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2.xml" ContentType="application/vnd.openxmlformats-officedocument.spreadsheetml.externalLink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75" windowWidth="28755" windowHeight="12600"/>
  </bookViews>
  <sheets>
    <sheet name="Equity" sheetId="1" r:id="rId1"/>
    <sheet name="Rates" sheetId="4" r:id="rId2"/>
    <sheet name="Channels" sheetId="2" r:id="rId3"/>
    <sheet name="Cashflow" sheetId="5" r:id="rId4"/>
    <sheet name="Sheet3" sheetId="3" r:id="rId5"/>
  </sheets>
  <externalReferences>
    <externalReference r:id="rId6"/>
    <externalReference r:id="rId7"/>
  </externalReferences>
  <definedNames>
    <definedName name="MyData">Equity!$B$22</definedName>
    <definedName name="TESTRANGE">Equity!$I$2</definedName>
  </definedNames>
  <calcPr calcId="125725"/>
</workbook>
</file>

<file path=xl/calcChain.xml><?xml version="1.0" encoding="utf-8"?>
<calcChain xmlns="http://schemas.openxmlformats.org/spreadsheetml/2006/main">
  <c r="F3" i="5"/>
  <c r="G3" s="1"/>
  <c r="G4" s="1"/>
  <c r="G7" s="1"/>
  <c r="G8" s="1"/>
  <c r="G9" s="1"/>
  <c r="G10" s="1"/>
  <c r="G11" s="1"/>
  <c r="G12" s="1"/>
  <c r="F4"/>
  <c r="F7"/>
  <c r="F8"/>
  <c r="F9"/>
  <c r="F10"/>
  <c r="F11"/>
  <c r="F12"/>
  <c r="E9" i="1"/>
  <c r="C11" i="4"/>
  <c r="B11"/>
  <c r="B13" i="1"/>
  <c r="B12"/>
  <c r="B11"/>
  <c r="B10"/>
  <c r="C14" s="1"/>
  <c r="C15" s="1"/>
  <c r="C7" i="4"/>
  <c r="B7"/>
  <c r="C6"/>
  <c r="B6"/>
  <c r="B17" i="1"/>
  <c r="B16"/>
  <c r="B18" s="1"/>
  <c r="C5" i="4"/>
  <c r="B5"/>
  <c r="C4"/>
  <c r="B4"/>
  <c r="C3"/>
  <c r="B3"/>
  <c r="C2"/>
  <c r="C10" s="1"/>
  <c r="B2"/>
  <c r="B10" s="1"/>
  <c r="E10" i="1" l="1"/>
  <c r="I4"/>
  <c r="J4" s="1"/>
  <c r="K4" s="1"/>
  <c r="B14"/>
  <c r="B15" s="1"/>
  <c r="F5"/>
  <c r="D7" i="4"/>
  <c r="F4" i="1"/>
  <c r="D6" i="4"/>
  <c r="B19" i="1"/>
  <c r="B20"/>
  <c r="D4" i="4"/>
  <c r="D3"/>
  <c r="D5"/>
  <c r="D2"/>
  <c r="K10" i="1" l="1"/>
  <c r="J9"/>
  <c r="K9"/>
  <c r="J5"/>
  <c r="E11"/>
  <c r="F10"/>
  <c r="F9"/>
  <c r="I5"/>
  <c r="I11" l="1"/>
  <c r="I9"/>
  <c r="I10"/>
  <c r="J10"/>
  <c r="J11"/>
  <c r="L4"/>
  <c r="K5"/>
  <c r="F11"/>
  <c r="E12"/>
  <c r="J12" s="1"/>
  <c r="I12" l="1"/>
  <c r="M4"/>
  <c r="L9"/>
  <c r="L10"/>
  <c r="L11"/>
  <c r="K11"/>
  <c r="K12"/>
  <c r="L5"/>
  <c r="E13"/>
  <c r="F12"/>
  <c r="N4" l="1"/>
  <c r="M12"/>
  <c r="M10"/>
  <c r="M9"/>
  <c r="M11"/>
  <c r="J13"/>
  <c r="I13"/>
  <c r="K13"/>
  <c r="L13"/>
  <c r="L12"/>
  <c r="M5"/>
  <c r="E14"/>
  <c r="L14" s="1"/>
  <c r="F13"/>
  <c r="O4" l="1"/>
  <c r="N12"/>
  <c r="N10"/>
  <c r="N9"/>
  <c r="N13"/>
  <c r="N11"/>
  <c r="J14"/>
  <c r="I14"/>
  <c r="K14"/>
  <c r="M14"/>
  <c r="M13"/>
  <c r="N5"/>
  <c r="E15"/>
  <c r="M15" s="1"/>
  <c r="F14"/>
  <c r="P4" l="1"/>
  <c r="O13"/>
  <c r="O11"/>
  <c r="O14"/>
  <c r="O10"/>
  <c r="O12"/>
  <c r="O9"/>
  <c r="J15"/>
  <c r="I15"/>
  <c r="K15"/>
  <c r="L15"/>
  <c r="N14"/>
  <c r="N15"/>
  <c r="O5"/>
  <c r="E16"/>
  <c r="F15"/>
  <c r="J16" l="1"/>
  <c r="I16"/>
  <c r="K16"/>
  <c r="L16"/>
  <c r="M16"/>
  <c r="N16"/>
  <c r="Q4"/>
  <c r="P13"/>
  <c r="P10"/>
  <c r="P14"/>
  <c r="P12"/>
  <c r="P15"/>
  <c r="P11"/>
  <c r="P9"/>
  <c r="O15"/>
  <c r="O16"/>
  <c r="P5"/>
  <c r="E17"/>
  <c r="O17" s="1"/>
  <c r="F16"/>
  <c r="J17" l="1"/>
  <c r="I17"/>
  <c r="K17"/>
  <c r="L17"/>
  <c r="M17"/>
  <c r="N17"/>
  <c r="R4"/>
  <c r="Q15"/>
  <c r="Q13"/>
  <c r="Q9"/>
  <c r="Q16"/>
  <c r="Q12"/>
  <c r="Q14"/>
  <c r="Q10"/>
  <c r="Q11"/>
  <c r="P17"/>
  <c r="P16"/>
  <c r="Q5"/>
  <c r="E18"/>
  <c r="P18" s="1"/>
  <c r="F17"/>
  <c r="J18" l="1"/>
  <c r="I18"/>
  <c r="K18"/>
  <c r="L18"/>
  <c r="M18"/>
  <c r="N18"/>
  <c r="O18"/>
  <c r="S4"/>
  <c r="R15"/>
  <c r="R12"/>
  <c r="R9"/>
  <c r="R11"/>
  <c r="R16"/>
  <c r="R14"/>
  <c r="R17"/>
  <c r="R13"/>
  <c r="R10"/>
  <c r="Q18"/>
  <c r="Q17"/>
  <c r="R5"/>
  <c r="E19"/>
  <c r="F18"/>
  <c r="J19" l="1"/>
  <c r="I19"/>
  <c r="K19"/>
  <c r="L19"/>
  <c r="M19"/>
  <c r="N19"/>
  <c r="O19"/>
  <c r="P19"/>
  <c r="Q19"/>
  <c r="T4"/>
  <c r="S17"/>
  <c r="S15"/>
  <c r="S11"/>
  <c r="S18"/>
  <c r="S14"/>
  <c r="S12"/>
  <c r="S16"/>
  <c r="S10"/>
  <c r="S13"/>
  <c r="S9"/>
  <c r="R18"/>
  <c r="R19"/>
  <c r="S5"/>
  <c r="E20"/>
  <c r="F19"/>
  <c r="J20" l="1"/>
  <c r="I20"/>
  <c r="K20"/>
  <c r="L20"/>
  <c r="M20"/>
  <c r="N20"/>
  <c r="O20"/>
  <c r="P20"/>
  <c r="Q20"/>
  <c r="U4"/>
  <c r="T17"/>
  <c r="T9"/>
  <c r="T14"/>
  <c r="T10"/>
  <c r="T13"/>
  <c r="T11"/>
  <c r="T18"/>
  <c r="T16"/>
  <c r="T19"/>
  <c r="T15"/>
  <c r="T12"/>
  <c r="R20"/>
  <c r="S19"/>
  <c r="S20"/>
  <c r="T5"/>
  <c r="E21"/>
  <c r="F20"/>
  <c r="V4" l="1"/>
  <c r="U19"/>
  <c r="U9"/>
  <c r="U17"/>
  <c r="U13"/>
  <c r="U12"/>
  <c r="U20"/>
  <c r="U16"/>
  <c r="U10"/>
  <c r="U18"/>
  <c r="U11"/>
  <c r="U15"/>
  <c r="U14"/>
  <c r="J21"/>
  <c r="I21"/>
  <c r="K21"/>
  <c r="L21"/>
  <c r="M21"/>
  <c r="N21"/>
  <c r="O21"/>
  <c r="P21"/>
  <c r="Q21"/>
  <c r="R21"/>
  <c r="S21"/>
  <c r="T20"/>
  <c r="T21"/>
  <c r="U5"/>
  <c r="E22"/>
  <c r="T22" s="1"/>
  <c r="F21"/>
  <c r="W4" l="1"/>
  <c r="V19"/>
  <c r="V11"/>
  <c r="V16"/>
  <c r="V15"/>
  <c r="V20"/>
  <c r="V12"/>
  <c r="V18"/>
  <c r="V10"/>
  <c r="V21"/>
  <c r="V13"/>
  <c r="V17"/>
  <c r="V9"/>
  <c r="V14"/>
  <c r="I22"/>
  <c r="J22"/>
  <c r="K22"/>
  <c r="L22"/>
  <c r="M22"/>
  <c r="N22"/>
  <c r="O22"/>
  <c r="P22"/>
  <c r="Q22"/>
  <c r="R22"/>
  <c r="S22"/>
  <c r="U21"/>
  <c r="U22"/>
  <c r="V5"/>
  <c r="E23"/>
  <c r="U23" s="1"/>
  <c r="F22"/>
  <c r="X4" l="1"/>
  <c r="W21"/>
  <c r="W19"/>
  <c r="W15"/>
  <c r="W13"/>
  <c r="W11"/>
  <c r="W22"/>
  <c r="W18"/>
  <c r="W14"/>
  <c r="W16"/>
  <c r="W10"/>
  <c r="W20"/>
  <c r="W9"/>
  <c r="W17"/>
  <c r="W12"/>
  <c r="J23"/>
  <c r="I23"/>
  <c r="K23"/>
  <c r="L23"/>
  <c r="M23"/>
  <c r="N23"/>
  <c r="O23"/>
  <c r="P23"/>
  <c r="Q23"/>
  <c r="R23"/>
  <c r="S23"/>
  <c r="T23"/>
  <c r="V22"/>
  <c r="V23"/>
  <c r="W5"/>
  <c r="E24"/>
  <c r="F23"/>
  <c r="I24" l="1"/>
  <c r="J24"/>
  <c r="K24"/>
  <c r="L24"/>
  <c r="M24"/>
  <c r="N24"/>
  <c r="O24"/>
  <c r="P24"/>
  <c r="Q24"/>
  <c r="R24"/>
  <c r="S24"/>
  <c r="T24"/>
  <c r="U24"/>
  <c r="V24"/>
  <c r="Y4"/>
  <c r="X18"/>
  <c r="X17"/>
  <c r="X13"/>
  <c r="X10"/>
  <c r="X22"/>
  <c r="X20"/>
  <c r="X16"/>
  <c r="X9"/>
  <c r="X12"/>
  <c r="X19"/>
  <c r="X14"/>
  <c r="X11"/>
  <c r="X23"/>
  <c r="X21"/>
  <c r="X15"/>
  <c r="W23"/>
  <c r="W24"/>
  <c r="X5"/>
  <c r="E25"/>
  <c r="W25" s="1"/>
  <c r="F24"/>
  <c r="I25" l="1"/>
  <c r="J25"/>
  <c r="K25"/>
  <c r="L25"/>
  <c r="M25"/>
  <c r="N25"/>
  <c r="O25"/>
  <c r="P25"/>
  <c r="Q25"/>
  <c r="R25"/>
  <c r="S25"/>
  <c r="T25"/>
  <c r="U25"/>
  <c r="V25"/>
  <c r="Z4"/>
  <c r="Y24"/>
  <c r="Y20"/>
  <c r="Y15"/>
  <c r="Y13"/>
  <c r="Y10"/>
  <c r="Y9"/>
  <c r="Y18"/>
  <c r="Y22"/>
  <c r="Y16"/>
  <c r="Y12"/>
  <c r="Y19"/>
  <c r="Y23"/>
  <c r="Y21"/>
  <c r="Y11"/>
  <c r="Y17"/>
  <c r="Y14"/>
  <c r="X25"/>
  <c r="X24"/>
  <c r="Y5"/>
  <c r="E26"/>
  <c r="F25"/>
  <c r="AA4" l="1"/>
  <c r="Z24"/>
  <c r="Z15"/>
  <c r="Z22"/>
  <c r="Z18"/>
  <c r="Z19"/>
  <c r="Z12"/>
  <c r="Z25"/>
  <c r="Z9"/>
  <c r="Z21"/>
  <c r="Z10"/>
  <c r="Z20"/>
  <c r="Z11"/>
  <c r="Z17"/>
  <c r="Z14"/>
  <c r="Z13"/>
  <c r="Z16"/>
  <c r="Z23"/>
  <c r="I26"/>
  <c r="J26"/>
  <c r="K26"/>
  <c r="L26"/>
  <c r="M26"/>
  <c r="N26"/>
  <c r="O26"/>
  <c r="P26"/>
  <c r="Q26"/>
  <c r="R26"/>
  <c r="S26"/>
  <c r="T26"/>
  <c r="U26"/>
  <c r="V26"/>
  <c r="W26"/>
  <c r="X26"/>
  <c r="Y26"/>
  <c r="Y25"/>
  <c r="Z5"/>
  <c r="E27"/>
  <c r="F26"/>
  <c r="I27" l="1"/>
  <c r="J27"/>
  <c r="K27"/>
  <c r="L27"/>
  <c r="M27"/>
  <c r="N27"/>
  <c r="O27"/>
  <c r="P27"/>
  <c r="Q27"/>
  <c r="R27"/>
  <c r="S27"/>
  <c r="T27"/>
  <c r="U27"/>
  <c r="V27"/>
  <c r="W27"/>
  <c r="X27"/>
  <c r="AB4"/>
  <c r="AA10"/>
  <c r="AA24"/>
  <c r="AA17"/>
  <c r="AA15"/>
  <c r="AA12"/>
  <c r="AA21"/>
  <c r="AA11"/>
  <c r="AA26"/>
  <c r="AA18"/>
  <c r="AA14"/>
  <c r="AA25"/>
  <c r="AA23"/>
  <c r="AA9"/>
  <c r="AA22"/>
  <c r="AA13"/>
  <c r="AA20"/>
  <c r="AA16"/>
  <c r="AA19"/>
  <c r="Y27"/>
  <c r="Z26"/>
  <c r="Z27"/>
  <c r="AA5"/>
  <c r="E28"/>
  <c r="Z28" s="1"/>
  <c r="F27"/>
  <c r="AC4" l="1"/>
  <c r="AB20"/>
  <c r="AB13"/>
  <c r="AB26"/>
  <c r="AB9"/>
  <c r="AB17"/>
  <c r="AB23"/>
  <c r="AB14"/>
  <c r="AB10"/>
  <c r="AB25"/>
  <c r="AB27"/>
  <c r="AB21"/>
  <c r="AB22"/>
  <c r="AB12"/>
  <c r="AB11"/>
  <c r="AB18"/>
  <c r="AB19"/>
  <c r="AB24"/>
  <c r="AB16"/>
  <c r="AB15"/>
  <c r="J28"/>
  <c r="I28"/>
  <c r="K28"/>
  <c r="L28"/>
  <c r="M28"/>
  <c r="N28"/>
  <c r="O28"/>
  <c r="P28"/>
  <c r="Q28"/>
  <c r="R28"/>
  <c r="S28"/>
  <c r="T28"/>
  <c r="U28"/>
  <c r="V28"/>
  <c r="W28"/>
  <c r="X28"/>
  <c r="Y28"/>
  <c r="AA27"/>
  <c r="AA28"/>
  <c r="AB5"/>
  <c r="E29"/>
  <c r="AA29" s="1"/>
  <c r="F28"/>
  <c r="AD4" l="1"/>
  <c r="AC26"/>
  <c r="AC11"/>
  <c r="AC9"/>
  <c r="AC19"/>
  <c r="AC17"/>
  <c r="AC13"/>
  <c r="AC12"/>
  <c r="AC25"/>
  <c r="AC27"/>
  <c r="AC21"/>
  <c r="AC20"/>
  <c r="AC22"/>
  <c r="AC16"/>
  <c r="AC10"/>
  <c r="AC24"/>
  <c r="AC15"/>
  <c r="AC28"/>
  <c r="AC23"/>
  <c r="AC18"/>
  <c r="AC14"/>
  <c r="I29"/>
  <c r="J29"/>
  <c r="K29"/>
  <c r="L29"/>
  <c r="M29"/>
  <c r="N29"/>
  <c r="O29"/>
  <c r="P29"/>
  <c r="Q29"/>
  <c r="R29"/>
  <c r="S29"/>
  <c r="T29"/>
  <c r="U29"/>
  <c r="V29"/>
  <c r="W29"/>
  <c r="X29"/>
  <c r="Y29"/>
  <c r="Z29"/>
  <c r="AB29"/>
  <c r="AB28"/>
  <c r="AC5"/>
  <c r="E30"/>
  <c r="F29"/>
  <c r="AE4" l="1"/>
  <c r="AD26"/>
  <c r="AD28"/>
  <c r="AD19"/>
  <c r="AD11"/>
  <c r="AD24"/>
  <c r="AD16"/>
  <c r="AD23"/>
  <c r="AD22"/>
  <c r="AD14"/>
  <c r="AD15"/>
  <c r="AD29"/>
  <c r="AD20"/>
  <c r="AD12"/>
  <c r="AD17"/>
  <c r="AD9"/>
  <c r="AD21"/>
  <c r="AD13"/>
  <c r="AD27"/>
  <c r="AD18"/>
  <c r="AD10"/>
  <c r="AD25"/>
  <c r="I30"/>
  <c r="J30"/>
  <c r="K30"/>
  <c r="L30"/>
  <c r="M30"/>
  <c r="N30"/>
  <c r="O30"/>
  <c r="P30"/>
  <c r="Q30"/>
  <c r="R30"/>
  <c r="S30"/>
  <c r="T30"/>
  <c r="U30"/>
  <c r="V30"/>
  <c r="W30"/>
  <c r="X30"/>
  <c r="Y30"/>
  <c r="Z30"/>
  <c r="AA30"/>
  <c r="AB30"/>
  <c r="AC30"/>
  <c r="AC29"/>
  <c r="AD5"/>
  <c r="E31"/>
  <c r="F30"/>
  <c r="I31" l="1"/>
  <c r="J31"/>
  <c r="K31"/>
  <c r="L31"/>
  <c r="M31"/>
  <c r="N31"/>
  <c r="O31"/>
  <c r="P31"/>
  <c r="Q31"/>
  <c r="R31"/>
  <c r="S31"/>
  <c r="T31"/>
  <c r="U31"/>
  <c r="V31"/>
  <c r="W31"/>
  <c r="X31"/>
  <c r="Y31"/>
  <c r="Z31"/>
  <c r="AA31"/>
  <c r="AB31"/>
  <c r="AC31"/>
  <c r="AF4"/>
  <c r="AE29"/>
  <c r="AE23"/>
  <c r="AE21"/>
  <c r="AE19"/>
  <c r="AE28"/>
  <c r="AE15"/>
  <c r="AE13"/>
  <c r="AE11"/>
  <c r="AE22"/>
  <c r="AE18"/>
  <c r="AE24"/>
  <c r="AE14"/>
  <c r="AE10"/>
  <c r="AE16"/>
  <c r="AE30"/>
  <c r="AE12"/>
  <c r="AE17"/>
  <c r="AE25"/>
  <c r="AE26"/>
  <c r="AE20"/>
  <c r="AE9"/>
  <c r="AE27"/>
  <c r="AD30"/>
  <c r="AD31"/>
  <c r="AE5"/>
  <c r="E32"/>
  <c r="AD32" s="1"/>
  <c r="F31"/>
  <c r="I32" l="1"/>
  <c r="J32"/>
  <c r="K32"/>
  <c r="L32"/>
  <c r="M32"/>
  <c r="N32"/>
  <c r="O32"/>
  <c r="P32"/>
  <c r="Q32"/>
  <c r="R32"/>
  <c r="S32"/>
  <c r="T32"/>
  <c r="U32"/>
  <c r="V32"/>
  <c r="W32"/>
  <c r="X32"/>
  <c r="Y32"/>
  <c r="Z32"/>
  <c r="AA32"/>
  <c r="AB32"/>
  <c r="AC32"/>
  <c r="AG4"/>
  <c r="AF29"/>
  <c r="AF15"/>
  <c r="AF21"/>
  <c r="AF11"/>
  <c r="AF28"/>
  <c r="AF27"/>
  <c r="AF18"/>
  <c r="AF13"/>
  <c r="AF24"/>
  <c r="AF9"/>
  <c r="AF10"/>
  <c r="AF22"/>
  <c r="AF20"/>
  <c r="AF25"/>
  <c r="AF30"/>
  <c r="AF23"/>
  <c r="AF14"/>
  <c r="AF12"/>
  <c r="AF26"/>
  <c r="AF19"/>
  <c r="AF31"/>
  <c r="AF17"/>
  <c r="AF16"/>
  <c r="AE32"/>
  <c r="AE31"/>
  <c r="AF5"/>
  <c r="E33"/>
  <c r="F32"/>
  <c r="I33" l="1"/>
  <c r="J33"/>
  <c r="K33"/>
  <c r="L33"/>
  <c r="M33"/>
  <c r="N33"/>
  <c r="O33"/>
  <c r="P33"/>
  <c r="Q33"/>
  <c r="R33"/>
  <c r="S33"/>
  <c r="T33"/>
  <c r="U33"/>
  <c r="V33"/>
  <c r="W33"/>
  <c r="X33"/>
  <c r="Y33"/>
  <c r="Z33"/>
  <c r="AA33"/>
  <c r="AB33"/>
  <c r="AC33"/>
  <c r="AD33"/>
  <c r="AH4"/>
  <c r="AG29"/>
  <c r="AG31"/>
  <c r="AG30"/>
  <c r="AG27"/>
  <c r="AG26"/>
  <c r="AG17"/>
  <c r="AG24"/>
  <c r="AG32"/>
  <c r="AG20"/>
  <c r="AG15"/>
  <c r="AG13"/>
  <c r="AG28"/>
  <c r="AG9"/>
  <c r="AG22"/>
  <c r="AG16"/>
  <c r="AG12"/>
  <c r="AG10"/>
  <c r="AG19"/>
  <c r="AG14"/>
  <c r="AG18"/>
  <c r="AG11"/>
  <c r="AG21"/>
  <c r="AG25"/>
  <c r="AG23"/>
  <c r="AE33"/>
  <c r="AF33"/>
  <c r="AF32"/>
  <c r="AG5"/>
  <c r="E34"/>
  <c r="F33"/>
  <c r="I34" l="1"/>
  <c r="J34"/>
  <c r="K34"/>
  <c r="L34"/>
  <c r="M34"/>
  <c r="N34"/>
  <c r="O34"/>
  <c r="P34"/>
  <c r="Q34"/>
  <c r="R34"/>
  <c r="S34"/>
  <c r="T34"/>
  <c r="U34"/>
  <c r="V34"/>
  <c r="W34"/>
  <c r="X34"/>
  <c r="Y34"/>
  <c r="Z34"/>
  <c r="AA34"/>
  <c r="AB34"/>
  <c r="AC34"/>
  <c r="AD34"/>
  <c r="AE34"/>
  <c r="AF34"/>
  <c r="AI4"/>
  <c r="AH30"/>
  <c r="AH32"/>
  <c r="AH33"/>
  <c r="AH17"/>
  <c r="AH13"/>
  <c r="AH28"/>
  <c r="AH27"/>
  <c r="AH26"/>
  <c r="AH24"/>
  <c r="AH15"/>
  <c r="AH22"/>
  <c r="AH18"/>
  <c r="AH12"/>
  <c r="AH31"/>
  <c r="AH25"/>
  <c r="AH9"/>
  <c r="AH19"/>
  <c r="AH21"/>
  <c r="AH16"/>
  <c r="AH11"/>
  <c r="AH23"/>
  <c r="AH14"/>
  <c r="AH10"/>
  <c r="AH20"/>
  <c r="AH29"/>
  <c r="AG34"/>
  <c r="AG33"/>
  <c r="AH5"/>
  <c r="E35"/>
  <c r="AG35" s="1"/>
  <c r="F34"/>
  <c r="AJ4" l="1"/>
  <c r="AI33"/>
  <c r="AI12"/>
  <c r="AI10"/>
  <c r="AI24"/>
  <c r="AI20"/>
  <c r="AI17"/>
  <c r="AI15"/>
  <c r="AI21"/>
  <c r="AI31"/>
  <c r="AI11"/>
  <c r="AI29"/>
  <c r="AI28"/>
  <c r="AI27"/>
  <c r="AI18"/>
  <c r="AI14"/>
  <c r="AI32"/>
  <c r="AI19"/>
  <c r="AI34"/>
  <c r="AI16"/>
  <c r="AI13"/>
  <c r="AI23"/>
  <c r="AI26"/>
  <c r="AI25"/>
  <c r="AI22"/>
  <c r="AI30"/>
  <c r="AI9"/>
  <c r="J35"/>
  <c r="I35"/>
  <c r="K35"/>
  <c r="L35"/>
  <c r="M35"/>
  <c r="N35"/>
  <c r="O35"/>
  <c r="P35"/>
  <c r="Q35"/>
  <c r="R35"/>
  <c r="S35"/>
  <c r="T35"/>
  <c r="U35"/>
  <c r="V35"/>
  <c r="W35"/>
  <c r="X35"/>
  <c r="Y35"/>
  <c r="Z35"/>
  <c r="AA35"/>
  <c r="AB35"/>
  <c r="AC35"/>
  <c r="AD35"/>
  <c r="AE35"/>
  <c r="AF35"/>
  <c r="AH34"/>
  <c r="AH35"/>
  <c r="AI5"/>
  <c r="E36"/>
  <c r="F35"/>
  <c r="AK4" l="1"/>
  <c r="AJ33"/>
  <c r="AJ26"/>
  <c r="AJ19"/>
  <c r="AJ24"/>
  <c r="AJ15"/>
  <c r="AJ27"/>
  <c r="AJ34"/>
  <c r="AJ31"/>
  <c r="AJ20"/>
  <c r="AJ13"/>
  <c r="AJ32"/>
  <c r="AJ17"/>
  <c r="AJ9"/>
  <c r="AJ23"/>
  <c r="AJ14"/>
  <c r="AJ10"/>
  <c r="AJ25"/>
  <c r="AJ30"/>
  <c r="AJ29"/>
  <c r="AJ28"/>
  <c r="AJ11"/>
  <c r="AJ18"/>
  <c r="AJ16"/>
  <c r="AJ35"/>
  <c r="AJ21"/>
  <c r="AJ22"/>
  <c r="AJ12"/>
  <c r="I36"/>
  <c r="J36"/>
  <c r="K36"/>
  <c r="L36"/>
  <c r="M36"/>
  <c r="N36"/>
  <c r="O36"/>
  <c r="P36"/>
  <c r="Q36"/>
  <c r="R36"/>
  <c r="S36"/>
  <c r="T36"/>
  <c r="U36"/>
  <c r="V36"/>
  <c r="W36"/>
  <c r="X36"/>
  <c r="Y36"/>
  <c r="Z36"/>
  <c r="AA36"/>
  <c r="AB36"/>
  <c r="AC36"/>
  <c r="AD36"/>
  <c r="AE36"/>
  <c r="AF36"/>
  <c r="AG36"/>
  <c r="AH36"/>
  <c r="AI35"/>
  <c r="AI36"/>
  <c r="AJ5"/>
  <c r="E37"/>
  <c r="AI37" s="1"/>
  <c r="F36"/>
  <c r="AL4" l="1"/>
  <c r="AK27"/>
  <c r="AK33"/>
  <c r="AK35"/>
  <c r="AK26"/>
  <c r="AK34"/>
  <c r="AK31"/>
  <c r="AK30"/>
  <c r="AK29"/>
  <c r="AK23"/>
  <c r="AK11"/>
  <c r="AK19"/>
  <c r="AK36"/>
  <c r="AK17"/>
  <c r="AK9"/>
  <c r="AK14"/>
  <c r="AK32"/>
  <c r="AK13"/>
  <c r="AK12"/>
  <c r="AK25"/>
  <c r="AK21"/>
  <c r="AK20"/>
  <c r="AK22"/>
  <c r="AK16"/>
  <c r="AK18"/>
  <c r="AK10"/>
  <c r="AK15"/>
  <c r="AK28"/>
  <c r="AK24"/>
  <c r="J37"/>
  <c r="I37"/>
  <c r="K37"/>
  <c r="L37"/>
  <c r="M37"/>
  <c r="N37"/>
  <c r="O37"/>
  <c r="P37"/>
  <c r="Q37"/>
  <c r="R37"/>
  <c r="S37"/>
  <c r="T37"/>
  <c r="U37"/>
  <c r="V37"/>
  <c r="W37"/>
  <c r="X37"/>
  <c r="Y37"/>
  <c r="Z37"/>
  <c r="AA37"/>
  <c r="AB37"/>
  <c r="AC37"/>
  <c r="AD37"/>
  <c r="AE37"/>
  <c r="AF37"/>
  <c r="AG37"/>
  <c r="AH37"/>
  <c r="AJ37"/>
  <c r="AJ36"/>
  <c r="AK5"/>
  <c r="E38"/>
  <c r="F37"/>
  <c r="AM4" l="1"/>
  <c r="AL34"/>
  <c r="AL26"/>
  <c r="AL36"/>
  <c r="AL28"/>
  <c r="AL35"/>
  <c r="AL27"/>
  <c r="AL21"/>
  <c r="AL13"/>
  <c r="AL29"/>
  <c r="AL25"/>
  <c r="AL17"/>
  <c r="AL9"/>
  <c r="AL37"/>
  <c r="AL32"/>
  <c r="AL31"/>
  <c r="AL30"/>
  <c r="AL19"/>
  <c r="AL11"/>
  <c r="AL24"/>
  <c r="AL16"/>
  <c r="AL20"/>
  <c r="AL12"/>
  <c r="AL18"/>
  <c r="AL10"/>
  <c r="AL23"/>
  <c r="AL22"/>
  <c r="AL33"/>
  <c r="AL14"/>
  <c r="AL15"/>
  <c r="I38"/>
  <c r="J38"/>
  <c r="K38"/>
  <c r="L38"/>
  <c r="M38"/>
  <c r="N38"/>
  <c r="O38"/>
  <c r="P38"/>
  <c r="Q38"/>
  <c r="R38"/>
  <c r="S38"/>
  <c r="T38"/>
  <c r="U38"/>
  <c r="V38"/>
  <c r="W38"/>
  <c r="X38"/>
  <c r="Y38"/>
  <c r="Z38"/>
  <c r="AA38"/>
  <c r="AB38"/>
  <c r="AC38"/>
  <c r="AD38"/>
  <c r="AE38"/>
  <c r="AF38"/>
  <c r="AG38"/>
  <c r="AH38"/>
  <c r="AI38"/>
  <c r="AJ38"/>
  <c r="AK38"/>
  <c r="AK37"/>
  <c r="AL5"/>
  <c r="E39"/>
  <c r="F38"/>
  <c r="I39" l="1"/>
  <c r="J39"/>
  <c r="K39"/>
  <c r="L39"/>
  <c r="M39"/>
  <c r="N39"/>
  <c r="O39"/>
  <c r="P39"/>
  <c r="Q39"/>
  <c r="R39"/>
  <c r="S39"/>
  <c r="T39"/>
  <c r="U39"/>
  <c r="V39"/>
  <c r="W39"/>
  <c r="X39"/>
  <c r="Y39"/>
  <c r="Z39"/>
  <c r="AA39"/>
  <c r="AB39"/>
  <c r="AC39"/>
  <c r="AD39"/>
  <c r="AE39"/>
  <c r="AF39"/>
  <c r="AG39"/>
  <c r="AH39"/>
  <c r="AI39"/>
  <c r="AJ39"/>
  <c r="AN4"/>
  <c r="AM28"/>
  <c r="AM37"/>
  <c r="AM27"/>
  <c r="AM30"/>
  <c r="AM16"/>
  <c r="AM9"/>
  <c r="AM24"/>
  <c r="AM36"/>
  <c r="AM23"/>
  <c r="AM21"/>
  <c r="AM19"/>
  <c r="AM15"/>
  <c r="AM13"/>
  <c r="AM11"/>
  <c r="AM29"/>
  <c r="AM33"/>
  <c r="AM32"/>
  <c r="AM31"/>
  <c r="AM22"/>
  <c r="AM18"/>
  <c r="AM26"/>
  <c r="AM20"/>
  <c r="AM25"/>
  <c r="AM35"/>
  <c r="AM34"/>
  <c r="AM38"/>
  <c r="AM10"/>
  <c r="AM17"/>
  <c r="AM14"/>
  <c r="AM12"/>
  <c r="AK39"/>
  <c r="AL38"/>
  <c r="AL39"/>
  <c r="AM5"/>
  <c r="E40"/>
  <c r="F39"/>
  <c r="J40" l="1"/>
  <c r="I40"/>
  <c r="K40"/>
  <c r="L40"/>
  <c r="M40"/>
  <c r="N40"/>
  <c r="O40"/>
  <c r="P40"/>
  <c r="Q40"/>
  <c r="R40"/>
  <c r="S40"/>
  <c r="T40"/>
  <c r="U40"/>
  <c r="V40"/>
  <c r="W40"/>
  <c r="X40"/>
  <c r="Y40"/>
  <c r="Z40"/>
  <c r="AA40"/>
  <c r="AB40"/>
  <c r="AC40"/>
  <c r="AD40"/>
  <c r="AE40"/>
  <c r="AF40"/>
  <c r="AG40"/>
  <c r="AH40"/>
  <c r="AI40"/>
  <c r="AJ40"/>
  <c r="AK40"/>
  <c r="AO4"/>
  <c r="AN30"/>
  <c r="AN37"/>
  <c r="AN29"/>
  <c r="AN36"/>
  <c r="AN35"/>
  <c r="AN15"/>
  <c r="AN21"/>
  <c r="AN9"/>
  <c r="AN11"/>
  <c r="AN31"/>
  <c r="AN28"/>
  <c r="AN27"/>
  <c r="AN18"/>
  <c r="AN38"/>
  <c r="AN13"/>
  <c r="AN24"/>
  <c r="AN10"/>
  <c r="AN16"/>
  <c r="AN20"/>
  <c r="AN34"/>
  <c r="AN12"/>
  <c r="AN39"/>
  <c r="AN17"/>
  <c r="AN33"/>
  <c r="AN22"/>
  <c r="AN19"/>
  <c r="AN14"/>
  <c r="AN25"/>
  <c r="AN32"/>
  <c r="AN23"/>
  <c r="AN26"/>
  <c r="AL40"/>
  <c r="AM40"/>
  <c r="AM39"/>
  <c r="AN5"/>
  <c r="E41"/>
  <c r="AM41" s="1"/>
  <c r="F40"/>
  <c r="AP4" l="1"/>
  <c r="AO38"/>
  <c r="AO29"/>
  <c r="AO31"/>
  <c r="AO23"/>
  <c r="AO21"/>
  <c r="AO18"/>
  <c r="AO11"/>
  <c r="AO37"/>
  <c r="AO36"/>
  <c r="AO27"/>
  <c r="AO26"/>
  <c r="AO17"/>
  <c r="AO24"/>
  <c r="AO20"/>
  <c r="AO30"/>
  <c r="AO15"/>
  <c r="AO40"/>
  <c r="AO13"/>
  <c r="AO39"/>
  <c r="AO28"/>
  <c r="AO9"/>
  <c r="AO22"/>
  <c r="AO35"/>
  <c r="AO34"/>
  <c r="AO33"/>
  <c r="AO25"/>
  <c r="AO10"/>
  <c r="AO32"/>
  <c r="AO16"/>
  <c r="AO14"/>
  <c r="AO12"/>
  <c r="AO19"/>
  <c r="J41"/>
  <c r="I41"/>
  <c r="K41"/>
  <c r="L41"/>
  <c r="M41"/>
  <c r="N41"/>
  <c r="O41"/>
  <c r="P41"/>
  <c r="Q41"/>
  <c r="R41"/>
  <c r="S41"/>
  <c r="T41"/>
  <c r="U41"/>
  <c r="V41"/>
  <c r="W41"/>
  <c r="X41"/>
  <c r="Y41"/>
  <c r="Z41"/>
  <c r="AA41"/>
  <c r="AB41"/>
  <c r="AC41"/>
  <c r="AD41"/>
  <c r="AE41"/>
  <c r="AF41"/>
  <c r="AG41"/>
  <c r="AH41"/>
  <c r="AI41"/>
  <c r="AJ41"/>
  <c r="AK41"/>
  <c r="AL41"/>
  <c r="AN41"/>
  <c r="AN40"/>
  <c r="AO5"/>
  <c r="E42"/>
  <c r="F41"/>
  <c r="AQ4" l="1"/>
  <c r="AP40"/>
  <c r="AP39"/>
  <c r="AP30"/>
  <c r="AP10"/>
  <c r="AP20"/>
  <c r="AP17"/>
  <c r="AP33"/>
  <c r="AP13"/>
  <c r="AP38"/>
  <c r="AP37"/>
  <c r="AP41"/>
  <c r="AP28"/>
  <c r="AP27"/>
  <c r="AP26"/>
  <c r="AP19"/>
  <c r="AP24"/>
  <c r="AP15"/>
  <c r="AP22"/>
  <c r="AP31"/>
  <c r="AP18"/>
  <c r="AP12"/>
  <c r="AP29"/>
  <c r="AP11"/>
  <c r="AP36"/>
  <c r="AP32"/>
  <c r="AP14"/>
  <c r="AP21"/>
  <c r="AP25"/>
  <c r="AP35"/>
  <c r="AP23"/>
  <c r="AP34"/>
  <c r="AP9"/>
  <c r="AP16"/>
  <c r="I42"/>
  <c r="J42"/>
  <c r="K42"/>
  <c r="L42"/>
  <c r="M42"/>
  <c r="N42"/>
  <c r="O42"/>
  <c r="P42"/>
  <c r="Q42"/>
  <c r="R42"/>
  <c r="S42"/>
  <c r="T42"/>
  <c r="U42"/>
  <c r="V42"/>
  <c r="W42"/>
  <c r="X42"/>
  <c r="Y42"/>
  <c r="Z42"/>
  <c r="AA42"/>
  <c r="AB42"/>
  <c r="AC42"/>
  <c r="AD42"/>
  <c r="AE42"/>
  <c r="AF42"/>
  <c r="AG42"/>
  <c r="AH42"/>
  <c r="AI42"/>
  <c r="AJ42"/>
  <c r="AK42"/>
  <c r="AL42"/>
  <c r="AM42"/>
  <c r="AN42"/>
  <c r="AO42"/>
  <c r="AO41"/>
  <c r="AP5"/>
  <c r="E43"/>
  <c r="F42"/>
  <c r="AR4" l="1"/>
  <c r="AQ32"/>
  <c r="AQ39"/>
  <c r="AQ41"/>
  <c r="AQ40"/>
  <c r="AQ33"/>
  <c r="AQ30"/>
  <c r="AQ37"/>
  <c r="AQ36"/>
  <c r="AQ35"/>
  <c r="AQ9"/>
  <c r="AQ22"/>
  <c r="AQ13"/>
  <c r="AQ34"/>
  <c r="AQ42"/>
  <c r="AQ10"/>
  <c r="AQ24"/>
  <c r="AQ38"/>
  <c r="AQ20"/>
  <c r="AQ17"/>
  <c r="AQ15"/>
  <c r="AQ21"/>
  <c r="AQ31"/>
  <c r="AQ11"/>
  <c r="AQ25"/>
  <c r="AQ26"/>
  <c r="AQ23"/>
  <c r="AQ19"/>
  <c r="AQ28"/>
  <c r="AQ18"/>
  <c r="AQ12"/>
  <c r="AQ16"/>
  <c r="AQ27"/>
  <c r="AQ29"/>
  <c r="AQ14"/>
  <c r="I43"/>
  <c r="J43"/>
  <c r="K43"/>
  <c r="L43"/>
  <c r="M43"/>
  <c r="N43"/>
  <c r="O43"/>
  <c r="P43"/>
  <c r="Q43"/>
  <c r="R43"/>
  <c r="S43"/>
  <c r="T43"/>
  <c r="U43"/>
  <c r="V43"/>
  <c r="W43"/>
  <c r="X43"/>
  <c r="Y43"/>
  <c r="Z43"/>
  <c r="AA43"/>
  <c r="AB43"/>
  <c r="AC43"/>
  <c r="AD43"/>
  <c r="AE43"/>
  <c r="AF43"/>
  <c r="AG43"/>
  <c r="AH43"/>
  <c r="AI43"/>
  <c r="AJ43"/>
  <c r="AK43"/>
  <c r="AL43"/>
  <c r="AM43"/>
  <c r="AN43"/>
  <c r="AO43"/>
  <c r="AP42"/>
  <c r="AP43"/>
  <c r="AQ5"/>
  <c r="E44"/>
  <c r="F43"/>
  <c r="AS4" l="1"/>
  <c r="AR34"/>
  <c r="AR40"/>
  <c r="AR42"/>
  <c r="AR33"/>
  <c r="AR12"/>
  <c r="AR43"/>
  <c r="AR38"/>
  <c r="AR37"/>
  <c r="AR36"/>
  <c r="AR19"/>
  <c r="AR24"/>
  <c r="AR15"/>
  <c r="AR26"/>
  <c r="AR31"/>
  <c r="AR20"/>
  <c r="AR9"/>
  <c r="AR35"/>
  <c r="AR41"/>
  <c r="AR17"/>
  <c r="AR23"/>
  <c r="AR39"/>
  <c r="AR13"/>
  <c r="AR14"/>
  <c r="AR32"/>
  <c r="AR22"/>
  <c r="AR30"/>
  <c r="AR18"/>
  <c r="AR25"/>
  <c r="AR29"/>
  <c r="AR11"/>
  <c r="AR27"/>
  <c r="AR28"/>
  <c r="AR10"/>
  <c r="AR21"/>
  <c r="AR16"/>
  <c r="J44"/>
  <c r="I44"/>
  <c r="K44"/>
  <c r="L44"/>
  <c r="M44"/>
  <c r="N44"/>
  <c r="O44"/>
  <c r="P44"/>
  <c r="Q44"/>
  <c r="R44"/>
  <c r="S44"/>
  <c r="T44"/>
  <c r="U44"/>
  <c r="V44"/>
  <c r="W44"/>
  <c r="X44"/>
  <c r="Y44"/>
  <c r="Z44"/>
  <c r="AA44"/>
  <c r="AB44"/>
  <c r="AC44"/>
  <c r="AD44"/>
  <c r="AE44"/>
  <c r="AF44"/>
  <c r="AG44"/>
  <c r="AH44"/>
  <c r="AI44"/>
  <c r="AJ44"/>
  <c r="AK44"/>
  <c r="AL44"/>
  <c r="AM44"/>
  <c r="AN44"/>
  <c r="AO44"/>
  <c r="AP44"/>
  <c r="AQ44"/>
  <c r="AQ43"/>
  <c r="AR5"/>
  <c r="E45"/>
  <c r="AQ45" s="1"/>
  <c r="F44"/>
  <c r="AT4" l="1"/>
  <c r="AS27"/>
  <c r="AS33"/>
  <c r="AS35"/>
  <c r="AS41"/>
  <c r="AS43"/>
  <c r="AS26"/>
  <c r="AS15"/>
  <c r="AS31"/>
  <c r="AS30"/>
  <c r="AS29"/>
  <c r="AS14"/>
  <c r="AS23"/>
  <c r="AS39"/>
  <c r="AS38"/>
  <c r="AS37"/>
  <c r="AS11"/>
  <c r="AS22"/>
  <c r="AS19"/>
  <c r="AS17"/>
  <c r="AS42"/>
  <c r="AS32"/>
  <c r="AS13"/>
  <c r="AS12"/>
  <c r="AS44"/>
  <c r="AS25"/>
  <c r="AS28"/>
  <c r="AS10"/>
  <c r="AS24"/>
  <c r="AS16"/>
  <c r="AS40"/>
  <c r="AS21"/>
  <c r="AS20"/>
  <c r="AS18"/>
  <c r="AS9"/>
  <c r="AS36"/>
  <c r="AS34"/>
  <c r="I45"/>
  <c r="J45"/>
  <c r="K45"/>
  <c r="L45"/>
  <c r="M45"/>
  <c r="N45"/>
  <c r="O45"/>
  <c r="P45"/>
  <c r="Q45"/>
  <c r="R45"/>
  <c r="S45"/>
  <c r="T45"/>
  <c r="U45"/>
  <c r="V45"/>
  <c r="W45"/>
  <c r="X45"/>
  <c r="Y45"/>
  <c r="Z45"/>
  <c r="AA45"/>
  <c r="AB45"/>
  <c r="AC45"/>
  <c r="AD45"/>
  <c r="AE45"/>
  <c r="AF45"/>
  <c r="AG45"/>
  <c r="AH45"/>
  <c r="AI45"/>
  <c r="AJ45"/>
  <c r="AK45"/>
  <c r="AL45"/>
  <c r="AM45"/>
  <c r="AN45"/>
  <c r="AO45"/>
  <c r="AP45"/>
  <c r="AR45"/>
  <c r="AR44"/>
  <c r="AS5"/>
  <c r="E46"/>
  <c r="AR46" s="1"/>
  <c r="F45"/>
  <c r="AU4" l="1"/>
  <c r="AT42"/>
  <c r="AT34"/>
  <c r="AT26"/>
  <c r="AT22"/>
  <c r="AT14"/>
  <c r="AT29"/>
  <c r="AT44"/>
  <c r="AT35"/>
  <c r="AT27"/>
  <c r="AT21"/>
  <c r="AT13"/>
  <c r="AT25"/>
  <c r="AT17"/>
  <c r="AT9"/>
  <c r="AT36"/>
  <c r="AT15"/>
  <c r="AT37"/>
  <c r="AT43"/>
  <c r="AT40"/>
  <c r="AT32"/>
  <c r="AT39"/>
  <c r="AT31"/>
  <c r="AT38"/>
  <c r="AT30"/>
  <c r="AT45"/>
  <c r="AT19"/>
  <c r="AT11"/>
  <c r="AT28"/>
  <c r="AT24"/>
  <c r="AT16"/>
  <c r="AT41"/>
  <c r="AT33"/>
  <c r="AT20"/>
  <c r="AT12"/>
  <c r="AT18"/>
  <c r="AT23"/>
  <c r="AT10"/>
  <c r="J46"/>
  <c r="I46"/>
  <c r="K46"/>
  <c r="L46"/>
  <c r="M46"/>
  <c r="N46"/>
  <c r="O46"/>
  <c r="P46"/>
  <c r="Q46"/>
  <c r="R46"/>
  <c r="S46"/>
  <c r="T46"/>
  <c r="U46"/>
  <c r="V46"/>
  <c r="W46"/>
  <c r="X46"/>
  <c r="Y46"/>
  <c r="Z46"/>
  <c r="AA46"/>
  <c r="AB46"/>
  <c r="AC46"/>
  <c r="AD46"/>
  <c r="AE46"/>
  <c r="AF46"/>
  <c r="AG46"/>
  <c r="AH46"/>
  <c r="AI46"/>
  <c r="AJ46"/>
  <c r="AK46"/>
  <c r="AL46"/>
  <c r="AM46"/>
  <c r="AN46"/>
  <c r="AO46"/>
  <c r="AP46"/>
  <c r="AQ46"/>
  <c r="AS46"/>
  <c r="AS45"/>
  <c r="AT5"/>
  <c r="AT46" s="1"/>
  <c r="E47"/>
  <c r="AT47" s="1"/>
  <c r="F46"/>
  <c r="AV4" l="1"/>
  <c r="AU47"/>
  <c r="I47"/>
  <c r="K47"/>
  <c r="J47"/>
  <c r="L47"/>
  <c r="M47"/>
  <c r="N47"/>
  <c r="O47"/>
  <c r="P47"/>
  <c r="Q47"/>
  <c r="R47"/>
  <c r="S47"/>
  <c r="T47"/>
  <c r="U47"/>
  <c r="V47"/>
  <c r="W47"/>
  <c r="X47"/>
  <c r="Y47"/>
  <c r="Z47"/>
  <c r="AA47"/>
  <c r="AB47"/>
  <c r="AC47"/>
  <c r="AD47"/>
  <c r="AE47"/>
  <c r="AF47"/>
  <c r="AG47"/>
  <c r="AH47"/>
  <c r="AI47"/>
  <c r="AJ47"/>
  <c r="AK47"/>
  <c r="AL47"/>
  <c r="AM47"/>
  <c r="AN47"/>
  <c r="AO47"/>
  <c r="AP47"/>
  <c r="AQ47"/>
  <c r="AR47"/>
  <c r="AS47"/>
  <c r="AU5"/>
  <c r="E48"/>
  <c r="F47"/>
  <c r="AW4" l="1"/>
  <c r="AV47"/>
  <c r="AV48"/>
  <c r="J48"/>
  <c r="K48"/>
  <c r="I48"/>
  <c r="L48"/>
  <c r="M48"/>
  <c r="N48"/>
  <c r="O48"/>
  <c r="P48"/>
  <c r="Q48"/>
  <c r="R48"/>
  <c r="S48"/>
  <c r="T48"/>
  <c r="U48"/>
  <c r="V48"/>
  <c r="W48"/>
  <c r="X48"/>
  <c r="Y48"/>
  <c r="Z48"/>
  <c r="AA48"/>
  <c r="AB48"/>
  <c r="AC48"/>
  <c r="AD48"/>
  <c r="AE48"/>
  <c r="AF48"/>
  <c r="AG48"/>
  <c r="AH48"/>
  <c r="AI48"/>
  <c r="AJ48"/>
  <c r="AK48"/>
  <c r="AL48"/>
  <c r="AM48"/>
  <c r="AN48"/>
  <c r="AO48"/>
  <c r="AP48"/>
  <c r="AQ48"/>
  <c r="AR48"/>
  <c r="AS48"/>
  <c r="AT48"/>
  <c r="AU48"/>
  <c r="AU44"/>
  <c r="AU33"/>
  <c r="AU39"/>
  <c r="AU16"/>
  <c r="AU9"/>
  <c r="AU2" s="1"/>
  <c r="AU36"/>
  <c r="AU31"/>
  <c r="AU24"/>
  <c r="AU28"/>
  <c r="AU43"/>
  <c r="AU23"/>
  <c r="AU26"/>
  <c r="AU46"/>
  <c r="AU35"/>
  <c r="AU42"/>
  <c r="AU38"/>
  <c r="AU15"/>
  <c r="AU18"/>
  <c r="AU45"/>
  <c r="AU27"/>
  <c r="AU34"/>
  <c r="AU22"/>
  <c r="AU21"/>
  <c r="AU20"/>
  <c r="AU10"/>
  <c r="AU32"/>
  <c r="AU37"/>
  <c r="AU30"/>
  <c r="AU14"/>
  <c r="AU13"/>
  <c r="AU12"/>
  <c r="AU29"/>
  <c r="AU40"/>
  <c r="AU19"/>
  <c r="AU25"/>
  <c r="AU41"/>
  <c r="AU11"/>
  <c r="AU17"/>
  <c r="AV5"/>
  <c r="F48"/>
  <c r="E49"/>
  <c r="K49" l="1"/>
  <c r="J49"/>
  <c r="I49"/>
  <c r="L49"/>
  <c r="M49"/>
  <c r="N49"/>
  <c r="O49"/>
  <c r="P49"/>
  <c r="Q49"/>
  <c r="R49"/>
  <c r="S49"/>
  <c r="T49"/>
  <c r="U49"/>
  <c r="V49"/>
  <c r="W49"/>
  <c r="X49"/>
  <c r="Y49"/>
  <c r="Z49"/>
  <c r="AA49"/>
  <c r="AB49"/>
  <c r="AC49"/>
  <c r="AD49"/>
  <c r="AE49"/>
  <c r="AF49"/>
  <c r="AG49"/>
  <c r="AH49"/>
  <c r="AI49"/>
  <c r="AJ49"/>
  <c r="AK49"/>
  <c r="AL49"/>
  <c r="AM49"/>
  <c r="AN49"/>
  <c r="AO49"/>
  <c r="AP49"/>
  <c r="AQ49"/>
  <c r="AR49"/>
  <c r="AS49"/>
  <c r="AT49"/>
  <c r="AU49"/>
  <c r="AV49"/>
  <c r="AX4"/>
  <c r="AW47"/>
  <c r="AW48"/>
  <c r="AW49"/>
  <c r="AV29"/>
  <c r="AV44"/>
  <c r="AV24"/>
  <c r="AV31"/>
  <c r="AV39"/>
  <c r="AV36"/>
  <c r="AV43"/>
  <c r="AV16"/>
  <c r="AV19"/>
  <c r="AV18"/>
  <c r="AV37"/>
  <c r="AV46"/>
  <c r="AV28"/>
  <c r="AV35"/>
  <c r="AV23"/>
  <c r="AV22"/>
  <c r="AV25"/>
  <c r="AV9"/>
  <c r="AV2" s="1"/>
  <c r="AV21"/>
  <c r="AV11"/>
  <c r="AV13"/>
  <c r="AV17"/>
  <c r="AV26"/>
  <c r="AV38"/>
  <c r="AV27"/>
  <c r="AV15"/>
  <c r="AV14"/>
  <c r="AV30"/>
  <c r="AV41"/>
  <c r="AV20"/>
  <c r="AV42"/>
  <c r="AV33"/>
  <c r="AV12"/>
  <c r="AV45"/>
  <c r="AV34"/>
  <c r="AV40"/>
  <c r="AV10"/>
  <c r="AV32"/>
  <c r="AW5"/>
  <c r="F49"/>
  <c r="E50"/>
  <c r="AY4" l="1"/>
  <c r="AX48"/>
  <c r="AX50"/>
  <c r="AX49"/>
  <c r="AX47"/>
  <c r="K50"/>
  <c r="I50"/>
  <c r="J50"/>
  <c r="L50"/>
  <c r="M50"/>
  <c r="N50"/>
  <c r="O50"/>
  <c r="P50"/>
  <c r="Q50"/>
  <c r="R50"/>
  <c r="S50"/>
  <c r="T50"/>
  <c r="U50"/>
  <c r="V50"/>
  <c r="W50"/>
  <c r="X50"/>
  <c r="Y50"/>
  <c r="Z50"/>
  <c r="AA50"/>
  <c r="AB50"/>
  <c r="AC50"/>
  <c r="AD50"/>
  <c r="AE50"/>
  <c r="AF50"/>
  <c r="AG50"/>
  <c r="AH50"/>
  <c r="AI50"/>
  <c r="AJ50"/>
  <c r="AK50"/>
  <c r="AL50"/>
  <c r="AM50"/>
  <c r="AN50"/>
  <c r="AO50"/>
  <c r="AP50"/>
  <c r="AQ50"/>
  <c r="AR50"/>
  <c r="AS50"/>
  <c r="AT50"/>
  <c r="AU50"/>
  <c r="AV50"/>
  <c r="AW50"/>
  <c r="AW29"/>
  <c r="AW36"/>
  <c r="AW9"/>
  <c r="AW2" s="1"/>
  <c r="AW18"/>
  <c r="AW24"/>
  <c r="AW23"/>
  <c r="AW10"/>
  <c r="AW22"/>
  <c r="AW40"/>
  <c r="AW12"/>
  <c r="AW39"/>
  <c r="AW28"/>
  <c r="AW16"/>
  <c r="AW15"/>
  <c r="AW14"/>
  <c r="AW32"/>
  <c r="AW20"/>
  <c r="AW31"/>
  <c r="AW42"/>
  <c r="AW21"/>
  <c r="AW13"/>
  <c r="AW43"/>
  <c r="AW34"/>
  <c r="AW19"/>
  <c r="AW46"/>
  <c r="AW35"/>
  <c r="AW26"/>
  <c r="AW41"/>
  <c r="AW11"/>
  <c r="AW44"/>
  <c r="AW17"/>
  <c r="AW38"/>
  <c r="AW27"/>
  <c r="AW33"/>
  <c r="AW30"/>
  <c r="AW45"/>
  <c r="AW25"/>
  <c r="AW37"/>
  <c r="AX5"/>
  <c r="F50"/>
  <c r="E51"/>
  <c r="AX51" s="1"/>
  <c r="AZ4" l="1"/>
  <c r="AY47"/>
  <c r="AY48"/>
  <c r="AY51"/>
  <c r="AY49"/>
  <c r="AY50"/>
  <c r="I51"/>
  <c r="J51"/>
  <c r="K51"/>
  <c r="L51"/>
  <c r="M51"/>
  <c r="N51"/>
  <c r="O51"/>
  <c r="P51"/>
  <c r="Q51"/>
  <c r="R51"/>
  <c r="S51"/>
  <c r="T51"/>
  <c r="U51"/>
  <c r="V51"/>
  <c r="W51"/>
  <c r="X51"/>
  <c r="Y51"/>
  <c r="Z51"/>
  <c r="AA51"/>
  <c r="AB51"/>
  <c r="AC51"/>
  <c r="AD51"/>
  <c r="AE51"/>
  <c r="AF51"/>
  <c r="AG51"/>
  <c r="AH51"/>
  <c r="AI51"/>
  <c r="AJ51"/>
  <c r="AK51"/>
  <c r="AL51"/>
  <c r="AM51"/>
  <c r="AN51"/>
  <c r="AO51"/>
  <c r="AP51"/>
  <c r="AQ51"/>
  <c r="AR51"/>
  <c r="AS51"/>
  <c r="AT51"/>
  <c r="AU51"/>
  <c r="AV51"/>
  <c r="AW51"/>
  <c r="AX32"/>
  <c r="AX43"/>
  <c r="AX9"/>
  <c r="AX2" s="1"/>
  <c r="AX22"/>
  <c r="AX44"/>
  <c r="AX35"/>
  <c r="AX19"/>
  <c r="AX14"/>
  <c r="AX20"/>
  <c r="AX16"/>
  <c r="AX36"/>
  <c r="AX27"/>
  <c r="AX42"/>
  <c r="AX12"/>
  <c r="AX29"/>
  <c r="AX39"/>
  <c r="AX28"/>
  <c r="AX34"/>
  <c r="AX41"/>
  <c r="AX33"/>
  <c r="AX11"/>
  <c r="AX31"/>
  <c r="AX46"/>
  <c r="AX26"/>
  <c r="AX21"/>
  <c r="AX17"/>
  <c r="AX38"/>
  <c r="AX45"/>
  <c r="AX18"/>
  <c r="AX40"/>
  <c r="AX30"/>
  <c r="AX37"/>
  <c r="AX10"/>
  <c r="AX25"/>
  <c r="AX24"/>
  <c r="AX23"/>
  <c r="AX13"/>
  <c r="AX15"/>
  <c r="AY5"/>
  <c r="F51"/>
  <c r="E52"/>
  <c r="AY52" s="1"/>
  <c r="BA4" l="1"/>
  <c r="AZ49"/>
  <c r="AZ50"/>
  <c r="AZ48"/>
  <c r="AZ47"/>
  <c r="AZ51"/>
  <c r="AZ52"/>
  <c r="J52"/>
  <c r="K52"/>
  <c r="I52"/>
  <c r="L52"/>
  <c r="M52"/>
  <c r="N52"/>
  <c r="O52"/>
  <c r="P52"/>
  <c r="Q52"/>
  <c r="R52"/>
  <c r="S52"/>
  <c r="T52"/>
  <c r="U52"/>
  <c r="V52"/>
  <c r="W52"/>
  <c r="X52"/>
  <c r="Y52"/>
  <c r="Z52"/>
  <c r="AA52"/>
  <c r="AB52"/>
  <c r="AC52"/>
  <c r="AD52"/>
  <c r="AE52"/>
  <c r="AF52"/>
  <c r="AG52"/>
  <c r="AH52"/>
  <c r="AI52"/>
  <c r="AJ52"/>
  <c r="AK52"/>
  <c r="AL52"/>
  <c r="AM52"/>
  <c r="AN52"/>
  <c r="AO52"/>
  <c r="AP52"/>
  <c r="AQ52"/>
  <c r="AR52"/>
  <c r="AS52"/>
  <c r="AT52"/>
  <c r="AU52"/>
  <c r="AV52"/>
  <c r="AW52"/>
  <c r="AX52"/>
  <c r="AY37"/>
  <c r="AY28"/>
  <c r="AY43"/>
  <c r="AY34"/>
  <c r="AY13"/>
  <c r="AY40"/>
  <c r="AY29"/>
  <c r="AY35"/>
  <c r="AY45"/>
  <c r="AY26"/>
  <c r="AY32"/>
  <c r="AY27"/>
  <c r="AY36"/>
  <c r="AY15"/>
  <c r="AY39"/>
  <c r="AY46"/>
  <c r="AY19"/>
  <c r="AY20"/>
  <c r="AY22"/>
  <c r="AY31"/>
  <c r="AY38"/>
  <c r="AY11"/>
  <c r="AY25"/>
  <c r="AY24"/>
  <c r="AY14"/>
  <c r="AY41"/>
  <c r="AY30"/>
  <c r="AY18"/>
  <c r="AY17"/>
  <c r="AY16"/>
  <c r="AY21"/>
  <c r="AY33"/>
  <c r="AY44"/>
  <c r="AY42"/>
  <c r="AY10"/>
  <c r="AY9"/>
  <c r="AY2" s="1"/>
  <c r="AY23"/>
  <c r="AY12"/>
  <c r="AZ5"/>
  <c r="F52"/>
  <c r="E53"/>
  <c r="AZ53" s="1"/>
  <c r="J53" l="1"/>
  <c r="I53"/>
  <c r="K53"/>
  <c r="L53"/>
  <c r="M53"/>
  <c r="N53"/>
  <c r="O53"/>
  <c r="P53"/>
  <c r="Q53"/>
  <c r="R53"/>
  <c r="S53"/>
  <c r="T53"/>
  <c r="U53"/>
  <c r="V53"/>
  <c r="W53"/>
  <c r="X53"/>
  <c r="Y53"/>
  <c r="Z53"/>
  <c r="AA53"/>
  <c r="AB53"/>
  <c r="AC53"/>
  <c r="AD53"/>
  <c r="AE53"/>
  <c r="AF53"/>
  <c r="AG53"/>
  <c r="AH53"/>
  <c r="AI53"/>
  <c r="AJ53"/>
  <c r="AK53"/>
  <c r="AL53"/>
  <c r="AM53"/>
  <c r="AN53"/>
  <c r="AO53"/>
  <c r="AP53"/>
  <c r="AQ53"/>
  <c r="AR53"/>
  <c r="AS53"/>
  <c r="AT53"/>
  <c r="AU53"/>
  <c r="AV53"/>
  <c r="AW53"/>
  <c r="AX53"/>
  <c r="AY53"/>
  <c r="BB4"/>
  <c r="BA51"/>
  <c r="BA50"/>
  <c r="BA47"/>
  <c r="BA48"/>
  <c r="BA54"/>
  <c r="BA49"/>
  <c r="BA53"/>
  <c r="BA52"/>
  <c r="AZ33"/>
  <c r="AZ28"/>
  <c r="AZ40"/>
  <c r="AZ20"/>
  <c r="AZ23"/>
  <c r="AZ22"/>
  <c r="AZ32"/>
  <c r="AZ39"/>
  <c r="AZ12"/>
  <c r="AZ25"/>
  <c r="AZ9"/>
  <c r="AZ2" s="1"/>
  <c r="AZ15"/>
  <c r="AZ43"/>
  <c r="AZ42"/>
  <c r="AZ31"/>
  <c r="AZ19"/>
  <c r="AZ18"/>
  <c r="AZ17"/>
  <c r="AZ34"/>
  <c r="AZ45"/>
  <c r="AZ11"/>
  <c r="AZ13"/>
  <c r="AZ10"/>
  <c r="AZ21"/>
  <c r="AZ24"/>
  <c r="AZ26"/>
  <c r="AZ46"/>
  <c r="AZ37"/>
  <c r="AZ16"/>
  <c r="AZ36"/>
  <c r="AZ38"/>
  <c r="AZ29"/>
  <c r="AZ44"/>
  <c r="AZ35"/>
  <c r="AZ14"/>
  <c r="AZ41"/>
  <c r="AZ30"/>
  <c r="AZ27"/>
  <c r="BA5"/>
  <c r="F53"/>
  <c r="E54"/>
  <c r="BC4" l="1"/>
  <c r="BB52"/>
  <c r="BB50"/>
  <c r="BB49"/>
  <c r="BB47"/>
  <c r="BB53"/>
  <c r="BB54"/>
  <c r="BB51"/>
  <c r="BB48"/>
  <c r="I54"/>
  <c r="J54"/>
  <c r="K54"/>
  <c r="L54"/>
  <c r="M54"/>
  <c r="N54"/>
  <c r="O54"/>
  <c r="P54"/>
  <c r="Q54"/>
  <c r="R54"/>
  <c r="S54"/>
  <c r="T54"/>
  <c r="U54"/>
  <c r="V54"/>
  <c r="W54"/>
  <c r="X54"/>
  <c r="Y54"/>
  <c r="Z54"/>
  <c r="AA54"/>
  <c r="AB54"/>
  <c r="AC54"/>
  <c r="AD54"/>
  <c r="AE54"/>
  <c r="AF54"/>
  <c r="AG54"/>
  <c r="AH54"/>
  <c r="AI54"/>
  <c r="AJ54"/>
  <c r="AK54"/>
  <c r="AL54"/>
  <c r="AM54"/>
  <c r="AN54"/>
  <c r="AO54"/>
  <c r="AP54"/>
  <c r="AQ54"/>
  <c r="AR54"/>
  <c r="AS54"/>
  <c r="AT54"/>
  <c r="AU54"/>
  <c r="AV54"/>
  <c r="AW54"/>
  <c r="AX54"/>
  <c r="AY54"/>
  <c r="AZ54"/>
  <c r="BA33"/>
  <c r="BA40"/>
  <c r="BA13"/>
  <c r="BA36"/>
  <c r="BA16"/>
  <c r="BA43"/>
  <c r="BA32"/>
  <c r="BA20"/>
  <c r="BA19"/>
  <c r="BA18"/>
  <c r="BA14"/>
  <c r="BA35"/>
  <c r="BA46"/>
  <c r="BA12"/>
  <c r="BA11"/>
  <c r="BA10"/>
  <c r="BA25"/>
  <c r="BA44"/>
  <c r="BA21"/>
  <c r="BA27"/>
  <c r="BA38"/>
  <c r="BA17"/>
  <c r="BA23"/>
  <c r="BA41"/>
  <c r="BA39"/>
  <c r="BA30"/>
  <c r="BA45"/>
  <c r="BA28"/>
  <c r="BA15"/>
  <c r="BA26"/>
  <c r="BA24"/>
  <c r="BA42"/>
  <c r="BA31"/>
  <c r="BA37"/>
  <c r="BA34"/>
  <c r="BA29"/>
  <c r="BA22"/>
  <c r="BA9"/>
  <c r="BA2" s="1"/>
  <c r="BB5"/>
  <c r="F54"/>
  <c r="E55"/>
  <c r="K55" l="1"/>
  <c r="J55"/>
  <c r="I55"/>
  <c r="L55"/>
  <c r="M55"/>
  <c r="N55"/>
  <c r="O55"/>
  <c r="P55"/>
  <c r="Q55"/>
  <c r="R55"/>
  <c r="S55"/>
  <c r="T55"/>
  <c r="U55"/>
  <c r="V55"/>
  <c r="W55"/>
  <c r="X55"/>
  <c r="Y55"/>
  <c r="Z55"/>
  <c r="AA55"/>
  <c r="AB55"/>
  <c r="AC55"/>
  <c r="AD55"/>
  <c r="AE55"/>
  <c r="AF55"/>
  <c r="AG55"/>
  <c r="AH55"/>
  <c r="AI55"/>
  <c r="AJ55"/>
  <c r="AK55"/>
  <c r="AL55"/>
  <c r="AM55"/>
  <c r="AN55"/>
  <c r="AO55"/>
  <c r="AP55"/>
  <c r="AQ55"/>
  <c r="AR55"/>
  <c r="AS55"/>
  <c r="AT55"/>
  <c r="AU55"/>
  <c r="AV55"/>
  <c r="AW55"/>
  <c r="AX55"/>
  <c r="AY55"/>
  <c r="AZ55"/>
  <c r="BA55"/>
  <c r="BD4"/>
  <c r="BC51"/>
  <c r="BC52"/>
  <c r="BC55"/>
  <c r="BC47"/>
  <c r="BC53"/>
  <c r="BC54"/>
  <c r="BC50"/>
  <c r="BC48"/>
  <c r="BC49"/>
  <c r="BB55"/>
  <c r="BB36"/>
  <c r="BB13"/>
  <c r="BB12"/>
  <c r="BB11"/>
  <c r="BB28"/>
  <c r="BB39"/>
  <c r="BB18"/>
  <c r="BB24"/>
  <c r="BB25"/>
  <c r="BB26"/>
  <c r="BB33"/>
  <c r="BB40"/>
  <c r="BB31"/>
  <c r="BB46"/>
  <c r="BB23"/>
  <c r="BB45"/>
  <c r="BB37"/>
  <c r="BB10"/>
  <c r="BB16"/>
  <c r="BB20"/>
  <c r="BB9"/>
  <c r="BB2" s="1"/>
  <c r="BB43"/>
  <c r="BB32"/>
  <c r="BB38"/>
  <c r="BB35"/>
  <c r="BB30"/>
  <c r="BB29"/>
  <c r="BB15"/>
  <c r="BB27"/>
  <c r="BB42"/>
  <c r="BB22"/>
  <c r="BB44"/>
  <c r="BB21"/>
  <c r="BB34"/>
  <c r="BB41"/>
  <c r="BB14"/>
  <c r="BB17"/>
  <c r="BB19"/>
  <c r="BC5"/>
  <c r="F55"/>
  <c r="E56"/>
  <c r="J56" l="1"/>
  <c r="I56"/>
  <c r="K56"/>
  <c r="L56"/>
  <c r="M56"/>
  <c r="N56"/>
  <c r="O56"/>
  <c r="P56"/>
  <c r="Q56"/>
  <c r="R56"/>
  <c r="S56"/>
  <c r="T56"/>
  <c r="U56"/>
  <c r="V56"/>
  <c r="W56"/>
  <c r="X56"/>
  <c r="Y56"/>
  <c r="Z56"/>
  <c r="AA56"/>
  <c r="AB56"/>
  <c r="AC56"/>
  <c r="AD56"/>
  <c r="AE56"/>
  <c r="AF56"/>
  <c r="AG56"/>
  <c r="AH56"/>
  <c r="AI56"/>
  <c r="AJ56"/>
  <c r="AK56"/>
  <c r="AL56"/>
  <c r="AM56"/>
  <c r="AN56"/>
  <c r="AO56"/>
  <c r="AP56"/>
  <c r="AQ56"/>
  <c r="AR56"/>
  <c r="AS56"/>
  <c r="AT56"/>
  <c r="AU56"/>
  <c r="AV56"/>
  <c r="AW56"/>
  <c r="AX56"/>
  <c r="AY56"/>
  <c r="AZ56"/>
  <c r="BA56"/>
  <c r="BB56"/>
  <c r="BE4"/>
  <c r="BD53"/>
  <c r="BD54"/>
  <c r="BD50"/>
  <c r="BD47"/>
  <c r="BD51"/>
  <c r="BD52"/>
  <c r="BD56"/>
  <c r="BD49"/>
  <c r="BD48"/>
  <c r="BD55"/>
  <c r="BC56"/>
  <c r="BC41"/>
  <c r="BC32"/>
  <c r="BC11"/>
  <c r="BC17"/>
  <c r="BC44"/>
  <c r="BC33"/>
  <c r="BC39"/>
  <c r="BC46"/>
  <c r="BC26"/>
  <c r="BC9"/>
  <c r="BC2" s="1"/>
  <c r="BC36"/>
  <c r="BC31"/>
  <c r="BC19"/>
  <c r="BC25"/>
  <c r="BC28"/>
  <c r="BC43"/>
  <c r="BC23"/>
  <c r="BC38"/>
  <c r="BC30"/>
  <c r="BC40"/>
  <c r="BC35"/>
  <c r="BC42"/>
  <c r="BC15"/>
  <c r="BC18"/>
  <c r="BC45"/>
  <c r="BC27"/>
  <c r="BC34"/>
  <c r="BC22"/>
  <c r="BC21"/>
  <c r="BC24"/>
  <c r="BC20"/>
  <c r="BC10"/>
  <c r="BC29"/>
  <c r="BC37"/>
  <c r="BC14"/>
  <c r="BC13"/>
  <c r="BC12"/>
  <c r="BC16"/>
  <c r="BD5"/>
  <c r="F56"/>
  <c r="E57"/>
  <c r="K57" l="1"/>
  <c r="J57"/>
  <c r="I57"/>
  <c r="L57"/>
  <c r="M57"/>
  <c r="N57"/>
  <c r="O57"/>
  <c r="P57"/>
  <c r="Q57"/>
  <c r="R57"/>
  <c r="S57"/>
  <c r="T57"/>
  <c r="U57"/>
  <c r="V57"/>
  <c r="W57"/>
  <c r="X57"/>
  <c r="Y57"/>
  <c r="Z57"/>
  <c r="AA57"/>
  <c r="AB57"/>
  <c r="AC57"/>
  <c r="AD57"/>
  <c r="AE57"/>
  <c r="AF57"/>
  <c r="AG57"/>
  <c r="AH57"/>
  <c r="AI57"/>
  <c r="AJ57"/>
  <c r="AK57"/>
  <c r="AL57"/>
  <c r="AM57"/>
  <c r="AN57"/>
  <c r="AO57"/>
  <c r="AP57"/>
  <c r="AQ57"/>
  <c r="AR57"/>
  <c r="AS57"/>
  <c r="AT57"/>
  <c r="AU57"/>
  <c r="AV57"/>
  <c r="AW57"/>
  <c r="AX57"/>
  <c r="AY57"/>
  <c r="AZ57"/>
  <c r="BA57"/>
  <c r="BB57"/>
  <c r="BC57"/>
  <c r="BD57"/>
  <c r="BF4"/>
  <c r="BE55"/>
  <c r="BE47"/>
  <c r="BE53"/>
  <c r="BE56"/>
  <c r="BE51"/>
  <c r="BE52"/>
  <c r="BE50"/>
  <c r="BE54"/>
  <c r="BE57"/>
  <c r="BE49"/>
  <c r="BE48"/>
  <c r="BD37"/>
  <c r="BD32"/>
  <c r="BD29"/>
  <c r="BD44"/>
  <c r="BD24"/>
  <c r="BD34"/>
  <c r="BD40"/>
  <c r="BD26"/>
  <c r="BD36"/>
  <c r="BD43"/>
  <c r="BD31"/>
  <c r="BD16"/>
  <c r="BD19"/>
  <c r="BD39"/>
  <c r="BD46"/>
  <c r="BD28"/>
  <c r="BD35"/>
  <c r="BD23"/>
  <c r="BD22"/>
  <c r="BD21"/>
  <c r="BD11"/>
  <c r="BD45"/>
  <c r="BD25"/>
  <c r="BD38"/>
  <c r="BD27"/>
  <c r="BD15"/>
  <c r="BD14"/>
  <c r="BD13"/>
  <c r="BD9"/>
  <c r="BD2" s="1"/>
  <c r="BD30"/>
  <c r="BD41"/>
  <c r="BD20"/>
  <c r="BD10"/>
  <c r="BD42"/>
  <c r="BD33"/>
  <c r="BD17"/>
  <c r="BD12"/>
  <c r="BD18"/>
  <c r="BE5"/>
  <c r="F57"/>
  <c r="E58"/>
  <c r="BG4" l="1"/>
  <c r="BF56"/>
  <c r="BF48"/>
  <c r="BF54"/>
  <c r="BF47"/>
  <c r="BF53"/>
  <c r="BF51"/>
  <c r="BF58"/>
  <c r="BF50"/>
  <c r="BF57"/>
  <c r="BF49"/>
  <c r="BF55"/>
  <c r="BF52"/>
  <c r="K58"/>
  <c r="I58"/>
  <c r="J58"/>
  <c r="L58"/>
  <c r="M58"/>
  <c r="N58"/>
  <c r="O58"/>
  <c r="P58"/>
  <c r="Q58"/>
  <c r="R58"/>
  <c r="S58"/>
  <c r="T58"/>
  <c r="U58"/>
  <c r="V58"/>
  <c r="W58"/>
  <c r="X58"/>
  <c r="Y58"/>
  <c r="Z58"/>
  <c r="AA58"/>
  <c r="AB58"/>
  <c r="AC58"/>
  <c r="AD58"/>
  <c r="AE58"/>
  <c r="AF58"/>
  <c r="AG58"/>
  <c r="AH58"/>
  <c r="AI58"/>
  <c r="AJ58"/>
  <c r="AK58"/>
  <c r="AL58"/>
  <c r="AM58"/>
  <c r="AN58"/>
  <c r="AO58"/>
  <c r="AP58"/>
  <c r="AQ58"/>
  <c r="AR58"/>
  <c r="AS58"/>
  <c r="AT58"/>
  <c r="AU58"/>
  <c r="AV58"/>
  <c r="AW58"/>
  <c r="AX58"/>
  <c r="AY58"/>
  <c r="AZ58"/>
  <c r="BA58"/>
  <c r="BB58"/>
  <c r="BC58"/>
  <c r="BD58"/>
  <c r="BE58"/>
  <c r="BE37"/>
  <c r="BE44"/>
  <c r="BE17"/>
  <c r="BE20"/>
  <c r="BE29"/>
  <c r="BE36"/>
  <c r="BE9"/>
  <c r="BE2" s="1"/>
  <c r="BE24"/>
  <c r="BE23"/>
  <c r="BE22"/>
  <c r="BE12"/>
  <c r="BE30"/>
  <c r="BE39"/>
  <c r="BE28"/>
  <c r="BE16"/>
  <c r="BE15"/>
  <c r="BE14"/>
  <c r="BE21"/>
  <c r="BE31"/>
  <c r="BE42"/>
  <c r="BE10"/>
  <c r="BE40"/>
  <c r="BE25"/>
  <c r="BE32"/>
  <c r="BE43"/>
  <c r="BE34"/>
  <c r="BE13"/>
  <c r="BE18"/>
  <c r="BE19"/>
  <c r="BE46"/>
  <c r="BE35"/>
  <c r="BE26"/>
  <c r="BE41"/>
  <c r="BE11"/>
  <c r="BE38"/>
  <c r="BE27"/>
  <c r="BE33"/>
  <c r="BE45"/>
  <c r="BF5"/>
  <c r="F58"/>
  <c r="E59"/>
  <c r="BH4" l="1"/>
  <c r="BG55"/>
  <c r="BG56"/>
  <c r="BG47"/>
  <c r="BG48"/>
  <c r="BG59"/>
  <c r="BG50"/>
  <c r="BG51"/>
  <c r="BG49"/>
  <c r="BG57"/>
  <c r="BG54"/>
  <c r="BG58"/>
  <c r="BG53"/>
  <c r="BG52"/>
  <c r="I59"/>
  <c r="J59"/>
  <c r="K59"/>
  <c r="L59"/>
  <c r="M59"/>
  <c r="N59"/>
  <c r="O59"/>
  <c r="P59"/>
  <c r="Q59"/>
  <c r="R59"/>
  <c r="S59"/>
  <c r="T59"/>
  <c r="U59"/>
  <c r="V59"/>
  <c r="W59"/>
  <c r="X59"/>
  <c r="Y59"/>
  <c r="Z59"/>
  <c r="AA59"/>
  <c r="AB59"/>
  <c r="AC59"/>
  <c r="AD59"/>
  <c r="AE59"/>
  <c r="AF59"/>
  <c r="AG59"/>
  <c r="AH59"/>
  <c r="AI59"/>
  <c r="AJ59"/>
  <c r="AK59"/>
  <c r="AL59"/>
  <c r="AM59"/>
  <c r="AN59"/>
  <c r="AO59"/>
  <c r="AP59"/>
  <c r="AQ59"/>
  <c r="AR59"/>
  <c r="AS59"/>
  <c r="AT59"/>
  <c r="AU59"/>
  <c r="AV59"/>
  <c r="AW59"/>
  <c r="AX59"/>
  <c r="AY59"/>
  <c r="AZ59"/>
  <c r="BA59"/>
  <c r="BB59"/>
  <c r="BC59"/>
  <c r="BD59"/>
  <c r="BE59"/>
  <c r="BF59"/>
  <c r="BF40"/>
  <c r="BF29"/>
  <c r="BF17"/>
  <c r="BF16"/>
  <c r="BF15"/>
  <c r="BF13"/>
  <c r="BF32"/>
  <c r="BF43"/>
  <c r="BF9"/>
  <c r="BF2" s="1"/>
  <c r="BF22"/>
  <c r="BF11"/>
  <c r="BF19"/>
  <c r="BF30"/>
  <c r="BF23"/>
  <c r="BF44"/>
  <c r="BF35"/>
  <c r="BF14"/>
  <c r="BF20"/>
  <c r="BF36"/>
  <c r="BF27"/>
  <c r="BF42"/>
  <c r="BF12"/>
  <c r="BF37"/>
  <c r="BF25"/>
  <c r="BF33"/>
  <c r="BF39"/>
  <c r="BF28"/>
  <c r="BF34"/>
  <c r="BF10"/>
  <c r="BF31"/>
  <c r="BF46"/>
  <c r="BF26"/>
  <c r="BF41"/>
  <c r="BF24"/>
  <c r="BF38"/>
  <c r="BF45"/>
  <c r="BF18"/>
  <c r="BF21"/>
  <c r="BG5"/>
  <c r="F59"/>
  <c r="E60"/>
  <c r="BG60" s="1"/>
  <c r="BI4" l="1"/>
  <c r="BH57"/>
  <c r="BH48"/>
  <c r="BH49"/>
  <c r="BH50"/>
  <c r="BH56"/>
  <c r="BH59"/>
  <c r="BH54"/>
  <c r="BH58"/>
  <c r="BH55"/>
  <c r="BH60"/>
  <c r="BH51"/>
  <c r="BH52"/>
  <c r="BH47"/>
  <c r="BH53"/>
  <c r="J60"/>
  <c r="K60"/>
  <c r="I60"/>
  <c r="L60"/>
  <c r="M60"/>
  <c r="N60"/>
  <c r="O60"/>
  <c r="P60"/>
  <c r="Q60"/>
  <c r="R60"/>
  <c r="S60"/>
  <c r="T60"/>
  <c r="U60"/>
  <c r="V60"/>
  <c r="W60"/>
  <c r="X60"/>
  <c r="Y60"/>
  <c r="Z60"/>
  <c r="AA60"/>
  <c r="AB60"/>
  <c r="AC60"/>
  <c r="AD60"/>
  <c r="AE60"/>
  <c r="AF60"/>
  <c r="AG60"/>
  <c r="AH60"/>
  <c r="AI60"/>
  <c r="AJ60"/>
  <c r="AK60"/>
  <c r="AL60"/>
  <c r="AM60"/>
  <c r="AN60"/>
  <c r="AO60"/>
  <c r="AP60"/>
  <c r="AQ60"/>
  <c r="AR60"/>
  <c r="AS60"/>
  <c r="AT60"/>
  <c r="AU60"/>
  <c r="AV60"/>
  <c r="AW60"/>
  <c r="AX60"/>
  <c r="AY60"/>
  <c r="AZ60"/>
  <c r="BA60"/>
  <c r="BB60"/>
  <c r="BC60"/>
  <c r="BD60"/>
  <c r="BE60"/>
  <c r="BF60"/>
  <c r="BG45"/>
  <c r="BG36"/>
  <c r="BG15"/>
  <c r="BG21"/>
  <c r="BG12"/>
  <c r="BG37"/>
  <c r="BG28"/>
  <c r="BG43"/>
  <c r="BG13"/>
  <c r="BG25"/>
  <c r="BG9"/>
  <c r="BG2" s="1"/>
  <c r="BG23"/>
  <c r="BG40"/>
  <c r="BG29"/>
  <c r="BG35"/>
  <c r="BG20"/>
  <c r="BG10"/>
  <c r="BG32"/>
  <c r="BG27"/>
  <c r="BG14"/>
  <c r="BG44"/>
  <c r="BG39"/>
  <c r="BG46"/>
  <c r="BG19"/>
  <c r="BG22"/>
  <c r="BG33"/>
  <c r="BG31"/>
  <c r="BG38"/>
  <c r="BG11"/>
  <c r="BG24"/>
  <c r="BG26"/>
  <c r="BG41"/>
  <c r="BG30"/>
  <c r="BG42"/>
  <c r="BG18"/>
  <c r="BG34"/>
  <c r="BG17"/>
  <c r="BG16"/>
  <c r="BH5"/>
  <c r="F60"/>
  <c r="E61"/>
  <c r="BH61" s="1"/>
  <c r="BJ4" l="1"/>
  <c r="BI59"/>
  <c r="BI51"/>
  <c r="BI52"/>
  <c r="BI58"/>
  <c r="BI55"/>
  <c r="BI49"/>
  <c r="BI50"/>
  <c r="BI56"/>
  <c r="BI47"/>
  <c r="BI48"/>
  <c r="BI54"/>
  <c r="BI60"/>
  <c r="BI57"/>
  <c r="BI61"/>
  <c r="BI53"/>
  <c r="J61"/>
  <c r="I61"/>
  <c r="K61"/>
  <c r="L61"/>
  <c r="M61"/>
  <c r="N61"/>
  <c r="O61"/>
  <c r="P61"/>
  <c r="Q61"/>
  <c r="R61"/>
  <c r="S61"/>
  <c r="T61"/>
  <c r="U61"/>
  <c r="V61"/>
  <c r="W61"/>
  <c r="X61"/>
  <c r="Y61"/>
  <c r="Z61"/>
  <c r="AA61"/>
  <c r="AB61"/>
  <c r="AC61"/>
  <c r="AD61"/>
  <c r="AE61"/>
  <c r="AF61"/>
  <c r="AG61"/>
  <c r="AH61"/>
  <c r="AI61"/>
  <c r="AJ61"/>
  <c r="AK61"/>
  <c r="AL61"/>
  <c r="AM61"/>
  <c r="AN61"/>
  <c r="AO61"/>
  <c r="AP61"/>
  <c r="AQ61"/>
  <c r="AR61"/>
  <c r="AS61"/>
  <c r="AT61"/>
  <c r="AU61"/>
  <c r="AV61"/>
  <c r="AW61"/>
  <c r="AX61"/>
  <c r="AY61"/>
  <c r="AZ61"/>
  <c r="BA61"/>
  <c r="BB61"/>
  <c r="BC61"/>
  <c r="BD61"/>
  <c r="BE61"/>
  <c r="BF61"/>
  <c r="BG61"/>
  <c r="BH41"/>
  <c r="BH30"/>
  <c r="BH36"/>
  <c r="BH33"/>
  <c r="BH28"/>
  <c r="BH13"/>
  <c r="BH38"/>
  <c r="BH25"/>
  <c r="BH40"/>
  <c r="BH20"/>
  <c r="BH23"/>
  <c r="BH21"/>
  <c r="BH32"/>
  <c r="BH39"/>
  <c r="BH12"/>
  <c r="BH9"/>
  <c r="BH2" s="1"/>
  <c r="BH15"/>
  <c r="BH29"/>
  <c r="BH42"/>
  <c r="BH31"/>
  <c r="BH19"/>
  <c r="BH18"/>
  <c r="BH17"/>
  <c r="BH43"/>
  <c r="BH34"/>
  <c r="BH45"/>
  <c r="BH35"/>
  <c r="BH11"/>
  <c r="BH10"/>
  <c r="BH24"/>
  <c r="BH14"/>
  <c r="BH26"/>
  <c r="BH46"/>
  <c r="BH37"/>
  <c r="BH16"/>
  <c r="BH22"/>
  <c r="BH44"/>
  <c r="BH27"/>
  <c r="BI5"/>
  <c r="F61"/>
  <c r="E62"/>
  <c r="BI62" s="1"/>
  <c r="BK4" l="1"/>
  <c r="BJ60"/>
  <c r="BJ52"/>
  <c r="BJ58"/>
  <c r="BJ57"/>
  <c r="BJ48"/>
  <c r="BJ53"/>
  <c r="BJ49"/>
  <c r="BJ55"/>
  <c r="BJ47"/>
  <c r="BJ62"/>
  <c r="BJ59"/>
  <c r="BJ54"/>
  <c r="BJ51"/>
  <c r="BJ50"/>
  <c r="BJ56"/>
  <c r="BJ61"/>
  <c r="I62"/>
  <c r="J62"/>
  <c r="K62"/>
  <c r="L62"/>
  <c r="M62"/>
  <c r="N62"/>
  <c r="O62"/>
  <c r="P62"/>
  <c r="Q62"/>
  <c r="R62"/>
  <c r="S62"/>
  <c r="T62"/>
  <c r="U62"/>
  <c r="V62"/>
  <c r="W62"/>
  <c r="X62"/>
  <c r="Y62"/>
  <c r="Z62"/>
  <c r="AA62"/>
  <c r="AB62"/>
  <c r="AC62"/>
  <c r="AD62"/>
  <c r="AE62"/>
  <c r="AF62"/>
  <c r="AG62"/>
  <c r="AH62"/>
  <c r="AI62"/>
  <c r="AJ62"/>
  <c r="AK62"/>
  <c r="AL62"/>
  <c r="AM62"/>
  <c r="AN62"/>
  <c r="AO62"/>
  <c r="AP62"/>
  <c r="AQ62"/>
  <c r="AR62"/>
  <c r="AS62"/>
  <c r="AT62"/>
  <c r="AU62"/>
  <c r="AV62"/>
  <c r="AW62"/>
  <c r="AX62"/>
  <c r="AY62"/>
  <c r="AZ62"/>
  <c r="BA62"/>
  <c r="BB62"/>
  <c r="BC62"/>
  <c r="BD62"/>
  <c r="BE62"/>
  <c r="BF62"/>
  <c r="BG62"/>
  <c r="BH62"/>
  <c r="BI26"/>
  <c r="BI41"/>
  <c r="BI21"/>
  <c r="BI24"/>
  <c r="BI33"/>
  <c r="BI40"/>
  <c r="BI13"/>
  <c r="BI16"/>
  <c r="BI43"/>
  <c r="BI32"/>
  <c r="BI20"/>
  <c r="BI14"/>
  <c r="BI19"/>
  <c r="BI18"/>
  <c r="BI36"/>
  <c r="BI35"/>
  <c r="BI46"/>
  <c r="BI12"/>
  <c r="BI11"/>
  <c r="BI10"/>
  <c r="BI15"/>
  <c r="BI27"/>
  <c r="BI38"/>
  <c r="BI17"/>
  <c r="BI23"/>
  <c r="BI29"/>
  <c r="BI39"/>
  <c r="BI30"/>
  <c r="BI45"/>
  <c r="BI25"/>
  <c r="BI22"/>
  <c r="BI34"/>
  <c r="BI42"/>
  <c r="BI31"/>
  <c r="BI37"/>
  <c r="BI28"/>
  <c r="BI44"/>
  <c r="BI9"/>
  <c r="BI2" s="1"/>
  <c r="BJ5"/>
  <c r="F62"/>
  <c r="E63"/>
  <c r="BJ63" s="1"/>
  <c r="BL4" l="1"/>
  <c r="BK59"/>
  <c r="BK60"/>
  <c r="BK51"/>
  <c r="BK52"/>
  <c r="BK48"/>
  <c r="BK63"/>
  <c r="BK62"/>
  <c r="BK55"/>
  <c r="BK47"/>
  <c r="BK54"/>
  <c r="BK53"/>
  <c r="BK58"/>
  <c r="BK49"/>
  <c r="BK57"/>
  <c r="BK56"/>
  <c r="BK61"/>
  <c r="BK50"/>
  <c r="K63"/>
  <c r="I63"/>
  <c r="J63"/>
  <c r="L63"/>
  <c r="M63"/>
  <c r="N63"/>
  <c r="O63"/>
  <c r="P63"/>
  <c r="Q63"/>
  <c r="R63"/>
  <c r="S63"/>
  <c r="T63"/>
  <c r="U63"/>
  <c r="V63"/>
  <c r="W63"/>
  <c r="X63"/>
  <c r="Y63"/>
  <c r="Z63"/>
  <c r="AA63"/>
  <c r="AB63"/>
  <c r="AC63"/>
  <c r="AD63"/>
  <c r="AE63"/>
  <c r="AF63"/>
  <c r="AG63"/>
  <c r="AH63"/>
  <c r="AI63"/>
  <c r="AJ63"/>
  <c r="AK63"/>
  <c r="AL63"/>
  <c r="AM63"/>
  <c r="AN63"/>
  <c r="AO63"/>
  <c r="AP63"/>
  <c r="AQ63"/>
  <c r="AR63"/>
  <c r="AS63"/>
  <c r="AT63"/>
  <c r="AU63"/>
  <c r="AV63"/>
  <c r="AW63"/>
  <c r="AX63"/>
  <c r="AY63"/>
  <c r="AZ63"/>
  <c r="BA63"/>
  <c r="BB63"/>
  <c r="BC63"/>
  <c r="BD63"/>
  <c r="BE63"/>
  <c r="BF63"/>
  <c r="BG63"/>
  <c r="BH63"/>
  <c r="BI63"/>
  <c r="BJ44"/>
  <c r="BJ26"/>
  <c r="BJ33"/>
  <c r="BJ21"/>
  <c r="BJ20"/>
  <c r="BJ45"/>
  <c r="BJ19"/>
  <c r="BJ9"/>
  <c r="BJ2" s="1"/>
  <c r="BJ36"/>
  <c r="BJ13"/>
  <c r="BJ12"/>
  <c r="BJ11"/>
  <c r="BJ15"/>
  <c r="BJ34"/>
  <c r="BJ14"/>
  <c r="BJ28"/>
  <c r="BJ39"/>
  <c r="BJ37"/>
  <c r="BJ18"/>
  <c r="BJ24"/>
  <c r="BJ40"/>
  <c r="BJ31"/>
  <c r="BJ46"/>
  <c r="BJ25"/>
  <c r="BJ10"/>
  <c r="BJ16"/>
  <c r="BJ23"/>
  <c r="BJ17"/>
  <c r="BJ43"/>
  <c r="BJ32"/>
  <c r="BJ38"/>
  <c r="BJ35"/>
  <c r="BJ30"/>
  <c r="BJ29"/>
  <c r="BJ27"/>
  <c r="BJ42"/>
  <c r="BJ22"/>
  <c r="BJ41"/>
  <c r="BK5"/>
  <c r="F63"/>
  <c r="E64"/>
  <c r="BM4" l="1"/>
  <c r="BL61"/>
  <c r="BL52"/>
  <c r="BL53"/>
  <c r="BL54"/>
  <c r="BL48"/>
  <c r="BL55"/>
  <c r="BL62"/>
  <c r="BL51"/>
  <c r="BL58"/>
  <c r="BL59"/>
  <c r="BL50"/>
  <c r="BL60"/>
  <c r="BL49"/>
  <c r="BL64"/>
  <c r="BL47"/>
  <c r="BL63"/>
  <c r="BL57"/>
  <c r="BL56"/>
  <c r="J64"/>
  <c r="K64"/>
  <c r="I64"/>
  <c r="L64"/>
  <c r="M64"/>
  <c r="N64"/>
  <c r="O64"/>
  <c r="P64"/>
  <c r="Q64"/>
  <c r="R64"/>
  <c r="S64"/>
  <c r="T64"/>
  <c r="U64"/>
  <c r="V64"/>
  <c r="W64"/>
  <c r="X64"/>
  <c r="Y64"/>
  <c r="Z64"/>
  <c r="AA64"/>
  <c r="AB64"/>
  <c r="AC64"/>
  <c r="AD64"/>
  <c r="AE64"/>
  <c r="AF64"/>
  <c r="AG64"/>
  <c r="AH64"/>
  <c r="AI64"/>
  <c r="AJ64"/>
  <c r="AK64"/>
  <c r="AL64"/>
  <c r="AM64"/>
  <c r="AN64"/>
  <c r="AO64"/>
  <c r="AP64"/>
  <c r="AQ64"/>
  <c r="AR64"/>
  <c r="AS64"/>
  <c r="AT64"/>
  <c r="AU64"/>
  <c r="AV64"/>
  <c r="AW64"/>
  <c r="AX64"/>
  <c r="AY64"/>
  <c r="AZ64"/>
  <c r="BA64"/>
  <c r="BB64"/>
  <c r="BC64"/>
  <c r="BD64"/>
  <c r="BE64"/>
  <c r="BF64"/>
  <c r="BG64"/>
  <c r="BH64"/>
  <c r="BI64"/>
  <c r="BJ64"/>
  <c r="BK64"/>
  <c r="BK29"/>
  <c r="BK40"/>
  <c r="BK19"/>
  <c r="BK41"/>
  <c r="BK32"/>
  <c r="BK46"/>
  <c r="BK38"/>
  <c r="BK30"/>
  <c r="BK11"/>
  <c r="BK17"/>
  <c r="BK13"/>
  <c r="BK12"/>
  <c r="BK44"/>
  <c r="BK33"/>
  <c r="BK39"/>
  <c r="BK9"/>
  <c r="BK2" s="1"/>
  <c r="BK25"/>
  <c r="BK37"/>
  <c r="BK36"/>
  <c r="BK31"/>
  <c r="BK28"/>
  <c r="BK43"/>
  <c r="BK23"/>
  <c r="BK24"/>
  <c r="BK14"/>
  <c r="BK35"/>
  <c r="BK42"/>
  <c r="BK15"/>
  <c r="BK26"/>
  <c r="BK18"/>
  <c r="BK45"/>
  <c r="BK27"/>
  <c r="BK34"/>
  <c r="BK22"/>
  <c r="BK21"/>
  <c r="BK20"/>
  <c r="BK10"/>
  <c r="BK16"/>
  <c r="BL5"/>
  <c r="F64"/>
  <c r="E65"/>
  <c r="BN4" l="1"/>
  <c r="BM63"/>
  <c r="BM55"/>
  <c r="BM47"/>
  <c r="BM61"/>
  <c r="BM62"/>
  <c r="BM53"/>
  <c r="BM59"/>
  <c r="BM60"/>
  <c r="BM51"/>
  <c r="BM52"/>
  <c r="BM58"/>
  <c r="BM56"/>
  <c r="BM50"/>
  <c r="BM65"/>
  <c r="BM54"/>
  <c r="BM49"/>
  <c r="BM64"/>
  <c r="BM48"/>
  <c r="BM57"/>
  <c r="J65"/>
  <c r="K65"/>
  <c r="I65"/>
  <c r="L65"/>
  <c r="M65"/>
  <c r="N65"/>
  <c r="O65"/>
  <c r="P65"/>
  <c r="Q65"/>
  <c r="R65"/>
  <c r="S65"/>
  <c r="T65"/>
  <c r="U65"/>
  <c r="V65"/>
  <c r="W65"/>
  <c r="X65"/>
  <c r="Y65"/>
  <c r="Z65"/>
  <c r="AA65"/>
  <c r="AB65"/>
  <c r="AC65"/>
  <c r="AD65"/>
  <c r="AE65"/>
  <c r="AF65"/>
  <c r="AG65"/>
  <c r="AH65"/>
  <c r="AI65"/>
  <c r="AJ65"/>
  <c r="AK65"/>
  <c r="AL65"/>
  <c r="AM65"/>
  <c r="AN65"/>
  <c r="AO65"/>
  <c r="AP65"/>
  <c r="AQ65"/>
  <c r="AR65"/>
  <c r="AS65"/>
  <c r="AT65"/>
  <c r="AU65"/>
  <c r="AV65"/>
  <c r="AW65"/>
  <c r="AX65"/>
  <c r="AY65"/>
  <c r="AZ65"/>
  <c r="BA65"/>
  <c r="BB65"/>
  <c r="BC65"/>
  <c r="BD65"/>
  <c r="BE65"/>
  <c r="BF65"/>
  <c r="BG65"/>
  <c r="BH65"/>
  <c r="BI65"/>
  <c r="BJ65"/>
  <c r="BK65"/>
  <c r="BL65"/>
  <c r="BL45"/>
  <c r="BL34"/>
  <c r="BL25"/>
  <c r="BL40"/>
  <c r="BL39"/>
  <c r="BL10"/>
  <c r="BL18"/>
  <c r="BL37"/>
  <c r="BL32"/>
  <c r="BL29"/>
  <c r="BL44"/>
  <c r="BL24"/>
  <c r="BL31"/>
  <c r="BL17"/>
  <c r="BL36"/>
  <c r="BL43"/>
  <c r="BL16"/>
  <c r="BL26"/>
  <c r="BL19"/>
  <c r="BL46"/>
  <c r="BL28"/>
  <c r="BL35"/>
  <c r="BL23"/>
  <c r="BL22"/>
  <c r="BL21"/>
  <c r="BL11"/>
  <c r="BL33"/>
  <c r="BL9"/>
  <c r="BL2" s="1"/>
  <c r="BL38"/>
  <c r="BL27"/>
  <c r="BL15"/>
  <c r="BL14"/>
  <c r="BL13"/>
  <c r="BL42"/>
  <c r="BL12"/>
  <c r="BL30"/>
  <c r="BL41"/>
  <c r="BL20"/>
  <c r="BM5"/>
  <c r="F65"/>
  <c r="E66"/>
  <c r="BO4" l="1"/>
  <c r="BN64"/>
  <c r="BN56"/>
  <c r="BN48"/>
  <c r="BN62"/>
  <c r="BN55"/>
  <c r="BN61"/>
  <c r="BN52"/>
  <c r="BN47"/>
  <c r="BN53"/>
  <c r="BN59"/>
  <c r="BN51"/>
  <c r="BN66"/>
  <c r="BN65"/>
  <c r="BN54"/>
  <c r="BN58"/>
  <c r="BN57"/>
  <c r="BN50"/>
  <c r="BN60"/>
  <c r="BN63"/>
  <c r="BN49"/>
  <c r="I66"/>
  <c r="J66"/>
  <c r="K66"/>
  <c r="L66"/>
  <c r="M66"/>
  <c r="N66"/>
  <c r="O66"/>
  <c r="P66"/>
  <c r="Q66"/>
  <c r="R66"/>
  <c r="S66"/>
  <c r="T66"/>
  <c r="U66"/>
  <c r="V66"/>
  <c r="W66"/>
  <c r="X66"/>
  <c r="Y66"/>
  <c r="Z66"/>
  <c r="AA66"/>
  <c r="AB66"/>
  <c r="AC66"/>
  <c r="AD66"/>
  <c r="AE66"/>
  <c r="AF66"/>
  <c r="AG66"/>
  <c r="AH66"/>
  <c r="AI66"/>
  <c r="AJ66"/>
  <c r="AK66"/>
  <c r="AL66"/>
  <c r="AM66"/>
  <c r="AN66"/>
  <c r="AO66"/>
  <c r="AP66"/>
  <c r="AQ66"/>
  <c r="AR66"/>
  <c r="AS66"/>
  <c r="AT66"/>
  <c r="AU66"/>
  <c r="AV66"/>
  <c r="AW66"/>
  <c r="AX66"/>
  <c r="AY66"/>
  <c r="AZ66"/>
  <c r="BA66"/>
  <c r="BB66"/>
  <c r="BC66"/>
  <c r="BD66"/>
  <c r="BE66"/>
  <c r="BF66"/>
  <c r="BG66"/>
  <c r="BH66"/>
  <c r="BI66"/>
  <c r="BJ66"/>
  <c r="BK66"/>
  <c r="BL66"/>
  <c r="BM66"/>
  <c r="BM30"/>
  <c r="BM45"/>
  <c r="BM37"/>
  <c r="BM44"/>
  <c r="BM17"/>
  <c r="BM20"/>
  <c r="BM38"/>
  <c r="BM27"/>
  <c r="BM29"/>
  <c r="BM36"/>
  <c r="BM9"/>
  <c r="BM2" s="1"/>
  <c r="BM24"/>
  <c r="BM23"/>
  <c r="BM22"/>
  <c r="BM10"/>
  <c r="BM12"/>
  <c r="BM14"/>
  <c r="BM40"/>
  <c r="BM33"/>
  <c r="BM39"/>
  <c r="BM28"/>
  <c r="BM16"/>
  <c r="BM15"/>
  <c r="BM19"/>
  <c r="BM18"/>
  <c r="BM31"/>
  <c r="BM42"/>
  <c r="BM32"/>
  <c r="BM21"/>
  <c r="BM43"/>
  <c r="BM34"/>
  <c r="BM13"/>
  <c r="BM46"/>
  <c r="BM35"/>
  <c r="BM26"/>
  <c r="BM41"/>
  <c r="BM25"/>
  <c r="BM11"/>
  <c r="BN5"/>
  <c r="F66"/>
  <c r="E67"/>
  <c r="BN67" s="1"/>
  <c r="BP4" l="1"/>
  <c r="BO49"/>
  <c r="BO63"/>
  <c r="BO64"/>
  <c r="BO55"/>
  <c r="BO56"/>
  <c r="BO47"/>
  <c r="BO65"/>
  <c r="BO52"/>
  <c r="BO67"/>
  <c r="BO59"/>
  <c r="BO51"/>
  <c r="BO48"/>
  <c r="BO50"/>
  <c r="BO66"/>
  <c r="BO62"/>
  <c r="BO53"/>
  <c r="BO58"/>
  <c r="BO54"/>
  <c r="BO61"/>
  <c r="BO60"/>
  <c r="BO57"/>
  <c r="I67"/>
  <c r="J67"/>
  <c r="K67"/>
  <c r="L67"/>
  <c r="M67"/>
  <c r="N67"/>
  <c r="O67"/>
  <c r="P67"/>
  <c r="Q67"/>
  <c r="R67"/>
  <c r="S67"/>
  <c r="T67"/>
  <c r="U67"/>
  <c r="V67"/>
  <c r="W67"/>
  <c r="X67"/>
  <c r="Y67"/>
  <c r="Z67"/>
  <c r="AA67"/>
  <c r="AB67"/>
  <c r="AC67"/>
  <c r="AD67"/>
  <c r="AE67"/>
  <c r="AF67"/>
  <c r="AG67"/>
  <c r="AH67"/>
  <c r="AI67"/>
  <c r="AJ67"/>
  <c r="AK67"/>
  <c r="AL67"/>
  <c r="AM67"/>
  <c r="AN67"/>
  <c r="AO67"/>
  <c r="AP67"/>
  <c r="AQ67"/>
  <c r="AR67"/>
  <c r="AS67"/>
  <c r="AT67"/>
  <c r="AU67"/>
  <c r="AV67"/>
  <c r="AW67"/>
  <c r="AX67"/>
  <c r="AY67"/>
  <c r="AZ67"/>
  <c r="BA67"/>
  <c r="BB67"/>
  <c r="BC67"/>
  <c r="BD67"/>
  <c r="BE67"/>
  <c r="BF67"/>
  <c r="BG67"/>
  <c r="BH67"/>
  <c r="BI67"/>
  <c r="BJ67"/>
  <c r="BK67"/>
  <c r="BL67"/>
  <c r="BM67"/>
  <c r="BN30"/>
  <c r="BN37"/>
  <c r="BN10"/>
  <c r="BN24"/>
  <c r="BN23"/>
  <c r="BN13"/>
  <c r="BN25"/>
  <c r="BN40"/>
  <c r="BN29"/>
  <c r="BN17"/>
  <c r="BN16"/>
  <c r="BN15"/>
  <c r="BN32"/>
  <c r="BN43"/>
  <c r="BN9"/>
  <c r="BN2" s="1"/>
  <c r="BN22"/>
  <c r="BN33"/>
  <c r="BN11"/>
  <c r="BN38"/>
  <c r="BN44"/>
  <c r="BN35"/>
  <c r="BN14"/>
  <c r="BN20"/>
  <c r="BN45"/>
  <c r="BN19"/>
  <c r="BN36"/>
  <c r="BN27"/>
  <c r="BN42"/>
  <c r="BN12"/>
  <c r="BN39"/>
  <c r="BN28"/>
  <c r="BN34"/>
  <c r="BN41"/>
  <c r="BN21"/>
  <c r="BN31"/>
  <c r="BN46"/>
  <c r="BN26"/>
  <c r="BN18"/>
  <c r="BO5"/>
  <c r="F67"/>
  <c r="E68"/>
  <c r="BO68" s="1"/>
  <c r="BQ4" l="1"/>
  <c r="BP65"/>
  <c r="BP56"/>
  <c r="BP57"/>
  <c r="BP48"/>
  <c r="BP49"/>
  <c r="BP58"/>
  <c r="BP52"/>
  <c r="BP51"/>
  <c r="BP67"/>
  <c r="BP55"/>
  <c r="BP64"/>
  <c r="BP50"/>
  <c r="BP62"/>
  <c r="BP63"/>
  <c r="BP54"/>
  <c r="BP59"/>
  <c r="BP66"/>
  <c r="BP47"/>
  <c r="BP53"/>
  <c r="BP68"/>
  <c r="BP61"/>
  <c r="BP60"/>
  <c r="I68"/>
  <c r="J68"/>
  <c r="K68"/>
  <c r="L68"/>
  <c r="M68"/>
  <c r="N68"/>
  <c r="O68"/>
  <c r="P68"/>
  <c r="Q68"/>
  <c r="R68"/>
  <c r="S68"/>
  <c r="T68"/>
  <c r="U68"/>
  <c r="V68"/>
  <c r="W68"/>
  <c r="X68"/>
  <c r="Y68"/>
  <c r="Z68"/>
  <c r="AA68"/>
  <c r="AB68"/>
  <c r="AC68"/>
  <c r="AD68"/>
  <c r="AE68"/>
  <c r="AF68"/>
  <c r="AG68"/>
  <c r="AH68"/>
  <c r="AI68"/>
  <c r="AJ68"/>
  <c r="AK68"/>
  <c r="AL68"/>
  <c r="AM68"/>
  <c r="AN68"/>
  <c r="AO68"/>
  <c r="AP68"/>
  <c r="AQ68"/>
  <c r="AR68"/>
  <c r="AS68"/>
  <c r="AT68"/>
  <c r="AU68"/>
  <c r="AV68"/>
  <c r="AW68"/>
  <c r="AX68"/>
  <c r="AY68"/>
  <c r="AZ68"/>
  <c r="BA68"/>
  <c r="BB68"/>
  <c r="BC68"/>
  <c r="BD68"/>
  <c r="BE68"/>
  <c r="BF68"/>
  <c r="BG68"/>
  <c r="BH68"/>
  <c r="BI68"/>
  <c r="BJ68"/>
  <c r="BK68"/>
  <c r="BL68"/>
  <c r="BM68"/>
  <c r="BN68"/>
  <c r="BO33"/>
  <c r="BO44"/>
  <c r="BO10"/>
  <c r="BO9"/>
  <c r="BO2" s="1"/>
  <c r="BO23"/>
  <c r="BO45"/>
  <c r="BO36"/>
  <c r="BO15"/>
  <c r="BO21"/>
  <c r="BO41"/>
  <c r="BO20"/>
  <c r="BO37"/>
  <c r="BO28"/>
  <c r="BO43"/>
  <c r="BO13"/>
  <c r="BO30"/>
  <c r="BO17"/>
  <c r="BO40"/>
  <c r="BO29"/>
  <c r="BO35"/>
  <c r="BO26"/>
  <c r="BO32"/>
  <c r="BO27"/>
  <c r="BO42"/>
  <c r="BO34"/>
  <c r="BO25"/>
  <c r="BO18"/>
  <c r="BO16"/>
  <c r="BO39"/>
  <c r="BO46"/>
  <c r="BO19"/>
  <c r="BO22"/>
  <c r="BO31"/>
  <c r="BO38"/>
  <c r="BO11"/>
  <c r="BO12"/>
  <c r="BO24"/>
  <c r="BO14"/>
  <c r="BP5"/>
  <c r="F68"/>
  <c r="E69"/>
  <c r="BP69" s="1"/>
  <c r="BR4" l="1"/>
  <c r="BQ50"/>
  <c r="BQ67"/>
  <c r="BQ59"/>
  <c r="BQ51"/>
  <c r="BQ66"/>
  <c r="BQ63"/>
  <c r="BQ68"/>
  <c r="BQ52"/>
  <c r="BQ58"/>
  <c r="BQ64"/>
  <c r="BQ55"/>
  <c r="BQ56"/>
  <c r="BQ47"/>
  <c r="BQ62"/>
  <c r="BQ57"/>
  <c r="BQ65"/>
  <c r="BQ48"/>
  <c r="BQ54"/>
  <c r="BQ69"/>
  <c r="BQ49"/>
  <c r="BQ53"/>
  <c r="BQ60"/>
  <c r="BQ61"/>
  <c r="J69"/>
  <c r="I69"/>
  <c r="K69"/>
  <c r="L69"/>
  <c r="M69"/>
  <c r="N69"/>
  <c r="O69"/>
  <c r="P69"/>
  <c r="Q69"/>
  <c r="R69"/>
  <c r="S69"/>
  <c r="T69"/>
  <c r="U69"/>
  <c r="V69"/>
  <c r="W69"/>
  <c r="X69"/>
  <c r="Y69"/>
  <c r="Z69"/>
  <c r="AA69"/>
  <c r="AB69"/>
  <c r="AC69"/>
  <c r="AD69"/>
  <c r="AE69"/>
  <c r="AF69"/>
  <c r="AG69"/>
  <c r="AH69"/>
  <c r="AI69"/>
  <c r="AJ69"/>
  <c r="AK69"/>
  <c r="AL69"/>
  <c r="AM69"/>
  <c r="AN69"/>
  <c r="AO69"/>
  <c r="AP69"/>
  <c r="AQ69"/>
  <c r="AR69"/>
  <c r="AS69"/>
  <c r="AT69"/>
  <c r="AU69"/>
  <c r="AV69"/>
  <c r="AW69"/>
  <c r="AX69"/>
  <c r="AY69"/>
  <c r="AZ69"/>
  <c r="BA69"/>
  <c r="BB69"/>
  <c r="BC69"/>
  <c r="BD69"/>
  <c r="BE69"/>
  <c r="BF69"/>
  <c r="BG69"/>
  <c r="BH69"/>
  <c r="BI69"/>
  <c r="BJ69"/>
  <c r="BK69"/>
  <c r="BL69"/>
  <c r="BM69"/>
  <c r="BN69"/>
  <c r="BO69"/>
  <c r="BP38"/>
  <c r="BP29"/>
  <c r="BP44"/>
  <c r="BP14"/>
  <c r="BP21"/>
  <c r="BP41"/>
  <c r="BP30"/>
  <c r="BP36"/>
  <c r="BP33"/>
  <c r="BP28"/>
  <c r="BP25"/>
  <c r="BP40"/>
  <c r="BP43"/>
  <c r="BP20"/>
  <c r="BP9"/>
  <c r="BP2" s="1"/>
  <c r="BP23"/>
  <c r="BP16"/>
  <c r="BP22"/>
  <c r="BP32"/>
  <c r="BP39"/>
  <c r="BP12"/>
  <c r="BP15"/>
  <c r="BP13"/>
  <c r="BP42"/>
  <c r="BP31"/>
  <c r="BP35"/>
  <c r="BP19"/>
  <c r="BP27"/>
  <c r="BP18"/>
  <c r="BP17"/>
  <c r="BP26"/>
  <c r="BP34"/>
  <c r="BP45"/>
  <c r="BP11"/>
  <c r="BP10"/>
  <c r="BP24"/>
  <c r="BP46"/>
  <c r="BP37"/>
  <c r="BQ5"/>
  <c r="F69"/>
  <c r="E70"/>
  <c r="BS4" l="1"/>
  <c r="BR68"/>
  <c r="BR60"/>
  <c r="BR52"/>
  <c r="BR66"/>
  <c r="BR50"/>
  <c r="BR65"/>
  <c r="BR56"/>
  <c r="BR51"/>
  <c r="BR57"/>
  <c r="BR48"/>
  <c r="BR63"/>
  <c r="BR49"/>
  <c r="BR55"/>
  <c r="BR70"/>
  <c r="BR53"/>
  <c r="BR67"/>
  <c r="BR47"/>
  <c r="BR62"/>
  <c r="BR59"/>
  <c r="BR54"/>
  <c r="BR61"/>
  <c r="BR58"/>
  <c r="BR69"/>
  <c r="BR64"/>
  <c r="J70"/>
  <c r="I70"/>
  <c r="K70"/>
  <c r="L70"/>
  <c r="M70"/>
  <c r="N70"/>
  <c r="O70"/>
  <c r="P70"/>
  <c r="Q70"/>
  <c r="R70"/>
  <c r="S70"/>
  <c r="T70"/>
  <c r="U70"/>
  <c r="V70"/>
  <c r="W70"/>
  <c r="X70"/>
  <c r="Y70"/>
  <c r="Z70"/>
  <c r="AA70"/>
  <c r="AB70"/>
  <c r="AC70"/>
  <c r="AD70"/>
  <c r="AE70"/>
  <c r="AF70"/>
  <c r="AG70"/>
  <c r="AH70"/>
  <c r="AI70"/>
  <c r="AJ70"/>
  <c r="AK70"/>
  <c r="AL70"/>
  <c r="AM70"/>
  <c r="AN70"/>
  <c r="AO70"/>
  <c r="AP70"/>
  <c r="AQ70"/>
  <c r="AR70"/>
  <c r="AS70"/>
  <c r="AT70"/>
  <c r="AU70"/>
  <c r="AV70"/>
  <c r="AW70"/>
  <c r="AX70"/>
  <c r="AY70"/>
  <c r="AZ70"/>
  <c r="BA70"/>
  <c r="BB70"/>
  <c r="BC70"/>
  <c r="BD70"/>
  <c r="BE70"/>
  <c r="BF70"/>
  <c r="BG70"/>
  <c r="BH70"/>
  <c r="BI70"/>
  <c r="BJ70"/>
  <c r="BK70"/>
  <c r="BL70"/>
  <c r="BM70"/>
  <c r="BN70"/>
  <c r="BO70"/>
  <c r="BP70"/>
  <c r="BQ70"/>
  <c r="BQ34"/>
  <c r="BQ29"/>
  <c r="BQ25"/>
  <c r="BQ44"/>
  <c r="BQ36"/>
  <c r="BQ26"/>
  <c r="BQ41"/>
  <c r="BQ21"/>
  <c r="BQ9"/>
  <c r="BQ2" s="1"/>
  <c r="BQ24"/>
  <c r="BQ23"/>
  <c r="BQ33"/>
  <c r="BQ40"/>
  <c r="BQ13"/>
  <c r="BQ22"/>
  <c r="BQ16"/>
  <c r="BQ31"/>
  <c r="BQ43"/>
  <c r="BQ32"/>
  <c r="BQ20"/>
  <c r="BQ19"/>
  <c r="BQ18"/>
  <c r="BQ14"/>
  <c r="BQ35"/>
  <c r="BQ46"/>
  <c r="BQ28"/>
  <c r="BQ12"/>
  <c r="BQ11"/>
  <c r="BQ10"/>
  <c r="BQ27"/>
  <c r="BQ38"/>
  <c r="BQ17"/>
  <c r="BQ39"/>
  <c r="BQ30"/>
  <c r="BQ45"/>
  <c r="BQ15"/>
  <c r="BQ42"/>
  <c r="BQ37"/>
  <c r="BR5"/>
  <c r="F70"/>
  <c r="E71"/>
  <c r="BT4" l="1"/>
  <c r="BS53"/>
  <c r="BS67"/>
  <c r="BS68"/>
  <c r="BS59"/>
  <c r="BS60"/>
  <c r="BS51"/>
  <c r="BS61"/>
  <c r="BS50"/>
  <c r="BS56"/>
  <c r="BS71"/>
  <c r="BS69"/>
  <c r="BS48"/>
  <c r="BS63"/>
  <c r="BS62"/>
  <c r="BS55"/>
  <c r="BS47"/>
  <c r="BS70"/>
  <c r="BS66"/>
  <c r="BS57"/>
  <c r="BS54"/>
  <c r="BS49"/>
  <c r="BS64"/>
  <c r="BS52"/>
  <c r="BS58"/>
  <c r="BS65"/>
  <c r="K71"/>
  <c r="I71"/>
  <c r="J71"/>
  <c r="L71"/>
  <c r="M71"/>
  <c r="N71"/>
  <c r="O71"/>
  <c r="P71"/>
  <c r="Q71"/>
  <c r="R71"/>
  <c r="S71"/>
  <c r="T71"/>
  <c r="U71"/>
  <c r="V71"/>
  <c r="W71"/>
  <c r="X71"/>
  <c r="Y71"/>
  <c r="Z71"/>
  <c r="AA71"/>
  <c r="AB71"/>
  <c r="AC71"/>
  <c r="AD71"/>
  <c r="AE71"/>
  <c r="AF71"/>
  <c r="AG71"/>
  <c r="AH71"/>
  <c r="AI71"/>
  <c r="AJ71"/>
  <c r="AK71"/>
  <c r="AL71"/>
  <c r="AM71"/>
  <c r="AN71"/>
  <c r="AO71"/>
  <c r="AP71"/>
  <c r="AQ71"/>
  <c r="AR71"/>
  <c r="AS71"/>
  <c r="AT71"/>
  <c r="AU71"/>
  <c r="AV71"/>
  <c r="AW71"/>
  <c r="AX71"/>
  <c r="AY71"/>
  <c r="AZ71"/>
  <c r="BA71"/>
  <c r="BB71"/>
  <c r="BC71"/>
  <c r="BD71"/>
  <c r="BE71"/>
  <c r="BF71"/>
  <c r="BG71"/>
  <c r="BH71"/>
  <c r="BI71"/>
  <c r="BJ71"/>
  <c r="BK71"/>
  <c r="BL71"/>
  <c r="BM71"/>
  <c r="BN71"/>
  <c r="BO71"/>
  <c r="BP71"/>
  <c r="BQ71"/>
  <c r="BR71"/>
  <c r="BR34"/>
  <c r="BR41"/>
  <c r="BR14"/>
  <c r="BR25"/>
  <c r="BR45"/>
  <c r="BR17"/>
  <c r="BR44"/>
  <c r="BR26"/>
  <c r="BR33"/>
  <c r="BR21"/>
  <c r="BR20"/>
  <c r="BR19"/>
  <c r="BR9"/>
  <c r="BR2" s="1"/>
  <c r="BR29"/>
  <c r="BR27"/>
  <c r="BR36"/>
  <c r="BR13"/>
  <c r="BR12"/>
  <c r="BR11"/>
  <c r="BR18"/>
  <c r="BR22"/>
  <c r="BR28"/>
  <c r="BR39"/>
  <c r="BR15"/>
  <c r="BR24"/>
  <c r="BR37"/>
  <c r="BR23"/>
  <c r="BR40"/>
  <c r="BR31"/>
  <c r="BR46"/>
  <c r="BR10"/>
  <c r="BR16"/>
  <c r="BR43"/>
  <c r="BR32"/>
  <c r="BR38"/>
  <c r="BR42"/>
  <c r="BR35"/>
  <c r="BR30"/>
  <c r="BS5"/>
  <c r="F71"/>
  <c r="E72"/>
  <c r="K72" l="1"/>
  <c r="J72"/>
  <c r="I72"/>
  <c r="L72"/>
  <c r="M72"/>
  <c r="N72"/>
  <c r="O72"/>
  <c r="P72"/>
  <c r="Q72"/>
  <c r="R72"/>
  <c r="S72"/>
  <c r="T72"/>
  <c r="U72"/>
  <c r="V72"/>
  <c r="W72"/>
  <c r="X72"/>
  <c r="Y72"/>
  <c r="Z72"/>
  <c r="AA72"/>
  <c r="AB72"/>
  <c r="AC72"/>
  <c r="AD72"/>
  <c r="AE72"/>
  <c r="AF72"/>
  <c r="AG72"/>
  <c r="AH72"/>
  <c r="AI72"/>
  <c r="AJ72"/>
  <c r="AK72"/>
  <c r="AL72"/>
  <c r="AM72"/>
  <c r="AN72"/>
  <c r="AO72"/>
  <c r="AP72"/>
  <c r="AQ72"/>
  <c r="AR72"/>
  <c r="AS72"/>
  <c r="AT72"/>
  <c r="AU72"/>
  <c r="AV72"/>
  <c r="AW72"/>
  <c r="AX72"/>
  <c r="AY72"/>
  <c r="AZ72"/>
  <c r="BA72"/>
  <c r="BB72"/>
  <c r="BC72"/>
  <c r="BD72"/>
  <c r="BE72"/>
  <c r="BF72"/>
  <c r="BG72"/>
  <c r="BH72"/>
  <c r="BI72"/>
  <c r="BJ72"/>
  <c r="BK72"/>
  <c r="BL72"/>
  <c r="BM72"/>
  <c r="BN72"/>
  <c r="BO72"/>
  <c r="BP72"/>
  <c r="BQ72"/>
  <c r="BR72"/>
  <c r="BU4"/>
  <c r="BT69"/>
  <c r="BT60"/>
  <c r="BT61"/>
  <c r="BT52"/>
  <c r="BT53"/>
  <c r="BT62"/>
  <c r="BT56"/>
  <c r="BT48"/>
  <c r="BT47"/>
  <c r="BT59"/>
  <c r="BT66"/>
  <c r="BT72"/>
  <c r="BT71"/>
  <c r="BT54"/>
  <c r="BT67"/>
  <c r="BT58"/>
  <c r="BT68"/>
  <c r="BT51"/>
  <c r="BT57"/>
  <c r="BT50"/>
  <c r="BT65"/>
  <c r="BT49"/>
  <c r="BT64"/>
  <c r="BT55"/>
  <c r="BT63"/>
  <c r="BT70"/>
  <c r="BS72"/>
  <c r="BS37"/>
  <c r="BS14"/>
  <c r="BS13"/>
  <c r="BS12"/>
  <c r="BS24"/>
  <c r="BS10"/>
  <c r="BS29"/>
  <c r="BS40"/>
  <c r="BS30"/>
  <c r="BS19"/>
  <c r="BS22"/>
  <c r="BS38"/>
  <c r="BS41"/>
  <c r="BS32"/>
  <c r="BS11"/>
  <c r="BS17"/>
  <c r="BS45"/>
  <c r="BS34"/>
  <c r="BS21"/>
  <c r="BS44"/>
  <c r="BS33"/>
  <c r="BS39"/>
  <c r="BS9"/>
  <c r="BS2" s="1"/>
  <c r="BS20"/>
  <c r="BS36"/>
  <c r="BS31"/>
  <c r="BS16"/>
  <c r="BS28"/>
  <c r="BS43"/>
  <c r="BS23"/>
  <c r="BS27"/>
  <c r="BS46"/>
  <c r="BS35"/>
  <c r="BS42"/>
  <c r="BS15"/>
  <c r="BS25"/>
  <c r="BS26"/>
  <c r="BS18"/>
  <c r="BT5"/>
  <c r="F72"/>
  <c r="E73"/>
  <c r="BT73" s="1"/>
  <c r="J73" l="1"/>
  <c r="K73"/>
  <c r="I73"/>
  <c r="L73"/>
  <c r="M73"/>
  <c r="N73"/>
  <c r="O73"/>
  <c r="P73"/>
  <c r="Q73"/>
  <c r="R73"/>
  <c r="S73"/>
  <c r="T73"/>
  <c r="U73"/>
  <c r="V73"/>
  <c r="W73"/>
  <c r="X73"/>
  <c r="Y73"/>
  <c r="Z73"/>
  <c r="AA73"/>
  <c r="AB73"/>
  <c r="AC73"/>
  <c r="AD73"/>
  <c r="AE73"/>
  <c r="AF73"/>
  <c r="AG73"/>
  <c r="AH73"/>
  <c r="AI73"/>
  <c r="AJ73"/>
  <c r="AK73"/>
  <c r="AL73"/>
  <c r="AM73"/>
  <c r="AN73"/>
  <c r="AO73"/>
  <c r="AP73"/>
  <c r="AQ73"/>
  <c r="AR73"/>
  <c r="AS73"/>
  <c r="AT73"/>
  <c r="AU73"/>
  <c r="AV73"/>
  <c r="AW73"/>
  <c r="AX73"/>
  <c r="AY73"/>
  <c r="AZ73"/>
  <c r="BA73"/>
  <c r="BB73"/>
  <c r="BC73"/>
  <c r="BD73"/>
  <c r="BE73"/>
  <c r="BF73"/>
  <c r="BG73"/>
  <c r="BH73"/>
  <c r="BI73"/>
  <c r="BJ73"/>
  <c r="BK73"/>
  <c r="BL73"/>
  <c r="BM73"/>
  <c r="BN73"/>
  <c r="BO73"/>
  <c r="BP73"/>
  <c r="BQ73"/>
  <c r="BR73"/>
  <c r="BS73"/>
  <c r="BV4"/>
  <c r="BU54"/>
  <c r="BU71"/>
  <c r="BU63"/>
  <c r="BU47"/>
  <c r="BU69"/>
  <c r="BU48"/>
  <c r="BU61"/>
  <c r="BU67"/>
  <c r="BU64"/>
  <c r="BU55"/>
  <c r="BU53"/>
  <c r="BU68"/>
  <c r="BU59"/>
  <c r="BU60"/>
  <c r="BU51"/>
  <c r="BU66"/>
  <c r="BU72"/>
  <c r="BU70"/>
  <c r="BU52"/>
  <c r="BU58"/>
  <c r="BU56"/>
  <c r="BU62"/>
  <c r="BU57"/>
  <c r="BU73"/>
  <c r="BU50"/>
  <c r="BU65"/>
  <c r="BU49"/>
  <c r="BT42"/>
  <c r="BT33"/>
  <c r="BT39"/>
  <c r="BT31"/>
  <c r="BT12"/>
  <c r="BT26"/>
  <c r="BT18"/>
  <c r="BT45"/>
  <c r="BT34"/>
  <c r="BT25"/>
  <c r="BT40"/>
  <c r="BT10"/>
  <c r="BT11"/>
  <c r="BT37"/>
  <c r="BT32"/>
  <c r="BT29"/>
  <c r="BT44"/>
  <c r="BT24"/>
  <c r="BT17"/>
  <c r="BT20"/>
  <c r="BT9"/>
  <c r="BT2" s="1"/>
  <c r="BT36"/>
  <c r="BT43"/>
  <c r="BT16"/>
  <c r="BT19"/>
  <c r="BT30"/>
  <c r="BT46"/>
  <c r="BT28"/>
  <c r="BT35"/>
  <c r="BT23"/>
  <c r="BT22"/>
  <c r="BT21"/>
  <c r="BT41"/>
  <c r="BT38"/>
  <c r="BT27"/>
  <c r="BT15"/>
  <c r="BT14"/>
  <c r="BT13"/>
  <c r="BU5"/>
  <c r="F73"/>
  <c r="E74"/>
  <c r="K74" l="1"/>
  <c r="I74"/>
  <c r="J74"/>
  <c r="L74"/>
  <c r="M74"/>
  <c r="N74"/>
  <c r="O74"/>
  <c r="P74"/>
  <c r="Q74"/>
  <c r="R74"/>
  <c r="S74"/>
  <c r="T74"/>
  <c r="U74"/>
  <c r="V74"/>
  <c r="W74"/>
  <c r="X74"/>
  <c r="Y74"/>
  <c r="Z74"/>
  <c r="AA74"/>
  <c r="AB74"/>
  <c r="AC74"/>
  <c r="AD74"/>
  <c r="AE74"/>
  <c r="AF74"/>
  <c r="AG74"/>
  <c r="AH74"/>
  <c r="AI74"/>
  <c r="AJ74"/>
  <c r="AK74"/>
  <c r="AL74"/>
  <c r="AM74"/>
  <c r="AN74"/>
  <c r="AO74"/>
  <c r="AP74"/>
  <c r="AQ74"/>
  <c r="AR74"/>
  <c r="AS74"/>
  <c r="AT74"/>
  <c r="AU74"/>
  <c r="AV74"/>
  <c r="AW74"/>
  <c r="AX74"/>
  <c r="AY74"/>
  <c r="AZ74"/>
  <c r="BA74"/>
  <c r="BB74"/>
  <c r="BC74"/>
  <c r="BD74"/>
  <c r="BE74"/>
  <c r="BF74"/>
  <c r="BG74"/>
  <c r="BH74"/>
  <c r="BI74"/>
  <c r="BJ74"/>
  <c r="BK74"/>
  <c r="BL74"/>
  <c r="BM74"/>
  <c r="BN74"/>
  <c r="BO74"/>
  <c r="BP74"/>
  <c r="BQ74"/>
  <c r="BR74"/>
  <c r="BS74"/>
  <c r="BT74"/>
  <c r="BU74"/>
  <c r="BW4"/>
  <c r="BV64"/>
  <c r="BV56"/>
  <c r="BV73"/>
  <c r="BV48"/>
  <c r="BV70"/>
  <c r="BV63"/>
  <c r="BV69"/>
  <c r="BV60"/>
  <c r="BV72"/>
  <c r="BV55"/>
  <c r="BV61"/>
  <c r="BV52"/>
  <c r="BV67"/>
  <c r="BV65"/>
  <c r="BV47"/>
  <c r="BV53"/>
  <c r="BV59"/>
  <c r="BV49"/>
  <c r="BV62"/>
  <c r="BV74"/>
  <c r="BV51"/>
  <c r="BV66"/>
  <c r="BV54"/>
  <c r="BV58"/>
  <c r="BV71"/>
  <c r="BV68"/>
  <c r="BV50"/>
  <c r="BV57"/>
  <c r="BU38"/>
  <c r="BU27"/>
  <c r="BU33"/>
  <c r="BU10"/>
  <c r="BU18"/>
  <c r="BU11"/>
  <c r="BU30"/>
  <c r="BU45"/>
  <c r="BU40"/>
  <c r="BU35"/>
  <c r="BU37"/>
  <c r="BU44"/>
  <c r="BU17"/>
  <c r="BU20"/>
  <c r="BU46"/>
  <c r="BU32"/>
  <c r="BU29"/>
  <c r="BU36"/>
  <c r="BU9"/>
  <c r="BU2" s="1"/>
  <c r="BU24"/>
  <c r="BU23"/>
  <c r="BU22"/>
  <c r="BU12"/>
  <c r="BU39"/>
  <c r="BU28"/>
  <c r="BU16"/>
  <c r="BU15"/>
  <c r="BU25"/>
  <c r="BU14"/>
  <c r="BU41"/>
  <c r="BU31"/>
  <c r="BU42"/>
  <c r="BU21"/>
  <c r="BU43"/>
  <c r="BU34"/>
  <c r="BU13"/>
  <c r="BU19"/>
  <c r="BU26"/>
  <c r="BV5"/>
  <c r="F74"/>
  <c r="E75"/>
  <c r="BV75" s="1"/>
  <c r="BX4" l="1"/>
  <c r="BW57"/>
  <c r="BW75"/>
  <c r="BW74"/>
  <c r="BW49"/>
  <c r="BW71"/>
  <c r="BW63"/>
  <c r="BW72"/>
  <c r="BW64"/>
  <c r="BW55"/>
  <c r="BW54"/>
  <c r="BW60"/>
  <c r="BW65"/>
  <c r="BW52"/>
  <c r="BW67"/>
  <c r="BW58"/>
  <c r="BW59"/>
  <c r="BW50"/>
  <c r="BW56"/>
  <c r="BW51"/>
  <c r="BW73"/>
  <c r="BW48"/>
  <c r="BW66"/>
  <c r="BW70"/>
  <c r="BW61"/>
  <c r="BW47"/>
  <c r="BW69"/>
  <c r="BW62"/>
  <c r="BW53"/>
  <c r="BW68"/>
  <c r="J75"/>
  <c r="I75"/>
  <c r="K75"/>
  <c r="L75"/>
  <c r="M75"/>
  <c r="N75"/>
  <c r="O75"/>
  <c r="P75"/>
  <c r="Q75"/>
  <c r="R75"/>
  <c r="S75"/>
  <c r="T75"/>
  <c r="U75"/>
  <c r="V75"/>
  <c r="W75"/>
  <c r="X75"/>
  <c r="Y75"/>
  <c r="Z75"/>
  <c r="AA75"/>
  <c r="AB75"/>
  <c r="AC75"/>
  <c r="AD75"/>
  <c r="AE75"/>
  <c r="AF75"/>
  <c r="AG75"/>
  <c r="AH75"/>
  <c r="AI75"/>
  <c r="AJ75"/>
  <c r="AK75"/>
  <c r="AL75"/>
  <c r="AM75"/>
  <c r="AN75"/>
  <c r="AO75"/>
  <c r="AP75"/>
  <c r="AQ75"/>
  <c r="AR75"/>
  <c r="AS75"/>
  <c r="AT75"/>
  <c r="AU75"/>
  <c r="AV75"/>
  <c r="AW75"/>
  <c r="AX75"/>
  <c r="AY75"/>
  <c r="AZ75"/>
  <c r="BA75"/>
  <c r="BB75"/>
  <c r="BC75"/>
  <c r="BD75"/>
  <c r="BE75"/>
  <c r="BF75"/>
  <c r="BG75"/>
  <c r="BH75"/>
  <c r="BI75"/>
  <c r="BJ75"/>
  <c r="BK75"/>
  <c r="BL75"/>
  <c r="BM75"/>
  <c r="BN75"/>
  <c r="BO75"/>
  <c r="BP75"/>
  <c r="BQ75"/>
  <c r="BR75"/>
  <c r="BS75"/>
  <c r="BT75"/>
  <c r="BU75"/>
  <c r="BV38"/>
  <c r="BV45"/>
  <c r="BV18"/>
  <c r="BV41"/>
  <c r="BV21"/>
  <c r="BV30"/>
  <c r="BV37"/>
  <c r="BV10"/>
  <c r="BV24"/>
  <c r="BV23"/>
  <c r="BV13"/>
  <c r="BV40"/>
  <c r="BV29"/>
  <c r="BV17"/>
  <c r="BV16"/>
  <c r="BV15"/>
  <c r="BV22"/>
  <c r="BV46"/>
  <c r="BV26"/>
  <c r="BV32"/>
  <c r="BV43"/>
  <c r="BV9"/>
  <c r="BV2" s="1"/>
  <c r="BV44"/>
  <c r="BV35"/>
  <c r="BV25"/>
  <c r="BV14"/>
  <c r="BV33"/>
  <c r="BV20"/>
  <c r="BV12"/>
  <c r="BV31"/>
  <c r="BV36"/>
  <c r="BV27"/>
  <c r="BV42"/>
  <c r="BV11"/>
  <c r="BV39"/>
  <c r="BV28"/>
  <c r="BV34"/>
  <c r="BV19"/>
  <c r="BW5"/>
  <c r="F75"/>
  <c r="E76"/>
  <c r="BW76" s="1"/>
  <c r="BY4" l="1"/>
  <c r="BX76"/>
  <c r="BX64"/>
  <c r="BX73"/>
  <c r="BX65"/>
  <c r="BX56"/>
  <c r="BX57"/>
  <c r="BX48"/>
  <c r="BX49"/>
  <c r="BX74"/>
  <c r="BX72"/>
  <c r="BX66"/>
  <c r="BX75"/>
  <c r="BX60"/>
  <c r="BX59"/>
  <c r="BX52"/>
  <c r="BX63"/>
  <c r="BX67"/>
  <c r="BX70"/>
  <c r="BX58"/>
  <c r="BX50"/>
  <c r="BX71"/>
  <c r="BX62"/>
  <c r="BX55"/>
  <c r="BX61"/>
  <c r="BX53"/>
  <c r="BX68"/>
  <c r="BX51"/>
  <c r="BX69"/>
  <c r="BX47"/>
  <c r="BX54"/>
  <c r="J76"/>
  <c r="I76"/>
  <c r="K76"/>
  <c r="L76"/>
  <c r="M76"/>
  <c r="N76"/>
  <c r="O76"/>
  <c r="P76"/>
  <c r="Q76"/>
  <c r="R76"/>
  <c r="S76"/>
  <c r="T76"/>
  <c r="U76"/>
  <c r="V76"/>
  <c r="W76"/>
  <c r="X76"/>
  <c r="Y76"/>
  <c r="Z76"/>
  <c r="AA76"/>
  <c r="AB76"/>
  <c r="AC76"/>
  <c r="AD76"/>
  <c r="AE76"/>
  <c r="AF76"/>
  <c r="AG76"/>
  <c r="AH76"/>
  <c r="AI76"/>
  <c r="AJ76"/>
  <c r="AK76"/>
  <c r="AL76"/>
  <c r="AM76"/>
  <c r="AN76"/>
  <c r="AO76"/>
  <c r="AP76"/>
  <c r="AQ76"/>
  <c r="AR76"/>
  <c r="AS76"/>
  <c r="AT76"/>
  <c r="AU76"/>
  <c r="AV76"/>
  <c r="AW76"/>
  <c r="AX76"/>
  <c r="AY76"/>
  <c r="AZ76"/>
  <c r="BA76"/>
  <c r="BB76"/>
  <c r="BC76"/>
  <c r="BD76"/>
  <c r="BE76"/>
  <c r="BF76"/>
  <c r="BG76"/>
  <c r="BH76"/>
  <c r="BI76"/>
  <c r="BJ76"/>
  <c r="BK76"/>
  <c r="BL76"/>
  <c r="BM76"/>
  <c r="BN76"/>
  <c r="BO76"/>
  <c r="BP76"/>
  <c r="BQ76"/>
  <c r="BR76"/>
  <c r="BS76"/>
  <c r="BT76"/>
  <c r="BU76"/>
  <c r="BV76"/>
  <c r="BW41"/>
  <c r="BW30"/>
  <c r="BW18"/>
  <c r="BW17"/>
  <c r="BW16"/>
  <c r="BW33"/>
  <c r="BW44"/>
  <c r="BW10"/>
  <c r="BW9"/>
  <c r="BW2" s="1"/>
  <c r="BW23"/>
  <c r="BW45"/>
  <c r="BW36"/>
  <c r="BW42"/>
  <c r="BW15"/>
  <c r="BW21"/>
  <c r="BW20"/>
  <c r="BW31"/>
  <c r="BW25"/>
  <c r="BW37"/>
  <c r="BW28"/>
  <c r="BW43"/>
  <c r="BW13"/>
  <c r="BW40"/>
  <c r="BW29"/>
  <c r="BW35"/>
  <c r="BW34"/>
  <c r="BW26"/>
  <c r="BW11"/>
  <c r="BW24"/>
  <c r="BW32"/>
  <c r="BW27"/>
  <c r="BW12"/>
  <c r="BW38"/>
  <c r="BW39"/>
  <c r="BW46"/>
  <c r="BW19"/>
  <c r="BW22"/>
  <c r="BW14"/>
  <c r="BX5"/>
  <c r="F76"/>
  <c r="E77"/>
  <c r="BX77" s="1"/>
  <c r="BZ4" l="1"/>
  <c r="BY58"/>
  <c r="BY49"/>
  <c r="BY73"/>
  <c r="BY50"/>
  <c r="BY75"/>
  <c r="BY67"/>
  <c r="BY76"/>
  <c r="BY51"/>
  <c r="BY74"/>
  <c r="BY48"/>
  <c r="BY71"/>
  <c r="BY65"/>
  <c r="BY72"/>
  <c r="BY66"/>
  <c r="BY63"/>
  <c r="BY59"/>
  <c r="BY64"/>
  <c r="BY55"/>
  <c r="BY70"/>
  <c r="BY52"/>
  <c r="BY56"/>
  <c r="BY47"/>
  <c r="BY62"/>
  <c r="BY68"/>
  <c r="BY57"/>
  <c r="BY61"/>
  <c r="BY77"/>
  <c r="BY54"/>
  <c r="BY69"/>
  <c r="BY60"/>
  <c r="BY53"/>
  <c r="I77"/>
  <c r="K77"/>
  <c r="J77"/>
  <c r="L77"/>
  <c r="M77"/>
  <c r="N77"/>
  <c r="O77"/>
  <c r="P77"/>
  <c r="Q77"/>
  <c r="R77"/>
  <c r="S77"/>
  <c r="T77"/>
  <c r="U77"/>
  <c r="V77"/>
  <c r="W77"/>
  <c r="X77"/>
  <c r="Y77"/>
  <c r="Z77"/>
  <c r="AA77"/>
  <c r="AB77"/>
  <c r="AC77"/>
  <c r="AD77"/>
  <c r="AE77"/>
  <c r="AF77"/>
  <c r="AG77"/>
  <c r="AH77"/>
  <c r="AI77"/>
  <c r="AJ77"/>
  <c r="AK77"/>
  <c r="AL77"/>
  <c r="AM77"/>
  <c r="AN77"/>
  <c r="AO77"/>
  <c r="AP77"/>
  <c r="AQ77"/>
  <c r="AR77"/>
  <c r="AS77"/>
  <c r="AT77"/>
  <c r="AU77"/>
  <c r="AV77"/>
  <c r="AW77"/>
  <c r="AX77"/>
  <c r="AY77"/>
  <c r="AZ77"/>
  <c r="BA77"/>
  <c r="BB77"/>
  <c r="BC77"/>
  <c r="BD77"/>
  <c r="BE77"/>
  <c r="BF77"/>
  <c r="BG77"/>
  <c r="BH77"/>
  <c r="BI77"/>
  <c r="BJ77"/>
  <c r="BK77"/>
  <c r="BL77"/>
  <c r="BM77"/>
  <c r="BN77"/>
  <c r="BO77"/>
  <c r="BP77"/>
  <c r="BQ77"/>
  <c r="BR77"/>
  <c r="BS77"/>
  <c r="BT77"/>
  <c r="BU77"/>
  <c r="BV77"/>
  <c r="BW77"/>
  <c r="BX26"/>
  <c r="BX46"/>
  <c r="BX37"/>
  <c r="BX16"/>
  <c r="BX22"/>
  <c r="BX38"/>
  <c r="BX29"/>
  <c r="BX44"/>
  <c r="BX14"/>
  <c r="BX15"/>
  <c r="BX45"/>
  <c r="BX41"/>
  <c r="BX30"/>
  <c r="BX36"/>
  <c r="BX13"/>
  <c r="BX11"/>
  <c r="BX33"/>
  <c r="BX28"/>
  <c r="BX43"/>
  <c r="BX35"/>
  <c r="BX27"/>
  <c r="BX10"/>
  <c r="BX25"/>
  <c r="BX40"/>
  <c r="BX20"/>
  <c r="BX9"/>
  <c r="BX2" s="1"/>
  <c r="BX23"/>
  <c r="BX21"/>
  <c r="BX32"/>
  <c r="BX39"/>
  <c r="BX12"/>
  <c r="BX42"/>
  <c r="BX31"/>
  <c r="BX19"/>
  <c r="BX18"/>
  <c r="BX17"/>
  <c r="BX34"/>
  <c r="BX24"/>
  <c r="BY5"/>
  <c r="F77"/>
  <c r="E78"/>
  <c r="BY78" s="1"/>
  <c r="CA4" l="1"/>
  <c r="BZ76"/>
  <c r="BZ68"/>
  <c r="BZ60"/>
  <c r="BZ77"/>
  <c r="BZ52"/>
  <c r="BZ75"/>
  <c r="BZ73"/>
  <c r="BZ74"/>
  <c r="BZ58"/>
  <c r="BZ64"/>
  <c r="BZ61"/>
  <c r="BZ59"/>
  <c r="BZ50"/>
  <c r="BZ65"/>
  <c r="BZ56"/>
  <c r="BZ71"/>
  <c r="BZ57"/>
  <c r="BZ48"/>
  <c r="BZ63"/>
  <c r="BZ49"/>
  <c r="BZ55"/>
  <c r="BZ70"/>
  <c r="BZ67"/>
  <c r="BZ47"/>
  <c r="BZ62"/>
  <c r="BZ69"/>
  <c r="BZ51"/>
  <c r="BZ78"/>
  <c r="BZ54"/>
  <c r="BZ53"/>
  <c r="BZ72"/>
  <c r="BZ66"/>
  <c r="K78"/>
  <c r="I78"/>
  <c r="J78"/>
  <c r="L78"/>
  <c r="M78"/>
  <c r="N78"/>
  <c r="O78"/>
  <c r="P78"/>
  <c r="Q78"/>
  <c r="R78"/>
  <c r="S78"/>
  <c r="T78"/>
  <c r="U78"/>
  <c r="V78"/>
  <c r="W78"/>
  <c r="X78"/>
  <c r="Y78"/>
  <c r="Z78"/>
  <c r="AA78"/>
  <c r="AB78"/>
  <c r="AC78"/>
  <c r="AD78"/>
  <c r="AE78"/>
  <c r="AF78"/>
  <c r="AG78"/>
  <c r="AH78"/>
  <c r="AI78"/>
  <c r="AJ78"/>
  <c r="AK78"/>
  <c r="AL78"/>
  <c r="AM78"/>
  <c r="AN78"/>
  <c r="AO78"/>
  <c r="AP78"/>
  <c r="AQ78"/>
  <c r="AR78"/>
  <c r="AS78"/>
  <c r="AT78"/>
  <c r="AU78"/>
  <c r="AV78"/>
  <c r="AW78"/>
  <c r="AX78"/>
  <c r="AY78"/>
  <c r="AZ78"/>
  <c r="BA78"/>
  <c r="BB78"/>
  <c r="BC78"/>
  <c r="BD78"/>
  <c r="BE78"/>
  <c r="BF78"/>
  <c r="BG78"/>
  <c r="BH78"/>
  <c r="BI78"/>
  <c r="BJ78"/>
  <c r="BK78"/>
  <c r="BL78"/>
  <c r="BM78"/>
  <c r="BN78"/>
  <c r="BO78"/>
  <c r="BP78"/>
  <c r="BQ78"/>
  <c r="BR78"/>
  <c r="BS78"/>
  <c r="BT78"/>
  <c r="BU78"/>
  <c r="BV78"/>
  <c r="BW78"/>
  <c r="BX78"/>
  <c r="BY42"/>
  <c r="BY31"/>
  <c r="BY37"/>
  <c r="BY15"/>
  <c r="BY34"/>
  <c r="BY29"/>
  <c r="BY25"/>
  <c r="BY44"/>
  <c r="BY26"/>
  <c r="BY41"/>
  <c r="BY36"/>
  <c r="BY21"/>
  <c r="BY24"/>
  <c r="BY16"/>
  <c r="BY39"/>
  <c r="BY33"/>
  <c r="BY40"/>
  <c r="BY13"/>
  <c r="BY14"/>
  <c r="BY43"/>
  <c r="BY32"/>
  <c r="BY28"/>
  <c r="BY20"/>
  <c r="BY19"/>
  <c r="BY18"/>
  <c r="BY30"/>
  <c r="BY35"/>
  <c r="BY46"/>
  <c r="BY12"/>
  <c r="BY11"/>
  <c r="BY10"/>
  <c r="BY45"/>
  <c r="BY9"/>
  <c r="BY2" s="1"/>
  <c r="BY27"/>
  <c r="BY38"/>
  <c r="BY22"/>
  <c r="BY17"/>
  <c r="BY23"/>
  <c r="BZ5"/>
  <c r="F78"/>
  <c r="E79"/>
  <c r="BZ79" s="1"/>
  <c r="I79" l="1"/>
  <c r="J79"/>
  <c r="K79"/>
  <c r="L79"/>
  <c r="M79"/>
  <c r="N79"/>
  <c r="O79"/>
  <c r="P79"/>
  <c r="Q79"/>
  <c r="R79"/>
  <c r="S79"/>
  <c r="T79"/>
  <c r="U79"/>
  <c r="V79"/>
  <c r="W79"/>
  <c r="X79"/>
  <c r="Y79"/>
  <c r="Z79"/>
  <c r="AA79"/>
  <c r="AB79"/>
  <c r="AC79"/>
  <c r="AD79"/>
  <c r="AE79"/>
  <c r="AF79"/>
  <c r="AG79"/>
  <c r="AH79"/>
  <c r="AI79"/>
  <c r="AJ79"/>
  <c r="AK79"/>
  <c r="AL79"/>
  <c r="AM79"/>
  <c r="AN79"/>
  <c r="AO79"/>
  <c r="AP79"/>
  <c r="AQ79"/>
  <c r="AR79"/>
  <c r="AS79"/>
  <c r="AT79"/>
  <c r="AU79"/>
  <c r="AV79"/>
  <c r="AW79"/>
  <c r="AX79"/>
  <c r="AY79"/>
  <c r="AZ79"/>
  <c r="BA79"/>
  <c r="BB79"/>
  <c r="BC79"/>
  <c r="BD79"/>
  <c r="BE79"/>
  <c r="BF79"/>
  <c r="BG79"/>
  <c r="BH79"/>
  <c r="BI79"/>
  <c r="BJ79"/>
  <c r="BK79"/>
  <c r="BL79"/>
  <c r="BM79"/>
  <c r="BN79"/>
  <c r="BO79"/>
  <c r="BP79"/>
  <c r="BQ79"/>
  <c r="BR79"/>
  <c r="BS79"/>
  <c r="BT79"/>
  <c r="BU79"/>
  <c r="BV79"/>
  <c r="BW79"/>
  <c r="BX79"/>
  <c r="BY79"/>
  <c r="CB4"/>
  <c r="CA61"/>
  <c r="CA78"/>
  <c r="CA73"/>
  <c r="CA53"/>
  <c r="CA67"/>
  <c r="CA76"/>
  <c r="CA74"/>
  <c r="CA68"/>
  <c r="CA59"/>
  <c r="CA79"/>
  <c r="CA75"/>
  <c r="CA72"/>
  <c r="CA52"/>
  <c r="CA58"/>
  <c r="CA49"/>
  <c r="CA64"/>
  <c r="CA50"/>
  <c r="CA56"/>
  <c r="CA71"/>
  <c r="CA69"/>
  <c r="CA48"/>
  <c r="CA63"/>
  <c r="CA77"/>
  <c r="CA51"/>
  <c r="CA55"/>
  <c r="CA47"/>
  <c r="CA62"/>
  <c r="CA65"/>
  <c r="CA70"/>
  <c r="CA66"/>
  <c r="CA54"/>
  <c r="CA57"/>
  <c r="CA60"/>
  <c r="BZ27"/>
  <c r="BZ42"/>
  <c r="BZ22"/>
  <c r="BZ34"/>
  <c r="BZ41"/>
  <c r="BZ14"/>
  <c r="BZ25"/>
  <c r="BZ17"/>
  <c r="BZ44"/>
  <c r="BZ26"/>
  <c r="BZ33"/>
  <c r="BZ21"/>
  <c r="BZ20"/>
  <c r="BZ19"/>
  <c r="BZ29"/>
  <c r="BZ9"/>
  <c r="BZ2" s="1"/>
  <c r="BZ36"/>
  <c r="BZ13"/>
  <c r="BZ12"/>
  <c r="BZ11"/>
  <c r="BZ23"/>
  <c r="BZ45"/>
  <c r="BZ28"/>
  <c r="BZ39"/>
  <c r="BZ18"/>
  <c r="BZ24"/>
  <c r="BZ16"/>
  <c r="BZ30"/>
  <c r="BZ40"/>
  <c r="BZ31"/>
  <c r="BZ46"/>
  <c r="BZ10"/>
  <c r="BZ15"/>
  <c r="BZ43"/>
  <c r="BZ32"/>
  <c r="BZ38"/>
  <c r="BZ35"/>
  <c r="BZ37"/>
  <c r="CA5"/>
  <c r="F79"/>
  <c r="E80"/>
  <c r="CA80" s="1"/>
  <c r="K80" l="1"/>
  <c r="I80"/>
  <c r="J80"/>
  <c r="L80"/>
  <c r="M80"/>
  <c r="N80"/>
  <c r="O80"/>
  <c r="P80"/>
  <c r="Q80"/>
  <c r="R80"/>
  <c r="S80"/>
  <c r="T80"/>
  <c r="U80"/>
  <c r="V80"/>
  <c r="W80"/>
  <c r="X80"/>
  <c r="Y80"/>
  <c r="Z80"/>
  <c r="AA80"/>
  <c r="AB80"/>
  <c r="AC80"/>
  <c r="AD80"/>
  <c r="AE80"/>
  <c r="AF80"/>
  <c r="AG80"/>
  <c r="AH80"/>
  <c r="AI80"/>
  <c r="AJ80"/>
  <c r="AK80"/>
  <c r="AL80"/>
  <c r="AM80"/>
  <c r="AN80"/>
  <c r="AO80"/>
  <c r="AP80"/>
  <c r="AQ80"/>
  <c r="AR80"/>
  <c r="AS80"/>
  <c r="AT80"/>
  <c r="AU80"/>
  <c r="AV80"/>
  <c r="AW80"/>
  <c r="AX80"/>
  <c r="AY80"/>
  <c r="AZ80"/>
  <c r="BA80"/>
  <c r="BB80"/>
  <c r="BC80"/>
  <c r="BD80"/>
  <c r="BE80"/>
  <c r="BF80"/>
  <c r="BG80"/>
  <c r="BH80"/>
  <c r="BI80"/>
  <c r="BJ80"/>
  <c r="BK80"/>
  <c r="BL80"/>
  <c r="BM80"/>
  <c r="BN80"/>
  <c r="BO80"/>
  <c r="BP80"/>
  <c r="BQ80"/>
  <c r="BR80"/>
  <c r="BS80"/>
  <c r="BT80"/>
  <c r="BU80"/>
  <c r="BV80"/>
  <c r="BW80"/>
  <c r="BX80"/>
  <c r="BY80"/>
  <c r="BZ80"/>
  <c r="CC4"/>
  <c r="CB68"/>
  <c r="CB77"/>
  <c r="CB75"/>
  <c r="CB69"/>
  <c r="CB60"/>
  <c r="CB61"/>
  <c r="CB52"/>
  <c r="CB76"/>
  <c r="CB80"/>
  <c r="CB53"/>
  <c r="CB78"/>
  <c r="CB73"/>
  <c r="CB70"/>
  <c r="CB49"/>
  <c r="CB64"/>
  <c r="CB55"/>
  <c r="CB54"/>
  <c r="CB56"/>
  <c r="CB74"/>
  <c r="CB48"/>
  <c r="CB63"/>
  <c r="CB67"/>
  <c r="CB66"/>
  <c r="CB79"/>
  <c r="CB62"/>
  <c r="CB59"/>
  <c r="CB50"/>
  <c r="CB65"/>
  <c r="CB71"/>
  <c r="CB47"/>
  <c r="CB51"/>
  <c r="CB72"/>
  <c r="CB58"/>
  <c r="CB57"/>
  <c r="CA45"/>
  <c r="CA27"/>
  <c r="CA34"/>
  <c r="CA26"/>
  <c r="CA22"/>
  <c r="CA24"/>
  <c r="CA21"/>
  <c r="CA20"/>
  <c r="CA10"/>
  <c r="CA18"/>
  <c r="CA37"/>
  <c r="CA25"/>
  <c r="CA14"/>
  <c r="CA13"/>
  <c r="CA12"/>
  <c r="CA15"/>
  <c r="CA29"/>
  <c r="CA40"/>
  <c r="CA19"/>
  <c r="CA16"/>
  <c r="CA17"/>
  <c r="CA42"/>
  <c r="CA38"/>
  <c r="CA41"/>
  <c r="CA32"/>
  <c r="CA11"/>
  <c r="CA44"/>
  <c r="CA33"/>
  <c r="CA39"/>
  <c r="CA30"/>
  <c r="CA9"/>
  <c r="CA2" s="1"/>
  <c r="CA36"/>
  <c r="CA31"/>
  <c r="CA46"/>
  <c r="CA35"/>
  <c r="CA28"/>
  <c r="CA43"/>
  <c r="CA23"/>
  <c r="CB5"/>
  <c r="F80"/>
  <c r="E81"/>
  <c r="CB81" s="1"/>
  <c r="J81" l="1"/>
  <c r="K81"/>
  <c r="I81"/>
  <c r="L81"/>
  <c r="M81"/>
  <c r="N81"/>
  <c r="O81"/>
  <c r="P81"/>
  <c r="Q81"/>
  <c r="R81"/>
  <c r="S81"/>
  <c r="T81"/>
  <c r="U81"/>
  <c r="V81"/>
  <c r="W81"/>
  <c r="X81"/>
  <c r="Y81"/>
  <c r="Z81"/>
  <c r="AA81"/>
  <c r="AB81"/>
  <c r="AC81"/>
  <c r="AD81"/>
  <c r="AE81"/>
  <c r="AF81"/>
  <c r="AG81"/>
  <c r="AH81"/>
  <c r="AI81"/>
  <c r="AJ81"/>
  <c r="AK81"/>
  <c r="AL81"/>
  <c r="AM81"/>
  <c r="AN81"/>
  <c r="AO81"/>
  <c r="AP81"/>
  <c r="AQ81"/>
  <c r="AR81"/>
  <c r="AS81"/>
  <c r="AT81"/>
  <c r="AU81"/>
  <c r="AV81"/>
  <c r="AW81"/>
  <c r="AX81"/>
  <c r="AY81"/>
  <c r="AZ81"/>
  <c r="BA81"/>
  <c r="BB81"/>
  <c r="BC81"/>
  <c r="BD81"/>
  <c r="BE81"/>
  <c r="BF81"/>
  <c r="BG81"/>
  <c r="BH81"/>
  <c r="BI81"/>
  <c r="BJ81"/>
  <c r="BK81"/>
  <c r="BL81"/>
  <c r="BM81"/>
  <c r="BN81"/>
  <c r="BO81"/>
  <c r="BP81"/>
  <c r="BQ81"/>
  <c r="BR81"/>
  <c r="BS81"/>
  <c r="BT81"/>
  <c r="BU81"/>
  <c r="BV81"/>
  <c r="BW81"/>
  <c r="BX81"/>
  <c r="BY81"/>
  <c r="BZ81"/>
  <c r="CA81"/>
  <c r="CD4"/>
  <c r="CC73"/>
  <c r="CC62"/>
  <c r="CC53"/>
  <c r="CC77"/>
  <c r="CC54"/>
  <c r="CC79"/>
  <c r="CC74"/>
  <c r="CC71"/>
  <c r="CC80"/>
  <c r="CC75"/>
  <c r="CC55"/>
  <c r="CC49"/>
  <c r="CC48"/>
  <c r="CC52"/>
  <c r="CC47"/>
  <c r="CC69"/>
  <c r="CC61"/>
  <c r="CC67"/>
  <c r="CC81"/>
  <c r="CC64"/>
  <c r="CC68"/>
  <c r="CC59"/>
  <c r="CC76"/>
  <c r="CC63"/>
  <c r="CC60"/>
  <c r="CC72"/>
  <c r="CC51"/>
  <c r="CC66"/>
  <c r="CC78"/>
  <c r="CC70"/>
  <c r="CC50"/>
  <c r="CC65"/>
  <c r="CC56"/>
  <c r="CC57"/>
  <c r="CC58"/>
  <c r="CB30"/>
  <c r="CB41"/>
  <c r="CB26"/>
  <c r="CB20"/>
  <c r="CB42"/>
  <c r="CB33"/>
  <c r="CB12"/>
  <c r="CB18"/>
  <c r="CB13"/>
  <c r="CB45"/>
  <c r="CB34"/>
  <c r="CB25"/>
  <c r="CB40"/>
  <c r="CB17"/>
  <c r="CB10"/>
  <c r="CB38"/>
  <c r="CB15"/>
  <c r="CB37"/>
  <c r="CB32"/>
  <c r="CB29"/>
  <c r="CB44"/>
  <c r="CB24"/>
  <c r="CB19"/>
  <c r="CB36"/>
  <c r="CB43"/>
  <c r="CB16"/>
  <c r="CB9"/>
  <c r="CB2" s="1"/>
  <c r="CB27"/>
  <c r="CB14"/>
  <c r="CB46"/>
  <c r="CB28"/>
  <c r="CB35"/>
  <c r="CB23"/>
  <c r="CB39"/>
  <c r="CB22"/>
  <c r="CB31"/>
  <c r="CB21"/>
  <c r="CB11"/>
  <c r="CC5"/>
  <c r="F81"/>
  <c r="E82"/>
  <c r="K82" l="1"/>
  <c r="I82"/>
  <c r="J82"/>
  <c r="L82"/>
  <c r="M82"/>
  <c r="N82"/>
  <c r="O82"/>
  <c r="P82"/>
  <c r="Q82"/>
  <c r="R82"/>
  <c r="S82"/>
  <c r="T82"/>
  <c r="U82"/>
  <c r="V82"/>
  <c r="W82"/>
  <c r="X82"/>
  <c r="Y82"/>
  <c r="Z82"/>
  <c r="AA82"/>
  <c r="AB82"/>
  <c r="AC82"/>
  <c r="AD82"/>
  <c r="AE82"/>
  <c r="AF82"/>
  <c r="AG82"/>
  <c r="AH82"/>
  <c r="AI82"/>
  <c r="AJ82"/>
  <c r="AK82"/>
  <c r="AL82"/>
  <c r="AM82"/>
  <c r="AN82"/>
  <c r="AO82"/>
  <c r="AP82"/>
  <c r="AQ82"/>
  <c r="AR82"/>
  <c r="AS82"/>
  <c r="AT82"/>
  <c r="AU82"/>
  <c r="AV82"/>
  <c r="AW82"/>
  <c r="AX82"/>
  <c r="AY82"/>
  <c r="AZ82"/>
  <c r="BA82"/>
  <c r="BB82"/>
  <c r="BC82"/>
  <c r="BD82"/>
  <c r="BE82"/>
  <c r="BF82"/>
  <c r="BG82"/>
  <c r="BH82"/>
  <c r="BI82"/>
  <c r="BJ82"/>
  <c r="BK82"/>
  <c r="BL82"/>
  <c r="BM82"/>
  <c r="BN82"/>
  <c r="BO82"/>
  <c r="BP82"/>
  <c r="BQ82"/>
  <c r="BR82"/>
  <c r="BS82"/>
  <c r="BT82"/>
  <c r="BU82"/>
  <c r="BV82"/>
  <c r="BW82"/>
  <c r="BX82"/>
  <c r="BY82"/>
  <c r="BZ82"/>
  <c r="CA82"/>
  <c r="CB82"/>
  <c r="CE4"/>
  <c r="CD80"/>
  <c r="CD47"/>
  <c r="CD75"/>
  <c r="CD64"/>
  <c r="CD81"/>
  <c r="CD76"/>
  <c r="CD56"/>
  <c r="CD73"/>
  <c r="CD79"/>
  <c r="CD77"/>
  <c r="CD71"/>
  <c r="CD68"/>
  <c r="CD57"/>
  <c r="CD63"/>
  <c r="CD69"/>
  <c r="CD60"/>
  <c r="CD82"/>
  <c r="CD55"/>
  <c r="CD61"/>
  <c r="CD52"/>
  <c r="CD67"/>
  <c r="CD54"/>
  <c r="CD70"/>
  <c r="CD53"/>
  <c r="CD59"/>
  <c r="CD74"/>
  <c r="CD65"/>
  <c r="CD49"/>
  <c r="CD62"/>
  <c r="CD72"/>
  <c r="CD51"/>
  <c r="CD66"/>
  <c r="CD78"/>
  <c r="CD50"/>
  <c r="CD58"/>
  <c r="CD48"/>
  <c r="CC82"/>
  <c r="CC46"/>
  <c r="CC35"/>
  <c r="CC26"/>
  <c r="CC41"/>
  <c r="CC11"/>
  <c r="CC38"/>
  <c r="CC27"/>
  <c r="CC33"/>
  <c r="CC25"/>
  <c r="CC30"/>
  <c r="CC45"/>
  <c r="CC20"/>
  <c r="CC10"/>
  <c r="CC37"/>
  <c r="CC44"/>
  <c r="CC17"/>
  <c r="CC19"/>
  <c r="CC29"/>
  <c r="CC36"/>
  <c r="CC9"/>
  <c r="CC2" s="1"/>
  <c r="CC24"/>
  <c r="CC23"/>
  <c r="CC18"/>
  <c r="CC22"/>
  <c r="CC12"/>
  <c r="CC43"/>
  <c r="CC34"/>
  <c r="CC32"/>
  <c r="CC13"/>
  <c r="CC39"/>
  <c r="CC28"/>
  <c r="CC40"/>
  <c r="CC16"/>
  <c r="CC15"/>
  <c r="CC14"/>
  <c r="CC31"/>
  <c r="CC42"/>
  <c r="CC21"/>
  <c r="CD5"/>
  <c r="F82"/>
  <c r="E83"/>
  <c r="CF4" l="1"/>
  <c r="CE65"/>
  <c r="CE82"/>
  <c r="CE77"/>
  <c r="CE57"/>
  <c r="CE74"/>
  <c r="CE49"/>
  <c r="CE71"/>
  <c r="CE80"/>
  <c r="CE78"/>
  <c r="CE63"/>
  <c r="CE72"/>
  <c r="CE79"/>
  <c r="CE47"/>
  <c r="CE62"/>
  <c r="CE75"/>
  <c r="CE53"/>
  <c r="CE68"/>
  <c r="CE58"/>
  <c r="CE81"/>
  <c r="CE83"/>
  <c r="CE54"/>
  <c r="CE60"/>
  <c r="CE48"/>
  <c r="CE52"/>
  <c r="CE67"/>
  <c r="CE64"/>
  <c r="CE59"/>
  <c r="CE56"/>
  <c r="CE51"/>
  <c r="CE50"/>
  <c r="CE73"/>
  <c r="CE76"/>
  <c r="CE69"/>
  <c r="CE66"/>
  <c r="CE61"/>
  <c r="CE55"/>
  <c r="CE70"/>
  <c r="I83"/>
  <c r="K83"/>
  <c r="J83"/>
  <c r="L83"/>
  <c r="M83"/>
  <c r="N83"/>
  <c r="O83"/>
  <c r="P83"/>
  <c r="Q83"/>
  <c r="R83"/>
  <c r="S83"/>
  <c r="T83"/>
  <c r="U83"/>
  <c r="V83"/>
  <c r="W83"/>
  <c r="X83"/>
  <c r="Y83"/>
  <c r="Z83"/>
  <c r="AA83"/>
  <c r="AB83"/>
  <c r="AC83"/>
  <c r="AD83"/>
  <c r="AE83"/>
  <c r="AF83"/>
  <c r="AG83"/>
  <c r="AH83"/>
  <c r="AI83"/>
  <c r="AJ83"/>
  <c r="AK83"/>
  <c r="AL83"/>
  <c r="AM83"/>
  <c r="AN83"/>
  <c r="AO83"/>
  <c r="AP83"/>
  <c r="AQ83"/>
  <c r="AR83"/>
  <c r="AS83"/>
  <c r="AT83"/>
  <c r="AU83"/>
  <c r="AV83"/>
  <c r="AW83"/>
  <c r="AX83"/>
  <c r="AY83"/>
  <c r="AZ83"/>
  <c r="BA83"/>
  <c r="BB83"/>
  <c r="BC83"/>
  <c r="BD83"/>
  <c r="BE83"/>
  <c r="BF83"/>
  <c r="BG83"/>
  <c r="BH83"/>
  <c r="BI83"/>
  <c r="BJ83"/>
  <c r="BK83"/>
  <c r="BL83"/>
  <c r="BM83"/>
  <c r="BN83"/>
  <c r="BO83"/>
  <c r="BP83"/>
  <c r="BQ83"/>
  <c r="BR83"/>
  <c r="BS83"/>
  <c r="BT83"/>
  <c r="BU83"/>
  <c r="BV83"/>
  <c r="BW83"/>
  <c r="BX83"/>
  <c r="BY83"/>
  <c r="BZ83"/>
  <c r="CA83"/>
  <c r="CB83"/>
  <c r="CC83"/>
  <c r="CD83"/>
  <c r="CD31"/>
  <c r="CD46"/>
  <c r="CD26"/>
  <c r="CD38"/>
  <c r="CD45"/>
  <c r="CD18"/>
  <c r="CD21"/>
  <c r="CD39"/>
  <c r="CD28"/>
  <c r="CD34"/>
  <c r="CD30"/>
  <c r="CD37"/>
  <c r="CD10"/>
  <c r="CD24"/>
  <c r="CD23"/>
  <c r="CD13"/>
  <c r="CD41"/>
  <c r="CD15"/>
  <c r="CD20"/>
  <c r="CD40"/>
  <c r="CD29"/>
  <c r="CD11"/>
  <c r="CD17"/>
  <c r="CD16"/>
  <c r="CD25"/>
  <c r="CD32"/>
  <c r="CD43"/>
  <c r="CD9"/>
  <c r="CD2" s="1"/>
  <c r="CD22"/>
  <c r="CD44"/>
  <c r="CD35"/>
  <c r="CD14"/>
  <c r="CD36"/>
  <c r="CD27"/>
  <c r="CD42"/>
  <c r="CD19"/>
  <c r="CD12"/>
  <c r="CD33"/>
  <c r="CE5"/>
  <c r="F83"/>
  <c r="E84"/>
  <c r="CE84" s="1"/>
  <c r="CG4" l="1"/>
  <c r="CF75"/>
  <c r="CF50"/>
  <c r="CF81"/>
  <c r="CF79"/>
  <c r="CF64"/>
  <c r="CF73"/>
  <c r="CF65"/>
  <c r="CF56"/>
  <c r="CF80"/>
  <c r="CF57"/>
  <c r="CF48"/>
  <c r="CF82"/>
  <c r="CF74"/>
  <c r="CF77"/>
  <c r="CF78"/>
  <c r="CF76"/>
  <c r="CF47"/>
  <c r="CF53"/>
  <c r="CF68"/>
  <c r="CF51"/>
  <c r="CF60"/>
  <c r="CF52"/>
  <c r="CF59"/>
  <c r="CF67"/>
  <c r="CF84"/>
  <c r="CF71"/>
  <c r="CF83"/>
  <c r="CF70"/>
  <c r="CF72"/>
  <c r="CF58"/>
  <c r="CF63"/>
  <c r="CF54"/>
  <c r="CF69"/>
  <c r="CF62"/>
  <c r="CF49"/>
  <c r="CF61"/>
  <c r="CF55"/>
  <c r="CF66"/>
  <c r="J84"/>
  <c r="I84"/>
  <c r="K84"/>
  <c r="L84"/>
  <c r="M84"/>
  <c r="N84"/>
  <c r="O84"/>
  <c r="P84"/>
  <c r="Q84"/>
  <c r="R84"/>
  <c r="S84"/>
  <c r="T84"/>
  <c r="U84"/>
  <c r="V84"/>
  <c r="W84"/>
  <c r="X84"/>
  <c r="Y84"/>
  <c r="Z84"/>
  <c r="AA84"/>
  <c r="AB84"/>
  <c r="AC84"/>
  <c r="AD84"/>
  <c r="AE84"/>
  <c r="AF84"/>
  <c r="AG84"/>
  <c r="AH84"/>
  <c r="AI84"/>
  <c r="AJ84"/>
  <c r="AK84"/>
  <c r="AL84"/>
  <c r="AM84"/>
  <c r="AN84"/>
  <c r="AO84"/>
  <c r="AP84"/>
  <c r="AQ84"/>
  <c r="AR84"/>
  <c r="AS84"/>
  <c r="AT84"/>
  <c r="AU84"/>
  <c r="AV84"/>
  <c r="AW84"/>
  <c r="AX84"/>
  <c r="AY84"/>
  <c r="AZ84"/>
  <c r="BA84"/>
  <c r="BB84"/>
  <c r="BC84"/>
  <c r="BD84"/>
  <c r="BE84"/>
  <c r="BF84"/>
  <c r="BG84"/>
  <c r="BH84"/>
  <c r="BI84"/>
  <c r="BJ84"/>
  <c r="BK84"/>
  <c r="BL84"/>
  <c r="BM84"/>
  <c r="BN84"/>
  <c r="BO84"/>
  <c r="BP84"/>
  <c r="BQ84"/>
  <c r="BR84"/>
  <c r="BS84"/>
  <c r="BT84"/>
  <c r="BU84"/>
  <c r="BV84"/>
  <c r="BW84"/>
  <c r="BX84"/>
  <c r="BY84"/>
  <c r="BZ84"/>
  <c r="CA84"/>
  <c r="CB84"/>
  <c r="CC84"/>
  <c r="CD84"/>
  <c r="CE31"/>
  <c r="CE38"/>
  <c r="CE11"/>
  <c r="CE24"/>
  <c r="CE14"/>
  <c r="CE22"/>
  <c r="CE41"/>
  <c r="CE30"/>
  <c r="CE18"/>
  <c r="CE17"/>
  <c r="CE16"/>
  <c r="CE39"/>
  <c r="CE33"/>
  <c r="CE44"/>
  <c r="CE10"/>
  <c r="CE9"/>
  <c r="CE2" s="1"/>
  <c r="CE42"/>
  <c r="CE23"/>
  <c r="CE15"/>
  <c r="CE21"/>
  <c r="CE45"/>
  <c r="CE36"/>
  <c r="CE46"/>
  <c r="CE37"/>
  <c r="CE28"/>
  <c r="CE43"/>
  <c r="CE12"/>
  <c r="CE13"/>
  <c r="CE34"/>
  <c r="CE40"/>
  <c r="CE29"/>
  <c r="CE35"/>
  <c r="CE25"/>
  <c r="CE32"/>
  <c r="CE27"/>
  <c r="CE26"/>
  <c r="CE19"/>
  <c r="CE20"/>
  <c r="CF5"/>
  <c r="F84"/>
  <c r="E85"/>
  <c r="CF85" s="1"/>
  <c r="CH4" l="1"/>
  <c r="CG74"/>
  <c r="CG66"/>
  <c r="CG57"/>
  <c r="CG81"/>
  <c r="CG58"/>
  <c r="CG49"/>
  <c r="CG83"/>
  <c r="CG73"/>
  <c r="CG50"/>
  <c r="CG75"/>
  <c r="CG78"/>
  <c r="CG77"/>
  <c r="CG84"/>
  <c r="CG79"/>
  <c r="CG59"/>
  <c r="CG53"/>
  <c r="CG85"/>
  <c r="CG76"/>
  <c r="CG60"/>
  <c r="CG80"/>
  <c r="CG51"/>
  <c r="CG71"/>
  <c r="CG63"/>
  <c r="CG72"/>
  <c r="CG67"/>
  <c r="CG82"/>
  <c r="CG64"/>
  <c r="CG55"/>
  <c r="CG70"/>
  <c r="CG56"/>
  <c r="CG65"/>
  <c r="CG48"/>
  <c r="CG54"/>
  <c r="CG69"/>
  <c r="CG68"/>
  <c r="CG52"/>
  <c r="CG47"/>
  <c r="CG62"/>
  <c r="CG61"/>
  <c r="J85"/>
  <c r="K85"/>
  <c r="I85"/>
  <c r="L85"/>
  <c r="M85"/>
  <c r="N85"/>
  <c r="O85"/>
  <c r="P85"/>
  <c r="Q85"/>
  <c r="R85"/>
  <c r="S85"/>
  <c r="T85"/>
  <c r="U85"/>
  <c r="V85"/>
  <c r="W85"/>
  <c r="X85"/>
  <c r="Y85"/>
  <c r="Z85"/>
  <c r="AA85"/>
  <c r="AB85"/>
  <c r="AC85"/>
  <c r="AD85"/>
  <c r="AE85"/>
  <c r="AF85"/>
  <c r="AG85"/>
  <c r="AH85"/>
  <c r="AI85"/>
  <c r="AJ85"/>
  <c r="AK85"/>
  <c r="AL85"/>
  <c r="AM85"/>
  <c r="AN85"/>
  <c r="AO85"/>
  <c r="AP85"/>
  <c r="AQ85"/>
  <c r="AR85"/>
  <c r="AS85"/>
  <c r="AT85"/>
  <c r="AU85"/>
  <c r="AV85"/>
  <c r="AW85"/>
  <c r="AX85"/>
  <c r="AY85"/>
  <c r="AZ85"/>
  <c r="BA85"/>
  <c r="BB85"/>
  <c r="BC85"/>
  <c r="BD85"/>
  <c r="BE85"/>
  <c r="BF85"/>
  <c r="BG85"/>
  <c r="BH85"/>
  <c r="BI85"/>
  <c r="BJ85"/>
  <c r="BK85"/>
  <c r="BL85"/>
  <c r="BM85"/>
  <c r="BN85"/>
  <c r="BO85"/>
  <c r="BP85"/>
  <c r="BQ85"/>
  <c r="BR85"/>
  <c r="BS85"/>
  <c r="BT85"/>
  <c r="BU85"/>
  <c r="BV85"/>
  <c r="BW85"/>
  <c r="BX85"/>
  <c r="BY85"/>
  <c r="BZ85"/>
  <c r="CA85"/>
  <c r="CB85"/>
  <c r="CC85"/>
  <c r="CD85"/>
  <c r="CE85"/>
  <c r="CF34"/>
  <c r="CF45"/>
  <c r="CF11"/>
  <c r="CF10"/>
  <c r="CF24"/>
  <c r="CF26"/>
  <c r="CF46"/>
  <c r="CF37"/>
  <c r="CF21"/>
  <c r="CF43"/>
  <c r="CF35"/>
  <c r="CF16"/>
  <c r="CF22"/>
  <c r="CF42"/>
  <c r="CF38"/>
  <c r="CF29"/>
  <c r="CF44"/>
  <c r="CF14"/>
  <c r="CF31"/>
  <c r="CF41"/>
  <c r="CF30"/>
  <c r="CF36"/>
  <c r="CF27"/>
  <c r="CF23"/>
  <c r="CF18"/>
  <c r="CF33"/>
  <c r="CF28"/>
  <c r="CF9"/>
  <c r="CF2" s="1"/>
  <c r="CF25"/>
  <c r="CF40"/>
  <c r="CF20"/>
  <c r="CF19"/>
  <c r="CF17"/>
  <c r="CF32"/>
  <c r="CF39"/>
  <c r="CF12"/>
  <c r="CF13"/>
  <c r="CF15"/>
  <c r="CG5"/>
  <c r="F85"/>
  <c r="E86"/>
  <c r="CG86" s="1"/>
  <c r="CI4" l="1"/>
  <c r="CH84"/>
  <c r="CH74"/>
  <c r="CH51"/>
  <c r="CH76"/>
  <c r="CH79"/>
  <c r="CH68"/>
  <c r="CH85"/>
  <c r="CH80"/>
  <c r="CH60"/>
  <c r="CH77"/>
  <c r="CH83"/>
  <c r="CH81"/>
  <c r="CH52"/>
  <c r="CH66"/>
  <c r="CH75"/>
  <c r="CH58"/>
  <c r="CH64"/>
  <c r="CH50"/>
  <c r="CH65"/>
  <c r="CH56"/>
  <c r="CH71"/>
  <c r="CH72"/>
  <c r="CH57"/>
  <c r="CH48"/>
  <c r="CH63"/>
  <c r="CH61"/>
  <c r="CH67"/>
  <c r="CH82"/>
  <c r="CH49"/>
  <c r="CH86"/>
  <c r="CH55"/>
  <c r="CH70"/>
  <c r="CH59"/>
  <c r="CH78"/>
  <c r="CH54"/>
  <c r="CH69"/>
  <c r="CH53"/>
  <c r="CH73"/>
  <c r="CH47"/>
  <c r="CH62"/>
  <c r="K86"/>
  <c r="I86"/>
  <c r="J86"/>
  <c r="L86"/>
  <c r="M86"/>
  <c r="N86"/>
  <c r="O86"/>
  <c r="P86"/>
  <c r="Q86"/>
  <c r="R86"/>
  <c r="S86"/>
  <c r="T86"/>
  <c r="U86"/>
  <c r="V86"/>
  <c r="W86"/>
  <c r="X86"/>
  <c r="Y86"/>
  <c r="Z86"/>
  <c r="AA86"/>
  <c r="AB86"/>
  <c r="AC86"/>
  <c r="AD86"/>
  <c r="AE86"/>
  <c r="AF86"/>
  <c r="AG86"/>
  <c r="AH86"/>
  <c r="AI86"/>
  <c r="AJ86"/>
  <c r="AK86"/>
  <c r="AL86"/>
  <c r="AM86"/>
  <c r="AN86"/>
  <c r="AO86"/>
  <c r="AP86"/>
  <c r="AQ86"/>
  <c r="AR86"/>
  <c r="AS86"/>
  <c r="AT86"/>
  <c r="AU86"/>
  <c r="AV86"/>
  <c r="AW86"/>
  <c r="AX86"/>
  <c r="AY86"/>
  <c r="AZ86"/>
  <c r="BA86"/>
  <c r="BB86"/>
  <c r="BC86"/>
  <c r="BD86"/>
  <c r="BE86"/>
  <c r="BF86"/>
  <c r="BG86"/>
  <c r="BH86"/>
  <c r="BI86"/>
  <c r="BJ86"/>
  <c r="BK86"/>
  <c r="BL86"/>
  <c r="BM86"/>
  <c r="BN86"/>
  <c r="BO86"/>
  <c r="BP86"/>
  <c r="BQ86"/>
  <c r="BR86"/>
  <c r="BS86"/>
  <c r="BT86"/>
  <c r="BU86"/>
  <c r="BV86"/>
  <c r="BW86"/>
  <c r="BX86"/>
  <c r="BY86"/>
  <c r="BZ86"/>
  <c r="CA86"/>
  <c r="CB86"/>
  <c r="CC86"/>
  <c r="CD86"/>
  <c r="CE86"/>
  <c r="CF86"/>
  <c r="CG39"/>
  <c r="CG30"/>
  <c r="CG45"/>
  <c r="CG44"/>
  <c r="CG9"/>
  <c r="CG2" s="1"/>
  <c r="CG15"/>
  <c r="CG42"/>
  <c r="CG31"/>
  <c r="CG37"/>
  <c r="CG34"/>
  <c r="CG29"/>
  <c r="CG36"/>
  <c r="CG28"/>
  <c r="CG22"/>
  <c r="CG27"/>
  <c r="CG26"/>
  <c r="CG41"/>
  <c r="CG21"/>
  <c r="CG24"/>
  <c r="CG33"/>
  <c r="CG40"/>
  <c r="CG13"/>
  <c r="CG14"/>
  <c r="CG16"/>
  <c r="CG23"/>
  <c r="CG43"/>
  <c r="CG32"/>
  <c r="CG20"/>
  <c r="CG19"/>
  <c r="CG18"/>
  <c r="CG25"/>
  <c r="CG38"/>
  <c r="CG35"/>
  <c r="CG46"/>
  <c r="CG12"/>
  <c r="CG11"/>
  <c r="CG10"/>
  <c r="CG17"/>
  <c r="CH5"/>
  <c r="F86"/>
  <c r="E87"/>
  <c r="I87" l="1"/>
  <c r="J87"/>
  <c r="K87"/>
  <c r="L87"/>
  <c r="M87"/>
  <c r="N87"/>
  <c r="O87"/>
  <c r="P87"/>
  <c r="Q87"/>
  <c r="R87"/>
  <c r="S87"/>
  <c r="T87"/>
  <c r="U87"/>
  <c r="V87"/>
  <c r="W87"/>
  <c r="X87"/>
  <c r="Y87"/>
  <c r="Z87"/>
  <c r="AA87"/>
  <c r="AB87"/>
  <c r="AC87"/>
  <c r="AD87"/>
  <c r="AE87"/>
  <c r="AF87"/>
  <c r="AG87"/>
  <c r="AH87"/>
  <c r="AI87"/>
  <c r="AJ87"/>
  <c r="AK87"/>
  <c r="AL87"/>
  <c r="AM87"/>
  <c r="AN87"/>
  <c r="AO87"/>
  <c r="AP87"/>
  <c r="AQ87"/>
  <c r="AR87"/>
  <c r="AS87"/>
  <c r="AT87"/>
  <c r="AU87"/>
  <c r="AV87"/>
  <c r="AW87"/>
  <c r="AX87"/>
  <c r="AY87"/>
  <c r="AZ87"/>
  <c r="BA87"/>
  <c r="BB87"/>
  <c r="BC87"/>
  <c r="BD87"/>
  <c r="BE87"/>
  <c r="BF87"/>
  <c r="BG87"/>
  <c r="BH87"/>
  <c r="BI87"/>
  <c r="BJ87"/>
  <c r="BK87"/>
  <c r="BL87"/>
  <c r="BM87"/>
  <c r="BN87"/>
  <c r="BO87"/>
  <c r="BP87"/>
  <c r="BQ87"/>
  <c r="BR87"/>
  <c r="BS87"/>
  <c r="BT87"/>
  <c r="BU87"/>
  <c r="BV87"/>
  <c r="BW87"/>
  <c r="BX87"/>
  <c r="BY87"/>
  <c r="BZ87"/>
  <c r="CA87"/>
  <c r="CB87"/>
  <c r="CC87"/>
  <c r="CD87"/>
  <c r="CE87"/>
  <c r="CF87"/>
  <c r="CG87"/>
  <c r="CJ4"/>
  <c r="CI72"/>
  <c r="CI69"/>
  <c r="CI86"/>
  <c r="CI81"/>
  <c r="CI61"/>
  <c r="CI87"/>
  <c r="CI78"/>
  <c r="CI73"/>
  <c r="CI53"/>
  <c r="CI84"/>
  <c r="CI82"/>
  <c r="CI67"/>
  <c r="CI76"/>
  <c r="CI74"/>
  <c r="CI83"/>
  <c r="CI60"/>
  <c r="CI66"/>
  <c r="CI57"/>
  <c r="CI75"/>
  <c r="CI52"/>
  <c r="CI58"/>
  <c r="CI49"/>
  <c r="CI64"/>
  <c r="CI50"/>
  <c r="CI56"/>
  <c r="CI71"/>
  <c r="CI70"/>
  <c r="CI59"/>
  <c r="CI79"/>
  <c r="CI48"/>
  <c r="CI63"/>
  <c r="CI62"/>
  <c r="CI77"/>
  <c r="CI80"/>
  <c r="CI51"/>
  <c r="CI55"/>
  <c r="CI85"/>
  <c r="CI65"/>
  <c r="CI68"/>
  <c r="CI47"/>
  <c r="CI54"/>
  <c r="CH87"/>
  <c r="CH35"/>
  <c r="CH30"/>
  <c r="CH23"/>
  <c r="CH25"/>
  <c r="CH27"/>
  <c r="CH42"/>
  <c r="CH29"/>
  <c r="CH22"/>
  <c r="CH15"/>
  <c r="CH38"/>
  <c r="CH34"/>
  <c r="CH41"/>
  <c r="CH14"/>
  <c r="CH17"/>
  <c r="CH9"/>
  <c r="CH2" s="1"/>
  <c r="CH24"/>
  <c r="CH44"/>
  <c r="CH26"/>
  <c r="CH33"/>
  <c r="CH21"/>
  <c r="CH20"/>
  <c r="CH19"/>
  <c r="CH45"/>
  <c r="CH36"/>
  <c r="CH13"/>
  <c r="CH12"/>
  <c r="CH11"/>
  <c r="CH37"/>
  <c r="CH43"/>
  <c r="CH28"/>
  <c r="CH39"/>
  <c r="CH18"/>
  <c r="CH40"/>
  <c r="CH31"/>
  <c r="CH46"/>
  <c r="CH10"/>
  <c r="CH16"/>
  <c r="CH32"/>
  <c r="CI5"/>
  <c r="F87"/>
  <c r="E88"/>
  <c r="CI88" s="1"/>
  <c r="K88" l="1"/>
  <c r="I88"/>
  <c r="J88"/>
  <c r="L88"/>
  <c r="M88"/>
  <c r="N88"/>
  <c r="O88"/>
  <c r="P88"/>
  <c r="Q88"/>
  <c r="R88"/>
  <c r="S88"/>
  <c r="T88"/>
  <c r="U88"/>
  <c r="V88"/>
  <c r="W88"/>
  <c r="X88"/>
  <c r="Y88"/>
  <c r="Z88"/>
  <c r="AA88"/>
  <c r="AB88"/>
  <c r="AC88"/>
  <c r="AD88"/>
  <c r="AE88"/>
  <c r="AF88"/>
  <c r="AG88"/>
  <c r="AH88"/>
  <c r="AI88"/>
  <c r="AJ88"/>
  <c r="AK88"/>
  <c r="AL88"/>
  <c r="AM88"/>
  <c r="AN88"/>
  <c r="AO88"/>
  <c r="AP88"/>
  <c r="AQ88"/>
  <c r="AR88"/>
  <c r="AS88"/>
  <c r="AT88"/>
  <c r="AU88"/>
  <c r="AV88"/>
  <c r="AW88"/>
  <c r="AX88"/>
  <c r="AY88"/>
  <c r="AZ88"/>
  <c r="BA88"/>
  <c r="BB88"/>
  <c r="BC88"/>
  <c r="BD88"/>
  <c r="BE88"/>
  <c r="BF88"/>
  <c r="BG88"/>
  <c r="BH88"/>
  <c r="BI88"/>
  <c r="BJ88"/>
  <c r="BK88"/>
  <c r="BL88"/>
  <c r="BM88"/>
  <c r="BN88"/>
  <c r="BO88"/>
  <c r="BP88"/>
  <c r="BQ88"/>
  <c r="BR88"/>
  <c r="BS88"/>
  <c r="BT88"/>
  <c r="BU88"/>
  <c r="BV88"/>
  <c r="BW88"/>
  <c r="BX88"/>
  <c r="BY88"/>
  <c r="BZ88"/>
  <c r="CA88"/>
  <c r="CB88"/>
  <c r="CC88"/>
  <c r="CD88"/>
  <c r="CE88"/>
  <c r="CF88"/>
  <c r="CG88"/>
  <c r="CH88"/>
  <c r="CK4"/>
  <c r="CJ79"/>
  <c r="CJ74"/>
  <c r="CJ54"/>
  <c r="CJ72"/>
  <c r="CJ80"/>
  <c r="CJ85"/>
  <c r="CJ83"/>
  <c r="CJ88"/>
  <c r="CJ68"/>
  <c r="CJ77"/>
  <c r="CJ75"/>
  <c r="CJ69"/>
  <c r="CJ60"/>
  <c r="CJ84"/>
  <c r="CJ61"/>
  <c r="CJ52"/>
  <c r="CJ86"/>
  <c r="CJ76"/>
  <c r="CJ78"/>
  <c r="CJ81"/>
  <c r="CJ70"/>
  <c r="CJ51"/>
  <c r="CJ57"/>
  <c r="CJ73"/>
  <c r="CJ49"/>
  <c r="CJ64"/>
  <c r="CJ87"/>
  <c r="CJ56"/>
  <c r="CJ53"/>
  <c r="CJ48"/>
  <c r="CJ55"/>
  <c r="CJ71"/>
  <c r="CJ47"/>
  <c r="CJ82"/>
  <c r="CJ67"/>
  <c r="CJ58"/>
  <c r="CJ63"/>
  <c r="CJ59"/>
  <c r="CJ66"/>
  <c r="CJ50"/>
  <c r="CJ65"/>
  <c r="CJ62"/>
  <c r="CI35"/>
  <c r="CI42"/>
  <c r="CI15"/>
  <c r="CI18"/>
  <c r="CI45"/>
  <c r="CI27"/>
  <c r="CI34"/>
  <c r="CI22"/>
  <c r="CI21"/>
  <c r="CI20"/>
  <c r="CI10"/>
  <c r="CI28"/>
  <c r="CI37"/>
  <c r="CI14"/>
  <c r="CI13"/>
  <c r="CI12"/>
  <c r="CI38"/>
  <c r="CI25"/>
  <c r="CI24"/>
  <c r="CI9"/>
  <c r="CI2" s="1"/>
  <c r="CI23"/>
  <c r="CI29"/>
  <c r="CI40"/>
  <c r="CI19"/>
  <c r="CI41"/>
  <c r="CI32"/>
  <c r="CI26"/>
  <c r="CI11"/>
  <c r="CI17"/>
  <c r="CI44"/>
  <c r="CI33"/>
  <c r="CI39"/>
  <c r="CI46"/>
  <c r="CI36"/>
  <c r="CI31"/>
  <c r="CI16"/>
  <c r="CI30"/>
  <c r="CI43"/>
  <c r="CJ5"/>
  <c r="F88"/>
  <c r="E89"/>
  <c r="CJ89" s="1"/>
  <c r="J89" l="1"/>
  <c r="K89"/>
  <c r="I89"/>
  <c r="L89"/>
  <c r="M89"/>
  <c r="N89"/>
  <c r="O89"/>
  <c r="P89"/>
  <c r="Q89"/>
  <c r="R89"/>
  <c r="S89"/>
  <c r="T89"/>
  <c r="U89"/>
  <c r="V89"/>
  <c r="W89"/>
  <c r="X89"/>
  <c r="Y89"/>
  <c r="Z89"/>
  <c r="AA89"/>
  <c r="AB89"/>
  <c r="AC89"/>
  <c r="AD89"/>
  <c r="AE89"/>
  <c r="AF89"/>
  <c r="AG89"/>
  <c r="AH89"/>
  <c r="AI89"/>
  <c r="AJ89"/>
  <c r="AK89"/>
  <c r="AL89"/>
  <c r="AM89"/>
  <c r="AN89"/>
  <c r="AO89"/>
  <c r="AP89"/>
  <c r="AQ89"/>
  <c r="AR89"/>
  <c r="AS89"/>
  <c r="AT89"/>
  <c r="AU89"/>
  <c r="AV89"/>
  <c r="AW89"/>
  <c r="AX89"/>
  <c r="AY89"/>
  <c r="AZ89"/>
  <c r="BA89"/>
  <c r="BB89"/>
  <c r="BC89"/>
  <c r="BD89"/>
  <c r="BE89"/>
  <c r="BF89"/>
  <c r="BG89"/>
  <c r="BH89"/>
  <c r="BI89"/>
  <c r="BJ89"/>
  <c r="BK89"/>
  <c r="BL89"/>
  <c r="BM89"/>
  <c r="BN89"/>
  <c r="BO89"/>
  <c r="BP89"/>
  <c r="BQ89"/>
  <c r="BR89"/>
  <c r="BS89"/>
  <c r="BT89"/>
  <c r="BU89"/>
  <c r="BV89"/>
  <c r="BW89"/>
  <c r="BX89"/>
  <c r="BY89"/>
  <c r="BZ89"/>
  <c r="CA89"/>
  <c r="CB89"/>
  <c r="CC89"/>
  <c r="CD89"/>
  <c r="CE89"/>
  <c r="CF89"/>
  <c r="CG89"/>
  <c r="CH89"/>
  <c r="CI89"/>
  <c r="CL4"/>
  <c r="CK78"/>
  <c r="CK76"/>
  <c r="CK70"/>
  <c r="CK61"/>
  <c r="CK85"/>
  <c r="CK62"/>
  <c r="CK53"/>
  <c r="CK87"/>
  <c r="CK77"/>
  <c r="CK73"/>
  <c r="CK54"/>
  <c r="CK79"/>
  <c r="CK82"/>
  <c r="CK74"/>
  <c r="CK88"/>
  <c r="CK83"/>
  <c r="CK63"/>
  <c r="CK84"/>
  <c r="CK72"/>
  <c r="CK57"/>
  <c r="CK49"/>
  <c r="CK86"/>
  <c r="CK47"/>
  <c r="CK69"/>
  <c r="CK75"/>
  <c r="CK55"/>
  <c r="CK67"/>
  <c r="CK60"/>
  <c r="CK68"/>
  <c r="CK59"/>
  <c r="CK64"/>
  <c r="CK89"/>
  <c r="CK71"/>
  <c r="CK52"/>
  <c r="CK58"/>
  <c r="CK56"/>
  <c r="CK80"/>
  <c r="CK81"/>
  <c r="CK51"/>
  <c r="CK66"/>
  <c r="CK50"/>
  <c r="CK65"/>
  <c r="CK48"/>
  <c r="CJ38"/>
  <c r="CJ27"/>
  <c r="CJ15"/>
  <c r="CJ14"/>
  <c r="CJ13"/>
  <c r="CJ30"/>
  <c r="CJ41"/>
  <c r="CJ20"/>
  <c r="CJ42"/>
  <c r="CJ33"/>
  <c r="CJ12"/>
  <c r="CJ18"/>
  <c r="CJ10"/>
  <c r="CJ45"/>
  <c r="CJ34"/>
  <c r="CJ25"/>
  <c r="CJ40"/>
  <c r="CJ9"/>
  <c r="CJ2" s="1"/>
  <c r="CJ28"/>
  <c r="CJ21"/>
  <c r="CJ37"/>
  <c r="CJ32"/>
  <c r="CJ39"/>
  <c r="CJ26"/>
  <c r="CJ17"/>
  <c r="CJ29"/>
  <c r="CJ44"/>
  <c r="CJ24"/>
  <c r="CJ35"/>
  <c r="CJ23"/>
  <c r="CJ11"/>
  <c r="CJ36"/>
  <c r="CJ43"/>
  <c r="CJ16"/>
  <c r="CJ31"/>
  <c r="CJ19"/>
  <c r="CJ46"/>
  <c r="CJ22"/>
  <c r="CK5"/>
  <c r="F89"/>
  <c r="E90"/>
  <c r="I90" l="1"/>
  <c r="J90"/>
  <c r="K90"/>
  <c r="L90"/>
  <c r="M90"/>
  <c r="N90"/>
  <c r="O90"/>
  <c r="P90"/>
  <c r="Q90"/>
  <c r="R90"/>
  <c r="S90"/>
  <c r="T90"/>
  <c r="U90"/>
  <c r="V90"/>
  <c r="W90"/>
  <c r="X90"/>
  <c r="Y90"/>
  <c r="Z90"/>
  <c r="AA90"/>
  <c r="AB90"/>
  <c r="AC90"/>
  <c r="AD90"/>
  <c r="AE90"/>
  <c r="AF90"/>
  <c r="AG90"/>
  <c r="AH90"/>
  <c r="AI90"/>
  <c r="AJ90"/>
  <c r="AK90"/>
  <c r="AL90"/>
  <c r="AM90"/>
  <c r="AN90"/>
  <c r="AO90"/>
  <c r="AP90"/>
  <c r="AQ90"/>
  <c r="AR90"/>
  <c r="AS90"/>
  <c r="AT90"/>
  <c r="AU90"/>
  <c r="AV90"/>
  <c r="AW90"/>
  <c r="AX90"/>
  <c r="AY90"/>
  <c r="AZ90"/>
  <c r="BA90"/>
  <c r="BB90"/>
  <c r="BC90"/>
  <c r="BD90"/>
  <c r="BE90"/>
  <c r="BF90"/>
  <c r="BG90"/>
  <c r="BH90"/>
  <c r="BI90"/>
  <c r="BJ90"/>
  <c r="BK90"/>
  <c r="BL90"/>
  <c r="BM90"/>
  <c r="BN90"/>
  <c r="BO90"/>
  <c r="BP90"/>
  <c r="BQ90"/>
  <c r="BR90"/>
  <c r="BS90"/>
  <c r="BT90"/>
  <c r="BU90"/>
  <c r="BV90"/>
  <c r="BW90"/>
  <c r="BX90"/>
  <c r="BY90"/>
  <c r="BZ90"/>
  <c r="CA90"/>
  <c r="CB90"/>
  <c r="CC90"/>
  <c r="CD90"/>
  <c r="CE90"/>
  <c r="CF90"/>
  <c r="CG90"/>
  <c r="CH90"/>
  <c r="CI90"/>
  <c r="CJ90"/>
  <c r="CK90"/>
  <c r="CM4"/>
  <c r="CL88"/>
  <c r="CL78"/>
  <c r="CL55"/>
  <c r="CL80"/>
  <c r="CL83"/>
  <c r="CL47"/>
  <c r="CL75"/>
  <c r="CL89"/>
  <c r="CL84"/>
  <c r="CL64"/>
  <c r="CL81"/>
  <c r="CL76"/>
  <c r="CL73"/>
  <c r="CL87"/>
  <c r="CL85"/>
  <c r="CL48"/>
  <c r="CL72"/>
  <c r="CL62"/>
  <c r="CL56"/>
  <c r="CL71"/>
  <c r="CL68"/>
  <c r="CL82"/>
  <c r="CL57"/>
  <c r="CL77"/>
  <c r="CL86"/>
  <c r="CL63"/>
  <c r="CL69"/>
  <c r="CL60"/>
  <c r="CL61"/>
  <c r="CL52"/>
  <c r="CL67"/>
  <c r="CL74"/>
  <c r="CL70"/>
  <c r="CL53"/>
  <c r="CL59"/>
  <c r="CL54"/>
  <c r="CL58"/>
  <c r="CL65"/>
  <c r="CL79"/>
  <c r="CL90"/>
  <c r="CL51"/>
  <c r="CL66"/>
  <c r="CL50"/>
  <c r="CL49"/>
  <c r="CK43"/>
  <c r="CK34"/>
  <c r="CK13"/>
  <c r="CK19"/>
  <c r="CK46"/>
  <c r="CK35"/>
  <c r="CK26"/>
  <c r="CK41"/>
  <c r="CK25"/>
  <c r="CK11"/>
  <c r="CK12"/>
  <c r="CK38"/>
  <c r="CK27"/>
  <c r="CK33"/>
  <c r="CK18"/>
  <c r="CK42"/>
  <c r="CK30"/>
  <c r="CK45"/>
  <c r="CK10"/>
  <c r="CK21"/>
  <c r="CK37"/>
  <c r="CK44"/>
  <c r="CK17"/>
  <c r="CK20"/>
  <c r="CK31"/>
  <c r="CK29"/>
  <c r="CK36"/>
  <c r="CK9"/>
  <c r="CK2" s="1"/>
  <c r="CK40"/>
  <c r="CK24"/>
  <c r="CK32"/>
  <c r="CK23"/>
  <c r="CK22"/>
  <c r="CK39"/>
  <c r="CK28"/>
  <c r="CK16"/>
  <c r="CK15"/>
  <c r="CK14"/>
  <c r="CL5"/>
  <c r="F90"/>
  <c r="E91"/>
  <c r="CL91" s="1"/>
  <c r="CN4" l="1"/>
  <c r="CM73"/>
  <c r="CM76"/>
  <c r="CM90"/>
  <c r="CM85"/>
  <c r="CM65"/>
  <c r="CM82"/>
  <c r="CM77"/>
  <c r="CM57"/>
  <c r="CM74"/>
  <c r="CM88"/>
  <c r="CM86"/>
  <c r="CM49"/>
  <c r="CM71"/>
  <c r="CM80"/>
  <c r="CM78"/>
  <c r="CM72"/>
  <c r="CM87"/>
  <c r="CM55"/>
  <c r="CM70"/>
  <c r="CM61"/>
  <c r="CM75"/>
  <c r="CM56"/>
  <c r="CM47"/>
  <c r="CM62"/>
  <c r="CM53"/>
  <c r="CM68"/>
  <c r="CM81"/>
  <c r="CM84"/>
  <c r="CM54"/>
  <c r="CM60"/>
  <c r="CM58"/>
  <c r="CM89"/>
  <c r="CM91"/>
  <c r="CM52"/>
  <c r="CM67"/>
  <c r="CM64"/>
  <c r="CM59"/>
  <c r="CM48"/>
  <c r="CM83"/>
  <c r="CM66"/>
  <c r="CM79"/>
  <c r="CM50"/>
  <c r="CM51"/>
  <c r="CM63"/>
  <c r="CM69"/>
  <c r="I91"/>
  <c r="K91"/>
  <c r="J91"/>
  <c r="L91"/>
  <c r="M91"/>
  <c r="N91"/>
  <c r="O91"/>
  <c r="P91"/>
  <c r="Q91"/>
  <c r="R91"/>
  <c r="S91"/>
  <c r="T91"/>
  <c r="U91"/>
  <c r="V91"/>
  <c r="W91"/>
  <c r="X91"/>
  <c r="Y91"/>
  <c r="Z91"/>
  <c r="AA91"/>
  <c r="AB91"/>
  <c r="AC91"/>
  <c r="AD91"/>
  <c r="AE91"/>
  <c r="AF91"/>
  <c r="AG91"/>
  <c r="AH91"/>
  <c r="AI91"/>
  <c r="AJ91"/>
  <c r="AK91"/>
  <c r="AL91"/>
  <c r="AM91"/>
  <c r="AN91"/>
  <c r="AO91"/>
  <c r="AP91"/>
  <c r="AQ91"/>
  <c r="AR91"/>
  <c r="AS91"/>
  <c r="AT91"/>
  <c r="AU91"/>
  <c r="AV91"/>
  <c r="AW91"/>
  <c r="AX91"/>
  <c r="AY91"/>
  <c r="AZ91"/>
  <c r="BA91"/>
  <c r="BB91"/>
  <c r="BC91"/>
  <c r="BD91"/>
  <c r="BE91"/>
  <c r="BF91"/>
  <c r="BG91"/>
  <c r="BH91"/>
  <c r="BI91"/>
  <c r="BJ91"/>
  <c r="BK91"/>
  <c r="BL91"/>
  <c r="BM91"/>
  <c r="BN91"/>
  <c r="BO91"/>
  <c r="BP91"/>
  <c r="BQ91"/>
  <c r="BR91"/>
  <c r="BS91"/>
  <c r="BT91"/>
  <c r="BU91"/>
  <c r="BV91"/>
  <c r="BW91"/>
  <c r="BX91"/>
  <c r="BY91"/>
  <c r="BZ91"/>
  <c r="CA91"/>
  <c r="CB91"/>
  <c r="CC91"/>
  <c r="CD91"/>
  <c r="CE91"/>
  <c r="CF91"/>
  <c r="CG91"/>
  <c r="CH91"/>
  <c r="CI91"/>
  <c r="CJ91"/>
  <c r="CK91"/>
  <c r="CL39"/>
  <c r="CL28"/>
  <c r="CL34"/>
  <c r="CL31"/>
  <c r="CL46"/>
  <c r="CL26"/>
  <c r="CL38"/>
  <c r="CL45"/>
  <c r="CL25"/>
  <c r="CL18"/>
  <c r="CL19"/>
  <c r="CL21"/>
  <c r="CL42"/>
  <c r="CL30"/>
  <c r="CL37"/>
  <c r="CL10"/>
  <c r="CL24"/>
  <c r="CL23"/>
  <c r="CL13"/>
  <c r="CL36"/>
  <c r="CL40"/>
  <c r="CL29"/>
  <c r="CL33"/>
  <c r="CL17"/>
  <c r="CL16"/>
  <c r="CL15"/>
  <c r="CL12"/>
  <c r="CL32"/>
  <c r="CL43"/>
  <c r="CL41"/>
  <c r="CL9"/>
  <c r="CL2" s="1"/>
  <c r="CL22"/>
  <c r="CL44"/>
  <c r="CL35"/>
  <c r="CL11"/>
  <c r="CL14"/>
  <c r="CL20"/>
  <c r="CL27"/>
  <c r="CM5"/>
  <c r="F91"/>
  <c r="E92"/>
  <c r="CM92" s="1"/>
  <c r="CO4" l="1"/>
  <c r="CN83"/>
  <c r="CN78"/>
  <c r="CN58"/>
  <c r="CN75"/>
  <c r="CN89"/>
  <c r="CN87"/>
  <c r="CN50"/>
  <c r="CN81"/>
  <c r="CN79"/>
  <c r="CN64"/>
  <c r="CN73"/>
  <c r="CN88"/>
  <c r="CN65"/>
  <c r="CN84"/>
  <c r="CN56"/>
  <c r="CN90"/>
  <c r="CN80"/>
  <c r="CN82"/>
  <c r="CN85"/>
  <c r="CN91"/>
  <c r="CN66"/>
  <c r="CN49"/>
  <c r="CN76"/>
  <c r="CN55"/>
  <c r="CN61"/>
  <c r="CN47"/>
  <c r="CN53"/>
  <c r="CN68"/>
  <c r="CN67"/>
  <c r="CN60"/>
  <c r="CN48"/>
  <c r="CN52"/>
  <c r="CN86"/>
  <c r="CN71"/>
  <c r="CN62"/>
  <c r="CN59"/>
  <c r="CN74"/>
  <c r="CN77"/>
  <c r="CN54"/>
  <c r="CN69"/>
  <c r="CN70"/>
  <c r="CN92"/>
  <c r="CN72"/>
  <c r="CN63"/>
  <c r="CN51"/>
  <c r="CN57"/>
  <c r="J92"/>
  <c r="I92"/>
  <c r="K92"/>
  <c r="L92"/>
  <c r="M92"/>
  <c r="N92"/>
  <c r="O92"/>
  <c r="P92"/>
  <c r="Q92"/>
  <c r="R92"/>
  <c r="S92"/>
  <c r="T92"/>
  <c r="U92"/>
  <c r="V92"/>
  <c r="W92"/>
  <c r="X92"/>
  <c r="Y92"/>
  <c r="Z92"/>
  <c r="AA92"/>
  <c r="AB92"/>
  <c r="AC92"/>
  <c r="AD92"/>
  <c r="AE92"/>
  <c r="AF92"/>
  <c r="AG92"/>
  <c r="AH92"/>
  <c r="AI92"/>
  <c r="AJ92"/>
  <c r="AK92"/>
  <c r="AL92"/>
  <c r="AM92"/>
  <c r="AN92"/>
  <c r="AO92"/>
  <c r="AP92"/>
  <c r="AQ92"/>
  <c r="AR92"/>
  <c r="AS92"/>
  <c r="AT92"/>
  <c r="AU92"/>
  <c r="AV92"/>
  <c r="AW92"/>
  <c r="AX92"/>
  <c r="AY92"/>
  <c r="AZ92"/>
  <c r="BA92"/>
  <c r="BB92"/>
  <c r="BC92"/>
  <c r="BD92"/>
  <c r="BE92"/>
  <c r="BF92"/>
  <c r="BG92"/>
  <c r="BH92"/>
  <c r="BI92"/>
  <c r="BJ92"/>
  <c r="BK92"/>
  <c r="BL92"/>
  <c r="BM92"/>
  <c r="BN92"/>
  <c r="BO92"/>
  <c r="BP92"/>
  <c r="BQ92"/>
  <c r="BR92"/>
  <c r="BS92"/>
  <c r="BT92"/>
  <c r="BU92"/>
  <c r="BV92"/>
  <c r="BW92"/>
  <c r="BX92"/>
  <c r="BY92"/>
  <c r="BZ92"/>
  <c r="CA92"/>
  <c r="CB92"/>
  <c r="CC92"/>
  <c r="CD92"/>
  <c r="CE92"/>
  <c r="CF92"/>
  <c r="CG92"/>
  <c r="CH92"/>
  <c r="CI92"/>
  <c r="CJ92"/>
  <c r="CK92"/>
  <c r="CL92"/>
  <c r="CM39"/>
  <c r="CM46"/>
  <c r="CM19"/>
  <c r="CM22"/>
  <c r="CM31"/>
  <c r="CM38"/>
  <c r="CM11"/>
  <c r="CM12"/>
  <c r="CM24"/>
  <c r="CM14"/>
  <c r="CM34"/>
  <c r="CM32"/>
  <c r="CM41"/>
  <c r="CM30"/>
  <c r="CM25"/>
  <c r="CM18"/>
  <c r="CM17"/>
  <c r="CM16"/>
  <c r="CM13"/>
  <c r="CM27"/>
  <c r="CM33"/>
  <c r="CM44"/>
  <c r="CM10"/>
  <c r="CM9"/>
  <c r="CM2" s="1"/>
  <c r="CM23"/>
  <c r="CM45"/>
  <c r="CM36"/>
  <c r="CM15"/>
  <c r="CM21"/>
  <c r="CM37"/>
  <c r="CM28"/>
  <c r="CM43"/>
  <c r="CM42"/>
  <c r="CM20"/>
  <c r="CM40"/>
  <c r="CM29"/>
  <c r="CM35"/>
  <c r="CM26"/>
  <c r="CN5"/>
  <c r="F92"/>
  <c r="E93"/>
  <c r="CN93" s="1"/>
  <c r="CP4" l="1"/>
  <c r="CO82"/>
  <c r="CO80"/>
  <c r="CO65"/>
  <c r="CO74"/>
  <c r="CO89"/>
  <c r="CO85"/>
  <c r="CO66"/>
  <c r="CO57"/>
  <c r="CO91"/>
  <c r="CO81"/>
  <c r="CO58"/>
  <c r="CO49"/>
  <c r="CO83"/>
  <c r="CO73"/>
  <c r="CO86"/>
  <c r="CO50"/>
  <c r="CO75"/>
  <c r="CO78"/>
  <c r="CO92"/>
  <c r="CO87"/>
  <c r="CO67"/>
  <c r="CO90"/>
  <c r="CO61"/>
  <c r="CO60"/>
  <c r="CO93"/>
  <c r="CO84"/>
  <c r="CO79"/>
  <c r="CO53"/>
  <c r="CO76"/>
  <c r="CO52"/>
  <c r="CO64"/>
  <c r="CO51"/>
  <c r="CO71"/>
  <c r="CO59"/>
  <c r="CO77"/>
  <c r="CO63"/>
  <c r="CO88"/>
  <c r="CO56"/>
  <c r="CO47"/>
  <c r="CO62"/>
  <c r="CO55"/>
  <c r="CO70"/>
  <c r="CO54"/>
  <c r="CO69"/>
  <c r="CO72"/>
  <c r="CO68"/>
  <c r="CO48"/>
  <c r="J93"/>
  <c r="I93"/>
  <c r="K93"/>
  <c r="L93"/>
  <c r="M93"/>
  <c r="N93"/>
  <c r="O93"/>
  <c r="P93"/>
  <c r="Q93"/>
  <c r="R93"/>
  <c r="S93"/>
  <c r="T93"/>
  <c r="U93"/>
  <c r="V93"/>
  <c r="W93"/>
  <c r="X93"/>
  <c r="Y93"/>
  <c r="Z93"/>
  <c r="AA93"/>
  <c r="AB93"/>
  <c r="AC93"/>
  <c r="AD93"/>
  <c r="AE93"/>
  <c r="AF93"/>
  <c r="AG93"/>
  <c r="AH93"/>
  <c r="AI93"/>
  <c r="AJ93"/>
  <c r="AK93"/>
  <c r="AL93"/>
  <c r="AM93"/>
  <c r="AN93"/>
  <c r="AO93"/>
  <c r="AP93"/>
  <c r="AQ93"/>
  <c r="AR93"/>
  <c r="AS93"/>
  <c r="AT93"/>
  <c r="AU93"/>
  <c r="AV93"/>
  <c r="AW93"/>
  <c r="AX93"/>
  <c r="AY93"/>
  <c r="AZ93"/>
  <c r="BA93"/>
  <c r="BB93"/>
  <c r="BC93"/>
  <c r="BD93"/>
  <c r="BE93"/>
  <c r="BF93"/>
  <c r="BG93"/>
  <c r="BH93"/>
  <c r="BI93"/>
  <c r="BJ93"/>
  <c r="BK93"/>
  <c r="BL93"/>
  <c r="BM93"/>
  <c r="BN93"/>
  <c r="BO93"/>
  <c r="BP93"/>
  <c r="BQ93"/>
  <c r="BR93"/>
  <c r="BS93"/>
  <c r="BT93"/>
  <c r="BU93"/>
  <c r="BV93"/>
  <c r="BW93"/>
  <c r="BX93"/>
  <c r="BY93"/>
  <c r="BZ93"/>
  <c r="CA93"/>
  <c r="CB93"/>
  <c r="CC93"/>
  <c r="CD93"/>
  <c r="CE93"/>
  <c r="CF93"/>
  <c r="CG93"/>
  <c r="CH93"/>
  <c r="CI93"/>
  <c r="CJ93"/>
  <c r="CK93"/>
  <c r="CL93"/>
  <c r="CM93"/>
  <c r="CN42"/>
  <c r="CN31"/>
  <c r="CN19"/>
  <c r="CN18"/>
  <c r="CN17"/>
  <c r="CN34"/>
  <c r="CN45"/>
  <c r="CN11"/>
  <c r="CN10"/>
  <c r="CN13"/>
  <c r="CN35"/>
  <c r="CN24"/>
  <c r="CN26"/>
  <c r="CN46"/>
  <c r="CN37"/>
  <c r="CN16"/>
  <c r="CN22"/>
  <c r="CN14"/>
  <c r="CN21"/>
  <c r="CN32"/>
  <c r="CN12"/>
  <c r="CN38"/>
  <c r="CN29"/>
  <c r="CN44"/>
  <c r="CN43"/>
  <c r="CN41"/>
  <c r="CN30"/>
  <c r="CN36"/>
  <c r="CN39"/>
  <c r="CN33"/>
  <c r="CN28"/>
  <c r="CN9"/>
  <c r="CN2" s="1"/>
  <c r="CN25"/>
  <c r="CN40"/>
  <c r="CN20"/>
  <c r="CN27"/>
  <c r="CN23"/>
  <c r="CN15"/>
  <c r="CO5"/>
  <c r="F93"/>
  <c r="E94"/>
  <c r="CQ4" l="1"/>
  <c r="CP92"/>
  <c r="CP82"/>
  <c r="CP59"/>
  <c r="CP50"/>
  <c r="CP84"/>
  <c r="CP74"/>
  <c r="CP87"/>
  <c r="CP51"/>
  <c r="CP76"/>
  <c r="CP79"/>
  <c r="CP93"/>
  <c r="CP88"/>
  <c r="CP68"/>
  <c r="CP85"/>
  <c r="CP80"/>
  <c r="CP77"/>
  <c r="CP91"/>
  <c r="CP89"/>
  <c r="CP52"/>
  <c r="CP90"/>
  <c r="CP73"/>
  <c r="CP53"/>
  <c r="CP49"/>
  <c r="CP66"/>
  <c r="CP78"/>
  <c r="CP69"/>
  <c r="CP75"/>
  <c r="CP60"/>
  <c r="CP58"/>
  <c r="CP64"/>
  <c r="CP94"/>
  <c r="CP81"/>
  <c r="CP65"/>
  <c r="CP56"/>
  <c r="CP71"/>
  <c r="CP57"/>
  <c r="CP48"/>
  <c r="CP63"/>
  <c r="CP86"/>
  <c r="CP61"/>
  <c r="CP83"/>
  <c r="CP67"/>
  <c r="CP47"/>
  <c r="CP62"/>
  <c r="CP55"/>
  <c r="CP70"/>
  <c r="CP54"/>
  <c r="CP72"/>
  <c r="K94"/>
  <c r="I94"/>
  <c r="J94"/>
  <c r="L94"/>
  <c r="M94"/>
  <c r="N94"/>
  <c r="O94"/>
  <c r="P94"/>
  <c r="Q94"/>
  <c r="R94"/>
  <c r="S94"/>
  <c r="T94"/>
  <c r="U94"/>
  <c r="V94"/>
  <c r="W94"/>
  <c r="X94"/>
  <c r="Y94"/>
  <c r="Z94"/>
  <c r="AA94"/>
  <c r="AB94"/>
  <c r="AC94"/>
  <c r="AD94"/>
  <c r="AE94"/>
  <c r="AF94"/>
  <c r="AG94"/>
  <c r="AH94"/>
  <c r="AI94"/>
  <c r="AJ94"/>
  <c r="AK94"/>
  <c r="AL94"/>
  <c r="AM94"/>
  <c r="AN94"/>
  <c r="AO94"/>
  <c r="AP94"/>
  <c r="AQ94"/>
  <c r="AR94"/>
  <c r="AS94"/>
  <c r="AT94"/>
  <c r="AU94"/>
  <c r="AV94"/>
  <c r="AW94"/>
  <c r="AX94"/>
  <c r="AY94"/>
  <c r="AZ94"/>
  <c r="BA94"/>
  <c r="BB94"/>
  <c r="BC94"/>
  <c r="BD94"/>
  <c r="BE94"/>
  <c r="BF94"/>
  <c r="BG94"/>
  <c r="BH94"/>
  <c r="BI94"/>
  <c r="BJ94"/>
  <c r="BK94"/>
  <c r="BL94"/>
  <c r="BM94"/>
  <c r="BN94"/>
  <c r="BO94"/>
  <c r="BP94"/>
  <c r="BQ94"/>
  <c r="BR94"/>
  <c r="BS94"/>
  <c r="BT94"/>
  <c r="BU94"/>
  <c r="BV94"/>
  <c r="BW94"/>
  <c r="BX94"/>
  <c r="BY94"/>
  <c r="BZ94"/>
  <c r="CA94"/>
  <c r="CB94"/>
  <c r="CC94"/>
  <c r="CD94"/>
  <c r="CE94"/>
  <c r="CF94"/>
  <c r="CG94"/>
  <c r="CH94"/>
  <c r="CI94"/>
  <c r="CJ94"/>
  <c r="CK94"/>
  <c r="CL94"/>
  <c r="CM94"/>
  <c r="CN94"/>
  <c r="CO94"/>
  <c r="CO27"/>
  <c r="CO38"/>
  <c r="CO44"/>
  <c r="CO36"/>
  <c r="CO25"/>
  <c r="CO28"/>
  <c r="CO17"/>
  <c r="CO23"/>
  <c r="CO39"/>
  <c r="CO30"/>
  <c r="CO45"/>
  <c r="CO9"/>
  <c r="CO2" s="1"/>
  <c r="CO15"/>
  <c r="CO10"/>
  <c r="CO42"/>
  <c r="CO31"/>
  <c r="CO37"/>
  <c r="CO16"/>
  <c r="CO12"/>
  <c r="CO34"/>
  <c r="CO29"/>
  <c r="CO11"/>
  <c r="CO26"/>
  <c r="CO41"/>
  <c r="CO21"/>
  <c r="CO24"/>
  <c r="CO46"/>
  <c r="CO33"/>
  <c r="CO40"/>
  <c r="CO13"/>
  <c r="CO22"/>
  <c r="CO35"/>
  <c r="CO43"/>
  <c r="CO32"/>
  <c r="CO20"/>
  <c r="CO19"/>
  <c r="CO14"/>
  <c r="CO18"/>
  <c r="CP5"/>
  <c r="F94"/>
  <c r="E95"/>
  <c r="J95" l="1"/>
  <c r="K95"/>
  <c r="I95"/>
  <c r="L95"/>
  <c r="M95"/>
  <c r="N95"/>
  <c r="O95"/>
  <c r="P95"/>
  <c r="Q95"/>
  <c r="R95"/>
  <c r="S95"/>
  <c r="T95"/>
  <c r="U95"/>
  <c r="V95"/>
  <c r="W95"/>
  <c r="X95"/>
  <c r="Y95"/>
  <c r="Z95"/>
  <c r="AA95"/>
  <c r="AB95"/>
  <c r="AC95"/>
  <c r="AD95"/>
  <c r="AE95"/>
  <c r="AF95"/>
  <c r="AG95"/>
  <c r="AH95"/>
  <c r="AI95"/>
  <c r="AJ95"/>
  <c r="AK95"/>
  <c r="AL95"/>
  <c r="AM95"/>
  <c r="AN95"/>
  <c r="AO95"/>
  <c r="AP95"/>
  <c r="AQ95"/>
  <c r="AR95"/>
  <c r="AS95"/>
  <c r="AT95"/>
  <c r="AU95"/>
  <c r="AV95"/>
  <c r="AW95"/>
  <c r="AX95"/>
  <c r="AY95"/>
  <c r="AZ95"/>
  <c r="BA95"/>
  <c r="BB95"/>
  <c r="BC95"/>
  <c r="BD95"/>
  <c r="BE95"/>
  <c r="BF95"/>
  <c r="BG95"/>
  <c r="BH95"/>
  <c r="BI95"/>
  <c r="BJ95"/>
  <c r="BK95"/>
  <c r="BL95"/>
  <c r="BM95"/>
  <c r="BN95"/>
  <c r="BO95"/>
  <c r="BP95"/>
  <c r="BQ95"/>
  <c r="BR95"/>
  <c r="BS95"/>
  <c r="BT95"/>
  <c r="BU95"/>
  <c r="BV95"/>
  <c r="BW95"/>
  <c r="BX95"/>
  <c r="BY95"/>
  <c r="BZ95"/>
  <c r="CA95"/>
  <c r="CB95"/>
  <c r="CC95"/>
  <c r="CD95"/>
  <c r="CE95"/>
  <c r="CF95"/>
  <c r="CG95"/>
  <c r="CH95"/>
  <c r="CI95"/>
  <c r="CJ95"/>
  <c r="CK95"/>
  <c r="CL95"/>
  <c r="CM95"/>
  <c r="CN95"/>
  <c r="CO95"/>
  <c r="CP95"/>
  <c r="CR4"/>
  <c r="CQ77"/>
  <c r="CQ80"/>
  <c r="CQ94"/>
  <c r="CQ89"/>
  <c r="CQ72"/>
  <c r="CQ69"/>
  <c r="CQ86"/>
  <c r="CQ81"/>
  <c r="CQ61"/>
  <c r="CQ78"/>
  <c r="CQ92"/>
  <c r="CQ90"/>
  <c r="CQ73"/>
  <c r="CQ53"/>
  <c r="CQ84"/>
  <c r="CQ82"/>
  <c r="CQ76"/>
  <c r="CQ91"/>
  <c r="CQ74"/>
  <c r="CQ85"/>
  <c r="CQ88"/>
  <c r="CQ68"/>
  <c r="CQ65"/>
  <c r="CQ83"/>
  <c r="CQ60"/>
  <c r="CQ66"/>
  <c r="CQ87"/>
  <c r="CQ57"/>
  <c r="CQ70"/>
  <c r="CQ75"/>
  <c r="CQ52"/>
  <c r="CQ58"/>
  <c r="CQ49"/>
  <c r="CQ64"/>
  <c r="CQ54"/>
  <c r="CQ93"/>
  <c r="CQ67"/>
  <c r="CQ50"/>
  <c r="CQ79"/>
  <c r="CQ56"/>
  <c r="CQ71"/>
  <c r="CQ51"/>
  <c r="CQ59"/>
  <c r="CQ48"/>
  <c r="CQ63"/>
  <c r="CQ95"/>
  <c r="CQ47"/>
  <c r="CQ62"/>
  <c r="CQ55"/>
  <c r="CP43"/>
  <c r="CP32"/>
  <c r="CP38"/>
  <c r="CP15"/>
  <c r="CP35"/>
  <c r="CP30"/>
  <c r="CP29"/>
  <c r="CP46"/>
  <c r="CP16"/>
  <c r="CP27"/>
  <c r="CP42"/>
  <c r="CP22"/>
  <c r="CP40"/>
  <c r="CP34"/>
  <c r="CP41"/>
  <c r="CP14"/>
  <c r="CP17"/>
  <c r="CP44"/>
  <c r="CP26"/>
  <c r="CP33"/>
  <c r="CP23"/>
  <c r="CP21"/>
  <c r="CP20"/>
  <c r="CP19"/>
  <c r="CP45"/>
  <c r="CP9"/>
  <c r="CP2" s="1"/>
  <c r="CP31"/>
  <c r="CP10"/>
  <c r="CP36"/>
  <c r="CP13"/>
  <c r="CP12"/>
  <c r="CP11"/>
  <c r="CP37"/>
  <c r="CP28"/>
  <c r="CP39"/>
  <c r="CP25"/>
  <c r="CP18"/>
  <c r="CP24"/>
  <c r="CQ5"/>
  <c r="F95"/>
  <c r="E96"/>
  <c r="K96" l="1"/>
  <c r="I96"/>
  <c r="J96"/>
  <c r="L96"/>
  <c r="M96"/>
  <c r="N96"/>
  <c r="O96"/>
  <c r="P96"/>
  <c r="Q96"/>
  <c r="R96"/>
  <c r="S96"/>
  <c r="T96"/>
  <c r="U96"/>
  <c r="V96"/>
  <c r="W96"/>
  <c r="X96"/>
  <c r="Y96"/>
  <c r="Z96"/>
  <c r="AA96"/>
  <c r="AB96"/>
  <c r="AC96"/>
  <c r="AD96"/>
  <c r="AE96"/>
  <c r="AF96"/>
  <c r="AG96"/>
  <c r="AH96"/>
  <c r="AI96"/>
  <c r="AJ96"/>
  <c r="AK96"/>
  <c r="AL96"/>
  <c r="AM96"/>
  <c r="AN96"/>
  <c r="AO96"/>
  <c r="AP96"/>
  <c r="AQ96"/>
  <c r="AR96"/>
  <c r="AS96"/>
  <c r="AT96"/>
  <c r="AU96"/>
  <c r="AV96"/>
  <c r="AW96"/>
  <c r="AX96"/>
  <c r="AY96"/>
  <c r="AZ96"/>
  <c r="BA96"/>
  <c r="BB96"/>
  <c r="BC96"/>
  <c r="BD96"/>
  <c r="BE96"/>
  <c r="BF96"/>
  <c r="BG96"/>
  <c r="BH96"/>
  <c r="BI96"/>
  <c r="BJ96"/>
  <c r="BK96"/>
  <c r="BL96"/>
  <c r="BM96"/>
  <c r="BN96"/>
  <c r="BO96"/>
  <c r="BP96"/>
  <c r="BQ96"/>
  <c r="BR96"/>
  <c r="BS96"/>
  <c r="BT96"/>
  <c r="BU96"/>
  <c r="BV96"/>
  <c r="BW96"/>
  <c r="BX96"/>
  <c r="BY96"/>
  <c r="BZ96"/>
  <c r="CA96"/>
  <c r="CB96"/>
  <c r="CC96"/>
  <c r="CD96"/>
  <c r="CE96"/>
  <c r="CF96"/>
  <c r="CG96"/>
  <c r="CH96"/>
  <c r="CI96"/>
  <c r="CJ96"/>
  <c r="CK96"/>
  <c r="CL96"/>
  <c r="CM96"/>
  <c r="CN96"/>
  <c r="CO96"/>
  <c r="CP96"/>
  <c r="CS4"/>
  <c r="CR87"/>
  <c r="CR82"/>
  <c r="CR62"/>
  <c r="CR80"/>
  <c r="CR79"/>
  <c r="CR93"/>
  <c r="CR91"/>
  <c r="CR74"/>
  <c r="CR54"/>
  <c r="CR85"/>
  <c r="CR83"/>
  <c r="CR68"/>
  <c r="CR77"/>
  <c r="CR92"/>
  <c r="CR75"/>
  <c r="CR69"/>
  <c r="CR60"/>
  <c r="CR94"/>
  <c r="CR84"/>
  <c r="CR86"/>
  <c r="CR76"/>
  <c r="CR89"/>
  <c r="CR59"/>
  <c r="CR50"/>
  <c r="CR65"/>
  <c r="CR81"/>
  <c r="CR70"/>
  <c r="CR51"/>
  <c r="CR57"/>
  <c r="CR63"/>
  <c r="CR88"/>
  <c r="CR90"/>
  <c r="CR73"/>
  <c r="CR96"/>
  <c r="CR49"/>
  <c r="CR64"/>
  <c r="CR72"/>
  <c r="CR55"/>
  <c r="CR61"/>
  <c r="CR56"/>
  <c r="CR78"/>
  <c r="CR53"/>
  <c r="CR48"/>
  <c r="CR71"/>
  <c r="CR95"/>
  <c r="CR66"/>
  <c r="CR47"/>
  <c r="CR52"/>
  <c r="CR67"/>
  <c r="CR58"/>
  <c r="CQ96"/>
  <c r="CQ28"/>
  <c r="CQ43"/>
  <c r="CQ23"/>
  <c r="CQ46"/>
  <c r="CQ24"/>
  <c r="CQ35"/>
  <c r="CQ42"/>
  <c r="CQ15"/>
  <c r="CQ30"/>
  <c r="CQ16"/>
  <c r="CQ18"/>
  <c r="CQ17"/>
  <c r="CQ45"/>
  <c r="CQ27"/>
  <c r="CQ34"/>
  <c r="CQ22"/>
  <c r="CQ21"/>
  <c r="CQ20"/>
  <c r="CQ10"/>
  <c r="CQ12"/>
  <c r="CQ36"/>
  <c r="CQ37"/>
  <c r="CQ26"/>
  <c r="CQ14"/>
  <c r="CQ13"/>
  <c r="CQ31"/>
  <c r="CQ29"/>
  <c r="CQ40"/>
  <c r="CQ19"/>
  <c r="CQ38"/>
  <c r="CQ41"/>
  <c r="CQ32"/>
  <c r="CQ11"/>
  <c r="CQ44"/>
  <c r="CQ33"/>
  <c r="CQ39"/>
  <c r="CQ25"/>
  <c r="CQ9"/>
  <c r="CQ2" s="1"/>
  <c r="CR5"/>
  <c r="F96"/>
  <c r="E97"/>
  <c r="CR97" s="1"/>
  <c r="J97" l="1"/>
  <c r="K97"/>
  <c r="I97"/>
  <c r="L97"/>
  <c r="M97"/>
  <c r="N97"/>
  <c r="O97"/>
  <c r="P97"/>
  <c r="Q97"/>
  <c r="R97"/>
  <c r="S97"/>
  <c r="T97"/>
  <c r="U97"/>
  <c r="V97"/>
  <c r="W97"/>
  <c r="X97"/>
  <c r="Y97"/>
  <c r="Z97"/>
  <c r="AA97"/>
  <c r="AB97"/>
  <c r="AC97"/>
  <c r="AD97"/>
  <c r="AE97"/>
  <c r="AF97"/>
  <c r="AG97"/>
  <c r="AH97"/>
  <c r="AI97"/>
  <c r="AJ97"/>
  <c r="AK97"/>
  <c r="AL97"/>
  <c r="AM97"/>
  <c r="AN97"/>
  <c r="AO97"/>
  <c r="AP97"/>
  <c r="AQ97"/>
  <c r="AR97"/>
  <c r="AS97"/>
  <c r="AT97"/>
  <c r="AU97"/>
  <c r="AV97"/>
  <c r="AW97"/>
  <c r="AX97"/>
  <c r="AY97"/>
  <c r="AZ97"/>
  <c r="BA97"/>
  <c r="BB97"/>
  <c r="BC97"/>
  <c r="BD97"/>
  <c r="BE97"/>
  <c r="BF97"/>
  <c r="BG97"/>
  <c r="BH97"/>
  <c r="BI97"/>
  <c r="BJ97"/>
  <c r="BK97"/>
  <c r="BL97"/>
  <c r="BM97"/>
  <c r="BN97"/>
  <c r="BO97"/>
  <c r="BP97"/>
  <c r="BQ97"/>
  <c r="BR97"/>
  <c r="BS97"/>
  <c r="BT97"/>
  <c r="BU97"/>
  <c r="BV97"/>
  <c r="BW97"/>
  <c r="BX97"/>
  <c r="BY97"/>
  <c r="BZ97"/>
  <c r="CA97"/>
  <c r="CB97"/>
  <c r="CC97"/>
  <c r="CD97"/>
  <c r="CE97"/>
  <c r="CF97"/>
  <c r="CG97"/>
  <c r="CH97"/>
  <c r="CI97"/>
  <c r="CJ97"/>
  <c r="CK97"/>
  <c r="CL97"/>
  <c r="CM97"/>
  <c r="CN97"/>
  <c r="CO97"/>
  <c r="CP97"/>
  <c r="CQ97"/>
  <c r="CT4"/>
  <c r="CS86"/>
  <c r="CS84"/>
  <c r="CS47"/>
  <c r="CS81"/>
  <c r="CS69"/>
  <c r="CS78"/>
  <c r="CS93"/>
  <c r="CS76"/>
  <c r="CS70"/>
  <c r="CS61"/>
  <c r="CS95"/>
  <c r="CS85"/>
  <c r="CS62"/>
  <c r="CS53"/>
  <c r="CS87"/>
  <c r="CS77"/>
  <c r="CS90"/>
  <c r="CS54"/>
  <c r="CS79"/>
  <c r="CS82"/>
  <c r="CS89"/>
  <c r="CS96"/>
  <c r="CS91"/>
  <c r="CS74"/>
  <c r="CS71"/>
  <c r="CS80"/>
  <c r="CS50"/>
  <c r="CS65"/>
  <c r="CS97"/>
  <c r="CS57"/>
  <c r="CS63"/>
  <c r="CS73"/>
  <c r="CS49"/>
  <c r="CS48"/>
  <c r="CS64"/>
  <c r="CS68"/>
  <c r="CS88"/>
  <c r="CS92"/>
  <c r="CS75"/>
  <c r="CS72"/>
  <c r="CS55"/>
  <c r="CS67"/>
  <c r="CS94"/>
  <c r="CS60"/>
  <c r="CS51"/>
  <c r="CS66"/>
  <c r="CS58"/>
  <c r="CS56"/>
  <c r="CS59"/>
  <c r="CS83"/>
  <c r="CS52"/>
  <c r="CR46"/>
  <c r="CR28"/>
  <c r="CR35"/>
  <c r="CR23"/>
  <c r="CR22"/>
  <c r="CR21"/>
  <c r="CR11"/>
  <c r="CR38"/>
  <c r="CR27"/>
  <c r="CR15"/>
  <c r="CR14"/>
  <c r="CR13"/>
  <c r="CR31"/>
  <c r="CR26"/>
  <c r="CR16"/>
  <c r="CR30"/>
  <c r="CR41"/>
  <c r="CR20"/>
  <c r="CR42"/>
  <c r="CR33"/>
  <c r="CR9"/>
  <c r="CR2" s="1"/>
  <c r="CR12"/>
  <c r="CR18"/>
  <c r="CR36"/>
  <c r="CR45"/>
  <c r="CR34"/>
  <c r="CR25"/>
  <c r="CR40"/>
  <c r="CR17"/>
  <c r="CR39"/>
  <c r="CR10"/>
  <c r="CR43"/>
  <c r="CR37"/>
  <c r="CR32"/>
  <c r="CR29"/>
  <c r="CR44"/>
  <c r="CR24"/>
  <c r="CR19"/>
  <c r="CS5"/>
  <c r="F97"/>
  <c r="E98"/>
  <c r="CS98" s="1"/>
  <c r="J98" l="1"/>
  <c r="I98"/>
  <c r="K98"/>
  <c r="L98"/>
  <c r="M98"/>
  <c r="N98"/>
  <c r="O98"/>
  <c r="P98"/>
  <c r="Q98"/>
  <c r="R98"/>
  <c r="S98"/>
  <c r="T98"/>
  <c r="U98"/>
  <c r="V98"/>
  <c r="W98"/>
  <c r="X98"/>
  <c r="Y98"/>
  <c r="Z98"/>
  <c r="AA98"/>
  <c r="AB98"/>
  <c r="AC98"/>
  <c r="AD98"/>
  <c r="AE98"/>
  <c r="AF98"/>
  <c r="AG98"/>
  <c r="AH98"/>
  <c r="AI98"/>
  <c r="AJ98"/>
  <c r="AK98"/>
  <c r="AL98"/>
  <c r="AM98"/>
  <c r="AN98"/>
  <c r="AO98"/>
  <c r="AP98"/>
  <c r="AQ98"/>
  <c r="AR98"/>
  <c r="AS98"/>
  <c r="AT98"/>
  <c r="AU98"/>
  <c r="AV98"/>
  <c r="AW98"/>
  <c r="AX98"/>
  <c r="AY98"/>
  <c r="AZ98"/>
  <c r="BA98"/>
  <c r="BB98"/>
  <c r="BC98"/>
  <c r="BD98"/>
  <c r="BE98"/>
  <c r="BF98"/>
  <c r="BG98"/>
  <c r="BH98"/>
  <c r="BI98"/>
  <c r="BJ98"/>
  <c r="BK98"/>
  <c r="BL98"/>
  <c r="BM98"/>
  <c r="BN98"/>
  <c r="BO98"/>
  <c r="BP98"/>
  <c r="BQ98"/>
  <c r="BR98"/>
  <c r="BS98"/>
  <c r="BT98"/>
  <c r="BU98"/>
  <c r="BV98"/>
  <c r="BW98"/>
  <c r="BX98"/>
  <c r="BY98"/>
  <c r="BZ98"/>
  <c r="CA98"/>
  <c r="CB98"/>
  <c r="CC98"/>
  <c r="CD98"/>
  <c r="CE98"/>
  <c r="CF98"/>
  <c r="CG98"/>
  <c r="CH98"/>
  <c r="CI98"/>
  <c r="CJ98"/>
  <c r="CK98"/>
  <c r="CL98"/>
  <c r="CM98"/>
  <c r="CN98"/>
  <c r="CO98"/>
  <c r="CP98"/>
  <c r="CQ98"/>
  <c r="CR98"/>
  <c r="CU4"/>
  <c r="CT96"/>
  <c r="CT86"/>
  <c r="CT63"/>
  <c r="CT54"/>
  <c r="CT88"/>
  <c r="CT78"/>
  <c r="CT91"/>
  <c r="CT72"/>
  <c r="CT55"/>
  <c r="CT80"/>
  <c r="CT83"/>
  <c r="CT47"/>
  <c r="CT97"/>
  <c r="CT92"/>
  <c r="CT75"/>
  <c r="CT89"/>
  <c r="CT84"/>
  <c r="CT81"/>
  <c r="CT95"/>
  <c r="CT93"/>
  <c r="CT76"/>
  <c r="CT74"/>
  <c r="CT56"/>
  <c r="CT79"/>
  <c r="CT48"/>
  <c r="CT50"/>
  <c r="CT53"/>
  <c r="CT85"/>
  <c r="CT82"/>
  <c r="CT73"/>
  <c r="CT70"/>
  <c r="CT71"/>
  <c r="CT68"/>
  <c r="CT87"/>
  <c r="CT64"/>
  <c r="CT69"/>
  <c r="CT60"/>
  <c r="CT57"/>
  <c r="CT61"/>
  <c r="CT52"/>
  <c r="CT67"/>
  <c r="CT94"/>
  <c r="CT77"/>
  <c r="CT62"/>
  <c r="CT51"/>
  <c r="CT66"/>
  <c r="CT59"/>
  <c r="CT65"/>
  <c r="CT58"/>
  <c r="CT49"/>
  <c r="CT98"/>
  <c r="CT90"/>
  <c r="CS31"/>
  <c r="CS42"/>
  <c r="CS21"/>
  <c r="CS43"/>
  <c r="CS34"/>
  <c r="CS18"/>
  <c r="CS13"/>
  <c r="CS25"/>
  <c r="CS19"/>
  <c r="CS46"/>
  <c r="CS35"/>
  <c r="CS26"/>
  <c r="CS41"/>
  <c r="CS11"/>
  <c r="CS39"/>
  <c r="CS16"/>
  <c r="CS38"/>
  <c r="CS27"/>
  <c r="CS33"/>
  <c r="CS40"/>
  <c r="CS32"/>
  <c r="CS28"/>
  <c r="CS30"/>
  <c r="CS45"/>
  <c r="CS20"/>
  <c r="CS15"/>
  <c r="CS37"/>
  <c r="CS44"/>
  <c r="CS17"/>
  <c r="CS10"/>
  <c r="CS14"/>
  <c r="CS29"/>
  <c r="CS36"/>
  <c r="CS9"/>
  <c r="CS2" s="1"/>
  <c r="CS24"/>
  <c r="CS23"/>
  <c r="CS22"/>
  <c r="CS12"/>
  <c r="CT5"/>
  <c r="F98"/>
  <c r="E99"/>
  <c r="CT99" s="1"/>
  <c r="CV4" l="1"/>
  <c r="CU81"/>
  <c r="CU84"/>
  <c r="CU48"/>
  <c r="CU98"/>
  <c r="CU73"/>
  <c r="CU93"/>
  <c r="CU76"/>
  <c r="CU90"/>
  <c r="CU85"/>
  <c r="CU65"/>
  <c r="CU99"/>
  <c r="CU82"/>
  <c r="CU96"/>
  <c r="CU94"/>
  <c r="CU77"/>
  <c r="CU57"/>
  <c r="CU74"/>
  <c r="CU88"/>
  <c r="CU86"/>
  <c r="CU80"/>
  <c r="CU95"/>
  <c r="CU78"/>
  <c r="CU79"/>
  <c r="CU63"/>
  <c r="CU69"/>
  <c r="CU75"/>
  <c r="CU66"/>
  <c r="CU50"/>
  <c r="CU97"/>
  <c r="CU55"/>
  <c r="CU70"/>
  <c r="CU61"/>
  <c r="CU47"/>
  <c r="CU62"/>
  <c r="CU53"/>
  <c r="CU68"/>
  <c r="CU64"/>
  <c r="CU87"/>
  <c r="CU54"/>
  <c r="CU60"/>
  <c r="CU72"/>
  <c r="CU91"/>
  <c r="CU52"/>
  <c r="CU67"/>
  <c r="CU89"/>
  <c r="CU92"/>
  <c r="CU49"/>
  <c r="CU56"/>
  <c r="CU83"/>
  <c r="CU51"/>
  <c r="CU71"/>
  <c r="CU58"/>
  <c r="CU59"/>
  <c r="I99"/>
  <c r="K99"/>
  <c r="J99"/>
  <c r="L99"/>
  <c r="M99"/>
  <c r="N99"/>
  <c r="O99"/>
  <c r="P99"/>
  <c r="Q99"/>
  <c r="R99"/>
  <c r="S99"/>
  <c r="T99"/>
  <c r="U99"/>
  <c r="V99"/>
  <c r="W99"/>
  <c r="X99"/>
  <c r="Y99"/>
  <c r="Z99"/>
  <c r="AA99"/>
  <c r="AB99"/>
  <c r="AC99"/>
  <c r="AD99"/>
  <c r="AE99"/>
  <c r="AF99"/>
  <c r="AG99"/>
  <c r="AH99"/>
  <c r="AI99"/>
  <c r="AJ99"/>
  <c r="AK99"/>
  <c r="AL99"/>
  <c r="AM99"/>
  <c r="AN99"/>
  <c r="AO99"/>
  <c r="AP99"/>
  <c r="AQ99"/>
  <c r="AR99"/>
  <c r="AS99"/>
  <c r="AT99"/>
  <c r="AU99"/>
  <c r="AV99"/>
  <c r="AW99"/>
  <c r="AX99"/>
  <c r="AY99"/>
  <c r="AZ99"/>
  <c r="BA99"/>
  <c r="BB99"/>
  <c r="BC99"/>
  <c r="BD99"/>
  <c r="BE99"/>
  <c r="BF99"/>
  <c r="BG99"/>
  <c r="BH99"/>
  <c r="BI99"/>
  <c r="BJ99"/>
  <c r="BK99"/>
  <c r="BL99"/>
  <c r="BM99"/>
  <c r="BN99"/>
  <c r="BO99"/>
  <c r="BP99"/>
  <c r="BQ99"/>
  <c r="BR99"/>
  <c r="BS99"/>
  <c r="BT99"/>
  <c r="BU99"/>
  <c r="BV99"/>
  <c r="BW99"/>
  <c r="BX99"/>
  <c r="BY99"/>
  <c r="BZ99"/>
  <c r="CA99"/>
  <c r="CB99"/>
  <c r="CC99"/>
  <c r="CD99"/>
  <c r="CE99"/>
  <c r="CF99"/>
  <c r="CG99"/>
  <c r="CH99"/>
  <c r="CI99"/>
  <c r="CJ99"/>
  <c r="CK99"/>
  <c r="CL99"/>
  <c r="CM99"/>
  <c r="CN99"/>
  <c r="CO99"/>
  <c r="CP99"/>
  <c r="CQ99"/>
  <c r="CR99"/>
  <c r="CS99"/>
  <c r="CT36"/>
  <c r="CT27"/>
  <c r="CT42"/>
  <c r="CT12"/>
  <c r="CT39"/>
  <c r="CT28"/>
  <c r="CT34"/>
  <c r="CT11"/>
  <c r="CT20"/>
  <c r="CT31"/>
  <c r="CT46"/>
  <c r="CT26"/>
  <c r="CT41"/>
  <c r="CT38"/>
  <c r="CT45"/>
  <c r="CT18"/>
  <c r="CT21"/>
  <c r="CT25"/>
  <c r="CT30"/>
  <c r="CT37"/>
  <c r="CT10"/>
  <c r="CT33"/>
  <c r="CT24"/>
  <c r="CT23"/>
  <c r="CT13"/>
  <c r="CT44"/>
  <c r="CT40"/>
  <c r="CT29"/>
  <c r="CT17"/>
  <c r="CT19"/>
  <c r="CT16"/>
  <c r="CT15"/>
  <c r="CT35"/>
  <c r="CT32"/>
  <c r="CT43"/>
  <c r="CT9"/>
  <c r="CT2" s="1"/>
  <c r="CT22"/>
  <c r="CT14"/>
  <c r="CU5"/>
  <c r="F99"/>
  <c r="E100"/>
  <c r="CU100" s="1"/>
  <c r="CW4" l="1"/>
  <c r="CV91"/>
  <c r="CV86"/>
  <c r="CV66"/>
  <c r="CV83"/>
  <c r="CV97"/>
  <c r="CV95"/>
  <c r="CV78"/>
  <c r="CV58"/>
  <c r="CV92"/>
  <c r="CV75"/>
  <c r="CV89"/>
  <c r="CV87"/>
  <c r="CV50"/>
  <c r="CV100"/>
  <c r="CV81"/>
  <c r="CV96"/>
  <c r="CV79"/>
  <c r="CV64"/>
  <c r="CV84"/>
  <c r="CV98"/>
  <c r="CV73"/>
  <c r="CV88"/>
  <c r="CV90"/>
  <c r="CV80"/>
  <c r="CV93"/>
  <c r="CV74"/>
  <c r="CV94"/>
  <c r="CV77"/>
  <c r="CV57"/>
  <c r="CV63"/>
  <c r="CV54"/>
  <c r="CV69"/>
  <c r="CV49"/>
  <c r="CV72"/>
  <c r="CV55"/>
  <c r="CV61"/>
  <c r="CV51"/>
  <c r="CV47"/>
  <c r="CV53"/>
  <c r="CV68"/>
  <c r="CV82"/>
  <c r="CV85"/>
  <c r="CV56"/>
  <c r="CV60"/>
  <c r="CV99"/>
  <c r="CV48"/>
  <c r="CV52"/>
  <c r="CV67"/>
  <c r="CV70"/>
  <c r="CV71"/>
  <c r="CV76"/>
  <c r="CV65"/>
  <c r="CV62"/>
  <c r="CV59"/>
  <c r="I100"/>
  <c r="K100"/>
  <c r="J100"/>
  <c r="L100"/>
  <c r="M100"/>
  <c r="N100"/>
  <c r="O100"/>
  <c r="P100"/>
  <c r="Q100"/>
  <c r="R100"/>
  <c r="S100"/>
  <c r="T100"/>
  <c r="U100"/>
  <c r="V100"/>
  <c r="W100"/>
  <c r="X100"/>
  <c r="Y100"/>
  <c r="Z100"/>
  <c r="AA100"/>
  <c r="AB100"/>
  <c r="AC100"/>
  <c r="AD100"/>
  <c r="AE100"/>
  <c r="AF100"/>
  <c r="AG100"/>
  <c r="AH100"/>
  <c r="AI100"/>
  <c r="AJ100"/>
  <c r="AK100"/>
  <c r="AL100"/>
  <c r="AM100"/>
  <c r="AN100"/>
  <c r="AO100"/>
  <c r="AP100"/>
  <c r="AQ100"/>
  <c r="AR100"/>
  <c r="AS100"/>
  <c r="AT100"/>
  <c r="AU100"/>
  <c r="AV100"/>
  <c r="AW100"/>
  <c r="AX100"/>
  <c r="AY100"/>
  <c r="AZ100"/>
  <c r="BA100"/>
  <c r="BB100"/>
  <c r="BC100"/>
  <c r="BD100"/>
  <c r="BE100"/>
  <c r="BF100"/>
  <c r="BG100"/>
  <c r="BH100"/>
  <c r="BI100"/>
  <c r="BJ100"/>
  <c r="BK100"/>
  <c r="BL100"/>
  <c r="BM100"/>
  <c r="BN100"/>
  <c r="BO100"/>
  <c r="BP100"/>
  <c r="BQ100"/>
  <c r="BR100"/>
  <c r="BS100"/>
  <c r="BT100"/>
  <c r="BU100"/>
  <c r="BV100"/>
  <c r="BW100"/>
  <c r="BX100"/>
  <c r="BY100"/>
  <c r="BZ100"/>
  <c r="CA100"/>
  <c r="CB100"/>
  <c r="CC100"/>
  <c r="CD100"/>
  <c r="CE100"/>
  <c r="CF100"/>
  <c r="CG100"/>
  <c r="CH100"/>
  <c r="CI100"/>
  <c r="CJ100"/>
  <c r="CK100"/>
  <c r="CL100"/>
  <c r="CM100"/>
  <c r="CN100"/>
  <c r="CO100"/>
  <c r="CP100"/>
  <c r="CQ100"/>
  <c r="CR100"/>
  <c r="CS100"/>
  <c r="CT100"/>
  <c r="CU32"/>
  <c r="CU27"/>
  <c r="CU39"/>
  <c r="CU46"/>
  <c r="CU19"/>
  <c r="CU22"/>
  <c r="CU21"/>
  <c r="CU40"/>
  <c r="CU29"/>
  <c r="CU31"/>
  <c r="CU38"/>
  <c r="CU11"/>
  <c r="CU20"/>
  <c r="CU24"/>
  <c r="CU14"/>
  <c r="CU34"/>
  <c r="CU42"/>
  <c r="CU41"/>
  <c r="CU30"/>
  <c r="CU18"/>
  <c r="CU17"/>
  <c r="CU16"/>
  <c r="CU33"/>
  <c r="CU44"/>
  <c r="CU10"/>
  <c r="CU9"/>
  <c r="CU2" s="1"/>
  <c r="CU23"/>
  <c r="CU35"/>
  <c r="CU12"/>
  <c r="CU45"/>
  <c r="CU36"/>
  <c r="CU15"/>
  <c r="CU37"/>
  <c r="CU28"/>
  <c r="CU43"/>
  <c r="CU25"/>
  <c r="CU26"/>
  <c r="CU13"/>
  <c r="CV5"/>
  <c r="F100"/>
  <c r="E101"/>
  <c r="CV101" s="1"/>
  <c r="CX4" l="1"/>
  <c r="CW76"/>
  <c r="CW90"/>
  <c r="CW88"/>
  <c r="CW51"/>
  <c r="CW82"/>
  <c r="CW97"/>
  <c r="CW80"/>
  <c r="CW65"/>
  <c r="CW99"/>
  <c r="CW74"/>
  <c r="CW89"/>
  <c r="CW66"/>
  <c r="CW77"/>
  <c r="CW57"/>
  <c r="CW91"/>
  <c r="CW81"/>
  <c r="CW94"/>
  <c r="CW85"/>
  <c r="CW58"/>
  <c r="CW49"/>
  <c r="CW83"/>
  <c r="CW73"/>
  <c r="CW86"/>
  <c r="CW100"/>
  <c r="CW75"/>
  <c r="CW95"/>
  <c r="CW78"/>
  <c r="CW48"/>
  <c r="CW54"/>
  <c r="CW69"/>
  <c r="CW60"/>
  <c r="CW87"/>
  <c r="CW59"/>
  <c r="CW92"/>
  <c r="CW72"/>
  <c r="CW61"/>
  <c r="CW68"/>
  <c r="CW96"/>
  <c r="CW79"/>
  <c r="CW53"/>
  <c r="CW50"/>
  <c r="CW101"/>
  <c r="CW98"/>
  <c r="CW71"/>
  <c r="CW84"/>
  <c r="CW93"/>
  <c r="CW67"/>
  <c r="CW64"/>
  <c r="CW55"/>
  <c r="CW70"/>
  <c r="CW56"/>
  <c r="CW63"/>
  <c r="CW47"/>
  <c r="CW62"/>
  <c r="CW52"/>
  <c r="J101"/>
  <c r="I101"/>
  <c r="K101"/>
  <c r="L101"/>
  <c r="M101"/>
  <c r="N101"/>
  <c r="O101"/>
  <c r="P101"/>
  <c r="Q101"/>
  <c r="R101"/>
  <c r="S101"/>
  <c r="T101"/>
  <c r="U101"/>
  <c r="V101"/>
  <c r="W101"/>
  <c r="X101"/>
  <c r="Y101"/>
  <c r="Z101"/>
  <c r="AA101"/>
  <c r="AB101"/>
  <c r="AC101"/>
  <c r="AD101"/>
  <c r="AE101"/>
  <c r="AF101"/>
  <c r="AG101"/>
  <c r="AH101"/>
  <c r="AI101"/>
  <c r="AJ101"/>
  <c r="AK101"/>
  <c r="AL101"/>
  <c r="AM101"/>
  <c r="AN101"/>
  <c r="AO101"/>
  <c r="AP101"/>
  <c r="AQ101"/>
  <c r="AR101"/>
  <c r="AS101"/>
  <c r="AT101"/>
  <c r="AU101"/>
  <c r="AV101"/>
  <c r="AW101"/>
  <c r="AX101"/>
  <c r="AY101"/>
  <c r="AZ101"/>
  <c r="BA101"/>
  <c r="BB101"/>
  <c r="BC101"/>
  <c r="BD101"/>
  <c r="BE101"/>
  <c r="BF101"/>
  <c r="BG101"/>
  <c r="BH101"/>
  <c r="BI101"/>
  <c r="BJ101"/>
  <c r="BK101"/>
  <c r="BL101"/>
  <c r="BM101"/>
  <c r="BN101"/>
  <c r="BO101"/>
  <c r="BP101"/>
  <c r="BQ101"/>
  <c r="BR101"/>
  <c r="BS101"/>
  <c r="BT101"/>
  <c r="BU101"/>
  <c r="BV101"/>
  <c r="BW101"/>
  <c r="BX101"/>
  <c r="BY101"/>
  <c r="BZ101"/>
  <c r="CA101"/>
  <c r="CB101"/>
  <c r="CC101"/>
  <c r="CD101"/>
  <c r="CE101"/>
  <c r="CF101"/>
  <c r="CG101"/>
  <c r="CH101"/>
  <c r="CI101"/>
  <c r="CJ101"/>
  <c r="CK101"/>
  <c r="CL101"/>
  <c r="CM101"/>
  <c r="CN101"/>
  <c r="CO101"/>
  <c r="CP101"/>
  <c r="CQ101"/>
  <c r="CR101"/>
  <c r="CS101"/>
  <c r="CT101"/>
  <c r="CU101"/>
  <c r="CV32"/>
  <c r="CV39"/>
  <c r="CV12"/>
  <c r="CV15"/>
  <c r="CV27"/>
  <c r="CV42"/>
  <c r="CV31"/>
  <c r="CV19"/>
  <c r="CV18"/>
  <c r="CV17"/>
  <c r="CV21"/>
  <c r="CV40"/>
  <c r="CV13"/>
  <c r="CV34"/>
  <c r="CV45"/>
  <c r="CV11"/>
  <c r="CV10"/>
  <c r="CV24"/>
  <c r="CV16"/>
  <c r="CV22"/>
  <c r="CV26"/>
  <c r="CV46"/>
  <c r="CV37"/>
  <c r="CV43"/>
  <c r="CV38"/>
  <c r="CV29"/>
  <c r="CV44"/>
  <c r="CV35"/>
  <c r="CV14"/>
  <c r="CV41"/>
  <c r="CV30"/>
  <c r="CV36"/>
  <c r="CV9"/>
  <c r="CV2" s="1"/>
  <c r="CV33"/>
  <c r="CV28"/>
  <c r="CV25"/>
  <c r="CV20"/>
  <c r="CV23"/>
  <c r="CW5"/>
  <c r="F101"/>
  <c r="E102"/>
  <c r="CY4" l="1"/>
  <c r="CX100"/>
  <c r="CX75"/>
  <c r="CX90"/>
  <c r="CX73"/>
  <c r="CX78"/>
  <c r="CX67"/>
  <c r="CX58"/>
  <c r="CX92"/>
  <c r="CX82"/>
  <c r="CX95"/>
  <c r="CX59"/>
  <c r="CX50"/>
  <c r="CX84"/>
  <c r="CX74"/>
  <c r="CX87"/>
  <c r="CX51"/>
  <c r="CX101"/>
  <c r="CX76"/>
  <c r="CX96"/>
  <c r="CX79"/>
  <c r="CX93"/>
  <c r="CX88"/>
  <c r="CX85"/>
  <c r="CX99"/>
  <c r="CX97"/>
  <c r="CX80"/>
  <c r="CX60"/>
  <c r="CX102"/>
  <c r="CX54"/>
  <c r="CX91"/>
  <c r="CX52"/>
  <c r="CX57"/>
  <c r="CX66"/>
  <c r="CX94"/>
  <c r="CX69"/>
  <c r="CX77"/>
  <c r="CX64"/>
  <c r="CX53"/>
  <c r="CX98"/>
  <c r="CX81"/>
  <c r="CX68"/>
  <c r="CX65"/>
  <c r="CX56"/>
  <c r="CX71"/>
  <c r="CX83"/>
  <c r="CX49"/>
  <c r="CX72"/>
  <c r="CX55"/>
  <c r="CX70"/>
  <c r="CX61"/>
  <c r="CX47"/>
  <c r="CX62"/>
  <c r="CX86"/>
  <c r="CX63"/>
  <c r="CX89"/>
  <c r="CX48"/>
  <c r="I102"/>
  <c r="J102"/>
  <c r="K102"/>
  <c r="L102"/>
  <c r="M102"/>
  <c r="N102"/>
  <c r="O102"/>
  <c r="P102"/>
  <c r="Q102"/>
  <c r="R102"/>
  <c r="S102"/>
  <c r="T102"/>
  <c r="U102"/>
  <c r="V102"/>
  <c r="W102"/>
  <c r="X102"/>
  <c r="Y102"/>
  <c r="Z102"/>
  <c r="AA102"/>
  <c r="AB102"/>
  <c r="AC102"/>
  <c r="AD102"/>
  <c r="AE102"/>
  <c r="AF102"/>
  <c r="AG102"/>
  <c r="AH102"/>
  <c r="AI102"/>
  <c r="AJ102"/>
  <c r="AK102"/>
  <c r="AL102"/>
  <c r="AM102"/>
  <c r="AN102"/>
  <c r="AO102"/>
  <c r="AP102"/>
  <c r="AQ102"/>
  <c r="AR102"/>
  <c r="AS102"/>
  <c r="AT102"/>
  <c r="AU102"/>
  <c r="AV102"/>
  <c r="AW102"/>
  <c r="AX102"/>
  <c r="AY102"/>
  <c r="AZ102"/>
  <c r="BA102"/>
  <c r="BB102"/>
  <c r="BC102"/>
  <c r="BD102"/>
  <c r="BE102"/>
  <c r="BF102"/>
  <c r="BG102"/>
  <c r="BH102"/>
  <c r="BI102"/>
  <c r="BJ102"/>
  <c r="BK102"/>
  <c r="BL102"/>
  <c r="BM102"/>
  <c r="BN102"/>
  <c r="BO102"/>
  <c r="BP102"/>
  <c r="BQ102"/>
  <c r="BR102"/>
  <c r="BS102"/>
  <c r="BT102"/>
  <c r="BU102"/>
  <c r="BV102"/>
  <c r="BW102"/>
  <c r="BX102"/>
  <c r="BY102"/>
  <c r="BZ102"/>
  <c r="CA102"/>
  <c r="CB102"/>
  <c r="CC102"/>
  <c r="CD102"/>
  <c r="CE102"/>
  <c r="CF102"/>
  <c r="CG102"/>
  <c r="CH102"/>
  <c r="CI102"/>
  <c r="CJ102"/>
  <c r="CK102"/>
  <c r="CL102"/>
  <c r="CM102"/>
  <c r="CN102"/>
  <c r="CO102"/>
  <c r="CP102"/>
  <c r="CQ102"/>
  <c r="CR102"/>
  <c r="CS102"/>
  <c r="CT102"/>
  <c r="CU102"/>
  <c r="CV102"/>
  <c r="CW102"/>
  <c r="CW35"/>
  <c r="CW46"/>
  <c r="CW12"/>
  <c r="CW11"/>
  <c r="CW10"/>
  <c r="CW28"/>
  <c r="CW22"/>
  <c r="CW27"/>
  <c r="CW38"/>
  <c r="CW17"/>
  <c r="CW23"/>
  <c r="CW43"/>
  <c r="CW39"/>
  <c r="CW30"/>
  <c r="CW45"/>
  <c r="CW9"/>
  <c r="CW2" s="1"/>
  <c r="CW15"/>
  <c r="CW14"/>
  <c r="CW18"/>
  <c r="CW42"/>
  <c r="CW31"/>
  <c r="CW37"/>
  <c r="CW25"/>
  <c r="CW20"/>
  <c r="CW34"/>
  <c r="CW29"/>
  <c r="CW19"/>
  <c r="CW26"/>
  <c r="CW41"/>
  <c r="CW21"/>
  <c r="CW24"/>
  <c r="CW32"/>
  <c r="CW33"/>
  <c r="CW40"/>
  <c r="CW13"/>
  <c r="CW44"/>
  <c r="CW36"/>
  <c r="CW16"/>
  <c r="CX5"/>
  <c r="F102"/>
  <c r="E103"/>
  <c r="CX103" s="1"/>
  <c r="J103" l="1"/>
  <c r="K103"/>
  <c r="I103"/>
  <c r="L103"/>
  <c r="M103"/>
  <c r="N103"/>
  <c r="O103"/>
  <c r="P103"/>
  <c r="Q103"/>
  <c r="R103"/>
  <c r="S103"/>
  <c r="T103"/>
  <c r="U103"/>
  <c r="V103"/>
  <c r="W103"/>
  <c r="X103"/>
  <c r="Y103"/>
  <c r="Z103"/>
  <c r="AA103"/>
  <c r="AB103"/>
  <c r="AC103"/>
  <c r="AD103"/>
  <c r="AE103"/>
  <c r="AF103"/>
  <c r="AG103"/>
  <c r="AH103"/>
  <c r="AI103"/>
  <c r="AJ103"/>
  <c r="AK103"/>
  <c r="AL103"/>
  <c r="AM103"/>
  <c r="AN103"/>
  <c r="AO103"/>
  <c r="AP103"/>
  <c r="AQ103"/>
  <c r="AR103"/>
  <c r="AS103"/>
  <c r="AT103"/>
  <c r="AU103"/>
  <c r="AV103"/>
  <c r="AW103"/>
  <c r="AX103"/>
  <c r="AY103"/>
  <c r="AZ103"/>
  <c r="BA103"/>
  <c r="BB103"/>
  <c r="BC103"/>
  <c r="BD103"/>
  <c r="BE103"/>
  <c r="BF103"/>
  <c r="BG103"/>
  <c r="BH103"/>
  <c r="BI103"/>
  <c r="BJ103"/>
  <c r="BK103"/>
  <c r="BL103"/>
  <c r="BM103"/>
  <c r="BN103"/>
  <c r="BO103"/>
  <c r="BP103"/>
  <c r="BQ103"/>
  <c r="BR103"/>
  <c r="BS103"/>
  <c r="BT103"/>
  <c r="BU103"/>
  <c r="BV103"/>
  <c r="BW103"/>
  <c r="BX103"/>
  <c r="BY103"/>
  <c r="BZ103"/>
  <c r="CA103"/>
  <c r="CB103"/>
  <c r="CC103"/>
  <c r="CD103"/>
  <c r="CE103"/>
  <c r="CF103"/>
  <c r="CG103"/>
  <c r="CH103"/>
  <c r="CI103"/>
  <c r="CJ103"/>
  <c r="CK103"/>
  <c r="CL103"/>
  <c r="CM103"/>
  <c r="CN103"/>
  <c r="CO103"/>
  <c r="CP103"/>
  <c r="CQ103"/>
  <c r="CR103"/>
  <c r="CS103"/>
  <c r="CT103"/>
  <c r="CU103"/>
  <c r="CV103"/>
  <c r="CW103"/>
  <c r="CZ4"/>
  <c r="CY85"/>
  <c r="CY75"/>
  <c r="CY88"/>
  <c r="CY52"/>
  <c r="CY102"/>
  <c r="CY77"/>
  <c r="CY97"/>
  <c r="CY80"/>
  <c r="CY94"/>
  <c r="CY89"/>
  <c r="CY72"/>
  <c r="CY69"/>
  <c r="CY86"/>
  <c r="CY100"/>
  <c r="CY98"/>
  <c r="CY81"/>
  <c r="CY61"/>
  <c r="CY78"/>
  <c r="CY92"/>
  <c r="CY90"/>
  <c r="CY73"/>
  <c r="CY84"/>
  <c r="CY99"/>
  <c r="CY82"/>
  <c r="CY103"/>
  <c r="CY62"/>
  <c r="CY91"/>
  <c r="CY74"/>
  <c r="CY68"/>
  <c r="CY65"/>
  <c r="CY87"/>
  <c r="CY60"/>
  <c r="CY66"/>
  <c r="CY57"/>
  <c r="CY76"/>
  <c r="CY58"/>
  <c r="CY49"/>
  <c r="CY64"/>
  <c r="CY79"/>
  <c r="CY70"/>
  <c r="CY54"/>
  <c r="CY93"/>
  <c r="CY96"/>
  <c r="CY67"/>
  <c r="CY50"/>
  <c r="CY56"/>
  <c r="CY71"/>
  <c r="CY59"/>
  <c r="CY83"/>
  <c r="CY51"/>
  <c r="CY55"/>
  <c r="CY101"/>
  <c r="CY95"/>
  <c r="CY48"/>
  <c r="CY63"/>
  <c r="CY47"/>
  <c r="CY53"/>
  <c r="CX40"/>
  <c r="CX31"/>
  <c r="CX46"/>
  <c r="CX10"/>
  <c r="CX16"/>
  <c r="CX43"/>
  <c r="CX32"/>
  <c r="CX38"/>
  <c r="CX15"/>
  <c r="CX9"/>
  <c r="CX2" s="1"/>
  <c r="CX39"/>
  <c r="CX35"/>
  <c r="CX30"/>
  <c r="CX28"/>
  <c r="CX37"/>
  <c r="CX27"/>
  <c r="CX42"/>
  <c r="CX22"/>
  <c r="CX25"/>
  <c r="CX23"/>
  <c r="CX34"/>
  <c r="CX41"/>
  <c r="CX14"/>
  <c r="CX17"/>
  <c r="CX44"/>
  <c r="CX26"/>
  <c r="CX33"/>
  <c r="CX45"/>
  <c r="CX21"/>
  <c r="CX20"/>
  <c r="CX19"/>
  <c r="CX29"/>
  <c r="CX18"/>
  <c r="CX36"/>
  <c r="CX13"/>
  <c r="CX12"/>
  <c r="CX11"/>
  <c r="CX24"/>
  <c r="CY5"/>
  <c r="F103"/>
  <c r="E104"/>
  <c r="I104" l="1"/>
  <c r="J104"/>
  <c r="K104"/>
  <c r="L104"/>
  <c r="M104"/>
  <c r="N104"/>
  <c r="O104"/>
  <c r="P104"/>
  <c r="Q104"/>
  <c r="R104"/>
  <c r="S104"/>
  <c r="T104"/>
  <c r="U104"/>
  <c r="V104"/>
  <c r="W104"/>
  <c r="X104"/>
  <c r="Y104"/>
  <c r="Z104"/>
  <c r="AA104"/>
  <c r="AB104"/>
  <c r="AC104"/>
  <c r="AD104"/>
  <c r="AE104"/>
  <c r="AF104"/>
  <c r="AG104"/>
  <c r="AH104"/>
  <c r="AI104"/>
  <c r="AJ104"/>
  <c r="AK104"/>
  <c r="AL104"/>
  <c r="AM104"/>
  <c r="AN104"/>
  <c r="AO104"/>
  <c r="AP104"/>
  <c r="AQ104"/>
  <c r="AR104"/>
  <c r="AS104"/>
  <c r="AT104"/>
  <c r="AU104"/>
  <c r="AV104"/>
  <c r="AW104"/>
  <c r="AX104"/>
  <c r="AY104"/>
  <c r="AZ104"/>
  <c r="BA104"/>
  <c r="BB104"/>
  <c r="BC104"/>
  <c r="BD104"/>
  <c r="BE104"/>
  <c r="BF104"/>
  <c r="BG104"/>
  <c r="BH104"/>
  <c r="BI104"/>
  <c r="BJ104"/>
  <c r="BK104"/>
  <c r="BL104"/>
  <c r="BM104"/>
  <c r="BN104"/>
  <c r="BO104"/>
  <c r="BP104"/>
  <c r="BQ104"/>
  <c r="BR104"/>
  <c r="BS104"/>
  <c r="BT104"/>
  <c r="BU104"/>
  <c r="BV104"/>
  <c r="BW104"/>
  <c r="BX104"/>
  <c r="BY104"/>
  <c r="BZ104"/>
  <c r="CA104"/>
  <c r="CB104"/>
  <c r="CC104"/>
  <c r="CD104"/>
  <c r="CE104"/>
  <c r="CF104"/>
  <c r="CG104"/>
  <c r="CH104"/>
  <c r="CI104"/>
  <c r="CJ104"/>
  <c r="CK104"/>
  <c r="CL104"/>
  <c r="CM104"/>
  <c r="CN104"/>
  <c r="CO104"/>
  <c r="CP104"/>
  <c r="CQ104"/>
  <c r="CR104"/>
  <c r="CS104"/>
  <c r="CT104"/>
  <c r="CU104"/>
  <c r="CV104"/>
  <c r="CW104"/>
  <c r="CX104"/>
  <c r="CY104"/>
  <c r="DA4"/>
  <c r="CZ95"/>
  <c r="CZ90"/>
  <c r="CZ73"/>
  <c r="CZ70"/>
  <c r="CZ87"/>
  <c r="CZ101"/>
  <c r="CZ99"/>
  <c r="CZ82"/>
  <c r="CZ62"/>
  <c r="CZ79"/>
  <c r="CZ93"/>
  <c r="CZ91"/>
  <c r="CZ74"/>
  <c r="CZ54"/>
  <c r="CZ85"/>
  <c r="CZ100"/>
  <c r="CZ83"/>
  <c r="CZ68"/>
  <c r="CZ102"/>
  <c r="CZ77"/>
  <c r="CZ92"/>
  <c r="CZ75"/>
  <c r="CZ94"/>
  <c r="CZ84"/>
  <c r="CZ97"/>
  <c r="CZ52"/>
  <c r="CZ67"/>
  <c r="CZ80"/>
  <c r="CZ58"/>
  <c r="CZ63"/>
  <c r="CZ53"/>
  <c r="CZ88"/>
  <c r="CZ86"/>
  <c r="CZ89"/>
  <c r="CZ59"/>
  <c r="CZ50"/>
  <c r="CZ65"/>
  <c r="CZ47"/>
  <c r="CZ103"/>
  <c r="CZ51"/>
  <c r="CZ57"/>
  <c r="CZ76"/>
  <c r="CZ69"/>
  <c r="CZ49"/>
  <c r="CZ64"/>
  <c r="CZ104"/>
  <c r="CZ61"/>
  <c r="CZ56"/>
  <c r="CZ55"/>
  <c r="CZ78"/>
  <c r="CZ98"/>
  <c r="CZ81"/>
  <c r="CZ72"/>
  <c r="CZ60"/>
  <c r="CZ66"/>
  <c r="CZ48"/>
  <c r="CZ96"/>
  <c r="CZ71"/>
  <c r="CY36"/>
  <c r="CY31"/>
  <c r="CY38"/>
  <c r="CY28"/>
  <c r="CY43"/>
  <c r="CY23"/>
  <c r="CY25"/>
  <c r="CY39"/>
  <c r="CY9"/>
  <c r="CY2" s="1"/>
  <c r="CY35"/>
  <c r="CY42"/>
  <c r="CY15"/>
  <c r="CY24"/>
  <c r="CY18"/>
  <c r="CY46"/>
  <c r="CY20"/>
  <c r="CY10"/>
  <c r="CY45"/>
  <c r="CY27"/>
  <c r="CY34"/>
  <c r="CY22"/>
  <c r="CY21"/>
  <c r="CY37"/>
  <c r="CY26"/>
  <c r="CY14"/>
  <c r="CY13"/>
  <c r="CY12"/>
  <c r="CY44"/>
  <c r="CY29"/>
  <c r="CY40"/>
  <c r="CY16"/>
  <c r="CY19"/>
  <c r="CY41"/>
  <c r="CY32"/>
  <c r="CY30"/>
  <c r="CY11"/>
  <c r="CY17"/>
  <c r="CY33"/>
  <c r="CZ5"/>
  <c r="F104"/>
  <c r="E105"/>
  <c r="CZ105" s="1"/>
  <c r="K105" l="1"/>
  <c r="J105"/>
  <c r="I105"/>
  <c r="L105"/>
  <c r="M105"/>
  <c r="N105"/>
  <c r="O105"/>
  <c r="P105"/>
  <c r="Q105"/>
  <c r="R105"/>
  <c r="S105"/>
  <c r="T105"/>
  <c r="U105"/>
  <c r="V105"/>
  <c r="W105"/>
  <c r="X105"/>
  <c r="Y105"/>
  <c r="Z105"/>
  <c r="AA105"/>
  <c r="AB105"/>
  <c r="AC105"/>
  <c r="AD105"/>
  <c r="AE105"/>
  <c r="AF105"/>
  <c r="AG105"/>
  <c r="AH105"/>
  <c r="AI105"/>
  <c r="AJ105"/>
  <c r="AK105"/>
  <c r="AL105"/>
  <c r="AM105"/>
  <c r="AN105"/>
  <c r="AO105"/>
  <c r="AP105"/>
  <c r="AQ105"/>
  <c r="AR105"/>
  <c r="AS105"/>
  <c r="AT105"/>
  <c r="AU105"/>
  <c r="AV105"/>
  <c r="AW105"/>
  <c r="AX105"/>
  <c r="AY105"/>
  <c r="AZ105"/>
  <c r="BA105"/>
  <c r="BB105"/>
  <c r="BC105"/>
  <c r="BD105"/>
  <c r="BE105"/>
  <c r="BF105"/>
  <c r="BG105"/>
  <c r="BH105"/>
  <c r="BI105"/>
  <c r="BJ105"/>
  <c r="BK105"/>
  <c r="BL105"/>
  <c r="BM105"/>
  <c r="BN105"/>
  <c r="BO105"/>
  <c r="BP105"/>
  <c r="BQ105"/>
  <c r="BR105"/>
  <c r="BS105"/>
  <c r="BT105"/>
  <c r="BU105"/>
  <c r="BV105"/>
  <c r="BW105"/>
  <c r="BX105"/>
  <c r="BY105"/>
  <c r="BZ105"/>
  <c r="CA105"/>
  <c r="CB105"/>
  <c r="CC105"/>
  <c r="CD105"/>
  <c r="CE105"/>
  <c r="CF105"/>
  <c r="CG105"/>
  <c r="CH105"/>
  <c r="CI105"/>
  <c r="CJ105"/>
  <c r="CK105"/>
  <c r="CL105"/>
  <c r="CM105"/>
  <c r="CN105"/>
  <c r="CO105"/>
  <c r="CP105"/>
  <c r="CQ105"/>
  <c r="CR105"/>
  <c r="CS105"/>
  <c r="CT105"/>
  <c r="CU105"/>
  <c r="CV105"/>
  <c r="CW105"/>
  <c r="CX105"/>
  <c r="CY105"/>
  <c r="DB4"/>
  <c r="DA80"/>
  <c r="DA94"/>
  <c r="DA92"/>
  <c r="DA75"/>
  <c r="DA55"/>
  <c r="DA86"/>
  <c r="DA101"/>
  <c r="DA84"/>
  <c r="DA47"/>
  <c r="DA69"/>
  <c r="DA103"/>
  <c r="DA78"/>
  <c r="DA93"/>
  <c r="DA76"/>
  <c r="DA97"/>
  <c r="DA70"/>
  <c r="DA61"/>
  <c r="DA95"/>
  <c r="DA85"/>
  <c r="DA98"/>
  <c r="DA62"/>
  <c r="DA53"/>
  <c r="DA87"/>
  <c r="DA77"/>
  <c r="DA90"/>
  <c r="DA104"/>
  <c r="DA79"/>
  <c r="DA99"/>
  <c r="DA82"/>
  <c r="DA100"/>
  <c r="DA83"/>
  <c r="DA52"/>
  <c r="DA58"/>
  <c r="DA56"/>
  <c r="DA89"/>
  <c r="DA50"/>
  <c r="DA65"/>
  <c r="DA48"/>
  <c r="DA105"/>
  <c r="DA102"/>
  <c r="DA73"/>
  <c r="DA57"/>
  <c r="DA91"/>
  <c r="DA74"/>
  <c r="DA49"/>
  <c r="DA64"/>
  <c r="DA88"/>
  <c r="DA81"/>
  <c r="DA63"/>
  <c r="DA68"/>
  <c r="DA59"/>
  <c r="DA72"/>
  <c r="DA96"/>
  <c r="DA54"/>
  <c r="DA67"/>
  <c r="DA51"/>
  <c r="DA66"/>
  <c r="DA60"/>
  <c r="DA71"/>
  <c r="CZ36"/>
  <c r="CZ43"/>
  <c r="CZ16"/>
  <c r="CZ19"/>
  <c r="CZ46"/>
  <c r="CZ28"/>
  <c r="CZ35"/>
  <c r="CZ26"/>
  <c r="CZ23"/>
  <c r="CZ22"/>
  <c r="CZ21"/>
  <c r="CZ11"/>
  <c r="CZ29"/>
  <c r="CZ38"/>
  <c r="CZ27"/>
  <c r="CZ15"/>
  <c r="CZ14"/>
  <c r="CZ13"/>
  <c r="CZ20"/>
  <c r="CZ31"/>
  <c r="CZ44"/>
  <c r="CZ24"/>
  <c r="CZ30"/>
  <c r="CZ41"/>
  <c r="CZ10"/>
  <c r="CZ17"/>
  <c r="CZ39"/>
  <c r="CZ42"/>
  <c r="CZ33"/>
  <c r="CZ12"/>
  <c r="CZ18"/>
  <c r="CZ45"/>
  <c r="CZ34"/>
  <c r="CZ25"/>
  <c r="CZ40"/>
  <c r="CZ9"/>
  <c r="CZ2" s="1"/>
  <c r="CZ37"/>
  <c r="CZ32"/>
  <c r="DA5"/>
  <c r="F105"/>
  <c r="E106"/>
  <c r="K106" l="1"/>
  <c r="J106"/>
  <c r="I106"/>
  <c r="L106"/>
  <c r="M106"/>
  <c r="N106"/>
  <c r="O106"/>
  <c r="P106"/>
  <c r="Q106"/>
  <c r="R106"/>
  <c r="S106"/>
  <c r="T106"/>
  <c r="U106"/>
  <c r="V106"/>
  <c r="W106"/>
  <c r="X106"/>
  <c r="Y106"/>
  <c r="Z106"/>
  <c r="AA106"/>
  <c r="AB106"/>
  <c r="AC106"/>
  <c r="AD106"/>
  <c r="AE106"/>
  <c r="AF106"/>
  <c r="AG106"/>
  <c r="AH106"/>
  <c r="AI106"/>
  <c r="AJ106"/>
  <c r="AK106"/>
  <c r="AL106"/>
  <c r="AM106"/>
  <c r="AN106"/>
  <c r="AO106"/>
  <c r="AP106"/>
  <c r="AQ106"/>
  <c r="AR106"/>
  <c r="AS106"/>
  <c r="AT106"/>
  <c r="AU106"/>
  <c r="AV106"/>
  <c r="AW106"/>
  <c r="AX106"/>
  <c r="AY106"/>
  <c r="AZ106"/>
  <c r="BA106"/>
  <c r="BB106"/>
  <c r="BC106"/>
  <c r="BD106"/>
  <c r="BE106"/>
  <c r="BF106"/>
  <c r="BG106"/>
  <c r="BH106"/>
  <c r="BI106"/>
  <c r="BJ106"/>
  <c r="BK106"/>
  <c r="BL106"/>
  <c r="BM106"/>
  <c r="BN106"/>
  <c r="BO106"/>
  <c r="BP106"/>
  <c r="BQ106"/>
  <c r="BR106"/>
  <c r="BS106"/>
  <c r="BT106"/>
  <c r="BU106"/>
  <c r="BV106"/>
  <c r="BW106"/>
  <c r="BX106"/>
  <c r="BY106"/>
  <c r="BZ106"/>
  <c r="CA106"/>
  <c r="CB106"/>
  <c r="CC106"/>
  <c r="CD106"/>
  <c r="CE106"/>
  <c r="CF106"/>
  <c r="CG106"/>
  <c r="CH106"/>
  <c r="CI106"/>
  <c r="CJ106"/>
  <c r="CK106"/>
  <c r="CL106"/>
  <c r="CM106"/>
  <c r="CN106"/>
  <c r="CO106"/>
  <c r="CP106"/>
  <c r="CQ106"/>
  <c r="CR106"/>
  <c r="CS106"/>
  <c r="CT106"/>
  <c r="CU106"/>
  <c r="CV106"/>
  <c r="CW106"/>
  <c r="CX106"/>
  <c r="CY106"/>
  <c r="CZ106"/>
  <c r="DA106"/>
  <c r="DC4"/>
  <c r="DB104"/>
  <c r="DB79"/>
  <c r="DB94"/>
  <c r="DB77"/>
  <c r="DB71"/>
  <c r="DB62"/>
  <c r="DB96"/>
  <c r="DB86"/>
  <c r="DB99"/>
  <c r="DB63"/>
  <c r="DB54"/>
  <c r="DB88"/>
  <c r="DB78"/>
  <c r="DB91"/>
  <c r="DB55"/>
  <c r="DB105"/>
  <c r="DB80"/>
  <c r="DB100"/>
  <c r="DB83"/>
  <c r="DB82"/>
  <c r="DB47"/>
  <c r="DB97"/>
  <c r="DB92"/>
  <c r="DB75"/>
  <c r="DB89"/>
  <c r="DB103"/>
  <c r="DB101"/>
  <c r="DB84"/>
  <c r="DB64"/>
  <c r="DB58"/>
  <c r="DB81"/>
  <c r="DB48"/>
  <c r="DB50"/>
  <c r="DB65"/>
  <c r="DB102"/>
  <c r="DB85"/>
  <c r="DB56"/>
  <c r="DB76"/>
  <c r="DB68"/>
  <c r="DB106"/>
  <c r="DB90"/>
  <c r="DB93"/>
  <c r="DB61"/>
  <c r="DB87"/>
  <c r="DB69"/>
  <c r="DB60"/>
  <c r="DB49"/>
  <c r="DB72"/>
  <c r="DB73"/>
  <c r="DB74"/>
  <c r="DB70"/>
  <c r="DB53"/>
  <c r="DB59"/>
  <c r="DB95"/>
  <c r="DB98"/>
  <c r="DB57"/>
  <c r="DB52"/>
  <c r="DB67"/>
  <c r="DB51"/>
  <c r="DB66"/>
  <c r="DA39"/>
  <c r="DA28"/>
  <c r="DA16"/>
  <c r="DA15"/>
  <c r="DA14"/>
  <c r="DA31"/>
  <c r="DA42"/>
  <c r="DA18"/>
  <c r="DA10"/>
  <c r="DA40"/>
  <c r="DA21"/>
  <c r="DA12"/>
  <c r="DA43"/>
  <c r="DA34"/>
  <c r="DA13"/>
  <c r="DA19"/>
  <c r="DA32"/>
  <c r="DA22"/>
  <c r="DA46"/>
  <c r="DA35"/>
  <c r="DA26"/>
  <c r="DA41"/>
  <c r="DA11"/>
  <c r="DA9"/>
  <c r="DA2" s="1"/>
  <c r="DA38"/>
  <c r="DA27"/>
  <c r="DA33"/>
  <c r="DA29"/>
  <c r="DA24"/>
  <c r="DA25"/>
  <c r="DA30"/>
  <c r="DA45"/>
  <c r="DA37"/>
  <c r="DA44"/>
  <c r="DA17"/>
  <c r="DA20"/>
  <c r="DA36"/>
  <c r="DA23"/>
  <c r="DB5"/>
  <c r="F106"/>
  <c r="E107"/>
  <c r="DD4" l="1"/>
  <c r="DC89"/>
  <c r="DC79"/>
  <c r="DC92"/>
  <c r="DC56"/>
  <c r="DC47"/>
  <c r="DC107"/>
  <c r="DC106"/>
  <c r="DC81"/>
  <c r="DC101"/>
  <c r="DC84"/>
  <c r="DC48"/>
  <c r="DC98"/>
  <c r="DC73"/>
  <c r="DC93"/>
  <c r="DC76"/>
  <c r="DC90"/>
  <c r="DC104"/>
  <c r="DC102"/>
  <c r="DC85"/>
  <c r="DC65"/>
  <c r="DC82"/>
  <c r="DC96"/>
  <c r="DC94"/>
  <c r="DC77"/>
  <c r="DC74"/>
  <c r="DC88"/>
  <c r="DC103"/>
  <c r="DC86"/>
  <c r="DC49"/>
  <c r="DC57"/>
  <c r="DC71"/>
  <c r="DC80"/>
  <c r="DC63"/>
  <c r="DC69"/>
  <c r="DC97"/>
  <c r="DC100"/>
  <c r="DC55"/>
  <c r="DC70"/>
  <c r="DC99"/>
  <c r="DC61"/>
  <c r="DC50"/>
  <c r="DC62"/>
  <c r="DC53"/>
  <c r="DC68"/>
  <c r="DC66"/>
  <c r="DC75"/>
  <c r="DC105"/>
  <c r="DC87"/>
  <c r="DC54"/>
  <c r="DC91"/>
  <c r="DC60"/>
  <c r="DC72"/>
  <c r="DC64"/>
  <c r="DC83"/>
  <c r="DC59"/>
  <c r="DC58"/>
  <c r="DC95"/>
  <c r="DC78"/>
  <c r="DC51"/>
  <c r="DC52"/>
  <c r="DC67"/>
  <c r="I107"/>
  <c r="J107"/>
  <c r="K107"/>
  <c r="L107"/>
  <c r="M107"/>
  <c r="N107"/>
  <c r="O107"/>
  <c r="P107"/>
  <c r="Q107"/>
  <c r="R107"/>
  <c r="S107"/>
  <c r="T107"/>
  <c r="U107"/>
  <c r="V107"/>
  <c r="W107"/>
  <c r="X107"/>
  <c r="Y107"/>
  <c r="Z107"/>
  <c r="AA107"/>
  <c r="AB107"/>
  <c r="AC107"/>
  <c r="AD107"/>
  <c r="AE107"/>
  <c r="AF107"/>
  <c r="AG107"/>
  <c r="AH107"/>
  <c r="AI107"/>
  <c r="AJ107"/>
  <c r="AK107"/>
  <c r="AL107"/>
  <c r="AM107"/>
  <c r="AN107"/>
  <c r="AO107"/>
  <c r="AP107"/>
  <c r="AQ107"/>
  <c r="AR107"/>
  <c r="AS107"/>
  <c r="AT107"/>
  <c r="AU107"/>
  <c r="AV107"/>
  <c r="AW107"/>
  <c r="AX107"/>
  <c r="AY107"/>
  <c r="AZ107"/>
  <c r="BA107"/>
  <c r="BB107"/>
  <c r="BC107"/>
  <c r="BD107"/>
  <c r="BE107"/>
  <c r="BF107"/>
  <c r="BG107"/>
  <c r="BH107"/>
  <c r="BI107"/>
  <c r="BJ107"/>
  <c r="BK107"/>
  <c r="BL107"/>
  <c r="BM107"/>
  <c r="BN107"/>
  <c r="BO107"/>
  <c r="BP107"/>
  <c r="BQ107"/>
  <c r="BR107"/>
  <c r="BS107"/>
  <c r="BT107"/>
  <c r="BU107"/>
  <c r="BV107"/>
  <c r="BW107"/>
  <c r="BX107"/>
  <c r="BY107"/>
  <c r="BZ107"/>
  <c r="CA107"/>
  <c r="CB107"/>
  <c r="CC107"/>
  <c r="CD107"/>
  <c r="CE107"/>
  <c r="CF107"/>
  <c r="CG107"/>
  <c r="CH107"/>
  <c r="CI107"/>
  <c r="CJ107"/>
  <c r="CK107"/>
  <c r="CL107"/>
  <c r="CM107"/>
  <c r="CN107"/>
  <c r="CO107"/>
  <c r="CP107"/>
  <c r="CQ107"/>
  <c r="CR107"/>
  <c r="CS107"/>
  <c r="CT107"/>
  <c r="CU107"/>
  <c r="CV107"/>
  <c r="CW107"/>
  <c r="CX107"/>
  <c r="CY107"/>
  <c r="CZ107"/>
  <c r="DA107"/>
  <c r="DB107"/>
  <c r="DB44"/>
  <c r="DB35"/>
  <c r="DB14"/>
  <c r="DB20"/>
  <c r="DB36"/>
  <c r="DB27"/>
  <c r="DB42"/>
  <c r="DB12"/>
  <c r="DB22"/>
  <c r="DB39"/>
  <c r="DB28"/>
  <c r="DB34"/>
  <c r="DB41"/>
  <c r="DB33"/>
  <c r="DB19"/>
  <c r="DB13"/>
  <c r="DB43"/>
  <c r="DB9"/>
  <c r="DB2" s="1"/>
  <c r="DB31"/>
  <c r="DB46"/>
  <c r="DB26"/>
  <c r="DB38"/>
  <c r="DB45"/>
  <c r="DB18"/>
  <c r="DB11"/>
  <c r="DB21"/>
  <c r="DB32"/>
  <c r="DB30"/>
  <c r="DB37"/>
  <c r="DB10"/>
  <c r="DB24"/>
  <c r="DB23"/>
  <c r="DB40"/>
  <c r="DB29"/>
  <c r="DB17"/>
  <c r="DB16"/>
  <c r="DB15"/>
  <c r="DB25"/>
  <c r="DC5"/>
  <c r="F107"/>
  <c r="E108"/>
  <c r="DC108" s="1"/>
  <c r="DE4" l="1"/>
  <c r="DD99"/>
  <c r="DD74"/>
  <c r="DD94"/>
  <c r="DD77"/>
  <c r="DD72"/>
  <c r="DD108"/>
  <c r="DD91"/>
  <c r="DD105"/>
  <c r="DD103"/>
  <c r="DD86"/>
  <c r="DD66"/>
  <c r="DD92"/>
  <c r="DD83"/>
  <c r="DD97"/>
  <c r="DD95"/>
  <c r="DD78"/>
  <c r="DD58"/>
  <c r="DD75"/>
  <c r="DD89"/>
  <c r="DD104"/>
  <c r="DD87"/>
  <c r="DD50"/>
  <c r="DD106"/>
  <c r="DD81"/>
  <c r="DD96"/>
  <c r="DD79"/>
  <c r="DD98"/>
  <c r="DD73"/>
  <c r="DD88"/>
  <c r="DD101"/>
  <c r="DD107"/>
  <c r="DD65"/>
  <c r="DD71"/>
  <c r="DD62"/>
  <c r="DD80"/>
  <c r="DD57"/>
  <c r="DD63"/>
  <c r="DD54"/>
  <c r="DD69"/>
  <c r="DD49"/>
  <c r="DD100"/>
  <c r="DD55"/>
  <c r="DD61"/>
  <c r="DD64"/>
  <c r="DD47"/>
  <c r="DD84"/>
  <c r="DD53"/>
  <c r="DD68"/>
  <c r="DD67"/>
  <c r="DD82"/>
  <c r="DD102"/>
  <c r="DD85"/>
  <c r="DD56"/>
  <c r="DD60"/>
  <c r="DD51"/>
  <c r="DD48"/>
  <c r="DD90"/>
  <c r="DD70"/>
  <c r="DD52"/>
  <c r="DD59"/>
  <c r="DD93"/>
  <c r="DD76"/>
  <c r="I108"/>
  <c r="K108"/>
  <c r="J108"/>
  <c r="L108"/>
  <c r="M108"/>
  <c r="N108"/>
  <c r="O108"/>
  <c r="P108"/>
  <c r="Q108"/>
  <c r="R108"/>
  <c r="S108"/>
  <c r="T108"/>
  <c r="U108"/>
  <c r="V108"/>
  <c r="W108"/>
  <c r="X108"/>
  <c r="Y108"/>
  <c r="Z108"/>
  <c r="AA108"/>
  <c r="AB108"/>
  <c r="AC108"/>
  <c r="AD108"/>
  <c r="AE108"/>
  <c r="AF108"/>
  <c r="AG108"/>
  <c r="AH108"/>
  <c r="AI108"/>
  <c r="AJ108"/>
  <c r="AK108"/>
  <c r="AL108"/>
  <c r="AM108"/>
  <c r="AN108"/>
  <c r="AO108"/>
  <c r="AP108"/>
  <c r="AQ108"/>
  <c r="AR108"/>
  <c r="AS108"/>
  <c r="AT108"/>
  <c r="AU108"/>
  <c r="AV108"/>
  <c r="AW108"/>
  <c r="AX108"/>
  <c r="AY108"/>
  <c r="AZ108"/>
  <c r="BA108"/>
  <c r="BB108"/>
  <c r="BC108"/>
  <c r="BD108"/>
  <c r="BE108"/>
  <c r="BF108"/>
  <c r="BG108"/>
  <c r="BH108"/>
  <c r="BI108"/>
  <c r="BJ108"/>
  <c r="BK108"/>
  <c r="BL108"/>
  <c r="BM108"/>
  <c r="BN108"/>
  <c r="BO108"/>
  <c r="BP108"/>
  <c r="BQ108"/>
  <c r="BR108"/>
  <c r="BS108"/>
  <c r="BT108"/>
  <c r="BU108"/>
  <c r="BV108"/>
  <c r="BW108"/>
  <c r="BX108"/>
  <c r="BY108"/>
  <c r="BZ108"/>
  <c r="CA108"/>
  <c r="CB108"/>
  <c r="CC108"/>
  <c r="CD108"/>
  <c r="CE108"/>
  <c r="CF108"/>
  <c r="CG108"/>
  <c r="CH108"/>
  <c r="CI108"/>
  <c r="CJ108"/>
  <c r="CK108"/>
  <c r="CL108"/>
  <c r="CM108"/>
  <c r="CN108"/>
  <c r="CO108"/>
  <c r="CP108"/>
  <c r="CQ108"/>
  <c r="CR108"/>
  <c r="CS108"/>
  <c r="CT108"/>
  <c r="CU108"/>
  <c r="CV108"/>
  <c r="CW108"/>
  <c r="CX108"/>
  <c r="CY108"/>
  <c r="CZ108"/>
  <c r="DA108"/>
  <c r="DB108"/>
  <c r="DC40"/>
  <c r="DC29"/>
  <c r="DC35"/>
  <c r="DC12"/>
  <c r="DC32"/>
  <c r="DC27"/>
  <c r="DC34"/>
  <c r="DC26"/>
  <c r="DC42"/>
  <c r="DC13"/>
  <c r="DC39"/>
  <c r="DC46"/>
  <c r="DC19"/>
  <c r="DC25"/>
  <c r="DC22"/>
  <c r="DC14"/>
  <c r="DC43"/>
  <c r="DC31"/>
  <c r="DC38"/>
  <c r="DC11"/>
  <c r="DC24"/>
  <c r="DC41"/>
  <c r="DC30"/>
  <c r="DC20"/>
  <c r="DC18"/>
  <c r="DC17"/>
  <c r="DC16"/>
  <c r="DC37"/>
  <c r="DC33"/>
  <c r="DC44"/>
  <c r="DC10"/>
  <c r="DC9"/>
  <c r="DC2" s="1"/>
  <c r="DC23"/>
  <c r="DC45"/>
  <c r="DC36"/>
  <c r="DC15"/>
  <c r="DC21"/>
  <c r="DC28"/>
  <c r="DD5"/>
  <c r="F108"/>
  <c r="E109"/>
  <c r="DF4" l="1"/>
  <c r="DE84"/>
  <c r="DE98"/>
  <c r="DE96"/>
  <c r="DE79"/>
  <c r="DE59"/>
  <c r="DE85"/>
  <c r="DE76"/>
  <c r="DE90"/>
  <c r="DE105"/>
  <c r="DE88"/>
  <c r="DE51"/>
  <c r="DE93"/>
  <c r="DE107"/>
  <c r="DE82"/>
  <c r="DE97"/>
  <c r="DE80"/>
  <c r="DE72"/>
  <c r="DE65"/>
  <c r="DE77"/>
  <c r="DE99"/>
  <c r="DE74"/>
  <c r="DE89"/>
  <c r="DE102"/>
  <c r="DE66"/>
  <c r="DE57"/>
  <c r="DE91"/>
  <c r="DE81"/>
  <c r="DE94"/>
  <c r="DE108"/>
  <c r="DE83"/>
  <c r="DE73"/>
  <c r="DE103"/>
  <c r="DE86"/>
  <c r="DE101"/>
  <c r="DE106"/>
  <c r="DE56"/>
  <c r="DE47"/>
  <c r="DE62"/>
  <c r="DE75"/>
  <c r="DE95"/>
  <c r="DE78"/>
  <c r="DE48"/>
  <c r="DE54"/>
  <c r="DE69"/>
  <c r="DE109"/>
  <c r="DE100"/>
  <c r="DE92"/>
  <c r="DE61"/>
  <c r="DE58"/>
  <c r="DE53"/>
  <c r="DE60"/>
  <c r="DE50"/>
  <c r="DE52"/>
  <c r="DE104"/>
  <c r="DE87"/>
  <c r="DE63"/>
  <c r="DE68"/>
  <c r="DE67"/>
  <c r="DE64"/>
  <c r="DE71"/>
  <c r="DE55"/>
  <c r="DE70"/>
  <c r="DE49"/>
  <c r="J109"/>
  <c r="I109"/>
  <c r="K109"/>
  <c r="L109"/>
  <c r="M109"/>
  <c r="N109"/>
  <c r="O109"/>
  <c r="P109"/>
  <c r="Q109"/>
  <c r="R109"/>
  <c r="S109"/>
  <c r="T109"/>
  <c r="U109"/>
  <c r="V109"/>
  <c r="W109"/>
  <c r="X109"/>
  <c r="Y109"/>
  <c r="Z109"/>
  <c r="AA109"/>
  <c r="AB109"/>
  <c r="AC109"/>
  <c r="AD109"/>
  <c r="AE109"/>
  <c r="AF109"/>
  <c r="AG109"/>
  <c r="AH109"/>
  <c r="AI109"/>
  <c r="AJ109"/>
  <c r="AK109"/>
  <c r="AL109"/>
  <c r="AM109"/>
  <c r="AN109"/>
  <c r="AO109"/>
  <c r="AP109"/>
  <c r="AQ109"/>
  <c r="AR109"/>
  <c r="AS109"/>
  <c r="AT109"/>
  <c r="AU109"/>
  <c r="AV109"/>
  <c r="AW109"/>
  <c r="AX109"/>
  <c r="AY109"/>
  <c r="AZ109"/>
  <c r="BA109"/>
  <c r="BB109"/>
  <c r="BC109"/>
  <c r="BD109"/>
  <c r="BE109"/>
  <c r="BF109"/>
  <c r="BG109"/>
  <c r="BH109"/>
  <c r="BI109"/>
  <c r="BJ109"/>
  <c r="BK109"/>
  <c r="BL109"/>
  <c r="BM109"/>
  <c r="BN109"/>
  <c r="BO109"/>
  <c r="BP109"/>
  <c r="BQ109"/>
  <c r="BR109"/>
  <c r="BS109"/>
  <c r="BT109"/>
  <c r="BU109"/>
  <c r="BV109"/>
  <c r="BW109"/>
  <c r="BX109"/>
  <c r="BY109"/>
  <c r="BZ109"/>
  <c r="CA109"/>
  <c r="CB109"/>
  <c r="CC109"/>
  <c r="CD109"/>
  <c r="CE109"/>
  <c r="CF109"/>
  <c r="CG109"/>
  <c r="CH109"/>
  <c r="CI109"/>
  <c r="CJ109"/>
  <c r="CK109"/>
  <c r="CL109"/>
  <c r="CM109"/>
  <c r="CN109"/>
  <c r="CO109"/>
  <c r="CP109"/>
  <c r="CQ109"/>
  <c r="CR109"/>
  <c r="CS109"/>
  <c r="CT109"/>
  <c r="CU109"/>
  <c r="CV109"/>
  <c r="CW109"/>
  <c r="CX109"/>
  <c r="CY109"/>
  <c r="CZ109"/>
  <c r="DA109"/>
  <c r="DB109"/>
  <c r="DC109"/>
  <c r="DD109"/>
  <c r="DD25"/>
  <c r="DD40"/>
  <c r="DD20"/>
  <c r="DD23"/>
  <c r="DD32"/>
  <c r="DD39"/>
  <c r="DD12"/>
  <c r="DD15"/>
  <c r="DD33"/>
  <c r="DD42"/>
  <c r="DD31"/>
  <c r="DD19"/>
  <c r="DD18"/>
  <c r="DD17"/>
  <c r="DD43"/>
  <c r="DD34"/>
  <c r="DD45"/>
  <c r="DD11"/>
  <c r="DD10"/>
  <c r="DD24"/>
  <c r="DD28"/>
  <c r="DD26"/>
  <c r="DD46"/>
  <c r="DD37"/>
  <c r="DD16"/>
  <c r="DD22"/>
  <c r="DD38"/>
  <c r="DD29"/>
  <c r="DD44"/>
  <c r="DD21"/>
  <c r="DD14"/>
  <c r="DD27"/>
  <c r="DD41"/>
  <c r="DD30"/>
  <c r="DD36"/>
  <c r="DD9"/>
  <c r="DD2" s="1"/>
  <c r="DD13"/>
  <c r="DD35"/>
  <c r="DE5"/>
  <c r="F109"/>
  <c r="E110"/>
  <c r="DG4" l="1"/>
  <c r="DF108"/>
  <c r="DF83"/>
  <c r="DF98"/>
  <c r="DF81"/>
  <c r="DF66"/>
  <c r="DF100"/>
  <c r="DF75"/>
  <c r="DF90"/>
  <c r="DF73"/>
  <c r="DF103"/>
  <c r="DF67"/>
  <c r="DF58"/>
  <c r="DF92"/>
  <c r="DF82"/>
  <c r="DF95"/>
  <c r="DF78"/>
  <c r="DF59"/>
  <c r="DF50"/>
  <c r="DF109"/>
  <c r="DF84"/>
  <c r="DF74"/>
  <c r="DF104"/>
  <c r="DF87"/>
  <c r="DF51"/>
  <c r="DF101"/>
  <c r="DF76"/>
  <c r="DF96"/>
  <c r="DF79"/>
  <c r="DF93"/>
  <c r="DF107"/>
  <c r="DF105"/>
  <c r="DF88"/>
  <c r="DF68"/>
  <c r="DF106"/>
  <c r="DF89"/>
  <c r="DF47"/>
  <c r="DF102"/>
  <c r="DF62"/>
  <c r="DF86"/>
  <c r="DF54"/>
  <c r="DF94"/>
  <c r="DF91"/>
  <c r="DF52"/>
  <c r="DF72"/>
  <c r="DF99"/>
  <c r="DF97"/>
  <c r="DF80"/>
  <c r="DF60"/>
  <c r="DF65"/>
  <c r="DF77"/>
  <c r="DF64"/>
  <c r="DF69"/>
  <c r="DF57"/>
  <c r="DF48"/>
  <c r="DF110"/>
  <c r="DF63"/>
  <c r="DF85"/>
  <c r="DF49"/>
  <c r="DF56"/>
  <c r="DF71"/>
  <c r="DF55"/>
  <c r="DF70"/>
  <c r="DF53"/>
  <c r="DF61"/>
  <c r="I110"/>
  <c r="J110"/>
  <c r="K110"/>
  <c r="L110"/>
  <c r="M110"/>
  <c r="N110"/>
  <c r="O110"/>
  <c r="P110"/>
  <c r="Q110"/>
  <c r="R110"/>
  <c r="S110"/>
  <c r="T110"/>
  <c r="U110"/>
  <c r="V110"/>
  <c r="W110"/>
  <c r="X110"/>
  <c r="Y110"/>
  <c r="Z110"/>
  <c r="AA110"/>
  <c r="AB110"/>
  <c r="AC110"/>
  <c r="AD110"/>
  <c r="AE110"/>
  <c r="AF110"/>
  <c r="AG110"/>
  <c r="AH110"/>
  <c r="AI110"/>
  <c r="AJ110"/>
  <c r="AK110"/>
  <c r="AL110"/>
  <c r="AM110"/>
  <c r="AN110"/>
  <c r="AO110"/>
  <c r="AP110"/>
  <c r="AQ110"/>
  <c r="AR110"/>
  <c r="AS110"/>
  <c r="AT110"/>
  <c r="AU110"/>
  <c r="AV110"/>
  <c r="AW110"/>
  <c r="AX110"/>
  <c r="AY110"/>
  <c r="AZ110"/>
  <c r="BA110"/>
  <c r="BB110"/>
  <c r="BC110"/>
  <c r="BD110"/>
  <c r="BE110"/>
  <c r="BF110"/>
  <c r="BG110"/>
  <c r="BH110"/>
  <c r="BI110"/>
  <c r="BJ110"/>
  <c r="BK110"/>
  <c r="BL110"/>
  <c r="BM110"/>
  <c r="BN110"/>
  <c r="BO110"/>
  <c r="BP110"/>
  <c r="BQ110"/>
  <c r="BR110"/>
  <c r="BS110"/>
  <c r="BT110"/>
  <c r="BU110"/>
  <c r="BV110"/>
  <c r="BW110"/>
  <c r="BX110"/>
  <c r="BY110"/>
  <c r="BZ110"/>
  <c r="CA110"/>
  <c r="CB110"/>
  <c r="CC110"/>
  <c r="CD110"/>
  <c r="CE110"/>
  <c r="CF110"/>
  <c r="CG110"/>
  <c r="CH110"/>
  <c r="CI110"/>
  <c r="CJ110"/>
  <c r="CK110"/>
  <c r="CL110"/>
  <c r="CM110"/>
  <c r="CN110"/>
  <c r="CO110"/>
  <c r="CP110"/>
  <c r="CQ110"/>
  <c r="CR110"/>
  <c r="CS110"/>
  <c r="CT110"/>
  <c r="CU110"/>
  <c r="CV110"/>
  <c r="CW110"/>
  <c r="CX110"/>
  <c r="CY110"/>
  <c r="CZ110"/>
  <c r="DA110"/>
  <c r="DB110"/>
  <c r="DC110"/>
  <c r="DD110"/>
  <c r="DE110"/>
  <c r="DE43"/>
  <c r="DE32"/>
  <c r="DE20"/>
  <c r="DE19"/>
  <c r="DE18"/>
  <c r="DE14"/>
  <c r="DE35"/>
  <c r="DE46"/>
  <c r="DE12"/>
  <c r="DE11"/>
  <c r="DE10"/>
  <c r="DE22"/>
  <c r="DE27"/>
  <c r="DE38"/>
  <c r="DE17"/>
  <c r="DE23"/>
  <c r="DE15"/>
  <c r="DE33"/>
  <c r="DE13"/>
  <c r="DE39"/>
  <c r="DE30"/>
  <c r="DE45"/>
  <c r="DE9"/>
  <c r="DE2" s="1"/>
  <c r="DE28"/>
  <c r="DE40"/>
  <c r="DE42"/>
  <c r="DE31"/>
  <c r="DE37"/>
  <c r="DE44"/>
  <c r="DE25"/>
  <c r="DE34"/>
  <c r="DE29"/>
  <c r="DE16"/>
  <c r="DE26"/>
  <c r="DE41"/>
  <c r="DE21"/>
  <c r="DE36"/>
  <c r="DE24"/>
  <c r="DF5"/>
  <c r="F110"/>
  <c r="E111"/>
  <c r="J111" l="1"/>
  <c r="K111"/>
  <c r="I111"/>
  <c r="L111"/>
  <c r="M111"/>
  <c r="N111"/>
  <c r="O111"/>
  <c r="P111"/>
  <c r="Q111"/>
  <c r="R111"/>
  <c r="S111"/>
  <c r="T111"/>
  <c r="U111"/>
  <c r="V111"/>
  <c r="W111"/>
  <c r="X111"/>
  <c r="Y111"/>
  <c r="Z111"/>
  <c r="AA111"/>
  <c r="AB111"/>
  <c r="AC111"/>
  <c r="AD111"/>
  <c r="AE111"/>
  <c r="AF111"/>
  <c r="AG111"/>
  <c r="AH111"/>
  <c r="AI111"/>
  <c r="AJ111"/>
  <c r="AK111"/>
  <c r="AL111"/>
  <c r="AM111"/>
  <c r="AN111"/>
  <c r="AO111"/>
  <c r="AP111"/>
  <c r="AQ111"/>
  <c r="AR111"/>
  <c r="AS111"/>
  <c r="AT111"/>
  <c r="AU111"/>
  <c r="AV111"/>
  <c r="AW111"/>
  <c r="AX111"/>
  <c r="AY111"/>
  <c r="AZ111"/>
  <c r="BA111"/>
  <c r="BB111"/>
  <c r="BC111"/>
  <c r="BD111"/>
  <c r="BE111"/>
  <c r="BF111"/>
  <c r="BG111"/>
  <c r="BH111"/>
  <c r="BI111"/>
  <c r="BJ111"/>
  <c r="BK111"/>
  <c r="BL111"/>
  <c r="BM111"/>
  <c r="BN111"/>
  <c r="BO111"/>
  <c r="BP111"/>
  <c r="BQ111"/>
  <c r="BR111"/>
  <c r="BS111"/>
  <c r="BT111"/>
  <c r="BU111"/>
  <c r="BV111"/>
  <c r="BW111"/>
  <c r="BX111"/>
  <c r="BY111"/>
  <c r="BZ111"/>
  <c r="CA111"/>
  <c r="CB111"/>
  <c r="CC111"/>
  <c r="CD111"/>
  <c r="CE111"/>
  <c r="CF111"/>
  <c r="CG111"/>
  <c r="CH111"/>
  <c r="CI111"/>
  <c r="CJ111"/>
  <c r="CK111"/>
  <c r="CL111"/>
  <c r="CM111"/>
  <c r="CN111"/>
  <c r="CO111"/>
  <c r="CP111"/>
  <c r="CQ111"/>
  <c r="CR111"/>
  <c r="CS111"/>
  <c r="CT111"/>
  <c r="CU111"/>
  <c r="CV111"/>
  <c r="CW111"/>
  <c r="CX111"/>
  <c r="CY111"/>
  <c r="CZ111"/>
  <c r="DA111"/>
  <c r="DB111"/>
  <c r="DC111"/>
  <c r="DD111"/>
  <c r="DE111"/>
  <c r="DH4"/>
  <c r="DG93"/>
  <c r="DG83"/>
  <c r="DG96"/>
  <c r="DG60"/>
  <c r="DG51"/>
  <c r="DG110"/>
  <c r="DG85"/>
  <c r="DG75"/>
  <c r="DG105"/>
  <c r="DG88"/>
  <c r="DG52"/>
  <c r="DG102"/>
  <c r="DG77"/>
  <c r="DG97"/>
  <c r="DG80"/>
  <c r="DG94"/>
  <c r="DG108"/>
  <c r="DG106"/>
  <c r="DG89"/>
  <c r="DG72"/>
  <c r="DG69"/>
  <c r="DG111"/>
  <c r="DG86"/>
  <c r="DG100"/>
  <c r="DG98"/>
  <c r="DG81"/>
  <c r="DG78"/>
  <c r="DG92"/>
  <c r="DG107"/>
  <c r="DG90"/>
  <c r="DG73"/>
  <c r="DG53"/>
  <c r="DG101"/>
  <c r="DG104"/>
  <c r="DG47"/>
  <c r="DG99"/>
  <c r="DG82"/>
  <c r="DG67"/>
  <c r="DG61"/>
  <c r="DG87"/>
  <c r="DG62"/>
  <c r="DG91"/>
  <c r="DG74"/>
  <c r="DG68"/>
  <c r="DG65"/>
  <c r="DG109"/>
  <c r="DG66"/>
  <c r="DG57"/>
  <c r="DG50"/>
  <c r="DG76"/>
  <c r="DG58"/>
  <c r="DG49"/>
  <c r="DG64"/>
  <c r="DG59"/>
  <c r="DG48"/>
  <c r="DG63"/>
  <c r="DG79"/>
  <c r="DG70"/>
  <c r="DG84"/>
  <c r="DG103"/>
  <c r="DG95"/>
  <c r="DG54"/>
  <c r="DG56"/>
  <c r="DG71"/>
  <c r="DG55"/>
  <c r="DF111"/>
  <c r="DF28"/>
  <c r="DF39"/>
  <c r="DF18"/>
  <c r="DF24"/>
  <c r="DF40"/>
  <c r="DF31"/>
  <c r="DF46"/>
  <c r="DF10"/>
  <c r="DF16"/>
  <c r="DF11"/>
  <c r="DF43"/>
  <c r="DF32"/>
  <c r="DF38"/>
  <c r="DF17"/>
  <c r="DF13"/>
  <c r="DF35"/>
  <c r="DF30"/>
  <c r="DF36"/>
  <c r="DF27"/>
  <c r="DF42"/>
  <c r="DF22"/>
  <c r="DF34"/>
  <c r="DF41"/>
  <c r="DF14"/>
  <c r="DF45"/>
  <c r="DF37"/>
  <c r="DF29"/>
  <c r="DF25"/>
  <c r="DF15"/>
  <c r="DF12"/>
  <c r="DF44"/>
  <c r="DF26"/>
  <c r="DF33"/>
  <c r="DF21"/>
  <c r="DF20"/>
  <c r="DF19"/>
  <c r="DF9"/>
  <c r="DF2" s="1"/>
  <c r="DF23"/>
  <c r="DG5"/>
  <c r="F111"/>
  <c r="E112"/>
  <c r="I112" l="1"/>
  <c r="J112"/>
  <c r="K112"/>
  <c r="L112"/>
  <c r="M112"/>
  <c r="N112"/>
  <c r="O112"/>
  <c r="P112"/>
  <c r="Q112"/>
  <c r="R112"/>
  <c r="S112"/>
  <c r="T112"/>
  <c r="U112"/>
  <c r="V112"/>
  <c r="W112"/>
  <c r="X112"/>
  <c r="Y112"/>
  <c r="Z112"/>
  <c r="AA112"/>
  <c r="AB112"/>
  <c r="AC112"/>
  <c r="AD112"/>
  <c r="AE112"/>
  <c r="AF112"/>
  <c r="AG112"/>
  <c r="AH112"/>
  <c r="AI112"/>
  <c r="AJ112"/>
  <c r="AK112"/>
  <c r="AL112"/>
  <c r="AM112"/>
  <c r="AN112"/>
  <c r="AO112"/>
  <c r="AP112"/>
  <c r="AQ112"/>
  <c r="AR112"/>
  <c r="AS112"/>
  <c r="AT112"/>
  <c r="AU112"/>
  <c r="AV112"/>
  <c r="AW112"/>
  <c r="AX112"/>
  <c r="AY112"/>
  <c r="AZ112"/>
  <c r="BA112"/>
  <c r="BB112"/>
  <c r="BC112"/>
  <c r="BD112"/>
  <c r="BE112"/>
  <c r="BF112"/>
  <c r="BG112"/>
  <c r="BH112"/>
  <c r="BI112"/>
  <c r="BJ112"/>
  <c r="BK112"/>
  <c r="BL112"/>
  <c r="BM112"/>
  <c r="BN112"/>
  <c r="BO112"/>
  <c r="BP112"/>
  <c r="BQ112"/>
  <c r="BR112"/>
  <c r="BS112"/>
  <c r="BT112"/>
  <c r="BU112"/>
  <c r="BV112"/>
  <c r="BW112"/>
  <c r="BX112"/>
  <c r="BY112"/>
  <c r="BZ112"/>
  <c r="CA112"/>
  <c r="CB112"/>
  <c r="CC112"/>
  <c r="CD112"/>
  <c r="CE112"/>
  <c r="CF112"/>
  <c r="CG112"/>
  <c r="CH112"/>
  <c r="CI112"/>
  <c r="CJ112"/>
  <c r="CK112"/>
  <c r="CL112"/>
  <c r="CM112"/>
  <c r="CN112"/>
  <c r="CO112"/>
  <c r="CP112"/>
  <c r="CQ112"/>
  <c r="CR112"/>
  <c r="CS112"/>
  <c r="CT112"/>
  <c r="CU112"/>
  <c r="CV112"/>
  <c r="CW112"/>
  <c r="CX112"/>
  <c r="CY112"/>
  <c r="CZ112"/>
  <c r="DA112"/>
  <c r="DB112"/>
  <c r="DC112"/>
  <c r="DD112"/>
  <c r="DE112"/>
  <c r="DF112"/>
  <c r="DI4"/>
  <c r="DH103"/>
  <c r="DH78"/>
  <c r="DH98"/>
  <c r="DH81"/>
  <c r="DH95"/>
  <c r="DH109"/>
  <c r="DH107"/>
  <c r="DH90"/>
  <c r="DH73"/>
  <c r="DH70"/>
  <c r="DH87"/>
  <c r="DH101"/>
  <c r="DH99"/>
  <c r="DH82"/>
  <c r="DH62"/>
  <c r="DH104"/>
  <c r="DH79"/>
  <c r="DH93"/>
  <c r="DH108"/>
  <c r="DH91"/>
  <c r="DH74"/>
  <c r="DH54"/>
  <c r="DH112"/>
  <c r="DH110"/>
  <c r="DH85"/>
  <c r="DH100"/>
  <c r="DH83"/>
  <c r="DH102"/>
  <c r="DH77"/>
  <c r="DH92"/>
  <c r="DH75"/>
  <c r="DH105"/>
  <c r="DH60"/>
  <c r="DH66"/>
  <c r="DH80"/>
  <c r="DH94"/>
  <c r="DH52"/>
  <c r="DH67"/>
  <c r="DH58"/>
  <c r="DH97"/>
  <c r="DH86"/>
  <c r="DH106"/>
  <c r="DH89"/>
  <c r="DH72"/>
  <c r="DH59"/>
  <c r="DH50"/>
  <c r="DH65"/>
  <c r="DH63"/>
  <c r="DH47"/>
  <c r="DH51"/>
  <c r="DH57"/>
  <c r="DH61"/>
  <c r="DH76"/>
  <c r="DH69"/>
  <c r="DH49"/>
  <c r="DH64"/>
  <c r="DH111"/>
  <c r="DH53"/>
  <c r="DH88"/>
  <c r="DH48"/>
  <c r="DH71"/>
  <c r="DH84"/>
  <c r="DH68"/>
  <c r="DH56"/>
  <c r="DH55"/>
  <c r="DH96"/>
  <c r="DG112"/>
  <c r="DG44"/>
  <c r="DG33"/>
  <c r="DG39"/>
  <c r="DG9"/>
  <c r="DG2" s="1"/>
  <c r="DG36"/>
  <c r="DG31"/>
  <c r="DG28"/>
  <c r="DG43"/>
  <c r="DG23"/>
  <c r="DG46"/>
  <c r="DG18"/>
  <c r="DG41"/>
  <c r="DG32"/>
  <c r="DG35"/>
  <c r="DG42"/>
  <c r="DG15"/>
  <c r="DG45"/>
  <c r="DG27"/>
  <c r="DG34"/>
  <c r="DG38"/>
  <c r="DG25"/>
  <c r="DG22"/>
  <c r="DG21"/>
  <c r="DG20"/>
  <c r="DG10"/>
  <c r="DG11"/>
  <c r="DG17"/>
  <c r="DG37"/>
  <c r="DG26"/>
  <c r="DG14"/>
  <c r="DG13"/>
  <c r="DG12"/>
  <c r="DG29"/>
  <c r="DG40"/>
  <c r="DG30"/>
  <c r="DG24"/>
  <c r="DG19"/>
  <c r="DG16"/>
  <c r="DH5"/>
  <c r="F112"/>
  <c r="E113"/>
  <c r="K113" l="1"/>
  <c r="I113"/>
  <c r="J113"/>
  <c r="L113"/>
  <c r="M113"/>
  <c r="N113"/>
  <c r="O113"/>
  <c r="P113"/>
  <c r="Q113"/>
  <c r="R113"/>
  <c r="S113"/>
  <c r="T113"/>
  <c r="U113"/>
  <c r="V113"/>
  <c r="W113"/>
  <c r="X113"/>
  <c r="Y113"/>
  <c r="Z113"/>
  <c r="AA113"/>
  <c r="AB113"/>
  <c r="AC113"/>
  <c r="AD113"/>
  <c r="AE113"/>
  <c r="AF113"/>
  <c r="AG113"/>
  <c r="AH113"/>
  <c r="AI113"/>
  <c r="AJ113"/>
  <c r="AK113"/>
  <c r="AL113"/>
  <c r="AM113"/>
  <c r="AN113"/>
  <c r="AO113"/>
  <c r="AP113"/>
  <c r="AQ113"/>
  <c r="AR113"/>
  <c r="AS113"/>
  <c r="AT113"/>
  <c r="AU113"/>
  <c r="AV113"/>
  <c r="AW113"/>
  <c r="AX113"/>
  <c r="AY113"/>
  <c r="AZ113"/>
  <c r="BA113"/>
  <c r="BB113"/>
  <c r="BC113"/>
  <c r="BD113"/>
  <c r="BE113"/>
  <c r="BF113"/>
  <c r="BG113"/>
  <c r="BH113"/>
  <c r="BI113"/>
  <c r="BJ113"/>
  <c r="BK113"/>
  <c r="BL113"/>
  <c r="BM113"/>
  <c r="BN113"/>
  <c r="BO113"/>
  <c r="BP113"/>
  <c r="BQ113"/>
  <c r="BR113"/>
  <c r="BS113"/>
  <c r="BT113"/>
  <c r="BU113"/>
  <c r="BV113"/>
  <c r="BW113"/>
  <c r="BX113"/>
  <c r="BY113"/>
  <c r="BZ113"/>
  <c r="CA113"/>
  <c r="CB113"/>
  <c r="CC113"/>
  <c r="CD113"/>
  <c r="CE113"/>
  <c r="CF113"/>
  <c r="CG113"/>
  <c r="CH113"/>
  <c r="CI113"/>
  <c r="CJ113"/>
  <c r="CK113"/>
  <c r="CL113"/>
  <c r="CM113"/>
  <c r="CN113"/>
  <c r="CO113"/>
  <c r="CP113"/>
  <c r="CQ113"/>
  <c r="CR113"/>
  <c r="CS113"/>
  <c r="CT113"/>
  <c r="CU113"/>
  <c r="CV113"/>
  <c r="CW113"/>
  <c r="CX113"/>
  <c r="CY113"/>
  <c r="CZ113"/>
  <c r="DA113"/>
  <c r="DB113"/>
  <c r="DC113"/>
  <c r="DD113"/>
  <c r="DE113"/>
  <c r="DF113"/>
  <c r="DG113"/>
  <c r="DJ4"/>
  <c r="DI88"/>
  <c r="DI102"/>
  <c r="DI100"/>
  <c r="DI83"/>
  <c r="DI105"/>
  <c r="DI63"/>
  <c r="DI80"/>
  <c r="DI94"/>
  <c r="DI109"/>
  <c r="DI92"/>
  <c r="DI75"/>
  <c r="DI55"/>
  <c r="DI111"/>
  <c r="DI86"/>
  <c r="DI101"/>
  <c r="DI84"/>
  <c r="DI47"/>
  <c r="DI69"/>
  <c r="DI103"/>
  <c r="DI78"/>
  <c r="DI93"/>
  <c r="DI76"/>
  <c r="DI106"/>
  <c r="DI70"/>
  <c r="DI89"/>
  <c r="DI61"/>
  <c r="DI95"/>
  <c r="DI85"/>
  <c r="DI98"/>
  <c r="DI112"/>
  <c r="DI87"/>
  <c r="DI77"/>
  <c r="DI107"/>
  <c r="DI90"/>
  <c r="DI96"/>
  <c r="DI71"/>
  <c r="DI54"/>
  <c r="DI60"/>
  <c r="DI51"/>
  <c r="DI66"/>
  <c r="DI52"/>
  <c r="DI58"/>
  <c r="DI50"/>
  <c r="DI65"/>
  <c r="DI104"/>
  <c r="DI97"/>
  <c r="DI53"/>
  <c r="DI57"/>
  <c r="DI48"/>
  <c r="DI108"/>
  <c r="DI91"/>
  <c r="DI74"/>
  <c r="DI81"/>
  <c r="DI49"/>
  <c r="DI110"/>
  <c r="DI67"/>
  <c r="DI64"/>
  <c r="DI79"/>
  <c r="DI59"/>
  <c r="DI99"/>
  <c r="DI72"/>
  <c r="DI56"/>
  <c r="DI62"/>
  <c r="DI68"/>
  <c r="DI113"/>
  <c r="DI82"/>
  <c r="DI73"/>
  <c r="DH113"/>
  <c r="DH29"/>
  <c r="DH44"/>
  <c r="DH24"/>
  <c r="DH9"/>
  <c r="DH2" s="1"/>
  <c r="DH31"/>
  <c r="DH36"/>
  <c r="DH43"/>
  <c r="DH16"/>
  <c r="DH19"/>
  <c r="DH39"/>
  <c r="DH26"/>
  <c r="DH46"/>
  <c r="DH28"/>
  <c r="DH35"/>
  <c r="DH23"/>
  <c r="DH22"/>
  <c r="DH21"/>
  <c r="DH11"/>
  <c r="DH17"/>
  <c r="DH37"/>
  <c r="DH38"/>
  <c r="DH27"/>
  <c r="DH15"/>
  <c r="DH14"/>
  <c r="DH13"/>
  <c r="DH18"/>
  <c r="DH30"/>
  <c r="DH41"/>
  <c r="DH20"/>
  <c r="DH42"/>
  <c r="DH33"/>
  <c r="DH12"/>
  <c r="DH32"/>
  <c r="DH45"/>
  <c r="DH34"/>
  <c r="DH25"/>
  <c r="DH40"/>
  <c r="DH10"/>
  <c r="DI5"/>
  <c r="F113"/>
  <c r="E114"/>
  <c r="J114" l="1"/>
  <c r="K114"/>
  <c r="I114"/>
  <c r="L114"/>
  <c r="M114"/>
  <c r="N114"/>
  <c r="O114"/>
  <c r="P114"/>
  <c r="Q114"/>
  <c r="R114"/>
  <c r="S114"/>
  <c r="T114"/>
  <c r="U114"/>
  <c r="V114"/>
  <c r="W114"/>
  <c r="X114"/>
  <c r="Y114"/>
  <c r="Z114"/>
  <c r="AA114"/>
  <c r="AB114"/>
  <c r="AC114"/>
  <c r="AD114"/>
  <c r="AE114"/>
  <c r="AF114"/>
  <c r="AG114"/>
  <c r="AH114"/>
  <c r="AI114"/>
  <c r="AJ114"/>
  <c r="AK114"/>
  <c r="AL114"/>
  <c r="AM114"/>
  <c r="AN114"/>
  <c r="AO114"/>
  <c r="AP114"/>
  <c r="AQ114"/>
  <c r="AR114"/>
  <c r="AS114"/>
  <c r="AT114"/>
  <c r="AU114"/>
  <c r="AV114"/>
  <c r="AW114"/>
  <c r="AX114"/>
  <c r="AY114"/>
  <c r="AZ114"/>
  <c r="BA114"/>
  <c r="BB114"/>
  <c r="BC114"/>
  <c r="BD114"/>
  <c r="BE114"/>
  <c r="BF114"/>
  <c r="BG114"/>
  <c r="BH114"/>
  <c r="BI114"/>
  <c r="BJ114"/>
  <c r="BK114"/>
  <c r="BL114"/>
  <c r="BM114"/>
  <c r="BN114"/>
  <c r="BO114"/>
  <c r="BP114"/>
  <c r="BQ114"/>
  <c r="BR114"/>
  <c r="BS114"/>
  <c r="BT114"/>
  <c r="BU114"/>
  <c r="BV114"/>
  <c r="BW114"/>
  <c r="BX114"/>
  <c r="BY114"/>
  <c r="BZ114"/>
  <c r="CA114"/>
  <c r="CB114"/>
  <c r="CC114"/>
  <c r="CD114"/>
  <c r="CE114"/>
  <c r="CF114"/>
  <c r="CG114"/>
  <c r="CH114"/>
  <c r="CI114"/>
  <c r="CJ114"/>
  <c r="CK114"/>
  <c r="CL114"/>
  <c r="CM114"/>
  <c r="CN114"/>
  <c r="CO114"/>
  <c r="CP114"/>
  <c r="CQ114"/>
  <c r="CR114"/>
  <c r="CS114"/>
  <c r="CT114"/>
  <c r="CU114"/>
  <c r="CV114"/>
  <c r="CW114"/>
  <c r="CX114"/>
  <c r="CY114"/>
  <c r="CZ114"/>
  <c r="DA114"/>
  <c r="DB114"/>
  <c r="DC114"/>
  <c r="DD114"/>
  <c r="DE114"/>
  <c r="DF114"/>
  <c r="DG114"/>
  <c r="DH114"/>
  <c r="DI114"/>
  <c r="DK4"/>
  <c r="DJ73"/>
  <c r="DJ112"/>
  <c r="DJ87"/>
  <c r="DJ102"/>
  <c r="DJ85"/>
  <c r="DJ48"/>
  <c r="DJ70"/>
  <c r="DJ104"/>
  <c r="DJ79"/>
  <c r="DJ94"/>
  <c r="DJ77"/>
  <c r="DJ107"/>
  <c r="DJ90"/>
  <c r="DJ71"/>
  <c r="DJ62"/>
  <c r="DJ96"/>
  <c r="DJ86"/>
  <c r="DJ99"/>
  <c r="DJ63"/>
  <c r="DJ54"/>
  <c r="DJ113"/>
  <c r="DJ88"/>
  <c r="DJ78"/>
  <c r="DJ108"/>
  <c r="DJ91"/>
  <c r="DJ55"/>
  <c r="DJ105"/>
  <c r="DJ80"/>
  <c r="DJ100"/>
  <c r="DJ83"/>
  <c r="DJ97"/>
  <c r="DJ111"/>
  <c r="DJ109"/>
  <c r="DJ92"/>
  <c r="DJ75"/>
  <c r="DJ95"/>
  <c r="DJ82"/>
  <c r="DJ51"/>
  <c r="DJ66"/>
  <c r="DJ101"/>
  <c r="DJ84"/>
  <c r="DJ114"/>
  <c r="DJ58"/>
  <c r="DJ65"/>
  <c r="DJ81"/>
  <c r="DJ50"/>
  <c r="DJ57"/>
  <c r="DJ69"/>
  <c r="DJ103"/>
  <c r="DJ56"/>
  <c r="DJ47"/>
  <c r="DJ74"/>
  <c r="DJ106"/>
  <c r="DJ98"/>
  <c r="DJ89"/>
  <c r="DJ64"/>
  <c r="DJ68"/>
  <c r="DJ110"/>
  <c r="DJ93"/>
  <c r="DJ76"/>
  <c r="DJ61"/>
  <c r="DJ52"/>
  <c r="DJ67"/>
  <c r="DJ60"/>
  <c r="DJ59"/>
  <c r="DJ53"/>
  <c r="DJ72"/>
  <c r="DJ49"/>
  <c r="DI29"/>
  <c r="DI36"/>
  <c r="DI9"/>
  <c r="DI2" s="1"/>
  <c r="DI24"/>
  <c r="DI23"/>
  <c r="DI22"/>
  <c r="DI12"/>
  <c r="DI39"/>
  <c r="DI28"/>
  <c r="DI16"/>
  <c r="DI15"/>
  <c r="DI14"/>
  <c r="DI40"/>
  <c r="DI44"/>
  <c r="DI31"/>
  <c r="DI42"/>
  <c r="DI21"/>
  <c r="DI19"/>
  <c r="DI43"/>
  <c r="DI34"/>
  <c r="DI13"/>
  <c r="DI37"/>
  <c r="DI20"/>
  <c r="DI46"/>
  <c r="DI35"/>
  <c r="DI26"/>
  <c r="DI41"/>
  <c r="DI25"/>
  <c r="DI10"/>
  <c r="DI11"/>
  <c r="DI18"/>
  <c r="DI38"/>
  <c r="DI27"/>
  <c r="DI33"/>
  <c r="DI17"/>
  <c r="DI30"/>
  <c r="DI45"/>
  <c r="DI32"/>
  <c r="DJ5"/>
  <c r="F114"/>
  <c r="E115"/>
  <c r="DJ115" s="1"/>
  <c r="DL4" l="1"/>
  <c r="DK97"/>
  <c r="DK72"/>
  <c r="DK87"/>
  <c r="DK100"/>
  <c r="DK64"/>
  <c r="DK55"/>
  <c r="DK114"/>
  <c r="DK89"/>
  <c r="DK79"/>
  <c r="DK109"/>
  <c r="DK92"/>
  <c r="DK56"/>
  <c r="DK47"/>
  <c r="DK106"/>
  <c r="DK81"/>
  <c r="DK101"/>
  <c r="DK84"/>
  <c r="DK75"/>
  <c r="DK48"/>
  <c r="DK98"/>
  <c r="DK73"/>
  <c r="DK112"/>
  <c r="DK110"/>
  <c r="DK93"/>
  <c r="DK76"/>
  <c r="DK90"/>
  <c r="DK104"/>
  <c r="DK102"/>
  <c r="DK85"/>
  <c r="DK82"/>
  <c r="DK96"/>
  <c r="DK111"/>
  <c r="DK94"/>
  <c r="DK77"/>
  <c r="DK57"/>
  <c r="DK95"/>
  <c r="DK78"/>
  <c r="DK107"/>
  <c r="DK51"/>
  <c r="DK58"/>
  <c r="DK115"/>
  <c r="DK113"/>
  <c r="DK71"/>
  <c r="DK50"/>
  <c r="DK80"/>
  <c r="DK65"/>
  <c r="DK63"/>
  <c r="DK69"/>
  <c r="DK99"/>
  <c r="DK103"/>
  <c r="DK86"/>
  <c r="DK70"/>
  <c r="DK61"/>
  <c r="DK88"/>
  <c r="DK54"/>
  <c r="DK62"/>
  <c r="DK53"/>
  <c r="DK68"/>
  <c r="DK91"/>
  <c r="DK83"/>
  <c r="DK66"/>
  <c r="DK105"/>
  <c r="DK108"/>
  <c r="DK52"/>
  <c r="DK67"/>
  <c r="DK74"/>
  <c r="DK49"/>
  <c r="DK60"/>
  <c r="DK59"/>
  <c r="J115"/>
  <c r="I115"/>
  <c r="K115"/>
  <c r="L115"/>
  <c r="M115"/>
  <c r="N115"/>
  <c r="O115"/>
  <c r="P115"/>
  <c r="Q115"/>
  <c r="R115"/>
  <c r="S115"/>
  <c r="T115"/>
  <c r="U115"/>
  <c r="V115"/>
  <c r="W115"/>
  <c r="X115"/>
  <c r="Y115"/>
  <c r="Z115"/>
  <c r="AA115"/>
  <c r="AB115"/>
  <c r="AC115"/>
  <c r="AD115"/>
  <c r="AE115"/>
  <c r="AF115"/>
  <c r="AG115"/>
  <c r="AH115"/>
  <c r="AI115"/>
  <c r="AJ115"/>
  <c r="AK115"/>
  <c r="AL115"/>
  <c r="AM115"/>
  <c r="AN115"/>
  <c r="AO115"/>
  <c r="AP115"/>
  <c r="AQ115"/>
  <c r="AR115"/>
  <c r="AS115"/>
  <c r="AT115"/>
  <c r="AU115"/>
  <c r="AV115"/>
  <c r="AW115"/>
  <c r="AX115"/>
  <c r="AY115"/>
  <c r="AZ115"/>
  <c r="BA115"/>
  <c r="BB115"/>
  <c r="BC115"/>
  <c r="BD115"/>
  <c r="BE115"/>
  <c r="BF115"/>
  <c r="BG115"/>
  <c r="BH115"/>
  <c r="BI115"/>
  <c r="BJ115"/>
  <c r="BK115"/>
  <c r="BL115"/>
  <c r="BM115"/>
  <c r="BN115"/>
  <c r="BO115"/>
  <c r="BP115"/>
  <c r="BQ115"/>
  <c r="BR115"/>
  <c r="BS115"/>
  <c r="BT115"/>
  <c r="BU115"/>
  <c r="BV115"/>
  <c r="BW115"/>
  <c r="BX115"/>
  <c r="BY115"/>
  <c r="BZ115"/>
  <c r="CA115"/>
  <c r="CB115"/>
  <c r="CC115"/>
  <c r="CD115"/>
  <c r="CE115"/>
  <c r="CF115"/>
  <c r="CG115"/>
  <c r="CH115"/>
  <c r="CI115"/>
  <c r="CJ115"/>
  <c r="CK115"/>
  <c r="CL115"/>
  <c r="CM115"/>
  <c r="CN115"/>
  <c r="CO115"/>
  <c r="CP115"/>
  <c r="CQ115"/>
  <c r="CR115"/>
  <c r="CS115"/>
  <c r="CT115"/>
  <c r="CU115"/>
  <c r="CV115"/>
  <c r="CW115"/>
  <c r="CX115"/>
  <c r="CY115"/>
  <c r="CZ115"/>
  <c r="DA115"/>
  <c r="DB115"/>
  <c r="DC115"/>
  <c r="DD115"/>
  <c r="DE115"/>
  <c r="DF115"/>
  <c r="DG115"/>
  <c r="DH115"/>
  <c r="DI115"/>
  <c r="DJ32"/>
  <c r="DJ43"/>
  <c r="DJ9"/>
  <c r="DJ2" s="1"/>
  <c r="DJ41"/>
  <c r="DJ33"/>
  <c r="DJ22"/>
  <c r="DJ11"/>
  <c r="DJ44"/>
  <c r="DJ35"/>
  <c r="DJ14"/>
  <c r="DJ20"/>
  <c r="DJ36"/>
  <c r="DJ27"/>
  <c r="DJ42"/>
  <c r="DJ25"/>
  <c r="DJ12"/>
  <c r="DJ21"/>
  <c r="DJ15"/>
  <c r="DJ39"/>
  <c r="DJ28"/>
  <c r="DJ34"/>
  <c r="DJ31"/>
  <c r="DJ46"/>
  <c r="DJ26"/>
  <c r="DJ38"/>
  <c r="DJ45"/>
  <c r="DJ18"/>
  <c r="DJ17"/>
  <c r="DJ16"/>
  <c r="DJ30"/>
  <c r="DJ37"/>
  <c r="DJ10"/>
  <c r="DJ24"/>
  <c r="DJ23"/>
  <c r="DJ13"/>
  <c r="DJ19"/>
  <c r="DJ40"/>
  <c r="DJ29"/>
  <c r="DK5"/>
  <c r="F115"/>
  <c r="E116"/>
  <c r="DK116" s="1"/>
  <c r="DM4" l="1"/>
  <c r="DL107"/>
  <c r="DL82"/>
  <c r="DL102"/>
  <c r="DL85"/>
  <c r="DL49"/>
  <c r="DL99"/>
  <c r="DL74"/>
  <c r="DL113"/>
  <c r="DL111"/>
  <c r="DL94"/>
  <c r="DL77"/>
  <c r="DL91"/>
  <c r="DL105"/>
  <c r="DL103"/>
  <c r="DL86"/>
  <c r="DL66"/>
  <c r="DL83"/>
  <c r="DL97"/>
  <c r="DL112"/>
  <c r="DL95"/>
  <c r="DL78"/>
  <c r="DL58"/>
  <c r="DL75"/>
  <c r="DL114"/>
  <c r="DL89"/>
  <c r="DL104"/>
  <c r="DL87"/>
  <c r="DL106"/>
  <c r="DL81"/>
  <c r="DL96"/>
  <c r="DL79"/>
  <c r="DL109"/>
  <c r="DL90"/>
  <c r="DL110"/>
  <c r="DL93"/>
  <c r="DL116"/>
  <c r="DL70"/>
  <c r="DL88"/>
  <c r="DL65"/>
  <c r="DL71"/>
  <c r="DL92"/>
  <c r="DL62"/>
  <c r="DL80"/>
  <c r="DL57"/>
  <c r="DL100"/>
  <c r="DL63"/>
  <c r="DL54"/>
  <c r="DL69"/>
  <c r="DL59"/>
  <c r="DL56"/>
  <c r="DL98"/>
  <c r="DL101"/>
  <c r="DL55"/>
  <c r="DL84"/>
  <c r="DL61"/>
  <c r="DL50"/>
  <c r="DL115"/>
  <c r="DL108"/>
  <c r="DL64"/>
  <c r="DL47"/>
  <c r="DL53"/>
  <c r="DL68"/>
  <c r="DL48"/>
  <c r="DL52"/>
  <c r="DL73"/>
  <c r="DL67"/>
  <c r="DL76"/>
  <c r="DL60"/>
  <c r="DL72"/>
  <c r="DL51"/>
  <c r="I116"/>
  <c r="K116"/>
  <c r="J116"/>
  <c r="L116"/>
  <c r="M116"/>
  <c r="N116"/>
  <c r="O116"/>
  <c r="P116"/>
  <c r="Q116"/>
  <c r="R116"/>
  <c r="S116"/>
  <c r="T116"/>
  <c r="U116"/>
  <c r="V116"/>
  <c r="W116"/>
  <c r="X116"/>
  <c r="Y116"/>
  <c r="Z116"/>
  <c r="AA116"/>
  <c r="AB116"/>
  <c r="AC116"/>
  <c r="AD116"/>
  <c r="AE116"/>
  <c r="AF116"/>
  <c r="AG116"/>
  <c r="AH116"/>
  <c r="AI116"/>
  <c r="AJ116"/>
  <c r="AK116"/>
  <c r="AL116"/>
  <c r="AM116"/>
  <c r="AN116"/>
  <c r="AO116"/>
  <c r="AP116"/>
  <c r="AQ116"/>
  <c r="AR116"/>
  <c r="AS116"/>
  <c r="AT116"/>
  <c r="AU116"/>
  <c r="AV116"/>
  <c r="AW116"/>
  <c r="AX116"/>
  <c r="AY116"/>
  <c r="AZ116"/>
  <c r="BA116"/>
  <c r="BB116"/>
  <c r="BC116"/>
  <c r="BD116"/>
  <c r="BE116"/>
  <c r="BF116"/>
  <c r="BG116"/>
  <c r="BH116"/>
  <c r="BI116"/>
  <c r="BJ116"/>
  <c r="BK116"/>
  <c r="BL116"/>
  <c r="BM116"/>
  <c r="BN116"/>
  <c r="BO116"/>
  <c r="BP116"/>
  <c r="BQ116"/>
  <c r="BR116"/>
  <c r="BS116"/>
  <c r="BT116"/>
  <c r="BU116"/>
  <c r="BV116"/>
  <c r="BW116"/>
  <c r="BX116"/>
  <c r="BY116"/>
  <c r="BZ116"/>
  <c r="CA116"/>
  <c r="CB116"/>
  <c r="CC116"/>
  <c r="CD116"/>
  <c r="CE116"/>
  <c r="CF116"/>
  <c r="CG116"/>
  <c r="CH116"/>
  <c r="CI116"/>
  <c r="CJ116"/>
  <c r="CK116"/>
  <c r="CL116"/>
  <c r="CM116"/>
  <c r="CN116"/>
  <c r="CO116"/>
  <c r="CP116"/>
  <c r="CQ116"/>
  <c r="CR116"/>
  <c r="CS116"/>
  <c r="CT116"/>
  <c r="CU116"/>
  <c r="CV116"/>
  <c r="CW116"/>
  <c r="CX116"/>
  <c r="CY116"/>
  <c r="CZ116"/>
  <c r="DA116"/>
  <c r="DB116"/>
  <c r="DC116"/>
  <c r="DD116"/>
  <c r="DE116"/>
  <c r="DF116"/>
  <c r="DG116"/>
  <c r="DH116"/>
  <c r="DI116"/>
  <c r="DJ116"/>
  <c r="DK37"/>
  <c r="DK28"/>
  <c r="DK43"/>
  <c r="DK25"/>
  <c r="DK20"/>
  <c r="DK13"/>
  <c r="DK40"/>
  <c r="DK29"/>
  <c r="DK35"/>
  <c r="DK34"/>
  <c r="DK42"/>
  <c r="DK32"/>
  <c r="DK27"/>
  <c r="DK12"/>
  <c r="DK22"/>
  <c r="DK39"/>
  <c r="DK46"/>
  <c r="DK19"/>
  <c r="DK36"/>
  <c r="DK31"/>
  <c r="DK38"/>
  <c r="DK11"/>
  <c r="DK24"/>
  <c r="DK14"/>
  <c r="DK45"/>
  <c r="DK41"/>
  <c r="DK30"/>
  <c r="DK18"/>
  <c r="DK17"/>
  <c r="DK26"/>
  <c r="DK16"/>
  <c r="DK33"/>
  <c r="DK44"/>
  <c r="DK10"/>
  <c r="DK9"/>
  <c r="DK2" s="1"/>
  <c r="DK23"/>
  <c r="DK15"/>
  <c r="DK21"/>
  <c r="DL5"/>
  <c r="F116"/>
  <c r="E117"/>
  <c r="DL117" s="1"/>
  <c r="DN4" l="1"/>
  <c r="DM92"/>
  <c r="DM106"/>
  <c r="DM104"/>
  <c r="DM87"/>
  <c r="DM67"/>
  <c r="DM85"/>
  <c r="DM84"/>
  <c r="DM98"/>
  <c r="DM113"/>
  <c r="DM96"/>
  <c r="DM79"/>
  <c r="DM59"/>
  <c r="DM76"/>
  <c r="DM115"/>
  <c r="DM90"/>
  <c r="DM105"/>
  <c r="DM88"/>
  <c r="DM51"/>
  <c r="DM107"/>
  <c r="DM82"/>
  <c r="DM97"/>
  <c r="DM80"/>
  <c r="DM110"/>
  <c r="DM109"/>
  <c r="DM65"/>
  <c r="DM99"/>
  <c r="DM74"/>
  <c r="DM89"/>
  <c r="DM102"/>
  <c r="DM116"/>
  <c r="DM91"/>
  <c r="DM81"/>
  <c r="DM111"/>
  <c r="DM94"/>
  <c r="DM49"/>
  <c r="DM64"/>
  <c r="DM55"/>
  <c r="DM70"/>
  <c r="DM83"/>
  <c r="DM86"/>
  <c r="DM50"/>
  <c r="DM108"/>
  <c r="DM93"/>
  <c r="DM56"/>
  <c r="DM47"/>
  <c r="DM62"/>
  <c r="DM68"/>
  <c r="DM103"/>
  <c r="DM75"/>
  <c r="DM112"/>
  <c r="DM95"/>
  <c r="DM78"/>
  <c r="DM48"/>
  <c r="DM77"/>
  <c r="DM54"/>
  <c r="DM69"/>
  <c r="DM60"/>
  <c r="DM66"/>
  <c r="DM61"/>
  <c r="DM117"/>
  <c r="DM114"/>
  <c r="DM58"/>
  <c r="DM53"/>
  <c r="DM100"/>
  <c r="DM101"/>
  <c r="DM71"/>
  <c r="DM52"/>
  <c r="DM73"/>
  <c r="DM57"/>
  <c r="DM72"/>
  <c r="DM63"/>
  <c r="I117"/>
  <c r="K117"/>
  <c r="J117"/>
  <c r="L117"/>
  <c r="M117"/>
  <c r="N117"/>
  <c r="O117"/>
  <c r="P117"/>
  <c r="Q117"/>
  <c r="R117"/>
  <c r="S117"/>
  <c r="T117"/>
  <c r="U117"/>
  <c r="V117"/>
  <c r="W117"/>
  <c r="X117"/>
  <c r="Y117"/>
  <c r="Z117"/>
  <c r="AA117"/>
  <c r="AB117"/>
  <c r="AC117"/>
  <c r="AD117"/>
  <c r="AE117"/>
  <c r="AF117"/>
  <c r="AG117"/>
  <c r="AH117"/>
  <c r="AI117"/>
  <c r="AJ117"/>
  <c r="AK117"/>
  <c r="AL117"/>
  <c r="AM117"/>
  <c r="AN117"/>
  <c r="AO117"/>
  <c r="AP117"/>
  <c r="AQ117"/>
  <c r="AR117"/>
  <c r="AS117"/>
  <c r="AT117"/>
  <c r="AU117"/>
  <c r="AV117"/>
  <c r="AW117"/>
  <c r="AX117"/>
  <c r="AY117"/>
  <c r="AZ117"/>
  <c r="BA117"/>
  <c r="BB117"/>
  <c r="BC117"/>
  <c r="BD117"/>
  <c r="BE117"/>
  <c r="BF117"/>
  <c r="BG117"/>
  <c r="BH117"/>
  <c r="BI117"/>
  <c r="BJ117"/>
  <c r="BK117"/>
  <c r="BL117"/>
  <c r="BM117"/>
  <c r="BN117"/>
  <c r="BO117"/>
  <c r="BP117"/>
  <c r="BQ117"/>
  <c r="BR117"/>
  <c r="BS117"/>
  <c r="BT117"/>
  <c r="BU117"/>
  <c r="BV117"/>
  <c r="BW117"/>
  <c r="BX117"/>
  <c r="BY117"/>
  <c r="BZ117"/>
  <c r="CA117"/>
  <c r="CB117"/>
  <c r="CC117"/>
  <c r="CD117"/>
  <c r="CE117"/>
  <c r="CF117"/>
  <c r="CG117"/>
  <c r="CH117"/>
  <c r="CI117"/>
  <c r="CJ117"/>
  <c r="CK117"/>
  <c r="CL117"/>
  <c r="CM117"/>
  <c r="CN117"/>
  <c r="CO117"/>
  <c r="CP117"/>
  <c r="CQ117"/>
  <c r="CR117"/>
  <c r="CS117"/>
  <c r="CT117"/>
  <c r="CU117"/>
  <c r="CV117"/>
  <c r="CW117"/>
  <c r="CX117"/>
  <c r="CY117"/>
  <c r="CZ117"/>
  <c r="DA117"/>
  <c r="DB117"/>
  <c r="DC117"/>
  <c r="DD117"/>
  <c r="DE117"/>
  <c r="DF117"/>
  <c r="DG117"/>
  <c r="DH117"/>
  <c r="DI117"/>
  <c r="DJ117"/>
  <c r="DK117"/>
  <c r="DL33"/>
  <c r="DL28"/>
  <c r="DL27"/>
  <c r="DL21"/>
  <c r="DL25"/>
  <c r="DL40"/>
  <c r="DL20"/>
  <c r="DL23"/>
  <c r="DL30"/>
  <c r="DL32"/>
  <c r="DL39"/>
  <c r="DL12"/>
  <c r="DL15"/>
  <c r="DL17"/>
  <c r="DL42"/>
  <c r="DL31"/>
  <c r="DL19"/>
  <c r="DL18"/>
  <c r="DL35"/>
  <c r="DL36"/>
  <c r="DL34"/>
  <c r="DL45"/>
  <c r="DL11"/>
  <c r="DL10"/>
  <c r="DL24"/>
  <c r="DL43"/>
  <c r="DL22"/>
  <c r="DL41"/>
  <c r="DL26"/>
  <c r="DL46"/>
  <c r="DL37"/>
  <c r="DL13"/>
  <c r="DL16"/>
  <c r="DL38"/>
  <c r="DL29"/>
  <c r="DL44"/>
  <c r="DL9"/>
  <c r="DL2" s="1"/>
  <c r="DL14"/>
  <c r="DM5"/>
  <c r="F117"/>
  <c r="E118"/>
  <c r="DM118" s="1"/>
  <c r="DO4" l="1"/>
  <c r="DN77"/>
  <c r="DN116"/>
  <c r="DN91"/>
  <c r="DN106"/>
  <c r="DN89"/>
  <c r="DN52"/>
  <c r="DN86"/>
  <c r="DN108"/>
  <c r="DN83"/>
  <c r="DN98"/>
  <c r="DN81"/>
  <c r="DN111"/>
  <c r="DN72"/>
  <c r="DN66"/>
  <c r="DN100"/>
  <c r="DN75"/>
  <c r="DN90"/>
  <c r="DN73"/>
  <c r="DN103"/>
  <c r="DN67"/>
  <c r="DN58"/>
  <c r="DN117"/>
  <c r="DN92"/>
  <c r="DN82"/>
  <c r="DN118"/>
  <c r="DN112"/>
  <c r="DN95"/>
  <c r="DN59"/>
  <c r="DN50"/>
  <c r="DN109"/>
  <c r="DN84"/>
  <c r="DN74"/>
  <c r="DN104"/>
  <c r="DN87"/>
  <c r="DN94"/>
  <c r="DN101"/>
  <c r="DN76"/>
  <c r="DN115"/>
  <c r="DN113"/>
  <c r="DN96"/>
  <c r="DN79"/>
  <c r="DN85"/>
  <c r="DN49"/>
  <c r="DN55"/>
  <c r="DN70"/>
  <c r="DN68"/>
  <c r="DN107"/>
  <c r="DN47"/>
  <c r="DN62"/>
  <c r="DN54"/>
  <c r="DN53"/>
  <c r="DN93"/>
  <c r="DN102"/>
  <c r="DN114"/>
  <c r="DN97"/>
  <c r="DN80"/>
  <c r="DN60"/>
  <c r="DN99"/>
  <c r="DN78"/>
  <c r="DN65"/>
  <c r="DN56"/>
  <c r="DN71"/>
  <c r="DN110"/>
  <c r="DN105"/>
  <c r="DN48"/>
  <c r="DN63"/>
  <c r="DN64"/>
  <c r="DN51"/>
  <c r="DN57"/>
  <c r="DN88"/>
  <c r="DN61"/>
  <c r="DN69"/>
  <c r="K118"/>
  <c r="I118"/>
  <c r="J118"/>
  <c r="L118"/>
  <c r="M118"/>
  <c r="N118"/>
  <c r="O118"/>
  <c r="P118"/>
  <c r="Q118"/>
  <c r="R118"/>
  <c r="S118"/>
  <c r="T118"/>
  <c r="U118"/>
  <c r="V118"/>
  <c r="W118"/>
  <c r="X118"/>
  <c r="Y118"/>
  <c r="Z118"/>
  <c r="AA118"/>
  <c r="AB118"/>
  <c r="AC118"/>
  <c r="AD118"/>
  <c r="AE118"/>
  <c r="AF118"/>
  <c r="AG118"/>
  <c r="AH118"/>
  <c r="AI118"/>
  <c r="AJ118"/>
  <c r="AK118"/>
  <c r="AL118"/>
  <c r="AM118"/>
  <c r="AN118"/>
  <c r="AO118"/>
  <c r="AP118"/>
  <c r="AQ118"/>
  <c r="AR118"/>
  <c r="AS118"/>
  <c r="AT118"/>
  <c r="AU118"/>
  <c r="AV118"/>
  <c r="AW118"/>
  <c r="AX118"/>
  <c r="AY118"/>
  <c r="AZ118"/>
  <c r="BA118"/>
  <c r="BB118"/>
  <c r="BC118"/>
  <c r="BD118"/>
  <c r="BE118"/>
  <c r="BF118"/>
  <c r="BG118"/>
  <c r="BH118"/>
  <c r="BI118"/>
  <c r="BJ118"/>
  <c r="BK118"/>
  <c r="BL118"/>
  <c r="BM118"/>
  <c r="BN118"/>
  <c r="BO118"/>
  <c r="BP118"/>
  <c r="BQ118"/>
  <c r="BR118"/>
  <c r="BS118"/>
  <c r="BT118"/>
  <c r="BU118"/>
  <c r="BV118"/>
  <c r="BW118"/>
  <c r="BX118"/>
  <c r="BY118"/>
  <c r="BZ118"/>
  <c r="CA118"/>
  <c r="CB118"/>
  <c r="CC118"/>
  <c r="CD118"/>
  <c r="CE118"/>
  <c r="CF118"/>
  <c r="CG118"/>
  <c r="CH118"/>
  <c r="CI118"/>
  <c r="CJ118"/>
  <c r="CK118"/>
  <c r="CL118"/>
  <c r="CM118"/>
  <c r="CN118"/>
  <c r="CO118"/>
  <c r="CP118"/>
  <c r="CQ118"/>
  <c r="CR118"/>
  <c r="CS118"/>
  <c r="CT118"/>
  <c r="CU118"/>
  <c r="CV118"/>
  <c r="CW118"/>
  <c r="CX118"/>
  <c r="CY118"/>
  <c r="CZ118"/>
  <c r="DA118"/>
  <c r="DB118"/>
  <c r="DC118"/>
  <c r="DD118"/>
  <c r="DE118"/>
  <c r="DF118"/>
  <c r="DG118"/>
  <c r="DH118"/>
  <c r="DI118"/>
  <c r="DJ118"/>
  <c r="DK118"/>
  <c r="DL118"/>
  <c r="DM33"/>
  <c r="DM40"/>
  <c r="DM13"/>
  <c r="DM25"/>
  <c r="DM16"/>
  <c r="DM43"/>
  <c r="DM32"/>
  <c r="DM20"/>
  <c r="DM19"/>
  <c r="DM18"/>
  <c r="DM36"/>
  <c r="DM28"/>
  <c r="DM26"/>
  <c r="DM24"/>
  <c r="DM35"/>
  <c r="DM46"/>
  <c r="DM12"/>
  <c r="DM11"/>
  <c r="DM10"/>
  <c r="DM17"/>
  <c r="DM23"/>
  <c r="DM27"/>
  <c r="DM38"/>
  <c r="DM39"/>
  <c r="DM30"/>
  <c r="DM45"/>
  <c r="DM44"/>
  <c r="DM9"/>
  <c r="DM2" s="1"/>
  <c r="DM14"/>
  <c r="DM15"/>
  <c r="DM41"/>
  <c r="DM21"/>
  <c r="DM42"/>
  <c r="DM31"/>
  <c r="DM37"/>
  <c r="DM34"/>
  <c r="DM29"/>
  <c r="DM22"/>
  <c r="DN5"/>
  <c r="F118"/>
  <c r="E119"/>
  <c r="K119" l="1"/>
  <c r="I119"/>
  <c r="J119"/>
  <c r="L119"/>
  <c r="M119"/>
  <c r="N119"/>
  <c r="O119"/>
  <c r="P119"/>
  <c r="Q119"/>
  <c r="R119"/>
  <c r="S119"/>
  <c r="T119"/>
  <c r="U119"/>
  <c r="V119"/>
  <c r="W119"/>
  <c r="X119"/>
  <c r="Y119"/>
  <c r="Z119"/>
  <c r="AA119"/>
  <c r="AB119"/>
  <c r="AC119"/>
  <c r="AD119"/>
  <c r="AE119"/>
  <c r="AF119"/>
  <c r="AG119"/>
  <c r="AH119"/>
  <c r="AI119"/>
  <c r="AJ119"/>
  <c r="AK119"/>
  <c r="AL119"/>
  <c r="AM119"/>
  <c r="AN119"/>
  <c r="AO119"/>
  <c r="AP119"/>
  <c r="AQ119"/>
  <c r="AR119"/>
  <c r="AS119"/>
  <c r="AT119"/>
  <c r="AU119"/>
  <c r="AV119"/>
  <c r="AW119"/>
  <c r="AX119"/>
  <c r="AY119"/>
  <c r="AZ119"/>
  <c r="BA119"/>
  <c r="BB119"/>
  <c r="BC119"/>
  <c r="BD119"/>
  <c r="BE119"/>
  <c r="BF119"/>
  <c r="BG119"/>
  <c r="BH119"/>
  <c r="BI119"/>
  <c r="BJ119"/>
  <c r="BK119"/>
  <c r="BL119"/>
  <c r="BM119"/>
  <c r="BN119"/>
  <c r="BO119"/>
  <c r="BP119"/>
  <c r="BQ119"/>
  <c r="BR119"/>
  <c r="BS119"/>
  <c r="BT119"/>
  <c r="BU119"/>
  <c r="BV119"/>
  <c r="BW119"/>
  <c r="BX119"/>
  <c r="BY119"/>
  <c r="BZ119"/>
  <c r="CA119"/>
  <c r="CB119"/>
  <c r="CC119"/>
  <c r="CD119"/>
  <c r="CE119"/>
  <c r="CF119"/>
  <c r="CG119"/>
  <c r="CH119"/>
  <c r="CI119"/>
  <c r="CJ119"/>
  <c r="CK119"/>
  <c r="CL119"/>
  <c r="CM119"/>
  <c r="CN119"/>
  <c r="CO119"/>
  <c r="CP119"/>
  <c r="CQ119"/>
  <c r="CR119"/>
  <c r="CS119"/>
  <c r="CT119"/>
  <c r="CU119"/>
  <c r="CV119"/>
  <c r="CW119"/>
  <c r="CX119"/>
  <c r="CY119"/>
  <c r="CZ119"/>
  <c r="DA119"/>
  <c r="DB119"/>
  <c r="DC119"/>
  <c r="DD119"/>
  <c r="DE119"/>
  <c r="DF119"/>
  <c r="DG119"/>
  <c r="DH119"/>
  <c r="DI119"/>
  <c r="DJ119"/>
  <c r="DK119"/>
  <c r="DL119"/>
  <c r="DM119"/>
  <c r="DN119"/>
  <c r="DP4"/>
  <c r="DO101"/>
  <c r="DO76"/>
  <c r="DO91"/>
  <c r="DO74"/>
  <c r="DO104"/>
  <c r="DO68"/>
  <c r="DO59"/>
  <c r="DO93"/>
  <c r="DO83"/>
  <c r="DO113"/>
  <c r="DO96"/>
  <c r="DO60"/>
  <c r="DO51"/>
  <c r="DO110"/>
  <c r="DO85"/>
  <c r="DO75"/>
  <c r="DO105"/>
  <c r="DO88"/>
  <c r="DO52"/>
  <c r="DO102"/>
  <c r="DO77"/>
  <c r="DO116"/>
  <c r="DO114"/>
  <c r="DO97"/>
  <c r="DO80"/>
  <c r="DO94"/>
  <c r="DO108"/>
  <c r="DO106"/>
  <c r="DO89"/>
  <c r="DO72"/>
  <c r="DO86"/>
  <c r="DO100"/>
  <c r="DO115"/>
  <c r="DO98"/>
  <c r="DO81"/>
  <c r="DO79"/>
  <c r="DO61"/>
  <c r="DO84"/>
  <c r="DO53"/>
  <c r="DO55"/>
  <c r="DO58"/>
  <c r="DO107"/>
  <c r="DO90"/>
  <c r="DO73"/>
  <c r="DO47"/>
  <c r="DO78"/>
  <c r="DO92"/>
  <c r="DO69"/>
  <c r="DO111"/>
  <c r="DO65"/>
  <c r="DO54"/>
  <c r="DO62"/>
  <c r="DO119"/>
  <c r="DO109"/>
  <c r="DO118"/>
  <c r="DO112"/>
  <c r="DO66"/>
  <c r="DO57"/>
  <c r="DO87"/>
  <c r="DO99"/>
  <c r="DO82"/>
  <c r="DO67"/>
  <c r="DO50"/>
  <c r="DO56"/>
  <c r="DO71"/>
  <c r="DO117"/>
  <c r="DO49"/>
  <c r="DO64"/>
  <c r="DO48"/>
  <c r="DO63"/>
  <c r="DO103"/>
  <c r="DO95"/>
  <c r="DO70"/>
  <c r="DN36"/>
  <c r="DN13"/>
  <c r="DN12"/>
  <c r="DN11"/>
  <c r="DN28"/>
  <c r="DN39"/>
  <c r="DN18"/>
  <c r="DN24"/>
  <c r="DN40"/>
  <c r="DN31"/>
  <c r="DN46"/>
  <c r="DN15"/>
  <c r="DN10"/>
  <c r="DN16"/>
  <c r="DN43"/>
  <c r="DN32"/>
  <c r="DN38"/>
  <c r="DN23"/>
  <c r="DN45"/>
  <c r="DN37"/>
  <c r="DN25"/>
  <c r="DN44"/>
  <c r="DN35"/>
  <c r="DN30"/>
  <c r="DN33"/>
  <c r="DN21"/>
  <c r="DN20"/>
  <c r="DN27"/>
  <c r="DN42"/>
  <c r="DN22"/>
  <c r="DN29"/>
  <c r="DN19"/>
  <c r="DN34"/>
  <c r="DN41"/>
  <c r="DN14"/>
  <c r="DN17"/>
  <c r="DN26"/>
  <c r="DN9"/>
  <c r="DN2" s="1"/>
  <c r="DO5"/>
  <c r="F119"/>
  <c r="E120"/>
  <c r="J120" l="1"/>
  <c r="K120"/>
  <c r="I120"/>
  <c r="L120"/>
  <c r="M120"/>
  <c r="N120"/>
  <c r="O120"/>
  <c r="P120"/>
  <c r="Q120"/>
  <c r="R120"/>
  <c r="S120"/>
  <c r="T120"/>
  <c r="U120"/>
  <c r="V120"/>
  <c r="W120"/>
  <c r="X120"/>
  <c r="Y120"/>
  <c r="Z120"/>
  <c r="AA120"/>
  <c r="AB120"/>
  <c r="AC120"/>
  <c r="AD120"/>
  <c r="AE120"/>
  <c r="AF120"/>
  <c r="AG120"/>
  <c r="AH120"/>
  <c r="AI120"/>
  <c r="AJ120"/>
  <c r="AK120"/>
  <c r="AL120"/>
  <c r="AM120"/>
  <c r="AN120"/>
  <c r="AO120"/>
  <c r="AP120"/>
  <c r="AQ120"/>
  <c r="AR120"/>
  <c r="AS120"/>
  <c r="AT120"/>
  <c r="AU120"/>
  <c r="AV120"/>
  <c r="AW120"/>
  <c r="AX120"/>
  <c r="AY120"/>
  <c r="AZ120"/>
  <c r="BA120"/>
  <c r="BB120"/>
  <c r="BC120"/>
  <c r="BD120"/>
  <c r="BE120"/>
  <c r="BF120"/>
  <c r="BG120"/>
  <c r="BH120"/>
  <c r="BI120"/>
  <c r="BJ120"/>
  <c r="BK120"/>
  <c r="BL120"/>
  <c r="BM120"/>
  <c r="BN120"/>
  <c r="BO120"/>
  <c r="BP120"/>
  <c r="BQ120"/>
  <c r="BR120"/>
  <c r="BS120"/>
  <c r="BT120"/>
  <c r="BU120"/>
  <c r="BV120"/>
  <c r="BW120"/>
  <c r="BX120"/>
  <c r="BY120"/>
  <c r="BZ120"/>
  <c r="CA120"/>
  <c r="CB120"/>
  <c r="CC120"/>
  <c r="CD120"/>
  <c r="CE120"/>
  <c r="CF120"/>
  <c r="CG120"/>
  <c r="CH120"/>
  <c r="CI120"/>
  <c r="CJ120"/>
  <c r="CK120"/>
  <c r="CL120"/>
  <c r="CM120"/>
  <c r="CN120"/>
  <c r="CO120"/>
  <c r="CP120"/>
  <c r="CQ120"/>
  <c r="CR120"/>
  <c r="CS120"/>
  <c r="CT120"/>
  <c r="CU120"/>
  <c r="CV120"/>
  <c r="CW120"/>
  <c r="CX120"/>
  <c r="CY120"/>
  <c r="CZ120"/>
  <c r="DA120"/>
  <c r="DB120"/>
  <c r="DC120"/>
  <c r="DD120"/>
  <c r="DE120"/>
  <c r="DF120"/>
  <c r="DG120"/>
  <c r="DH120"/>
  <c r="DI120"/>
  <c r="DJ120"/>
  <c r="DK120"/>
  <c r="DL120"/>
  <c r="DM120"/>
  <c r="DN120"/>
  <c r="DO120"/>
  <c r="DQ4"/>
  <c r="DP111"/>
  <c r="DP86"/>
  <c r="DP76"/>
  <c r="DP106"/>
  <c r="DP89"/>
  <c r="DP53"/>
  <c r="DP112"/>
  <c r="DP103"/>
  <c r="DP119"/>
  <c r="DP78"/>
  <c r="DP117"/>
  <c r="DP115"/>
  <c r="DP98"/>
  <c r="DP81"/>
  <c r="DP95"/>
  <c r="DP109"/>
  <c r="DP107"/>
  <c r="DP90"/>
  <c r="DP73"/>
  <c r="DP70"/>
  <c r="DP104"/>
  <c r="DP87"/>
  <c r="DP101"/>
  <c r="DP116"/>
  <c r="DP99"/>
  <c r="DP82"/>
  <c r="DP62"/>
  <c r="DP72"/>
  <c r="DP79"/>
  <c r="DP93"/>
  <c r="DP108"/>
  <c r="DP91"/>
  <c r="DP74"/>
  <c r="DP110"/>
  <c r="DP85"/>
  <c r="DP100"/>
  <c r="DP83"/>
  <c r="DP113"/>
  <c r="DP84"/>
  <c r="DP68"/>
  <c r="DP80"/>
  <c r="DP71"/>
  <c r="DP55"/>
  <c r="DP69"/>
  <c r="DP102"/>
  <c r="DP105"/>
  <c r="DP60"/>
  <c r="DP66"/>
  <c r="DP52"/>
  <c r="DP67"/>
  <c r="DP58"/>
  <c r="DP120"/>
  <c r="DP92"/>
  <c r="DP75"/>
  <c r="DP118"/>
  <c r="DP59"/>
  <c r="DP50"/>
  <c r="DP65"/>
  <c r="DP77"/>
  <c r="DP51"/>
  <c r="DP96"/>
  <c r="DP57"/>
  <c r="DP47"/>
  <c r="DP94"/>
  <c r="DP114"/>
  <c r="DP97"/>
  <c r="DP54"/>
  <c r="DP61"/>
  <c r="DP88"/>
  <c r="DP56"/>
  <c r="DP63"/>
  <c r="DP49"/>
  <c r="DP64"/>
  <c r="DP48"/>
  <c r="DO41"/>
  <c r="DO32"/>
  <c r="DO11"/>
  <c r="DO17"/>
  <c r="DO44"/>
  <c r="DO33"/>
  <c r="DO39"/>
  <c r="DO24"/>
  <c r="DO9"/>
  <c r="DO2" s="1"/>
  <c r="DO19"/>
  <c r="DO36"/>
  <c r="DO31"/>
  <c r="DO46"/>
  <c r="DO29"/>
  <c r="DO28"/>
  <c r="DO43"/>
  <c r="DO23"/>
  <c r="DO35"/>
  <c r="DO42"/>
  <c r="DO15"/>
  <c r="DO38"/>
  <c r="DO30"/>
  <c r="DO18"/>
  <c r="DO10"/>
  <c r="DO25"/>
  <c r="DO40"/>
  <c r="DO16"/>
  <c r="DO45"/>
  <c r="DO27"/>
  <c r="DO34"/>
  <c r="DO22"/>
  <c r="DO21"/>
  <c r="DO20"/>
  <c r="DO37"/>
  <c r="DO26"/>
  <c r="DO14"/>
  <c r="DO13"/>
  <c r="DO12"/>
  <c r="DP5"/>
  <c r="F120"/>
  <c r="E121"/>
  <c r="K121" l="1"/>
  <c r="I121"/>
  <c r="J121"/>
  <c r="L121"/>
  <c r="M121"/>
  <c r="N121"/>
  <c r="O121"/>
  <c r="P121"/>
  <c r="Q121"/>
  <c r="R121"/>
  <c r="S121"/>
  <c r="T121"/>
  <c r="U121"/>
  <c r="V121"/>
  <c r="W121"/>
  <c r="X121"/>
  <c r="Y121"/>
  <c r="Z121"/>
  <c r="AA121"/>
  <c r="AB121"/>
  <c r="AC121"/>
  <c r="AD121"/>
  <c r="AE121"/>
  <c r="AF121"/>
  <c r="AG121"/>
  <c r="AH121"/>
  <c r="AI121"/>
  <c r="AJ121"/>
  <c r="AK121"/>
  <c r="AL121"/>
  <c r="AM121"/>
  <c r="AN121"/>
  <c r="AO121"/>
  <c r="AP121"/>
  <c r="AQ121"/>
  <c r="AR121"/>
  <c r="AS121"/>
  <c r="AT121"/>
  <c r="AU121"/>
  <c r="AV121"/>
  <c r="AW121"/>
  <c r="AX121"/>
  <c r="AY121"/>
  <c r="AZ121"/>
  <c r="BA121"/>
  <c r="BB121"/>
  <c r="BC121"/>
  <c r="BD121"/>
  <c r="BE121"/>
  <c r="BF121"/>
  <c r="BG121"/>
  <c r="BH121"/>
  <c r="BI121"/>
  <c r="BJ121"/>
  <c r="BK121"/>
  <c r="BL121"/>
  <c r="BM121"/>
  <c r="BN121"/>
  <c r="BO121"/>
  <c r="BP121"/>
  <c r="BQ121"/>
  <c r="BR121"/>
  <c r="BS121"/>
  <c r="BT121"/>
  <c r="BU121"/>
  <c r="BV121"/>
  <c r="BW121"/>
  <c r="BX121"/>
  <c r="BY121"/>
  <c r="BZ121"/>
  <c r="CA121"/>
  <c r="CB121"/>
  <c r="CC121"/>
  <c r="CD121"/>
  <c r="CE121"/>
  <c r="CF121"/>
  <c r="CG121"/>
  <c r="CH121"/>
  <c r="CI121"/>
  <c r="CJ121"/>
  <c r="CK121"/>
  <c r="CL121"/>
  <c r="CM121"/>
  <c r="CN121"/>
  <c r="CO121"/>
  <c r="CP121"/>
  <c r="CQ121"/>
  <c r="CR121"/>
  <c r="CS121"/>
  <c r="CT121"/>
  <c r="CU121"/>
  <c r="CV121"/>
  <c r="CW121"/>
  <c r="CX121"/>
  <c r="CY121"/>
  <c r="CZ121"/>
  <c r="DA121"/>
  <c r="DB121"/>
  <c r="DC121"/>
  <c r="DD121"/>
  <c r="DE121"/>
  <c r="DF121"/>
  <c r="DG121"/>
  <c r="DH121"/>
  <c r="DI121"/>
  <c r="DJ121"/>
  <c r="DK121"/>
  <c r="DL121"/>
  <c r="DM121"/>
  <c r="DN121"/>
  <c r="DO121"/>
  <c r="DP121"/>
  <c r="DR4"/>
  <c r="DQ96"/>
  <c r="DQ110"/>
  <c r="DQ121"/>
  <c r="DQ108"/>
  <c r="DQ91"/>
  <c r="DQ74"/>
  <c r="DQ71"/>
  <c r="DQ72"/>
  <c r="DQ88"/>
  <c r="DQ102"/>
  <c r="DQ117"/>
  <c r="DQ100"/>
  <c r="DQ83"/>
  <c r="DQ63"/>
  <c r="DQ97"/>
  <c r="DQ80"/>
  <c r="DQ94"/>
  <c r="DQ109"/>
  <c r="DQ92"/>
  <c r="DQ75"/>
  <c r="DQ55"/>
  <c r="DQ105"/>
  <c r="DQ111"/>
  <c r="DQ86"/>
  <c r="DQ101"/>
  <c r="DQ84"/>
  <c r="DQ114"/>
  <c r="DQ47"/>
  <c r="DQ69"/>
  <c r="DQ89"/>
  <c r="DQ103"/>
  <c r="DQ119"/>
  <c r="DQ78"/>
  <c r="DQ93"/>
  <c r="DQ76"/>
  <c r="DQ106"/>
  <c r="DQ95"/>
  <c r="DQ85"/>
  <c r="DQ115"/>
  <c r="DQ98"/>
  <c r="DQ79"/>
  <c r="DQ116"/>
  <c r="DQ99"/>
  <c r="DQ82"/>
  <c r="DQ62"/>
  <c r="DQ68"/>
  <c r="DQ59"/>
  <c r="DQ54"/>
  <c r="DQ60"/>
  <c r="DQ51"/>
  <c r="DQ66"/>
  <c r="DQ56"/>
  <c r="DQ113"/>
  <c r="DQ52"/>
  <c r="DQ58"/>
  <c r="DQ87"/>
  <c r="DQ120"/>
  <c r="DQ107"/>
  <c r="DQ90"/>
  <c r="DQ61"/>
  <c r="DQ50"/>
  <c r="DQ65"/>
  <c r="DQ77"/>
  <c r="DQ104"/>
  <c r="DQ53"/>
  <c r="DQ57"/>
  <c r="DQ48"/>
  <c r="DQ118"/>
  <c r="DQ112"/>
  <c r="DQ73"/>
  <c r="DQ81"/>
  <c r="DQ64"/>
  <c r="DQ67"/>
  <c r="DQ49"/>
  <c r="DQ70"/>
  <c r="DP37"/>
  <c r="DP32"/>
  <c r="DP17"/>
  <c r="DP29"/>
  <c r="DP44"/>
  <c r="DP24"/>
  <c r="DP36"/>
  <c r="DP43"/>
  <c r="DP16"/>
  <c r="DP19"/>
  <c r="DP11"/>
  <c r="DP39"/>
  <c r="DP46"/>
  <c r="DP28"/>
  <c r="DP35"/>
  <c r="DP31"/>
  <c r="DP23"/>
  <c r="DP22"/>
  <c r="DP21"/>
  <c r="DP40"/>
  <c r="DP10"/>
  <c r="DP38"/>
  <c r="DP27"/>
  <c r="DP15"/>
  <c r="DP14"/>
  <c r="DP13"/>
  <c r="DP45"/>
  <c r="DP25"/>
  <c r="DP30"/>
  <c r="DP41"/>
  <c r="DP26"/>
  <c r="DP20"/>
  <c r="DP42"/>
  <c r="DP33"/>
  <c r="DP9"/>
  <c r="DP2" s="1"/>
  <c r="DP12"/>
  <c r="DP18"/>
  <c r="DP34"/>
  <c r="DQ5"/>
  <c r="F121"/>
  <c r="E122"/>
  <c r="DQ122" s="1"/>
  <c r="DS4" l="1"/>
  <c r="DR81"/>
  <c r="DR95"/>
  <c r="DR110"/>
  <c r="DR93"/>
  <c r="DR76"/>
  <c r="DR56"/>
  <c r="DR73"/>
  <c r="DR118"/>
  <c r="DR112"/>
  <c r="DR87"/>
  <c r="DR102"/>
  <c r="DR85"/>
  <c r="DR115"/>
  <c r="DR48"/>
  <c r="DR70"/>
  <c r="DR104"/>
  <c r="DR79"/>
  <c r="DR94"/>
  <c r="DR120"/>
  <c r="DR77"/>
  <c r="DR107"/>
  <c r="DR71"/>
  <c r="DR82"/>
  <c r="DR62"/>
  <c r="DR96"/>
  <c r="DR86"/>
  <c r="DR116"/>
  <c r="DR99"/>
  <c r="DR90"/>
  <c r="DR63"/>
  <c r="DR54"/>
  <c r="DR113"/>
  <c r="DR88"/>
  <c r="DR78"/>
  <c r="DR121"/>
  <c r="DR108"/>
  <c r="DR91"/>
  <c r="DR119"/>
  <c r="DR105"/>
  <c r="DR80"/>
  <c r="DR117"/>
  <c r="DR100"/>
  <c r="DR83"/>
  <c r="DR53"/>
  <c r="DR59"/>
  <c r="DR65"/>
  <c r="DR92"/>
  <c r="DR75"/>
  <c r="DR64"/>
  <c r="DR97"/>
  <c r="DR51"/>
  <c r="DR114"/>
  <c r="DR66"/>
  <c r="DR101"/>
  <c r="DR84"/>
  <c r="DR58"/>
  <c r="DR55"/>
  <c r="DR74"/>
  <c r="DR72"/>
  <c r="DR50"/>
  <c r="DR109"/>
  <c r="DR122"/>
  <c r="DR103"/>
  <c r="DR98"/>
  <c r="DR47"/>
  <c r="DR89"/>
  <c r="DR69"/>
  <c r="DR60"/>
  <c r="DR106"/>
  <c r="DR49"/>
  <c r="DR111"/>
  <c r="DR61"/>
  <c r="DR68"/>
  <c r="DR57"/>
  <c r="DR52"/>
  <c r="DR67"/>
  <c r="J122"/>
  <c r="K122"/>
  <c r="I122"/>
  <c r="L122"/>
  <c r="M122"/>
  <c r="N122"/>
  <c r="O122"/>
  <c r="P122"/>
  <c r="Q122"/>
  <c r="R122"/>
  <c r="S122"/>
  <c r="T122"/>
  <c r="U122"/>
  <c r="V122"/>
  <c r="W122"/>
  <c r="X122"/>
  <c r="Y122"/>
  <c r="Z122"/>
  <c r="AA122"/>
  <c r="AB122"/>
  <c r="AC122"/>
  <c r="AD122"/>
  <c r="AE122"/>
  <c r="AF122"/>
  <c r="AG122"/>
  <c r="AH122"/>
  <c r="AI122"/>
  <c r="AJ122"/>
  <c r="AK122"/>
  <c r="AL122"/>
  <c r="AM122"/>
  <c r="AN122"/>
  <c r="AO122"/>
  <c r="AP122"/>
  <c r="AQ122"/>
  <c r="AR122"/>
  <c r="AS122"/>
  <c r="AT122"/>
  <c r="AU122"/>
  <c r="AV122"/>
  <c r="AW122"/>
  <c r="AX122"/>
  <c r="AY122"/>
  <c r="AZ122"/>
  <c r="BA122"/>
  <c r="BB122"/>
  <c r="BC122"/>
  <c r="BD122"/>
  <c r="BE122"/>
  <c r="BF122"/>
  <c r="BG122"/>
  <c r="BH122"/>
  <c r="BI122"/>
  <c r="BJ122"/>
  <c r="BK122"/>
  <c r="BL122"/>
  <c r="BM122"/>
  <c r="BN122"/>
  <c r="BO122"/>
  <c r="BP122"/>
  <c r="BQ122"/>
  <c r="BR122"/>
  <c r="BS122"/>
  <c r="BT122"/>
  <c r="BU122"/>
  <c r="BV122"/>
  <c r="BW122"/>
  <c r="BX122"/>
  <c r="BY122"/>
  <c r="BZ122"/>
  <c r="CA122"/>
  <c r="CB122"/>
  <c r="CC122"/>
  <c r="CD122"/>
  <c r="CE122"/>
  <c r="CF122"/>
  <c r="CG122"/>
  <c r="CH122"/>
  <c r="CI122"/>
  <c r="CJ122"/>
  <c r="CK122"/>
  <c r="CL122"/>
  <c r="CM122"/>
  <c r="CN122"/>
  <c r="CO122"/>
  <c r="CP122"/>
  <c r="CQ122"/>
  <c r="CR122"/>
  <c r="CS122"/>
  <c r="CT122"/>
  <c r="CU122"/>
  <c r="CV122"/>
  <c r="CW122"/>
  <c r="CX122"/>
  <c r="CY122"/>
  <c r="CZ122"/>
  <c r="DA122"/>
  <c r="DB122"/>
  <c r="DC122"/>
  <c r="DD122"/>
  <c r="DE122"/>
  <c r="DF122"/>
  <c r="DG122"/>
  <c r="DH122"/>
  <c r="DI122"/>
  <c r="DJ122"/>
  <c r="DK122"/>
  <c r="DL122"/>
  <c r="DM122"/>
  <c r="DN122"/>
  <c r="DO122"/>
  <c r="DP122"/>
  <c r="DQ37"/>
  <c r="DQ44"/>
  <c r="DQ17"/>
  <c r="DQ18"/>
  <c r="DQ20"/>
  <c r="DQ32"/>
  <c r="DQ29"/>
  <c r="DQ36"/>
  <c r="DQ9"/>
  <c r="DQ2" s="1"/>
  <c r="DQ24"/>
  <c r="DQ23"/>
  <c r="DQ22"/>
  <c r="DQ12"/>
  <c r="DQ39"/>
  <c r="DQ28"/>
  <c r="DQ16"/>
  <c r="DQ15"/>
  <c r="DQ14"/>
  <c r="DQ10"/>
  <c r="DQ31"/>
  <c r="DQ42"/>
  <c r="DQ25"/>
  <c r="DQ21"/>
  <c r="DQ11"/>
  <c r="DQ45"/>
  <c r="DQ43"/>
  <c r="DQ34"/>
  <c r="DQ13"/>
  <c r="DQ40"/>
  <c r="DQ19"/>
  <c r="DQ46"/>
  <c r="DQ35"/>
  <c r="DQ26"/>
  <c r="DQ41"/>
  <c r="DQ30"/>
  <c r="DQ38"/>
  <c r="DQ27"/>
  <c r="DQ33"/>
  <c r="DR5"/>
  <c r="F122"/>
  <c r="E123"/>
  <c r="DR123" s="1"/>
  <c r="DT4" l="1"/>
  <c r="DS105"/>
  <c r="DS80"/>
  <c r="DS95"/>
  <c r="DS78"/>
  <c r="DS121"/>
  <c r="DS108"/>
  <c r="DS83"/>
  <c r="DS122"/>
  <c r="DS63"/>
  <c r="DS97"/>
  <c r="DS72"/>
  <c r="DS87"/>
  <c r="DS117"/>
  <c r="DS100"/>
  <c r="DS64"/>
  <c r="DS55"/>
  <c r="DS114"/>
  <c r="DS89"/>
  <c r="DS79"/>
  <c r="DS109"/>
  <c r="DS92"/>
  <c r="DS56"/>
  <c r="DS47"/>
  <c r="DS120"/>
  <c r="DS123"/>
  <c r="DS106"/>
  <c r="DS81"/>
  <c r="DS101"/>
  <c r="DS84"/>
  <c r="DS48"/>
  <c r="DS98"/>
  <c r="DS73"/>
  <c r="DS118"/>
  <c r="DS112"/>
  <c r="DS110"/>
  <c r="DS93"/>
  <c r="DS76"/>
  <c r="DS90"/>
  <c r="DS104"/>
  <c r="DS102"/>
  <c r="DS85"/>
  <c r="DS65"/>
  <c r="DS119"/>
  <c r="DS74"/>
  <c r="DS49"/>
  <c r="DS107"/>
  <c r="DS59"/>
  <c r="DS91"/>
  <c r="DS96"/>
  <c r="DS57"/>
  <c r="DS51"/>
  <c r="DS50"/>
  <c r="DS58"/>
  <c r="DS113"/>
  <c r="DS116"/>
  <c r="DS71"/>
  <c r="DS99"/>
  <c r="DS82"/>
  <c r="DS69"/>
  <c r="DS103"/>
  <c r="DS86"/>
  <c r="DS70"/>
  <c r="DS61"/>
  <c r="DS62"/>
  <c r="DS88"/>
  <c r="DS54"/>
  <c r="DS115"/>
  <c r="DS60"/>
  <c r="DS66"/>
  <c r="DS111"/>
  <c r="DS52"/>
  <c r="DS67"/>
  <c r="DS94"/>
  <c r="DS77"/>
  <c r="DS53"/>
  <c r="DS75"/>
  <c r="DS68"/>
  <c r="I123"/>
  <c r="J123"/>
  <c r="K123"/>
  <c r="L123"/>
  <c r="M123"/>
  <c r="N123"/>
  <c r="O123"/>
  <c r="P123"/>
  <c r="Q123"/>
  <c r="R123"/>
  <c r="S123"/>
  <c r="T123"/>
  <c r="U123"/>
  <c r="V123"/>
  <c r="W123"/>
  <c r="X123"/>
  <c r="Y123"/>
  <c r="Z123"/>
  <c r="AA123"/>
  <c r="AB123"/>
  <c r="AC123"/>
  <c r="AD123"/>
  <c r="AE123"/>
  <c r="AF123"/>
  <c r="AG123"/>
  <c r="AH123"/>
  <c r="AI123"/>
  <c r="AJ123"/>
  <c r="AK123"/>
  <c r="AL123"/>
  <c r="AM123"/>
  <c r="AN123"/>
  <c r="AO123"/>
  <c r="AP123"/>
  <c r="AQ123"/>
  <c r="AR123"/>
  <c r="AS123"/>
  <c r="AT123"/>
  <c r="AU123"/>
  <c r="AV123"/>
  <c r="AW123"/>
  <c r="AX123"/>
  <c r="AY123"/>
  <c r="AZ123"/>
  <c r="BA123"/>
  <c r="BB123"/>
  <c r="BC123"/>
  <c r="BD123"/>
  <c r="BE123"/>
  <c r="BF123"/>
  <c r="BG123"/>
  <c r="BH123"/>
  <c r="BI123"/>
  <c r="BJ123"/>
  <c r="BK123"/>
  <c r="BL123"/>
  <c r="BM123"/>
  <c r="BN123"/>
  <c r="BO123"/>
  <c r="BP123"/>
  <c r="BQ123"/>
  <c r="BR123"/>
  <c r="BS123"/>
  <c r="BT123"/>
  <c r="BU123"/>
  <c r="BV123"/>
  <c r="BW123"/>
  <c r="BX123"/>
  <c r="BY123"/>
  <c r="BZ123"/>
  <c r="CA123"/>
  <c r="CB123"/>
  <c r="CC123"/>
  <c r="CD123"/>
  <c r="CE123"/>
  <c r="CF123"/>
  <c r="CG123"/>
  <c r="CH123"/>
  <c r="CI123"/>
  <c r="CJ123"/>
  <c r="CK123"/>
  <c r="CL123"/>
  <c r="CM123"/>
  <c r="CN123"/>
  <c r="CO123"/>
  <c r="CP123"/>
  <c r="CQ123"/>
  <c r="CR123"/>
  <c r="CS123"/>
  <c r="CT123"/>
  <c r="CU123"/>
  <c r="CV123"/>
  <c r="CW123"/>
  <c r="CX123"/>
  <c r="CY123"/>
  <c r="CZ123"/>
  <c r="DA123"/>
  <c r="DB123"/>
  <c r="DC123"/>
  <c r="DD123"/>
  <c r="DE123"/>
  <c r="DF123"/>
  <c r="DG123"/>
  <c r="DH123"/>
  <c r="DI123"/>
  <c r="DJ123"/>
  <c r="DK123"/>
  <c r="DL123"/>
  <c r="DM123"/>
  <c r="DN123"/>
  <c r="DO123"/>
  <c r="DP123"/>
  <c r="DQ123"/>
  <c r="DR40"/>
  <c r="DR29"/>
  <c r="DR17"/>
  <c r="DR16"/>
  <c r="DR15"/>
  <c r="DR33"/>
  <c r="DR19"/>
  <c r="DR32"/>
  <c r="DR43"/>
  <c r="DR9"/>
  <c r="DR2" s="1"/>
  <c r="DR22"/>
  <c r="DR37"/>
  <c r="DR44"/>
  <c r="DR35"/>
  <c r="DR14"/>
  <c r="DR20"/>
  <c r="DR11"/>
  <c r="DR24"/>
  <c r="DR23"/>
  <c r="DR36"/>
  <c r="DR27"/>
  <c r="DR42"/>
  <c r="DR12"/>
  <c r="DR39"/>
  <c r="DR28"/>
  <c r="DR34"/>
  <c r="DR30"/>
  <c r="DR13"/>
  <c r="DR31"/>
  <c r="DR46"/>
  <c r="DR26"/>
  <c r="DR25"/>
  <c r="DR38"/>
  <c r="DR45"/>
  <c r="DR18"/>
  <c r="DR41"/>
  <c r="DR21"/>
  <c r="DR10"/>
  <c r="DS5"/>
  <c r="F123"/>
  <c r="E124"/>
  <c r="DU4" l="1"/>
  <c r="DT115"/>
  <c r="DT90"/>
  <c r="DT80"/>
  <c r="DT110"/>
  <c r="DT93"/>
  <c r="DT57"/>
  <c r="DT48"/>
  <c r="DT121"/>
  <c r="DT118"/>
  <c r="DT107"/>
  <c r="DT82"/>
  <c r="DT102"/>
  <c r="DT85"/>
  <c r="DT49"/>
  <c r="DT99"/>
  <c r="DT74"/>
  <c r="DT113"/>
  <c r="DT111"/>
  <c r="DT94"/>
  <c r="DT77"/>
  <c r="DT91"/>
  <c r="DT105"/>
  <c r="DT103"/>
  <c r="DT86"/>
  <c r="DT66"/>
  <c r="DT116"/>
  <c r="DT83"/>
  <c r="DT97"/>
  <c r="DT112"/>
  <c r="DT95"/>
  <c r="DT78"/>
  <c r="DT120"/>
  <c r="DT122"/>
  <c r="DT75"/>
  <c r="DT114"/>
  <c r="DT89"/>
  <c r="DT104"/>
  <c r="DT87"/>
  <c r="DT117"/>
  <c r="DT50"/>
  <c r="DT119"/>
  <c r="DT73"/>
  <c r="DT72"/>
  <c r="DT67"/>
  <c r="DT123"/>
  <c r="DT96"/>
  <c r="DT79"/>
  <c r="DT70"/>
  <c r="DT92"/>
  <c r="DT124"/>
  <c r="DT65"/>
  <c r="DT71"/>
  <c r="DT62"/>
  <c r="DT81"/>
  <c r="DT63"/>
  <c r="DT54"/>
  <c r="DT69"/>
  <c r="DT84"/>
  <c r="DT59"/>
  <c r="DT64"/>
  <c r="DT98"/>
  <c r="DT101"/>
  <c r="DT108"/>
  <c r="DT55"/>
  <c r="DT61"/>
  <c r="DT88"/>
  <c r="DT56"/>
  <c r="DT60"/>
  <c r="DT76"/>
  <c r="DT106"/>
  <c r="DT58"/>
  <c r="DT53"/>
  <c r="DT68"/>
  <c r="DT51"/>
  <c r="DT52"/>
  <c r="DT47"/>
  <c r="DT109"/>
  <c r="DT100"/>
  <c r="K124"/>
  <c r="J124"/>
  <c r="I124"/>
  <c r="L124"/>
  <c r="M124"/>
  <c r="N124"/>
  <c r="O124"/>
  <c r="P124"/>
  <c r="Q124"/>
  <c r="R124"/>
  <c r="S124"/>
  <c r="T124"/>
  <c r="U124"/>
  <c r="V124"/>
  <c r="W124"/>
  <c r="X124"/>
  <c r="Y124"/>
  <c r="Z124"/>
  <c r="AA124"/>
  <c r="AB124"/>
  <c r="AC124"/>
  <c r="AD124"/>
  <c r="AE124"/>
  <c r="AF124"/>
  <c r="AG124"/>
  <c r="AH124"/>
  <c r="AI124"/>
  <c r="AJ124"/>
  <c r="AK124"/>
  <c r="AL124"/>
  <c r="AM124"/>
  <c r="AN124"/>
  <c r="AO124"/>
  <c r="AP124"/>
  <c r="AQ124"/>
  <c r="AR124"/>
  <c r="AS124"/>
  <c r="AT124"/>
  <c r="AU124"/>
  <c r="AV124"/>
  <c r="AW124"/>
  <c r="AX124"/>
  <c r="AY124"/>
  <c r="AZ124"/>
  <c r="BA124"/>
  <c r="BB124"/>
  <c r="BC124"/>
  <c r="BD124"/>
  <c r="BE124"/>
  <c r="BF124"/>
  <c r="BG124"/>
  <c r="BH124"/>
  <c r="BI124"/>
  <c r="BJ124"/>
  <c r="BK124"/>
  <c r="BL124"/>
  <c r="BM124"/>
  <c r="BN124"/>
  <c r="BO124"/>
  <c r="BP124"/>
  <c r="BQ124"/>
  <c r="BR124"/>
  <c r="BS124"/>
  <c r="BT124"/>
  <c r="BU124"/>
  <c r="BV124"/>
  <c r="BW124"/>
  <c r="BX124"/>
  <c r="BY124"/>
  <c r="BZ124"/>
  <c r="CA124"/>
  <c r="CB124"/>
  <c r="CC124"/>
  <c r="CD124"/>
  <c r="CE124"/>
  <c r="CF124"/>
  <c r="CG124"/>
  <c r="CH124"/>
  <c r="CI124"/>
  <c r="CJ124"/>
  <c r="CK124"/>
  <c r="CL124"/>
  <c r="CM124"/>
  <c r="CN124"/>
  <c r="CO124"/>
  <c r="CP124"/>
  <c r="CQ124"/>
  <c r="CR124"/>
  <c r="CS124"/>
  <c r="CT124"/>
  <c r="CU124"/>
  <c r="CV124"/>
  <c r="CW124"/>
  <c r="CX124"/>
  <c r="CY124"/>
  <c r="CZ124"/>
  <c r="DA124"/>
  <c r="DB124"/>
  <c r="DC124"/>
  <c r="DD124"/>
  <c r="DE124"/>
  <c r="DF124"/>
  <c r="DG124"/>
  <c r="DH124"/>
  <c r="DI124"/>
  <c r="DJ124"/>
  <c r="DK124"/>
  <c r="DL124"/>
  <c r="DM124"/>
  <c r="DN124"/>
  <c r="DO124"/>
  <c r="DP124"/>
  <c r="DQ124"/>
  <c r="DR124"/>
  <c r="DS124"/>
  <c r="DS45"/>
  <c r="DS36"/>
  <c r="DS15"/>
  <c r="DS26"/>
  <c r="DS21"/>
  <c r="DS37"/>
  <c r="DS28"/>
  <c r="DS43"/>
  <c r="DS13"/>
  <c r="DS14"/>
  <c r="DS33"/>
  <c r="DS40"/>
  <c r="DS29"/>
  <c r="DS35"/>
  <c r="DS44"/>
  <c r="DS23"/>
  <c r="DS32"/>
  <c r="DS27"/>
  <c r="DS9"/>
  <c r="DS2" s="1"/>
  <c r="DS39"/>
  <c r="DS46"/>
  <c r="DS19"/>
  <c r="DS20"/>
  <c r="DS22"/>
  <c r="DS12"/>
  <c r="DS31"/>
  <c r="DS38"/>
  <c r="DS11"/>
  <c r="DS25"/>
  <c r="DS24"/>
  <c r="DS42"/>
  <c r="DS41"/>
  <c r="DS30"/>
  <c r="DS18"/>
  <c r="DS17"/>
  <c r="DS16"/>
  <c r="DS10"/>
  <c r="DS34"/>
  <c r="DT5"/>
  <c r="F124"/>
  <c r="E125"/>
  <c r="DT125" s="1"/>
  <c r="DV4" l="1"/>
  <c r="DU100"/>
  <c r="DU75"/>
  <c r="DU114"/>
  <c r="DU112"/>
  <c r="DU95"/>
  <c r="DU78"/>
  <c r="DU92"/>
  <c r="DU123"/>
  <c r="DU106"/>
  <c r="DU125"/>
  <c r="DU104"/>
  <c r="DU87"/>
  <c r="DU117"/>
  <c r="DU67"/>
  <c r="DU84"/>
  <c r="DU98"/>
  <c r="DU113"/>
  <c r="DU96"/>
  <c r="DU79"/>
  <c r="DU59"/>
  <c r="DU121"/>
  <c r="DU76"/>
  <c r="DU115"/>
  <c r="DU90"/>
  <c r="DU105"/>
  <c r="DU88"/>
  <c r="DU51"/>
  <c r="DU107"/>
  <c r="DU82"/>
  <c r="DU118"/>
  <c r="DU97"/>
  <c r="DU80"/>
  <c r="DU110"/>
  <c r="DU120"/>
  <c r="DU99"/>
  <c r="DU74"/>
  <c r="DU89"/>
  <c r="DU102"/>
  <c r="DU73"/>
  <c r="DU109"/>
  <c r="DU57"/>
  <c r="DU85"/>
  <c r="DU63"/>
  <c r="DU72"/>
  <c r="DU68"/>
  <c r="DU91"/>
  <c r="DU111"/>
  <c r="DU94"/>
  <c r="DU49"/>
  <c r="DU93"/>
  <c r="DU64"/>
  <c r="DU55"/>
  <c r="DU70"/>
  <c r="DU52"/>
  <c r="DU122"/>
  <c r="DU108"/>
  <c r="DU124"/>
  <c r="DU56"/>
  <c r="DU47"/>
  <c r="DU77"/>
  <c r="DU62"/>
  <c r="DU81"/>
  <c r="DU101"/>
  <c r="DU48"/>
  <c r="DU54"/>
  <c r="DU69"/>
  <c r="DU116"/>
  <c r="DU58"/>
  <c r="DU66"/>
  <c r="DU61"/>
  <c r="DU60"/>
  <c r="DU119"/>
  <c r="DU83"/>
  <c r="DU103"/>
  <c r="DU86"/>
  <c r="DU50"/>
  <c r="DU71"/>
  <c r="DU53"/>
  <c r="DU65"/>
  <c r="I125"/>
  <c r="J125"/>
  <c r="K125"/>
  <c r="L125"/>
  <c r="M125"/>
  <c r="N125"/>
  <c r="O125"/>
  <c r="P125"/>
  <c r="Q125"/>
  <c r="R125"/>
  <c r="S125"/>
  <c r="T125"/>
  <c r="U125"/>
  <c r="V125"/>
  <c r="W125"/>
  <c r="X125"/>
  <c r="Y125"/>
  <c r="Z125"/>
  <c r="AA125"/>
  <c r="AB125"/>
  <c r="AC125"/>
  <c r="AD125"/>
  <c r="AE125"/>
  <c r="AF125"/>
  <c r="AG125"/>
  <c r="AH125"/>
  <c r="AI125"/>
  <c r="AJ125"/>
  <c r="AK125"/>
  <c r="AL125"/>
  <c r="AM125"/>
  <c r="AN125"/>
  <c r="AO125"/>
  <c r="AP125"/>
  <c r="AQ125"/>
  <c r="AR125"/>
  <c r="AS125"/>
  <c r="AT125"/>
  <c r="AU125"/>
  <c r="AV125"/>
  <c r="AW125"/>
  <c r="AX125"/>
  <c r="AY125"/>
  <c r="AZ125"/>
  <c r="BA125"/>
  <c r="BB125"/>
  <c r="BC125"/>
  <c r="BD125"/>
  <c r="BE125"/>
  <c r="BF125"/>
  <c r="BG125"/>
  <c r="BH125"/>
  <c r="BI125"/>
  <c r="BJ125"/>
  <c r="BK125"/>
  <c r="BL125"/>
  <c r="BM125"/>
  <c r="BN125"/>
  <c r="BO125"/>
  <c r="BP125"/>
  <c r="BQ125"/>
  <c r="BR125"/>
  <c r="BS125"/>
  <c r="BT125"/>
  <c r="BU125"/>
  <c r="BV125"/>
  <c r="BW125"/>
  <c r="BX125"/>
  <c r="BY125"/>
  <c r="BZ125"/>
  <c r="CA125"/>
  <c r="CB125"/>
  <c r="CC125"/>
  <c r="CD125"/>
  <c r="CE125"/>
  <c r="CF125"/>
  <c r="CG125"/>
  <c r="CH125"/>
  <c r="CI125"/>
  <c r="CJ125"/>
  <c r="CK125"/>
  <c r="CL125"/>
  <c r="CM125"/>
  <c r="CN125"/>
  <c r="CO125"/>
  <c r="CP125"/>
  <c r="CQ125"/>
  <c r="CR125"/>
  <c r="CS125"/>
  <c r="CT125"/>
  <c r="CU125"/>
  <c r="CV125"/>
  <c r="CW125"/>
  <c r="CX125"/>
  <c r="CY125"/>
  <c r="CZ125"/>
  <c r="DA125"/>
  <c r="DB125"/>
  <c r="DC125"/>
  <c r="DD125"/>
  <c r="DE125"/>
  <c r="DF125"/>
  <c r="DG125"/>
  <c r="DH125"/>
  <c r="DI125"/>
  <c r="DJ125"/>
  <c r="DK125"/>
  <c r="DL125"/>
  <c r="DM125"/>
  <c r="DN125"/>
  <c r="DO125"/>
  <c r="DP125"/>
  <c r="DQ125"/>
  <c r="DR125"/>
  <c r="DS125"/>
  <c r="DT41"/>
  <c r="DT30"/>
  <c r="DT36"/>
  <c r="DT27"/>
  <c r="DT33"/>
  <c r="DT28"/>
  <c r="DT13"/>
  <c r="DT25"/>
  <c r="DT40"/>
  <c r="DT20"/>
  <c r="DT23"/>
  <c r="DT15"/>
  <c r="DT21"/>
  <c r="DT44"/>
  <c r="DT9"/>
  <c r="DT2" s="1"/>
  <c r="DT32"/>
  <c r="DT39"/>
  <c r="DT12"/>
  <c r="DT14"/>
  <c r="DT42"/>
  <c r="DT31"/>
  <c r="DT19"/>
  <c r="DT18"/>
  <c r="DT17"/>
  <c r="DT38"/>
  <c r="DT34"/>
  <c r="DT45"/>
  <c r="DT11"/>
  <c r="DT43"/>
  <c r="DT10"/>
  <c r="DT24"/>
  <c r="DT26"/>
  <c r="DT46"/>
  <c r="DT37"/>
  <c r="DT35"/>
  <c r="DT16"/>
  <c r="DT22"/>
  <c r="DT29"/>
  <c r="DU5"/>
  <c r="F125"/>
  <c r="E126"/>
  <c r="DW4" l="1"/>
  <c r="DV85"/>
  <c r="DV126"/>
  <c r="DV99"/>
  <c r="DV114"/>
  <c r="DV118"/>
  <c r="DV97"/>
  <c r="DV80"/>
  <c r="DV60"/>
  <c r="DV122"/>
  <c r="DV77"/>
  <c r="DV116"/>
  <c r="DV91"/>
  <c r="DV106"/>
  <c r="DV89"/>
  <c r="DV52"/>
  <c r="DV108"/>
  <c r="DV83"/>
  <c r="DV98"/>
  <c r="DV81"/>
  <c r="DV111"/>
  <c r="DV102"/>
  <c r="DV66"/>
  <c r="DV121"/>
  <c r="DV100"/>
  <c r="DV75"/>
  <c r="DV90"/>
  <c r="DV124"/>
  <c r="DV73"/>
  <c r="DV103"/>
  <c r="DV67"/>
  <c r="DV58"/>
  <c r="DV117"/>
  <c r="DV92"/>
  <c r="DV119"/>
  <c r="DV82"/>
  <c r="DV112"/>
  <c r="DV95"/>
  <c r="DV123"/>
  <c r="DV120"/>
  <c r="DV109"/>
  <c r="DV84"/>
  <c r="DV74"/>
  <c r="DV125"/>
  <c r="DV104"/>
  <c r="DV87"/>
  <c r="DV105"/>
  <c r="DV88"/>
  <c r="DV51"/>
  <c r="DV86"/>
  <c r="DV57"/>
  <c r="DV48"/>
  <c r="DV63"/>
  <c r="DV72"/>
  <c r="DV61"/>
  <c r="DV49"/>
  <c r="DV55"/>
  <c r="DV70"/>
  <c r="DV53"/>
  <c r="DV107"/>
  <c r="DV47"/>
  <c r="DV62"/>
  <c r="DV115"/>
  <c r="DV76"/>
  <c r="DV113"/>
  <c r="DV96"/>
  <c r="DV79"/>
  <c r="DV50"/>
  <c r="DV54"/>
  <c r="DV69"/>
  <c r="DV94"/>
  <c r="DV93"/>
  <c r="DV110"/>
  <c r="DV68"/>
  <c r="DV78"/>
  <c r="DV64"/>
  <c r="DV101"/>
  <c r="DV59"/>
  <c r="DV56"/>
  <c r="DV71"/>
  <c r="DV65"/>
  <c r="I126"/>
  <c r="J126"/>
  <c r="K126"/>
  <c r="L126"/>
  <c r="M126"/>
  <c r="N126"/>
  <c r="O126"/>
  <c r="P126"/>
  <c r="Q126"/>
  <c r="R126"/>
  <c r="S126"/>
  <c r="T126"/>
  <c r="U126"/>
  <c r="V126"/>
  <c r="W126"/>
  <c r="X126"/>
  <c r="Y126"/>
  <c r="Z126"/>
  <c r="AA126"/>
  <c r="AB126"/>
  <c r="AC126"/>
  <c r="AD126"/>
  <c r="AE126"/>
  <c r="AF126"/>
  <c r="AG126"/>
  <c r="AH126"/>
  <c r="AI126"/>
  <c r="AJ126"/>
  <c r="AK126"/>
  <c r="AL126"/>
  <c r="AM126"/>
  <c r="AN126"/>
  <c r="AO126"/>
  <c r="AP126"/>
  <c r="AQ126"/>
  <c r="AR126"/>
  <c r="AS126"/>
  <c r="AT126"/>
  <c r="AU126"/>
  <c r="AV126"/>
  <c r="AW126"/>
  <c r="AX126"/>
  <c r="AY126"/>
  <c r="AZ126"/>
  <c r="BA126"/>
  <c r="BB126"/>
  <c r="BC126"/>
  <c r="BD126"/>
  <c r="BE126"/>
  <c r="BF126"/>
  <c r="BG126"/>
  <c r="BH126"/>
  <c r="BI126"/>
  <c r="BJ126"/>
  <c r="BK126"/>
  <c r="BL126"/>
  <c r="BM126"/>
  <c r="BN126"/>
  <c r="BO126"/>
  <c r="BP126"/>
  <c r="BQ126"/>
  <c r="BR126"/>
  <c r="BS126"/>
  <c r="BT126"/>
  <c r="BU126"/>
  <c r="BV126"/>
  <c r="BW126"/>
  <c r="BX126"/>
  <c r="BY126"/>
  <c r="BZ126"/>
  <c r="CA126"/>
  <c r="CB126"/>
  <c r="CC126"/>
  <c r="CD126"/>
  <c r="CE126"/>
  <c r="CF126"/>
  <c r="CG126"/>
  <c r="CH126"/>
  <c r="CI126"/>
  <c r="CJ126"/>
  <c r="CK126"/>
  <c r="CL126"/>
  <c r="CM126"/>
  <c r="CN126"/>
  <c r="CO126"/>
  <c r="CP126"/>
  <c r="CQ126"/>
  <c r="CR126"/>
  <c r="CS126"/>
  <c r="CT126"/>
  <c r="CU126"/>
  <c r="CV126"/>
  <c r="CW126"/>
  <c r="CX126"/>
  <c r="CY126"/>
  <c r="CZ126"/>
  <c r="DA126"/>
  <c r="DB126"/>
  <c r="DC126"/>
  <c r="DD126"/>
  <c r="DE126"/>
  <c r="DF126"/>
  <c r="DG126"/>
  <c r="DH126"/>
  <c r="DI126"/>
  <c r="DJ126"/>
  <c r="DK126"/>
  <c r="DL126"/>
  <c r="DM126"/>
  <c r="DN126"/>
  <c r="DO126"/>
  <c r="DP126"/>
  <c r="DQ126"/>
  <c r="DR126"/>
  <c r="DS126"/>
  <c r="DT126"/>
  <c r="DU126"/>
  <c r="DU26"/>
  <c r="DU41"/>
  <c r="DU21"/>
  <c r="DU24"/>
  <c r="DU33"/>
  <c r="DU40"/>
  <c r="DU13"/>
  <c r="DU16"/>
  <c r="DU29"/>
  <c r="DU44"/>
  <c r="DU43"/>
  <c r="DU32"/>
  <c r="DU20"/>
  <c r="DU19"/>
  <c r="DU18"/>
  <c r="DU10"/>
  <c r="DU35"/>
  <c r="DU46"/>
  <c r="DU12"/>
  <c r="DU14"/>
  <c r="DU25"/>
  <c r="DU11"/>
  <c r="DU22"/>
  <c r="DU36"/>
  <c r="DU34"/>
  <c r="DU27"/>
  <c r="DU38"/>
  <c r="DU17"/>
  <c r="DU23"/>
  <c r="DU15"/>
  <c r="DU39"/>
  <c r="DU30"/>
  <c r="DU45"/>
  <c r="DU9"/>
  <c r="DU2" s="1"/>
  <c r="DU42"/>
  <c r="DU31"/>
  <c r="DU37"/>
  <c r="DU28"/>
  <c r="DV5"/>
  <c r="F126"/>
  <c r="E127"/>
  <c r="K127" l="1"/>
  <c r="I127"/>
  <c r="J127"/>
  <c r="L127"/>
  <c r="M127"/>
  <c r="N127"/>
  <c r="O127"/>
  <c r="P127"/>
  <c r="Q127"/>
  <c r="R127"/>
  <c r="S127"/>
  <c r="T127"/>
  <c r="U127"/>
  <c r="V127"/>
  <c r="W127"/>
  <c r="X127"/>
  <c r="Y127"/>
  <c r="Z127"/>
  <c r="AA127"/>
  <c r="AB127"/>
  <c r="AC127"/>
  <c r="AD127"/>
  <c r="AE127"/>
  <c r="AF127"/>
  <c r="AG127"/>
  <c r="AH127"/>
  <c r="AI127"/>
  <c r="AJ127"/>
  <c r="AK127"/>
  <c r="AL127"/>
  <c r="AM127"/>
  <c r="AN127"/>
  <c r="AO127"/>
  <c r="AP127"/>
  <c r="AQ127"/>
  <c r="AR127"/>
  <c r="AS127"/>
  <c r="AT127"/>
  <c r="AU127"/>
  <c r="AV127"/>
  <c r="AW127"/>
  <c r="AX127"/>
  <c r="AY127"/>
  <c r="AZ127"/>
  <c r="BA127"/>
  <c r="BB127"/>
  <c r="BC127"/>
  <c r="BD127"/>
  <c r="BE127"/>
  <c r="BF127"/>
  <c r="BG127"/>
  <c r="BH127"/>
  <c r="BI127"/>
  <c r="BJ127"/>
  <c r="BK127"/>
  <c r="BL127"/>
  <c r="BM127"/>
  <c r="BN127"/>
  <c r="BO127"/>
  <c r="BP127"/>
  <c r="BQ127"/>
  <c r="BR127"/>
  <c r="BS127"/>
  <c r="BT127"/>
  <c r="BU127"/>
  <c r="BV127"/>
  <c r="BW127"/>
  <c r="BX127"/>
  <c r="BY127"/>
  <c r="BZ127"/>
  <c r="CA127"/>
  <c r="CB127"/>
  <c r="CC127"/>
  <c r="CD127"/>
  <c r="CE127"/>
  <c r="CF127"/>
  <c r="CG127"/>
  <c r="CH127"/>
  <c r="CI127"/>
  <c r="CJ127"/>
  <c r="CK127"/>
  <c r="CL127"/>
  <c r="CM127"/>
  <c r="CN127"/>
  <c r="CO127"/>
  <c r="CP127"/>
  <c r="CQ127"/>
  <c r="CR127"/>
  <c r="CS127"/>
  <c r="CT127"/>
  <c r="CU127"/>
  <c r="CV127"/>
  <c r="CW127"/>
  <c r="CX127"/>
  <c r="CY127"/>
  <c r="CZ127"/>
  <c r="DA127"/>
  <c r="DB127"/>
  <c r="DC127"/>
  <c r="DD127"/>
  <c r="DE127"/>
  <c r="DF127"/>
  <c r="DG127"/>
  <c r="DH127"/>
  <c r="DI127"/>
  <c r="DJ127"/>
  <c r="DK127"/>
  <c r="DL127"/>
  <c r="DM127"/>
  <c r="DN127"/>
  <c r="DO127"/>
  <c r="DP127"/>
  <c r="DQ127"/>
  <c r="DR127"/>
  <c r="DS127"/>
  <c r="DT127"/>
  <c r="DU127"/>
  <c r="DV127"/>
  <c r="DX4"/>
  <c r="DW109"/>
  <c r="DW84"/>
  <c r="DW99"/>
  <c r="DW119"/>
  <c r="DW82"/>
  <c r="DW112"/>
  <c r="DW67"/>
  <c r="DW122"/>
  <c r="DW120"/>
  <c r="DW101"/>
  <c r="DW76"/>
  <c r="DW91"/>
  <c r="DW74"/>
  <c r="DW125"/>
  <c r="DW104"/>
  <c r="DW68"/>
  <c r="DW59"/>
  <c r="DW93"/>
  <c r="DW83"/>
  <c r="DW113"/>
  <c r="DW96"/>
  <c r="DW60"/>
  <c r="DW51"/>
  <c r="DW124"/>
  <c r="DW121"/>
  <c r="DW110"/>
  <c r="DW85"/>
  <c r="DW126"/>
  <c r="DW75"/>
  <c r="DW105"/>
  <c r="DW88"/>
  <c r="DW87"/>
  <c r="DW52"/>
  <c r="DW102"/>
  <c r="DW77"/>
  <c r="DW116"/>
  <c r="DW114"/>
  <c r="DW127"/>
  <c r="DW118"/>
  <c r="DW97"/>
  <c r="DW80"/>
  <c r="DW94"/>
  <c r="DW108"/>
  <c r="DW106"/>
  <c r="DW89"/>
  <c r="DW72"/>
  <c r="DW69"/>
  <c r="DW117"/>
  <c r="DW48"/>
  <c r="DW63"/>
  <c r="DW115"/>
  <c r="DW86"/>
  <c r="DW53"/>
  <c r="DW55"/>
  <c r="DW70"/>
  <c r="DW107"/>
  <c r="DW90"/>
  <c r="DW73"/>
  <c r="DW61"/>
  <c r="DW79"/>
  <c r="DW47"/>
  <c r="DW81"/>
  <c r="DW66"/>
  <c r="DW111"/>
  <c r="DW98"/>
  <c r="DW92"/>
  <c r="DW65"/>
  <c r="DW54"/>
  <c r="DW62"/>
  <c r="DW123"/>
  <c r="DW78"/>
  <c r="DW58"/>
  <c r="DW49"/>
  <c r="DW64"/>
  <c r="DW95"/>
  <c r="DW100"/>
  <c r="DW57"/>
  <c r="DW103"/>
  <c r="DW50"/>
  <c r="DW56"/>
  <c r="DW71"/>
  <c r="DV44"/>
  <c r="DV26"/>
  <c r="DV33"/>
  <c r="DV21"/>
  <c r="DV20"/>
  <c r="DV19"/>
  <c r="DV23"/>
  <c r="DV29"/>
  <c r="DV9"/>
  <c r="DV2" s="1"/>
  <c r="DV36"/>
  <c r="DV13"/>
  <c r="DV12"/>
  <c r="DV45"/>
  <c r="DV25"/>
  <c r="DV11"/>
  <c r="DV28"/>
  <c r="DV39"/>
  <c r="DV18"/>
  <c r="DV24"/>
  <c r="DV10"/>
  <c r="DV16"/>
  <c r="DV17"/>
  <c r="DV40"/>
  <c r="DV31"/>
  <c r="DV46"/>
  <c r="DV37"/>
  <c r="DV41"/>
  <c r="DV43"/>
  <c r="DV32"/>
  <c r="DV38"/>
  <c r="DV15"/>
  <c r="DV14"/>
  <c r="DV35"/>
  <c r="DV30"/>
  <c r="DV27"/>
  <c r="DV42"/>
  <c r="DV22"/>
  <c r="DV34"/>
  <c r="DW5"/>
  <c r="F127"/>
  <c r="E128"/>
  <c r="J128" l="1"/>
  <c r="K128"/>
  <c r="I128"/>
  <c r="L128"/>
  <c r="M128"/>
  <c r="N128"/>
  <c r="O128"/>
  <c r="P128"/>
  <c r="Q128"/>
  <c r="R128"/>
  <c r="S128"/>
  <c r="T128"/>
  <c r="U128"/>
  <c r="V128"/>
  <c r="W128"/>
  <c r="X128"/>
  <c r="Y128"/>
  <c r="Z128"/>
  <c r="AA128"/>
  <c r="AB128"/>
  <c r="AC128"/>
  <c r="AD128"/>
  <c r="AE128"/>
  <c r="AF128"/>
  <c r="AG128"/>
  <c r="AH128"/>
  <c r="AI128"/>
  <c r="AJ128"/>
  <c r="AK128"/>
  <c r="AL128"/>
  <c r="AM128"/>
  <c r="AN128"/>
  <c r="AO128"/>
  <c r="AP128"/>
  <c r="AQ128"/>
  <c r="AR128"/>
  <c r="AS128"/>
  <c r="AT128"/>
  <c r="AU128"/>
  <c r="AV128"/>
  <c r="AW128"/>
  <c r="AX128"/>
  <c r="AY128"/>
  <c r="AZ128"/>
  <c r="BA128"/>
  <c r="BB128"/>
  <c r="BC128"/>
  <c r="BD128"/>
  <c r="BE128"/>
  <c r="BF128"/>
  <c r="BG128"/>
  <c r="BH128"/>
  <c r="BI128"/>
  <c r="BJ128"/>
  <c r="BK128"/>
  <c r="BL128"/>
  <c r="BM128"/>
  <c r="BN128"/>
  <c r="BO128"/>
  <c r="BP128"/>
  <c r="BQ128"/>
  <c r="BR128"/>
  <c r="BS128"/>
  <c r="BT128"/>
  <c r="BU128"/>
  <c r="BV128"/>
  <c r="BW128"/>
  <c r="BX128"/>
  <c r="BY128"/>
  <c r="BZ128"/>
  <c r="CA128"/>
  <c r="CB128"/>
  <c r="CC128"/>
  <c r="CD128"/>
  <c r="CE128"/>
  <c r="CF128"/>
  <c r="CG128"/>
  <c r="CH128"/>
  <c r="CI128"/>
  <c r="CJ128"/>
  <c r="CK128"/>
  <c r="CL128"/>
  <c r="CM128"/>
  <c r="CN128"/>
  <c r="CO128"/>
  <c r="CP128"/>
  <c r="CQ128"/>
  <c r="CR128"/>
  <c r="CS128"/>
  <c r="CT128"/>
  <c r="CU128"/>
  <c r="CV128"/>
  <c r="CW128"/>
  <c r="CX128"/>
  <c r="CY128"/>
  <c r="CZ128"/>
  <c r="DA128"/>
  <c r="DB128"/>
  <c r="DC128"/>
  <c r="DD128"/>
  <c r="DE128"/>
  <c r="DF128"/>
  <c r="DG128"/>
  <c r="DH128"/>
  <c r="DI128"/>
  <c r="DJ128"/>
  <c r="DK128"/>
  <c r="DL128"/>
  <c r="DM128"/>
  <c r="DN128"/>
  <c r="DO128"/>
  <c r="DP128"/>
  <c r="DQ128"/>
  <c r="DR128"/>
  <c r="DS128"/>
  <c r="DT128"/>
  <c r="DU128"/>
  <c r="DV128"/>
  <c r="DW128"/>
  <c r="DY4"/>
  <c r="DX94"/>
  <c r="DX84"/>
  <c r="DX114"/>
  <c r="DX127"/>
  <c r="DX118"/>
  <c r="DX97"/>
  <c r="DX61"/>
  <c r="DX52"/>
  <c r="DX112"/>
  <c r="DX125"/>
  <c r="DX122"/>
  <c r="DX111"/>
  <c r="DX86"/>
  <c r="DX76"/>
  <c r="DX106"/>
  <c r="DX89"/>
  <c r="DX53"/>
  <c r="DX103"/>
  <c r="DX78"/>
  <c r="DX117"/>
  <c r="DX115"/>
  <c r="DX98"/>
  <c r="DX81"/>
  <c r="DX95"/>
  <c r="DX128"/>
  <c r="DX109"/>
  <c r="DX107"/>
  <c r="DX90"/>
  <c r="DX73"/>
  <c r="DX70"/>
  <c r="DX87"/>
  <c r="DX101"/>
  <c r="DX116"/>
  <c r="DX99"/>
  <c r="DX119"/>
  <c r="DX82"/>
  <c r="DX124"/>
  <c r="DX79"/>
  <c r="DX93"/>
  <c r="DX108"/>
  <c r="DX91"/>
  <c r="DX74"/>
  <c r="DX54"/>
  <c r="DX62"/>
  <c r="DX48"/>
  <c r="DX47"/>
  <c r="DX72"/>
  <c r="DX113"/>
  <c r="DX85"/>
  <c r="DX68"/>
  <c r="DX51"/>
  <c r="DX126"/>
  <c r="DX102"/>
  <c r="DX105"/>
  <c r="DX60"/>
  <c r="DX104"/>
  <c r="DX66"/>
  <c r="DX55"/>
  <c r="DX110"/>
  <c r="DX67"/>
  <c r="DX58"/>
  <c r="DX71"/>
  <c r="DX120"/>
  <c r="DX92"/>
  <c r="DX75"/>
  <c r="DX59"/>
  <c r="DX50"/>
  <c r="DX96"/>
  <c r="DX65"/>
  <c r="DX123"/>
  <c r="DX121"/>
  <c r="DX77"/>
  <c r="DX69"/>
  <c r="DX49"/>
  <c r="DX88"/>
  <c r="DX64"/>
  <c r="DX80"/>
  <c r="DX63"/>
  <c r="DX100"/>
  <c r="DX56"/>
  <c r="DX57"/>
  <c r="DX83"/>
  <c r="DW29"/>
  <c r="DW40"/>
  <c r="DW19"/>
  <c r="DW41"/>
  <c r="DW32"/>
  <c r="DW25"/>
  <c r="DW11"/>
  <c r="DW17"/>
  <c r="DW26"/>
  <c r="DW44"/>
  <c r="DW33"/>
  <c r="DW39"/>
  <c r="DW46"/>
  <c r="DW38"/>
  <c r="DW16"/>
  <c r="DW30"/>
  <c r="DW9"/>
  <c r="DW2" s="1"/>
  <c r="DW14"/>
  <c r="DW36"/>
  <c r="DW31"/>
  <c r="DW13"/>
  <c r="DW12"/>
  <c r="DW28"/>
  <c r="DW43"/>
  <c r="DW23"/>
  <c r="DW18"/>
  <c r="DW37"/>
  <c r="DW35"/>
  <c r="DW42"/>
  <c r="DW15"/>
  <c r="DW24"/>
  <c r="DW45"/>
  <c r="DW27"/>
  <c r="DW34"/>
  <c r="DW22"/>
  <c r="DW21"/>
  <c r="DW20"/>
  <c r="DW10"/>
  <c r="DX5"/>
  <c r="F128"/>
  <c r="E129"/>
  <c r="DX129" s="1"/>
  <c r="K129" l="1"/>
  <c r="J129"/>
  <c r="I129"/>
  <c r="L129"/>
  <c r="M129"/>
  <c r="N129"/>
  <c r="O129"/>
  <c r="P129"/>
  <c r="Q129"/>
  <c r="R129"/>
  <c r="S129"/>
  <c r="T129"/>
  <c r="U129"/>
  <c r="V129"/>
  <c r="W129"/>
  <c r="X129"/>
  <c r="Y129"/>
  <c r="Z129"/>
  <c r="AA129"/>
  <c r="AB129"/>
  <c r="AC129"/>
  <c r="AD129"/>
  <c r="AE129"/>
  <c r="AF129"/>
  <c r="AG129"/>
  <c r="AH129"/>
  <c r="AI129"/>
  <c r="AJ129"/>
  <c r="AK129"/>
  <c r="AL129"/>
  <c r="AM129"/>
  <c r="AN129"/>
  <c r="AO129"/>
  <c r="AP129"/>
  <c r="AQ129"/>
  <c r="AR129"/>
  <c r="AS129"/>
  <c r="AT129"/>
  <c r="AU129"/>
  <c r="AV129"/>
  <c r="AW129"/>
  <c r="AX129"/>
  <c r="AY129"/>
  <c r="AZ129"/>
  <c r="BA129"/>
  <c r="BB129"/>
  <c r="BC129"/>
  <c r="BD129"/>
  <c r="BE129"/>
  <c r="BF129"/>
  <c r="BG129"/>
  <c r="BH129"/>
  <c r="BI129"/>
  <c r="BJ129"/>
  <c r="BK129"/>
  <c r="BL129"/>
  <c r="BM129"/>
  <c r="BN129"/>
  <c r="BO129"/>
  <c r="BP129"/>
  <c r="BQ129"/>
  <c r="BR129"/>
  <c r="BS129"/>
  <c r="BT129"/>
  <c r="BU129"/>
  <c r="BV129"/>
  <c r="BW129"/>
  <c r="BX129"/>
  <c r="BY129"/>
  <c r="BZ129"/>
  <c r="CA129"/>
  <c r="CB129"/>
  <c r="CC129"/>
  <c r="CD129"/>
  <c r="CE129"/>
  <c r="CF129"/>
  <c r="CG129"/>
  <c r="CH129"/>
  <c r="CI129"/>
  <c r="CJ129"/>
  <c r="CK129"/>
  <c r="CL129"/>
  <c r="CM129"/>
  <c r="CN129"/>
  <c r="CO129"/>
  <c r="CP129"/>
  <c r="CQ129"/>
  <c r="CR129"/>
  <c r="CS129"/>
  <c r="CT129"/>
  <c r="CU129"/>
  <c r="CV129"/>
  <c r="CW129"/>
  <c r="CX129"/>
  <c r="CY129"/>
  <c r="CZ129"/>
  <c r="DA129"/>
  <c r="DB129"/>
  <c r="DC129"/>
  <c r="DD129"/>
  <c r="DE129"/>
  <c r="DF129"/>
  <c r="DG129"/>
  <c r="DH129"/>
  <c r="DI129"/>
  <c r="DJ129"/>
  <c r="DK129"/>
  <c r="DL129"/>
  <c r="DM129"/>
  <c r="DN129"/>
  <c r="DO129"/>
  <c r="DP129"/>
  <c r="DQ129"/>
  <c r="DR129"/>
  <c r="DS129"/>
  <c r="DT129"/>
  <c r="DU129"/>
  <c r="DV129"/>
  <c r="DW129"/>
  <c r="DZ4"/>
  <c r="DY104"/>
  <c r="DY79"/>
  <c r="DY116"/>
  <c r="DY99"/>
  <c r="DY119"/>
  <c r="DY82"/>
  <c r="DY113"/>
  <c r="DY96"/>
  <c r="DY110"/>
  <c r="DY108"/>
  <c r="DY91"/>
  <c r="DY74"/>
  <c r="DY71"/>
  <c r="DY97"/>
  <c r="DY88"/>
  <c r="DY102"/>
  <c r="DY117"/>
  <c r="DY100"/>
  <c r="DY83"/>
  <c r="DY120"/>
  <c r="DY72"/>
  <c r="DY63"/>
  <c r="DY125"/>
  <c r="DY80"/>
  <c r="DY94"/>
  <c r="DY109"/>
  <c r="DY92"/>
  <c r="DY75"/>
  <c r="DY55"/>
  <c r="DY121"/>
  <c r="DY111"/>
  <c r="DY86"/>
  <c r="DY101"/>
  <c r="DY84"/>
  <c r="DY114"/>
  <c r="DY127"/>
  <c r="DY124"/>
  <c r="DY122"/>
  <c r="DY103"/>
  <c r="DY78"/>
  <c r="DY93"/>
  <c r="DY76"/>
  <c r="DY106"/>
  <c r="DY112"/>
  <c r="DY70"/>
  <c r="DY67"/>
  <c r="DY126"/>
  <c r="DY85"/>
  <c r="DY62"/>
  <c r="DY68"/>
  <c r="DY59"/>
  <c r="DY128"/>
  <c r="DY129"/>
  <c r="DY54"/>
  <c r="DY60"/>
  <c r="DY51"/>
  <c r="DY66"/>
  <c r="DY47"/>
  <c r="DY69"/>
  <c r="DY118"/>
  <c r="DY52"/>
  <c r="DY89"/>
  <c r="DY58"/>
  <c r="DY123"/>
  <c r="DY87"/>
  <c r="DY107"/>
  <c r="DY90"/>
  <c r="DY61"/>
  <c r="DY50"/>
  <c r="DY65"/>
  <c r="DY56"/>
  <c r="DY53"/>
  <c r="DY77"/>
  <c r="DY105"/>
  <c r="DY49"/>
  <c r="DY95"/>
  <c r="DY64"/>
  <c r="DY98"/>
  <c r="DY81"/>
  <c r="DY57"/>
  <c r="DY73"/>
  <c r="DY48"/>
  <c r="DY115"/>
  <c r="DX45"/>
  <c r="DX34"/>
  <c r="DX25"/>
  <c r="DX40"/>
  <c r="DX9"/>
  <c r="DX2" s="1"/>
  <c r="DX10"/>
  <c r="DX37"/>
  <c r="DX32"/>
  <c r="DX39"/>
  <c r="DX29"/>
  <c r="DX44"/>
  <c r="DX24"/>
  <c r="DX26"/>
  <c r="DX19"/>
  <c r="DX36"/>
  <c r="DX43"/>
  <c r="DX16"/>
  <c r="DX31"/>
  <c r="DX46"/>
  <c r="DX28"/>
  <c r="DX35"/>
  <c r="DX17"/>
  <c r="DX23"/>
  <c r="DX22"/>
  <c r="DX21"/>
  <c r="DX11"/>
  <c r="DX12"/>
  <c r="DX38"/>
  <c r="DX27"/>
  <c r="DX15"/>
  <c r="DX14"/>
  <c r="DX13"/>
  <c r="DX18"/>
  <c r="DX30"/>
  <c r="DX41"/>
  <c r="DX20"/>
  <c r="DX42"/>
  <c r="DX33"/>
  <c r="DY5"/>
  <c r="F129"/>
  <c r="E130"/>
  <c r="DY130" s="1"/>
  <c r="K130" l="1"/>
  <c r="I130"/>
  <c r="J130"/>
  <c r="L130"/>
  <c r="M130"/>
  <c r="N130"/>
  <c r="O130"/>
  <c r="P130"/>
  <c r="Q130"/>
  <c r="R130"/>
  <c r="S130"/>
  <c r="T130"/>
  <c r="U130"/>
  <c r="V130"/>
  <c r="W130"/>
  <c r="X130"/>
  <c r="Y130"/>
  <c r="Z130"/>
  <c r="AA130"/>
  <c r="AB130"/>
  <c r="AC130"/>
  <c r="AD130"/>
  <c r="AE130"/>
  <c r="AF130"/>
  <c r="AG130"/>
  <c r="AH130"/>
  <c r="AI130"/>
  <c r="AJ130"/>
  <c r="AK130"/>
  <c r="AL130"/>
  <c r="AM130"/>
  <c r="AN130"/>
  <c r="AO130"/>
  <c r="AP130"/>
  <c r="AQ130"/>
  <c r="AR130"/>
  <c r="AS130"/>
  <c r="AT130"/>
  <c r="AU130"/>
  <c r="AV130"/>
  <c r="AW130"/>
  <c r="AX130"/>
  <c r="AY130"/>
  <c r="AZ130"/>
  <c r="BA130"/>
  <c r="BB130"/>
  <c r="BC130"/>
  <c r="BD130"/>
  <c r="BE130"/>
  <c r="BF130"/>
  <c r="BG130"/>
  <c r="BH130"/>
  <c r="BI130"/>
  <c r="BJ130"/>
  <c r="BK130"/>
  <c r="BL130"/>
  <c r="BM130"/>
  <c r="BN130"/>
  <c r="BO130"/>
  <c r="BP130"/>
  <c r="BQ130"/>
  <c r="BR130"/>
  <c r="BS130"/>
  <c r="BT130"/>
  <c r="BU130"/>
  <c r="BV130"/>
  <c r="BW130"/>
  <c r="BX130"/>
  <c r="BY130"/>
  <c r="BZ130"/>
  <c r="CA130"/>
  <c r="CB130"/>
  <c r="CC130"/>
  <c r="CD130"/>
  <c r="CE130"/>
  <c r="CF130"/>
  <c r="CG130"/>
  <c r="CH130"/>
  <c r="CI130"/>
  <c r="CJ130"/>
  <c r="CK130"/>
  <c r="CL130"/>
  <c r="CM130"/>
  <c r="CN130"/>
  <c r="CO130"/>
  <c r="CP130"/>
  <c r="CQ130"/>
  <c r="CR130"/>
  <c r="CS130"/>
  <c r="CT130"/>
  <c r="CU130"/>
  <c r="CV130"/>
  <c r="CW130"/>
  <c r="CX130"/>
  <c r="CY130"/>
  <c r="CZ130"/>
  <c r="DA130"/>
  <c r="DB130"/>
  <c r="DC130"/>
  <c r="DD130"/>
  <c r="DE130"/>
  <c r="DF130"/>
  <c r="DG130"/>
  <c r="DH130"/>
  <c r="DI130"/>
  <c r="DJ130"/>
  <c r="DK130"/>
  <c r="DL130"/>
  <c r="DM130"/>
  <c r="DN130"/>
  <c r="DO130"/>
  <c r="DP130"/>
  <c r="DQ130"/>
  <c r="DR130"/>
  <c r="DS130"/>
  <c r="DT130"/>
  <c r="DU130"/>
  <c r="DV130"/>
  <c r="DW130"/>
  <c r="DX130"/>
  <c r="EA4"/>
  <c r="DZ89"/>
  <c r="DZ122"/>
  <c r="DZ103"/>
  <c r="DZ101"/>
  <c r="DZ84"/>
  <c r="DZ64"/>
  <c r="DZ90"/>
  <c r="DZ126"/>
  <c r="DZ81"/>
  <c r="DZ95"/>
  <c r="DZ110"/>
  <c r="DZ93"/>
  <c r="DZ76"/>
  <c r="DZ56"/>
  <c r="DZ98"/>
  <c r="DZ73"/>
  <c r="DZ112"/>
  <c r="DZ87"/>
  <c r="DZ102"/>
  <c r="DZ85"/>
  <c r="DZ115"/>
  <c r="DZ48"/>
  <c r="DZ70"/>
  <c r="DZ82"/>
  <c r="DZ128"/>
  <c r="DZ125"/>
  <c r="DZ123"/>
  <c r="DZ104"/>
  <c r="DZ79"/>
  <c r="DZ94"/>
  <c r="DZ77"/>
  <c r="DZ129"/>
  <c r="DZ107"/>
  <c r="DZ71"/>
  <c r="DZ62"/>
  <c r="DZ96"/>
  <c r="DZ86"/>
  <c r="DZ116"/>
  <c r="DZ99"/>
  <c r="DZ127"/>
  <c r="DZ124"/>
  <c r="DZ113"/>
  <c r="DZ88"/>
  <c r="DZ78"/>
  <c r="DZ108"/>
  <c r="DZ91"/>
  <c r="DZ106"/>
  <c r="DZ119"/>
  <c r="DZ118"/>
  <c r="DZ111"/>
  <c r="DZ61"/>
  <c r="DZ52"/>
  <c r="DZ67"/>
  <c r="DZ49"/>
  <c r="DZ47"/>
  <c r="DZ130"/>
  <c r="DZ80"/>
  <c r="DZ117"/>
  <c r="DZ100"/>
  <c r="DZ83"/>
  <c r="DZ53"/>
  <c r="DZ120"/>
  <c r="DZ59"/>
  <c r="DZ105"/>
  <c r="DZ97"/>
  <c r="DZ51"/>
  <c r="DZ66"/>
  <c r="DZ72"/>
  <c r="DZ63"/>
  <c r="DZ58"/>
  <c r="DZ65"/>
  <c r="DZ55"/>
  <c r="DZ74"/>
  <c r="DZ50"/>
  <c r="DZ57"/>
  <c r="DZ114"/>
  <c r="DZ121"/>
  <c r="DZ109"/>
  <c r="DZ92"/>
  <c r="DZ75"/>
  <c r="DZ68"/>
  <c r="DZ69"/>
  <c r="DZ54"/>
  <c r="DZ60"/>
  <c r="DY30"/>
  <c r="DY45"/>
  <c r="DY37"/>
  <c r="DY44"/>
  <c r="DY17"/>
  <c r="DY20"/>
  <c r="DY18"/>
  <c r="DY29"/>
  <c r="DY36"/>
  <c r="DY9"/>
  <c r="DY2" s="1"/>
  <c r="DY24"/>
  <c r="DY23"/>
  <c r="DY22"/>
  <c r="DY12"/>
  <c r="DY39"/>
  <c r="DY28"/>
  <c r="DY16"/>
  <c r="DY15"/>
  <c r="DY14"/>
  <c r="DY38"/>
  <c r="DY32"/>
  <c r="DY31"/>
  <c r="DY42"/>
  <c r="DY21"/>
  <c r="DY25"/>
  <c r="DY27"/>
  <c r="DY43"/>
  <c r="DY34"/>
  <c r="DY13"/>
  <c r="DY19"/>
  <c r="DY46"/>
  <c r="DY35"/>
  <c r="DY26"/>
  <c r="DY41"/>
  <c r="DY10"/>
  <c r="DY40"/>
  <c r="DY11"/>
  <c r="DY33"/>
  <c r="DZ5"/>
  <c r="F130"/>
  <c r="E131"/>
  <c r="DZ131" s="1"/>
  <c r="EB4" l="1"/>
  <c r="EA119"/>
  <c r="EA74"/>
  <c r="EA113"/>
  <c r="EA88"/>
  <c r="EA103"/>
  <c r="EA86"/>
  <c r="EA116"/>
  <c r="EA49"/>
  <c r="EA71"/>
  <c r="EA129"/>
  <c r="EA126"/>
  <c r="EA124"/>
  <c r="EA105"/>
  <c r="EA130"/>
  <c r="EA80"/>
  <c r="EA123"/>
  <c r="EA95"/>
  <c r="EA78"/>
  <c r="EA108"/>
  <c r="EA75"/>
  <c r="EA63"/>
  <c r="EA121"/>
  <c r="EA118"/>
  <c r="EA97"/>
  <c r="EA72"/>
  <c r="EA87"/>
  <c r="EA131"/>
  <c r="EA117"/>
  <c r="EA100"/>
  <c r="EA83"/>
  <c r="EA64"/>
  <c r="EA55"/>
  <c r="EA128"/>
  <c r="EA125"/>
  <c r="EA114"/>
  <c r="EA89"/>
  <c r="EA122"/>
  <c r="EA79"/>
  <c r="EA109"/>
  <c r="EA92"/>
  <c r="EA56"/>
  <c r="EA47"/>
  <c r="EA120"/>
  <c r="EA106"/>
  <c r="EA81"/>
  <c r="EA101"/>
  <c r="EA84"/>
  <c r="EA98"/>
  <c r="EA73"/>
  <c r="EA112"/>
  <c r="EA110"/>
  <c r="EA93"/>
  <c r="EA76"/>
  <c r="EA111"/>
  <c r="EA94"/>
  <c r="EA77"/>
  <c r="EA52"/>
  <c r="EA107"/>
  <c r="EA67"/>
  <c r="EA59"/>
  <c r="EA104"/>
  <c r="EA96"/>
  <c r="EA57"/>
  <c r="EA51"/>
  <c r="EA70"/>
  <c r="EA102"/>
  <c r="EA85"/>
  <c r="EA91"/>
  <c r="EA65"/>
  <c r="EA66"/>
  <c r="EA127"/>
  <c r="EA82"/>
  <c r="EA69"/>
  <c r="EA50"/>
  <c r="EA62"/>
  <c r="EA53"/>
  <c r="EA115"/>
  <c r="EA68"/>
  <c r="EA90"/>
  <c r="EA54"/>
  <c r="EA48"/>
  <c r="EA58"/>
  <c r="EA61"/>
  <c r="EA99"/>
  <c r="EA60"/>
  <c r="J131"/>
  <c r="K131"/>
  <c r="I131"/>
  <c r="L131"/>
  <c r="M131"/>
  <c r="N131"/>
  <c r="O131"/>
  <c r="P131"/>
  <c r="Q131"/>
  <c r="R131"/>
  <c r="S131"/>
  <c r="T131"/>
  <c r="U131"/>
  <c r="V131"/>
  <c r="W131"/>
  <c r="X131"/>
  <c r="Y131"/>
  <c r="Z131"/>
  <c r="AA131"/>
  <c r="AB131"/>
  <c r="AC131"/>
  <c r="AD131"/>
  <c r="AE131"/>
  <c r="AF131"/>
  <c r="AG131"/>
  <c r="AH131"/>
  <c r="AI131"/>
  <c r="AJ131"/>
  <c r="AK131"/>
  <c r="AL131"/>
  <c r="AM131"/>
  <c r="AN131"/>
  <c r="AO131"/>
  <c r="AP131"/>
  <c r="AQ131"/>
  <c r="AR131"/>
  <c r="AS131"/>
  <c r="AT131"/>
  <c r="AU131"/>
  <c r="AV131"/>
  <c r="AW131"/>
  <c r="AX131"/>
  <c r="AY131"/>
  <c r="AZ131"/>
  <c r="BA131"/>
  <c r="BB131"/>
  <c r="BC131"/>
  <c r="BD131"/>
  <c r="BE131"/>
  <c r="BF131"/>
  <c r="BG131"/>
  <c r="BH131"/>
  <c r="BI131"/>
  <c r="BJ131"/>
  <c r="BK131"/>
  <c r="BL131"/>
  <c r="BM131"/>
  <c r="BN131"/>
  <c r="BO131"/>
  <c r="BP131"/>
  <c r="BQ131"/>
  <c r="BR131"/>
  <c r="BS131"/>
  <c r="BT131"/>
  <c r="BU131"/>
  <c r="BV131"/>
  <c r="BW131"/>
  <c r="BX131"/>
  <c r="BY131"/>
  <c r="BZ131"/>
  <c r="CA131"/>
  <c r="CB131"/>
  <c r="CC131"/>
  <c r="CD131"/>
  <c r="CE131"/>
  <c r="CF131"/>
  <c r="CG131"/>
  <c r="CH131"/>
  <c r="CI131"/>
  <c r="CJ131"/>
  <c r="CK131"/>
  <c r="CL131"/>
  <c r="CM131"/>
  <c r="CN131"/>
  <c r="CO131"/>
  <c r="CP131"/>
  <c r="CQ131"/>
  <c r="CR131"/>
  <c r="CS131"/>
  <c r="CT131"/>
  <c r="CU131"/>
  <c r="CV131"/>
  <c r="CW131"/>
  <c r="CX131"/>
  <c r="CY131"/>
  <c r="CZ131"/>
  <c r="DA131"/>
  <c r="DB131"/>
  <c r="DC131"/>
  <c r="DD131"/>
  <c r="DE131"/>
  <c r="DF131"/>
  <c r="DG131"/>
  <c r="DH131"/>
  <c r="DI131"/>
  <c r="DJ131"/>
  <c r="DK131"/>
  <c r="DL131"/>
  <c r="DM131"/>
  <c r="DN131"/>
  <c r="DO131"/>
  <c r="DP131"/>
  <c r="DQ131"/>
  <c r="DR131"/>
  <c r="DS131"/>
  <c r="DT131"/>
  <c r="DU131"/>
  <c r="DV131"/>
  <c r="DW131"/>
  <c r="DX131"/>
  <c r="DY131"/>
  <c r="DZ30"/>
  <c r="DZ37"/>
  <c r="DZ10"/>
  <c r="DZ24"/>
  <c r="DZ23"/>
  <c r="DZ13"/>
  <c r="DZ40"/>
  <c r="DZ29"/>
  <c r="DZ17"/>
  <c r="DZ16"/>
  <c r="DZ15"/>
  <c r="DZ32"/>
  <c r="DZ43"/>
  <c r="DZ9"/>
  <c r="DZ2" s="1"/>
  <c r="DZ22"/>
  <c r="DZ14"/>
  <c r="DZ20"/>
  <c r="DZ21"/>
  <c r="DZ44"/>
  <c r="DZ35"/>
  <c r="DZ33"/>
  <c r="DZ11"/>
  <c r="DZ36"/>
  <c r="DZ27"/>
  <c r="DZ42"/>
  <c r="DZ12"/>
  <c r="DZ45"/>
  <c r="DZ18"/>
  <c r="DZ39"/>
  <c r="DZ28"/>
  <c r="DZ34"/>
  <c r="DZ31"/>
  <c r="DZ46"/>
  <c r="DZ26"/>
  <c r="DZ41"/>
  <c r="DZ25"/>
  <c r="DZ38"/>
  <c r="DZ19"/>
  <c r="EA5"/>
  <c r="F131"/>
  <c r="E132"/>
  <c r="EC4" l="1"/>
  <c r="EB119"/>
  <c r="EB98"/>
  <c r="EB73"/>
  <c r="EB88"/>
  <c r="EB101"/>
  <c r="EB65"/>
  <c r="EB56"/>
  <c r="EB129"/>
  <c r="EB126"/>
  <c r="EB115"/>
  <c r="EB132"/>
  <c r="EB90"/>
  <c r="EB80"/>
  <c r="EB110"/>
  <c r="EB93"/>
  <c r="EB57"/>
  <c r="EB72"/>
  <c r="EB48"/>
  <c r="EB121"/>
  <c r="EB118"/>
  <c r="EB107"/>
  <c r="EB82"/>
  <c r="EB102"/>
  <c r="EB85"/>
  <c r="EB49"/>
  <c r="EB99"/>
  <c r="EB74"/>
  <c r="EB113"/>
  <c r="EB122"/>
  <c r="EB111"/>
  <c r="EB94"/>
  <c r="EB77"/>
  <c r="EB116"/>
  <c r="EB91"/>
  <c r="EB105"/>
  <c r="EB103"/>
  <c r="EB86"/>
  <c r="EB128"/>
  <c r="EB83"/>
  <c r="EB97"/>
  <c r="EB112"/>
  <c r="EB123"/>
  <c r="EB95"/>
  <c r="EB78"/>
  <c r="EB58"/>
  <c r="EB106"/>
  <c r="EB109"/>
  <c r="EB76"/>
  <c r="EB52"/>
  <c r="EB87"/>
  <c r="EB120"/>
  <c r="EB75"/>
  <c r="EB66"/>
  <c r="EB92"/>
  <c r="EB84"/>
  <c r="EB51"/>
  <c r="EB67"/>
  <c r="EB130"/>
  <c r="EB96"/>
  <c r="EB79"/>
  <c r="EB70"/>
  <c r="EB114"/>
  <c r="EB117"/>
  <c r="EB71"/>
  <c r="EB62"/>
  <c r="EB104"/>
  <c r="EB55"/>
  <c r="EB127"/>
  <c r="EB125"/>
  <c r="EB81"/>
  <c r="EB124"/>
  <c r="EB63"/>
  <c r="EB54"/>
  <c r="EB69"/>
  <c r="EB50"/>
  <c r="EB64"/>
  <c r="EB47"/>
  <c r="EB53"/>
  <c r="EB68"/>
  <c r="EB89"/>
  <c r="EB100"/>
  <c r="EB59"/>
  <c r="EB61"/>
  <c r="EB108"/>
  <c r="EB131"/>
  <c r="EB60"/>
  <c r="K132"/>
  <c r="I132"/>
  <c r="J132"/>
  <c r="L132"/>
  <c r="M132"/>
  <c r="N132"/>
  <c r="O132"/>
  <c r="P132"/>
  <c r="Q132"/>
  <c r="R132"/>
  <c r="S132"/>
  <c r="T132"/>
  <c r="U132"/>
  <c r="V132"/>
  <c r="W132"/>
  <c r="X132"/>
  <c r="Y132"/>
  <c r="Z132"/>
  <c r="AA132"/>
  <c r="AB132"/>
  <c r="AC132"/>
  <c r="AD132"/>
  <c r="AE132"/>
  <c r="AF132"/>
  <c r="AG132"/>
  <c r="AH132"/>
  <c r="AI132"/>
  <c r="AJ132"/>
  <c r="AK132"/>
  <c r="AL132"/>
  <c r="AM132"/>
  <c r="AN132"/>
  <c r="AO132"/>
  <c r="AP132"/>
  <c r="AQ132"/>
  <c r="AR132"/>
  <c r="AS132"/>
  <c r="AT132"/>
  <c r="AU132"/>
  <c r="AV132"/>
  <c r="AW132"/>
  <c r="AX132"/>
  <c r="AY132"/>
  <c r="AZ132"/>
  <c r="BA132"/>
  <c r="BB132"/>
  <c r="BC132"/>
  <c r="BD132"/>
  <c r="BE132"/>
  <c r="BF132"/>
  <c r="BG132"/>
  <c r="BH132"/>
  <c r="BI132"/>
  <c r="BJ132"/>
  <c r="BK132"/>
  <c r="BL132"/>
  <c r="BM132"/>
  <c r="BN132"/>
  <c r="BO132"/>
  <c r="BP132"/>
  <c r="BQ132"/>
  <c r="BR132"/>
  <c r="BS132"/>
  <c r="BT132"/>
  <c r="BU132"/>
  <c r="BV132"/>
  <c r="BW132"/>
  <c r="BX132"/>
  <c r="BY132"/>
  <c r="BZ132"/>
  <c r="CA132"/>
  <c r="CB132"/>
  <c r="CC132"/>
  <c r="CD132"/>
  <c r="CE132"/>
  <c r="CF132"/>
  <c r="CG132"/>
  <c r="CH132"/>
  <c r="CI132"/>
  <c r="CJ132"/>
  <c r="CK132"/>
  <c r="CL132"/>
  <c r="CM132"/>
  <c r="CN132"/>
  <c r="CO132"/>
  <c r="CP132"/>
  <c r="CQ132"/>
  <c r="CR132"/>
  <c r="CS132"/>
  <c r="CT132"/>
  <c r="CU132"/>
  <c r="CV132"/>
  <c r="CW132"/>
  <c r="CX132"/>
  <c r="CY132"/>
  <c r="CZ132"/>
  <c r="DA132"/>
  <c r="DB132"/>
  <c r="DC132"/>
  <c r="DD132"/>
  <c r="DE132"/>
  <c r="DF132"/>
  <c r="DG132"/>
  <c r="DH132"/>
  <c r="DI132"/>
  <c r="DJ132"/>
  <c r="DK132"/>
  <c r="DL132"/>
  <c r="DM132"/>
  <c r="DN132"/>
  <c r="DO132"/>
  <c r="DP132"/>
  <c r="DQ132"/>
  <c r="DR132"/>
  <c r="DS132"/>
  <c r="DT132"/>
  <c r="DU132"/>
  <c r="DV132"/>
  <c r="DW132"/>
  <c r="DX132"/>
  <c r="DY132"/>
  <c r="DZ132"/>
  <c r="EA132"/>
  <c r="EA33"/>
  <c r="EA44"/>
  <c r="EA10"/>
  <c r="EA9"/>
  <c r="EA2" s="1"/>
  <c r="EA23"/>
  <c r="EA45"/>
  <c r="EA36"/>
  <c r="EA15"/>
  <c r="EA12"/>
  <c r="EA21"/>
  <c r="EA26"/>
  <c r="EA17"/>
  <c r="EA37"/>
  <c r="EA28"/>
  <c r="EA43"/>
  <c r="EA13"/>
  <c r="EA18"/>
  <c r="EA40"/>
  <c r="EA29"/>
  <c r="EA35"/>
  <c r="EA20"/>
  <c r="EA22"/>
  <c r="EA32"/>
  <c r="EA27"/>
  <c r="EA39"/>
  <c r="EA46"/>
  <c r="EA19"/>
  <c r="EA42"/>
  <c r="EA34"/>
  <c r="EA31"/>
  <c r="EA38"/>
  <c r="EA11"/>
  <c r="EA24"/>
  <c r="EA14"/>
  <c r="EA25"/>
  <c r="EA41"/>
  <c r="EA30"/>
  <c r="EA16"/>
  <c r="EB5"/>
  <c r="F132"/>
  <c r="E133"/>
  <c r="EB133" s="1"/>
  <c r="ED4" l="1"/>
  <c r="EC122"/>
  <c r="EC119"/>
  <c r="EC108"/>
  <c r="EC83"/>
  <c r="EC73"/>
  <c r="EC103"/>
  <c r="EC86"/>
  <c r="EC50"/>
  <c r="EC100"/>
  <c r="EC75"/>
  <c r="EC114"/>
  <c r="EC112"/>
  <c r="EC123"/>
  <c r="EC95"/>
  <c r="EC78"/>
  <c r="EC92"/>
  <c r="EC106"/>
  <c r="EC104"/>
  <c r="EC87"/>
  <c r="EC67"/>
  <c r="EC109"/>
  <c r="EC129"/>
  <c r="EC84"/>
  <c r="EC98"/>
  <c r="EC113"/>
  <c r="EC96"/>
  <c r="EC79"/>
  <c r="EC124"/>
  <c r="EC59"/>
  <c r="EC117"/>
  <c r="EC121"/>
  <c r="EC76"/>
  <c r="EC115"/>
  <c r="EC132"/>
  <c r="EC90"/>
  <c r="EC105"/>
  <c r="EC88"/>
  <c r="EC131"/>
  <c r="EC128"/>
  <c r="EC126"/>
  <c r="EC107"/>
  <c r="EC118"/>
  <c r="EC82"/>
  <c r="EC97"/>
  <c r="EC80"/>
  <c r="EC133"/>
  <c r="EC110"/>
  <c r="EC130"/>
  <c r="EC65"/>
  <c r="EC71"/>
  <c r="EC85"/>
  <c r="EC99"/>
  <c r="EC66"/>
  <c r="EC120"/>
  <c r="EC74"/>
  <c r="EC57"/>
  <c r="EC63"/>
  <c r="EC102"/>
  <c r="EC127"/>
  <c r="EC91"/>
  <c r="EC111"/>
  <c r="EC94"/>
  <c r="EC49"/>
  <c r="EC64"/>
  <c r="EC125"/>
  <c r="EC55"/>
  <c r="EC70"/>
  <c r="EC77"/>
  <c r="EC68"/>
  <c r="EC52"/>
  <c r="EC101"/>
  <c r="EC56"/>
  <c r="EC47"/>
  <c r="EC62"/>
  <c r="EC81"/>
  <c r="EC51"/>
  <c r="EC72"/>
  <c r="EC48"/>
  <c r="EC54"/>
  <c r="EC69"/>
  <c r="EC116"/>
  <c r="EC58"/>
  <c r="EC93"/>
  <c r="EC53"/>
  <c r="EC89"/>
  <c r="EC61"/>
  <c r="EC60"/>
  <c r="I133"/>
  <c r="J133"/>
  <c r="K133"/>
  <c r="L133"/>
  <c r="M133"/>
  <c r="N133"/>
  <c r="O133"/>
  <c r="P133"/>
  <c r="Q133"/>
  <c r="R133"/>
  <c r="S133"/>
  <c r="T133"/>
  <c r="U133"/>
  <c r="V133"/>
  <c r="W133"/>
  <c r="X133"/>
  <c r="Y133"/>
  <c r="Z133"/>
  <c r="AA133"/>
  <c r="AB133"/>
  <c r="AC133"/>
  <c r="AD133"/>
  <c r="AE133"/>
  <c r="AF133"/>
  <c r="AG133"/>
  <c r="AH133"/>
  <c r="AI133"/>
  <c r="AJ133"/>
  <c r="AK133"/>
  <c r="AL133"/>
  <c r="AM133"/>
  <c r="AN133"/>
  <c r="AO133"/>
  <c r="AP133"/>
  <c r="AQ133"/>
  <c r="AR133"/>
  <c r="AS133"/>
  <c r="AT133"/>
  <c r="AU133"/>
  <c r="AV133"/>
  <c r="AW133"/>
  <c r="AX133"/>
  <c r="AY133"/>
  <c r="AZ133"/>
  <c r="BA133"/>
  <c r="BB133"/>
  <c r="BC133"/>
  <c r="BD133"/>
  <c r="BE133"/>
  <c r="BF133"/>
  <c r="BG133"/>
  <c r="BH133"/>
  <c r="BI133"/>
  <c r="BJ133"/>
  <c r="BK133"/>
  <c r="BL133"/>
  <c r="BM133"/>
  <c r="BN133"/>
  <c r="BO133"/>
  <c r="BP133"/>
  <c r="BQ133"/>
  <c r="BR133"/>
  <c r="BS133"/>
  <c r="BT133"/>
  <c r="BU133"/>
  <c r="BV133"/>
  <c r="BW133"/>
  <c r="BX133"/>
  <c r="BY133"/>
  <c r="BZ133"/>
  <c r="CA133"/>
  <c r="CB133"/>
  <c r="CC133"/>
  <c r="CD133"/>
  <c r="CE133"/>
  <c r="CF133"/>
  <c r="CG133"/>
  <c r="CH133"/>
  <c r="CI133"/>
  <c r="CJ133"/>
  <c r="CK133"/>
  <c r="CL133"/>
  <c r="CM133"/>
  <c r="CN133"/>
  <c r="CO133"/>
  <c r="CP133"/>
  <c r="CQ133"/>
  <c r="CR133"/>
  <c r="CS133"/>
  <c r="CT133"/>
  <c r="CU133"/>
  <c r="CV133"/>
  <c r="CW133"/>
  <c r="CX133"/>
  <c r="CY133"/>
  <c r="CZ133"/>
  <c r="DA133"/>
  <c r="DB133"/>
  <c r="DC133"/>
  <c r="DD133"/>
  <c r="DE133"/>
  <c r="DF133"/>
  <c r="DG133"/>
  <c r="DH133"/>
  <c r="DI133"/>
  <c r="DJ133"/>
  <c r="DK133"/>
  <c r="DL133"/>
  <c r="DM133"/>
  <c r="DN133"/>
  <c r="DO133"/>
  <c r="DP133"/>
  <c r="DQ133"/>
  <c r="DR133"/>
  <c r="DS133"/>
  <c r="DT133"/>
  <c r="DU133"/>
  <c r="DV133"/>
  <c r="DW133"/>
  <c r="DX133"/>
  <c r="DY133"/>
  <c r="DZ133"/>
  <c r="EA133"/>
  <c r="EB38"/>
  <c r="EB29"/>
  <c r="EB44"/>
  <c r="EB14"/>
  <c r="EB41"/>
  <c r="EB30"/>
  <c r="EB36"/>
  <c r="EB21"/>
  <c r="EB46"/>
  <c r="EB33"/>
  <c r="EB28"/>
  <c r="EB13"/>
  <c r="EB23"/>
  <c r="EB26"/>
  <c r="EB37"/>
  <c r="EB25"/>
  <c r="EB40"/>
  <c r="EB20"/>
  <c r="EB32"/>
  <c r="EB39"/>
  <c r="EB43"/>
  <c r="EB12"/>
  <c r="EB15"/>
  <c r="EB42"/>
  <c r="EB31"/>
  <c r="EB19"/>
  <c r="EB18"/>
  <c r="EB17"/>
  <c r="EB9"/>
  <c r="EB2" s="1"/>
  <c r="EB22"/>
  <c r="EB34"/>
  <c r="EB45"/>
  <c r="EB35"/>
  <c r="EB11"/>
  <c r="EB27"/>
  <c r="EB10"/>
  <c r="EB24"/>
  <c r="EB16"/>
  <c r="EC5"/>
  <c r="F133"/>
  <c r="E134"/>
  <c r="EC134" s="1"/>
  <c r="EE4" l="1"/>
  <c r="ED125"/>
  <c r="ED93"/>
  <c r="ED107"/>
  <c r="ED105"/>
  <c r="ED88"/>
  <c r="ED110"/>
  <c r="ED68"/>
  <c r="ED130"/>
  <c r="ED85"/>
  <c r="ED99"/>
  <c r="ED114"/>
  <c r="ED97"/>
  <c r="ED80"/>
  <c r="ED133"/>
  <c r="ED60"/>
  <c r="ED122"/>
  <c r="ED77"/>
  <c r="ED116"/>
  <c r="ED91"/>
  <c r="ED106"/>
  <c r="ED89"/>
  <c r="ED52"/>
  <c r="ED132"/>
  <c r="ED129"/>
  <c r="ED127"/>
  <c r="ED108"/>
  <c r="ED83"/>
  <c r="ED126"/>
  <c r="ED98"/>
  <c r="ED81"/>
  <c r="ED111"/>
  <c r="ED94"/>
  <c r="ED66"/>
  <c r="ED121"/>
  <c r="ED134"/>
  <c r="ED100"/>
  <c r="ED75"/>
  <c r="ED90"/>
  <c r="ED73"/>
  <c r="ED103"/>
  <c r="ED131"/>
  <c r="ED128"/>
  <c r="ED117"/>
  <c r="ED92"/>
  <c r="ED118"/>
  <c r="ED82"/>
  <c r="ED112"/>
  <c r="ED95"/>
  <c r="ED123"/>
  <c r="ED101"/>
  <c r="ED59"/>
  <c r="ED86"/>
  <c r="ED65"/>
  <c r="ED56"/>
  <c r="ED71"/>
  <c r="ED124"/>
  <c r="ED74"/>
  <c r="ED51"/>
  <c r="ED57"/>
  <c r="ED72"/>
  <c r="ED48"/>
  <c r="ED63"/>
  <c r="ED49"/>
  <c r="ED55"/>
  <c r="ED70"/>
  <c r="ED109"/>
  <c r="ED58"/>
  <c r="ED47"/>
  <c r="ED62"/>
  <c r="ED53"/>
  <c r="ED76"/>
  <c r="ED113"/>
  <c r="ED96"/>
  <c r="ED79"/>
  <c r="ED50"/>
  <c r="ED54"/>
  <c r="ED115"/>
  <c r="ED119"/>
  <c r="ED69"/>
  <c r="ED120"/>
  <c r="ED84"/>
  <c r="ED64"/>
  <c r="ED61"/>
  <c r="ED87"/>
  <c r="ED102"/>
  <c r="ED78"/>
  <c r="ED104"/>
  <c r="ED67"/>
  <c r="J134"/>
  <c r="K134"/>
  <c r="I134"/>
  <c r="L134"/>
  <c r="M134"/>
  <c r="N134"/>
  <c r="O134"/>
  <c r="P134"/>
  <c r="Q134"/>
  <c r="R134"/>
  <c r="S134"/>
  <c r="T134"/>
  <c r="U134"/>
  <c r="V134"/>
  <c r="W134"/>
  <c r="X134"/>
  <c r="Y134"/>
  <c r="Z134"/>
  <c r="AA134"/>
  <c r="AB134"/>
  <c r="AC134"/>
  <c r="AD134"/>
  <c r="AE134"/>
  <c r="AF134"/>
  <c r="AG134"/>
  <c r="AH134"/>
  <c r="AI134"/>
  <c r="AJ134"/>
  <c r="AK134"/>
  <c r="AL134"/>
  <c r="AM134"/>
  <c r="AN134"/>
  <c r="AO134"/>
  <c r="AP134"/>
  <c r="AQ134"/>
  <c r="AR134"/>
  <c r="AS134"/>
  <c r="AT134"/>
  <c r="AU134"/>
  <c r="AV134"/>
  <c r="AW134"/>
  <c r="AX134"/>
  <c r="AY134"/>
  <c r="AZ134"/>
  <c r="BA134"/>
  <c r="BB134"/>
  <c r="BC134"/>
  <c r="BD134"/>
  <c r="BE134"/>
  <c r="BF134"/>
  <c r="BG134"/>
  <c r="BH134"/>
  <c r="BI134"/>
  <c r="BJ134"/>
  <c r="BK134"/>
  <c r="BL134"/>
  <c r="BM134"/>
  <c r="BN134"/>
  <c r="BO134"/>
  <c r="BP134"/>
  <c r="BQ134"/>
  <c r="BR134"/>
  <c r="BS134"/>
  <c r="BT134"/>
  <c r="BU134"/>
  <c r="BV134"/>
  <c r="BW134"/>
  <c r="BX134"/>
  <c r="BY134"/>
  <c r="BZ134"/>
  <c r="CA134"/>
  <c r="CB134"/>
  <c r="CC134"/>
  <c r="CD134"/>
  <c r="CE134"/>
  <c r="CF134"/>
  <c r="CG134"/>
  <c r="CH134"/>
  <c r="CI134"/>
  <c r="CJ134"/>
  <c r="CK134"/>
  <c r="CL134"/>
  <c r="CM134"/>
  <c r="CN134"/>
  <c r="CO134"/>
  <c r="CP134"/>
  <c r="CQ134"/>
  <c r="CR134"/>
  <c r="CS134"/>
  <c r="CT134"/>
  <c r="CU134"/>
  <c r="CV134"/>
  <c r="CW134"/>
  <c r="CX134"/>
  <c r="CY134"/>
  <c r="CZ134"/>
  <c r="DA134"/>
  <c r="DB134"/>
  <c r="DC134"/>
  <c r="DD134"/>
  <c r="DE134"/>
  <c r="DF134"/>
  <c r="DG134"/>
  <c r="DH134"/>
  <c r="DI134"/>
  <c r="DJ134"/>
  <c r="DK134"/>
  <c r="DL134"/>
  <c r="DM134"/>
  <c r="DN134"/>
  <c r="DO134"/>
  <c r="DP134"/>
  <c r="DQ134"/>
  <c r="DR134"/>
  <c r="DS134"/>
  <c r="DT134"/>
  <c r="DU134"/>
  <c r="DV134"/>
  <c r="DW134"/>
  <c r="DX134"/>
  <c r="DY134"/>
  <c r="DZ134"/>
  <c r="EA134"/>
  <c r="EB134"/>
  <c r="EC34"/>
  <c r="EC29"/>
  <c r="EC26"/>
  <c r="EC41"/>
  <c r="EC21"/>
  <c r="EC24"/>
  <c r="EC44"/>
  <c r="EC33"/>
  <c r="EC40"/>
  <c r="EC13"/>
  <c r="EC16"/>
  <c r="EC18"/>
  <c r="EC43"/>
  <c r="EC32"/>
  <c r="EC20"/>
  <c r="EC19"/>
  <c r="EC22"/>
  <c r="EC35"/>
  <c r="EC46"/>
  <c r="EC14"/>
  <c r="EC12"/>
  <c r="EC11"/>
  <c r="EC10"/>
  <c r="EC23"/>
  <c r="EC42"/>
  <c r="EC27"/>
  <c r="EC38"/>
  <c r="EC28"/>
  <c r="EC36"/>
  <c r="EC17"/>
  <c r="EC37"/>
  <c r="EC39"/>
  <c r="EC30"/>
  <c r="EC45"/>
  <c r="EC25"/>
  <c r="EC9"/>
  <c r="EC2" s="1"/>
  <c r="EC15"/>
  <c r="EC31"/>
  <c r="ED5"/>
  <c r="F134"/>
  <c r="E135"/>
  <c r="EF4" l="1"/>
  <c r="EE123"/>
  <c r="EE78"/>
  <c r="EE117"/>
  <c r="EE92"/>
  <c r="EE107"/>
  <c r="EE90"/>
  <c r="EE135"/>
  <c r="EE73"/>
  <c r="EE53"/>
  <c r="EE133"/>
  <c r="EE130"/>
  <c r="EE128"/>
  <c r="EE109"/>
  <c r="EE84"/>
  <c r="EE99"/>
  <c r="EE118"/>
  <c r="EE82"/>
  <c r="EE112"/>
  <c r="EE95"/>
  <c r="EE67"/>
  <c r="EE122"/>
  <c r="EE120"/>
  <c r="EE101"/>
  <c r="EE76"/>
  <c r="EE91"/>
  <c r="EE74"/>
  <c r="EE104"/>
  <c r="EE68"/>
  <c r="EE59"/>
  <c r="EE132"/>
  <c r="EE129"/>
  <c r="EE125"/>
  <c r="EE93"/>
  <c r="EE83"/>
  <c r="EE113"/>
  <c r="EE96"/>
  <c r="EE60"/>
  <c r="EE51"/>
  <c r="EE124"/>
  <c r="EE121"/>
  <c r="EE110"/>
  <c r="EE85"/>
  <c r="EE75"/>
  <c r="EE105"/>
  <c r="EE88"/>
  <c r="EE102"/>
  <c r="EE77"/>
  <c r="EE116"/>
  <c r="EE114"/>
  <c r="EE97"/>
  <c r="EE80"/>
  <c r="EE100"/>
  <c r="EE50"/>
  <c r="EE56"/>
  <c r="EE71"/>
  <c r="EE70"/>
  <c r="EE106"/>
  <c r="EE89"/>
  <c r="EE72"/>
  <c r="EE48"/>
  <c r="EE63"/>
  <c r="EE131"/>
  <c r="EE86"/>
  <c r="EE126"/>
  <c r="EE55"/>
  <c r="EE62"/>
  <c r="EE94"/>
  <c r="EE108"/>
  <c r="EE61"/>
  <c r="EE52"/>
  <c r="EE111"/>
  <c r="EE47"/>
  <c r="EE134"/>
  <c r="EE69"/>
  <c r="EE87"/>
  <c r="EE127"/>
  <c r="EE119"/>
  <c r="EE115"/>
  <c r="EE98"/>
  <c r="EE81"/>
  <c r="EE66"/>
  <c r="EE57"/>
  <c r="EE103"/>
  <c r="EE65"/>
  <c r="EE49"/>
  <c r="EE64"/>
  <c r="EE54"/>
  <c r="EE79"/>
  <c r="EE58"/>
  <c r="I135"/>
  <c r="J135"/>
  <c r="K135"/>
  <c r="L135"/>
  <c r="M135"/>
  <c r="N135"/>
  <c r="O135"/>
  <c r="P135"/>
  <c r="Q135"/>
  <c r="R135"/>
  <c r="S135"/>
  <c r="T135"/>
  <c r="U135"/>
  <c r="V135"/>
  <c r="W135"/>
  <c r="X135"/>
  <c r="Y135"/>
  <c r="Z135"/>
  <c r="AA135"/>
  <c r="AB135"/>
  <c r="AC135"/>
  <c r="AD135"/>
  <c r="AE135"/>
  <c r="AF135"/>
  <c r="AG135"/>
  <c r="AH135"/>
  <c r="AI135"/>
  <c r="AJ135"/>
  <c r="AK135"/>
  <c r="AL135"/>
  <c r="AM135"/>
  <c r="AN135"/>
  <c r="AO135"/>
  <c r="AP135"/>
  <c r="AQ135"/>
  <c r="AR135"/>
  <c r="AS135"/>
  <c r="AT135"/>
  <c r="AU135"/>
  <c r="AV135"/>
  <c r="AW135"/>
  <c r="AX135"/>
  <c r="AY135"/>
  <c r="AZ135"/>
  <c r="BA135"/>
  <c r="BB135"/>
  <c r="BC135"/>
  <c r="BD135"/>
  <c r="BE135"/>
  <c r="BF135"/>
  <c r="BG135"/>
  <c r="BH135"/>
  <c r="BI135"/>
  <c r="BJ135"/>
  <c r="BK135"/>
  <c r="BL135"/>
  <c r="BM135"/>
  <c r="BN135"/>
  <c r="BO135"/>
  <c r="BP135"/>
  <c r="BQ135"/>
  <c r="BR135"/>
  <c r="BS135"/>
  <c r="BT135"/>
  <c r="BU135"/>
  <c r="BV135"/>
  <c r="BW135"/>
  <c r="BX135"/>
  <c r="BY135"/>
  <c r="BZ135"/>
  <c r="CA135"/>
  <c r="CB135"/>
  <c r="CC135"/>
  <c r="CD135"/>
  <c r="CE135"/>
  <c r="CF135"/>
  <c r="CG135"/>
  <c r="CH135"/>
  <c r="CI135"/>
  <c r="CJ135"/>
  <c r="CK135"/>
  <c r="CL135"/>
  <c r="CM135"/>
  <c r="CN135"/>
  <c r="CO135"/>
  <c r="CP135"/>
  <c r="CQ135"/>
  <c r="CR135"/>
  <c r="CS135"/>
  <c r="CT135"/>
  <c r="CU135"/>
  <c r="CV135"/>
  <c r="CW135"/>
  <c r="CX135"/>
  <c r="CY135"/>
  <c r="CZ135"/>
  <c r="DA135"/>
  <c r="DB135"/>
  <c r="DC135"/>
  <c r="DD135"/>
  <c r="DE135"/>
  <c r="DF135"/>
  <c r="DG135"/>
  <c r="DH135"/>
  <c r="DI135"/>
  <c r="DJ135"/>
  <c r="DK135"/>
  <c r="DL135"/>
  <c r="DM135"/>
  <c r="DN135"/>
  <c r="DO135"/>
  <c r="DP135"/>
  <c r="DQ135"/>
  <c r="DR135"/>
  <c r="DS135"/>
  <c r="DT135"/>
  <c r="DU135"/>
  <c r="DV135"/>
  <c r="DW135"/>
  <c r="DX135"/>
  <c r="DY135"/>
  <c r="DZ135"/>
  <c r="EA135"/>
  <c r="EB135"/>
  <c r="EC135"/>
  <c r="ED135"/>
  <c r="ED34"/>
  <c r="ED41"/>
  <c r="ED14"/>
  <c r="ED17"/>
  <c r="ED15"/>
  <c r="ED44"/>
  <c r="ED26"/>
  <c r="ED33"/>
  <c r="ED21"/>
  <c r="ED20"/>
  <c r="ED19"/>
  <c r="ED45"/>
  <c r="ED9"/>
  <c r="ED2" s="1"/>
  <c r="ED36"/>
  <c r="ED13"/>
  <c r="ED12"/>
  <c r="ED11"/>
  <c r="ED29"/>
  <c r="ED24"/>
  <c r="ED28"/>
  <c r="ED39"/>
  <c r="ED18"/>
  <c r="ED40"/>
  <c r="ED31"/>
  <c r="ED46"/>
  <c r="ED23"/>
  <c r="ED10"/>
  <c r="ED16"/>
  <c r="ED42"/>
  <c r="ED43"/>
  <c r="ED32"/>
  <c r="ED38"/>
  <c r="ED27"/>
  <c r="ED35"/>
  <c r="ED30"/>
  <c r="ED25"/>
  <c r="ED37"/>
  <c r="ED22"/>
  <c r="EE5"/>
  <c r="F135"/>
  <c r="E136"/>
  <c r="EE136" s="1"/>
  <c r="EG4" l="1"/>
  <c r="EF126"/>
  <c r="EF123"/>
  <c r="EF121"/>
  <c r="EF102"/>
  <c r="EF77"/>
  <c r="EF92"/>
  <c r="EF75"/>
  <c r="EF105"/>
  <c r="EF69"/>
  <c r="EF60"/>
  <c r="EF133"/>
  <c r="EF130"/>
  <c r="EF120"/>
  <c r="EF94"/>
  <c r="EF84"/>
  <c r="EF114"/>
  <c r="EF97"/>
  <c r="EF61"/>
  <c r="EF52"/>
  <c r="EF125"/>
  <c r="EF122"/>
  <c r="EF111"/>
  <c r="EF119"/>
  <c r="EF86"/>
  <c r="EF76"/>
  <c r="EF106"/>
  <c r="EF89"/>
  <c r="EF80"/>
  <c r="EF53"/>
  <c r="EF103"/>
  <c r="EF78"/>
  <c r="EF117"/>
  <c r="EF115"/>
  <c r="EF98"/>
  <c r="EF81"/>
  <c r="EF95"/>
  <c r="EF109"/>
  <c r="EF107"/>
  <c r="EF90"/>
  <c r="EF135"/>
  <c r="EF73"/>
  <c r="EF132"/>
  <c r="EF87"/>
  <c r="EF101"/>
  <c r="EF116"/>
  <c r="EF99"/>
  <c r="EF118"/>
  <c r="EF82"/>
  <c r="EF62"/>
  <c r="EF134"/>
  <c r="EF136"/>
  <c r="EF100"/>
  <c r="EF83"/>
  <c r="EF112"/>
  <c r="EF56"/>
  <c r="EF63"/>
  <c r="EF72"/>
  <c r="EF48"/>
  <c r="EF131"/>
  <c r="EF129"/>
  <c r="EF127"/>
  <c r="EF85"/>
  <c r="EF70"/>
  <c r="EF68"/>
  <c r="EF104"/>
  <c r="EF128"/>
  <c r="EF108"/>
  <c r="EF91"/>
  <c r="EF74"/>
  <c r="EF66"/>
  <c r="EF47"/>
  <c r="EF55"/>
  <c r="EF93"/>
  <c r="EF67"/>
  <c r="EF58"/>
  <c r="EF96"/>
  <c r="EF71"/>
  <c r="EF59"/>
  <c r="EF110"/>
  <c r="EF113"/>
  <c r="EF51"/>
  <c r="EF57"/>
  <c r="EF124"/>
  <c r="EF79"/>
  <c r="EF54"/>
  <c r="EF50"/>
  <c r="EF65"/>
  <c r="EF88"/>
  <c r="EF49"/>
  <c r="EF64"/>
  <c r="J136"/>
  <c r="K136"/>
  <c r="I136"/>
  <c r="L136"/>
  <c r="M136"/>
  <c r="N136"/>
  <c r="O136"/>
  <c r="P136"/>
  <c r="Q136"/>
  <c r="R136"/>
  <c r="S136"/>
  <c r="T136"/>
  <c r="U136"/>
  <c r="V136"/>
  <c r="W136"/>
  <c r="X136"/>
  <c r="Y136"/>
  <c r="Z136"/>
  <c r="AA136"/>
  <c r="AB136"/>
  <c r="AC136"/>
  <c r="AD136"/>
  <c r="AE136"/>
  <c r="AF136"/>
  <c r="AG136"/>
  <c r="AH136"/>
  <c r="AI136"/>
  <c r="AJ136"/>
  <c r="AK136"/>
  <c r="AL136"/>
  <c r="AM136"/>
  <c r="AN136"/>
  <c r="AO136"/>
  <c r="AP136"/>
  <c r="AQ136"/>
  <c r="AR136"/>
  <c r="AS136"/>
  <c r="AT136"/>
  <c r="AU136"/>
  <c r="AV136"/>
  <c r="AW136"/>
  <c r="AX136"/>
  <c r="AY136"/>
  <c r="AZ136"/>
  <c r="BA136"/>
  <c r="BB136"/>
  <c r="BC136"/>
  <c r="BD136"/>
  <c r="BE136"/>
  <c r="BF136"/>
  <c r="BG136"/>
  <c r="BH136"/>
  <c r="BI136"/>
  <c r="BJ136"/>
  <c r="BK136"/>
  <c r="BL136"/>
  <c r="BM136"/>
  <c r="BN136"/>
  <c r="BO136"/>
  <c r="BP136"/>
  <c r="BQ136"/>
  <c r="BR136"/>
  <c r="BS136"/>
  <c r="BT136"/>
  <c r="BU136"/>
  <c r="BV136"/>
  <c r="BW136"/>
  <c r="BX136"/>
  <c r="BY136"/>
  <c r="BZ136"/>
  <c r="CA136"/>
  <c r="CB136"/>
  <c r="CC136"/>
  <c r="CD136"/>
  <c r="CE136"/>
  <c r="CF136"/>
  <c r="CG136"/>
  <c r="CH136"/>
  <c r="CI136"/>
  <c r="CJ136"/>
  <c r="CK136"/>
  <c r="CL136"/>
  <c r="CM136"/>
  <c r="CN136"/>
  <c r="CO136"/>
  <c r="CP136"/>
  <c r="CQ136"/>
  <c r="CR136"/>
  <c r="CS136"/>
  <c r="CT136"/>
  <c r="CU136"/>
  <c r="CV136"/>
  <c r="CW136"/>
  <c r="CX136"/>
  <c r="CY136"/>
  <c r="CZ136"/>
  <c r="DA136"/>
  <c r="DB136"/>
  <c r="DC136"/>
  <c r="DD136"/>
  <c r="DE136"/>
  <c r="DF136"/>
  <c r="DG136"/>
  <c r="DH136"/>
  <c r="DI136"/>
  <c r="DJ136"/>
  <c r="DK136"/>
  <c r="DL136"/>
  <c r="DM136"/>
  <c r="DN136"/>
  <c r="DO136"/>
  <c r="DP136"/>
  <c r="DQ136"/>
  <c r="DR136"/>
  <c r="DS136"/>
  <c r="DT136"/>
  <c r="DU136"/>
  <c r="DV136"/>
  <c r="DW136"/>
  <c r="DX136"/>
  <c r="DY136"/>
  <c r="DZ136"/>
  <c r="EA136"/>
  <c r="EB136"/>
  <c r="EC136"/>
  <c r="ED136"/>
  <c r="EE37"/>
  <c r="EE26"/>
  <c r="EE14"/>
  <c r="EE46"/>
  <c r="EE13"/>
  <c r="EE38"/>
  <c r="EE12"/>
  <c r="EE29"/>
  <c r="EE40"/>
  <c r="EE19"/>
  <c r="EE27"/>
  <c r="EE34"/>
  <c r="EE41"/>
  <c r="EE32"/>
  <c r="EE30"/>
  <c r="EE11"/>
  <c r="EE17"/>
  <c r="EE9"/>
  <c r="EE2" s="1"/>
  <c r="EE44"/>
  <c r="EE33"/>
  <c r="EE39"/>
  <c r="EE45"/>
  <c r="EE22"/>
  <c r="EE10"/>
  <c r="EE36"/>
  <c r="EE31"/>
  <c r="EE25"/>
  <c r="EE24"/>
  <c r="EE21"/>
  <c r="EE28"/>
  <c r="EE43"/>
  <c r="EE23"/>
  <c r="EE35"/>
  <c r="EE42"/>
  <c r="EE15"/>
  <c r="EE18"/>
  <c r="EE16"/>
  <c r="EE20"/>
  <c r="EF5"/>
  <c r="F136"/>
  <c r="E137"/>
  <c r="EH4" l="1"/>
  <c r="EG126"/>
  <c r="EG123"/>
  <c r="EG112"/>
  <c r="EG87"/>
  <c r="EG77"/>
  <c r="EG107"/>
  <c r="EG90"/>
  <c r="EG54"/>
  <c r="EG104"/>
  <c r="EG79"/>
  <c r="EG116"/>
  <c r="EG99"/>
  <c r="EG118"/>
  <c r="EG82"/>
  <c r="EG137"/>
  <c r="EG96"/>
  <c r="EG136"/>
  <c r="EG110"/>
  <c r="EG128"/>
  <c r="EG108"/>
  <c r="EG91"/>
  <c r="EG74"/>
  <c r="EG71"/>
  <c r="EG133"/>
  <c r="EG88"/>
  <c r="EG102"/>
  <c r="EG117"/>
  <c r="EG100"/>
  <c r="EG83"/>
  <c r="EG63"/>
  <c r="EG125"/>
  <c r="EG80"/>
  <c r="EG120"/>
  <c r="EG94"/>
  <c r="EG109"/>
  <c r="EG92"/>
  <c r="EG75"/>
  <c r="EG135"/>
  <c r="EG132"/>
  <c r="EG130"/>
  <c r="EG111"/>
  <c r="EG121"/>
  <c r="EG119"/>
  <c r="EG86"/>
  <c r="EG101"/>
  <c r="EG84"/>
  <c r="EG114"/>
  <c r="EG47"/>
  <c r="EG127"/>
  <c r="EG131"/>
  <c r="EG95"/>
  <c r="EG115"/>
  <c r="EG98"/>
  <c r="EG113"/>
  <c r="EG61"/>
  <c r="EG70"/>
  <c r="EG97"/>
  <c r="EG67"/>
  <c r="EG72"/>
  <c r="EG73"/>
  <c r="EG48"/>
  <c r="EG85"/>
  <c r="EG62"/>
  <c r="EG68"/>
  <c r="EG59"/>
  <c r="EG64"/>
  <c r="EG76"/>
  <c r="EG55"/>
  <c r="EG134"/>
  <c r="EG103"/>
  <c r="EG106"/>
  <c r="EG60"/>
  <c r="EG51"/>
  <c r="EG89"/>
  <c r="EG66"/>
  <c r="EG93"/>
  <c r="EG69"/>
  <c r="EG52"/>
  <c r="EG58"/>
  <c r="EG53"/>
  <c r="EG105"/>
  <c r="EG57"/>
  <c r="EG124"/>
  <c r="EG122"/>
  <c r="EG78"/>
  <c r="EG81"/>
  <c r="EG56"/>
  <c r="EG129"/>
  <c r="EG50"/>
  <c r="EG65"/>
  <c r="EG49"/>
  <c r="K137"/>
  <c r="J137"/>
  <c r="I137"/>
  <c r="L137"/>
  <c r="M137"/>
  <c r="N137"/>
  <c r="O137"/>
  <c r="P137"/>
  <c r="Q137"/>
  <c r="R137"/>
  <c r="S137"/>
  <c r="T137"/>
  <c r="U137"/>
  <c r="V137"/>
  <c r="W137"/>
  <c r="X137"/>
  <c r="Y137"/>
  <c r="Z137"/>
  <c r="AA137"/>
  <c r="AB137"/>
  <c r="AC137"/>
  <c r="AD137"/>
  <c r="AE137"/>
  <c r="AF137"/>
  <c r="AG137"/>
  <c r="AH137"/>
  <c r="AI137"/>
  <c r="AJ137"/>
  <c r="AK137"/>
  <c r="AL137"/>
  <c r="AM137"/>
  <c r="AN137"/>
  <c r="AO137"/>
  <c r="AP137"/>
  <c r="AQ137"/>
  <c r="AR137"/>
  <c r="AS137"/>
  <c r="AT137"/>
  <c r="AU137"/>
  <c r="AV137"/>
  <c r="AW137"/>
  <c r="AX137"/>
  <c r="AY137"/>
  <c r="AZ137"/>
  <c r="BA137"/>
  <c r="BB137"/>
  <c r="BC137"/>
  <c r="BD137"/>
  <c r="BE137"/>
  <c r="BF137"/>
  <c r="BG137"/>
  <c r="BH137"/>
  <c r="BI137"/>
  <c r="BJ137"/>
  <c r="BK137"/>
  <c r="BL137"/>
  <c r="BM137"/>
  <c r="BN137"/>
  <c r="BO137"/>
  <c r="BP137"/>
  <c r="BQ137"/>
  <c r="BR137"/>
  <c r="BS137"/>
  <c r="BT137"/>
  <c r="BU137"/>
  <c r="BV137"/>
  <c r="BW137"/>
  <c r="BX137"/>
  <c r="BY137"/>
  <c r="BZ137"/>
  <c r="CA137"/>
  <c r="CB137"/>
  <c r="CC137"/>
  <c r="CD137"/>
  <c r="CE137"/>
  <c r="CF137"/>
  <c r="CG137"/>
  <c r="CH137"/>
  <c r="CI137"/>
  <c r="CJ137"/>
  <c r="CK137"/>
  <c r="CL137"/>
  <c r="CM137"/>
  <c r="CN137"/>
  <c r="CO137"/>
  <c r="CP137"/>
  <c r="CQ137"/>
  <c r="CR137"/>
  <c r="CS137"/>
  <c r="CT137"/>
  <c r="CU137"/>
  <c r="CV137"/>
  <c r="CW137"/>
  <c r="CX137"/>
  <c r="CY137"/>
  <c r="CZ137"/>
  <c r="DA137"/>
  <c r="DB137"/>
  <c r="DC137"/>
  <c r="DD137"/>
  <c r="DE137"/>
  <c r="DF137"/>
  <c r="DG137"/>
  <c r="DH137"/>
  <c r="DI137"/>
  <c r="DJ137"/>
  <c r="DK137"/>
  <c r="DL137"/>
  <c r="DM137"/>
  <c r="DN137"/>
  <c r="DO137"/>
  <c r="DP137"/>
  <c r="DQ137"/>
  <c r="DR137"/>
  <c r="DS137"/>
  <c r="DT137"/>
  <c r="DU137"/>
  <c r="DV137"/>
  <c r="DW137"/>
  <c r="DX137"/>
  <c r="DY137"/>
  <c r="DZ137"/>
  <c r="EA137"/>
  <c r="EB137"/>
  <c r="EC137"/>
  <c r="ED137"/>
  <c r="EE137"/>
  <c r="EF137"/>
  <c r="EF42"/>
  <c r="EF33"/>
  <c r="EF12"/>
  <c r="EF18"/>
  <c r="EF45"/>
  <c r="EF34"/>
  <c r="EF25"/>
  <c r="EF40"/>
  <c r="EF39"/>
  <c r="EF31"/>
  <c r="EF10"/>
  <c r="EF37"/>
  <c r="EF32"/>
  <c r="EF26"/>
  <c r="EF30"/>
  <c r="EF20"/>
  <c r="EF29"/>
  <c r="EF44"/>
  <c r="EF24"/>
  <c r="EF17"/>
  <c r="EF41"/>
  <c r="EF36"/>
  <c r="EF43"/>
  <c r="EF16"/>
  <c r="EF9"/>
  <c r="EF2" s="1"/>
  <c r="EF19"/>
  <c r="EF46"/>
  <c r="EF28"/>
  <c r="EF35"/>
  <c r="EF23"/>
  <c r="EF22"/>
  <c r="EF21"/>
  <c r="EF11"/>
  <c r="EF38"/>
  <c r="EF27"/>
  <c r="EF15"/>
  <c r="EF14"/>
  <c r="EF13"/>
  <c r="EG5"/>
  <c r="F137"/>
  <c r="E138"/>
  <c r="EG138" s="1"/>
  <c r="EI4" l="1"/>
  <c r="EH97"/>
  <c r="EH111"/>
  <c r="EH109"/>
  <c r="EH92"/>
  <c r="EH75"/>
  <c r="EH90"/>
  <c r="EH134"/>
  <c r="EH89"/>
  <c r="EH103"/>
  <c r="EH130"/>
  <c r="EH101"/>
  <c r="EH84"/>
  <c r="EH64"/>
  <c r="EH126"/>
  <c r="EH138"/>
  <c r="EH137"/>
  <c r="EH129"/>
  <c r="EH81"/>
  <c r="EH95"/>
  <c r="EH110"/>
  <c r="EH93"/>
  <c r="EH76"/>
  <c r="EH56"/>
  <c r="EH136"/>
  <c r="EH133"/>
  <c r="EH131"/>
  <c r="EH73"/>
  <c r="EH112"/>
  <c r="EH87"/>
  <c r="EH102"/>
  <c r="EH85"/>
  <c r="EH115"/>
  <c r="EH114"/>
  <c r="EH48"/>
  <c r="EH70"/>
  <c r="EH128"/>
  <c r="EH125"/>
  <c r="EH123"/>
  <c r="EH104"/>
  <c r="EH79"/>
  <c r="EH94"/>
  <c r="EH77"/>
  <c r="EH107"/>
  <c r="EH135"/>
  <c r="EH132"/>
  <c r="EH96"/>
  <c r="EH121"/>
  <c r="EH86"/>
  <c r="EH116"/>
  <c r="EH99"/>
  <c r="EH127"/>
  <c r="EH54"/>
  <c r="EH69"/>
  <c r="EH60"/>
  <c r="EH88"/>
  <c r="EH91"/>
  <c r="EH98"/>
  <c r="EH113"/>
  <c r="EH61"/>
  <c r="EH52"/>
  <c r="EH67"/>
  <c r="EH124"/>
  <c r="EH108"/>
  <c r="EH80"/>
  <c r="EH117"/>
  <c r="EH100"/>
  <c r="EH83"/>
  <c r="EH106"/>
  <c r="EH53"/>
  <c r="EH82"/>
  <c r="EH59"/>
  <c r="EH65"/>
  <c r="EH72"/>
  <c r="EH71"/>
  <c r="EH51"/>
  <c r="EH66"/>
  <c r="EH49"/>
  <c r="EH55"/>
  <c r="EH119"/>
  <c r="EH120"/>
  <c r="EH122"/>
  <c r="EH63"/>
  <c r="EH118"/>
  <c r="EH74"/>
  <c r="EH58"/>
  <c r="EH105"/>
  <c r="EH47"/>
  <c r="EH57"/>
  <c r="EH78"/>
  <c r="EH50"/>
  <c r="EH62"/>
  <c r="EH68"/>
  <c r="K138"/>
  <c r="J138"/>
  <c r="I138"/>
  <c r="L138"/>
  <c r="M138"/>
  <c r="N138"/>
  <c r="O138"/>
  <c r="P138"/>
  <c r="Q138"/>
  <c r="R138"/>
  <c r="S138"/>
  <c r="T138"/>
  <c r="U138"/>
  <c r="V138"/>
  <c r="W138"/>
  <c r="X138"/>
  <c r="Y138"/>
  <c r="Z138"/>
  <c r="AA138"/>
  <c r="AB138"/>
  <c r="AC138"/>
  <c r="AD138"/>
  <c r="AE138"/>
  <c r="AF138"/>
  <c r="AG138"/>
  <c r="AH138"/>
  <c r="AI138"/>
  <c r="AJ138"/>
  <c r="AK138"/>
  <c r="AL138"/>
  <c r="AM138"/>
  <c r="AN138"/>
  <c r="AO138"/>
  <c r="AP138"/>
  <c r="AQ138"/>
  <c r="AR138"/>
  <c r="AS138"/>
  <c r="AT138"/>
  <c r="AU138"/>
  <c r="AV138"/>
  <c r="AW138"/>
  <c r="AX138"/>
  <c r="AY138"/>
  <c r="AZ138"/>
  <c r="BA138"/>
  <c r="BB138"/>
  <c r="BC138"/>
  <c r="BD138"/>
  <c r="BE138"/>
  <c r="BF138"/>
  <c r="BG138"/>
  <c r="BH138"/>
  <c r="BI138"/>
  <c r="BJ138"/>
  <c r="BK138"/>
  <c r="BL138"/>
  <c r="BM138"/>
  <c r="BN138"/>
  <c r="BO138"/>
  <c r="BP138"/>
  <c r="BQ138"/>
  <c r="BR138"/>
  <c r="BS138"/>
  <c r="BT138"/>
  <c r="BU138"/>
  <c r="BV138"/>
  <c r="BW138"/>
  <c r="BX138"/>
  <c r="BY138"/>
  <c r="BZ138"/>
  <c r="CA138"/>
  <c r="CB138"/>
  <c r="CC138"/>
  <c r="CD138"/>
  <c r="CE138"/>
  <c r="CF138"/>
  <c r="CG138"/>
  <c r="CH138"/>
  <c r="CI138"/>
  <c r="CJ138"/>
  <c r="CK138"/>
  <c r="CL138"/>
  <c r="CM138"/>
  <c r="CN138"/>
  <c r="CO138"/>
  <c r="CP138"/>
  <c r="CQ138"/>
  <c r="CR138"/>
  <c r="CS138"/>
  <c r="CT138"/>
  <c r="CU138"/>
  <c r="CV138"/>
  <c r="CW138"/>
  <c r="CX138"/>
  <c r="CY138"/>
  <c r="CZ138"/>
  <c r="DA138"/>
  <c r="DB138"/>
  <c r="DC138"/>
  <c r="DD138"/>
  <c r="DE138"/>
  <c r="DF138"/>
  <c r="DG138"/>
  <c r="DH138"/>
  <c r="DI138"/>
  <c r="DJ138"/>
  <c r="DK138"/>
  <c r="DL138"/>
  <c r="DM138"/>
  <c r="DN138"/>
  <c r="DO138"/>
  <c r="DP138"/>
  <c r="DQ138"/>
  <c r="DR138"/>
  <c r="DS138"/>
  <c r="DT138"/>
  <c r="DU138"/>
  <c r="DV138"/>
  <c r="DW138"/>
  <c r="DX138"/>
  <c r="DY138"/>
  <c r="DZ138"/>
  <c r="EA138"/>
  <c r="EB138"/>
  <c r="EC138"/>
  <c r="ED138"/>
  <c r="EE138"/>
  <c r="EF138"/>
  <c r="EG38"/>
  <c r="EG27"/>
  <c r="EG33"/>
  <c r="EG32"/>
  <c r="EG30"/>
  <c r="EG45"/>
  <c r="EG10"/>
  <c r="EG41"/>
  <c r="EG37"/>
  <c r="EG44"/>
  <c r="EG17"/>
  <c r="EG25"/>
  <c r="EG20"/>
  <c r="EG12"/>
  <c r="EG29"/>
  <c r="EG36"/>
  <c r="EG9"/>
  <c r="EG2" s="1"/>
  <c r="EG24"/>
  <c r="EG40"/>
  <c r="EG23"/>
  <c r="EG22"/>
  <c r="EG26"/>
  <c r="EG39"/>
  <c r="EG28"/>
  <c r="EG16"/>
  <c r="EG15"/>
  <c r="EG14"/>
  <c r="EG46"/>
  <c r="EG31"/>
  <c r="EG42"/>
  <c r="EG18"/>
  <c r="EG21"/>
  <c r="EG35"/>
  <c r="EG11"/>
  <c r="EG43"/>
  <c r="EG34"/>
  <c r="EG13"/>
  <c r="EG19"/>
  <c r="EH5"/>
  <c r="F138"/>
  <c r="E139"/>
  <c r="EJ4" l="1"/>
  <c r="EI127"/>
  <c r="EI118"/>
  <c r="EI82"/>
  <c r="EI96"/>
  <c r="EI111"/>
  <c r="EI94"/>
  <c r="EI77"/>
  <c r="EI57"/>
  <c r="EI91"/>
  <c r="EI119"/>
  <c r="EI134"/>
  <c r="EI132"/>
  <c r="EI74"/>
  <c r="EI113"/>
  <c r="EI88"/>
  <c r="EI103"/>
  <c r="EI121"/>
  <c r="EI86"/>
  <c r="EI116"/>
  <c r="EI49"/>
  <c r="EI71"/>
  <c r="EI75"/>
  <c r="EI129"/>
  <c r="EI126"/>
  <c r="EI138"/>
  <c r="EI124"/>
  <c r="EI105"/>
  <c r="EI80"/>
  <c r="EI95"/>
  <c r="EI78"/>
  <c r="EI108"/>
  <c r="EI63"/>
  <c r="EI139"/>
  <c r="EI136"/>
  <c r="EI133"/>
  <c r="EI97"/>
  <c r="EI72"/>
  <c r="EI87"/>
  <c r="EI122"/>
  <c r="EI117"/>
  <c r="EI100"/>
  <c r="EI64"/>
  <c r="EI55"/>
  <c r="EI128"/>
  <c r="EI125"/>
  <c r="EI114"/>
  <c r="EI89"/>
  <c r="EI79"/>
  <c r="EI109"/>
  <c r="EI92"/>
  <c r="EI99"/>
  <c r="EI120"/>
  <c r="EI106"/>
  <c r="EI81"/>
  <c r="EI130"/>
  <c r="EI101"/>
  <c r="EI123"/>
  <c r="EI84"/>
  <c r="EI131"/>
  <c r="EI135"/>
  <c r="EI90"/>
  <c r="EI48"/>
  <c r="EI54"/>
  <c r="EI60"/>
  <c r="EI137"/>
  <c r="EI112"/>
  <c r="EI52"/>
  <c r="EI67"/>
  <c r="EI83"/>
  <c r="EI59"/>
  <c r="EI58"/>
  <c r="EI98"/>
  <c r="EI47"/>
  <c r="EI51"/>
  <c r="EI50"/>
  <c r="EI102"/>
  <c r="EI85"/>
  <c r="EI65"/>
  <c r="EI104"/>
  <c r="EI70"/>
  <c r="EI61"/>
  <c r="EI115"/>
  <c r="EI107"/>
  <c r="EI73"/>
  <c r="EI53"/>
  <c r="EI68"/>
  <c r="EI69"/>
  <c r="EI93"/>
  <c r="EI66"/>
  <c r="EI76"/>
  <c r="EI56"/>
  <c r="EI110"/>
  <c r="EI62"/>
  <c r="I139"/>
  <c r="K139"/>
  <c r="J139"/>
  <c r="L139"/>
  <c r="M139"/>
  <c r="N139"/>
  <c r="O139"/>
  <c r="P139"/>
  <c r="Q139"/>
  <c r="R139"/>
  <c r="S139"/>
  <c r="T139"/>
  <c r="U139"/>
  <c r="V139"/>
  <c r="W139"/>
  <c r="X139"/>
  <c r="Y139"/>
  <c r="Z139"/>
  <c r="AA139"/>
  <c r="AB139"/>
  <c r="AC139"/>
  <c r="AD139"/>
  <c r="AE139"/>
  <c r="AF139"/>
  <c r="AG139"/>
  <c r="AH139"/>
  <c r="AI139"/>
  <c r="AJ139"/>
  <c r="AK139"/>
  <c r="AL139"/>
  <c r="AM139"/>
  <c r="AN139"/>
  <c r="AO139"/>
  <c r="AP139"/>
  <c r="AQ139"/>
  <c r="AR139"/>
  <c r="AS139"/>
  <c r="AT139"/>
  <c r="AU139"/>
  <c r="AV139"/>
  <c r="AW139"/>
  <c r="AX139"/>
  <c r="AY139"/>
  <c r="AZ139"/>
  <c r="BA139"/>
  <c r="BB139"/>
  <c r="BC139"/>
  <c r="BD139"/>
  <c r="BE139"/>
  <c r="BF139"/>
  <c r="BG139"/>
  <c r="BH139"/>
  <c r="BI139"/>
  <c r="BJ139"/>
  <c r="BK139"/>
  <c r="BL139"/>
  <c r="BM139"/>
  <c r="BN139"/>
  <c r="BO139"/>
  <c r="BP139"/>
  <c r="BQ139"/>
  <c r="BR139"/>
  <c r="BS139"/>
  <c r="BT139"/>
  <c r="BU139"/>
  <c r="BV139"/>
  <c r="BW139"/>
  <c r="BX139"/>
  <c r="BY139"/>
  <c r="BZ139"/>
  <c r="CA139"/>
  <c r="CB139"/>
  <c r="CC139"/>
  <c r="CD139"/>
  <c r="CE139"/>
  <c r="CF139"/>
  <c r="CG139"/>
  <c r="CH139"/>
  <c r="CI139"/>
  <c r="CJ139"/>
  <c r="CK139"/>
  <c r="CL139"/>
  <c r="CM139"/>
  <c r="CN139"/>
  <c r="CO139"/>
  <c r="CP139"/>
  <c r="CQ139"/>
  <c r="CR139"/>
  <c r="CS139"/>
  <c r="CT139"/>
  <c r="CU139"/>
  <c r="CV139"/>
  <c r="CW139"/>
  <c r="CX139"/>
  <c r="CY139"/>
  <c r="CZ139"/>
  <c r="DA139"/>
  <c r="DB139"/>
  <c r="DC139"/>
  <c r="DD139"/>
  <c r="DE139"/>
  <c r="DF139"/>
  <c r="DG139"/>
  <c r="DH139"/>
  <c r="DI139"/>
  <c r="DJ139"/>
  <c r="DK139"/>
  <c r="DL139"/>
  <c r="DM139"/>
  <c r="DN139"/>
  <c r="DO139"/>
  <c r="DP139"/>
  <c r="DQ139"/>
  <c r="DR139"/>
  <c r="DS139"/>
  <c r="DT139"/>
  <c r="DU139"/>
  <c r="DV139"/>
  <c r="DW139"/>
  <c r="DX139"/>
  <c r="DY139"/>
  <c r="DZ139"/>
  <c r="EA139"/>
  <c r="EB139"/>
  <c r="EC139"/>
  <c r="ED139"/>
  <c r="EE139"/>
  <c r="EF139"/>
  <c r="EG139"/>
  <c r="EH139"/>
  <c r="EH38"/>
  <c r="EH45"/>
  <c r="EH18"/>
  <c r="EH21"/>
  <c r="EH30"/>
  <c r="EH37"/>
  <c r="EH10"/>
  <c r="EH24"/>
  <c r="EH23"/>
  <c r="EH41"/>
  <c r="EH13"/>
  <c r="EH33"/>
  <c r="EH31"/>
  <c r="EH40"/>
  <c r="EH29"/>
  <c r="EH17"/>
  <c r="EH16"/>
  <c r="EH15"/>
  <c r="EH25"/>
  <c r="EH32"/>
  <c r="EH43"/>
  <c r="EH9"/>
  <c r="EH2" s="1"/>
  <c r="EH22"/>
  <c r="EH44"/>
  <c r="EH35"/>
  <c r="EH14"/>
  <c r="EH20"/>
  <c r="EH19"/>
  <c r="EH36"/>
  <c r="EH27"/>
  <c r="EH42"/>
  <c r="EH12"/>
  <c r="EH39"/>
  <c r="EH28"/>
  <c r="EH34"/>
  <c r="EH46"/>
  <c r="EH26"/>
  <c r="EH11"/>
  <c r="EI5"/>
  <c r="F139"/>
  <c r="E140"/>
  <c r="EI140" s="1"/>
  <c r="EK4" l="1"/>
  <c r="EJ140"/>
  <c r="EJ130"/>
  <c r="EJ127"/>
  <c r="EJ125"/>
  <c r="EJ106"/>
  <c r="EJ139"/>
  <c r="EJ81"/>
  <c r="EJ96"/>
  <c r="EJ79"/>
  <c r="EJ109"/>
  <c r="EJ123"/>
  <c r="EJ64"/>
  <c r="EJ119"/>
  <c r="EJ134"/>
  <c r="EJ98"/>
  <c r="EJ73"/>
  <c r="EJ88"/>
  <c r="EJ101"/>
  <c r="EJ76"/>
  <c r="EJ65"/>
  <c r="EJ56"/>
  <c r="EJ129"/>
  <c r="EJ126"/>
  <c r="EJ124"/>
  <c r="EJ115"/>
  <c r="EJ90"/>
  <c r="EJ80"/>
  <c r="EJ110"/>
  <c r="EJ93"/>
  <c r="EJ57"/>
  <c r="EJ48"/>
  <c r="EJ121"/>
  <c r="EJ118"/>
  <c r="EJ107"/>
  <c r="EJ82"/>
  <c r="EJ137"/>
  <c r="EJ102"/>
  <c r="EJ85"/>
  <c r="EJ72"/>
  <c r="EJ49"/>
  <c r="EJ99"/>
  <c r="EJ74"/>
  <c r="EJ113"/>
  <c r="EJ132"/>
  <c r="EJ111"/>
  <c r="EJ94"/>
  <c r="EJ77"/>
  <c r="EJ136"/>
  <c r="EJ131"/>
  <c r="EJ91"/>
  <c r="EJ105"/>
  <c r="EJ103"/>
  <c r="EJ86"/>
  <c r="EJ84"/>
  <c r="EJ66"/>
  <c r="EJ135"/>
  <c r="EJ133"/>
  <c r="EJ89"/>
  <c r="EJ58"/>
  <c r="EJ60"/>
  <c r="EJ63"/>
  <c r="EJ112"/>
  <c r="EJ95"/>
  <c r="EJ78"/>
  <c r="EJ52"/>
  <c r="EJ83"/>
  <c r="EJ120"/>
  <c r="EJ75"/>
  <c r="EJ128"/>
  <c r="EJ97"/>
  <c r="EJ116"/>
  <c r="EJ70"/>
  <c r="EJ67"/>
  <c r="EJ138"/>
  <c r="EJ114"/>
  <c r="EJ117"/>
  <c r="EJ71"/>
  <c r="EJ62"/>
  <c r="EJ104"/>
  <c r="EJ87"/>
  <c r="EJ122"/>
  <c r="EJ55"/>
  <c r="EJ61"/>
  <c r="EJ51"/>
  <c r="EJ54"/>
  <c r="EJ108"/>
  <c r="EJ69"/>
  <c r="EJ50"/>
  <c r="EJ53"/>
  <c r="EJ100"/>
  <c r="EJ68"/>
  <c r="EJ92"/>
  <c r="EJ47"/>
  <c r="EJ59"/>
  <c r="J140"/>
  <c r="I140"/>
  <c r="K140"/>
  <c r="L140"/>
  <c r="M140"/>
  <c r="N140"/>
  <c r="O140"/>
  <c r="P140"/>
  <c r="Q140"/>
  <c r="R140"/>
  <c r="S140"/>
  <c r="T140"/>
  <c r="U140"/>
  <c r="V140"/>
  <c r="W140"/>
  <c r="X140"/>
  <c r="Y140"/>
  <c r="Z140"/>
  <c r="AA140"/>
  <c r="AB140"/>
  <c r="AC140"/>
  <c r="AD140"/>
  <c r="AE140"/>
  <c r="AF140"/>
  <c r="AG140"/>
  <c r="AH140"/>
  <c r="AI140"/>
  <c r="AJ140"/>
  <c r="AK140"/>
  <c r="AL140"/>
  <c r="AM140"/>
  <c r="AN140"/>
  <c r="AO140"/>
  <c r="AP140"/>
  <c r="AQ140"/>
  <c r="AR140"/>
  <c r="AS140"/>
  <c r="AT140"/>
  <c r="AU140"/>
  <c r="AV140"/>
  <c r="AW140"/>
  <c r="AX140"/>
  <c r="AY140"/>
  <c r="AZ140"/>
  <c r="BA140"/>
  <c r="BB140"/>
  <c r="BC140"/>
  <c r="BD140"/>
  <c r="BE140"/>
  <c r="BF140"/>
  <c r="BG140"/>
  <c r="BH140"/>
  <c r="BI140"/>
  <c r="BJ140"/>
  <c r="BK140"/>
  <c r="BL140"/>
  <c r="BM140"/>
  <c r="BN140"/>
  <c r="BO140"/>
  <c r="BP140"/>
  <c r="BQ140"/>
  <c r="BR140"/>
  <c r="BS140"/>
  <c r="BT140"/>
  <c r="BU140"/>
  <c r="BV140"/>
  <c r="BW140"/>
  <c r="BX140"/>
  <c r="BY140"/>
  <c r="BZ140"/>
  <c r="CA140"/>
  <c r="CB140"/>
  <c r="CC140"/>
  <c r="CD140"/>
  <c r="CE140"/>
  <c r="CF140"/>
  <c r="CG140"/>
  <c r="CH140"/>
  <c r="CI140"/>
  <c r="CJ140"/>
  <c r="CK140"/>
  <c r="CL140"/>
  <c r="CM140"/>
  <c r="CN140"/>
  <c r="CO140"/>
  <c r="CP140"/>
  <c r="CQ140"/>
  <c r="CR140"/>
  <c r="CS140"/>
  <c r="CT140"/>
  <c r="CU140"/>
  <c r="CV140"/>
  <c r="CW140"/>
  <c r="CX140"/>
  <c r="CY140"/>
  <c r="CZ140"/>
  <c r="DA140"/>
  <c r="DB140"/>
  <c r="DC140"/>
  <c r="DD140"/>
  <c r="DE140"/>
  <c r="DF140"/>
  <c r="DG140"/>
  <c r="DH140"/>
  <c r="DI140"/>
  <c r="DJ140"/>
  <c r="DK140"/>
  <c r="DL140"/>
  <c r="DM140"/>
  <c r="DN140"/>
  <c r="DO140"/>
  <c r="DP140"/>
  <c r="DQ140"/>
  <c r="DR140"/>
  <c r="DS140"/>
  <c r="DT140"/>
  <c r="DU140"/>
  <c r="DV140"/>
  <c r="DW140"/>
  <c r="DX140"/>
  <c r="DY140"/>
  <c r="DZ140"/>
  <c r="EA140"/>
  <c r="EB140"/>
  <c r="EC140"/>
  <c r="ED140"/>
  <c r="EE140"/>
  <c r="EF140"/>
  <c r="EG140"/>
  <c r="EH140"/>
  <c r="EI41"/>
  <c r="EI30"/>
  <c r="EI18"/>
  <c r="EI12"/>
  <c r="EI17"/>
  <c r="EI20"/>
  <c r="EI16"/>
  <c r="EI14"/>
  <c r="EI33"/>
  <c r="EI44"/>
  <c r="EI10"/>
  <c r="EI9"/>
  <c r="EI2" s="1"/>
  <c r="EI23"/>
  <c r="EI31"/>
  <c r="EI38"/>
  <c r="EI45"/>
  <c r="EI36"/>
  <c r="EI26"/>
  <c r="EI15"/>
  <c r="EI21"/>
  <c r="EI13"/>
  <c r="EI24"/>
  <c r="EI37"/>
  <c r="EI28"/>
  <c r="EI43"/>
  <c r="EI42"/>
  <c r="EI40"/>
  <c r="EI29"/>
  <c r="EI35"/>
  <c r="EI32"/>
  <c r="EI27"/>
  <c r="EI34"/>
  <c r="EI25"/>
  <c r="EI39"/>
  <c r="EI46"/>
  <c r="EI19"/>
  <c r="EI22"/>
  <c r="EI11"/>
  <c r="EJ5"/>
  <c r="F140"/>
  <c r="E141"/>
  <c r="EJ141" s="1"/>
  <c r="EL4" l="1"/>
  <c r="EK141"/>
  <c r="EK130"/>
  <c r="EK127"/>
  <c r="EK116"/>
  <c r="EK91"/>
  <c r="EK81"/>
  <c r="EK132"/>
  <c r="EK111"/>
  <c r="EK94"/>
  <c r="EK58"/>
  <c r="EK117"/>
  <c r="EK49"/>
  <c r="EK140"/>
  <c r="EK122"/>
  <c r="EK119"/>
  <c r="EK108"/>
  <c r="EK83"/>
  <c r="EK73"/>
  <c r="EK103"/>
  <c r="EK86"/>
  <c r="EK50"/>
  <c r="EK100"/>
  <c r="EK75"/>
  <c r="EK114"/>
  <c r="EK112"/>
  <c r="EK95"/>
  <c r="EK78"/>
  <c r="EK109"/>
  <c r="EK139"/>
  <c r="EK92"/>
  <c r="EK118"/>
  <c r="EK106"/>
  <c r="EK104"/>
  <c r="EK138"/>
  <c r="EK87"/>
  <c r="EK67"/>
  <c r="EK129"/>
  <c r="EK123"/>
  <c r="EK84"/>
  <c r="EK98"/>
  <c r="EK113"/>
  <c r="EK96"/>
  <c r="EK79"/>
  <c r="EK121"/>
  <c r="EK136"/>
  <c r="EK134"/>
  <c r="EK76"/>
  <c r="EK124"/>
  <c r="EK115"/>
  <c r="EK90"/>
  <c r="EK105"/>
  <c r="EK88"/>
  <c r="EK51"/>
  <c r="EK131"/>
  <c r="EK89"/>
  <c r="EK85"/>
  <c r="EK60"/>
  <c r="EK128"/>
  <c r="EK107"/>
  <c r="EK110"/>
  <c r="EK65"/>
  <c r="EK71"/>
  <c r="EK120"/>
  <c r="EK74"/>
  <c r="EK57"/>
  <c r="EK63"/>
  <c r="EK48"/>
  <c r="EK97"/>
  <c r="EK80"/>
  <c r="EK64"/>
  <c r="EK55"/>
  <c r="EK70"/>
  <c r="EK126"/>
  <c r="EK125"/>
  <c r="EK82"/>
  <c r="EK72"/>
  <c r="EK56"/>
  <c r="EK133"/>
  <c r="EK101"/>
  <c r="EK47"/>
  <c r="EK62"/>
  <c r="EK77"/>
  <c r="EK52"/>
  <c r="EK135"/>
  <c r="EK99"/>
  <c r="EK137"/>
  <c r="EK102"/>
  <c r="EK59"/>
  <c r="EK66"/>
  <c r="EK93"/>
  <c r="EK61"/>
  <c r="EK54"/>
  <c r="EK69"/>
  <c r="EK53"/>
  <c r="EK68"/>
  <c r="I141"/>
  <c r="J141"/>
  <c r="K141"/>
  <c r="L141"/>
  <c r="M141"/>
  <c r="N141"/>
  <c r="O141"/>
  <c r="P141"/>
  <c r="Q141"/>
  <c r="R141"/>
  <c r="S141"/>
  <c r="T141"/>
  <c r="U141"/>
  <c r="V141"/>
  <c r="W141"/>
  <c r="X141"/>
  <c r="Y141"/>
  <c r="Z141"/>
  <c r="AA141"/>
  <c r="AB141"/>
  <c r="AC141"/>
  <c r="AD141"/>
  <c r="AE141"/>
  <c r="AF141"/>
  <c r="AG141"/>
  <c r="AH141"/>
  <c r="AI141"/>
  <c r="AJ141"/>
  <c r="AK141"/>
  <c r="AL141"/>
  <c r="AM141"/>
  <c r="AN141"/>
  <c r="AO141"/>
  <c r="AP141"/>
  <c r="AQ141"/>
  <c r="AR141"/>
  <c r="AS141"/>
  <c r="AT141"/>
  <c r="AU141"/>
  <c r="AV141"/>
  <c r="AW141"/>
  <c r="AX141"/>
  <c r="AY141"/>
  <c r="AZ141"/>
  <c r="BA141"/>
  <c r="BB141"/>
  <c r="BC141"/>
  <c r="BD141"/>
  <c r="BE141"/>
  <c r="BF141"/>
  <c r="BG141"/>
  <c r="BH141"/>
  <c r="BI141"/>
  <c r="BJ141"/>
  <c r="BK141"/>
  <c r="BL141"/>
  <c r="BM141"/>
  <c r="BN141"/>
  <c r="BO141"/>
  <c r="BP141"/>
  <c r="BQ141"/>
  <c r="BR141"/>
  <c r="BS141"/>
  <c r="BT141"/>
  <c r="BU141"/>
  <c r="BV141"/>
  <c r="BW141"/>
  <c r="BX141"/>
  <c r="BY141"/>
  <c r="BZ141"/>
  <c r="CA141"/>
  <c r="CB141"/>
  <c r="CC141"/>
  <c r="CD141"/>
  <c r="CE141"/>
  <c r="CF141"/>
  <c r="CG141"/>
  <c r="CH141"/>
  <c r="CI141"/>
  <c r="CJ141"/>
  <c r="CK141"/>
  <c r="CL141"/>
  <c r="CM141"/>
  <c r="CN141"/>
  <c r="CO141"/>
  <c r="CP141"/>
  <c r="CQ141"/>
  <c r="CR141"/>
  <c r="CS141"/>
  <c r="CT141"/>
  <c r="CU141"/>
  <c r="CV141"/>
  <c r="CW141"/>
  <c r="CX141"/>
  <c r="CY141"/>
  <c r="CZ141"/>
  <c r="DA141"/>
  <c r="DB141"/>
  <c r="DC141"/>
  <c r="DD141"/>
  <c r="DE141"/>
  <c r="DF141"/>
  <c r="DG141"/>
  <c r="DH141"/>
  <c r="DI141"/>
  <c r="DJ141"/>
  <c r="DK141"/>
  <c r="DL141"/>
  <c r="DM141"/>
  <c r="DN141"/>
  <c r="DO141"/>
  <c r="DP141"/>
  <c r="DQ141"/>
  <c r="DR141"/>
  <c r="DS141"/>
  <c r="DT141"/>
  <c r="DU141"/>
  <c r="DV141"/>
  <c r="DW141"/>
  <c r="DX141"/>
  <c r="DY141"/>
  <c r="DZ141"/>
  <c r="EA141"/>
  <c r="EB141"/>
  <c r="EC141"/>
  <c r="ED141"/>
  <c r="EE141"/>
  <c r="EF141"/>
  <c r="EG141"/>
  <c r="EH141"/>
  <c r="EI141"/>
  <c r="EJ26"/>
  <c r="EJ46"/>
  <c r="EJ37"/>
  <c r="EJ9"/>
  <c r="EJ2" s="1"/>
  <c r="EJ16"/>
  <c r="EJ22"/>
  <c r="EJ38"/>
  <c r="EJ29"/>
  <c r="EJ44"/>
  <c r="EJ14"/>
  <c r="EJ24"/>
  <c r="EJ41"/>
  <c r="EJ30"/>
  <c r="EJ36"/>
  <c r="EJ21"/>
  <c r="EJ45"/>
  <c r="EJ13"/>
  <c r="EJ33"/>
  <c r="EJ28"/>
  <c r="EJ15"/>
  <c r="EJ25"/>
  <c r="EJ40"/>
  <c r="EJ20"/>
  <c r="EJ43"/>
  <c r="EJ35"/>
  <c r="EJ27"/>
  <c r="EJ23"/>
  <c r="EJ34"/>
  <c r="EJ32"/>
  <c r="EJ39"/>
  <c r="EJ12"/>
  <c r="EJ10"/>
  <c r="EJ42"/>
  <c r="EJ31"/>
  <c r="EJ19"/>
  <c r="EJ18"/>
  <c r="EJ17"/>
  <c r="EJ11"/>
  <c r="EK5"/>
  <c r="F141"/>
  <c r="E142"/>
  <c r="EK142" s="1"/>
  <c r="EM4" l="1"/>
  <c r="EL142"/>
  <c r="EL138"/>
  <c r="EL133"/>
  <c r="EL101"/>
  <c r="EL76"/>
  <c r="EL124"/>
  <c r="EL115"/>
  <c r="EL113"/>
  <c r="EL96"/>
  <c r="EL79"/>
  <c r="EL139"/>
  <c r="EL137"/>
  <c r="EL141"/>
  <c r="EL93"/>
  <c r="EL107"/>
  <c r="EL105"/>
  <c r="EL88"/>
  <c r="EL68"/>
  <c r="EL102"/>
  <c r="EL130"/>
  <c r="EL85"/>
  <c r="EL99"/>
  <c r="EL114"/>
  <c r="EL97"/>
  <c r="EL80"/>
  <c r="EL60"/>
  <c r="EL110"/>
  <c r="EL72"/>
  <c r="EL140"/>
  <c r="EL122"/>
  <c r="EL135"/>
  <c r="EL77"/>
  <c r="EL116"/>
  <c r="EL91"/>
  <c r="EL106"/>
  <c r="EL89"/>
  <c r="EL126"/>
  <c r="EL52"/>
  <c r="EL94"/>
  <c r="EL132"/>
  <c r="EL129"/>
  <c r="EL127"/>
  <c r="EL108"/>
  <c r="EL83"/>
  <c r="EL98"/>
  <c r="EL81"/>
  <c r="EL111"/>
  <c r="EL121"/>
  <c r="EL136"/>
  <c r="EL100"/>
  <c r="EL75"/>
  <c r="EL119"/>
  <c r="EL90"/>
  <c r="EL73"/>
  <c r="EL103"/>
  <c r="EL131"/>
  <c r="EL120"/>
  <c r="EL84"/>
  <c r="EL104"/>
  <c r="EL87"/>
  <c r="EL67"/>
  <c r="EL64"/>
  <c r="EL118"/>
  <c r="EL59"/>
  <c r="EL65"/>
  <c r="EL56"/>
  <c r="EL71"/>
  <c r="EL61"/>
  <c r="EL82"/>
  <c r="EL74"/>
  <c r="EL51"/>
  <c r="EL57"/>
  <c r="EL48"/>
  <c r="EL63"/>
  <c r="EL50"/>
  <c r="EL128"/>
  <c r="EL92"/>
  <c r="EL112"/>
  <c r="EL95"/>
  <c r="EL66"/>
  <c r="EL49"/>
  <c r="EL55"/>
  <c r="EL70"/>
  <c r="EL125"/>
  <c r="EL109"/>
  <c r="EL134"/>
  <c r="EL58"/>
  <c r="EL47"/>
  <c r="EL62"/>
  <c r="EL53"/>
  <c r="EL123"/>
  <c r="EL117"/>
  <c r="EL69"/>
  <c r="EL86"/>
  <c r="EL54"/>
  <c r="EL78"/>
  <c r="I142"/>
  <c r="J142"/>
  <c r="K142"/>
  <c r="L142"/>
  <c r="M142"/>
  <c r="N142"/>
  <c r="O142"/>
  <c r="P142"/>
  <c r="Q142"/>
  <c r="R142"/>
  <c r="S142"/>
  <c r="T142"/>
  <c r="U142"/>
  <c r="V142"/>
  <c r="W142"/>
  <c r="X142"/>
  <c r="Y142"/>
  <c r="Z142"/>
  <c r="AA142"/>
  <c r="AB142"/>
  <c r="AC142"/>
  <c r="AD142"/>
  <c r="AE142"/>
  <c r="AF142"/>
  <c r="AG142"/>
  <c r="AH142"/>
  <c r="AI142"/>
  <c r="AJ142"/>
  <c r="AK142"/>
  <c r="AL142"/>
  <c r="AM142"/>
  <c r="AN142"/>
  <c r="AO142"/>
  <c r="AP142"/>
  <c r="AQ142"/>
  <c r="AR142"/>
  <c r="AS142"/>
  <c r="AT142"/>
  <c r="AU142"/>
  <c r="AV142"/>
  <c r="AW142"/>
  <c r="AX142"/>
  <c r="AY142"/>
  <c r="AZ142"/>
  <c r="BA142"/>
  <c r="BB142"/>
  <c r="BC142"/>
  <c r="BD142"/>
  <c r="BE142"/>
  <c r="BF142"/>
  <c r="BG142"/>
  <c r="BH142"/>
  <c r="BI142"/>
  <c r="BJ142"/>
  <c r="BK142"/>
  <c r="BL142"/>
  <c r="BM142"/>
  <c r="BN142"/>
  <c r="BO142"/>
  <c r="BP142"/>
  <c r="BQ142"/>
  <c r="BR142"/>
  <c r="BS142"/>
  <c r="BT142"/>
  <c r="BU142"/>
  <c r="BV142"/>
  <c r="BW142"/>
  <c r="BX142"/>
  <c r="BY142"/>
  <c r="BZ142"/>
  <c r="CA142"/>
  <c r="CB142"/>
  <c r="CC142"/>
  <c r="CD142"/>
  <c r="CE142"/>
  <c r="CF142"/>
  <c r="CG142"/>
  <c r="CH142"/>
  <c r="CI142"/>
  <c r="CJ142"/>
  <c r="CK142"/>
  <c r="CL142"/>
  <c r="CM142"/>
  <c r="CN142"/>
  <c r="CO142"/>
  <c r="CP142"/>
  <c r="CQ142"/>
  <c r="CR142"/>
  <c r="CS142"/>
  <c r="CT142"/>
  <c r="CU142"/>
  <c r="CV142"/>
  <c r="CW142"/>
  <c r="CX142"/>
  <c r="CY142"/>
  <c r="CZ142"/>
  <c r="DA142"/>
  <c r="DB142"/>
  <c r="DC142"/>
  <c r="DD142"/>
  <c r="DE142"/>
  <c r="DF142"/>
  <c r="DG142"/>
  <c r="DH142"/>
  <c r="DI142"/>
  <c r="DJ142"/>
  <c r="DK142"/>
  <c r="DL142"/>
  <c r="DM142"/>
  <c r="DN142"/>
  <c r="DO142"/>
  <c r="DP142"/>
  <c r="DQ142"/>
  <c r="DR142"/>
  <c r="DS142"/>
  <c r="DT142"/>
  <c r="DU142"/>
  <c r="DV142"/>
  <c r="DW142"/>
  <c r="DX142"/>
  <c r="DY142"/>
  <c r="DZ142"/>
  <c r="EA142"/>
  <c r="EB142"/>
  <c r="EC142"/>
  <c r="ED142"/>
  <c r="EE142"/>
  <c r="EF142"/>
  <c r="EG142"/>
  <c r="EH142"/>
  <c r="EI142"/>
  <c r="EJ142"/>
  <c r="EK42"/>
  <c r="EK31"/>
  <c r="EK37"/>
  <c r="EK34"/>
  <c r="EK29"/>
  <c r="EK39"/>
  <c r="EK22"/>
  <c r="EK26"/>
  <c r="EK41"/>
  <c r="EK21"/>
  <c r="EK24"/>
  <c r="EK9"/>
  <c r="EK2" s="1"/>
  <c r="EK33"/>
  <c r="EK40"/>
  <c r="EK36"/>
  <c r="EK13"/>
  <c r="EK44"/>
  <c r="EK16"/>
  <c r="EK43"/>
  <c r="EK32"/>
  <c r="EK20"/>
  <c r="EK19"/>
  <c r="EK18"/>
  <c r="EK35"/>
  <c r="EK46"/>
  <c r="EK28"/>
  <c r="EK12"/>
  <c r="EK11"/>
  <c r="EK10"/>
  <c r="EK14"/>
  <c r="EK25"/>
  <c r="EK15"/>
  <c r="EK27"/>
  <c r="EK38"/>
  <c r="EK17"/>
  <c r="EK23"/>
  <c r="EK30"/>
  <c r="EK45"/>
  <c r="EL5"/>
  <c r="F142"/>
  <c r="E143"/>
  <c r="EL143" s="1"/>
  <c r="EN4" l="1"/>
  <c r="EM140"/>
  <c r="EM131"/>
  <c r="EM86"/>
  <c r="EM100"/>
  <c r="EM115"/>
  <c r="EM98"/>
  <c r="EM81"/>
  <c r="EM61"/>
  <c r="EM123"/>
  <c r="EM141"/>
  <c r="EM136"/>
  <c r="EM78"/>
  <c r="EM117"/>
  <c r="EM92"/>
  <c r="EM107"/>
  <c r="EM119"/>
  <c r="EM90"/>
  <c r="EM73"/>
  <c r="EM53"/>
  <c r="EM143"/>
  <c r="EM133"/>
  <c r="EM130"/>
  <c r="EM128"/>
  <c r="EM127"/>
  <c r="EM109"/>
  <c r="EM84"/>
  <c r="EM99"/>
  <c r="EM125"/>
  <c r="EM82"/>
  <c r="EM112"/>
  <c r="EM87"/>
  <c r="EM67"/>
  <c r="EM139"/>
  <c r="EM122"/>
  <c r="EM142"/>
  <c r="EM120"/>
  <c r="EM101"/>
  <c r="EM76"/>
  <c r="EM91"/>
  <c r="EM134"/>
  <c r="EM74"/>
  <c r="EM104"/>
  <c r="EM95"/>
  <c r="EM68"/>
  <c r="EM59"/>
  <c r="EM132"/>
  <c r="EM129"/>
  <c r="EM93"/>
  <c r="EM83"/>
  <c r="EM113"/>
  <c r="EM96"/>
  <c r="EM124"/>
  <c r="EM121"/>
  <c r="EM110"/>
  <c r="EM85"/>
  <c r="EM75"/>
  <c r="EM105"/>
  <c r="EM88"/>
  <c r="EM137"/>
  <c r="EM138"/>
  <c r="EM58"/>
  <c r="EM49"/>
  <c r="EM64"/>
  <c r="EM70"/>
  <c r="EM77"/>
  <c r="EM97"/>
  <c r="EM102"/>
  <c r="EM118"/>
  <c r="EM50"/>
  <c r="EM56"/>
  <c r="EM71"/>
  <c r="EM111"/>
  <c r="EM114"/>
  <c r="EM69"/>
  <c r="EM106"/>
  <c r="EM89"/>
  <c r="EM72"/>
  <c r="EM103"/>
  <c r="EM48"/>
  <c r="EM63"/>
  <c r="EM80"/>
  <c r="EM60"/>
  <c r="EM55"/>
  <c r="EM108"/>
  <c r="EM126"/>
  <c r="EM52"/>
  <c r="EM47"/>
  <c r="EM135"/>
  <c r="EM94"/>
  <c r="EM65"/>
  <c r="EM54"/>
  <c r="EM116"/>
  <c r="EM79"/>
  <c r="EM66"/>
  <c r="EM51"/>
  <c r="EM62"/>
  <c r="EM57"/>
  <c r="J143"/>
  <c r="I143"/>
  <c r="K143"/>
  <c r="L143"/>
  <c r="M143"/>
  <c r="N143"/>
  <c r="O143"/>
  <c r="P143"/>
  <c r="Q143"/>
  <c r="R143"/>
  <c r="S143"/>
  <c r="T143"/>
  <c r="U143"/>
  <c r="V143"/>
  <c r="W143"/>
  <c r="X143"/>
  <c r="Y143"/>
  <c r="Z143"/>
  <c r="AA143"/>
  <c r="AB143"/>
  <c r="AC143"/>
  <c r="AD143"/>
  <c r="AE143"/>
  <c r="AF143"/>
  <c r="AG143"/>
  <c r="AH143"/>
  <c r="AI143"/>
  <c r="AJ143"/>
  <c r="AK143"/>
  <c r="AL143"/>
  <c r="AM143"/>
  <c r="AN143"/>
  <c r="AO143"/>
  <c r="AP143"/>
  <c r="AQ143"/>
  <c r="AR143"/>
  <c r="AS143"/>
  <c r="AT143"/>
  <c r="AU143"/>
  <c r="AV143"/>
  <c r="AW143"/>
  <c r="AX143"/>
  <c r="AY143"/>
  <c r="AZ143"/>
  <c r="BA143"/>
  <c r="BB143"/>
  <c r="BC143"/>
  <c r="BD143"/>
  <c r="BE143"/>
  <c r="BF143"/>
  <c r="BG143"/>
  <c r="BH143"/>
  <c r="BI143"/>
  <c r="BJ143"/>
  <c r="BK143"/>
  <c r="BL143"/>
  <c r="BM143"/>
  <c r="BN143"/>
  <c r="BO143"/>
  <c r="BP143"/>
  <c r="BQ143"/>
  <c r="BR143"/>
  <c r="BS143"/>
  <c r="BT143"/>
  <c r="BU143"/>
  <c r="BV143"/>
  <c r="BW143"/>
  <c r="BX143"/>
  <c r="BY143"/>
  <c r="BZ143"/>
  <c r="CA143"/>
  <c r="CB143"/>
  <c r="CC143"/>
  <c r="CD143"/>
  <c r="CE143"/>
  <c r="CF143"/>
  <c r="CG143"/>
  <c r="CH143"/>
  <c r="CI143"/>
  <c r="CJ143"/>
  <c r="CK143"/>
  <c r="CL143"/>
  <c r="CM143"/>
  <c r="CN143"/>
  <c r="CO143"/>
  <c r="CP143"/>
  <c r="CQ143"/>
  <c r="CR143"/>
  <c r="CS143"/>
  <c r="CT143"/>
  <c r="CU143"/>
  <c r="CV143"/>
  <c r="CW143"/>
  <c r="CX143"/>
  <c r="CY143"/>
  <c r="CZ143"/>
  <c r="DA143"/>
  <c r="DB143"/>
  <c r="DC143"/>
  <c r="DD143"/>
  <c r="DE143"/>
  <c r="DF143"/>
  <c r="DG143"/>
  <c r="DH143"/>
  <c r="DI143"/>
  <c r="DJ143"/>
  <c r="DK143"/>
  <c r="DL143"/>
  <c r="DM143"/>
  <c r="DN143"/>
  <c r="DO143"/>
  <c r="DP143"/>
  <c r="DQ143"/>
  <c r="DR143"/>
  <c r="DS143"/>
  <c r="DT143"/>
  <c r="DU143"/>
  <c r="DV143"/>
  <c r="DW143"/>
  <c r="DX143"/>
  <c r="DY143"/>
  <c r="DZ143"/>
  <c r="EA143"/>
  <c r="EB143"/>
  <c r="EC143"/>
  <c r="ED143"/>
  <c r="EE143"/>
  <c r="EF143"/>
  <c r="EG143"/>
  <c r="EH143"/>
  <c r="EI143"/>
  <c r="EJ143"/>
  <c r="EK143"/>
  <c r="EL27"/>
  <c r="EL42"/>
  <c r="EL22"/>
  <c r="EL25"/>
  <c r="EL37"/>
  <c r="EL34"/>
  <c r="EL41"/>
  <c r="EL14"/>
  <c r="EL23"/>
  <c r="EL17"/>
  <c r="EL16"/>
  <c r="EL30"/>
  <c r="EL44"/>
  <c r="EL26"/>
  <c r="EL33"/>
  <c r="EL21"/>
  <c r="EL20"/>
  <c r="EL19"/>
  <c r="EL9"/>
  <c r="EL2" s="1"/>
  <c r="EL15"/>
  <c r="EL11"/>
  <c r="EL36"/>
  <c r="EL13"/>
  <c r="EL12"/>
  <c r="EL35"/>
  <c r="EL28"/>
  <c r="EL39"/>
  <c r="EL18"/>
  <c r="EL45"/>
  <c r="EL24"/>
  <c r="EL40"/>
  <c r="EL31"/>
  <c r="EL46"/>
  <c r="EL29"/>
  <c r="EL10"/>
  <c r="EL43"/>
  <c r="EL32"/>
  <c r="EL38"/>
  <c r="EM5"/>
  <c r="F143"/>
  <c r="E144"/>
  <c r="EO4" l="1"/>
  <c r="EN139"/>
  <c r="EN141"/>
  <c r="EN144"/>
  <c r="EN140"/>
  <c r="EN138"/>
  <c r="EN134"/>
  <c r="EN131"/>
  <c r="EN129"/>
  <c r="EN110"/>
  <c r="EN85"/>
  <c r="EN100"/>
  <c r="EN83"/>
  <c r="EN113"/>
  <c r="EN88"/>
  <c r="EN68"/>
  <c r="EN126"/>
  <c r="EN137"/>
  <c r="EN123"/>
  <c r="EN121"/>
  <c r="EN102"/>
  <c r="EN77"/>
  <c r="EN92"/>
  <c r="EN75"/>
  <c r="EN105"/>
  <c r="EN69"/>
  <c r="EN60"/>
  <c r="EN133"/>
  <c r="EN130"/>
  <c r="EN94"/>
  <c r="EN136"/>
  <c r="EN84"/>
  <c r="EN143"/>
  <c r="EN118"/>
  <c r="EN114"/>
  <c r="EN97"/>
  <c r="EN61"/>
  <c r="EN52"/>
  <c r="EN125"/>
  <c r="EN122"/>
  <c r="EN135"/>
  <c r="EN111"/>
  <c r="EN86"/>
  <c r="EN76"/>
  <c r="EN106"/>
  <c r="EN89"/>
  <c r="EN53"/>
  <c r="EN103"/>
  <c r="EN78"/>
  <c r="EN117"/>
  <c r="EN115"/>
  <c r="EN98"/>
  <c r="EN81"/>
  <c r="EN95"/>
  <c r="EN127"/>
  <c r="EN109"/>
  <c r="EN107"/>
  <c r="EN119"/>
  <c r="EN90"/>
  <c r="EN73"/>
  <c r="EN70"/>
  <c r="EN124"/>
  <c r="EN79"/>
  <c r="EN54"/>
  <c r="EN142"/>
  <c r="EN112"/>
  <c r="EN49"/>
  <c r="EN64"/>
  <c r="EN63"/>
  <c r="EN101"/>
  <c r="EN62"/>
  <c r="EN56"/>
  <c r="EN55"/>
  <c r="EN72"/>
  <c r="EN104"/>
  <c r="EN48"/>
  <c r="EN67"/>
  <c r="EN132"/>
  <c r="EN87"/>
  <c r="EN80"/>
  <c r="EN96"/>
  <c r="EN120"/>
  <c r="EN108"/>
  <c r="EN91"/>
  <c r="EN74"/>
  <c r="EN66"/>
  <c r="EN93"/>
  <c r="EN59"/>
  <c r="EN50"/>
  <c r="EN65"/>
  <c r="EN47"/>
  <c r="EN71"/>
  <c r="EN116"/>
  <c r="EN57"/>
  <c r="EN58"/>
  <c r="EN99"/>
  <c r="EN51"/>
  <c r="EN128"/>
  <c r="EN82"/>
  <c r="K144"/>
  <c r="I144"/>
  <c r="J144"/>
  <c r="L144"/>
  <c r="M144"/>
  <c r="N144"/>
  <c r="O144"/>
  <c r="P144"/>
  <c r="Q144"/>
  <c r="R144"/>
  <c r="S144"/>
  <c r="T144"/>
  <c r="U144"/>
  <c r="V144"/>
  <c r="W144"/>
  <c r="X144"/>
  <c r="Y144"/>
  <c r="Z144"/>
  <c r="AA144"/>
  <c r="AB144"/>
  <c r="AC144"/>
  <c r="AD144"/>
  <c r="AE144"/>
  <c r="AF144"/>
  <c r="AG144"/>
  <c r="AH144"/>
  <c r="AI144"/>
  <c r="AJ144"/>
  <c r="AK144"/>
  <c r="AL144"/>
  <c r="AM144"/>
  <c r="AN144"/>
  <c r="AO144"/>
  <c r="AP144"/>
  <c r="AQ144"/>
  <c r="AR144"/>
  <c r="AS144"/>
  <c r="AT144"/>
  <c r="AU144"/>
  <c r="AV144"/>
  <c r="AW144"/>
  <c r="AX144"/>
  <c r="AY144"/>
  <c r="AZ144"/>
  <c r="BA144"/>
  <c r="BB144"/>
  <c r="BC144"/>
  <c r="BD144"/>
  <c r="BE144"/>
  <c r="BF144"/>
  <c r="BG144"/>
  <c r="BH144"/>
  <c r="BI144"/>
  <c r="BJ144"/>
  <c r="BK144"/>
  <c r="BL144"/>
  <c r="BM144"/>
  <c r="BN144"/>
  <c r="BO144"/>
  <c r="BP144"/>
  <c r="BQ144"/>
  <c r="BR144"/>
  <c r="BS144"/>
  <c r="BT144"/>
  <c r="BU144"/>
  <c r="BV144"/>
  <c r="BW144"/>
  <c r="BX144"/>
  <c r="BY144"/>
  <c r="BZ144"/>
  <c r="CA144"/>
  <c r="CB144"/>
  <c r="CC144"/>
  <c r="CD144"/>
  <c r="CE144"/>
  <c r="CF144"/>
  <c r="CG144"/>
  <c r="CH144"/>
  <c r="CI144"/>
  <c r="CJ144"/>
  <c r="CK144"/>
  <c r="CL144"/>
  <c r="CM144"/>
  <c r="CN144"/>
  <c r="CO144"/>
  <c r="CP144"/>
  <c r="CQ144"/>
  <c r="CR144"/>
  <c r="CS144"/>
  <c r="CT144"/>
  <c r="CU144"/>
  <c r="CV144"/>
  <c r="CW144"/>
  <c r="CX144"/>
  <c r="CY144"/>
  <c r="CZ144"/>
  <c r="DA144"/>
  <c r="DB144"/>
  <c r="DC144"/>
  <c r="DD144"/>
  <c r="DE144"/>
  <c r="DF144"/>
  <c r="DG144"/>
  <c r="DH144"/>
  <c r="DI144"/>
  <c r="DJ144"/>
  <c r="DK144"/>
  <c r="DL144"/>
  <c r="DM144"/>
  <c r="DN144"/>
  <c r="DO144"/>
  <c r="DP144"/>
  <c r="DQ144"/>
  <c r="DR144"/>
  <c r="DS144"/>
  <c r="DT144"/>
  <c r="DU144"/>
  <c r="DV144"/>
  <c r="DW144"/>
  <c r="DX144"/>
  <c r="DY144"/>
  <c r="DZ144"/>
  <c r="EA144"/>
  <c r="EB144"/>
  <c r="EC144"/>
  <c r="ED144"/>
  <c r="EE144"/>
  <c r="EF144"/>
  <c r="EG144"/>
  <c r="EH144"/>
  <c r="EI144"/>
  <c r="EJ144"/>
  <c r="EK144"/>
  <c r="EL144"/>
  <c r="EM144"/>
  <c r="EM45"/>
  <c r="EM27"/>
  <c r="EM34"/>
  <c r="EM22"/>
  <c r="EM21"/>
  <c r="EM20"/>
  <c r="EM38"/>
  <c r="EM10"/>
  <c r="EM37"/>
  <c r="EM26"/>
  <c r="EM14"/>
  <c r="EM13"/>
  <c r="EM12"/>
  <c r="EM24"/>
  <c r="EM29"/>
  <c r="EM40"/>
  <c r="EM19"/>
  <c r="EM11"/>
  <c r="EM16"/>
  <c r="EM18"/>
  <c r="EM41"/>
  <c r="EM32"/>
  <c r="EM17"/>
  <c r="EM9"/>
  <c r="EM2" s="1"/>
  <c r="EM30"/>
  <c r="EM44"/>
  <c r="EM33"/>
  <c r="EM39"/>
  <c r="EM35"/>
  <c r="EM25"/>
  <c r="EM36"/>
  <c r="EM31"/>
  <c r="EM15"/>
  <c r="EM28"/>
  <c r="EM43"/>
  <c r="EM23"/>
  <c r="EM46"/>
  <c r="EM42"/>
  <c r="EN5"/>
  <c r="F144"/>
  <c r="E145"/>
  <c r="EP4" l="1"/>
  <c r="EO142"/>
  <c r="EO145"/>
  <c r="EO141"/>
  <c r="EO139"/>
  <c r="EO140"/>
  <c r="EO134"/>
  <c r="EO131"/>
  <c r="EO95"/>
  <c r="EO85"/>
  <c r="EO115"/>
  <c r="EO98"/>
  <c r="EO62"/>
  <c r="EO53"/>
  <c r="EO138"/>
  <c r="EO126"/>
  <c r="EO123"/>
  <c r="EO112"/>
  <c r="EO87"/>
  <c r="EO77"/>
  <c r="EO107"/>
  <c r="EO119"/>
  <c r="EO90"/>
  <c r="EO73"/>
  <c r="EO54"/>
  <c r="EO104"/>
  <c r="EO79"/>
  <c r="EO116"/>
  <c r="EO99"/>
  <c r="EO128"/>
  <c r="EO82"/>
  <c r="EO137"/>
  <c r="EO144"/>
  <c r="EO96"/>
  <c r="EO110"/>
  <c r="EO120"/>
  <c r="EO108"/>
  <c r="EO91"/>
  <c r="EO74"/>
  <c r="EO71"/>
  <c r="EO143"/>
  <c r="EO133"/>
  <c r="EO88"/>
  <c r="EO102"/>
  <c r="EO117"/>
  <c r="EO100"/>
  <c r="EO83"/>
  <c r="EO125"/>
  <c r="EO80"/>
  <c r="EO129"/>
  <c r="EO94"/>
  <c r="EO109"/>
  <c r="EO92"/>
  <c r="EO121"/>
  <c r="EO75"/>
  <c r="EO55"/>
  <c r="EO135"/>
  <c r="EO124"/>
  <c r="EO122"/>
  <c r="EO78"/>
  <c r="EO113"/>
  <c r="EO49"/>
  <c r="EO101"/>
  <c r="EO136"/>
  <c r="EO84"/>
  <c r="EO97"/>
  <c r="EO81"/>
  <c r="EO70"/>
  <c r="EO72"/>
  <c r="EO67"/>
  <c r="EO48"/>
  <c r="EO69"/>
  <c r="EO52"/>
  <c r="EO132"/>
  <c r="EO130"/>
  <c r="EO86"/>
  <c r="EO118"/>
  <c r="EO68"/>
  <c r="EO59"/>
  <c r="EO89"/>
  <c r="EO64"/>
  <c r="EO103"/>
  <c r="EO106"/>
  <c r="EO47"/>
  <c r="EO60"/>
  <c r="EO51"/>
  <c r="EO66"/>
  <c r="EO93"/>
  <c r="EO76"/>
  <c r="EO61"/>
  <c r="EO50"/>
  <c r="EO65"/>
  <c r="EO127"/>
  <c r="EO111"/>
  <c r="EO63"/>
  <c r="EO58"/>
  <c r="EO57"/>
  <c r="EO56"/>
  <c r="EO114"/>
  <c r="EO105"/>
  <c r="I145"/>
  <c r="K145"/>
  <c r="J145"/>
  <c r="L145"/>
  <c r="M145"/>
  <c r="N145"/>
  <c r="O145"/>
  <c r="P145"/>
  <c r="Q145"/>
  <c r="R145"/>
  <c r="S145"/>
  <c r="T145"/>
  <c r="U145"/>
  <c r="V145"/>
  <c r="W145"/>
  <c r="X145"/>
  <c r="Y145"/>
  <c r="Z145"/>
  <c r="AA145"/>
  <c r="AB145"/>
  <c r="AC145"/>
  <c r="AD145"/>
  <c r="AE145"/>
  <c r="AF145"/>
  <c r="AG145"/>
  <c r="AH145"/>
  <c r="AI145"/>
  <c r="AJ145"/>
  <c r="AK145"/>
  <c r="AL145"/>
  <c r="AM145"/>
  <c r="AN145"/>
  <c r="AO145"/>
  <c r="AP145"/>
  <c r="AQ145"/>
  <c r="AR145"/>
  <c r="AS145"/>
  <c r="AT145"/>
  <c r="AU145"/>
  <c r="AV145"/>
  <c r="AW145"/>
  <c r="AX145"/>
  <c r="AY145"/>
  <c r="AZ145"/>
  <c r="BA145"/>
  <c r="BB145"/>
  <c r="BC145"/>
  <c r="BD145"/>
  <c r="BE145"/>
  <c r="BF145"/>
  <c r="BG145"/>
  <c r="BH145"/>
  <c r="BI145"/>
  <c r="BJ145"/>
  <c r="BK145"/>
  <c r="BL145"/>
  <c r="BM145"/>
  <c r="BN145"/>
  <c r="BO145"/>
  <c r="BP145"/>
  <c r="BQ145"/>
  <c r="BR145"/>
  <c r="BS145"/>
  <c r="BT145"/>
  <c r="BU145"/>
  <c r="BV145"/>
  <c r="BW145"/>
  <c r="BX145"/>
  <c r="BY145"/>
  <c r="BZ145"/>
  <c r="CA145"/>
  <c r="CB145"/>
  <c r="CC145"/>
  <c r="CD145"/>
  <c r="CE145"/>
  <c r="CF145"/>
  <c r="CG145"/>
  <c r="CH145"/>
  <c r="CI145"/>
  <c r="CJ145"/>
  <c r="CK145"/>
  <c r="CL145"/>
  <c r="CM145"/>
  <c r="CN145"/>
  <c r="CO145"/>
  <c r="CP145"/>
  <c r="CQ145"/>
  <c r="CR145"/>
  <c r="CS145"/>
  <c r="CT145"/>
  <c r="CU145"/>
  <c r="CV145"/>
  <c r="CW145"/>
  <c r="CX145"/>
  <c r="CY145"/>
  <c r="CZ145"/>
  <c r="DA145"/>
  <c r="DB145"/>
  <c r="DC145"/>
  <c r="DD145"/>
  <c r="DE145"/>
  <c r="DF145"/>
  <c r="DG145"/>
  <c r="DH145"/>
  <c r="DI145"/>
  <c r="DJ145"/>
  <c r="DK145"/>
  <c r="DL145"/>
  <c r="DM145"/>
  <c r="DN145"/>
  <c r="DO145"/>
  <c r="DP145"/>
  <c r="DQ145"/>
  <c r="DR145"/>
  <c r="DS145"/>
  <c r="DT145"/>
  <c r="DU145"/>
  <c r="DV145"/>
  <c r="DW145"/>
  <c r="DX145"/>
  <c r="DY145"/>
  <c r="DZ145"/>
  <c r="EA145"/>
  <c r="EB145"/>
  <c r="EC145"/>
  <c r="ED145"/>
  <c r="EE145"/>
  <c r="EF145"/>
  <c r="EG145"/>
  <c r="EH145"/>
  <c r="EI145"/>
  <c r="EJ145"/>
  <c r="EK145"/>
  <c r="EL145"/>
  <c r="EM145"/>
  <c r="EN145"/>
  <c r="EN30"/>
  <c r="EN41"/>
  <c r="EN26"/>
  <c r="EN20"/>
  <c r="EN42"/>
  <c r="EN33"/>
  <c r="EN12"/>
  <c r="EN18"/>
  <c r="EN17"/>
  <c r="EN27"/>
  <c r="EN45"/>
  <c r="EN34"/>
  <c r="EN25"/>
  <c r="EN40"/>
  <c r="EN10"/>
  <c r="EN39"/>
  <c r="EN37"/>
  <c r="EN32"/>
  <c r="EN14"/>
  <c r="EN13"/>
  <c r="EN29"/>
  <c r="EN44"/>
  <c r="EN24"/>
  <c r="EN31"/>
  <c r="EN36"/>
  <c r="EN43"/>
  <c r="EN16"/>
  <c r="EN19"/>
  <c r="EN38"/>
  <c r="EN46"/>
  <c r="EN28"/>
  <c r="EN35"/>
  <c r="EN23"/>
  <c r="EN22"/>
  <c r="EN21"/>
  <c r="EN9"/>
  <c r="EN2" s="1"/>
  <c r="EN11"/>
  <c r="EN15"/>
  <c r="EO5"/>
  <c r="F145"/>
  <c r="E146"/>
  <c r="EO146" s="1"/>
  <c r="EQ4" l="1"/>
  <c r="EP146"/>
  <c r="EP142"/>
  <c r="EP140"/>
  <c r="EP141"/>
  <c r="EP119"/>
  <c r="EP105"/>
  <c r="EP80"/>
  <c r="EP129"/>
  <c r="EP117"/>
  <c r="EP100"/>
  <c r="EP83"/>
  <c r="EP47"/>
  <c r="EP138"/>
  <c r="EP97"/>
  <c r="EP111"/>
  <c r="EP109"/>
  <c r="EP130"/>
  <c r="EP92"/>
  <c r="EP121"/>
  <c r="EP75"/>
  <c r="EP134"/>
  <c r="EP89"/>
  <c r="EP103"/>
  <c r="EP101"/>
  <c r="EP84"/>
  <c r="EP118"/>
  <c r="EP64"/>
  <c r="EP139"/>
  <c r="EP126"/>
  <c r="EP137"/>
  <c r="EP144"/>
  <c r="EP81"/>
  <c r="EP95"/>
  <c r="EP110"/>
  <c r="EP93"/>
  <c r="EP76"/>
  <c r="EP56"/>
  <c r="EP136"/>
  <c r="EP133"/>
  <c r="EP131"/>
  <c r="EP73"/>
  <c r="EP112"/>
  <c r="EP145"/>
  <c r="EP87"/>
  <c r="EP102"/>
  <c r="EP85"/>
  <c r="EP115"/>
  <c r="EP128"/>
  <c r="EP125"/>
  <c r="EP123"/>
  <c r="EP104"/>
  <c r="EP79"/>
  <c r="EP94"/>
  <c r="EP77"/>
  <c r="EP107"/>
  <c r="EP135"/>
  <c r="EP143"/>
  <c r="EP78"/>
  <c r="EP122"/>
  <c r="EP62"/>
  <c r="EP90"/>
  <c r="EP68"/>
  <c r="EP63"/>
  <c r="EP132"/>
  <c r="EP96"/>
  <c r="EP116"/>
  <c r="EP99"/>
  <c r="EP54"/>
  <c r="EP69"/>
  <c r="EP60"/>
  <c r="EP57"/>
  <c r="EP127"/>
  <c r="EP113"/>
  <c r="EP48"/>
  <c r="EP61"/>
  <c r="EP52"/>
  <c r="EP82"/>
  <c r="EP72"/>
  <c r="EP67"/>
  <c r="EP98"/>
  <c r="EP86"/>
  <c r="EP53"/>
  <c r="EP59"/>
  <c r="EP114"/>
  <c r="EP71"/>
  <c r="EP51"/>
  <c r="EP74"/>
  <c r="EP66"/>
  <c r="EP65"/>
  <c r="EP49"/>
  <c r="EP124"/>
  <c r="EP88"/>
  <c r="EP120"/>
  <c r="EP108"/>
  <c r="EP91"/>
  <c r="EP55"/>
  <c r="EP50"/>
  <c r="EP70"/>
  <c r="EP106"/>
  <c r="EP58"/>
  <c r="I146"/>
  <c r="K146"/>
  <c r="J146"/>
  <c r="L146"/>
  <c r="M146"/>
  <c r="N146"/>
  <c r="O146"/>
  <c r="P146"/>
  <c r="Q146"/>
  <c r="R146"/>
  <c r="S146"/>
  <c r="T146"/>
  <c r="U146"/>
  <c r="V146"/>
  <c r="W146"/>
  <c r="X146"/>
  <c r="Y146"/>
  <c r="Z146"/>
  <c r="AA146"/>
  <c r="AB146"/>
  <c r="AC146"/>
  <c r="AD146"/>
  <c r="AE146"/>
  <c r="AF146"/>
  <c r="AG146"/>
  <c r="AH146"/>
  <c r="AI146"/>
  <c r="AJ146"/>
  <c r="AK146"/>
  <c r="AL146"/>
  <c r="AM146"/>
  <c r="AN146"/>
  <c r="AO146"/>
  <c r="AP146"/>
  <c r="AQ146"/>
  <c r="AR146"/>
  <c r="AS146"/>
  <c r="AT146"/>
  <c r="AU146"/>
  <c r="AV146"/>
  <c r="AW146"/>
  <c r="AX146"/>
  <c r="AY146"/>
  <c r="AZ146"/>
  <c r="BA146"/>
  <c r="BB146"/>
  <c r="BC146"/>
  <c r="BD146"/>
  <c r="BE146"/>
  <c r="BF146"/>
  <c r="BG146"/>
  <c r="BH146"/>
  <c r="BI146"/>
  <c r="BJ146"/>
  <c r="BK146"/>
  <c r="BL146"/>
  <c r="BM146"/>
  <c r="BN146"/>
  <c r="BO146"/>
  <c r="BP146"/>
  <c r="BQ146"/>
  <c r="BR146"/>
  <c r="BS146"/>
  <c r="BT146"/>
  <c r="BU146"/>
  <c r="BV146"/>
  <c r="BW146"/>
  <c r="BX146"/>
  <c r="BY146"/>
  <c r="BZ146"/>
  <c r="CA146"/>
  <c r="CB146"/>
  <c r="CC146"/>
  <c r="CD146"/>
  <c r="CE146"/>
  <c r="CF146"/>
  <c r="CG146"/>
  <c r="CH146"/>
  <c r="CI146"/>
  <c r="CJ146"/>
  <c r="CK146"/>
  <c r="CL146"/>
  <c r="CM146"/>
  <c r="CN146"/>
  <c r="CO146"/>
  <c r="CP146"/>
  <c r="CQ146"/>
  <c r="CR146"/>
  <c r="CS146"/>
  <c r="CT146"/>
  <c r="CU146"/>
  <c r="CV146"/>
  <c r="CW146"/>
  <c r="CX146"/>
  <c r="CY146"/>
  <c r="CZ146"/>
  <c r="DA146"/>
  <c r="DB146"/>
  <c r="DC146"/>
  <c r="DD146"/>
  <c r="DE146"/>
  <c r="DF146"/>
  <c r="DG146"/>
  <c r="DH146"/>
  <c r="DI146"/>
  <c r="DJ146"/>
  <c r="DK146"/>
  <c r="DL146"/>
  <c r="DM146"/>
  <c r="DN146"/>
  <c r="DO146"/>
  <c r="DP146"/>
  <c r="DQ146"/>
  <c r="DR146"/>
  <c r="DS146"/>
  <c r="DT146"/>
  <c r="DU146"/>
  <c r="DV146"/>
  <c r="DW146"/>
  <c r="DX146"/>
  <c r="DY146"/>
  <c r="DZ146"/>
  <c r="EA146"/>
  <c r="EB146"/>
  <c r="EC146"/>
  <c r="ED146"/>
  <c r="EE146"/>
  <c r="EF146"/>
  <c r="EG146"/>
  <c r="EH146"/>
  <c r="EI146"/>
  <c r="EJ146"/>
  <c r="EK146"/>
  <c r="EL146"/>
  <c r="EM146"/>
  <c r="EN146"/>
  <c r="EO46"/>
  <c r="EO35"/>
  <c r="EO26"/>
  <c r="EO41"/>
  <c r="EO32"/>
  <c r="EO11"/>
  <c r="EO19"/>
  <c r="EO38"/>
  <c r="EO27"/>
  <c r="EO33"/>
  <c r="EO34"/>
  <c r="EO13"/>
  <c r="EO30"/>
  <c r="EO45"/>
  <c r="EO18"/>
  <c r="EO37"/>
  <c r="EO44"/>
  <c r="EO17"/>
  <c r="EO20"/>
  <c r="EO29"/>
  <c r="EO36"/>
  <c r="EO9"/>
  <c r="EO2" s="1"/>
  <c r="EO24"/>
  <c r="EO23"/>
  <c r="EO22"/>
  <c r="EO12"/>
  <c r="EO10"/>
  <c r="EO25"/>
  <c r="EO39"/>
  <c r="EO28"/>
  <c r="EO16"/>
  <c r="EO15"/>
  <c r="EO14"/>
  <c r="EO31"/>
  <c r="EO42"/>
  <c r="EO40"/>
  <c r="EO21"/>
  <c r="EO43"/>
  <c r="EP5"/>
  <c r="F146"/>
  <c r="E147"/>
  <c r="EP147" s="1"/>
  <c r="ER4" l="1"/>
  <c r="EQ142"/>
  <c r="EQ144"/>
  <c r="EQ147"/>
  <c r="EQ135"/>
  <c r="EQ90"/>
  <c r="EQ131"/>
  <c r="EQ104"/>
  <c r="EQ102"/>
  <c r="EQ85"/>
  <c r="EQ65"/>
  <c r="EQ143"/>
  <c r="EQ127"/>
  <c r="EQ82"/>
  <c r="EQ96"/>
  <c r="EQ111"/>
  <c r="EQ94"/>
  <c r="EQ77"/>
  <c r="EQ57"/>
  <c r="EQ119"/>
  <c r="EQ134"/>
  <c r="EQ132"/>
  <c r="EQ74"/>
  <c r="EQ113"/>
  <c r="EQ88"/>
  <c r="EQ103"/>
  <c r="EQ86"/>
  <c r="EQ116"/>
  <c r="EQ107"/>
  <c r="EQ49"/>
  <c r="EQ71"/>
  <c r="EQ145"/>
  <c r="EQ129"/>
  <c r="EQ138"/>
  <c r="EQ140"/>
  <c r="EQ126"/>
  <c r="EQ137"/>
  <c r="EQ124"/>
  <c r="EQ105"/>
  <c r="EQ80"/>
  <c r="EQ95"/>
  <c r="EQ78"/>
  <c r="EQ108"/>
  <c r="EQ63"/>
  <c r="EQ139"/>
  <c r="EQ136"/>
  <c r="EQ133"/>
  <c r="EQ97"/>
  <c r="EQ72"/>
  <c r="EQ87"/>
  <c r="EQ117"/>
  <c r="EQ100"/>
  <c r="EQ141"/>
  <c r="EQ128"/>
  <c r="EQ125"/>
  <c r="EQ114"/>
  <c r="EQ89"/>
  <c r="EQ79"/>
  <c r="EQ109"/>
  <c r="EQ130"/>
  <c r="EQ92"/>
  <c r="EQ120"/>
  <c r="EQ73"/>
  <c r="EQ110"/>
  <c r="EQ93"/>
  <c r="EQ76"/>
  <c r="EQ56"/>
  <c r="EQ62"/>
  <c r="EQ53"/>
  <c r="EQ68"/>
  <c r="EQ66"/>
  <c r="EQ146"/>
  <c r="EQ122"/>
  <c r="EQ99"/>
  <c r="EQ48"/>
  <c r="EQ54"/>
  <c r="EQ75"/>
  <c r="EQ60"/>
  <c r="EQ58"/>
  <c r="EQ112"/>
  <c r="EQ83"/>
  <c r="EQ52"/>
  <c r="EQ67"/>
  <c r="EQ81"/>
  <c r="EQ101"/>
  <c r="EQ84"/>
  <c r="EQ55"/>
  <c r="EQ121"/>
  <c r="EQ59"/>
  <c r="EQ98"/>
  <c r="EQ91"/>
  <c r="EQ47"/>
  <c r="EQ118"/>
  <c r="EQ51"/>
  <c r="EQ123"/>
  <c r="EQ69"/>
  <c r="EQ106"/>
  <c r="EQ64"/>
  <c r="EQ61"/>
  <c r="EQ70"/>
  <c r="EQ50"/>
  <c r="EQ115"/>
  <c r="I147"/>
  <c r="J147"/>
  <c r="K147"/>
  <c r="L147"/>
  <c r="M147"/>
  <c r="N147"/>
  <c r="O147"/>
  <c r="P147"/>
  <c r="Q147"/>
  <c r="R147"/>
  <c r="S147"/>
  <c r="T147"/>
  <c r="U147"/>
  <c r="V147"/>
  <c r="W147"/>
  <c r="X147"/>
  <c r="Y147"/>
  <c r="Z147"/>
  <c r="AA147"/>
  <c r="AB147"/>
  <c r="AC147"/>
  <c r="AD147"/>
  <c r="AE147"/>
  <c r="AF147"/>
  <c r="AG147"/>
  <c r="AH147"/>
  <c r="AI147"/>
  <c r="AJ147"/>
  <c r="AK147"/>
  <c r="AL147"/>
  <c r="AM147"/>
  <c r="AN147"/>
  <c r="AO147"/>
  <c r="AP147"/>
  <c r="AQ147"/>
  <c r="AR147"/>
  <c r="AS147"/>
  <c r="AT147"/>
  <c r="AU147"/>
  <c r="AV147"/>
  <c r="AW147"/>
  <c r="AX147"/>
  <c r="AY147"/>
  <c r="AZ147"/>
  <c r="BA147"/>
  <c r="BB147"/>
  <c r="BC147"/>
  <c r="BD147"/>
  <c r="BE147"/>
  <c r="BF147"/>
  <c r="BG147"/>
  <c r="BH147"/>
  <c r="BI147"/>
  <c r="BJ147"/>
  <c r="BK147"/>
  <c r="BL147"/>
  <c r="BM147"/>
  <c r="BN147"/>
  <c r="BO147"/>
  <c r="BP147"/>
  <c r="BQ147"/>
  <c r="BR147"/>
  <c r="BS147"/>
  <c r="BT147"/>
  <c r="BU147"/>
  <c r="BV147"/>
  <c r="BW147"/>
  <c r="BX147"/>
  <c r="BY147"/>
  <c r="BZ147"/>
  <c r="CA147"/>
  <c r="CB147"/>
  <c r="CC147"/>
  <c r="CD147"/>
  <c r="CE147"/>
  <c r="CF147"/>
  <c r="CG147"/>
  <c r="CH147"/>
  <c r="CI147"/>
  <c r="CJ147"/>
  <c r="CK147"/>
  <c r="CL147"/>
  <c r="CM147"/>
  <c r="CN147"/>
  <c r="CO147"/>
  <c r="CP147"/>
  <c r="CQ147"/>
  <c r="CR147"/>
  <c r="CS147"/>
  <c r="CT147"/>
  <c r="CU147"/>
  <c r="CV147"/>
  <c r="CW147"/>
  <c r="CX147"/>
  <c r="CY147"/>
  <c r="CZ147"/>
  <c r="DA147"/>
  <c r="DB147"/>
  <c r="DC147"/>
  <c r="DD147"/>
  <c r="DE147"/>
  <c r="DF147"/>
  <c r="DG147"/>
  <c r="DH147"/>
  <c r="DI147"/>
  <c r="DJ147"/>
  <c r="DK147"/>
  <c r="DL147"/>
  <c r="DM147"/>
  <c r="DN147"/>
  <c r="DO147"/>
  <c r="DP147"/>
  <c r="DQ147"/>
  <c r="DR147"/>
  <c r="DS147"/>
  <c r="DT147"/>
  <c r="DU147"/>
  <c r="DV147"/>
  <c r="DW147"/>
  <c r="DX147"/>
  <c r="DY147"/>
  <c r="DZ147"/>
  <c r="EA147"/>
  <c r="EB147"/>
  <c r="EC147"/>
  <c r="ED147"/>
  <c r="EE147"/>
  <c r="EF147"/>
  <c r="EG147"/>
  <c r="EH147"/>
  <c r="EI147"/>
  <c r="EJ147"/>
  <c r="EK147"/>
  <c r="EL147"/>
  <c r="EM147"/>
  <c r="EN147"/>
  <c r="EO147"/>
  <c r="EP31"/>
  <c r="EP46"/>
  <c r="EP26"/>
  <c r="EP38"/>
  <c r="EP45"/>
  <c r="EP18"/>
  <c r="EP21"/>
  <c r="EP30"/>
  <c r="EP37"/>
  <c r="EP10"/>
  <c r="EP24"/>
  <c r="EP23"/>
  <c r="EP13"/>
  <c r="EP39"/>
  <c r="EP34"/>
  <c r="EP40"/>
  <c r="EP29"/>
  <c r="EP17"/>
  <c r="EP16"/>
  <c r="EP33"/>
  <c r="EP15"/>
  <c r="EP19"/>
  <c r="EP41"/>
  <c r="EP32"/>
  <c r="EP43"/>
  <c r="EP9"/>
  <c r="EP2" s="1"/>
  <c r="EP22"/>
  <c r="EP20"/>
  <c r="EP28"/>
  <c r="EP44"/>
  <c r="EP35"/>
  <c r="EP25"/>
  <c r="EP14"/>
  <c r="EP36"/>
  <c r="EP27"/>
  <c r="EP42"/>
  <c r="EP11"/>
  <c r="EP12"/>
  <c r="EQ5"/>
  <c r="F147"/>
  <c r="E148"/>
  <c r="EQ148" s="1"/>
  <c r="ES4" l="1"/>
  <c r="ER143"/>
  <c r="ER145"/>
  <c r="ER148"/>
  <c r="ER144"/>
  <c r="ER142"/>
  <c r="ER140"/>
  <c r="ER120"/>
  <c r="ER135"/>
  <c r="ER133"/>
  <c r="ER75"/>
  <c r="ER114"/>
  <c r="ER89"/>
  <c r="ER124"/>
  <c r="ER104"/>
  <c r="ER87"/>
  <c r="ER117"/>
  <c r="ER50"/>
  <c r="ER130"/>
  <c r="ER127"/>
  <c r="ER125"/>
  <c r="ER122"/>
  <c r="ER106"/>
  <c r="ER81"/>
  <c r="ER96"/>
  <c r="ER79"/>
  <c r="ER109"/>
  <c r="ER64"/>
  <c r="ER119"/>
  <c r="ER134"/>
  <c r="ER98"/>
  <c r="ER123"/>
  <c r="ER73"/>
  <c r="ER88"/>
  <c r="ER101"/>
  <c r="ER65"/>
  <c r="ER56"/>
  <c r="ER129"/>
  <c r="ER138"/>
  <c r="ER126"/>
  <c r="ER147"/>
  <c r="ER115"/>
  <c r="ER90"/>
  <c r="ER131"/>
  <c r="ER80"/>
  <c r="ER110"/>
  <c r="ER93"/>
  <c r="ER92"/>
  <c r="ER57"/>
  <c r="ER48"/>
  <c r="ER121"/>
  <c r="ER118"/>
  <c r="ER107"/>
  <c r="ER82"/>
  <c r="ER132"/>
  <c r="ER102"/>
  <c r="ER85"/>
  <c r="ER139"/>
  <c r="ER141"/>
  <c r="ER99"/>
  <c r="ER74"/>
  <c r="ER113"/>
  <c r="ER111"/>
  <c r="ER94"/>
  <c r="ER77"/>
  <c r="ER47"/>
  <c r="ER53"/>
  <c r="ER68"/>
  <c r="ER71"/>
  <c r="ER136"/>
  <c r="ER91"/>
  <c r="ER58"/>
  <c r="ER76"/>
  <c r="ER60"/>
  <c r="ER51"/>
  <c r="ER100"/>
  <c r="ER112"/>
  <c r="ER95"/>
  <c r="ER78"/>
  <c r="ER66"/>
  <c r="ER72"/>
  <c r="ER52"/>
  <c r="ER67"/>
  <c r="ER146"/>
  <c r="ER49"/>
  <c r="ER116"/>
  <c r="ER103"/>
  <c r="ER86"/>
  <c r="ER97"/>
  <c r="ER70"/>
  <c r="ER59"/>
  <c r="ER128"/>
  <c r="ER137"/>
  <c r="ER83"/>
  <c r="ER84"/>
  <c r="ER63"/>
  <c r="ER54"/>
  <c r="ER69"/>
  <c r="ER105"/>
  <c r="ER108"/>
  <c r="ER62"/>
  <c r="ER55"/>
  <c r="ER61"/>
  <c r="K148"/>
  <c r="I148"/>
  <c r="J148"/>
  <c r="L148"/>
  <c r="M148"/>
  <c r="N148"/>
  <c r="O148"/>
  <c r="P148"/>
  <c r="Q148"/>
  <c r="R148"/>
  <c r="S148"/>
  <c r="T148"/>
  <c r="U148"/>
  <c r="V148"/>
  <c r="W148"/>
  <c r="X148"/>
  <c r="Y148"/>
  <c r="Z148"/>
  <c r="AA148"/>
  <c r="AB148"/>
  <c r="AC148"/>
  <c r="AD148"/>
  <c r="AE148"/>
  <c r="AF148"/>
  <c r="AG148"/>
  <c r="AH148"/>
  <c r="AI148"/>
  <c r="AJ148"/>
  <c r="AK148"/>
  <c r="AL148"/>
  <c r="AM148"/>
  <c r="AN148"/>
  <c r="AO148"/>
  <c r="AP148"/>
  <c r="AQ148"/>
  <c r="AR148"/>
  <c r="AS148"/>
  <c r="AT148"/>
  <c r="AU148"/>
  <c r="AV148"/>
  <c r="AW148"/>
  <c r="AX148"/>
  <c r="AY148"/>
  <c r="AZ148"/>
  <c r="BA148"/>
  <c r="BB148"/>
  <c r="BC148"/>
  <c r="BD148"/>
  <c r="BE148"/>
  <c r="BF148"/>
  <c r="BG148"/>
  <c r="BH148"/>
  <c r="BI148"/>
  <c r="BJ148"/>
  <c r="BK148"/>
  <c r="BL148"/>
  <c r="BM148"/>
  <c r="BN148"/>
  <c r="BO148"/>
  <c r="BP148"/>
  <c r="BQ148"/>
  <c r="BR148"/>
  <c r="BS148"/>
  <c r="BT148"/>
  <c r="BU148"/>
  <c r="BV148"/>
  <c r="BW148"/>
  <c r="BX148"/>
  <c r="BY148"/>
  <c r="BZ148"/>
  <c r="CA148"/>
  <c r="CB148"/>
  <c r="CC148"/>
  <c r="CD148"/>
  <c r="CE148"/>
  <c r="CF148"/>
  <c r="CG148"/>
  <c r="CH148"/>
  <c r="CI148"/>
  <c r="CJ148"/>
  <c r="CK148"/>
  <c r="CL148"/>
  <c r="CM148"/>
  <c r="CN148"/>
  <c r="CO148"/>
  <c r="CP148"/>
  <c r="CQ148"/>
  <c r="CR148"/>
  <c r="CS148"/>
  <c r="CT148"/>
  <c r="CU148"/>
  <c r="CV148"/>
  <c r="CW148"/>
  <c r="CX148"/>
  <c r="CY148"/>
  <c r="CZ148"/>
  <c r="DA148"/>
  <c r="DB148"/>
  <c r="DC148"/>
  <c r="DD148"/>
  <c r="DE148"/>
  <c r="DF148"/>
  <c r="DG148"/>
  <c r="DH148"/>
  <c r="DI148"/>
  <c r="DJ148"/>
  <c r="DK148"/>
  <c r="DL148"/>
  <c r="DM148"/>
  <c r="DN148"/>
  <c r="DO148"/>
  <c r="DP148"/>
  <c r="DQ148"/>
  <c r="DR148"/>
  <c r="DS148"/>
  <c r="DT148"/>
  <c r="DU148"/>
  <c r="DV148"/>
  <c r="DW148"/>
  <c r="DX148"/>
  <c r="DY148"/>
  <c r="DZ148"/>
  <c r="EA148"/>
  <c r="EB148"/>
  <c r="EC148"/>
  <c r="ED148"/>
  <c r="EE148"/>
  <c r="EF148"/>
  <c r="EG148"/>
  <c r="EH148"/>
  <c r="EI148"/>
  <c r="EJ148"/>
  <c r="EK148"/>
  <c r="EL148"/>
  <c r="EM148"/>
  <c r="EN148"/>
  <c r="EO148"/>
  <c r="EP148"/>
  <c r="EQ31"/>
  <c r="EQ38"/>
  <c r="EQ11"/>
  <c r="EQ24"/>
  <c r="EQ34"/>
  <c r="EQ14"/>
  <c r="EQ41"/>
  <c r="EQ30"/>
  <c r="EQ18"/>
  <c r="EQ17"/>
  <c r="EQ16"/>
  <c r="EQ46"/>
  <c r="EQ33"/>
  <c r="EQ44"/>
  <c r="EQ10"/>
  <c r="EQ9"/>
  <c r="EQ2" s="1"/>
  <c r="EQ23"/>
  <c r="EQ39"/>
  <c r="EQ22"/>
  <c r="EQ45"/>
  <c r="EQ36"/>
  <c r="EQ25"/>
  <c r="EQ42"/>
  <c r="EQ15"/>
  <c r="EQ21"/>
  <c r="EQ19"/>
  <c r="EQ37"/>
  <c r="EQ28"/>
  <c r="EQ43"/>
  <c r="EQ13"/>
  <c r="EQ40"/>
  <c r="EQ29"/>
  <c r="EQ35"/>
  <c r="EQ12"/>
  <c r="EQ32"/>
  <c r="EQ27"/>
  <c r="EQ26"/>
  <c r="EQ20"/>
  <c r="ER5"/>
  <c r="F148"/>
  <c r="E149"/>
  <c r="ER149" s="1"/>
  <c r="ET4" l="1"/>
  <c r="ES146"/>
  <c r="ES149"/>
  <c r="ES145"/>
  <c r="ES143"/>
  <c r="ES141"/>
  <c r="ES120"/>
  <c r="ES135"/>
  <c r="ES99"/>
  <c r="ES74"/>
  <c r="ES89"/>
  <c r="ES132"/>
  <c r="ES102"/>
  <c r="ES66"/>
  <c r="ES57"/>
  <c r="ES117"/>
  <c r="ES130"/>
  <c r="ES148"/>
  <c r="ES127"/>
  <c r="ES118"/>
  <c r="ES116"/>
  <c r="ES91"/>
  <c r="ES81"/>
  <c r="ES111"/>
  <c r="ES94"/>
  <c r="ES58"/>
  <c r="ES137"/>
  <c r="ES49"/>
  <c r="ES122"/>
  <c r="ES119"/>
  <c r="ES108"/>
  <c r="ES83"/>
  <c r="ES123"/>
  <c r="ES73"/>
  <c r="ES103"/>
  <c r="ES86"/>
  <c r="ES50"/>
  <c r="ES140"/>
  <c r="ES138"/>
  <c r="ES100"/>
  <c r="ES133"/>
  <c r="ES75"/>
  <c r="ES114"/>
  <c r="ES112"/>
  <c r="ES95"/>
  <c r="ES78"/>
  <c r="ES92"/>
  <c r="ES106"/>
  <c r="ES124"/>
  <c r="ES104"/>
  <c r="ES87"/>
  <c r="ES129"/>
  <c r="ES139"/>
  <c r="ES142"/>
  <c r="ES84"/>
  <c r="ES98"/>
  <c r="ES113"/>
  <c r="ES96"/>
  <c r="ES79"/>
  <c r="ES59"/>
  <c r="ES144"/>
  <c r="ES147"/>
  <c r="ES67"/>
  <c r="ES53"/>
  <c r="ES115"/>
  <c r="ES136"/>
  <c r="ES134"/>
  <c r="ES90"/>
  <c r="ES77"/>
  <c r="ES52"/>
  <c r="ES85"/>
  <c r="ES131"/>
  <c r="ES107"/>
  <c r="ES110"/>
  <c r="ES65"/>
  <c r="ES109"/>
  <c r="ES71"/>
  <c r="ES60"/>
  <c r="ES121"/>
  <c r="ES76"/>
  <c r="ES63"/>
  <c r="ES51"/>
  <c r="ES56"/>
  <c r="ES97"/>
  <c r="ES80"/>
  <c r="ES64"/>
  <c r="ES55"/>
  <c r="ES101"/>
  <c r="ES70"/>
  <c r="ES128"/>
  <c r="ES126"/>
  <c r="ES82"/>
  <c r="ES48"/>
  <c r="ES54"/>
  <c r="ES93"/>
  <c r="ES69"/>
  <c r="ES68"/>
  <c r="ES105"/>
  <c r="ES61"/>
  <c r="ES72"/>
  <c r="ES47"/>
  <c r="ES88"/>
  <c r="ES125"/>
  <c r="ES62"/>
  <c r="I149"/>
  <c r="J149"/>
  <c r="K149"/>
  <c r="L149"/>
  <c r="M149"/>
  <c r="N149"/>
  <c r="O149"/>
  <c r="P149"/>
  <c r="Q149"/>
  <c r="R149"/>
  <c r="S149"/>
  <c r="T149"/>
  <c r="U149"/>
  <c r="V149"/>
  <c r="W149"/>
  <c r="X149"/>
  <c r="Y149"/>
  <c r="Z149"/>
  <c r="AA149"/>
  <c r="AB149"/>
  <c r="AC149"/>
  <c r="AD149"/>
  <c r="AE149"/>
  <c r="AF149"/>
  <c r="AG149"/>
  <c r="AH149"/>
  <c r="AI149"/>
  <c r="AJ149"/>
  <c r="AK149"/>
  <c r="AL149"/>
  <c r="AM149"/>
  <c r="AN149"/>
  <c r="AO149"/>
  <c r="AP149"/>
  <c r="AQ149"/>
  <c r="AR149"/>
  <c r="AS149"/>
  <c r="AT149"/>
  <c r="AU149"/>
  <c r="AV149"/>
  <c r="AW149"/>
  <c r="AX149"/>
  <c r="AY149"/>
  <c r="AZ149"/>
  <c r="BA149"/>
  <c r="BB149"/>
  <c r="BC149"/>
  <c r="BD149"/>
  <c r="BE149"/>
  <c r="BF149"/>
  <c r="BG149"/>
  <c r="BH149"/>
  <c r="BI149"/>
  <c r="BJ149"/>
  <c r="BK149"/>
  <c r="BL149"/>
  <c r="BM149"/>
  <c r="BN149"/>
  <c r="BO149"/>
  <c r="BP149"/>
  <c r="BQ149"/>
  <c r="BR149"/>
  <c r="BS149"/>
  <c r="BT149"/>
  <c r="BU149"/>
  <c r="BV149"/>
  <c r="BW149"/>
  <c r="BX149"/>
  <c r="BY149"/>
  <c r="BZ149"/>
  <c r="CA149"/>
  <c r="CB149"/>
  <c r="CC149"/>
  <c r="CD149"/>
  <c r="CE149"/>
  <c r="CF149"/>
  <c r="CG149"/>
  <c r="CH149"/>
  <c r="CI149"/>
  <c r="CJ149"/>
  <c r="CK149"/>
  <c r="CL149"/>
  <c r="CM149"/>
  <c r="CN149"/>
  <c r="CO149"/>
  <c r="CP149"/>
  <c r="CQ149"/>
  <c r="CR149"/>
  <c r="CS149"/>
  <c r="CT149"/>
  <c r="CU149"/>
  <c r="CV149"/>
  <c r="CW149"/>
  <c r="CX149"/>
  <c r="CY149"/>
  <c r="CZ149"/>
  <c r="DA149"/>
  <c r="DB149"/>
  <c r="DC149"/>
  <c r="DD149"/>
  <c r="DE149"/>
  <c r="DF149"/>
  <c r="DG149"/>
  <c r="DH149"/>
  <c r="DI149"/>
  <c r="DJ149"/>
  <c r="DK149"/>
  <c r="DL149"/>
  <c r="DM149"/>
  <c r="DN149"/>
  <c r="DO149"/>
  <c r="DP149"/>
  <c r="DQ149"/>
  <c r="DR149"/>
  <c r="DS149"/>
  <c r="DT149"/>
  <c r="DU149"/>
  <c r="DV149"/>
  <c r="DW149"/>
  <c r="DX149"/>
  <c r="DY149"/>
  <c r="DZ149"/>
  <c r="EA149"/>
  <c r="EB149"/>
  <c r="EC149"/>
  <c r="ED149"/>
  <c r="EE149"/>
  <c r="EF149"/>
  <c r="EG149"/>
  <c r="EH149"/>
  <c r="EI149"/>
  <c r="EJ149"/>
  <c r="EK149"/>
  <c r="EL149"/>
  <c r="EM149"/>
  <c r="EN149"/>
  <c r="EO149"/>
  <c r="EP149"/>
  <c r="EQ149"/>
  <c r="ER34"/>
  <c r="ER45"/>
  <c r="ER11"/>
  <c r="ER10"/>
  <c r="ER9"/>
  <c r="ER2" s="1"/>
  <c r="ER24"/>
  <c r="ER26"/>
  <c r="ER46"/>
  <c r="ER37"/>
  <c r="ER16"/>
  <c r="ER22"/>
  <c r="ER18"/>
  <c r="ER38"/>
  <c r="ER29"/>
  <c r="ER44"/>
  <c r="ER43"/>
  <c r="ER35"/>
  <c r="ER14"/>
  <c r="ER41"/>
  <c r="ER30"/>
  <c r="ER36"/>
  <c r="ER33"/>
  <c r="ER28"/>
  <c r="ER27"/>
  <c r="ER42"/>
  <c r="ER17"/>
  <c r="ER25"/>
  <c r="ER40"/>
  <c r="ER20"/>
  <c r="ER23"/>
  <c r="ER32"/>
  <c r="ER39"/>
  <c r="ER12"/>
  <c r="ER21"/>
  <c r="ER15"/>
  <c r="ER31"/>
  <c r="ER19"/>
  <c r="ER13"/>
  <c r="ES5"/>
  <c r="F149"/>
  <c r="E150"/>
  <c r="EU4" l="1"/>
  <c r="ET139"/>
  <c r="ET150"/>
  <c r="ET146"/>
  <c r="ET144"/>
  <c r="ET142"/>
  <c r="ET138"/>
  <c r="ET145"/>
  <c r="ET123"/>
  <c r="ET120"/>
  <c r="ET109"/>
  <c r="ET84"/>
  <c r="ET74"/>
  <c r="ET124"/>
  <c r="ET104"/>
  <c r="ET87"/>
  <c r="ET51"/>
  <c r="ET148"/>
  <c r="ET101"/>
  <c r="ET76"/>
  <c r="ET115"/>
  <c r="ET113"/>
  <c r="ET96"/>
  <c r="ET79"/>
  <c r="ET102"/>
  <c r="ET149"/>
  <c r="ET93"/>
  <c r="ET107"/>
  <c r="ET105"/>
  <c r="ET88"/>
  <c r="ET125"/>
  <c r="ET68"/>
  <c r="ET130"/>
  <c r="ET85"/>
  <c r="ET99"/>
  <c r="ET114"/>
  <c r="ET97"/>
  <c r="ET80"/>
  <c r="ET60"/>
  <c r="ET143"/>
  <c r="ET122"/>
  <c r="ET135"/>
  <c r="ET77"/>
  <c r="ET118"/>
  <c r="ET116"/>
  <c r="ET91"/>
  <c r="ET106"/>
  <c r="ET89"/>
  <c r="ET147"/>
  <c r="ET132"/>
  <c r="ET129"/>
  <c r="ET127"/>
  <c r="ET108"/>
  <c r="ET83"/>
  <c r="ET98"/>
  <c r="ET81"/>
  <c r="ET111"/>
  <c r="ET117"/>
  <c r="ET141"/>
  <c r="ET72"/>
  <c r="ET58"/>
  <c r="ET137"/>
  <c r="ET133"/>
  <c r="ET90"/>
  <c r="ET73"/>
  <c r="ET67"/>
  <c r="ET64"/>
  <c r="ET59"/>
  <c r="ET110"/>
  <c r="ET65"/>
  <c r="ET56"/>
  <c r="ET71"/>
  <c r="ET121"/>
  <c r="ET75"/>
  <c r="ET52"/>
  <c r="ET126"/>
  <c r="ET57"/>
  <c r="ET94"/>
  <c r="ET48"/>
  <c r="ET63"/>
  <c r="ET131"/>
  <c r="ET128"/>
  <c r="ET92"/>
  <c r="ET112"/>
  <c r="ET95"/>
  <c r="ET66"/>
  <c r="ET49"/>
  <c r="ET55"/>
  <c r="ET70"/>
  <c r="ET61"/>
  <c r="ET140"/>
  <c r="ET82"/>
  <c r="ET134"/>
  <c r="ET50"/>
  <c r="ET54"/>
  <c r="ET136"/>
  <c r="ET100"/>
  <c r="ET78"/>
  <c r="ET47"/>
  <c r="ET62"/>
  <c r="ET53"/>
  <c r="ET119"/>
  <c r="ET69"/>
  <c r="ET103"/>
  <c r="ET86"/>
  <c r="K150"/>
  <c r="I150"/>
  <c r="J150"/>
  <c r="L150"/>
  <c r="M150"/>
  <c r="N150"/>
  <c r="O150"/>
  <c r="P150"/>
  <c r="Q150"/>
  <c r="R150"/>
  <c r="S150"/>
  <c r="T150"/>
  <c r="U150"/>
  <c r="V150"/>
  <c r="W150"/>
  <c r="X150"/>
  <c r="Y150"/>
  <c r="Z150"/>
  <c r="AA150"/>
  <c r="AB150"/>
  <c r="AC150"/>
  <c r="AD150"/>
  <c r="AE150"/>
  <c r="AF150"/>
  <c r="AG150"/>
  <c r="AH150"/>
  <c r="AI150"/>
  <c r="AJ150"/>
  <c r="AK150"/>
  <c r="AL150"/>
  <c r="AM150"/>
  <c r="AN150"/>
  <c r="AO150"/>
  <c r="AP150"/>
  <c r="AQ150"/>
  <c r="AR150"/>
  <c r="AS150"/>
  <c r="AT150"/>
  <c r="AU150"/>
  <c r="AV150"/>
  <c r="AW150"/>
  <c r="AX150"/>
  <c r="AY150"/>
  <c r="AZ150"/>
  <c r="BA150"/>
  <c r="BB150"/>
  <c r="BC150"/>
  <c r="BD150"/>
  <c r="BE150"/>
  <c r="BF150"/>
  <c r="BG150"/>
  <c r="BH150"/>
  <c r="BI150"/>
  <c r="BJ150"/>
  <c r="BK150"/>
  <c r="BL150"/>
  <c r="BM150"/>
  <c r="BN150"/>
  <c r="BO150"/>
  <c r="BP150"/>
  <c r="BQ150"/>
  <c r="BR150"/>
  <c r="BS150"/>
  <c r="BT150"/>
  <c r="BU150"/>
  <c r="BV150"/>
  <c r="BW150"/>
  <c r="BX150"/>
  <c r="BY150"/>
  <c r="BZ150"/>
  <c r="CA150"/>
  <c r="CB150"/>
  <c r="CC150"/>
  <c r="CD150"/>
  <c r="CE150"/>
  <c r="CF150"/>
  <c r="CG150"/>
  <c r="CH150"/>
  <c r="CI150"/>
  <c r="CJ150"/>
  <c r="CK150"/>
  <c r="CL150"/>
  <c r="CM150"/>
  <c r="CN150"/>
  <c r="CO150"/>
  <c r="CP150"/>
  <c r="CQ150"/>
  <c r="CR150"/>
  <c r="CS150"/>
  <c r="CT150"/>
  <c r="CU150"/>
  <c r="CV150"/>
  <c r="CW150"/>
  <c r="CX150"/>
  <c r="CY150"/>
  <c r="CZ150"/>
  <c r="DA150"/>
  <c r="DB150"/>
  <c r="DC150"/>
  <c r="DD150"/>
  <c r="DE150"/>
  <c r="DF150"/>
  <c r="DG150"/>
  <c r="DH150"/>
  <c r="DI150"/>
  <c r="DJ150"/>
  <c r="DK150"/>
  <c r="DL150"/>
  <c r="DM150"/>
  <c r="DN150"/>
  <c r="DO150"/>
  <c r="DP150"/>
  <c r="DQ150"/>
  <c r="DR150"/>
  <c r="DS150"/>
  <c r="DT150"/>
  <c r="DU150"/>
  <c r="DV150"/>
  <c r="DW150"/>
  <c r="DX150"/>
  <c r="DY150"/>
  <c r="DZ150"/>
  <c r="EA150"/>
  <c r="EB150"/>
  <c r="EC150"/>
  <c r="ED150"/>
  <c r="EE150"/>
  <c r="EF150"/>
  <c r="EG150"/>
  <c r="EH150"/>
  <c r="EI150"/>
  <c r="EJ150"/>
  <c r="EK150"/>
  <c r="EL150"/>
  <c r="EM150"/>
  <c r="EN150"/>
  <c r="EO150"/>
  <c r="EP150"/>
  <c r="EQ150"/>
  <c r="ER150"/>
  <c r="ES150"/>
  <c r="ES39"/>
  <c r="ES30"/>
  <c r="ES45"/>
  <c r="ES9"/>
  <c r="ES2" s="1"/>
  <c r="ES15"/>
  <c r="ES42"/>
  <c r="ES31"/>
  <c r="ES37"/>
  <c r="ES44"/>
  <c r="ES34"/>
  <c r="ES29"/>
  <c r="ES24"/>
  <c r="ES26"/>
  <c r="ES41"/>
  <c r="ES21"/>
  <c r="ES36"/>
  <c r="ES28"/>
  <c r="ES25"/>
  <c r="ES17"/>
  <c r="ES23"/>
  <c r="ES33"/>
  <c r="ES40"/>
  <c r="ES13"/>
  <c r="ES16"/>
  <c r="ES43"/>
  <c r="ES32"/>
  <c r="ES20"/>
  <c r="ES19"/>
  <c r="ES18"/>
  <c r="ES27"/>
  <c r="ES14"/>
  <c r="ES35"/>
  <c r="ES46"/>
  <c r="ES12"/>
  <c r="ES22"/>
  <c r="ES11"/>
  <c r="ES10"/>
  <c r="ES38"/>
  <c r="ET5"/>
  <c r="F150"/>
  <c r="E151"/>
  <c r="EV4" l="1"/>
  <c r="EU139"/>
  <c r="EU137"/>
  <c r="EU146"/>
  <c r="EU144"/>
  <c r="EU148"/>
  <c r="EU119"/>
  <c r="EU94"/>
  <c r="EU108"/>
  <c r="EU106"/>
  <c r="EU89"/>
  <c r="EU72"/>
  <c r="EU69"/>
  <c r="EU95"/>
  <c r="EU149"/>
  <c r="EU131"/>
  <c r="EU86"/>
  <c r="EU100"/>
  <c r="EU115"/>
  <c r="EU98"/>
  <c r="EU81"/>
  <c r="EU61"/>
  <c r="EU103"/>
  <c r="EU140"/>
  <c r="EU123"/>
  <c r="EU136"/>
  <c r="EU78"/>
  <c r="EU117"/>
  <c r="EU92"/>
  <c r="EU107"/>
  <c r="EU90"/>
  <c r="EU73"/>
  <c r="EU53"/>
  <c r="EU87"/>
  <c r="EU145"/>
  <c r="EU143"/>
  <c r="EU133"/>
  <c r="EU130"/>
  <c r="EU128"/>
  <c r="EU109"/>
  <c r="EU84"/>
  <c r="EU99"/>
  <c r="EU141"/>
  <c r="EU82"/>
  <c r="EU134"/>
  <c r="EU112"/>
  <c r="EU67"/>
  <c r="EU150"/>
  <c r="EU122"/>
  <c r="EU120"/>
  <c r="EU101"/>
  <c r="EU76"/>
  <c r="EU91"/>
  <c r="EU74"/>
  <c r="EU104"/>
  <c r="EU132"/>
  <c r="EU129"/>
  <c r="EU93"/>
  <c r="EU127"/>
  <c r="EU83"/>
  <c r="EU113"/>
  <c r="EU96"/>
  <c r="EU111"/>
  <c r="EU151"/>
  <c r="EU142"/>
  <c r="EU124"/>
  <c r="EU147"/>
  <c r="EU116"/>
  <c r="EU51"/>
  <c r="EU66"/>
  <c r="EU57"/>
  <c r="EU54"/>
  <c r="EU121"/>
  <c r="EU85"/>
  <c r="EU105"/>
  <c r="EU88"/>
  <c r="EU58"/>
  <c r="EU49"/>
  <c r="EU64"/>
  <c r="EU110"/>
  <c r="EU102"/>
  <c r="EU118"/>
  <c r="EU50"/>
  <c r="EU125"/>
  <c r="EU56"/>
  <c r="EU71"/>
  <c r="EU135"/>
  <c r="EU75"/>
  <c r="EU68"/>
  <c r="EU48"/>
  <c r="EU63"/>
  <c r="EU70"/>
  <c r="EU52"/>
  <c r="EU60"/>
  <c r="EU79"/>
  <c r="EU55"/>
  <c r="EU62"/>
  <c r="EU138"/>
  <c r="EU77"/>
  <c r="EU114"/>
  <c r="EU97"/>
  <c r="EU80"/>
  <c r="EU126"/>
  <c r="EU65"/>
  <c r="EU47"/>
  <c r="EU59"/>
  <c r="J151"/>
  <c r="K151"/>
  <c r="I151"/>
  <c r="L151"/>
  <c r="M151"/>
  <c r="N151"/>
  <c r="O151"/>
  <c r="P151"/>
  <c r="Q151"/>
  <c r="R151"/>
  <c r="S151"/>
  <c r="T151"/>
  <c r="U151"/>
  <c r="V151"/>
  <c r="W151"/>
  <c r="X151"/>
  <c r="Y151"/>
  <c r="Z151"/>
  <c r="AA151"/>
  <c r="AB151"/>
  <c r="AC151"/>
  <c r="AD151"/>
  <c r="AE151"/>
  <c r="AF151"/>
  <c r="AG151"/>
  <c r="AH151"/>
  <c r="AI151"/>
  <c r="AJ151"/>
  <c r="AK151"/>
  <c r="AL151"/>
  <c r="AM151"/>
  <c r="AN151"/>
  <c r="AO151"/>
  <c r="AP151"/>
  <c r="AQ151"/>
  <c r="AR151"/>
  <c r="AS151"/>
  <c r="AT151"/>
  <c r="AU151"/>
  <c r="AV151"/>
  <c r="AW151"/>
  <c r="AX151"/>
  <c r="AY151"/>
  <c r="AZ151"/>
  <c r="BA151"/>
  <c r="BB151"/>
  <c r="BC151"/>
  <c r="BD151"/>
  <c r="BE151"/>
  <c r="BF151"/>
  <c r="BG151"/>
  <c r="BH151"/>
  <c r="BI151"/>
  <c r="BJ151"/>
  <c r="BK151"/>
  <c r="BL151"/>
  <c r="BM151"/>
  <c r="BN151"/>
  <c r="BO151"/>
  <c r="BP151"/>
  <c r="BQ151"/>
  <c r="BR151"/>
  <c r="BS151"/>
  <c r="BT151"/>
  <c r="BU151"/>
  <c r="BV151"/>
  <c r="BW151"/>
  <c r="BX151"/>
  <c r="BY151"/>
  <c r="BZ151"/>
  <c r="CA151"/>
  <c r="CB151"/>
  <c r="CC151"/>
  <c r="CD151"/>
  <c r="CE151"/>
  <c r="CF151"/>
  <c r="CG151"/>
  <c r="CH151"/>
  <c r="CI151"/>
  <c r="CJ151"/>
  <c r="CK151"/>
  <c r="CL151"/>
  <c r="CM151"/>
  <c r="CN151"/>
  <c r="CO151"/>
  <c r="CP151"/>
  <c r="CQ151"/>
  <c r="CR151"/>
  <c r="CS151"/>
  <c r="CT151"/>
  <c r="CU151"/>
  <c r="CV151"/>
  <c r="CW151"/>
  <c r="CX151"/>
  <c r="CY151"/>
  <c r="CZ151"/>
  <c r="DA151"/>
  <c r="DB151"/>
  <c r="DC151"/>
  <c r="DD151"/>
  <c r="DE151"/>
  <c r="DF151"/>
  <c r="DG151"/>
  <c r="DH151"/>
  <c r="DI151"/>
  <c r="DJ151"/>
  <c r="DK151"/>
  <c r="DL151"/>
  <c r="DM151"/>
  <c r="DN151"/>
  <c r="DO151"/>
  <c r="DP151"/>
  <c r="DQ151"/>
  <c r="DR151"/>
  <c r="DS151"/>
  <c r="DT151"/>
  <c r="DU151"/>
  <c r="DV151"/>
  <c r="DW151"/>
  <c r="DX151"/>
  <c r="DY151"/>
  <c r="DZ151"/>
  <c r="EA151"/>
  <c r="EB151"/>
  <c r="EC151"/>
  <c r="ED151"/>
  <c r="EE151"/>
  <c r="EF151"/>
  <c r="EG151"/>
  <c r="EH151"/>
  <c r="EI151"/>
  <c r="EJ151"/>
  <c r="EK151"/>
  <c r="EL151"/>
  <c r="EM151"/>
  <c r="EN151"/>
  <c r="EO151"/>
  <c r="EP151"/>
  <c r="EQ151"/>
  <c r="ER151"/>
  <c r="ES151"/>
  <c r="ET151"/>
  <c r="ET35"/>
  <c r="ET30"/>
  <c r="ET27"/>
  <c r="ET42"/>
  <c r="ET22"/>
  <c r="ET37"/>
  <c r="ET15"/>
  <c r="ET34"/>
  <c r="ET41"/>
  <c r="ET29"/>
  <c r="ET14"/>
  <c r="ET17"/>
  <c r="ET19"/>
  <c r="ET44"/>
  <c r="ET26"/>
  <c r="ET33"/>
  <c r="ET21"/>
  <c r="ET20"/>
  <c r="ET9"/>
  <c r="ET2" s="1"/>
  <c r="ET24"/>
  <c r="ET36"/>
  <c r="ET13"/>
  <c r="ET12"/>
  <c r="ET11"/>
  <c r="ET28"/>
  <c r="ET39"/>
  <c r="ET23"/>
  <c r="ET18"/>
  <c r="ET32"/>
  <c r="ET40"/>
  <c r="ET31"/>
  <c r="ET46"/>
  <c r="ET10"/>
  <c r="ET25"/>
  <c r="ET45"/>
  <c r="ET16"/>
  <c r="ET43"/>
  <c r="ET38"/>
  <c r="EU5"/>
  <c r="F151"/>
  <c r="E152"/>
  <c r="EU152" s="1"/>
  <c r="K152" l="1"/>
  <c r="J152"/>
  <c r="I152"/>
  <c r="L152"/>
  <c r="M152"/>
  <c r="N152"/>
  <c r="O152"/>
  <c r="P152"/>
  <c r="Q152"/>
  <c r="R152"/>
  <c r="S152"/>
  <c r="T152"/>
  <c r="U152"/>
  <c r="V152"/>
  <c r="W152"/>
  <c r="X152"/>
  <c r="Y152"/>
  <c r="Z152"/>
  <c r="AA152"/>
  <c r="AB152"/>
  <c r="AC152"/>
  <c r="AD152"/>
  <c r="AE152"/>
  <c r="AF152"/>
  <c r="AG152"/>
  <c r="AH152"/>
  <c r="AI152"/>
  <c r="AJ152"/>
  <c r="AK152"/>
  <c r="AL152"/>
  <c r="AM152"/>
  <c r="AN152"/>
  <c r="AO152"/>
  <c r="AP152"/>
  <c r="AQ152"/>
  <c r="AR152"/>
  <c r="AS152"/>
  <c r="AT152"/>
  <c r="AU152"/>
  <c r="AV152"/>
  <c r="AW152"/>
  <c r="AX152"/>
  <c r="AY152"/>
  <c r="AZ152"/>
  <c r="BA152"/>
  <c r="BB152"/>
  <c r="BC152"/>
  <c r="BD152"/>
  <c r="BE152"/>
  <c r="BF152"/>
  <c r="BG152"/>
  <c r="BH152"/>
  <c r="BI152"/>
  <c r="BJ152"/>
  <c r="BK152"/>
  <c r="BL152"/>
  <c r="BM152"/>
  <c r="BN152"/>
  <c r="BO152"/>
  <c r="BP152"/>
  <c r="BQ152"/>
  <c r="BR152"/>
  <c r="BS152"/>
  <c r="BT152"/>
  <c r="BU152"/>
  <c r="BV152"/>
  <c r="BW152"/>
  <c r="BX152"/>
  <c r="BY152"/>
  <c r="BZ152"/>
  <c r="CA152"/>
  <c r="CB152"/>
  <c r="CC152"/>
  <c r="CD152"/>
  <c r="CE152"/>
  <c r="CF152"/>
  <c r="CG152"/>
  <c r="CH152"/>
  <c r="CI152"/>
  <c r="CJ152"/>
  <c r="CK152"/>
  <c r="CL152"/>
  <c r="CM152"/>
  <c r="CN152"/>
  <c r="CO152"/>
  <c r="CP152"/>
  <c r="CQ152"/>
  <c r="CR152"/>
  <c r="CS152"/>
  <c r="CT152"/>
  <c r="CU152"/>
  <c r="CV152"/>
  <c r="CW152"/>
  <c r="CX152"/>
  <c r="CY152"/>
  <c r="CZ152"/>
  <c r="DA152"/>
  <c r="DB152"/>
  <c r="DC152"/>
  <c r="DD152"/>
  <c r="DE152"/>
  <c r="DF152"/>
  <c r="DG152"/>
  <c r="DH152"/>
  <c r="DI152"/>
  <c r="DJ152"/>
  <c r="DK152"/>
  <c r="DL152"/>
  <c r="DM152"/>
  <c r="DN152"/>
  <c r="DO152"/>
  <c r="DP152"/>
  <c r="DQ152"/>
  <c r="DR152"/>
  <c r="DS152"/>
  <c r="DT152"/>
  <c r="DU152"/>
  <c r="DV152"/>
  <c r="DW152"/>
  <c r="DX152"/>
  <c r="DY152"/>
  <c r="DZ152"/>
  <c r="EA152"/>
  <c r="EB152"/>
  <c r="EC152"/>
  <c r="ED152"/>
  <c r="EE152"/>
  <c r="EF152"/>
  <c r="EG152"/>
  <c r="EH152"/>
  <c r="EI152"/>
  <c r="EJ152"/>
  <c r="EK152"/>
  <c r="EL152"/>
  <c r="EM152"/>
  <c r="EN152"/>
  <c r="EO152"/>
  <c r="EP152"/>
  <c r="EQ152"/>
  <c r="ER152"/>
  <c r="ES152"/>
  <c r="ET152"/>
  <c r="EW4"/>
  <c r="EV147"/>
  <c r="EV139"/>
  <c r="EV145"/>
  <c r="EV149"/>
  <c r="EV141"/>
  <c r="EV152"/>
  <c r="EV148"/>
  <c r="EV146"/>
  <c r="EV144"/>
  <c r="EV138"/>
  <c r="EV124"/>
  <c r="EV79"/>
  <c r="EV93"/>
  <c r="EV108"/>
  <c r="EV91"/>
  <c r="EV74"/>
  <c r="EV54"/>
  <c r="EV134"/>
  <c r="EV131"/>
  <c r="EV129"/>
  <c r="EV110"/>
  <c r="EV135"/>
  <c r="EV85"/>
  <c r="EV100"/>
  <c r="EV127"/>
  <c r="EV83"/>
  <c r="EV113"/>
  <c r="EV80"/>
  <c r="EV68"/>
  <c r="EV137"/>
  <c r="EV126"/>
  <c r="EV123"/>
  <c r="EV121"/>
  <c r="EV102"/>
  <c r="EV77"/>
  <c r="EV92"/>
  <c r="EV75"/>
  <c r="EV136"/>
  <c r="EV105"/>
  <c r="EV88"/>
  <c r="EV69"/>
  <c r="EV60"/>
  <c r="EV133"/>
  <c r="EV130"/>
  <c r="EV119"/>
  <c r="EV94"/>
  <c r="EV84"/>
  <c r="EV114"/>
  <c r="EV120"/>
  <c r="EV97"/>
  <c r="EV61"/>
  <c r="EV52"/>
  <c r="EV140"/>
  <c r="EV125"/>
  <c r="EV150"/>
  <c r="EV122"/>
  <c r="EV111"/>
  <c r="EV86"/>
  <c r="EV76"/>
  <c r="EV106"/>
  <c r="EV89"/>
  <c r="EV151"/>
  <c r="EV103"/>
  <c r="EV78"/>
  <c r="EV117"/>
  <c r="EV115"/>
  <c r="EV98"/>
  <c r="EV81"/>
  <c r="EV142"/>
  <c r="EV116"/>
  <c r="EV99"/>
  <c r="EV82"/>
  <c r="EV51"/>
  <c r="EV57"/>
  <c r="EV112"/>
  <c r="EV143"/>
  <c r="EV109"/>
  <c r="EV96"/>
  <c r="EV49"/>
  <c r="EV64"/>
  <c r="EV72"/>
  <c r="EV101"/>
  <c r="EV118"/>
  <c r="EV62"/>
  <c r="EV56"/>
  <c r="EV107"/>
  <c r="EV90"/>
  <c r="EV73"/>
  <c r="EV70"/>
  <c r="EV48"/>
  <c r="EV132"/>
  <c r="EV87"/>
  <c r="EV55"/>
  <c r="EV104"/>
  <c r="EV67"/>
  <c r="EV58"/>
  <c r="EV128"/>
  <c r="EV71"/>
  <c r="EV95"/>
  <c r="EV63"/>
  <c r="EV47"/>
  <c r="EV59"/>
  <c r="EV66"/>
  <c r="EV50"/>
  <c r="EV65"/>
  <c r="EV53"/>
  <c r="EU35"/>
  <c r="EU42"/>
  <c r="EU15"/>
  <c r="EU18"/>
  <c r="EU25"/>
  <c r="EU45"/>
  <c r="EU27"/>
  <c r="EU34"/>
  <c r="EU22"/>
  <c r="EU21"/>
  <c r="EU20"/>
  <c r="EU10"/>
  <c r="EU24"/>
  <c r="EU23"/>
  <c r="EU37"/>
  <c r="EU26"/>
  <c r="EU14"/>
  <c r="EU13"/>
  <c r="EU12"/>
  <c r="EU19"/>
  <c r="EU38"/>
  <c r="EU30"/>
  <c r="EU29"/>
  <c r="EU40"/>
  <c r="EU9"/>
  <c r="EU2" s="1"/>
  <c r="EU41"/>
  <c r="EU32"/>
  <c r="EU11"/>
  <c r="EU17"/>
  <c r="EU43"/>
  <c r="EU44"/>
  <c r="EU33"/>
  <c r="EU39"/>
  <c r="EU36"/>
  <c r="EU31"/>
  <c r="EU16"/>
  <c r="EU46"/>
  <c r="EU28"/>
  <c r="EV5"/>
  <c r="F152"/>
  <c r="E153"/>
  <c r="I153" l="1"/>
  <c r="J153"/>
  <c r="K153"/>
  <c r="L153"/>
  <c r="M153"/>
  <c r="N153"/>
  <c r="O153"/>
  <c r="P153"/>
  <c r="Q153"/>
  <c r="R153"/>
  <c r="S153"/>
  <c r="T153"/>
  <c r="U153"/>
  <c r="V153"/>
  <c r="W153"/>
  <c r="X153"/>
  <c r="Y153"/>
  <c r="Z153"/>
  <c r="AA153"/>
  <c r="AB153"/>
  <c r="AC153"/>
  <c r="AD153"/>
  <c r="AE153"/>
  <c r="AF153"/>
  <c r="AG153"/>
  <c r="AH153"/>
  <c r="AI153"/>
  <c r="AJ153"/>
  <c r="AK153"/>
  <c r="AL153"/>
  <c r="AM153"/>
  <c r="AN153"/>
  <c r="AO153"/>
  <c r="AP153"/>
  <c r="AQ153"/>
  <c r="AR153"/>
  <c r="AS153"/>
  <c r="AT153"/>
  <c r="AU153"/>
  <c r="AV153"/>
  <c r="AW153"/>
  <c r="AX153"/>
  <c r="AY153"/>
  <c r="AZ153"/>
  <c r="BA153"/>
  <c r="BB153"/>
  <c r="BC153"/>
  <c r="BD153"/>
  <c r="BE153"/>
  <c r="BF153"/>
  <c r="BG153"/>
  <c r="BH153"/>
  <c r="BI153"/>
  <c r="BJ153"/>
  <c r="BK153"/>
  <c r="BL153"/>
  <c r="BM153"/>
  <c r="BN153"/>
  <c r="BO153"/>
  <c r="BP153"/>
  <c r="BQ153"/>
  <c r="BR153"/>
  <c r="BS153"/>
  <c r="BT153"/>
  <c r="BU153"/>
  <c r="BV153"/>
  <c r="BW153"/>
  <c r="BX153"/>
  <c r="BY153"/>
  <c r="BZ153"/>
  <c r="CA153"/>
  <c r="CB153"/>
  <c r="CC153"/>
  <c r="CD153"/>
  <c r="CE153"/>
  <c r="CF153"/>
  <c r="CG153"/>
  <c r="CH153"/>
  <c r="CI153"/>
  <c r="CJ153"/>
  <c r="CK153"/>
  <c r="CL153"/>
  <c r="CM153"/>
  <c r="CN153"/>
  <c r="CO153"/>
  <c r="CP153"/>
  <c r="CQ153"/>
  <c r="CR153"/>
  <c r="CS153"/>
  <c r="CT153"/>
  <c r="CU153"/>
  <c r="CV153"/>
  <c r="CW153"/>
  <c r="CX153"/>
  <c r="CY153"/>
  <c r="CZ153"/>
  <c r="DA153"/>
  <c r="DB153"/>
  <c r="DC153"/>
  <c r="DD153"/>
  <c r="DE153"/>
  <c r="DF153"/>
  <c r="DG153"/>
  <c r="DH153"/>
  <c r="DI153"/>
  <c r="DJ153"/>
  <c r="DK153"/>
  <c r="DL153"/>
  <c r="DM153"/>
  <c r="DN153"/>
  <c r="DO153"/>
  <c r="DP153"/>
  <c r="DQ153"/>
  <c r="DR153"/>
  <c r="DS153"/>
  <c r="DT153"/>
  <c r="DU153"/>
  <c r="DV153"/>
  <c r="DW153"/>
  <c r="DX153"/>
  <c r="DY153"/>
  <c r="DZ153"/>
  <c r="EA153"/>
  <c r="EB153"/>
  <c r="EC153"/>
  <c r="ED153"/>
  <c r="EE153"/>
  <c r="EF153"/>
  <c r="EG153"/>
  <c r="EH153"/>
  <c r="EI153"/>
  <c r="EJ153"/>
  <c r="EK153"/>
  <c r="EL153"/>
  <c r="EM153"/>
  <c r="EN153"/>
  <c r="EO153"/>
  <c r="EP153"/>
  <c r="EQ153"/>
  <c r="ER153"/>
  <c r="ES153"/>
  <c r="ET153"/>
  <c r="EU153"/>
  <c r="EV153"/>
  <c r="EX4"/>
  <c r="EW150"/>
  <c r="EW142"/>
  <c r="EW153"/>
  <c r="EW149"/>
  <c r="EW147"/>
  <c r="EW145"/>
  <c r="EW141"/>
  <c r="EW139"/>
  <c r="EW127"/>
  <c r="EW124"/>
  <c r="EW122"/>
  <c r="EW121"/>
  <c r="EW103"/>
  <c r="EW78"/>
  <c r="EW129"/>
  <c r="EW93"/>
  <c r="EW76"/>
  <c r="EW106"/>
  <c r="EW70"/>
  <c r="EW61"/>
  <c r="EW140"/>
  <c r="EW146"/>
  <c r="EW134"/>
  <c r="EW131"/>
  <c r="EW128"/>
  <c r="EW95"/>
  <c r="EW85"/>
  <c r="EW115"/>
  <c r="EW98"/>
  <c r="EW62"/>
  <c r="EW53"/>
  <c r="EW137"/>
  <c r="EW126"/>
  <c r="EW123"/>
  <c r="EW112"/>
  <c r="EW87"/>
  <c r="EW77"/>
  <c r="EW107"/>
  <c r="EW90"/>
  <c r="EW54"/>
  <c r="EW138"/>
  <c r="EW104"/>
  <c r="EW79"/>
  <c r="EW118"/>
  <c r="EW116"/>
  <c r="EW99"/>
  <c r="EW82"/>
  <c r="EW73"/>
  <c r="EW72"/>
  <c r="EW148"/>
  <c r="EW151"/>
  <c r="EW96"/>
  <c r="EW110"/>
  <c r="EW108"/>
  <c r="EW91"/>
  <c r="EW74"/>
  <c r="EW133"/>
  <c r="EW88"/>
  <c r="EW102"/>
  <c r="EW117"/>
  <c r="EW100"/>
  <c r="EW83"/>
  <c r="EW63"/>
  <c r="EW111"/>
  <c r="EW114"/>
  <c r="EW81"/>
  <c r="EW57"/>
  <c r="EW48"/>
  <c r="EW92"/>
  <c r="EW75"/>
  <c r="EW125"/>
  <c r="EW80"/>
  <c r="EW71"/>
  <c r="EW120"/>
  <c r="EW97"/>
  <c r="EW49"/>
  <c r="EW101"/>
  <c r="EW84"/>
  <c r="EW135"/>
  <c r="EW143"/>
  <c r="EW60"/>
  <c r="EW136"/>
  <c r="EW67"/>
  <c r="EW109"/>
  <c r="EW47"/>
  <c r="EW152"/>
  <c r="EW132"/>
  <c r="EW144"/>
  <c r="EW130"/>
  <c r="EW86"/>
  <c r="EW68"/>
  <c r="EW59"/>
  <c r="EW89"/>
  <c r="EW55"/>
  <c r="EW69"/>
  <c r="EW52"/>
  <c r="EW58"/>
  <c r="EW119"/>
  <c r="EW94"/>
  <c r="EW64"/>
  <c r="EW56"/>
  <c r="EW113"/>
  <c r="EW51"/>
  <c r="EW66"/>
  <c r="EW105"/>
  <c r="EW50"/>
  <c r="EW65"/>
  <c r="EV38"/>
  <c r="EV27"/>
  <c r="EV15"/>
  <c r="EV14"/>
  <c r="EV17"/>
  <c r="EV13"/>
  <c r="EV11"/>
  <c r="EV30"/>
  <c r="EV41"/>
  <c r="EV20"/>
  <c r="EV35"/>
  <c r="EV42"/>
  <c r="EV33"/>
  <c r="EV12"/>
  <c r="EV18"/>
  <c r="EV46"/>
  <c r="EV45"/>
  <c r="EV34"/>
  <c r="EV25"/>
  <c r="EV40"/>
  <c r="EV10"/>
  <c r="EV23"/>
  <c r="EV37"/>
  <c r="EV32"/>
  <c r="EV9"/>
  <c r="EV2" s="1"/>
  <c r="EV22"/>
  <c r="EV29"/>
  <c r="EV44"/>
  <c r="EV24"/>
  <c r="EV39"/>
  <c r="EV36"/>
  <c r="EV43"/>
  <c r="EV16"/>
  <c r="EV26"/>
  <c r="EV19"/>
  <c r="EV28"/>
  <c r="EV21"/>
  <c r="EV31"/>
  <c r="EW5"/>
  <c r="F153"/>
  <c r="E154"/>
  <c r="EW154" s="1"/>
  <c r="I154" l="1"/>
  <c r="K154"/>
  <c r="J154"/>
  <c r="L154"/>
  <c r="M154"/>
  <c r="N154"/>
  <c r="O154"/>
  <c r="P154"/>
  <c r="Q154"/>
  <c r="R154"/>
  <c r="S154"/>
  <c r="T154"/>
  <c r="U154"/>
  <c r="V154"/>
  <c r="W154"/>
  <c r="X154"/>
  <c r="Y154"/>
  <c r="Z154"/>
  <c r="AA154"/>
  <c r="AB154"/>
  <c r="AC154"/>
  <c r="AD154"/>
  <c r="AE154"/>
  <c r="AF154"/>
  <c r="AG154"/>
  <c r="AH154"/>
  <c r="AI154"/>
  <c r="AJ154"/>
  <c r="AK154"/>
  <c r="AL154"/>
  <c r="AM154"/>
  <c r="AN154"/>
  <c r="AO154"/>
  <c r="AP154"/>
  <c r="AQ154"/>
  <c r="AR154"/>
  <c r="AS154"/>
  <c r="AT154"/>
  <c r="AU154"/>
  <c r="AV154"/>
  <c r="AW154"/>
  <c r="AX154"/>
  <c r="AY154"/>
  <c r="AZ154"/>
  <c r="BA154"/>
  <c r="BB154"/>
  <c r="BC154"/>
  <c r="BD154"/>
  <c r="BE154"/>
  <c r="BF154"/>
  <c r="BG154"/>
  <c r="BH154"/>
  <c r="BI154"/>
  <c r="BJ154"/>
  <c r="BK154"/>
  <c r="BL154"/>
  <c r="BM154"/>
  <c r="BN154"/>
  <c r="BO154"/>
  <c r="BP154"/>
  <c r="BQ154"/>
  <c r="BR154"/>
  <c r="BS154"/>
  <c r="BT154"/>
  <c r="BU154"/>
  <c r="BV154"/>
  <c r="BW154"/>
  <c r="BX154"/>
  <c r="BY154"/>
  <c r="BZ154"/>
  <c r="CA154"/>
  <c r="CB154"/>
  <c r="CC154"/>
  <c r="CD154"/>
  <c r="CE154"/>
  <c r="CF154"/>
  <c r="CG154"/>
  <c r="CH154"/>
  <c r="CI154"/>
  <c r="CJ154"/>
  <c r="CK154"/>
  <c r="CL154"/>
  <c r="CM154"/>
  <c r="CN154"/>
  <c r="CO154"/>
  <c r="CP154"/>
  <c r="CQ154"/>
  <c r="CR154"/>
  <c r="CS154"/>
  <c r="CT154"/>
  <c r="CU154"/>
  <c r="CV154"/>
  <c r="CW154"/>
  <c r="CX154"/>
  <c r="CY154"/>
  <c r="CZ154"/>
  <c r="DA154"/>
  <c r="DB154"/>
  <c r="DC154"/>
  <c r="DD154"/>
  <c r="DE154"/>
  <c r="DF154"/>
  <c r="DG154"/>
  <c r="DH154"/>
  <c r="DI154"/>
  <c r="DJ154"/>
  <c r="DK154"/>
  <c r="DL154"/>
  <c r="DM154"/>
  <c r="DN154"/>
  <c r="DO154"/>
  <c r="DP154"/>
  <c r="DQ154"/>
  <c r="DR154"/>
  <c r="DS154"/>
  <c r="DT154"/>
  <c r="DU154"/>
  <c r="DV154"/>
  <c r="DW154"/>
  <c r="DX154"/>
  <c r="DY154"/>
  <c r="DZ154"/>
  <c r="EA154"/>
  <c r="EB154"/>
  <c r="EC154"/>
  <c r="ED154"/>
  <c r="EE154"/>
  <c r="EF154"/>
  <c r="EG154"/>
  <c r="EH154"/>
  <c r="EI154"/>
  <c r="EJ154"/>
  <c r="EK154"/>
  <c r="EL154"/>
  <c r="EM154"/>
  <c r="EN154"/>
  <c r="EO154"/>
  <c r="EP154"/>
  <c r="EQ154"/>
  <c r="ER154"/>
  <c r="ES154"/>
  <c r="ET154"/>
  <c r="EU154"/>
  <c r="EV154"/>
  <c r="EY4"/>
  <c r="EX143"/>
  <c r="EX154"/>
  <c r="EX150"/>
  <c r="EX148"/>
  <c r="EX146"/>
  <c r="EX142"/>
  <c r="EX140"/>
  <c r="EX149"/>
  <c r="EX141"/>
  <c r="EX147"/>
  <c r="EX127"/>
  <c r="EX124"/>
  <c r="EX153"/>
  <c r="EX113"/>
  <c r="EX88"/>
  <c r="EX78"/>
  <c r="EX108"/>
  <c r="EX91"/>
  <c r="EX55"/>
  <c r="EX119"/>
  <c r="EX105"/>
  <c r="EX80"/>
  <c r="EX117"/>
  <c r="EX100"/>
  <c r="EX83"/>
  <c r="EX47"/>
  <c r="EX120"/>
  <c r="EX97"/>
  <c r="EX111"/>
  <c r="EX109"/>
  <c r="EX92"/>
  <c r="EX75"/>
  <c r="EX130"/>
  <c r="EX114"/>
  <c r="EX151"/>
  <c r="EX145"/>
  <c r="EX134"/>
  <c r="EX89"/>
  <c r="EX121"/>
  <c r="EX103"/>
  <c r="EX101"/>
  <c r="EX84"/>
  <c r="EX64"/>
  <c r="EX137"/>
  <c r="EX126"/>
  <c r="EX81"/>
  <c r="EX122"/>
  <c r="EX95"/>
  <c r="EX110"/>
  <c r="EX129"/>
  <c r="EX93"/>
  <c r="EX76"/>
  <c r="EX136"/>
  <c r="EX133"/>
  <c r="EX139"/>
  <c r="EX131"/>
  <c r="EX73"/>
  <c r="EX112"/>
  <c r="EX87"/>
  <c r="EX102"/>
  <c r="EX85"/>
  <c r="EX115"/>
  <c r="EX48"/>
  <c r="EX128"/>
  <c r="EX135"/>
  <c r="EX70"/>
  <c r="EX90"/>
  <c r="EX104"/>
  <c r="EX125"/>
  <c r="EX123"/>
  <c r="EX79"/>
  <c r="EX62"/>
  <c r="EX68"/>
  <c r="EX107"/>
  <c r="EX152"/>
  <c r="EX132"/>
  <c r="EX96"/>
  <c r="EX116"/>
  <c r="EX99"/>
  <c r="EX54"/>
  <c r="EX69"/>
  <c r="EX60"/>
  <c r="EX82"/>
  <c r="EX57"/>
  <c r="EX138"/>
  <c r="EX144"/>
  <c r="EX61"/>
  <c r="EX52"/>
  <c r="EX67"/>
  <c r="EX71"/>
  <c r="EX86"/>
  <c r="EX118"/>
  <c r="EX56"/>
  <c r="EX53"/>
  <c r="EX59"/>
  <c r="EX63"/>
  <c r="EX72"/>
  <c r="EX98"/>
  <c r="EX58"/>
  <c r="EX74"/>
  <c r="EX49"/>
  <c r="EX94"/>
  <c r="EX50"/>
  <c r="EX106"/>
  <c r="EX65"/>
  <c r="EX77"/>
  <c r="EX51"/>
  <c r="EX66"/>
  <c r="EW43"/>
  <c r="EW34"/>
  <c r="EW13"/>
  <c r="EW19"/>
  <c r="EW46"/>
  <c r="EW35"/>
  <c r="EW26"/>
  <c r="EW41"/>
  <c r="EW11"/>
  <c r="EW38"/>
  <c r="EW27"/>
  <c r="EW33"/>
  <c r="EW18"/>
  <c r="EW25"/>
  <c r="EW31"/>
  <c r="EW30"/>
  <c r="EW45"/>
  <c r="EW37"/>
  <c r="EW44"/>
  <c r="EW17"/>
  <c r="EW20"/>
  <c r="EW42"/>
  <c r="EW29"/>
  <c r="EW36"/>
  <c r="EW9"/>
  <c r="EW2" s="1"/>
  <c r="EW24"/>
  <c r="EW23"/>
  <c r="EW22"/>
  <c r="EW12"/>
  <c r="EW21"/>
  <c r="EW39"/>
  <c r="EW28"/>
  <c r="EW10"/>
  <c r="EW40"/>
  <c r="EW16"/>
  <c r="EW32"/>
  <c r="EW15"/>
  <c r="EW14"/>
  <c r="EX5"/>
  <c r="F154"/>
  <c r="E155"/>
  <c r="EX155" s="1"/>
  <c r="EZ4" l="1"/>
  <c r="EY143"/>
  <c r="EY141"/>
  <c r="EY150"/>
  <c r="EY142"/>
  <c r="EY148"/>
  <c r="EY152"/>
  <c r="EY144"/>
  <c r="EY98"/>
  <c r="EY73"/>
  <c r="EY112"/>
  <c r="EY110"/>
  <c r="EY93"/>
  <c r="EY76"/>
  <c r="EY115"/>
  <c r="EY149"/>
  <c r="EY147"/>
  <c r="EY135"/>
  <c r="EY90"/>
  <c r="EY104"/>
  <c r="EY102"/>
  <c r="EY85"/>
  <c r="EY65"/>
  <c r="EY138"/>
  <c r="EY127"/>
  <c r="EY154"/>
  <c r="EY146"/>
  <c r="EY82"/>
  <c r="EY96"/>
  <c r="EY111"/>
  <c r="EY94"/>
  <c r="EY77"/>
  <c r="EY57"/>
  <c r="EY119"/>
  <c r="EY134"/>
  <c r="EY132"/>
  <c r="EY74"/>
  <c r="EY113"/>
  <c r="EY88"/>
  <c r="EY131"/>
  <c r="EY103"/>
  <c r="EY86"/>
  <c r="EY118"/>
  <c r="EY116"/>
  <c r="EY49"/>
  <c r="EY140"/>
  <c r="EY99"/>
  <c r="EY71"/>
  <c r="EY155"/>
  <c r="EY129"/>
  <c r="EY137"/>
  <c r="EY126"/>
  <c r="EY124"/>
  <c r="EY130"/>
  <c r="EY105"/>
  <c r="EY80"/>
  <c r="EY122"/>
  <c r="EY95"/>
  <c r="EY78"/>
  <c r="EY108"/>
  <c r="EY151"/>
  <c r="EY139"/>
  <c r="EY136"/>
  <c r="EY145"/>
  <c r="EY133"/>
  <c r="EY97"/>
  <c r="EY72"/>
  <c r="EY87"/>
  <c r="EY117"/>
  <c r="EY100"/>
  <c r="EY128"/>
  <c r="EY153"/>
  <c r="EY106"/>
  <c r="EY64"/>
  <c r="EY70"/>
  <c r="EY61"/>
  <c r="EY50"/>
  <c r="EY120"/>
  <c r="EY79"/>
  <c r="EY56"/>
  <c r="EY62"/>
  <c r="EY53"/>
  <c r="EY75"/>
  <c r="EY68"/>
  <c r="EY48"/>
  <c r="EY54"/>
  <c r="EY60"/>
  <c r="EY47"/>
  <c r="EY114"/>
  <c r="EY107"/>
  <c r="EY63"/>
  <c r="EY52"/>
  <c r="EY67"/>
  <c r="EY58"/>
  <c r="EY81"/>
  <c r="EY101"/>
  <c r="EY84"/>
  <c r="EY55"/>
  <c r="EY91"/>
  <c r="EY59"/>
  <c r="EY125"/>
  <c r="EY89"/>
  <c r="EY121"/>
  <c r="EY69"/>
  <c r="EY51"/>
  <c r="EY123"/>
  <c r="EY92"/>
  <c r="EY83"/>
  <c r="EY109"/>
  <c r="EY66"/>
  <c r="I155"/>
  <c r="J155"/>
  <c r="K155"/>
  <c r="L155"/>
  <c r="M155"/>
  <c r="N155"/>
  <c r="O155"/>
  <c r="P155"/>
  <c r="Q155"/>
  <c r="R155"/>
  <c r="S155"/>
  <c r="T155"/>
  <c r="U155"/>
  <c r="V155"/>
  <c r="W155"/>
  <c r="X155"/>
  <c r="Y155"/>
  <c r="Z155"/>
  <c r="AA155"/>
  <c r="AB155"/>
  <c r="AC155"/>
  <c r="AD155"/>
  <c r="AE155"/>
  <c r="AF155"/>
  <c r="AG155"/>
  <c r="AH155"/>
  <c r="AI155"/>
  <c r="AJ155"/>
  <c r="AK155"/>
  <c r="AL155"/>
  <c r="AM155"/>
  <c r="AN155"/>
  <c r="AO155"/>
  <c r="AP155"/>
  <c r="AQ155"/>
  <c r="AR155"/>
  <c r="AS155"/>
  <c r="AT155"/>
  <c r="AU155"/>
  <c r="AV155"/>
  <c r="AW155"/>
  <c r="AX155"/>
  <c r="AY155"/>
  <c r="AZ155"/>
  <c r="BA155"/>
  <c r="BB155"/>
  <c r="BC155"/>
  <c r="BD155"/>
  <c r="BE155"/>
  <c r="BF155"/>
  <c r="BG155"/>
  <c r="BH155"/>
  <c r="BI155"/>
  <c r="BJ155"/>
  <c r="BK155"/>
  <c r="BL155"/>
  <c r="BM155"/>
  <c r="BN155"/>
  <c r="BO155"/>
  <c r="BP155"/>
  <c r="BQ155"/>
  <c r="BR155"/>
  <c r="BS155"/>
  <c r="BT155"/>
  <c r="BU155"/>
  <c r="BV155"/>
  <c r="BW155"/>
  <c r="BX155"/>
  <c r="BY155"/>
  <c r="BZ155"/>
  <c r="CA155"/>
  <c r="CB155"/>
  <c r="CC155"/>
  <c r="CD155"/>
  <c r="CE155"/>
  <c r="CF155"/>
  <c r="CG155"/>
  <c r="CH155"/>
  <c r="CI155"/>
  <c r="CJ155"/>
  <c r="CK155"/>
  <c r="CL155"/>
  <c r="CM155"/>
  <c r="CN155"/>
  <c r="CO155"/>
  <c r="CP155"/>
  <c r="CQ155"/>
  <c r="CR155"/>
  <c r="CS155"/>
  <c r="CT155"/>
  <c r="CU155"/>
  <c r="CV155"/>
  <c r="CW155"/>
  <c r="CX155"/>
  <c r="CY155"/>
  <c r="CZ155"/>
  <c r="DA155"/>
  <c r="DB155"/>
  <c r="DC155"/>
  <c r="DD155"/>
  <c r="DE155"/>
  <c r="DF155"/>
  <c r="DG155"/>
  <c r="DH155"/>
  <c r="DI155"/>
  <c r="DJ155"/>
  <c r="DK155"/>
  <c r="DL155"/>
  <c r="DM155"/>
  <c r="DN155"/>
  <c r="DO155"/>
  <c r="DP155"/>
  <c r="DQ155"/>
  <c r="DR155"/>
  <c r="DS155"/>
  <c r="DT155"/>
  <c r="DU155"/>
  <c r="DV155"/>
  <c r="DW155"/>
  <c r="DX155"/>
  <c r="DY155"/>
  <c r="DZ155"/>
  <c r="EA155"/>
  <c r="EB155"/>
  <c r="EC155"/>
  <c r="ED155"/>
  <c r="EE155"/>
  <c r="EF155"/>
  <c r="EG155"/>
  <c r="EH155"/>
  <c r="EI155"/>
  <c r="EJ155"/>
  <c r="EK155"/>
  <c r="EL155"/>
  <c r="EM155"/>
  <c r="EN155"/>
  <c r="EO155"/>
  <c r="EP155"/>
  <c r="EQ155"/>
  <c r="ER155"/>
  <c r="ES155"/>
  <c r="ET155"/>
  <c r="EU155"/>
  <c r="EV155"/>
  <c r="EW155"/>
  <c r="EX39"/>
  <c r="EX28"/>
  <c r="EX34"/>
  <c r="EX25"/>
  <c r="EX12"/>
  <c r="EX31"/>
  <c r="EX46"/>
  <c r="EX26"/>
  <c r="EX38"/>
  <c r="EX45"/>
  <c r="EX18"/>
  <c r="EX11"/>
  <c r="EX21"/>
  <c r="EX13"/>
  <c r="EX30"/>
  <c r="EX37"/>
  <c r="EX10"/>
  <c r="EX24"/>
  <c r="EX19"/>
  <c r="EX23"/>
  <c r="EX27"/>
  <c r="EX40"/>
  <c r="EX29"/>
  <c r="EX17"/>
  <c r="EX16"/>
  <c r="EX15"/>
  <c r="EX42"/>
  <c r="EX32"/>
  <c r="EX43"/>
  <c r="EX33"/>
  <c r="EX9"/>
  <c r="EX2" s="1"/>
  <c r="EX22"/>
  <c r="EX41"/>
  <c r="EX44"/>
  <c r="EX35"/>
  <c r="EX14"/>
  <c r="EX20"/>
  <c r="EX36"/>
  <c r="EY5"/>
  <c r="F155"/>
  <c r="E156"/>
  <c r="EY156" s="1"/>
  <c r="FA4" l="1"/>
  <c r="EZ151"/>
  <c r="EZ143"/>
  <c r="EZ149"/>
  <c r="EZ153"/>
  <c r="EZ145"/>
  <c r="EZ156"/>
  <c r="EZ152"/>
  <c r="EZ150"/>
  <c r="EZ148"/>
  <c r="EZ141"/>
  <c r="EZ128"/>
  <c r="EZ83"/>
  <c r="EZ97"/>
  <c r="EZ112"/>
  <c r="EZ122"/>
  <c r="EZ95"/>
  <c r="EZ78"/>
  <c r="EZ58"/>
  <c r="EZ120"/>
  <c r="EZ135"/>
  <c r="EZ139"/>
  <c r="EZ133"/>
  <c r="EZ75"/>
  <c r="EZ114"/>
  <c r="EZ89"/>
  <c r="EZ104"/>
  <c r="EZ87"/>
  <c r="EZ117"/>
  <c r="EZ100"/>
  <c r="EZ50"/>
  <c r="EZ144"/>
  <c r="EZ130"/>
  <c r="EZ138"/>
  <c r="EZ127"/>
  <c r="EZ154"/>
  <c r="EZ125"/>
  <c r="EZ106"/>
  <c r="EZ81"/>
  <c r="EZ96"/>
  <c r="EZ79"/>
  <c r="EZ123"/>
  <c r="EZ109"/>
  <c r="EZ64"/>
  <c r="EZ119"/>
  <c r="EZ134"/>
  <c r="EZ155"/>
  <c r="EZ98"/>
  <c r="EZ73"/>
  <c r="EZ88"/>
  <c r="EZ101"/>
  <c r="EZ65"/>
  <c r="EZ56"/>
  <c r="EZ132"/>
  <c r="EZ129"/>
  <c r="EZ137"/>
  <c r="EZ126"/>
  <c r="EZ115"/>
  <c r="EZ90"/>
  <c r="EZ80"/>
  <c r="EZ110"/>
  <c r="EZ124"/>
  <c r="EZ93"/>
  <c r="EZ121"/>
  <c r="EZ118"/>
  <c r="EZ107"/>
  <c r="EZ82"/>
  <c r="EZ102"/>
  <c r="EZ85"/>
  <c r="EZ142"/>
  <c r="EZ140"/>
  <c r="EZ147"/>
  <c r="EZ105"/>
  <c r="EZ92"/>
  <c r="EZ55"/>
  <c r="EZ61"/>
  <c r="EZ51"/>
  <c r="EZ99"/>
  <c r="EZ74"/>
  <c r="EZ111"/>
  <c r="EZ94"/>
  <c r="EZ77"/>
  <c r="EZ76"/>
  <c r="EZ47"/>
  <c r="EZ53"/>
  <c r="EZ68"/>
  <c r="EZ108"/>
  <c r="EZ136"/>
  <c r="EZ91"/>
  <c r="EZ60"/>
  <c r="EZ67"/>
  <c r="EZ113"/>
  <c r="EZ66"/>
  <c r="EZ57"/>
  <c r="EZ84"/>
  <c r="EZ72"/>
  <c r="EZ116"/>
  <c r="EZ52"/>
  <c r="EZ146"/>
  <c r="EZ49"/>
  <c r="EZ131"/>
  <c r="EZ103"/>
  <c r="EZ86"/>
  <c r="EZ71"/>
  <c r="EZ62"/>
  <c r="EZ59"/>
  <c r="EZ70"/>
  <c r="EZ54"/>
  <c r="EZ69"/>
  <c r="EZ48"/>
  <c r="EZ63"/>
  <c r="K156"/>
  <c r="I156"/>
  <c r="J156"/>
  <c r="L156"/>
  <c r="M156"/>
  <c r="N156"/>
  <c r="O156"/>
  <c r="P156"/>
  <c r="Q156"/>
  <c r="R156"/>
  <c r="S156"/>
  <c r="T156"/>
  <c r="U156"/>
  <c r="V156"/>
  <c r="W156"/>
  <c r="X156"/>
  <c r="Y156"/>
  <c r="Z156"/>
  <c r="AA156"/>
  <c r="AB156"/>
  <c r="AC156"/>
  <c r="AD156"/>
  <c r="AE156"/>
  <c r="AF156"/>
  <c r="AG156"/>
  <c r="AH156"/>
  <c r="AI156"/>
  <c r="AJ156"/>
  <c r="AK156"/>
  <c r="AL156"/>
  <c r="AM156"/>
  <c r="AN156"/>
  <c r="AO156"/>
  <c r="AP156"/>
  <c r="AQ156"/>
  <c r="AR156"/>
  <c r="AS156"/>
  <c r="AT156"/>
  <c r="AU156"/>
  <c r="AV156"/>
  <c r="AW156"/>
  <c r="AX156"/>
  <c r="AY156"/>
  <c r="AZ156"/>
  <c r="BA156"/>
  <c r="BB156"/>
  <c r="BC156"/>
  <c r="BD156"/>
  <c r="BE156"/>
  <c r="BF156"/>
  <c r="BG156"/>
  <c r="BH156"/>
  <c r="BI156"/>
  <c r="BJ156"/>
  <c r="BK156"/>
  <c r="BL156"/>
  <c r="BM156"/>
  <c r="BN156"/>
  <c r="BO156"/>
  <c r="BP156"/>
  <c r="BQ156"/>
  <c r="BR156"/>
  <c r="BS156"/>
  <c r="BT156"/>
  <c r="BU156"/>
  <c r="BV156"/>
  <c r="BW156"/>
  <c r="BX156"/>
  <c r="BY156"/>
  <c r="BZ156"/>
  <c r="CA156"/>
  <c r="CB156"/>
  <c r="CC156"/>
  <c r="CD156"/>
  <c r="CE156"/>
  <c r="CF156"/>
  <c r="CG156"/>
  <c r="CH156"/>
  <c r="CI156"/>
  <c r="CJ156"/>
  <c r="CK156"/>
  <c r="CL156"/>
  <c r="CM156"/>
  <c r="CN156"/>
  <c r="CO156"/>
  <c r="CP156"/>
  <c r="CQ156"/>
  <c r="CR156"/>
  <c r="CS156"/>
  <c r="CT156"/>
  <c r="CU156"/>
  <c r="CV156"/>
  <c r="CW156"/>
  <c r="CX156"/>
  <c r="CY156"/>
  <c r="CZ156"/>
  <c r="DA156"/>
  <c r="DB156"/>
  <c r="DC156"/>
  <c r="DD156"/>
  <c r="DE156"/>
  <c r="DF156"/>
  <c r="DG156"/>
  <c r="DH156"/>
  <c r="DI156"/>
  <c r="DJ156"/>
  <c r="DK156"/>
  <c r="DL156"/>
  <c r="DM156"/>
  <c r="DN156"/>
  <c r="DO156"/>
  <c r="DP156"/>
  <c r="DQ156"/>
  <c r="DR156"/>
  <c r="DS156"/>
  <c r="DT156"/>
  <c r="DU156"/>
  <c r="DV156"/>
  <c r="DW156"/>
  <c r="DX156"/>
  <c r="DY156"/>
  <c r="DZ156"/>
  <c r="EA156"/>
  <c r="EB156"/>
  <c r="EC156"/>
  <c r="ED156"/>
  <c r="EE156"/>
  <c r="EF156"/>
  <c r="EG156"/>
  <c r="EH156"/>
  <c r="EI156"/>
  <c r="EJ156"/>
  <c r="EK156"/>
  <c r="EL156"/>
  <c r="EM156"/>
  <c r="EN156"/>
  <c r="EO156"/>
  <c r="EP156"/>
  <c r="EQ156"/>
  <c r="ER156"/>
  <c r="ES156"/>
  <c r="ET156"/>
  <c r="EU156"/>
  <c r="EV156"/>
  <c r="EW156"/>
  <c r="EX156"/>
  <c r="EY39"/>
  <c r="EY46"/>
  <c r="EY19"/>
  <c r="EY25"/>
  <c r="EY22"/>
  <c r="EY12"/>
  <c r="EY31"/>
  <c r="EY38"/>
  <c r="EY11"/>
  <c r="EY24"/>
  <c r="EY26"/>
  <c r="EY14"/>
  <c r="EY41"/>
  <c r="EY30"/>
  <c r="EY18"/>
  <c r="EY17"/>
  <c r="EY16"/>
  <c r="EY34"/>
  <c r="EY23"/>
  <c r="EY33"/>
  <c r="EY44"/>
  <c r="EY10"/>
  <c r="EY20"/>
  <c r="EY9"/>
  <c r="EY2" s="1"/>
  <c r="EY45"/>
  <c r="EY36"/>
  <c r="EY15"/>
  <c r="EY21"/>
  <c r="EY32"/>
  <c r="EY37"/>
  <c r="EY28"/>
  <c r="EY43"/>
  <c r="EY13"/>
  <c r="EY40"/>
  <c r="EY29"/>
  <c r="EY35"/>
  <c r="EY42"/>
  <c r="EY27"/>
  <c r="EZ5"/>
  <c r="F156"/>
  <c r="E157"/>
  <c r="FB4" l="1"/>
  <c r="FA154"/>
  <c r="FA146"/>
  <c r="FA157"/>
  <c r="FA153"/>
  <c r="FA151"/>
  <c r="FA149"/>
  <c r="FA145"/>
  <c r="FA143"/>
  <c r="FA141"/>
  <c r="FA131"/>
  <c r="FA147"/>
  <c r="FA142"/>
  <c r="FA128"/>
  <c r="FA137"/>
  <c r="FA126"/>
  <c r="FA107"/>
  <c r="FA82"/>
  <c r="FA139"/>
  <c r="FA97"/>
  <c r="FA80"/>
  <c r="FA110"/>
  <c r="FA65"/>
  <c r="FA120"/>
  <c r="FA135"/>
  <c r="FA125"/>
  <c r="FA99"/>
  <c r="FA74"/>
  <c r="FA89"/>
  <c r="FA102"/>
  <c r="FA66"/>
  <c r="FA57"/>
  <c r="FA152"/>
  <c r="FA155"/>
  <c r="FA130"/>
  <c r="FA127"/>
  <c r="FA116"/>
  <c r="FA91"/>
  <c r="FA81"/>
  <c r="FA111"/>
  <c r="FA94"/>
  <c r="FA85"/>
  <c r="FA58"/>
  <c r="FA49"/>
  <c r="FA122"/>
  <c r="FA119"/>
  <c r="FA108"/>
  <c r="FA83"/>
  <c r="FA73"/>
  <c r="FA103"/>
  <c r="FA86"/>
  <c r="FA50"/>
  <c r="FA138"/>
  <c r="FA100"/>
  <c r="FA75"/>
  <c r="FA114"/>
  <c r="FA112"/>
  <c r="FA95"/>
  <c r="FA78"/>
  <c r="FA156"/>
  <c r="FA148"/>
  <c r="FA92"/>
  <c r="FA106"/>
  <c r="FA104"/>
  <c r="FA87"/>
  <c r="FA67"/>
  <c r="FA144"/>
  <c r="FA150"/>
  <c r="FA105"/>
  <c r="FA88"/>
  <c r="FA117"/>
  <c r="FA61"/>
  <c r="FA68"/>
  <c r="FA77"/>
  <c r="FA133"/>
  <c r="FA123"/>
  <c r="FA53"/>
  <c r="FA136"/>
  <c r="FA134"/>
  <c r="FA90"/>
  <c r="FA109"/>
  <c r="FA93"/>
  <c r="FA140"/>
  <c r="FA113"/>
  <c r="FA96"/>
  <c r="FA79"/>
  <c r="FA71"/>
  <c r="FA72"/>
  <c r="FA52"/>
  <c r="FA98"/>
  <c r="FA64"/>
  <c r="FA121"/>
  <c r="FA76"/>
  <c r="FA63"/>
  <c r="FA118"/>
  <c r="FA101"/>
  <c r="FA132"/>
  <c r="FA115"/>
  <c r="FA51"/>
  <c r="FA56"/>
  <c r="FA47"/>
  <c r="FA62"/>
  <c r="FA124"/>
  <c r="FA129"/>
  <c r="FA84"/>
  <c r="FA59"/>
  <c r="FA60"/>
  <c r="FA55"/>
  <c r="FA70"/>
  <c r="FA54"/>
  <c r="FA69"/>
  <c r="FA48"/>
  <c r="I157"/>
  <c r="J157"/>
  <c r="K157"/>
  <c r="L157"/>
  <c r="M157"/>
  <c r="N157"/>
  <c r="O157"/>
  <c r="P157"/>
  <c r="Q157"/>
  <c r="R157"/>
  <c r="S157"/>
  <c r="T157"/>
  <c r="U157"/>
  <c r="V157"/>
  <c r="W157"/>
  <c r="X157"/>
  <c r="Y157"/>
  <c r="Z157"/>
  <c r="AA157"/>
  <c r="AB157"/>
  <c r="AC157"/>
  <c r="AD157"/>
  <c r="AE157"/>
  <c r="AF157"/>
  <c r="AG157"/>
  <c r="AH157"/>
  <c r="AI157"/>
  <c r="AJ157"/>
  <c r="AK157"/>
  <c r="AL157"/>
  <c r="AM157"/>
  <c r="AN157"/>
  <c r="AO157"/>
  <c r="AP157"/>
  <c r="AQ157"/>
  <c r="AR157"/>
  <c r="AS157"/>
  <c r="AT157"/>
  <c r="AU157"/>
  <c r="AV157"/>
  <c r="AW157"/>
  <c r="AX157"/>
  <c r="AY157"/>
  <c r="AZ157"/>
  <c r="BA157"/>
  <c r="BB157"/>
  <c r="BC157"/>
  <c r="BD157"/>
  <c r="BE157"/>
  <c r="BF157"/>
  <c r="BG157"/>
  <c r="BH157"/>
  <c r="BI157"/>
  <c r="BJ157"/>
  <c r="BK157"/>
  <c r="BL157"/>
  <c r="BM157"/>
  <c r="BN157"/>
  <c r="BO157"/>
  <c r="BP157"/>
  <c r="BQ157"/>
  <c r="BR157"/>
  <c r="BS157"/>
  <c r="BT157"/>
  <c r="BU157"/>
  <c r="BV157"/>
  <c r="BW157"/>
  <c r="BX157"/>
  <c r="BY157"/>
  <c r="BZ157"/>
  <c r="CA157"/>
  <c r="CB157"/>
  <c r="CC157"/>
  <c r="CD157"/>
  <c r="CE157"/>
  <c r="CF157"/>
  <c r="CG157"/>
  <c r="CH157"/>
  <c r="CI157"/>
  <c r="CJ157"/>
  <c r="CK157"/>
  <c r="CL157"/>
  <c r="CM157"/>
  <c r="CN157"/>
  <c r="CO157"/>
  <c r="CP157"/>
  <c r="CQ157"/>
  <c r="CR157"/>
  <c r="CS157"/>
  <c r="CT157"/>
  <c r="CU157"/>
  <c r="CV157"/>
  <c r="CW157"/>
  <c r="CX157"/>
  <c r="CY157"/>
  <c r="CZ157"/>
  <c r="DA157"/>
  <c r="DB157"/>
  <c r="DC157"/>
  <c r="DD157"/>
  <c r="DE157"/>
  <c r="DF157"/>
  <c r="DG157"/>
  <c r="DH157"/>
  <c r="DI157"/>
  <c r="DJ157"/>
  <c r="DK157"/>
  <c r="DL157"/>
  <c r="DM157"/>
  <c r="DN157"/>
  <c r="DO157"/>
  <c r="DP157"/>
  <c r="DQ157"/>
  <c r="DR157"/>
  <c r="DS157"/>
  <c r="DT157"/>
  <c r="DU157"/>
  <c r="DV157"/>
  <c r="DW157"/>
  <c r="DX157"/>
  <c r="DY157"/>
  <c r="DZ157"/>
  <c r="EA157"/>
  <c r="EB157"/>
  <c r="EC157"/>
  <c r="ED157"/>
  <c r="EE157"/>
  <c r="EF157"/>
  <c r="EG157"/>
  <c r="EH157"/>
  <c r="EI157"/>
  <c r="EJ157"/>
  <c r="EK157"/>
  <c r="EL157"/>
  <c r="EM157"/>
  <c r="EN157"/>
  <c r="EO157"/>
  <c r="EP157"/>
  <c r="EQ157"/>
  <c r="ER157"/>
  <c r="ES157"/>
  <c r="ET157"/>
  <c r="EU157"/>
  <c r="EV157"/>
  <c r="EW157"/>
  <c r="EX157"/>
  <c r="EY157"/>
  <c r="EZ157"/>
  <c r="EZ42"/>
  <c r="EZ31"/>
  <c r="EZ19"/>
  <c r="EZ18"/>
  <c r="EZ43"/>
  <c r="EZ17"/>
  <c r="EZ27"/>
  <c r="EZ15"/>
  <c r="EZ34"/>
  <c r="EZ45"/>
  <c r="EZ11"/>
  <c r="EZ10"/>
  <c r="EZ9"/>
  <c r="EZ2" s="1"/>
  <c r="EZ24"/>
  <c r="EZ39"/>
  <c r="EZ26"/>
  <c r="EZ46"/>
  <c r="EZ37"/>
  <c r="EZ13"/>
  <c r="EZ21"/>
  <c r="EZ35"/>
  <c r="EZ16"/>
  <c r="EZ22"/>
  <c r="EZ38"/>
  <c r="EZ29"/>
  <c r="EZ44"/>
  <c r="EZ14"/>
  <c r="EZ41"/>
  <c r="EZ30"/>
  <c r="EZ36"/>
  <c r="EZ33"/>
  <c r="EZ28"/>
  <c r="EZ32"/>
  <c r="EZ25"/>
  <c r="EZ40"/>
  <c r="EZ20"/>
  <c r="EZ23"/>
  <c r="EZ12"/>
  <c r="FA5"/>
  <c r="F157"/>
  <c r="E158"/>
  <c r="FA158" s="1"/>
  <c r="FC4" l="1"/>
  <c r="FB147"/>
  <c r="FB158"/>
  <c r="FB139"/>
  <c r="FB154"/>
  <c r="FB152"/>
  <c r="FB150"/>
  <c r="FB146"/>
  <c r="FB144"/>
  <c r="FB142"/>
  <c r="FB138"/>
  <c r="FB153"/>
  <c r="FB145"/>
  <c r="FB151"/>
  <c r="FB141"/>
  <c r="FB131"/>
  <c r="FB128"/>
  <c r="FB117"/>
  <c r="FB92"/>
  <c r="FB82"/>
  <c r="FB112"/>
  <c r="FB95"/>
  <c r="FB59"/>
  <c r="FB50"/>
  <c r="FB155"/>
  <c r="FB149"/>
  <c r="FB123"/>
  <c r="FB120"/>
  <c r="FB109"/>
  <c r="FB137"/>
  <c r="FB126"/>
  <c r="FB84"/>
  <c r="FB74"/>
  <c r="FB104"/>
  <c r="FB87"/>
  <c r="FB51"/>
  <c r="FB140"/>
  <c r="FB118"/>
  <c r="FB101"/>
  <c r="FB76"/>
  <c r="FB115"/>
  <c r="FB148"/>
  <c r="FB133"/>
  <c r="FB113"/>
  <c r="FB96"/>
  <c r="FB79"/>
  <c r="FB124"/>
  <c r="FB93"/>
  <c r="FB107"/>
  <c r="FB105"/>
  <c r="FB88"/>
  <c r="FB68"/>
  <c r="FB130"/>
  <c r="FB85"/>
  <c r="FB125"/>
  <c r="FB99"/>
  <c r="FB114"/>
  <c r="FB97"/>
  <c r="FB80"/>
  <c r="FB122"/>
  <c r="FB156"/>
  <c r="FB135"/>
  <c r="FB77"/>
  <c r="FB116"/>
  <c r="FB91"/>
  <c r="FB106"/>
  <c r="FB89"/>
  <c r="FB52"/>
  <c r="FB132"/>
  <c r="FB136"/>
  <c r="FB100"/>
  <c r="FB103"/>
  <c r="FB102"/>
  <c r="FB53"/>
  <c r="FB90"/>
  <c r="FB73"/>
  <c r="FB67"/>
  <c r="FB110"/>
  <c r="FB64"/>
  <c r="FB69"/>
  <c r="FB143"/>
  <c r="FB108"/>
  <c r="FB111"/>
  <c r="FB65"/>
  <c r="FB56"/>
  <c r="FB94"/>
  <c r="FB71"/>
  <c r="FB72"/>
  <c r="FB98"/>
  <c r="FB60"/>
  <c r="FB49"/>
  <c r="FB121"/>
  <c r="FB75"/>
  <c r="FB57"/>
  <c r="FB48"/>
  <c r="FB63"/>
  <c r="FB78"/>
  <c r="FB81"/>
  <c r="FB66"/>
  <c r="FB58"/>
  <c r="FB47"/>
  <c r="FB62"/>
  <c r="FB129"/>
  <c r="FB127"/>
  <c r="FB157"/>
  <c r="FB83"/>
  <c r="FB119"/>
  <c r="FB86"/>
  <c r="FB61"/>
  <c r="FB55"/>
  <c r="FB134"/>
  <c r="FB70"/>
  <c r="FB54"/>
  <c r="I158"/>
  <c r="J158"/>
  <c r="K158"/>
  <c r="L158"/>
  <c r="M158"/>
  <c r="N158"/>
  <c r="O158"/>
  <c r="P158"/>
  <c r="Q158"/>
  <c r="R158"/>
  <c r="S158"/>
  <c r="T158"/>
  <c r="U158"/>
  <c r="V158"/>
  <c r="W158"/>
  <c r="X158"/>
  <c r="Y158"/>
  <c r="Z158"/>
  <c r="AA158"/>
  <c r="AB158"/>
  <c r="AC158"/>
  <c r="AD158"/>
  <c r="AE158"/>
  <c r="AF158"/>
  <c r="AG158"/>
  <c r="AH158"/>
  <c r="AI158"/>
  <c r="AJ158"/>
  <c r="AK158"/>
  <c r="AL158"/>
  <c r="AM158"/>
  <c r="AN158"/>
  <c r="AO158"/>
  <c r="AP158"/>
  <c r="AQ158"/>
  <c r="AR158"/>
  <c r="AS158"/>
  <c r="AT158"/>
  <c r="AU158"/>
  <c r="AV158"/>
  <c r="AW158"/>
  <c r="AX158"/>
  <c r="AY158"/>
  <c r="AZ158"/>
  <c r="BA158"/>
  <c r="BB158"/>
  <c r="BC158"/>
  <c r="BD158"/>
  <c r="BE158"/>
  <c r="BF158"/>
  <c r="BG158"/>
  <c r="BH158"/>
  <c r="BI158"/>
  <c r="BJ158"/>
  <c r="BK158"/>
  <c r="BL158"/>
  <c r="BM158"/>
  <c r="BN158"/>
  <c r="BO158"/>
  <c r="BP158"/>
  <c r="BQ158"/>
  <c r="BR158"/>
  <c r="BS158"/>
  <c r="BT158"/>
  <c r="BU158"/>
  <c r="BV158"/>
  <c r="BW158"/>
  <c r="BX158"/>
  <c r="BY158"/>
  <c r="BZ158"/>
  <c r="CA158"/>
  <c r="CB158"/>
  <c r="CC158"/>
  <c r="CD158"/>
  <c r="CE158"/>
  <c r="CF158"/>
  <c r="CG158"/>
  <c r="CH158"/>
  <c r="CI158"/>
  <c r="CJ158"/>
  <c r="CK158"/>
  <c r="CL158"/>
  <c r="CM158"/>
  <c r="CN158"/>
  <c r="CO158"/>
  <c r="CP158"/>
  <c r="CQ158"/>
  <c r="CR158"/>
  <c r="CS158"/>
  <c r="CT158"/>
  <c r="CU158"/>
  <c r="CV158"/>
  <c r="CW158"/>
  <c r="CX158"/>
  <c r="CY158"/>
  <c r="CZ158"/>
  <c r="DA158"/>
  <c r="DB158"/>
  <c r="DC158"/>
  <c r="DD158"/>
  <c r="DE158"/>
  <c r="DF158"/>
  <c r="DG158"/>
  <c r="DH158"/>
  <c r="DI158"/>
  <c r="DJ158"/>
  <c r="DK158"/>
  <c r="DL158"/>
  <c r="DM158"/>
  <c r="DN158"/>
  <c r="DO158"/>
  <c r="DP158"/>
  <c r="DQ158"/>
  <c r="DR158"/>
  <c r="DS158"/>
  <c r="DT158"/>
  <c r="DU158"/>
  <c r="DV158"/>
  <c r="DW158"/>
  <c r="DX158"/>
  <c r="DY158"/>
  <c r="DZ158"/>
  <c r="EA158"/>
  <c r="EB158"/>
  <c r="EC158"/>
  <c r="ED158"/>
  <c r="EE158"/>
  <c r="EF158"/>
  <c r="EG158"/>
  <c r="EH158"/>
  <c r="EI158"/>
  <c r="EJ158"/>
  <c r="EK158"/>
  <c r="EL158"/>
  <c r="EM158"/>
  <c r="EN158"/>
  <c r="EO158"/>
  <c r="EP158"/>
  <c r="EQ158"/>
  <c r="ER158"/>
  <c r="ES158"/>
  <c r="ET158"/>
  <c r="EU158"/>
  <c r="EV158"/>
  <c r="EW158"/>
  <c r="EX158"/>
  <c r="EY158"/>
  <c r="EZ158"/>
  <c r="FA27"/>
  <c r="FA38"/>
  <c r="FA17"/>
  <c r="FA23"/>
  <c r="FA39"/>
  <c r="FA30"/>
  <c r="FA45"/>
  <c r="FA44"/>
  <c r="FA36"/>
  <c r="FA28"/>
  <c r="FA9"/>
  <c r="FA2" s="1"/>
  <c r="FA22"/>
  <c r="FA15"/>
  <c r="FA46"/>
  <c r="FA42"/>
  <c r="FA31"/>
  <c r="FA37"/>
  <c r="FA14"/>
  <c r="FA34"/>
  <c r="FA29"/>
  <c r="FA26"/>
  <c r="FA41"/>
  <c r="FA21"/>
  <c r="FA24"/>
  <c r="FA16"/>
  <c r="FA35"/>
  <c r="FA33"/>
  <c r="FA40"/>
  <c r="FA13"/>
  <c r="FA43"/>
  <c r="FA32"/>
  <c r="FA20"/>
  <c r="FA25"/>
  <c r="FA19"/>
  <c r="FA18"/>
  <c r="FA12"/>
  <c r="FA11"/>
  <c r="FA10"/>
  <c r="FB5"/>
  <c r="F158"/>
  <c r="E159"/>
  <c r="J159" l="1"/>
  <c r="K159"/>
  <c r="I159"/>
  <c r="L159"/>
  <c r="M159"/>
  <c r="N159"/>
  <c r="O159"/>
  <c r="P159"/>
  <c r="Q159"/>
  <c r="R159"/>
  <c r="S159"/>
  <c r="T159"/>
  <c r="U159"/>
  <c r="V159"/>
  <c r="W159"/>
  <c r="X159"/>
  <c r="Y159"/>
  <c r="Z159"/>
  <c r="AA159"/>
  <c r="AB159"/>
  <c r="AC159"/>
  <c r="AD159"/>
  <c r="AE159"/>
  <c r="AF159"/>
  <c r="AG159"/>
  <c r="AH159"/>
  <c r="AI159"/>
  <c r="AJ159"/>
  <c r="AK159"/>
  <c r="AL159"/>
  <c r="AM159"/>
  <c r="AN159"/>
  <c r="AO159"/>
  <c r="AP159"/>
  <c r="AQ159"/>
  <c r="AR159"/>
  <c r="AS159"/>
  <c r="AT159"/>
  <c r="AU159"/>
  <c r="AV159"/>
  <c r="AW159"/>
  <c r="AX159"/>
  <c r="AY159"/>
  <c r="AZ159"/>
  <c r="BA159"/>
  <c r="BB159"/>
  <c r="BC159"/>
  <c r="BD159"/>
  <c r="BE159"/>
  <c r="BF159"/>
  <c r="BG159"/>
  <c r="BH159"/>
  <c r="BI159"/>
  <c r="BJ159"/>
  <c r="BK159"/>
  <c r="BL159"/>
  <c r="BM159"/>
  <c r="BN159"/>
  <c r="BO159"/>
  <c r="BP159"/>
  <c r="BQ159"/>
  <c r="BR159"/>
  <c r="BS159"/>
  <c r="BT159"/>
  <c r="BU159"/>
  <c r="BV159"/>
  <c r="BW159"/>
  <c r="BX159"/>
  <c r="BY159"/>
  <c r="BZ159"/>
  <c r="CA159"/>
  <c r="CB159"/>
  <c r="CC159"/>
  <c r="CD159"/>
  <c r="CE159"/>
  <c r="CF159"/>
  <c r="CG159"/>
  <c r="CH159"/>
  <c r="CI159"/>
  <c r="CJ159"/>
  <c r="CK159"/>
  <c r="CL159"/>
  <c r="CM159"/>
  <c r="CN159"/>
  <c r="CO159"/>
  <c r="CP159"/>
  <c r="CQ159"/>
  <c r="CR159"/>
  <c r="CS159"/>
  <c r="CT159"/>
  <c r="CU159"/>
  <c r="CV159"/>
  <c r="CW159"/>
  <c r="CX159"/>
  <c r="CY159"/>
  <c r="CZ159"/>
  <c r="DA159"/>
  <c r="DB159"/>
  <c r="DC159"/>
  <c r="DD159"/>
  <c r="DE159"/>
  <c r="DF159"/>
  <c r="DG159"/>
  <c r="DH159"/>
  <c r="DI159"/>
  <c r="DJ159"/>
  <c r="DK159"/>
  <c r="DL159"/>
  <c r="DM159"/>
  <c r="DN159"/>
  <c r="DO159"/>
  <c r="DP159"/>
  <c r="DQ159"/>
  <c r="DR159"/>
  <c r="DS159"/>
  <c r="DT159"/>
  <c r="DU159"/>
  <c r="DV159"/>
  <c r="DW159"/>
  <c r="DX159"/>
  <c r="DY159"/>
  <c r="DZ159"/>
  <c r="EA159"/>
  <c r="EB159"/>
  <c r="EC159"/>
  <c r="ED159"/>
  <c r="EE159"/>
  <c r="EF159"/>
  <c r="EG159"/>
  <c r="EH159"/>
  <c r="EI159"/>
  <c r="EJ159"/>
  <c r="EK159"/>
  <c r="EL159"/>
  <c r="EM159"/>
  <c r="EN159"/>
  <c r="EO159"/>
  <c r="EP159"/>
  <c r="EQ159"/>
  <c r="ER159"/>
  <c r="ES159"/>
  <c r="ET159"/>
  <c r="EU159"/>
  <c r="EV159"/>
  <c r="EW159"/>
  <c r="EX159"/>
  <c r="EY159"/>
  <c r="EZ159"/>
  <c r="FA159"/>
  <c r="FB159"/>
  <c r="FD4"/>
  <c r="FC147"/>
  <c r="FC145"/>
  <c r="FC143"/>
  <c r="FC139"/>
  <c r="FC158"/>
  <c r="FC137"/>
  <c r="FC159"/>
  <c r="FC154"/>
  <c r="FC146"/>
  <c r="FC152"/>
  <c r="FC144"/>
  <c r="FC156"/>
  <c r="FC142"/>
  <c r="FC150"/>
  <c r="FC102"/>
  <c r="FC77"/>
  <c r="FC116"/>
  <c r="FC114"/>
  <c r="FC97"/>
  <c r="FC80"/>
  <c r="FC95"/>
  <c r="FC94"/>
  <c r="FC108"/>
  <c r="FC135"/>
  <c r="FC106"/>
  <c r="FC89"/>
  <c r="FC72"/>
  <c r="FC69"/>
  <c r="FC141"/>
  <c r="FC131"/>
  <c r="FC134"/>
  <c r="FC86"/>
  <c r="FC100"/>
  <c r="FC115"/>
  <c r="FC119"/>
  <c r="FC98"/>
  <c r="FC81"/>
  <c r="FC61"/>
  <c r="FC140"/>
  <c r="FC155"/>
  <c r="FC149"/>
  <c r="FC123"/>
  <c r="FC136"/>
  <c r="FC78"/>
  <c r="FC117"/>
  <c r="FC92"/>
  <c r="FC107"/>
  <c r="FC90"/>
  <c r="FC73"/>
  <c r="FC53"/>
  <c r="FC133"/>
  <c r="FC138"/>
  <c r="FC130"/>
  <c r="FC128"/>
  <c r="FC109"/>
  <c r="FC126"/>
  <c r="FC84"/>
  <c r="FC99"/>
  <c r="FC82"/>
  <c r="FC112"/>
  <c r="FC157"/>
  <c r="FC122"/>
  <c r="FC120"/>
  <c r="FC118"/>
  <c r="FC101"/>
  <c r="FC76"/>
  <c r="FC91"/>
  <c r="FC74"/>
  <c r="FC127"/>
  <c r="FC104"/>
  <c r="FC148"/>
  <c r="FC132"/>
  <c r="FC153"/>
  <c r="FC151"/>
  <c r="FC59"/>
  <c r="FC65"/>
  <c r="FC60"/>
  <c r="FC103"/>
  <c r="FC51"/>
  <c r="FC66"/>
  <c r="FC57"/>
  <c r="FC113"/>
  <c r="FC121"/>
  <c r="FC85"/>
  <c r="FC105"/>
  <c r="FC88"/>
  <c r="FC58"/>
  <c r="FC87"/>
  <c r="FC49"/>
  <c r="FC64"/>
  <c r="FC70"/>
  <c r="FC129"/>
  <c r="FC50"/>
  <c r="FC56"/>
  <c r="FC71"/>
  <c r="FC54"/>
  <c r="FC93"/>
  <c r="FC124"/>
  <c r="FC75"/>
  <c r="FC68"/>
  <c r="FC79"/>
  <c r="FC48"/>
  <c r="FC63"/>
  <c r="FC96"/>
  <c r="FC110"/>
  <c r="FC125"/>
  <c r="FC111"/>
  <c r="FC52"/>
  <c r="FC47"/>
  <c r="FC62"/>
  <c r="FC83"/>
  <c r="FC67"/>
  <c r="FC55"/>
  <c r="FB43"/>
  <c r="FB32"/>
  <c r="FB38"/>
  <c r="FB37"/>
  <c r="FB35"/>
  <c r="FB30"/>
  <c r="FB10"/>
  <c r="FB27"/>
  <c r="FB42"/>
  <c r="FB22"/>
  <c r="FB29"/>
  <c r="FB17"/>
  <c r="FB16"/>
  <c r="FB34"/>
  <c r="FB41"/>
  <c r="FB14"/>
  <c r="FB44"/>
  <c r="FB26"/>
  <c r="FB33"/>
  <c r="FB21"/>
  <c r="FB20"/>
  <c r="FB25"/>
  <c r="FB19"/>
  <c r="FB9"/>
  <c r="FB2" s="1"/>
  <c r="FB45"/>
  <c r="FB36"/>
  <c r="FB13"/>
  <c r="FB12"/>
  <c r="FB11"/>
  <c r="FB40"/>
  <c r="FB31"/>
  <c r="FB28"/>
  <c r="FB39"/>
  <c r="FB18"/>
  <c r="FB15"/>
  <c r="FB24"/>
  <c r="FB46"/>
  <c r="FB23"/>
  <c r="FC5"/>
  <c r="F159"/>
  <c r="E160"/>
  <c r="FC160" s="1"/>
  <c r="I160" l="1"/>
  <c r="K160"/>
  <c r="J160"/>
  <c r="L160"/>
  <c r="M160"/>
  <c r="N160"/>
  <c r="O160"/>
  <c r="P160"/>
  <c r="Q160"/>
  <c r="R160"/>
  <c r="S160"/>
  <c r="T160"/>
  <c r="U160"/>
  <c r="V160"/>
  <c r="W160"/>
  <c r="X160"/>
  <c r="Y160"/>
  <c r="Z160"/>
  <c r="AA160"/>
  <c r="AB160"/>
  <c r="AC160"/>
  <c r="AD160"/>
  <c r="AE160"/>
  <c r="AF160"/>
  <c r="AG160"/>
  <c r="AH160"/>
  <c r="AI160"/>
  <c r="AJ160"/>
  <c r="AK160"/>
  <c r="AL160"/>
  <c r="AM160"/>
  <c r="AN160"/>
  <c r="AO160"/>
  <c r="AP160"/>
  <c r="AQ160"/>
  <c r="AR160"/>
  <c r="AS160"/>
  <c r="AT160"/>
  <c r="AU160"/>
  <c r="AV160"/>
  <c r="AW160"/>
  <c r="AX160"/>
  <c r="AY160"/>
  <c r="AZ160"/>
  <c r="BA160"/>
  <c r="BB160"/>
  <c r="BC160"/>
  <c r="BD160"/>
  <c r="BE160"/>
  <c r="BF160"/>
  <c r="BG160"/>
  <c r="BH160"/>
  <c r="BI160"/>
  <c r="BJ160"/>
  <c r="BK160"/>
  <c r="BL160"/>
  <c r="BM160"/>
  <c r="BN160"/>
  <c r="BO160"/>
  <c r="BP160"/>
  <c r="BQ160"/>
  <c r="BR160"/>
  <c r="BS160"/>
  <c r="BT160"/>
  <c r="BU160"/>
  <c r="BV160"/>
  <c r="BW160"/>
  <c r="BX160"/>
  <c r="BY160"/>
  <c r="BZ160"/>
  <c r="CA160"/>
  <c r="CB160"/>
  <c r="CC160"/>
  <c r="CD160"/>
  <c r="CE160"/>
  <c r="CF160"/>
  <c r="CG160"/>
  <c r="CH160"/>
  <c r="CI160"/>
  <c r="CJ160"/>
  <c r="CK160"/>
  <c r="CL160"/>
  <c r="CM160"/>
  <c r="CN160"/>
  <c r="CO160"/>
  <c r="CP160"/>
  <c r="CQ160"/>
  <c r="CR160"/>
  <c r="CS160"/>
  <c r="CT160"/>
  <c r="CU160"/>
  <c r="CV160"/>
  <c r="CW160"/>
  <c r="CX160"/>
  <c r="CY160"/>
  <c r="CZ160"/>
  <c r="DA160"/>
  <c r="DB160"/>
  <c r="DC160"/>
  <c r="DD160"/>
  <c r="DE160"/>
  <c r="DF160"/>
  <c r="DG160"/>
  <c r="DH160"/>
  <c r="DI160"/>
  <c r="DJ160"/>
  <c r="DK160"/>
  <c r="DL160"/>
  <c r="DM160"/>
  <c r="DN160"/>
  <c r="DO160"/>
  <c r="DP160"/>
  <c r="DQ160"/>
  <c r="DR160"/>
  <c r="DS160"/>
  <c r="DT160"/>
  <c r="DU160"/>
  <c r="DV160"/>
  <c r="DW160"/>
  <c r="DX160"/>
  <c r="DY160"/>
  <c r="DZ160"/>
  <c r="EA160"/>
  <c r="EB160"/>
  <c r="EC160"/>
  <c r="ED160"/>
  <c r="EE160"/>
  <c r="EF160"/>
  <c r="EG160"/>
  <c r="EH160"/>
  <c r="EI160"/>
  <c r="EJ160"/>
  <c r="EK160"/>
  <c r="EL160"/>
  <c r="EM160"/>
  <c r="EN160"/>
  <c r="EO160"/>
  <c r="EP160"/>
  <c r="EQ160"/>
  <c r="ER160"/>
  <c r="ES160"/>
  <c r="ET160"/>
  <c r="EU160"/>
  <c r="EV160"/>
  <c r="EW160"/>
  <c r="EX160"/>
  <c r="EY160"/>
  <c r="EZ160"/>
  <c r="FA160"/>
  <c r="FB160"/>
  <c r="FE4"/>
  <c r="FD160"/>
  <c r="FD155"/>
  <c r="FD147"/>
  <c r="FD153"/>
  <c r="FD139"/>
  <c r="FD159"/>
  <c r="FD145"/>
  <c r="FD157"/>
  <c r="FD149"/>
  <c r="FD158"/>
  <c r="FD141"/>
  <c r="FD156"/>
  <c r="FD154"/>
  <c r="FD152"/>
  <c r="FD148"/>
  <c r="FD132"/>
  <c r="FD142"/>
  <c r="FD87"/>
  <c r="FD118"/>
  <c r="FD101"/>
  <c r="FD116"/>
  <c r="FD99"/>
  <c r="FD82"/>
  <c r="FD150"/>
  <c r="FD62"/>
  <c r="FD96"/>
  <c r="FD138"/>
  <c r="FD124"/>
  <c r="FD79"/>
  <c r="FD93"/>
  <c r="FD108"/>
  <c r="FD91"/>
  <c r="FD74"/>
  <c r="FD127"/>
  <c r="FD54"/>
  <c r="FD80"/>
  <c r="FD134"/>
  <c r="FD131"/>
  <c r="FD143"/>
  <c r="FD129"/>
  <c r="FD110"/>
  <c r="FD85"/>
  <c r="FD100"/>
  <c r="FD83"/>
  <c r="FD113"/>
  <c r="FD68"/>
  <c r="FD126"/>
  <c r="FD123"/>
  <c r="FD121"/>
  <c r="FD102"/>
  <c r="FD77"/>
  <c r="FD92"/>
  <c r="FD75"/>
  <c r="FD105"/>
  <c r="FD136"/>
  <c r="FD69"/>
  <c r="FD60"/>
  <c r="FD146"/>
  <c r="FD144"/>
  <c r="FD151"/>
  <c r="FD133"/>
  <c r="FD130"/>
  <c r="FD128"/>
  <c r="FD94"/>
  <c r="FD137"/>
  <c r="FD84"/>
  <c r="FD114"/>
  <c r="FD97"/>
  <c r="FD104"/>
  <c r="FD140"/>
  <c r="FD125"/>
  <c r="FD122"/>
  <c r="FD111"/>
  <c r="FD120"/>
  <c r="FD86"/>
  <c r="FD76"/>
  <c r="FD135"/>
  <c r="FD106"/>
  <c r="FD89"/>
  <c r="FD95"/>
  <c r="FD53"/>
  <c r="FD59"/>
  <c r="FD50"/>
  <c r="FD65"/>
  <c r="FD117"/>
  <c r="FD119"/>
  <c r="FD51"/>
  <c r="FD57"/>
  <c r="FD72"/>
  <c r="FD112"/>
  <c r="FD49"/>
  <c r="FD64"/>
  <c r="FD63"/>
  <c r="FD103"/>
  <c r="FD52"/>
  <c r="FD56"/>
  <c r="FD55"/>
  <c r="FD107"/>
  <c r="FD90"/>
  <c r="FD73"/>
  <c r="FD70"/>
  <c r="FD48"/>
  <c r="FD109"/>
  <c r="FD88"/>
  <c r="FD66"/>
  <c r="FD78"/>
  <c r="FD98"/>
  <c r="FD58"/>
  <c r="FD67"/>
  <c r="FD61"/>
  <c r="FD71"/>
  <c r="FD47"/>
  <c r="FD115"/>
  <c r="FD81"/>
  <c r="FC28"/>
  <c r="FC43"/>
  <c r="FC23"/>
  <c r="FC35"/>
  <c r="FC42"/>
  <c r="FC15"/>
  <c r="FC46"/>
  <c r="FC18"/>
  <c r="FC45"/>
  <c r="FC27"/>
  <c r="FC34"/>
  <c r="FC22"/>
  <c r="FC21"/>
  <c r="FC20"/>
  <c r="FC10"/>
  <c r="FC30"/>
  <c r="FC17"/>
  <c r="FC37"/>
  <c r="FC26"/>
  <c r="FC24"/>
  <c r="FC14"/>
  <c r="FC13"/>
  <c r="FC12"/>
  <c r="FC38"/>
  <c r="FC29"/>
  <c r="FC40"/>
  <c r="FC25"/>
  <c r="FC19"/>
  <c r="FC31"/>
  <c r="FC16"/>
  <c r="FC41"/>
  <c r="FC32"/>
  <c r="FC11"/>
  <c r="FC44"/>
  <c r="FC33"/>
  <c r="FC39"/>
  <c r="FC9"/>
  <c r="FC2" s="1"/>
  <c r="FC36"/>
  <c r="FD5"/>
  <c r="F160"/>
  <c r="E161"/>
  <c r="FD161" s="1"/>
  <c r="I161" l="1"/>
  <c r="K161"/>
  <c r="J161"/>
  <c r="L161"/>
  <c r="M161"/>
  <c r="N161"/>
  <c r="O161"/>
  <c r="P161"/>
  <c r="Q161"/>
  <c r="R161"/>
  <c r="S161"/>
  <c r="T161"/>
  <c r="U161"/>
  <c r="V161"/>
  <c r="W161"/>
  <c r="X161"/>
  <c r="Y161"/>
  <c r="Z161"/>
  <c r="AA161"/>
  <c r="AB161"/>
  <c r="AC161"/>
  <c r="AD161"/>
  <c r="AE161"/>
  <c r="AF161"/>
  <c r="AG161"/>
  <c r="AH161"/>
  <c r="AI161"/>
  <c r="AJ161"/>
  <c r="AK161"/>
  <c r="AL161"/>
  <c r="AM161"/>
  <c r="AN161"/>
  <c r="AO161"/>
  <c r="AP161"/>
  <c r="AQ161"/>
  <c r="AR161"/>
  <c r="AS161"/>
  <c r="AT161"/>
  <c r="AU161"/>
  <c r="AV161"/>
  <c r="AW161"/>
  <c r="AX161"/>
  <c r="AY161"/>
  <c r="AZ161"/>
  <c r="BA161"/>
  <c r="BB161"/>
  <c r="BC161"/>
  <c r="BD161"/>
  <c r="BE161"/>
  <c r="BF161"/>
  <c r="BG161"/>
  <c r="BH161"/>
  <c r="BI161"/>
  <c r="BJ161"/>
  <c r="BK161"/>
  <c r="BL161"/>
  <c r="BM161"/>
  <c r="BN161"/>
  <c r="BO161"/>
  <c r="BP161"/>
  <c r="BQ161"/>
  <c r="BR161"/>
  <c r="BS161"/>
  <c r="BT161"/>
  <c r="BU161"/>
  <c r="BV161"/>
  <c r="BW161"/>
  <c r="BX161"/>
  <c r="BY161"/>
  <c r="BZ161"/>
  <c r="CA161"/>
  <c r="CB161"/>
  <c r="CC161"/>
  <c r="CD161"/>
  <c r="CE161"/>
  <c r="CF161"/>
  <c r="CG161"/>
  <c r="CH161"/>
  <c r="CI161"/>
  <c r="CJ161"/>
  <c r="CK161"/>
  <c r="CL161"/>
  <c r="CM161"/>
  <c r="CN161"/>
  <c r="CO161"/>
  <c r="CP161"/>
  <c r="CQ161"/>
  <c r="CR161"/>
  <c r="CS161"/>
  <c r="CT161"/>
  <c r="CU161"/>
  <c r="CV161"/>
  <c r="CW161"/>
  <c r="CX161"/>
  <c r="CY161"/>
  <c r="CZ161"/>
  <c r="DA161"/>
  <c r="DB161"/>
  <c r="DC161"/>
  <c r="DD161"/>
  <c r="DE161"/>
  <c r="DF161"/>
  <c r="DG161"/>
  <c r="DH161"/>
  <c r="DI161"/>
  <c r="DJ161"/>
  <c r="DK161"/>
  <c r="DL161"/>
  <c r="DM161"/>
  <c r="DN161"/>
  <c r="DO161"/>
  <c r="DP161"/>
  <c r="DQ161"/>
  <c r="DR161"/>
  <c r="DS161"/>
  <c r="DT161"/>
  <c r="DU161"/>
  <c r="DV161"/>
  <c r="DW161"/>
  <c r="DX161"/>
  <c r="DY161"/>
  <c r="DZ161"/>
  <c r="EA161"/>
  <c r="EB161"/>
  <c r="EC161"/>
  <c r="ED161"/>
  <c r="EE161"/>
  <c r="EF161"/>
  <c r="EG161"/>
  <c r="EH161"/>
  <c r="EI161"/>
  <c r="EJ161"/>
  <c r="EK161"/>
  <c r="EL161"/>
  <c r="EM161"/>
  <c r="EN161"/>
  <c r="EO161"/>
  <c r="EP161"/>
  <c r="EQ161"/>
  <c r="ER161"/>
  <c r="ES161"/>
  <c r="ET161"/>
  <c r="EU161"/>
  <c r="EV161"/>
  <c r="EW161"/>
  <c r="EX161"/>
  <c r="EY161"/>
  <c r="EZ161"/>
  <c r="FA161"/>
  <c r="FB161"/>
  <c r="FC161"/>
  <c r="FF4"/>
  <c r="FE158"/>
  <c r="FE140"/>
  <c r="FE146"/>
  <c r="FE160"/>
  <c r="FE150"/>
  <c r="FE142"/>
  <c r="FE157"/>
  <c r="FE155"/>
  <c r="FE153"/>
  <c r="FE149"/>
  <c r="FE147"/>
  <c r="FE159"/>
  <c r="FE145"/>
  <c r="FE141"/>
  <c r="FE139"/>
  <c r="FE161"/>
  <c r="FE156"/>
  <c r="FE135"/>
  <c r="FE132"/>
  <c r="FE130"/>
  <c r="FE111"/>
  <c r="FE120"/>
  <c r="FE86"/>
  <c r="FE118"/>
  <c r="FE101"/>
  <c r="FE84"/>
  <c r="FE129"/>
  <c r="FE114"/>
  <c r="FE47"/>
  <c r="FE73"/>
  <c r="FE69"/>
  <c r="FE127"/>
  <c r="FE124"/>
  <c r="FE122"/>
  <c r="FE103"/>
  <c r="FE78"/>
  <c r="FE93"/>
  <c r="FE76"/>
  <c r="FE106"/>
  <c r="FE81"/>
  <c r="FE70"/>
  <c r="FE61"/>
  <c r="FE134"/>
  <c r="FE131"/>
  <c r="FE95"/>
  <c r="FE85"/>
  <c r="FE115"/>
  <c r="FE119"/>
  <c r="FE98"/>
  <c r="FE62"/>
  <c r="FE53"/>
  <c r="FE137"/>
  <c r="FE126"/>
  <c r="FE123"/>
  <c r="FE152"/>
  <c r="FE112"/>
  <c r="FE87"/>
  <c r="FE77"/>
  <c r="FE107"/>
  <c r="FE90"/>
  <c r="FE54"/>
  <c r="FE138"/>
  <c r="FE144"/>
  <c r="FE104"/>
  <c r="FE79"/>
  <c r="FE116"/>
  <c r="FE99"/>
  <c r="FE82"/>
  <c r="FE148"/>
  <c r="FE154"/>
  <c r="FE136"/>
  <c r="FE96"/>
  <c r="FE110"/>
  <c r="FE108"/>
  <c r="FE91"/>
  <c r="FE74"/>
  <c r="FE89"/>
  <c r="FE72"/>
  <c r="FE71"/>
  <c r="FE151"/>
  <c r="FE94"/>
  <c r="FE63"/>
  <c r="FE50"/>
  <c r="FE65"/>
  <c r="FE117"/>
  <c r="FE100"/>
  <c r="FE83"/>
  <c r="FE57"/>
  <c r="FE88"/>
  <c r="FE125"/>
  <c r="FE80"/>
  <c r="FE49"/>
  <c r="FE97"/>
  <c r="FE102"/>
  <c r="FE143"/>
  <c r="FE48"/>
  <c r="FE133"/>
  <c r="FE67"/>
  <c r="FE64"/>
  <c r="FE68"/>
  <c r="FE128"/>
  <c r="FE109"/>
  <c r="FE92"/>
  <c r="FE75"/>
  <c r="FE60"/>
  <c r="FE51"/>
  <c r="FE66"/>
  <c r="FE56"/>
  <c r="FE121"/>
  <c r="FE52"/>
  <c r="FE105"/>
  <c r="FE113"/>
  <c r="FE59"/>
  <c r="FE58"/>
  <c r="FE55"/>
  <c r="FD46"/>
  <c r="FD28"/>
  <c r="FD35"/>
  <c r="FD23"/>
  <c r="FD22"/>
  <c r="FD21"/>
  <c r="FD11"/>
  <c r="FD38"/>
  <c r="FD27"/>
  <c r="FD15"/>
  <c r="FD14"/>
  <c r="FD13"/>
  <c r="FD30"/>
  <c r="FD41"/>
  <c r="FD20"/>
  <c r="FD31"/>
  <c r="FD12"/>
  <c r="FD18"/>
  <c r="FD43"/>
  <c r="FD42"/>
  <c r="FD33"/>
  <c r="FD26"/>
  <c r="FD16"/>
  <c r="FD9"/>
  <c r="FD2" s="1"/>
  <c r="FD45"/>
  <c r="FD34"/>
  <c r="FD25"/>
  <c r="FD40"/>
  <c r="FD10"/>
  <c r="FD36"/>
  <c r="FD37"/>
  <c r="FD32"/>
  <c r="FD17"/>
  <c r="FD39"/>
  <c r="FD19"/>
  <c r="FD29"/>
  <c r="FD44"/>
  <c r="FD24"/>
  <c r="FE5"/>
  <c r="F161"/>
  <c r="E162"/>
  <c r="FE162" s="1"/>
  <c r="I162" l="1"/>
  <c r="J162"/>
  <c r="K162"/>
  <c r="L162"/>
  <c r="M162"/>
  <c r="N162"/>
  <c r="O162"/>
  <c r="P162"/>
  <c r="Q162"/>
  <c r="R162"/>
  <c r="S162"/>
  <c r="T162"/>
  <c r="U162"/>
  <c r="V162"/>
  <c r="W162"/>
  <c r="X162"/>
  <c r="Y162"/>
  <c r="Z162"/>
  <c r="AA162"/>
  <c r="AB162"/>
  <c r="AC162"/>
  <c r="AD162"/>
  <c r="AE162"/>
  <c r="AF162"/>
  <c r="AG162"/>
  <c r="AH162"/>
  <c r="AI162"/>
  <c r="AJ162"/>
  <c r="AK162"/>
  <c r="AL162"/>
  <c r="AM162"/>
  <c r="AN162"/>
  <c r="AO162"/>
  <c r="AP162"/>
  <c r="AQ162"/>
  <c r="AR162"/>
  <c r="AS162"/>
  <c r="AT162"/>
  <c r="AU162"/>
  <c r="AV162"/>
  <c r="AW162"/>
  <c r="AX162"/>
  <c r="AY162"/>
  <c r="AZ162"/>
  <c r="BA162"/>
  <c r="BB162"/>
  <c r="BC162"/>
  <c r="BD162"/>
  <c r="BE162"/>
  <c r="BF162"/>
  <c r="BG162"/>
  <c r="BH162"/>
  <c r="BI162"/>
  <c r="BJ162"/>
  <c r="BK162"/>
  <c r="BL162"/>
  <c r="BM162"/>
  <c r="BN162"/>
  <c r="BO162"/>
  <c r="BP162"/>
  <c r="BQ162"/>
  <c r="BR162"/>
  <c r="BS162"/>
  <c r="BT162"/>
  <c r="BU162"/>
  <c r="BV162"/>
  <c r="BW162"/>
  <c r="BX162"/>
  <c r="BY162"/>
  <c r="BZ162"/>
  <c r="CA162"/>
  <c r="CB162"/>
  <c r="CC162"/>
  <c r="CD162"/>
  <c r="CE162"/>
  <c r="CF162"/>
  <c r="CG162"/>
  <c r="CH162"/>
  <c r="CI162"/>
  <c r="CJ162"/>
  <c r="CK162"/>
  <c r="CL162"/>
  <c r="CM162"/>
  <c r="CN162"/>
  <c r="CO162"/>
  <c r="CP162"/>
  <c r="CQ162"/>
  <c r="CR162"/>
  <c r="CS162"/>
  <c r="CT162"/>
  <c r="CU162"/>
  <c r="CV162"/>
  <c r="CW162"/>
  <c r="CX162"/>
  <c r="CY162"/>
  <c r="CZ162"/>
  <c r="DA162"/>
  <c r="DB162"/>
  <c r="DC162"/>
  <c r="DD162"/>
  <c r="DE162"/>
  <c r="DF162"/>
  <c r="DG162"/>
  <c r="DH162"/>
  <c r="DI162"/>
  <c r="DJ162"/>
  <c r="DK162"/>
  <c r="DL162"/>
  <c r="DM162"/>
  <c r="DN162"/>
  <c r="DO162"/>
  <c r="DP162"/>
  <c r="DQ162"/>
  <c r="DR162"/>
  <c r="DS162"/>
  <c r="DT162"/>
  <c r="DU162"/>
  <c r="DV162"/>
  <c r="DW162"/>
  <c r="DX162"/>
  <c r="DY162"/>
  <c r="DZ162"/>
  <c r="EA162"/>
  <c r="EB162"/>
  <c r="EC162"/>
  <c r="ED162"/>
  <c r="EE162"/>
  <c r="EF162"/>
  <c r="EG162"/>
  <c r="EH162"/>
  <c r="EI162"/>
  <c r="EJ162"/>
  <c r="EK162"/>
  <c r="EL162"/>
  <c r="EM162"/>
  <c r="EN162"/>
  <c r="EO162"/>
  <c r="EP162"/>
  <c r="EQ162"/>
  <c r="ER162"/>
  <c r="ES162"/>
  <c r="ET162"/>
  <c r="EU162"/>
  <c r="EV162"/>
  <c r="EW162"/>
  <c r="EX162"/>
  <c r="EY162"/>
  <c r="EZ162"/>
  <c r="FA162"/>
  <c r="FB162"/>
  <c r="FC162"/>
  <c r="FD162"/>
  <c r="FG4"/>
  <c r="FF151"/>
  <c r="FF143"/>
  <c r="FF156"/>
  <c r="FF154"/>
  <c r="FF150"/>
  <c r="FF160"/>
  <c r="FF148"/>
  <c r="FF161"/>
  <c r="FF146"/>
  <c r="FF142"/>
  <c r="FF140"/>
  <c r="FF162"/>
  <c r="FF157"/>
  <c r="FF149"/>
  <c r="FF155"/>
  <c r="FF135"/>
  <c r="FF132"/>
  <c r="FF138"/>
  <c r="FF96"/>
  <c r="FF120"/>
  <c r="FF86"/>
  <c r="FF116"/>
  <c r="FF99"/>
  <c r="FF63"/>
  <c r="FF54"/>
  <c r="FF127"/>
  <c r="FF124"/>
  <c r="FF113"/>
  <c r="FF88"/>
  <c r="FF78"/>
  <c r="FF108"/>
  <c r="FF91"/>
  <c r="FF55"/>
  <c r="FF141"/>
  <c r="FF158"/>
  <c r="FF147"/>
  <c r="FF144"/>
  <c r="FF119"/>
  <c r="FF105"/>
  <c r="FF80"/>
  <c r="FF121"/>
  <c r="FF117"/>
  <c r="FF100"/>
  <c r="FF83"/>
  <c r="FF47"/>
  <c r="FF114"/>
  <c r="FF137"/>
  <c r="FF97"/>
  <c r="FF111"/>
  <c r="FF109"/>
  <c r="FF92"/>
  <c r="FF75"/>
  <c r="FF159"/>
  <c r="FF134"/>
  <c r="FF89"/>
  <c r="FF152"/>
  <c r="FF103"/>
  <c r="FF139"/>
  <c r="FF118"/>
  <c r="FF101"/>
  <c r="FF122"/>
  <c r="FF84"/>
  <c r="FF129"/>
  <c r="FF126"/>
  <c r="FF145"/>
  <c r="FF81"/>
  <c r="FF95"/>
  <c r="FF110"/>
  <c r="FF93"/>
  <c r="FF76"/>
  <c r="FF56"/>
  <c r="FF136"/>
  <c r="FF94"/>
  <c r="FF77"/>
  <c r="FF90"/>
  <c r="FF50"/>
  <c r="FF65"/>
  <c r="FF87"/>
  <c r="FF112"/>
  <c r="FF115"/>
  <c r="FF70"/>
  <c r="FF125"/>
  <c r="FF123"/>
  <c r="FF130"/>
  <c r="FF79"/>
  <c r="FF62"/>
  <c r="FF68"/>
  <c r="FF82"/>
  <c r="FF133"/>
  <c r="FF131"/>
  <c r="FF153"/>
  <c r="FF102"/>
  <c r="FF85"/>
  <c r="FF48"/>
  <c r="FF69"/>
  <c r="FF60"/>
  <c r="FF49"/>
  <c r="FF53"/>
  <c r="FF128"/>
  <c r="FF74"/>
  <c r="FF61"/>
  <c r="FF106"/>
  <c r="FF52"/>
  <c r="FF67"/>
  <c r="FF57"/>
  <c r="FF104"/>
  <c r="FF107"/>
  <c r="FF64"/>
  <c r="FF72"/>
  <c r="FF71"/>
  <c r="FF98"/>
  <c r="FF51"/>
  <c r="FF66"/>
  <c r="FF73"/>
  <c r="FF59"/>
  <c r="FF58"/>
  <c r="FE31"/>
  <c r="FE42"/>
  <c r="FE21"/>
  <c r="FE43"/>
  <c r="FE34"/>
  <c r="FE13"/>
  <c r="FE19"/>
  <c r="FE28"/>
  <c r="FE14"/>
  <c r="FE46"/>
  <c r="FE35"/>
  <c r="FE26"/>
  <c r="FE41"/>
  <c r="FE11"/>
  <c r="FE38"/>
  <c r="FE27"/>
  <c r="FE33"/>
  <c r="FE20"/>
  <c r="FE39"/>
  <c r="FE30"/>
  <c r="FE45"/>
  <c r="FE40"/>
  <c r="FE32"/>
  <c r="FE25"/>
  <c r="FE37"/>
  <c r="FE44"/>
  <c r="FE17"/>
  <c r="FE10"/>
  <c r="FE29"/>
  <c r="FE36"/>
  <c r="FE9"/>
  <c r="FE2" s="1"/>
  <c r="FE24"/>
  <c r="FE23"/>
  <c r="FE22"/>
  <c r="FE18"/>
  <c r="FE12"/>
  <c r="FE16"/>
  <c r="FE15"/>
  <c r="FF5"/>
  <c r="F162"/>
  <c r="E163"/>
  <c r="FH4" l="1"/>
  <c r="FG151"/>
  <c r="FG149"/>
  <c r="FG158"/>
  <c r="FG147"/>
  <c r="FG143"/>
  <c r="FG141"/>
  <c r="FG163"/>
  <c r="FG150"/>
  <c r="FG156"/>
  <c r="FG160"/>
  <c r="FG162"/>
  <c r="FG142"/>
  <c r="FG148"/>
  <c r="FG120"/>
  <c r="FG106"/>
  <c r="FG81"/>
  <c r="FG118"/>
  <c r="FG101"/>
  <c r="FG122"/>
  <c r="FG84"/>
  <c r="FG48"/>
  <c r="FG144"/>
  <c r="FG153"/>
  <c r="FG98"/>
  <c r="FG138"/>
  <c r="FG73"/>
  <c r="FG112"/>
  <c r="FG110"/>
  <c r="FG93"/>
  <c r="FG76"/>
  <c r="FG107"/>
  <c r="FG140"/>
  <c r="FG135"/>
  <c r="FG161"/>
  <c r="FG90"/>
  <c r="FG130"/>
  <c r="FG104"/>
  <c r="FG102"/>
  <c r="FG85"/>
  <c r="FG146"/>
  <c r="FG65"/>
  <c r="FG123"/>
  <c r="FG115"/>
  <c r="FG127"/>
  <c r="FG82"/>
  <c r="FG96"/>
  <c r="FG111"/>
  <c r="FG94"/>
  <c r="FG131"/>
  <c r="FG77"/>
  <c r="FG57"/>
  <c r="FG99"/>
  <c r="FG159"/>
  <c r="FG152"/>
  <c r="FG119"/>
  <c r="FG134"/>
  <c r="FG132"/>
  <c r="FG74"/>
  <c r="FG113"/>
  <c r="FG88"/>
  <c r="FG103"/>
  <c r="FG86"/>
  <c r="FG116"/>
  <c r="FG157"/>
  <c r="FG155"/>
  <c r="FG129"/>
  <c r="FG137"/>
  <c r="FG126"/>
  <c r="FG145"/>
  <c r="FG124"/>
  <c r="FG105"/>
  <c r="FG80"/>
  <c r="FG95"/>
  <c r="FG78"/>
  <c r="FG108"/>
  <c r="FG139"/>
  <c r="FG136"/>
  <c r="FG125"/>
  <c r="FG89"/>
  <c r="FG109"/>
  <c r="FG92"/>
  <c r="FG69"/>
  <c r="FG55"/>
  <c r="FG121"/>
  <c r="FG49"/>
  <c r="FG64"/>
  <c r="FG70"/>
  <c r="FG61"/>
  <c r="FG75"/>
  <c r="FG66"/>
  <c r="FG50"/>
  <c r="FG87"/>
  <c r="FG79"/>
  <c r="FG56"/>
  <c r="FG62"/>
  <c r="FG53"/>
  <c r="FG68"/>
  <c r="FG133"/>
  <c r="FG154"/>
  <c r="FG97"/>
  <c r="FG117"/>
  <c r="FG100"/>
  <c r="FG71"/>
  <c r="FG54"/>
  <c r="FG60"/>
  <c r="FG114"/>
  <c r="FG63"/>
  <c r="FG52"/>
  <c r="FG67"/>
  <c r="FG47"/>
  <c r="FG51"/>
  <c r="FG58"/>
  <c r="FG128"/>
  <c r="FG72"/>
  <c r="FG91"/>
  <c r="FG83"/>
  <c r="FG59"/>
  <c r="I163"/>
  <c r="J163"/>
  <c r="K163"/>
  <c r="L163"/>
  <c r="M163"/>
  <c r="N163"/>
  <c r="O163"/>
  <c r="P163"/>
  <c r="Q163"/>
  <c r="R163"/>
  <c r="S163"/>
  <c r="T163"/>
  <c r="U163"/>
  <c r="V163"/>
  <c r="W163"/>
  <c r="X163"/>
  <c r="Y163"/>
  <c r="Z163"/>
  <c r="AA163"/>
  <c r="AB163"/>
  <c r="AC163"/>
  <c r="AD163"/>
  <c r="AE163"/>
  <c r="AF163"/>
  <c r="AG163"/>
  <c r="AH163"/>
  <c r="AI163"/>
  <c r="AJ163"/>
  <c r="AK163"/>
  <c r="AL163"/>
  <c r="AM163"/>
  <c r="AN163"/>
  <c r="AO163"/>
  <c r="AP163"/>
  <c r="AQ163"/>
  <c r="AR163"/>
  <c r="AS163"/>
  <c r="AT163"/>
  <c r="AU163"/>
  <c r="AV163"/>
  <c r="AW163"/>
  <c r="AX163"/>
  <c r="AY163"/>
  <c r="AZ163"/>
  <c r="BA163"/>
  <c r="BB163"/>
  <c r="BC163"/>
  <c r="BD163"/>
  <c r="BE163"/>
  <c r="BF163"/>
  <c r="BG163"/>
  <c r="BH163"/>
  <c r="BI163"/>
  <c r="BJ163"/>
  <c r="BK163"/>
  <c r="BL163"/>
  <c r="BM163"/>
  <c r="BN163"/>
  <c r="BO163"/>
  <c r="BP163"/>
  <c r="BQ163"/>
  <c r="BR163"/>
  <c r="BS163"/>
  <c r="BT163"/>
  <c r="BU163"/>
  <c r="BV163"/>
  <c r="BW163"/>
  <c r="BX163"/>
  <c r="BY163"/>
  <c r="BZ163"/>
  <c r="CA163"/>
  <c r="CB163"/>
  <c r="CC163"/>
  <c r="CD163"/>
  <c r="CE163"/>
  <c r="CF163"/>
  <c r="CG163"/>
  <c r="CH163"/>
  <c r="CI163"/>
  <c r="CJ163"/>
  <c r="CK163"/>
  <c r="CL163"/>
  <c r="CM163"/>
  <c r="CN163"/>
  <c r="CO163"/>
  <c r="CP163"/>
  <c r="CQ163"/>
  <c r="CR163"/>
  <c r="CS163"/>
  <c r="CT163"/>
  <c r="CU163"/>
  <c r="CV163"/>
  <c r="CW163"/>
  <c r="CX163"/>
  <c r="CY163"/>
  <c r="CZ163"/>
  <c r="DA163"/>
  <c r="DB163"/>
  <c r="DC163"/>
  <c r="DD163"/>
  <c r="DE163"/>
  <c r="DF163"/>
  <c r="DG163"/>
  <c r="DH163"/>
  <c r="DI163"/>
  <c r="DJ163"/>
  <c r="DK163"/>
  <c r="DL163"/>
  <c r="DM163"/>
  <c r="DN163"/>
  <c r="DO163"/>
  <c r="DP163"/>
  <c r="DQ163"/>
  <c r="DR163"/>
  <c r="DS163"/>
  <c r="DT163"/>
  <c r="DU163"/>
  <c r="DV163"/>
  <c r="DW163"/>
  <c r="DX163"/>
  <c r="DY163"/>
  <c r="DZ163"/>
  <c r="EA163"/>
  <c r="EB163"/>
  <c r="EC163"/>
  <c r="ED163"/>
  <c r="EE163"/>
  <c r="EF163"/>
  <c r="EG163"/>
  <c r="EH163"/>
  <c r="EI163"/>
  <c r="EJ163"/>
  <c r="EK163"/>
  <c r="EL163"/>
  <c r="EM163"/>
  <c r="EN163"/>
  <c r="EO163"/>
  <c r="EP163"/>
  <c r="EQ163"/>
  <c r="ER163"/>
  <c r="ES163"/>
  <c r="ET163"/>
  <c r="EU163"/>
  <c r="EV163"/>
  <c r="EW163"/>
  <c r="EX163"/>
  <c r="EY163"/>
  <c r="EZ163"/>
  <c r="FA163"/>
  <c r="FB163"/>
  <c r="FC163"/>
  <c r="FD163"/>
  <c r="FE163"/>
  <c r="FF163"/>
  <c r="FF36"/>
  <c r="FF27"/>
  <c r="FF42"/>
  <c r="FF12"/>
  <c r="FF39"/>
  <c r="FF28"/>
  <c r="FF34"/>
  <c r="FF25"/>
  <c r="FF31"/>
  <c r="FF46"/>
  <c r="FF26"/>
  <c r="FF21"/>
  <c r="FF38"/>
  <c r="FF45"/>
  <c r="FF41"/>
  <c r="FF18"/>
  <c r="FF44"/>
  <c r="FF30"/>
  <c r="FF37"/>
  <c r="FF10"/>
  <c r="FF24"/>
  <c r="FF23"/>
  <c r="FF13"/>
  <c r="FF35"/>
  <c r="FF14"/>
  <c r="FF20"/>
  <c r="FF19"/>
  <c r="FF40"/>
  <c r="FF29"/>
  <c r="FF11"/>
  <c r="FF33"/>
  <c r="FF17"/>
  <c r="FF16"/>
  <c r="FF15"/>
  <c r="FF32"/>
  <c r="FF43"/>
  <c r="FF9"/>
  <c r="FF2" s="1"/>
  <c r="FF22"/>
  <c r="FG5"/>
  <c r="F163"/>
  <c r="E164"/>
  <c r="FG164" s="1"/>
  <c r="FI4" l="1"/>
  <c r="FH164"/>
  <c r="FH151"/>
  <c r="FH157"/>
  <c r="FH161"/>
  <c r="FH143"/>
  <c r="FH149"/>
  <c r="FH160"/>
  <c r="FH153"/>
  <c r="FH145"/>
  <c r="FH162"/>
  <c r="FH163"/>
  <c r="FH156"/>
  <c r="FH136"/>
  <c r="FH158"/>
  <c r="FH147"/>
  <c r="FH91"/>
  <c r="FH105"/>
  <c r="FH103"/>
  <c r="FH86"/>
  <c r="FH66"/>
  <c r="FH128"/>
  <c r="FH83"/>
  <c r="FH97"/>
  <c r="FH112"/>
  <c r="FH95"/>
  <c r="FH78"/>
  <c r="FH58"/>
  <c r="FH150"/>
  <c r="FH148"/>
  <c r="FH155"/>
  <c r="FH120"/>
  <c r="FH141"/>
  <c r="FH135"/>
  <c r="FH133"/>
  <c r="FH75"/>
  <c r="FH132"/>
  <c r="FH114"/>
  <c r="FH89"/>
  <c r="FH104"/>
  <c r="FH87"/>
  <c r="FH117"/>
  <c r="FH50"/>
  <c r="FH92"/>
  <c r="FH144"/>
  <c r="FH130"/>
  <c r="FH127"/>
  <c r="FH125"/>
  <c r="FH106"/>
  <c r="FH81"/>
  <c r="FH96"/>
  <c r="FH79"/>
  <c r="FH109"/>
  <c r="FH100"/>
  <c r="FH64"/>
  <c r="FH139"/>
  <c r="FH119"/>
  <c r="FH134"/>
  <c r="FH98"/>
  <c r="FH138"/>
  <c r="FH73"/>
  <c r="FH88"/>
  <c r="FH101"/>
  <c r="FH146"/>
  <c r="FH129"/>
  <c r="FH137"/>
  <c r="FH126"/>
  <c r="FH123"/>
  <c r="FH115"/>
  <c r="FH90"/>
  <c r="FH80"/>
  <c r="FH154"/>
  <c r="FH110"/>
  <c r="FH93"/>
  <c r="FH152"/>
  <c r="FH159"/>
  <c r="FH121"/>
  <c r="FH142"/>
  <c r="FH131"/>
  <c r="FH108"/>
  <c r="FH48"/>
  <c r="FH122"/>
  <c r="FH63"/>
  <c r="FH54"/>
  <c r="FH69"/>
  <c r="FH102"/>
  <c r="FH107"/>
  <c r="FH124"/>
  <c r="FH55"/>
  <c r="FH61"/>
  <c r="FH74"/>
  <c r="FH111"/>
  <c r="FH94"/>
  <c r="FH77"/>
  <c r="FH47"/>
  <c r="FH53"/>
  <c r="FH68"/>
  <c r="FH51"/>
  <c r="FH118"/>
  <c r="FH85"/>
  <c r="FH49"/>
  <c r="FH65"/>
  <c r="FH72"/>
  <c r="FH84"/>
  <c r="FH60"/>
  <c r="FH113"/>
  <c r="FH57"/>
  <c r="FH52"/>
  <c r="FH116"/>
  <c r="FH82"/>
  <c r="FH99"/>
  <c r="FH76"/>
  <c r="FH70"/>
  <c r="FH59"/>
  <c r="FH140"/>
  <c r="FH56"/>
  <c r="FH67"/>
  <c r="FH71"/>
  <c r="FH62"/>
  <c r="I164"/>
  <c r="K164"/>
  <c r="J164"/>
  <c r="L164"/>
  <c r="M164"/>
  <c r="N164"/>
  <c r="O164"/>
  <c r="P164"/>
  <c r="Q164"/>
  <c r="R164"/>
  <c r="S164"/>
  <c r="T164"/>
  <c r="U164"/>
  <c r="V164"/>
  <c r="W164"/>
  <c r="X164"/>
  <c r="Y164"/>
  <c r="Z164"/>
  <c r="AA164"/>
  <c r="AB164"/>
  <c r="AC164"/>
  <c r="AD164"/>
  <c r="AE164"/>
  <c r="AF164"/>
  <c r="AG164"/>
  <c r="AH164"/>
  <c r="AI164"/>
  <c r="AJ164"/>
  <c r="AK164"/>
  <c r="AL164"/>
  <c r="AM164"/>
  <c r="AN164"/>
  <c r="AO164"/>
  <c r="AP164"/>
  <c r="AQ164"/>
  <c r="AR164"/>
  <c r="AS164"/>
  <c r="AT164"/>
  <c r="AU164"/>
  <c r="AV164"/>
  <c r="AW164"/>
  <c r="AX164"/>
  <c r="AY164"/>
  <c r="AZ164"/>
  <c r="BA164"/>
  <c r="BB164"/>
  <c r="BC164"/>
  <c r="BD164"/>
  <c r="BE164"/>
  <c r="BF164"/>
  <c r="BG164"/>
  <c r="BH164"/>
  <c r="BI164"/>
  <c r="BJ164"/>
  <c r="BK164"/>
  <c r="BL164"/>
  <c r="BM164"/>
  <c r="BN164"/>
  <c r="BO164"/>
  <c r="BP164"/>
  <c r="BQ164"/>
  <c r="BR164"/>
  <c r="BS164"/>
  <c r="BT164"/>
  <c r="BU164"/>
  <c r="BV164"/>
  <c r="BW164"/>
  <c r="BX164"/>
  <c r="BY164"/>
  <c r="BZ164"/>
  <c r="CA164"/>
  <c r="CB164"/>
  <c r="CC164"/>
  <c r="CD164"/>
  <c r="CE164"/>
  <c r="CF164"/>
  <c r="CG164"/>
  <c r="CH164"/>
  <c r="CI164"/>
  <c r="CJ164"/>
  <c r="CK164"/>
  <c r="CL164"/>
  <c r="CM164"/>
  <c r="CN164"/>
  <c r="CO164"/>
  <c r="CP164"/>
  <c r="CQ164"/>
  <c r="CR164"/>
  <c r="CS164"/>
  <c r="CT164"/>
  <c r="CU164"/>
  <c r="CV164"/>
  <c r="CW164"/>
  <c r="CX164"/>
  <c r="CY164"/>
  <c r="CZ164"/>
  <c r="DA164"/>
  <c r="DB164"/>
  <c r="DC164"/>
  <c r="DD164"/>
  <c r="DE164"/>
  <c r="DF164"/>
  <c r="DG164"/>
  <c r="DH164"/>
  <c r="DI164"/>
  <c r="DJ164"/>
  <c r="DK164"/>
  <c r="DL164"/>
  <c r="DM164"/>
  <c r="DN164"/>
  <c r="DO164"/>
  <c r="DP164"/>
  <c r="DQ164"/>
  <c r="DR164"/>
  <c r="DS164"/>
  <c r="DT164"/>
  <c r="DU164"/>
  <c r="DV164"/>
  <c r="DW164"/>
  <c r="DX164"/>
  <c r="DY164"/>
  <c r="DZ164"/>
  <c r="EA164"/>
  <c r="EB164"/>
  <c r="EC164"/>
  <c r="ED164"/>
  <c r="EE164"/>
  <c r="EF164"/>
  <c r="EG164"/>
  <c r="EH164"/>
  <c r="EI164"/>
  <c r="EJ164"/>
  <c r="EK164"/>
  <c r="EL164"/>
  <c r="EM164"/>
  <c r="EN164"/>
  <c r="EO164"/>
  <c r="EP164"/>
  <c r="EQ164"/>
  <c r="ER164"/>
  <c r="ES164"/>
  <c r="ET164"/>
  <c r="EU164"/>
  <c r="EV164"/>
  <c r="EW164"/>
  <c r="EX164"/>
  <c r="EY164"/>
  <c r="EZ164"/>
  <c r="FA164"/>
  <c r="FB164"/>
  <c r="FC164"/>
  <c r="FD164"/>
  <c r="FE164"/>
  <c r="FF164"/>
  <c r="FG32"/>
  <c r="FG27"/>
  <c r="FG26"/>
  <c r="FG42"/>
  <c r="FG39"/>
  <c r="FG46"/>
  <c r="FG19"/>
  <c r="FG22"/>
  <c r="FG35"/>
  <c r="FG31"/>
  <c r="FG38"/>
  <c r="FG11"/>
  <c r="FG24"/>
  <c r="FG25"/>
  <c r="FG14"/>
  <c r="FG16"/>
  <c r="FG34"/>
  <c r="FG41"/>
  <c r="FG30"/>
  <c r="FG18"/>
  <c r="FG17"/>
  <c r="FG33"/>
  <c r="FG44"/>
  <c r="FG10"/>
  <c r="FG9"/>
  <c r="FG2" s="1"/>
  <c r="FG23"/>
  <c r="FG21"/>
  <c r="FG40"/>
  <c r="FG45"/>
  <c r="FG36"/>
  <c r="FG20"/>
  <c r="FG15"/>
  <c r="FG29"/>
  <c r="FG37"/>
  <c r="FG28"/>
  <c r="FG43"/>
  <c r="FG12"/>
  <c r="FG13"/>
  <c r="FH5"/>
  <c r="F164"/>
  <c r="E165"/>
  <c r="FJ4" l="1"/>
  <c r="FI162"/>
  <c r="FI160"/>
  <c r="FI144"/>
  <c r="FI150"/>
  <c r="FI161"/>
  <c r="FI154"/>
  <c r="FI146"/>
  <c r="FI157"/>
  <c r="FI159"/>
  <c r="FI158"/>
  <c r="FI153"/>
  <c r="FI151"/>
  <c r="FI149"/>
  <c r="FI145"/>
  <c r="FI143"/>
  <c r="FI141"/>
  <c r="FI121"/>
  <c r="FI136"/>
  <c r="FI147"/>
  <c r="FI134"/>
  <c r="FI76"/>
  <c r="FI123"/>
  <c r="FI115"/>
  <c r="FI90"/>
  <c r="FI105"/>
  <c r="FI88"/>
  <c r="FI93"/>
  <c r="FI51"/>
  <c r="FI164"/>
  <c r="FI131"/>
  <c r="FI128"/>
  <c r="FI156"/>
  <c r="FI126"/>
  <c r="FI148"/>
  <c r="FI107"/>
  <c r="FI124"/>
  <c r="FI82"/>
  <c r="FI97"/>
  <c r="FI80"/>
  <c r="FI110"/>
  <c r="FI65"/>
  <c r="FI120"/>
  <c r="FI135"/>
  <c r="FI99"/>
  <c r="FI74"/>
  <c r="FI89"/>
  <c r="FI102"/>
  <c r="FI66"/>
  <c r="FI57"/>
  <c r="FI152"/>
  <c r="FI138"/>
  <c r="FI130"/>
  <c r="FI127"/>
  <c r="FI163"/>
  <c r="FI116"/>
  <c r="FI91"/>
  <c r="FI81"/>
  <c r="FI111"/>
  <c r="FI94"/>
  <c r="FI58"/>
  <c r="FI77"/>
  <c r="FI49"/>
  <c r="FI139"/>
  <c r="FI122"/>
  <c r="FI155"/>
  <c r="FI140"/>
  <c r="FI119"/>
  <c r="FI142"/>
  <c r="FI108"/>
  <c r="FI83"/>
  <c r="FI73"/>
  <c r="FI103"/>
  <c r="FI118"/>
  <c r="FI86"/>
  <c r="FI137"/>
  <c r="FI100"/>
  <c r="FI75"/>
  <c r="FI132"/>
  <c r="FI114"/>
  <c r="FI112"/>
  <c r="FI95"/>
  <c r="FI78"/>
  <c r="FI165"/>
  <c r="FI129"/>
  <c r="FI84"/>
  <c r="FI59"/>
  <c r="FI48"/>
  <c r="FI117"/>
  <c r="FI54"/>
  <c r="FI69"/>
  <c r="FI106"/>
  <c r="FI67"/>
  <c r="FI61"/>
  <c r="FI60"/>
  <c r="FI109"/>
  <c r="FI53"/>
  <c r="FI92"/>
  <c r="FI133"/>
  <c r="FI113"/>
  <c r="FI96"/>
  <c r="FI79"/>
  <c r="FI71"/>
  <c r="FI98"/>
  <c r="FI125"/>
  <c r="FI64"/>
  <c r="FI55"/>
  <c r="FI70"/>
  <c r="FI101"/>
  <c r="FI52"/>
  <c r="FI47"/>
  <c r="FI62"/>
  <c r="FI50"/>
  <c r="FI63"/>
  <c r="FI87"/>
  <c r="FI56"/>
  <c r="FI104"/>
  <c r="FI72"/>
  <c r="FI68"/>
  <c r="FI85"/>
  <c r="J165"/>
  <c r="K165"/>
  <c r="I165"/>
  <c r="L165"/>
  <c r="M165"/>
  <c r="N165"/>
  <c r="O165"/>
  <c r="P165"/>
  <c r="Q165"/>
  <c r="R165"/>
  <c r="S165"/>
  <c r="T165"/>
  <c r="U165"/>
  <c r="V165"/>
  <c r="W165"/>
  <c r="X165"/>
  <c r="Y165"/>
  <c r="Z165"/>
  <c r="AA165"/>
  <c r="AB165"/>
  <c r="AC165"/>
  <c r="AD165"/>
  <c r="AE165"/>
  <c r="AF165"/>
  <c r="AG165"/>
  <c r="AH165"/>
  <c r="AI165"/>
  <c r="AJ165"/>
  <c r="AK165"/>
  <c r="AL165"/>
  <c r="AM165"/>
  <c r="AN165"/>
  <c r="AO165"/>
  <c r="AP165"/>
  <c r="AQ165"/>
  <c r="AR165"/>
  <c r="AS165"/>
  <c r="AT165"/>
  <c r="AU165"/>
  <c r="AV165"/>
  <c r="AW165"/>
  <c r="AX165"/>
  <c r="AY165"/>
  <c r="AZ165"/>
  <c r="BA165"/>
  <c r="BB165"/>
  <c r="BC165"/>
  <c r="BD165"/>
  <c r="BE165"/>
  <c r="BF165"/>
  <c r="BG165"/>
  <c r="BH165"/>
  <c r="BI165"/>
  <c r="BJ165"/>
  <c r="BK165"/>
  <c r="BL165"/>
  <c r="BM165"/>
  <c r="BN165"/>
  <c r="BO165"/>
  <c r="BP165"/>
  <c r="BQ165"/>
  <c r="BR165"/>
  <c r="BS165"/>
  <c r="BT165"/>
  <c r="BU165"/>
  <c r="BV165"/>
  <c r="BW165"/>
  <c r="BX165"/>
  <c r="BY165"/>
  <c r="BZ165"/>
  <c r="CA165"/>
  <c r="CB165"/>
  <c r="CC165"/>
  <c r="CD165"/>
  <c r="CE165"/>
  <c r="CF165"/>
  <c r="CG165"/>
  <c r="CH165"/>
  <c r="CI165"/>
  <c r="CJ165"/>
  <c r="CK165"/>
  <c r="CL165"/>
  <c r="CM165"/>
  <c r="CN165"/>
  <c r="CO165"/>
  <c r="CP165"/>
  <c r="CQ165"/>
  <c r="CR165"/>
  <c r="CS165"/>
  <c r="CT165"/>
  <c r="CU165"/>
  <c r="CV165"/>
  <c r="CW165"/>
  <c r="CX165"/>
  <c r="CY165"/>
  <c r="CZ165"/>
  <c r="DA165"/>
  <c r="DB165"/>
  <c r="DC165"/>
  <c r="DD165"/>
  <c r="DE165"/>
  <c r="DF165"/>
  <c r="DG165"/>
  <c r="DH165"/>
  <c r="DI165"/>
  <c r="DJ165"/>
  <c r="DK165"/>
  <c r="DL165"/>
  <c r="DM165"/>
  <c r="DN165"/>
  <c r="DO165"/>
  <c r="DP165"/>
  <c r="DQ165"/>
  <c r="DR165"/>
  <c r="DS165"/>
  <c r="DT165"/>
  <c r="DU165"/>
  <c r="DV165"/>
  <c r="DW165"/>
  <c r="DX165"/>
  <c r="DY165"/>
  <c r="DZ165"/>
  <c r="EA165"/>
  <c r="EB165"/>
  <c r="EC165"/>
  <c r="ED165"/>
  <c r="EE165"/>
  <c r="EF165"/>
  <c r="EG165"/>
  <c r="EH165"/>
  <c r="EI165"/>
  <c r="EJ165"/>
  <c r="EK165"/>
  <c r="EL165"/>
  <c r="EM165"/>
  <c r="EN165"/>
  <c r="EO165"/>
  <c r="EP165"/>
  <c r="EQ165"/>
  <c r="ER165"/>
  <c r="ES165"/>
  <c r="ET165"/>
  <c r="EU165"/>
  <c r="EV165"/>
  <c r="EW165"/>
  <c r="EX165"/>
  <c r="EY165"/>
  <c r="EZ165"/>
  <c r="FA165"/>
  <c r="FB165"/>
  <c r="FC165"/>
  <c r="FD165"/>
  <c r="FE165"/>
  <c r="FF165"/>
  <c r="FG165"/>
  <c r="FH165"/>
  <c r="FH32"/>
  <c r="FH39"/>
  <c r="FH12"/>
  <c r="FH13"/>
  <c r="FH43"/>
  <c r="FH15"/>
  <c r="FH42"/>
  <c r="FH31"/>
  <c r="FH19"/>
  <c r="FH18"/>
  <c r="FH9"/>
  <c r="FH2" s="1"/>
  <c r="FH17"/>
  <c r="FH27"/>
  <c r="FH34"/>
  <c r="FH45"/>
  <c r="FH11"/>
  <c r="FH10"/>
  <c r="FH24"/>
  <c r="FH25"/>
  <c r="FH40"/>
  <c r="FH26"/>
  <c r="FH46"/>
  <c r="FH37"/>
  <c r="FH16"/>
  <c r="FH22"/>
  <c r="FH20"/>
  <c r="FH23"/>
  <c r="FH38"/>
  <c r="FH29"/>
  <c r="FH44"/>
  <c r="FH14"/>
  <c r="FH41"/>
  <c r="FH30"/>
  <c r="FH36"/>
  <c r="FH35"/>
  <c r="FH33"/>
  <c r="FH28"/>
  <c r="FH21"/>
  <c r="FI5"/>
  <c r="F165"/>
  <c r="E166"/>
  <c r="FK4" l="1"/>
  <c r="FJ162"/>
  <c r="FJ155"/>
  <c r="FJ164"/>
  <c r="FJ165"/>
  <c r="FJ147"/>
  <c r="FJ160"/>
  <c r="FJ159"/>
  <c r="FJ139"/>
  <c r="FJ154"/>
  <c r="FJ152"/>
  <c r="FJ150"/>
  <c r="FJ146"/>
  <c r="FJ144"/>
  <c r="FJ142"/>
  <c r="FJ166"/>
  <c r="FJ138"/>
  <c r="FJ153"/>
  <c r="FJ145"/>
  <c r="FJ151"/>
  <c r="FJ148"/>
  <c r="FJ121"/>
  <c r="FJ158"/>
  <c r="FJ136"/>
  <c r="FJ100"/>
  <c r="FJ75"/>
  <c r="FJ90"/>
  <c r="FJ73"/>
  <c r="FJ103"/>
  <c r="FJ67"/>
  <c r="FJ58"/>
  <c r="FJ131"/>
  <c r="FJ128"/>
  <c r="FJ137"/>
  <c r="FJ117"/>
  <c r="FJ92"/>
  <c r="FJ124"/>
  <c r="FJ82"/>
  <c r="FJ112"/>
  <c r="FJ95"/>
  <c r="FJ78"/>
  <c r="FJ59"/>
  <c r="FJ50"/>
  <c r="FJ163"/>
  <c r="FJ123"/>
  <c r="FJ141"/>
  <c r="FJ120"/>
  <c r="FJ109"/>
  <c r="FJ84"/>
  <c r="FJ74"/>
  <c r="FJ104"/>
  <c r="FJ143"/>
  <c r="FJ133"/>
  <c r="FJ87"/>
  <c r="FJ51"/>
  <c r="FJ149"/>
  <c r="FJ101"/>
  <c r="FJ76"/>
  <c r="FJ115"/>
  <c r="FJ125"/>
  <c r="FJ113"/>
  <c r="FJ96"/>
  <c r="FJ79"/>
  <c r="FJ161"/>
  <c r="FJ140"/>
  <c r="FJ93"/>
  <c r="FJ107"/>
  <c r="FJ126"/>
  <c r="FJ105"/>
  <c r="FJ88"/>
  <c r="FJ157"/>
  <c r="FJ130"/>
  <c r="FJ85"/>
  <c r="FJ134"/>
  <c r="FJ99"/>
  <c r="FJ114"/>
  <c r="FJ97"/>
  <c r="FJ80"/>
  <c r="FJ60"/>
  <c r="FJ129"/>
  <c r="FJ127"/>
  <c r="FJ83"/>
  <c r="FJ54"/>
  <c r="FJ118"/>
  <c r="FJ77"/>
  <c r="FJ57"/>
  <c r="FJ106"/>
  <c r="FJ89"/>
  <c r="FJ102"/>
  <c r="FJ122"/>
  <c r="FJ135"/>
  <c r="FJ91"/>
  <c r="FJ64"/>
  <c r="FJ94"/>
  <c r="FJ69"/>
  <c r="FJ108"/>
  <c r="FJ111"/>
  <c r="FJ52"/>
  <c r="FJ65"/>
  <c r="FJ72"/>
  <c r="FJ56"/>
  <c r="FJ71"/>
  <c r="FJ86"/>
  <c r="FJ53"/>
  <c r="FJ98"/>
  <c r="FJ81"/>
  <c r="FJ156"/>
  <c r="FJ66"/>
  <c r="FJ49"/>
  <c r="FJ55"/>
  <c r="FJ70"/>
  <c r="FJ132"/>
  <c r="FJ116"/>
  <c r="FJ48"/>
  <c r="FJ63"/>
  <c r="FJ68"/>
  <c r="FJ110"/>
  <c r="FJ47"/>
  <c r="FJ62"/>
  <c r="FJ61"/>
  <c r="FJ119"/>
  <c r="K166"/>
  <c r="I166"/>
  <c r="J166"/>
  <c r="L166"/>
  <c r="M166"/>
  <c r="N166"/>
  <c r="O166"/>
  <c r="P166"/>
  <c r="Q166"/>
  <c r="R166"/>
  <c r="S166"/>
  <c r="T166"/>
  <c r="U166"/>
  <c r="V166"/>
  <c r="W166"/>
  <c r="X166"/>
  <c r="Y166"/>
  <c r="Z166"/>
  <c r="AA166"/>
  <c r="AB166"/>
  <c r="AC166"/>
  <c r="AD166"/>
  <c r="AE166"/>
  <c r="AF166"/>
  <c r="AG166"/>
  <c r="AH166"/>
  <c r="AI166"/>
  <c r="AJ166"/>
  <c r="AK166"/>
  <c r="AL166"/>
  <c r="AM166"/>
  <c r="AN166"/>
  <c r="AO166"/>
  <c r="AP166"/>
  <c r="AQ166"/>
  <c r="AR166"/>
  <c r="AS166"/>
  <c r="AT166"/>
  <c r="AU166"/>
  <c r="AV166"/>
  <c r="AW166"/>
  <c r="AX166"/>
  <c r="AY166"/>
  <c r="AZ166"/>
  <c r="BA166"/>
  <c r="BB166"/>
  <c r="BC166"/>
  <c r="BD166"/>
  <c r="BE166"/>
  <c r="BF166"/>
  <c r="BG166"/>
  <c r="BH166"/>
  <c r="BI166"/>
  <c r="BJ166"/>
  <c r="BK166"/>
  <c r="BL166"/>
  <c r="BM166"/>
  <c r="BN166"/>
  <c r="BO166"/>
  <c r="BP166"/>
  <c r="BQ166"/>
  <c r="BR166"/>
  <c r="BS166"/>
  <c r="BT166"/>
  <c r="BU166"/>
  <c r="BV166"/>
  <c r="BW166"/>
  <c r="BX166"/>
  <c r="BY166"/>
  <c r="BZ166"/>
  <c r="CA166"/>
  <c r="CB166"/>
  <c r="CC166"/>
  <c r="CD166"/>
  <c r="CE166"/>
  <c r="CF166"/>
  <c r="CG166"/>
  <c r="CH166"/>
  <c r="CI166"/>
  <c r="CJ166"/>
  <c r="CK166"/>
  <c r="CL166"/>
  <c r="CM166"/>
  <c r="CN166"/>
  <c r="CO166"/>
  <c r="CP166"/>
  <c r="CQ166"/>
  <c r="CR166"/>
  <c r="CS166"/>
  <c r="CT166"/>
  <c r="CU166"/>
  <c r="CV166"/>
  <c r="CW166"/>
  <c r="CX166"/>
  <c r="CY166"/>
  <c r="CZ166"/>
  <c r="DA166"/>
  <c r="DB166"/>
  <c r="DC166"/>
  <c r="DD166"/>
  <c r="DE166"/>
  <c r="DF166"/>
  <c r="DG166"/>
  <c r="DH166"/>
  <c r="DI166"/>
  <c r="DJ166"/>
  <c r="DK166"/>
  <c r="DL166"/>
  <c r="DM166"/>
  <c r="DN166"/>
  <c r="DO166"/>
  <c r="DP166"/>
  <c r="DQ166"/>
  <c r="DR166"/>
  <c r="DS166"/>
  <c r="DT166"/>
  <c r="DU166"/>
  <c r="DV166"/>
  <c r="DW166"/>
  <c r="DX166"/>
  <c r="DY166"/>
  <c r="DZ166"/>
  <c r="EA166"/>
  <c r="EB166"/>
  <c r="EC166"/>
  <c r="ED166"/>
  <c r="EE166"/>
  <c r="EF166"/>
  <c r="EG166"/>
  <c r="EH166"/>
  <c r="EI166"/>
  <c r="EJ166"/>
  <c r="EK166"/>
  <c r="EL166"/>
  <c r="EM166"/>
  <c r="EN166"/>
  <c r="EO166"/>
  <c r="EP166"/>
  <c r="EQ166"/>
  <c r="ER166"/>
  <c r="ES166"/>
  <c r="ET166"/>
  <c r="EU166"/>
  <c r="EV166"/>
  <c r="EW166"/>
  <c r="EX166"/>
  <c r="EY166"/>
  <c r="EZ166"/>
  <c r="FA166"/>
  <c r="FB166"/>
  <c r="FC166"/>
  <c r="FD166"/>
  <c r="FE166"/>
  <c r="FF166"/>
  <c r="FG166"/>
  <c r="FH166"/>
  <c r="FI166"/>
  <c r="FI35"/>
  <c r="FI46"/>
  <c r="FI22"/>
  <c r="FI12"/>
  <c r="FI11"/>
  <c r="FI10"/>
  <c r="FI27"/>
  <c r="FI38"/>
  <c r="FI25"/>
  <c r="FI28"/>
  <c r="FI17"/>
  <c r="FI23"/>
  <c r="FI44"/>
  <c r="FI19"/>
  <c r="FI39"/>
  <c r="FI30"/>
  <c r="FI45"/>
  <c r="FI9"/>
  <c r="FI2" s="1"/>
  <c r="FI15"/>
  <c r="FI36"/>
  <c r="FI42"/>
  <c r="FI31"/>
  <c r="FI37"/>
  <c r="FI24"/>
  <c r="FI34"/>
  <c r="FI29"/>
  <c r="FI14"/>
  <c r="FI43"/>
  <c r="FI18"/>
  <c r="FI26"/>
  <c r="FI41"/>
  <c r="FI21"/>
  <c r="FI33"/>
  <c r="FI40"/>
  <c r="FI13"/>
  <c r="FI16"/>
  <c r="FI32"/>
  <c r="FI20"/>
  <c r="FJ5"/>
  <c r="F166"/>
  <c r="E167"/>
  <c r="FJ167" s="1"/>
  <c r="FL4" l="1"/>
  <c r="FK161"/>
  <c r="FK160"/>
  <c r="FK140"/>
  <c r="FK155"/>
  <c r="FK153"/>
  <c r="FK151"/>
  <c r="FK158"/>
  <c r="FK147"/>
  <c r="FK145"/>
  <c r="FK143"/>
  <c r="FK167"/>
  <c r="FK166"/>
  <c r="FK139"/>
  <c r="FK137"/>
  <c r="FK159"/>
  <c r="FK154"/>
  <c r="FK164"/>
  <c r="FK162"/>
  <c r="FK146"/>
  <c r="FK152"/>
  <c r="FK144"/>
  <c r="FK124"/>
  <c r="FK121"/>
  <c r="FK110"/>
  <c r="FK142"/>
  <c r="FK85"/>
  <c r="FK134"/>
  <c r="FK75"/>
  <c r="FK126"/>
  <c r="FK105"/>
  <c r="FK88"/>
  <c r="FK52"/>
  <c r="FK119"/>
  <c r="FK102"/>
  <c r="FK77"/>
  <c r="FK116"/>
  <c r="FK114"/>
  <c r="FK135"/>
  <c r="FK97"/>
  <c r="FK80"/>
  <c r="FK163"/>
  <c r="FK156"/>
  <c r="FK94"/>
  <c r="FK108"/>
  <c r="FK106"/>
  <c r="FK89"/>
  <c r="FK72"/>
  <c r="FK69"/>
  <c r="FK138"/>
  <c r="FK131"/>
  <c r="FK149"/>
  <c r="FK118"/>
  <c r="FK86"/>
  <c r="FK100"/>
  <c r="FK115"/>
  <c r="FK98"/>
  <c r="FK81"/>
  <c r="FK61"/>
  <c r="FK123"/>
  <c r="FK165"/>
  <c r="FK136"/>
  <c r="FK150"/>
  <c r="FK78"/>
  <c r="FK117"/>
  <c r="FK92"/>
  <c r="FK107"/>
  <c r="FK90"/>
  <c r="FK73"/>
  <c r="FK133"/>
  <c r="FK130"/>
  <c r="FK128"/>
  <c r="FK109"/>
  <c r="FK84"/>
  <c r="FK99"/>
  <c r="FK82"/>
  <c r="FK112"/>
  <c r="FK148"/>
  <c r="FK83"/>
  <c r="FK125"/>
  <c r="FK67"/>
  <c r="FK95"/>
  <c r="FK76"/>
  <c r="FK141"/>
  <c r="FK101"/>
  <c r="FK104"/>
  <c r="FK59"/>
  <c r="FK103"/>
  <c r="FK65"/>
  <c r="FK62"/>
  <c r="FK120"/>
  <c r="FK132"/>
  <c r="FK53"/>
  <c r="FK51"/>
  <c r="FK66"/>
  <c r="FK57"/>
  <c r="FK87"/>
  <c r="FK122"/>
  <c r="FK91"/>
  <c r="FK74"/>
  <c r="FK111"/>
  <c r="FK58"/>
  <c r="FK49"/>
  <c r="FK64"/>
  <c r="FK68"/>
  <c r="FK50"/>
  <c r="FK56"/>
  <c r="FK79"/>
  <c r="FK71"/>
  <c r="FK70"/>
  <c r="FK54"/>
  <c r="FK129"/>
  <c r="FK93"/>
  <c r="FK113"/>
  <c r="FK96"/>
  <c r="FK60"/>
  <c r="FK55"/>
  <c r="FK157"/>
  <c r="FK48"/>
  <c r="FK63"/>
  <c r="FK127"/>
  <c r="FK47"/>
  <c r="J167"/>
  <c r="K167"/>
  <c r="I167"/>
  <c r="L167"/>
  <c r="M167"/>
  <c r="N167"/>
  <c r="O167"/>
  <c r="P167"/>
  <c r="Q167"/>
  <c r="R167"/>
  <c r="S167"/>
  <c r="T167"/>
  <c r="U167"/>
  <c r="V167"/>
  <c r="W167"/>
  <c r="X167"/>
  <c r="Y167"/>
  <c r="Z167"/>
  <c r="AA167"/>
  <c r="AB167"/>
  <c r="AC167"/>
  <c r="AD167"/>
  <c r="AE167"/>
  <c r="AF167"/>
  <c r="AG167"/>
  <c r="AH167"/>
  <c r="AI167"/>
  <c r="AJ167"/>
  <c r="AK167"/>
  <c r="AL167"/>
  <c r="AM167"/>
  <c r="AN167"/>
  <c r="AO167"/>
  <c r="AP167"/>
  <c r="AQ167"/>
  <c r="AR167"/>
  <c r="AS167"/>
  <c r="AT167"/>
  <c r="AU167"/>
  <c r="AV167"/>
  <c r="AW167"/>
  <c r="AX167"/>
  <c r="AY167"/>
  <c r="AZ167"/>
  <c r="BA167"/>
  <c r="BB167"/>
  <c r="BC167"/>
  <c r="BD167"/>
  <c r="BE167"/>
  <c r="BF167"/>
  <c r="BG167"/>
  <c r="BH167"/>
  <c r="BI167"/>
  <c r="BJ167"/>
  <c r="BK167"/>
  <c r="BL167"/>
  <c r="BM167"/>
  <c r="BN167"/>
  <c r="BO167"/>
  <c r="BP167"/>
  <c r="BQ167"/>
  <c r="BR167"/>
  <c r="BS167"/>
  <c r="BT167"/>
  <c r="BU167"/>
  <c r="BV167"/>
  <c r="BW167"/>
  <c r="BX167"/>
  <c r="BY167"/>
  <c r="BZ167"/>
  <c r="CA167"/>
  <c r="CB167"/>
  <c r="CC167"/>
  <c r="CD167"/>
  <c r="CE167"/>
  <c r="CF167"/>
  <c r="CG167"/>
  <c r="CH167"/>
  <c r="CI167"/>
  <c r="CJ167"/>
  <c r="CK167"/>
  <c r="CL167"/>
  <c r="CM167"/>
  <c r="CN167"/>
  <c r="CO167"/>
  <c r="CP167"/>
  <c r="CQ167"/>
  <c r="CR167"/>
  <c r="CS167"/>
  <c r="CT167"/>
  <c r="CU167"/>
  <c r="CV167"/>
  <c r="CW167"/>
  <c r="CX167"/>
  <c r="CY167"/>
  <c r="CZ167"/>
  <c r="DA167"/>
  <c r="DB167"/>
  <c r="DC167"/>
  <c r="DD167"/>
  <c r="DE167"/>
  <c r="DF167"/>
  <c r="DG167"/>
  <c r="DH167"/>
  <c r="DI167"/>
  <c r="DJ167"/>
  <c r="DK167"/>
  <c r="DL167"/>
  <c r="DM167"/>
  <c r="DN167"/>
  <c r="DO167"/>
  <c r="DP167"/>
  <c r="DQ167"/>
  <c r="DR167"/>
  <c r="DS167"/>
  <c r="DT167"/>
  <c r="DU167"/>
  <c r="DV167"/>
  <c r="DW167"/>
  <c r="DX167"/>
  <c r="DY167"/>
  <c r="DZ167"/>
  <c r="EA167"/>
  <c r="EB167"/>
  <c r="EC167"/>
  <c r="ED167"/>
  <c r="EE167"/>
  <c r="EF167"/>
  <c r="EG167"/>
  <c r="EH167"/>
  <c r="EI167"/>
  <c r="EJ167"/>
  <c r="EK167"/>
  <c r="EL167"/>
  <c r="EM167"/>
  <c r="EN167"/>
  <c r="EO167"/>
  <c r="EP167"/>
  <c r="EQ167"/>
  <c r="ER167"/>
  <c r="ES167"/>
  <c r="ET167"/>
  <c r="EU167"/>
  <c r="EV167"/>
  <c r="EW167"/>
  <c r="EX167"/>
  <c r="EY167"/>
  <c r="EZ167"/>
  <c r="FA167"/>
  <c r="FB167"/>
  <c r="FC167"/>
  <c r="FD167"/>
  <c r="FE167"/>
  <c r="FF167"/>
  <c r="FG167"/>
  <c r="FH167"/>
  <c r="FI167"/>
  <c r="FJ40"/>
  <c r="FJ31"/>
  <c r="FJ46"/>
  <c r="FJ37"/>
  <c r="FJ29"/>
  <c r="FJ10"/>
  <c r="FJ16"/>
  <c r="FJ43"/>
  <c r="FJ32"/>
  <c r="FJ38"/>
  <c r="FJ25"/>
  <c r="FJ24"/>
  <c r="FJ35"/>
  <c r="FJ30"/>
  <c r="FJ15"/>
  <c r="FJ27"/>
  <c r="FJ42"/>
  <c r="FJ22"/>
  <c r="FJ23"/>
  <c r="FJ34"/>
  <c r="FJ41"/>
  <c r="FJ14"/>
  <c r="FJ17"/>
  <c r="FJ9"/>
  <c r="FJ2" s="1"/>
  <c r="FJ44"/>
  <c r="FJ26"/>
  <c r="FJ33"/>
  <c r="FJ21"/>
  <c r="FJ20"/>
  <c r="FJ19"/>
  <c r="FJ36"/>
  <c r="FJ45"/>
  <c r="FJ13"/>
  <c r="FJ12"/>
  <c r="FJ11"/>
  <c r="FJ28"/>
  <c r="FJ39"/>
  <c r="FJ18"/>
  <c r="FK5"/>
  <c r="F167"/>
  <c r="E168"/>
  <c r="K168" l="1"/>
  <c r="I168"/>
  <c r="J168"/>
  <c r="L168"/>
  <c r="M168"/>
  <c r="N168"/>
  <c r="O168"/>
  <c r="P168"/>
  <c r="Q168"/>
  <c r="R168"/>
  <c r="S168"/>
  <c r="T168"/>
  <c r="U168"/>
  <c r="V168"/>
  <c r="W168"/>
  <c r="X168"/>
  <c r="Y168"/>
  <c r="Z168"/>
  <c r="AA168"/>
  <c r="AB168"/>
  <c r="AC168"/>
  <c r="AD168"/>
  <c r="AE168"/>
  <c r="AF168"/>
  <c r="AG168"/>
  <c r="AH168"/>
  <c r="AI168"/>
  <c r="AJ168"/>
  <c r="AK168"/>
  <c r="AL168"/>
  <c r="AM168"/>
  <c r="AN168"/>
  <c r="AO168"/>
  <c r="AP168"/>
  <c r="AQ168"/>
  <c r="AR168"/>
  <c r="AS168"/>
  <c r="AT168"/>
  <c r="AU168"/>
  <c r="AV168"/>
  <c r="AW168"/>
  <c r="AX168"/>
  <c r="AY168"/>
  <c r="AZ168"/>
  <c r="BA168"/>
  <c r="BB168"/>
  <c r="BC168"/>
  <c r="BD168"/>
  <c r="BE168"/>
  <c r="BF168"/>
  <c r="BG168"/>
  <c r="BH168"/>
  <c r="BI168"/>
  <c r="BJ168"/>
  <c r="BK168"/>
  <c r="BL168"/>
  <c r="BM168"/>
  <c r="BN168"/>
  <c r="BO168"/>
  <c r="BP168"/>
  <c r="BQ168"/>
  <c r="BR168"/>
  <c r="BS168"/>
  <c r="BT168"/>
  <c r="BU168"/>
  <c r="BV168"/>
  <c r="BW168"/>
  <c r="BX168"/>
  <c r="BY168"/>
  <c r="BZ168"/>
  <c r="CA168"/>
  <c r="CB168"/>
  <c r="CC168"/>
  <c r="CD168"/>
  <c r="CE168"/>
  <c r="CF168"/>
  <c r="CG168"/>
  <c r="CH168"/>
  <c r="CI168"/>
  <c r="CJ168"/>
  <c r="CK168"/>
  <c r="CL168"/>
  <c r="CM168"/>
  <c r="CN168"/>
  <c r="CO168"/>
  <c r="CP168"/>
  <c r="CQ168"/>
  <c r="CR168"/>
  <c r="CS168"/>
  <c r="CT168"/>
  <c r="CU168"/>
  <c r="CV168"/>
  <c r="CW168"/>
  <c r="CX168"/>
  <c r="CY168"/>
  <c r="CZ168"/>
  <c r="DA168"/>
  <c r="DB168"/>
  <c r="DC168"/>
  <c r="DD168"/>
  <c r="DE168"/>
  <c r="DF168"/>
  <c r="DG168"/>
  <c r="DH168"/>
  <c r="DI168"/>
  <c r="DJ168"/>
  <c r="DK168"/>
  <c r="DL168"/>
  <c r="DM168"/>
  <c r="DN168"/>
  <c r="DO168"/>
  <c r="DP168"/>
  <c r="DQ168"/>
  <c r="DR168"/>
  <c r="DS168"/>
  <c r="DT168"/>
  <c r="DU168"/>
  <c r="DV168"/>
  <c r="DW168"/>
  <c r="DX168"/>
  <c r="DY168"/>
  <c r="DZ168"/>
  <c r="EA168"/>
  <c r="EB168"/>
  <c r="EC168"/>
  <c r="ED168"/>
  <c r="EE168"/>
  <c r="EF168"/>
  <c r="EG168"/>
  <c r="EH168"/>
  <c r="EI168"/>
  <c r="EJ168"/>
  <c r="EK168"/>
  <c r="EL168"/>
  <c r="EM168"/>
  <c r="EN168"/>
  <c r="EO168"/>
  <c r="EP168"/>
  <c r="EQ168"/>
  <c r="ER168"/>
  <c r="ES168"/>
  <c r="ET168"/>
  <c r="EU168"/>
  <c r="EV168"/>
  <c r="EW168"/>
  <c r="EX168"/>
  <c r="EY168"/>
  <c r="EZ168"/>
  <c r="FA168"/>
  <c r="FB168"/>
  <c r="FC168"/>
  <c r="FD168"/>
  <c r="FE168"/>
  <c r="FF168"/>
  <c r="FG168"/>
  <c r="FH168"/>
  <c r="FI168"/>
  <c r="FJ168"/>
  <c r="FK168"/>
  <c r="FM4"/>
  <c r="FL168"/>
  <c r="FL140"/>
  <c r="FL138"/>
  <c r="FL160"/>
  <c r="FL158"/>
  <c r="FL155"/>
  <c r="FL165"/>
  <c r="FL163"/>
  <c r="FL147"/>
  <c r="FL153"/>
  <c r="FL166"/>
  <c r="FL139"/>
  <c r="FL145"/>
  <c r="FL167"/>
  <c r="FL164"/>
  <c r="FL157"/>
  <c r="FL149"/>
  <c r="FL161"/>
  <c r="FL154"/>
  <c r="FL152"/>
  <c r="FL127"/>
  <c r="FL95"/>
  <c r="FL136"/>
  <c r="FL109"/>
  <c r="FL107"/>
  <c r="FL90"/>
  <c r="FL73"/>
  <c r="FL70"/>
  <c r="FL148"/>
  <c r="FL132"/>
  <c r="FL87"/>
  <c r="FL101"/>
  <c r="FL116"/>
  <c r="FL99"/>
  <c r="FL82"/>
  <c r="FL62"/>
  <c r="FL162"/>
  <c r="FL124"/>
  <c r="FL79"/>
  <c r="FL93"/>
  <c r="FL108"/>
  <c r="FL91"/>
  <c r="FL74"/>
  <c r="FL112"/>
  <c r="FL54"/>
  <c r="FL150"/>
  <c r="FL134"/>
  <c r="FL131"/>
  <c r="FL129"/>
  <c r="FL110"/>
  <c r="FL142"/>
  <c r="FL85"/>
  <c r="FL100"/>
  <c r="FL83"/>
  <c r="FL113"/>
  <c r="FL68"/>
  <c r="FL141"/>
  <c r="FL156"/>
  <c r="FL126"/>
  <c r="FL123"/>
  <c r="FL121"/>
  <c r="FL119"/>
  <c r="FL102"/>
  <c r="FL77"/>
  <c r="FL137"/>
  <c r="FL92"/>
  <c r="FL120"/>
  <c r="FL75"/>
  <c r="FL105"/>
  <c r="FL146"/>
  <c r="FL144"/>
  <c r="FL143"/>
  <c r="FL133"/>
  <c r="FL130"/>
  <c r="FL159"/>
  <c r="FL94"/>
  <c r="FL84"/>
  <c r="FL114"/>
  <c r="FL135"/>
  <c r="FL97"/>
  <c r="FL125"/>
  <c r="FL78"/>
  <c r="FL115"/>
  <c r="FL98"/>
  <c r="FL81"/>
  <c r="FL61"/>
  <c r="FL96"/>
  <c r="FL67"/>
  <c r="FL58"/>
  <c r="FL71"/>
  <c r="FL151"/>
  <c r="FL118"/>
  <c r="FL53"/>
  <c r="FL59"/>
  <c r="FL80"/>
  <c r="FL50"/>
  <c r="FL65"/>
  <c r="FL63"/>
  <c r="FL76"/>
  <c r="FL117"/>
  <c r="FL51"/>
  <c r="FL57"/>
  <c r="FL47"/>
  <c r="FL122"/>
  <c r="FL86"/>
  <c r="FL106"/>
  <c r="FL89"/>
  <c r="FL60"/>
  <c r="FL49"/>
  <c r="FL64"/>
  <c r="FL104"/>
  <c r="FL103"/>
  <c r="FL52"/>
  <c r="FL72"/>
  <c r="FL56"/>
  <c r="FL128"/>
  <c r="FL88"/>
  <c r="FL111"/>
  <c r="FL69"/>
  <c r="FL66"/>
  <c r="FL55"/>
  <c r="FL48"/>
  <c r="FK36"/>
  <c r="FK31"/>
  <c r="FK16"/>
  <c r="FK28"/>
  <c r="FK43"/>
  <c r="FK23"/>
  <c r="FK35"/>
  <c r="FK42"/>
  <c r="FK15"/>
  <c r="FK24"/>
  <c r="FK18"/>
  <c r="FK46"/>
  <c r="FK33"/>
  <c r="FK25"/>
  <c r="FK45"/>
  <c r="FK27"/>
  <c r="FK34"/>
  <c r="FK38"/>
  <c r="FK22"/>
  <c r="FK21"/>
  <c r="FK20"/>
  <c r="FK10"/>
  <c r="FK39"/>
  <c r="FK30"/>
  <c r="FK37"/>
  <c r="FK26"/>
  <c r="FK14"/>
  <c r="FK13"/>
  <c r="FK12"/>
  <c r="FK9"/>
  <c r="FK2" s="1"/>
  <c r="FK29"/>
  <c r="FK40"/>
  <c r="FK19"/>
  <c r="FK41"/>
  <c r="FK32"/>
  <c r="FK11"/>
  <c r="FK17"/>
  <c r="FK44"/>
  <c r="FL5"/>
  <c r="F168"/>
  <c r="E169"/>
  <c r="J169" l="1"/>
  <c r="I169"/>
  <c r="K169"/>
  <c r="L169"/>
  <c r="M169"/>
  <c r="N169"/>
  <c r="O169"/>
  <c r="P169"/>
  <c r="Q169"/>
  <c r="R169"/>
  <c r="S169"/>
  <c r="T169"/>
  <c r="U169"/>
  <c r="V169"/>
  <c r="W169"/>
  <c r="X169"/>
  <c r="Y169"/>
  <c r="Z169"/>
  <c r="AA169"/>
  <c r="AB169"/>
  <c r="AC169"/>
  <c r="AD169"/>
  <c r="AE169"/>
  <c r="AF169"/>
  <c r="AG169"/>
  <c r="AH169"/>
  <c r="AI169"/>
  <c r="AJ169"/>
  <c r="AK169"/>
  <c r="AL169"/>
  <c r="AM169"/>
  <c r="AN169"/>
  <c r="AO169"/>
  <c r="AP169"/>
  <c r="AQ169"/>
  <c r="AR169"/>
  <c r="AS169"/>
  <c r="AT169"/>
  <c r="AU169"/>
  <c r="AV169"/>
  <c r="AW169"/>
  <c r="AX169"/>
  <c r="AY169"/>
  <c r="AZ169"/>
  <c r="BA169"/>
  <c r="BB169"/>
  <c r="BC169"/>
  <c r="BD169"/>
  <c r="BE169"/>
  <c r="BF169"/>
  <c r="BG169"/>
  <c r="BH169"/>
  <c r="BI169"/>
  <c r="BJ169"/>
  <c r="BK169"/>
  <c r="BL169"/>
  <c r="BM169"/>
  <c r="BN169"/>
  <c r="BO169"/>
  <c r="BP169"/>
  <c r="BQ169"/>
  <c r="BR169"/>
  <c r="BS169"/>
  <c r="BT169"/>
  <c r="BU169"/>
  <c r="BV169"/>
  <c r="BW169"/>
  <c r="BX169"/>
  <c r="BY169"/>
  <c r="BZ169"/>
  <c r="CA169"/>
  <c r="CB169"/>
  <c r="CC169"/>
  <c r="CD169"/>
  <c r="CE169"/>
  <c r="CF169"/>
  <c r="CG169"/>
  <c r="CH169"/>
  <c r="CI169"/>
  <c r="CJ169"/>
  <c r="CK169"/>
  <c r="CL169"/>
  <c r="CM169"/>
  <c r="CN169"/>
  <c r="CO169"/>
  <c r="CP169"/>
  <c r="CQ169"/>
  <c r="CR169"/>
  <c r="CS169"/>
  <c r="CT169"/>
  <c r="CU169"/>
  <c r="CV169"/>
  <c r="CW169"/>
  <c r="CX169"/>
  <c r="CY169"/>
  <c r="CZ169"/>
  <c r="DA169"/>
  <c r="DB169"/>
  <c r="DC169"/>
  <c r="DD169"/>
  <c r="DE169"/>
  <c r="DF169"/>
  <c r="DG169"/>
  <c r="DH169"/>
  <c r="DI169"/>
  <c r="DJ169"/>
  <c r="DK169"/>
  <c r="DL169"/>
  <c r="DM169"/>
  <c r="DN169"/>
  <c r="DO169"/>
  <c r="DP169"/>
  <c r="DQ169"/>
  <c r="DR169"/>
  <c r="DS169"/>
  <c r="DT169"/>
  <c r="DU169"/>
  <c r="DV169"/>
  <c r="DW169"/>
  <c r="DX169"/>
  <c r="DY169"/>
  <c r="DZ169"/>
  <c r="EA169"/>
  <c r="EB169"/>
  <c r="EC169"/>
  <c r="ED169"/>
  <c r="EE169"/>
  <c r="EF169"/>
  <c r="EG169"/>
  <c r="EH169"/>
  <c r="EI169"/>
  <c r="EJ169"/>
  <c r="EK169"/>
  <c r="EL169"/>
  <c r="EM169"/>
  <c r="EN169"/>
  <c r="EO169"/>
  <c r="EP169"/>
  <c r="EQ169"/>
  <c r="ER169"/>
  <c r="ES169"/>
  <c r="ET169"/>
  <c r="EU169"/>
  <c r="EV169"/>
  <c r="EW169"/>
  <c r="EX169"/>
  <c r="EY169"/>
  <c r="EZ169"/>
  <c r="FA169"/>
  <c r="FB169"/>
  <c r="FC169"/>
  <c r="FD169"/>
  <c r="FE169"/>
  <c r="FF169"/>
  <c r="FG169"/>
  <c r="FH169"/>
  <c r="FI169"/>
  <c r="FJ169"/>
  <c r="FK169"/>
  <c r="FN4"/>
  <c r="FM166"/>
  <c r="FM164"/>
  <c r="FM148"/>
  <c r="FM154"/>
  <c r="FM158"/>
  <c r="FM140"/>
  <c r="FM146"/>
  <c r="FM165"/>
  <c r="FM150"/>
  <c r="FM163"/>
  <c r="FM162"/>
  <c r="FM142"/>
  <c r="FM157"/>
  <c r="FM155"/>
  <c r="FM153"/>
  <c r="FM168"/>
  <c r="FM149"/>
  <c r="FM160"/>
  <c r="FM147"/>
  <c r="FM145"/>
  <c r="FM125"/>
  <c r="FM80"/>
  <c r="FM94"/>
  <c r="FM109"/>
  <c r="FM137"/>
  <c r="FM92"/>
  <c r="FM120"/>
  <c r="FM75"/>
  <c r="FM55"/>
  <c r="FM73"/>
  <c r="FM161"/>
  <c r="FM156"/>
  <c r="FM135"/>
  <c r="FM132"/>
  <c r="FM130"/>
  <c r="FM111"/>
  <c r="FM118"/>
  <c r="FM86"/>
  <c r="FM101"/>
  <c r="FM84"/>
  <c r="FM114"/>
  <c r="FM47"/>
  <c r="FM69"/>
  <c r="FM139"/>
  <c r="FM127"/>
  <c r="FM144"/>
  <c r="FM124"/>
  <c r="FM122"/>
  <c r="FM103"/>
  <c r="FM78"/>
  <c r="FM93"/>
  <c r="FM76"/>
  <c r="FM121"/>
  <c r="FM106"/>
  <c r="FM70"/>
  <c r="FM61"/>
  <c r="FM134"/>
  <c r="FM131"/>
  <c r="FM95"/>
  <c r="FM136"/>
  <c r="FM85"/>
  <c r="FM128"/>
  <c r="FM115"/>
  <c r="FM98"/>
  <c r="FM97"/>
  <c r="FM62"/>
  <c r="FM53"/>
  <c r="FM169"/>
  <c r="FM159"/>
  <c r="FM126"/>
  <c r="FM123"/>
  <c r="FM112"/>
  <c r="FM87"/>
  <c r="FM77"/>
  <c r="FM107"/>
  <c r="FM90"/>
  <c r="FM143"/>
  <c r="FM138"/>
  <c r="FM104"/>
  <c r="FM79"/>
  <c r="FM116"/>
  <c r="FM99"/>
  <c r="FM82"/>
  <c r="FM141"/>
  <c r="FM119"/>
  <c r="FM52"/>
  <c r="FM58"/>
  <c r="FM96"/>
  <c r="FM63"/>
  <c r="FM50"/>
  <c r="FM65"/>
  <c r="FM56"/>
  <c r="FM74"/>
  <c r="FM117"/>
  <c r="FM100"/>
  <c r="FM83"/>
  <c r="FM71"/>
  <c r="FM89"/>
  <c r="FM57"/>
  <c r="FM48"/>
  <c r="FM108"/>
  <c r="FM81"/>
  <c r="FM54"/>
  <c r="FM49"/>
  <c r="FM91"/>
  <c r="FM167"/>
  <c r="FM152"/>
  <c r="FM102"/>
  <c r="FM72"/>
  <c r="FM64"/>
  <c r="FM105"/>
  <c r="FM133"/>
  <c r="FM88"/>
  <c r="FM68"/>
  <c r="FM59"/>
  <c r="FM129"/>
  <c r="FM151"/>
  <c r="FM110"/>
  <c r="FM113"/>
  <c r="FM67"/>
  <c r="FM60"/>
  <c r="FM51"/>
  <c r="FM66"/>
  <c r="FL169"/>
  <c r="FL36"/>
  <c r="FL43"/>
  <c r="FL16"/>
  <c r="FL39"/>
  <c r="FL19"/>
  <c r="FL46"/>
  <c r="FL28"/>
  <c r="FL35"/>
  <c r="FL9"/>
  <c r="FL2" s="1"/>
  <c r="FL23"/>
  <c r="FL22"/>
  <c r="FL21"/>
  <c r="FL11"/>
  <c r="FL24"/>
  <c r="FL38"/>
  <c r="FL27"/>
  <c r="FL15"/>
  <c r="FL14"/>
  <c r="FL13"/>
  <c r="FL10"/>
  <c r="FL29"/>
  <c r="FL30"/>
  <c r="FL41"/>
  <c r="FL26"/>
  <c r="FL20"/>
  <c r="FL42"/>
  <c r="FL33"/>
  <c r="FL12"/>
  <c r="FL31"/>
  <c r="FL18"/>
  <c r="FL17"/>
  <c r="FL45"/>
  <c r="FL34"/>
  <c r="FL25"/>
  <c r="FL40"/>
  <c r="FL37"/>
  <c r="FL32"/>
  <c r="FL44"/>
  <c r="FM5"/>
  <c r="F169"/>
  <c r="E170"/>
  <c r="J170" l="1"/>
  <c r="K170"/>
  <c r="I170"/>
  <c r="L170"/>
  <c r="M170"/>
  <c r="N170"/>
  <c r="O170"/>
  <c r="P170"/>
  <c r="Q170"/>
  <c r="R170"/>
  <c r="S170"/>
  <c r="T170"/>
  <c r="U170"/>
  <c r="V170"/>
  <c r="W170"/>
  <c r="X170"/>
  <c r="Y170"/>
  <c r="Z170"/>
  <c r="AA170"/>
  <c r="AB170"/>
  <c r="AC170"/>
  <c r="AD170"/>
  <c r="AE170"/>
  <c r="AF170"/>
  <c r="AG170"/>
  <c r="AH170"/>
  <c r="AI170"/>
  <c r="AJ170"/>
  <c r="AK170"/>
  <c r="AL170"/>
  <c r="AM170"/>
  <c r="AN170"/>
  <c r="AO170"/>
  <c r="AP170"/>
  <c r="AQ170"/>
  <c r="AR170"/>
  <c r="AS170"/>
  <c r="AT170"/>
  <c r="AU170"/>
  <c r="AV170"/>
  <c r="AW170"/>
  <c r="AX170"/>
  <c r="AY170"/>
  <c r="AZ170"/>
  <c r="BA170"/>
  <c r="BB170"/>
  <c r="BC170"/>
  <c r="BD170"/>
  <c r="BE170"/>
  <c r="BF170"/>
  <c r="BG170"/>
  <c r="BH170"/>
  <c r="BI170"/>
  <c r="BJ170"/>
  <c r="BK170"/>
  <c r="BL170"/>
  <c r="BM170"/>
  <c r="BN170"/>
  <c r="BO170"/>
  <c r="BP170"/>
  <c r="BQ170"/>
  <c r="BR170"/>
  <c r="BS170"/>
  <c r="BT170"/>
  <c r="BU170"/>
  <c r="BV170"/>
  <c r="BW170"/>
  <c r="BX170"/>
  <c r="BY170"/>
  <c r="BZ170"/>
  <c r="CA170"/>
  <c r="CB170"/>
  <c r="CC170"/>
  <c r="CD170"/>
  <c r="CE170"/>
  <c r="CF170"/>
  <c r="CG170"/>
  <c r="CH170"/>
  <c r="CI170"/>
  <c r="CJ170"/>
  <c r="CK170"/>
  <c r="CL170"/>
  <c r="CM170"/>
  <c r="CN170"/>
  <c r="CO170"/>
  <c r="CP170"/>
  <c r="CQ170"/>
  <c r="CR170"/>
  <c r="CS170"/>
  <c r="CT170"/>
  <c r="CU170"/>
  <c r="CV170"/>
  <c r="CW170"/>
  <c r="CX170"/>
  <c r="CY170"/>
  <c r="CZ170"/>
  <c r="DA170"/>
  <c r="DB170"/>
  <c r="DC170"/>
  <c r="DD170"/>
  <c r="DE170"/>
  <c r="DF170"/>
  <c r="DG170"/>
  <c r="DH170"/>
  <c r="DI170"/>
  <c r="DJ170"/>
  <c r="DK170"/>
  <c r="DL170"/>
  <c r="DM170"/>
  <c r="DN170"/>
  <c r="DO170"/>
  <c r="DP170"/>
  <c r="DQ170"/>
  <c r="DR170"/>
  <c r="DS170"/>
  <c r="DT170"/>
  <c r="DU170"/>
  <c r="DV170"/>
  <c r="DW170"/>
  <c r="DX170"/>
  <c r="DY170"/>
  <c r="DZ170"/>
  <c r="EA170"/>
  <c r="EB170"/>
  <c r="EC170"/>
  <c r="ED170"/>
  <c r="EE170"/>
  <c r="EF170"/>
  <c r="EG170"/>
  <c r="EH170"/>
  <c r="EI170"/>
  <c r="EJ170"/>
  <c r="EK170"/>
  <c r="EL170"/>
  <c r="EM170"/>
  <c r="EN170"/>
  <c r="EO170"/>
  <c r="EP170"/>
  <c r="EQ170"/>
  <c r="ER170"/>
  <c r="ES170"/>
  <c r="ET170"/>
  <c r="EU170"/>
  <c r="EV170"/>
  <c r="EW170"/>
  <c r="EX170"/>
  <c r="EY170"/>
  <c r="EZ170"/>
  <c r="FA170"/>
  <c r="FB170"/>
  <c r="FC170"/>
  <c r="FD170"/>
  <c r="FE170"/>
  <c r="FF170"/>
  <c r="FG170"/>
  <c r="FH170"/>
  <c r="FI170"/>
  <c r="FJ170"/>
  <c r="FK170"/>
  <c r="FL170"/>
  <c r="FM170"/>
  <c r="FO4"/>
  <c r="FN166"/>
  <c r="FN151"/>
  <c r="FN164"/>
  <c r="FN163"/>
  <c r="FN143"/>
  <c r="FN158"/>
  <c r="FN156"/>
  <c r="FN154"/>
  <c r="FN150"/>
  <c r="FN148"/>
  <c r="FN146"/>
  <c r="FN170"/>
  <c r="FN142"/>
  <c r="FN140"/>
  <c r="FN162"/>
  <c r="FN157"/>
  <c r="FN167"/>
  <c r="FN128"/>
  <c r="FN125"/>
  <c r="FN123"/>
  <c r="FN104"/>
  <c r="FN79"/>
  <c r="FN94"/>
  <c r="FN77"/>
  <c r="FN107"/>
  <c r="FN74"/>
  <c r="FN71"/>
  <c r="FN62"/>
  <c r="FN161"/>
  <c r="FN135"/>
  <c r="FN153"/>
  <c r="FN132"/>
  <c r="FN145"/>
  <c r="FN96"/>
  <c r="FN118"/>
  <c r="FN86"/>
  <c r="FN116"/>
  <c r="FN99"/>
  <c r="FN63"/>
  <c r="FN54"/>
  <c r="FN165"/>
  <c r="FN127"/>
  <c r="FN124"/>
  <c r="FN113"/>
  <c r="FN88"/>
  <c r="FN130"/>
  <c r="FN78"/>
  <c r="FN108"/>
  <c r="FN91"/>
  <c r="FN55"/>
  <c r="FN141"/>
  <c r="FN160"/>
  <c r="FN147"/>
  <c r="FN119"/>
  <c r="FN129"/>
  <c r="FN105"/>
  <c r="FN80"/>
  <c r="FN117"/>
  <c r="FN100"/>
  <c r="FN83"/>
  <c r="FN47"/>
  <c r="FN137"/>
  <c r="FN144"/>
  <c r="FN97"/>
  <c r="FN111"/>
  <c r="FN109"/>
  <c r="FN92"/>
  <c r="FN120"/>
  <c r="FN75"/>
  <c r="FN82"/>
  <c r="FN159"/>
  <c r="FN134"/>
  <c r="FN138"/>
  <c r="FN89"/>
  <c r="FN103"/>
  <c r="FN101"/>
  <c r="FN84"/>
  <c r="FN64"/>
  <c r="FN168"/>
  <c r="FN149"/>
  <c r="FN155"/>
  <c r="FN169"/>
  <c r="FN152"/>
  <c r="FN73"/>
  <c r="FN58"/>
  <c r="FN61"/>
  <c r="FN95"/>
  <c r="FN50"/>
  <c r="FN56"/>
  <c r="FN136"/>
  <c r="FN122"/>
  <c r="FN112"/>
  <c r="FN115"/>
  <c r="FN70"/>
  <c r="FN114"/>
  <c r="FN65"/>
  <c r="FN126"/>
  <c r="FN81"/>
  <c r="FN68"/>
  <c r="FN121"/>
  <c r="FN102"/>
  <c r="FN85"/>
  <c r="FN48"/>
  <c r="FN69"/>
  <c r="FN60"/>
  <c r="FN106"/>
  <c r="FN72"/>
  <c r="FN90"/>
  <c r="FN133"/>
  <c r="FN131"/>
  <c r="FN87"/>
  <c r="FN53"/>
  <c r="FN59"/>
  <c r="FN98"/>
  <c r="FN57"/>
  <c r="FN139"/>
  <c r="FN110"/>
  <c r="FN51"/>
  <c r="FN66"/>
  <c r="FN93"/>
  <c r="FN52"/>
  <c r="FN67"/>
  <c r="FN76"/>
  <c r="FN49"/>
  <c r="FM39"/>
  <c r="FM28"/>
  <c r="FM16"/>
  <c r="FM15"/>
  <c r="FM14"/>
  <c r="FM31"/>
  <c r="FM42"/>
  <c r="FM21"/>
  <c r="FM36"/>
  <c r="FM43"/>
  <c r="FM34"/>
  <c r="FM18"/>
  <c r="FM10"/>
  <c r="FM40"/>
  <c r="FM13"/>
  <c r="FM19"/>
  <c r="FM11"/>
  <c r="FM12"/>
  <c r="FM46"/>
  <c r="FM35"/>
  <c r="FM26"/>
  <c r="FM41"/>
  <c r="FM29"/>
  <c r="FM24"/>
  <c r="FM22"/>
  <c r="FM38"/>
  <c r="FM27"/>
  <c r="FM33"/>
  <c r="FM32"/>
  <c r="FM23"/>
  <c r="FM30"/>
  <c r="FM45"/>
  <c r="FM25"/>
  <c r="FM9"/>
  <c r="FM2" s="1"/>
  <c r="FM37"/>
  <c r="FM44"/>
  <c r="FM17"/>
  <c r="FM20"/>
  <c r="FN5"/>
  <c r="F170"/>
  <c r="E171"/>
  <c r="FN171" s="1"/>
  <c r="FP4" l="1"/>
  <c r="FO165"/>
  <c r="FO164"/>
  <c r="FO144"/>
  <c r="FO170"/>
  <c r="FO162"/>
  <c r="FO157"/>
  <c r="FO155"/>
  <c r="FO151"/>
  <c r="FO149"/>
  <c r="FO147"/>
  <c r="FO171"/>
  <c r="FO143"/>
  <c r="FO141"/>
  <c r="FO163"/>
  <c r="FO161"/>
  <c r="FO168"/>
  <c r="FO166"/>
  <c r="FO150"/>
  <c r="FO156"/>
  <c r="FO160"/>
  <c r="FO142"/>
  <c r="FO158"/>
  <c r="FO148"/>
  <c r="FO167"/>
  <c r="FO128"/>
  <c r="FO125"/>
  <c r="FO114"/>
  <c r="FO89"/>
  <c r="FO79"/>
  <c r="FO109"/>
  <c r="FO92"/>
  <c r="FO56"/>
  <c r="FO47"/>
  <c r="FO120"/>
  <c r="FO153"/>
  <c r="FO121"/>
  <c r="FO106"/>
  <c r="FO81"/>
  <c r="FO101"/>
  <c r="FO84"/>
  <c r="FO48"/>
  <c r="FO107"/>
  <c r="FO154"/>
  <c r="FO98"/>
  <c r="FO122"/>
  <c r="FO73"/>
  <c r="FO112"/>
  <c r="FO110"/>
  <c r="FO93"/>
  <c r="FO76"/>
  <c r="FO131"/>
  <c r="FO135"/>
  <c r="FO90"/>
  <c r="FO123"/>
  <c r="FO104"/>
  <c r="FO102"/>
  <c r="FO85"/>
  <c r="FO65"/>
  <c r="FO137"/>
  <c r="FO127"/>
  <c r="FO140"/>
  <c r="FO82"/>
  <c r="FO96"/>
  <c r="FO145"/>
  <c r="FO111"/>
  <c r="FO94"/>
  <c r="FO77"/>
  <c r="FO159"/>
  <c r="FO152"/>
  <c r="FO146"/>
  <c r="FO119"/>
  <c r="FO134"/>
  <c r="FO138"/>
  <c r="FO132"/>
  <c r="FO169"/>
  <c r="FO74"/>
  <c r="FO113"/>
  <c r="FO88"/>
  <c r="FO103"/>
  <c r="FO118"/>
  <c r="FO86"/>
  <c r="FO116"/>
  <c r="FO49"/>
  <c r="FO129"/>
  <c r="FO72"/>
  <c r="FO95"/>
  <c r="FO78"/>
  <c r="FO69"/>
  <c r="FO136"/>
  <c r="FO64"/>
  <c r="FO70"/>
  <c r="FO61"/>
  <c r="FO139"/>
  <c r="FO126"/>
  <c r="FO124"/>
  <c r="FO80"/>
  <c r="FO130"/>
  <c r="FO57"/>
  <c r="FO62"/>
  <c r="FO99"/>
  <c r="FO53"/>
  <c r="FO68"/>
  <c r="FO50"/>
  <c r="FO63"/>
  <c r="FO133"/>
  <c r="FO97"/>
  <c r="FO117"/>
  <c r="FO100"/>
  <c r="FO71"/>
  <c r="FO54"/>
  <c r="FO60"/>
  <c r="FO66"/>
  <c r="FO87"/>
  <c r="FO115"/>
  <c r="FO55"/>
  <c r="FO59"/>
  <c r="FO105"/>
  <c r="FO52"/>
  <c r="FO67"/>
  <c r="FO51"/>
  <c r="FO75"/>
  <c r="FO58"/>
  <c r="FO108"/>
  <c r="FO91"/>
  <c r="FO83"/>
  <c r="J171"/>
  <c r="K171"/>
  <c r="I171"/>
  <c r="L171"/>
  <c r="M171"/>
  <c r="N171"/>
  <c r="O171"/>
  <c r="P171"/>
  <c r="Q171"/>
  <c r="R171"/>
  <c r="S171"/>
  <c r="T171"/>
  <c r="U171"/>
  <c r="V171"/>
  <c r="W171"/>
  <c r="X171"/>
  <c r="Y171"/>
  <c r="Z171"/>
  <c r="AA171"/>
  <c r="AB171"/>
  <c r="AC171"/>
  <c r="AD171"/>
  <c r="AE171"/>
  <c r="AF171"/>
  <c r="AG171"/>
  <c r="AH171"/>
  <c r="AI171"/>
  <c r="AJ171"/>
  <c r="AK171"/>
  <c r="AL171"/>
  <c r="AM171"/>
  <c r="AN171"/>
  <c r="AO171"/>
  <c r="AP171"/>
  <c r="AQ171"/>
  <c r="AR171"/>
  <c r="AS171"/>
  <c r="AT171"/>
  <c r="AU171"/>
  <c r="AV171"/>
  <c r="AW171"/>
  <c r="AX171"/>
  <c r="AY171"/>
  <c r="AZ171"/>
  <c r="BA171"/>
  <c r="BB171"/>
  <c r="BC171"/>
  <c r="BD171"/>
  <c r="BE171"/>
  <c r="BF171"/>
  <c r="BG171"/>
  <c r="BH171"/>
  <c r="BI171"/>
  <c r="BJ171"/>
  <c r="BK171"/>
  <c r="BL171"/>
  <c r="BM171"/>
  <c r="BN171"/>
  <c r="BO171"/>
  <c r="BP171"/>
  <c r="BQ171"/>
  <c r="BR171"/>
  <c r="BS171"/>
  <c r="BT171"/>
  <c r="BU171"/>
  <c r="BV171"/>
  <c r="BW171"/>
  <c r="BX171"/>
  <c r="BY171"/>
  <c r="BZ171"/>
  <c r="CA171"/>
  <c r="CB171"/>
  <c r="CC171"/>
  <c r="CD171"/>
  <c r="CE171"/>
  <c r="CF171"/>
  <c r="CG171"/>
  <c r="CH171"/>
  <c r="CI171"/>
  <c r="CJ171"/>
  <c r="CK171"/>
  <c r="CL171"/>
  <c r="CM171"/>
  <c r="CN171"/>
  <c r="CO171"/>
  <c r="CP171"/>
  <c r="CQ171"/>
  <c r="CR171"/>
  <c r="CS171"/>
  <c r="CT171"/>
  <c r="CU171"/>
  <c r="CV171"/>
  <c r="CW171"/>
  <c r="CX171"/>
  <c r="CY171"/>
  <c r="CZ171"/>
  <c r="DA171"/>
  <c r="DB171"/>
  <c r="DC171"/>
  <c r="DD171"/>
  <c r="DE171"/>
  <c r="DF171"/>
  <c r="DG171"/>
  <c r="DH171"/>
  <c r="DI171"/>
  <c r="DJ171"/>
  <c r="DK171"/>
  <c r="DL171"/>
  <c r="DM171"/>
  <c r="DN171"/>
  <c r="DO171"/>
  <c r="DP171"/>
  <c r="DQ171"/>
  <c r="DR171"/>
  <c r="DS171"/>
  <c r="DT171"/>
  <c r="DU171"/>
  <c r="DV171"/>
  <c r="DW171"/>
  <c r="DX171"/>
  <c r="DY171"/>
  <c r="DZ171"/>
  <c r="EA171"/>
  <c r="EB171"/>
  <c r="EC171"/>
  <c r="ED171"/>
  <c r="EE171"/>
  <c r="EF171"/>
  <c r="EG171"/>
  <c r="EH171"/>
  <c r="EI171"/>
  <c r="EJ171"/>
  <c r="EK171"/>
  <c r="EL171"/>
  <c r="EM171"/>
  <c r="EN171"/>
  <c r="EO171"/>
  <c r="EP171"/>
  <c r="EQ171"/>
  <c r="ER171"/>
  <c r="ES171"/>
  <c r="ET171"/>
  <c r="EU171"/>
  <c r="EV171"/>
  <c r="EW171"/>
  <c r="EX171"/>
  <c r="EY171"/>
  <c r="EZ171"/>
  <c r="FA171"/>
  <c r="FB171"/>
  <c r="FC171"/>
  <c r="FD171"/>
  <c r="FE171"/>
  <c r="FF171"/>
  <c r="FG171"/>
  <c r="FH171"/>
  <c r="FI171"/>
  <c r="FJ171"/>
  <c r="FK171"/>
  <c r="FL171"/>
  <c r="FM171"/>
  <c r="FN44"/>
  <c r="FN35"/>
  <c r="FN14"/>
  <c r="FN20"/>
  <c r="FN36"/>
  <c r="FN27"/>
  <c r="FN42"/>
  <c r="FN11"/>
  <c r="FN12"/>
  <c r="FN39"/>
  <c r="FN28"/>
  <c r="FN34"/>
  <c r="FN31"/>
  <c r="FN46"/>
  <c r="FN26"/>
  <c r="FN41"/>
  <c r="FN33"/>
  <c r="FN22"/>
  <c r="FN38"/>
  <c r="FN45"/>
  <c r="FN18"/>
  <c r="FN21"/>
  <c r="FN13"/>
  <c r="FN30"/>
  <c r="FN37"/>
  <c r="FN10"/>
  <c r="FN24"/>
  <c r="FN23"/>
  <c r="FN25"/>
  <c r="FN32"/>
  <c r="FN9"/>
  <c r="FN2" s="1"/>
  <c r="FN40"/>
  <c r="FN29"/>
  <c r="FN17"/>
  <c r="FN19"/>
  <c r="FN16"/>
  <c r="FN15"/>
  <c r="FN43"/>
  <c r="FO5"/>
  <c r="F171"/>
  <c r="E172"/>
  <c r="FO172" s="1"/>
  <c r="FQ4" l="1"/>
  <c r="FP172"/>
  <c r="FP144"/>
  <c r="FP142"/>
  <c r="FP140"/>
  <c r="FP164"/>
  <c r="FP170"/>
  <c r="FP171"/>
  <c r="FP169"/>
  <c r="FP167"/>
  <c r="FP151"/>
  <c r="FP162"/>
  <c r="FP157"/>
  <c r="FP161"/>
  <c r="FP143"/>
  <c r="FP149"/>
  <c r="FP168"/>
  <c r="FP160"/>
  <c r="FP153"/>
  <c r="FP166"/>
  <c r="FP99"/>
  <c r="FP74"/>
  <c r="FP113"/>
  <c r="FP111"/>
  <c r="FP94"/>
  <c r="FP77"/>
  <c r="FP100"/>
  <c r="FP154"/>
  <c r="FP136"/>
  <c r="FP138"/>
  <c r="FP91"/>
  <c r="FP105"/>
  <c r="FP103"/>
  <c r="FP86"/>
  <c r="FP66"/>
  <c r="FP108"/>
  <c r="FP145"/>
  <c r="FP128"/>
  <c r="FP83"/>
  <c r="FP97"/>
  <c r="FP112"/>
  <c r="FP95"/>
  <c r="FP78"/>
  <c r="FP58"/>
  <c r="FP92"/>
  <c r="FP159"/>
  <c r="FP150"/>
  <c r="FP158"/>
  <c r="FP148"/>
  <c r="FP120"/>
  <c r="FP135"/>
  <c r="FP133"/>
  <c r="FP75"/>
  <c r="FP114"/>
  <c r="FP89"/>
  <c r="FP123"/>
  <c r="FP104"/>
  <c r="FP87"/>
  <c r="FP117"/>
  <c r="FP50"/>
  <c r="FP130"/>
  <c r="FP155"/>
  <c r="FP127"/>
  <c r="FP147"/>
  <c r="FP125"/>
  <c r="FP106"/>
  <c r="FP81"/>
  <c r="FP96"/>
  <c r="FP79"/>
  <c r="FP109"/>
  <c r="FP119"/>
  <c r="FP134"/>
  <c r="FP163"/>
  <c r="FP98"/>
  <c r="FP122"/>
  <c r="FP73"/>
  <c r="FP132"/>
  <c r="FP88"/>
  <c r="FP124"/>
  <c r="FP101"/>
  <c r="FP116"/>
  <c r="FP165"/>
  <c r="FP156"/>
  <c r="FP129"/>
  <c r="FP152"/>
  <c r="FP56"/>
  <c r="FP71"/>
  <c r="FP62"/>
  <c r="FP59"/>
  <c r="FP115"/>
  <c r="FP126"/>
  <c r="FP90"/>
  <c r="FP110"/>
  <c r="FP93"/>
  <c r="FP48"/>
  <c r="FP63"/>
  <c r="FP54"/>
  <c r="FP69"/>
  <c r="FP146"/>
  <c r="FP107"/>
  <c r="FP141"/>
  <c r="FP55"/>
  <c r="FP61"/>
  <c r="FP57"/>
  <c r="FP137"/>
  <c r="FP131"/>
  <c r="FP80"/>
  <c r="FP47"/>
  <c r="FP53"/>
  <c r="FP68"/>
  <c r="FP65"/>
  <c r="FP84"/>
  <c r="FP60"/>
  <c r="FP67"/>
  <c r="FP121"/>
  <c r="FP118"/>
  <c r="FP82"/>
  <c r="FP102"/>
  <c r="FP85"/>
  <c r="FP72"/>
  <c r="FP49"/>
  <c r="FP76"/>
  <c r="FP139"/>
  <c r="FP64"/>
  <c r="FP70"/>
  <c r="FP51"/>
  <c r="FP52"/>
  <c r="I172"/>
  <c r="K172"/>
  <c r="J172"/>
  <c r="L172"/>
  <c r="M172"/>
  <c r="N172"/>
  <c r="O172"/>
  <c r="P172"/>
  <c r="Q172"/>
  <c r="R172"/>
  <c r="S172"/>
  <c r="T172"/>
  <c r="U172"/>
  <c r="V172"/>
  <c r="W172"/>
  <c r="X172"/>
  <c r="Y172"/>
  <c r="Z172"/>
  <c r="AA172"/>
  <c r="AB172"/>
  <c r="AC172"/>
  <c r="AD172"/>
  <c r="AE172"/>
  <c r="AF172"/>
  <c r="AG172"/>
  <c r="AH172"/>
  <c r="AI172"/>
  <c r="AJ172"/>
  <c r="AK172"/>
  <c r="AL172"/>
  <c r="AM172"/>
  <c r="AN172"/>
  <c r="AO172"/>
  <c r="AP172"/>
  <c r="AQ172"/>
  <c r="AR172"/>
  <c r="AS172"/>
  <c r="AT172"/>
  <c r="AU172"/>
  <c r="AV172"/>
  <c r="AW172"/>
  <c r="AX172"/>
  <c r="AY172"/>
  <c r="AZ172"/>
  <c r="BA172"/>
  <c r="BB172"/>
  <c r="BC172"/>
  <c r="BD172"/>
  <c r="BE172"/>
  <c r="BF172"/>
  <c r="BG172"/>
  <c r="BH172"/>
  <c r="BI172"/>
  <c r="BJ172"/>
  <c r="BK172"/>
  <c r="BL172"/>
  <c r="BM172"/>
  <c r="BN172"/>
  <c r="BO172"/>
  <c r="BP172"/>
  <c r="BQ172"/>
  <c r="BR172"/>
  <c r="BS172"/>
  <c r="BT172"/>
  <c r="BU172"/>
  <c r="BV172"/>
  <c r="BW172"/>
  <c r="BX172"/>
  <c r="BY172"/>
  <c r="BZ172"/>
  <c r="CA172"/>
  <c r="CB172"/>
  <c r="CC172"/>
  <c r="CD172"/>
  <c r="CE172"/>
  <c r="CF172"/>
  <c r="CG172"/>
  <c r="CH172"/>
  <c r="CI172"/>
  <c r="CJ172"/>
  <c r="CK172"/>
  <c r="CL172"/>
  <c r="CM172"/>
  <c r="CN172"/>
  <c r="CO172"/>
  <c r="CP172"/>
  <c r="CQ172"/>
  <c r="CR172"/>
  <c r="CS172"/>
  <c r="CT172"/>
  <c r="CU172"/>
  <c r="CV172"/>
  <c r="CW172"/>
  <c r="CX172"/>
  <c r="CY172"/>
  <c r="CZ172"/>
  <c r="DA172"/>
  <c r="DB172"/>
  <c r="DC172"/>
  <c r="DD172"/>
  <c r="DE172"/>
  <c r="DF172"/>
  <c r="DG172"/>
  <c r="DH172"/>
  <c r="DI172"/>
  <c r="DJ172"/>
  <c r="DK172"/>
  <c r="DL172"/>
  <c r="DM172"/>
  <c r="DN172"/>
  <c r="DO172"/>
  <c r="DP172"/>
  <c r="DQ172"/>
  <c r="DR172"/>
  <c r="DS172"/>
  <c r="DT172"/>
  <c r="DU172"/>
  <c r="DV172"/>
  <c r="DW172"/>
  <c r="DX172"/>
  <c r="DY172"/>
  <c r="DZ172"/>
  <c r="EA172"/>
  <c r="EB172"/>
  <c r="EC172"/>
  <c r="ED172"/>
  <c r="EE172"/>
  <c r="EF172"/>
  <c r="EG172"/>
  <c r="EH172"/>
  <c r="EI172"/>
  <c r="EJ172"/>
  <c r="EK172"/>
  <c r="EL172"/>
  <c r="EM172"/>
  <c r="EN172"/>
  <c r="EO172"/>
  <c r="EP172"/>
  <c r="EQ172"/>
  <c r="ER172"/>
  <c r="ES172"/>
  <c r="ET172"/>
  <c r="EU172"/>
  <c r="EV172"/>
  <c r="EW172"/>
  <c r="EX172"/>
  <c r="EY172"/>
  <c r="EZ172"/>
  <c r="FA172"/>
  <c r="FB172"/>
  <c r="FC172"/>
  <c r="FD172"/>
  <c r="FE172"/>
  <c r="FF172"/>
  <c r="FG172"/>
  <c r="FH172"/>
  <c r="FI172"/>
  <c r="FJ172"/>
  <c r="FK172"/>
  <c r="FL172"/>
  <c r="FM172"/>
  <c r="FN172"/>
  <c r="FO40"/>
  <c r="FO29"/>
  <c r="FO35"/>
  <c r="FO25"/>
  <c r="FO32"/>
  <c r="FO27"/>
  <c r="FO20"/>
  <c r="FO39"/>
  <c r="FO46"/>
  <c r="FO34"/>
  <c r="FO19"/>
  <c r="FO12"/>
  <c r="FO22"/>
  <c r="FO28"/>
  <c r="FO13"/>
  <c r="FO31"/>
  <c r="FO38"/>
  <c r="FO11"/>
  <c r="FO26"/>
  <c r="FO24"/>
  <c r="FO14"/>
  <c r="FO37"/>
  <c r="FO41"/>
  <c r="FO30"/>
  <c r="FO18"/>
  <c r="FO17"/>
  <c r="FO16"/>
  <c r="FO33"/>
  <c r="FO44"/>
  <c r="FO10"/>
  <c r="FO9"/>
  <c r="FO2" s="1"/>
  <c r="FO23"/>
  <c r="FO43"/>
  <c r="FO45"/>
  <c r="FO36"/>
  <c r="FO42"/>
  <c r="FO15"/>
  <c r="FO21"/>
  <c r="FP5"/>
  <c r="F172"/>
  <c r="E173"/>
  <c r="FR4" l="1"/>
  <c r="FQ170"/>
  <c r="FQ168"/>
  <c r="FQ152"/>
  <c r="FQ162"/>
  <c r="FQ160"/>
  <c r="FQ144"/>
  <c r="FQ150"/>
  <c r="FQ169"/>
  <c r="FQ161"/>
  <c r="FQ154"/>
  <c r="FQ172"/>
  <c r="FQ164"/>
  <c r="FQ167"/>
  <c r="FQ166"/>
  <c r="FQ146"/>
  <c r="FQ157"/>
  <c r="FQ159"/>
  <c r="FQ158"/>
  <c r="FQ153"/>
  <c r="FQ151"/>
  <c r="FQ149"/>
  <c r="FQ143"/>
  <c r="FQ141"/>
  <c r="FQ148"/>
  <c r="FQ129"/>
  <c r="FQ140"/>
  <c r="FQ84"/>
  <c r="FQ98"/>
  <c r="FQ113"/>
  <c r="FQ96"/>
  <c r="FQ79"/>
  <c r="FQ59"/>
  <c r="FQ72"/>
  <c r="FQ121"/>
  <c r="FQ136"/>
  <c r="FQ134"/>
  <c r="FQ76"/>
  <c r="FQ115"/>
  <c r="FQ90"/>
  <c r="FQ105"/>
  <c r="FQ132"/>
  <c r="FQ88"/>
  <c r="FQ124"/>
  <c r="FQ118"/>
  <c r="FQ51"/>
  <c r="FQ85"/>
  <c r="FQ173"/>
  <c r="FQ131"/>
  <c r="FQ128"/>
  <c r="FQ126"/>
  <c r="FQ107"/>
  <c r="FQ82"/>
  <c r="FQ97"/>
  <c r="FQ80"/>
  <c r="FQ110"/>
  <c r="FQ93"/>
  <c r="FQ65"/>
  <c r="FQ120"/>
  <c r="FQ135"/>
  <c r="FQ99"/>
  <c r="FQ74"/>
  <c r="FQ89"/>
  <c r="FQ125"/>
  <c r="FQ102"/>
  <c r="FQ66"/>
  <c r="FQ57"/>
  <c r="FQ77"/>
  <c r="FQ163"/>
  <c r="FQ145"/>
  <c r="FQ130"/>
  <c r="FQ155"/>
  <c r="FQ127"/>
  <c r="FQ116"/>
  <c r="FQ91"/>
  <c r="FQ138"/>
  <c r="FQ81"/>
  <c r="FQ111"/>
  <c r="FQ94"/>
  <c r="FQ122"/>
  <c r="FQ119"/>
  <c r="FQ156"/>
  <c r="FQ108"/>
  <c r="FQ83"/>
  <c r="FQ73"/>
  <c r="FQ103"/>
  <c r="FQ86"/>
  <c r="FQ165"/>
  <c r="FQ123"/>
  <c r="FQ104"/>
  <c r="FQ87"/>
  <c r="FQ50"/>
  <c r="FQ56"/>
  <c r="FQ47"/>
  <c r="FQ62"/>
  <c r="FQ117"/>
  <c r="FQ171"/>
  <c r="FQ114"/>
  <c r="FQ48"/>
  <c r="FQ54"/>
  <c r="FQ69"/>
  <c r="FQ142"/>
  <c r="FQ106"/>
  <c r="FQ67"/>
  <c r="FQ61"/>
  <c r="FQ109"/>
  <c r="FQ137"/>
  <c r="FQ147"/>
  <c r="FQ75"/>
  <c r="FQ112"/>
  <c r="FQ95"/>
  <c r="FQ78"/>
  <c r="FQ49"/>
  <c r="FQ53"/>
  <c r="FQ139"/>
  <c r="FQ92"/>
  <c r="FQ133"/>
  <c r="FQ60"/>
  <c r="FQ63"/>
  <c r="FQ100"/>
  <c r="FQ64"/>
  <c r="FQ58"/>
  <c r="FQ71"/>
  <c r="FQ55"/>
  <c r="FQ70"/>
  <c r="FQ52"/>
  <c r="FQ101"/>
  <c r="FQ68"/>
  <c r="J173"/>
  <c r="K173"/>
  <c r="I173"/>
  <c r="L173"/>
  <c r="M173"/>
  <c r="N173"/>
  <c r="O173"/>
  <c r="P173"/>
  <c r="Q173"/>
  <c r="R173"/>
  <c r="S173"/>
  <c r="T173"/>
  <c r="U173"/>
  <c r="V173"/>
  <c r="W173"/>
  <c r="X173"/>
  <c r="Y173"/>
  <c r="Z173"/>
  <c r="AA173"/>
  <c r="AB173"/>
  <c r="AC173"/>
  <c r="AD173"/>
  <c r="AE173"/>
  <c r="AF173"/>
  <c r="AG173"/>
  <c r="AH173"/>
  <c r="AI173"/>
  <c r="AJ173"/>
  <c r="AK173"/>
  <c r="AL173"/>
  <c r="AM173"/>
  <c r="AN173"/>
  <c r="AO173"/>
  <c r="AP173"/>
  <c r="AQ173"/>
  <c r="AR173"/>
  <c r="AS173"/>
  <c r="AT173"/>
  <c r="AU173"/>
  <c r="AV173"/>
  <c r="AW173"/>
  <c r="AX173"/>
  <c r="AY173"/>
  <c r="AZ173"/>
  <c r="BA173"/>
  <c r="BB173"/>
  <c r="BC173"/>
  <c r="BD173"/>
  <c r="BE173"/>
  <c r="BF173"/>
  <c r="BG173"/>
  <c r="BH173"/>
  <c r="BI173"/>
  <c r="BJ173"/>
  <c r="BK173"/>
  <c r="BL173"/>
  <c r="BM173"/>
  <c r="BN173"/>
  <c r="BO173"/>
  <c r="BP173"/>
  <c r="BQ173"/>
  <c r="BR173"/>
  <c r="BS173"/>
  <c r="BT173"/>
  <c r="BU173"/>
  <c r="BV173"/>
  <c r="BW173"/>
  <c r="BX173"/>
  <c r="BY173"/>
  <c r="BZ173"/>
  <c r="CA173"/>
  <c r="CB173"/>
  <c r="CC173"/>
  <c r="CD173"/>
  <c r="CE173"/>
  <c r="CF173"/>
  <c r="CG173"/>
  <c r="CH173"/>
  <c r="CI173"/>
  <c r="CJ173"/>
  <c r="CK173"/>
  <c r="CL173"/>
  <c r="CM173"/>
  <c r="CN173"/>
  <c r="CO173"/>
  <c r="CP173"/>
  <c r="CQ173"/>
  <c r="CR173"/>
  <c r="CS173"/>
  <c r="CT173"/>
  <c r="CU173"/>
  <c r="CV173"/>
  <c r="CW173"/>
  <c r="CX173"/>
  <c r="CY173"/>
  <c r="CZ173"/>
  <c r="DA173"/>
  <c r="DB173"/>
  <c r="DC173"/>
  <c r="DD173"/>
  <c r="DE173"/>
  <c r="DF173"/>
  <c r="DG173"/>
  <c r="DH173"/>
  <c r="DI173"/>
  <c r="DJ173"/>
  <c r="DK173"/>
  <c r="DL173"/>
  <c r="DM173"/>
  <c r="DN173"/>
  <c r="DO173"/>
  <c r="DP173"/>
  <c r="DQ173"/>
  <c r="DR173"/>
  <c r="DS173"/>
  <c r="DT173"/>
  <c r="DU173"/>
  <c r="DV173"/>
  <c r="DW173"/>
  <c r="DX173"/>
  <c r="DY173"/>
  <c r="DZ173"/>
  <c r="EA173"/>
  <c r="EB173"/>
  <c r="EC173"/>
  <c r="ED173"/>
  <c r="EE173"/>
  <c r="EF173"/>
  <c r="EG173"/>
  <c r="EH173"/>
  <c r="EI173"/>
  <c r="EJ173"/>
  <c r="EK173"/>
  <c r="EL173"/>
  <c r="EM173"/>
  <c r="EN173"/>
  <c r="EO173"/>
  <c r="EP173"/>
  <c r="EQ173"/>
  <c r="ER173"/>
  <c r="ES173"/>
  <c r="ET173"/>
  <c r="EU173"/>
  <c r="EV173"/>
  <c r="EW173"/>
  <c r="EX173"/>
  <c r="EY173"/>
  <c r="EZ173"/>
  <c r="FA173"/>
  <c r="FB173"/>
  <c r="FC173"/>
  <c r="FD173"/>
  <c r="FE173"/>
  <c r="FF173"/>
  <c r="FG173"/>
  <c r="FH173"/>
  <c r="FI173"/>
  <c r="FJ173"/>
  <c r="FK173"/>
  <c r="FL173"/>
  <c r="FM173"/>
  <c r="FN173"/>
  <c r="FO173"/>
  <c r="FP173"/>
  <c r="FP25"/>
  <c r="FP40"/>
  <c r="FP20"/>
  <c r="FP23"/>
  <c r="FP35"/>
  <c r="FP32"/>
  <c r="FP39"/>
  <c r="FP12"/>
  <c r="FP15"/>
  <c r="FP42"/>
  <c r="FP31"/>
  <c r="FP19"/>
  <c r="FP18"/>
  <c r="FP17"/>
  <c r="FP9"/>
  <c r="FP2" s="1"/>
  <c r="FP27"/>
  <c r="FP43"/>
  <c r="FP14"/>
  <c r="FP28"/>
  <c r="FP34"/>
  <c r="FP45"/>
  <c r="FP11"/>
  <c r="FP10"/>
  <c r="FP24"/>
  <c r="FP26"/>
  <c r="FP46"/>
  <c r="FP37"/>
  <c r="FP16"/>
  <c r="FP21"/>
  <c r="FP22"/>
  <c r="FP33"/>
  <c r="FP38"/>
  <c r="FP29"/>
  <c r="FP44"/>
  <c r="FP41"/>
  <c r="FP30"/>
  <c r="FP36"/>
  <c r="FP13"/>
  <c r="FQ5"/>
  <c r="F173"/>
  <c r="E174"/>
  <c r="FS4" l="1"/>
  <c r="FR170"/>
  <c r="FR162"/>
  <c r="FR155"/>
  <c r="FR158"/>
  <c r="FR168"/>
  <c r="FR167"/>
  <c r="FR147"/>
  <c r="FR160"/>
  <c r="FR159"/>
  <c r="FR139"/>
  <c r="FR154"/>
  <c r="FR152"/>
  <c r="FR150"/>
  <c r="FR174"/>
  <c r="FR146"/>
  <c r="FR172"/>
  <c r="FR144"/>
  <c r="FR173"/>
  <c r="FR142"/>
  <c r="FR166"/>
  <c r="FR138"/>
  <c r="FR164"/>
  <c r="FR169"/>
  <c r="FR132"/>
  <c r="FR129"/>
  <c r="FR127"/>
  <c r="FR108"/>
  <c r="FR83"/>
  <c r="FR134"/>
  <c r="FR98"/>
  <c r="FR81"/>
  <c r="FR111"/>
  <c r="FR66"/>
  <c r="FR145"/>
  <c r="FR151"/>
  <c r="FR121"/>
  <c r="FR136"/>
  <c r="FR133"/>
  <c r="FR140"/>
  <c r="FR100"/>
  <c r="FR75"/>
  <c r="FR90"/>
  <c r="FR73"/>
  <c r="FR103"/>
  <c r="FR67"/>
  <c r="FR58"/>
  <c r="FR131"/>
  <c r="FR148"/>
  <c r="FR128"/>
  <c r="FR117"/>
  <c r="FR92"/>
  <c r="FR82"/>
  <c r="FR112"/>
  <c r="FR95"/>
  <c r="FR59"/>
  <c r="FR50"/>
  <c r="FR163"/>
  <c r="FR123"/>
  <c r="FR120"/>
  <c r="FR109"/>
  <c r="FR84"/>
  <c r="FR74"/>
  <c r="FR104"/>
  <c r="FR141"/>
  <c r="FR87"/>
  <c r="FR78"/>
  <c r="FR51"/>
  <c r="FR153"/>
  <c r="FR156"/>
  <c r="FR165"/>
  <c r="FR101"/>
  <c r="FR76"/>
  <c r="FR115"/>
  <c r="FR113"/>
  <c r="FR126"/>
  <c r="FR96"/>
  <c r="FR79"/>
  <c r="FR161"/>
  <c r="FR93"/>
  <c r="FR107"/>
  <c r="FR105"/>
  <c r="FR88"/>
  <c r="FR124"/>
  <c r="FR118"/>
  <c r="FR68"/>
  <c r="FR171"/>
  <c r="FR157"/>
  <c r="FR149"/>
  <c r="FR116"/>
  <c r="FR119"/>
  <c r="FR47"/>
  <c r="FR62"/>
  <c r="FR53"/>
  <c r="FR97"/>
  <c r="FR80"/>
  <c r="FR52"/>
  <c r="FR130"/>
  <c r="FR137"/>
  <c r="FR85"/>
  <c r="FR102"/>
  <c r="FR54"/>
  <c r="FR61"/>
  <c r="FR114"/>
  <c r="FR106"/>
  <c r="FR89"/>
  <c r="FR125"/>
  <c r="FR65"/>
  <c r="FR135"/>
  <c r="FR91"/>
  <c r="FR72"/>
  <c r="FR64"/>
  <c r="FR143"/>
  <c r="FR122"/>
  <c r="FR77"/>
  <c r="FR86"/>
  <c r="FR60"/>
  <c r="FR57"/>
  <c r="FR48"/>
  <c r="FR63"/>
  <c r="FR99"/>
  <c r="FR49"/>
  <c r="FR110"/>
  <c r="FR56"/>
  <c r="FR71"/>
  <c r="FR55"/>
  <c r="FR70"/>
  <c r="FR94"/>
  <c r="FR69"/>
  <c r="I174"/>
  <c r="J174"/>
  <c r="K174"/>
  <c r="L174"/>
  <c r="M174"/>
  <c r="N174"/>
  <c r="O174"/>
  <c r="P174"/>
  <c r="Q174"/>
  <c r="R174"/>
  <c r="S174"/>
  <c r="T174"/>
  <c r="U174"/>
  <c r="V174"/>
  <c r="W174"/>
  <c r="X174"/>
  <c r="Y174"/>
  <c r="Z174"/>
  <c r="AA174"/>
  <c r="AB174"/>
  <c r="AC174"/>
  <c r="AD174"/>
  <c r="AE174"/>
  <c r="AF174"/>
  <c r="AG174"/>
  <c r="AH174"/>
  <c r="AI174"/>
  <c r="AJ174"/>
  <c r="AK174"/>
  <c r="AL174"/>
  <c r="AM174"/>
  <c r="AN174"/>
  <c r="AO174"/>
  <c r="AP174"/>
  <c r="AQ174"/>
  <c r="AR174"/>
  <c r="AS174"/>
  <c r="AT174"/>
  <c r="AU174"/>
  <c r="AV174"/>
  <c r="AW174"/>
  <c r="AX174"/>
  <c r="AY174"/>
  <c r="AZ174"/>
  <c r="BA174"/>
  <c r="BB174"/>
  <c r="BC174"/>
  <c r="BD174"/>
  <c r="BE174"/>
  <c r="BF174"/>
  <c r="BG174"/>
  <c r="BH174"/>
  <c r="BI174"/>
  <c r="BJ174"/>
  <c r="BK174"/>
  <c r="BL174"/>
  <c r="BM174"/>
  <c r="BN174"/>
  <c r="BO174"/>
  <c r="BP174"/>
  <c r="BQ174"/>
  <c r="BR174"/>
  <c r="BS174"/>
  <c r="BT174"/>
  <c r="BU174"/>
  <c r="BV174"/>
  <c r="BW174"/>
  <c r="BX174"/>
  <c r="BY174"/>
  <c r="BZ174"/>
  <c r="CA174"/>
  <c r="CB174"/>
  <c r="CC174"/>
  <c r="CD174"/>
  <c r="CE174"/>
  <c r="CF174"/>
  <c r="CG174"/>
  <c r="CH174"/>
  <c r="CI174"/>
  <c r="CJ174"/>
  <c r="CK174"/>
  <c r="CL174"/>
  <c r="CM174"/>
  <c r="CN174"/>
  <c r="CO174"/>
  <c r="CP174"/>
  <c r="CQ174"/>
  <c r="CR174"/>
  <c r="CS174"/>
  <c r="CT174"/>
  <c r="CU174"/>
  <c r="CV174"/>
  <c r="CW174"/>
  <c r="CX174"/>
  <c r="CY174"/>
  <c r="CZ174"/>
  <c r="DA174"/>
  <c r="DB174"/>
  <c r="DC174"/>
  <c r="DD174"/>
  <c r="DE174"/>
  <c r="DF174"/>
  <c r="DG174"/>
  <c r="DH174"/>
  <c r="DI174"/>
  <c r="DJ174"/>
  <c r="DK174"/>
  <c r="DL174"/>
  <c r="DM174"/>
  <c r="DN174"/>
  <c r="DO174"/>
  <c r="DP174"/>
  <c r="DQ174"/>
  <c r="DR174"/>
  <c r="DS174"/>
  <c r="DT174"/>
  <c r="DU174"/>
  <c r="DV174"/>
  <c r="DW174"/>
  <c r="DX174"/>
  <c r="DY174"/>
  <c r="DZ174"/>
  <c r="EA174"/>
  <c r="EB174"/>
  <c r="EC174"/>
  <c r="ED174"/>
  <c r="EE174"/>
  <c r="EF174"/>
  <c r="EG174"/>
  <c r="EH174"/>
  <c r="EI174"/>
  <c r="EJ174"/>
  <c r="EK174"/>
  <c r="EL174"/>
  <c r="EM174"/>
  <c r="EN174"/>
  <c r="EO174"/>
  <c r="EP174"/>
  <c r="EQ174"/>
  <c r="ER174"/>
  <c r="ES174"/>
  <c r="ET174"/>
  <c r="EU174"/>
  <c r="EV174"/>
  <c r="EW174"/>
  <c r="EX174"/>
  <c r="EY174"/>
  <c r="EZ174"/>
  <c r="FA174"/>
  <c r="FB174"/>
  <c r="FC174"/>
  <c r="FD174"/>
  <c r="FE174"/>
  <c r="FF174"/>
  <c r="FG174"/>
  <c r="FH174"/>
  <c r="FI174"/>
  <c r="FJ174"/>
  <c r="FK174"/>
  <c r="FL174"/>
  <c r="FM174"/>
  <c r="FN174"/>
  <c r="FO174"/>
  <c r="FP174"/>
  <c r="FQ174"/>
  <c r="FQ43"/>
  <c r="FQ32"/>
  <c r="FQ20"/>
  <c r="FQ19"/>
  <c r="FQ18"/>
  <c r="FQ35"/>
  <c r="FQ46"/>
  <c r="FQ12"/>
  <c r="FQ11"/>
  <c r="FQ10"/>
  <c r="FQ14"/>
  <c r="FQ36"/>
  <c r="FQ27"/>
  <c r="FQ38"/>
  <c r="FQ17"/>
  <c r="FQ25"/>
  <c r="FQ23"/>
  <c r="FQ9"/>
  <c r="FQ2" s="1"/>
  <c r="FQ39"/>
  <c r="FQ30"/>
  <c r="FQ45"/>
  <c r="FQ15"/>
  <c r="FQ33"/>
  <c r="FQ42"/>
  <c r="FQ31"/>
  <c r="FQ37"/>
  <c r="FQ22"/>
  <c r="FQ28"/>
  <c r="FQ40"/>
  <c r="FQ34"/>
  <c r="FQ29"/>
  <c r="FQ44"/>
  <c r="FQ26"/>
  <c r="FQ41"/>
  <c r="FQ21"/>
  <c r="FQ24"/>
  <c r="FQ13"/>
  <c r="FQ16"/>
  <c r="FR5"/>
  <c r="F174"/>
  <c r="E175"/>
  <c r="FR175" s="1"/>
  <c r="FT4" l="1"/>
  <c r="FS169"/>
  <c r="FS168"/>
  <c r="FS148"/>
  <c r="FS161"/>
  <c r="FS160"/>
  <c r="FS165"/>
  <c r="FS140"/>
  <c r="FS155"/>
  <c r="FS153"/>
  <c r="FS151"/>
  <c r="FS175"/>
  <c r="FS147"/>
  <c r="FS145"/>
  <c r="FS143"/>
  <c r="FS167"/>
  <c r="FS139"/>
  <c r="FS137"/>
  <c r="FS172"/>
  <c r="FS170"/>
  <c r="FS159"/>
  <c r="FS154"/>
  <c r="FS164"/>
  <c r="FS162"/>
  <c r="FS146"/>
  <c r="FS152"/>
  <c r="FS174"/>
  <c r="FS132"/>
  <c r="FS129"/>
  <c r="FS93"/>
  <c r="FS83"/>
  <c r="FS138"/>
  <c r="FS113"/>
  <c r="FS126"/>
  <c r="FS96"/>
  <c r="FS135"/>
  <c r="FS60"/>
  <c r="FS51"/>
  <c r="FS141"/>
  <c r="FS124"/>
  <c r="FS121"/>
  <c r="FS110"/>
  <c r="FS85"/>
  <c r="FS75"/>
  <c r="FS105"/>
  <c r="FS88"/>
  <c r="FS52"/>
  <c r="FS125"/>
  <c r="FS102"/>
  <c r="FS77"/>
  <c r="FS116"/>
  <c r="FS114"/>
  <c r="FS97"/>
  <c r="FS80"/>
  <c r="FS163"/>
  <c r="FS156"/>
  <c r="FS150"/>
  <c r="FS94"/>
  <c r="FS127"/>
  <c r="FS108"/>
  <c r="FS119"/>
  <c r="FS106"/>
  <c r="FS149"/>
  <c r="FS89"/>
  <c r="FS72"/>
  <c r="FS69"/>
  <c r="FS166"/>
  <c r="FS131"/>
  <c r="FS158"/>
  <c r="FS86"/>
  <c r="FS100"/>
  <c r="FS115"/>
  <c r="FS134"/>
  <c r="FS98"/>
  <c r="FS81"/>
  <c r="FS123"/>
  <c r="FS136"/>
  <c r="FS78"/>
  <c r="FS117"/>
  <c r="FS92"/>
  <c r="FS107"/>
  <c r="FS90"/>
  <c r="FS73"/>
  <c r="FS53"/>
  <c r="FS171"/>
  <c r="FS144"/>
  <c r="FS133"/>
  <c r="FS95"/>
  <c r="FS47"/>
  <c r="FS142"/>
  <c r="FS109"/>
  <c r="FS130"/>
  <c r="FS128"/>
  <c r="FS84"/>
  <c r="FS67"/>
  <c r="FS79"/>
  <c r="FS101"/>
  <c r="FS104"/>
  <c r="FS59"/>
  <c r="FS65"/>
  <c r="FS87"/>
  <c r="FS62"/>
  <c r="FS118"/>
  <c r="FS111"/>
  <c r="FS66"/>
  <c r="FS57"/>
  <c r="FS112"/>
  <c r="FS173"/>
  <c r="FS91"/>
  <c r="FS74"/>
  <c r="FS61"/>
  <c r="FS58"/>
  <c r="FS49"/>
  <c r="FS64"/>
  <c r="FS50"/>
  <c r="FS122"/>
  <c r="FS157"/>
  <c r="FS120"/>
  <c r="FS76"/>
  <c r="FS68"/>
  <c r="FS103"/>
  <c r="FS48"/>
  <c r="FS63"/>
  <c r="FS54"/>
  <c r="FS99"/>
  <c r="FS55"/>
  <c r="FS70"/>
  <c r="FS82"/>
  <c r="FS56"/>
  <c r="FS71"/>
  <c r="I175"/>
  <c r="J175"/>
  <c r="K175"/>
  <c r="L175"/>
  <c r="M175"/>
  <c r="N175"/>
  <c r="O175"/>
  <c r="P175"/>
  <c r="Q175"/>
  <c r="R175"/>
  <c r="S175"/>
  <c r="T175"/>
  <c r="U175"/>
  <c r="V175"/>
  <c r="W175"/>
  <c r="X175"/>
  <c r="Y175"/>
  <c r="Z175"/>
  <c r="AA175"/>
  <c r="AB175"/>
  <c r="AC175"/>
  <c r="AD175"/>
  <c r="AE175"/>
  <c r="AF175"/>
  <c r="AG175"/>
  <c r="AH175"/>
  <c r="AI175"/>
  <c r="AJ175"/>
  <c r="AK175"/>
  <c r="AL175"/>
  <c r="AM175"/>
  <c r="AN175"/>
  <c r="AO175"/>
  <c r="AP175"/>
  <c r="AQ175"/>
  <c r="AR175"/>
  <c r="AS175"/>
  <c r="AT175"/>
  <c r="AU175"/>
  <c r="AV175"/>
  <c r="AW175"/>
  <c r="AX175"/>
  <c r="AY175"/>
  <c r="AZ175"/>
  <c r="BA175"/>
  <c r="BB175"/>
  <c r="BC175"/>
  <c r="BD175"/>
  <c r="BE175"/>
  <c r="BF175"/>
  <c r="BG175"/>
  <c r="BH175"/>
  <c r="BI175"/>
  <c r="BJ175"/>
  <c r="BK175"/>
  <c r="BL175"/>
  <c r="BM175"/>
  <c r="BN175"/>
  <c r="BO175"/>
  <c r="BP175"/>
  <c r="BQ175"/>
  <c r="BR175"/>
  <c r="BS175"/>
  <c r="BT175"/>
  <c r="BU175"/>
  <c r="BV175"/>
  <c r="BW175"/>
  <c r="BX175"/>
  <c r="BY175"/>
  <c r="BZ175"/>
  <c r="CA175"/>
  <c r="CB175"/>
  <c r="CC175"/>
  <c r="CD175"/>
  <c r="CE175"/>
  <c r="CF175"/>
  <c r="CG175"/>
  <c r="CH175"/>
  <c r="CI175"/>
  <c r="CJ175"/>
  <c r="CK175"/>
  <c r="CL175"/>
  <c r="CM175"/>
  <c r="CN175"/>
  <c r="CO175"/>
  <c r="CP175"/>
  <c r="CQ175"/>
  <c r="CR175"/>
  <c r="CS175"/>
  <c r="CT175"/>
  <c r="CU175"/>
  <c r="CV175"/>
  <c r="CW175"/>
  <c r="CX175"/>
  <c r="CY175"/>
  <c r="CZ175"/>
  <c r="DA175"/>
  <c r="DB175"/>
  <c r="DC175"/>
  <c r="DD175"/>
  <c r="DE175"/>
  <c r="DF175"/>
  <c r="DG175"/>
  <c r="DH175"/>
  <c r="DI175"/>
  <c r="DJ175"/>
  <c r="DK175"/>
  <c r="DL175"/>
  <c r="DM175"/>
  <c r="DN175"/>
  <c r="DO175"/>
  <c r="DP175"/>
  <c r="DQ175"/>
  <c r="DR175"/>
  <c r="DS175"/>
  <c r="DT175"/>
  <c r="DU175"/>
  <c r="DV175"/>
  <c r="DW175"/>
  <c r="DX175"/>
  <c r="DY175"/>
  <c r="DZ175"/>
  <c r="EA175"/>
  <c r="EB175"/>
  <c r="EC175"/>
  <c r="ED175"/>
  <c r="EE175"/>
  <c r="EF175"/>
  <c r="EG175"/>
  <c r="EH175"/>
  <c r="EI175"/>
  <c r="EJ175"/>
  <c r="EK175"/>
  <c r="EL175"/>
  <c r="EM175"/>
  <c r="EN175"/>
  <c r="EO175"/>
  <c r="EP175"/>
  <c r="EQ175"/>
  <c r="ER175"/>
  <c r="ES175"/>
  <c r="ET175"/>
  <c r="EU175"/>
  <c r="EV175"/>
  <c r="EW175"/>
  <c r="EX175"/>
  <c r="EY175"/>
  <c r="EZ175"/>
  <c r="FA175"/>
  <c r="FB175"/>
  <c r="FC175"/>
  <c r="FD175"/>
  <c r="FE175"/>
  <c r="FF175"/>
  <c r="FG175"/>
  <c r="FH175"/>
  <c r="FI175"/>
  <c r="FJ175"/>
  <c r="FK175"/>
  <c r="FL175"/>
  <c r="FM175"/>
  <c r="FN175"/>
  <c r="FO175"/>
  <c r="FP175"/>
  <c r="FQ175"/>
  <c r="FR28"/>
  <c r="FR39"/>
  <c r="FR18"/>
  <c r="FR24"/>
  <c r="FR40"/>
  <c r="FR31"/>
  <c r="FR46"/>
  <c r="FR10"/>
  <c r="FR16"/>
  <c r="FR25"/>
  <c r="FR43"/>
  <c r="FR32"/>
  <c r="FR38"/>
  <c r="FR35"/>
  <c r="FR30"/>
  <c r="FR15"/>
  <c r="FR12"/>
  <c r="FR27"/>
  <c r="FR42"/>
  <c r="FR22"/>
  <c r="FR23"/>
  <c r="FR17"/>
  <c r="FR36"/>
  <c r="FR34"/>
  <c r="FR41"/>
  <c r="FR14"/>
  <c r="FR11"/>
  <c r="FR44"/>
  <c r="FR26"/>
  <c r="FR33"/>
  <c r="FR45"/>
  <c r="FR21"/>
  <c r="FR37"/>
  <c r="FR20"/>
  <c r="FR29"/>
  <c r="FR19"/>
  <c r="FR9"/>
  <c r="FR2" s="1"/>
  <c r="FR13"/>
  <c r="FS5"/>
  <c r="F175"/>
  <c r="E176"/>
  <c r="FS176" s="1"/>
  <c r="J176" l="1"/>
  <c r="K176"/>
  <c r="I176"/>
  <c r="L176"/>
  <c r="M176"/>
  <c r="N176"/>
  <c r="O176"/>
  <c r="P176"/>
  <c r="Q176"/>
  <c r="R176"/>
  <c r="S176"/>
  <c r="T176"/>
  <c r="U176"/>
  <c r="V176"/>
  <c r="W176"/>
  <c r="X176"/>
  <c r="Y176"/>
  <c r="Z176"/>
  <c r="AA176"/>
  <c r="AB176"/>
  <c r="AC176"/>
  <c r="AD176"/>
  <c r="AE176"/>
  <c r="AF176"/>
  <c r="AG176"/>
  <c r="AH176"/>
  <c r="AI176"/>
  <c r="AJ176"/>
  <c r="AK176"/>
  <c r="AL176"/>
  <c r="AM176"/>
  <c r="AN176"/>
  <c r="AO176"/>
  <c r="AP176"/>
  <c r="AQ176"/>
  <c r="AR176"/>
  <c r="AS176"/>
  <c r="AT176"/>
  <c r="AU176"/>
  <c r="AV176"/>
  <c r="AW176"/>
  <c r="AX176"/>
  <c r="AY176"/>
  <c r="AZ176"/>
  <c r="BA176"/>
  <c r="BB176"/>
  <c r="BC176"/>
  <c r="BD176"/>
  <c r="BE176"/>
  <c r="BF176"/>
  <c r="BG176"/>
  <c r="BH176"/>
  <c r="BI176"/>
  <c r="BJ176"/>
  <c r="BK176"/>
  <c r="BL176"/>
  <c r="BM176"/>
  <c r="BN176"/>
  <c r="BO176"/>
  <c r="BP176"/>
  <c r="BQ176"/>
  <c r="BR176"/>
  <c r="BS176"/>
  <c r="BT176"/>
  <c r="BU176"/>
  <c r="BV176"/>
  <c r="BW176"/>
  <c r="BX176"/>
  <c r="BY176"/>
  <c r="BZ176"/>
  <c r="CA176"/>
  <c r="CB176"/>
  <c r="CC176"/>
  <c r="CD176"/>
  <c r="CE176"/>
  <c r="CF176"/>
  <c r="CG176"/>
  <c r="CH176"/>
  <c r="CI176"/>
  <c r="CJ176"/>
  <c r="CK176"/>
  <c r="CL176"/>
  <c r="CM176"/>
  <c r="CN176"/>
  <c r="CO176"/>
  <c r="CP176"/>
  <c r="CQ176"/>
  <c r="CR176"/>
  <c r="CS176"/>
  <c r="CT176"/>
  <c r="CU176"/>
  <c r="CV176"/>
  <c r="CW176"/>
  <c r="CX176"/>
  <c r="CY176"/>
  <c r="CZ176"/>
  <c r="DA176"/>
  <c r="DB176"/>
  <c r="DC176"/>
  <c r="DD176"/>
  <c r="DE176"/>
  <c r="DF176"/>
  <c r="DG176"/>
  <c r="DH176"/>
  <c r="DI176"/>
  <c r="DJ176"/>
  <c r="DK176"/>
  <c r="DL176"/>
  <c r="DM176"/>
  <c r="DN176"/>
  <c r="DO176"/>
  <c r="DP176"/>
  <c r="DQ176"/>
  <c r="DR176"/>
  <c r="DS176"/>
  <c r="DT176"/>
  <c r="DU176"/>
  <c r="DV176"/>
  <c r="DW176"/>
  <c r="DX176"/>
  <c r="DY176"/>
  <c r="DZ176"/>
  <c r="EA176"/>
  <c r="EB176"/>
  <c r="EC176"/>
  <c r="ED176"/>
  <c r="EE176"/>
  <c r="EF176"/>
  <c r="EG176"/>
  <c r="EH176"/>
  <c r="EI176"/>
  <c r="EJ176"/>
  <c r="EK176"/>
  <c r="EL176"/>
  <c r="EM176"/>
  <c r="EN176"/>
  <c r="EO176"/>
  <c r="EP176"/>
  <c r="EQ176"/>
  <c r="ER176"/>
  <c r="ES176"/>
  <c r="ET176"/>
  <c r="EU176"/>
  <c r="EV176"/>
  <c r="EW176"/>
  <c r="EX176"/>
  <c r="EY176"/>
  <c r="EZ176"/>
  <c r="FA176"/>
  <c r="FB176"/>
  <c r="FC176"/>
  <c r="FD176"/>
  <c r="FE176"/>
  <c r="FF176"/>
  <c r="FG176"/>
  <c r="FH176"/>
  <c r="FI176"/>
  <c r="FJ176"/>
  <c r="FK176"/>
  <c r="FL176"/>
  <c r="FM176"/>
  <c r="FN176"/>
  <c r="FO176"/>
  <c r="FP176"/>
  <c r="FQ176"/>
  <c r="FR176"/>
  <c r="FU4"/>
  <c r="FT176"/>
  <c r="FT148"/>
  <c r="FT146"/>
  <c r="FT166"/>
  <c r="FT144"/>
  <c r="FT168"/>
  <c r="FT140"/>
  <c r="FT138"/>
  <c r="FT173"/>
  <c r="FT171"/>
  <c r="FT160"/>
  <c r="FT155"/>
  <c r="FT165"/>
  <c r="FT163"/>
  <c r="FT147"/>
  <c r="FT153"/>
  <c r="FT172"/>
  <c r="FT139"/>
  <c r="FT145"/>
  <c r="FT164"/>
  <c r="FT157"/>
  <c r="FT149"/>
  <c r="FT103"/>
  <c r="FT78"/>
  <c r="FT117"/>
  <c r="FT115"/>
  <c r="FT98"/>
  <c r="FT81"/>
  <c r="FT161"/>
  <c r="FT154"/>
  <c r="FT152"/>
  <c r="FT167"/>
  <c r="FT142"/>
  <c r="FT95"/>
  <c r="FT109"/>
  <c r="FT107"/>
  <c r="FT90"/>
  <c r="FT73"/>
  <c r="FT70"/>
  <c r="FT132"/>
  <c r="FT151"/>
  <c r="FT137"/>
  <c r="FT87"/>
  <c r="FT101"/>
  <c r="FT116"/>
  <c r="FT99"/>
  <c r="FT82"/>
  <c r="FT62"/>
  <c r="FT162"/>
  <c r="FT124"/>
  <c r="FT79"/>
  <c r="FT93"/>
  <c r="FT136"/>
  <c r="FT108"/>
  <c r="FT91"/>
  <c r="FT74"/>
  <c r="FT54"/>
  <c r="FT104"/>
  <c r="FT169"/>
  <c r="FT134"/>
  <c r="FT131"/>
  <c r="FT129"/>
  <c r="FT135"/>
  <c r="FT118"/>
  <c r="FT110"/>
  <c r="FT85"/>
  <c r="FT100"/>
  <c r="FT83"/>
  <c r="FT113"/>
  <c r="FT141"/>
  <c r="FT159"/>
  <c r="FT156"/>
  <c r="FT174"/>
  <c r="FT175"/>
  <c r="FT126"/>
  <c r="FT150"/>
  <c r="FT123"/>
  <c r="FT121"/>
  <c r="FT102"/>
  <c r="FT77"/>
  <c r="FT92"/>
  <c r="FT75"/>
  <c r="FT105"/>
  <c r="FT170"/>
  <c r="FT133"/>
  <c r="FT111"/>
  <c r="FT128"/>
  <c r="FT69"/>
  <c r="FT96"/>
  <c r="FT72"/>
  <c r="FT66"/>
  <c r="FT55"/>
  <c r="FT52"/>
  <c r="FT125"/>
  <c r="FT84"/>
  <c r="FT61"/>
  <c r="FT67"/>
  <c r="FT58"/>
  <c r="FT80"/>
  <c r="FT119"/>
  <c r="FT53"/>
  <c r="FT59"/>
  <c r="FT50"/>
  <c r="FT65"/>
  <c r="FT127"/>
  <c r="FT68"/>
  <c r="FT51"/>
  <c r="FT57"/>
  <c r="FT63"/>
  <c r="FT47"/>
  <c r="FT122"/>
  <c r="FT86"/>
  <c r="FT106"/>
  <c r="FT89"/>
  <c r="FT60"/>
  <c r="FT49"/>
  <c r="FT64"/>
  <c r="FT143"/>
  <c r="FT76"/>
  <c r="FT48"/>
  <c r="FT130"/>
  <c r="FT94"/>
  <c r="FT158"/>
  <c r="FT97"/>
  <c r="FT88"/>
  <c r="FT112"/>
  <c r="FT56"/>
  <c r="FT120"/>
  <c r="FT114"/>
  <c r="FT71"/>
  <c r="FS44"/>
  <c r="FS33"/>
  <c r="FS39"/>
  <c r="FS16"/>
  <c r="FS9"/>
  <c r="FS2" s="1"/>
  <c r="FS36"/>
  <c r="FS31"/>
  <c r="FS30"/>
  <c r="FS17"/>
  <c r="FS28"/>
  <c r="FS43"/>
  <c r="FS25"/>
  <c r="FS23"/>
  <c r="FS35"/>
  <c r="FS42"/>
  <c r="FS15"/>
  <c r="FS18"/>
  <c r="FS41"/>
  <c r="FS32"/>
  <c r="FS46"/>
  <c r="FS11"/>
  <c r="FS45"/>
  <c r="FS27"/>
  <c r="FS34"/>
  <c r="FS22"/>
  <c r="FS21"/>
  <c r="FS20"/>
  <c r="FS10"/>
  <c r="FS24"/>
  <c r="FS37"/>
  <c r="FS26"/>
  <c r="FS38"/>
  <c r="FS14"/>
  <c r="FS13"/>
  <c r="FS12"/>
  <c r="FS29"/>
  <c r="FS40"/>
  <c r="FS19"/>
  <c r="FT5"/>
  <c r="F176"/>
  <c r="E177"/>
  <c r="I177" l="1"/>
  <c r="J177"/>
  <c r="K177"/>
  <c r="L177"/>
  <c r="M177"/>
  <c r="N177"/>
  <c r="O177"/>
  <c r="P177"/>
  <c r="Q177"/>
  <c r="R177"/>
  <c r="S177"/>
  <c r="T177"/>
  <c r="U177"/>
  <c r="V177"/>
  <c r="W177"/>
  <c r="X177"/>
  <c r="Y177"/>
  <c r="Z177"/>
  <c r="AA177"/>
  <c r="AB177"/>
  <c r="AC177"/>
  <c r="AD177"/>
  <c r="AE177"/>
  <c r="AF177"/>
  <c r="AG177"/>
  <c r="AH177"/>
  <c r="AI177"/>
  <c r="AJ177"/>
  <c r="AK177"/>
  <c r="AL177"/>
  <c r="AM177"/>
  <c r="AN177"/>
  <c r="AO177"/>
  <c r="AP177"/>
  <c r="AQ177"/>
  <c r="AR177"/>
  <c r="AS177"/>
  <c r="AT177"/>
  <c r="AU177"/>
  <c r="AV177"/>
  <c r="AW177"/>
  <c r="AX177"/>
  <c r="AY177"/>
  <c r="AZ177"/>
  <c r="BA177"/>
  <c r="BB177"/>
  <c r="BC177"/>
  <c r="BD177"/>
  <c r="BE177"/>
  <c r="BF177"/>
  <c r="BG177"/>
  <c r="BH177"/>
  <c r="BI177"/>
  <c r="BJ177"/>
  <c r="BK177"/>
  <c r="BL177"/>
  <c r="BM177"/>
  <c r="BN177"/>
  <c r="BO177"/>
  <c r="BP177"/>
  <c r="BQ177"/>
  <c r="BR177"/>
  <c r="BS177"/>
  <c r="BT177"/>
  <c r="BU177"/>
  <c r="BV177"/>
  <c r="BW177"/>
  <c r="BX177"/>
  <c r="BY177"/>
  <c r="BZ177"/>
  <c r="CA177"/>
  <c r="CB177"/>
  <c r="CC177"/>
  <c r="CD177"/>
  <c r="CE177"/>
  <c r="CF177"/>
  <c r="CG177"/>
  <c r="CH177"/>
  <c r="CI177"/>
  <c r="CJ177"/>
  <c r="CK177"/>
  <c r="CL177"/>
  <c r="CM177"/>
  <c r="CN177"/>
  <c r="CO177"/>
  <c r="CP177"/>
  <c r="CQ177"/>
  <c r="CR177"/>
  <c r="CS177"/>
  <c r="CT177"/>
  <c r="CU177"/>
  <c r="CV177"/>
  <c r="CW177"/>
  <c r="CX177"/>
  <c r="CY177"/>
  <c r="CZ177"/>
  <c r="DA177"/>
  <c r="DB177"/>
  <c r="DC177"/>
  <c r="DD177"/>
  <c r="DE177"/>
  <c r="DF177"/>
  <c r="DG177"/>
  <c r="DH177"/>
  <c r="DI177"/>
  <c r="DJ177"/>
  <c r="DK177"/>
  <c r="DL177"/>
  <c r="DM177"/>
  <c r="DN177"/>
  <c r="DO177"/>
  <c r="DP177"/>
  <c r="DQ177"/>
  <c r="DR177"/>
  <c r="DS177"/>
  <c r="DT177"/>
  <c r="DU177"/>
  <c r="DV177"/>
  <c r="DW177"/>
  <c r="DX177"/>
  <c r="DY177"/>
  <c r="DZ177"/>
  <c r="EA177"/>
  <c r="EB177"/>
  <c r="EC177"/>
  <c r="ED177"/>
  <c r="EE177"/>
  <c r="EF177"/>
  <c r="EG177"/>
  <c r="EH177"/>
  <c r="EI177"/>
  <c r="EJ177"/>
  <c r="EK177"/>
  <c r="EL177"/>
  <c r="EM177"/>
  <c r="EN177"/>
  <c r="EO177"/>
  <c r="EP177"/>
  <c r="EQ177"/>
  <c r="ER177"/>
  <c r="ES177"/>
  <c r="ET177"/>
  <c r="EU177"/>
  <c r="EV177"/>
  <c r="EW177"/>
  <c r="EX177"/>
  <c r="EY177"/>
  <c r="EZ177"/>
  <c r="FA177"/>
  <c r="FB177"/>
  <c r="FC177"/>
  <c r="FD177"/>
  <c r="FE177"/>
  <c r="FF177"/>
  <c r="FG177"/>
  <c r="FH177"/>
  <c r="FI177"/>
  <c r="FJ177"/>
  <c r="FK177"/>
  <c r="FL177"/>
  <c r="FM177"/>
  <c r="FN177"/>
  <c r="FO177"/>
  <c r="FP177"/>
  <c r="FQ177"/>
  <c r="FR177"/>
  <c r="FS177"/>
  <c r="FT177"/>
  <c r="FV4"/>
  <c r="FU174"/>
  <c r="FU172"/>
  <c r="FU161"/>
  <c r="FU159"/>
  <c r="FU156"/>
  <c r="FU166"/>
  <c r="FU164"/>
  <c r="FU176"/>
  <c r="FU148"/>
  <c r="FU168"/>
  <c r="FU154"/>
  <c r="FU160"/>
  <c r="FU158"/>
  <c r="FU173"/>
  <c r="FU140"/>
  <c r="FU146"/>
  <c r="FU165"/>
  <c r="FU171"/>
  <c r="FU170"/>
  <c r="FU167"/>
  <c r="FU150"/>
  <c r="FU163"/>
  <c r="FU162"/>
  <c r="FU142"/>
  <c r="FU157"/>
  <c r="FU155"/>
  <c r="FU153"/>
  <c r="FU177"/>
  <c r="FU133"/>
  <c r="FU151"/>
  <c r="FU88"/>
  <c r="FU102"/>
  <c r="FU117"/>
  <c r="FU100"/>
  <c r="FU83"/>
  <c r="FU63"/>
  <c r="FU125"/>
  <c r="FU80"/>
  <c r="FU94"/>
  <c r="FU109"/>
  <c r="FU92"/>
  <c r="FU75"/>
  <c r="FU105"/>
  <c r="FU55"/>
  <c r="FU149"/>
  <c r="FU135"/>
  <c r="FU175"/>
  <c r="FU132"/>
  <c r="FU130"/>
  <c r="FU111"/>
  <c r="FU86"/>
  <c r="FU101"/>
  <c r="FU84"/>
  <c r="FU114"/>
  <c r="FU47"/>
  <c r="FU69"/>
  <c r="FU139"/>
  <c r="FU127"/>
  <c r="FU124"/>
  <c r="FU122"/>
  <c r="FU120"/>
  <c r="FU103"/>
  <c r="FU78"/>
  <c r="FU93"/>
  <c r="FU76"/>
  <c r="FU128"/>
  <c r="FU119"/>
  <c r="FU106"/>
  <c r="FU70"/>
  <c r="FU61"/>
  <c r="FU138"/>
  <c r="FU134"/>
  <c r="FU144"/>
  <c r="FU131"/>
  <c r="FU121"/>
  <c r="FU95"/>
  <c r="FU85"/>
  <c r="FU137"/>
  <c r="FU115"/>
  <c r="FU98"/>
  <c r="FU169"/>
  <c r="FU126"/>
  <c r="FU123"/>
  <c r="FU112"/>
  <c r="FU87"/>
  <c r="FU77"/>
  <c r="FU107"/>
  <c r="FU90"/>
  <c r="FU147"/>
  <c r="FU145"/>
  <c r="FU152"/>
  <c r="FU141"/>
  <c r="FU110"/>
  <c r="FU60"/>
  <c r="FU73"/>
  <c r="FU51"/>
  <c r="FU66"/>
  <c r="FU56"/>
  <c r="FU104"/>
  <c r="FU79"/>
  <c r="FU116"/>
  <c r="FU99"/>
  <c r="FU82"/>
  <c r="FU52"/>
  <c r="FU58"/>
  <c r="FU96"/>
  <c r="FU118"/>
  <c r="FU136"/>
  <c r="FU50"/>
  <c r="FU65"/>
  <c r="FU81"/>
  <c r="FU71"/>
  <c r="FU62"/>
  <c r="FU57"/>
  <c r="FU143"/>
  <c r="FU97"/>
  <c r="FU54"/>
  <c r="FU49"/>
  <c r="FU113"/>
  <c r="FU48"/>
  <c r="FU108"/>
  <c r="FU91"/>
  <c r="FU74"/>
  <c r="FU67"/>
  <c r="FU129"/>
  <c r="FU53"/>
  <c r="FU89"/>
  <c r="FU59"/>
  <c r="FU72"/>
  <c r="FU68"/>
  <c r="FU64"/>
  <c r="FT29"/>
  <c r="FT44"/>
  <c r="FT24"/>
  <c r="FT36"/>
  <c r="FT43"/>
  <c r="FT16"/>
  <c r="FT26"/>
  <c r="FT17"/>
  <c r="FT19"/>
  <c r="FT9"/>
  <c r="FT2" s="1"/>
  <c r="FT46"/>
  <c r="FT28"/>
  <c r="FT35"/>
  <c r="FT23"/>
  <c r="FT22"/>
  <c r="FT21"/>
  <c r="FT11"/>
  <c r="FT39"/>
  <c r="FT13"/>
  <c r="FT18"/>
  <c r="FT38"/>
  <c r="FT27"/>
  <c r="FT15"/>
  <c r="FT14"/>
  <c r="FT32"/>
  <c r="FT30"/>
  <c r="FT41"/>
  <c r="FT20"/>
  <c r="FT42"/>
  <c r="FT33"/>
  <c r="FT31"/>
  <c r="FT12"/>
  <c r="FT45"/>
  <c r="FT34"/>
  <c r="FT25"/>
  <c r="FT40"/>
  <c r="FT10"/>
  <c r="FT37"/>
  <c r="FU5"/>
  <c r="F177"/>
  <c r="E178"/>
  <c r="FU178" s="1"/>
  <c r="FW4" l="1"/>
  <c r="FV159"/>
  <c r="FV174"/>
  <c r="FV141"/>
  <c r="FV147"/>
  <c r="FV166"/>
  <c r="FV172"/>
  <c r="FV171"/>
  <c r="FV158"/>
  <c r="FV151"/>
  <c r="FV176"/>
  <c r="FV177"/>
  <c r="FV178"/>
  <c r="FV164"/>
  <c r="FV163"/>
  <c r="FV143"/>
  <c r="FV161"/>
  <c r="FV156"/>
  <c r="FV168"/>
  <c r="FV154"/>
  <c r="FV150"/>
  <c r="FV148"/>
  <c r="FV146"/>
  <c r="FV170"/>
  <c r="FV142"/>
  <c r="FV140"/>
  <c r="FV136"/>
  <c r="FV152"/>
  <c r="FV133"/>
  <c r="FV131"/>
  <c r="FV73"/>
  <c r="FV112"/>
  <c r="FV87"/>
  <c r="FV102"/>
  <c r="FV145"/>
  <c r="FV85"/>
  <c r="FV137"/>
  <c r="FV115"/>
  <c r="FV48"/>
  <c r="FV70"/>
  <c r="FV167"/>
  <c r="FV128"/>
  <c r="FV125"/>
  <c r="FV123"/>
  <c r="FV104"/>
  <c r="FV129"/>
  <c r="FV79"/>
  <c r="FV94"/>
  <c r="FV77"/>
  <c r="FV107"/>
  <c r="FV71"/>
  <c r="FV62"/>
  <c r="FV162"/>
  <c r="FV157"/>
  <c r="FV138"/>
  <c r="FV135"/>
  <c r="FV132"/>
  <c r="FV139"/>
  <c r="FV96"/>
  <c r="FV118"/>
  <c r="FV86"/>
  <c r="FV130"/>
  <c r="FV116"/>
  <c r="FV99"/>
  <c r="FV90"/>
  <c r="FV63"/>
  <c r="FV54"/>
  <c r="FV165"/>
  <c r="FV127"/>
  <c r="FV124"/>
  <c r="FV113"/>
  <c r="FV88"/>
  <c r="FV78"/>
  <c r="FV108"/>
  <c r="FV91"/>
  <c r="FV55"/>
  <c r="FV175"/>
  <c r="FV169"/>
  <c r="FV119"/>
  <c r="FV144"/>
  <c r="FV160"/>
  <c r="FV105"/>
  <c r="FV80"/>
  <c r="FV117"/>
  <c r="FV100"/>
  <c r="FV83"/>
  <c r="FV153"/>
  <c r="FV97"/>
  <c r="FV111"/>
  <c r="FV122"/>
  <c r="FV109"/>
  <c r="FV92"/>
  <c r="FV75"/>
  <c r="FV173"/>
  <c r="FV149"/>
  <c r="FV155"/>
  <c r="FV121"/>
  <c r="FV110"/>
  <c r="FV93"/>
  <c r="FV76"/>
  <c r="FV51"/>
  <c r="FV66"/>
  <c r="FV49"/>
  <c r="FV82"/>
  <c r="FV58"/>
  <c r="FV95"/>
  <c r="FV114"/>
  <c r="FV50"/>
  <c r="FV65"/>
  <c r="FV120"/>
  <c r="FV101"/>
  <c r="FV84"/>
  <c r="FV57"/>
  <c r="FV103"/>
  <c r="FV69"/>
  <c r="FV126"/>
  <c r="FV81"/>
  <c r="FV74"/>
  <c r="FV68"/>
  <c r="FV106"/>
  <c r="FV56"/>
  <c r="FV61"/>
  <c r="FV52"/>
  <c r="FV67"/>
  <c r="FV134"/>
  <c r="FV89"/>
  <c r="FV47"/>
  <c r="FV64"/>
  <c r="FV60"/>
  <c r="FV59"/>
  <c r="FV98"/>
  <c r="FV53"/>
  <c r="FV72"/>
  <c r="K178"/>
  <c r="I178"/>
  <c r="J178"/>
  <c r="L178"/>
  <c r="M178"/>
  <c r="N178"/>
  <c r="O178"/>
  <c r="P178"/>
  <c r="Q178"/>
  <c r="R178"/>
  <c r="S178"/>
  <c r="T178"/>
  <c r="U178"/>
  <c r="V178"/>
  <c r="W178"/>
  <c r="X178"/>
  <c r="Y178"/>
  <c r="Z178"/>
  <c r="AA178"/>
  <c r="AB178"/>
  <c r="AC178"/>
  <c r="AD178"/>
  <c r="AE178"/>
  <c r="AF178"/>
  <c r="AG178"/>
  <c r="AH178"/>
  <c r="AI178"/>
  <c r="AJ178"/>
  <c r="AK178"/>
  <c r="AL178"/>
  <c r="AM178"/>
  <c r="AN178"/>
  <c r="AO178"/>
  <c r="AP178"/>
  <c r="AQ178"/>
  <c r="AR178"/>
  <c r="AS178"/>
  <c r="AT178"/>
  <c r="AU178"/>
  <c r="AV178"/>
  <c r="AW178"/>
  <c r="AX178"/>
  <c r="AY178"/>
  <c r="AZ178"/>
  <c r="BA178"/>
  <c r="BB178"/>
  <c r="BC178"/>
  <c r="BD178"/>
  <c r="BE178"/>
  <c r="BF178"/>
  <c r="BG178"/>
  <c r="BH178"/>
  <c r="BI178"/>
  <c r="BJ178"/>
  <c r="BK178"/>
  <c r="BL178"/>
  <c r="BM178"/>
  <c r="BN178"/>
  <c r="BO178"/>
  <c r="BP178"/>
  <c r="BQ178"/>
  <c r="BR178"/>
  <c r="BS178"/>
  <c r="BT178"/>
  <c r="BU178"/>
  <c r="BV178"/>
  <c r="BW178"/>
  <c r="BX178"/>
  <c r="BY178"/>
  <c r="BZ178"/>
  <c r="CA178"/>
  <c r="CB178"/>
  <c r="CC178"/>
  <c r="CD178"/>
  <c r="CE178"/>
  <c r="CF178"/>
  <c r="CG178"/>
  <c r="CH178"/>
  <c r="CI178"/>
  <c r="CJ178"/>
  <c r="CK178"/>
  <c r="CL178"/>
  <c r="CM178"/>
  <c r="CN178"/>
  <c r="CO178"/>
  <c r="CP178"/>
  <c r="CQ178"/>
  <c r="CR178"/>
  <c r="CS178"/>
  <c r="CT178"/>
  <c r="CU178"/>
  <c r="CV178"/>
  <c r="CW178"/>
  <c r="CX178"/>
  <c r="CY178"/>
  <c r="CZ178"/>
  <c r="DA178"/>
  <c r="DB178"/>
  <c r="DC178"/>
  <c r="DD178"/>
  <c r="DE178"/>
  <c r="DF178"/>
  <c r="DG178"/>
  <c r="DH178"/>
  <c r="DI178"/>
  <c r="DJ178"/>
  <c r="DK178"/>
  <c r="DL178"/>
  <c r="DM178"/>
  <c r="DN178"/>
  <c r="DO178"/>
  <c r="DP178"/>
  <c r="DQ178"/>
  <c r="DR178"/>
  <c r="DS178"/>
  <c r="DT178"/>
  <c r="DU178"/>
  <c r="DV178"/>
  <c r="DW178"/>
  <c r="DX178"/>
  <c r="DY178"/>
  <c r="DZ178"/>
  <c r="EA178"/>
  <c r="EB178"/>
  <c r="EC178"/>
  <c r="ED178"/>
  <c r="EE178"/>
  <c r="EF178"/>
  <c r="EG178"/>
  <c r="EH178"/>
  <c r="EI178"/>
  <c r="EJ178"/>
  <c r="EK178"/>
  <c r="EL178"/>
  <c r="EM178"/>
  <c r="EN178"/>
  <c r="EO178"/>
  <c r="EP178"/>
  <c r="EQ178"/>
  <c r="ER178"/>
  <c r="ES178"/>
  <c r="ET178"/>
  <c r="EU178"/>
  <c r="EV178"/>
  <c r="EW178"/>
  <c r="EX178"/>
  <c r="EY178"/>
  <c r="EZ178"/>
  <c r="FA178"/>
  <c r="FB178"/>
  <c r="FC178"/>
  <c r="FD178"/>
  <c r="FE178"/>
  <c r="FF178"/>
  <c r="FG178"/>
  <c r="FH178"/>
  <c r="FI178"/>
  <c r="FJ178"/>
  <c r="FK178"/>
  <c r="FL178"/>
  <c r="FM178"/>
  <c r="FN178"/>
  <c r="FO178"/>
  <c r="FP178"/>
  <c r="FQ178"/>
  <c r="FR178"/>
  <c r="FS178"/>
  <c r="FT178"/>
  <c r="FU29"/>
  <c r="FU36"/>
  <c r="FU9"/>
  <c r="FU2" s="1"/>
  <c r="FU24"/>
  <c r="FU23"/>
  <c r="FU22"/>
  <c r="FU12"/>
  <c r="FU39"/>
  <c r="FU28"/>
  <c r="FU16"/>
  <c r="FU18"/>
  <c r="FU15"/>
  <c r="FU14"/>
  <c r="FU17"/>
  <c r="FU31"/>
  <c r="FU42"/>
  <c r="FU25"/>
  <c r="FU40"/>
  <c r="FU21"/>
  <c r="FU13"/>
  <c r="FU44"/>
  <c r="FU32"/>
  <c r="FU43"/>
  <c r="FU34"/>
  <c r="FU19"/>
  <c r="FU46"/>
  <c r="FU35"/>
  <c r="FU26"/>
  <c r="FU41"/>
  <c r="FU10"/>
  <c r="FU11"/>
  <c r="FU38"/>
  <c r="FU27"/>
  <c r="FU33"/>
  <c r="FU37"/>
  <c r="FU30"/>
  <c r="FU45"/>
  <c r="FU20"/>
  <c r="FV5"/>
  <c r="F178"/>
  <c r="E179"/>
  <c r="FV179" s="1"/>
  <c r="FX4" l="1"/>
  <c r="FW159"/>
  <c r="FW173"/>
  <c r="FW172"/>
  <c r="FW152"/>
  <c r="FW165"/>
  <c r="FW164"/>
  <c r="FW144"/>
  <c r="FW157"/>
  <c r="FW155"/>
  <c r="FW158"/>
  <c r="FW151"/>
  <c r="FW149"/>
  <c r="FW147"/>
  <c r="FW178"/>
  <c r="FW171"/>
  <c r="FW143"/>
  <c r="FW141"/>
  <c r="FW176"/>
  <c r="FW174"/>
  <c r="FW163"/>
  <c r="FW161"/>
  <c r="FW170"/>
  <c r="FW162"/>
  <c r="FW168"/>
  <c r="FW166"/>
  <c r="FW150"/>
  <c r="FW156"/>
  <c r="FW139"/>
  <c r="FW136"/>
  <c r="FW133"/>
  <c r="FW177"/>
  <c r="FW97"/>
  <c r="FW72"/>
  <c r="FW153"/>
  <c r="FW87"/>
  <c r="FW117"/>
  <c r="FW100"/>
  <c r="FW64"/>
  <c r="FW55"/>
  <c r="FW167"/>
  <c r="FW154"/>
  <c r="FW128"/>
  <c r="FW125"/>
  <c r="FW114"/>
  <c r="FW131"/>
  <c r="FW89"/>
  <c r="FW79"/>
  <c r="FW122"/>
  <c r="FW109"/>
  <c r="FW92"/>
  <c r="FW56"/>
  <c r="FW47"/>
  <c r="FW120"/>
  <c r="FW106"/>
  <c r="FW81"/>
  <c r="FW118"/>
  <c r="FW101"/>
  <c r="FW84"/>
  <c r="FW48"/>
  <c r="FW169"/>
  <c r="FW98"/>
  <c r="FW73"/>
  <c r="FW112"/>
  <c r="FW110"/>
  <c r="FW123"/>
  <c r="FW93"/>
  <c r="FW76"/>
  <c r="FW75"/>
  <c r="FW175"/>
  <c r="FW142"/>
  <c r="FW148"/>
  <c r="FW145"/>
  <c r="FW138"/>
  <c r="FW135"/>
  <c r="FW90"/>
  <c r="FW140"/>
  <c r="FW104"/>
  <c r="FW102"/>
  <c r="FW85"/>
  <c r="FW137"/>
  <c r="FW127"/>
  <c r="FW82"/>
  <c r="FW96"/>
  <c r="FW111"/>
  <c r="FW94"/>
  <c r="FW77"/>
  <c r="FW57"/>
  <c r="FW160"/>
  <c r="FW179"/>
  <c r="FW105"/>
  <c r="FW121"/>
  <c r="FW108"/>
  <c r="FW51"/>
  <c r="FW129"/>
  <c r="FW119"/>
  <c r="FW74"/>
  <c r="FW107"/>
  <c r="FW58"/>
  <c r="FW95"/>
  <c r="FW78"/>
  <c r="FW49"/>
  <c r="FW69"/>
  <c r="FW50"/>
  <c r="FW103"/>
  <c r="FW86"/>
  <c r="FW71"/>
  <c r="FW113"/>
  <c r="FW116"/>
  <c r="FW70"/>
  <c r="FW61"/>
  <c r="FW99"/>
  <c r="FW130"/>
  <c r="FW65"/>
  <c r="FW126"/>
  <c r="FW124"/>
  <c r="FW80"/>
  <c r="FW62"/>
  <c r="FW53"/>
  <c r="FW68"/>
  <c r="FW54"/>
  <c r="FW146"/>
  <c r="FW63"/>
  <c r="FW115"/>
  <c r="FW52"/>
  <c r="FW67"/>
  <c r="FW134"/>
  <c r="FW132"/>
  <c r="FW88"/>
  <c r="FW66"/>
  <c r="FW91"/>
  <c r="FW60"/>
  <c r="FW83"/>
  <c r="FW59"/>
  <c r="J179"/>
  <c r="K179"/>
  <c r="I179"/>
  <c r="L179"/>
  <c r="M179"/>
  <c r="N179"/>
  <c r="O179"/>
  <c r="P179"/>
  <c r="Q179"/>
  <c r="R179"/>
  <c r="S179"/>
  <c r="T179"/>
  <c r="U179"/>
  <c r="V179"/>
  <c r="W179"/>
  <c r="X179"/>
  <c r="Y179"/>
  <c r="Z179"/>
  <c r="AA179"/>
  <c r="AB179"/>
  <c r="AC179"/>
  <c r="AD179"/>
  <c r="AE179"/>
  <c r="AF179"/>
  <c r="AG179"/>
  <c r="AH179"/>
  <c r="AI179"/>
  <c r="AJ179"/>
  <c r="AK179"/>
  <c r="AL179"/>
  <c r="AM179"/>
  <c r="AN179"/>
  <c r="AO179"/>
  <c r="AP179"/>
  <c r="AQ179"/>
  <c r="AR179"/>
  <c r="AS179"/>
  <c r="AT179"/>
  <c r="AU179"/>
  <c r="AV179"/>
  <c r="AW179"/>
  <c r="AX179"/>
  <c r="AY179"/>
  <c r="AZ179"/>
  <c r="BA179"/>
  <c r="BB179"/>
  <c r="BC179"/>
  <c r="BD179"/>
  <c r="BE179"/>
  <c r="BF179"/>
  <c r="BG179"/>
  <c r="BH179"/>
  <c r="BI179"/>
  <c r="BJ179"/>
  <c r="BK179"/>
  <c r="BL179"/>
  <c r="BM179"/>
  <c r="BN179"/>
  <c r="BO179"/>
  <c r="BP179"/>
  <c r="BQ179"/>
  <c r="BR179"/>
  <c r="BS179"/>
  <c r="BT179"/>
  <c r="BU179"/>
  <c r="BV179"/>
  <c r="BW179"/>
  <c r="BX179"/>
  <c r="BY179"/>
  <c r="BZ179"/>
  <c r="CA179"/>
  <c r="CB179"/>
  <c r="CC179"/>
  <c r="CD179"/>
  <c r="CE179"/>
  <c r="CF179"/>
  <c r="CG179"/>
  <c r="CH179"/>
  <c r="CI179"/>
  <c r="CJ179"/>
  <c r="CK179"/>
  <c r="CL179"/>
  <c r="CM179"/>
  <c r="CN179"/>
  <c r="CO179"/>
  <c r="CP179"/>
  <c r="CQ179"/>
  <c r="CR179"/>
  <c r="CS179"/>
  <c r="CT179"/>
  <c r="CU179"/>
  <c r="CV179"/>
  <c r="CW179"/>
  <c r="CX179"/>
  <c r="CY179"/>
  <c r="CZ179"/>
  <c r="DA179"/>
  <c r="DB179"/>
  <c r="DC179"/>
  <c r="DD179"/>
  <c r="DE179"/>
  <c r="DF179"/>
  <c r="DG179"/>
  <c r="DH179"/>
  <c r="DI179"/>
  <c r="DJ179"/>
  <c r="DK179"/>
  <c r="DL179"/>
  <c r="DM179"/>
  <c r="DN179"/>
  <c r="DO179"/>
  <c r="DP179"/>
  <c r="DQ179"/>
  <c r="DR179"/>
  <c r="DS179"/>
  <c r="DT179"/>
  <c r="DU179"/>
  <c r="DV179"/>
  <c r="DW179"/>
  <c r="DX179"/>
  <c r="DY179"/>
  <c r="DZ179"/>
  <c r="EA179"/>
  <c r="EB179"/>
  <c r="EC179"/>
  <c r="ED179"/>
  <c r="EE179"/>
  <c r="EF179"/>
  <c r="EG179"/>
  <c r="EH179"/>
  <c r="EI179"/>
  <c r="EJ179"/>
  <c r="EK179"/>
  <c r="EL179"/>
  <c r="EM179"/>
  <c r="EN179"/>
  <c r="EO179"/>
  <c r="EP179"/>
  <c r="EQ179"/>
  <c r="ER179"/>
  <c r="ES179"/>
  <c r="ET179"/>
  <c r="EU179"/>
  <c r="EV179"/>
  <c r="EW179"/>
  <c r="EX179"/>
  <c r="EY179"/>
  <c r="EZ179"/>
  <c r="FA179"/>
  <c r="FB179"/>
  <c r="FC179"/>
  <c r="FD179"/>
  <c r="FE179"/>
  <c r="FF179"/>
  <c r="FG179"/>
  <c r="FH179"/>
  <c r="FI179"/>
  <c r="FJ179"/>
  <c r="FK179"/>
  <c r="FL179"/>
  <c r="FM179"/>
  <c r="FN179"/>
  <c r="FO179"/>
  <c r="FP179"/>
  <c r="FQ179"/>
  <c r="FR179"/>
  <c r="FS179"/>
  <c r="FT179"/>
  <c r="FU179"/>
  <c r="FV32"/>
  <c r="FV43"/>
  <c r="FV9"/>
  <c r="FV2" s="1"/>
  <c r="FV25"/>
  <c r="FV11"/>
  <c r="FV22"/>
  <c r="FV44"/>
  <c r="FV35"/>
  <c r="FV41"/>
  <c r="FV33"/>
  <c r="FV14"/>
  <c r="FV19"/>
  <c r="FV20"/>
  <c r="FV29"/>
  <c r="FV15"/>
  <c r="FV36"/>
  <c r="FV27"/>
  <c r="FV42"/>
  <c r="FV12"/>
  <c r="FV40"/>
  <c r="FV17"/>
  <c r="FV39"/>
  <c r="FV28"/>
  <c r="FV34"/>
  <c r="FV21"/>
  <c r="FV31"/>
  <c r="FV46"/>
  <c r="FV26"/>
  <c r="FV16"/>
  <c r="FV38"/>
  <c r="FV45"/>
  <c r="FV18"/>
  <c r="FV30"/>
  <c r="FV37"/>
  <c r="FV10"/>
  <c r="FV24"/>
  <c r="FV23"/>
  <c r="FV13"/>
  <c r="FW5"/>
  <c r="F179"/>
  <c r="E180"/>
  <c r="FY4" l="1"/>
  <c r="FX180"/>
  <c r="FX152"/>
  <c r="FX150"/>
  <c r="FX148"/>
  <c r="FX178"/>
  <c r="FX172"/>
  <c r="FX144"/>
  <c r="FX142"/>
  <c r="FX140"/>
  <c r="FX177"/>
  <c r="FX175"/>
  <c r="FX164"/>
  <c r="FX169"/>
  <c r="FX167"/>
  <c r="FX158"/>
  <c r="FX151"/>
  <c r="FX159"/>
  <c r="FX157"/>
  <c r="FX161"/>
  <c r="FX176"/>
  <c r="FX143"/>
  <c r="FX149"/>
  <c r="FX179"/>
  <c r="FX168"/>
  <c r="FX121"/>
  <c r="FX118"/>
  <c r="FX155"/>
  <c r="FX107"/>
  <c r="FX82"/>
  <c r="FX139"/>
  <c r="FX102"/>
  <c r="FX85"/>
  <c r="FX49"/>
  <c r="FX100"/>
  <c r="FX166"/>
  <c r="FX141"/>
  <c r="FX99"/>
  <c r="FX74"/>
  <c r="FX147"/>
  <c r="FX113"/>
  <c r="FX111"/>
  <c r="FX94"/>
  <c r="FX77"/>
  <c r="FX173"/>
  <c r="FX170"/>
  <c r="FX136"/>
  <c r="FX91"/>
  <c r="FX105"/>
  <c r="FX103"/>
  <c r="FX86"/>
  <c r="FX124"/>
  <c r="FX66"/>
  <c r="FX145"/>
  <c r="FX154"/>
  <c r="FX128"/>
  <c r="FX83"/>
  <c r="FX97"/>
  <c r="FX112"/>
  <c r="FX95"/>
  <c r="FX78"/>
  <c r="FX58"/>
  <c r="FX174"/>
  <c r="FX120"/>
  <c r="FX135"/>
  <c r="FX133"/>
  <c r="FX75"/>
  <c r="FX114"/>
  <c r="FX131"/>
  <c r="FX89"/>
  <c r="FX104"/>
  <c r="FX87"/>
  <c r="FX117"/>
  <c r="FX130"/>
  <c r="FX137"/>
  <c r="FX162"/>
  <c r="FX127"/>
  <c r="FX125"/>
  <c r="FX106"/>
  <c r="FX81"/>
  <c r="FX96"/>
  <c r="FX79"/>
  <c r="FX132"/>
  <c r="FX122"/>
  <c r="FX109"/>
  <c r="FX160"/>
  <c r="FX153"/>
  <c r="FX163"/>
  <c r="FX165"/>
  <c r="FX156"/>
  <c r="FX50"/>
  <c r="FX64"/>
  <c r="FX70"/>
  <c r="FX134"/>
  <c r="FX119"/>
  <c r="FX73"/>
  <c r="FX171"/>
  <c r="FX116"/>
  <c r="FX56"/>
  <c r="FX71"/>
  <c r="FX62"/>
  <c r="FX108"/>
  <c r="FX126"/>
  <c r="FX90"/>
  <c r="FX110"/>
  <c r="FX123"/>
  <c r="FX93"/>
  <c r="FX48"/>
  <c r="FX63"/>
  <c r="FX92"/>
  <c r="FX54"/>
  <c r="FX69"/>
  <c r="FX138"/>
  <c r="FX55"/>
  <c r="FX61"/>
  <c r="FX59"/>
  <c r="FX98"/>
  <c r="FX101"/>
  <c r="FX65"/>
  <c r="FX129"/>
  <c r="FX146"/>
  <c r="FX80"/>
  <c r="FX47"/>
  <c r="FX84"/>
  <c r="FX53"/>
  <c r="FX68"/>
  <c r="FX115"/>
  <c r="FX57"/>
  <c r="FX76"/>
  <c r="FX52"/>
  <c r="FX67"/>
  <c r="FX51"/>
  <c r="FX88"/>
  <c r="FX72"/>
  <c r="FX60"/>
  <c r="K180"/>
  <c r="I180"/>
  <c r="J180"/>
  <c r="L180"/>
  <c r="M180"/>
  <c r="N180"/>
  <c r="O180"/>
  <c r="P180"/>
  <c r="Q180"/>
  <c r="R180"/>
  <c r="S180"/>
  <c r="T180"/>
  <c r="U180"/>
  <c r="V180"/>
  <c r="W180"/>
  <c r="X180"/>
  <c r="Y180"/>
  <c r="Z180"/>
  <c r="AA180"/>
  <c r="AB180"/>
  <c r="AC180"/>
  <c r="AD180"/>
  <c r="AE180"/>
  <c r="AF180"/>
  <c r="AG180"/>
  <c r="AH180"/>
  <c r="AI180"/>
  <c r="AJ180"/>
  <c r="AK180"/>
  <c r="AL180"/>
  <c r="AM180"/>
  <c r="AN180"/>
  <c r="AO180"/>
  <c r="AP180"/>
  <c r="AQ180"/>
  <c r="AR180"/>
  <c r="AS180"/>
  <c r="AT180"/>
  <c r="AU180"/>
  <c r="AV180"/>
  <c r="AW180"/>
  <c r="AX180"/>
  <c r="AY180"/>
  <c r="AZ180"/>
  <c r="BA180"/>
  <c r="BB180"/>
  <c r="BC180"/>
  <c r="BD180"/>
  <c r="BE180"/>
  <c r="BF180"/>
  <c r="BG180"/>
  <c r="BH180"/>
  <c r="BI180"/>
  <c r="BJ180"/>
  <c r="BK180"/>
  <c r="BL180"/>
  <c r="BM180"/>
  <c r="BN180"/>
  <c r="BO180"/>
  <c r="BP180"/>
  <c r="BQ180"/>
  <c r="BR180"/>
  <c r="BS180"/>
  <c r="BT180"/>
  <c r="BU180"/>
  <c r="BV180"/>
  <c r="BW180"/>
  <c r="BX180"/>
  <c r="BY180"/>
  <c r="BZ180"/>
  <c r="CA180"/>
  <c r="CB180"/>
  <c r="CC180"/>
  <c r="CD180"/>
  <c r="CE180"/>
  <c r="CF180"/>
  <c r="CG180"/>
  <c r="CH180"/>
  <c r="CI180"/>
  <c r="CJ180"/>
  <c r="CK180"/>
  <c r="CL180"/>
  <c r="CM180"/>
  <c r="CN180"/>
  <c r="CO180"/>
  <c r="CP180"/>
  <c r="CQ180"/>
  <c r="CR180"/>
  <c r="CS180"/>
  <c r="CT180"/>
  <c r="CU180"/>
  <c r="CV180"/>
  <c r="CW180"/>
  <c r="CX180"/>
  <c r="CY180"/>
  <c r="CZ180"/>
  <c r="DA180"/>
  <c r="DB180"/>
  <c r="DC180"/>
  <c r="DD180"/>
  <c r="DE180"/>
  <c r="DF180"/>
  <c r="DG180"/>
  <c r="DH180"/>
  <c r="DI180"/>
  <c r="DJ180"/>
  <c r="DK180"/>
  <c r="DL180"/>
  <c r="DM180"/>
  <c r="DN180"/>
  <c r="DO180"/>
  <c r="DP180"/>
  <c r="DQ180"/>
  <c r="DR180"/>
  <c r="DS180"/>
  <c r="DT180"/>
  <c r="DU180"/>
  <c r="DV180"/>
  <c r="DW180"/>
  <c r="DX180"/>
  <c r="DY180"/>
  <c r="DZ180"/>
  <c r="EA180"/>
  <c r="EB180"/>
  <c r="EC180"/>
  <c r="ED180"/>
  <c r="EE180"/>
  <c r="EF180"/>
  <c r="EG180"/>
  <c r="EH180"/>
  <c r="EI180"/>
  <c r="EJ180"/>
  <c r="EK180"/>
  <c r="EL180"/>
  <c r="EM180"/>
  <c r="EN180"/>
  <c r="EO180"/>
  <c r="EP180"/>
  <c r="EQ180"/>
  <c r="ER180"/>
  <c r="ES180"/>
  <c r="ET180"/>
  <c r="EU180"/>
  <c r="EV180"/>
  <c r="EW180"/>
  <c r="EX180"/>
  <c r="EY180"/>
  <c r="EZ180"/>
  <c r="FA180"/>
  <c r="FB180"/>
  <c r="FC180"/>
  <c r="FD180"/>
  <c r="FE180"/>
  <c r="FF180"/>
  <c r="FG180"/>
  <c r="FH180"/>
  <c r="FI180"/>
  <c r="FJ180"/>
  <c r="FK180"/>
  <c r="FL180"/>
  <c r="FM180"/>
  <c r="FN180"/>
  <c r="FO180"/>
  <c r="FP180"/>
  <c r="FQ180"/>
  <c r="FR180"/>
  <c r="FS180"/>
  <c r="FT180"/>
  <c r="FU180"/>
  <c r="FV180"/>
  <c r="FW180"/>
  <c r="FW37"/>
  <c r="FW28"/>
  <c r="FW43"/>
  <c r="FW42"/>
  <c r="FW13"/>
  <c r="FW40"/>
  <c r="FW29"/>
  <c r="FW35"/>
  <c r="FW21"/>
  <c r="FW32"/>
  <c r="FW27"/>
  <c r="FW34"/>
  <c r="FW12"/>
  <c r="FW39"/>
  <c r="FW46"/>
  <c r="FW19"/>
  <c r="FW22"/>
  <c r="FW45"/>
  <c r="FW31"/>
  <c r="FW38"/>
  <c r="FW11"/>
  <c r="FW24"/>
  <c r="FW14"/>
  <c r="FW41"/>
  <c r="FW30"/>
  <c r="FW18"/>
  <c r="FW17"/>
  <c r="FW16"/>
  <c r="FW20"/>
  <c r="FW36"/>
  <c r="FW15"/>
  <c r="FW33"/>
  <c r="FW44"/>
  <c r="FW10"/>
  <c r="FW9"/>
  <c r="FW2" s="1"/>
  <c r="FW25"/>
  <c r="FW23"/>
  <c r="FW26"/>
  <c r="FX5"/>
  <c r="F180"/>
  <c r="E181"/>
  <c r="FX181" s="1"/>
  <c r="FZ4" l="1"/>
  <c r="FY181"/>
  <c r="FY176"/>
  <c r="FY165"/>
  <c r="FY170"/>
  <c r="FY168"/>
  <c r="FY152"/>
  <c r="FY162"/>
  <c r="FY177"/>
  <c r="FY160"/>
  <c r="FY171"/>
  <c r="FY144"/>
  <c r="FY150"/>
  <c r="FY180"/>
  <c r="FY169"/>
  <c r="FY161"/>
  <c r="FY175"/>
  <c r="FY174"/>
  <c r="FY154"/>
  <c r="FY167"/>
  <c r="FY166"/>
  <c r="FY146"/>
  <c r="FY157"/>
  <c r="FY153"/>
  <c r="FY92"/>
  <c r="FY106"/>
  <c r="FY104"/>
  <c r="FY87"/>
  <c r="FY67"/>
  <c r="FY101"/>
  <c r="FY179"/>
  <c r="FY143"/>
  <c r="FY141"/>
  <c r="FY129"/>
  <c r="FY142"/>
  <c r="FY84"/>
  <c r="FY98"/>
  <c r="FY113"/>
  <c r="FY96"/>
  <c r="FY79"/>
  <c r="FY132"/>
  <c r="FY59"/>
  <c r="FY85"/>
  <c r="FY121"/>
  <c r="FY148"/>
  <c r="FY136"/>
  <c r="FY134"/>
  <c r="FY76"/>
  <c r="FY115"/>
  <c r="FY90"/>
  <c r="FY105"/>
  <c r="FY88"/>
  <c r="FY51"/>
  <c r="FY173"/>
  <c r="FY163"/>
  <c r="FY172"/>
  <c r="FY164"/>
  <c r="FY140"/>
  <c r="FY131"/>
  <c r="FY128"/>
  <c r="FY126"/>
  <c r="FY107"/>
  <c r="FY82"/>
  <c r="FY97"/>
  <c r="FY80"/>
  <c r="FY110"/>
  <c r="FY65"/>
  <c r="FY158"/>
  <c r="FY151"/>
  <c r="FY149"/>
  <c r="FY156"/>
  <c r="FY120"/>
  <c r="FY135"/>
  <c r="FY124"/>
  <c r="FY133"/>
  <c r="FY99"/>
  <c r="FY74"/>
  <c r="FY89"/>
  <c r="FY139"/>
  <c r="FY102"/>
  <c r="FY109"/>
  <c r="FY178"/>
  <c r="FY145"/>
  <c r="FY130"/>
  <c r="FY127"/>
  <c r="FY116"/>
  <c r="FY125"/>
  <c r="FY91"/>
  <c r="FY81"/>
  <c r="FY111"/>
  <c r="FY94"/>
  <c r="FY159"/>
  <c r="FY122"/>
  <c r="FY100"/>
  <c r="FY58"/>
  <c r="FY64"/>
  <c r="FY55"/>
  <c r="FY70"/>
  <c r="FY147"/>
  <c r="FY73"/>
  <c r="FY155"/>
  <c r="FY50"/>
  <c r="FY56"/>
  <c r="FY47"/>
  <c r="FY62"/>
  <c r="FY123"/>
  <c r="FY93"/>
  <c r="FY48"/>
  <c r="FY54"/>
  <c r="FY69"/>
  <c r="FY68"/>
  <c r="FY138"/>
  <c r="FY108"/>
  <c r="FY118"/>
  <c r="FY57"/>
  <c r="FY77"/>
  <c r="FY61"/>
  <c r="FY72"/>
  <c r="FY60"/>
  <c r="FY137"/>
  <c r="FY75"/>
  <c r="FY112"/>
  <c r="FY95"/>
  <c r="FY78"/>
  <c r="FY49"/>
  <c r="FY53"/>
  <c r="FY117"/>
  <c r="FY114"/>
  <c r="FY71"/>
  <c r="FY119"/>
  <c r="FY83"/>
  <c r="FY63"/>
  <c r="FY52"/>
  <c r="FY86"/>
  <c r="FY66"/>
  <c r="FY103"/>
  <c r="I181"/>
  <c r="K181"/>
  <c r="J181"/>
  <c r="L181"/>
  <c r="M181"/>
  <c r="N181"/>
  <c r="O181"/>
  <c r="P181"/>
  <c r="Q181"/>
  <c r="R181"/>
  <c r="S181"/>
  <c r="T181"/>
  <c r="U181"/>
  <c r="V181"/>
  <c r="W181"/>
  <c r="X181"/>
  <c r="Y181"/>
  <c r="Z181"/>
  <c r="AA181"/>
  <c r="AB181"/>
  <c r="AC181"/>
  <c r="AD181"/>
  <c r="AE181"/>
  <c r="AF181"/>
  <c r="AG181"/>
  <c r="AH181"/>
  <c r="AI181"/>
  <c r="AJ181"/>
  <c r="AK181"/>
  <c r="AL181"/>
  <c r="AM181"/>
  <c r="AN181"/>
  <c r="AO181"/>
  <c r="AP181"/>
  <c r="AQ181"/>
  <c r="AR181"/>
  <c r="AS181"/>
  <c r="AT181"/>
  <c r="AU181"/>
  <c r="AV181"/>
  <c r="AW181"/>
  <c r="AX181"/>
  <c r="AY181"/>
  <c r="AZ181"/>
  <c r="BA181"/>
  <c r="BB181"/>
  <c r="BC181"/>
  <c r="BD181"/>
  <c r="BE181"/>
  <c r="BF181"/>
  <c r="BG181"/>
  <c r="BH181"/>
  <c r="BI181"/>
  <c r="BJ181"/>
  <c r="BK181"/>
  <c r="BL181"/>
  <c r="BM181"/>
  <c r="BN181"/>
  <c r="BO181"/>
  <c r="BP181"/>
  <c r="BQ181"/>
  <c r="BR181"/>
  <c r="BS181"/>
  <c r="BT181"/>
  <c r="BU181"/>
  <c r="BV181"/>
  <c r="BW181"/>
  <c r="BX181"/>
  <c r="BY181"/>
  <c r="BZ181"/>
  <c r="CA181"/>
  <c r="CB181"/>
  <c r="CC181"/>
  <c r="CD181"/>
  <c r="CE181"/>
  <c r="CF181"/>
  <c r="CG181"/>
  <c r="CH181"/>
  <c r="CI181"/>
  <c r="CJ181"/>
  <c r="CK181"/>
  <c r="CL181"/>
  <c r="CM181"/>
  <c r="CN181"/>
  <c r="CO181"/>
  <c r="CP181"/>
  <c r="CQ181"/>
  <c r="CR181"/>
  <c r="CS181"/>
  <c r="CT181"/>
  <c r="CU181"/>
  <c r="CV181"/>
  <c r="CW181"/>
  <c r="CX181"/>
  <c r="CY181"/>
  <c r="CZ181"/>
  <c r="DA181"/>
  <c r="DB181"/>
  <c r="DC181"/>
  <c r="DD181"/>
  <c r="DE181"/>
  <c r="DF181"/>
  <c r="DG181"/>
  <c r="DH181"/>
  <c r="DI181"/>
  <c r="DJ181"/>
  <c r="DK181"/>
  <c r="DL181"/>
  <c r="DM181"/>
  <c r="DN181"/>
  <c r="DO181"/>
  <c r="DP181"/>
  <c r="DQ181"/>
  <c r="DR181"/>
  <c r="DS181"/>
  <c r="DT181"/>
  <c r="DU181"/>
  <c r="DV181"/>
  <c r="DW181"/>
  <c r="DX181"/>
  <c r="DY181"/>
  <c r="DZ181"/>
  <c r="EA181"/>
  <c r="EB181"/>
  <c r="EC181"/>
  <c r="ED181"/>
  <c r="EE181"/>
  <c r="EF181"/>
  <c r="EG181"/>
  <c r="EH181"/>
  <c r="EI181"/>
  <c r="EJ181"/>
  <c r="EK181"/>
  <c r="EL181"/>
  <c r="EM181"/>
  <c r="EN181"/>
  <c r="EO181"/>
  <c r="EP181"/>
  <c r="EQ181"/>
  <c r="ER181"/>
  <c r="ES181"/>
  <c r="ET181"/>
  <c r="EU181"/>
  <c r="EV181"/>
  <c r="EW181"/>
  <c r="EX181"/>
  <c r="EY181"/>
  <c r="EZ181"/>
  <c r="FA181"/>
  <c r="FB181"/>
  <c r="FC181"/>
  <c r="FD181"/>
  <c r="FE181"/>
  <c r="FF181"/>
  <c r="FG181"/>
  <c r="FH181"/>
  <c r="FI181"/>
  <c r="FJ181"/>
  <c r="FK181"/>
  <c r="FL181"/>
  <c r="FM181"/>
  <c r="FN181"/>
  <c r="FO181"/>
  <c r="FP181"/>
  <c r="FQ181"/>
  <c r="FR181"/>
  <c r="FS181"/>
  <c r="FT181"/>
  <c r="FU181"/>
  <c r="FV181"/>
  <c r="FW181"/>
  <c r="FX33"/>
  <c r="FX28"/>
  <c r="FX25"/>
  <c r="FX40"/>
  <c r="FX27"/>
  <c r="FX20"/>
  <c r="FX35"/>
  <c r="FX21"/>
  <c r="FX23"/>
  <c r="FX41"/>
  <c r="FX32"/>
  <c r="FX39"/>
  <c r="FX12"/>
  <c r="FX9"/>
  <c r="FX2" s="1"/>
  <c r="FX15"/>
  <c r="FX42"/>
  <c r="FX31"/>
  <c r="FX19"/>
  <c r="FX18"/>
  <c r="FX17"/>
  <c r="FX34"/>
  <c r="FX45"/>
  <c r="FX11"/>
  <c r="FX10"/>
  <c r="FX24"/>
  <c r="FX43"/>
  <c r="FX30"/>
  <c r="FX36"/>
  <c r="FX26"/>
  <c r="FX46"/>
  <c r="FX37"/>
  <c r="FX16"/>
  <c r="FX22"/>
  <c r="FX38"/>
  <c r="FX29"/>
  <c r="FX44"/>
  <c r="FX14"/>
  <c r="FX13"/>
  <c r="FY5"/>
  <c r="F181"/>
  <c r="E182"/>
  <c r="FY182" s="1"/>
  <c r="GA4" l="1"/>
  <c r="FZ182"/>
  <c r="FZ163"/>
  <c r="FZ161"/>
  <c r="FZ145"/>
  <c r="FZ151"/>
  <c r="FZ181"/>
  <c r="FZ170"/>
  <c r="FZ178"/>
  <c r="FZ165"/>
  <c r="FZ172"/>
  <c r="FZ162"/>
  <c r="FZ176"/>
  <c r="FZ175"/>
  <c r="FZ155"/>
  <c r="FZ168"/>
  <c r="FZ167"/>
  <c r="FZ147"/>
  <c r="FZ160"/>
  <c r="FZ159"/>
  <c r="FZ139"/>
  <c r="FZ154"/>
  <c r="FZ152"/>
  <c r="FZ150"/>
  <c r="FZ180"/>
  <c r="FZ174"/>
  <c r="FZ146"/>
  <c r="FZ144"/>
  <c r="FZ142"/>
  <c r="FZ166"/>
  <c r="FZ164"/>
  <c r="FZ122"/>
  <c r="FZ135"/>
  <c r="FZ77"/>
  <c r="FZ116"/>
  <c r="FZ125"/>
  <c r="FZ91"/>
  <c r="FZ106"/>
  <c r="FZ89"/>
  <c r="FZ134"/>
  <c r="FZ52"/>
  <c r="FZ78"/>
  <c r="FZ179"/>
  <c r="FZ169"/>
  <c r="FZ132"/>
  <c r="FZ129"/>
  <c r="FZ127"/>
  <c r="FZ108"/>
  <c r="FZ83"/>
  <c r="FZ98"/>
  <c r="FZ81"/>
  <c r="FZ111"/>
  <c r="FZ86"/>
  <c r="FZ66"/>
  <c r="FZ138"/>
  <c r="FZ121"/>
  <c r="FZ148"/>
  <c r="FZ136"/>
  <c r="FZ100"/>
  <c r="FZ75"/>
  <c r="FZ90"/>
  <c r="FZ73"/>
  <c r="FZ118"/>
  <c r="FZ103"/>
  <c r="FZ67"/>
  <c r="FZ58"/>
  <c r="FZ140"/>
  <c r="FZ131"/>
  <c r="FZ141"/>
  <c r="FZ128"/>
  <c r="FZ157"/>
  <c r="FZ143"/>
  <c r="FZ149"/>
  <c r="FZ117"/>
  <c r="FZ92"/>
  <c r="FZ82"/>
  <c r="FZ112"/>
  <c r="FZ95"/>
  <c r="FZ59"/>
  <c r="FZ50"/>
  <c r="FZ177"/>
  <c r="FZ123"/>
  <c r="FZ120"/>
  <c r="FZ109"/>
  <c r="FZ84"/>
  <c r="FZ74"/>
  <c r="FZ104"/>
  <c r="FZ87"/>
  <c r="FZ153"/>
  <c r="FZ101"/>
  <c r="FZ76"/>
  <c r="FZ115"/>
  <c r="FZ113"/>
  <c r="FZ96"/>
  <c r="FZ79"/>
  <c r="FZ94"/>
  <c r="FZ158"/>
  <c r="FZ156"/>
  <c r="FZ171"/>
  <c r="FZ99"/>
  <c r="FZ68"/>
  <c r="FZ49"/>
  <c r="FZ55"/>
  <c r="FZ70"/>
  <c r="FZ93"/>
  <c r="FZ105"/>
  <c r="FZ88"/>
  <c r="FZ47"/>
  <c r="FZ62"/>
  <c r="FZ130"/>
  <c r="FZ173"/>
  <c r="FZ85"/>
  <c r="FZ124"/>
  <c r="FZ133"/>
  <c r="FZ54"/>
  <c r="FZ107"/>
  <c r="FZ51"/>
  <c r="FZ126"/>
  <c r="FZ53"/>
  <c r="FZ69"/>
  <c r="FZ137"/>
  <c r="FZ114"/>
  <c r="FZ97"/>
  <c r="FZ80"/>
  <c r="FZ65"/>
  <c r="FZ56"/>
  <c r="FZ71"/>
  <c r="FZ61"/>
  <c r="FZ57"/>
  <c r="FZ119"/>
  <c r="FZ72"/>
  <c r="FZ64"/>
  <c r="FZ48"/>
  <c r="FZ63"/>
  <c r="FZ60"/>
  <c r="FZ110"/>
  <c r="FZ102"/>
  <c r="I182"/>
  <c r="K182"/>
  <c r="J182"/>
  <c r="L182"/>
  <c r="M182"/>
  <c r="N182"/>
  <c r="O182"/>
  <c r="P182"/>
  <c r="Q182"/>
  <c r="R182"/>
  <c r="S182"/>
  <c r="T182"/>
  <c r="U182"/>
  <c r="V182"/>
  <c r="W182"/>
  <c r="X182"/>
  <c r="Y182"/>
  <c r="Z182"/>
  <c r="AA182"/>
  <c r="AB182"/>
  <c r="AC182"/>
  <c r="AD182"/>
  <c r="AE182"/>
  <c r="AF182"/>
  <c r="AG182"/>
  <c r="AH182"/>
  <c r="AI182"/>
  <c r="AJ182"/>
  <c r="AK182"/>
  <c r="AL182"/>
  <c r="AM182"/>
  <c r="AN182"/>
  <c r="AO182"/>
  <c r="AP182"/>
  <c r="AQ182"/>
  <c r="AR182"/>
  <c r="AS182"/>
  <c r="AT182"/>
  <c r="AU182"/>
  <c r="AV182"/>
  <c r="AW182"/>
  <c r="AX182"/>
  <c r="AY182"/>
  <c r="AZ182"/>
  <c r="BA182"/>
  <c r="BB182"/>
  <c r="BC182"/>
  <c r="BD182"/>
  <c r="BE182"/>
  <c r="BF182"/>
  <c r="BG182"/>
  <c r="BH182"/>
  <c r="BI182"/>
  <c r="BJ182"/>
  <c r="BK182"/>
  <c r="BL182"/>
  <c r="BM182"/>
  <c r="BN182"/>
  <c r="BO182"/>
  <c r="BP182"/>
  <c r="BQ182"/>
  <c r="BR182"/>
  <c r="BS182"/>
  <c r="BT182"/>
  <c r="BU182"/>
  <c r="BV182"/>
  <c r="BW182"/>
  <c r="BX182"/>
  <c r="BY182"/>
  <c r="BZ182"/>
  <c r="CA182"/>
  <c r="CB182"/>
  <c r="CC182"/>
  <c r="CD182"/>
  <c r="CE182"/>
  <c r="CF182"/>
  <c r="CG182"/>
  <c r="CH182"/>
  <c r="CI182"/>
  <c r="CJ182"/>
  <c r="CK182"/>
  <c r="CL182"/>
  <c r="CM182"/>
  <c r="CN182"/>
  <c r="CO182"/>
  <c r="CP182"/>
  <c r="CQ182"/>
  <c r="CR182"/>
  <c r="CS182"/>
  <c r="CT182"/>
  <c r="CU182"/>
  <c r="CV182"/>
  <c r="CW182"/>
  <c r="CX182"/>
  <c r="CY182"/>
  <c r="CZ182"/>
  <c r="DA182"/>
  <c r="DB182"/>
  <c r="DC182"/>
  <c r="DD182"/>
  <c r="DE182"/>
  <c r="DF182"/>
  <c r="DG182"/>
  <c r="DH182"/>
  <c r="DI182"/>
  <c r="DJ182"/>
  <c r="DK182"/>
  <c r="DL182"/>
  <c r="DM182"/>
  <c r="DN182"/>
  <c r="DO182"/>
  <c r="DP182"/>
  <c r="DQ182"/>
  <c r="DR182"/>
  <c r="DS182"/>
  <c r="DT182"/>
  <c r="DU182"/>
  <c r="DV182"/>
  <c r="DW182"/>
  <c r="DX182"/>
  <c r="DY182"/>
  <c r="DZ182"/>
  <c r="EA182"/>
  <c r="EB182"/>
  <c r="EC182"/>
  <c r="ED182"/>
  <c r="EE182"/>
  <c r="EF182"/>
  <c r="EG182"/>
  <c r="EH182"/>
  <c r="EI182"/>
  <c r="EJ182"/>
  <c r="EK182"/>
  <c r="EL182"/>
  <c r="EM182"/>
  <c r="EN182"/>
  <c r="EO182"/>
  <c r="EP182"/>
  <c r="EQ182"/>
  <c r="ER182"/>
  <c r="ES182"/>
  <c r="ET182"/>
  <c r="EU182"/>
  <c r="EV182"/>
  <c r="EW182"/>
  <c r="EX182"/>
  <c r="EY182"/>
  <c r="EZ182"/>
  <c r="FA182"/>
  <c r="FB182"/>
  <c r="FC182"/>
  <c r="FD182"/>
  <c r="FE182"/>
  <c r="FF182"/>
  <c r="FG182"/>
  <c r="FH182"/>
  <c r="FI182"/>
  <c r="FJ182"/>
  <c r="FK182"/>
  <c r="FL182"/>
  <c r="FM182"/>
  <c r="FN182"/>
  <c r="FO182"/>
  <c r="FP182"/>
  <c r="FQ182"/>
  <c r="FR182"/>
  <c r="FS182"/>
  <c r="FT182"/>
  <c r="FU182"/>
  <c r="FV182"/>
  <c r="FW182"/>
  <c r="FX182"/>
  <c r="FY33"/>
  <c r="FY40"/>
  <c r="FY13"/>
  <c r="FY16"/>
  <c r="FY43"/>
  <c r="FY32"/>
  <c r="FY20"/>
  <c r="FY19"/>
  <c r="FY18"/>
  <c r="FY41"/>
  <c r="FY22"/>
  <c r="FY35"/>
  <c r="FY46"/>
  <c r="FY12"/>
  <c r="FY11"/>
  <c r="FY10"/>
  <c r="FY36"/>
  <c r="FY27"/>
  <c r="FY38"/>
  <c r="FY17"/>
  <c r="FY23"/>
  <c r="FY39"/>
  <c r="FY30"/>
  <c r="FY45"/>
  <c r="FY14"/>
  <c r="FY9"/>
  <c r="FY2" s="1"/>
  <c r="FY15"/>
  <c r="FY42"/>
  <c r="FY31"/>
  <c r="FY37"/>
  <c r="FY44"/>
  <c r="FY34"/>
  <c r="FY29"/>
  <c r="FY25"/>
  <c r="FY28"/>
  <c r="FY26"/>
  <c r="FY21"/>
  <c r="FY24"/>
  <c r="FZ5"/>
  <c r="F182"/>
  <c r="E183"/>
  <c r="I183" l="1"/>
  <c r="J183"/>
  <c r="K183"/>
  <c r="L183"/>
  <c r="M183"/>
  <c r="N183"/>
  <c r="O183"/>
  <c r="P183"/>
  <c r="Q183"/>
  <c r="R183"/>
  <c r="S183"/>
  <c r="T183"/>
  <c r="U183"/>
  <c r="V183"/>
  <c r="W183"/>
  <c r="X183"/>
  <c r="Y183"/>
  <c r="Z183"/>
  <c r="AA183"/>
  <c r="AB183"/>
  <c r="AC183"/>
  <c r="AD183"/>
  <c r="AE183"/>
  <c r="AF183"/>
  <c r="AG183"/>
  <c r="AH183"/>
  <c r="AI183"/>
  <c r="AJ183"/>
  <c r="AK183"/>
  <c r="AL183"/>
  <c r="AM183"/>
  <c r="AN183"/>
  <c r="AO183"/>
  <c r="AP183"/>
  <c r="AQ183"/>
  <c r="AR183"/>
  <c r="AS183"/>
  <c r="AT183"/>
  <c r="AU183"/>
  <c r="AV183"/>
  <c r="AW183"/>
  <c r="AX183"/>
  <c r="AY183"/>
  <c r="AZ183"/>
  <c r="BA183"/>
  <c r="BB183"/>
  <c r="BC183"/>
  <c r="BD183"/>
  <c r="BE183"/>
  <c r="BF183"/>
  <c r="BG183"/>
  <c r="BH183"/>
  <c r="BI183"/>
  <c r="BJ183"/>
  <c r="BK183"/>
  <c r="BL183"/>
  <c r="BM183"/>
  <c r="BN183"/>
  <c r="BO183"/>
  <c r="BP183"/>
  <c r="BQ183"/>
  <c r="BR183"/>
  <c r="BS183"/>
  <c r="BT183"/>
  <c r="BU183"/>
  <c r="BV183"/>
  <c r="BW183"/>
  <c r="BX183"/>
  <c r="BY183"/>
  <c r="BZ183"/>
  <c r="CA183"/>
  <c r="CB183"/>
  <c r="CC183"/>
  <c r="CD183"/>
  <c r="CE183"/>
  <c r="CF183"/>
  <c r="CG183"/>
  <c r="CH183"/>
  <c r="CI183"/>
  <c r="CJ183"/>
  <c r="CK183"/>
  <c r="CL183"/>
  <c r="CM183"/>
  <c r="CN183"/>
  <c r="CO183"/>
  <c r="CP183"/>
  <c r="CQ183"/>
  <c r="CR183"/>
  <c r="CS183"/>
  <c r="CT183"/>
  <c r="CU183"/>
  <c r="CV183"/>
  <c r="CW183"/>
  <c r="CX183"/>
  <c r="CY183"/>
  <c r="CZ183"/>
  <c r="DA183"/>
  <c r="DB183"/>
  <c r="DC183"/>
  <c r="DD183"/>
  <c r="DE183"/>
  <c r="DF183"/>
  <c r="DG183"/>
  <c r="DH183"/>
  <c r="DI183"/>
  <c r="DJ183"/>
  <c r="DK183"/>
  <c r="DL183"/>
  <c r="DM183"/>
  <c r="DN183"/>
  <c r="DO183"/>
  <c r="DP183"/>
  <c r="DQ183"/>
  <c r="DR183"/>
  <c r="DS183"/>
  <c r="DT183"/>
  <c r="DU183"/>
  <c r="DV183"/>
  <c r="DW183"/>
  <c r="DX183"/>
  <c r="DY183"/>
  <c r="DZ183"/>
  <c r="EA183"/>
  <c r="EB183"/>
  <c r="EC183"/>
  <c r="ED183"/>
  <c r="EE183"/>
  <c r="EF183"/>
  <c r="EG183"/>
  <c r="EH183"/>
  <c r="EI183"/>
  <c r="EJ183"/>
  <c r="EK183"/>
  <c r="EL183"/>
  <c r="EM183"/>
  <c r="EN183"/>
  <c r="EO183"/>
  <c r="EP183"/>
  <c r="EQ183"/>
  <c r="ER183"/>
  <c r="ES183"/>
  <c r="ET183"/>
  <c r="EU183"/>
  <c r="EV183"/>
  <c r="EW183"/>
  <c r="EX183"/>
  <c r="EY183"/>
  <c r="EZ183"/>
  <c r="FA183"/>
  <c r="FB183"/>
  <c r="FC183"/>
  <c r="FD183"/>
  <c r="FE183"/>
  <c r="FF183"/>
  <c r="FG183"/>
  <c r="FH183"/>
  <c r="FI183"/>
  <c r="FJ183"/>
  <c r="FK183"/>
  <c r="FL183"/>
  <c r="FM183"/>
  <c r="FN183"/>
  <c r="FO183"/>
  <c r="FP183"/>
  <c r="FQ183"/>
  <c r="FR183"/>
  <c r="FS183"/>
  <c r="FT183"/>
  <c r="FU183"/>
  <c r="FV183"/>
  <c r="FW183"/>
  <c r="FX183"/>
  <c r="FY183"/>
  <c r="FZ183"/>
  <c r="GB4"/>
  <c r="GA163"/>
  <c r="GA177"/>
  <c r="GA176"/>
  <c r="GA156"/>
  <c r="GA158"/>
  <c r="GA169"/>
  <c r="GA168"/>
  <c r="GA148"/>
  <c r="GA161"/>
  <c r="GA160"/>
  <c r="GA140"/>
  <c r="GA155"/>
  <c r="GA165"/>
  <c r="GA174"/>
  <c r="GA153"/>
  <c r="GA166"/>
  <c r="GA151"/>
  <c r="GA181"/>
  <c r="GA175"/>
  <c r="GA147"/>
  <c r="GA145"/>
  <c r="GA143"/>
  <c r="GA183"/>
  <c r="GA167"/>
  <c r="GA139"/>
  <c r="GA137"/>
  <c r="GA180"/>
  <c r="GA172"/>
  <c r="GA170"/>
  <c r="GA159"/>
  <c r="GA173"/>
  <c r="GA154"/>
  <c r="GA179"/>
  <c r="GA122"/>
  <c r="GA120"/>
  <c r="GA101"/>
  <c r="GA76"/>
  <c r="GA125"/>
  <c r="GA91"/>
  <c r="GA74"/>
  <c r="GA104"/>
  <c r="GA68"/>
  <c r="GA59"/>
  <c r="GA178"/>
  <c r="GA132"/>
  <c r="GA142"/>
  <c r="GA129"/>
  <c r="GA93"/>
  <c r="GA83"/>
  <c r="GA113"/>
  <c r="GA96"/>
  <c r="GA60"/>
  <c r="GA51"/>
  <c r="GA146"/>
  <c r="GA152"/>
  <c r="GA149"/>
  <c r="GA124"/>
  <c r="GA121"/>
  <c r="GA119"/>
  <c r="GA110"/>
  <c r="GA157"/>
  <c r="GA85"/>
  <c r="GA75"/>
  <c r="GA105"/>
  <c r="GA88"/>
  <c r="GA52"/>
  <c r="GA141"/>
  <c r="GA102"/>
  <c r="GA77"/>
  <c r="GA116"/>
  <c r="GA114"/>
  <c r="GA97"/>
  <c r="GA80"/>
  <c r="GA164"/>
  <c r="GA94"/>
  <c r="GA108"/>
  <c r="GA106"/>
  <c r="GA89"/>
  <c r="GA134"/>
  <c r="GA72"/>
  <c r="GA131"/>
  <c r="GA150"/>
  <c r="GA86"/>
  <c r="GA100"/>
  <c r="GA115"/>
  <c r="GA98"/>
  <c r="GA81"/>
  <c r="GA61"/>
  <c r="GA162"/>
  <c r="GA182"/>
  <c r="GA171"/>
  <c r="GA144"/>
  <c r="GA126"/>
  <c r="GA99"/>
  <c r="GA82"/>
  <c r="GA95"/>
  <c r="GA55"/>
  <c r="GA70"/>
  <c r="GA92"/>
  <c r="GA118"/>
  <c r="GA138"/>
  <c r="GA117"/>
  <c r="GA47"/>
  <c r="GA136"/>
  <c r="GA79"/>
  <c r="GA58"/>
  <c r="GA130"/>
  <c r="GA128"/>
  <c r="GA84"/>
  <c r="GA67"/>
  <c r="GA127"/>
  <c r="GA107"/>
  <c r="GA90"/>
  <c r="GA73"/>
  <c r="GA53"/>
  <c r="GA65"/>
  <c r="GA133"/>
  <c r="GA66"/>
  <c r="GA111"/>
  <c r="GA57"/>
  <c r="GA54"/>
  <c r="GA62"/>
  <c r="GA135"/>
  <c r="GA109"/>
  <c r="GA112"/>
  <c r="GA69"/>
  <c r="GA50"/>
  <c r="GA103"/>
  <c r="GA56"/>
  <c r="GA71"/>
  <c r="GA123"/>
  <c r="GA78"/>
  <c r="GA87"/>
  <c r="GA49"/>
  <c r="GA64"/>
  <c r="GA48"/>
  <c r="GA63"/>
  <c r="FZ36"/>
  <c r="FZ13"/>
  <c r="FZ12"/>
  <c r="FZ11"/>
  <c r="FZ28"/>
  <c r="FZ39"/>
  <c r="FZ18"/>
  <c r="FZ23"/>
  <c r="FZ25"/>
  <c r="FZ24"/>
  <c r="FZ44"/>
  <c r="FZ20"/>
  <c r="FZ9"/>
  <c r="FZ2" s="1"/>
  <c r="FZ40"/>
  <c r="FZ31"/>
  <c r="FZ46"/>
  <c r="FZ10"/>
  <c r="FZ16"/>
  <c r="FZ19"/>
  <c r="FZ43"/>
  <c r="FZ32"/>
  <c r="FZ38"/>
  <c r="FZ33"/>
  <c r="FZ21"/>
  <c r="FZ35"/>
  <c r="FZ30"/>
  <c r="FZ45"/>
  <c r="FZ37"/>
  <c r="FZ26"/>
  <c r="FZ27"/>
  <c r="FZ42"/>
  <c r="FZ22"/>
  <c r="FZ15"/>
  <c r="FZ34"/>
  <c r="FZ41"/>
  <c r="FZ14"/>
  <c r="FZ29"/>
  <c r="FZ17"/>
  <c r="GA5"/>
  <c r="F183"/>
  <c r="E184"/>
  <c r="I184" l="1"/>
  <c r="J184"/>
  <c r="K184"/>
  <c r="L184"/>
  <c r="M184"/>
  <c r="N184"/>
  <c r="O184"/>
  <c r="P184"/>
  <c r="Q184"/>
  <c r="R184"/>
  <c r="S184"/>
  <c r="T184"/>
  <c r="U184"/>
  <c r="V184"/>
  <c r="W184"/>
  <c r="X184"/>
  <c r="Y184"/>
  <c r="Z184"/>
  <c r="AA184"/>
  <c r="AB184"/>
  <c r="AC184"/>
  <c r="AD184"/>
  <c r="AE184"/>
  <c r="AF184"/>
  <c r="AG184"/>
  <c r="AH184"/>
  <c r="AI184"/>
  <c r="AJ184"/>
  <c r="AK184"/>
  <c r="AL184"/>
  <c r="AM184"/>
  <c r="AN184"/>
  <c r="AO184"/>
  <c r="AP184"/>
  <c r="AQ184"/>
  <c r="AR184"/>
  <c r="AS184"/>
  <c r="AT184"/>
  <c r="AU184"/>
  <c r="AV184"/>
  <c r="AW184"/>
  <c r="AX184"/>
  <c r="AY184"/>
  <c r="AZ184"/>
  <c r="BA184"/>
  <c r="BB184"/>
  <c r="BC184"/>
  <c r="BD184"/>
  <c r="BE184"/>
  <c r="BF184"/>
  <c r="BG184"/>
  <c r="BH184"/>
  <c r="BI184"/>
  <c r="BJ184"/>
  <c r="BK184"/>
  <c r="BL184"/>
  <c r="BM184"/>
  <c r="BN184"/>
  <c r="BO184"/>
  <c r="BP184"/>
  <c r="BQ184"/>
  <c r="BR184"/>
  <c r="BS184"/>
  <c r="BT184"/>
  <c r="BU184"/>
  <c r="BV184"/>
  <c r="BW184"/>
  <c r="BX184"/>
  <c r="BY184"/>
  <c r="BZ184"/>
  <c r="CA184"/>
  <c r="CB184"/>
  <c r="CC184"/>
  <c r="CD184"/>
  <c r="CE184"/>
  <c r="CF184"/>
  <c r="CG184"/>
  <c r="CH184"/>
  <c r="CI184"/>
  <c r="CJ184"/>
  <c r="CK184"/>
  <c r="CL184"/>
  <c r="CM184"/>
  <c r="CN184"/>
  <c r="CO184"/>
  <c r="CP184"/>
  <c r="CQ184"/>
  <c r="CR184"/>
  <c r="CS184"/>
  <c r="CT184"/>
  <c r="CU184"/>
  <c r="CV184"/>
  <c r="CW184"/>
  <c r="CX184"/>
  <c r="CY184"/>
  <c r="CZ184"/>
  <c r="DA184"/>
  <c r="DB184"/>
  <c r="DC184"/>
  <c r="DD184"/>
  <c r="DE184"/>
  <c r="DF184"/>
  <c r="DG184"/>
  <c r="DH184"/>
  <c r="DI184"/>
  <c r="DJ184"/>
  <c r="DK184"/>
  <c r="DL184"/>
  <c r="DM184"/>
  <c r="DN184"/>
  <c r="DO184"/>
  <c r="DP184"/>
  <c r="DQ184"/>
  <c r="DR184"/>
  <c r="DS184"/>
  <c r="DT184"/>
  <c r="DU184"/>
  <c r="DV184"/>
  <c r="DW184"/>
  <c r="DX184"/>
  <c r="DY184"/>
  <c r="DZ184"/>
  <c r="EA184"/>
  <c r="EB184"/>
  <c r="EC184"/>
  <c r="ED184"/>
  <c r="EE184"/>
  <c r="EF184"/>
  <c r="EG184"/>
  <c r="EH184"/>
  <c r="EI184"/>
  <c r="EJ184"/>
  <c r="EK184"/>
  <c r="EL184"/>
  <c r="EM184"/>
  <c r="EN184"/>
  <c r="EO184"/>
  <c r="EP184"/>
  <c r="EQ184"/>
  <c r="ER184"/>
  <c r="ES184"/>
  <c r="ET184"/>
  <c r="EU184"/>
  <c r="EV184"/>
  <c r="EW184"/>
  <c r="EX184"/>
  <c r="EY184"/>
  <c r="EZ184"/>
  <c r="FA184"/>
  <c r="FB184"/>
  <c r="FC184"/>
  <c r="FD184"/>
  <c r="FE184"/>
  <c r="FF184"/>
  <c r="FG184"/>
  <c r="FH184"/>
  <c r="FI184"/>
  <c r="FJ184"/>
  <c r="FK184"/>
  <c r="FL184"/>
  <c r="FM184"/>
  <c r="FN184"/>
  <c r="FO184"/>
  <c r="FP184"/>
  <c r="FQ184"/>
  <c r="FR184"/>
  <c r="FS184"/>
  <c r="FT184"/>
  <c r="FU184"/>
  <c r="FV184"/>
  <c r="FW184"/>
  <c r="FX184"/>
  <c r="FY184"/>
  <c r="FZ184"/>
  <c r="GA184"/>
  <c r="GC4"/>
  <c r="GB184"/>
  <c r="GB162"/>
  <c r="GB161"/>
  <c r="GB178"/>
  <c r="GB141"/>
  <c r="GB156"/>
  <c r="GB154"/>
  <c r="GB152"/>
  <c r="GB182"/>
  <c r="GB176"/>
  <c r="GB148"/>
  <c r="GB146"/>
  <c r="GB144"/>
  <c r="GB168"/>
  <c r="GB140"/>
  <c r="GB138"/>
  <c r="GB158"/>
  <c r="GB181"/>
  <c r="GB173"/>
  <c r="GB180"/>
  <c r="GB171"/>
  <c r="GB160"/>
  <c r="GB155"/>
  <c r="GB165"/>
  <c r="GB163"/>
  <c r="GB167"/>
  <c r="GB147"/>
  <c r="GB174"/>
  <c r="GB153"/>
  <c r="GB183"/>
  <c r="GB179"/>
  <c r="GB172"/>
  <c r="GB139"/>
  <c r="GB159"/>
  <c r="GB145"/>
  <c r="GB177"/>
  <c r="GB125"/>
  <c r="GB122"/>
  <c r="GB111"/>
  <c r="GB86"/>
  <c r="GB76"/>
  <c r="GB106"/>
  <c r="GB89"/>
  <c r="GB118"/>
  <c r="GB53"/>
  <c r="GB149"/>
  <c r="GB103"/>
  <c r="GB78"/>
  <c r="GB120"/>
  <c r="GB117"/>
  <c r="GB115"/>
  <c r="GB98"/>
  <c r="GB81"/>
  <c r="GB72"/>
  <c r="GB112"/>
  <c r="GB95"/>
  <c r="GB135"/>
  <c r="GB109"/>
  <c r="GB127"/>
  <c r="GB107"/>
  <c r="GB90"/>
  <c r="GB73"/>
  <c r="GB70"/>
  <c r="GB132"/>
  <c r="GB87"/>
  <c r="GB101"/>
  <c r="GB116"/>
  <c r="GB99"/>
  <c r="GB136"/>
  <c r="GB82"/>
  <c r="GB62"/>
  <c r="GB104"/>
  <c r="GB164"/>
  <c r="GB157"/>
  <c r="GB175"/>
  <c r="GB124"/>
  <c r="GB79"/>
  <c r="GB93"/>
  <c r="GB108"/>
  <c r="GB91"/>
  <c r="GB74"/>
  <c r="GB169"/>
  <c r="GB134"/>
  <c r="GB131"/>
  <c r="GB150"/>
  <c r="GB142"/>
  <c r="GB129"/>
  <c r="GB119"/>
  <c r="GB110"/>
  <c r="GB85"/>
  <c r="GB100"/>
  <c r="GB83"/>
  <c r="GB113"/>
  <c r="GB126"/>
  <c r="GB170"/>
  <c r="GB130"/>
  <c r="GB94"/>
  <c r="GB114"/>
  <c r="GB97"/>
  <c r="GB151"/>
  <c r="GB54"/>
  <c r="GB69"/>
  <c r="GB66"/>
  <c r="GB80"/>
  <c r="GB71"/>
  <c r="GB55"/>
  <c r="GB92"/>
  <c r="GB137"/>
  <c r="GB84"/>
  <c r="GB61"/>
  <c r="GB67"/>
  <c r="GB58"/>
  <c r="GB60"/>
  <c r="GB102"/>
  <c r="GB105"/>
  <c r="GB59"/>
  <c r="GB50"/>
  <c r="GB65"/>
  <c r="GB75"/>
  <c r="GB68"/>
  <c r="GB51"/>
  <c r="GB143"/>
  <c r="GB57"/>
  <c r="GB52"/>
  <c r="GB128"/>
  <c r="GB56"/>
  <c r="GB63"/>
  <c r="GB133"/>
  <c r="GB123"/>
  <c r="GB121"/>
  <c r="GB166"/>
  <c r="GB77"/>
  <c r="GB96"/>
  <c r="GB88"/>
  <c r="GB47"/>
  <c r="GB49"/>
  <c r="GB64"/>
  <c r="GB48"/>
  <c r="GA41"/>
  <c r="GA32"/>
  <c r="GA11"/>
  <c r="GA17"/>
  <c r="GA44"/>
  <c r="GA33"/>
  <c r="GA39"/>
  <c r="GA9"/>
  <c r="GA2" s="1"/>
  <c r="GA10"/>
  <c r="GA40"/>
  <c r="GA36"/>
  <c r="GA31"/>
  <c r="GA25"/>
  <c r="GA28"/>
  <c r="GA43"/>
  <c r="GA46"/>
  <c r="GA23"/>
  <c r="GA16"/>
  <c r="GA24"/>
  <c r="GA35"/>
  <c r="GA42"/>
  <c r="GA15"/>
  <c r="GA18"/>
  <c r="GA45"/>
  <c r="GA27"/>
  <c r="GA34"/>
  <c r="GA38"/>
  <c r="GA22"/>
  <c r="GA30"/>
  <c r="GA21"/>
  <c r="GA20"/>
  <c r="GA37"/>
  <c r="GA26"/>
  <c r="GA14"/>
  <c r="GA13"/>
  <c r="GA12"/>
  <c r="GA29"/>
  <c r="GA19"/>
  <c r="GB5"/>
  <c r="F184"/>
  <c r="E185"/>
  <c r="GB185" s="1"/>
  <c r="I185" l="1"/>
  <c r="J185"/>
  <c r="K185"/>
  <c r="L185"/>
  <c r="M185"/>
  <c r="N185"/>
  <c r="O185"/>
  <c r="P185"/>
  <c r="Q185"/>
  <c r="R185"/>
  <c r="S185"/>
  <c r="T185"/>
  <c r="U185"/>
  <c r="V185"/>
  <c r="W185"/>
  <c r="X185"/>
  <c r="Y185"/>
  <c r="Z185"/>
  <c r="AA185"/>
  <c r="AB185"/>
  <c r="AC185"/>
  <c r="AD185"/>
  <c r="AE185"/>
  <c r="AF185"/>
  <c r="AG185"/>
  <c r="AH185"/>
  <c r="AI185"/>
  <c r="AJ185"/>
  <c r="AK185"/>
  <c r="AL185"/>
  <c r="AM185"/>
  <c r="AN185"/>
  <c r="AO185"/>
  <c r="AP185"/>
  <c r="AQ185"/>
  <c r="AR185"/>
  <c r="AS185"/>
  <c r="AT185"/>
  <c r="AU185"/>
  <c r="AV185"/>
  <c r="AW185"/>
  <c r="AX185"/>
  <c r="AY185"/>
  <c r="AZ185"/>
  <c r="BA185"/>
  <c r="BB185"/>
  <c r="BC185"/>
  <c r="BD185"/>
  <c r="BE185"/>
  <c r="BF185"/>
  <c r="BG185"/>
  <c r="BH185"/>
  <c r="BI185"/>
  <c r="BJ185"/>
  <c r="BK185"/>
  <c r="BL185"/>
  <c r="BM185"/>
  <c r="BN185"/>
  <c r="BO185"/>
  <c r="BP185"/>
  <c r="BQ185"/>
  <c r="BR185"/>
  <c r="BS185"/>
  <c r="BT185"/>
  <c r="BU185"/>
  <c r="BV185"/>
  <c r="BW185"/>
  <c r="BX185"/>
  <c r="BY185"/>
  <c r="BZ185"/>
  <c r="CA185"/>
  <c r="CB185"/>
  <c r="CC185"/>
  <c r="CD185"/>
  <c r="CE185"/>
  <c r="CF185"/>
  <c r="CG185"/>
  <c r="CH185"/>
  <c r="CI185"/>
  <c r="CJ185"/>
  <c r="CK185"/>
  <c r="CL185"/>
  <c r="CM185"/>
  <c r="CN185"/>
  <c r="CO185"/>
  <c r="CP185"/>
  <c r="CQ185"/>
  <c r="CR185"/>
  <c r="CS185"/>
  <c r="CT185"/>
  <c r="CU185"/>
  <c r="CV185"/>
  <c r="CW185"/>
  <c r="CX185"/>
  <c r="CY185"/>
  <c r="CZ185"/>
  <c r="DA185"/>
  <c r="DB185"/>
  <c r="DC185"/>
  <c r="DD185"/>
  <c r="DE185"/>
  <c r="DF185"/>
  <c r="DG185"/>
  <c r="DH185"/>
  <c r="DI185"/>
  <c r="DJ185"/>
  <c r="DK185"/>
  <c r="DL185"/>
  <c r="DM185"/>
  <c r="DN185"/>
  <c r="DO185"/>
  <c r="DP185"/>
  <c r="DQ185"/>
  <c r="DR185"/>
  <c r="DS185"/>
  <c r="DT185"/>
  <c r="DU185"/>
  <c r="DV185"/>
  <c r="DW185"/>
  <c r="DX185"/>
  <c r="DY185"/>
  <c r="DZ185"/>
  <c r="EA185"/>
  <c r="EB185"/>
  <c r="EC185"/>
  <c r="ED185"/>
  <c r="EE185"/>
  <c r="EF185"/>
  <c r="EG185"/>
  <c r="EH185"/>
  <c r="EI185"/>
  <c r="EJ185"/>
  <c r="EK185"/>
  <c r="EL185"/>
  <c r="EM185"/>
  <c r="EN185"/>
  <c r="EO185"/>
  <c r="EP185"/>
  <c r="EQ185"/>
  <c r="ER185"/>
  <c r="ES185"/>
  <c r="ET185"/>
  <c r="EU185"/>
  <c r="EV185"/>
  <c r="EW185"/>
  <c r="EX185"/>
  <c r="EY185"/>
  <c r="EZ185"/>
  <c r="FA185"/>
  <c r="FB185"/>
  <c r="FC185"/>
  <c r="FD185"/>
  <c r="FE185"/>
  <c r="FF185"/>
  <c r="FG185"/>
  <c r="FH185"/>
  <c r="FI185"/>
  <c r="FJ185"/>
  <c r="FK185"/>
  <c r="FL185"/>
  <c r="FM185"/>
  <c r="FN185"/>
  <c r="FO185"/>
  <c r="FP185"/>
  <c r="FQ185"/>
  <c r="FR185"/>
  <c r="FS185"/>
  <c r="FT185"/>
  <c r="FU185"/>
  <c r="FV185"/>
  <c r="FW185"/>
  <c r="FX185"/>
  <c r="FY185"/>
  <c r="FZ185"/>
  <c r="GA185"/>
  <c r="GD4"/>
  <c r="GC178"/>
  <c r="GC169"/>
  <c r="GC175"/>
  <c r="GC141"/>
  <c r="GC139"/>
  <c r="GC185"/>
  <c r="GC182"/>
  <c r="GC174"/>
  <c r="GC172"/>
  <c r="GC161"/>
  <c r="GC156"/>
  <c r="GC166"/>
  <c r="GC164"/>
  <c r="GC148"/>
  <c r="GC154"/>
  <c r="GC184"/>
  <c r="GC158"/>
  <c r="GC173"/>
  <c r="GC140"/>
  <c r="GC146"/>
  <c r="GC165"/>
  <c r="GC179"/>
  <c r="GC171"/>
  <c r="GC170"/>
  <c r="GC150"/>
  <c r="GC167"/>
  <c r="GC176"/>
  <c r="GC168"/>
  <c r="GC152"/>
  <c r="GC144"/>
  <c r="GC96"/>
  <c r="GC119"/>
  <c r="GC110"/>
  <c r="GC108"/>
  <c r="GC91"/>
  <c r="GC74"/>
  <c r="GC71"/>
  <c r="GC177"/>
  <c r="GC133"/>
  <c r="GC143"/>
  <c r="GC88"/>
  <c r="GC102"/>
  <c r="GC129"/>
  <c r="GC120"/>
  <c r="GC117"/>
  <c r="GC100"/>
  <c r="GC83"/>
  <c r="GC63"/>
  <c r="GC181"/>
  <c r="GC162"/>
  <c r="GC155"/>
  <c r="GC153"/>
  <c r="GC125"/>
  <c r="GC138"/>
  <c r="GC128"/>
  <c r="GC80"/>
  <c r="GC94"/>
  <c r="GC109"/>
  <c r="GC92"/>
  <c r="GC75"/>
  <c r="GC55"/>
  <c r="GC97"/>
  <c r="GC149"/>
  <c r="GC135"/>
  <c r="GC132"/>
  <c r="GC137"/>
  <c r="GC130"/>
  <c r="GC111"/>
  <c r="GC86"/>
  <c r="GC101"/>
  <c r="GC121"/>
  <c r="GC84"/>
  <c r="GC114"/>
  <c r="GC47"/>
  <c r="GC105"/>
  <c r="GC69"/>
  <c r="GC163"/>
  <c r="GC127"/>
  <c r="GC124"/>
  <c r="GC122"/>
  <c r="GC103"/>
  <c r="GC78"/>
  <c r="GC93"/>
  <c r="GC76"/>
  <c r="GC106"/>
  <c r="GC180"/>
  <c r="GC151"/>
  <c r="GC134"/>
  <c r="GC131"/>
  <c r="GC118"/>
  <c r="GC95"/>
  <c r="GC85"/>
  <c r="GC115"/>
  <c r="GC98"/>
  <c r="GC142"/>
  <c r="GC157"/>
  <c r="GC126"/>
  <c r="GC183"/>
  <c r="GC147"/>
  <c r="GC159"/>
  <c r="GC145"/>
  <c r="GC160"/>
  <c r="GC53"/>
  <c r="GC68"/>
  <c r="GC59"/>
  <c r="GC73"/>
  <c r="GC107"/>
  <c r="GC112"/>
  <c r="GC60"/>
  <c r="GC51"/>
  <c r="GC66"/>
  <c r="GC54"/>
  <c r="GC72"/>
  <c r="GC79"/>
  <c r="GC116"/>
  <c r="GC99"/>
  <c r="GC82"/>
  <c r="GC52"/>
  <c r="GC58"/>
  <c r="GC56"/>
  <c r="GC90"/>
  <c r="GC70"/>
  <c r="GC50"/>
  <c r="GC65"/>
  <c r="GC123"/>
  <c r="GC87"/>
  <c r="GC136"/>
  <c r="GC62"/>
  <c r="GC57"/>
  <c r="GC104"/>
  <c r="GC113"/>
  <c r="GC81"/>
  <c r="GC64"/>
  <c r="GC77"/>
  <c r="GC49"/>
  <c r="GC61"/>
  <c r="GC89"/>
  <c r="GC48"/>
  <c r="GC67"/>
  <c r="GB37"/>
  <c r="GB32"/>
  <c r="GB29"/>
  <c r="GB44"/>
  <c r="GB24"/>
  <c r="GB10"/>
  <c r="GB36"/>
  <c r="GB43"/>
  <c r="GB16"/>
  <c r="GB19"/>
  <c r="GB34"/>
  <c r="GB46"/>
  <c r="GB28"/>
  <c r="GB35"/>
  <c r="GB23"/>
  <c r="GB22"/>
  <c r="GB21"/>
  <c r="GB11"/>
  <c r="GB38"/>
  <c r="GB27"/>
  <c r="GB31"/>
  <c r="GB15"/>
  <c r="GB14"/>
  <c r="GB13"/>
  <c r="GB26"/>
  <c r="GB30"/>
  <c r="GB41"/>
  <c r="GB17"/>
  <c r="GB20"/>
  <c r="GB25"/>
  <c r="GB40"/>
  <c r="GB42"/>
  <c r="GB33"/>
  <c r="GB12"/>
  <c r="GB39"/>
  <c r="GB18"/>
  <c r="GB45"/>
  <c r="GB9"/>
  <c r="GB2" s="1"/>
  <c r="GC5"/>
  <c r="F185"/>
  <c r="E186"/>
  <c r="GC186" s="1"/>
  <c r="I186" l="1"/>
  <c r="K186"/>
  <c r="J186"/>
  <c r="L186"/>
  <c r="M186"/>
  <c r="N186"/>
  <c r="O186"/>
  <c r="P186"/>
  <c r="Q186"/>
  <c r="R186"/>
  <c r="S186"/>
  <c r="T186"/>
  <c r="U186"/>
  <c r="V186"/>
  <c r="W186"/>
  <c r="X186"/>
  <c r="Y186"/>
  <c r="Z186"/>
  <c r="AA186"/>
  <c r="AB186"/>
  <c r="AC186"/>
  <c r="AD186"/>
  <c r="AE186"/>
  <c r="AF186"/>
  <c r="AG186"/>
  <c r="AH186"/>
  <c r="AI186"/>
  <c r="AJ186"/>
  <c r="AK186"/>
  <c r="AL186"/>
  <c r="AM186"/>
  <c r="AN186"/>
  <c r="AO186"/>
  <c r="AP186"/>
  <c r="AQ186"/>
  <c r="AR186"/>
  <c r="AS186"/>
  <c r="AT186"/>
  <c r="AU186"/>
  <c r="AV186"/>
  <c r="AW186"/>
  <c r="AX186"/>
  <c r="AY186"/>
  <c r="AZ186"/>
  <c r="BA186"/>
  <c r="BB186"/>
  <c r="BC186"/>
  <c r="BD186"/>
  <c r="BE186"/>
  <c r="BF186"/>
  <c r="BG186"/>
  <c r="BH186"/>
  <c r="BI186"/>
  <c r="BJ186"/>
  <c r="BK186"/>
  <c r="BL186"/>
  <c r="BM186"/>
  <c r="BN186"/>
  <c r="BO186"/>
  <c r="BP186"/>
  <c r="BQ186"/>
  <c r="BR186"/>
  <c r="BS186"/>
  <c r="BT186"/>
  <c r="BU186"/>
  <c r="BV186"/>
  <c r="BW186"/>
  <c r="BX186"/>
  <c r="BY186"/>
  <c r="BZ186"/>
  <c r="CA186"/>
  <c r="CB186"/>
  <c r="CC186"/>
  <c r="CD186"/>
  <c r="CE186"/>
  <c r="CF186"/>
  <c r="CG186"/>
  <c r="CH186"/>
  <c r="CI186"/>
  <c r="CJ186"/>
  <c r="CK186"/>
  <c r="CL186"/>
  <c r="CM186"/>
  <c r="CN186"/>
  <c r="CO186"/>
  <c r="CP186"/>
  <c r="CQ186"/>
  <c r="CR186"/>
  <c r="CS186"/>
  <c r="CT186"/>
  <c r="CU186"/>
  <c r="CV186"/>
  <c r="CW186"/>
  <c r="CX186"/>
  <c r="CY186"/>
  <c r="CZ186"/>
  <c r="DA186"/>
  <c r="DB186"/>
  <c r="DC186"/>
  <c r="DD186"/>
  <c r="DE186"/>
  <c r="DF186"/>
  <c r="DG186"/>
  <c r="DH186"/>
  <c r="DI186"/>
  <c r="DJ186"/>
  <c r="DK186"/>
  <c r="DL186"/>
  <c r="DM186"/>
  <c r="DN186"/>
  <c r="DO186"/>
  <c r="DP186"/>
  <c r="DQ186"/>
  <c r="DR186"/>
  <c r="DS186"/>
  <c r="DT186"/>
  <c r="DU186"/>
  <c r="DV186"/>
  <c r="DW186"/>
  <c r="DX186"/>
  <c r="DY186"/>
  <c r="DZ186"/>
  <c r="EA186"/>
  <c r="EB186"/>
  <c r="EC186"/>
  <c r="ED186"/>
  <c r="EE186"/>
  <c r="EF186"/>
  <c r="EG186"/>
  <c r="EH186"/>
  <c r="EI186"/>
  <c r="EJ186"/>
  <c r="EK186"/>
  <c r="EL186"/>
  <c r="EM186"/>
  <c r="EN186"/>
  <c r="EO186"/>
  <c r="EP186"/>
  <c r="EQ186"/>
  <c r="ER186"/>
  <c r="ES186"/>
  <c r="ET186"/>
  <c r="EU186"/>
  <c r="EV186"/>
  <c r="EW186"/>
  <c r="EX186"/>
  <c r="EY186"/>
  <c r="EZ186"/>
  <c r="FA186"/>
  <c r="FB186"/>
  <c r="FC186"/>
  <c r="FD186"/>
  <c r="FE186"/>
  <c r="FF186"/>
  <c r="FG186"/>
  <c r="FH186"/>
  <c r="FI186"/>
  <c r="FJ186"/>
  <c r="FK186"/>
  <c r="FL186"/>
  <c r="FM186"/>
  <c r="FN186"/>
  <c r="FO186"/>
  <c r="FP186"/>
  <c r="FQ186"/>
  <c r="FR186"/>
  <c r="FS186"/>
  <c r="FT186"/>
  <c r="FU186"/>
  <c r="FV186"/>
  <c r="FW186"/>
  <c r="FX186"/>
  <c r="FY186"/>
  <c r="FZ186"/>
  <c r="GA186"/>
  <c r="GB186"/>
  <c r="GE4"/>
  <c r="GD186"/>
  <c r="GD179"/>
  <c r="GD167"/>
  <c r="GD165"/>
  <c r="GD149"/>
  <c r="GD155"/>
  <c r="GD185"/>
  <c r="GD159"/>
  <c r="GD174"/>
  <c r="GD180"/>
  <c r="GD141"/>
  <c r="GD147"/>
  <c r="GD166"/>
  <c r="GD160"/>
  <c r="GD181"/>
  <c r="GD172"/>
  <c r="GD171"/>
  <c r="GD151"/>
  <c r="GD178"/>
  <c r="GD182"/>
  <c r="GD164"/>
  <c r="GD163"/>
  <c r="GD143"/>
  <c r="GD156"/>
  <c r="GD154"/>
  <c r="GD184"/>
  <c r="GD150"/>
  <c r="GD148"/>
  <c r="GD146"/>
  <c r="GD142"/>
  <c r="GD126"/>
  <c r="GD152"/>
  <c r="GD158"/>
  <c r="GD81"/>
  <c r="GD118"/>
  <c r="GD95"/>
  <c r="GD110"/>
  <c r="GD93"/>
  <c r="GD76"/>
  <c r="GD98"/>
  <c r="GD56"/>
  <c r="GD161"/>
  <c r="GD176"/>
  <c r="GD136"/>
  <c r="GD133"/>
  <c r="GD131"/>
  <c r="GD153"/>
  <c r="GD73"/>
  <c r="GD112"/>
  <c r="GD87"/>
  <c r="GD102"/>
  <c r="GD85"/>
  <c r="GD122"/>
  <c r="GD115"/>
  <c r="GD48"/>
  <c r="GD70"/>
  <c r="GD137"/>
  <c r="GD128"/>
  <c r="GD125"/>
  <c r="GD123"/>
  <c r="GD104"/>
  <c r="GD79"/>
  <c r="GD94"/>
  <c r="GD77"/>
  <c r="GD107"/>
  <c r="GD71"/>
  <c r="GD62"/>
  <c r="GD162"/>
  <c r="GD157"/>
  <c r="GD138"/>
  <c r="GD135"/>
  <c r="GD132"/>
  <c r="GD96"/>
  <c r="GD86"/>
  <c r="GD116"/>
  <c r="GD99"/>
  <c r="GD63"/>
  <c r="GD82"/>
  <c r="GD54"/>
  <c r="GD140"/>
  <c r="GD145"/>
  <c r="GD127"/>
  <c r="GD124"/>
  <c r="GD113"/>
  <c r="GD88"/>
  <c r="GD78"/>
  <c r="GD108"/>
  <c r="GD91"/>
  <c r="GD175"/>
  <c r="GD169"/>
  <c r="GD139"/>
  <c r="GD119"/>
  <c r="GD105"/>
  <c r="GD80"/>
  <c r="GD129"/>
  <c r="GD120"/>
  <c r="GD117"/>
  <c r="GD100"/>
  <c r="GD83"/>
  <c r="GD170"/>
  <c r="GD183"/>
  <c r="GD173"/>
  <c r="GD134"/>
  <c r="GD89"/>
  <c r="GD64"/>
  <c r="GD47"/>
  <c r="GD53"/>
  <c r="GD59"/>
  <c r="GD111"/>
  <c r="GD72"/>
  <c r="GD51"/>
  <c r="GD66"/>
  <c r="GD65"/>
  <c r="GD106"/>
  <c r="GD144"/>
  <c r="GD121"/>
  <c r="GD114"/>
  <c r="GD58"/>
  <c r="GD97"/>
  <c r="GD130"/>
  <c r="GD90"/>
  <c r="GD50"/>
  <c r="GD177"/>
  <c r="GD168"/>
  <c r="GD101"/>
  <c r="GD84"/>
  <c r="GD74"/>
  <c r="GD103"/>
  <c r="GD69"/>
  <c r="GD60"/>
  <c r="GD57"/>
  <c r="GD52"/>
  <c r="GD67"/>
  <c r="GD92"/>
  <c r="GD49"/>
  <c r="GD55"/>
  <c r="GD61"/>
  <c r="GD68"/>
  <c r="GD109"/>
  <c r="GD75"/>
  <c r="GC37"/>
  <c r="GC44"/>
  <c r="GC17"/>
  <c r="GC20"/>
  <c r="GC29"/>
  <c r="GC36"/>
  <c r="GC9"/>
  <c r="GC2" s="1"/>
  <c r="GC24"/>
  <c r="GC23"/>
  <c r="GC22"/>
  <c r="GC12"/>
  <c r="GC32"/>
  <c r="GC11"/>
  <c r="GC39"/>
  <c r="GC28"/>
  <c r="GC16"/>
  <c r="GC15"/>
  <c r="GC14"/>
  <c r="GC30"/>
  <c r="GC31"/>
  <c r="GC42"/>
  <c r="GC21"/>
  <c r="GC43"/>
  <c r="GC34"/>
  <c r="GC25"/>
  <c r="GC13"/>
  <c r="GC19"/>
  <c r="GC40"/>
  <c r="GC46"/>
  <c r="GC35"/>
  <c r="GC26"/>
  <c r="GC41"/>
  <c r="GC45"/>
  <c r="GC10"/>
  <c r="GC38"/>
  <c r="GC27"/>
  <c r="GC33"/>
  <c r="GC18"/>
  <c r="GD5"/>
  <c r="F186"/>
  <c r="E187"/>
  <c r="GD187" s="1"/>
  <c r="J187" l="1"/>
  <c r="K187"/>
  <c r="I187"/>
  <c r="L187"/>
  <c r="M187"/>
  <c r="N187"/>
  <c r="O187"/>
  <c r="P187"/>
  <c r="Q187"/>
  <c r="R187"/>
  <c r="S187"/>
  <c r="T187"/>
  <c r="U187"/>
  <c r="V187"/>
  <c r="W187"/>
  <c r="X187"/>
  <c r="Y187"/>
  <c r="Z187"/>
  <c r="AA187"/>
  <c r="AB187"/>
  <c r="AC187"/>
  <c r="AD187"/>
  <c r="AE187"/>
  <c r="AF187"/>
  <c r="AG187"/>
  <c r="AH187"/>
  <c r="AI187"/>
  <c r="AJ187"/>
  <c r="AK187"/>
  <c r="AL187"/>
  <c r="AM187"/>
  <c r="AN187"/>
  <c r="AO187"/>
  <c r="AP187"/>
  <c r="AQ187"/>
  <c r="AR187"/>
  <c r="AS187"/>
  <c r="AT187"/>
  <c r="AU187"/>
  <c r="AV187"/>
  <c r="AW187"/>
  <c r="AX187"/>
  <c r="AY187"/>
  <c r="AZ187"/>
  <c r="BA187"/>
  <c r="BB187"/>
  <c r="BC187"/>
  <c r="BD187"/>
  <c r="BE187"/>
  <c r="BF187"/>
  <c r="BG187"/>
  <c r="BH187"/>
  <c r="BI187"/>
  <c r="BJ187"/>
  <c r="BK187"/>
  <c r="BL187"/>
  <c r="BM187"/>
  <c r="BN187"/>
  <c r="BO187"/>
  <c r="BP187"/>
  <c r="BQ187"/>
  <c r="BR187"/>
  <c r="BS187"/>
  <c r="BT187"/>
  <c r="BU187"/>
  <c r="BV187"/>
  <c r="BW187"/>
  <c r="BX187"/>
  <c r="BY187"/>
  <c r="BZ187"/>
  <c r="CA187"/>
  <c r="CB187"/>
  <c r="CC187"/>
  <c r="CD187"/>
  <c r="CE187"/>
  <c r="CF187"/>
  <c r="CG187"/>
  <c r="CH187"/>
  <c r="CI187"/>
  <c r="CJ187"/>
  <c r="CK187"/>
  <c r="CL187"/>
  <c r="CM187"/>
  <c r="CN187"/>
  <c r="CO187"/>
  <c r="CP187"/>
  <c r="CQ187"/>
  <c r="CR187"/>
  <c r="CS187"/>
  <c r="CT187"/>
  <c r="CU187"/>
  <c r="CV187"/>
  <c r="CW187"/>
  <c r="CX187"/>
  <c r="CY187"/>
  <c r="CZ187"/>
  <c r="DA187"/>
  <c r="DB187"/>
  <c r="DC187"/>
  <c r="DD187"/>
  <c r="DE187"/>
  <c r="DF187"/>
  <c r="DG187"/>
  <c r="DH187"/>
  <c r="DI187"/>
  <c r="DJ187"/>
  <c r="DK187"/>
  <c r="DL187"/>
  <c r="DM187"/>
  <c r="DN187"/>
  <c r="DO187"/>
  <c r="DP187"/>
  <c r="DQ187"/>
  <c r="DR187"/>
  <c r="DS187"/>
  <c r="DT187"/>
  <c r="DU187"/>
  <c r="DV187"/>
  <c r="DW187"/>
  <c r="DX187"/>
  <c r="DY187"/>
  <c r="DZ187"/>
  <c r="EA187"/>
  <c r="EB187"/>
  <c r="EC187"/>
  <c r="ED187"/>
  <c r="EE187"/>
  <c r="EF187"/>
  <c r="EG187"/>
  <c r="EH187"/>
  <c r="EI187"/>
  <c r="EJ187"/>
  <c r="EK187"/>
  <c r="EL187"/>
  <c r="EM187"/>
  <c r="EN187"/>
  <c r="EO187"/>
  <c r="EP187"/>
  <c r="EQ187"/>
  <c r="ER187"/>
  <c r="ES187"/>
  <c r="ET187"/>
  <c r="EU187"/>
  <c r="EV187"/>
  <c r="EW187"/>
  <c r="EX187"/>
  <c r="EY187"/>
  <c r="EZ187"/>
  <c r="FA187"/>
  <c r="FB187"/>
  <c r="FC187"/>
  <c r="FD187"/>
  <c r="FE187"/>
  <c r="FF187"/>
  <c r="FG187"/>
  <c r="FH187"/>
  <c r="FI187"/>
  <c r="FJ187"/>
  <c r="FK187"/>
  <c r="FL187"/>
  <c r="FM187"/>
  <c r="FN187"/>
  <c r="FO187"/>
  <c r="FP187"/>
  <c r="FQ187"/>
  <c r="FR187"/>
  <c r="FS187"/>
  <c r="FT187"/>
  <c r="FU187"/>
  <c r="FV187"/>
  <c r="FW187"/>
  <c r="FX187"/>
  <c r="FY187"/>
  <c r="FZ187"/>
  <c r="GA187"/>
  <c r="GB187"/>
  <c r="GC187"/>
  <c r="GF4"/>
  <c r="GE180"/>
  <c r="GE187"/>
  <c r="GE179"/>
  <c r="GE167"/>
  <c r="GE182"/>
  <c r="GE169"/>
  <c r="GE170"/>
  <c r="GE159"/>
  <c r="GE173"/>
  <c r="GE181"/>
  <c r="GE172"/>
  <c r="GE152"/>
  <c r="GE161"/>
  <c r="GE183"/>
  <c r="GE165"/>
  <c r="GE164"/>
  <c r="GE144"/>
  <c r="GE157"/>
  <c r="GE155"/>
  <c r="GE185"/>
  <c r="GE177"/>
  <c r="GE178"/>
  <c r="GE151"/>
  <c r="GE149"/>
  <c r="GE147"/>
  <c r="GE171"/>
  <c r="GE143"/>
  <c r="GE141"/>
  <c r="GE184"/>
  <c r="GE176"/>
  <c r="GE174"/>
  <c r="GE163"/>
  <c r="GE150"/>
  <c r="GE156"/>
  <c r="GE153"/>
  <c r="GE129"/>
  <c r="GE126"/>
  <c r="GE124"/>
  <c r="GE105"/>
  <c r="GE80"/>
  <c r="GE95"/>
  <c r="GE78"/>
  <c r="GE108"/>
  <c r="GE63"/>
  <c r="GE139"/>
  <c r="GE136"/>
  <c r="GE133"/>
  <c r="GE97"/>
  <c r="GE72"/>
  <c r="GE87"/>
  <c r="GE117"/>
  <c r="GE100"/>
  <c r="GE83"/>
  <c r="GE64"/>
  <c r="GE55"/>
  <c r="GE168"/>
  <c r="GE128"/>
  <c r="GE125"/>
  <c r="GE114"/>
  <c r="GE89"/>
  <c r="GE79"/>
  <c r="GE109"/>
  <c r="GE92"/>
  <c r="GE56"/>
  <c r="GE47"/>
  <c r="GE120"/>
  <c r="GE154"/>
  <c r="GE146"/>
  <c r="GE106"/>
  <c r="GE81"/>
  <c r="GE118"/>
  <c r="GE101"/>
  <c r="GE121"/>
  <c r="GE84"/>
  <c r="GE48"/>
  <c r="GE166"/>
  <c r="GE98"/>
  <c r="GE73"/>
  <c r="GE112"/>
  <c r="GE131"/>
  <c r="GE110"/>
  <c r="GE138"/>
  <c r="GE93"/>
  <c r="GE76"/>
  <c r="GE186"/>
  <c r="GE175"/>
  <c r="GE142"/>
  <c r="GE148"/>
  <c r="GE140"/>
  <c r="GE135"/>
  <c r="GE162"/>
  <c r="GE130"/>
  <c r="GE90"/>
  <c r="GE104"/>
  <c r="GE102"/>
  <c r="GE85"/>
  <c r="GE65"/>
  <c r="GE145"/>
  <c r="GE160"/>
  <c r="GE134"/>
  <c r="GE132"/>
  <c r="GE88"/>
  <c r="GE75"/>
  <c r="GE59"/>
  <c r="GE62"/>
  <c r="GE111"/>
  <c r="GE94"/>
  <c r="GE77"/>
  <c r="GE107"/>
  <c r="GE51"/>
  <c r="GE119"/>
  <c r="GE137"/>
  <c r="GE74"/>
  <c r="GE50"/>
  <c r="GE123"/>
  <c r="GE82"/>
  <c r="GE96"/>
  <c r="GE49"/>
  <c r="GE69"/>
  <c r="GE99"/>
  <c r="GE127"/>
  <c r="GE113"/>
  <c r="GE116"/>
  <c r="GE57"/>
  <c r="GE70"/>
  <c r="GE61"/>
  <c r="GE158"/>
  <c r="GE103"/>
  <c r="GE86"/>
  <c r="GE71"/>
  <c r="GE54"/>
  <c r="GE60"/>
  <c r="GE115"/>
  <c r="GE91"/>
  <c r="GE53"/>
  <c r="GE68"/>
  <c r="GE52"/>
  <c r="GE67"/>
  <c r="GE66"/>
  <c r="GE122"/>
  <c r="GE58"/>
  <c r="GD40"/>
  <c r="GD29"/>
  <c r="GD19"/>
  <c r="GD17"/>
  <c r="GD16"/>
  <c r="GD15"/>
  <c r="GD32"/>
  <c r="GD43"/>
  <c r="GD9"/>
  <c r="GD2" s="1"/>
  <c r="GD33"/>
  <c r="GD22"/>
  <c r="GD44"/>
  <c r="GD35"/>
  <c r="GD14"/>
  <c r="GD20"/>
  <c r="GD12"/>
  <c r="GD11"/>
  <c r="GD13"/>
  <c r="GD36"/>
  <c r="GD27"/>
  <c r="GD42"/>
  <c r="GD25"/>
  <c r="GD30"/>
  <c r="GD10"/>
  <c r="GD23"/>
  <c r="GD39"/>
  <c r="GD28"/>
  <c r="GD34"/>
  <c r="GD37"/>
  <c r="GD31"/>
  <c r="GD46"/>
  <c r="GD26"/>
  <c r="GD41"/>
  <c r="GD38"/>
  <c r="GD45"/>
  <c r="GD18"/>
  <c r="GD21"/>
  <c r="GD24"/>
  <c r="GE5"/>
  <c r="F187"/>
  <c r="E188"/>
  <c r="GG4" l="1"/>
  <c r="GF188"/>
  <c r="GF180"/>
  <c r="GF181"/>
  <c r="GF184"/>
  <c r="GF166"/>
  <c r="GF165"/>
  <c r="GF145"/>
  <c r="GF156"/>
  <c r="GF186"/>
  <c r="GF152"/>
  <c r="GF150"/>
  <c r="GF148"/>
  <c r="GF178"/>
  <c r="GF172"/>
  <c r="GF171"/>
  <c r="GF144"/>
  <c r="GF163"/>
  <c r="GF142"/>
  <c r="GF140"/>
  <c r="GF185"/>
  <c r="GF177"/>
  <c r="GF175"/>
  <c r="GF164"/>
  <c r="GF158"/>
  <c r="GF169"/>
  <c r="GF167"/>
  <c r="GF151"/>
  <c r="GF157"/>
  <c r="GF187"/>
  <c r="GF161"/>
  <c r="GF176"/>
  <c r="GF162"/>
  <c r="GF143"/>
  <c r="GF149"/>
  <c r="GF183"/>
  <c r="GF129"/>
  <c r="GF170"/>
  <c r="GF126"/>
  <c r="GF122"/>
  <c r="GF115"/>
  <c r="GF90"/>
  <c r="GF80"/>
  <c r="GF131"/>
  <c r="GF110"/>
  <c r="GF138"/>
  <c r="GF93"/>
  <c r="GF57"/>
  <c r="GF48"/>
  <c r="GF121"/>
  <c r="GF118"/>
  <c r="GF107"/>
  <c r="GF123"/>
  <c r="GF82"/>
  <c r="GF102"/>
  <c r="GF85"/>
  <c r="GF49"/>
  <c r="GF179"/>
  <c r="GF168"/>
  <c r="GF99"/>
  <c r="GF74"/>
  <c r="GF124"/>
  <c r="GF113"/>
  <c r="GF111"/>
  <c r="GF94"/>
  <c r="GF77"/>
  <c r="GF173"/>
  <c r="GF136"/>
  <c r="GF154"/>
  <c r="GF141"/>
  <c r="GF91"/>
  <c r="GF105"/>
  <c r="GF103"/>
  <c r="GF86"/>
  <c r="GF66"/>
  <c r="GF159"/>
  <c r="GF128"/>
  <c r="GF155"/>
  <c r="GF83"/>
  <c r="GF97"/>
  <c r="GF112"/>
  <c r="GF95"/>
  <c r="GF78"/>
  <c r="GF182"/>
  <c r="GF174"/>
  <c r="GF139"/>
  <c r="GF120"/>
  <c r="GF135"/>
  <c r="GF133"/>
  <c r="GF75"/>
  <c r="GF114"/>
  <c r="GF89"/>
  <c r="GF104"/>
  <c r="GF87"/>
  <c r="GF117"/>
  <c r="GF50"/>
  <c r="GF137"/>
  <c r="GF130"/>
  <c r="GF160"/>
  <c r="GF153"/>
  <c r="GF88"/>
  <c r="GF100"/>
  <c r="GF76"/>
  <c r="GF51"/>
  <c r="GF125"/>
  <c r="GF81"/>
  <c r="GF106"/>
  <c r="GF109"/>
  <c r="GF64"/>
  <c r="GF70"/>
  <c r="GF67"/>
  <c r="GF127"/>
  <c r="GF119"/>
  <c r="GF73"/>
  <c r="GF58"/>
  <c r="GF56"/>
  <c r="GF71"/>
  <c r="GF62"/>
  <c r="GF92"/>
  <c r="GF96"/>
  <c r="GF79"/>
  <c r="GF63"/>
  <c r="GF132"/>
  <c r="GF54"/>
  <c r="GF69"/>
  <c r="GF108"/>
  <c r="GF147"/>
  <c r="GF55"/>
  <c r="GF61"/>
  <c r="GF84"/>
  <c r="GF59"/>
  <c r="GF134"/>
  <c r="GF98"/>
  <c r="GF101"/>
  <c r="GF65"/>
  <c r="GF72"/>
  <c r="GF60"/>
  <c r="GF116"/>
  <c r="GF53"/>
  <c r="GF68"/>
  <c r="GF52"/>
  <c r="GF47"/>
  <c r="GF146"/>
  <c r="K188"/>
  <c r="I188"/>
  <c r="J188"/>
  <c r="L188"/>
  <c r="M188"/>
  <c r="N188"/>
  <c r="O188"/>
  <c r="P188"/>
  <c r="Q188"/>
  <c r="R188"/>
  <c r="S188"/>
  <c r="T188"/>
  <c r="U188"/>
  <c r="V188"/>
  <c r="W188"/>
  <c r="X188"/>
  <c r="Y188"/>
  <c r="Z188"/>
  <c r="AA188"/>
  <c r="AB188"/>
  <c r="AC188"/>
  <c r="AD188"/>
  <c r="AE188"/>
  <c r="AF188"/>
  <c r="AG188"/>
  <c r="AH188"/>
  <c r="AI188"/>
  <c r="AJ188"/>
  <c r="AK188"/>
  <c r="AL188"/>
  <c r="AM188"/>
  <c r="AN188"/>
  <c r="AO188"/>
  <c r="AP188"/>
  <c r="AQ188"/>
  <c r="AR188"/>
  <c r="AS188"/>
  <c r="AT188"/>
  <c r="AU188"/>
  <c r="AV188"/>
  <c r="AW188"/>
  <c r="AX188"/>
  <c r="AY188"/>
  <c r="AZ188"/>
  <c r="BA188"/>
  <c r="BB188"/>
  <c r="BC188"/>
  <c r="BD188"/>
  <c r="BE188"/>
  <c r="BF188"/>
  <c r="BG188"/>
  <c r="BH188"/>
  <c r="BI188"/>
  <c r="BJ188"/>
  <c r="BK188"/>
  <c r="BL188"/>
  <c r="BM188"/>
  <c r="BN188"/>
  <c r="BO188"/>
  <c r="BP188"/>
  <c r="BQ188"/>
  <c r="BR188"/>
  <c r="BS188"/>
  <c r="BT188"/>
  <c r="BU188"/>
  <c r="BV188"/>
  <c r="BW188"/>
  <c r="BX188"/>
  <c r="BY188"/>
  <c r="BZ188"/>
  <c r="CA188"/>
  <c r="CB188"/>
  <c r="CC188"/>
  <c r="CD188"/>
  <c r="CE188"/>
  <c r="CF188"/>
  <c r="CG188"/>
  <c r="CH188"/>
  <c r="CI188"/>
  <c r="CJ188"/>
  <c r="CK188"/>
  <c r="CL188"/>
  <c r="CM188"/>
  <c r="CN188"/>
  <c r="CO188"/>
  <c r="CP188"/>
  <c r="CQ188"/>
  <c r="CR188"/>
  <c r="CS188"/>
  <c r="CT188"/>
  <c r="CU188"/>
  <c r="CV188"/>
  <c r="CW188"/>
  <c r="CX188"/>
  <c r="CY188"/>
  <c r="CZ188"/>
  <c r="DA188"/>
  <c r="DB188"/>
  <c r="DC188"/>
  <c r="DD188"/>
  <c r="DE188"/>
  <c r="DF188"/>
  <c r="DG188"/>
  <c r="DH188"/>
  <c r="DI188"/>
  <c r="DJ188"/>
  <c r="DK188"/>
  <c r="DL188"/>
  <c r="DM188"/>
  <c r="DN188"/>
  <c r="DO188"/>
  <c r="DP188"/>
  <c r="DQ188"/>
  <c r="DR188"/>
  <c r="DS188"/>
  <c r="DT188"/>
  <c r="DU188"/>
  <c r="DV188"/>
  <c r="DW188"/>
  <c r="DX188"/>
  <c r="DY188"/>
  <c r="DZ188"/>
  <c r="EA188"/>
  <c r="EB188"/>
  <c r="EC188"/>
  <c r="ED188"/>
  <c r="EE188"/>
  <c r="EF188"/>
  <c r="EG188"/>
  <c r="EH188"/>
  <c r="EI188"/>
  <c r="EJ188"/>
  <c r="EK188"/>
  <c r="EL188"/>
  <c r="EM188"/>
  <c r="EN188"/>
  <c r="EO188"/>
  <c r="EP188"/>
  <c r="EQ188"/>
  <c r="ER188"/>
  <c r="ES188"/>
  <c r="ET188"/>
  <c r="EU188"/>
  <c r="EV188"/>
  <c r="EW188"/>
  <c r="EX188"/>
  <c r="EY188"/>
  <c r="EZ188"/>
  <c r="FA188"/>
  <c r="FB188"/>
  <c r="FC188"/>
  <c r="FD188"/>
  <c r="FE188"/>
  <c r="FF188"/>
  <c r="FG188"/>
  <c r="FH188"/>
  <c r="FI188"/>
  <c r="FJ188"/>
  <c r="FK188"/>
  <c r="FL188"/>
  <c r="FM188"/>
  <c r="FN188"/>
  <c r="FO188"/>
  <c r="FP188"/>
  <c r="FQ188"/>
  <c r="FR188"/>
  <c r="FS188"/>
  <c r="FT188"/>
  <c r="FU188"/>
  <c r="FV188"/>
  <c r="FW188"/>
  <c r="FX188"/>
  <c r="FY188"/>
  <c r="FZ188"/>
  <c r="GA188"/>
  <c r="GB188"/>
  <c r="GC188"/>
  <c r="GD188"/>
  <c r="GE188"/>
  <c r="GE45"/>
  <c r="GE36"/>
  <c r="GE42"/>
  <c r="GE34"/>
  <c r="GE15"/>
  <c r="GE21"/>
  <c r="GE37"/>
  <c r="GE28"/>
  <c r="GE43"/>
  <c r="GE12"/>
  <c r="GE13"/>
  <c r="GE10"/>
  <c r="GE40"/>
  <c r="GE29"/>
  <c r="GE35"/>
  <c r="GE26"/>
  <c r="GE20"/>
  <c r="GE9"/>
  <c r="GE2" s="1"/>
  <c r="GE32"/>
  <c r="GE27"/>
  <c r="GE25"/>
  <c r="GE33"/>
  <c r="GE39"/>
  <c r="GE46"/>
  <c r="GE19"/>
  <c r="GE22"/>
  <c r="GE14"/>
  <c r="GE31"/>
  <c r="GE38"/>
  <c r="GE11"/>
  <c r="GE24"/>
  <c r="GE44"/>
  <c r="GE23"/>
  <c r="GE41"/>
  <c r="GE30"/>
  <c r="GE18"/>
  <c r="GE17"/>
  <c r="GE16"/>
  <c r="GF5"/>
  <c r="F188"/>
  <c r="E189"/>
  <c r="GF189" s="1"/>
  <c r="GH4" l="1"/>
  <c r="GG181"/>
  <c r="GG182"/>
  <c r="GG179"/>
  <c r="GG173"/>
  <c r="GG145"/>
  <c r="GG143"/>
  <c r="GG141"/>
  <c r="GG186"/>
  <c r="GG176"/>
  <c r="GG165"/>
  <c r="GG170"/>
  <c r="GG168"/>
  <c r="GG152"/>
  <c r="GG188"/>
  <c r="GG162"/>
  <c r="GG177"/>
  <c r="GG160"/>
  <c r="GG171"/>
  <c r="GG144"/>
  <c r="GG150"/>
  <c r="GG172"/>
  <c r="GG189"/>
  <c r="GG180"/>
  <c r="GG169"/>
  <c r="GG183"/>
  <c r="GG178"/>
  <c r="GG163"/>
  <c r="GG161"/>
  <c r="GG175"/>
  <c r="GG174"/>
  <c r="GG154"/>
  <c r="GG185"/>
  <c r="GG166"/>
  <c r="GG157"/>
  <c r="GG132"/>
  <c r="GG100"/>
  <c r="GG75"/>
  <c r="GG114"/>
  <c r="GG112"/>
  <c r="GG95"/>
  <c r="GG78"/>
  <c r="GG153"/>
  <c r="GG147"/>
  <c r="GG92"/>
  <c r="GG106"/>
  <c r="GG104"/>
  <c r="GG87"/>
  <c r="GG67"/>
  <c r="GG167"/>
  <c r="GG164"/>
  <c r="GG129"/>
  <c r="GG84"/>
  <c r="GG98"/>
  <c r="GG124"/>
  <c r="GG113"/>
  <c r="GG96"/>
  <c r="GG79"/>
  <c r="GG117"/>
  <c r="GG59"/>
  <c r="GG155"/>
  <c r="GG121"/>
  <c r="GG136"/>
  <c r="GG134"/>
  <c r="GG76"/>
  <c r="GG115"/>
  <c r="GG90"/>
  <c r="GG142"/>
  <c r="GG118"/>
  <c r="GG105"/>
  <c r="GG88"/>
  <c r="GG51"/>
  <c r="GG146"/>
  <c r="GG131"/>
  <c r="GG128"/>
  <c r="GG126"/>
  <c r="GG107"/>
  <c r="GG123"/>
  <c r="GG82"/>
  <c r="GG97"/>
  <c r="GG125"/>
  <c r="GG80"/>
  <c r="GG110"/>
  <c r="GG187"/>
  <c r="GG158"/>
  <c r="GG151"/>
  <c r="GG149"/>
  <c r="GG138"/>
  <c r="GG140"/>
  <c r="GG120"/>
  <c r="GG135"/>
  <c r="GG99"/>
  <c r="GG74"/>
  <c r="GG89"/>
  <c r="GG102"/>
  <c r="GG137"/>
  <c r="GG130"/>
  <c r="GG159"/>
  <c r="GG139"/>
  <c r="GG184"/>
  <c r="GG119"/>
  <c r="GG83"/>
  <c r="GG103"/>
  <c r="GG86"/>
  <c r="GG66"/>
  <c r="GG63"/>
  <c r="GG156"/>
  <c r="GG148"/>
  <c r="GG49"/>
  <c r="GG109"/>
  <c r="GG58"/>
  <c r="GG64"/>
  <c r="GG85"/>
  <c r="GG55"/>
  <c r="GG70"/>
  <c r="GG68"/>
  <c r="GG133"/>
  <c r="GG73"/>
  <c r="GG50"/>
  <c r="GG93"/>
  <c r="GG56"/>
  <c r="GG47"/>
  <c r="GG62"/>
  <c r="GG52"/>
  <c r="GG122"/>
  <c r="GG127"/>
  <c r="GG91"/>
  <c r="GG111"/>
  <c r="GG94"/>
  <c r="GG65"/>
  <c r="GG48"/>
  <c r="GG77"/>
  <c r="GG54"/>
  <c r="GG69"/>
  <c r="GG81"/>
  <c r="GG108"/>
  <c r="GG101"/>
  <c r="GG57"/>
  <c r="GG61"/>
  <c r="GG72"/>
  <c r="GG116"/>
  <c r="GG60"/>
  <c r="GG71"/>
  <c r="GG53"/>
  <c r="J189"/>
  <c r="I189"/>
  <c r="K189"/>
  <c r="L189"/>
  <c r="M189"/>
  <c r="N189"/>
  <c r="O189"/>
  <c r="P189"/>
  <c r="Q189"/>
  <c r="R189"/>
  <c r="S189"/>
  <c r="T189"/>
  <c r="U189"/>
  <c r="V189"/>
  <c r="W189"/>
  <c r="X189"/>
  <c r="Y189"/>
  <c r="Z189"/>
  <c r="AA189"/>
  <c r="AB189"/>
  <c r="AC189"/>
  <c r="AD189"/>
  <c r="AE189"/>
  <c r="AF189"/>
  <c r="AG189"/>
  <c r="AH189"/>
  <c r="AI189"/>
  <c r="AJ189"/>
  <c r="AK189"/>
  <c r="AL189"/>
  <c r="AM189"/>
  <c r="AN189"/>
  <c r="AO189"/>
  <c r="AP189"/>
  <c r="AQ189"/>
  <c r="AR189"/>
  <c r="AS189"/>
  <c r="AT189"/>
  <c r="AU189"/>
  <c r="AV189"/>
  <c r="AW189"/>
  <c r="AX189"/>
  <c r="AY189"/>
  <c r="AZ189"/>
  <c r="BA189"/>
  <c r="BB189"/>
  <c r="BC189"/>
  <c r="BD189"/>
  <c r="BE189"/>
  <c r="BF189"/>
  <c r="BG189"/>
  <c r="BH189"/>
  <c r="BI189"/>
  <c r="BJ189"/>
  <c r="BK189"/>
  <c r="BL189"/>
  <c r="BM189"/>
  <c r="BN189"/>
  <c r="BO189"/>
  <c r="BP189"/>
  <c r="BQ189"/>
  <c r="BR189"/>
  <c r="BS189"/>
  <c r="BT189"/>
  <c r="BU189"/>
  <c r="BV189"/>
  <c r="BW189"/>
  <c r="BX189"/>
  <c r="BY189"/>
  <c r="BZ189"/>
  <c r="CA189"/>
  <c r="CB189"/>
  <c r="CC189"/>
  <c r="CD189"/>
  <c r="CE189"/>
  <c r="CF189"/>
  <c r="CG189"/>
  <c r="CH189"/>
  <c r="CI189"/>
  <c r="CJ189"/>
  <c r="CK189"/>
  <c r="CL189"/>
  <c r="CM189"/>
  <c r="CN189"/>
  <c r="CO189"/>
  <c r="CP189"/>
  <c r="CQ189"/>
  <c r="CR189"/>
  <c r="CS189"/>
  <c r="CT189"/>
  <c r="CU189"/>
  <c r="CV189"/>
  <c r="CW189"/>
  <c r="CX189"/>
  <c r="CY189"/>
  <c r="CZ189"/>
  <c r="DA189"/>
  <c r="DB189"/>
  <c r="DC189"/>
  <c r="DD189"/>
  <c r="DE189"/>
  <c r="DF189"/>
  <c r="DG189"/>
  <c r="DH189"/>
  <c r="DI189"/>
  <c r="DJ189"/>
  <c r="DK189"/>
  <c r="DL189"/>
  <c r="DM189"/>
  <c r="DN189"/>
  <c r="DO189"/>
  <c r="DP189"/>
  <c r="DQ189"/>
  <c r="DR189"/>
  <c r="DS189"/>
  <c r="DT189"/>
  <c r="DU189"/>
  <c r="DV189"/>
  <c r="DW189"/>
  <c r="DX189"/>
  <c r="DY189"/>
  <c r="DZ189"/>
  <c r="EA189"/>
  <c r="EB189"/>
  <c r="EC189"/>
  <c r="ED189"/>
  <c r="EE189"/>
  <c r="EF189"/>
  <c r="EG189"/>
  <c r="EH189"/>
  <c r="EI189"/>
  <c r="EJ189"/>
  <c r="EK189"/>
  <c r="EL189"/>
  <c r="EM189"/>
  <c r="EN189"/>
  <c r="EO189"/>
  <c r="EP189"/>
  <c r="EQ189"/>
  <c r="ER189"/>
  <c r="ES189"/>
  <c r="ET189"/>
  <c r="EU189"/>
  <c r="EV189"/>
  <c r="EW189"/>
  <c r="EX189"/>
  <c r="EY189"/>
  <c r="EZ189"/>
  <c r="FA189"/>
  <c r="FB189"/>
  <c r="FC189"/>
  <c r="FD189"/>
  <c r="FE189"/>
  <c r="FF189"/>
  <c r="FG189"/>
  <c r="FH189"/>
  <c r="FI189"/>
  <c r="FJ189"/>
  <c r="FK189"/>
  <c r="FL189"/>
  <c r="FM189"/>
  <c r="FN189"/>
  <c r="FO189"/>
  <c r="FP189"/>
  <c r="FQ189"/>
  <c r="FR189"/>
  <c r="FS189"/>
  <c r="FT189"/>
  <c r="FU189"/>
  <c r="FV189"/>
  <c r="FW189"/>
  <c r="FX189"/>
  <c r="FY189"/>
  <c r="FZ189"/>
  <c r="GA189"/>
  <c r="GB189"/>
  <c r="GC189"/>
  <c r="GD189"/>
  <c r="GE189"/>
  <c r="GF41"/>
  <c r="GF30"/>
  <c r="GF36"/>
  <c r="GF33"/>
  <c r="GF28"/>
  <c r="GF27"/>
  <c r="GF25"/>
  <c r="GF40"/>
  <c r="GF20"/>
  <c r="GF43"/>
  <c r="GF23"/>
  <c r="GF21"/>
  <c r="GF9"/>
  <c r="GF2" s="1"/>
  <c r="GF29"/>
  <c r="GF32"/>
  <c r="GF39"/>
  <c r="GF12"/>
  <c r="GF15"/>
  <c r="GF38"/>
  <c r="GF44"/>
  <c r="GF42"/>
  <c r="GF31"/>
  <c r="GF19"/>
  <c r="GF18"/>
  <c r="GF17"/>
  <c r="GF13"/>
  <c r="GF34"/>
  <c r="GF45"/>
  <c r="GF11"/>
  <c r="GF10"/>
  <c r="GF24"/>
  <c r="GF26"/>
  <c r="GF46"/>
  <c r="GF37"/>
  <c r="GF16"/>
  <c r="GF22"/>
  <c r="GF35"/>
  <c r="GF14"/>
  <c r="GG5"/>
  <c r="F189"/>
  <c r="E190"/>
  <c r="GG190" s="1"/>
  <c r="GI4" l="1"/>
  <c r="GH183"/>
  <c r="GH190"/>
  <c r="GH179"/>
  <c r="GH171"/>
  <c r="GH169"/>
  <c r="GH164"/>
  <c r="GH153"/>
  <c r="GH182"/>
  <c r="GH189"/>
  <c r="GH163"/>
  <c r="GH161"/>
  <c r="GH185"/>
  <c r="GH145"/>
  <c r="GH151"/>
  <c r="GH181"/>
  <c r="GH184"/>
  <c r="GH170"/>
  <c r="GH162"/>
  <c r="GH176"/>
  <c r="GH175"/>
  <c r="GH155"/>
  <c r="GH158"/>
  <c r="GH186"/>
  <c r="GH178"/>
  <c r="GH168"/>
  <c r="GH167"/>
  <c r="GH147"/>
  <c r="GH188"/>
  <c r="GH160"/>
  <c r="GH159"/>
  <c r="GH139"/>
  <c r="GH173"/>
  <c r="GH154"/>
  <c r="GH165"/>
  <c r="GH152"/>
  <c r="GH150"/>
  <c r="GH137"/>
  <c r="GH130"/>
  <c r="GH85"/>
  <c r="GH99"/>
  <c r="GH119"/>
  <c r="GH114"/>
  <c r="GH97"/>
  <c r="GH125"/>
  <c r="GH80"/>
  <c r="GH60"/>
  <c r="GH78"/>
  <c r="GH166"/>
  <c r="GH122"/>
  <c r="GH135"/>
  <c r="GH77"/>
  <c r="GH116"/>
  <c r="GH91"/>
  <c r="GH106"/>
  <c r="GH89"/>
  <c r="GH52"/>
  <c r="GH180"/>
  <c r="GH144"/>
  <c r="GH142"/>
  <c r="GH132"/>
  <c r="GH149"/>
  <c r="GH129"/>
  <c r="GH127"/>
  <c r="GH126"/>
  <c r="GH108"/>
  <c r="GH83"/>
  <c r="GH98"/>
  <c r="GH81"/>
  <c r="GH111"/>
  <c r="GH66"/>
  <c r="GH138"/>
  <c r="GH172"/>
  <c r="GH121"/>
  <c r="GH136"/>
  <c r="GH100"/>
  <c r="GH75"/>
  <c r="GH90"/>
  <c r="GH133"/>
  <c r="GH73"/>
  <c r="GH103"/>
  <c r="GH102"/>
  <c r="GH67"/>
  <c r="GH58"/>
  <c r="GH174"/>
  <c r="GH131"/>
  <c r="GH128"/>
  <c r="GH117"/>
  <c r="GH92"/>
  <c r="GH82"/>
  <c r="GH112"/>
  <c r="GH95"/>
  <c r="GH187"/>
  <c r="GH177"/>
  <c r="GH123"/>
  <c r="GH140"/>
  <c r="GH120"/>
  <c r="GH109"/>
  <c r="GH84"/>
  <c r="GH74"/>
  <c r="GH104"/>
  <c r="GH87"/>
  <c r="GH146"/>
  <c r="GH143"/>
  <c r="GH157"/>
  <c r="GH57"/>
  <c r="GH48"/>
  <c r="GH63"/>
  <c r="GH113"/>
  <c r="GH101"/>
  <c r="GH68"/>
  <c r="GH86"/>
  <c r="GH49"/>
  <c r="GH55"/>
  <c r="GH70"/>
  <c r="GH61"/>
  <c r="GH141"/>
  <c r="GH105"/>
  <c r="GH88"/>
  <c r="GH47"/>
  <c r="GH62"/>
  <c r="GH134"/>
  <c r="GH53"/>
  <c r="GH156"/>
  <c r="GH124"/>
  <c r="GH59"/>
  <c r="GH54"/>
  <c r="GH76"/>
  <c r="GH148"/>
  <c r="GH96"/>
  <c r="GH79"/>
  <c r="GH107"/>
  <c r="GH118"/>
  <c r="GH51"/>
  <c r="GH69"/>
  <c r="GH93"/>
  <c r="GH94"/>
  <c r="GH64"/>
  <c r="GH72"/>
  <c r="GH115"/>
  <c r="GH50"/>
  <c r="GH110"/>
  <c r="GH65"/>
  <c r="GH56"/>
  <c r="GH71"/>
  <c r="I190"/>
  <c r="J190"/>
  <c r="K190"/>
  <c r="L190"/>
  <c r="M190"/>
  <c r="N190"/>
  <c r="O190"/>
  <c r="P190"/>
  <c r="Q190"/>
  <c r="R190"/>
  <c r="S190"/>
  <c r="T190"/>
  <c r="U190"/>
  <c r="V190"/>
  <c r="W190"/>
  <c r="X190"/>
  <c r="Y190"/>
  <c r="Z190"/>
  <c r="AA190"/>
  <c r="AB190"/>
  <c r="AC190"/>
  <c r="AD190"/>
  <c r="AE190"/>
  <c r="AF190"/>
  <c r="AG190"/>
  <c r="AH190"/>
  <c r="AI190"/>
  <c r="AJ190"/>
  <c r="AK190"/>
  <c r="AL190"/>
  <c r="AM190"/>
  <c r="AN190"/>
  <c r="AO190"/>
  <c r="AP190"/>
  <c r="AQ190"/>
  <c r="AR190"/>
  <c r="AS190"/>
  <c r="AT190"/>
  <c r="AU190"/>
  <c r="AV190"/>
  <c r="AW190"/>
  <c r="AX190"/>
  <c r="AY190"/>
  <c r="AZ190"/>
  <c r="BA190"/>
  <c r="BB190"/>
  <c r="BC190"/>
  <c r="BD190"/>
  <c r="BE190"/>
  <c r="BF190"/>
  <c r="BG190"/>
  <c r="BH190"/>
  <c r="BI190"/>
  <c r="BJ190"/>
  <c r="BK190"/>
  <c r="BL190"/>
  <c r="BM190"/>
  <c r="BN190"/>
  <c r="BO190"/>
  <c r="BP190"/>
  <c r="BQ190"/>
  <c r="BR190"/>
  <c r="BS190"/>
  <c r="BT190"/>
  <c r="BU190"/>
  <c r="BV190"/>
  <c r="BW190"/>
  <c r="BX190"/>
  <c r="BY190"/>
  <c r="BZ190"/>
  <c r="CA190"/>
  <c r="CB190"/>
  <c r="CC190"/>
  <c r="CD190"/>
  <c r="CE190"/>
  <c r="CF190"/>
  <c r="CG190"/>
  <c r="CH190"/>
  <c r="CI190"/>
  <c r="CJ190"/>
  <c r="CK190"/>
  <c r="CL190"/>
  <c r="CM190"/>
  <c r="CN190"/>
  <c r="CO190"/>
  <c r="CP190"/>
  <c r="CQ190"/>
  <c r="CR190"/>
  <c r="CS190"/>
  <c r="CT190"/>
  <c r="CU190"/>
  <c r="CV190"/>
  <c r="CW190"/>
  <c r="CX190"/>
  <c r="CY190"/>
  <c r="CZ190"/>
  <c r="DA190"/>
  <c r="DB190"/>
  <c r="DC190"/>
  <c r="DD190"/>
  <c r="DE190"/>
  <c r="DF190"/>
  <c r="DG190"/>
  <c r="DH190"/>
  <c r="DI190"/>
  <c r="DJ190"/>
  <c r="DK190"/>
  <c r="DL190"/>
  <c r="DM190"/>
  <c r="DN190"/>
  <c r="DO190"/>
  <c r="DP190"/>
  <c r="DQ190"/>
  <c r="DR190"/>
  <c r="DS190"/>
  <c r="DT190"/>
  <c r="DU190"/>
  <c r="DV190"/>
  <c r="DW190"/>
  <c r="DX190"/>
  <c r="DY190"/>
  <c r="DZ190"/>
  <c r="EA190"/>
  <c r="EB190"/>
  <c r="EC190"/>
  <c r="ED190"/>
  <c r="EE190"/>
  <c r="EF190"/>
  <c r="EG190"/>
  <c r="EH190"/>
  <c r="EI190"/>
  <c r="EJ190"/>
  <c r="EK190"/>
  <c r="EL190"/>
  <c r="EM190"/>
  <c r="EN190"/>
  <c r="EO190"/>
  <c r="EP190"/>
  <c r="EQ190"/>
  <c r="ER190"/>
  <c r="ES190"/>
  <c r="ET190"/>
  <c r="EU190"/>
  <c r="EV190"/>
  <c r="EW190"/>
  <c r="EX190"/>
  <c r="EY190"/>
  <c r="EZ190"/>
  <c r="FA190"/>
  <c r="FB190"/>
  <c r="FC190"/>
  <c r="FD190"/>
  <c r="FE190"/>
  <c r="FF190"/>
  <c r="FG190"/>
  <c r="FH190"/>
  <c r="FI190"/>
  <c r="FJ190"/>
  <c r="FK190"/>
  <c r="FL190"/>
  <c r="FM190"/>
  <c r="FN190"/>
  <c r="FO190"/>
  <c r="FP190"/>
  <c r="FQ190"/>
  <c r="FR190"/>
  <c r="FS190"/>
  <c r="FT190"/>
  <c r="FU190"/>
  <c r="FV190"/>
  <c r="FW190"/>
  <c r="FX190"/>
  <c r="FY190"/>
  <c r="FZ190"/>
  <c r="GA190"/>
  <c r="GB190"/>
  <c r="GC190"/>
  <c r="GD190"/>
  <c r="GE190"/>
  <c r="GF190"/>
  <c r="GG26"/>
  <c r="GG41"/>
  <c r="GG21"/>
  <c r="GG44"/>
  <c r="GG24"/>
  <c r="GG33"/>
  <c r="GG40"/>
  <c r="GG13"/>
  <c r="GG25"/>
  <c r="GG16"/>
  <c r="GG43"/>
  <c r="GG32"/>
  <c r="GG20"/>
  <c r="GG19"/>
  <c r="GG18"/>
  <c r="GG29"/>
  <c r="GG35"/>
  <c r="GG46"/>
  <c r="GG12"/>
  <c r="GG28"/>
  <c r="GG11"/>
  <c r="GG10"/>
  <c r="GG27"/>
  <c r="GG38"/>
  <c r="GG17"/>
  <c r="GG36"/>
  <c r="GG23"/>
  <c r="GG34"/>
  <c r="GG39"/>
  <c r="GG30"/>
  <c r="GG45"/>
  <c r="GG14"/>
  <c r="GG9"/>
  <c r="GG2" s="1"/>
  <c r="GG15"/>
  <c r="GG42"/>
  <c r="GG31"/>
  <c r="GG37"/>
  <c r="GG22"/>
  <c r="GH5"/>
  <c r="F190"/>
  <c r="E191"/>
  <c r="GH191" s="1"/>
  <c r="I191" l="1"/>
  <c r="J191"/>
  <c r="K191"/>
  <c r="L191"/>
  <c r="M191"/>
  <c r="N191"/>
  <c r="O191"/>
  <c r="P191"/>
  <c r="Q191"/>
  <c r="R191"/>
  <c r="S191"/>
  <c r="T191"/>
  <c r="U191"/>
  <c r="V191"/>
  <c r="W191"/>
  <c r="X191"/>
  <c r="Y191"/>
  <c r="Z191"/>
  <c r="AA191"/>
  <c r="AB191"/>
  <c r="AC191"/>
  <c r="AD191"/>
  <c r="AE191"/>
  <c r="AF191"/>
  <c r="AG191"/>
  <c r="AH191"/>
  <c r="AI191"/>
  <c r="AJ191"/>
  <c r="AK191"/>
  <c r="AL191"/>
  <c r="AM191"/>
  <c r="AN191"/>
  <c r="AO191"/>
  <c r="AP191"/>
  <c r="AQ191"/>
  <c r="AR191"/>
  <c r="AS191"/>
  <c r="AT191"/>
  <c r="AU191"/>
  <c r="AV191"/>
  <c r="AW191"/>
  <c r="AX191"/>
  <c r="AY191"/>
  <c r="AZ191"/>
  <c r="BA191"/>
  <c r="BB191"/>
  <c r="BC191"/>
  <c r="BD191"/>
  <c r="BE191"/>
  <c r="BF191"/>
  <c r="BG191"/>
  <c r="BH191"/>
  <c r="BI191"/>
  <c r="BJ191"/>
  <c r="BK191"/>
  <c r="BL191"/>
  <c r="BM191"/>
  <c r="BN191"/>
  <c r="BO191"/>
  <c r="BP191"/>
  <c r="BQ191"/>
  <c r="BR191"/>
  <c r="BS191"/>
  <c r="BT191"/>
  <c r="BU191"/>
  <c r="BV191"/>
  <c r="BW191"/>
  <c r="BX191"/>
  <c r="BY191"/>
  <c r="BZ191"/>
  <c r="CA191"/>
  <c r="CB191"/>
  <c r="CC191"/>
  <c r="CD191"/>
  <c r="CE191"/>
  <c r="CF191"/>
  <c r="CG191"/>
  <c r="CH191"/>
  <c r="CI191"/>
  <c r="CJ191"/>
  <c r="CK191"/>
  <c r="CL191"/>
  <c r="CM191"/>
  <c r="CN191"/>
  <c r="CO191"/>
  <c r="CP191"/>
  <c r="CQ191"/>
  <c r="CR191"/>
  <c r="CS191"/>
  <c r="CT191"/>
  <c r="CU191"/>
  <c r="CV191"/>
  <c r="CW191"/>
  <c r="CX191"/>
  <c r="CY191"/>
  <c r="CZ191"/>
  <c r="DA191"/>
  <c r="DB191"/>
  <c r="DC191"/>
  <c r="DD191"/>
  <c r="DE191"/>
  <c r="DF191"/>
  <c r="DG191"/>
  <c r="DH191"/>
  <c r="DI191"/>
  <c r="DJ191"/>
  <c r="DK191"/>
  <c r="DL191"/>
  <c r="DM191"/>
  <c r="DN191"/>
  <c r="DO191"/>
  <c r="DP191"/>
  <c r="DQ191"/>
  <c r="DR191"/>
  <c r="DS191"/>
  <c r="DT191"/>
  <c r="DU191"/>
  <c r="DV191"/>
  <c r="DW191"/>
  <c r="DX191"/>
  <c r="DY191"/>
  <c r="DZ191"/>
  <c r="EA191"/>
  <c r="EB191"/>
  <c r="EC191"/>
  <c r="ED191"/>
  <c r="EE191"/>
  <c r="EF191"/>
  <c r="EG191"/>
  <c r="EH191"/>
  <c r="EI191"/>
  <c r="EJ191"/>
  <c r="EK191"/>
  <c r="EL191"/>
  <c r="EM191"/>
  <c r="EN191"/>
  <c r="EO191"/>
  <c r="EP191"/>
  <c r="EQ191"/>
  <c r="ER191"/>
  <c r="ES191"/>
  <c r="ET191"/>
  <c r="EU191"/>
  <c r="EV191"/>
  <c r="EW191"/>
  <c r="EX191"/>
  <c r="EY191"/>
  <c r="EZ191"/>
  <c r="FA191"/>
  <c r="FB191"/>
  <c r="FC191"/>
  <c r="FD191"/>
  <c r="FE191"/>
  <c r="FF191"/>
  <c r="FG191"/>
  <c r="FH191"/>
  <c r="FI191"/>
  <c r="FJ191"/>
  <c r="FK191"/>
  <c r="FL191"/>
  <c r="FM191"/>
  <c r="FN191"/>
  <c r="FO191"/>
  <c r="FP191"/>
  <c r="FQ191"/>
  <c r="FR191"/>
  <c r="FS191"/>
  <c r="FT191"/>
  <c r="FU191"/>
  <c r="FV191"/>
  <c r="FW191"/>
  <c r="FX191"/>
  <c r="FY191"/>
  <c r="FZ191"/>
  <c r="GA191"/>
  <c r="GB191"/>
  <c r="GC191"/>
  <c r="GD191"/>
  <c r="GE191"/>
  <c r="GF191"/>
  <c r="GG191"/>
  <c r="GJ4"/>
  <c r="GI184"/>
  <c r="GI183"/>
  <c r="GI182"/>
  <c r="GI171"/>
  <c r="GI144"/>
  <c r="GI191"/>
  <c r="GI163"/>
  <c r="GI179"/>
  <c r="GI177"/>
  <c r="GI176"/>
  <c r="GI156"/>
  <c r="GI187"/>
  <c r="GI169"/>
  <c r="GI168"/>
  <c r="GI148"/>
  <c r="GI189"/>
  <c r="GI161"/>
  <c r="GI160"/>
  <c r="GI140"/>
  <c r="GI155"/>
  <c r="GI153"/>
  <c r="GI151"/>
  <c r="GI181"/>
  <c r="GI178"/>
  <c r="GI175"/>
  <c r="GI147"/>
  <c r="GI158"/>
  <c r="GI145"/>
  <c r="GI143"/>
  <c r="GI188"/>
  <c r="GI167"/>
  <c r="GI139"/>
  <c r="GI137"/>
  <c r="GI172"/>
  <c r="GI133"/>
  <c r="GI130"/>
  <c r="GI128"/>
  <c r="GI109"/>
  <c r="GI84"/>
  <c r="GI99"/>
  <c r="GI82"/>
  <c r="GI112"/>
  <c r="GI79"/>
  <c r="GI67"/>
  <c r="GI122"/>
  <c r="GI150"/>
  <c r="GI120"/>
  <c r="GI101"/>
  <c r="GI76"/>
  <c r="GI91"/>
  <c r="GI74"/>
  <c r="GI104"/>
  <c r="GI68"/>
  <c r="GI59"/>
  <c r="GI180"/>
  <c r="GI170"/>
  <c r="GI173"/>
  <c r="GI174"/>
  <c r="GI132"/>
  <c r="GI129"/>
  <c r="GI93"/>
  <c r="GI135"/>
  <c r="GI83"/>
  <c r="GI113"/>
  <c r="GI96"/>
  <c r="GI60"/>
  <c r="GI51"/>
  <c r="GI190"/>
  <c r="GI146"/>
  <c r="GI186"/>
  <c r="GI152"/>
  <c r="GI124"/>
  <c r="GI121"/>
  <c r="GI134"/>
  <c r="GI110"/>
  <c r="GI85"/>
  <c r="GI75"/>
  <c r="GI118"/>
  <c r="GI105"/>
  <c r="GI88"/>
  <c r="GI52"/>
  <c r="GI149"/>
  <c r="GI102"/>
  <c r="GI77"/>
  <c r="GI116"/>
  <c r="GI119"/>
  <c r="GI114"/>
  <c r="GI97"/>
  <c r="GI125"/>
  <c r="GI80"/>
  <c r="GI87"/>
  <c r="GI164"/>
  <c r="GI185"/>
  <c r="GI166"/>
  <c r="GI138"/>
  <c r="GI94"/>
  <c r="GI126"/>
  <c r="GI108"/>
  <c r="GI106"/>
  <c r="GI89"/>
  <c r="GI72"/>
  <c r="GI69"/>
  <c r="GI159"/>
  <c r="GI154"/>
  <c r="GI157"/>
  <c r="GI162"/>
  <c r="GI165"/>
  <c r="GI123"/>
  <c r="GI78"/>
  <c r="GI48"/>
  <c r="GI63"/>
  <c r="GI100"/>
  <c r="GI55"/>
  <c r="GI62"/>
  <c r="GI66"/>
  <c r="GI117"/>
  <c r="GI142"/>
  <c r="GI47"/>
  <c r="GI70"/>
  <c r="GI127"/>
  <c r="GI131"/>
  <c r="GI86"/>
  <c r="GI141"/>
  <c r="GI61"/>
  <c r="GI107"/>
  <c r="GI90"/>
  <c r="GI73"/>
  <c r="GI53"/>
  <c r="GI65"/>
  <c r="GI111"/>
  <c r="GI136"/>
  <c r="GI92"/>
  <c r="GI58"/>
  <c r="GI49"/>
  <c r="GI64"/>
  <c r="GI103"/>
  <c r="GI115"/>
  <c r="GI98"/>
  <c r="GI56"/>
  <c r="GI71"/>
  <c r="GI57"/>
  <c r="GI95"/>
  <c r="GI81"/>
  <c r="GI54"/>
  <c r="GI50"/>
  <c r="GH44"/>
  <c r="GH26"/>
  <c r="GH33"/>
  <c r="GH21"/>
  <c r="GH20"/>
  <c r="GH19"/>
  <c r="GH9"/>
  <c r="GH2" s="1"/>
  <c r="GH36"/>
  <c r="GH13"/>
  <c r="GH12"/>
  <c r="GH11"/>
  <c r="GH29"/>
  <c r="GH15"/>
  <c r="GH17"/>
  <c r="GH28"/>
  <c r="GH39"/>
  <c r="GH23"/>
  <c r="GH45"/>
  <c r="GH18"/>
  <c r="GH24"/>
  <c r="GH14"/>
  <c r="GH40"/>
  <c r="GH31"/>
  <c r="GH46"/>
  <c r="GH10"/>
  <c r="GH16"/>
  <c r="GH25"/>
  <c r="GH43"/>
  <c r="GH32"/>
  <c r="GH38"/>
  <c r="GH37"/>
  <c r="GH34"/>
  <c r="GH35"/>
  <c r="GH30"/>
  <c r="GH41"/>
  <c r="GH27"/>
  <c r="GH42"/>
  <c r="GH22"/>
  <c r="GI5"/>
  <c r="F191"/>
  <c r="E192"/>
  <c r="I192" l="1"/>
  <c r="J192"/>
  <c r="K192"/>
  <c r="L192"/>
  <c r="M192"/>
  <c r="N192"/>
  <c r="O192"/>
  <c r="P192"/>
  <c r="Q192"/>
  <c r="R192"/>
  <c r="S192"/>
  <c r="T192"/>
  <c r="U192"/>
  <c r="V192"/>
  <c r="W192"/>
  <c r="X192"/>
  <c r="Y192"/>
  <c r="Z192"/>
  <c r="AA192"/>
  <c r="AB192"/>
  <c r="AC192"/>
  <c r="AD192"/>
  <c r="AE192"/>
  <c r="AF192"/>
  <c r="AG192"/>
  <c r="AH192"/>
  <c r="AI192"/>
  <c r="AJ192"/>
  <c r="AK192"/>
  <c r="AL192"/>
  <c r="AM192"/>
  <c r="AN192"/>
  <c r="AO192"/>
  <c r="AP192"/>
  <c r="AQ192"/>
  <c r="AR192"/>
  <c r="AS192"/>
  <c r="AT192"/>
  <c r="AU192"/>
  <c r="AV192"/>
  <c r="AW192"/>
  <c r="AX192"/>
  <c r="AY192"/>
  <c r="AZ192"/>
  <c r="BA192"/>
  <c r="BB192"/>
  <c r="BC192"/>
  <c r="BD192"/>
  <c r="BE192"/>
  <c r="BF192"/>
  <c r="BG192"/>
  <c r="BH192"/>
  <c r="BI192"/>
  <c r="BJ192"/>
  <c r="BK192"/>
  <c r="BL192"/>
  <c r="BM192"/>
  <c r="BN192"/>
  <c r="BO192"/>
  <c r="BP192"/>
  <c r="BQ192"/>
  <c r="BR192"/>
  <c r="BS192"/>
  <c r="BT192"/>
  <c r="BU192"/>
  <c r="BV192"/>
  <c r="BW192"/>
  <c r="BX192"/>
  <c r="BY192"/>
  <c r="BZ192"/>
  <c r="CA192"/>
  <c r="CB192"/>
  <c r="CC192"/>
  <c r="CD192"/>
  <c r="CE192"/>
  <c r="CF192"/>
  <c r="CG192"/>
  <c r="CH192"/>
  <c r="CI192"/>
  <c r="CJ192"/>
  <c r="CK192"/>
  <c r="CL192"/>
  <c r="CM192"/>
  <c r="CN192"/>
  <c r="CO192"/>
  <c r="CP192"/>
  <c r="CQ192"/>
  <c r="CR192"/>
  <c r="CS192"/>
  <c r="CT192"/>
  <c r="CU192"/>
  <c r="CV192"/>
  <c r="CW192"/>
  <c r="CX192"/>
  <c r="CY192"/>
  <c r="CZ192"/>
  <c r="DA192"/>
  <c r="DB192"/>
  <c r="DC192"/>
  <c r="DD192"/>
  <c r="DE192"/>
  <c r="DF192"/>
  <c r="DG192"/>
  <c r="DH192"/>
  <c r="DI192"/>
  <c r="DJ192"/>
  <c r="DK192"/>
  <c r="DL192"/>
  <c r="DM192"/>
  <c r="DN192"/>
  <c r="DO192"/>
  <c r="DP192"/>
  <c r="DQ192"/>
  <c r="DR192"/>
  <c r="DS192"/>
  <c r="DT192"/>
  <c r="DU192"/>
  <c r="DV192"/>
  <c r="DW192"/>
  <c r="DX192"/>
  <c r="DY192"/>
  <c r="DZ192"/>
  <c r="EA192"/>
  <c r="EB192"/>
  <c r="EC192"/>
  <c r="ED192"/>
  <c r="EE192"/>
  <c r="EF192"/>
  <c r="EG192"/>
  <c r="EH192"/>
  <c r="EI192"/>
  <c r="EJ192"/>
  <c r="EK192"/>
  <c r="EL192"/>
  <c r="EM192"/>
  <c r="EN192"/>
  <c r="EO192"/>
  <c r="EP192"/>
  <c r="EQ192"/>
  <c r="ER192"/>
  <c r="ES192"/>
  <c r="ET192"/>
  <c r="EU192"/>
  <c r="EV192"/>
  <c r="EW192"/>
  <c r="EX192"/>
  <c r="EY192"/>
  <c r="EZ192"/>
  <c r="FA192"/>
  <c r="FB192"/>
  <c r="FC192"/>
  <c r="FD192"/>
  <c r="FE192"/>
  <c r="FF192"/>
  <c r="FG192"/>
  <c r="FH192"/>
  <c r="FI192"/>
  <c r="FJ192"/>
  <c r="FK192"/>
  <c r="FL192"/>
  <c r="FM192"/>
  <c r="FN192"/>
  <c r="FO192"/>
  <c r="FP192"/>
  <c r="FQ192"/>
  <c r="FR192"/>
  <c r="FS192"/>
  <c r="FT192"/>
  <c r="FU192"/>
  <c r="FV192"/>
  <c r="FW192"/>
  <c r="FX192"/>
  <c r="FY192"/>
  <c r="FZ192"/>
  <c r="GA192"/>
  <c r="GB192"/>
  <c r="GC192"/>
  <c r="GD192"/>
  <c r="GE192"/>
  <c r="GF192"/>
  <c r="GG192"/>
  <c r="GH192"/>
  <c r="GK4"/>
  <c r="GJ192"/>
  <c r="GJ184"/>
  <c r="GJ185"/>
  <c r="GJ188"/>
  <c r="GJ178"/>
  <c r="GJ170"/>
  <c r="GJ169"/>
  <c r="GJ149"/>
  <c r="GJ175"/>
  <c r="GJ167"/>
  <c r="GJ190"/>
  <c r="GJ162"/>
  <c r="GJ161"/>
  <c r="GJ141"/>
  <c r="GJ156"/>
  <c r="GJ154"/>
  <c r="GJ152"/>
  <c r="GJ182"/>
  <c r="GJ176"/>
  <c r="GJ148"/>
  <c r="GJ146"/>
  <c r="GJ144"/>
  <c r="GJ189"/>
  <c r="GJ179"/>
  <c r="GJ168"/>
  <c r="GJ166"/>
  <c r="GJ140"/>
  <c r="GJ138"/>
  <c r="GJ181"/>
  <c r="GJ173"/>
  <c r="GJ171"/>
  <c r="GJ187"/>
  <c r="GJ160"/>
  <c r="GJ155"/>
  <c r="GJ191"/>
  <c r="GJ186"/>
  <c r="GJ165"/>
  <c r="GJ163"/>
  <c r="GJ147"/>
  <c r="GJ153"/>
  <c r="GJ183"/>
  <c r="GJ172"/>
  <c r="GJ139"/>
  <c r="GJ145"/>
  <c r="GJ142"/>
  <c r="GJ133"/>
  <c r="GJ137"/>
  <c r="GJ130"/>
  <c r="GJ94"/>
  <c r="GJ84"/>
  <c r="GJ119"/>
  <c r="GJ114"/>
  <c r="GJ97"/>
  <c r="GJ61"/>
  <c r="GJ136"/>
  <c r="GJ52"/>
  <c r="GJ180"/>
  <c r="GJ177"/>
  <c r="GJ125"/>
  <c r="GJ122"/>
  <c r="GJ174"/>
  <c r="GJ111"/>
  <c r="GJ86"/>
  <c r="GJ76"/>
  <c r="GJ120"/>
  <c r="GJ106"/>
  <c r="GJ89"/>
  <c r="GJ53"/>
  <c r="GJ112"/>
  <c r="GJ103"/>
  <c r="GJ78"/>
  <c r="GJ117"/>
  <c r="GJ115"/>
  <c r="GJ98"/>
  <c r="GJ127"/>
  <c r="GJ81"/>
  <c r="GJ95"/>
  <c r="GJ109"/>
  <c r="GJ107"/>
  <c r="GJ90"/>
  <c r="GJ73"/>
  <c r="GJ70"/>
  <c r="GJ132"/>
  <c r="GJ87"/>
  <c r="GJ101"/>
  <c r="GJ116"/>
  <c r="GJ99"/>
  <c r="GJ82"/>
  <c r="GJ164"/>
  <c r="GJ157"/>
  <c r="GJ151"/>
  <c r="GJ124"/>
  <c r="GJ79"/>
  <c r="GJ128"/>
  <c r="GJ93"/>
  <c r="GJ108"/>
  <c r="GJ91"/>
  <c r="GJ74"/>
  <c r="GJ54"/>
  <c r="GJ134"/>
  <c r="GJ143"/>
  <c r="GJ159"/>
  <c r="GJ158"/>
  <c r="GJ123"/>
  <c r="GJ121"/>
  <c r="GJ77"/>
  <c r="GJ48"/>
  <c r="GJ80"/>
  <c r="GJ68"/>
  <c r="GJ150"/>
  <c r="GJ51"/>
  <c r="GJ100"/>
  <c r="GJ83"/>
  <c r="GJ69"/>
  <c r="GJ66"/>
  <c r="GJ126"/>
  <c r="GJ131"/>
  <c r="GJ129"/>
  <c r="GJ85"/>
  <c r="GJ62"/>
  <c r="GJ67"/>
  <c r="GJ104"/>
  <c r="GJ58"/>
  <c r="GJ55"/>
  <c r="GJ102"/>
  <c r="GJ105"/>
  <c r="GJ59"/>
  <c r="GJ50"/>
  <c r="GJ65"/>
  <c r="GJ71"/>
  <c r="GJ92"/>
  <c r="GJ75"/>
  <c r="GJ118"/>
  <c r="GJ60"/>
  <c r="GJ49"/>
  <c r="GJ64"/>
  <c r="GJ110"/>
  <c r="GJ72"/>
  <c r="GJ57"/>
  <c r="GJ56"/>
  <c r="GJ47"/>
  <c r="GJ113"/>
  <c r="GJ96"/>
  <c r="GJ63"/>
  <c r="GJ88"/>
  <c r="GJ135"/>
  <c r="GI192"/>
  <c r="GI29"/>
  <c r="GI40"/>
  <c r="GI19"/>
  <c r="GI41"/>
  <c r="GI32"/>
  <c r="GI11"/>
  <c r="GI17"/>
  <c r="GI44"/>
  <c r="GI33"/>
  <c r="GI39"/>
  <c r="GI9"/>
  <c r="GI2" s="1"/>
  <c r="GI18"/>
  <c r="GI36"/>
  <c r="GI31"/>
  <c r="GI46"/>
  <c r="GI38"/>
  <c r="GI30"/>
  <c r="GI28"/>
  <c r="GI43"/>
  <c r="GI23"/>
  <c r="GI26"/>
  <c r="GI35"/>
  <c r="GI42"/>
  <c r="GI15"/>
  <c r="GI25"/>
  <c r="GI45"/>
  <c r="GI27"/>
  <c r="GI34"/>
  <c r="GI22"/>
  <c r="GI21"/>
  <c r="GI20"/>
  <c r="GI24"/>
  <c r="GI10"/>
  <c r="GI37"/>
  <c r="GI14"/>
  <c r="GI13"/>
  <c r="GI12"/>
  <c r="GI16"/>
  <c r="GJ5"/>
  <c r="F192"/>
  <c r="E193"/>
  <c r="GJ193" s="1"/>
  <c r="I193" l="1"/>
  <c r="J193"/>
  <c r="K193"/>
  <c r="L193"/>
  <c r="M193"/>
  <c r="N193"/>
  <c r="O193"/>
  <c r="P193"/>
  <c r="Q193"/>
  <c r="R193"/>
  <c r="S193"/>
  <c r="T193"/>
  <c r="U193"/>
  <c r="V193"/>
  <c r="W193"/>
  <c r="X193"/>
  <c r="Y193"/>
  <c r="Z193"/>
  <c r="AA193"/>
  <c r="AB193"/>
  <c r="AC193"/>
  <c r="AD193"/>
  <c r="AE193"/>
  <c r="AF193"/>
  <c r="AG193"/>
  <c r="AH193"/>
  <c r="AI193"/>
  <c r="AJ193"/>
  <c r="AK193"/>
  <c r="AL193"/>
  <c r="AM193"/>
  <c r="AN193"/>
  <c r="AO193"/>
  <c r="AP193"/>
  <c r="AQ193"/>
  <c r="AR193"/>
  <c r="AS193"/>
  <c r="AT193"/>
  <c r="AU193"/>
  <c r="AV193"/>
  <c r="AW193"/>
  <c r="AX193"/>
  <c r="AY193"/>
  <c r="AZ193"/>
  <c r="BA193"/>
  <c r="BB193"/>
  <c r="BC193"/>
  <c r="BD193"/>
  <c r="BE193"/>
  <c r="BF193"/>
  <c r="BG193"/>
  <c r="BH193"/>
  <c r="BI193"/>
  <c r="BJ193"/>
  <c r="BK193"/>
  <c r="BL193"/>
  <c r="BM193"/>
  <c r="BN193"/>
  <c r="BO193"/>
  <c r="BP193"/>
  <c r="BQ193"/>
  <c r="BR193"/>
  <c r="BS193"/>
  <c r="BT193"/>
  <c r="BU193"/>
  <c r="BV193"/>
  <c r="BW193"/>
  <c r="BX193"/>
  <c r="BY193"/>
  <c r="BZ193"/>
  <c r="CA193"/>
  <c r="CB193"/>
  <c r="CC193"/>
  <c r="CD193"/>
  <c r="CE193"/>
  <c r="CF193"/>
  <c r="CG193"/>
  <c r="CH193"/>
  <c r="CI193"/>
  <c r="CJ193"/>
  <c r="CK193"/>
  <c r="CL193"/>
  <c r="CM193"/>
  <c r="CN193"/>
  <c r="CO193"/>
  <c r="CP193"/>
  <c r="CQ193"/>
  <c r="CR193"/>
  <c r="CS193"/>
  <c r="CT193"/>
  <c r="CU193"/>
  <c r="CV193"/>
  <c r="CW193"/>
  <c r="CX193"/>
  <c r="CY193"/>
  <c r="CZ193"/>
  <c r="DA193"/>
  <c r="DB193"/>
  <c r="DC193"/>
  <c r="DD193"/>
  <c r="DE193"/>
  <c r="DF193"/>
  <c r="DG193"/>
  <c r="DH193"/>
  <c r="DI193"/>
  <c r="DJ193"/>
  <c r="DK193"/>
  <c r="DL193"/>
  <c r="DM193"/>
  <c r="DN193"/>
  <c r="DO193"/>
  <c r="DP193"/>
  <c r="DQ193"/>
  <c r="DR193"/>
  <c r="DS193"/>
  <c r="DT193"/>
  <c r="DU193"/>
  <c r="DV193"/>
  <c r="DW193"/>
  <c r="DX193"/>
  <c r="DY193"/>
  <c r="DZ193"/>
  <c r="EA193"/>
  <c r="EB193"/>
  <c r="EC193"/>
  <c r="ED193"/>
  <c r="EE193"/>
  <c r="EF193"/>
  <c r="EG193"/>
  <c r="EH193"/>
  <c r="EI193"/>
  <c r="EJ193"/>
  <c r="EK193"/>
  <c r="EL193"/>
  <c r="EM193"/>
  <c r="EN193"/>
  <c r="EO193"/>
  <c r="EP193"/>
  <c r="EQ193"/>
  <c r="ER193"/>
  <c r="ES193"/>
  <c r="ET193"/>
  <c r="EU193"/>
  <c r="EV193"/>
  <c r="EW193"/>
  <c r="EX193"/>
  <c r="EY193"/>
  <c r="EZ193"/>
  <c r="FA193"/>
  <c r="FB193"/>
  <c r="FC193"/>
  <c r="FD193"/>
  <c r="FE193"/>
  <c r="FF193"/>
  <c r="FG193"/>
  <c r="FH193"/>
  <c r="FI193"/>
  <c r="FJ193"/>
  <c r="FK193"/>
  <c r="FL193"/>
  <c r="FM193"/>
  <c r="FN193"/>
  <c r="FO193"/>
  <c r="FP193"/>
  <c r="FQ193"/>
  <c r="FR193"/>
  <c r="FS193"/>
  <c r="FT193"/>
  <c r="FU193"/>
  <c r="FV193"/>
  <c r="FW193"/>
  <c r="FX193"/>
  <c r="FY193"/>
  <c r="FZ193"/>
  <c r="GA193"/>
  <c r="GB193"/>
  <c r="GC193"/>
  <c r="GD193"/>
  <c r="GE193"/>
  <c r="GF193"/>
  <c r="GG193"/>
  <c r="GH193"/>
  <c r="GI193"/>
  <c r="GL4"/>
  <c r="GK185"/>
  <c r="GK186"/>
  <c r="GK178"/>
  <c r="GK183"/>
  <c r="GK180"/>
  <c r="GK177"/>
  <c r="GK159"/>
  <c r="GK149"/>
  <c r="GK147"/>
  <c r="GK145"/>
  <c r="GK190"/>
  <c r="GK179"/>
  <c r="GK169"/>
  <c r="GK141"/>
  <c r="GK175"/>
  <c r="GK139"/>
  <c r="GK176"/>
  <c r="GK182"/>
  <c r="GK174"/>
  <c r="GK172"/>
  <c r="GK187"/>
  <c r="GK161"/>
  <c r="GK160"/>
  <c r="GK156"/>
  <c r="GK167"/>
  <c r="GK192"/>
  <c r="GK166"/>
  <c r="GK164"/>
  <c r="GK148"/>
  <c r="GK154"/>
  <c r="GK184"/>
  <c r="GK158"/>
  <c r="GK173"/>
  <c r="GK140"/>
  <c r="GK146"/>
  <c r="GK165"/>
  <c r="GK171"/>
  <c r="GK143"/>
  <c r="GK137"/>
  <c r="GK104"/>
  <c r="GK79"/>
  <c r="GK128"/>
  <c r="GK116"/>
  <c r="GK99"/>
  <c r="GK82"/>
  <c r="GK72"/>
  <c r="GK105"/>
  <c r="GK96"/>
  <c r="GK110"/>
  <c r="GK108"/>
  <c r="GK168"/>
  <c r="GK129"/>
  <c r="GK91"/>
  <c r="GK74"/>
  <c r="GK71"/>
  <c r="GK113"/>
  <c r="GK150"/>
  <c r="GK133"/>
  <c r="GK88"/>
  <c r="GK144"/>
  <c r="GK102"/>
  <c r="GK117"/>
  <c r="GK100"/>
  <c r="GK83"/>
  <c r="GK63"/>
  <c r="GK97"/>
  <c r="GK191"/>
  <c r="GK181"/>
  <c r="GK162"/>
  <c r="GK155"/>
  <c r="GK153"/>
  <c r="GK125"/>
  <c r="GK80"/>
  <c r="GK94"/>
  <c r="GK109"/>
  <c r="GK92"/>
  <c r="GK75"/>
  <c r="GK55"/>
  <c r="GK135"/>
  <c r="GK132"/>
  <c r="GK152"/>
  <c r="GK130"/>
  <c r="GK111"/>
  <c r="GK86"/>
  <c r="GK101"/>
  <c r="GK84"/>
  <c r="GK119"/>
  <c r="GK114"/>
  <c r="GK193"/>
  <c r="GK163"/>
  <c r="GK188"/>
  <c r="GK127"/>
  <c r="GK124"/>
  <c r="GK122"/>
  <c r="GK103"/>
  <c r="GK78"/>
  <c r="GK93"/>
  <c r="GK76"/>
  <c r="GK120"/>
  <c r="GK106"/>
  <c r="GK189"/>
  <c r="GK170"/>
  <c r="GK134"/>
  <c r="GK142"/>
  <c r="GK157"/>
  <c r="GK151"/>
  <c r="GK77"/>
  <c r="GK61"/>
  <c r="GK67"/>
  <c r="GK73"/>
  <c r="GK64"/>
  <c r="GK48"/>
  <c r="GK131"/>
  <c r="GK95"/>
  <c r="GK115"/>
  <c r="GK98"/>
  <c r="GK53"/>
  <c r="GK68"/>
  <c r="GK59"/>
  <c r="GK112"/>
  <c r="GK60"/>
  <c r="GK51"/>
  <c r="GK66"/>
  <c r="GK85"/>
  <c r="GK52"/>
  <c r="GK58"/>
  <c r="GK121"/>
  <c r="GK62"/>
  <c r="GK138"/>
  <c r="GK70"/>
  <c r="GK118"/>
  <c r="GK89"/>
  <c r="GK50"/>
  <c r="GK65"/>
  <c r="GK126"/>
  <c r="GK123"/>
  <c r="GK87"/>
  <c r="GK107"/>
  <c r="GK90"/>
  <c r="GK47"/>
  <c r="GK54"/>
  <c r="GK81"/>
  <c r="GK49"/>
  <c r="GK136"/>
  <c r="GK56"/>
  <c r="GK57"/>
  <c r="GK69"/>
  <c r="GJ45"/>
  <c r="GJ34"/>
  <c r="GJ25"/>
  <c r="GJ40"/>
  <c r="GJ10"/>
  <c r="GJ37"/>
  <c r="GJ32"/>
  <c r="GJ12"/>
  <c r="GJ29"/>
  <c r="GJ44"/>
  <c r="GJ39"/>
  <c r="GJ24"/>
  <c r="GJ42"/>
  <c r="GJ33"/>
  <c r="GJ36"/>
  <c r="GJ43"/>
  <c r="GJ16"/>
  <c r="GJ19"/>
  <c r="GJ46"/>
  <c r="GJ28"/>
  <c r="GJ35"/>
  <c r="GJ31"/>
  <c r="GJ23"/>
  <c r="GJ22"/>
  <c r="GJ21"/>
  <c r="GJ11"/>
  <c r="GJ26"/>
  <c r="GJ38"/>
  <c r="GJ27"/>
  <c r="GJ15"/>
  <c r="GJ14"/>
  <c r="GJ9"/>
  <c r="GJ2" s="1"/>
  <c r="GJ13"/>
  <c r="GJ30"/>
  <c r="GJ41"/>
  <c r="GJ20"/>
  <c r="GJ17"/>
  <c r="GJ18"/>
  <c r="GK5"/>
  <c r="F193"/>
  <c r="E194"/>
  <c r="GK194" s="1"/>
  <c r="I194" l="1"/>
  <c r="J194"/>
  <c r="K194"/>
  <c r="L194"/>
  <c r="M194"/>
  <c r="N194"/>
  <c r="O194"/>
  <c r="P194"/>
  <c r="Q194"/>
  <c r="R194"/>
  <c r="S194"/>
  <c r="T194"/>
  <c r="U194"/>
  <c r="V194"/>
  <c r="W194"/>
  <c r="X194"/>
  <c r="Y194"/>
  <c r="Z194"/>
  <c r="AA194"/>
  <c r="AB194"/>
  <c r="AC194"/>
  <c r="AD194"/>
  <c r="AE194"/>
  <c r="AF194"/>
  <c r="AG194"/>
  <c r="AH194"/>
  <c r="AI194"/>
  <c r="AJ194"/>
  <c r="AK194"/>
  <c r="AL194"/>
  <c r="AM194"/>
  <c r="AN194"/>
  <c r="AO194"/>
  <c r="AP194"/>
  <c r="AQ194"/>
  <c r="AR194"/>
  <c r="AS194"/>
  <c r="AT194"/>
  <c r="AU194"/>
  <c r="AV194"/>
  <c r="AW194"/>
  <c r="AX194"/>
  <c r="AY194"/>
  <c r="AZ194"/>
  <c r="BA194"/>
  <c r="BB194"/>
  <c r="BC194"/>
  <c r="BD194"/>
  <c r="BE194"/>
  <c r="BF194"/>
  <c r="BG194"/>
  <c r="BH194"/>
  <c r="BI194"/>
  <c r="BJ194"/>
  <c r="BK194"/>
  <c r="BL194"/>
  <c r="BM194"/>
  <c r="BN194"/>
  <c r="BO194"/>
  <c r="BP194"/>
  <c r="BQ194"/>
  <c r="BR194"/>
  <c r="BS194"/>
  <c r="BT194"/>
  <c r="BU194"/>
  <c r="BV194"/>
  <c r="BW194"/>
  <c r="BX194"/>
  <c r="BY194"/>
  <c r="BZ194"/>
  <c r="CA194"/>
  <c r="CB194"/>
  <c r="CC194"/>
  <c r="CD194"/>
  <c r="CE194"/>
  <c r="CF194"/>
  <c r="CG194"/>
  <c r="CH194"/>
  <c r="CI194"/>
  <c r="CJ194"/>
  <c r="CK194"/>
  <c r="CL194"/>
  <c r="CM194"/>
  <c r="CN194"/>
  <c r="CO194"/>
  <c r="CP194"/>
  <c r="CQ194"/>
  <c r="CR194"/>
  <c r="CS194"/>
  <c r="CT194"/>
  <c r="CU194"/>
  <c r="CV194"/>
  <c r="CW194"/>
  <c r="CX194"/>
  <c r="CY194"/>
  <c r="CZ194"/>
  <c r="DA194"/>
  <c r="DB194"/>
  <c r="DC194"/>
  <c r="DD194"/>
  <c r="DE194"/>
  <c r="DF194"/>
  <c r="DG194"/>
  <c r="DH194"/>
  <c r="DI194"/>
  <c r="DJ194"/>
  <c r="DK194"/>
  <c r="DL194"/>
  <c r="DM194"/>
  <c r="DN194"/>
  <c r="DO194"/>
  <c r="DP194"/>
  <c r="DQ194"/>
  <c r="DR194"/>
  <c r="DS194"/>
  <c r="DT194"/>
  <c r="DU194"/>
  <c r="DV194"/>
  <c r="DW194"/>
  <c r="DX194"/>
  <c r="DY194"/>
  <c r="DZ194"/>
  <c r="EA194"/>
  <c r="EB194"/>
  <c r="EC194"/>
  <c r="ED194"/>
  <c r="EE194"/>
  <c r="EF194"/>
  <c r="EG194"/>
  <c r="EH194"/>
  <c r="EI194"/>
  <c r="EJ194"/>
  <c r="EK194"/>
  <c r="EL194"/>
  <c r="EM194"/>
  <c r="EN194"/>
  <c r="EO194"/>
  <c r="EP194"/>
  <c r="EQ194"/>
  <c r="ER194"/>
  <c r="ES194"/>
  <c r="ET194"/>
  <c r="EU194"/>
  <c r="EV194"/>
  <c r="EW194"/>
  <c r="EX194"/>
  <c r="EY194"/>
  <c r="EZ194"/>
  <c r="FA194"/>
  <c r="FB194"/>
  <c r="FC194"/>
  <c r="FD194"/>
  <c r="FE194"/>
  <c r="FF194"/>
  <c r="FG194"/>
  <c r="FH194"/>
  <c r="FI194"/>
  <c r="FJ194"/>
  <c r="FK194"/>
  <c r="FL194"/>
  <c r="FM194"/>
  <c r="FN194"/>
  <c r="FO194"/>
  <c r="FP194"/>
  <c r="FQ194"/>
  <c r="FR194"/>
  <c r="FS194"/>
  <c r="FT194"/>
  <c r="FU194"/>
  <c r="FV194"/>
  <c r="FW194"/>
  <c r="FX194"/>
  <c r="FY194"/>
  <c r="FZ194"/>
  <c r="GA194"/>
  <c r="GB194"/>
  <c r="GC194"/>
  <c r="GD194"/>
  <c r="GE194"/>
  <c r="GF194"/>
  <c r="GG194"/>
  <c r="GH194"/>
  <c r="GI194"/>
  <c r="GJ194"/>
  <c r="GM4"/>
  <c r="GL187"/>
  <c r="GL179"/>
  <c r="GL194"/>
  <c r="GL178"/>
  <c r="GL183"/>
  <c r="GL188"/>
  <c r="GL175"/>
  <c r="GL173"/>
  <c r="GL162"/>
  <c r="GL157"/>
  <c r="GL193"/>
  <c r="GL167"/>
  <c r="GL165"/>
  <c r="GL149"/>
  <c r="GL158"/>
  <c r="GL155"/>
  <c r="GL185"/>
  <c r="GL159"/>
  <c r="GL174"/>
  <c r="GL181"/>
  <c r="GL141"/>
  <c r="GL147"/>
  <c r="GL166"/>
  <c r="GL180"/>
  <c r="GL177"/>
  <c r="GL160"/>
  <c r="GL169"/>
  <c r="GL161"/>
  <c r="GL186"/>
  <c r="GL190"/>
  <c r="GL172"/>
  <c r="GL171"/>
  <c r="GL151"/>
  <c r="GL192"/>
  <c r="GL182"/>
  <c r="GL164"/>
  <c r="GL163"/>
  <c r="GL143"/>
  <c r="GL156"/>
  <c r="GL154"/>
  <c r="GL184"/>
  <c r="GL168"/>
  <c r="GL148"/>
  <c r="GL146"/>
  <c r="GL153"/>
  <c r="GL134"/>
  <c r="GL89"/>
  <c r="GL130"/>
  <c r="GL103"/>
  <c r="GL101"/>
  <c r="GL84"/>
  <c r="GL64"/>
  <c r="GL142"/>
  <c r="GL126"/>
  <c r="GL81"/>
  <c r="GL95"/>
  <c r="GL110"/>
  <c r="GL93"/>
  <c r="GL76"/>
  <c r="GL56"/>
  <c r="GL90"/>
  <c r="GL136"/>
  <c r="GL133"/>
  <c r="GL176"/>
  <c r="GL131"/>
  <c r="GL121"/>
  <c r="GL73"/>
  <c r="GL112"/>
  <c r="GL87"/>
  <c r="GL102"/>
  <c r="GL85"/>
  <c r="GL115"/>
  <c r="GL48"/>
  <c r="GL98"/>
  <c r="GL72"/>
  <c r="GL70"/>
  <c r="GL191"/>
  <c r="GL144"/>
  <c r="GL128"/>
  <c r="GL125"/>
  <c r="GL123"/>
  <c r="GL122"/>
  <c r="GL104"/>
  <c r="GL79"/>
  <c r="GL94"/>
  <c r="GL77"/>
  <c r="GL107"/>
  <c r="GL120"/>
  <c r="GL71"/>
  <c r="GL62"/>
  <c r="GL82"/>
  <c r="GL150"/>
  <c r="GL138"/>
  <c r="GL135"/>
  <c r="GL132"/>
  <c r="GL137"/>
  <c r="GL96"/>
  <c r="GL86"/>
  <c r="GL116"/>
  <c r="GL99"/>
  <c r="GL140"/>
  <c r="GL127"/>
  <c r="GL124"/>
  <c r="GL113"/>
  <c r="GL88"/>
  <c r="GL78"/>
  <c r="GL108"/>
  <c r="GL129"/>
  <c r="GL91"/>
  <c r="GL119"/>
  <c r="GL189"/>
  <c r="GL170"/>
  <c r="GL139"/>
  <c r="GL109"/>
  <c r="GL92"/>
  <c r="GL75"/>
  <c r="GL55"/>
  <c r="GL61"/>
  <c r="GL52"/>
  <c r="GL67"/>
  <c r="GL106"/>
  <c r="GL118"/>
  <c r="GL47"/>
  <c r="GL53"/>
  <c r="GL59"/>
  <c r="GL49"/>
  <c r="GL111"/>
  <c r="GL51"/>
  <c r="GL66"/>
  <c r="GL145"/>
  <c r="GL80"/>
  <c r="GL117"/>
  <c r="GL100"/>
  <c r="GL83"/>
  <c r="GL54"/>
  <c r="GL58"/>
  <c r="GL97"/>
  <c r="GL50"/>
  <c r="GL65"/>
  <c r="GL114"/>
  <c r="GL152"/>
  <c r="GL68"/>
  <c r="GL105"/>
  <c r="GL69"/>
  <c r="GL57"/>
  <c r="GL60"/>
  <c r="GL63"/>
  <c r="GL74"/>
  <c r="GK30"/>
  <c r="GK45"/>
  <c r="GK37"/>
  <c r="GK44"/>
  <c r="GK17"/>
  <c r="GK32"/>
  <c r="GK20"/>
  <c r="GK29"/>
  <c r="GK36"/>
  <c r="GK9"/>
  <c r="GK2" s="1"/>
  <c r="GK24"/>
  <c r="GK23"/>
  <c r="GK22"/>
  <c r="GK10"/>
  <c r="GK25"/>
  <c r="GK12"/>
  <c r="GK18"/>
  <c r="GK14"/>
  <c r="GK38"/>
  <c r="GK27"/>
  <c r="GK39"/>
  <c r="GK28"/>
  <c r="GK16"/>
  <c r="GK15"/>
  <c r="GK31"/>
  <c r="GK42"/>
  <c r="GK21"/>
  <c r="GK19"/>
  <c r="GK40"/>
  <c r="GK43"/>
  <c r="GK34"/>
  <c r="GK13"/>
  <c r="GK33"/>
  <c r="GK46"/>
  <c r="GK35"/>
  <c r="GK26"/>
  <c r="GK41"/>
  <c r="GK11"/>
  <c r="GL5"/>
  <c r="F194"/>
  <c r="E195"/>
  <c r="GL195" s="1"/>
  <c r="J195" l="1"/>
  <c r="K195"/>
  <c r="I195"/>
  <c r="L195"/>
  <c r="M195"/>
  <c r="N195"/>
  <c r="O195"/>
  <c r="P195"/>
  <c r="Q195"/>
  <c r="R195"/>
  <c r="S195"/>
  <c r="T195"/>
  <c r="U195"/>
  <c r="V195"/>
  <c r="W195"/>
  <c r="X195"/>
  <c r="Y195"/>
  <c r="Z195"/>
  <c r="AA195"/>
  <c r="AB195"/>
  <c r="AC195"/>
  <c r="AD195"/>
  <c r="AE195"/>
  <c r="AF195"/>
  <c r="AG195"/>
  <c r="AH195"/>
  <c r="AI195"/>
  <c r="AJ195"/>
  <c r="AK195"/>
  <c r="AL195"/>
  <c r="AM195"/>
  <c r="AN195"/>
  <c r="AO195"/>
  <c r="AP195"/>
  <c r="AQ195"/>
  <c r="AR195"/>
  <c r="AS195"/>
  <c r="AT195"/>
  <c r="AU195"/>
  <c r="AV195"/>
  <c r="AW195"/>
  <c r="AX195"/>
  <c r="AY195"/>
  <c r="AZ195"/>
  <c r="BA195"/>
  <c r="BB195"/>
  <c r="BC195"/>
  <c r="BD195"/>
  <c r="BE195"/>
  <c r="BF195"/>
  <c r="BG195"/>
  <c r="BH195"/>
  <c r="BI195"/>
  <c r="BJ195"/>
  <c r="BK195"/>
  <c r="BL195"/>
  <c r="BM195"/>
  <c r="BN195"/>
  <c r="BO195"/>
  <c r="BP195"/>
  <c r="BQ195"/>
  <c r="BR195"/>
  <c r="BS195"/>
  <c r="BT195"/>
  <c r="BU195"/>
  <c r="BV195"/>
  <c r="BW195"/>
  <c r="BX195"/>
  <c r="BY195"/>
  <c r="BZ195"/>
  <c r="CA195"/>
  <c r="CB195"/>
  <c r="CC195"/>
  <c r="CD195"/>
  <c r="CE195"/>
  <c r="CF195"/>
  <c r="CG195"/>
  <c r="CH195"/>
  <c r="CI195"/>
  <c r="CJ195"/>
  <c r="CK195"/>
  <c r="CL195"/>
  <c r="CM195"/>
  <c r="CN195"/>
  <c r="CO195"/>
  <c r="CP195"/>
  <c r="CQ195"/>
  <c r="CR195"/>
  <c r="CS195"/>
  <c r="CT195"/>
  <c r="CU195"/>
  <c r="CV195"/>
  <c r="CW195"/>
  <c r="CX195"/>
  <c r="CY195"/>
  <c r="CZ195"/>
  <c r="DA195"/>
  <c r="DB195"/>
  <c r="DC195"/>
  <c r="DD195"/>
  <c r="DE195"/>
  <c r="DF195"/>
  <c r="DG195"/>
  <c r="DH195"/>
  <c r="DI195"/>
  <c r="DJ195"/>
  <c r="DK195"/>
  <c r="DL195"/>
  <c r="DM195"/>
  <c r="DN195"/>
  <c r="DO195"/>
  <c r="DP195"/>
  <c r="DQ195"/>
  <c r="DR195"/>
  <c r="DS195"/>
  <c r="DT195"/>
  <c r="DU195"/>
  <c r="DV195"/>
  <c r="DW195"/>
  <c r="DX195"/>
  <c r="DY195"/>
  <c r="DZ195"/>
  <c r="EA195"/>
  <c r="EB195"/>
  <c r="EC195"/>
  <c r="ED195"/>
  <c r="EE195"/>
  <c r="EF195"/>
  <c r="EG195"/>
  <c r="EH195"/>
  <c r="EI195"/>
  <c r="EJ195"/>
  <c r="EK195"/>
  <c r="EL195"/>
  <c r="EM195"/>
  <c r="EN195"/>
  <c r="EO195"/>
  <c r="EP195"/>
  <c r="EQ195"/>
  <c r="ER195"/>
  <c r="ES195"/>
  <c r="ET195"/>
  <c r="EU195"/>
  <c r="EV195"/>
  <c r="EW195"/>
  <c r="EX195"/>
  <c r="EY195"/>
  <c r="EZ195"/>
  <c r="FA195"/>
  <c r="FB195"/>
  <c r="FC195"/>
  <c r="FD195"/>
  <c r="FE195"/>
  <c r="FF195"/>
  <c r="FG195"/>
  <c r="FH195"/>
  <c r="FI195"/>
  <c r="FJ195"/>
  <c r="FK195"/>
  <c r="FL195"/>
  <c r="FM195"/>
  <c r="FN195"/>
  <c r="FO195"/>
  <c r="FP195"/>
  <c r="FQ195"/>
  <c r="FR195"/>
  <c r="FS195"/>
  <c r="FT195"/>
  <c r="FU195"/>
  <c r="FV195"/>
  <c r="FW195"/>
  <c r="FX195"/>
  <c r="FY195"/>
  <c r="FZ195"/>
  <c r="GA195"/>
  <c r="GB195"/>
  <c r="GC195"/>
  <c r="GD195"/>
  <c r="GE195"/>
  <c r="GF195"/>
  <c r="GG195"/>
  <c r="GH195"/>
  <c r="GI195"/>
  <c r="GJ195"/>
  <c r="GK195"/>
  <c r="GN4"/>
  <c r="GM188"/>
  <c r="GM180"/>
  <c r="GM187"/>
  <c r="GM186"/>
  <c r="GM160"/>
  <c r="GM175"/>
  <c r="GM142"/>
  <c r="GM148"/>
  <c r="GM179"/>
  <c r="GM167"/>
  <c r="GM191"/>
  <c r="GM159"/>
  <c r="GM178"/>
  <c r="GM173"/>
  <c r="GM172"/>
  <c r="GM152"/>
  <c r="GM193"/>
  <c r="GM183"/>
  <c r="GM165"/>
  <c r="GM164"/>
  <c r="GM190"/>
  <c r="GM144"/>
  <c r="GM157"/>
  <c r="GM158"/>
  <c r="GM155"/>
  <c r="GM195"/>
  <c r="GM185"/>
  <c r="GM151"/>
  <c r="GM177"/>
  <c r="GM149"/>
  <c r="GM147"/>
  <c r="GM192"/>
  <c r="GM189"/>
  <c r="GM171"/>
  <c r="GM162"/>
  <c r="GM143"/>
  <c r="GM141"/>
  <c r="GM169"/>
  <c r="GM181"/>
  <c r="GM184"/>
  <c r="GM174"/>
  <c r="GM119"/>
  <c r="GM134"/>
  <c r="GM170"/>
  <c r="GM132"/>
  <c r="GM74"/>
  <c r="GM113"/>
  <c r="GM88"/>
  <c r="GM103"/>
  <c r="GM86"/>
  <c r="GM116"/>
  <c r="GM49"/>
  <c r="GM71"/>
  <c r="GM194"/>
  <c r="GM150"/>
  <c r="GM156"/>
  <c r="GM129"/>
  <c r="GM161"/>
  <c r="GM126"/>
  <c r="GM140"/>
  <c r="GM124"/>
  <c r="GM146"/>
  <c r="GM118"/>
  <c r="GM105"/>
  <c r="GM80"/>
  <c r="GM95"/>
  <c r="GM78"/>
  <c r="GM108"/>
  <c r="GM63"/>
  <c r="GM139"/>
  <c r="GM136"/>
  <c r="GM153"/>
  <c r="GM133"/>
  <c r="GM137"/>
  <c r="GM97"/>
  <c r="GM72"/>
  <c r="GM87"/>
  <c r="GM117"/>
  <c r="GM100"/>
  <c r="GM64"/>
  <c r="GM75"/>
  <c r="GM55"/>
  <c r="GM168"/>
  <c r="GM128"/>
  <c r="GM125"/>
  <c r="GM114"/>
  <c r="GM89"/>
  <c r="GM130"/>
  <c r="GM79"/>
  <c r="GM109"/>
  <c r="GM92"/>
  <c r="GM83"/>
  <c r="GM56"/>
  <c r="GM47"/>
  <c r="GM163"/>
  <c r="GM120"/>
  <c r="GM106"/>
  <c r="GM81"/>
  <c r="GM123"/>
  <c r="GM131"/>
  <c r="GM101"/>
  <c r="GM84"/>
  <c r="GM182"/>
  <c r="GM166"/>
  <c r="GM98"/>
  <c r="GM121"/>
  <c r="GM73"/>
  <c r="GM112"/>
  <c r="GM110"/>
  <c r="GM93"/>
  <c r="GM76"/>
  <c r="GM176"/>
  <c r="GM52"/>
  <c r="GM67"/>
  <c r="GM58"/>
  <c r="GM102"/>
  <c r="GM57"/>
  <c r="GM135"/>
  <c r="GM145"/>
  <c r="GM90"/>
  <c r="GM107"/>
  <c r="GM59"/>
  <c r="GM111"/>
  <c r="GM94"/>
  <c r="GM77"/>
  <c r="GM51"/>
  <c r="GM99"/>
  <c r="GM85"/>
  <c r="GM122"/>
  <c r="GM48"/>
  <c r="GM70"/>
  <c r="GM138"/>
  <c r="GM154"/>
  <c r="GM96"/>
  <c r="GM91"/>
  <c r="GM69"/>
  <c r="GM127"/>
  <c r="GM82"/>
  <c r="GM65"/>
  <c r="GM62"/>
  <c r="GM53"/>
  <c r="GM68"/>
  <c r="GM104"/>
  <c r="GM54"/>
  <c r="GM115"/>
  <c r="GM66"/>
  <c r="GM61"/>
  <c r="GM50"/>
  <c r="GM60"/>
  <c r="GL30"/>
  <c r="GL37"/>
  <c r="GL10"/>
  <c r="GL24"/>
  <c r="GL23"/>
  <c r="GL19"/>
  <c r="GL13"/>
  <c r="GL40"/>
  <c r="GL29"/>
  <c r="GL17"/>
  <c r="GL16"/>
  <c r="GL15"/>
  <c r="GL45"/>
  <c r="GL18"/>
  <c r="GL21"/>
  <c r="GL32"/>
  <c r="GL43"/>
  <c r="GL9"/>
  <c r="GL2" s="1"/>
  <c r="GL22"/>
  <c r="GL44"/>
  <c r="GL35"/>
  <c r="GL14"/>
  <c r="GL20"/>
  <c r="GL38"/>
  <c r="GL36"/>
  <c r="GL27"/>
  <c r="GL42"/>
  <c r="GL33"/>
  <c r="GL11"/>
  <c r="GL25"/>
  <c r="GL12"/>
  <c r="GL39"/>
  <c r="GL28"/>
  <c r="GL34"/>
  <c r="GL31"/>
  <c r="GL46"/>
  <c r="GL26"/>
  <c r="GL41"/>
  <c r="GM5"/>
  <c r="F195"/>
  <c r="E196"/>
  <c r="GM196" s="1"/>
  <c r="GO4" l="1"/>
  <c r="GN181"/>
  <c r="GN188"/>
  <c r="GN189"/>
  <c r="GN192"/>
  <c r="GN160"/>
  <c r="GN174"/>
  <c r="GN173"/>
  <c r="GN153"/>
  <c r="GN159"/>
  <c r="GN194"/>
  <c r="GN184"/>
  <c r="GN166"/>
  <c r="GN165"/>
  <c r="GN170"/>
  <c r="GN145"/>
  <c r="GN156"/>
  <c r="GN196"/>
  <c r="GN186"/>
  <c r="GN191"/>
  <c r="GN152"/>
  <c r="GN150"/>
  <c r="GN148"/>
  <c r="GN178"/>
  <c r="GN193"/>
  <c r="GN190"/>
  <c r="GN182"/>
  <c r="GN172"/>
  <c r="GN144"/>
  <c r="GN142"/>
  <c r="GN140"/>
  <c r="GN180"/>
  <c r="GN185"/>
  <c r="GN177"/>
  <c r="GN175"/>
  <c r="GN164"/>
  <c r="GN195"/>
  <c r="GN169"/>
  <c r="GN167"/>
  <c r="GN183"/>
  <c r="GN151"/>
  <c r="GN157"/>
  <c r="GN161"/>
  <c r="GN162"/>
  <c r="GN171"/>
  <c r="GN163"/>
  <c r="GN119"/>
  <c r="GN134"/>
  <c r="GN98"/>
  <c r="GN73"/>
  <c r="GN88"/>
  <c r="GN123"/>
  <c r="GN131"/>
  <c r="GN101"/>
  <c r="GN76"/>
  <c r="GN65"/>
  <c r="GN56"/>
  <c r="GN129"/>
  <c r="GN147"/>
  <c r="GN126"/>
  <c r="GN115"/>
  <c r="GN90"/>
  <c r="GN80"/>
  <c r="GN154"/>
  <c r="GN110"/>
  <c r="GN93"/>
  <c r="GN57"/>
  <c r="GN48"/>
  <c r="GN121"/>
  <c r="GN118"/>
  <c r="GN141"/>
  <c r="GN107"/>
  <c r="GN82"/>
  <c r="GN124"/>
  <c r="GN102"/>
  <c r="GN85"/>
  <c r="GN49"/>
  <c r="GN179"/>
  <c r="GN168"/>
  <c r="GN155"/>
  <c r="GN99"/>
  <c r="GN132"/>
  <c r="GN74"/>
  <c r="GN113"/>
  <c r="GN111"/>
  <c r="GN94"/>
  <c r="GN77"/>
  <c r="GN136"/>
  <c r="GN91"/>
  <c r="GN105"/>
  <c r="GN103"/>
  <c r="GN86"/>
  <c r="GN128"/>
  <c r="GN83"/>
  <c r="GN137"/>
  <c r="GN97"/>
  <c r="GN112"/>
  <c r="GN95"/>
  <c r="GN78"/>
  <c r="GN58"/>
  <c r="GN187"/>
  <c r="GN176"/>
  <c r="GN143"/>
  <c r="GN149"/>
  <c r="GN146"/>
  <c r="GN100"/>
  <c r="GN52"/>
  <c r="GN55"/>
  <c r="GN158"/>
  <c r="GN135"/>
  <c r="GN133"/>
  <c r="GN89"/>
  <c r="GN50"/>
  <c r="GN138"/>
  <c r="GN106"/>
  <c r="GN109"/>
  <c r="GN64"/>
  <c r="GN70"/>
  <c r="GN92"/>
  <c r="GN51"/>
  <c r="GN67"/>
  <c r="GN114"/>
  <c r="GN120"/>
  <c r="GN75"/>
  <c r="GN122"/>
  <c r="GN71"/>
  <c r="GN62"/>
  <c r="GN117"/>
  <c r="GN96"/>
  <c r="GN79"/>
  <c r="GN66"/>
  <c r="GN63"/>
  <c r="GN54"/>
  <c r="GN69"/>
  <c r="GN84"/>
  <c r="GN130"/>
  <c r="GN127"/>
  <c r="GN139"/>
  <c r="GN125"/>
  <c r="GN81"/>
  <c r="GN72"/>
  <c r="GN47"/>
  <c r="GN108"/>
  <c r="GN53"/>
  <c r="GN68"/>
  <c r="GN59"/>
  <c r="GN104"/>
  <c r="GN60"/>
  <c r="GN87"/>
  <c r="GN61"/>
  <c r="GN116"/>
  <c r="K196"/>
  <c r="J196"/>
  <c r="I196"/>
  <c r="L196"/>
  <c r="M196"/>
  <c r="N196"/>
  <c r="O196"/>
  <c r="P196"/>
  <c r="Q196"/>
  <c r="R196"/>
  <c r="S196"/>
  <c r="T196"/>
  <c r="U196"/>
  <c r="V196"/>
  <c r="W196"/>
  <c r="X196"/>
  <c r="Y196"/>
  <c r="Z196"/>
  <c r="AA196"/>
  <c r="AB196"/>
  <c r="AC196"/>
  <c r="AD196"/>
  <c r="AE196"/>
  <c r="AF196"/>
  <c r="AG196"/>
  <c r="AH196"/>
  <c r="AI196"/>
  <c r="AJ196"/>
  <c r="AK196"/>
  <c r="AL196"/>
  <c r="AM196"/>
  <c r="AN196"/>
  <c r="AO196"/>
  <c r="AP196"/>
  <c r="AQ196"/>
  <c r="AR196"/>
  <c r="AS196"/>
  <c r="AT196"/>
  <c r="AU196"/>
  <c r="AV196"/>
  <c r="AW196"/>
  <c r="AX196"/>
  <c r="AY196"/>
  <c r="AZ196"/>
  <c r="BA196"/>
  <c r="BB196"/>
  <c r="BC196"/>
  <c r="BD196"/>
  <c r="BE196"/>
  <c r="BF196"/>
  <c r="BG196"/>
  <c r="BH196"/>
  <c r="BI196"/>
  <c r="BJ196"/>
  <c r="BK196"/>
  <c r="BL196"/>
  <c r="BM196"/>
  <c r="BN196"/>
  <c r="BO196"/>
  <c r="BP196"/>
  <c r="BQ196"/>
  <c r="BR196"/>
  <c r="BS196"/>
  <c r="BT196"/>
  <c r="BU196"/>
  <c r="BV196"/>
  <c r="BW196"/>
  <c r="BX196"/>
  <c r="BY196"/>
  <c r="BZ196"/>
  <c r="CA196"/>
  <c r="CB196"/>
  <c r="CC196"/>
  <c r="CD196"/>
  <c r="CE196"/>
  <c r="CF196"/>
  <c r="CG196"/>
  <c r="CH196"/>
  <c r="CI196"/>
  <c r="CJ196"/>
  <c r="CK196"/>
  <c r="CL196"/>
  <c r="CM196"/>
  <c r="CN196"/>
  <c r="CO196"/>
  <c r="CP196"/>
  <c r="CQ196"/>
  <c r="CR196"/>
  <c r="CS196"/>
  <c r="CT196"/>
  <c r="CU196"/>
  <c r="CV196"/>
  <c r="CW196"/>
  <c r="CX196"/>
  <c r="CY196"/>
  <c r="CZ196"/>
  <c r="DA196"/>
  <c r="DB196"/>
  <c r="DC196"/>
  <c r="DD196"/>
  <c r="DE196"/>
  <c r="DF196"/>
  <c r="DG196"/>
  <c r="DH196"/>
  <c r="DI196"/>
  <c r="DJ196"/>
  <c r="DK196"/>
  <c r="DL196"/>
  <c r="DM196"/>
  <c r="DN196"/>
  <c r="DO196"/>
  <c r="DP196"/>
  <c r="DQ196"/>
  <c r="DR196"/>
  <c r="DS196"/>
  <c r="DT196"/>
  <c r="DU196"/>
  <c r="DV196"/>
  <c r="DW196"/>
  <c r="DX196"/>
  <c r="DY196"/>
  <c r="DZ196"/>
  <c r="EA196"/>
  <c r="EB196"/>
  <c r="EC196"/>
  <c r="ED196"/>
  <c r="EE196"/>
  <c r="EF196"/>
  <c r="EG196"/>
  <c r="EH196"/>
  <c r="EI196"/>
  <c r="EJ196"/>
  <c r="EK196"/>
  <c r="EL196"/>
  <c r="EM196"/>
  <c r="EN196"/>
  <c r="EO196"/>
  <c r="EP196"/>
  <c r="EQ196"/>
  <c r="ER196"/>
  <c r="ES196"/>
  <c r="ET196"/>
  <c r="EU196"/>
  <c r="EV196"/>
  <c r="EW196"/>
  <c r="EX196"/>
  <c r="EY196"/>
  <c r="EZ196"/>
  <c r="FA196"/>
  <c r="FB196"/>
  <c r="FC196"/>
  <c r="FD196"/>
  <c r="FE196"/>
  <c r="FF196"/>
  <c r="FG196"/>
  <c r="FH196"/>
  <c r="FI196"/>
  <c r="FJ196"/>
  <c r="FK196"/>
  <c r="FL196"/>
  <c r="FM196"/>
  <c r="FN196"/>
  <c r="FO196"/>
  <c r="FP196"/>
  <c r="FQ196"/>
  <c r="FR196"/>
  <c r="FS196"/>
  <c r="FT196"/>
  <c r="FU196"/>
  <c r="FV196"/>
  <c r="FW196"/>
  <c r="FX196"/>
  <c r="FY196"/>
  <c r="FZ196"/>
  <c r="GA196"/>
  <c r="GB196"/>
  <c r="GC196"/>
  <c r="GD196"/>
  <c r="GE196"/>
  <c r="GF196"/>
  <c r="GG196"/>
  <c r="GH196"/>
  <c r="GI196"/>
  <c r="GJ196"/>
  <c r="GK196"/>
  <c r="GL196"/>
  <c r="GM33"/>
  <c r="GM44"/>
  <c r="GM10"/>
  <c r="GM9"/>
  <c r="GM2" s="1"/>
  <c r="GM23"/>
  <c r="GM17"/>
  <c r="GM45"/>
  <c r="GM36"/>
  <c r="GM20"/>
  <c r="GM15"/>
  <c r="GM21"/>
  <c r="GM22"/>
  <c r="GM16"/>
  <c r="GM37"/>
  <c r="GM28"/>
  <c r="GM43"/>
  <c r="GM12"/>
  <c r="GM13"/>
  <c r="GM41"/>
  <c r="GM40"/>
  <c r="GM29"/>
  <c r="GM35"/>
  <c r="GM26"/>
  <c r="GM32"/>
  <c r="GM27"/>
  <c r="GM39"/>
  <c r="GM46"/>
  <c r="GM19"/>
  <c r="GM30"/>
  <c r="GM31"/>
  <c r="GM38"/>
  <c r="GM11"/>
  <c r="GM42"/>
  <c r="GM34"/>
  <c r="GM24"/>
  <c r="GM25"/>
  <c r="GM14"/>
  <c r="GM18"/>
  <c r="GN5"/>
  <c r="F196"/>
  <c r="E197"/>
  <c r="J197" l="1"/>
  <c r="K197"/>
  <c r="I197"/>
  <c r="L197"/>
  <c r="M197"/>
  <c r="N197"/>
  <c r="O197"/>
  <c r="P197"/>
  <c r="Q197"/>
  <c r="R197"/>
  <c r="S197"/>
  <c r="T197"/>
  <c r="U197"/>
  <c r="V197"/>
  <c r="W197"/>
  <c r="X197"/>
  <c r="Y197"/>
  <c r="Z197"/>
  <c r="AA197"/>
  <c r="AB197"/>
  <c r="AC197"/>
  <c r="AD197"/>
  <c r="AE197"/>
  <c r="AF197"/>
  <c r="AG197"/>
  <c r="AH197"/>
  <c r="AI197"/>
  <c r="AJ197"/>
  <c r="AK197"/>
  <c r="AL197"/>
  <c r="AM197"/>
  <c r="AN197"/>
  <c r="AO197"/>
  <c r="AP197"/>
  <c r="AQ197"/>
  <c r="AR197"/>
  <c r="AS197"/>
  <c r="AT197"/>
  <c r="AU197"/>
  <c r="AV197"/>
  <c r="AW197"/>
  <c r="AX197"/>
  <c r="AY197"/>
  <c r="AZ197"/>
  <c r="BA197"/>
  <c r="BB197"/>
  <c r="BC197"/>
  <c r="BD197"/>
  <c r="BE197"/>
  <c r="BF197"/>
  <c r="BG197"/>
  <c r="BH197"/>
  <c r="BI197"/>
  <c r="BJ197"/>
  <c r="BK197"/>
  <c r="BL197"/>
  <c r="BM197"/>
  <c r="BN197"/>
  <c r="BO197"/>
  <c r="BP197"/>
  <c r="BQ197"/>
  <c r="BR197"/>
  <c r="BS197"/>
  <c r="BT197"/>
  <c r="BU197"/>
  <c r="BV197"/>
  <c r="BW197"/>
  <c r="BX197"/>
  <c r="BY197"/>
  <c r="BZ197"/>
  <c r="CA197"/>
  <c r="CB197"/>
  <c r="CC197"/>
  <c r="CD197"/>
  <c r="CE197"/>
  <c r="CF197"/>
  <c r="CG197"/>
  <c r="CH197"/>
  <c r="CI197"/>
  <c r="CJ197"/>
  <c r="CK197"/>
  <c r="CL197"/>
  <c r="CM197"/>
  <c r="CN197"/>
  <c r="CO197"/>
  <c r="CP197"/>
  <c r="CQ197"/>
  <c r="CR197"/>
  <c r="CS197"/>
  <c r="CT197"/>
  <c r="CU197"/>
  <c r="CV197"/>
  <c r="CW197"/>
  <c r="CX197"/>
  <c r="CY197"/>
  <c r="CZ197"/>
  <c r="DA197"/>
  <c r="DB197"/>
  <c r="DC197"/>
  <c r="DD197"/>
  <c r="DE197"/>
  <c r="DF197"/>
  <c r="DG197"/>
  <c r="DH197"/>
  <c r="DI197"/>
  <c r="DJ197"/>
  <c r="DK197"/>
  <c r="DL197"/>
  <c r="DM197"/>
  <c r="DN197"/>
  <c r="DO197"/>
  <c r="DP197"/>
  <c r="DQ197"/>
  <c r="DR197"/>
  <c r="DS197"/>
  <c r="DT197"/>
  <c r="DU197"/>
  <c r="DV197"/>
  <c r="DW197"/>
  <c r="DX197"/>
  <c r="DY197"/>
  <c r="DZ197"/>
  <c r="EA197"/>
  <c r="EB197"/>
  <c r="EC197"/>
  <c r="ED197"/>
  <c r="EE197"/>
  <c r="EF197"/>
  <c r="EG197"/>
  <c r="EH197"/>
  <c r="EI197"/>
  <c r="EJ197"/>
  <c r="EK197"/>
  <c r="EL197"/>
  <c r="EM197"/>
  <c r="EN197"/>
  <c r="EO197"/>
  <c r="EP197"/>
  <c r="EQ197"/>
  <c r="ER197"/>
  <c r="ES197"/>
  <c r="ET197"/>
  <c r="EU197"/>
  <c r="EV197"/>
  <c r="EW197"/>
  <c r="EX197"/>
  <c r="EY197"/>
  <c r="EZ197"/>
  <c r="FA197"/>
  <c r="FB197"/>
  <c r="FC197"/>
  <c r="FD197"/>
  <c r="FE197"/>
  <c r="FF197"/>
  <c r="FG197"/>
  <c r="FH197"/>
  <c r="FI197"/>
  <c r="FJ197"/>
  <c r="FK197"/>
  <c r="FL197"/>
  <c r="FM197"/>
  <c r="FN197"/>
  <c r="FO197"/>
  <c r="FP197"/>
  <c r="FQ197"/>
  <c r="FR197"/>
  <c r="FS197"/>
  <c r="FT197"/>
  <c r="FU197"/>
  <c r="FV197"/>
  <c r="FW197"/>
  <c r="FX197"/>
  <c r="FY197"/>
  <c r="FZ197"/>
  <c r="GA197"/>
  <c r="GB197"/>
  <c r="GC197"/>
  <c r="GD197"/>
  <c r="GE197"/>
  <c r="GF197"/>
  <c r="GG197"/>
  <c r="GH197"/>
  <c r="GI197"/>
  <c r="GJ197"/>
  <c r="GK197"/>
  <c r="GL197"/>
  <c r="GM197"/>
  <c r="GP4"/>
  <c r="GO189"/>
  <c r="GO181"/>
  <c r="GO190"/>
  <c r="GO182"/>
  <c r="GO196"/>
  <c r="GO187"/>
  <c r="GO159"/>
  <c r="GO191"/>
  <c r="GO178"/>
  <c r="GO158"/>
  <c r="GO164"/>
  <c r="GO153"/>
  <c r="GO151"/>
  <c r="GO171"/>
  <c r="GO149"/>
  <c r="GO179"/>
  <c r="GO194"/>
  <c r="GO173"/>
  <c r="GO145"/>
  <c r="GO143"/>
  <c r="GO141"/>
  <c r="GO186"/>
  <c r="GO184"/>
  <c r="GO176"/>
  <c r="GO165"/>
  <c r="GO170"/>
  <c r="GO168"/>
  <c r="GO152"/>
  <c r="GO188"/>
  <c r="GO162"/>
  <c r="GO177"/>
  <c r="GO160"/>
  <c r="GO144"/>
  <c r="GO150"/>
  <c r="GO180"/>
  <c r="GO197"/>
  <c r="GO169"/>
  <c r="GO161"/>
  <c r="GO154"/>
  <c r="GO142"/>
  <c r="GO122"/>
  <c r="GO119"/>
  <c r="GO108"/>
  <c r="GO83"/>
  <c r="GO73"/>
  <c r="GO103"/>
  <c r="GO86"/>
  <c r="GO50"/>
  <c r="GO195"/>
  <c r="GO185"/>
  <c r="GO166"/>
  <c r="GO157"/>
  <c r="GO147"/>
  <c r="GO100"/>
  <c r="GO75"/>
  <c r="GO114"/>
  <c r="GO112"/>
  <c r="GO95"/>
  <c r="GO78"/>
  <c r="GO192"/>
  <c r="GO156"/>
  <c r="GO148"/>
  <c r="GO92"/>
  <c r="GO106"/>
  <c r="GO104"/>
  <c r="GO87"/>
  <c r="GO67"/>
  <c r="GO167"/>
  <c r="GO129"/>
  <c r="GO139"/>
  <c r="GO138"/>
  <c r="GO84"/>
  <c r="GO98"/>
  <c r="GO113"/>
  <c r="GO96"/>
  <c r="GO79"/>
  <c r="GO59"/>
  <c r="GO109"/>
  <c r="GO193"/>
  <c r="GO174"/>
  <c r="GO183"/>
  <c r="GO121"/>
  <c r="GO136"/>
  <c r="GO134"/>
  <c r="GO76"/>
  <c r="GO115"/>
  <c r="GO118"/>
  <c r="GO90"/>
  <c r="GO140"/>
  <c r="GO105"/>
  <c r="GO88"/>
  <c r="GO123"/>
  <c r="GO146"/>
  <c r="GO131"/>
  <c r="GO172"/>
  <c r="GO155"/>
  <c r="GO128"/>
  <c r="GO126"/>
  <c r="GO107"/>
  <c r="GO82"/>
  <c r="GO97"/>
  <c r="GO80"/>
  <c r="GO110"/>
  <c r="GO175"/>
  <c r="GO116"/>
  <c r="GO71"/>
  <c r="GO60"/>
  <c r="GO124"/>
  <c r="GO130"/>
  <c r="GO89"/>
  <c r="GO66"/>
  <c r="GO63"/>
  <c r="GO85"/>
  <c r="GO57"/>
  <c r="GO117"/>
  <c r="GO58"/>
  <c r="GO72"/>
  <c r="GO64"/>
  <c r="GO55"/>
  <c r="GO70"/>
  <c r="GO120"/>
  <c r="GO74"/>
  <c r="GO56"/>
  <c r="GO47"/>
  <c r="GO62"/>
  <c r="GO77"/>
  <c r="GO68"/>
  <c r="GO52"/>
  <c r="GO127"/>
  <c r="GO91"/>
  <c r="GO133"/>
  <c r="GO111"/>
  <c r="GO94"/>
  <c r="GO65"/>
  <c r="GO101"/>
  <c r="GO48"/>
  <c r="GO54"/>
  <c r="GO69"/>
  <c r="GO163"/>
  <c r="GO81"/>
  <c r="GO49"/>
  <c r="GO53"/>
  <c r="GO137"/>
  <c r="GO135"/>
  <c r="GO99"/>
  <c r="GO132"/>
  <c r="GO61"/>
  <c r="GO125"/>
  <c r="GO51"/>
  <c r="GO102"/>
  <c r="GO93"/>
  <c r="GN197"/>
  <c r="GN38"/>
  <c r="GN29"/>
  <c r="GN44"/>
  <c r="GN13"/>
  <c r="GN14"/>
  <c r="GN22"/>
  <c r="GN41"/>
  <c r="GN30"/>
  <c r="GN36"/>
  <c r="GN26"/>
  <c r="GN33"/>
  <c r="GN28"/>
  <c r="GN25"/>
  <c r="GN40"/>
  <c r="GN20"/>
  <c r="GN21"/>
  <c r="GN9"/>
  <c r="GN2" s="1"/>
  <c r="GN23"/>
  <c r="GN37"/>
  <c r="GN32"/>
  <c r="GN39"/>
  <c r="GN12"/>
  <c r="GN15"/>
  <c r="GN46"/>
  <c r="GN27"/>
  <c r="GN16"/>
  <c r="GN42"/>
  <c r="GN31"/>
  <c r="GN43"/>
  <c r="GN19"/>
  <c r="GN18"/>
  <c r="GN17"/>
  <c r="GN34"/>
  <c r="GN45"/>
  <c r="GN11"/>
  <c r="GN10"/>
  <c r="GN24"/>
  <c r="GN35"/>
  <c r="GO5"/>
  <c r="F197"/>
  <c r="E198"/>
  <c r="I198" l="1"/>
  <c r="J198"/>
  <c r="K198"/>
  <c r="L198"/>
  <c r="M198"/>
  <c r="N198"/>
  <c r="O198"/>
  <c r="P198"/>
  <c r="Q198"/>
  <c r="R198"/>
  <c r="S198"/>
  <c r="T198"/>
  <c r="U198"/>
  <c r="V198"/>
  <c r="W198"/>
  <c r="X198"/>
  <c r="Y198"/>
  <c r="Z198"/>
  <c r="AA198"/>
  <c r="AB198"/>
  <c r="AC198"/>
  <c r="AD198"/>
  <c r="AE198"/>
  <c r="AF198"/>
  <c r="AG198"/>
  <c r="AH198"/>
  <c r="AI198"/>
  <c r="AJ198"/>
  <c r="AK198"/>
  <c r="AL198"/>
  <c r="AM198"/>
  <c r="AN198"/>
  <c r="AO198"/>
  <c r="AP198"/>
  <c r="AQ198"/>
  <c r="AR198"/>
  <c r="AS198"/>
  <c r="AT198"/>
  <c r="AU198"/>
  <c r="AV198"/>
  <c r="AW198"/>
  <c r="AX198"/>
  <c r="AY198"/>
  <c r="AZ198"/>
  <c r="BA198"/>
  <c r="BB198"/>
  <c r="BC198"/>
  <c r="BD198"/>
  <c r="BE198"/>
  <c r="BF198"/>
  <c r="BG198"/>
  <c r="BH198"/>
  <c r="BI198"/>
  <c r="BJ198"/>
  <c r="BK198"/>
  <c r="BL198"/>
  <c r="BM198"/>
  <c r="BN198"/>
  <c r="BO198"/>
  <c r="BP198"/>
  <c r="BQ198"/>
  <c r="BR198"/>
  <c r="BS198"/>
  <c r="BT198"/>
  <c r="BU198"/>
  <c r="BV198"/>
  <c r="BW198"/>
  <c r="BX198"/>
  <c r="BY198"/>
  <c r="BZ198"/>
  <c r="CA198"/>
  <c r="CB198"/>
  <c r="CC198"/>
  <c r="CD198"/>
  <c r="CE198"/>
  <c r="CF198"/>
  <c r="CG198"/>
  <c r="CH198"/>
  <c r="CI198"/>
  <c r="CJ198"/>
  <c r="CK198"/>
  <c r="CL198"/>
  <c r="CM198"/>
  <c r="CN198"/>
  <c r="CO198"/>
  <c r="CP198"/>
  <c r="CQ198"/>
  <c r="CR198"/>
  <c r="CS198"/>
  <c r="CT198"/>
  <c r="CU198"/>
  <c r="CV198"/>
  <c r="CW198"/>
  <c r="CX198"/>
  <c r="CY198"/>
  <c r="CZ198"/>
  <c r="DA198"/>
  <c r="DB198"/>
  <c r="DC198"/>
  <c r="DD198"/>
  <c r="DE198"/>
  <c r="DF198"/>
  <c r="DG198"/>
  <c r="DH198"/>
  <c r="DI198"/>
  <c r="DJ198"/>
  <c r="DK198"/>
  <c r="DL198"/>
  <c r="DM198"/>
  <c r="DN198"/>
  <c r="DO198"/>
  <c r="DP198"/>
  <c r="DQ198"/>
  <c r="DR198"/>
  <c r="DS198"/>
  <c r="DT198"/>
  <c r="DU198"/>
  <c r="DV198"/>
  <c r="DW198"/>
  <c r="DX198"/>
  <c r="DY198"/>
  <c r="DZ198"/>
  <c r="EA198"/>
  <c r="EB198"/>
  <c r="EC198"/>
  <c r="ED198"/>
  <c r="EE198"/>
  <c r="EF198"/>
  <c r="EG198"/>
  <c r="EH198"/>
  <c r="EI198"/>
  <c r="EJ198"/>
  <c r="EK198"/>
  <c r="EL198"/>
  <c r="EM198"/>
  <c r="EN198"/>
  <c r="EO198"/>
  <c r="EP198"/>
  <c r="EQ198"/>
  <c r="ER198"/>
  <c r="ES198"/>
  <c r="ET198"/>
  <c r="EU198"/>
  <c r="EV198"/>
  <c r="EW198"/>
  <c r="EX198"/>
  <c r="EY198"/>
  <c r="EZ198"/>
  <c r="FA198"/>
  <c r="FB198"/>
  <c r="FC198"/>
  <c r="FD198"/>
  <c r="FE198"/>
  <c r="FF198"/>
  <c r="FG198"/>
  <c r="FH198"/>
  <c r="FI198"/>
  <c r="FJ198"/>
  <c r="FK198"/>
  <c r="FL198"/>
  <c r="FM198"/>
  <c r="FN198"/>
  <c r="FO198"/>
  <c r="FP198"/>
  <c r="FQ198"/>
  <c r="FR198"/>
  <c r="FS198"/>
  <c r="FT198"/>
  <c r="FU198"/>
  <c r="FV198"/>
  <c r="FW198"/>
  <c r="FX198"/>
  <c r="FY198"/>
  <c r="FZ198"/>
  <c r="GA198"/>
  <c r="GB198"/>
  <c r="GC198"/>
  <c r="GD198"/>
  <c r="GE198"/>
  <c r="GF198"/>
  <c r="GG198"/>
  <c r="GH198"/>
  <c r="GI198"/>
  <c r="GJ198"/>
  <c r="GK198"/>
  <c r="GL198"/>
  <c r="GM198"/>
  <c r="GN198"/>
  <c r="GQ4"/>
  <c r="GP198"/>
  <c r="GP191"/>
  <c r="GP183"/>
  <c r="GP197"/>
  <c r="GP190"/>
  <c r="GP187"/>
  <c r="GP177"/>
  <c r="GP185"/>
  <c r="GP166"/>
  <c r="GP138"/>
  <c r="GP179"/>
  <c r="GP171"/>
  <c r="GP169"/>
  <c r="GP178"/>
  <c r="GP164"/>
  <c r="GP153"/>
  <c r="GP173"/>
  <c r="GP165"/>
  <c r="GP182"/>
  <c r="GP189"/>
  <c r="GP163"/>
  <c r="GP161"/>
  <c r="GP145"/>
  <c r="GP151"/>
  <c r="GP181"/>
  <c r="GP170"/>
  <c r="GP196"/>
  <c r="GP194"/>
  <c r="GP162"/>
  <c r="GP176"/>
  <c r="GP175"/>
  <c r="GP172"/>
  <c r="GP155"/>
  <c r="GP186"/>
  <c r="GP193"/>
  <c r="GP168"/>
  <c r="GP167"/>
  <c r="GP147"/>
  <c r="GP160"/>
  <c r="GP143"/>
  <c r="GP93"/>
  <c r="GP107"/>
  <c r="GP140"/>
  <c r="GP105"/>
  <c r="GP88"/>
  <c r="GP68"/>
  <c r="GP195"/>
  <c r="GP148"/>
  <c r="GP158"/>
  <c r="GP130"/>
  <c r="GP85"/>
  <c r="GP99"/>
  <c r="GP114"/>
  <c r="GP97"/>
  <c r="GP80"/>
  <c r="GP110"/>
  <c r="GP60"/>
  <c r="GP139"/>
  <c r="GP154"/>
  <c r="GP141"/>
  <c r="GP122"/>
  <c r="GP135"/>
  <c r="GP77"/>
  <c r="GP116"/>
  <c r="GP91"/>
  <c r="GP106"/>
  <c r="GP89"/>
  <c r="GP52"/>
  <c r="GP180"/>
  <c r="GP144"/>
  <c r="GP142"/>
  <c r="GP132"/>
  <c r="GP129"/>
  <c r="GP127"/>
  <c r="GP125"/>
  <c r="GP108"/>
  <c r="GP83"/>
  <c r="GP98"/>
  <c r="GP81"/>
  <c r="GP133"/>
  <c r="GP111"/>
  <c r="GP66"/>
  <c r="GP192"/>
  <c r="GP149"/>
  <c r="GP121"/>
  <c r="GP136"/>
  <c r="GP100"/>
  <c r="GP75"/>
  <c r="GP118"/>
  <c r="GP90"/>
  <c r="GP73"/>
  <c r="GP103"/>
  <c r="GP174"/>
  <c r="GP131"/>
  <c r="GP128"/>
  <c r="GP117"/>
  <c r="GP92"/>
  <c r="GP126"/>
  <c r="GP82"/>
  <c r="GP112"/>
  <c r="GP95"/>
  <c r="GP188"/>
  <c r="GP184"/>
  <c r="GP159"/>
  <c r="GP152"/>
  <c r="GP150"/>
  <c r="GP157"/>
  <c r="GP123"/>
  <c r="GP146"/>
  <c r="GP115"/>
  <c r="GP124"/>
  <c r="GP102"/>
  <c r="GP50"/>
  <c r="GP65"/>
  <c r="GP78"/>
  <c r="GP56"/>
  <c r="GP71"/>
  <c r="GP61"/>
  <c r="GP109"/>
  <c r="GP120"/>
  <c r="GP84"/>
  <c r="GP104"/>
  <c r="GP87"/>
  <c r="GP86"/>
  <c r="GP57"/>
  <c r="GP48"/>
  <c r="GP63"/>
  <c r="GP156"/>
  <c r="GP137"/>
  <c r="GP101"/>
  <c r="GP49"/>
  <c r="GP55"/>
  <c r="GP70"/>
  <c r="GP51"/>
  <c r="GP134"/>
  <c r="GP74"/>
  <c r="GP67"/>
  <c r="GP94"/>
  <c r="GP47"/>
  <c r="GP62"/>
  <c r="GP59"/>
  <c r="GP54"/>
  <c r="GP53"/>
  <c r="GP119"/>
  <c r="GP76"/>
  <c r="GP113"/>
  <c r="GP96"/>
  <c r="GP79"/>
  <c r="GP64"/>
  <c r="GP58"/>
  <c r="GP72"/>
  <c r="GP69"/>
  <c r="GO198"/>
  <c r="GO34"/>
  <c r="GO29"/>
  <c r="GO37"/>
  <c r="GO26"/>
  <c r="GO41"/>
  <c r="GO21"/>
  <c r="GO24"/>
  <c r="GO42"/>
  <c r="GO31"/>
  <c r="GO33"/>
  <c r="GO40"/>
  <c r="GO13"/>
  <c r="GO16"/>
  <c r="GO44"/>
  <c r="GO43"/>
  <c r="GO32"/>
  <c r="GO20"/>
  <c r="GO19"/>
  <c r="GO18"/>
  <c r="GO23"/>
  <c r="GO35"/>
  <c r="GO46"/>
  <c r="GO25"/>
  <c r="GO12"/>
  <c r="GO11"/>
  <c r="GO10"/>
  <c r="GO22"/>
  <c r="GO36"/>
  <c r="GO27"/>
  <c r="GO38"/>
  <c r="GO17"/>
  <c r="GO39"/>
  <c r="GO30"/>
  <c r="GO45"/>
  <c r="GO28"/>
  <c r="GO14"/>
  <c r="GO9"/>
  <c r="GO2" s="1"/>
  <c r="GO15"/>
  <c r="GP5"/>
  <c r="F198"/>
  <c r="E199"/>
  <c r="K199" l="1"/>
  <c r="I199"/>
  <c r="J199"/>
  <c r="L199"/>
  <c r="M199"/>
  <c r="N199"/>
  <c r="O199"/>
  <c r="P199"/>
  <c r="Q199"/>
  <c r="R199"/>
  <c r="S199"/>
  <c r="T199"/>
  <c r="U199"/>
  <c r="V199"/>
  <c r="W199"/>
  <c r="X199"/>
  <c r="Y199"/>
  <c r="Z199"/>
  <c r="AA199"/>
  <c r="AB199"/>
  <c r="AC199"/>
  <c r="AD199"/>
  <c r="AE199"/>
  <c r="AF199"/>
  <c r="AG199"/>
  <c r="AH199"/>
  <c r="AI199"/>
  <c r="AJ199"/>
  <c r="AK199"/>
  <c r="AL199"/>
  <c r="AM199"/>
  <c r="AN199"/>
  <c r="AO199"/>
  <c r="AP199"/>
  <c r="AQ199"/>
  <c r="AR199"/>
  <c r="AS199"/>
  <c r="AT199"/>
  <c r="AU199"/>
  <c r="AV199"/>
  <c r="AW199"/>
  <c r="AX199"/>
  <c r="AY199"/>
  <c r="AZ199"/>
  <c r="BA199"/>
  <c r="BB199"/>
  <c r="BC199"/>
  <c r="BD199"/>
  <c r="BE199"/>
  <c r="BF199"/>
  <c r="BG199"/>
  <c r="BH199"/>
  <c r="BI199"/>
  <c r="BJ199"/>
  <c r="BK199"/>
  <c r="BL199"/>
  <c r="BM199"/>
  <c r="BN199"/>
  <c r="BO199"/>
  <c r="BP199"/>
  <c r="BQ199"/>
  <c r="BR199"/>
  <c r="BS199"/>
  <c r="BT199"/>
  <c r="BU199"/>
  <c r="BV199"/>
  <c r="BW199"/>
  <c r="BX199"/>
  <c r="BY199"/>
  <c r="BZ199"/>
  <c r="CA199"/>
  <c r="CB199"/>
  <c r="CC199"/>
  <c r="CD199"/>
  <c r="CE199"/>
  <c r="CF199"/>
  <c r="CG199"/>
  <c r="CH199"/>
  <c r="CI199"/>
  <c r="CJ199"/>
  <c r="CK199"/>
  <c r="CL199"/>
  <c r="CM199"/>
  <c r="CN199"/>
  <c r="CO199"/>
  <c r="CP199"/>
  <c r="CQ199"/>
  <c r="CR199"/>
  <c r="CS199"/>
  <c r="CT199"/>
  <c r="CU199"/>
  <c r="CV199"/>
  <c r="CW199"/>
  <c r="CX199"/>
  <c r="CY199"/>
  <c r="CZ199"/>
  <c r="DA199"/>
  <c r="DB199"/>
  <c r="DC199"/>
  <c r="DD199"/>
  <c r="DE199"/>
  <c r="DF199"/>
  <c r="DG199"/>
  <c r="DH199"/>
  <c r="DI199"/>
  <c r="DJ199"/>
  <c r="DK199"/>
  <c r="DL199"/>
  <c r="DM199"/>
  <c r="DN199"/>
  <c r="DO199"/>
  <c r="DP199"/>
  <c r="DQ199"/>
  <c r="DR199"/>
  <c r="DS199"/>
  <c r="DT199"/>
  <c r="DU199"/>
  <c r="DV199"/>
  <c r="DW199"/>
  <c r="DX199"/>
  <c r="DY199"/>
  <c r="DZ199"/>
  <c r="EA199"/>
  <c r="EB199"/>
  <c r="EC199"/>
  <c r="ED199"/>
  <c r="EE199"/>
  <c r="EF199"/>
  <c r="EG199"/>
  <c r="EH199"/>
  <c r="EI199"/>
  <c r="EJ199"/>
  <c r="EK199"/>
  <c r="EL199"/>
  <c r="EM199"/>
  <c r="EN199"/>
  <c r="EO199"/>
  <c r="EP199"/>
  <c r="EQ199"/>
  <c r="ER199"/>
  <c r="ES199"/>
  <c r="ET199"/>
  <c r="EU199"/>
  <c r="EV199"/>
  <c r="EW199"/>
  <c r="EX199"/>
  <c r="EY199"/>
  <c r="EZ199"/>
  <c r="FA199"/>
  <c r="FB199"/>
  <c r="FC199"/>
  <c r="FD199"/>
  <c r="FE199"/>
  <c r="FF199"/>
  <c r="FG199"/>
  <c r="FH199"/>
  <c r="FI199"/>
  <c r="FJ199"/>
  <c r="FK199"/>
  <c r="FL199"/>
  <c r="FM199"/>
  <c r="FN199"/>
  <c r="FO199"/>
  <c r="FP199"/>
  <c r="FQ199"/>
  <c r="FR199"/>
  <c r="FS199"/>
  <c r="FT199"/>
  <c r="FU199"/>
  <c r="FV199"/>
  <c r="FW199"/>
  <c r="FX199"/>
  <c r="FY199"/>
  <c r="FZ199"/>
  <c r="GA199"/>
  <c r="GB199"/>
  <c r="GC199"/>
  <c r="GD199"/>
  <c r="GE199"/>
  <c r="GF199"/>
  <c r="GG199"/>
  <c r="GH199"/>
  <c r="GI199"/>
  <c r="GJ199"/>
  <c r="GK199"/>
  <c r="GL199"/>
  <c r="GM199"/>
  <c r="GN199"/>
  <c r="GO199"/>
  <c r="GP199"/>
  <c r="GR4"/>
  <c r="GQ199"/>
  <c r="GQ192"/>
  <c r="GQ184"/>
  <c r="GQ198"/>
  <c r="GQ191"/>
  <c r="GQ183"/>
  <c r="GQ190"/>
  <c r="GQ197"/>
  <c r="GQ164"/>
  <c r="GQ162"/>
  <c r="GQ146"/>
  <c r="GQ152"/>
  <c r="GQ182"/>
  <c r="GQ171"/>
  <c r="GQ144"/>
  <c r="GQ195"/>
  <c r="GQ163"/>
  <c r="GQ177"/>
  <c r="GQ176"/>
  <c r="GQ179"/>
  <c r="GQ156"/>
  <c r="GQ194"/>
  <c r="GQ187"/>
  <c r="GQ169"/>
  <c r="GQ193"/>
  <c r="GQ168"/>
  <c r="GQ148"/>
  <c r="GQ166"/>
  <c r="GQ173"/>
  <c r="GQ189"/>
  <c r="GQ196"/>
  <c r="GQ161"/>
  <c r="GQ160"/>
  <c r="GQ158"/>
  <c r="GQ140"/>
  <c r="GQ155"/>
  <c r="GQ153"/>
  <c r="GQ151"/>
  <c r="GQ181"/>
  <c r="GQ186"/>
  <c r="GQ175"/>
  <c r="GQ147"/>
  <c r="GQ145"/>
  <c r="GQ143"/>
  <c r="GQ137"/>
  <c r="GQ174"/>
  <c r="GQ157"/>
  <c r="GQ123"/>
  <c r="GQ165"/>
  <c r="GQ136"/>
  <c r="GQ78"/>
  <c r="GQ117"/>
  <c r="GQ92"/>
  <c r="GQ107"/>
  <c r="GQ118"/>
  <c r="GQ90"/>
  <c r="GQ73"/>
  <c r="GQ53"/>
  <c r="GQ172"/>
  <c r="GQ178"/>
  <c r="GQ133"/>
  <c r="GQ130"/>
  <c r="GQ128"/>
  <c r="GQ109"/>
  <c r="GQ134"/>
  <c r="GQ84"/>
  <c r="GQ99"/>
  <c r="GQ126"/>
  <c r="GQ82"/>
  <c r="GQ112"/>
  <c r="GQ67"/>
  <c r="GQ167"/>
  <c r="GQ141"/>
  <c r="GQ142"/>
  <c r="GQ122"/>
  <c r="GQ120"/>
  <c r="GQ101"/>
  <c r="GQ76"/>
  <c r="GQ91"/>
  <c r="GQ74"/>
  <c r="GQ135"/>
  <c r="GQ104"/>
  <c r="GQ95"/>
  <c r="GQ68"/>
  <c r="GQ59"/>
  <c r="GQ138"/>
  <c r="GQ180"/>
  <c r="GQ170"/>
  <c r="GQ132"/>
  <c r="GQ129"/>
  <c r="GQ119"/>
  <c r="GQ93"/>
  <c r="GQ83"/>
  <c r="GQ113"/>
  <c r="GQ96"/>
  <c r="GQ60"/>
  <c r="GQ51"/>
  <c r="GQ139"/>
  <c r="GQ124"/>
  <c r="GQ149"/>
  <c r="GQ121"/>
  <c r="GQ110"/>
  <c r="GQ85"/>
  <c r="GQ75"/>
  <c r="GQ105"/>
  <c r="GQ88"/>
  <c r="GQ150"/>
  <c r="GQ102"/>
  <c r="GQ77"/>
  <c r="GQ116"/>
  <c r="GQ114"/>
  <c r="GQ97"/>
  <c r="GQ80"/>
  <c r="GQ188"/>
  <c r="GQ159"/>
  <c r="GQ185"/>
  <c r="GQ154"/>
  <c r="GQ115"/>
  <c r="GQ98"/>
  <c r="GQ81"/>
  <c r="GQ79"/>
  <c r="GQ50"/>
  <c r="GQ56"/>
  <c r="GQ71"/>
  <c r="GQ54"/>
  <c r="GQ103"/>
  <c r="GQ48"/>
  <c r="GQ63"/>
  <c r="GQ125"/>
  <c r="GQ87"/>
  <c r="GQ100"/>
  <c r="GQ55"/>
  <c r="GQ106"/>
  <c r="GQ89"/>
  <c r="GQ72"/>
  <c r="GQ47"/>
  <c r="GQ62"/>
  <c r="GQ108"/>
  <c r="GQ131"/>
  <c r="GQ86"/>
  <c r="GQ111"/>
  <c r="GQ61"/>
  <c r="GQ66"/>
  <c r="GQ57"/>
  <c r="GQ94"/>
  <c r="GQ70"/>
  <c r="GQ127"/>
  <c r="GQ65"/>
  <c r="GQ69"/>
  <c r="GQ52"/>
  <c r="GQ49"/>
  <c r="GQ64"/>
  <c r="GQ58"/>
  <c r="GP34"/>
  <c r="GP41"/>
  <c r="GP14"/>
  <c r="GP17"/>
  <c r="GP44"/>
  <c r="GP26"/>
  <c r="GP33"/>
  <c r="GP21"/>
  <c r="GP20"/>
  <c r="GP19"/>
  <c r="GP9"/>
  <c r="GP2" s="1"/>
  <c r="GP36"/>
  <c r="GP13"/>
  <c r="GP12"/>
  <c r="GP11"/>
  <c r="GP45"/>
  <c r="GP15"/>
  <c r="GP37"/>
  <c r="GP28"/>
  <c r="GP39"/>
  <c r="GP18"/>
  <c r="GP29"/>
  <c r="GP24"/>
  <c r="GP42"/>
  <c r="GP40"/>
  <c r="GP31"/>
  <c r="GP46"/>
  <c r="GP25"/>
  <c r="GP10"/>
  <c r="GP16"/>
  <c r="GP22"/>
  <c r="GP43"/>
  <c r="GP32"/>
  <c r="GP38"/>
  <c r="GP23"/>
  <c r="GP35"/>
  <c r="GP30"/>
  <c r="GP27"/>
  <c r="GQ5"/>
  <c r="F199"/>
  <c r="E200"/>
  <c r="I200" l="1"/>
  <c r="J200"/>
  <c r="K200"/>
  <c r="L200"/>
  <c r="M200"/>
  <c r="N200"/>
  <c r="O200"/>
  <c r="P200"/>
  <c r="Q200"/>
  <c r="R200"/>
  <c r="S200"/>
  <c r="T200"/>
  <c r="U200"/>
  <c r="V200"/>
  <c r="W200"/>
  <c r="X200"/>
  <c r="Y200"/>
  <c r="Z200"/>
  <c r="AA200"/>
  <c r="AB200"/>
  <c r="AC200"/>
  <c r="AD200"/>
  <c r="AE200"/>
  <c r="AF200"/>
  <c r="AG200"/>
  <c r="AH200"/>
  <c r="AI200"/>
  <c r="AJ200"/>
  <c r="AK200"/>
  <c r="AL200"/>
  <c r="AM200"/>
  <c r="AN200"/>
  <c r="AO200"/>
  <c r="AP200"/>
  <c r="AQ200"/>
  <c r="AR200"/>
  <c r="AS200"/>
  <c r="AT200"/>
  <c r="AU200"/>
  <c r="AV200"/>
  <c r="AW200"/>
  <c r="AX200"/>
  <c r="AY200"/>
  <c r="AZ200"/>
  <c r="BA200"/>
  <c r="BB200"/>
  <c r="BC200"/>
  <c r="BD200"/>
  <c r="BE200"/>
  <c r="BF200"/>
  <c r="BG200"/>
  <c r="BH200"/>
  <c r="BI200"/>
  <c r="BJ200"/>
  <c r="BK200"/>
  <c r="BL200"/>
  <c r="BM200"/>
  <c r="BN200"/>
  <c r="BO200"/>
  <c r="BP200"/>
  <c r="BQ200"/>
  <c r="BR200"/>
  <c r="BS200"/>
  <c r="BT200"/>
  <c r="BU200"/>
  <c r="BV200"/>
  <c r="BW200"/>
  <c r="BX200"/>
  <c r="BY200"/>
  <c r="BZ200"/>
  <c r="CA200"/>
  <c r="CB200"/>
  <c r="CC200"/>
  <c r="CD200"/>
  <c r="CE200"/>
  <c r="CF200"/>
  <c r="CG200"/>
  <c r="CH200"/>
  <c r="CI200"/>
  <c r="CJ200"/>
  <c r="CK200"/>
  <c r="CL200"/>
  <c r="CM200"/>
  <c r="CN200"/>
  <c r="CO200"/>
  <c r="CP200"/>
  <c r="CQ200"/>
  <c r="CR200"/>
  <c r="CS200"/>
  <c r="CT200"/>
  <c r="CU200"/>
  <c r="CV200"/>
  <c r="CW200"/>
  <c r="CX200"/>
  <c r="CY200"/>
  <c r="CZ200"/>
  <c r="DA200"/>
  <c r="DB200"/>
  <c r="DC200"/>
  <c r="DD200"/>
  <c r="DE200"/>
  <c r="DF200"/>
  <c r="DG200"/>
  <c r="DH200"/>
  <c r="DI200"/>
  <c r="DJ200"/>
  <c r="DK200"/>
  <c r="DL200"/>
  <c r="DM200"/>
  <c r="DN200"/>
  <c r="DO200"/>
  <c r="DP200"/>
  <c r="DQ200"/>
  <c r="DR200"/>
  <c r="DS200"/>
  <c r="DT200"/>
  <c r="DU200"/>
  <c r="DV200"/>
  <c r="DW200"/>
  <c r="DX200"/>
  <c r="DY200"/>
  <c r="DZ200"/>
  <c r="EA200"/>
  <c r="EB200"/>
  <c r="EC200"/>
  <c r="ED200"/>
  <c r="EE200"/>
  <c r="EF200"/>
  <c r="EG200"/>
  <c r="EH200"/>
  <c r="EI200"/>
  <c r="EJ200"/>
  <c r="EK200"/>
  <c r="EL200"/>
  <c r="EM200"/>
  <c r="EN200"/>
  <c r="EO200"/>
  <c r="EP200"/>
  <c r="EQ200"/>
  <c r="ER200"/>
  <c r="ES200"/>
  <c r="ET200"/>
  <c r="EU200"/>
  <c r="EV200"/>
  <c r="EW200"/>
  <c r="EX200"/>
  <c r="EY200"/>
  <c r="EZ200"/>
  <c r="FA200"/>
  <c r="FB200"/>
  <c r="FC200"/>
  <c r="FD200"/>
  <c r="FE200"/>
  <c r="FF200"/>
  <c r="FG200"/>
  <c r="FH200"/>
  <c r="FI200"/>
  <c r="FJ200"/>
  <c r="FK200"/>
  <c r="FL200"/>
  <c r="FM200"/>
  <c r="FN200"/>
  <c r="FO200"/>
  <c r="FP200"/>
  <c r="FQ200"/>
  <c r="FR200"/>
  <c r="FS200"/>
  <c r="FT200"/>
  <c r="FU200"/>
  <c r="FV200"/>
  <c r="FW200"/>
  <c r="FX200"/>
  <c r="FY200"/>
  <c r="FZ200"/>
  <c r="GA200"/>
  <c r="GB200"/>
  <c r="GC200"/>
  <c r="GD200"/>
  <c r="GE200"/>
  <c r="GF200"/>
  <c r="GG200"/>
  <c r="GH200"/>
  <c r="GI200"/>
  <c r="GJ200"/>
  <c r="GK200"/>
  <c r="GL200"/>
  <c r="GM200"/>
  <c r="GN200"/>
  <c r="GO200"/>
  <c r="GP200"/>
  <c r="GQ200"/>
  <c r="GS4"/>
  <c r="GR185"/>
  <c r="GR199"/>
  <c r="GR198"/>
  <c r="GR192"/>
  <c r="GR193"/>
  <c r="GR200"/>
  <c r="GR164"/>
  <c r="GR195"/>
  <c r="GR177"/>
  <c r="GR157"/>
  <c r="GR188"/>
  <c r="GR194"/>
  <c r="GR186"/>
  <c r="GR170"/>
  <c r="GR169"/>
  <c r="GR149"/>
  <c r="GR159"/>
  <c r="GR178"/>
  <c r="GR190"/>
  <c r="GR162"/>
  <c r="GR161"/>
  <c r="GR141"/>
  <c r="GR156"/>
  <c r="GR154"/>
  <c r="GR152"/>
  <c r="GR182"/>
  <c r="GR187"/>
  <c r="GR176"/>
  <c r="GR148"/>
  <c r="GR146"/>
  <c r="GR144"/>
  <c r="GR189"/>
  <c r="GR168"/>
  <c r="GR158"/>
  <c r="GR140"/>
  <c r="GR197"/>
  <c r="GR180"/>
  <c r="GR166"/>
  <c r="GR175"/>
  <c r="GR138"/>
  <c r="GR167"/>
  <c r="GR181"/>
  <c r="GR173"/>
  <c r="GR171"/>
  <c r="GR160"/>
  <c r="GR155"/>
  <c r="GR163"/>
  <c r="GR126"/>
  <c r="GR123"/>
  <c r="GR143"/>
  <c r="GR121"/>
  <c r="GR102"/>
  <c r="GR77"/>
  <c r="GR128"/>
  <c r="GR92"/>
  <c r="GR75"/>
  <c r="GR105"/>
  <c r="GR69"/>
  <c r="GR60"/>
  <c r="GR183"/>
  <c r="GR196"/>
  <c r="GR172"/>
  <c r="GR139"/>
  <c r="GR145"/>
  <c r="GR133"/>
  <c r="GR137"/>
  <c r="GR130"/>
  <c r="GR127"/>
  <c r="GR136"/>
  <c r="GR94"/>
  <c r="GR84"/>
  <c r="GR114"/>
  <c r="GR97"/>
  <c r="GR61"/>
  <c r="GR52"/>
  <c r="GR125"/>
  <c r="GR142"/>
  <c r="GR122"/>
  <c r="GR111"/>
  <c r="GR86"/>
  <c r="GR76"/>
  <c r="GR106"/>
  <c r="GR89"/>
  <c r="GR53"/>
  <c r="GR103"/>
  <c r="GR78"/>
  <c r="GR117"/>
  <c r="GR115"/>
  <c r="GR98"/>
  <c r="GR81"/>
  <c r="GR80"/>
  <c r="GR191"/>
  <c r="GR147"/>
  <c r="GR153"/>
  <c r="GR150"/>
  <c r="GR120"/>
  <c r="GR95"/>
  <c r="GR109"/>
  <c r="GR107"/>
  <c r="GR118"/>
  <c r="GR90"/>
  <c r="GR73"/>
  <c r="GR184"/>
  <c r="GR179"/>
  <c r="GR132"/>
  <c r="GR87"/>
  <c r="GR101"/>
  <c r="GR116"/>
  <c r="GR99"/>
  <c r="GR82"/>
  <c r="GR62"/>
  <c r="GR165"/>
  <c r="GR174"/>
  <c r="GR110"/>
  <c r="GR113"/>
  <c r="GR56"/>
  <c r="GR70"/>
  <c r="GR134"/>
  <c r="GR124"/>
  <c r="GR79"/>
  <c r="GR135"/>
  <c r="GR112"/>
  <c r="GR48"/>
  <c r="GR63"/>
  <c r="GR108"/>
  <c r="GR59"/>
  <c r="GR151"/>
  <c r="GR100"/>
  <c r="GR83"/>
  <c r="GR54"/>
  <c r="GR88"/>
  <c r="GR91"/>
  <c r="GR66"/>
  <c r="GR104"/>
  <c r="GR55"/>
  <c r="GR74"/>
  <c r="GR131"/>
  <c r="GR129"/>
  <c r="GR85"/>
  <c r="GR67"/>
  <c r="GR58"/>
  <c r="GR47"/>
  <c r="GR68"/>
  <c r="GR51"/>
  <c r="GR57"/>
  <c r="GR119"/>
  <c r="GR93"/>
  <c r="GR50"/>
  <c r="GR65"/>
  <c r="GR96"/>
  <c r="GR72"/>
  <c r="GR49"/>
  <c r="GR64"/>
  <c r="GR71"/>
  <c r="GQ37"/>
  <c r="GQ26"/>
  <c r="GQ14"/>
  <c r="GQ13"/>
  <c r="GQ12"/>
  <c r="GQ29"/>
  <c r="GQ40"/>
  <c r="GQ46"/>
  <c r="GQ38"/>
  <c r="GQ19"/>
  <c r="GQ21"/>
  <c r="GQ41"/>
  <c r="GQ32"/>
  <c r="GQ25"/>
  <c r="GQ11"/>
  <c r="GQ17"/>
  <c r="GQ24"/>
  <c r="GQ44"/>
  <c r="GQ33"/>
  <c r="GQ39"/>
  <c r="GQ30"/>
  <c r="GQ9"/>
  <c r="GQ2" s="1"/>
  <c r="GQ36"/>
  <c r="GQ31"/>
  <c r="GQ16"/>
  <c r="GQ45"/>
  <c r="GQ34"/>
  <c r="GQ20"/>
  <c r="GQ28"/>
  <c r="GQ43"/>
  <c r="GQ23"/>
  <c r="GQ35"/>
  <c r="GQ42"/>
  <c r="GQ15"/>
  <c r="GQ18"/>
  <c r="GQ27"/>
  <c r="GQ22"/>
  <c r="GQ10"/>
  <c r="GR5"/>
  <c r="F200"/>
  <c r="E201"/>
  <c r="I201" l="1"/>
  <c r="J201"/>
  <c r="K201"/>
  <c r="L201"/>
  <c r="M201"/>
  <c r="N201"/>
  <c r="O201"/>
  <c r="P201"/>
  <c r="Q201"/>
  <c r="R201"/>
  <c r="S201"/>
  <c r="T201"/>
  <c r="U201"/>
  <c r="V201"/>
  <c r="W201"/>
  <c r="X201"/>
  <c r="Y201"/>
  <c r="Z201"/>
  <c r="AA201"/>
  <c r="AB201"/>
  <c r="AC201"/>
  <c r="AD201"/>
  <c r="AE201"/>
  <c r="AF201"/>
  <c r="AG201"/>
  <c r="AH201"/>
  <c r="AI201"/>
  <c r="AJ201"/>
  <c r="AK201"/>
  <c r="AL201"/>
  <c r="AM201"/>
  <c r="AN201"/>
  <c r="AO201"/>
  <c r="AP201"/>
  <c r="AQ201"/>
  <c r="AR201"/>
  <c r="AS201"/>
  <c r="AT201"/>
  <c r="AU201"/>
  <c r="AV201"/>
  <c r="AW201"/>
  <c r="AX201"/>
  <c r="AY201"/>
  <c r="AZ201"/>
  <c r="BA201"/>
  <c r="BB201"/>
  <c r="BC201"/>
  <c r="BD201"/>
  <c r="BE201"/>
  <c r="BF201"/>
  <c r="BG201"/>
  <c r="BH201"/>
  <c r="BI201"/>
  <c r="BJ201"/>
  <c r="BK201"/>
  <c r="BL201"/>
  <c r="BM201"/>
  <c r="BN201"/>
  <c r="BO201"/>
  <c r="BP201"/>
  <c r="BQ201"/>
  <c r="BR201"/>
  <c r="BS201"/>
  <c r="BT201"/>
  <c r="BU201"/>
  <c r="BV201"/>
  <c r="BW201"/>
  <c r="BX201"/>
  <c r="BY201"/>
  <c r="BZ201"/>
  <c r="CA201"/>
  <c r="CB201"/>
  <c r="CC201"/>
  <c r="CD201"/>
  <c r="CE201"/>
  <c r="CF201"/>
  <c r="CG201"/>
  <c r="CH201"/>
  <c r="CI201"/>
  <c r="CJ201"/>
  <c r="CK201"/>
  <c r="CL201"/>
  <c r="CM201"/>
  <c r="CN201"/>
  <c r="CO201"/>
  <c r="CP201"/>
  <c r="CQ201"/>
  <c r="CR201"/>
  <c r="CS201"/>
  <c r="CT201"/>
  <c r="CU201"/>
  <c r="CV201"/>
  <c r="CW201"/>
  <c r="CX201"/>
  <c r="CY201"/>
  <c r="CZ201"/>
  <c r="DA201"/>
  <c r="DB201"/>
  <c r="DC201"/>
  <c r="DD201"/>
  <c r="DE201"/>
  <c r="DF201"/>
  <c r="DG201"/>
  <c r="DH201"/>
  <c r="DI201"/>
  <c r="DJ201"/>
  <c r="DK201"/>
  <c r="DL201"/>
  <c r="DM201"/>
  <c r="DN201"/>
  <c r="DO201"/>
  <c r="DP201"/>
  <c r="DQ201"/>
  <c r="DR201"/>
  <c r="DS201"/>
  <c r="DT201"/>
  <c r="DU201"/>
  <c r="DV201"/>
  <c r="DW201"/>
  <c r="DX201"/>
  <c r="DY201"/>
  <c r="DZ201"/>
  <c r="EA201"/>
  <c r="EB201"/>
  <c r="EC201"/>
  <c r="ED201"/>
  <c r="EE201"/>
  <c r="EF201"/>
  <c r="EG201"/>
  <c r="EH201"/>
  <c r="EI201"/>
  <c r="EJ201"/>
  <c r="EK201"/>
  <c r="EL201"/>
  <c r="EM201"/>
  <c r="EN201"/>
  <c r="EO201"/>
  <c r="EP201"/>
  <c r="EQ201"/>
  <c r="ER201"/>
  <c r="ES201"/>
  <c r="ET201"/>
  <c r="EU201"/>
  <c r="EV201"/>
  <c r="EW201"/>
  <c r="EX201"/>
  <c r="EY201"/>
  <c r="EZ201"/>
  <c r="FA201"/>
  <c r="FB201"/>
  <c r="FC201"/>
  <c r="FD201"/>
  <c r="FE201"/>
  <c r="FF201"/>
  <c r="FG201"/>
  <c r="FH201"/>
  <c r="FI201"/>
  <c r="FJ201"/>
  <c r="FK201"/>
  <c r="FL201"/>
  <c r="FM201"/>
  <c r="FN201"/>
  <c r="FO201"/>
  <c r="FP201"/>
  <c r="FQ201"/>
  <c r="FR201"/>
  <c r="FS201"/>
  <c r="FT201"/>
  <c r="FU201"/>
  <c r="FV201"/>
  <c r="FW201"/>
  <c r="FX201"/>
  <c r="FY201"/>
  <c r="FZ201"/>
  <c r="GA201"/>
  <c r="GB201"/>
  <c r="GC201"/>
  <c r="GD201"/>
  <c r="GE201"/>
  <c r="GF201"/>
  <c r="GG201"/>
  <c r="GH201"/>
  <c r="GI201"/>
  <c r="GJ201"/>
  <c r="GK201"/>
  <c r="GL201"/>
  <c r="GM201"/>
  <c r="GN201"/>
  <c r="GO201"/>
  <c r="GP201"/>
  <c r="GQ201"/>
  <c r="GR201"/>
  <c r="GT4"/>
  <c r="GS193"/>
  <c r="GS185"/>
  <c r="GS198"/>
  <c r="GS201"/>
  <c r="GS194"/>
  <c r="GS186"/>
  <c r="GS178"/>
  <c r="GS191"/>
  <c r="GS181"/>
  <c r="GS188"/>
  <c r="GS163"/>
  <c r="GS162"/>
  <c r="GS196"/>
  <c r="GS142"/>
  <c r="GS157"/>
  <c r="GS155"/>
  <c r="GS153"/>
  <c r="GS183"/>
  <c r="GS177"/>
  <c r="GS149"/>
  <c r="GS147"/>
  <c r="GS145"/>
  <c r="GS199"/>
  <c r="GS190"/>
  <c r="GS169"/>
  <c r="GS141"/>
  <c r="GS139"/>
  <c r="GS200"/>
  <c r="GS182"/>
  <c r="GS174"/>
  <c r="GS172"/>
  <c r="GS161"/>
  <c r="GS156"/>
  <c r="GS192"/>
  <c r="GS197"/>
  <c r="GS180"/>
  <c r="GS166"/>
  <c r="GS164"/>
  <c r="GS148"/>
  <c r="GS159"/>
  <c r="GS154"/>
  <c r="GS184"/>
  <c r="GS158"/>
  <c r="GS173"/>
  <c r="GS140"/>
  <c r="GS146"/>
  <c r="GS126"/>
  <c r="GS123"/>
  <c r="GS152"/>
  <c r="GS112"/>
  <c r="GS87"/>
  <c r="GS121"/>
  <c r="GS77"/>
  <c r="GS107"/>
  <c r="GS118"/>
  <c r="GS90"/>
  <c r="GS54"/>
  <c r="GS105"/>
  <c r="GS171"/>
  <c r="GS187"/>
  <c r="GS167"/>
  <c r="GS137"/>
  <c r="GS104"/>
  <c r="GS79"/>
  <c r="GS119"/>
  <c r="GS116"/>
  <c r="GS99"/>
  <c r="GS82"/>
  <c r="GS129"/>
  <c r="GS168"/>
  <c r="GS179"/>
  <c r="GS96"/>
  <c r="GS110"/>
  <c r="GS108"/>
  <c r="GS91"/>
  <c r="GS74"/>
  <c r="GS71"/>
  <c r="GS150"/>
  <c r="GS144"/>
  <c r="GS133"/>
  <c r="GS88"/>
  <c r="GS102"/>
  <c r="GS117"/>
  <c r="GS100"/>
  <c r="GS83"/>
  <c r="GS63"/>
  <c r="GS195"/>
  <c r="GS125"/>
  <c r="GS143"/>
  <c r="GS80"/>
  <c r="GS136"/>
  <c r="GS94"/>
  <c r="GS109"/>
  <c r="GS128"/>
  <c r="GS92"/>
  <c r="GS75"/>
  <c r="GS135"/>
  <c r="GS132"/>
  <c r="GS130"/>
  <c r="GS111"/>
  <c r="GS86"/>
  <c r="GS101"/>
  <c r="GS84"/>
  <c r="GS114"/>
  <c r="GS47"/>
  <c r="GS165"/>
  <c r="GS160"/>
  <c r="GS175"/>
  <c r="GS127"/>
  <c r="GS189"/>
  <c r="GS170"/>
  <c r="GS151"/>
  <c r="GS55"/>
  <c r="GS69"/>
  <c r="GS70"/>
  <c r="GS124"/>
  <c r="GS122"/>
  <c r="GS78"/>
  <c r="GS113"/>
  <c r="GS61"/>
  <c r="GS67"/>
  <c r="GS131"/>
  <c r="GS95"/>
  <c r="GS115"/>
  <c r="GS98"/>
  <c r="GS53"/>
  <c r="GS68"/>
  <c r="GS97"/>
  <c r="GS59"/>
  <c r="GS73"/>
  <c r="GS48"/>
  <c r="GS60"/>
  <c r="GS51"/>
  <c r="GS66"/>
  <c r="GS64"/>
  <c r="GS103"/>
  <c r="GS106"/>
  <c r="GS134"/>
  <c r="GS138"/>
  <c r="GS120"/>
  <c r="GS85"/>
  <c r="GS52"/>
  <c r="GS89"/>
  <c r="GS58"/>
  <c r="GS62"/>
  <c r="GS81"/>
  <c r="GS57"/>
  <c r="GS56"/>
  <c r="GS176"/>
  <c r="GS93"/>
  <c r="GS72"/>
  <c r="GS49"/>
  <c r="GS65"/>
  <c r="GS76"/>
  <c r="GS50"/>
  <c r="GR42"/>
  <c r="GR33"/>
  <c r="GR12"/>
  <c r="GR18"/>
  <c r="GR45"/>
  <c r="GR34"/>
  <c r="GR25"/>
  <c r="GR40"/>
  <c r="GR10"/>
  <c r="GR37"/>
  <c r="GR32"/>
  <c r="GR39"/>
  <c r="GR31"/>
  <c r="GR29"/>
  <c r="GR44"/>
  <c r="GR24"/>
  <c r="GR11"/>
  <c r="GR36"/>
  <c r="GR43"/>
  <c r="GR26"/>
  <c r="GR16"/>
  <c r="GR17"/>
  <c r="GR19"/>
  <c r="GR41"/>
  <c r="GR20"/>
  <c r="GR46"/>
  <c r="GR28"/>
  <c r="GR35"/>
  <c r="GR23"/>
  <c r="GR22"/>
  <c r="GR21"/>
  <c r="GR9"/>
  <c r="GR2" s="1"/>
  <c r="GR38"/>
  <c r="GR27"/>
  <c r="GR15"/>
  <c r="GR14"/>
  <c r="GR13"/>
  <c r="GR30"/>
  <c r="GS5"/>
  <c r="F201"/>
  <c r="E202"/>
  <c r="GU4" l="1"/>
  <c r="GT198"/>
  <c r="GT197"/>
  <c r="GT202"/>
  <c r="GT195"/>
  <c r="GT187"/>
  <c r="GT201"/>
  <c r="GT179"/>
  <c r="GT186"/>
  <c r="GT191"/>
  <c r="GT170"/>
  <c r="GT142"/>
  <c r="GT140"/>
  <c r="GT160"/>
  <c r="GT194"/>
  <c r="GT183"/>
  <c r="GT175"/>
  <c r="GT173"/>
  <c r="GT162"/>
  <c r="GT196"/>
  <c r="GT157"/>
  <c r="GT193"/>
  <c r="GT200"/>
  <c r="GT167"/>
  <c r="GT165"/>
  <c r="GT176"/>
  <c r="GT149"/>
  <c r="GT155"/>
  <c r="GT185"/>
  <c r="GT159"/>
  <c r="GT174"/>
  <c r="GT141"/>
  <c r="GT147"/>
  <c r="GT199"/>
  <c r="GT180"/>
  <c r="GT166"/>
  <c r="GT188"/>
  <c r="GT178"/>
  <c r="GT190"/>
  <c r="GT172"/>
  <c r="GT171"/>
  <c r="GT151"/>
  <c r="GT158"/>
  <c r="GT143"/>
  <c r="GT97"/>
  <c r="GT111"/>
  <c r="GT121"/>
  <c r="GT109"/>
  <c r="GT92"/>
  <c r="GT75"/>
  <c r="GT106"/>
  <c r="GT184"/>
  <c r="GT148"/>
  <c r="GT146"/>
  <c r="GT134"/>
  <c r="GT137"/>
  <c r="GT181"/>
  <c r="GT89"/>
  <c r="GT103"/>
  <c r="GT101"/>
  <c r="GT84"/>
  <c r="GT64"/>
  <c r="GT90"/>
  <c r="GT126"/>
  <c r="GT153"/>
  <c r="GT145"/>
  <c r="GT81"/>
  <c r="GT120"/>
  <c r="GT95"/>
  <c r="GT110"/>
  <c r="GT122"/>
  <c r="GT93"/>
  <c r="GT76"/>
  <c r="GT56"/>
  <c r="GT136"/>
  <c r="GT161"/>
  <c r="GT133"/>
  <c r="GT131"/>
  <c r="GT73"/>
  <c r="GT112"/>
  <c r="GT87"/>
  <c r="GT130"/>
  <c r="GT102"/>
  <c r="GT85"/>
  <c r="GT115"/>
  <c r="GT48"/>
  <c r="GT70"/>
  <c r="GT192"/>
  <c r="GT182"/>
  <c r="GT163"/>
  <c r="GT156"/>
  <c r="GT154"/>
  <c r="GT128"/>
  <c r="GT125"/>
  <c r="GT123"/>
  <c r="GT129"/>
  <c r="GT104"/>
  <c r="GT79"/>
  <c r="GT94"/>
  <c r="GT77"/>
  <c r="GT107"/>
  <c r="GT114"/>
  <c r="GT150"/>
  <c r="GT138"/>
  <c r="GT135"/>
  <c r="GT144"/>
  <c r="GT132"/>
  <c r="GT96"/>
  <c r="GT86"/>
  <c r="GT116"/>
  <c r="GT99"/>
  <c r="GT164"/>
  <c r="GT189"/>
  <c r="GT127"/>
  <c r="GT168"/>
  <c r="GT177"/>
  <c r="GT169"/>
  <c r="GT105"/>
  <c r="GT63"/>
  <c r="GT69"/>
  <c r="GT60"/>
  <c r="GT72"/>
  <c r="GT119"/>
  <c r="GT78"/>
  <c r="GT55"/>
  <c r="GT61"/>
  <c r="GT52"/>
  <c r="GT67"/>
  <c r="GT47"/>
  <c r="GT53"/>
  <c r="GT59"/>
  <c r="GT113"/>
  <c r="GT62"/>
  <c r="GT82"/>
  <c r="GT51"/>
  <c r="GT66"/>
  <c r="GT65"/>
  <c r="GT80"/>
  <c r="GT117"/>
  <c r="GT100"/>
  <c r="GT83"/>
  <c r="GT54"/>
  <c r="GT118"/>
  <c r="GT58"/>
  <c r="GT49"/>
  <c r="GT139"/>
  <c r="GT98"/>
  <c r="GT152"/>
  <c r="GT124"/>
  <c r="GT88"/>
  <c r="GT68"/>
  <c r="GT91"/>
  <c r="GT71"/>
  <c r="GT74"/>
  <c r="GT50"/>
  <c r="GT108"/>
  <c r="GT57"/>
  <c r="I202"/>
  <c r="J202"/>
  <c r="K202"/>
  <c r="L202"/>
  <c r="M202"/>
  <c r="N202"/>
  <c r="O202"/>
  <c r="P202"/>
  <c r="Q202"/>
  <c r="R202"/>
  <c r="S202"/>
  <c r="T202"/>
  <c r="U202"/>
  <c r="V202"/>
  <c r="W202"/>
  <c r="X202"/>
  <c r="Y202"/>
  <c r="Z202"/>
  <c r="AA202"/>
  <c r="AB202"/>
  <c r="AC202"/>
  <c r="AD202"/>
  <c r="AE202"/>
  <c r="AF202"/>
  <c r="AG202"/>
  <c r="AH202"/>
  <c r="AI202"/>
  <c r="AJ202"/>
  <c r="AK202"/>
  <c r="AL202"/>
  <c r="AM202"/>
  <c r="AN202"/>
  <c r="AO202"/>
  <c r="AP202"/>
  <c r="AQ202"/>
  <c r="AR202"/>
  <c r="AS202"/>
  <c r="AT202"/>
  <c r="AU202"/>
  <c r="AV202"/>
  <c r="AW202"/>
  <c r="AX202"/>
  <c r="AY202"/>
  <c r="AZ202"/>
  <c r="BA202"/>
  <c r="BB202"/>
  <c r="BC202"/>
  <c r="BD202"/>
  <c r="BE202"/>
  <c r="BF202"/>
  <c r="BG202"/>
  <c r="BH202"/>
  <c r="BI202"/>
  <c r="BJ202"/>
  <c r="BK202"/>
  <c r="BL202"/>
  <c r="BM202"/>
  <c r="BN202"/>
  <c r="BO202"/>
  <c r="BP202"/>
  <c r="BQ202"/>
  <c r="BR202"/>
  <c r="BS202"/>
  <c r="BT202"/>
  <c r="BU202"/>
  <c r="BV202"/>
  <c r="BW202"/>
  <c r="BX202"/>
  <c r="BY202"/>
  <c r="BZ202"/>
  <c r="CA202"/>
  <c r="CB202"/>
  <c r="CC202"/>
  <c r="CD202"/>
  <c r="CE202"/>
  <c r="CF202"/>
  <c r="CG202"/>
  <c r="CH202"/>
  <c r="CI202"/>
  <c r="CJ202"/>
  <c r="CK202"/>
  <c r="CL202"/>
  <c r="CM202"/>
  <c r="CN202"/>
  <c r="CO202"/>
  <c r="CP202"/>
  <c r="CQ202"/>
  <c r="CR202"/>
  <c r="CS202"/>
  <c r="CT202"/>
  <c r="CU202"/>
  <c r="CV202"/>
  <c r="CW202"/>
  <c r="CX202"/>
  <c r="CY202"/>
  <c r="CZ202"/>
  <c r="DA202"/>
  <c r="DB202"/>
  <c r="DC202"/>
  <c r="DD202"/>
  <c r="DE202"/>
  <c r="DF202"/>
  <c r="DG202"/>
  <c r="DH202"/>
  <c r="DI202"/>
  <c r="DJ202"/>
  <c r="DK202"/>
  <c r="DL202"/>
  <c r="DM202"/>
  <c r="DN202"/>
  <c r="DO202"/>
  <c r="DP202"/>
  <c r="DQ202"/>
  <c r="DR202"/>
  <c r="DS202"/>
  <c r="DT202"/>
  <c r="DU202"/>
  <c r="DV202"/>
  <c r="DW202"/>
  <c r="DX202"/>
  <c r="DY202"/>
  <c r="DZ202"/>
  <c r="EA202"/>
  <c r="EB202"/>
  <c r="EC202"/>
  <c r="ED202"/>
  <c r="EE202"/>
  <c r="EF202"/>
  <c r="EG202"/>
  <c r="EH202"/>
  <c r="EI202"/>
  <c r="EJ202"/>
  <c r="EK202"/>
  <c r="EL202"/>
  <c r="EM202"/>
  <c r="EN202"/>
  <c r="EO202"/>
  <c r="EP202"/>
  <c r="EQ202"/>
  <c r="ER202"/>
  <c r="ES202"/>
  <c r="ET202"/>
  <c r="EU202"/>
  <c r="EV202"/>
  <c r="EW202"/>
  <c r="EX202"/>
  <c r="EY202"/>
  <c r="EZ202"/>
  <c r="FA202"/>
  <c r="FB202"/>
  <c r="FC202"/>
  <c r="FD202"/>
  <c r="FE202"/>
  <c r="FF202"/>
  <c r="FG202"/>
  <c r="FH202"/>
  <c r="FI202"/>
  <c r="FJ202"/>
  <c r="FK202"/>
  <c r="FL202"/>
  <c r="FM202"/>
  <c r="FN202"/>
  <c r="FO202"/>
  <c r="FP202"/>
  <c r="FQ202"/>
  <c r="FR202"/>
  <c r="FS202"/>
  <c r="FT202"/>
  <c r="FU202"/>
  <c r="FV202"/>
  <c r="FW202"/>
  <c r="FX202"/>
  <c r="FY202"/>
  <c r="FZ202"/>
  <c r="GA202"/>
  <c r="GB202"/>
  <c r="GC202"/>
  <c r="GD202"/>
  <c r="GE202"/>
  <c r="GF202"/>
  <c r="GG202"/>
  <c r="GH202"/>
  <c r="GI202"/>
  <c r="GJ202"/>
  <c r="GK202"/>
  <c r="GL202"/>
  <c r="GM202"/>
  <c r="GN202"/>
  <c r="GO202"/>
  <c r="GP202"/>
  <c r="GQ202"/>
  <c r="GR202"/>
  <c r="GS202"/>
  <c r="GS38"/>
  <c r="GS27"/>
  <c r="GS33"/>
  <c r="GS25"/>
  <c r="GS30"/>
  <c r="GS45"/>
  <c r="GS32"/>
  <c r="GS37"/>
  <c r="GS44"/>
  <c r="GS17"/>
  <c r="GS20"/>
  <c r="GS35"/>
  <c r="GS29"/>
  <c r="GS36"/>
  <c r="GS9"/>
  <c r="GS2" s="1"/>
  <c r="GS24"/>
  <c r="GS23"/>
  <c r="GS22"/>
  <c r="GS12"/>
  <c r="GS40"/>
  <c r="GS41"/>
  <c r="GS10"/>
  <c r="GS11"/>
  <c r="GS39"/>
  <c r="GS28"/>
  <c r="GS16"/>
  <c r="GS15"/>
  <c r="GS14"/>
  <c r="GS18"/>
  <c r="GS26"/>
  <c r="GS31"/>
  <c r="GS42"/>
  <c r="GS21"/>
  <c r="GS43"/>
  <c r="GS34"/>
  <c r="GS13"/>
  <c r="GS19"/>
  <c r="GS46"/>
  <c r="GT5"/>
  <c r="F202"/>
  <c r="E203"/>
  <c r="GT203" s="1"/>
  <c r="GV4" l="1"/>
  <c r="GU196"/>
  <c r="GU203"/>
  <c r="GU188"/>
  <c r="GU197"/>
  <c r="GU202"/>
  <c r="GU195"/>
  <c r="GU187"/>
  <c r="GU199"/>
  <c r="GU180"/>
  <c r="GU194"/>
  <c r="GU168"/>
  <c r="GU166"/>
  <c r="GU150"/>
  <c r="GU158"/>
  <c r="GU156"/>
  <c r="GU189"/>
  <c r="GU186"/>
  <c r="GU160"/>
  <c r="GU175"/>
  <c r="GU201"/>
  <c r="GU170"/>
  <c r="GU142"/>
  <c r="GU162"/>
  <c r="GU177"/>
  <c r="GU148"/>
  <c r="GU179"/>
  <c r="GU167"/>
  <c r="GU191"/>
  <c r="GU190"/>
  <c r="GU159"/>
  <c r="GU173"/>
  <c r="GU172"/>
  <c r="GU152"/>
  <c r="GU198"/>
  <c r="GU193"/>
  <c r="GU183"/>
  <c r="GU165"/>
  <c r="GU164"/>
  <c r="GU161"/>
  <c r="GU144"/>
  <c r="GU157"/>
  <c r="GU155"/>
  <c r="GU185"/>
  <c r="GU200"/>
  <c r="GU178"/>
  <c r="GU182"/>
  <c r="GU151"/>
  <c r="GU149"/>
  <c r="GU147"/>
  <c r="GU171"/>
  <c r="GU127"/>
  <c r="GU82"/>
  <c r="GU96"/>
  <c r="GU111"/>
  <c r="GU94"/>
  <c r="GU77"/>
  <c r="GU123"/>
  <c r="GU57"/>
  <c r="GU83"/>
  <c r="GU184"/>
  <c r="GU174"/>
  <c r="GU119"/>
  <c r="GU134"/>
  <c r="GU132"/>
  <c r="GU74"/>
  <c r="GU113"/>
  <c r="GU88"/>
  <c r="GU103"/>
  <c r="GU86"/>
  <c r="GU116"/>
  <c r="GU49"/>
  <c r="GU91"/>
  <c r="GU71"/>
  <c r="GU181"/>
  <c r="GU143"/>
  <c r="GU129"/>
  <c r="GU126"/>
  <c r="GU153"/>
  <c r="GU124"/>
  <c r="GU105"/>
  <c r="GU80"/>
  <c r="GU95"/>
  <c r="GU78"/>
  <c r="GU108"/>
  <c r="GU63"/>
  <c r="GU131"/>
  <c r="GU75"/>
  <c r="GU139"/>
  <c r="GU136"/>
  <c r="GU133"/>
  <c r="GU154"/>
  <c r="GU97"/>
  <c r="GU72"/>
  <c r="GU87"/>
  <c r="GU117"/>
  <c r="GU100"/>
  <c r="GU64"/>
  <c r="GU55"/>
  <c r="GU192"/>
  <c r="GU140"/>
  <c r="GU169"/>
  <c r="GU128"/>
  <c r="GU125"/>
  <c r="GU114"/>
  <c r="GU89"/>
  <c r="GU79"/>
  <c r="GU121"/>
  <c r="GU145"/>
  <c r="GU109"/>
  <c r="GU92"/>
  <c r="GU163"/>
  <c r="GU120"/>
  <c r="GU137"/>
  <c r="GU106"/>
  <c r="GU81"/>
  <c r="GU101"/>
  <c r="GU84"/>
  <c r="GU99"/>
  <c r="GU141"/>
  <c r="GU138"/>
  <c r="GU146"/>
  <c r="GU176"/>
  <c r="GU104"/>
  <c r="GU54"/>
  <c r="GU60"/>
  <c r="GU107"/>
  <c r="GU73"/>
  <c r="GU110"/>
  <c r="GU93"/>
  <c r="GU76"/>
  <c r="GU52"/>
  <c r="GU67"/>
  <c r="GU135"/>
  <c r="GU118"/>
  <c r="GU90"/>
  <c r="GU59"/>
  <c r="GU112"/>
  <c r="GU56"/>
  <c r="GU51"/>
  <c r="GU58"/>
  <c r="GU98"/>
  <c r="GU130"/>
  <c r="GU48"/>
  <c r="GU50"/>
  <c r="GU102"/>
  <c r="GU85"/>
  <c r="GU70"/>
  <c r="GU61"/>
  <c r="GU66"/>
  <c r="GU62"/>
  <c r="GU69"/>
  <c r="GU122"/>
  <c r="GU47"/>
  <c r="GU53"/>
  <c r="GU68"/>
  <c r="GU115"/>
  <c r="GU65"/>
  <c r="I203"/>
  <c r="J203"/>
  <c r="K203"/>
  <c r="L203"/>
  <c r="M203"/>
  <c r="N203"/>
  <c r="O203"/>
  <c r="P203"/>
  <c r="Q203"/>
  <c r="R203"/>
  <c r="S203"/>
  <c r="T203"/>
  <c r="U203"/>
  <c r="V203"/>
  <c r="W203"/>
  <c r="X203"/>
  <c r="Y203"/>
  <c r="Z203"/>
  <c r="AA203"/>
  <c r="AB203"/>
  <c r="AC203"/>
  <c r="AD203"/>
  <c r="AE203"/>
  <c r="AF203"/>
  <c r="AG203"/>
  <c r="AH203"/>
  <c r="AI203"/>
  <c r="AJ203"/>
  <c r="AK203"/>
  <c r="AL203"/>
  <c r="AM203"/>
  <c r="AN203"/>
  <c r="AO203"/>
  <c r="AP203"/>
  <c r="AQ203"/>
  <c r="AR203"/>
  <c r="AS203"/>
  <c r="AT203"/>
  <c r="AU203"/>
  <c r="AV203"/>
  <c r="AW203"/>
  <c r="AX203"/>
  <c r="AY203"/>
  <c r="AZ203"/>
  <c r="BA203"/>
  <c r="BB203"/>
  <c r="BC203"/>
  <c r="BD203"/>
  <c r="BE203"/>
  <c r="BF203"/>
  <c r="BG203"/>
  <c r="BH203"/>
  <c r="BI203"/>
  <c r="BJ203"/>
  <c r="BK203"/>
  <c r="BL203"/>
  <c r="BM203"/>
  <c r="BN203"/>
  <c r="BO203"/>
  <c r="BP203"/>
  <c r="BQ203"/>
  <c r="BR203"/>
  <c r="BS203"/>
  <c r="BT203"/>
  <c r="BU203"/>
  <c r="BV203"/>
  <c r="BW203"/>
  <c r="BX203"/>
  <c r="BY203"/>
  <c r="BZ203"/>
  <c r="CA203"/>
  <c r="CB203"/>
  <c r="CC203"/>
  <c r="CD203"/>
  <c r="CE203"/>
  <c r="CF203"/>
  <c r="CG203"/>
  <c r="CH203"/>
  <c r="CI203"/>
  <c r="CJ203"/>
  <c r="CK203"/>
  <c r="CL203"/>
  <c r="CM203"/>
  <c r="CN203"/>
  <c r="CO203"/>
  <c r="CP203"/>
  <c r="CQ203"/>
  <c r="CR203"/>
  <c r="CS203"/>
  <c r="CT203"/>
  <c r="CU203"/>
  <c r="CV203"/>
  <c r="CW203"/>
  <c r="CX203"/>
  <c r="CY203"/>
  <c r="CZ203"/>
  <c r="DA203"/>
  <c r="DB203"/>
  <c r="DC203"/>
  <c r="DD203"/>
  <c r="DE203"/>
  <c r="DF203"/>
  <c r="DG203"/>
  <c r="DH203"/>
  <c r="DI203"/>
  <c r="DJ203"/>
  <c r="DK203"/>
  <c r="DL203"/>
  <c r="DM203"/>
  <c r="DN203"/>
  <c r="DO203"/>
  <c r="DP203"/>
  <c r="DQ203"/>
  <c r="DR203"/>
  <c r="DS203"/>
  <c r="DT203"/>
  <c r="DU203"/>
  <c r="DV203"/>
  <c r="DW203"/>
  <c r="DX203"/>
  <c r="DY203"/>
  <c r="DZ203"/>
  <c r="EA203"/>
  <c r="EB203"/>
  <c r="EC203"/>
  <c r="ED203"/>
  <c r="EE203"/>
  <c r="EF203"/>
  <c r="EG203"/>
  <c r="EH203"/>
  <c r="EI203"/>
  <c r="EJ203"/>
  <c r="EK203"/>
  <c r="EL203"/>
  <c r="EM203"/>
  <c r="EN203"/>
  <c r="EO203"/>
  <c r="EP203"/>
  <c r="EQ203"/>
  <c r="ER203"/>
  <c r="ES203"/>
  <c r="ET203"/>
  <c r="EU203"/>
  <c r="EV203"/>
  <c r="EW203"/>
  <c r="EX203"/>
  <c r="EY203"/>
  <c r="EZ203"/>
  <c r="FA203"/>
  <c r="FB203"/>
  <c r="FC203"/>
  <c r="FD203"/>
  <c r="FE203"/>
  <c r="FF203"/>
  <c r="FG203"/>
  <c r="FH203"/>
  <c r="FI203"/>
  <c r="FJ203"/>
  <c r="FK203"/>
  <c r="FL203"/>
  <c r="FM203"/>
  <c r="FN203"/>
  <c r="FO203"/>
  <c r="FP203"/>
  <c r="FQ203"/>
  <c r="FR203"/>
  <c r="FS203"/>
  <c r="FT203"/>
  <c r="FU203"/>
  <c r="FV203"/>
  <c r="FW203"/>
  <c r="FX203"/>
  <c r="FY203"/>
  <c r="FZ203"/>
  <c r="GA203"/>
  <c r="GB203"/>
  <c r="GC203"/>
  <c r="GD203"/>
  <c r="GE203"/>
  <c r="GF203"/>
  <c r="GG203"/>
  <c r="GH203"/>
  <c r="GI203"/>
  <c r="GJ203"/>
  <c r="GK203"/>
  <c r="GL203"/>
  <c r="GM203"/>
  <c r="GN203"/>
  <c r="GO203"/>
  <c r="GP203"/>
  <c r="GQ203"/>
  <c r="GR203"/>
  <c r="GS203"/>
  <c r="GT38"/>
  <c r="GT45"/>
  <c r="GT18"/>
  <c r="GT25"/>
  <c r="GT21"/>
  <c r="GT30"/>
  <c r="GT37"/>
  <c r="GT10"/>
  <c r="GT24"/>
  <c r="GT23"/>
  <c r="GT13"/>
  <c r="GT40"/>
  <c r="GT29"/>
  <c r="GT17"/>
  <c r="GT16"/>
  <c r="GT15"/>
  <c r="GT41"/>
  <c r="GT22"/>
  <c r="GT32"/>
  <c r="GT43"/>
  <c r="GT9"/>
  <c r="GT2" s="1"/>
  <c r="GT11"/>
  <c r="GT12"/>
  <c r="GT46"/>
  <c r="GT44"/>
  <c r="GT35"/>
  <c r="GT14"/>
  <c r="GT19"/>
  <c r="GT20"/>
  <c r="GT36"/>
  <c r="GT27"/>
  <c r="GT42"/>
  <c r="GT26"/>
  <c r="GT39"/>
  <c r="GT28"/>
  <c r="GT34"/>
  <c r="GT33"/>
  <c r="GT31"/>
  <c r="GU5"/>
  <c r="F203"/>
  <c r="E204"/>
  <c r="GW4" l="1"/>
  <c r="GV189"/>
  <c r="GV203"/>
  <c r="GV181"/>
  <c r="GV196"/>
  <c r="GV202"/>
  <c r="GV198"/>
  <c r="GV200"/>
  <c r="GV180"/>
  <c r="GV204"/>
  <c r="GV179"/>
  <c r="GV168"/>
  <c r="GV183"/>
  <c r="GV192"/>
  <c r="GV160"/>
  <c r="GV174"/>
  <c r="GV173"/>
  <c r="GV191"/>
  <c r="GV153"/>
  <c r="GV188"/>
  <c r="GV194"/>
  <c r="GV184"/>
  <c r="GV166"/>
  <c r="GV165"/>
  <c r="GV145"/>
  <c r="GV170"/>
  <c r="GV158"/>
  <c r="GV171"/>
  <c r="GV156"/>
  <c r="GV186"/>
  <c r="GV182"/>
  <c r="GV152"/>
  <c r="GV201"/>
  <c r="GV150"/>
  <c r="GV162"/>
  <c r="GV148"/>
  <c r="GV197"/>
  <c r="GV178"/>
  <c r="GV199"/>
  <c r="GV193"/>
  <c r="GV172"/>
  <c r="GV144"/>
  <c r="GV142"/>
  <c r="GV140"/>
  <c r="GV185"/>
  <c r="GV177"/>
  <c r="GV175"/>
  <c r="GV164"/>
  <c r="GV159"/>
  <c r="GV130"/>
  <c r="GV146"/>
  <c r="GV127"/>
  <c r="GV125"/>
  <c r="GV106"/>
  <c r="GV81"/>
  <c r="GV96"/>
  <c r="GV79"/>
  <c r="GV109"/>
  <c r="GV64"/>
  <c r="GV161"/>
  <c r="GV119"/>
  <c r="GV134"/>
  <c r="GV98"/>
  <c r="GV73"/>
  <c r="GV88"/>
  <c r="GV101"/>
  <c r="GV72"/>
  <c r="GV65"/>
  <c r="GV56"/>
  <c r="GV195"/>
  <c r="GV151"/>
  <c r="GV157"/>
  <c r="GV154"/>
  <c r="GV129"/>
  <c r="GV126"/>
  <c r="GV115"/>
  <c r="GV90"/>
  <c r="GV80"/>
  <c r="GV110"/>
  <c r="GV122"/>
  <c r="GV93"/>
  <c r="GV76"/>
  <c r="GV57"/>
  <c r="GV48"/>
  <c r="GV121"/>
  <c r="GV118"/>
  <c r="GV139"/>
  <c r="GV107"/>
  <c r="GV82"/>
  <c r="GV102"/>
  <c r="GV85"/>
  <c r="GV49"/>
  <c r="GV169"/>
  <c r="GV141"/>
  <c r="GV99"/>
  <c r="GV74"/>
  <c r="GV113"/>
  <c r="GV111"/>
  <c r="GV94"/>
  <c r="GV77"/>
  <c r="GV190"/>
  <c r="GV136"/>
  <c r="GV155"/>
  <c r="GV147"/>
  <c r="GV124"/>
  <c r="GV91"/>
  <c r="GV105"/>
  <c r="GV137"/>
  <c r="GV103"/>
  <c r="GV86"/>
  <c r="GV66"/>
  <c r="GV167"/>
  <c r="GV163"/>
  <c r="GV138"/>
  <c r="GV187"/>
  <c r="GV176"/>
  <c r="GV143"/>
  <c r="GV149"/>
  <c r="GV104"/>
  <c r="GV87"/>
  <c r="GV100"/>
  <c r="GV60"/>
  <c r="GV52"/>
  <c r="GV97"/>
  <c r="GV135"/>
  <c r="GV133"/>
  <c r="GV89"/>
  <c r="GV50"/>
  <c r="GV123"/>
  <c r="GV112"/>
  <c r="GV95"/>
  <c r="GV78"/>
  <c r="GV84"/>
  <c r="GV58"/>
  <c r="GV70"/>
  <c r="GV63"/>
  <c r="GV120"/>
  <c r="GV131"/>
  <c r="GV75"/>
  <c r="GV71"/>
  <c r="GV116"/>
  <c r="GV62"/>
  <c r="GV67"/>
  <c r="GV114"/>
  <c r="GV117"/>
  <c r="GV55"/>
  <c r="GV108"/>
  <c r="GV61"/>
  <c r="GV59"/>
  <c r="GV128"/>
  <c r="GV83"/>
  <c r="GV132"/>
  <c r="GV47"/>
  <c r="GV92"/>
  <c r="GV51"/>
  <c r="GV54"/>
  <c r="GV69"/>
  <c r="GV53"/>
  <c r="GV68"/>
  <c r="J204"/>
  <c r="K204"/>
  <c r="I204"/>
  <c r="L204"/>
  <c r="M204"/>
  <c r="N204"/>
  <c r="O204"/>
  <c r="P204"/>
  <c r="Q204"/>
  <c r="R204"/>
  <c r="S204"/>
  <c r="T204"/>
  <c r="U204"/>
  <c r="V204"/>
  <c r="W204"/>
  <c r="X204"/>
  <c r="Y204"/>
  <c r="Z204"/>
  <c r="AA204"/>
  <c r="AB204"/>
  <c r="AC204"/>
  <c r="AD204"/>
  <c r="AE204"/>
  <c r="AF204"/>
  <c r="AG204"/>
  <c r="AH204"/>
  <c r="AI204"/>
  <c r="AJ204"/>
  <c r="AK204"/>
  <c r="AL204"/>
  <c r="AM204"/>
  <c r="AN204"/>
  <c r="AO204"/>
  <c r="AP204"/>
  <c r="AQ204"/>
  <c r="AR204"/>
  <c r="AS204"/>
  <c r="AT204"/>
  <c r="AU204"/>
  <c r="AV204"/>
  <c r="AW204"/>
  <c r="AX204"/>
  <c r="AY204"/>
  <c r="AZ204"/>
  <c r="BA204"/>
  <c r="BB204"/>
  <c r="BC204"/>
  <c r="BD204"/>
  <c r="BE204"/>
  <c r="BF204"/>
  <c r="BG204"/>
  <c r="BH204"/>
  <c r="BI204"/>
  <c r="BJ204"/>
  <c r="BK204"/>
  <c r="BL204"/>
  <c r="BM204"/>
  <c r="BN204"/>
  <c r="BO204"/>
  <c r="BP204"/>
  <c r="BQ204"/>
  <c r="BR204"/>
  <c r="BS204"/>
  <c r="BT204"/>
  <c r="BU204"/>
  <c r="BV204"/>
  <c r="BW204"/>
  <c r="BX204"/>
  <c r="BY204"/>
  <c r="BZ204"/>
  <c r="CA204"/>
  <c r="CB204"/>
  <c r="CC204"/>
  <c r="CD204"/>
  <c r="CE204"/>
  <c r="CF204"/>
  <c r="CG204"/>
  <c r="CH204"/>
  <c r="CI204"/>
  <c r="CJ204"/>
  <c r="CK204"/>
  <c r="CL204"/>
  <c r="CM204"/>
  <c r="CN204"/>
  <c r="CO204"/>
  <c r="CP204"/>
  <c r="CQ204"/>
  <c r="CR204"/>
  <c r="CS204"/>
  <c r="CT204"/>
  <c r="CU204"/>
  <c r="CV204"/>
  <c r="CW204"/>
  <c r="CX204"/>
  <c r="CY204"/>
  <c r="CZ204"/>
  <c r="DA204"/>
  <c r="DB204"/>
  <c r="DC204"/>
  <c r="DD204"/>
  <c r="DE204"/>
  <c r="DF204"/>
  <c r="DG204"/>
  <c r="DH204"/>
  <c r="DI204"/>
  <c r="DJ204"/>
  <c r="DK204"/>
  <c r="DL204"/>
  <c r="DM204"/>
  <c r="DN204"/>
  <c r="DO204"/>
  <c r="DP204"/>
  <c r="DQ204"/>
  <c r="DR204"/>
  <c r="DS204"/>
  <c r="DT204"/>
  <c r="DU204"/>
  <c r="DV204"/>
  <c r="DW204"/>
  <c r="DX204"/>
  <c r="DY204"/>
  <c r="DZ204"/>
  <c r="EA204"/>
  <c r="EB204"/>
  <c r="EC204"/>
  <c r="ED204"/>
  <c r="EE204"/>
  <c r="EF204"/>
  <c r="EG204"/>
  <c r="EH204"/>
  <c r="EI204"/>
  <c r="EJ204"/>
  <c r="EK204"/>
  <c r="EL204"/>
  <c r="EM204"/>
  <c r="EN204"/>
  <c r="EO204"/>
  <c r="EP204"/>
  <c r="EQ204"/>
  <c r="ER204"/>
  <c r="ES204"/>
  <c r="ET204"/>
  <c r="EU204"/>
  <c r="EV204"/>
  <c r="EW204"/>
  <c r="EX204"/>
  <c r="EY204"/>
  <c r="EZ204"/>
  <c r="FA204"/>
  <c r="FB204"/>
  <c r="FC204"/>
  <c r="FD204"/>
  <c r="FE204"/>
  <c r="FF204"/>
  <c r="FG204"/>
  <c r="FH204"/>
  <c r="FI204"/>
  <c r="FJ204"/>
  <c r="FK204"/>
  <c r="FL204"/>
  <c r="FM204"/>
  <c r="FN204"/>
  <c r="FO204"/>
  <c r="FP204"/>
  <c r="FQ204"/>
  <c r="FR204"/>
  <c r="FS204"/>
  <c r="FT204"/>
  <c r="FU204"/>
  <c r="FV204"/>
  <c r="FW204"/>
  <c r="FX204"/>
  <c r="FY204"/>
  <c r="FZ204"/>
  <c r="GA204"/>
  <c r="GB204"/>
  <c r="GC204"/>
  <c r="GD204"/>
  <c r="GE204"/>
  <c r="GF204"/>
  <c r="GG204"/>
  <c r="GH204"/>
  <c r="GI204"/>
  <c r="GJ204"/>
  <c r="GK204"/>
  <c r="GL204"/>
  <c r="GM204"/>
  <c r="GN204"/>
  <c r="GO204"/>
  <c r="GP204"/>
  <c r="GQ204"/>
  <c r="GR204"/>
  <c r="GS204"/>
  <c r="GT204"/>
  <c r="GU204"/>
  <c r="GU41"/>
  <c r="GU30"/>
  <c r="GU18"/>
  <c r="GU17"/>
  <c r="GU16"/>
  <c r="GU20"/>
  <c r="GU33"/>
  <c r="GU44"/>
  <c r="GU10"/>
  <c r="GU9"/>
  <c r="GU2" s="1"/>
  <c r="GU23"/>
  <c r="GU12"/>
  <c r="GU45"/>
  <c r="GU36"/>
  <c r="GU15"/>
  <c r="GU21"/>
  <c r="GU14"/>
  <c r="GU37"/>
  <c r="GU28"/>
  <c r="GU43"/>
  <c r="GU25"/>
  <c r="GU13"/>
  <c r="GU11"/>
  <c r="GU24"/>
  <c r="GU40"/>
  <c r="GU29"/>
  <c r="GU35"/>
  <c r="GU26"/>
  <c r="GU42"/>
  <c r="GU31"/>
  <c r="GU38"/>
  <c r="GU32"/>
  <c r="GU27"/>
  <c r="GU39"/>
  <c r="GU46"/>
  <c r="GU19"/>
  <c r="GU34"/>
  <c r="GU22"/>
  <c r="GV5"/>
  <c r="F204"/>
  <c r="E205"/>
  <c r="GV205" s="1"/>
  <c r="GX4" l="1"/>
  <c r="GW196"/>
  <c r="GW199"/>
  <c r="GW189"/>
  <c r="GW201"/>
  <c r="GW181"/>
  <c r="GW198"/>
  <c r="GW205"/>
  <c r="GW190"/>
  <c r="GW204"/>
  <c r="GW195"/>
  <c r="GW185"/>
  <c r="GW184"/>
  <c r="GW167"/>
  <c r="GW166"/>
  <c r="GW146"/>
  <c r="GW157"/>
  <c r="GW187"/>
  <c r="GW183"/>
  <c r="GW200"/>
  <c r="GW159"/>
  <c r="GW158"/>
  <c r="GW153"/>
  <c r="GW191"/>
  <c r="GW151"/>
  <c r="GW149"/>
  <c r="GW179"/>
  <c r="GW194"/>
  <c r="GW173"/>
  <c r="GW145"/>
  <c r="GW143"/>
  <c r="GW141"/>
  <c r="GW182"/>
  <c r="GW203"/>
  <c r="GW186"/>
  <c r="GW176"/>
  <c r="GW165"/>
  <c r="GW202"/>
  <c r="GW170"/>
  <c r="GW168"/>
  <c r="GW172"/>
  <c r="GW152"/>
  <c r="GW164"/>
  <c r="GW188"/>
  <c r="GW162"/>
  <c r="GW178"/>
  <c r="GW177"/>
  <c r="GW160"/>
  <c r="GW144"/>
  <c r="GW150"/>
  <c r="GW130"/>
  <c r="GW138"/>
  <c r="GW127"/>
  <c r="GW116"/>
  <c r="GW124"/>
  <c r="GW91"/>
  <c r="GW81"/>
  <c r="GW111"/>
  <c r="GW94"/>
  <c r="GW58"/>
  <c r="GW49"/>
  <c r="GW161"/>
  <c r="GW154"/>
  <c r="GW148"/>
  <c r="GW122"/>
  <c r="GW119"/>
  <c r="GW108"/>
  <c r="GW83"/>
  <c r="GW125"/>
  <c r="GW147"/>
  <c r="GW73"/>
  <c r="GW137"/>
  <c r="GW103"/>
  <c r="GW86"/>
  <c r="GW50"/>
  <c r="GW117"/>
  <c r="GW197"/>
  <c r="GW142"/>
  <c r="GW171"/>
  <c r="GW100"/>
  <c r="GW118"/>
  <c r="GW75"/>
  <c r="GW114"/>
  <c r="GW132"/>
  <c r="GW112"/>
  <c r="GW95"/>
  <c r="GW78"/>
  <c r="GW92"/>
  <c r="GW106"/>
  <c r="GW104"/>
  <c r="GW87"/>
  <c r="GW67"/>
  <c r="GW72"/>
  <c r="GW109"/>
  <c r="GW180"/>
  <c r="GW192"/>
  <c r="GW169"/>
  <c r="GW140"/>
  <c r="GW129"/>
  <c r="GW84"/>
  <c r="GW98"/>
  <c r="GW113"/>
  <c r="GW96"/>
  <c r="GW79"/>
  <c r="GW193"/>
  <c r="GW174"/>
  <c r="GW163"/>
  <c r="GW121"/>
  <c r="GW136"/>
  <c r="GW155"/>
  <c r="GW134"/>
  <c r="GW76"/>
  <c r="GW115"/>
  <c r="GW90"/>
  <c r="GW105"/>
  <c r="GW88"/>
  <c r="GW51"/>
  <c r="GW139"/>
  <c r="GW131"/>
  <c r="GW175"/>
  <c r="GW135"/>
  <c r="GW99"/>
  <c r="GW102"/>
  <c r="GW65"/>
  <c r="GW59"/>
  <c r="GW71"/>
  <c r="GW85"/>
  <c r="GW60"/>
  <c r="GW97"/>
  <c r="GW80"/>
  <c r="GW89"/>
  <c r="GW66"/>
  <c r="GW63"/>
  <c r="GW107"/>
  <c r="GW110"/>
  <c r="GW64"/>
  <c r="GW55"/>
  <c r="GW70"/>
  <c r="GW156"/>
  <c r="GW48"/>
  <c r="GW120"/>
  <c r="GW74"/>
  <c r="GW56"/>
  <c r="GW47"/>
  <c r="GW62"/>
  <c r="GW133"/>
  <c r="GW123"/>
  <c r="GW57"/>
  <c r="GW61"/>
  <c r="GW68"/>
  <c r="GW128"/>
  <c r="GW126"/>
  <c r="GW82"/>
  <c r="GW93"/>
  <c r="GW101"/>
  <c r="GW52"/>
  <c r="GW77"/>
  <c r="GW54"/>
  <c r="GW69"/>
  <c r="GW53"/>
  <c r="I205"/>
  <c r="K205"/>
  <c r="J205"/>
  <c r="L205"/>
  <c r="M205"/>
  <c r="N205"/>
  <c r="O205"/>
  <c r="P205"/>
  <c r="Q205"/>
  <c r="R205"/>
  <c r="S205"/>
  <c r="T205"/>
  <c r="U205"/>
  <c r="V205"/>
  <c r="W205"/>
  <c r="X205"/>
  <c r="Y205"/>
  <c r="Z205"/>
  <c r="AA205"/>
  <c r="AB205"/>
  <c r="AC205"/>
  <c r="AD205"/>
  <c r="AE205"/>
  <c r="AF205"/>
  <c r="AG205"/>
  <c r="AH205"/>
  <c r="AI205"/>
  <c r="AJ205"/>
  <c r="AK205"/>
  <c r="AL205"/>
  <c r="AM205"/>
  <c r="AN205"/>
  <c r="AO205"/>
  <c r="AP205"/>
  <c r="AQ205"/>
  <c r="AR205"/>
  <c r="AS205"/>
  <c r="AT205"/>
  <c r="AU205"/>
  <c r="AV205"/>
  <c r="AW205"/>
  <c r="AX205"/>
  <c r="AY205"/>
  <c r="AZ205"/>
  <c r="BA205"/>
  <c r="BB205"/>
  <c r="BC205"/>
  <c r="BD205"/>
  <c r="BE205"/>
  <c r="BF205"/>
  <c r="BG205"/>
  <c r="BH205"/>
  <c r="BI205"/>
  <c r="BJ205"/>
  <c r="BK205"/>
  <c r="BL205"/>
  <c r="BM205"/>
  <c r="BN205"/>
  <c r="BO205"/>
  <c r="BP205"/>
  <c r="BQ205"/>
  <c r="BR205"/>
  <c r="BS205"/>
  <c r="BT205"/>
  <c r="BU205"/>
  <c r="BV205"/>
  <c r="BW205"/>
  <c r="BX205"/>
  <c r="BY205"/>
  <c r="BZ205"/>
  <c r="CA205"/>
  <c r="CB205"/>
  <c r="CC205"/>
  <c r="CD205"/>
  <c r="CE205"/>
  <c r="CF205"/>
  <c r="CG205"/>
  <c r="CH205"/>
  <c r="CI205"/>
  <c r="CJ205"/>
  <c r="CK205"/>
  <c r="CL205"/>
  <c r="CM205"/>
  <c r="CN205"/>
  <c r="CO205"/>
  <c r="CP205"/>
  <c r="CQ205"/>
  <c r="CR205"/>
  <c r="CS205"/>
  <c r="CT205"/>
  <c r="CU205"/>
  <c r="CV205"/>
  <c r="CW205"/>
  <c r="CX205"/>
  <c r="CY205"/>
  <c r="CZ205"/>
  <c r="DA205"/>
  <c r="DB205"/>
  <c r="DC205"/>
  <c r="DD205"/>
  <c r="DE205"/>
  <c r="DF205"/>
  <c r="DG205"/>
  <c r="DH205"/>
  <c r="DI205"/>
  <c r="DJ205"/>
  <c r="DK205"/>
  <c r="DL205"/>
  <c r="DM205"/>
  <c r="DN205"/>
  <c r="DO205"/>
  <c r="DP205"/>
  <c r="DQ205"/>
  <c r="DR205"/>
  <c r="DS205"/>
  <c r="DT205"/>
  <c r="DU205"/>
  <c r="DV205"/>
  <c r="DW205"/>
  <c r="DX205"/>
  <c r="DY205"/>
  <c r="DZ205"/>
  <c r="EA205"/>
  <c r="EB205"/>
  <c r="EC205"/>
  <c r="ED205"/>
  <c r="EE205"/>
  <c r="EF205"/>
  <c r="EG205"/>
  <c r="EH205"/>
  <c r="EI205"/>
  <c r="EJ205"/>
  <c r="EK205"/>
  <c r="EL205"/>
  <c r="EM205"/>
  <c r="EN205"/>
  <c r="EO205"/>
  <c r="EP205"/>
  <c r="EQ205"/>
  <c r="ER205"/>
  <c r="ES205"/>
  <c r="ET205"/>
  <c r="EU205"/>
  <c r="EV205"/>
  <c r="EW205"/>
  <c r="EX205"/>
  <c r="EY205"/>
  <c r="EZ205"/>
  <c r="FA205"/>
  <c r="FB205"/>
  <c r="FC205"/>
  <c r="FD205"/>
  <c r="FE205"/>
  <c r="FF205"/>
  <c r="FG205"/>
  <c r="FH205"/>
  <c r="FI205"/>
  <c r="FJ205"/>
  <c r="FK205"/>
  <c r="FL205"/>
  <c r="FM205"/>
  <c r="FN205"/>
  <c r="FO205"/>
  <c r="FP205"/>
  <c r="FQ205"/>
  <c r="FR205"/>
  <c r="FS205"/>
  <c r="FT205"/>
  <c r="FU205"/>
  <c r="FV205"/>
  <c r="FW205"/>
  <c r="FX205"/>
  <c r="FY205"/>
  <c r="FZ205"/>
  <c r="GA205"/>
  <c r="GB205"/>
  <c r="GC205"/>
  <c r="GD205"/>
  <c r="GE205"/>
  <c r="GF205"/>
  <c r="GG205"/>
  <c r="GH205"/>
  <c r="GI205"/>
  <c r="GJ205"/>
  <c r="GK205"/>
  <c r="GL205"/>
  <c r="GM205"/>
  <c r="GN205"/>
  <c r="GO205"/>
  <c r="GP205"/>
  <c r="GQ205"/>
  <c r="GR205"/>
  <c r="GS205"/>
  <c r="GT205"/>
  <c r="GU205"/>
  <c r="GV26"/>
  <c r="GV46"/>
  <c r="GV37"/>
  <c r="GV16"/>
  <c r="GV13"/>
  <c r="GV22"/>
  <c r="GV38"/>
  <c r="GV29"/>
  <c r="GV44"/>
  <c r="GV14"/>
  <c r="GV34"/>
  <c r="GV11"/>
  <c r="GV41"/>
  <c r="GV30"/>
  <c r="GV36"/>
  <c r="GV33"/>
  <c r="GV28"/>
  <c r="GV21"/>
  <c r="GV45"/>
  <c r="GV24"/>
  <c r="GV25"/>
  <c r="GV40"/>
  <c r="GV20"/>
  <c r="GV9"/>
  <c r="GV2" s="1"/>
  <c r="GV23"/>
  <c r="GV32"/>
  <c r="GV39"/>
  <c r="GV12"/>
  <c r="GV43"/>
  <c r="GV35"/>
  <c r="GV27"/>
  <c r="GV15"/>
  <c r="GV42"/>
  <c r="GV31"/>
  <c r="GV19"/>
  <c r="GV18"/>
  <c r="GV17"/>
  <c r="GV10"/>
  <c r="GW5"/>
  <c r="F205"/>
  <c r="E206"/>
  <c r="GW206" s="1"/>
  <c r="GY4" l="1"/>
  <c r="GX202"/>
  <c r="GX182"/>
  <c r="GX199"/>
  <c r="GX206"/>
  <c r="GX198"/>
  <c r="GX201"/>
  <c r="GX191"/>
  <c r="GX205"/>
  <c r="GX183"/>
  <c r="GX197"/>
  <c r="GX200"/>
  <c r="GX180"/>
  <c r="GX195"/>
  <c r="GX174"/>
  <c r="GX146"/>
  <c r="GX185"/>
  <c r="GX144"/>
  <c r="GX142"/>
  <c r="GX187"/>
  <c r="GX178"/>
  <c r="GX177"/>
  <c r="GX166"/>
  <c r="GX138"/>
  <c r="GX179"/>
  <c r="GX171"/>
  <c r="GX192"/>
  <c r="GX169"/>
  <c r="GX153"/>
  <c r="GX196"/>
  <c r="GX189"/>
  <c r="GX204"/>
  <c r="GX163"/>
  <c r="GX161"/>
  <c r="GX145"/>
  <c r="GX151"/>
  <c r="GX181"/>
  <c r="GX170"/>
  <c r="GX193"/>
  <c r="GX158"/>
  <c r="GX203"/>
  <c r="GX194"/>
  <c r="GX162"/>
  <c r="GX176"/>
  <c r="GX175"/>
  <c r="GX155"/>
  <c r="GX172"/>
  <c r="GX173"/>
  <c r="GX137"/>
  <c r="GX157"/>
  <c r="GX149"/>
  <c r="GX101"/>
  <c r="GX76"/>
  <c r="GX115"/>
  <c r="GX113"/>
  <c r="GX96"/>
  <c r="GX79"/>
  <c r="GX72"/>
  <c r="GX160"/>
  <c r="GX93"/>
  <c r="GX107"/>
  <c r="GX134"/>
  <c r="GX125"/>
  <c r="GX119"/>
  <c r="GX105"/>
  <c r="GX88"/>
  <c r="GX68"/>
  <c r="GX186"/>
  <c r="GX184"/>
  <c r="GX167"/>
  <c r="GX130"/>
  <c r="GX133"/>
  <c r="GX85"/>
  <c r="GX99"/>
  <c r="GX114"/>
  <c r="GX97"/>
  <c r="GX80"/>
  <c r="GX60"/>
  <c r="GX102"/>
  <c r="GX139"/>
  <c r="GX154"/>
  <c r="GX148"/>
  <c r="GX122"/>
  <c r="GX135"/>
  <c r="GX77"/>
  <c r="GX116"/>
  <c r="GX124"/>
  <c r="GX91"/>
  <c r="GX106"/>
  <c r="GX89"/>
  <c r="GX52"/>
  <c r="GX110"/>
  <c r="GX168"/>
  <c r="GX164"/>
  <c r="GX132"/>
  <c r="GX141"/>
  <c r="GX129"/>
  <c r="GX127"/>
  <c r="GX143"/>
  <c r="GX108"/>
  <c r="GX83"/>
  <c r="GX98"/>
  <c r="GX81"/>
  <c r="GX165"/>
  <c r="GX111"/>
  <c r="GX190"/>
  <c r="GX156"/>
  <c r="GX121"/>
  <c r="GX136"/>
  <c r="GX100"/>
  <c r="GX118"/>
  <c r="GX75"/>
  <c r="GX90"/>
  <c r="GX73"/>
  <c r="GX126"/>
  <c r="GX103"/>
  <c r="GX147"/>
  <c r="GX131"/>
  <c r="GX188"/>
  <c r="GX159"/>
  <c r="GX152"/>
  <c r="GX150"/>
  <c r="GX123"/>
  <c r="GX58"/>
  <c r="GX64"/>
  <c r="GX78"/>
  <c r="GX128"/>
  <c r="GX112"/>
  <c r="GX117"/>
  <c r="GX50"/>
  <c r="GX65"/>
  <c r="GX56"/>
  <c r="GX71"/>
  <c r="GX120"/>
  <c r="GX84"/>
  <c r="GX104"/>
  <c r="GX87"/>
  <c r="GX57"/>
  <c r="GX48"/>
  <c r="GX63"/>
  <c r="GX61"/>
  <c r="GX92"/>
  <c r="GX140"/>
  <c r="GX94"/>
  <c r="GX49"/>
  <c r="GX55"/>
  <c r="GX70"/>
  <c r="GX95"/>
  <c r="GX59"/>
  <c r="GX74"/>
  <c r="GX67"/>
  <c r="GX47"/>
  <c r="GX62"/>
  <c r="GX109"/>
  <c r="GX51"/>
  <c r="GX86"/>
  <c r="GX69"/>
  <c r="GX82"/>
  <c r="GX66"/>
  <c r="GX53"/>
  <c r="GX54"/>
  <c r="J206"/>
  <c r="K206"/>
  <c r="I206"/>
  <c r="L206"/>
  <c r="M206"/>
  <c r="N206"/>
  <c r="O206"/>
  <c r="P206"/>
  <c r="Q206"/>
  <c r="R206"/>
  <c r="S206"/>
  <c r="T206"/>
  <c r="U206"/>
  <c r="V206"/>
  <c r="W206"/>
  <c r="X206"/>
  <c r="Y206"/>
  <c r="Z206"/>
  <c r="AA206"/>
  <c r="AB206"/>
  <c r="AC206"/>
  <c r="AD206"/>
  <c r="AE206"/>
  <c r="AF206"/>
  <c r="AG206"/>
  <c r="AH206"/>
  <c r="AI206"/>
  <c r="AJ206"/>
  <c r="AK206"/>
  <c r="AL206"/>
  <c r="AM206"/>
  <c r="AN206"/>
  <c r="AO206"/>
  <c r="AP206"/>
  <c r="AQ206"/>
  <c r="AR206"/>
  <c r="AS206"/>
  <c r="AT206"/>
  <c r="AU206"/>
  <c r="AV206"/>
  <c r="AW206"/>
  <c r="AX206"/>
  <c r="AY206"/>
  <c r="AZ206"/>
  <c r="BA206"/>
  <c r="BB206"/>
  <c r="BC206"/>
  <c r="BD206"/>
  <c r="BE206"/>
  <c r="BF206"/>
  <c r="BG206"/>
  <c r="BH206"/>
  <c r="BI206"/>
  <c r="BJ206"/>
  <c r="BK206"/>
  <c r="BL206"/>
  <c r="BM206"/>
  <c r="BN206"/>
  <c r="BO206"/>
  <c r="BP206"/>
  <c r="BQ206"/>
  <c r="BR206"/>
  <c r="BS206"/>
  <c r="BT206"/>
  <c r="BU206"/>
  <c r="BV206"/>
  <c r="BW206"/>
  <c r="BX206"/>
  <c r="BY206"/>
  <c r="BZ206"/>
  <c r="CA206"/>
  <c r="CB206"/>
  <c r="CC206"/>
  <c r="CD206"/>
  <c r="CE206"/>
  <c r="CF206"/>
  <c r="CG206"/>
  <c r="CH206"/>
  <c r="CI206"/>
  <c r="CJ206"/>
  <c r="CK206"/>
  <c r="CL206"/>
  <c r="CM206"/>
  <c r="CN206"/>
  <c r="CO206"/>
  <c r="CP206"/>
  <c r="CQ206"/>
  <c r="CR206"/>
  <c r="CS206"/>
  <c r="CT206"/>
  <c r="CU206"/>
  <c r="CV206"/>
  <c r="CW206"/>
  <c r="CX206"/>
  <c r="CY206"/>
  <c r="CZ206"/>
  <c r="DA206"/>
  <c r="DB206"/>
  <c r="DC206"/>
  <c r="DD206"/>
  <c r="DE206"/>
  <c r="DF206"/>
  <c r="DG206"/>
  <c r="DH206"/>
  <c r="DI206"/>
  <c r="DJ206"/>
  <c r="DK206"/>
  <c r="DL206"/>
  <c r="DM206"/>
  <c r="DN206"/>
  <c r="DO206"/>
  <c r="DP206"/>
  <c r="DQ206"/>
  <c r="DR206"/>
  <c r="DS206"/>
  <c r="DT206"/>
  <c r="DU206"/>
  <c r="DV206"/>
  <c r="DW206"/>
  <c r="DX206"/>
  <c r="DY206"/>
  <c r="DZ206"/>
  <c r="EA206"/>
  <c r="EB206"/>
  <c r="EC206"/>
  <c r="ED206"/>
  <c r="EE206"/>
  <c r="EF206"/>
  <c r="EG206"/>
  <c r="EH206"/>
  <c r="EI206"/>
  <c r="EJ206"/>
  <c r="EK206"/>
  <c r="EL206"/>
  <c r="EM206"/>
  <c r="EN206"/>
  <c r="EO206"/>
  <c r="EP206"/>
  <c r="EQ206"/>
  <c r="ER206"/>
  <c r="ES206"/>
  <c r="ET206"/>
  <c r="EU206"/>
  <c r="EV206"/>
  <c r="EW206"/>
  <c r="EX206"/>
  <c r="EY206"/>
  <c r="EZ206"/>
  <c r="FA206"/>
  <c r="FB206"/>
  <c r="FC206"/>
  <c r="FD206"/>
  <c r="FE206"/>
  <c r="FF206"/>
  <c r="FG206"/>
  <c r="FH206"/>
  <c r="FI206"/>
  <c r="FJ206"/>
  <c r="FK206"/>
  <c r="FL206"/>
  <c r="FM206"/>
  <c r="FN206"/>
  <c r="FO206"/>
  <c r="FP206"/>
  <c r="FQ206"/>
  <c r="FR206"/>
  <c r="FS206"/>
  <c r="FT206"/>
  <c r="FU206"/>
  <c r="FV206"/>
  <c r="FW206"/>
  <c r="FX206"/>
  <c r="FY206"/>
  <c r="FZ206"/>
  <c r="GA206"/>
  <c r="GB206"/>
  <c r="GC206"/>
  <c r="GD206"/>
  <c r="GE206"/>
  <c r="GF206"/>
  <c r="GG206"/>
  <c r="GH206"/>
  <c r="GI206"/>
  <c r="GJ206"/>
  <c r="GK206"/>
  <c r="GL206"/>
  <c r="GM206"/>
  <c r="GN206"/>
  <c r="GO206"/>
  <c r="GP206"/>
  <c r="GQ206"/>
  <c r="GR206"/>
  <c r="GS206"/>
  <c r="GT206"/>
  <c r="GU206"/>
  <c r="GV206"/>
  <c r="GW42"/>
  <c r="GW31"/>
  <c r="GW37"/>
  <c r="GW14"/>
  <c r="GW34"/>
  <c r="GW29"/>
  <c r="GW44"/>
  <c r="GW25"/>
  <c r="GW30"/>
  <c r="GW26"/>
  <c r="GW41"/>
  <c r="GW21"/>
  <c r="GW24"/>
  <c r="GW22"/>
  <c r="GW45"/>
  <c r="GW33"/>
  <c r="GW40"/>
  <c r="GW13"/>
  <c r="GW16"/>
  <c r="GW43"/>
  <c r="GW32"/>
  <c r="GW36"/>
  <c r="GW20"/>
  <c r="GW19"/>
  <c r="GW18"/>
  <c r="GW39"/>
  <c r="GW35"/>
  <c r="GW46"/>
  <c r="GW12"/>
  <c r="GW11"/>
  <c r="GW10"/>
  <c r="GW27"/>
  <c r="GW38"/>
  <c r="GW28"/>
  <c r="GW17"/>
  <c r="GW23"/>
  <c r="GW9"/>
  <c r="GW2" s="1"/>
  <c r="GW15"/>
  <c r="GX5"/>
  <c r="F206"/>
  <c r="E207"/>
  <c r="GZ4" l="1"/>
  <c r="GY207"/>
  <c r="GY199"/>
  <c r="GY192"/>
  <c r="GY206"/>
  <c r="GY184"/>
  <c r="GY198"/>
  <c r="GY201"/>
  <c r="GY191"/>
  <c r="GY203"/>
  <c r="GY183"/>
  <c r="GY200"/>
  <c r="GY180"/>
  <c r="GY172"/>
  <c r="GY170"/>
  <c r="GY159"/>
  <c r="GY154"/>
  <c r="GY190"/>
  <c r="GY164"/>
  <c r="GY194"/>
  <c r="GY162"/>
  <c r="GY146"/>
  <c r="GY152"/>
  <c r="GY182"/>
  <c r="GY171"/>
  <c r="GY165"/>
  <c r="GY193"/>
  <c r="GY144"/>
  <c r="GY195"/>
  <c r="GY163"/>
  <c r="GY186"/>
  <c r="GY178"/>
  <c r="GY177"/>
  <c r="GY176"/>
  <c r="GY205"/>
  <c r="GY156"/>
  <c r="GY187"/>
  <c r="GY185"/>
  <c r="GY169"/>
  <c r="GY168"/>
  <c r="GY148"/>
  <c r="GY202"/>
  <c r="GY196"/>
  <c r="GY189"/>
  <c r="GY161"/>
  <c r="GY160"/>
  <c r="GY140"/>
  <c r="GY155"/>
  <c r="GY153"/>
  <c r="GY151"/>
  <c r="GY147"/>
  <c r="GY131"/>
  <c r="GY138"/>
  <c r="GY157"/>
  <c r="GY86"/>
  <c r="GY100"/>
  <c r="GY115"/>
  <c r="GY98"/>
  <c r="GY81"/>
  <c r="GY103"/>
  <c r="GY61"/>
  <c r="GY174"/>
  <c r="GY137"/>
  <c r="GY123"/>
  <c r="GY158"/>
  <c r="GY136"/>
  <c r="GY78"/>
  <c r="GY117"/>
  <c r="GY92"/>
  <c r="GY107"/>
  <c r="GY90"/>
  <c r="GY73"/>
  <c r="GY126"/>
  <c r="GY53"/>
  <c r="GY197"/>
  <c r="GY133"/>
  <c r="GY130"/>
  <c r="GY128"/>
  <c r="GY109"/>
  <c r="GY84"/>
  <c r="GY99"/>
  <c r="GY82"/>
  <c r="GY112"/>
  <c r="GY135"/>
  <c r="GY67"/>
  <c r="GY167"/>
  <c r="GY122"/>
  <c r="GY173"/>
  <c r="GY120"/>
  <c r="GY101"/>
  <c r="GY76"/>
  <c r="GY91"/>
  <c r="GY74"/>
  <c r="GY104"/>
  <c r="GY68"/>
  <c r="GY87"/>
  <c r="GY59"/>
  <c r="GY181"/>
  <c r="GY204"/>
  <c r="GY179"/>
  <c r="GY145"/>
  <c r="GY143"/>
  <c r="GY150"/>
  <c r="GY132"/>
  <c r="GY141"/>
  <c r="GY129"/>
  <c r="GY127"/>
  <c r="GY93"/>
  <c r="GY83"/>
  <c r="GY113"/>
  <c r="GY96"/>
  <c r="GY139"/>
  <c r="GY166"/>
  <c r="GY124"/>
  <c r="GY121"/>
  <c r="GY110"/>
  <c r="GY85"/>
  <c r="GY118"/>
  <c r="GY75"/>
  <c r="GY134"/>
  <c r="GY125"/>
  <c r="GY119"/>
  <c r="GY105"/>
  <c r="GY88"/>
  <c r="GY175"/>
  <c r="GY188"/>
  <c r="GY94"/>
  <c r="GY149"/>
  <c r="GY69"/>
  <c r="GY52"/>
  <c r="GY79"/>
  <c r="GY58"/>
  <c r="GY49"/>
  <c r="GY64"/>
  <c r="GY116"/>
  <c r="GY50"/>
  <c r="GY56"/>
  <c r="GY71"/>
  <c r="GY70"/>
  <c r="GY142"/>
  <c r="GY48"/>
  <c r="GY63"/>
  <c r="GY102"/>
  <c r="GY51"/>
  <c r="GY55"/>
  <c r="GY106"/>
  <c r="GY89"/>
  <c r="GY72"/>
  <c r="GY47"/>
  <c r="GY111"/>
  <c r="GY108"/>
  <c r="GY65"/>
  <c r="GY62"/>
  <c r="GY77"/>
  <c r="GY57"/>
  <c r="GY54"/>
  <c r="GY97"/>
  <c r="GY95"/>
  <c r="GY114"/>
  <c r="GY66"/>
  <c r="GY60"/>
  <c r="GY80"/>
  <c r="J207"/>
  <c r="K207"/>
  <c r="I207"/>
  <c r="L207"/>
  <c r="M207"/>
  <c r="N207"/>
  <c r="O207"/>
  <c r="P207"/>
  <c r="Q207"/>
  <c r="R207"/>
  <c r="S207"/>
  <c r="T207"/>
  <c r="U207"/>
  <c r="V207"/>
  <c r="W207"/>
  <c r="X207"/>
  <c r="Y207"/>
  <c r="Z207"/>
  <c r="AA207"/>
  <c r="AB207"/>
  <c r="AC207"/>
  <c r="AD207"/>
  <c r="AE207"/>
  <c r="AF207"/>
  <c r="AG207"/>
  <c r="AH207"/>
  <c r="AI207"/>
  <c r="AJ207"/>
  <c r="AK207"/>
  <c r="AL207"/>
  <c r="AM207"/>
  <c r="AN207"/>
  <c r="AO207"/>
  <c r="AP207"/>
  <c r="AQ207"/>
  <c r="AR207"/>
  <c r="AS207"/>
  <c r="AT207"/>
  <c r="AU207"/>
  <c r="AV207"/>
  <c r="AW207"/>
  <c r="AX207"/>
  <c r="AY207"/>
  <c r="AZ207"/>
  <c r="BA207"/>
  <c r="BB207"/>
  <c r="BC207"/>
  <c r="BD207"/>
  <c r="BE207"/>
  <c r="BF207"/>
  <c r="BG207"/>
  <c r="BH207"/>
  <c r="BI207"/>
  <c r="BJ207"/>
  <c r="BK207"/>
  <c r="BL207"/>
  <c r="BM207"/>
  <c r="BN207"/>
  <c r="BO207"/>
  <c r="BP207"/>
  <c r="BQ207"/>
  <c r="BR207"/>
  <c r="BS207"/>
  <c r="BT207"/>
  <c r="BU207"/>
  <c r="BV207"/>
  <c r="BW207"/>
  <c r="BX207"/>
  <c r="BY207"/>
  <c r="BZ207"/>
  <c r="CA207"/>
  <c r="CB207"/>
  <c r="CC207"/>
  <c r="CD207"/>
  <c r="CE207"/>
  <c r="CF207"/>
  <c r="CG207"/>
  <c r="CH207"/>
  <c r="CI207"/>
  <c r="CJ207"/>
  <c r="CK207"/>
  <c r="CL207"/>
  <c r="CM207"/>
  <c r="CN207"/>
  <c r="CO207"/>
  <c r="CP207"/>
  <c r="CQ207"/>
  <c r="CR207"/>
  <c r="CS207"/>
  <c r="CT207"/>
  <c r="CU207"/>
  <c r="CV207"/>
  <c r="CW207"/>
  <c r="CX207"/>
  <c r="CY207"/>
  <c r="CZ207"/>
  <c r="DA207"/>
  <c r="DB207"/>
  <c r="DC207"/>
  <c r="DD207"/>
  <c r="DE207"/>
  <c r="DF207"/>
  <c r="DG207"/>
  <c r="DH207"/>
  <c r="DI207"/>
  <c r="DJ207"/>
  <c r="DK207"/>
  <c r="DL207"/>
  <c r="DM207"/>
  <c r="DN207"/>
  <c r="DO207"/>
  <c r="DP207"/>
  <c r="DQ207"/>
  <c r="DR207"/>
  <c r="DS207"/>
  <c r="DT207"/>
  <c r="DU207"/>
  <c r="DV207"/>
  <c r="DW207"/>
  <c r="DX207"/>
  <c r="DY207"/>
  <c r="DZ207"/>
  <c r="EA207"/>
  <c r="EB207"/>
  <c r="EC207"/>
  <c r="ED207"/>
  <c r="EE207"/>
  <c r="EF207"/>
  <c r="EG207"/>
  <c r="EH207"/>
  <c r="EI207"/>
  <c r="EJ207"/>
  <c r="EK207"/>
  <c r="EL207"/>
  <c r="EM207"/>
  <c r="EN207"/>
  <c r="EO207"/>
  <c r="EP207"/>
  <c r="EQ207"/>
  <c r="ER207"/>
  <c r="ES207"/>
  <c r="ET207"/>
  <c r="EU207"/>
  <c r="EV207"/>
  <c r="EW207"/>
  <c r="EX207"/>
  <c r="EY207"/>
  <c r="EZ207"/>
  <c r="FA207"/>
  <c r="FB207"/>
  <c r="FC207"/>
  <c r="FD207"/>
  <c r="FE207"/>
  <c r="FF207"/>
  <c r="FG207"/>
  <c r="FH207"/>
  <c r="FI207"/>
  <c r="FJ207"/>
  <c r="FK207"/>
  <c r="FL207"/>
  <c r="FM207"/>
  <c r="FN207"/>
  <c r="FO207"/>
  <c r="FP207"/>
  <c r="FQ207"/>
  <c r="FR207"/>
  <c r="FS207"/>
  <c r="FT207"/>
  <c r="FU207"/>
  <c r="FV207"/>
  <c r="FW207"/>
  <c r="FX207"/>
  <c r="FY207"/>
  <c r="FZ207"/>
  <c r="GA207"/>
  <c r="GB207"/>
  <c r="GC207"/>
  <c r="GD207"/>
  <c r="GE207"/>
  <c r="GF207"/>
  <c r="GG207"/>
  <c r="GH207"/>
  <c r="GI207"/>
  <c r="GJ207"/>
  <c r="GK207"/>
  <c r="GL207"/>
  <c r="GM207"/>
  <c r="GN207"/>
  <c r="GO207"/>
  <c r="GP207"/>
  <c r="GQ207"/>
  <c r="GR207"/>
  <c r="GS207"/>
  <c r="GT207"/>
  <c r="GU207"/>
  <c r="GV207"/>
  <c r="GW207"/>
  <c r="GX207"/>
  <c r="GX27"/>
  <c r="GX42"/>
  <c r="GX22"/>
  <c r="GX34"/>
  <c r="GX41"/>
  <c r="GX14"/>
  <c r="GX17"/>
  <c r="GX37"/>
  <c r="GX44"/>
  <c r="GX26"/>
  <c r="GX33"/>
  <c r="GX21"/>
  <c r="GX20"/>
  <c r="GX19"/>
  <c r="GX9"/>
  <c r="GX2" s="1"/>
  <c r="GX30"/>
  <c r="GX29"/>
  <c r="GX36"/>
  <c r="GX13"/>
  <c r="GX12"/>
  <c r="GX11"/>
  <c r="GX45"/>
  <c r="GX28"/>
  <c r="GX39"/>
  <c r="GX18"/>
  <c r="GX24"/>
  <c r="GX35"/>
  <c r="GX15"/>
  <c r="GX40"/>
  <c r="GX31"/>
  <c r="GX46"/>
  <c r="GX10"/>
  <c r="GX16"/>
  <c r="GX25"/>
  <c r="GX43"/>
  <c r="GX32"/>
  <c r="GX38"/>
  <c r="GX23"/>
  <c r="GY5"/>
  <c r="F207"/>
  <c r="E208"/>
  <c r="GY208" s="1"/>
  <c r="K208" l="1"/>
  <c r="I208"/>
  <c r="J208"/>
  <c r="L208"/>
  <c r="M208"/>
  <c r="N208"/>
  <c r="O208"/>
  <c r="P208"/>
  <c r="Q208"/>
  <c r="R208"/>
  <c r="S208"/>
  <c r="T208"/>
  <c r="U208"/>
  <c r="V208"/>
  <c r="W208"/>
  <c r="X208"/>
  <c r="Y208"/>
  <c r="Z208"/>
  <c r="AA208"/>
  <c r="AB208"/>
  <c r="AC208"/>
  <c r="AD208"/>
  <c r="AE208"/>
  <c r="AF208"/>
  <c r="AG208"/>
  <c r="AH208"/>
  <c r="AI208"/>
  <c r="AJ208"/>
  <c r="AK208"/>
  <c r="AL208"/>
  <c r="AM208"/>
  <c r="AN208"/>
  <c r="AO208"/>
  <c r="AP208"/>
  <c r="AQ208"/>
  <c r="AR208"/>
  <c r="AS208"/>
  <c r="AT208"/>
  <c r="AU208"/>
  <c r="AV208"/>
  <c r="AW208"/>
  <c r="AX208"/>
  <c r="AY208"/>
  <c r="AZ208"/>
  <c r="BA208"/>
  <c r="BB208"/>
  <c r="BC208"/>
  <c r="BD208"/>
  <c r="BE208"/>
  <c r="BF208"/>
  <c r="BG208"/>
  <c r="BH208"/>
  <c r="BI208"/>
  <c r="BJ208"/>
  <c r="BK208"/>
  <c r="BL208"/>
  <c r="BM208"/>
  <c r="BN208"/>
  <c r="BO208"/>
  <c r="BP208"/>
  <c r="BQ208"/>
  <c r="BR208"/>
  <c r="BS208"/>
  <c r="BT208"/>
  <c r="BU208"/>
  <c r="BV208"/>
  <c r="BW208"/>
  <c r="BX208"/>
  <c r="BY208"/>
  <c r="BZ208"/>
  <c r="CA208"/>
  <c r="CB208"/>
  <c r="CC208"/>
  <c r="CD208"/>
  <c r="CE208"/>
  <c r="CF208"/>
  <c r="CG208"/>
  <c r="CH208"/>
  <c r="CI208"/>
  <c r="CJ208"/>
  <c r="CK208"/>
  <c r="CL208"/>
  <c r="CM208"/>
  <c r="CN208"/>
  <c r="CO208"/>
  <c r="CP208"/>
  <c r="CQ208"/>
  <c r="CR208"/>
  <c r="CS208"/>
  <c r="CT208"/>
  <c r="CU208"/>
  <c r="CV208"/>
  <c r="CW208"/>
  <c r="CX208"/>
  <c r="CY208"/>
  <c r="CZ208"/>
  <c r="DA208"/>
  <c r="DB208"/>
  <c r="DC208"/>
  <c r="DD208"/>
  <c r="DE208"/>
  <c r="DF208"/>
  <c r="DG208"/>
  <c r="DH208"/>
  <c r="DI208"/>
  <c r="DJ208"/>
  <c r="DK208"/>
  <c r="DL208"/>
  <c r="DM208"/>
  <c r="DN208"/>
  <c r="DO208"/>
  <c r="DP208"/>
  <c r="DQ208"/>
  <c r="DR208"/>
  <c r="DS208"/>
  <c r="DT208"/>
  <c r="DU208"/>
  <c r="DV208"/>
  <c r="DW208"/>
  <c r="DX208"/>
  <c r="DY208"/>
  <c r="DZ208"/>
  <c r="EA208"/>
  <c r="EB208"/>
  <c r="EC208"/>
  <c r="ED208"/>
  <c r="EE208"/>
  <c r="EF208"/>
  <c r="EG208"/>
  <c r="EH208"/>
  <c r="EI208"/>
  <c r="EJ208"/>
  <c r="EK208"/>
  <c r="EL208"/>
  <c r="EM208"/>
  <c r="EN208"/>
  <c r="EO208"/>
  <c r="EP208"/>
  <c r="EQ208"/>
  <c r="ER208"/>
  <c r="ES208"/>
  <c r="ET208"/>
  <c r="EU208"/>
  <c r="EV208"/>
  <c r="EW208"/>
  <c r="EX208"/>
  <c r="EY208"/>
  <c r="EZ208"/>
  <c r="FA208"/>
  <c r="FB208"/>
  <c r="FC208"/>
  <c r="FD208"/>
  <c r="FE208"/>
  <c r="FF208"/>
  <c r="FG208"/>
  <c r="FH208"/>
  <c r="FI208"/>
  <c r="FJ208"/>
  <c r="FK208"/>
  <c r="FL208"/>
  <c r="FM208"/>
  <c r="FN208"/>
  <c r="FO208"/>
  <c r="FP208"/>
  <c r="FQ208"/>
  <c r="FR208"/>
  <c r="FS208"/>
  <c r="FT208"/>
  <c r="FU208"/>
  <c r="FV208"/>
  <c r="FW208"/>
  <c r="FX208"/>
  <c r="FY208"/>
  <c r="FZ208"/>
  <c r="GA208"/>
  <c r="GB208"/>
  <c r="GC208"/>
  <c r="GD208"/>
  <c r="GE208"/>
  <c r="GF208"/>
  <c r="GG208"/>
  <c r="GH208"/>
  <c r="GI208"/>
  <c r="GJ208"/>
  <c r="GK208"/>
  <c r="GL208"/>
  <c r="GM208"/>
  <c r="GN208"/>
  <c r="GO208"/>
  <c r="GP208"/>
  <c r="GQ208"/>
  <c r="GR208"/>
  <c r="GS208"/>
  <c r="GT208"/>
  <c r="GU208"/>
  <c r="GV208"/>
  <c r="GW208"/>
  <c r="GX208"/>
  <c r="HA4"/>
  <c r="GZ200"/>
  <c r="GZ193"/>
  <c r="GZ207"/>
  <c r="GZ185"/>
  <c r="GZ199"/>
  <c r="GZ202"/>
  <c r="GZ206"/>
  <c r="GZ204"/>
  <c r="GZ184"/>
  <c r="GZ201"/>
  <c r="GZ192"/>
  <c r="GZ183"/>
  <c r="GZ172"/>
  <c r="GZ180"/>
  <c r="GZ174"/>
  <c r="GZ139"/>
  <c r="GZ145"/>
  <c r="GZ175"/>
  <c r="GZ159"/>
  <c r="GZ197"/>
  <c r="GZ164"/>
  <c r="GZ186"/>
  <c r="GZ178"/>
  <c r="GZ177"/>
  <c r="GZ157"/>
  <c r="GZ166"/>
  <c r="GZ188"/>
  <c r="GZ170"/>
  <c r="GZ169"/>
  <c r="GZ149"/>
  <c r="GZ208"/>
  <c r="GZ190"/>
  <c r="GZ205"/>
  <c r="GZ162"/>
  <c r="GZ161"/>
  <c r="GZ141"/>
  <c r="GZ156"/>
  <c r="GZ154"/>
  <c r="GZ152"/>
  <c r="GZ182"/>
  <c r="GZ176"/>
  <c r="GZ187"/>
  <c r="GZ148"/>
  <c r="GZ146"/>
  <c r="GZ144"/>
  <c r="GZ203"/>
  <c r="GZ196"/>
  <c r="GZ189"/>
  <c r="GZ194"/>
  <c r="GZ168"/>
  <c r="GZ140"/>
  <c r="GZ138"/>
  <c r="GZ198"/>
  <c r="GZ160"/>
  <c r="GZ155"/>
  <c r="GZ134"/>
  <c r="GZ137"/>
  <c r="GZ131"/>
  <c r="GZ129"/>
  <c r="GZ110"/>
  <c r="GZ85"/>
  <c r="GZ100"/>
  <c r="GZ83"/>
  <c r="GZ128"/>
  <c r="GZ113"/>
  <c r="GZ68"/>
  <c r="GZ163"/>
  <c r="GZ126"/>
  <c r="GZ123"/>
  <c r="GZ167"/>
  <c r="GZ158"/>
  <c r="GZ121"/>
  <c r="GZ102"/>
  <c r="GZ77"/>
  <c r="GZ92"/>
  <c r="GZ118"/>
  <c r="GZ75"/>
  <c r="GZ119"/>
  <c r="GZ105"/>
  <c r="GZ88"/>
  <c r="GZ69"/>
  <c r="GZ60"/>
  <c r="GZ173"/>
  <c r="GZ133"/>
  <c r="GZ130"/>
  <c r="GZ94"/>
  <c r="GZ120"/>
  <c r="GZ84"/>
  <c r="GZ114"/>
  <c r="GZ97"/>
  <c r="GZ61"/>
  <c r="GZ52"/>
  <c r="GZ125"/>
  <c r="GZ122"/>
  <c r="GZ151"/>
  <c r="GZ111"/>
  <c r="GZ86"/>
  <c r="GZ76"/>
  <c r="GZ142"/>
  <c r="GZ106"/>
  <c r="GZ89"/>
  <c r="GZ53"/>
  <c r="GZ181"/>
  <c r="GZ179"/>
  <c r="GZ171"/>
  <c r="GZ103"/>
  <c r="GZ78"/>
  <c r="GZ117"/>
  <c r="GZ136"/>
  <c r="GZ115"/>
  <c r="GZ98"/>
  <c r="GZ81"/>
  <c r="GZ191"/>
  <c r="GZ195"/>
  <c r="GZ147"/>
  <c r="GZ153"/>
  <c r="GZ135"/>
  <c r="GZ95"/>
  <c r="GZ109"/>
  <c r="GZ107"/>
  <c r="GZ90"/>
  <c r="GZ73"/>
  <c r="GZ70"/>
  <c r="GZ150"/>
  <c r="GZ165"/>
  <c r="GZ93"/>
  <c r="GZ49"/>
  <c r="GZ64"/>
  <c r="GZ87"/>
  <c r="GZ116"/>
  <c r="GZ99"/>
  <c r="GZ82"/>
  <c r="GZ112"/>
  <c r="GZ56"/>
  <c r="GZ63"/>
  <c r="GZ132"/>
  <c r="GZ67"/>
  <c r="GZ124"/>
  <c r="GZ79"/>
  <c r="GZ143"/>
  <c r="GZ48"/>
  <c r="GZ55"/>
  <c r="GZ96"/>
  <c r="GZ101"/>
  <c r="GZ54"/>
  <c r="GZ72"/>
  <c r="GZ104"/>
  <c r="GZ127"/>
  <c r="GZ62"/>
  <c r="GZ80"/>
  <c r="GZ66"/>
  <c r="GZ108"/>
  <c r="GZ91"/>
  <c r="GZ74"/>
  <c r="GZ59"/>
  <c r="GZ50"/>
  <c r="GZ65"/>
  <c r="GZ58"/>
  <c r="GZ71"/>
  <c r="GZ57"/>
  <c r="GZ47"/>
  <c r="GZ51"/>
  <c r="GY45"/>
  <c r="GY27"/>
  <c r="GY34"/>
  <c r="GY22"/>
  <c r="GY21"/>
  <c r="GY20"/>
  <c r="GY10"/>
  <c r="GY37"/>
  <c r="GY26"/>
  <c r="GY14"/>
  <c r="GY13"/>
  <c r="GY12"/>
  <c r="GY38"/>
  <c r="GY35"/>
  <c r="GY16"/>
  <c r="GY29"/>
  <c r="GY40"/>
  <c r="GY24"/>
  <c r="GY19"/>
  <c r="GY17"/>
  <c r="GY15"/>
  <c r="GY46"/>
  <c r="GY41"/>
  <c r="GY32"/>
  <c r="GY11"/>
  <c r="GY42"/>
  <c r="GY18"/>
  <c r="GY44"/>
  <c r="GY33"/>
  <c r="GY39"/>
  <c r="GY9"/>
  <c r="GY2" s="1"/>
  <c r="GY36"/>
  <c r="GY31"/>
  <c r="GY25"/>
  <c r="GY28"/>
  <c r="GY43"/>
  <c r="GY23"/>
  <c r="GY30"/>
  <c r="GZ5"/>
  <c r="F208"/>
  <c r="E209"/>
  <c r="K209" l="1"/>
  <c r="I209"/>
  <c r="J209"/>
  <c r="L209"/>
  <c r="M209"/>
  <c r="N209"/>
  <c r="O209"/>
  <c r="P209"/>
  <c r="Q209"/>
  <c r="R209"/>
  <c r="S209"/>
  <c r="T209"/>
  <c r="U209"/>
  <c r="V209"/>
  <c r="W209"/>
  <c r="X209"/>
  <c r="Y209"/>
  <c r="Z209"/>
  <c r="AA209"/>
  <c r="AB209"/>
  <c r="AC209"/>
  <c r="AD209"/>
  <c r="AE209"/>
  <c r="AF209"/>
  <c r="AG209"/>
  <c r="AH209"/>
  <c r="AI209"/>
  <c r="AJ209"/>
  <c r="AK209"/>
  <c r="AL209"/>
  <c r="AM209"/>
  <c r="AN209"/>
  <c r="AO209"/>
  <c r="AP209"/>
  <c r="AQ209"/>
  <c r="AR209"/>
  <c r="AS209"/>
  <c r="AT209"/>
  <c r="AU209"/>
  <c r="AV209"/>
  <c r="AW209"/>
  <c r="AX209"/>
  <c r="AY209"/>
  <c r="AZ209"/>
  <c r="BA209"/>
  <c r="BB209"/>
  <c r="BC209"/>
  <c r="BD209"/>
  <c r="BE209"/>
  <c r="BF209"/>
  <c r="BG209"/>
  <c r="BH209"/>
  <c r="BI209"/>
  <c r="BJ209"/>
  <c r="BK209"/>
  <c r="BL209"/>
  <c r="BM209"/>
  <c r="BN209"/>
  <c r="BO209"/>
  <c r="BP209"/>
  <c r="BQ209"/>
  <c r="BR209"/>
  <c r="BS209"/>
  <c r="BT209"/>
  <c r="BU209"/>
  <c r="BV209"/>
  <c r="BW209"/>
  <c r="BX209"/>
  <c r="BY209"/>
  <c r="BZ209"/>
  <c r="CA209"/>
  <c r="CB209"/>
  <c r="CC209"/>
  <c r="CD209"/>
  <c r="CE209"/>
  <c r="CF209"/>
  <c r="CG209"/>
  <c r="CH209"/>
  <c r="CI209"/>
  <c r="CJ209"/>
  <c r="CK209"/>
  <c r="CL209"/>
  <c r="CM209"/>
  <c r="CN209"/>
  <c r="CO209"/>
  <c r="CP209"/>
  <c r="CQ209"/>
  <c r="CR209"/>
  <c r="CS209"/>
  <c r="CT209"/>
  <c r="CU209"/>
  <c r="CV209"/>
  <c r="CW209"/>
  <c r="CX209"/>
  <c r="CY209"/>
  <c r="CZ209"/>
  <c r="DA209"/>
  <c r="DB209"/>
  <c r="DC209"/>
  <c r="DD209"/>
  <c r="DE209"/>
  <c r="DF209"/>
  <c r="DG209"/>
  <c r="DH209"/>
  <c r="DI209"/>
  <c r="DJ209"/>
  <c r="DK209"/>
  <c r="DL209"/>
  <c r="DM209"/>
  <c r="DN209"/>
  <c r="DO209"/>
  <c r="DP209"/>
  <c r="DQ209"/>
  <c r="DR209"/>
  <c r="DS209"/>
  <c r="DT209"/>
  <c r="DU209"/>
  <c r="DV209"/>
  <c r="DW209"/>
  <c r="DX209"/>
  <c r="DY209"/>
  <c r="DZ209"/>
  <c r="EA209"/>
  <c r="EB209"/>
  <c r="EC209"/>
  <c r="ED209"/>
  <c r="EE209"/>
  <c r="EF209"/>
  <c r="EG209"/>
  <c r="EH209"/>
  <c r="EI209"/>
  <c r="EJ209"/>
  <c r="EK209"/>
  <c r="EL209"/>
  <c r="EM209"/>
  <c r="EN209"/>
  <c r="EO209"/>
  <c r="EP209"/>
  <c r="EQ209"/>
  <c r="ER209"/>
  <c r="ES209"/>
  <c r="ET209"/>
  <c r="EU209"/>
  <c r="EV209"/>
  <c r="EW209"/>
  <c r="EX209"/>
  <c r="EY209"/>
  <c r="EZ209"/>
  <c r="FA209"/>
  <c r="FB209"/>
  <c r="FC209"/>
  <c r="FD209"/>
  <c r="FE209"/>
  <c r="FF209"/>
  <c r="FG209"/>
  <c r="FH209"/>
  <c r="FI209"/>
  <c r="FJ209"/>
  <c r="FK209"/>
  <c r="FL209"/>
  <c r="FM209"/>
  <c r="FN209"/>
  <c r="FO209"/>
  <c r="FP209"/>
  <c r="FQ209"/>
  <c r="FR209"/>
  <c r="FS209"/>
  <c r="FT209"/>
  <c r="FU209"/>
  <c r="FV209"/>
  <c r="FW209"/>
  <c r="FX209"/>
  <c r="FY209"/>
  <c r="FZ209"/>
  <c r="GA209"/>
  <c r="GB209"/>
  <c r="GC209"/>
  <c r="GD209"/>
  <c r="GE209"/>
  <c r="GF209"/>
  <c r="GG209"/>
  <c r="GH209"/>
  <c r="GI209"/>
  <c r="GJ209"/>
  <c r="GK209"/>
  <c r="GL209"/>
  <c r="GM209"/>
  <c r="GN209"/>
  <c r="GO209"/>
  <c r="GP209"/>
  <c r="GQ209"/>
  <c r="GR209"/>
  <c r="GS209"/>
  <c r="GT209"/>
  <c r="GU209"/>
  <c r="GV209"/>
  <c r="GW209"/>
  <c r="GX209"/>
  <c r="GY209"/>
  <c r="GZ209"/>
  <c r="HB4"/>
  <c r="HA200"/>
  <c r="HA178"/>
  <c r="HA203"/>
  <c r="HA193"/>
  <c r="HA205"/>
  <c r="HA185"/>
  <c r="HA202"/>
  <c r="HA206"/>
  <c r="HA209"/>
  <c r="HA201"/>
  <c r="HA194"/>
  <c r="HA186"/>
  <c r="HA208"/>
  <c r="HA196"/>
  <c r="HA189"/>
  <c r="HA171"/>
  <c r="HA170"/>
  <c r="HA150"/>
  <c r="HA207"/>
  <c r="HA191"/>
  <c r="HA181"/>
  <c r="HA163"/>
  <c r="HA162"/>
  <c r="HA142"/>
  <c r="HA157"/>
  <c r="HA155"/>
  <c r="HA153"/>
  <c r="HA183"/>
  <c r="HA179"/>
  <c r="HA180"/>
  <c r="HA177"/>
  <c r="HA176"/>
  <c r="HA149"/>
  <c r="HA168"/>
  <c r="HA147"/>
  <c r="HA160"/>
  <c r="HA145"/>
  <c r="HA190"/>
  <c r="HA169"/>
  <c r="HA141"/>
  <c r="HA139"/>
  <c r="HA182"/>
  <c r="HA174"/>
  <c r="HA197"/>
  <c r="HA172"/>
  <c r="HA161"/>
  <c r="HA156"/>
  <c r="HA192"/>
  <c r="HA166"/>
  <c r="HA164"/>
  <c r="HA204"/>
  <c r="HA167"/>
  <c r="HA148"/>
  <c r="HA154"/>
  <c r="HA198"/>
  <c r="HA134"/>
  <c r="HA138"/>
  <c r="HA131"/>
  <c r="HA95"/>
  <c r="HA85"/>
  <c r="HA136"/>
  <c r="HA121"/>
  <c r="HA115"/>
  <c r="HA98"/>
  <c r="HA62"/>
  <c r="HA53"/>
  <c r="HA187"/>
  <c r="HA126"/>
  <c r="HA123"/>
  <c r="HA112"/>
  <c r="HA87"/>
  <c r="HA77"/>
  <c r="HA107"/>
  <c r="HA90"/>
  <c r="HA54"/>
  <c r="HA184"/>
  <c r="HA173"/>
  <c r="HA140"/>
  <c r="HA146"/>
  <c r="HA137"/>
  <c r="HA104"/>
  <c r="HA79"/>
  <c r="HA116"/>
  <c r="HA99"/>
  <c r="HA82"/>
  <c r="HA73"/>
  <c r="HA199"/>
  <c r="HA96"/>
  <c r="HA151"/>
  <c r="HA110"/>
  <c r="HA108"/>
  <c r="HA91"/>
  <c r="HA74"/>
  <c r="HA71"/>
  <c r="HA158"/>
  <c r="HA188"/>
  <c r="HA195"/>
  <c r="HA133"/>
  <c r="HA175"/>
  <c r="HA88"/>
  <c r="HA102"/>
  <c r="HA117"/>
  <c r="HA100"/>
  <c r="HA83"/>
  <c r="HA128"/>
  <c r="HA125"/>
  <c r="HA144"/>
  <c r="HA80"/>
  <c r="HA94"/>
  <c r="HA109"/>
  <c r="HA92"/>
  <c r="HA118"/>
  <c r="HA75"/>
  <c r="HA119"/>
  <c r="HA55"/>
  <c r="HA135"/>
  <c r="HA165"/>
  <c r="HA127"/>
  <c r="HA129"/>
  <c r="HA93"/>
  <c r="HA76"/>
  <c r="HA105"/>
  <c r="HA72"/>
  <c r="HA49"/>
  <c r="HA56"/>
  <c r="HA130"/>
  <c r="HA111"/>
  <c r="HA114"/>
  <c r="HA69"/>
  <c r="HA113"/>
  <c r="HA120"/>
  <c r="HA52"/>
  <c r="HA152"/>
  <c r="HA124"/>
  <c r="HA122"/>
  <c r="HA78"/>
  <c r="HA63"/>
  <c r="HA61"/>
  <c r="HA67"/>
  <c r="HA97"/>
  <c r="HA159"/>
  <c r="HA101"/>
  <c r="HA84"/>
  <c r="HA68"/>
  <c r="HA59"/>
  <c r="HA81"/>
  <c r="HA132"/>
  <c r="HA86"/>
  <c r="HA143"/>
  <c r="HA60"/>
  <c r="HA51"/>
  <c r="HA66"/>
  <c r="HA89"/>
  <c r="HA64"/>
  <c r="HA103"/>
  <c r="HA106"/>
  <c r="HA70"/>
  <c r="HA50"/>
  <c r="HA65"/>
  <c r="HA48"/>
  <c r="HA58"/>
  <c r="HA57"/>
  <c r="HA47"/>
  <c r="GZ30"/>
  <c r="GZ41"/>
  <c r="GZ39"/>
  <c r="GZ31"/>
  <c r="GZ20"/>
  <c r="GZ42"/>
  <c r="GZ33"/>
  <c r="GZ17"/>
  <c r="GZ12"/>
  <c r="GZ18"/>
  <c r="GZ9"/>
  <c r="GZ2" s="1"/>
  <c r="GZ45"/>
  <c r="GZ34"/>
  <c r="GZ25"/>
  <c r="GZ40"/>
  <c r="GZ26"/>
  <c r="GZ10"/>
  <c r="GZ37"/>
  <c r="GZ32"/>
  <c r="GZ19"/>
  <c r="GZ29"/>
  <c r="GZ44"/>
  <c r="GZ24"/>
  <c r="GZ38"/>
  <c r="GZ27"/>
  <c r="GZ36"/>
  <c r="GZ43"/>
  <c r="GZ16"/>
  <c r="GZ15"/>
  <c r="GZ46"/>
  <c r="GZ28"/>
  <c r="GZ35"/>
  <c r="GZ23"/>
  <c r="GZ22"/>
  <c r="GZ21"/>
  <c r="GZ11"/>
  <c r="GZ14"/>
  <c r="GZ13"/>
  <c r="HA5"/>
  <c r="F209"/>
  <c r="E210"/>
  <c r="HC4" l="1"/>
  <c r="HB206"/>
  <c r="HB186"/>
  <c r="HB198"/>
  <c r="HB203"/>
  <c r="HB210"/>
  <c r="HB202"/>
  <c r="HB195"/>
  <c r="HB207"/>
  <c r="HB209"/>
  <c r="HB205"/>
  <c r="HB187"/>
  <c r="HB201"/>
  <c r="HB179"/>
  <c r="HB204"/>
  <c r="HB184"/>
  <c r="HB197"/>
  <c r="HB180"/>
  <c r="HB208"/>
  <c r="HB150"/>
  <c r="HB148"/>
  <c r="HB146"/>
  <c r="HB191"/>
  <c r="HB170"/>
  <c r="HB142"/>
  <c r="HB140"/>
  <c r="HB194"/>
  <c r="HB183"/>
  <c r="HB175"/>
  <c r="HB173"/>
  <c r="HB199"/>
  <c r="HB162"/>
  <c r="HB196"/>
  <c r="HB157"/>
  <c r="HB193"/>
  <c r="HB167"/>
  <c r="HB165"/>
  <c r="HB176"/>
  <c r="HB149"/>
  <c r="HB155"/>
  <c r="HB177"/>
  <c r="HB185"/>
  <c r="HB159"/>
  <c r="HB174"/>
  <c r="HB188"/>
  <c r="HB161"/>
  <c r="HB141"/>
  <c r="HB168"/>
  <c r="HB147"/>
  <c r="HB166"/>
  <c r="HB200"/>
  <c r="HB158"/>
  <c r="HB178"/>
  <c r="HB190"/>
  <c r="HB171"/>
  <c r="HB119"/>
  <c r="HB160"/>
  <c r="HB105"/>
  <c r="HB80"/>
  <c r="HB117"/>
  <c r="HB100"/>
  <c r="HB145"/>
  <c r="HB83"/>
  <c r="HB47"/>
  <c r="HB143"/>
  <c r="HB152"/>
  <c r="HB97"/>
  <c r="HB111"/>
  <c r="HB109"/>
  <c r="HB92"/>
  <c r="HB118"/>
  <c r="HB75"/>
  <c r="HB181"/>
  <c r="HB172"/>
  <c r="HB134"/>
  <c r="HB189"/>
  <c r="HB137"/>
  <c r="HB89"/>
  <c r="HB129"/>
  <c r="HB103"/>
  <c r="HB101"/>
  <c r="HB120"/>
  <c r="HB84"/>
  <c r="HB64"/>
  <c r="HB126"/>
  <c r="HB81"/>
  <c r="HB95"/>
  <c r="HB110"/>
  <c r="HB93"/>
  <c r="HB130"/>
  <c r="HB76"/>
  <c r="HB56"/>
  <c r="HB151"/>
  <c r="HB136"/>
  <c r="HB133"/>
  <c r="HB131"/>
  <c r="HB73"/>
  <c r="HB112"/>
  <c r="HB87"/>
  <c r="HB102"/>
  <c r="HB85"/>
  <c r="HB121"/>
  <c r="HB115"/>
  <c r="HB192"/>
  <c r="HB182"/>
  <c r="HB163"/>
  <c r="HB156"/>
  <c r="HB154"/>
  <c r="HB128"/>
  <c r="HB125"/>
  <c r="HB144"/>
  <c r="HB123"/>
  <c r="HB104"/>
  <c r="HB79"/>
  <c r="HB94"/>
  <c r="HB77"/>
  <c r="HB107"/>
  <c r="HB138"/>
  <c r="HB139"/>
  <c r="HB135"/>
  <c r="HB169"/>
  <c r="HB164"/>
  <c r="HB124"/>
  <c r="HB88"/>
  <c r="HB108"/>
  <c r="HB91"/>
  <c r="HB71"/>
  <c r="HB106"/>
  <c r="HB68"/>
  <c r="HB72"/>
  <c r="HB153"/>
  <c r="HB63"/>
  <c r="HB69"/>
  <c r="HB90"/>
  <c r="HB60"/>
  <c r="HB48"/>
  <c r="HB114"/>
  <c r="HB78"/>
  <c r="HB55"/>
  <c r="HB61"/>
  <c r="HB52"/>
  <c r="HB67"/>
  <c r="HB57"/>
  <c r="HB127"/>
  <c r="HB132"/>
  <c r="HB96"/>
  <c r="HB116"/>
  <c r="HB99"/>
  <c r="HB70"/>
  <c r="HB53"/>
  <c r="HB82"/>
  <c r="HB59"/>
  <c r="HB86"/>
  <c r="HB54"/>
  <c r="HB113"/>
  <c r="HB62"/>
  <c r="HB51"/>
  <c r="HB66"/>
  <c r="HB98"/>
  <c r="HB50"/>
  <c r="HB65"/>
  <c r="HB74"/>
  <c r="HB49"/>
  <c r="HB58"/>
  <c r="HB122"/>
  <c r="I210"/>
  <c r="J210"/>
  <c r="K210"/>
  <c r="L210"/>
  <c r="M210"/>
  <c r="N210"/>
  <c r="O210"/>
  <c r="P210"/>
  <c r="Q210"/>
  <c r="R210"/>
  <c r="S210"/>
  <c r="T210"/>
  <c r="U210"/>
  <c r="V210"/>
  <c r="W210"/>
  <c r="X210"/>
  <c r="Y210"/>
  <c r="Z210"/>
  <c r="AA210"/>
  <c r="AB210"/>
  <c r="AC210"/>
  <c r="AD210"/>
  <c r="AE210"/>
  <c r="AF210"/>
  <c r="AG210"/>
  <c r="AH210"/>
  <c r="AI210"/>
  <c r="AJ210"/>
  <c r="AK210"/>
  <c r="AL210"/>
  <c r="AM210"/>
  <c r="AN210"/>
  <c r="AO210"/>
  <c r="AP210"/>
  <c r="AQ210"/>
  <c r="AR210"/>
  <c r="AS210"/>
  <c r="AT210"/>
  <c r="AU210"/>
  <c r="AV210"/>
  <c r="AW210"/>
  <c r="AX210"/>
  <c r="AY210"/>
  <c r="AZ210"/>
  <c r="BA210"/>
  <c r="BB210"/>
  <c r="BC210"/>
  <c r="BD210"/>
  <c r="BE210"/>
  <c r="BF210"/>
  <c r="BG210"/>
  <c r="BH210"/>
  <c r="BI210"/>
  <c r="BJ210"/>
  <c r="BK210"/>
  <c r="BL210"/>
  <c r="BM210"/>
  <c r="BN210"/>
  <c r="BO210"/>
  <c r="BP210"/>
  <c r="BQ210"/>
  <c r="BR210"/>
  <c r="BS210"/>
  <c r="BT210"/>
  <c r="BU210"/>
  <c r="BV210"/>
  <c r="BW210"/>
  <c r="BX210"/>
  <c r="BY210"/>
  <c r="BZ210"/>
  <c r="CA210"/>
  <c r="CB210"/>
  <c r="CC210"/>
  <c r="CD210"/>
  <c r="CE210"/>
  <c r="CF210"/>
  <c r="CG210"/>
  <c r="CH210"/>
  <c r="CI210"/>
  <c r="CJ210"/>
  <c r="CK210"/>
  <c r="CL210"/>
  <c r="CM210"/>
  <c r="CN210"/>
  <c r="CO210"/>
  <c r="CP210"/>
  <c r="CQ210"/>
  <c r="CR210"/>
  <c r="CS210"/>
  <c r="CT210"/>
  <c r="CU210"/>
  <c r="CV210"/>
  <c r="CW210"/>
  <c r="CX210"/>
  <c r="CY210"/>
  <c r="CZ210"/>
  <c r="DA210"/>
  <c r="DB210"/>
  <c r="DC210"/>
  <c r="DD210"/>
  <c r="DE210"/>
  <c r="DF210"/>
  <c r="DG210"/>
  <c r="DH210"/>
  <c r="DI210"/>
  <c r="DJ210"/>
  <c r="DK210"/>
  <c r="DL210"/>
  <c r="DM210"/>
  <c r="DN210"/>
  <c r="DO210"/>
  <c r="DP210"/>
  <c r="DQ210"/>
  <c r="DR210"/>
  <c r="DS210"/>
  <c r="DT210"/>
  <c r="DU210"/>
  <c r="DV210"/>
  <c r="DW210"/>
  <c r="DX210"/>
  <c r="DY210"/>
  <c r="DZ210"/>
  <c r="EA210"/>
  <c r="EB210"/>
  <c r="EC210"/>
  <c r="ED210"/>
  <c r="EE210"/>
  <c r="EF210"/>
  <c r="EG210"/>
  <c r="EH210"/>
  <c r="EI210"/>
  <c r="EJ210"/>
  <c r="EK210"/>
  <c r="EL210"/>
  <c r="EM210"/>
  <c r="EN210"/>
  <c r="EO210"/>
  <c r="EP210"/>
  <c r="EQ210"/>
  <c r="ER210"/>
  <c r="ES210"/>
  <c r="ET210"/>
  <c r="EU210"/>
  <c r="EV210"/>
  <c r="EW210"/>
  <c r="EX210"/>
  <c r="EY210"/>
  <c r="EZ210"/>
  <c r="FA210"/>
  <c r="FB210"/>
  <c r="FC210"/>
  <c r="FD210"/>
  <c r="FE210"/>
  <c r="FF210"/>
  <c r="FG210"/>
  <c r="FH210"/>
  <c r="FI210"/>
  <c r="FJ210"/>
  <c r="FK210"/>
  <c r="FL210"/>
  <c r="FM210"/>
  <c r="FN210"/>
  <c r="FO210"/>
  <c r="FP210"/>
  <c r="FQ210"/>
  <c r="FR210"/>
  <c r="FS210"/>
  <c r="FT210"/>
  <c r="FU210"/>
  <c r="FV210"/>
  <c r="FW210"/>
  <c r="FX210"/>
  <c r="FY210"/>
  <c r="FZ210"/>
  <c r="GA210"/>
  <c r="GB210"/>
  <c r="GC210"/>
  <c r="GD210"/>
  <c r="GE210"/>
  <c r="GF210"/>
  <c r="GG210"/>
  <c r="GH210"/>
  <c r="GI210"/>
  <c r="GJ210"/>
  <c r="GK210"/>
  <c r="GL210"/>
  <c r="GM210"/>
  <c r="GN210"/>
  <c r="GO210"/>
  <c r="GP210"/>
  <c r="GQ210"/>
  <c r="GR210"/>
  <c r="GS210"/>
  <c r="GT210"/>
  <c r="GU210"/>
  <c r="GV210"/>
  <c r="GW210"/>
  <c r="GX210"/>
  <c r="GY210"/>
  <c r="GZ210"/>
  <c r="HA210"/>
  <c r="HA46"/>
  <c r="HA35"/>
  <c r="HA26"/>
  <c r="HA41"/>
  <c r="HA11"/>
  <c r="HA38"/>
  <c r="HA27"/>
  <c r="HA33"/>
  <c r="HA32"/>
  <c r="HA30"/>
  <c r="HA45"/>
  <c r="HA20"/>
  <c r="HA43"/>
  <c r="HA37"/>
  <c r="HA44"/>
  <c r="HA17"/>
  <c r="HA18"/>
  <c r="HA40"/>
  <c r="HA13"/>
  <c r="HA29"/>
  <c r="HA36"/>
  <c r="HA9"/>
  <c r="HA2" s="1"/>
  <c r="HA24"/>
  <c r="HA23"/>
  <c r="HA22"/>
  <c r="HA12"/>
  <c r="HA39"/>
  <c r="HA28"/>
  <c r="HA25"/>
  <c r="HA16"/>
  <c r="HA15"/>
  <c r="HA14"/>
  <c r="HA19"/>
  <c r="HA31"/>
  <c r="HA42"/>
  <c r="HA21"/>
  <c r="HA10"/>
  <c r="HA34"/>
  <c r="HB5"/>
  <c r="F210"/>
  <c r="E211"/>
  <c r="HB211" s="1"/>
  <c r="K211" l="1"/>
  <c r="I211"/>
  <c r="J211"/>
  <c r="L211"/>
  <c r="M211"/>
  <c r="N211"/>
  <c r="O211"/>
  <c r="P211"/>
  <c r="Q211"/>
  <c r="R211"/>
  <c r="S211"/>
  <c r="T211"/>
  <c r="U211"/>
  <c r="V211"/>
  <c r="W211"/>
  <c r="X211"/>
  <c r="Y211"/>
  <c r="Z211"/>
  <c r="AA211"/>
  <c r="AB211"/>
  <c r="AC211"/>
  <c r="AD211"/>
  <c r="AE211"/>
  <c r="AF211"/>
  <c r="AG211"/>
  <c r="AH211"/>
  <c r="AI211"/>
  <c r="AJ211"/>
  <c r="AK211"/>
  <c r="AL211"/>
  <c r="AM211"/>
  <c r="AN211"/>
  <c r="AO211"/>
  <c r="AP211"/>
  <c r="AQ211"/>
  <c r="AR211"/>
  <c r="AS211"/>
  <c r="AT211"/>
  <c r="AU211"/>
  <c r="AV211"/>
  <c r="AW211"/>
  <c r="AX211"/>
  <c r="AY211"/>
  <c r="AZ211"/>
  <c r="BA211"/>
  <c r="BB211"/>
  <c r="BC211"/>
  <c r="BD211"/>
  <c r="BE211"/>
  <c r="BF211"/>
  <c r="BG211"/>
  <c r="BH211"/>
  <c r="BI211"/>
  <c r="BJ211"/>
  <c r="BK211"/>
  <c r="BL211"/>
  <c r="BM211"/>
  <c r="BN211"/>
  <c r="BO211"/>
  <c r="BP211"/>
  <c r="BQ211"/>
  <c r="BR211"/>
  <c r="BS211"/>
  <c r="BT211"/>
  <c r="BU211"/>
  <c r="BV211"/>
  <c r="BW211"/>
  <c r="BX211"/>
  <c r="BY211"/>
  <c r="BZ211"/>
  <c r="CA211"/>
  <c r="CB211"/>
  <c r="CC211"/>
  <c r="CD211"/>
  <c r="CE211"/>
  <c r="CF211"/>
  <c r="CG211"/>
  <c r="CH211"/>
  <c r="CI211"/>
  <c r="CJ211"/>
  <c r="CK211"/>
  <c r="CL211"/>
  <c r="CM211"/>
  <c r="CN211"/>
  <c r="CO211"/>
  <c r="CP211"/>
  <c r="CQ211"/>
  <c r="CR211"/>
  <c r="CS211"/>
  <c r="CT211"/>
  <c r="CU211"/>
  <c r="CV211"/>
  <c r="CW211"/>
  <c r="CX211"/>
  <c r="CY211"/>
  <c r="CZ211"/>
  <c r="DA211"/>
  <c r="DB211"/>
  <c r="DC211"/>
  <c r="DD211"/>
  <c r="DE211"/>
  <c r="DF211"/>
  <c r="DG211"/>
  <c r="DH211"/>
  <c r="DI211"/>
  <c r="DJ211"/>
  <c r="DK211"/>
  <c r="DL211"/>
  <c r="DM211"/>
  <c r="DN211"/>
  <c r="DO211"/>
  <c r="DP211"/>
  <c r="DQ211"/>
  <c r="DR211"/>
  <c r="DS211"/>
  <c r="DT211"/>
  <c r="DU211"/>
  <c r="DV211"/>
  <c r="DW211"/>
  <c r="DX211"/>
  <c r="DY211"/>
  <c r="DZ211"/>
  <c r="EA211"/>
  <c r="EB211"/>
  <c r="EC211"/>
  <c r="ED211"/>
  <c r="EE211"/>
  <c r="EF211"/>
  <c r="EG211"/>
  <c r="EH211"/>
  <c r="EI211"/>
  <c r="EJ211"/>
  <c r="EK211"/>
  <c r="EL211"/>
  <c r="EM211"/>
  <c r="EN211"/>
  <c r="EO211"/>
  <c r="EP211"/>
  <c r="EQ211"/>
  <c r="ER211"/>
  <c r="ES211"/>
  <c r="ET211"/>
  <c r="EU211"/>
  <c r="EV211"/>
  <c r="EW211"/>
  <c r="EX211"/>
  <c r="EY211"/>
  <c r="EZ211"/>
  <c r="FA211"/>
  <c r="FB211"/>
  <c r="FC211"/>
  <c r="FD211"/>
  <c r="FE211"/>
  <c r="FF211"/>
  <c r="FG211"/>
  <c r="FH211"/>
  <c r="FI211"/>
  <c r="FJ211"/>
  <c r="FK211"/>
  <c r="FL211"/>
  <c r="FM211"/>
  <c r="FN211"/>
  <c r="FO211"/>
  <c r="FP211"/>
  <c r="FQ211"/>
  <c r="FR211"/>
  <c r="FS211"/>
  <c r="FT211"/>
  <c r="FU211"/>
  <c r="FV211"/>
  <c r="FW211"/>
  <c r="FX211"/>
  <c r="FY211"/>
  <c r="FZ211"/>
  <c r="GA211"/>
  <c r="GB211"/>
  <c r="GC211"/>
  <c r="GD211"/>
  <c r="GE211"/>
  <c r="GF211"/>
  <c r="GG211"/>
  <c r="GH211"/>
  <c r="GI211"/>
  <c r="GJ211"/>
  <c r="GK211"/>
  <c r="GL211"/>
  <c r="GM211"/>
  <c r="GN211"/>
  <c r="GO211"/>
  <c r="GP211"/>
  <c r="GQ211"/>
  <c r="GR211"/>
  <c r="GS211"/>
  <c r="GT211"/>
  <c r="GU211"/>
  <c r="GV211"/>
  <c r="GW211"/>
  <c r="GX211"/>
  <c r="GY211"/>
  <c r="GZ211"/>
  <c r="HA211"/>
  <c r="HD4"/>
  <c r="HC211"/>
  <c r="HC203"/>
  <c r="HC197"/>
  <c r="HC208"/>
  <c r="HC210"/>
  <c r="HC188"/>
  <c r="HC202"/>
  <c r="HC180"/>
  <c r="HC205"/>
  <c r="HC201"/>
  <c r="HC195"/>
  <c r="HC207"/>
  <c r="HC200"/>
  <c r="HC204"/>
  <c r="HC179"/>
  <c r="HC199"/>
  <c r="HC209"/>
  <c r="HC184"/>
  <c r="HC176"/>
  <c r="HC174"/>
  <c r="HC163"/>
  <c r="HC169"/>
  <c r="HC194"/>
  <c r="HC198"/>
  <c r="HC168"/>
  <c r="HC166"/>
  <c r="HC190"/>
  <c r="HC150"/>
  <c r="HC156"/>
  <c r="HC186"/>
  <c r="HC189"/>
  <c r="HC160"/>
  <c r="HC175"/>
  <c r="HC181"/>
  <c r="HC178"/>
  <c r="HC142"/>
  <c r="HC148"/>
  <c r="HC167"/>
  <c r="HC191"/>
  <c r="HC196"/>
  <c r="HC159"/>
  <c r="HC173"/>
  <c r="HC172"/>
  <c r="HC182"/>
  <c r="HC152"/>
  <c r="HC193"/>
  <c r="HC183"/>
  <c r="HC165"/>
  <c r="HC164"/>
  <c r="HC144"/>
  <c r="HC158"/>
  <c r="HC161"/>
  <c r="HC170"/>
  <c r="HC157"/>
  <c r="HC162"/>
  <c r="HC155"/>
  <c r="HC135"/>
  <c r="HC146"/>
  <c r="HC90"/>
  <c r="HC104"/>
  <c r="HC102"/>
  <c r="HC85"/>
  <c r="HC65"/>
  <c r="HC83"/>
  <c r="HC171"/>
  <c r="HC127"/>
  <c r="HC122"/>
  <c r="HC82"/>
  <c r="HC96"/>
  <c r="HC111"/>
  <c r="HC94"/>
  <c r="HC77"/>
  <c r="HC57"/>
  <c r="HC185"/>
  <c r="HC149"/>
  <c r="HC147"/>
  <c r="HC154"/>
  <c r="HC119"/>
  <c r="HC134"/>
  <c r="HC137"/>
  <c r="HC132"/>
  <c r="HC74"/>
  <c r="HC131"/>
  <c r="HC123"/>
  <c r="HC113"/>
  <c r="HC88"/>
  <c r="HC103"/>
  <c r="HC86"/>
  <c r="HC116"/>
  <c r="HC49"/>
  <c r="HC71"/>
  <c r="HC143"/>
  <c r="HC129"/>
  <c r="HC126"/>
  <c r="HC124"/>
  <c r="HC105"/>
  <c r="HC80"/>
  <c r="HC95"/>
  <c r="HC78"/>
  <c r="HC108"/>
  <c r="HC107"/>
  <c r="HC63"/>
  <c r="HC139"/>
  <c r="HC136"/>
  <c r="HC118"/>
  <c r="HC133"/>
  <c r="HC138"/>
  <c r="HC97"/>
  <c r="HC72"/>
  <c r="HC87"/>
  <c r="HC153"/>
  <c r="HC117"/>
  <c r="HC100"/>
  <c r="HC187"/>
  <c r="HC192"/>
  <c r="HC145"/>
  <c r="HC128"/>
  <c r="HC125"/>
  <c r="HC114"/>
  <c r="HC89"/>
  <c r="HC79"/>
  <c r="HC109"/>
  <c r="HC92"/>
  <c r="HC206"/>
  <c r="HC151"/>
  <c r="HC120"/>
  <c r="HC141"/>
  <c r="HC47"/>
  <c r="HC62"/>
  <c r="HC53"/>
  <c r="HC68"/>
  <c r="HC48"/>
  <c r="HC106"/>
  <c r="HC54"/>
  <c r="HC60"/>
  <c r="HC66"/>
  <c r="HC73"/>
  <c r="HC110"/>
  <c r="HC93"/>
  <c r="HC76"/>
  <c r="HC99"/>
  <c r="HC75"/>
  <c r="HC52"/>
  <c r="HC67"/>
  <c r="HC58"/>
  <c r="HC115"/>
  <c r="HC140"/>
  <c r="HC64"/>
  <c r="HC59"/>
  <c r="HC81"/>
  <c r="HC101"/>
  <c r="HC84"/>
  <c r="HC91"/>
  <c r="HC112"/>
  <c r="HC56"/>
  <c r="HC51"/>
  <c r="HC98"/>
  <c r="HC130"/>
  <c r="HC69"/>
  <c r="HC121"/>
  <c r="HC50"/>
  <c r="HC177"/>
  <c r="HC55"/>
  <c r="HC70"/>
  <c r="HC61"/>
  <c r="HB31"/>
  <c r="HB46"/>
  <c r="HB26"/>
  <c r="HB19"/>
  <c r="HB38"/>
  <c r="HB45"/>
  <c r="HB18"/>
  <c r="HB21"/>
  <c r="HB20"/>
  <c r="HB30"/>
  <c r="HB37"/>
  <c r="HB10"/>
  <c r="HB24"/>
  <c r="HB23"/>
  <c r="HB13"/>
  <c r="HB28"/>
  <c r="HB40"/>
  <c r="HB29"/>
  <c r="HB17"/>
  <c r="HB25"/>
  <c r="HB16"/>
  <c r="HB15"/>
  <c r="HB39"/>
  <c r="HB32"/>
  <c r="HB43"/>
  <c r="HB9"/>
  <c r="HB2" s="1"/>
  <c r="HB22"/>
  <c r="HB41"/>
  <c r="HB11"/>
  <c r="HB44"/>
  <c r="HB35"/>
  <c r="HB33"/>
  <c r="HB14"/>
  <c r="HB36"/>
  <c r="HB27"/>
  <c r="HB42"/>
  <c r="HB12"/>
  <c r="HB34"/>
  <c r="HC5"/>
  <c r="F211"/>
  <c r="E212"/>
  <c r="HE4" l="1"/>
  <c r="HD204"/>
  <c r="HD209"/>
  <c r="HD211"/>
  <c r="HD196"/>
  <c r="HD189"/>
  <c r="HD203"/>
  <c r="HD181"/>
  <c r="HD206"/>
  <c r="HD208"/>
  <c r="HD198"/>
  <c r="HD188"/>
  <c r="HD200"/>
  <c r="HD205"/>
  <c r="HD180"/>
  <c r="HD212"/>
  <c r="HD187"/>
  <c r="HD161"/>
  <c r="HD176"/>
  <c r="HD182"/>
  <c r="HD143"/>
  <c r="HD149"/>
  <c r="HD179"/>
  <c r="HD183"/>
  <c r="HD168"/>
  <c r="HD192"/>
  <c r="HD160"/>
  <c r="HD174"/>
  <c r="HD173"/>
  <c r="HD153"/>
  <c r="HD207"/>
  <c r="HD194"/>
  <c r="HD184"/>
  <c r="HD166"/>
  <c r="HD165"/>
  <c r="HD145"/>
  <c r="HD191"/>
  <c r="HD156"/>
  <c r="HD186"/>
  <c r="HD152"/>
  <c r="HD150"/>
  <c r="HD148"/>
  <c r="HD178"/>
  <c r="HD193"/>
  <c r="HD172"/>
  <c r="HD144"/>
  <c r="HD142"/>
  <c r="HD199"/>
  <c r="HD140"/>
  <c r="HD177"/>
  <c r="HD139"/>
  <c r="HD120"/>
  <c r="HD135"/>
  <c r="HD146"/>
  <c r="HD141"/>
  <c r="HD133"/>
  <c r="HD75"/>
  <c r="HD114"/>
  <c r="HD89"/>
  <c r="HD104"/>
  <c r="HD87"/>
  <c r="HD117"/>
  <c r="HD50"/>
  <c r="HD84"/>
  <c r="HD190"/>
  <c r="HD171"/>
  <c r="HD130"/>
  <c r="HD127"/>
  <c r="HD162"/>
  <c r="HD155"/>
  <c r="HD125"/>
  <c r="HD147"/>
  <c r="HD106"/>
  <c r="HD81"/>
  <c r="HD96"/>
  <c r="HD79"/>
  <c r="HD109"/>
  <c r="HD64"/>
  <c r="HD185"/>
  <c r="HD175"/>
  <c r="HD119"/>
  <c r="HD134"/>
  <c r="HD138"/>
  <c r="HD98"/>
  <c r="HD73"/>
  <c r="HD88"/>
  <c r="HD101"/>
  <c r="HD65"/>
  <c r="HD56"/>
  <c r="HD195"/>
  <c r="HD151"/>
  <c r="HD170"/>
  <c r="HD157"/>
  <c r="HD129"/>
  <c r="HD126"/>
  <c r="HD115"/>
  <c r="HD90"/>
  <c r="HD124"/>
  <c r="HD80"/>
  <c r="HD110"/>
  <c r="HD93"/>
  <c r="HD57"/>
  <c r="HD48"/>
  <c r="HD197"/>
  <c r="HD210"/>
  <c r="HD158"/>
  <c r="HD121"/>
  <c r="HD154"/>
  <c r="HD118"/>
  <c r="HD107"/>
  <c r="HD122"/>
  <c r="HD82"/>
  <c r="HD102"/>
  <c r="HD85"/>
  <c r="HD92"/>
  <c r="HD201"/>
  <c r="HD169"/>
  <c r="HD99"/>
  <c r="HD74"/>
  <c r="HD131"/>
  <c r="HD123"/>
  <c r="HD113"/>
  <c r="HD111"/>
  <c r="HD94"/>
  <c r="HD77"/>
  <c r="HD164"/>
  <c r="HD202"/>
  <c r="HD167"/>
  <c r="HD163"/>
  <c r="HD128"/>
  <c r="HD83"/>
  <c r="HD47"/>
  <c r="HD53"/>
  <c r="HD72"/>
  <c r="HD68"/>
  <c r="HD66"/>
  <c r="HD159"/>
  <c r="HD105"/>
  <c r="HD132"/>
  <c r="HD60"/>
  <c r="HD76"/>
  <c r="HD52"/>
  <c r="HD51"/>
  <c r="HD100"/>
  <c r="HD71"/>
  <c r="HD136"/>
  <c r="HD91"/>
  <c r="HD112"/>
  <c r="HD95"/>
  <c r="HD78"/>
  <c r="HD58"/>
  <c r="HD70"/>
  <c r="HD116"/>
  <c r="HD97"/>
  <c r="HD63"/>
  <c r="HD54"/>
  <c r="HD69"/>
  <c r="HD108"/>
  <c r="HD137"/>
  <c r="HD61"/>
  <c r="HD86"/>
  <c r="HD55"/>
  <c r="HD62"/>
  <c r="HD59"/>
  <c r="HD49"/>
  <c r="HD67"/>
  <c r="HD103"/>
  <c r="J212"/>
  <c r="K212"/>
  <c r="I212"/>
  <c r="L212"/>
  <c r="M212"/>
  <c r="N212"/>
  <c r="O212"/>
  <c r="P212"/>
  <c r="Q212"/>
  <c r="R212"/>
  <c r="S212"/>
  <c r="T212"/>
  <c r="U212"/>
  <c r="V212"/>
  <c r="W212"/>
  <c r="X212"/>
  <c r="Y212"/>
  <c r="Z212"/>
  <c r="AA212"/>
  <c r="AB212"/>
  <c r="AC212"/>
  <c r="AD212"/>
  <c r="AE212"/>
  <c r="AF212"/>
  <c r="AG212"/>
  <c r="AH212"/>
  <c r="AI212"/>
  <c r="AJ212"/>
  <c r="AK212"/>
  <c r="AL212"/>
  <c r="AM212"/>
  <c r="AN212"/>
  <c r="AO212"/>
  <c r="AP212"/>
  <c r="AQ212"/>
  <c r="AR212"/>
  <c r="AS212"/>
  <c r="AT212"/>
  <c r="AU212"/>
  <c r="AV212"/>
  <c r="AW212"/>
  <c r="AX212"/>
  <c r="AY212"/>
  <c r="AZ212"/>
  <c r="BA212"/>
  <c r="BB212"/>
  <c r="BC212"/>
  <c r="BD212"/>
  <c r="BE212"/>
  <c r="BF212"/>
  <c r="BG212"/>
  <c r="BH212"/>
  <c r="BI212"/>
  <c r="BJ212"/>
  <c r="BK212"/>
  <c r="BL212"/>
  <c r="BM212"/>
  <c r="BN212"/>
  <c r="BO212"/>
  <c r="BP212"/>
  <c r="BQ212"/>
  <c r="BR212"/>
  <c r="BS212"/>
  <c r="BT212"/>
  <c r="BU212"/>
  <c r="BV212"/>
  <c r="BW212"/>
  <c r="BX212"/>
  <c r="BY212"/>
  <c r="BZ212"/>
  <c r="CA212"/>
  <c r="CB212"/>
  <c r="CC212"/>
  <c r="CD212"/>
  <c r="CE212"/>
  <c r="CF212"/>
  <c r="CG212"/>
  <c r="CH212"/>
  <c r="CI212"/>
  <c r="CJ212"/>
  <c r="CK212"/>
  <c r="CL212"/>
  <c r="CM212"/>
  <c r="CN212"/>
  <c r="CO212"/>
  <c r="CP212"/>
  <c r="CQ212"/>
  <c r="CR212"/>
  <c r="CS212"/>
  <c r="CT212"/>
  <c r="CU212"/>
  <c r="CV212"/>
  <c r="CW212"/>
  <c r="CX212"/>
  <c r="CY212"/>
  <c r="CZ212"/>
  <c r="DA212"/>
  <c r="DB212"/>
  <c r="DC212"/>
  <c r="DD212"/>
  <c r="DE212"/>
  <c r="DF212"/>
  <c r="DG212"/>
  <c r="DH212"/>
  <c r="DI212"/>
  <c r="DJ212"/>
  <c r="DK212"/>
  <c r="DL212"/>
  <c r="DM212"/>
  <c r="DN212"/>
  <c r="DO212"/>
  <c r="DP212"/>
  <c r="DQ212"/>
  <c r="DR212"/>
  <c r="DS212"/>
  <c r="DT212"/>
  <c r="DU212"/>
  <c r="DV212"/>
  <c r="DW212"/>
  <c r="DX212"/>
  <c r="DY212"/>
  <c r="DZ212"/>
  <c r="EA212"/>
  <c r="EB212"/>
  <c r="EC212"/>
  <c r="ED212"/>
  <c r="EE212"/>
  <c r="EF212"/>
  <c r="EG212"/>
  <c r="EH212"/>
  <c r="EI212"/>
  <c r="EJ212"/>
  <c r="EK212"/>
  <c r="EL212"/>
  <c r="EM212"/>
  <c r="EN212"/>
  <c r="EO212"/>
  <c r="EP212"/>
  <c r="EQ212"/>
  <c r="ER212"/>
  <c r="ES212"/>
  <c r="ET212"/>
  <c r="EU212"/>
  <c r="EV212"/>
  <c r="EW212"/>
  <c r="EX212"/>
  <c r="EY212"/>
  <c r="EZ212"/>
  <c r="FA212"/>
  <c r="FB212"/>
  <c r="FC212"/>
  <c r="FD212"/>
  <c r="FE212"/>
  <c r="FF212"/>
  <c r="FG212"/>
  <c r="FH212"/>
  <c r="FI212"/>
  <c r="FJ212"/>
  <c r="FK212"/>
  <c r="FL212"/>
  <c r="FM212"/>
  <c r="FN212"/>
  <c r="FO212"/>
  <c r="FP212"/>
  <c r="FQ212"/>
  <c r="FR212"/>
  <c r="FS212"/>
  <c r="FT212"/>
  <c r="FU212"/>
  <c r="FV212"/>
  <c r="FW212"/>
  <c r="FX212"/>
  <c r="FY212"/>
  <c r="FZ212"/>
  <c r="GA212"/>
  <c r="GB212"/>
  <c r="GC212"/>
  <c r="GD212"/>
  <c r="GE212"/>
  <c r="GF212"/>
  <c r="GG212"/>
  <c r="GH212"/>
  <c r="GI212"/>
  <c r="GJ212"/>
  <c r="GK212"/>
  <c r="GL212"/>
  <c r="GM212"/>
  <c r="GN212"/>
  <c r="GO212"/>
  <c r="GP212"/>
  <c r="GQ212"/>
  <c r="GR212"/>
  <c r="GS212"/>
  <c r="GT212"/>
  <c r="GU212"/>
  <c r="GV212"/>
  <c r="GW212"/>
  <c r="GX212"/>
  <c r="GY212"/>
  <c r="GZ212"/>
  <c r="HA212"/>
  <c r="HB212"/>
  <c r="HC212"/>
  <c r="HC31"/>
  <c r="HC38"/>
  <c r="HC11"/>
  <c r="HC26"/>
  <c r="HC24"/>
  <c r="HC14"/>
  <c r="HC41"/>
  <c r="HC30"/>
  <c r="HC18"/>
  <c r="HC17"/>
  <c r="HC25"/>
  <c r="HC16"/>
  <c r="HC34"/>
  <c r="HC19"/>
  <c r="HC33"/>
  <c r="HC44"/>
  <c r="HC10"/>
  <c r="HC9"/>
  <c r="HC2" s="1"/>
  <c r="HC23"/>
  <c r="HC15"/>
  <c r="HC21"/>
  <c r="HC45"/>
  <c r="HC36"/>
  <c r="HC37"/>
  <c r="HC28"/>
  <c r="HC43"/>
  <c r="HC20"/>
  <c r="HC42"/>
  <c r="HC13"/>
  <c r="HC46"/>
  <c r="HC40"/>
  <c r="HC29"/>
  <c r="HC35"/>
  <c r="HC22"/>
  <c r="HC32"/>
  <c r="HC27"/>
  <c r="HC12"/>
  <c r="HC39"/>
  <c r="HD5"/>
  <c r="F212"/>
  <c r="E213"/>
  <c r="HD213" s="1"/>
  <c r="HF4" l="1"/>
  <c r="HE204"/>
  <c r="HE182"/>
  <c r="HE207"/>
  <c r="HE196"/>
  <c r="HE209"/>
  <c r="HE199"/>
  <c r="HE189"/>
  <c r="HE201"/>
  <c r="HE206"/>
  <c r="HE198"/>
  <c r="HE213"/>
  <c r="HE205"/>
  <c r="HE190"/>
  <c r="HE200"/>
  <c r="HE203"/>
  <c r="HE193"/>
  <c r="HE161"/>
  <c r="HE175"/>
  <c r="HE174"/>
  <c r="HE154"/>
  <c r="HE163"/>
  <c r="HE172"/>
  <c r="HE164"/>
  <c r="HE211"/>
  <c r="HE195"/>
  <c r="HE185"/>
  <c r="HE167"/>
  <c r="HE166"/>
  <c r="HE146"/>
  <c r="HE157"/>
  <c r="HE212"/>
  <c r="HE187"/>
  <c r="HE159"/>
  <c r="HE158"/>
  <c r="HE153"/>
  <c r="HE151"/>
  <c r="HE149"/>
  <c r="HE179"/>
  <c r="HE194"/>
  <c r="HE173"/>
  <c r="HE171"/>
  <c r="HE145"/>
  <c r="HE143"/>
  <c r="HE178"/>
  <c r="HE141"/>
  <c r="HE186"/>
  <c r="HE176"/>
  <c r="HE192"/>
  <c r="HE165"/>
  <c r="HE197"/>
  <c r="HE191"/>
  <c r="HE170"/>
  <c r="HE183"/>
  <c r="HE168"/>
  <c r="HE208"/>
  <c r="HE152"/>
  <c r="HE188"/>
  <c r="HE177"/>
  <c r="HE144"/>
  <c r="HE150"/>
  <c r="HE147"/>
  <c r="HE139"/>
  <c r="HE120"/>
  <c r="HE135"/>
  <c r="HE99"/>
  <c r="HE74"/>
  <c r="HE89"/>
  <c r="HE102"/>
  <c r="HE66"/>
  <c r="HE57"/>
  <c r="HE130"/>
  <c r="HE127"/>
  <c r="HE116"/>
  <c r="HE91"/>
  <c r="HE81"/>
  <c r="HE125"/>
  <c r="HE111"/>
  <c r="HE94"/>
  <c r="HE58"/>
  <c r="HE49"/>
  <c r="HE117"/>
  <c r="HE210"/>
  <c r="HE162"/>
  <c r="HE122"/>
  <c r="HE119"/>
  <c r="HE108"/>
  <c r="HE83"/>
  <c r="HE73"/>
  <c r="HE103"/>
  <c r="HE132"/>
  <c r="HE86"/>
  <c r="HE155"/>
  <c r="HE50"/>
  <c r="HE184"/>
  <c r="HE148"/>
  <c r="HE100"/>
  <c r="HE75"/>
  <c r="HE114"/>
  <c r="HE112"/>
  <c r="HE95"/>
  <c r="HE78"/>
  <c r="HE160"/>
  <c r="HE92"/>
  <c r="HE106"/>
  <c r="HE104"/>
  <c r="HE87"/>
  <c r="HE181"/>
  <c r="HE180"/>
  <c r="HE169"/>
  <c r="HE156"/>
  <c r="HE129"/>
  <c r="HE84"/>
  <c r="HE133"/>
  <c r="HE138"/>
  <c r="HE98"/>
  <c r="HE123"/>
  <c r="HE113"/>
  <c r="HE96"/>
  <c r="HE137"/>
  <c r="HE79"/>
  <c r="HE77"/>
  <c r="HE59"/>
  <c r="HE202"/>
  <c r="HE128"/>
  <c r="HE126"/>
  <c r="HE82"/>
  <c r="HE51"/>
  <c r="HE53"/>
  <c r="HE56"/>
  <c r="HE140"/>
  <c r="HE105"/>
  <c r="HE88"/>
  <c r="HE72"/>
  <c r="HE52"/>
  <c r="HE71"/>
  <c r="HE121"/>
  <c r="HE131"/>
  <c r="HE136"/>
  <c r="HE134"/>
  <c r="HE90"/>
  <c r="HE67"/>
  <c r="HE109"/>
  <c r="HE63"/>
  <c r="HE85"/>
  <c r="HE60"/>
  <c r="HE76"/>
  <c r="HE107"/>
  <c r="HE124"/>
  <c r="HE142"/>
  <c r="HE110"/>
  <c r="HE64"/>
  <c r="HE55"/>
  <c r="HE70"/>
  <c r="HE97"/>
  <c r="HE80"/>
  <c r="HE65"/>
  <c r="HE48"/>
  <c r="HE54"/>
  <c r="HE69"/>
  <c r="HE115"/>
  <c r="HE47"/>
  <c r="HE101"/>
  <c r="HE62"/>
  <c r="HE93"/>
  <c r="HE61"/>
  <c r="HE118"/>
  <c r="HE68"/>
  <c r="I213"/>
  <c r="K213"/>
  <c r="J213"/>
  <c r="L213"/>
  <c r="M213"/>
  <c r="N213"/>
  <c r="O213"/>
  <c r="P213"/>
  <c r="Q213"/>
  <c r="R213"/>
  <c r="S213"/>
  <c r="T213"/>
  <c r="U213"/>
  <c r="V213"/>
  <c r="W213"/>
  <c r="X213"/>
  <c r="Y213"/>
  <c r="Z213"/>
  <c r="AA213"/>
  <c r="AB213"/>
  <c r="AC213"/>
  <c r="AD213"/>
  <c r="AE213"/>
  <c r="AF213"/>
  <c r="AG213"/>
  <c r="AH213"/>
  <c r="AI213"/>
  <c r="AJ213"/>
  <c r="AK213"/>
  <c r="AL213"/>
  <c r="AM213"/>
  <c r="AN213"/>
  <c r="AO213"/>
  <c r="AP213"/>
  <c r="AQ213"/>
  <c r="AR213"/>
  <c r="AS213"/>
  <c r="AT213"/>
  <c r="AU213"/>
  <c r="AV213"/>
  <c r="AW213"/>
  <c r="AX213"/>
  <c r="AY213"/>
  <c r="AZ213"/>
  <c r="BA213"/>
  <c r="BB213"/>
  <c r="BC213"/>
  <c r="BD213"/>
  <c r="BE213"/>
  <c r="BF213"/>
  <c r="BG213"/>
  <c r="BH213"/>
  <c r="BI213"/>
  <c r="BJ213"/>
  <c r="BK213"/>
  <c r="BL213"/>
  <c r="BM213"/>
  <c r="BN213"/>
  <c r="BO213"/>
  <c r="BP213"/>
  <c r="BQ213"/>
  <c r="BR213"/>
  <c r="BS213"/>
  <c r="BT213"/>
  <c r="BU213"/>
  <c r="BV213"/>
  <c r="BW213"/>
  <c r="BX213"/>
  <c r="BY213"/>
  <c r="BZ213"/>
  <c r="CA213"/>
  <c r="CB213"/>
  <c r="CC213"/>
  <c r="CD213"/>
  <c r="CE213"/>
  <c r="CF213"/>
  <c r="CG213"/>
  <c r="CH213"/>
  <c r="CI213"/>
  <c r="CJ213"/>
  <c r="CK213"/>
  <c r="CL213"/>
  <c r="CM213"/>
  <c r="CN213"/>
  <c r="CO213"/>
  <c r="CP213"/>
  <c r="CQ213"/>
  <c r="CR213"/>
  <c r="CS213"/>
  <c r="CT213"/>
  <c r="CU213"/>
  <c r="CV213"/>
  <c r="CW213"/>
  <c r="CX213"/>
  <c r="CY213"/>
  <c r="CZ213"/>
  <c r="DA213"/>
  <c r="DB213"/>
  <c r="DC213"/>
  <c r="DD213"/>
  <c r="DE213"/>
  <c r="DF213"/>
  <c r="DG213"/>
  <c r="DH213"/>
  <c r="DI213"/>
  <c r="DJ213"/>
  <c r="DK213"/>
  <c r="DL213"/>
  <c r="DM213"/>
  <c r="DN213"/>
  <c r="DO213"/>
  <c r="DP213"/>
  <c r="DQ213"/>
  <c r="DR213"/>
  <c r="DS213"/>
  <c r="DT213"/>
  <c r="DU213"/>
  <c r="DV213"/>
  <c r="DW213"/>
  <c r="DX213"/>
  <c r="DY213"/>
  <c r="DZ213"/>
  <c r="EA213"/>
  <c r="EB213"/>
  <c r="EC213"/>
  <c r="ED213"/>
  <c r="EE213"/>
  <c r="EF213"/>
  <c r="EG213"/>
  <c r="EH213"/>
  <c r="EI213"/>
  <c r="EJ213"/>
  <c r="EK213"/>
  <c r="EL213"/>
  <c r="EM213"/>
  <c r="EN213"/>
  <c r="EO213"/>
  <c r="EP213"/>
  <c r="EQ213"/>
  <c r="ER213"/>
  <c r="ES213"/>
  <c r="ET213"/>
  <c r="EU213"/>
  <c r="EV213"/>
  <c r="EW213"/>
  <c r="EX213"/>
  <c r="EY213"/>
  <c r="EZ213"/>
  <c r="FA213"/>
  <c r="FB213"/>
  <c r="FC213"/>
  <c r="FD213"/>
  <c r="FE213"/>
  <c r="FF213"/>
  <c r="FG213"/>
  <c r="FH213"/>
  <c r="FI213"/>
  <c r="FJ213"/>
  <c r="FK213"/>
  <c r="FL213"/>
  <c r="FM213"/>
  <c r="FN213"/>
  <c r="FO213"/>
  <c r="FP213"/>
  <c r="FQ213"/>
  <c r="FR213"/>
  <c r="FS213"/>
  <c r="FT213"/>
  <c r="FU213"/>
  <c r="FV213"/>
  <c r="FW213"/>
  <c r="FX213"/>
  <c r="FY213"/>
  <c r="FZ213"/>
  <c r="GA213"/>
  <c r="GB213"/>
  <c r="GC213"/>
  <c r="GD213"/>
  <c r="GE213"/>
  <c r="GF213"/>
  <c r="GG213"/>
  <c r="GH213"/>
  <c r="GI213"/>
  <c r="GJ213"/>
  <c r="GK213"/>
  <c r="GL213"/>
  <c r="GM213"/>
  <c r="GN213"/>
  <c r="GO213"/>
  <c r="GP213"/>
  <c r="GQ213"/>
  <c r="GR213"/>
  <c r="GS213"/>
  <c r="GT213"/>
  <c r="GU213"/>
  <c r="GV213"/>
  <c r="GW213"/>
  <c r="GX213"/>
  <c r="GY213"/>
  <c r="GZ213"/>
  <c r="HA213"/>
  <c r="HB213"/>
  <c r="HC213"/>
  <c r="HD34"/>
  <c r="HD45"/>
  <c r="HD11"/>
  <c r="HD10"/>
  <c r="HD24"/>
  <c r="HD26"/>
  <c r="HD46"/>
  <c r="HD37"/>
  <c r="HD16"/>
  <c r="HD22"/>
  <c r="HD31"/>
  <c r="HD17"/>
  <c r="HD38"/>
  <c r="HD29"/>
  <c r="HD44"/>
  <c r="HD14"/>
  <c r="HD19"/>
  <c r="HD13"/>
  <c r="HD41"/>
  <c r="HD30"/>
  <c r="HD36"/>
  <c r="HD43"/>
  <c r="HD35"/>
  <c r="HD33"/>
  <c r="HD28"/>
  <c r="HD9"/>
  <c r="HD2" s="1"/>
  <c r="HD23"/>
  <c r="HD21"/>
  <c r="HD25"/>
  <c r="HD40"/>
  <c r="HD20"/>
  <c r="HD27"/>
  <c r="HD18"/>
  <c r="HD32"/>
  <c r="HD39"/>
  <c r="HD12"/>
  <c r="HD15"/>
  <c r="HD42"/>
  <c r="HE5"/>
  <c r="F213"/>
  <c r="E214"/>
  <c r="HE214" s="1"/>
  <c r="HG4" l="1"/>
  <c r="HF210"/>
  <c r="HF200"/>
  <c r="HF190"/>
  <c r="HF202"/>
  <c r="HF207"/>
  <c r="HF182"/>
  <c r="HF199"/>
  <c r="HF196"/>
  <c r="HF214"/>
  <c r="HF206"/>
  <c r="HF211"/>
  <c r="HF198"/>
  <c r="HF213"/>
  <c r="HF191"/>
  <c r="HF205"/>
  <c r="HF183"/>
  <c r="HF208"/>
  <c r="HF197"/>
  <c r="HF188"/>
  <c r="HF160"/>
  <c r="HF159"/>
  <c r="HF139"/>
  <c r="HF154"/>
  <c r="HF152"/>
  <c r="HF150"/>
  <c r="HF201"/>
  <c r="HF180"/>
  <c r="HF195"/>
  <c r="HF174"/>
  <c r="HF146"/>
  <c r="HF158"/>
  <c r="HF144"/>
  <c r="HF142"/>
  <c r="HF187"/>
  <c r="HF177"/>
  <c r="HF192"/>
  <c r="HF166"/>
  <c r="HF165"/>
  <c r="HF138"/>
  <c r="HF203"/>
  <c r="HF172"/>
  <c r="HF179"/>
  <c r="HF171"/>
  <c r="HF169"/>
  <c r="HF204"/>
  <c r="HF193"/>
  <c r="HF153"/>
  <c r="HF189"/>
  <c r="HF163"/>
  <c r="HF185"/>
  <c r="HF161"/>
  <c r="HF145"/>
  <c r="HF151"/>
  <c r="HF181"/>
  <c r="HF212"/>
  <c r="HF170"/>
  <c r="HF176"/>
  <c r="HF123"/>
  <c r="HF120"/>
  <c r="HF118"/>
  <c r="HF109"/>
  <c r="HF173"/>
  <c r="HF84"/>
  <c r="HF133"/>
  <c r="HF74"/>
  <c r="HF104"/>
  <c r="HF87"/>
  <c r="HF51"/>
  <c r="HF110"/>
  <c r="HF178"/>
  <c r="HF101"/>
  <c r="HF76"/>
  <c r="HF115"/>
  <c r="HF113"/>
  <c r="HF134"/>
  <c r="HF96"/>
  <c r="HF137"/>
  <c r="HF79"/>
  <c r="HF119"/>
  <c r="HF162"/>
  <c r="HF155"/>
  <c r="HF164"/>
  <c r="HF140"/>
  <c r="HF93"/>
  <c r="HF107"/>
  <c r="HF105"/>
  <c r="HF88"/>
  <c r="HF72"/>
  <c r="HF68"/>
  <c r="HF102"/>
  <c r="HF186"/>
  <c r="HF167"/>
  <c r="HF130"/>
  <c r="HF148"/>
  <c r="HF85"/>
  <c r="HF99"/>
  <c r="HF114"/>
  <c r="HF97"/>
  <c r="HF124"/>
  <c r="HF80"/>
  <c r="HF60"/>
  <c r="HF209"/>
  <c r="HF122"/>
  <c r="HF157"/>
  <c r="HF135"/>
  <c r="HF149"/>
  <c r="HF77"/>
  <c r="HF116"/>
  <c r="HF91"/>
  <c r="HF106"/>
  <c r="HF89"/>
  <c r="HF168"/>
  <c r="HF132"/>
  <c r="HF129"/>
  <c r="HF127"/>
  <c r="HF141"/>
  <c r="HF108"/>
  <c r="HF83"/>
  <c r="HF98"/>
  <c r="HF81"/>
  <c r="HF125"/>
  <c r="HF111"/>
  <c r="HF194"/>
  <c r="HF175"/>
  <c r="HF147"/>
  <c r="HF82"/>
  <c r="HF66"/>
  <c r="HF78"/>
  <c r="HF69"/>
  <c r="HF53"/>
  <c r="HF121"/>
  <c r="HF136"/>
  <c r="HF100"/>
  <c r="HF103"/>
  <c r="HF58"/>
  <c r="HF64"/>
  <c r="HF67"/>
  <c r="HF117"/>
  <c r="HF50"/>
  <c r="HF65"/>
  <c r="HF56"/>
  <c r="HF71"/>
  <c r="HF75"/>
  <c r="HF90"/>
  <c r="HF73"/>
  <c r="HF57"/>
  <c r="HF48"/>
  <c r="HF63"/>
  <c r="HF49"/>
  <c r="HF126"/>
  <c r="HF94"/>
  <c r="HF55"/>
  <c r="HF70"/>
  <c r="HF131"/>
  <c r="HF156"/>
  <c r="HF184"/>
  <c r="HF128"/>
  <c r="HF92"/>
  <c r="HF112"/>
  <c r="HF95"/>
  <c r="HF52"/>
  <c r="HF59"/>
  <c r="HF86"/>
  <c r="HF54"/>
  <c r="HF143"/>
  <c r="HF47"/>
  <c r="HF62"/>
  <c r="HF61"/>
  <c r="I214"/>
  <c r="J214"/>
  <c r="K214"/>
  <c r="L214"/>
  <c r="M214"/>
  <c r="N214"/>
  <c r="O214"/>
  <c r="P214"/>
  <c r="Q214"/>
  <c r="R214"/>
  <c r="S214"/>
  <c r="T214"/>
  <c r="U214"/>
  <c r="V214"/>
  <c r="W214"/>
  <c r="X214"/>
  <c r="Y214"/>
  <c r="Z214"/>
  <c r="AA214"/>
  <c r="AB214"/>
  <c r="AC214"/>
  <c r="AD214"/>
  <c r="AE214"/>
  <c r="AF214"/>
  <c r="AG214"/>
  <c r="AH214"/>
  <c r="AI214"/>
  <c r="AJ214"/>
  <c r="AK214"/>
  <c r="AL214"/>
  <c r="AM214"/>
  <c r="AN214"/>
  <c r="AO214"/>
  <c r="AP214"/>
  <c r="AQ214"/>
  <c r="AR214"/>
  <c r="AS214"/>
  <c r="AT214"/>
  <c r="AU214"/>
  <c r="AV214"/>
  <c r="AW214"/>
  <c r="AX214"/>
  <c r="AY214"/>
  <c r="AZ214"/>
  <c r="BA214"/>
  <c r="BB214"/>
  <c r="BC214"/>
  <c r="BD214"/>
  <c r="BE214"/>
  <c r="BF214"/>
  <c r="BG214"/>
  <c r="BH214"/>
  <c r="BI214"/>
  <c r="BJ214"/>
  <c r="BK214"/>
  <c r="BL214"/>
  <c r="BM214"/>
  <c r="BN214"/>
  <c r="BO214"/>
  <c r="BP214"/>
  <c r="BQ214"/>
  <c r="BR214"/>
  <c r="BS214"/>
  <c r="BT214"/>
  <c r="BU214"/>
  <c r="BV214"/>
  <c r="BW214"/>
  <c r="BX214"/>
  <c r="BY214"/>
  <c r="BZ214"/>
  <c r="CA214"/>
  <c r="CB214"/>
  <c r="CC214"/>
  <c r="CD214"/>
  <c r="CE214"/>
  <c r="CF214"/>
  <c r="CG214"/>
  <c r="CH214"/>
  <c r="CI214"/>
  <c r="CJ214"/>
  <c r="CK214"/>
  <c r="CL214"/>
  <c r="CM214"/>
  <c r="CN214"/>
  <c r="CO214"/>
  <c r="CP214"/>
  <c r="CQ214"/>
  <c r="CR214"/>
  <c r="CS214"/>
  <c r="CT214"/>
  <c r="CU214"/>
  <c r="CV214"/>
  <c r="CW214"/>
  <c r="CX214"/>
  <c r="CY214"/>
  <c r="CZ214"/>
  <c r="DA214"/>
  <c r="DB214"/>
  <c r="DC214"/>
  <c r="DD214"/>
  <c r="DE214"/>
  <c r="DF214"/>
  <c r="DG214"/>
  <c r="DH214"/>
  <c r="DI214"/>
  <c r="DJ214"/>
  <c r="DK214"/>
  <c r="DL214"/>
  <c r="DM214"/>
  <c r="DN214"/>
  <c r="DO214"/>
  <c r="DP214"/>
  <c r="DQ214"/>
  <c r="DR214"/>
  <c r="DS214"/>
  <c r="DT214"/>
  <c r="DU214"/>
  <c r="DV214"/>
  <c r="DW214"/>
  <c r="DX214"/>
  <c r="DY214"/>
  <c r="DZ214"/>
  <c r="EA214"/>
  <c r="EB214"/>
  <c r="EC214"/>
  <c r="ED214"/>
  <c r="EE214"/>
  <c r="EF214"/>
  <c r="EG214"/>
  <c r="EH214"/>
  <c r="EI214"/>
  <c r="EJ214"/>
  <c r="EK214"/>
  <c r="EL214"/>
  <c r="EM214"/>
  <c r="EN214"/>
  <c r="EO214"/>
  <c r="EP214"/>
  <c r="EQ214"/>
  <c r="ER214"/>
  <c r="ES214"/>
  <c r="ET214"/>
  <c r="EU214"/>
  <c r="EV214"/>
  <c r="EW214"/>
  <c r="EX214"/>
  <c r="EY214"/>
  <c r="EZ214"/>
  <c r="FA214"/>
  <c r="FB214"/>
  <c r="FC214"/>
  <c r="FD214"/>
  <c r="FE214"/>
  <c r="FF214"/>
  <c r="FG214"/>
  <c r="FH214"/>
  <c r="FI214"/>
  <c r="FJ214"/>
  <c r="FK214"/>
  <c r="FL214"/>
  <c r="FM214"/>
  <c r="FN214"/>
  <c r="FO214"/>
  <c r="FP214"/>
  <c r="FQ214"/>
  <c r="FR214"/>
  <c r="FS214"/>
  <c r="FT214"/>
  <c r="FU214"/>
  <c r="FV214"/>
  <c r="FW214"/>
  <c r="FX214"/>
  <c r="FY214"/>
  <c r="FZ214"/>
  <c r="GA214"/>
  <c r="GB214"/>
  <c r="GC214"/>
  <c r="GD214"/>
  <c r="GE214"/>
  <c r="GF214"/>
  <c r="GG214"/>
  <c r="GH214"/>
  <c r="GI214"/>
  <c r="GJ214"/>
  <c r="GK214"/>
  <c r="GL214"/>
  <c r="GM214"/>
  <c r="GN214"/>
  <c r="GO214"/>
  <c r="GP214"/>
  <c r="GQ214"/>
  <c r="GR214"/>
  <c r="GS214"/>
  <c r="GT214"/>
  <c r="GU214"/>
  <c r="GV214"/>
  <c r="GW214"/>
  <c r="GX214"/>
  <c r="GY214"/>
  <c r="GZ214"/>
  <c r="HA214"/>
  <c r="HB214"/>
  <c r="HC214"/>
  <c r="HD214"/>
  <c r="HE39"/>
  <c r="HE30"/>
  <c r="HE45"/>
  <c r="HE22"/>
  <c r="HE9"/>
  <c r="HE2" s="1"/>
  <c r="HE15"/>
  <c r="HE42"/>
  <c r="HE31"/>
  <c r="HE37"/>
  <c r="HE25"/>
  <c r="HE27"/>
  <c r="HE34"/>
  <c r="HE29"/>
  <c r="HE44"/>
  <c r="HE14"/>
  <c r="HE38"/>
  <c r="HE26"/>
  <c r="HE41"/>
  <c r="HE21"/>
  <c r="HE24"/>
  <c r="HE33"/>
  <c r="HE40"/>
  <c r="HE13"/>
  <c r="HE36"/>
  <c r="HE28"/>
  <c r="HE16"/>
  <c r="HE17"/>
  <c r="HE43"/>
  <c r="HE32"/>
  <c r="HE20"/>
  <c r="HE19"/>
  <c r="HE18"/>
  <c r="HE23"/>
  <c r="HE35"/>
  <c r="HE46"/>
  <c r="HE12"/>
  <c r="HE11"/>
  <c r="HE10"/>
  <c r="HF5"/>
  <c r="F214"/>
  <c r="E215"/>
  <c r="HF215" s="1"/>
  <c r="HH4" l="1"/>
  <c r="HG200"/>
  <c r="HG215"/>
  <c r="HG207"/>
  <c r="HG212"/>
  <c r="HG199"/>
  <c r="HG214"/>
  <c r="HG192"/>
  <c r="HG206"/>
  <c r="HG184"/>
  <c r="HG209"/>
  <c r="HG198"/>
  <c r="HG211"/>
  <c r="HG201"/>
  <c r="HG205"/>
  <c r="HG204"/>
  <c r="HG208"/>
  <c r="HG203"/>
  <c r="HG188"/>
  <c r="HG193"/>
  <c r="HG185"/>
  <c r="HG167"/>
  <c r="HG139"/>
  <c r="HG137"/>
  <c r="HG180"/>
  <c r="HG172"/>
  <c r="HG170"/>
  <c r="HG159"/>
  <c r="HG154"/>
  <c r="HG191"/>
  <c r="HG190"/>
  <c r="HG202"/>
  <c r="HG164"/>
  <c r="HG162"/>
  <c r="HG186"/>
  <c r="HG146"/>
  <c r="HG152"/>
  <c r="HG182"/>
  <c r="HG171"/>
  <c r="HG165"/>
  <c r="HG174"/>
  <c r="HG158"/>
  <c r="HG144"/>
  <c r="HG166"/>
  <c r="HG196"/>
  <c r="HG195"/>
  <c r="HG163"/>
  <c r="HG179"/>
  <c r="HG177"/>
  <c r="HG210"/>
  <c r="HG176"/>
  <c r="HG156"/>
  <c r="HG183"/>
  <c r="HG187"/>
  <c r="HG169"/>
  <c r="HG168"/>
  <c r="HG148"/>
  <c r="HG189"/>
  <c r="HG178"/>
  <c r="HG160"/>
  <c r="HG153"/>
  <c r="HG151"/>
  <c r="HG126"/>
  <c r="HG94"/>
  <c r="HG135"/>
  <c r="HG141"/>
  <c r="HG108"/>
  <c r="HG106"/>
  <c r="HG89"/>
  <c r="HG72"/>
  <c r="HG69"/>
  <c r="HG147"/>
  <c r="HG142"/>
  <c r="HG131"/>
  <c r="HG86"/>
  <c r="HG100"/>
  <c r="HG115"/>
  <c r="HG98"/>
  <c r="HG81"/>
  <c r="HG61"/>
  <c r="HG95"/>
  <c r="HG161"/>
  <c r="HG123"/>
  <c r="HG136"/>
  <c r="HG78"/>
  <c r="HG117"/>
  <c r="HG92"/>
  <c r="HG107"/>
  <c r="HG90"/>
  <c r="HG73"/>
  <c r="HG53"/>
  <c r="HG103"/>
  <c r="HG197"/>
  <c r="HG194"/>
  <c r="HG149"/>
  <c r="HG133"/>
  <c r="HG130"/>
  <c r="HG128"/>
  <c r="HG118"/>
  <c r="HG109"/>
  <c r="HG84"/>
  <c r="HG99"/>
  <c r="HG82"/>
  <c r="HG112"/>
  <c r="HG67"/>
  <c r="HG87"/>
  <c r="HG173"/>
  <c r="HG140"/>
  <c r="HG155"/>
  <c r="HG122"/>
  <c r="HG120"/>
  <c r="HG119"/>
  <c r="HG101"/>
  <c r="HG76"/>
  <c r="HG91"/>
  <c r="HG74"/>
  <c r="HG104"/>
  <c r="HG125"/>
  <c r="HG213"/>
  <c r="HG181"/>
  <c r="HG145"/>
  <c r="HG143"/>
  <c r="HG132"/>
  <c r="HG129"/>
  <c r="HG93"/>
  <c r="HG157"/>
  <c r="HG83"/>
  <c r="HG113"/>
  <c r="HG134"/>
  <c r="HG96"/>
  <c r="HG124"/>
  <c r="HG175"/>
  <c r="HG77"/>
  <c r="HG114"/>
  <c r="HG97"/>
  <c r="HG80"/>
  <c r="HG60"/>
  <c r="HG66"/>
  <c r="HG57"/>
  <c r="HG52"/>
  <c r="HG58"/>
  <c r="HG49"/>
  <c r="HG64"/>
  <c r="HG54"/>
  <c r="HG116"/>
  <c r="HG50"/>
  <c r="HG56"/>
  <c r="HG71"/>
  <c r="HG75"/>
  <c r="HG138"/>
  <c r="HG121"/>
  <c r="HG85"/>
  <c r="HG105"/>
  <c r="HG88"/>
  <c r="HG111"/>
  <c r="HG59"/>
  <c r="HG48"/>
  <c r="HG63"/>
  <c r="HG102"/>
  <c r="HG127"/>
  <c r="HG51"/>
  <c r="HG55"/>
  <c r="HG70"/>
  <c r="HG150"/>
  <c r="HG110"/>
  <c r="HG62"/>
  <c r="HG68"/>
  <c r="HG65"/>
  <c r="HG79"/>
  <c r="HG47"/>
  <c r="J215"/>
  <c r="K215"/>
  <c r="I215"/>
  <c r="L215"/>
  <c r="M215"/>
  <c r="N215"/>
  <c r="O215"/>
  <c r="P215"/>
  <c r="Q215"/>
  <c r="R215"/>
  <c r="S215"/>
  <c r="T215"/>
  <c r="U215"/>
  <c r="V215"/>
  <c r="W215"/>
  <c r="X215"/>
  <c r="Y215"/>
  <c r="Z215"/>
  <c r="AA215"/>
  <c r="AB215"/>
  <c r="AC215"/>
  <c r="AD215"/>
  <c r="AE215"/>
  <c r="AF215"/>
  <c r="AG215"/>
  <c r="AH215"/>
  <c r="AI215"/>
  <c r="AJ215"/>
  <c r="AK215"/>
  <c r="AL215"/>
  <c r="AM215"/>
  <c r="AN215"/>
  <c r="AO215"/>
  <c r="AP215"/>
  <c r="AQ215"/>
  <c r="AR215"/>
  <c r="AS215"/>
  <c r="AT215"/>
  <c r="AU215"/>
  <c r="AV215"/>
  <c r="AW215"/>
  <c r="AX215"/>
  <c r="AY215"/>
  <c r="AZ215"/>
  <c r="BA215"/>
  <c r="BB215"/>
  <c r="BC215"/>
  <c r="BD215"/>
  <c r="BE215"/>
  <c r="BF215"/>
  <c r="BG215"/>
  <c r="BH215"/>
  <c r="BI215"/>
  <c r="BJ215"/>
  <c r="BK215"/>
  <c r="BL215"/>
  <c r="BM215"/>
  <c r="BN215"/>
  <c r="BO215"/>
  <c r="BP215"/>
  <c r="BQ215"/>
  <c r="BR215"/>
  <c r="BS215"/>
  <c r="BT215"/>
  <c r="BU215"/>
  <c r="BV215"/>
  <c r="BW215"/>
  <c r="BX215"/>
  <c r="BY215"/>
  <c r="BZ215"/>
  <c r="CA215"/>
  <c r="CB215"/>
  <c r="CC215"/>
  <c r="CD215"/>
  <c r="CE215"/>
  <c r="CF215"/>
  <c r="CG215"/>
  <c r="CH215"/>
  <c r="CI215"/>
  <c r="CJ215"/>
  <c r="CK215"/>
  <c r="CL215"/>
  <c r="CM215"/>
  <c r="CN215"/>
  <c r="CO215"/>
  <c r="CP215"/>
  <c r="CQ215"/>
  <c r="CR215"/>
  <c r="CS215"/>
  <c r="CT215"/>
  <c r="CU215"/>
  <c r="CV215"/>
  <c r="CW215"/>
  <c r="CX215"/>
  <c r="CY215"/>
  <c r="CZ215"/>
  <c r="DA215"/>
  <c r="DB215"/>
  <c r="DC215"/>
  <c r="DD215"/>
  <c r="DE215"/>
  <c r="DF215"/>
  <c r="DG215"/>
  <c r="DH215"/>
  <c r="DI215"/>
  <c r="DJ215"/>
  <c r="DK215"/>
  <c r="DL215"/>
  <c r="DM215"/>
  <c r="DN215"/>
  <c r="DO215"/>
  <c r="DP215"/>
  <c r="DQ215"/>
  <c r="DR215"/>
  <c r="DS215"/>
  <c r="DT215"/>
  <c r="DU215"/>
  <c r="DV215"/>
  <c r="DW215"/>
  <c r="DX215"/>
  <c r="DY215"/>
  <c r="DZ215"/>
  <c r="EA215"/>
  <c r="EB215"/>
  <c r="EC215"/>
  <c r="ED215"/>
  <c r="EE215"/>
  <c r="EF215"/>
  <c r="EG215"/>
  <c r="EH215"/>
  <c r="EI215"/>
  <c r="EJ215"/>
  <c r="EK215"/>
  <c r="EL215"/>
  <c r="EM215"/>
  <c r="EN215"/>
  <c r="EO215"/>
  <c r="EP215"/>
  <c r="EQ215"/>
  <c r="ER215"/>
  <c r="ES215"/>
  <c r="ET215"/>
  <c r="EU215"/>
  <c r="EV215"/>
  <c r="EW215"/>
  <c r="EX215"/>
  <c r="EY215"/>
  <c r="EZ215"/>
  <c r="FA215"/>
  <c r="FB215"/>
  <c r="FC215"/>
  <c r="FD215"/>
  <c r="FE215"/>
  <c r="FF215"/>
  <c r="FG215"/>
  <c r="FH215"/>
  <c r="FI215"/>
  <c r="FJ215"/>
  <c r="FK215"/>
  <c r="FL215"/>
  <c r="FM215"/>
  <c r="FN215"/>
  <c r="FO215"/>
  <c r="FP215"/>
  <c r="FQ215"/>
  <c r="FR215"/>
  <c r="FS215"/>
  <c r="FT215"/>
  <c r="FU215"/>
  <c r="FV215"/>
  <c r="FW215"/>
  <c r="FX215"/>
  <c r="FY215"/>
  <c r="FZ215"/>
  <c r="GA215"/>
  <c r="GB215"/>
  <c r="GC215"/>
  <c r="GD215"/>
  <c r="GE215"/>
  <c r="GF215"/>
  <c r="GG215"/>
  <c r="GH215"/>
  <c r="GI215"/>
  <c r="GJ215"/>
  <c r="GK215"/>
  <c r="GL215"/>
  <c r="GM215"/>
  <c r="GN215"/>
  <c r="GO215"/>
  <c r="GP215"/>
  <c r="GQ215"/>
  <c r="GR215"/>
  <c r="GS215"/>
  <c r="GT215"/>
  <c r="GU215"/>
  <c r="GV215"/>
  <c r="GW215"/>
  <c r="GX215"/>
  <c r="GY215"/>
  <c r="GZ215"/>
  <c r="HA215"/>
  <c r="HB215"/>
  <c r="HC215"/>
  <c r="HD215"/>
  <c r="HE215"/>
  <c r="HF35"/>
  <c r="HF30"/>
  <c r="HF23"/>
  <c r="HF27"/>
  <c r="HF42"/>
  <c r="HF22"/>
  <c r="HF37"/>
  <c r="HF34"/>
  <c r="HF41"/>
  <c r="HF14"/>
  <c r="HF17"/>
  <c r="HF9"/>
  <c r="HF2" s="1"/>
  <c r="HF38"/>
  <c r="HF44"/>
  <c r="HF26"/>
  <c r="HF33"/>
  <c r="HF29"/>
  <c r="HF15"/>
  <c r="HF21"/>
  <c r="HF20"/>
  <c r="HF19"/>
  <c r="HF43"/>
  <c r="HF32"/>
  <c r="HF36"/>
  <c r="HF13"/>
  <c r="HF12"/>
  <c r="HF11"/>
  <c r="HF25"/>
  <c r="HF24"/>
  <c r="HF28"/>
  <c r="HF39"/>
  <c r="HF18"/>
  <c r="HF45"/>
  <c r="HF40"/>
  <c r="HF31"/>
  <c r="HF46"/>
  <c r="HF10"/>
  <c r="HF16"/>
  <c r="HG5"/>
  <c r="F215"/>
  <c r="E216"/>
  <c r="HG216" s="1"/>
  <c r="HI4" l="1"/>
  <c r="HH208"/>
  <c r="HH213"/>
  <c r="HH200"/>
  <c r="HH215"/>
  <c r="HH193"/>
  <c r="HH207"/>
  <c r="HH185"/>
  <c r="HH210"/>
  <c r="HH199"/>
  <c r="HH212"/>
  <c r="HH202"/>
  <c r="HH192"/>
  <c r="HH204"/>
  <c r="HH209"/>
  <c r="HH184"/>
  <c r="HH201"/>
  <c r="HH216"/>
  <c r="HH205"/>
  <c r="HH191"/>
  <c r="HH206"/>
  <c r="HH165"/>
  <c r="HH163"/>
  <c r="HH147"/>
  <c r="HH153"/>
  <c r="HH183"/>
  <c r="HH211"/>
  <c r="HH172"/>
  <c r="HH180"/>
  <c r="HH159"/>
  <c r="HH139"/>
  <c r="HH145"/>
  <c r="HH186"/>
  <c r="HH198"/>
  <c r="HH164"/>
  <c r="HH179"/>
  <c r="HH177"/>
  <c r="HH157"/>
  <c r="HH188"/>
  <c r="HH170"/>
  <c r="HH169"/>
  <c r="HH149"/>
  <c r="HH190"/>
  <c r="HH203"/>
  <c r="HH162"/>
  <c r="HH161"/>
  <c r="HH141"/>
  <c r="HH156"/>
  <c r="HH154"/>
  <c r="HH152"/>
  <c r="HH182"/>
  <c r="HH194"/>
  <c r="HH176"/>
  <c r="HH167"/>
  <c r="HH148"/>
  <c r="HH146"/>
  <c r="HH174"/>
  <c r="HH158"/>
  <c r="HH144"/>
  <c r="HH189"/>
  <c r="HH178"/>
  <c r="HH124"/>
  <c r="HH79"/>
  <c r="HH93"/>
  <c r="HH108"/>
  <c r="HH91"/>
  <c r="HH74"/>
  <c r="HH54"/>
  <c r="HH187"/>
  <c r="HH160"/>
  <c r="HH155"/>
  <c r="HH137"/>
  <c r="HH134"/>
  <c r="HH142"/>
  <c r="HH143"/>
  <c r="HH131"/>
  <c r="HH129"/>
  <c r="HH110"/>
  <c r="HH85"/>
  <c r="HH100"/>
  <c r="HH83"/>
  <c r="HH113"/>
  <c r="HH68"/>
  <c r="HH196"/>
  <c r="HH138"/>
  <c r="HH126"/>
  <c r="HH214"/>
  <c r="HH123"/>
  <c r="HH121"/>
  <c r="HH102"/>
  <c r="HH77"/>
  <c r="HH92"/>
  <c r="HH75"/>
  <c r="HH105"/>
  <c r="HH69"/>
  <c r="HH80"/>
  <c r="HH60"/>
  <c r="HH197"/>
  <c r="HH173"/>
  <c r="HH195"/>
  <c r="HH133"/>
  <c r="HH130"/>
  <c r="HH94"/>
  <c r="HH135"/>
  <c r="HH84"/>
  <c r="HH127"/>
  <c r="HH114"/>
  <c r="HH97"/>
  <c r="HH88"/>
  <c r="HH61"/>
  <c r="HH52"/>
  <c r="HH168"/>
  <c r="HH125"/>
  <c r="HH175"/>
  <c r="HH122"/>
  <c r="HH111"/>
  <c r="HH86"/>
  <c r="HH76"/>
  <c r="HH136"/>
  <c r="HH106"/>
  <c r="HH89"/>
  <c r="HH181"/>
  <c r="HH171"/>
  <c r="HH166"/>
  <c r="HH103"/>
  <c r="HH78"/>
  <c r="HH117"/>
  <c r="HH115"/>
  <c r="HH98"/>
  <c r="HH81"/>
  <c r="HH140"/>
  <c r="HH119"/>
  <c r="HH51"/>
  <c r="HH57"/>
  <c r="HH63"/>
  <c r="HH107"/>
  <c r="HH62"/>
  <c r="HH95"/>
  <c r="HH49"/>
  <c r="HH112"/>
  <c r="HH64"/>
  <c r="HH151"/>
  <c r="HH116"/>
  <c r="HH99"/>
  <c r="HH82"/>
  <c r="HH96"/>
  <c r="HH56"/>
  <c r="HH71"/>
  <c r="HH90"/>
  <c r="HH118"/>
  <c r="HH53"/>
  <c r="HH48"/>
  <c r="HH128"/>
  <c r="HH150"/>
  <c r="HH73"/>
  <c r="HH101"/>
  <c r="HH132"/>
  <c r="HH87"/>
  <c r="HH70"/>
  <c r="HH67"/>
  <c r="HH58"/>
  <c r="HH47"/>
  <c r="HH109"/>
  <c r="HH104"/>
  <c r="HH120"/>
  <c r="HH59"/>
  <c r="HH72"/>
  <c r="HH55"/>
  <c r="HH66"/>
  <c r="HH50"/>
  <c r="HH65"/>
  <c r="K216"/>
  <c r="I216"/>
  <c r="J216"/>
  <c r="L216"/>
  <c r="M216"/>
  <c r="N216"/>
  <c r="O216"/>
  <c r="P216"/>
  <c r="Q216"/>
  <c r="R216"/>
  <c r="S216"/>
  <c r="T216"/>
  <c r="U216"/>
  <c r="V216"/>
  <c r="W216"/>
  <c r="X216"/>
  <c r="Y216"/>
  <c r="Z216"/>
  <c r="AA216"/>
  <c r="AB216"/>
  <c r="AC216"/>
  <c r="AD216"/>
  <c r="AE216"/>
  <c r="AF216"/>
  <c r="AG216"/>
  <c r="AH216"/>
  <c r="AI216"/>
  <c r="AJ216"/>
  <c r="AK216"/>
  <c r="AL216"/>
  <c r="AM216"/>
  <c r="AN216"/>
  <c r="AO216"/>
  <c r="AP216"/>
  <c r="AQ216"/>
  <c r="AR216"/>
  <c r="AS216"/>
  <c r="AT216"/>
  <c r="AU216"/>
  <c r="AV216"/>
  <c r="AW216"/>
  <c r="AX216"/>
  <c r="AY216"/>
  <c r="AZ216"/>
  <c r="BA216"/>
  <c r="BB216"/>
  <c r="BC216"/>
  <c r="BD216"/>
  <c r="BE216"/>
  <c r="BF216"/>
  <c r="BG216"/>
  <c r="BH216"/>
  <c r="BI216"/>
  <c r="BJ216"/>
  <c r="BK216"/>
  <c r="BL216"/>
  <c r="BM216"/>
  <c r="BN216"/>
  <c r="BO216"/>
  <c r="BP216"/>
  <c r="BQ216"/>
  <c r="BR216"/>
  <c r="BS216"/>
  <c r="BT216"/>
  <c r="BU216"/>
  <c r="BV216"/>
  <c r="BW216"/>
  <c r="BX216"/>
  <c r="BY216"/>
  <c r="BZ216"/>
  <c r="CA216"/>
  <c r="CB216"/>
  <c r="CC216"/>
  <c r="CD216"/>
  <c r="CE216"/>
  <c r="CF216"/>
  <c r="CG216"/>
  <c r="CH216"/>
  <c r="CI216"/>
  <c r="CJ216"/>
  <c r="CK216"/>
  <c r="CL216"/>
  <c r="CM216"/>
  <c r="CN216"/>
  <c r="CO216"/>
  <c r="CP216"/>
  <c r="CQ216"/>
  <c r="CR216"/>
  <c r="CS216"/>
  <c r="CT216"/>
  <c r="CU216"/>
  <c r="CV216"/>
  <c r="CW216"/>
  <c r="CX216"/>
  <c r="CY216"/>
  <c r="CZ216"/>
  <c r="DA216"/>
  <c r="DB216"/>
  <c r="DC216"/>
  <c r="DD216"/>
  <c r="DE216"/>
  <c r="DF216"/>
  <c r="DG216"/>
  <c r="DH216"/>
  <c r="DI216"/>
  <c r="DJ216"/>
  <c r="DK216"/>
  <c r="DL216"/>
  <c r="DM216"/>
  <c r="DN216"/>
  <c r="DO216"/>
  <c r="DP216"/>
  <c r="DQ216"/>
  <c r="DR216"/>
  <c r="DS216"/>
  <c r="DT216"/>
  <c r="DU216"/>
  <c r="DV216"/>
  <c r="DW216"/>
  <c r="DX216"/>
  <c r="DY216"/>
  <c r="DZ216"/>
  <c r="EA216"/>
  <c r="EB216"/>
  <c r="EC216"/>
  <c r="ED216"/>
  <c r="EE216"/>
  <c r="EF216"/>
  <c r="EG216"/>
  <c r="EH216"/>
  <c r="EI216"/>
  <c r="EJ216"/>
  <c r="EK216"/>
  <c r="EL216"/>
  <c r="EM216"/>
  <c r="EN216"/>
  <c r="EO216"/>
  <c r="EP216"/>
  <c r="EQ216"/>
  <c r="ER216"/>
  <c r="ES216"/>
  <c r="ET216"/>
  <c r="EU216"/>
  <c r="EV216"/>
  <c r="EW216"/>
  <c r="EX216"/>
  <c r="EY216"/>
  <c r="EZ216"/>
  <c r="FA216"/>
  <c r="FB216"/>
  <c r="FC216"/>
  <c r="FD216"/>
  <c r="FE216"/>
  <c r="FF216"/>
  <c r="FG216"/>
  <c r="FH216"/>
  <c r="FI216"/>
  <c r="FJ216"/>
  <c r="FK216"/>
  <c r="FL216"/>
  <c r="FM216"/>
  <c r="FN216"/>
  <c r="FO216"/>
  <c r="FP216"/>
  <c r="FQ216"/>
  <c r="FR216"/>
  <c r="FS216"/>
  <c r="FT216"/>
  <c r="FU216"/>
  <c r="FV216"/>
  <c r="FW216"/>
  <c r="FX216"/>
  <c r="FY216"/>
  <c r="FZ216"/>
  <c r="GA216"/>
  <c r="GB216"/>
  <c r="GC216"/>
  <c r="GD216"/>
  <c r="GE216"/>
  <c r="GF216"/>
  <c r="GG216"/>
  <c r="GH216"/>
  <c r="GI216"/>
  <c r="GJ216"/>
  <c r="GK216"/>
  <c r="GL216"/>
  <c r="GM216"/>
  <c r="GN216"/>
  <c r="GO216"/>
  <c r="GP216"/>
  <c r="GQ216"/>
  <c r="GR216"/>
  <c r="GS216"/>
  <c r="GT216"/>
  <c r="GU216"/>
  <c r="GV216"/>
  <c r="GW216"/>
  <c r="GX216"/>
  <c r="GY216"/>
  <c r="GZ216"/>
  <c r="HA216"/>
  <c r="HB216"/>
  <c r="HC216"/>
  <c r="HD216"/>
  <c r="HE216"/>
  <c r="HF216"/>
  <c r="HG35"/>
  <c r="HG42"/>
  <c r="HG15"/>
  <c r="HG16"/>
  <c r="HG18"/>
  <c r="HG30"/>
  <c r="HG45"/>
  <c r="HG27"/>
  <c r="HG34"/>
  <c r="HG22"/>
  <c r="HG21"/>
  <c r="HG20"/>
  <c r="HG10"/>
  <c r="HG43"/>
  <c r="HG46"/>
  <c r="HG37"/>
  <c r="HG26"/>
  <c r="HG14"/>
  <c r="HG13"/>
  <c r="HG12"/>
  <c r="HG28"/>
  <c r="HG29"/>
  <c r="HG40"/>
  <c r="HG19"/>
  <c r="HG41"/>
  <c r="HG32"/>
  <c r="HG24"/>
  <c r="HG11"/>
  <c r="HG38"/>
  <c r="HG17"/>
  <c r="HG9"/>
  <c r="HG2" s="1"/>
  <c r="HG44"/>
  <c r="HG33"/>
  <c r="HG39"/>
  <c r="HG36"/>
  <c r="HG31"/>
  <c r="HG25"/>
  <c r="HG23"/>
  <c r="HH5"/>
  <c r="F216"/>
  <c r="E217"/>
  <c r="HH217" s="1"/>
  <c r="I217" l="1"/>
  <c r="J217"/>
  <c r="K217"/>
  <c r="L217"/>
  <c r="M217"/>
  <c r="N217"/>
  <c r="O217"/>
  <c r="P217"/>
  <c r="Q217"/>
  <c r="R217"/>
  <c r="S217"/>
  <c r="T217"/>
  <c r="U217"/>
  <c r="V217"/>
  <c r="W217"/>
  <c r="X217"/>
  <c r="Y217"/>
  <c r="Z217"/>
  <c r="AA217"/>
  <c r="AB217"/>
  <c r="AC217"/>
  <c r="AD217"/>
  <c r="AE217"/>
  <c r="AF217"/>
  <c r="AG217"/>
  <c r="AH217"/>
  <c r="AI217"/>
  <c r="AJ217"/>
  <c r="AK217"/>
  <c r="AL217"/>
  <c r="AM217"/>
  <c r="AN217"/>
  <c r="AO217"/>
  <c r="AP217"/>
  <c r="AQ217"/>
  <c r="AR217"/>
  <c r="AS217"/>
  <c r="AT217"/>
  <c r="AU217"/>
  <c r="AV217"/>
  <c r="AW217"/>
  <c r="AX217"/>
  <c r="AY217"/>
  <c r="AZ217"/>
  <c r="BA217"/>
  <c r="BB217"/>
  <c r="BC217"/>
  <c r="BD217"/>
  <c r="BE217"/>
  <c r="BF217"/>
  <c r="BG217"/>
  <c r="BH217"/>
  <c r="BI217"/>
  <c r="BJ217"/>
  <c r="BK217"/>
  <c r="BL217"/>
  <c r="BM217"/>
  <c r="BN217"/>
  <c r="BO217"/>
  <c r="BP217"/>
  <c r="BQ217"/>
  <c r="BR217"/>
  <c r="BS217"/>
  <c r="BT217"/>
  <c r="BU217"/>
  <c r="BV217"/>
  <c r="BW217"/>
  <c r="BX217"/>
  <c r="BY217"/>
  <c r="BZ217"/>
  <c r="CA217"/>
  <c r="CB217"/>
  <c r="CC217"/>
  <c r="CD217"/>
  <c r="CE217"/>
  <c r="CF217"/>
  <c r="CG217"/>
  <c r="CH217"/>
  <c r="CI217"/>
  <c r="CJ217"/>
  <c r="CK217"/>
  <c r="CL217"/>
  <c r="CM217"/>
  <c r="CN217"/>
  <c r="CO217"/>
  <c r="CP217"/>
  <c r="CQ217"/>
  <c r="CR217"/>
  <c r="CS217"/>
  <c r="CT217"/>
  <c r="CU217"/>
  <c r="CV217"/>
  <c r="CW217"/>
  <c r="CX217"/>
  <c r="CY217"/>
  <c r="CZ217"/>
  <c r="DA217"/>
  <c r="DB217"/>
  <c r="DC217"/>
  <c r="DD217"/>
  <c r="DE217"/>
  <c r="DF217"/>
  <c r="DG217"/>
  <c r="DH217"/>
  <c r="DI217"/>
  <c r="DJ217"/>
  <c r="DK217"/>
  <c r="DL217"/>
  <c r="DM217"/>
  <c r="DN217"/>
  <c r="DO217"/>
  <c r="DP217"/>
  <c r="DQ217"/>
  <c r="DR217"/>
  <c r="DS217"/>
  <c r="DT217"/>
  <c r="DU217"/>
  <c r="DV217"/>
  <c r="DW217"/>
  <c r="DX217"/>
  <c r="DY217"/>
  <c r="DZ217"/>
  <c r="EA217"/>
  <c r="EB217"/>
  <c r="EC217"/>
  <c r="ED217"/>
  <c r="EE217"/>
  <c r="EF217"/>
  <c r="EG217"/>
  <c r="EH217"/>
  <c r="EI217"/>
  <c r="EJ217"/>
  <c r="EK217"/>
  <c r="EL217"/>
  <c r="EM217"/>
  <c r="EN217"/>
  <c r="EO217"/>
  <c r="EP217"/>
  <c r="EQ217"/>
  <c r="ER217"/>
  <c r="ES217"/>
  <c r="ET217"/>
  <c r="EU217"/>
  <c r="EV217"/>
  <c r="EW217"/>
  <c r="EX217"/>
  <c r="EY217"/>
  <c r="EZ217"/>
  <c r="FA217"/>
  <c r="FB217"/>
  <c r="FC217"/>
  <c r="FD217"/>
  <c r="FE217"/>
  <c r="FF217"/>
  <c r="FG217"/>
  <c r="FH217"/>
  <c r="FI217"/>
  <c r="FJ217"/>
  <c r="FK217"/>
  <c r="FL217"/>
  <c r="FM217"/>
  <c r="FN217"/>
  <c r="FO217"/>
  <c r="FP217"/>
  <c r="FQ217"/>
  <c r="FR217"/>
  <c r="FS217"/>
  <c r="FT217"/>
  <c r="FU217"/>
  <c r="FV217"/>
  <c r="FW217"/>
  <c r="FX217"/>
  <c r="FY217"/>
  <c r="FZ217"/>
  <c r="GA217"/>
  <c r="GB217"/>
  <c r="GC217"/>
  <c r="GD217"/>
  <c r="GE217"/>
  <c r="GF217"/>
  <c r="GG217"/>
  <c r="GH217"/>
  <c r="GI217"/>
  <c r="GJ217"/>
  <c r="GK217"/>
  <c r="GL217"/>
  <c r="GM217"/>
  <c r="GN217"/>
  <c r="GO217"/>
  <c r="GP217"/>
  <c r="GQ217"/>
  <c r="GR217"/>
  <c r="GS217"/>
  <c r="GT217"/>
  <c r="GU217"/>
  <c r="GV217"/>
  <c r="GW217"/>
  <c r="GX217"/>
  <c r="GY217"/>
  <c r="GZ217"/>
  <c r="HA217"/>
  <c r="HB217"/>
  <c r="HC217"/>
  <c r="HD217"/>
  <c r="HE217"/>
  <c r="HF217"/>
  <c r="HG217"/>
  <c r="HJ4"/>
  <c r="HI208"/>
  <c r="HI199"/>
  <c r="HI186"/>
  <c r="HI204"/>
  <c r="HI211"/>
  <c r="HI200"/>
  <c r="HI178"/>
  <c r="HI213"/>
  <c r="HI203"/>
  <c r="HI193"/>
  <c r="HI205"/>
  <c r="HI210"/>
  <c r="HI202"/>
  <c r="HI217"/>
  <c r="HI209"/>
  <c r="HI214"/>
  <c r="HI216"/>
  <c r="HI201"/>
  <c r="HI194"/>
  <c r="HI206"/>
  <c r="HI165"/>
  <c r="HI189"/>
  <c r="HI212"/>
  <c r="HI171"/>
  <c r="HI170"/>
  <c r="HI175"/>
  <c r="HI150"/>
  <c r="HI159"/>
  <c r="HI185"/>
  <c r="HI191"/>
  <c r="HI197"/>
  <c r="HI181"/>
  <c r="HI163"/>
  <c r="HI162"/>
  <c r="HI142"/>
  <c r="HI157"/>
  <c r="HI155"/>
  <c r="HI153"/>
  <c r="HI183"/>
  <c r="HI207"/>
  <c r="HI195"/>
  <c r="HI187"/>
  <c r="HI179"/>
  <c r="HI177"/>
  <c r="HI149"/>
  <c r="HI147"/>
  <c r="HI145"/>
  <c r="HI190"/>
  <c r="HI169"/>
  <c r="HI141"/>
  <c r="HI139"/>
  <c r="HI215"/>
  <c r="HI182"/>
  <c r="HI174"/>
  <c r="HI172"/>
  <c r="HI188"/>
  <c r="HI161"/>
  <c r="HI156"/>
  <c r="HI166"/>
  <c r="HI127"/>
  <c r="HI124"/>
  <c r="HI122"/>
  <c r="HI103"/>
  <c r="HI78"/>
  <c r="HI93"/>
  <c r="HI76"/>
  <c r="HI136"/>
  <c r="HI106"/>
  <c r="HI81"/>
  <c r="HI70"/>
  <c r="HI61"/>
  <c r="HI137"/>
  <c r="HI134"/>
  <c r="HI152"/>
  <c r="HI143"/>
  <c r="HI131"/>
  <c r="HI144"/>
  <c r="HI95"/>
  <c r="HI85"/>
  <c r="HI115"/>
  <c r="HI98"/>
  <c r="HI62"/>
  <c r="HI72"/>
  <c r="HI53"/>
  <c r="HI196"/>
  <c r="HI164"/>
  <c r="HI126"/>
  <c r="HI123"/>
  <c r="HI112"/>
  <c r="HI87"/>
  <c r="HI119"/>
  <c r="HI129"/>
  <c r="HI77"/>
  <c r="HI107"/>
  <c r="HI90"/>
  <c r="HI54"/>
  <c r="HI184"/>
  <c r="HI173"/>
  <c r="HI140"/>
  <c r="HI180"/>
  <c r="HI146"/>
  <c r="HI128"/>
  <c r="HI121"/>
  <c r="HI104"/>
  <c r="HI79"/>
  <c r="HI116"/>
  <c r="HI99"/>
  <c r="HI82"/>
  <c r="HI167"/>
  <c r="HI176"/>
  <c r="HI168"/>
  <c r="HI96"/>
  <c r="HI110"/>
  <c r="HI108"/>
  <c r="HI91"/>
  <c r="HI74"/>
  <c r="HI158"/>
  <c r="HI133"/>
  <c r="HI88"/>
  <c r="HI102"/>
  <c r="HI117"/>
  <c r="HI100"/>
  <c r="HI83"/>
  <c r="HI63"/>
  <c r="HI120"/>
  <c r="HI192"/>
  <c r="HI198"/>
  <c r="HI148"/>
  <c r="HI154"/>
  <c r="HI151"/>
  <c r="HI47"/>
  <c r="HI105"/>
  <c r="HI57"/>
  <c r="HI56"/>
  <c r="HI60"/>
  <c r="HI94"/>
  <c r="HI55"/>
  <c r="HI49"/>
  <c r="HI48"/>
  <c r="HI111"/>
  <c r="HI114"/>
  <c r="HI69"/>
  <c r="HI97"/>
  <c r="HI125"/>
  <c r="HI80"/>
  <c r="HI118"/>
  <c r="HI73"/>
  <c r="HI67"/>
  <c r="HI101"/>
  <c r="HI84"/>
  <c r="HI71"/>
  <c r="HI68"/>
  <c r="HI59"/>
  <c r="HI135"/>
  <c r="HI138"/>
  <c r="HI132"/>
  <c r="HI130"/>
  <c r="HI86"/>
  <c r="HI52"/>
  <c r="HI113"/>
  <c r="HI58"/>
  <c r="HI64"/>
  <c r="HI160"/>
  <c r="HI109"/>
  <c r="HI50"/>
  <c r="HI65"/>
  <c r="HI51"/>
  <c r="HI66"/>
  <c r="HI92"/>
  <c r="HI89"/>
  <c r="HI75"/>
  <c r="HH38"/>
  <c r="HH27"/>
  <c r="HH15"/>
  <c r="HH9"/>
  <c r="HH2" s="1"/>
  <c r="HH14"/>
  <c r="HH13"/>
  <c r="HH31"/>
  <c r="HH26"/>
  <c r="HH30"/>
  <c r="HH41"/>
  <c r="HH20"/>
  <c r="HH22"/>
  <c r="HH42"/>
  <c r="HH33"/>
  <c r="HH12"/>
  <c r="HH18"/>
  <c r="HH10"/>
  <c r="HH28"/>
  <c r="HH45"/>
  <c r="HH34"/>
  <c r="HH25"/>
  <c r="HH40"/>
  <c r="HH17"/>
  <c r="HH46"/>
  <c r="HH37"/>
  <c r="HH32"/>
  <c r="HH35"/>
  <c r="HH21"/>
  <c r="HH29"/>
  <c r="HH44"/>
  <c r="HH24"/>
  <c r="HH36"/>
  <c r="HH43"/>
  <c r="HH16"/>
  <c r="HH39"/>
  <c r="HH19"/>
  <c r="HH23"/>
  <c r="HH11"/>
  <c r="HI5"/>
  <c r="F217"/>
  <c r="E218"/>
  <c r="HI218" s="1"/>
  <c r="I218" l="1"/>
  <c r="J218"/>
  <c r="K218"/>
  <c r="L218"/>
  <c r="M218"/>
  <c r="N218"/>
  <c r="O218"/>
  <c r="P218"/>
  <c r="Q218"/>
  <c r="R218"/>
  <c r="S218"/>
  <c r="T218"/>
  <c r="U218"/>
  <c r="V218"/>
  <c r="W218"/>
  <c r="X218"/>
  <c r="Y218"/>
  <c r="Z218"/>
  <c r="AA218"/>
  <c r="AB218"/>
  <c r="AC218"/>
  <c r="AD218"/>
  <c r="AE218"/>
  <c r="AF218"/>
  <c r="AG218"/>
  <c r="AH218"/>
  <c r="AI218"/>
  <c r="AJ218"/>
  <c r="AK218"/>
  <c r="AL218"/>
  <c r="AM218"/>
  <c r="AN218"/>
  <c r="AO218"/>
  <c r="AP218"/>
  <c r="AQ218"/>
  <c r="AR218"/>
  <c r="AS218"/>
  <c r="AT218"/>
  <c r="AU218"/>
  <c r="AV218"/>
  <c r="AW218"/>
  <c r="AX218"/>
  <c r="AY218"/>
  <c r="AZ218"/>
  <c r="BA218"/>
  <c r="BB218"/>
  <c r="BC218"/>
  <c r="BD218"/>
  <c r="BE218"/>
  <c r="BF218"/>
  <c r="BG218"/>
  <c r="BH218"/>
  <c r="BI218"/>
  <c r="BJ218"/>
  <c r="BK218"/>
  <c r="BL218"/>
  <c r="BM218"/>
  <c r="BN218"/>
  <c r="BO218"/>
  <c r="BP218"/>
  <c r="BQ218"/>
  <c r="BR218"/>
  <c r="BS218"/>
  <c r="BT218"/>
  <c r="BU218"/>
  <c r="BV218"/>
  <c r="BW218"/>
  <c r="BX218"/>
  <c r="BY218"/>
  <c r="BZ218"/>
  <c r="CA218"/>
  <c r="CB218"/>
  <c r="CC218"/>
  <c r="CD218"/>
  <c r="CE218"/>
  <c r="CF218"/>
  <c r="CG218"/>
  <c r="CH218"/>
  <c r="CI218"/>
  <c r="CJ218"/>
  <c r="CK218"/>
  <c r="CL218"/>
  <c r="CM218"/>
  <c r="CN218"/>
  <c r="CO218"/>
  <c r="CP218"/>
  <c r="CQ218"/>
  <c r="CR218"/>
  <c r="CS218"/>
  <c r="CT218"/>
  <c r="CU218"/>
  <c r="CV218"/>
  <c r="CW218"/>
  <c r="CX218"/>
  <c r="CY218"/>
  <c r="CZ218"/>
  <c r="DA218"/>
  <c r="DB218"/>
  <c r="DC218"/>
  <c r="DD218"/>
  <c r="DE218"/>
  <c r="DF218"/>
  <c r="DG218"/>
  <c r="DH218"/>
  <c r="DI218"/>
  <c r="DJ218"/>
  <c r="DK218"/>
  <c r="DL218"/>
  <c r="DM218"/>
  <c r="DN218"/>
  <c r="DO218"/>
  <c r="DP218"/>
  <c r="DQ218"/>
  <c r="DR218"/>
  <c r="DS218"/>
  <c r="DT218"/>
  <c r="DU218"/>
  <c r="DV218"/>
  <c r="DW218"/>
  <c r="DX218"/>
  <c r="DY218"/>
  <c r="DZ218"/>
  <c r="EA218"/>
  <c r="EB218"/>
  <c r="EC218"/>
  <c r="ED218"/>
  <c r="EE218"/>
  <c r="EF218"/>
  <c r="EG218"/>
  <c r="EH218"/>
  <c r="EI218"/>
  <c r="EJ218"/>
  <c r="EK218"/>
  <c r="EL218"/>
  <c r="EM218"/>
  <c r="EN218"/>
  <c r="EO218"/>
  <c r="EP218"/>
  <c r="EQ218"/>
  <c r="ER218"/>
  <c r="ES218"/>
  <c r="ET218"/>
  <c r="EU218"/>
  <c r="EV218"/>
  <c r="EW218"/>
  <c r="EX218"/>
  <c r="EY218"/>
  <c r="EZ218"/>
  <c r="FA218"/>
  <c r="FB218"/>
  <c r="FC218"/>
  <c r="FD218"/>
  <c r="FE218"/>
  <c r="FF218"/>
  <c r="FG218"/>
  <c r="FH218"/>
  <c r="FI218"/>
  <c r="FJ218"/>
  <c r="FK218"/>
  <c r="FL218"/>
  <c r="FM218"/>
  <c r="FN218"/>
  <c r="FO218"/>
  <c r="FP218"/>
  <c r="FQ218"/>
  <c r="FR218"/>
  <c r="FS218"/>
  <c r="FT218"/>
  <c r="FU218"/>
  <c r="FV218"/>
  <c r="FW218"/>
  <c r="FX218"/>
  <c r="FY218"/>
  <c r="FZ218"/>
  <c r="GA218"/>
  <c r="GB218"/>
  <c r="GC218"/>
  <c r="GD218"/>
  <c r="GE218"/>
  <c r="GF218"/>
  <c r="GG218"/>
  <c r="GH218"/>
  <c r="GI218"/>
  <c r="GJ218"/>
  <c r="GK218"/>
  <c r="GL218"/>
  <c r="GM218"/>
  <c r="GN218"/>
  <c r="GO218"/>
  <c r="GP218"/>
  <c r="GQ218"/>
  <c r="GR218"/>
  <c r="GS218"/>
  <c r="GT218"/>
  <c r="GU218"/>
  <c r="GV218"/>
  <c r="GW218"/>
  <c r="GX218"/>
  <c r="GY218"/>
  <c r="GZ218"/>
  <c r="HA218"/>
  <c r="HB218"/>
  <c r="HC218"/>
  <c r="HD218"/>
  <c r="HE218"/>
  <c r="HF218"/>
  <c r="HG218"/>
  <c r="HH218"/>
  <c r="HK4"/>
  <c r="HJ214"/>
  <c r="HJ204"/>
  <c r="HJ208"/>
  <c r="HJ194"/>
  <c r="HJ206"/>
  <c r="HJ211"/>
  <c r="HJ199"/>
  <c r="HJ186"/>
  <c r="HJ198"/>
  <c r="HJ203"/>
  <c r="HJ218"/>
  <c r="HJ210"/>
  <c r="HJ215"/>
  <c r="HJ202"/>
  <c r="HJ217"/>
  <c r="HJ195"/>
  <c r="HJ207"/>
  <c r="HJ209"/>
  <c r="HJ187"/>
  <c r="HJ179"/>
  <c r="HJ201"/>
  <c r="HJ178"/>
  <c r="HJ212"/>
  <c r="HJ192"/>
  <c r="HJ182"/>
  <c r="HJ164"/>
  <c r="HJ163"/>
  <c r="HJ143"/>
  <c r="HJ169"/>
  <c r="HJ161"/>
  <c r="HJ156"/>
  <c r="HJ176"/>
  <c r="HJ154"/>
  <c r="HJ200"/>
  <c r="HJ184"/>
  <c r="HJ196"/>
  <c r="HJ150"/>
  <c r="HJ148"/>
  <c r="HJ180"/>
  <c r="HJ146"/>
  <c r="HJ205"/>
  <c r="HJ191"/>
  <c r="HJ189"/>
  <c r="HJ197"/>
  <c r="HJ170"/>
  <c r="HJ142"/>
  <c r="HJ188"/>
  <c r="HJ140"/>
  <c r="HJ183"/>
  <c r="HJ175"/>
  <c r="HJ173"/>
  <c r="HJ216"/>
  <c r="HJ162"/>
  <c r="HJ160"/>
  <c r="HJ157"/>
  <c r="HJ193"/>
  <c r="HJ213"/>
  <c r="HJ167"/>
  <c r="HJ165"/>
  <c r="HJ181"/>
  <c r="HJ149"/>
  <c r="HJ155"/>
  <c r="HJ185"/>
  <c r="HJ159"/>
  <c r="HJ174"/>
  <c r="HJ141"/>
  <c r="HJ147"/>
  <c r="HJ166"/>
  <c r="HJ127"/>
  <c r="HJ139"/>
  <c r="HJ124"/>
  <c r="HJ113"/>
  <c r="HJ88"/>
  <c r="HJ78"/>
  <c r="HJ108"/>
  <c r="HJ91"/>
  <c r="HJ55"/>
  <c r="HJ190"/>
  <c r="HJ171"/>
  <c r="HJ119"/>
  <c r="HJ177"/>
  <c r="HJ152"/>
  <c r="HJ105"/>
  <c r="HJ80"/>
  <c r="HJ117"/>
  <c r="HJ100"/>
  <c r="HJ83"/>
  <c r="HJ47"/>
  <c r="HJ130"/>
  <c r="HJ153"/>
  <c r="HJ97"/>
  <c r="HJ111"/>
  <c r="HJ144"/>
  <c r="HJ118"/>
  <c r="HJ109"/>
  <c r="HJ92"/>
  <c r="HJ75"/>
  <c r="HJ172"/>
  <c r="HJ137"/>
  <c r="HJ134"/>
  <c r="HJ168"/>
  <c r="HJ89"/>
  <c r="HJ103"/>
  <c r="HJ101"/>
  <c r="HJ84"/>
  <c r="HJ64"/>
  <c r="HJ114"/>
  <c r="HJ126"/>
  <c r="HJ81"/>
  <c r="HJ95"/>
  <c r="HJ110"/>
  <c r="HJ93"/>
  <c r="HJ76"/>
  <c r="HJ151"/>
  <c r="HJ136"/>
  <c r="HJ145"/>
  <c r="HJ133"/>
  <c r="HJ158"/>
  <c r="HJ131"/>
  <c r="HJ120"/>
  <c r="HJ73"/>
  <c r="HJ112"/>
  <c r="HJ87"/>
  <c r="HJ102"/>
  <c r="HJ85"/>
  <c r="HJ115"/>
  <c r="HJ48"/>
  <c r="HJ128"/>
  <c r="HJ106"/>
  <c r="HJ65"/>
  <c r="HJ135"/>
  <c r="HJ94"/>
  <c r="HJ129"/>
  <c r="HJ77"/>
  <c r="HJ71"/>
  <c r="HJ68"/>
  <c r="HJ90"/>
  <c r="HJ63"/>
  <c r="HJ69"/>
  <c r="HJ60"/>
  <c r="HJ62"/>
  <c r="HJ125"/>
  <c r="HJ123"/>
  <c r="HJ79"/>
  <c r="HJ61"/>
  <c r="HJ52"/>
  <c r="HJ67"/>
  <c r="HJ82"/>
  <c r="HJ57"/>
  <c r="HJ132"/>
  <c r="HJ96"/>
  <c r="HJ122"/>
  <c r="HJ116"/>
  <c r="HJ99"/>
  <c r="HJ70"/>
  <c r="HJ72"/>
  <c r="HJ53"/>
  <c r="HJ59"/>
  <c r="HJ86"/>
  <c r="HJ54"/>
  <c r="HJ58"/>
  <c r="HJ138"/>
  <c r="HJ121"/>
  <c r="HJ104"/>
  <c r="HJ51"/>
  <c r="HJ66"/>
  <c r="HJ50"/>
  <c r="HJ107"/>
  <c r="HJ98"/>
  <c r="HJ56"/>
  <c r="HJ74"/>
  <c r="HJ49"/>
  <c r="HI43"/>
  <c r="HI34"/>
  <c r="HI13"/>
  <c r="HI19"/>
  <c r="HI46"/>
  <c r="HI35"/>
  <c r="HI26"/>
  <c r="HI41"/>
  <c r="HI25"/>
  <c r="HI11"/>
  <c r="HI42"/>
  <c r="HI38"/>
  <c r="HI27"/>
  <c r="HI33"/>
  <c r="HI18"/>
  <c r="HI32"/>
  <c r="HI30"/>
  <c r="HI45"/>
  <c r="HI37"/>
  <c r="HI44"/>
  <c r="HI17"/>
  <c r="HI20"/>
  <c r="HI12"/>
  <c r="HI40"/>
  <c r="HI21"/>
  <c r="HI29"/>
  <c r="HI36"/>
  <c r="HI9"/>
  <c r="HI2" s="1"/>
  <c r="HI24"/>
  <c r="HI23"/>
  <c r="HI22"/>
  <c r="HI39"/>
  <c r="HI28"/>
  <c r="HI16"/>
  <c r="HI10"/>
  <c r="HI15"/>
  <c r="HI14"/>
  <c r="HI31"/>
  <c r="HJ5"/>
  <c r="F218"/>
  <c r="E219"/>
  <c r="I219" l="1"/>
  <c r="J219"/>
  <c r="K219"/>
  <c r="L219"/>
  <c r="M219"/>
  <c r="N219"/>
  <c r="O219"/>
  <c r="P219"/>
  <c r="Q219"/>
  <c r="R219"/>
  <c r="S219"/>
  <c r="T219"/>
  <c r="U219"/>
  <c r="V219"/>
  <c r="W219"/>
  <c r="X219"/>
  <c r="Y219"/>
  <c r="Z219"/>
  <c r="AA219"/>
  <c r="AB219"/>
  <c r="AC219"/>
  <c r="AD219"/>
  <c r="AE219"/>
  <c r="AF219"/>
  <c r="AG219"/>
  <c r="AH219"/>
  <c r="AI219"/>
  <c r="AJ219"/>
  <c r="AK219"/>
  <c r="AL219"/>
  <c r="AM219"/>
  <c r="AN219"/>
  <c r="AO219"/>
  <c r="AP219"/>
  <c r="AQ219"/>
  <c r="AR219"/>
  <c r="AS219"/>
  <c r="AT219"/>
  <c r="AU219"/>
  <c r="AV219"/>
  <c r="AW219"/>
  <c r="AX219"/>
  <c r="AY219"/>
  <c r="AZ219"/>
  <c r="BA219"/>
  <c r="BB219"/>
  <c r="BC219"/>
  <c r="BD219"/>
  <c r="BE219"/>
  <c r="BF219"/>
  <c r="BG219"/>
  <c r="BH219"/>
  <c r="BI219"/>
  <c r="BJ219"/>
  <c r="BK219"/>
  <c r="BL219"/>
  <c r="BM219"/>
  <c r="BN219"/>
  <c r="BO219"/>
  <c r="BP219"/>
  <c r="BQ219"/>
  <c r="BR219"/>
  <c r="BS219"/>
  <c r="BT219"/>
  <c r="BU219"/>
  <c r="BV219"/>
  <c r="BW219"/>
  <c r="BX219"/>
  <c r="BY219"/>
  <c r="BZ219"/>
  <c r="CA219"/>
  <c r="CB219"/>
  <c r="CC219"/>
  <c r="CD219"/>
  <c r="CE219"/>
  <c r="CF219"/>
  <c r="CG219"/>
  <c r="CH219"/>
  <c r="CI219"/>
  <c r="CJ219"/>
  <c r="CK219"/>
  <c r="CL219"/>
  <c r="CM219"/>
  <c r="CN219"/>
  <c r="CO219"/>
  <c r="CP219"/>
  <c r="CQ219"/>
  <c r="CR219"/>
  <c r="CS219"/>
  <c r="CT219"/>
  <c r="CU219"/>
  <c r="CV219"/>
  <c r="CW219"/>
  <c r="CX219"/>
  <c r="CY219"/>
  <c r="CZ219"/>
  <c r="DA219"/>
  <c r="DB219"/>
  <c r="DC219"/>
  <c r="DD219"/>
  <c r="DE219"/>
  <c r="DF219"/>
  <c r="DG219"/>
  <c r="DH219"/>
  <c r="DI219"/>
  <c r="DJ219"/>
  <c r="DK219"/>
  <c r="DL219"/>
  <c r="DM219"/>
  <c r="DN219"/>
  <c r="DO219"/>
  <c r="DP219"/>
  <c r="DQ219"/>
  <c r="DR219"/>
  <c r="DS219"/>
  <c r="DT219"/>
  <c r="DU219"/>
  <c r="DV219"/>
  <c r="DW219"/>
  <c r="DX219"/>
  <c r="DY219"/>
  <c r="DZ219"/>
  <c r="EA219"/>
  <c r="EB219"/>
  <c r="EC219"/>
  <c r="ED219"/>
  <c r="EE219"/>
  <c r="EF219"/>
  <c r="EG219"/>
  <c r="EH219"/>
  <c r="EI219"/>
  <c r="EJ219"/>
  <c r="EK219"/>
  <c r="EL219"/>
  <c r="EM219"/>
  <c r="EN219"/>
  <c r="EO219"/>
  <c r="EP219"/>
  <c r="EQ219"/>
  <c r="ER219"/>
  <c r="ES219"/>
  <c r="ET219"/>
  <c r="EU219"/>
  <c r="EV219"/>
  <c r="EW219"/>
  <c r="EX219"/>
  <c r="EY219"/>
  <c r="EZ219"/>
  <c r="FA219"/>
  <c r="FB219"/>
  <c r="FC219"/>
  <c r="FD219"/>
  <c r="FE219"/>
  <c r="FF219"/>
  <c r="FG219"/>
  <c r="FH219"/>
  <c r="FI219"/>
  <c r="FJ219"/>
  <c r="FK219"/>
  <c r="FL219"/>
  <c r="FM219"/>
  <c r="FN219"/>
  <c r="FO219"/>
  <c r="FP219"/>
  <c r="FQ219"/>
  <c r="FR219"/>
  <c r="FS219"/>
  <c r="FT219"/>
  <c r="FU219"/>
  <c r="FV219"/>
  <c r="FW219"/>
  <c r="FX219"/>
  <c r="FY219"/>
  <c r="FZ219"/>
  <c r="GA219"/>
  <c r="GB219"/>
  <c r="GC219"/>
  <c r="GD219"/>
  <c r="GE219"/>
  <c r="GF219"/>
  <c r="GG219"/>
  <c r="GH219"/>
  <c r="GI219"/>
  <c r="GJ219"/>
  <c r="GK219"/>
  <c r="GL219"/>
  <c r="GM219"/>
  <c r="GN219"/>
  <c r="GO219"/>
  <c r="GP219"/>
  <c r="GQ219"/>
  <c r="GR219"/>
  <c r="GS219"/>
  <c r="GT219"/>
  <c r="GU219"/>
  <c r="GV219"/>
  <c r="GW219"/>
  <c r="GX219"/>
  <c r="GY219"/>
  <c r="GZ219"/>
  <c r="HA219"/>
  <c r="HB219"/>
  <c r="HC219"/>
  <c r="HD219"/>
  <c r="HE219"/>
  <c r="HF219"/>
  <c r="HG219"/>
  <c r="HH219"/>
  <c r="HI219"/>
  <c r="HL4"/>
  <c r="HK199"/>
  <c r="HK204"/>
  <c r="HK179"/>
  <c r="HK219"/>
  <c r="HK211"/>
  <c r="HK198"/>
  <c r="HK216"/>
  <c r="HK203"/>
  <c r="HK218"/>
  <c r="HK208"/>
  <c r="HK210"/>
  <c r="HK188"/>
  <c r="HK213"/>
  <c r="HK202"/>
  <c r="HK180"/>
  <c r="HK215"/>
  <c r="HK205"/>
  <c r="HK207"/>
  <c r="HK195"/>
  <c r="HK212"/>
  <c r="HK187"/>
  <c r="HK192"/>
  <c r="HK197"/>
  <c r="HK190"/>
  <c r="HK171"/>
  <c r="HK143"/>
  <c r="HK141"/>
  <c r="HK201"/>
  <c r="HK184"/>
  <c r="HK176"/>
  <c r="HK174"/>
  <c r="HK163"/>
  <c r="HK182"/>
  <c r="HK169"/>
  <c r="HK170"/>
  <c r="HK194"/>
  <c r="HK214"/>
  <c r="HK168"/>
  <c r="HK178"/>
  <c r="HK166"/>
  <c r="HK181"/>
  <c r="HK150"/>
  <c r="HK161"/>
  <c r="HK156"/>
  <c r="HK186"/>
  <c r="HK200"/>
  <c r="HK206"/>
  <c r="HK160"/>
  <c r="HK175"/>
  <c r="HK142"/>
  <c r="HK148"/>
  <c r="HK217"/>
  <c r="HK196"/>
  <c r="HK167"/>
  <c r="HK177"/>
  <c r="HK191"/>
  <c r="HK159"/>
  <c r="HK173"/>
  <c r="HK172"/>
  <c r="HK152"/>
  <c r="HK165"/>
  <c r="HK98"/>
  <c r="HK73"/>
  <c r="HK112"/>
  <c r="HK110"/>
  <c r="HK93"/>
  <c r="HK76"/>
  <c r="HK153"/>
  <c r="HK138"/>
  <c r="HK135"/>
  <c r="HK90"/>
  <c r="HK121"/>
  <c r="HK104"/>
  <c r="HK123"/>
  <c r="HK102"/>
  <c r="HK85"/>
  <c r="HK115"/>
  <c r="HK65"/>
  <c r="HK189"/>
  <c r="HK144"/>
  <c r="HK127"/>
  <c r="HK82"/>
  <c r="HK96"/>
  <c r="HK111"/>
  <c r="HK94"/>
  <c r="HK77"/>
  <c r="HK57"/>
  <c r="HK185"/>
  <c r="HK149"/>
  <c r="HK147"/>
  <c r="HK119"/>
  <c r="HK137"/>
  <c r="HK134"/>
  <c r="HK132"/>
  <c r="HK74"/>
  <c r="HK113"/>
  <c r="HK88"/>
  <c r="HK103"/>
  <c r="HK86"/>
  <c r="HK116"/>
  <c r="HK49"/>
  <c r="HK71"/>
  <c r="HK209"/>
  <c r="HK129"/>
  <c r="HK154"/>
  <c r="HK126"/>
  <c r="HK146"/>
  <c r="HK124"/>
  <c r="HK105"/>
  <c r="HK80"/>
  <c r="HK95"/>
  <c r="HK78"/>
  <c r="HK140"/>
  <c r="HK108"/>
  <c r="HK139"/>
  <c r="HK136"/>
  <c r="HK118"/>
  <c r="HK133"/>
  <c r="HK97"/>
  <c r="HK72"/>
  <c r="HK131"/>
  <c r="HK87"/>
  <c r="HK100"/>
  <c r="HK193"/>
  <c r="HK183"/>
  <c r="HK164"/>
  <c r="HK157"/>
  <c r="HK155"/>
  <c r="HK128"/>
  <c r="HK151"/>
  <c r="HK55"/>
  <c r="HK70"/>
  <c r="HK83"/>
  <c r="HK61"/>
  <c r="HK66"/>
  <c r="HK145"/>
  <c r="HK125"/>
  <c r="HK130"/>
  <c r="HK89"/>
  <c r="HK109"/>
  <c r="HK92"/>
  <c r="HK47"/>
  <c r="HK62"/>
  <c r="HK53"/>
  <c r="HK68"/>
  <c r="HK50"/>
  <c r="HK114"/>
  <c r="HK56"/>
  <c r="HK91"/>
  <c r="HK120"/>
  <c r="HK106"/>
  <c r="HK54"/>
  <c r="HK75"/>
  <c r="HK60"/>
  <c r="HK79"/>
  <c r="HK52"/>
  <c r="HK67"/>
  <c r="HK122"/>
  <c r="HK107"/>
  <c r="HK64"/>
  <c r="HK59"/>
  <c r="HK58"/>
  <c r="HK117"/>
  <c r="HK81"/>
  <c r="HK101"/>
  <c r="HK84"/>
  <c r="HK48"/>
  <c r="HK158"/>
  <c r="HK63"/>
  <c r="HK162"/>
  <c r="HK69"/>
  <c r="HK51"/>
  <c r="HK99"/>
  <c r="HJ219"/>
  <c r="HJ39"/>
  <c r="HJ28"/>
  <c r="HJ34"/>
  <c r="HJ31"/>
  <c r="HJ46"/>
  <c r="HJ26"/>
  <c r="HJ42"/>
  <c r="HJ38"/>
  <c r="HJ45"/>
  <c r="HJ18"/>
  <c r="HJ11"/>
  <c r="HJ21"/>
  <c r="HJ36"/>
  <c r="HJ30"/>
  <c r="HJ37"/>
  <c r="HJ10"/>
  <c r="HJ24"/>
  <c r="HJ23"/>
  <c r="HJ13"/>
  <c r="HJ40"/>
  <c r="HJ29"/>
  <c r="HJ17"/>
  <c r="HJ41"/>
  <c r="HJ16"/>
  <c r="HJ19"/>
  <c r="HJ15"/>
  <c r="HJ27"/>
  <c r="HJ32"/>
  <c r="HJ43"/>
  <c r="HJ9"/>
  <c r="HJ2" s="1"/>
  <c r="HJ22"/>
  <c r="HJ12"/>
  <c r="HJ44"/>
  <c r="HJ35"/>
  <c r="HJ33"/>
  <c r="HJ25"/>
  <c r="HJ14"/>
  <c r="HJ20"/>
  <c r="HK5"/>
  <c r="F219"/>
  <c r="E220"/>
  <c r="HK220" s="1"/>
  <c r="HM4" l="1"/>
  <c r="HL212"/>
  <c r="HL217"/>
  <c r="HL204"/>
  <c r="HL219"/>
  <c r="HL209"/>
  <c r="HL211"/>
  <c r="HL189"/>
  <c r="HL214"/>
  <c r="HL203"/>
  <c r="HL210"/>
  <c r="HL197"/>
  <c r="HL216"/>
  <c r="HL206"/>
  <c r="HL208"/>
  <c r="HL198"/>
  <c r="HL213"/>
  <c r="HL188"/>
  <c r="HL200"/>
  <c r="HL205"/>
  <c r="HL181"/>
  <c r="HL195"/>
  <c r="HL182"/>
  <c r="HL169"/>
  <c r="HL196"/>
  <c r="HL167"/>
  <c r="HL151"/>
  <c r="HL157"/>
  <c r="HL187"/>
  <c r="HL161"/>
  <c r="HL176"/>
  <c r="HL218"/>
  <c r="HL143"/>
  <c r="HL149"/>
  <c r="HL220"/>
  <c r="HL179"/>
  <c r="HL168"/>
  <c r="HL159"/>
  <c r="HL199"/>
  <c r="HL192"/>
  <c r="HL160"/>
  <c r="HL174"/>
  <c r="HL173"/>
  <c r="HL153"/>
  <c r="HL190"/>
  <c r="HL171"/>
  <c r="HL163"/>
  <c r="HL194"/>
  <c r="HL201"/>
  <c r="HL184"/>
  <c r="HL166"/>
  <c r="HL165"/>
  <c r="HL145"/>
  <c r="HL156"/>
  <c r="HL180"/>
  <c r="HL186"/>
  <c r="HL191"/>
  <c r="HL152"/>
  <c r="HL150"/>
  <c r="HL148"/>
  <c r="HL178"/>
  <c r="HL142"/>
  <c r="HL140"/>
  <c r="HL147"/>
  <c r="HL128"/>
  <c r="HL83"/>
  <c r="HL97"/>
  <c r="HL112"/>
  <c r="HL95"/>
  <c r="HL78"/>
  <c r="HL58"/>
  <c r="HL177"/>
  <c r="HL183"/>
  <c r="HL120"/>
  <c r="HL138"/>
  <c r="HL135"/>
  <c r="HL133"/>
  <c r="HL75"/>
  <c r="HL114"/>
  <c r="HL89"/>
  <c r="HL104"/>
  <c r="HL131"/>
  <c r="HL87"/>
  <c r="HL50"/>
  <c r="HL172"/>
  <c r="HL162"/>
  <c r="HL130"/>
  <c r="HL127"/>
  <c r="HL125"/>
  <c r="HL106"/>
  <c r="HL81"/>
  <c r="HL96"/>
  <c r="HL79"/>
  <c r="HL109"/>
  <c r="HL100"/>
  <c r="HL64"/>
  <c r="HL215"/>
  <c r="HL185"/>
  <c r="HL175"/>
  <c r="HL141"/>
  <c r="HL119"/>
  <c r="HL137"/>
  <c r="HL134"/>
  <c r="HL98"/>
  <c r="HL73"/>
  <c r="HL88"/>
  <c r="HL122"/>
  <c r="HL101"/>
  <c r="HL65"/>
  <c r="HL56"/>
  <c r="HL144"/>
  <c r="HL129"/>
  <c r="HL154"/>
  <c r="HL126"/>
  <c r="HL170"/>
  <c r="HL139"/>
  <c r="HL115"/>
  <c r="HL146"/>
  <c r="HL90"/>
  <c r="HL80"/>
  <c r="HL110"/>
  <c r="HL93"/>
  <c r="HL121"/>
  <c r="HL118"/>
  <c r="HL155"/>
  <c r="HL107"/>
  <c r="HL82"/>
  <c r="HL123"/>
  <c r="HL117"/>
  <c r="HL102"/>
  <c r="HL85"/>
  <c r="HL193"/>
  <c r="HL207"/>
  <c r="HL202"/>
  <c r="HL158"/>
  <c r="HL164"/>
  <c r="HL103"/>
  <c r="HL86"/>
  <c r="HL49"/>
  <c r="HL55"/>
  <c r="HL61"/>
  <c r="HL59"/>
  <c r="HL92"/>
  <c r="HL47"/>
  <c r="HL72"/>
  <c r="HL53"/>
  <c r="HL68"/>
  <c r="HL51"/>
  <c r="HL105"/>
  <c r="HL76"/>
  <c r="HL60"/>
  <c r="HL74"/>
  <c r="HL111"/>
  <c r="HL94"/>
  <c r="HL77"/>
  <c r="HL48"/>
  <c r="HL132"/>
  <c r="HL52"/>
  <c r="HL67"/>
  <c r="HL108"/>
  <c r="HL113"/>
  <c r="HL136"/>
  <c r="HL91"/>
  <c r="HL84"/>
  <c r="HL116"/>
  <c r="HL124"/>
  <c r="HL66"/>
  <c r="HL71"/>
  <c r="HL62"/>
  <c r="HL99"/>
  <c r="HL57"/>
  <c r="HL70"/>
  <c r="HL54"/>
  <c r="HL69"/>
  <c r="HL63"/>
  <c r="J220"/>
  <c r="K220"/>
  <c r="I220"/>
  <c r="L220"/>
  <c r="M220"/>
  <c r="N220"/>
  <c r="O220"/>
  <c r="P220"/>
  <c r="Q220"/>
  <c r="R220"/>
  <c r="S220"/>
  <c r="T220"/>
  <c r="U220"/>
  <c r="V220"/>
  <c r="W220"/>
  <c r="X220"/>
  <c r="Y220"/>
  <c r="Z220"/>
  <c r="AA220"/>
  <c r="AB220"/>
  <c r="AC220"/>
  <c r="AD220"/>
  <c r="AE220"/>
  <c r="AF220"/>
  <c r="AG220"/>
  <c r="AH220"/>
  <c r="AI220"/>
  <c r="AJ220"/>
  <c r="AK220"/>
  <c r="AL220"/>
  <c r="AM220"/>
  <c r="AN220"/>
  <c r="AO220"/>
  <c r="AP220"/>
  <c r="AQ220"/>
  <c r="AR220"/>
  <c r="AS220"/>
  <c r="AT220"/>
  <c r="AU220"/>
  <c r="AV220"/>
  <c r="AW220"/>
  <c r="AX220"/>
  <c r="AY220"/>
  <c r="AZ220"/>
  <c r="BA220"/>
  <c r="BB220"/>
  <c r="BC220"/>
  <c r="BD220"/>
  <c r="BE220"/>
  <c r="BF220"/>
  <c r="BG220"/>
  <c r="BH220"/>
  <c r="BI220"/>
  <c r="BJ220"/>
  <c r="BK220"/>
  <c r="BL220"/>
  <c r="BM220"/>
  <c r="BN220"/>
  <c r="BO220"/>
  <c r="BP220"/>
  <c r="BQ220"/>
  <c r="BR220"/>
  <c r="BS220"/>
  <c r="BT220"/>
  <c r="BU220"/>
  <c r="BV220"/>
  <c r="BW220"/>
  <c r="BX220"/>
  <c r="BY220"/>
  <c r="BZ220"/>
  <c r="CA220"/>
  <c r="CB220"/>
  <c r="CC220"/>
  <c r="CD220"/>
  <c r="CE220"/>
  <c r="CF220"/>
  <c r="CG220"/>
  <c r="CH220"/>
  <c r="CI220"/>
  <c r="CJ220"/>
  <c r="CK220"/>
  <c r="CL220"/>
  <c r="CM220"/>
  <c r="CN220"/>
  <c r="CO220"/>
  <c r="CP220"/>
  <c r="CQ220"/>
  <c r="CR220"/>
  <c r="CS220"/>
  <c r="CT220"/>
  <c r="CU220"/>
  <c r="CV220"/>
  <c r="CW220"/>
  <c r="CX220"/>
  <c r="CY220"/>
  <c r="CZ220"/>
  <c r="DA220"/>
  <c r="DB220"/>
  <c r="DC220"/>
  <c r="DD220"/>
  <c r="DE220"/>
  <c r="DF220"/>
  <c r="DG220"/>
  <c r="DH220"/>
  <c r="DI220"/>
  <c r="DJ220"/>
  <c r="DK220"/>
  <c r="DL220"/>
  <c r="DM220"/>
  <c r="DN220"/>
  <c r="DO220"/>
  <c r="DP220"/>
  <c r="DQ220"/>
  <c r="DR220"/>
  <c r="DS220"/>
  <c r="DT220"/>
  <c r="DU220"/>
  <c r="DV220"/>
  <c r="DW220"/>
  <c r="DX220"/>
  <c r="DY220"/>
  <c r="DZ220"/>
  <c r="EA220"/>
  <c r="EB220"/>
  <c r="EC220"/>
  <c r="ED220"/>
  <c r="EE220"/>
  <c r="EF220"/>
  <c r="EG220"/>
  <c r="EH220"/>
  <c r="EI220"/>
  <c r="EJ220"/>
  <c r="EK220"/>
  <c r="EL220"/>
  <c r="EM220"/>
  <c r="EN220"/>
  <c r="EO220"/>
  <c r="EP220"/>
  <c r="EQ220"/>
  <c r="ER220"/>
  <c r="ES220"/>
  <c r="ET220"/>
  <c r="EU220"/>
  <c r="EV220"/>
  <c r="EW220"/>
  <c r="EX220"/>
  <c r="EY220"/>
  <c r="EZ220"/>
  <c r="FA220"/>
  <c r="FB220"/>
  <c r="FC220"/>
  <c r="FD220"/>
  <c r="FE220"/>
  <c r="FF220"/>
  <c r="FG220"/>
  <c r="FH220"/>
  <c r="FI220"/>
  <c r="FJ220"/>
  <c r="FK220"/>
  <c r="FL220"/>
  <c r="FM220"/>
  <c r="FN220"/>
  <c r="FO220"/>
  <c r="FP220"/>
  <c r="FQ220"/>
  <c r="FR220"/>
  <c r="FS220"/>
  <c r="FT220"/>
  <c r="FU220"/>
  <c r="FV220"/>
  <c r="FW220"/>
  <c r="FX220"/>
  <c r="FY220"/>
  <c r="FZ220"/>
  <c r="GA220"/>
  <c r="GB220"/>
  <c r="GC220"/>
  <c r="GD220"/>
  <c r="GE220"/>
  <c r="GF220"/>
  <c r="GG220"/>
  <c r="GH220"/>
  <c r="GI220"/>
  <c r="GJ220"/>
  <c r="GK220"/>
  <c r="GL220"/>
  <c r="GM220"/>
  <c r="GN220"/>
  <c r="GO220"/>
  <c r="GP220"/>
  <c r="GQ220"/>
  <c r="GR220"/>
  <c r="GS220"/>
  <c r="GT220"/>
  <c r="GU220"/>
  <c r="GV220"/>
  <c r="GW220"/>
  <c r="GX220"/>
  <c r="GY220"/>
  <c r="GZ220"/>
  <c r="HA220"/>
  <c r="HB220"/>
  <c r="HC220"/>
  <c r="HD220"/>
  <c r="HE220"/>
  <c r="HF220"/>
  <c r="HG220"/>
  <c r="HH220"/>
  <c r="HI220"/>
  <c r="HJ220"/>
  <c r="HK39"/>
  <c r="HK46"/>
  <c r="HK19"/>
  <c r="HK22"/>
  <c r="HK31"/>
  <c r="HK38"/>
  <c r="HK11"/>
  <c r="HK24"/>
  <c r="HK14"/>
  <c r="HK41"/>
  <c r="HK30"/>
  <c r="HK18"/>
  <c r="HK17"/>
  <c r="HK16"/>
  <c r="HK34"/>
  <c r="HK33"/>
  <c r="HK44"/>
  <c r="HK10"/>
  <c r="HK9"/>
  <c r="HK2" s="1"/>
  <c r="HK23"/>
  <c r="HK26"/>
  <c r="HK45"/>
  <c r="HK36"/>
  <c r="HK15"/>
  <c r="HK21"/>
  <c r="HK13"/>
  <c r="HK37"/>
  <c r="HK28"/>
  <c r="HK43"/>
  <c r="HK27"/>
  <c r="HK12"/>
  <c r="HK42"/>
  <c r="HK40"/>
  <c r="HK29"/>
  <c r="HK35"/>
  <c r="HK20"/>
  <c r="HK25"/>
  <c r="HK32"/>
  <c r="HL5"/>
  <c r="F220"/>
  <c r="E221"/>
  <c r="HL221" s="1"/>
  <c r="HN4" l="1"/>
  <c r="HM210"/>
  <c r="HM197"/>
  <c r="HM212"/>
  <c r="HM190"/>
  <c r="HM215"/>
  <c r="HM204"/>
  <c r="HM203"/>
  <c r="HM182"/>
  <c r="HM208"/>
  <c r="HM217"/>
  <c r="HM207"/>
  <c r="HM196"/>
  <c r="HM209"/>
  <c r="HM199"/>
  <c r="HM214"/>
  <c r="HM221"/>
  <c r="HM201"/>
  <c r="HM206"/>
  <c r="HM181"/>
  <c r="HM198"/>
  <c r="HM213"/>
  <c r="HM218"/>
  <c r="HM220"/>
  <c r="HM205"/>
  <c r="HM180"/>
  <c r="HM169"/>
  <c r="HM211"/>
  <c r="HM193"/>
  <c r="HM161"/>
  <c r="HM191"/>
  <c r="HM175"/>
  <c r="HM174"/>
  <c r="HM154"/>
  <c r="HM219"/>
  <c r="HM195"/>
  <c r="HM185"/>
  <c r="HM167"/>
  <c r="HM166"/>
  <c r="HM146"/>
  <c r="HM157"/>
  <c r="HM187"/>
  <c r="HM200"/>
  <c r="HM159"/>
  <c r="HM158"/>
  <c r="HM192"/>
  <c r="HM153"/>
  <c r="HM151"/>
  <c r="HM149"/>
  <c r="HM179"/>
  <c r="HM194"/>
  <c r="HM178"/>
  <c r="HM202"/>
  <c r="HM173"/>
  <c r="HM145"/>
  <c r="HM171"/>
  <c r="HM143"/>
  <c r="HM172"/>
  <c r="HM141"/>
  <c r="HM189"/>
  <c r="HM186"/>
  <c r="HM176"/>
  <c r="HM183"/>
  <c r="HM165"/>
  <c r="HM184"/>
  <c r="HM163"/>
  <c r="HM168"/>
  <c r="HM131"/>
  <c r="HM128"/>
  <c r="HM126"/>
  <c r="HM107"/>
  <c r="HM82"/>
  <c r="HM133"/>
  <c r="HM97"/>
  <c r="HM80"/>
  <c r="HM140"/>
  <c r="HM110"/>
  <c r="HM65"/>
  <c r="HM188"/>
  <c r="HM177"/>
  <c r="HM144"/>
  <c r="HM150"/>
  <c r="HM120"/>
  <c r="HM138"/>
  <c r="HM135"/>
  <c r="HM132"/>
  <c r="HM99"/>
  <c r="HM74"/>
  <c r="HM89"/>
  <c r="HM123"/>
  <c r="HM117"/>
  <c r="HM102"/>
  <c r="HM66"/>
  <c r="HM124"/>
  <c r="HM57"/>
  <c r="HM130"/>
  <c r="HM147"/>
  <c r="HM164"/>
  <c r="HM127"/>
  <c r="HM116"/>
  <c r="HM91"/>
  <c r="HM81"/>
  <c r="HM216"/>
  <c r="HM111"/>
  <c r="HM94"/>
  <c r="HM58"/>
  <c r="HM49"/>
  <c r="HM162"/>
  <c r="HM122"/>
  <c r="HM142"/>
  <c r="HM119"/>
  <c r="HM108"/>
  <c r="HM83"/>
  <c r="HM73"/>
  <c r="HM103"/>
  <c r="HM86"/>
  <c r="HM85"/>
  <c r="HM50"/>
  <c r="HM152"/>
  <c r="HM155"/>
  <c r="HM125"/>
  <c r="HM100"/>
  <c r="HM75"/>
  <c r="HM114"/>
  <c r="HM112"/>
  <c r="HM95"/>
  <c r="HM78"/>
  <c r="HM160"/>
  <c r="HM92"/>
  <c r="HM106"/>
  <c r="HM104"/>
  <c r="HM87"/>
  <c r="HM67"/>
  <c r="HM170"/>
  <c r="HM137"/>
  <c r="HM115"/>
  <c r="HM61"/>
  <c r="HM129"/>
  <c r="HM84"/>
  <c r="HM51"/>
  <c r="HM72"/>
  <c r="HM53"/>
  <c r="HM60"/>
  <c r="HM68"/>
  <c r="HM118"/>
  <c r="HM64"/>
  <c r="HM105"/>
  <c r="HM88"/>
  <c r="HM59"/>
  <c r="HM96"/>
  <c r="HM71"/>
  <c r="HM109"/>
  <c r="HM139"/>
  <c r="HM113"/>
  <c r="HM79"/>
  <c r="HM136"/>
  <c r="HM134"/>
  <c r="HM90"/>
  <c r="HM63"/>
  <c r="HM52"/>
  <c r="HM121"/>
  <c r="HM156"/>
  <c r="HM148"/>
  <c r="HM76"/>
  <c r="HM77"/>
  <c r="HM56"/>
  <c r="HM47"/>
  <c r="HM62"/>
  <c r="HM98"/>
  <c r="HM101"/>
  <c r="HM55"/>
  <c r="HM70"/>
  <c r="HM48"/>
  <c r="HM54"/>
  <c r="HM69"/>
  <c r="HM93"/>
  <c r="K221"/>
  <c r="I221"/>
  <c r="J221"/>
  <c r="L221"/>
  <c r="M221"/>
  <c r="N221"/>
  <c r="O221"/>
  <c r="P221"/>
  <c r="Q221"/>
  <c r="R221"/>
  <c r="S221"/>
  <c r="T221"/>
  <c r="U221"/>
  <c r="V221"/>
  <c r="W221"/>
  <c r="X221"/>
  <c r="Y221"/>
  <c r="Z221"/>
  <c r="AA221"/>
  <c r="AB221"/>
  <c r="AC221"/>
  <c r="AD221"/>
  <c r="AE221"/>
  <c r="AF221"/>
  <c r="AG221"/>
  <c r="AH221"/>
  <c r="AI221"/>
  <c r="AJ221"/>
  <c r="AK221"/>
  <c r="AL221"/>
  <c r="AM221"/>
  <c r="AN221"/>
  <c r="AO221"/>
  <c r="AP221"/>
  <c r="AQ221"/>
  <c r="AR221"/>
  <c r="AS221"/>
  <c r="AT221"/>
  <c r="AU221"/>
  <c r="AV221"/>
  <c r="AW221"/>
  <c r="AX221"/>
  <c r="AY221"/>
  <c r="AZ221"/>
  <c r="BA221"/>
  <c r="BB221"/>
  <c r="BC221"/>
  <c r="BD221"/>
  <c r="BE221"/>
  <c r="BF221"/>
  <c r="BG221"/>
  <c r="BH221"/>
  <c r="BI221"/>
  <c r="BJ221"/>
  <c r="BK221"/>
  <c r="BL221"/>
  <c r="BM221"/>
  <c r="BN221"/>
  <c r="BO221"/>
  <c r="BP221"/>
  <c r="BQ221"/>
  <c r="BR221"/>
  <c r="BS221"/>
  <c r="BT221"/>
  <c r="BU221"/>
  <c r="BV221"/>
  <c r="BW221"/>
  <c r="BX221"/>
  <c r="BY221"/>
  <c r="BZ221"/>
  <c r="CA221"/>
  <c r="CB221"/>
  <c r="CC221"/>
  <c r="CD221"/>
  <c r="CE221"/>
  <c r="CF221"/>
  <c r="CG221"/>
  <c r="CH221"/>
  <c r="CI221"/>
  <c r="CJ221"/>
  <c r="CK221"/>
  <c r="CL221"/>
  <c r="CM221"/>
  <c r="CN221"/>
  <c r="CO221"/>
  <c r="CP221"/>
  <c r="CQ221"/>
  <c r="CR221"/>
  <c r="CS221"/>
  <c r="CT221"/>
  <c r="CU221"/>
  <c r="CV221"/>
  <c r="CW221"/>
  <c r="CX221"/>
  <c r="CY221"/>
  <c r="CZ221"/>
  <c r="DA221"/>
  <c r="DB221"/>
  <c r="DC221"/>
  <c r="DD221"/>
  <c r="DE221"/>
  <c r="DF221"/>
  <c r="DG221"/>
  <c r="DH221"/>
  <c r="DI221"/>
  <c r="DJ221"/>
  <c r="DK221"/>
  <c r="DL221"/>
  <c r="DM221"/>
  <c r="DN221"/>
  <c r="DO221"/>
  <c r="DP221"/>
  <c r="DQ221"/>
  <c r="DR221"/>
  <c r="DS221"/>
  <c r="DT221"/>
  <c r="DU221"/>
  <c r="DV221"/>
  <c r="DW221"/>
  <c r="DX221"/>
  <c r="DY221"/>
  <c r="DZ221"/>
  <c r="EA221"/>
  <c r="EB221"/>
  <c r="EC221"/>
  <c r="ED221"/>
  <c r="EE221"/>
  <c r="EF221"/>
  <c r="EG221"/>
  <c r="EH221"/>
  <c r="EI221"/>
  <c r="EJ221"/>
  <c r="EK221"/>
  <c r="EL221"/>
  <c r="EM221"/>
  <c r="EN221"/>
  <c r="EO221"/>
  <c r="EP221"/>
  <c r="EQ221"/>
  <c r="ER221"/>
  <c r="ES221"/>
  <c r="ET221"/>
  <c r="EU221"/>
  <c r="EV221"/>
  <c r="EW221"/>
  <c r="EX221"/>
  <c r="EY221"/>
  <c r="EZ221"/>
  <c r="FA221"/>
  <c r="FB221"/>
  <c r="FC221"/>
  <c r="FD221"/>
  <c r="FE221"/>
  <c r="FF221"/>
  <c r="FG221"/>
  <c r="FH221"/>
  <c r="FI221"/>
  <c r="FJ221"/>
  <c r="FK221"/>
  <c r="FL221"/>
  <c r="FM221"/>
  <c r="FN221"/>
  <c r="FO221"/>
  <c r="FP221"/>
  <c r="FQ221"/>
  <c r="FR221"/>
  <c r="FS221"/>
  <c r="FT221"/>
  <c r="FU221"/>
  <c r="FV221"/>
  <c r="FW221"/>
  <c r="FX221"/>
  <c r="FY221"/>
  <c r="FZ221"/>
  <c r="GA221"/>
  <c r="GB221"/>
  <c r="GC221"/>
  <c r="GD221"/>
  <c r="GE221"/>
  <c r="GF221"/>
  <c r="GG221"/>
  <c r="GH221"/>
  <c r="GI221"/>
  <c r="GJ221"/>
  <c r="GK221"/>
  <c r="GL221"/>
  <c r="GM221"/>
  <c r="GN221"/>
  <c r="GO221"/>
  <c r="GP221"/>
  <c r="GQ221"/>
  <c r="GR221"/>
  <c r="GS221"/>
  <c r="GT221"/>
  <c r="GU221"/>
  <c r="GV221"/>
  <c r="GW221"/>
  <c r="GX221"/>
  <c r="GY221"/>
  <c r="GZ221"/>
  <c r="HA221"/>
  <c r="HB221"/>
  <c r="HC221"/>
  <c r="HD221"/>
  <c r="HE221"/>
  <c r="HF221"/>
  <c r="HG221"/>
  <c r="HH221"/>
  <c r="HI221"/>
  <c r="HJ221"/>
  <c r="HK221"/>
  <c r="HL42"/>
  <c r="HL31"/>
  <c r="HL19"/>
  <c r="HL18"/>
  <c r="HL17"/>
  <c r="HL27"/>
  <c r="HL34"/>
  <c r="HL45"/>
  <c r="HL11"/>
  <c r="HL10"/>
  <c r="HL43"/>
  <c r="HL13"/>
  <c r="HL24"/>
  <c r="HL21"/>
  <c r="HL26"/>
  <c r="HL46"/>
  <c r="HL37"/>
  <c r="HL16"/>
  <c r="HL22"/>
  <c r="HL35"/>
  <c r="HL14"/>
  <c r="HL39"/>
  <c r="HL38"/>
  <c r="HL29"/>
  <c r="HL44"/>
  <c r="HL12"/>
  <c r="HL15"/>
  <c r="HL41"/>
  <c r="HL30"/>
  <c r="HL36"/>
  <c r="HL32"/>
  <c r="HL33"/>
  <c r="HL28"/>
  <c r="HL9"/>
  <c r="HL2" s="1"/>
  <c r="HL25"/>
  <c r="HL40"/>
  <c r="HL20"/>
  <c r="HL23"/>
  <c r="HM5"/>
  <c r="F221"/>
  <c r="E222"/>
  <c r="HM222" s="1"/>
  <c r="HO4" l="1"/>
  <c r="HN218"/>
  <c r="HN208"/>
  <c r="HN197"/>
  <c r="HN221"/>
  <c r="HN210"/>
  <c r="HN200"/>
  <c r="HN215"/>
  <c r="HN190"/>
  <c r="HN222"/>
  <c r="HN202"/>
  <c r="HN207"/>
  <c r="HN196"/>
  <c r="HN203"/>
  <c r="HN182"/>
  <c r="HN199"/>
  <c r="HN214"/>
  <c r="HN219"/>
  <c r="HN206"/>
  <c r="HN211"/>
  <c r="HN198"/>
  <c r="HN213"/>
  <c r="HN212"/>
  <c r="HN191"/>
  <c r="HN183"/>
  <c r="HN216"/>
  <c r="HN186"/>
  <c r="HN220"/>
  <c r="HN193"/>
  <c r="HN168"/>
  <c r="HN167"/>
  <c r="HN147"/>
  <c r="HN205"/>
  <c r="HN188"/>
  <c r="HN209"/>
  <c r="HN160"/>
  <c r="HN159"/>
  <c r="HN164"/>
  <c r="HN139"/>
  <c r="HN154"/>
  <c r="HN152"/>
  <c r="HN150"/>
  <c r="HN204"/>
  <c r="HN217"/>
  <c r="HN180"/>
  <c r="HN195"/>
  <c r="HN185"/>
  <c r="HN178"/>
  <c r="HN174"/>
  <c r="HN146"/>
  <c r="HN144"/>
  <c r="HN142"/>
  <c r="HN187"/>
  <c r="HN184"/>
  <c r="HN177"/>
  <c r="HN166"/>
  <c r="HN138"/>
  <c r="HN179"/>
  <c r="HN171"/>
  <c r="HN169"/>
  <c r="HN153"/>
  <c r="HN189"/>
  <c r="HN163"/>
  <c r="HN161"/>
  <c r="HN145"/>
  <c r="HN201"/>
  <c r="HN151"/>
  <c r="HN158"/>
  <c r="HN131"/>
  <c r="HN128"/>
  <c r="HN157"/>
  <c r="HN92"/>
  <c r="HN82"/>
  <c r="HN112"/>
  <c r="HN95"/>
  <c r="HN59"/>
  <c r="HN50"/>
  <c r="HN110"/>
  <c r="HN176"/>
  <c r="HN123"/>
  <c r="HN143"/>
  <c r="HN120"/>
  <c r="HN109"/>
  <c r="HN84"/>
  <c r="HN74"/>
  <c r="HN104"/>
  <c r="HN87"/>
  <c r="HN51"/>
  <c r="HN165"/>
  <c r="HN101"/>
  <c r="HN76"/>
  <c r="HN115"/>
  <c r="HN119"/>
  <c r="HN113"/>
  <c r="HN148"/>
  <c r="HN96"/>
  <c r="HN118"/>
  <c r="HN79"/>
  <c r="HN162"/>
  <c r="HN155"/>
  <c r="HN149"/>
  <c r="HN141"/>
  <c r="HN93"/>
  <c r="HN126"/>
  <c r="HN107"/>
  <c r="HN105"/>
  <c r="HN88"/>
  <c r="HN68"/>
  <c r="HN192"/>
  <c r="HN130"/>
  <c r="HN85"/>
  <c r="HN99"/>
  <c r="HN114"/>
  <c r="HN133"/>
  <c r="HN97"/>
  <c r="HN80"/>
  <c r="HN140"/>
  <c r="HN122"/>
  <c r="HN172"/>
  <c r="HN135"/>
  <c r="HN77"/>
  <c r="HN116"/>
  <c r="HN91"/>
  <c r="HN106"/>
  <c r="HN89"/>
  <c r="HN52"/>
  <c r="HN181"/>
  <c r="HN170"/>
  <c r="HN173"/>
  <c r="HN132"/>
  <c r="HN194"/>
  <c r="HN175"/>
  <c r="HN60"/>
  <c r="HN129"/>
  <c r="HN127"/>
  <c r="HN124"/>
  <c r="HN83"/>
  <c r="HN66"/>
  <c r="HN137"/>
  <c r="HN117"/>
  <c r="HN72"/>
  <c r="HN111"/>
  <c r="HN136"/>
  <c r="HN100"/>
  <c r="HN103"/>
  <c r="HN134"/>
  <c r="HN58"/>
  <c r="HN102"/>
  <c r="HN64"/>
  <c r="HN53"/>
  <c r="HN49"/>
  <c r="HN65"/>
  <c r="HN56"/>
  <c r="HN71"/>
  <c r="HN69"/>
  <c r="HN108"/>
  <c r="HN156"/>
  <c r="HN90"/>
  <c r="HN73"/>
  <c r="HN57"/>
  <c r="HN48"/>
  <c r="HN94"/>
  <c r="HN63"/>
  <c r="HN121"/>
  <c r="HN125"/>
  <c r="HN75"/>
  <c r="HN67"/>
  <c r="HN47"/>
  <c r="HN86"/>
  <c r="HN62"/>
  <c r="HN61"/>
  <c r="HN98"/>
  <c r="HN54"/>
  <c r="HN78"/>
  <c r="HN55"/>
  <c r="HN70"/>
  <c r="HN81"/>
  <c r="J222"/>
  <c r="K222"/>
  <c r="I222"/>
  <c r="L222"/>
  <c r="M222"/>
  <c r="N222"/>
  <c r="O222"/>
  <c r="P222"/>
  <c r="Q222"/>
  <c r="R222"/>
  <c r="S222"/>
  <c r="T222"/>
  <c r="U222"/>
  <c r="V222"/>
  <c r="W222"/>
  <c r="X222"/>
  <c r="Y222"/>
  <c r="Z222"/>
  <c r="AA222"/>
  <c r="AB222"/>
  <c r="AC222"/>
  <c r="AD222"/>
  <c r="AE222"/>
  <c r="AF222"/>
  <c r="AG222"/>
  <c r="AH222"/>
  <c r="AI222"/>
  <c r="AJ222"/>
  <c r="AK222"/>
  <c r="AL222"/>
  <c r="AM222"/>
  <c r="AN222"/>
  <c r="AO222"/>
  <c r="AP222"/>
  <c r="AQ222"/>
  <c r="AR222"/>
  <c r="AS222"/>
  <c r="AT222"/>
  <c r="AU222"/>
  <c r="AV222"/>
  <c r="AW222"/>
  <c r="AX222"/>
  <c r="AY222"/>
  <c r="AZ222"/>
  <c r="BA222"/>
  <c r="BB222"/>
  <c r="BC222"/>
  <c r="BD222"/>
  <c r="BE222"/>
  <c r="BF222"/>
  <c r="BG222"/>
  <c r="BH222"/>
  <c r="BI222"/>
  <c r="BJ222"/>
  <c r="BK222"/>
  <c r="BL222"/>
  <c r="BM222"/>
  <c r="BN222"/>
  <c r="BO222"/>
  <c r="BP222"/>
  <c r="BQ222"/>
  <c r="BR222"/>
  <c r="BS222"/>
  <c r="BT222"/>
  <c r="BU222"/>
  <c r="BV222"/>
  <c r="BW222"/>
  <c r="BX222"/>
  <c r="BY222"/>
  <c r="BZ222"/>
  <c r="CA222"/>
  <c r="CB222"/>
  <c r="CC222"/>
  <c r="CD222"/>
  <c r="CE222"/>
  <c r="CF222"/>
  <c r="CG222"/>
  <c r="CH222"/>
  <c r="CI222"/>
  <c r="CJ222"/>
  <c r="CK222"/>
  <c r="CL222"/>
  <c r="CM222"/>
  <c r="CN222"/>
  <c r="CO222"/>
  <c r="CP222"/>
  <c r="CQ222"/>
  <c r="CR222"/>
  <c r="CS222"/>
  <c r="CT222"/>
  <c r="CU222"/>
  <c r="CV222"/>
  <c r="CW222"/>
  <c r="CX222"/>
  <c r="CY222"/>
  <c r="CZ222"/>
  <c r="DA222"/>
  <c r="DB222"/>
  <c r="DC222"/>
  <c r="DD222"/>
  <c r="DE222"/>
  <c r="DF222"/>
  <c r="DG222"/>
  <c r="DH222"/>
  <c r="DI222"/>
  <c r="DJ222"/>
  <c r="DK222"/>
  <c r="DL222"/>
  <c r="DM222"/>
  <c r="DN222"/>
  <c r="DO222"/>
  <c r="DP222"/>
  <c r="DQ222"/>
  <c r="DR222"/>
  <c r="DS222"/>
  <c r="DT222"/>
  <c r="DU222"/>
  <c r="DV222"/>
  <c r="DW222"/>
  <c r="DX222"/>
  <c r="DY222"/>
  <c r="DZ222"/>
  <c r="EA222"/>
  <c r="EB222"/>
  <c r="EC222"/>
  <c r="ED222"/>
  <c r="EE222"/>
  <c r="EF222"/>
  <c r="EG222"/>
  <c r="EH222"/>
  <c r="EI222"/>
  <c r="EJ222"/>
  <c r="EK222"/>
  <c r="EL222"/>
  <c r="EM222"/>
  <c r="EN222"/>
  <c r="EO222"/>
  <c r="EP222"/>
  <c r="EQ222"/>
  <c r="ER222"/>
  <c r="ES222"/>
  <c r="ET222"/>
  <c r="EU222"/>
  <c r="EV222"/>
  <c r="EW222"/>
  <c r="EX222"/>
  <c r="EY222"/>
  <c r="EZ222"/>
  <c r="FA222"/>
  <c r="FB222"/>
  <c r="FC222"/>
  <c r="FD222"/>
  <c r="FE222"/>
  <c r="FF222"/>
  <c r="FG222"/>
  <c r="FH222"/>
  <c r="FI222"/>
  <c r="FJ222"/>
  <c r="FK222"/>
  <c r="FL222"/>
  <c r="FM222"/>
  <c r="FN222"/>
  <c r="FO222"/>
  <c r="FP222"/>
  <c r="FQ222"/>
  <c r="FR222"/>
  <c r="FS222"/>
  <c r="FT222"/>
  <c r="FU222"/>
  <c r="FV222"/>
  <c r="FW222"/>
  <c r="FX222"/>
  <c r="FY222"/>
  <c r="FZ222"/>
  <c r="GA222"/>
  <c r="GB222"/>
  <c r="GC222"/>
  <c r="GD222"/>
  <c r="GE222"/>
  <c r="GF222"/>
  <c r="GG222"/>
  <c r="GH222"/>
  <c r="GI222"/>
  <c r="GJ222"/>
  <c r="GK222"/>
  <c r="GL222"/>
  <c r="GM222"/>
  <c r="GN222"/>
  <c r="GO222"/>
  <c r="GP222"/>
  <c r="GQ222"/>
  <c r="GR222"/>
  <c r="GS222"/>
  <c r="GT222"/>
  <c r="GU222"/>
  <c r="GV222"/>
  <c r="GW222"/>
  <c r="GX222"/>
  <c r="GY222"/>
  <c r="GZ222"/>
  <c r="HA222"/>
  <c r="HB222"/>
  <c r="HC222"/>
  <c r="HD222"/>
  <c r="HE222"/>
  <c r="HF222"/>
  <c r="HG222"/>
  <c r="HH222"/>
  <c r="HI222"/>
  <c r="HJ222"/>
  <c r="HK222"/>
  <c r="HL222"/>
  <c r="HM27"/>
  <c r="HM38"/>
  <c r="HM17"/>
  <c r="HM23"/>
  <c r="HM39"/>
  <c r="HM30"/>
  <c r="HM45"/>
  <c r="HM22"/>
  <c r="HM9"/>
  <c r="HM2" s="1"/>
  <c r="HM15"/>
  <c r="HM16"/>
  <c r="HM35"/>
  <c r="HM12"/>
  <c r="HM42"/>
  <c r="HM31"/>
  <c r="HM37"/>
  <c r="HM44"/>
  <c r="HM36"/>
  <c r="HM28"/>
  <c r="HM46"/>
  <c r="HM11"/>
  <c r="HM10"/>
  <c r="HM34"/>
  <c r="HM29"/>
  <c r="HM26"/>
  <c r="HM41"/>
  <c r="HM21"/>
  <c r="HM25"/>
  <c r="HM24"/>
  <c r="HM33"/>
  <c r="HM40"/>
  <c r="HM13"/>
  <c r="HM43"/>
  <c r="HM32"/>
  <c r="HM20"/>
  <c r="HM19"/>
  <c r="HM18"/>
  <c r="HM14"/>
  <c r="HN5"/>
  <c r="F222"/>
  <c r="E223"/>
  <c r="HN223" s="1"/>
  <c r="HP4" l="1"/>
  <c r="HO223"/>
  <c r="HO203"/>
  <c r="HO208"/>
  <c r="HO183"/>
  <c r="HO200"/>
  <c r="HO215"/>
  <c r="HO220"/>
  <c r="HO207"/>
  <c r="HO202"/>
  <c r="HO212"/>
  <c r="HO222"/>
  <c r="HO199"/>
  <c r="HO214"/>
  <c r="HO192"/>
  <c r="HO221"/>
  <c r="HO210"/>
  <c r="HO197"/>
  <c r="HO217"/>
  <c r="HO206"/>
  <c r="HO184"/>
  <c r="HO219"/>
  <c r="HO209"/>
  <c r="HO198"/>
  <c r="HO201"/>
  <c r="HO216"/>
  <c r="HO196"/>
  <c r="HO191"/>
  <c r="HO211"/>
  <c r="HO181"/>
  <c r="HO185"/>
  <c r="HO175"/>
  <c r="HO147"/>
  <c r="HO145"/>
  <c r="HO165"/>
  <c r="HO143"/>
  <c r="HO188"/>
  <c r="HO167"/>
  <c r="HO139"/>
  <c r="HO137"/>
  <c r="HO205"/>
  <c r="HO180"/>
  <c r="HO172"/>
  <c r="HO170"/>
  <c r="HO159"/>
  <c r="HO154"/>
  <c r="HO190"/>
  <c r="HO164"/>
  <c r="HO162"/>
  <c r="HO178"/>
  <c r="HO146"/>
  <c r="HO152"/>
  <c r="HO182"/>
  <c r="HO204"/>
  <c r="HO213"/>
  <c r="HO171"/>
  <c r="HO193"/>
  <c r="HO144"/>
  <c r="HO195"/>
  <c r="HO163"/>
  <c r="HO177"/>
  <c r="HO176"/>
  <c r="HO156"/>
  <c r="HO148"/>
  <c r="HO117"/>
  <c r="HO102"/>
  <c r="HO77"/>
  <c r="HO116"/>
  <c r="HO114"/>
  <c r="HO97"/>
  <c r="HO80"/>
  <c r="HO111"/>
  <c r="HO189"/>
  <c r="HO218"/>
  <c r="HO160"/>
  <c r="HO153"/>
  <c r="HO151"/>
  <c r="HO94"/>
  <c r="HO108"/>
  <c r="HO106"/>
  <c r="HO89"/>
  <c r="HO72"/>
  <c r="HO69"/>
  <c r="HO95"/>
  <c r="HO194"/>
  <c r="HO131"/>
  <c r="HO150"/>
  <c r="HO86"/>
  <c r="HO125"/>
  <c r="HO100"/>
  <c r="HO115"/>
  <c r="HO98"/>
  <c r="HO81"/>
  <c r="HO61"/>
  <c r="HO161"/>
  <c r="HO173"/>
  <c r="HO174"/>
  <c r="HO123"/>
  <c r="HO142"/>
  <c r="HO136"/>
  <c r="HO78"/>
  <c r="HO92"/>
  <c r="HO135"/>
  <c r="HO107"/>
  <c r="HO90"/>
  <c r="HO73"/>
  <c r="HO53"/>
  <c r="HO187"/>
  <c r="HO168"/>
  <c r="HO133"/>
  <c r="HO179"/>
  <c r="HO130"/>
  <c r="HO186"/>
  <c r="HO128"/>
  <c r="HO134"/>
  <c r="HO109"/>
  <c r="HO84"/>
  <c r="HO99"/>
  <c r="HO82"/>
  <c r="HO112"/>
  <c r="HO140"/>
  <c r="HO155"/>
  <c r="HO158"/>
  <c r="HO149"/>
  <c r="HO141"/>
  <c r="HO122"/>
  <c r="HO138"/>
  <c r="HO120"/>
  <c r="HO101"/>
  <c r="HO76"/>
  <c r="HO91"/>
  <c r="HO74"/>
  <c r="HO104"/>
  <c r="HO169"/>
  <c r="HO132"/>
  <c r="HO110"/>
  <c r="HO68"/>
  <c r="HO65"/>
  <c r="HO126"/>
  <c r="HO83"/>
  <c r="HO119"/>
  <c r="HO60"/>
  <c r="HO66"/>
  <c r="HO57"/>
  <c r="HO52"/>
  <c r="HO103"/>
  <c r="HO58"/>
  <c r="HO49"/>
  <c r="HO64"/>
  <c r="HO157"/>
  <c r="HO51"/>
  <c r="HO166"/>
  <c r="HO67"/>
  <c r="HO50"/>
  <c r="HO87"/>
  <c r="HO56"/>
  <c r="HO71"/>
  <c r="HO70"/>
  <c r="HO124"/>
  <c r="HO121"/>
  <c r="HO85"/>
  <c r="HO105"/>
  <c r="HO88"/>
  <c r="HO59"/>
  <c r="HO48"/>
  <c r="HO63"/>
  <c r="HO54"/>
  <c r="HO75"/>
  <c r="HO127"/>
  <c r="HO47"/>
  <c r="HO129"/>
  <c r="HO93"/>
  <c r="HO55"/>
  <c r="HO96"/>
  <c r="HO113"/>
  <c r="HO118"/>
  <c r="HO62"/>
  <c r="HO79"/>
  <c r="K223"/>
  <c r="I223"/>
  <c r="J223"/>
  <c r="L223"/>
  <c r="M223"/>
  <c r="N223"/>
  <c r="O223"/>
  <c r="P223"/>
  <c r="Q223"/>
  <c r="R223"/>
  <c r="S223"/>
  <c r="T223"/>
  <c r="U223"/>
  <c r="V223"/>
  <c r="W223"/>
  <c r="X223"/>
  <c r="Y223"/>
  <c r="Z223"/>
  <c r="AA223"/>
  <c r="AB223"/>
  <c r="AC223"/>
  <c r="AD223"/>
  <c r="AE223"/>
  <c r="AF223"/>
  <c r="AG223"/>
  <c r="AH223"/>
  <c r="AI223"/>
  <c r="AJ223"/>
  <c r="AK223"/>
  <c r="AL223"/>
  <c r="AM223"/>
  <c r="AN223"/>
  <c r="AO223"/>
  <c r="AP223"/>
  <c r="AQ223"/>
  <c r="AR223"/>
  <c r="AS223"/>
  <c r="AT223"/>
  <c r="AU223"/>
  <c r="AV223"/>
  <c r="AW223"/>
  <c r="AX223"/>
  <c r="AY223"/>
  <c r="AZ223"/>
  <c r="BA223"/>
  <c r="BB223"/>
  <c r="BC223"/>
  <c r="BD223"/>
  <c r="BE223"/>
  <c r="BF223"/>
  <c r="BG223"/>
  <c r="BH223"/>
  <c r="BI223"/>
  <c r="BJ223"/>
  <c r="BK223"/>
  <c r="BL223"/>
  <c r="BM223"/>
  <c r="BN223"/>
  <c r="BO223"/>
  <c r="BP223"/>
  <c r="BQ223"/>
  <c r="BR223"/>
  <c r="BS223"/>
  <c r="BT223"/>
  <c r="BU223"/>
  <c r="BV223"/>
  <c r="BW223"/>
  <c r="BX223"/>
  <c r="BY223"/>
  <c r="BZ223"/>
  <c r="CA223"/>
  <c r="CB223"/>
  <c r="CC223"/>
  <c r="CD223"/>
  <c r="CE223"/>
  <c r="CF223"/>
  <c r="CG223"/>
  <c r="CH223"/>
  <c r="CI223"/>
  <c r="CJ223"/>
  <c r="CK223"/>
  <c r="CL223"/>
  <c r="CM223"/>
  <c r="CN223"/>
  <c r="CO223"/>
  <c r="CP223"/>
  <c r="CQ223"/>
  <c r="CR223"/>
  <c r="CS223"/>
  <c r="CT223"/>
  <c r="CU223"/>
  <c r="CV223"/>
  <c r="CW223"/>
  <c r="CX223"/>
  <c r="CY223"/>
  <c r="CZ223"/>
  <c r="DA223"/>
  <c r="DB223"/>
  <c r="DC223"/>
  <c r="DD223"/>
  <c r="DE223"/>
  <c r="DF223"/>
  <c r="DG223"/>
  <c r="DH223"/>
  <c r="DI223"/>
  <c r="DJ223"/>
  <c r="DK223"/>
  <c r="DL223"/>
  <c r="DM223"/>
  <c r="DN223"/>
  <c r="DO223"/>
  <c r="DP223"/>
  <c r="DQ223"/>
  <c r="DR223"/>
  <c r="DS223"/>
  <c r="DT223"/>
  <c r="DU223"/>
  <c r="DV223"/>
  <c r="DW223"/>
  <c r="DX223"/>
  <c r="DY223"/>
  <c r="DZ223"/>
  <c r="EA223"/>
  <c r="EB223"/>
  <c r="EC223"/>
  <c r="ED223"/>
  <c r="EE223"/>
  <c r="EF223"/>
  <c r="EG223"/>
  <c r="EH223"/>
  <c r="EI223"/>
  <c r="EJ223"/>
  <c r="EK223"/>
  <c r="EL223"/>
  <c r="EM223"/>
  <c r="EN223"/>
  <c r="EO223"/>
  <c r="EP223"/>
  <c r="EQ223"/>
  <c r="ER223"/>
  <c r="ES223"/>
  <c r="ET223"/>
  <c r="EU223"/>
  <c r="EV223"/>
  <c r="EW223"/>
  <c r="EX223"/>
  <c r="EY223"/>
  <c r="EZ223"/>
  <c r="FA223"/>
  <c r="FB223"/>
  <c r="FC223"/>
  <c r="FD223"/>
  <c r="FE223"/>
  <c r="FF223"/>
  <c r="FG223"/>
  <c r="FH223"/>
  <c r="FI223"/>
  <c r="FJ223"/>
  <c r="FK223"/>
  <c r="FL223"/>
  <c r="FM223"/>
  <c r="FN223"/>
  <c r="FO223"/>
  <c r="FP223"/>
  <c r="FQ223"/>
  <c r="FR223"/>
  <c r="FS223"/>
  <c r="FT223"/>
  <c r="FU223"/>
  <c r="FV223"/>
  <c r="FW223"/>
  <c r="FX223"/>
  <c r="FY223"/>
  <c r="FZ223"/>
  <c r="GA223"/>
  <c r="GB223"/>
  <c r="GC223"/>
  <c r="GD223"/>
  <c r="GE223"/>
  <c r="GF223"/>
  <c r="GG223"/>
  <c r="GH223"/>
  <c r="GI223"/>
  <c r="GJ223"/>
  <c r="GK223"/>
  <c r="GL223"/>
  <c r="GM223"/>
  <c r="GN223"/>
  <c r="GO223"/>
  <c r="GP223"/>
  <c r="GQ223"/>
  <c r="GR223"/>
  <c r="GS223"/>
  <c r="GT223"/>
  <c r="GU223"/>
  <c r="GV223"/>
  <c r="GW223"/>
  <c r="GX223"/>
  <c r="GY223"/>
  <c r="GZ223"/>
  <c r="HA223"/>
  <c r="HB223"/>
  <c r="HC223"/>
  <c r="HD223"/>
  <c r="HE223"/>
  <c r="HF223"/>
  <c r="HG223"/>
  <c r="HH223"/>
  <c r="HI223"/>
  <c r="HJ223"/>
  <c r="HK223"/>
  <c r="HL223"/>
  <c r="HM223"/>
  <c r="HN43"/>
  <c r="HN32"/>
  <c r="HN38"/>
  <c r="HN16"/>
  <c r="HN35"/>
  <c r="HN30"/>
  <c r="HN37"/>
  <c r="HN31"/>
  <c r="HN27"/>
  <c r="HN42"/>
  <c r="HN22"/>
  <c r="HN15"/>
  <c r="HN25"/>
  <c r="HN46"/>
  <c r="HN34"/>
  <c r="HN41"/>
  <c r="HN14"/>
  <c r="HN29"/>
  <c r="HN17"/>
  <c r="HN44"/>
  <c r="HN26"/>
  <c r="HN33"/>
  <c r="HN21"/>
  <c r="HN20"/>
  <c r="HN45"/>
  <c r="HN19"/>
  <c r="HN9"/>
  <c r="HN2" s="1"/>
  <c r="HN40"/>
  <c r="HN36"/>
  <c r="HN13"/>
  <c r="HN23"/>
  <c r="HN12"/>
  <c r="HN11"/>
  <c r="HN10"/>
  <c r="HN28"/>
  <c r="HN39"/>
  <c r="HN18"/>
  <c r="HN24"/>
  <c r="HO5"/>
  <c r="F223"/>
  <c r="E224"/>
  <c r="HO224" s="1"/>
  <c r="J224" l="1"/>
  <c r="I224"/>
  <c r="K224"/>
  <c r="L224"/>
  <c r="M224"/>
  <c r="N224"/>
  <c r="O224"/>
  <c r="P224"/>
  <c r="Q224"/>
  <c r="R224"/>
  <c r="S224"/>
  <c r="T224"/>
  <c r="U224"/>
  <c r="V224"/>
  <c r="W224"/>
  <c r="X224"/>
  <c r="Y224"/>
  <c r="Z224"/>
  <c r="AA224"/>
  <c r="AB224"/>
  <c r="AC224"/>
  <c r="AD224"/>
  <c r="AE224"/>
  <c r="AF224"/>
  <c r="AG224"/>
  <c r="AH224"/>
  <c r="AI224"/>
  <c r="AJ224"/>
  <c r="AK224"/>
  <c r="AL224"/>
  <c r="AM224"/>
  <c r="AN224"/>
  <c r="AO224"/>
  <c r="AP224"/>
  <c r="AQ224"/>
  <c r="AR224"/>
  <c r="AS224"/>
  <c r="AT224"/>
  <c r="AU224"/>
  <c r="AV224"/>
  <c r="AW224"/>
  <c r="AX224"/>
  <c r="AY224"/>
  <c r="AZ224"/>
  <c r="BA224"/>
  <c r="BB224"/>
  <c r="BC224"/>
  <c r="BD224"/>
  <c r="BE224"/>
  <c r="BF224"/>
  <c r="BG224"/>
  <c r="BH224"/>
  <c r="BI224"/>
  <c r="BJ224"/>
  <c r="BK224"/>
  <c r="BL224"/>
  <c r="BM224"/>
  <c r="BN224"/>
  <c r="BO224"/>
  <c r="BP224"/>
  <c r="BQ224"/>
  <c r="BR224"/>
  <c r="BS224"/>
  <c r="BT224"/>
  <c r="BU224"/>
  <c r="BV224"/>
  <c r="BW224"/>
  <c r="BX224"/>
  <c r="BY224"/>
  <c r="BZ224"/>
  <c r="CA224"/>
  <c r="CB224"/>
  <c r="CC224"/>
  <c r="CD224"/>
  <c r="CE224"/>
  <c r="CF224"/>
  <c r="CG224"/>
  <c r="CH224"/>
  <c r="CI224"/>
  <c r="CJ224"/>
  <c r="CK224"/>
  <c r="CL224"/>
  <c r="CM224"/>
  <c r="CN224"/>
  <c r="CO224"/>
  <c r="CP224"/>
  <c r="CQ224"/>
  <c r="CR224"/>
  <c r="CS224"/>
  <c r="CT224"/>
  <c r="CU224"/>
  <c r="CV224"/>
  <c r="CW224"/>
  <c r="CX224"/>
  <c r="CY224"/>
  <c r="CZ224"/>
  <c r="DA224"/>
  <c r="DB224"/>
  <c r="DC224"/>
  <c r="DD224"/>
  <c r="DE224"/>
  <c r="DF224"/>
  <c r="DG224"/>
  <c r="DH224"/>
  <c r="DI224"/>
  <c r="DJ224"/>
  <c r="DK224"/>
  <c r="DL224"/>
  <c r="DM224"/>
  <c r="DN224"/>
  <c r="DO224"/>
  <c r="DP224"/>
  <c r="DQ224"/>
  <c r="DR224"/>
  <c r="DS224"/>
  <c r="DT224"/>
  <c r="DU224"/>
  <c r="DV224"/>
  <c r="DW224"/>
  <c r="DX224"/>
  <c r="DY224"/>
  <c r="DZ224"/>
  <c r="EA224"/>
  <c r="EB224"/>
  <c r="EC224"/>
  <c r="ED224"/>
  <c r="EE224"/>
  <c r="EF224"/>
  <c r="EG224"/>
  <c r="EH224"/>
  <c r="EI224"/>
  <c r="EJ224"/>
  <c r="EK224"/>
  <c r="EL224"/>
  <c r="EM224"/>
  <c r="EN224"/>
  <c r="EO224"/>
  <c r="EP224"/>
  <c r="EQ224"/>
  <c r="ER224"/>
  <c r="ES224"/>
  <c r="ET224"/>
  <c r="EU224"/>
  <c r="EV224"/>
  <c r="EW224"/>
  <c r="EX224"/>
  <c r="EY224"/>
  <c r="EZ224"/>
  <c r="FA224"/>
  <c r="FB224"/>
  <c r="FC224"/>
  <c r="FD224"/>
  <c r="FE224"/>
  <c r="FF224"/>
  <c r="FG224"/>
  <c r="FH224"/>
  <c r="FI224"/>
  <c r="FJ224"/>
  <c r="FK224"/>
  <c r="FL224"/>
  <c r="FM224"/>
  <c r="FN224"/>
  <c r="FO224"/>
  <c r="FP224"/>
  <c r="FQ224"/>
  <c r="FR224"/>
  <c r="FS224"/>
  <c r="FT224"/>
  <c r="FU224"/>
  <c r="FV224"/>
  <c r="FW224"/>
  <c r="FX224"/>
  <c r="FY224"/>
  <c r="FZ224"/>
  <c r="GA224"/>
  <c r="GB224"/>
  <c r="GC224"/>
  <c r="GD224"/>
  <c r="GE224"/>
  <c r="GF224"/>
  <c r="GG224"/>
  <c r="GH224"/>
  <c r="GI224"/>
  <c r="GJ224"/>
  <c r="GK224"/>
  <c r="GL224"/>
  <c r="GM224"/>
  <c r="GN224"/>
  <c r="GO224"/>
  <c r="GP224"/>
  <c r="GQ224"/>
  <c r="GR224"/>
  <c r="GS224"/>
  <c r="GT224"/>
  <c r="GU224"/>
  <c r="GV224"/>
  <c r="GW224"/>
  <c r="GX224"/>
  <c r="GY224"/>
  <c r="GZ224"/>
  <c r="HA224"/>
  <c r="HB224"/>
  <c r="HC224"/>
  <c r="HD224"/>
  <c r="HE224"/>
  <c r="HF224"/>
  <c r="HG224"/>
  <c r="HH224"/>
  <c r="HI224"/>
  <c r="HJ224"/>
  <c r="HK224"/>
  <c r="HL224"/>
  <c r="HM224"/>
  <c r="HN224"/>
  <c r="HQ4"/>
  <c r="HP216"/>
  <c r="HP222"/>
  <c r="HP208"/>
  <c r="HP214"/>
  <c r="HP213"/>
  <c r="HP200"/>
  <c r="HP215"/>
  <c r="HP193"/>
  <c r="HP218"/>
  <c r="HP207"/>
  <c r="HP185"/>
  <c r="HP221"/>
  <c r="HP220"/>
  <c r="HP210"/>
  <c r="HP199"/>
  <c r="HP212"/>
  <c r="HP202"/>
  <c r="HP217"/>
  <c r="HP192"/>
  <c r="HP224"/>
  <c r="HP223"/>
  <c r="HP204"/>
  <c r="HP209"/>
  <c r="HP201"/>
  <c r="HP198"/>
  <c r="HP184"/>
  <c r="HP181"/>
  <c r="HP173"/>
  <c r="HP171"/>
  <c r="HP160"/>
  <c r="HP179"/>
  <c r="HP155"/>
  <c r="HP191"/>
  <c r="HP165"/>
  <c r="HP163"/>
  <c r="HP175"/>
  <c r="HP147"/>
  <c r="HP167"/>
  <c r="HP153"/>
  <c r="HP183"/>
  <c r="HP172"/>
  <c r="HP139"/>
  <c r="HP158"/>
  <c r="HP145"/>
  <c r="HP195"/>
  <c r="HP164"/>
  <c r="HP177"/>
  <c r="HP206"/>
  <c r="HP157"/>
  <c r="HP203"/>
  <c r="HP211"/>
  <c r="HP188"/>
  <c r="HP170"/>
  <c r="HP169"/>
  <c r="HP166"/>
  <c r="HP149"/>
  <c r="HP194"/>
  <c r="HP196"/>
  <c r="HP219"/>
  <c r="HP190"/>
  <c r="HP205"/>
  <c r="HP180"/>
  <c r="HP187"/>
  <c r="HP162"/>
  <c r="HP161"/>
  <c r="HP141"/>
  <c r="HP156"/>
  <c r="HP159"/>
  <c r="HP154"/>
  <c r="HP152"/>
  <c r="HP176"/>
  <c r="HP174"/>
  <c r="HP132"/>
  <c r="HP137"/>
  <c r="HP87"/>
  <c r="HP120"/>
  <c r="HP101"/>
  <c r="HP116"/>
  <c r="HP99"/>
  <c r="HP82"/>
  <c r="HP62"/>
  <c r="HP88"/>
  <c r="HP136"/>
  <c r="HP189"/>
  <c r="HP124"/>
  <c r="HP118"/>
  <c r="HP79"/>
  <c r="HP93"/>
  <c r="HP108"/>
  <c r="HP91"/>
  <c r="HP74"/>
  <c r="HP54"/>
  <c r="HP96"/>
  <c r="HP148"/>
  <c r="HP134"/>
  <c r="HP131"/>
  <c r="HP129"/>
  <c r="HP110"/>
  <c r="HP85"/>
  <c r="HP100"/>
  <c r="HP83"/>
  <c r="HP119"/>
  <c r="HP113"/>
  <c r="HP68"/>
  <c r="HP80"/>
  <c r="HP138"/>
  <c r="HP126"/>
  <c r="HP178"/>
  <c r="HP123"/>
  <c r="HP142"/>
  <c r="HP121"/>
  <c r="HP117"/>
  <c r="HP102"/>
  <c r="HP77"/>
  <c r="HP92"/>
  <c r="HP75"/>
  <c r="HP127"/>
  <c r="HP105"/>
  <c r="HP69"/>
  <c r="HP60"/>
  <c r="HP197"/>
  <c r="HP133"/>
  <c r="HP130"/>
  <c r="HP94"/>
  <c r="HP84"/>
  <c r="HP114"/>
  <c r="HP97"/>
  <c r="HP168"/>
  <c r="HP125"/>
  <c r="HP122"/>
  <c r="HP143"/>
  <c r="HP111"/>
  <c r="HP86"/>
  <c r="HP76"/>
  <c r="HP106"/>
  <c r="HP89"/>
  <c r="HP104"/>
  <c r="HP182"/>
  <c r="HP186"/>
  <c r="HP146"/>
  <c r="HP144"/>
  <c r="HP151"/>
  <c r="HP140"/>
  <c r="HP109"/>
  <c r="HP135"/>
  <c r="HP59"/>
  <c r="HP50"/>
  <c r="HP65"/>
  <c r="HP47"/>
  <c r="HP78"/>
  <c r="HP115"/>
  <c r="HP98"/>
  <c r="HP81"/>
  <c r="HP51"/>
  <c r="HP57"/>
  <c r="HP95"/>
  <c r="HP49"/>
  <c r="HP64"/>
  <c r="HP61"/>
  <c r="HP56"/>
  <c r="HP63"/>
  <c r="HP112"/>
  <c r="HP72"/>
  <c r="HP103"/>
  <c r="HP128"/>
  <c r="HP150"/>
  <c r="HP53"/>
  <c r="HP48"/>
  <c r="HP55"/>
  <c r="HP107"/>
  <c r="HP90"/>
  <c r="HP73"/>
  <c r="HP66"/>
  <c r="HP71"/>
  <c r="HP67"/>
  <c r="HP58"/>
  <c r="HP70"/>
  <c r="HP52"/>
  <c r="HO28"/>
  <c r="HO43"/>
  <c r="HO23"/>
  <c r="HO35"/>
  <c r="HO42"/>
  <c r="HO15"/>
  <c r="HO18"/>
  <c r="HO16"/>
  <c r="HO31"/>
  <c r="HO45"/>
  <c r="HO27"/>
  <c r="HO34"/>
  <c r="HO22"/>
  <c r="HO21"/>
  <c r="HO20"/>
  <c r="HO25"/>
  <c r="HO46"/>
  <c r="HO10"/>
  <c r="HO12"/>
  <c r="HO37"/>
  <c r="HO26"/>
  <c r="HO14"/>
  <c r="HO13"/>
  <c r="HO30"/>
  <c r="HO29"/>
  <c r="HO40"/>
  <c r="HO19"/>
  <c r="HO36"/>
  <c r="HO41"/>
  <c r="HO32"/>
  <c r="HO11"/>
  <c r="HO17"/>
  <c r="HO44"/>
  <c r="HO33"/>
  <c r="HO39"/>
  <c r="HO24"/>
  <c r="HO38"/>
  <c r="HO9"/>
  <c r="HO2" s="1"/>
  <c r="HP5"/>
  <c r="F224"/>
  <c r="E225"/>
  <c r="K225" l="1"/>
  <c r="I225"/>
  <c r="J225"/>
  <c r="L225"/>
  <c r="M225"/>
  <c r="N225"/>
  <c r="O225"/>
  <c r="P225"/>
  <c r="Q225"/>
  <c r="R225"/>
  <c r="S225"/>
  <c r="T225"/>
  <c r="U225"/>
  <c r="V225"/>
  <c r="W225"/>
  <c r="X225"/>
  <c r="Y225"/>
  <c r="Z225"/>
  <c r="AA225"/>
  <c r="AB225"/>
  <c r="AC225"/>
  <c r="AD225"/>
  <c r="AE225"/>
  <c r="AF225"/>
  <c r="AG225"/>
  <c r="AH225"/>
  <c r="AI225"/>
  <c r="AJ225"/>
  <c r="AK225"/>
  <c r="AL225"/>
  <c r="AM225"/>
  <c r="AN225"/>
  <c r="AO225"/>
  <c r="AP225"/>
  <c r="AQ225"/>
  <c r="AR225"/>
  <c r="AS225"/>
  <c r="AT225"/>
  <c r="AU225"/>
  <c r="AV225"/>
  <c r="AW225"/>
  <c r="AX225"/>
  <c r="AY225"/>
  <c r="AZ225"/>
  <c r="BA225"/>
  <c r="BB225"/>
  <c r="BC225"/>
  <c r="BD225"/>
  <c r="BE225"/>
  <c r="BF225"/>
  <c r="BG225"/>
  <c r="BH225"/>
  <c r="BI225"/>
  <c r="BJ225"/>
  <c r="BK225"/>
  <c r="BL225"/>
  <c r="BM225"/>
  <c r="BN225"/>
  <c r="BO225"/>
  <c r="BP225"/>
  <c r="BQ225"/>
  <c r="BR225"/>
  <c r="BS225"/>
  <c r="BT225"/>
  <c r="BU225"/>
  <c r="BV225"/>
  <c r="BW225"/>
  <c r="BX225"/>
  <c r="BY225"/>
  <c r="BZ225"/>
  <c r="CA225"/>
  <c r="CB225"/>
  <c r="CC225"/>
  <c r="CD225"/>
  <c r="CE225"/>
  <c r="CF225"/>
  <c r="CG225"/>
  <c r="CH225"/>
  <c r="CI225"/>
  <c r="CJ225"/>
  <c r="CK225"/>
  <c r="CL225"/>
  <c r="CM225"/>
  <c r="CN225"/>
  <c r="CO225"/>
  <c r="CP225"/>
  <c r="CQ225"/>
  <c r="CR225"/>
  <c r="CS225"/>
  <c r="CT225"/>
  <c r="CU225"/>
  <c r="CV225"/>
  <c r="CW225"/>
  <c r="CX225"/>
  <c r="CY225"/>
  <c r="CZ225"/>
  <c r="DA225"/>
  <c r="DB225"/>
  <c r="DC225"/>
  <c r="DD225"/>
  <c r="DE225"/>
  <c r="DF225"/>
  <c r="DG225"/>
  <c r="DH225"/>
  <c r="DI225"/>
  <c r="DJ225"/>
  <c r="DK225"/>
  <c r="DL225"/>
  <c r="DM225"/>
  <c r="DN225"/>
  <c r="DO225"/>
  <c r="DP225"/>
  <c r="DQ225"/>
  <c r="DR225"/>
  <c r="DS225"/>
  <c r="DT225"/>
  <c r="DU225"/>
  <c r="DV225"/>
  <c r="DW225"/>
  <c r="DX225"/>
  <c r="DY225"/>
  <c r="DZ225"/>
  <c r="EA225"/>
  <c r="EB225"/>
  <c r="EC225"/>
  <c r="ED225"/>
  <c r="EE225"/>
  <c r="EF225"/>
  <c r="EG225"/>
  <c r="EH225"/>
  <c r="EI225"/>
  <c r="EJ225"/>
  <c r="EK225"/>
  <c r="EL225"/>
  <c r="EM225"/>
  <c r="EN225"/>
  <c r="EO225"/>
  <c r="EP225"/>
  <c r="EQ225"/>
  <c r="ER225"/>
  <c r="ES225"/>
  <c r="ET225"/>
  <c r="EU225"/>
  <c r="EV225"/>
  <c r="EW225"/>
  <c r="EX225"/>
  <c r="EY225"/>
  <c r="EZ225"/>
  <c r="FA225"/>
  <c r="FB225"/>
  <c r="FC225"/>
  <c r="FD225"/>
  <c r="FE225"/>
  <c r="FF225"/>
  <c r="FG225"/>
  <c r="FH225"/>
  <c r="FI225"/>
  <c r="FJ225"/>
  <c r="FK225"/>
  <c r="FL225"/>
  <c r="FM225"/>
  <c r="FN225"/>
  <c r="FO225"/>
  <c r="FP225"/>
  <c r="FQ225"/>
  <c r="FR225"/>
  <c r="FS225"/>
  <c r="FT225"/>
  <c r="FU225"/>
  <c r="FV225"/>
  <c r="FW225"/>
  <c r="FX225"/>
  <c r="FY225"/>
  <c r="FZ225"/>
  <c r="GA225"/>
  <c r="GB225"/>
  <c r="GC225"/>
  <c r="GD225"/>
  <c r="GE225"/>
  <c r="GF225"/>
  <c r="GG225"/>
  <c r="GH225"/>
  <c r="GI225"/>
  <c r="GJ225"/>
  <c r="GK225"/>
  <c r="GL225"/>
  <c r="GM225"/>
  <c r="GN225"/>
  <c r="GO225"/>
  <c r="GP225"/>
  <c r="GQ225"/>
  <c r="GR225"/>
  <c r="GS225"/>
  <c r="GT225"/>
  <c r="GU225"/>
  <c r="GV225"/>
  <c r="GW225"/>
  <c r="GX225"/>
  <c r="GY225"/>
  <c r="GZ225"/>
  <c r="HA225"/>
  <c r="HB225"/>
  <c r="HC225"/>
  <c r="HD225"/>
  <c r="HE225"/>
  <c r="HF225"/>
  <c r="HG225"/>
  <c r="HH225"/>
  <c r="HI225"/>
  <c r="HJ225"/>
  <c r="HK225"/>
  <c r="HL225"/>
  <c r="HM225"/>
  <c r="HN225"/>
  <c r="HO225"/>
  <c r="HP225"/>
  <c r="HR4"/>
  <c r="HQ214"/>
  <c r="HQ201"/>
  <c r="HQ216"/>
  <c r="HQ194"/>
  <c r="HQ219"/>
  <c r="HQ208"/>
  <c r="HQ186"/>
  <c r="HQ222"/>
  <c r="HQ221"/>
  <c r="HQ211"/>
  <c r="HQ200"/>
  <c r="HQ178"/>
  <c r="HQ213"/>
  <c r="HQ203"/>
  <c r="HQ218"/>
  <c r="HQ225"/>
  <c r="HQ205"/>
  <c r="HQ210"/>
  <c r="HQ185"/>
  <c r="HQ202"/>
  <c r="HQ217"/>
  <c r="HQ223"/>
  <c r="HQ209"/>
  <c r="HQ212"/>
  <c r="HQ193"/>
  <c r="HQ184"/>
  <c r="HQ197"/>
  <c r="HQ158"/>
  <c r="HQ173"/>
  <c r="HQ140"/>
  <c r="HQ146"/>
  <c r="HQ165"/>
  <c r="HQ189"/>
  <c r="HQ171"/>
  <c r="HQ170"/>
  <c r="HQ150"/>
  <c r="HQ175"/>
  <c r="HQ176"/>
  <c r="HQ191"/>
  <c r="HQ181"/>
  <c r="HQ163"/>
  <c r="HQ187"/>
  <c r="HQ162"/>
  <c r="HQ142"/>
  <c r="HQ160"/>
  <c r="HQ157"/>
  <c r="HQ155"/>
  <c r="HQ167"/>
  <c r="HQ153"/>
  <c r="HQ183"/>
  <c r="HQ224"/>
  <c r="HQ204"/>
  <c r="HQ220"/>
  <c r="HQ177"/>
  <c r="HQ149"/>
  <c r="HQ147"/>
  <c r="HQ188"/>
  <c r="HQ145"/>
  <c r="HQ198"/>
  <c r="HQ199"/>
  <c r="HQ190"/>
  <c r="HQ180"/>
  <c r="HQ169"/>
  <c r="HQ141"/>
  <c r="HQ139"/>
  <c r="HQ135"/>
  <c r="HQ151"/>
  <c r="HQ132"/>
  <c r="HQ130"/>
  <c r="HQ111"/>
  <c r="HQ86"/>
  <c r="HQ101"/>
  <c r="HQ84"/>
  <c r="HQ114"/>
  <c r="HQ47"/>
  <c r="HQ69"/>
  <c r="HQ166"/>
  <c r="HQ195"/>
  <c r="HQ159"/>
  <c r="HQ127"/>
  <c r="HQ206"/>
  <c r="HQ124"/>
  <c r="HQ122"/>
  <c r="HQ103"/>
  <c r="HQ128"/>
  <c r="HQ78"/>
  <c r="HQ121"/>
  <c r="HQ93"/>
  <c r="HQ76"/>
  <c r="HQ106"/>
  <c r="HQ70"/>
  <c r="HQ73"/>
  <c r="HQ61"/>
  <c r="HQ161"/>
  <c r="HQ156"/>
  <c r="HQ168"/>
  <c r="HQ137"/>
  <c r="HQ134"/>
  <c r="HQ131"/>
  <c r="HQ95"/>
  <c r="HQ85"/>
  <c r="HQ129"/>
  <c r="HQ115"/>
  <c r="HQ98"/>
  <c r="HQ81"/>
  <c r="HQ62"/>
  <c r="HQ53"/>
  <c r="HQ196"/>
  <c r="HQ215"/>
  <c r="HQ164"/>
  <c r="HQ207"/>
  <c r="HQ126"/>
  <c r="HQ123"/>
  <c r="HQ112"/>
  <c r="HQ87"/>
  <c r="HQ120"/>
  <c r="HQ77"/>
  <c r="HQ107"/>
  <c r="HQ90"/>
  <c r="HQ72"/>
  <c r="HQ54"/>
  <c r="HQ174"/>
  <c r="HQ118"/>
  <c r="HQ104"/>
  <c r="HQ79"/>
  <c r="HQ116"/>
  <c r="HQ99"/>
  <c r="HQ82"/>
  <c r="HQ179"/>
  <c r="HQ152"/>
  <c r="HQ96"/>
  <c r="HQ110"/>
  <c r="HQ138"/>
  <c r="HQ108"/>
  <c r="HQ91"/>
  <c r="HQ74"/>
  <c r="HQ71"/>
  <c r="HQ182"/>
  <c r="HQ172"/>
  <c r="HQ192"/>
  <c r="HQ148"/>
  <c r="HQ154"/>
  <c r="HQ136"/>
  <c r="HQ109"/>
  <c r="HQ92"/>
  <c r="HQ75"/>
  <c r="HQ50"/>
  <c r="HQ105"/>
  <c r="HQ65"/>
  <c r="HQ89"/>
  <c r="HQ57"/>
  <c r="HQ68"/>
  <c r="HQ94"/>
  <c r="HQ143"/>
  <c r="HQ55"/>
  <c r="HQ49"/>
  <c r="HQ97"/>
  <c r="HQ102"/>
  <c r="HQ117"/>
  <c r="HQ144"/>
  <c r="HQ100"/>
  <c r="HQ83"/>
  <c r="HQ119"/>
  <c r="HQ63"/>
  <c r="HQ125"/>
  <c r="HQ80"/>
  <c r="HQ67"/>
  <c r="HQ48"/>
  <c r="HQ60"/>
  <c r="HQ51"/>
  <c r="HQ113"/>
  <c r="HQ66"/>
  <c r="HQ64"/>
  <c r="HQ133"/>
  <c r="HQ88"/>
  <c r="HQ56"/>
  <c r="HQ52"/>
  <c r="HQ59"/>
  <c r="HQ58"/>
  <c r="HP46"/>
  <c r="HP28"/>
  <c r="HP35"/>
  <c r="HP23"/>
  <c r="HP22"/>
  <c r="HP21"/>
  <c r="HP11"/>
  <c r="HP19"/>
  <c r="HP38"/>
  <c r="HP27"/>
  <c r="HP15"/>
  <c r="HP14"/>
  <c r="HP13"/>
  <c r="HP36"/>
  <c r="HP30"/>
  <c r="HP41"/>
  <c r="HP9"/>
  <c r="HP2" s="1"/>
  <c r="HP20"/>
  <c r="HP26"/>
  <c r="HP16"/>
  <c r="HP42"/>
  <c r="HP33"/>
  <c r="HP12"/>
  <c r="HP31"/>
  <c r="HP18"/>
  <c r="HP45"/>
  <c r="HP34"/>
  <c r="HP25"/>
  <c r="HP40"/>
  <c r="HP10"/>
  <c r="HP37"/>
  <c r="HP32"/>
  <c r="HP29"/>
  <c r="HP44"/>
  <c r="HP24"/>
  <c r="HP17"/>
  <c r="HP39"/>
  <c r="HP43"/>
  <c r="HQ5"/>
  <c r="F225"/>
  <c r="E226"/>
  <c r="HQ226" s="1"/>
  <c r="I226" l="1"/>
  <c r="K226"/>
  <c r="J226"/>
  <c r="L226"/>
  <c r="M226"/>
  <c r="N226"/>
  <c r="O226"/>
  <c r="P226"/>
  <c r="Q226"/>
  <c r="R226"/>
  <c r="S226"/>
  <c r="T226"/>
  <c r="U226"/>
  <c r="V226"/>
  <c r="W226"/>
  <c r="X226"/>
  <c r="Y226"/>
  <c r="Z226"/>
  <c r="AA226"/>
  <c r="AB226"/>
  <c r="AC226"/>
  <c r="AD226"/>
  <c r="AE226"/>
  <c r="AF226"/>
  <c r="AG226"/>
  <c r="AH226"/>
  <c r="AI226"/>
  <c r="AJ226"/>
  <c r="AK226"/>
  <c r="AL226"/>
  <c r="AM226"/>
  <c r="AN226"/>
  <c r="AO226"/>
  <c r="AP226"/>
  <c r="AQ226"/>
  <c r="AR226"/>
  <c r="AS226"/>
  <c r="AT226"/>
  <c r="AU226"/>
  <c r="AV226"/>
  <c r="AW226"/>
  <c r="AX226"/>
  <c r="AY226"/>
  <c r="AZ226"/>
  <c r="BA226"/>
  <c r="BB226"/>
  <c r="BC226"/>
  <c r="BD226"/>
  <c r="BE226"/>
  <c r="BF226"/>
  <c r="BG226"/>
  <c r="BH226"/>
  <c r="BI226"/>
  <c r="BJ226"/>
  <c r="BK226"/>
  <c r="BL226"/>
  <c r="BM226"/>
  <c r="BN226"/>
  <c r="BO226"/>
  <c r="BP226"/>
  <c r="BQ226"/>
  <c r="BR226"/>
  <c r="BS226"/>
  <c r="BT226"/>
  <c r="BU226"/>
  <c r="BV226"/>
  <c r="BW226"/>
  <c r="BX226"/>
  <c r="BY226"/>
  <c r="BZ226"/>
  <c r="CA226"/>
  <c r="CB226"/>
  <c r="CC226"/>
  <c r="CD226"/>
  <c r="CE226"/>
  <c r="CF226"/>
  <c r="CG226"/>
  <c r="CH226"/>
  <c r="CI226"/>
  <c r="CJ226"/>
  <c r="CK226"/>
  <c r="CL226"/>
  <c r="CM226"/>
  <c r="CN226"/>
  <c r="CO226"/>
  <c r="CP226"/>
  <c r="CQ226"/>
  <c r="CR226"/>
  <c r="CS226"/>
  <c r="CT226"/>
  <c r="CU226"/>
  <c r="CV226"/>
  <c r="CW226"/>
  <c r="CX226"/>
  <c r="CY226"/>
  <c r="CZ226"/>
  <c r="DA226"/>
  <c r="DB226"/>
  <c r="DC226"/>
  <c r="DD226"/>
  <c r="DE226"/>
  <c r="DF226"/>
  <c r="DG226"/>
  <c r="DH226"/>
  <c r="DI226"/>
  <c r="DJ226"/>
  <c r="DK226"/>
  <c r="DL226"/>
  <c r="DM226"/>
  <c r="DN226"/>
  <c r="DO226"/>
  <c r="DP226"/>
  <c r="DQ226"/>
  <c r="DR226"/>
  <c r="DS226"/>
  <c r="DT226"/>
  <c r="DU226"/>
  <c r="DV226"/>
  <c r="DW226"/>
  <c r="DX226"/>
  <c r="DY226"/>
  <c r="DZ226"/>
  <c r="EA226"/>
  <c r="EB226"/>
  <c r="EC226"/>
  <c r="ED226"/>
  <c r="EE226"/>
  <c r="EF226"/>
  <c r="EG226"/>
  <c r="EH226"/>
  <c r="EI226"/>
  <c r="EJ226"/>
  <c r="EK226"/>
  <c r="EL226"/>
  <c r="EM226"/>
  <c r="EN226"/>
  <c r="EO226"/>
  <c r="EP226"/>
  <c r="EQ226"/>
  <c r="ER226"/>
  <c r="ES226"/>
  <c r="ET226"/>
  <c r="EU226"/>
  <c r="EV226"/>
  <c r="EW226"/>
  <c r="EX226"/>
  <c r="EY226"/>
  <c r="EZ226"/>
  <c r="FA226"/>
  <c r="FB226"/>
  <c r="FC226"/>
  <c r="FD226"/>
  <c r="FE226"/>
  <c r="FF226"/>
  <c r="FG226"/>
  <c r="FH226"/>
  <c r="FI226"/>
  <c r="FJ226"/>
  <c r="FK226"/>
  <c r="FL226"/>
  <c r="FM226"/>
  <c r="FN226"/>
  <c r="FO226"/>
  <c r="FP226"/>
  <c r="FQ226"/>
  <c r="FR226"/>
  <c r="FS226"/>
  <c r="FT226"/>
  <c r="FU226"/>
  <c r="FV226"/>
  <c r="FW226"/>
  <c r="FX226"/>
  <c r="FY226"/>
  <c r="FZ226"/>
  <c r="GA226"/>
  <c r="GB226"/>
  <c r="GC226"/>
  <c r="GD226"/>
  <c r="GE226"/>
  <c r="GF226"/>
  <c r="GG226"/>
  <c r="GH226"/>
  <c r="GI226"/>
  <c r="GJ226"/>
  <c r="GK226"/>
  <c r="GL226"/>
  <c r="GM226"/>
  <c r="GN226"/>
  <c r="GO226"/>
  <c r="GP226"/>
  <c r="GQ226"/>
  <c r="GR226"/>
  <c r="GS226"/>
  <c r="GT226"/>
  <c r="GU226"/>
  <c r="GV226"/>
  <c r="GW226"/>
  <c r="GX226"/>
  <c r="GY226"/>
  <c r="GZ226"/>
  <c r="HA226"/>
  <c r="HB226"/>
  <c r="HC226"/>
  <c r="HD226"/>
  <c r="HE226"/>
  <c r="HF226"/>
  <c r="HG226"/>
  <c r="HH226"/>
  <c r="HI226"/>
  <c r="HJ226"/>
  <c r="HK226"/>
  <c r="HL226"/>
  <c r="HM226"/>
  <c r="HN226"/>
  <c r="HO226"/>
  <c r="HP226"/>
  <c r="HS4"/>
  <c r="HR223"/>
  <c r="HR222"/>
  <c r="HR212"/>
  <c r="HR201"/>
  <c r="HR179"/>
  <c r="HR214"/>
  <c r="HR204"/>
  <c r="HR219"/>
  <c r="HR194"/>
  <c r="HR226"/>
  <c r="HR206"/>
  <c r="HR211"/>
  <c r="HR186"/>
  <c r="HR198"/>
  <c r="HR203"/>
  <c r="HR225"/>
  <c r="HR221"/>
  <c r="HR218"/>
  <c r="HR216"/>
  <c r="HR224"/>
  <c r="HR210"/>
  <c r="HR215"/>
  <c r="HR202"/>
  <c r="HR217"/>
  <c r="HR195"/>
  <c r="HR220"/>
  <c r="HR207"/>
  <c r="HR209"/>
  <c r="HR197"/>
  <c r="HR190"/>
  <c r="HR189"/>
  <c r="HR172"/>
  <c r="HR171"/>
  <c r="HR151"/>
  <c r="HR192"/>
  <c r="HR182"/>
  <c r="HR188"/>
  <c r="HR180"/>
  <c r="HR164"/>
  <c r="HR163"/>
  <c r="HR143"/>
  <c r="HR156"/>
  <c r="HR154"/>
  <c r="HR187"/>
  <c r="HR184"/>
  <c r="HR150"/>
  <c r="HR148"/>
  <c r="HR146"/>
  <c r="HR208"/>
  <c r="HR191"/>
  <c r="HR205"/>
  <c r="HR181"/>
  <c r="HR170"/>
  <c r="HR142"/>
  <c r="HR140"/>
  <c r="HR183"/>
  <c r="HR175"/>
  <c r="HR173"/>
  <c r="HR162"/>
  <c r="HR177"/>
  <c r="HR160"/>
  <c r="HR157"/>
  <c r="HR169"/>
  <c r="HR158"/>
  <c r="HR161"/>
  <c r="HR193"/>
  <c r="HR199"/>
  <c r="HR167"/>
  <c r="HR165"/>
  <c r="HR149"/>
  <c r="HR155"/>
  <c r="HR138"/>
  <c r="HR135"/>
  <c r="HR132"/>
  <c r="HR96"/>
  <c r="HR86"/>
  <c r="HR116"/>
  <c r="HR99"/>
  <c r="HR63"/>
  <c r="HR54"/>
  <c r="HR178"/>
  <c r="HR166"/>
  <c r="HR168"/>
  <c r="HR153"/>
  <c r="HR127"/>
  <c r="HR124"/>
  <c r="HR113"/>
  <c r="HR130"/>
  <c r="HR88"/>
  <c r="HR139"/>
  <c r="HR78"/>
  <c r="HR108"/>
  <c r="HR91"/>
  <c r="HR55"/>
  <c r="HR137"/>
  <c r="HR119"/>
  <c r="HR105"/>
  <c r="HR80"/>
  <c r="HR100"/>
  <c r="HR83"/>
  <c r="HR47"/>
  <c r="HR196"/>
  <c r="HR97"/>
  <c r="HR111"/>
  <c r="HR120"/>
  <c r="HR109"/>
  <c r="HR92"/>
  <c r="HR75"/>
  <c r="HR114"/>
  <c r="HR185"/>
  <c r="HR174"/>
  <c r="HR141"/>
  <c r="HR147"/>
  <c r="HR144"/>
  <c r="HR134"/>
  <c r="HR89"/>
  <c r="HR118"/>
  <c r="HR103"/>
  <c r="HR101"/>
  <c r="HR84"/>
  <c r="HR213"/>
  <c r="HR126"/>
  <c r="HR81"/>
  <c r="HR95"/>
  <c r="HR110"/>
  <c r="HR121"/>
  <c r="HR93"/>
  <c r="HR76"/>
  <c r="HR56"/>
  <c r="HR200"/>
  <c r="HR159"/>
  <c r="HR136"/>
  <c r="HR104"/>
  <c r="HR107"/>
  <c r="HR72"/>
  <c r="HR50"/>
  <c r="HR82"/>
  <c r="HR49"/>
  <c r="HR176"/>
  <c r="HR85"/>
  <c r="HR73"/>
  <c r="HR64"/>
  <c r="HR90"/>
  <c r="HR65"/>
  <c r="HR102"/>
  <c r="HR94"/>
  <c r="HR77"/>
  <c r="HR71"/>
  <c r="HR68"/>
  <c r="HR128"/>
  <c r="HR53"/>
  <c r="HR112"/>
  <c r="HR117"/>
  <c r="HR129"/>
  <c r="HR115"/>
  <c r="HR69"/>
  <c r="HR60"/>
  <c r="HR74"/>
  <c r="HR70"/>
  <c r="HR145"/>
  <c r="HR125"/>
  <c r="HR123"/>
  <c r="HR79"/>
  <c r="HR61"/>
  <c r="HR52"/>
  <c r="HR67"/>
  <c r="HR152"/>
  <c r="HR122"/>
  <c r="HR48"/>
  <c r="HR62"/>
  <c r="HR51"/>
  <c r="HR66"/>
  <c r="HR133"/>
  <c r="HR131"/>
  <c r="HR87"/>
  <c r="HR57"/>
  <c r="HR106"/>
  <c r="HR59"/>
  <c r="HR98"/>
  <c r="HR58"/>
  <c r="HQ31"/>
  <c r="HQ42"/>
  <c r="HQ21"/>
  <c r="HQ43"/>
  <c r="HQ34"/>
  <c r="HQ13"/>
  <c r="HQ19"/>
  <c r="HQ46"/>
  <c r="HQ35"/>
  <c r="HQ26"/>
  <c r="HQ41"/>
  <c r="HQ11"/>
  <c r="HQ38"/>
  <c r="HQ27"/>
  <c r="HQ33"/>
  <c r="HQ18"/>
  <c r="HQ10"/>
  <c r="HQ25"/>
  <c r="HQ16"/>
  <c r="HQ15"/>
  <c r="HQ14"/>
  <c r="HQ30"/>
  <c r="HQ45"/>
  <c r="HQ39"/>
  <c r="HQ28"/>
  <c r="HQ37"/>
  <c r="HQ44"/>
  <c r="HQ17"/>
  <c r="HQ40"/>
  <c r="HQ32"/>
  <c r="HQ20"/>
  <c r="HQ29"/>
  <c r="HQ36"/>
  <c r="HQ9"/>
  <c r="HQ2" s="1"/>
  <c r="HQ24"/>
  <c r="HQ23"/>
  <c r="HQ22"/>
  <c r="HQ12"/>
  <c r="HR5"/>
  <c r="F226"/>
  <c r="E227"/>
  <c r="HT4" l="1"/>
  <c r="HS222"/>
  <c r="HS227"/>
  <c r="HS207"/>
  <c r="HS212"/>
  <c r="HS187"/>
  <c r="HS199"/>
  <c r="HS204"/>
  <c r="HS179"/>
  <c r="HS219"/>
  <c r="HS214"/>
  <c r="HS225"/>
  <c r="HS211"/>
  <c r="HS216"/>
  <c r="HS221"/>
  <c r="HS203"/>
  <c r="HS218"/>
  <c r="HS206"/>
  <c r="HS208"/>
  <c r="HS210"/>
  <c r="HS188"/>
  <c r="HS224"/>
  <c r="HS223"/>
  <c r="HS213"/>
  <c r="HS202"/>
  <c r="HS180"/>
  <c r="HS226"/>
  <c r="HS205"/>
  <c r="HS215"/>
  <c r="HS185"/>
  <c r="HS182"/>
  <c r="HS151"/>
  <c r="HS149"/>
  <c r="HS147"/>
  <c r="HS192"/>
  <c r="HS171"/>
  <c r="HS143"/>
  <c r="HS141"/>
  <c r="HS217"/>
  <c r="HS184"/>
  <c r="HS196"/>
  <c r="HS176"/>
  <c r="HS174"/>
  <c r="HS163"/>
  <c r="HS194"/>
  <c r="HS197"/>
  <c r="HS168"/>
  <c r="HS166"/>
  <c r="HS150"/>
  <c r="HS156"/>
  <c r="HS186"/>
  <c r="HS160"/>
  <c r="HS175"/>
  <c r="HS178"/>
  <c r="HS190"/>
  <c r="HS142"/>
  <c r="HS148"/>
  <c r="HS195"/>
  <c r="HS201"/>
  <c r="HS167"/>
  <c r="HS177"/>
  <c r="HS169"/>
  <c r="HS120"/>
  <c r="HS117"/>
  <c r="HS154"/>
  <c r="HS106"/>
  <c r="HS81"/>
  <c r="HS101"/>
  <c r="HS84"/>
  <c r="HS48"/>
  <c r="HS181"/>
  <c r="HS220"/>
  <c r="HS198"/>
  <c r="HS165"/>
  <c r="HS98"/>
  <c r="HS73"/>
  <c r="HS112"/>
  <c r="HS138"/>
  <c r="HS110"/>
  <c r="HS121"/>
  <c r="HS93"/>
  <c r="HS76"/>
  <c r="HS191"/>
  <c r="HS209"/>
  <c r="HS172"/>
  <c r="HS158"/>
  <c r="HS135"/>
  <c r="HS90"/>
  <c r="HS170"/>
  <c r="HS104"/>
  <c r="HS102"/>
  <c r="HS85"/>
  <c r="HS65"/>
  <c r="HS107"/>
  <c r="HS144"/>
  <c r="HS153"/>
  <c r="HS127"/>
  <c r="HS161"/>
  <c r="HS82"/>
  <c r="HS96"/>
  <c r="HS111"/>
  <c r="HS94"/>
  <c r="HS77"/>
  <c r="HS122"/>
  <c r="HS57"/>
  <c r="HS115"/>
  <c r="HS173"/>
  <c r="HS162"/>
  <c r="HS137"/>
  <c r="HS119"/>
  <c r="HS134"/>
  <c r="HS132"/>
  <c r="HS74"/>
  <c r="HS113"/>
  <c r="HS130"/>
  <c r="HS88"/>
  <c r="HS103"/>
  <c r="HS86"/>
  <c r="HS116"/>
  <c r="HS200"/>
  <c r="HS129"/>
  <c r="HS140"/>
  <c r="HS126"/>
  <c r="HS124"/>
  <c r="HS105"/>
  <c r="HS80"/>
  <c r="HS95"/>
  <c r="HS78"/>
  <c r="HS131"/>
  <c r="HS108"/>
  <c r="HS159"/>
  <c r="HS189"/>
  <c r="HS152"/>
  <c r="HS139"/>
  <c r="HS136"/>
  <c r="HS193"/>
  <c r="HS183"/>
  <c r="HS164"/>
  <c r="HS157"/>
  <c r="HS155"/>
  <c r="HS128"/>
  <c r="HS63"/>
  <c r="HS69"/>
  <c r="HS83"/>
  <c r="HS100"/>
  <c r="HS64"/>
  <c r="HS118"/>
  <c r="HS72"/>
  <c r="HS55"/>
  <c r="HS70"/>
  <c r="HS61"/>
  <c r="HS97"/>
  <c r="HS145"/>
  <c r="HS125"/>
  <c r="HS89"/>
  <c r="HS109"/>
  <c r="HS92"/>
  <c r="HS47"/>
  <c r="HS62"/>
  <c r="HS53"/>
  <c r="HS68"/>
  <c r="HS75"/>
  <c r="HS66"/>
  <c r="HS50"/>
  <c r="HS133"/>
  <c r="HS54"/>
  <c r="HS60"/>
  <c r="HS146"/>
  <c r="HS79"/>
  <c r="HS49"/>
  <c r="HS52"/>
  <c r="HS67"/>
  <c r="HS114"/>
  <c r="HS56"/>
  <c r="HS91"/>
  <c r="HS51"/>
  <c r="HS87"/>
  <c r="HS71"/>
  <c r="HS58"/>
  <c r="HS59"/>
  <c r="HS99"/>
  <c r="HS123"/>
  <c r="I227"/>
  <c r="K227"/>
  <c r="J227"/>
  <c r="L227"/>
  <c r="M227"/>
  <c r="N227"/>
  <c r="O227"/>
  <c r="P227"/>
  <c r="Q227"/>
  <c r="R227"/>
  <c r="S227"/>
  <c r="T227"/>
  <c r="U227"/>
  <c r="V227"/>
  <c r="W227"/>
  <c r="X227"/>
  <c r="Y227"/>
  <c r="Z227"/>
  <c r="AA227"/>
  <c r="AB227"/>
  <c r="AC227"/>
  <c r="AD227"/>
  <c r="AE227"/>
  <c r="AF227"/>
  <c r="AG227"/>
  <c r="AH227"/>
  <c r="AI227"/>
  <c r="AJ227"/>
  <c r="AK227"/>
  <c r="AL227"/>
  <c r="AM227"/>
  <c r="AN227"/>
  <c r="AO227"/>
  <c r="AP227"/>
  <c r="AQ227"/>
  <c r="AR227"/>
  <c r="AS227"/>
  <c r="AT227"/>
  <c r="AU227"/>
  <c r="AV227"/>
  <c r="AW227"/>
  <c r="AX227"/>
  <c r="AY227"/>
  <c r="AZ227"/>
  <c r="BA227"/>
  <c r="BB227"/>
  <c r="BC227"/>
  <c r="BD227"/>
  <c r="BE227"/>
  <c r="BF227"/>
  <c r="BG227"/>
  <c r="BH227"/>
  <c r="BI227"/>
  <c r="BJ227"/>
  <c r="BK227"/>
  <c r="BL227"/>
  <c r="BM227"/>
  <c r="BN227"/>
  <c r="BO227"/>
  <c r="BP227"/>
  <c r="BQ227"/>
  <c r="BR227"/>
  <c r="BS227"/>
  <c r="BT227"/>
  <c r="BU227"/>
  <c r="BV227"/>
  <c r="BW227"/>
  <c r="BX227"/>
  <c r="BY227"/>
  <c r="BZ227"/>
  <c r="CA227"/>
  <c r="CB227"/>
  <c r="CC227"/>
  <c r="CD227"/>
  <c r="CE227"/>
  <c r="CF227"/>
  <c r="CG227"/>
  <c r="CH227"/>
  <c r="CI227"/>
  <c r="CJ227"/>
  <c r="CK227"/>
  <c r="CL227"/>
  <c r="CM227"/>
  <c r="CN227"/>
  <c r="CO227"/>
  <c r="CP227"/>
  <c r="CQ227"/>
  <c r="CR227"/>
  <c r="CS227"/>
  <c r="CT227"/>
  <c r="CU227"/>
  <c r="CV227"/>
  <c r="CW227"/>
  <c r="CX227"/>
  <c r="CY227"/>
  <c r="CZ227"/>
  <c r="DA227"/>
  <c r="DB227"/>
  <c r="DC227"/>
  <c r="DD227"/>
  <c r="DE227"/>
  <c r="DF227"/>
  <c r="DG227"/>
  <c r="DH227"/>
  <c r="DI227"/>
  <c r="DJ227"/>
  <c r="DK227"/>
  <c r="DL227"/>
  <c r="DM227"/>
  <c r="DN227"/>
  <c r="DO227"/>
  <c r="DP227"/>
  <c r="DQ227"/>
  <c r="DR227"/>
  <c r="DS227"/>
  <c r="DT227"/>
  <c r="DU227"/>
  <c r="DV227"/>
  <c r="DW227"/>
  <c r="DX227"/>
  <c r="DY227"/>
  <c r="DZ227"/>
  <c r="EA227"/>
  <c r="EB227"/>
  <c r="EC227"/>
  <c r="ED227"/>
  <c r="EE227"/>
  <c r="EF227"/>
  <c r="EG227"/>
  <c r="EH227"/>
  <c r="EI227"/>
  <c r="EJ227"/>
  <c r="EK227"/>
  <c r="EL227"/>
  <c r="EM227"/>
  <c r="EN227"/>
  <c r="EO227"/>
  <c r="EP227"/>
  <c r="EQ227"/>
  <c r="ER227"/>
  <c r="ES227"/>
  <c r="ET227"/>
  <c r="EU227"/>
  <c r="EV227"/>
  <c r="EW227"/>
  <c r="EX227"/>
  <c r="EY227"/>
  <c r="EZ227"/>
  <c r="FA227"/>
  <c r="FB227"/>
  <c r="FC227"/>
  <c r="FD227"/>
  <c r="FE227"/>
  <c r="FF227"/>
  <c r="FG227"/>
  <c r="FH227"/>
  <c r="FI227"/>
  <c r="FJ227"/>
  <c r="FK227"/>
  <c r="FL227"/>
  <c r="FM227"/>
  <c r="FN227"/>
  <c r="FO227"/>
  <c r="FP227"/>
  <c r="FQ227"/>
  <c r="FR227"/>
  <c r="FS227"/>
  <c r="FT227"/>
  <c r="FU227"/>
  <c r="FV227"/>
  <c r="FW227"/>
  <c r="FX227"/>
  <c r="FY227"/>
  <c r="FZ227"/>
  <c r="GA227"/>
  <c r="GB227"/>
  <c r="GC227"/>
  <c r="GD227"/>
  <c r="GE227"/>
  <c r="GF227"/>
  <c r="GG227"/>
  <c r="GH227"/>
  <c r="GI227"/>
  <c r="GJ227"/>
  <c r="GK227"/>
  <c r="GL227"/>
  <c r="GM227"/>
  <c r="GN227"/>
  <c r="GO227"/>
  <c r="GP227"/>
  <c r="GQ227"/>
  <c r="GR227"/>
  <c r="GS227"/>
  <c r="GT227"/>
  <c r="GU227"/>
  <c r="GV227"/>
  <c r="GW227"/>
  <c r="GX227"/>
  <c r="GY227"/>
  <c r="GZ227"/>
  <c r="HA227"/>
  <c r="HB227"/>
  <c r="HC227"/>
  <c r="HD227"/>
  <c r="HE227"/>
  <c r="HF227"/>
  <c r="HG227"/>
  <c r="HH227"/>
  <c r="HI227"/>
  <c r="HJ227"/>
  <c r="HK227"/>
  <c r="HL227"/>
  <c r="HM227"/>
  <c r="HN227"/>
  <c r="HO227"/>
  <c r="HP227"/>
  <c r="HQ227"/>
  <c r="HR227"/>
  <c r="HR36"/>
  <c r="HR27"/>
  <c r="HR42"/>
  <c r="HR12"/>
  <c r="HR25"/>
  <c r="HR39"/>
  <c r="HR28"/>
  <c r="HR34"/>
  <c r="HR35"/>
  <c r="HR14"/>
  <c r="HR31"/>
  <c r="HR46"/>
  <c r="HR26"/>
  <c r="HR19"/>
  <c r="HR44"/>
  <c r="HR38"/>
  <c r="HR45"/>
  <c r="HR18"/>
  <c r="HR21"/>
  <c r="HR20"/>
  <c r="HR30"/>
  <c r="HR37"/>
  <c r="HR41"/>
  <c r="HR10"/>
  <c r="HR24"/>
  <c r="HR23"/>
  <c r="HR13"/>
  <c r="HR40"/>
  <c r="HR29"/>
  <c r="HR17"/>
  <c r="HR16"/>
  <c r="HR15"/>
  <c r="HR32"/>
  <c r="HR43"/>
  <c r="HR11"/>
  <c r="HR33"/>
  <c r="HR9"/>
  <c r="HR2" s="1"/>
  <c r="HR22"/>
  <c r="HS5"/>
  <c r="F227"/>
  <c r="E228"/>
  <c r="HU4" l="1"/>
  <c r="HT220"/>
  <c r="HT226"/>
  <c r="HT227"/>
  <c r="HT212"/>
  <c r="HT217"/>
  <c r="HT204"/>
  <c r="HT219"/>
  <c r="HT222"/>
  <c r="HT209"/>
  <c r="HT211"/>
  <c r="HT189"/>
  <c r="HT225"/>
  <c r="HT224"/>
  <c r="HT214"/>
  <c r="HT203"/>
  <c r="HT181"/>
  <c r="HT202"/>
  <c r="HT216"/>
  <c r="HT206"/>
  <c r="HT201"/>
  <c r="HT223"/>
  <c r="HT221"/>
  <c r="HT228"/>
  <c r="HT208"/>
  <c r="HT198"/>
  <c r="HT213"/>
  <c r="HT200"/>
  <c r="HT188"/>
  <c r="HT218"/>
  <c r="HT185"/>
  <c r="HT199"/>
  <c r="HT177"/>
  <c r="HT175"/>
  <c r="HT164"/>
  <c r="HT195"/>
  <c r="HT169"/>
  <c r="HT167"/>
  <c r="HT197"/>
  <c r="HT151"/>
  <c r="HT157"/>
  <c r="HT159"/>
  <c r="HT210"/>
  <c r="HT187"/>
  <c r="HT215"/>
  <c r="HT161"/>
  <c r="HT176"/>
  <c r="HT196"/>
  <c r="HT170"/>
  <c r="HT143"/>
  <c r="HT149"/>
  <c r="HT179"/>
  <c r="HT168"/>
  <c r="HT191"/>
  <c r="HT192"/>
  <c r="HT190"/>
  <c r="HT160"/>
  <c r="HT182"/>
  <c r="HT174"/>
  <c r="HT173"/>
  <c r="HT153"/>
  <c r="HT194"/>
  <c r="HT184"/>
  <c r="HT166"/>
  <c r="HT207"/>
  <c r="HT165"/>
  <c r="HT145"/>
  <c r="HT156"/>
  <c r="HT183"/>
  <c r="HT152"/>
  <c r="HT138"/>
  <c r="HT136"/>
  <c r="HT123"/>
  <c r="HT91"/>
  <c r="HT105"/>
  <c r="HT103"/>
  <c r="HT86"/>
  <c r="HT108"/>
  <c r="HT66"/>
  <c r="HT178"/>
  <c r="HT162"/>
  <c r="HT171"/>
  <c r="HT142"/>
  <c r="HT163"/>
  <c r="HT140"/>
  <c r="HT128"/>
  <c r="HT158"/>
  <c r="HT83"/>
  <c r="HT124"/>
  <c r="HT97"/>
  <c r="HT112"/>
  <c r="HT95"/>
  <c r="HT78"/>
  <c r="HT131"/>
  <c r="HT58"/>
  <c r="HT180"/>
  <c r="HT120"/>
  <c r="HT147"/>
  <c r="HT135"/>
  <c r="HT133"/>
  <c r="HT75"/>
  <c r="HT114"/>
  <c r="HT89"/>
  <c r="HT104"/>
  <c r="HT117"/>
  <c r="HT87"/>
  <c r="HT50"/>
  <c r="HT72"/>
  <c r="HT172"/>
  <c r="HT130"/>
  <c r="HT127"/>
  <c r="HT125"/>
  <c r="HT106"/>
  <c r="HT81"/>
  <c r="HT96"/>
  <c r="HT79"/>
  <c r="HT109"/>
  <c r="HT92"/>
  <c r="HT64"/>
  <c r="HT205"/>
  <c r="HT186"/>
  <c r="HT150"/>
  <c r="HT148"/>
  <c r="HT155"/>
  <c r="HT137"/>
  <c r="HT119"/>
  <c r="HT134"/>
  <c r="HT132"/>
  <c r="HT98"/>
  <c r="HT73"/>
  <c r="HT88"/>
  <c r="HT101"/>
  <c r="HT144"/>
  <c r="HT129"/>
  <c r="HT141"/>
  <c r="HT126"/>
  <c r="HT115"/>
  <c r="HT90"/>
  <c r="HT80"/>
  <c r="HT110"/>
  <c r="HT154"/>
  <c r="HT93"/>
  <c r="HT121"/>
  <c r="HT193"/>
  <c r="HT146"/>
  <c r="HT99"/>
  <c r="HT57"/>
  <c r="HT63"/>
  <c r="HT54"/>
  <c r="HT69"/>
  <c r="HT139"/>
  <c r="HT49"/>
  <c r="HT55"/>
  <c r="HT61"/>
  <c r="HT47"/>
  <c r="HT53"/>
  <c r="HT68"/>
  <c r="HT107"/>
  <c r="HT100"/>
  <c r="HT56"/>
  <c r="HT60"/>
  <c r="HT51"/>
  <c r="HT74"/>
  <c r="HT111"/>
  <c r="HT94"/>
  <c r="HT77"/>
  <c r="HT48"/>
  <c r="HT84"/>
  <c r="HT52"/>
  <c r="HT113"/>
  <c r="HT70"/>
  <c r="HT67"/>
  <c r="HT118"/>
  <c r="HT82"/>
  <c r="HT62"/>
  <c r="HT122"/>
  <c r="HT85"/>
  <c r="HT76"/>
  <c r="HT65"/>
  <c r="HT71"/>
  <c r="HT102"/>
  <c r="HT116"/>
  <c r="HT59"/>
  <c r="I228"/>
  <c r="J228"/>
  <c r="K228"/>
  <c r="L228"/>
  <c r="M228"/>
  <c r="N228"/>
  <c r="O228"/>
  <c r="P228"/>
  <c r="Q228"/>
  <c r="R228"/>
  <c r="S228"/>
  <c r="T228"/>
  <c r="U228"/>
  <c r="V228"/>
  <c r="W228"/>
  <c r="X228"/>
  <c r="Y228"/>
  <c r="Z228"/>
  <c r="AA228"/>
  <c r="AB228"/>
  <c r="AC228"/>
  <c r="AD228"/>
  <c r="AE228"/>
  <c r="AF228"/>
  <c r="AG228"/>
  <c r="AH228"/>
  <c r="AI228"/>
  <c r="AJ228"/>
  <c r="AK228"/>
  <c r="AL228"/>
  <c r="AM228"/>
  <c r="AN228"/>
  <c r="AO228"/>
  <c r="AP228"/>
  <c r="AQ228"/>
  <c r="AR228"/>
  <c r="AS228"/>
  <c r="AT228"/>
  <c r="AU228"/>
  <c r="AV228"/>
  <c r="AW228"/>
  <c r="AX228"/>
  <c r="AY228"/>
  <c r="AZ228"/>
  <c r="BA228"/>
  <c r="BB228"/>
  <c r="BC228"/>
  <c r="BD228"/>
  <c r="BE228"/>
  <c r="BF228"/>
  <c r="BG228"/>
  <c r="BH228"/>
  <c r="BI228"/>
  <c r="BJ228"/>
  <c r="BK228"/>
  <c r="BL228"/>
  <c r="BM228"/>
  <c r="BN228"/>
  <c r="BO228"/>
  <c r="BP228"/>
  <c r="BQ228"/>
  <c r="BR228"/>
  <c r="BS228"/>
  <c r="BT228"/>
  <c r="BU228"/>
  <c r="BV228"/>
  <c r="BW228"/>
  <c r="BX228"/>
  <c r="BY228"/>
  <c r="BZ228"/>
  <c r="CA228"/>
  <c r="CB228"/>
  <c r="CC228"/>
  <c r="CD228"/>
  <c r="CE228"/>
  <c r="CF228"/>
  <c r="CG228"/>
  <c r="CH228"/>
  <c r="CI228"/>
  <c r="CJ228"/>
  <c r="CK228"/>
  <c r="CL228"/>
  <c r="CM228"/>
  <c r="CN228"/>
  <c r="CO228"/>
  <c r="CP228"/>
  <c r="CQ228"/>
  <c r="CR228"/>
  <c r="CS228"/>
  <c r="CT228"/>
  <c r="CU228"/>
  <c r="CV228"/>
  <c r="CW228"/>
  <c r="CX228"/>
  <c r="CY228"/>
  <c r="CZ228"/>
  <c r="DA228"/>
  <c r="DB228"/>
  <c r="DC228"/>
  <c r="DD228"/>
  <c r="DE228"/>
  <c r="DF228"/>
  <c r="DG228"/>
  <c r="DH228"/>
  <c r="DI228"/>
  <c r="DJ228"/>
  <c r="DK228"/>
  <c r="DL228"/>
  <c r="DM228"/>
  <c r="DN228"/>
  <c r="DO228"/>
  <c r="DP228"/>
  <c r="DQ228"/>
  <c r="DR228"/>
  <c r="DS228"/>
  <c r="DT228"/>
  <c r="DU228"/>
  <c r="DV228"/>
  <c r="DW228"/>
  <c r="DX228"/>
  <c r="DY228"/>
  <c r="DZ228"/>
  <c r="EA228"/>
  <c r="EB228"/>
  <c r="EC228"/>
  <c r="ED228"/>
  <c r="EE228"/>
  <c r="EF228"/>
  <c r="EG228"/>
  <c r="EH228"/>
  <c r="EI228"/>
  <c r="EJ228"/>
  <c r="EK228"/>
  <c r="EL228"/>
  <c r="EM228"/>
  <c r="EN228"/>
  <c r="EO228"/>
  <c r="EP228"/>
  <c r="EQ228"/>
  <c r="ER228"/>
  <c r="ES228"/>
  <c r="ET228"/>
  <c r="EU228"/>
  <c r="EV228"/>
  <c r="EW228"/>
  <c r="EX228"/>
  <c r="EY228"/>
  <c r="EZ228"/>
  <c r="FA228"/>
  <c r="FB228"/>
  <c r="FC228"/>
  <c r="FD228"/>
  <c r="FE228"/>
  <c r="FF228"/>
  <c r="FG228"/>
  <c r="FH228"/>
  <c r="FI228"/>
  <c r="FJ228"/>
  <c r="FK228"/>
  <c r="FL228"/>
  <c r="FM228"/>
  <c r="FN228"/>
  <c r="FO228"/>
  <c r="FP228"/>
  <c r="FQ228"/>
  <c r="FR228"/>
  <c r="FS228"/>
  <c r="FT228"/>
  <c r="FU228"/>
  <c r="FV228"/>
  <c r="FW228"/>
  <c r="FX228"/>
  <c r="FY228"/>
  <c r="FZ228"/>
  <c r="GA228"/>
  <c r="GB228"/>
  <c r="GC228"/>
  <c r="GD228"/>
  <c r="GE228"/>
  <c r="GF228"/>
  <c r="GG228"/>
  <c r="GH228"/>
  <c r="GI228"/>
  <c r="GJ228"/>
  <c r="GK228"/>
  <c r="GL228"/>
  <c r="GM228"/>
  <c r="GN228"/>
  <c r="GO228"/>
  <c r="GP228"/>
  <c r="GQ228"/>
  <c r="GR228"/>
  <c r="GS228"/>
  <c r="GT228"/>
  <c r="GU228"/>
  <c r="GV228"/>
  <c r="GW228"/>
  <c r="GX228"/>
  <c r="GY228"/>
  <c r="GZ228"/>
  <c r="HA228"/>
  <c r="HB228"/>
  <c r="HC228"/>
  <c r="HD228"/>
  <c r="HE228"/>
  <c r="HF228"/>
  <c r="HG228"/>
  <c r="HH228"/>
  <c r="HI228"/>
  <c r="HJ228"/>
  <c r="HK228"/>
  <c r="HL228"/>
  <c r="HM228"/>
  <c r="HN228"/>
  <c r="HO228"/>
  <c r="HP228"/>
  <c r="HQ228"/>
  <c r="HR228"/>
  <c r="HS228"/>
  <c r="HS32"/>
  <c r="HS27"/>
  <c r="HS39"/>
  <c r="HS46"/>
  <c r="HS19"/>
  <c r="HS22"/>
  <c r="HS42"/>
  <c r="HS31"/>
  <c r="HS38"/>
  <c r="HS11"/>
  <c r="HS24"/>
  <c r="HS20"/>
  <c r="HS14"/>
  <c r="HS21"/>
  <c r="HS40"/>
  <c r="HS35"/>
  <c r="HS41"/>
  <c r="HS30"/>
  <c r="HS12"/>
  <c r="HS18"/>
  <c r="HS17"/>
  <c r="HS16"/>
  <c r="HS25"/>
  <c r="HS33"/>
  <c r="HS44"/>
  <c r="HS10"/>
  <c r="HS9"/>
  <c r="HS2" s="1"/>
  <c r="HS23"/>
  <c r="HS29"/>
  <c r="HS45"/>
  <c r="HS36"/>
  <c r="HS15"/>
  <c r="HS26"/>
  <c r="HS37"/>
  <c r="HS28"/>
  <c r="HS43"/>
  <c r="HS13"/>
  <c r="HS34"/>
  <c r="HT5"/>
  <c r="F228"/>
  <c r="E229"/>
  <c r="HV4" l="1"/>
  <c r="HU218"/>
  <c r="HU205"/>
  <c r="HU220"/>
  <c r="HU223"/>
  <c r="HU210"/>
  <c r="HU197"/>
  <c r="HU212"/>
  <c r="HU190"/>
  <c r="HU226"/>
  <c r="HU225"/>
  <c r="HU215"/>
  <c r="HU204"/>
  <c r="HU182"/>
  <c r="HU217"/>
  <c r="HU207"/>
  <c r="HU196"/>
  <c r="HU224"/>
  <c r="HU222"/>
  <c r="HU229"/>
  <c r="HU209"/>
  <c r="HU199"/>
  <c r="HU214"/>
  <c r="HU189"/>
  <c r="HU221"/>
  <c r="HU201"/>
  <c r="HU206"/>
  <c r="HU216"/>
  <c r="HU181"/>
  <c r="HU198"/>
  <c r="HU227"/>
  <c r="HU188"/>
  <c r="HU162"/>
  <c r="HU177"/>
  <c r="HU160"/>
  <c r="HU192"/>
  <c r="HU144"/>
  <c r="HU150"/>
  <c r="HU213"/>
  <c r="HU180"/>
  <c r="HU169"/>
  <c r="HU191"/>
  <c r="HU228"/>
  <c r="HU164"/>
  <c r="HU171"/>
  <c r="HU193"/>
  <c r="HU161"/>
  <c r="HU175"/>
  <c r="HU174"/>
  <c r="HU154"/>
  <c r="HU183"/>
  <c r="HU195"/>
  <c r="HU185"/>
  <c r="HU184"/>
  <c r="HU167"/>
  <c r="HU166"/>
  <c r="HU146"/>
  <c r="HU157"/>
  <c r="HU187"/>
  <c r="HU159"/>
  <c r="HU158"/>
  <c r="HU153"/>
  <c r="HU151"/>
  <c r="HU149"/>
  <c r="HU208"/>
  <c r="HU179"/>
  <c r="HU219"/>
  <c r="HU194"/>
  <c r="HU200"/>
  <c r="HU173"/>
  <c r="HU145"/>
  <c r="HU143"/>
  <c r="HU141"/>
  <c r="HU202"/>
  <c r="HU165"/>
  <c r="HU138"/>
  <c r="HU121"/>
  <c r="HU136"/>
  <c r="HU134"/>
  <c r="HU76"/>
  <c r="HU115"/>
  <c r="HU90"/>
  <c r="HU105"/>
  <c r="HU88"/>
  <c r="HU133"/>
  <c r="HU51"/>
  <c r="HU178"/>
  <c r="HU168"/>
  <c r="HU131"/>
  <c r="HU128"/>
  <c r="HU126"/>
  <c r="HU107"/>
  <c r="HU82"/>
  <c r="HU97"/>
  <c r="HU80"/>
  <c r="HU110"/>
  <c r="HU93"/>
  <c r="HU65"/>
  <c r="HU203"/>
  <c r="HU120"/>
  <c r="HU147"/>
  <c r="HU135"/>
  <c r="HU99"/>
  <c r="HU74"/>
  <c r="HU125"/>
  <c r="HU89"/>
  <c r="HU102"/>
  <c r="HU66"/>
  <c r="HU57"/>
  <c r="HU130"/>
  <c r="HU127"/>
  <c r="HU156"/>
  <c r="HU148"/>
  <c r="HU116"/>
  <c r="HU123"/>
  <c r="HU91"/>
  <c r="HU81"/>
  <c r="HU111"/>
  <c r="HU94"/>
  <c r="HU58"/>
  <c r="HU49"/>
  <c r="HU186"/>
  <c r="HU176"/>
  <c r="HU122"/>
  <c r="HU137"/>
  <c r="HU119"/>
  <c r="HU108"/>
  <c r="HU83"/>
  <c r="HU124"/>
  <c r="HU73"/>
  <c r="HU103"/>
  <c r="HU86"/>
  <c r="HU152"/>
  <c r="HU172"/>
  <c r="HU100"/>
  <c r="HU75"/>
  <c r="HU114"/>
  <c r="HU112"/>
  <c r="HU95"/>
  <c r="HU78"/>
  <c r="HU163"/>
  <c r="HU155"/>
  <c r="HU170"/>
  <c r="HU211"/>
  <c r="HU139"/>
  <c r="HU132"/>
  <c r="HU98"/>
  <c r="HU85"/>
  <c r="HU48"/>
  <c r="HU54"/>
  <c r="HU69"/>
  <c r="HU117"/>
  <c r="HU104"/>
  <c r="HU87"/>
  <c r="HU61"/>
  <c r="HU92"/>
  <c r="HU129"/>
  <c r="HU84"/>
  <c r="HU53"/>
  <c r="HU60"/>
  <c r="HU68"/>
  <c r="HU106"/>
  <c r="HU59"/>
  <c r="HU50"/>
  <c r="HU77"/>
  <c r="HU109"/>
  <c r="HU140"/>
  <c r="HU118"/>
  <c r="HU67"/>
  <c r="HU71"/>
  <c r="HU72"/>
  <c r="HU142"/>
  <c r="HU113"/>
  <c r="HU96"/>
  <c r="HU79"/>
  <c r="HU64"/>
  <c r="HU55"/>
  <c r="HU70"/>
  <c r="HU52"/>
  <c r="HU63"/>
  <c r="HU101"/>
  <c r="HU47"/>
  <c r="HU62"/>
  <c r="HU56"/>
  <c r="K229"/>
  <c r="I229"/>
  <c r="J229"/>
  <c r="L229"/>
  <c r="M229"/>
  <c r="N229"/>
  <c r="O229"/>
  <c r="P229"/>
  <c r="Q229"/>
  <c r="R229"/>
  <c r="S229"/>
  <c r="T229"/>
  <c r="U229"/>
  <c r="V229"/>
  <c r="W229"/>
  <c r="X229"/>
  <c r="Y229"/>
  <c r="Z229"/>
  <c r="AA229"/>
  <c r="AB229"/>
  <c r="AC229"/>
  <c r="AD229"/>
  <c r="AE229"/>
  <c r="AF229"/>
  <c r="AG229"/>
  <c r="AH229"/>
  <c r="AI229"/>
  <c r="AJ229"/>
  <c r="AK229"/>
  <c r="AL229"/>
  <c r="AM229"/>
  <c r="AN229"/>
  <c r="AO229"/>
  <c r="AP229"/>
  <c r="AQ229"/>
  <c r="AR229"/>
  <c r="AS229"/>
  <c r="AT229"/>
  <c r="AU229"/>
  <c r="AV229"/>
  <c r="AW229"/>
  <c r="AX229"/>
  <c r="AY229"/>
  <c r="AZ229"/>
  <c r="BA229"/>
  <c r="BB229"/>
  <c r="BC229"/>
  <c r="BD229"/>
  <c r="BE229"/>
  <c r="BF229"/>
  <c r="BG229"/>
  <c r="BH229"/>
  <c r="BI229"/>
  <c r="BJ229"/>
  <c r="BK229"/>
  <c r="BL229"/>
  <c r="BM229"/>
  <c r="BN229"/>
  <c r="BO229"/>
  <c r="BP229"/>
  <c r="BQ229"/>
  <c r="BR229"/>
  <c r="BS229"/>
  <c r="BT229"/>
  <c r="BU229"/>
  <c r="BV229"/>
  <c r="BW229"/>
  <c r="BX229"/>
  <c r="BY229"/>
  <c r="BZ229"/>
  <c r="CA229"/>
  <c r="CB229"/>
  <c r="CC229"/>
  <c r="CD229"/>
  <c r="CE229"/>
  <c r="CF229"/>
  <c r="CG229"/>
  <c r="CH229"/>
  <c r="CI229"/>
  <c r="CJ229"/>
  <c r="CK229"/>
  <c r="CL229"/>
  <c r="CM229"/>
  <c r="CN229"/>
  <c r="CO229"/>
  <c r="CP229"/>
  <c r="CQ229"/>
  <c r="CR229"/>
  <c r="CS229"/>
  <c r="CT229"/>
  <c r="CU229"/>
  <c r="CV229"/>
  <c r="CW229"/>
  <c r="CX229"/>
  <c r="CY229"/>
  <c r="CZ229"/>
  <c r="DA229"/>
  <c r="DB229"/>
  <c r="DC229"/>
  <c r="DD229"/>
  <c r="DE229"/>
  <c r="DF229"/>
  <c r="DG229"/>
  <c r="DH229"/>
  <c r="DI229"/>
  <c r="DJ229"/>
  <c r="DK229"/>
  <c r="DL229"/>
  <c r="DM229"/>
  <c r="DN229"/>
  <c r="DO229"/>
  <c r="DP229"/>
  <c r="DQ229"/>
  <c r="DR229"/>
  <c r="DS229"/>
  <c r="DT229"/>
  <c r="DU229"/>
  <c r="DV229"/>
  <c r="DW229"/>
  <c r="DX229"/>
  <c r="DY229"/>
  <c r="DZ229"/>
  <c r="EA229"/>
  <c r="EB229"/>
  <c r="EC229"/>
  <c r="ED229"/>
  <c r="EE229"/>
  <c r="EF229"/>
  <c r="EG229"/>
  <c r="EH229"/>
  <c r="EI229"/>
  <c r="EJ229"/>
  <c r="EK229"/>
  <c r="EL229"/>
  <c r="EM229"/>
  <c r="EN229"/>
  <c r="EO229"/>
  <c r="EP229"/>
  <c r="EQ229"/>
  <c r="ER229"/>
  <c r="ES229"/>
  <c r="ET229"/>
  <c r="EU229"/>
  <c r="EV229"/>
  <c r="EW229"/>
  <c r="EX229"/>
  <c r="EY229"/>
  <c r="EZ229"/>
  <c r="FA229"/>
  <c r="FB229"/>
  <c r="FC229"/>
  <c r="FD229"/>
  <c r="FE229"/>
  <c r="FF229"/>
  <c r="FG229"/>
  <c r="FH229"/>
  <c r="FI229"/>
  <c r="FJ229"/>
  <c r="FK229"/>
  <c r="FL229"/>
  <c r="FM229"/>
  <c r="FN229"/>
  <c r="FO229"/>
  <c r="FP229"/>
  <c r="FQ229"/>
  <c r="FR229"/>
  <c r="FS229"/>
  <c r="FT229"/>
  <c r="FU229"/>
  <c r="FV229"/>
  <c r="FW229"/>
  <c r="FX229"/>
  <c r="FY229"/>
  <c r="FZ229"/>
  <c r="GA229"/>
  <c r="GB229"/>
  <c r="GC229"/>
  <c r="GD229"/>
  <c r="GE229"/>
  <c r="GF229"/>
  <c r="GG229"/>
  <c r="GH229"/>
  <c r="GI229"/>
  <c r="GJ229"/>
  <c r="GK229"/>
  <c r="GL229"/>
  <c r="GM229"/>
  <c r="GN229"/>
  <c r="GO229"/>
  <c r="GP229"/>
  <c r="GQ229"/>
  <c r="GR229"/>
  <c r="GS229"/>
  <c r="GT229"/>
  <c r="GU229"/>
  <c r="GV229"/>
  <c r="GW229"/>
  <c r="GX229"/>
  <c r="GY229"/>
  <c r="GZ229"/>
  <c r="HA229"/>
  <c r="HB229"/>
  <c r="HC229"/>
  <c r="HD229"/>
  <c r="HE229"/>
  <c r="HF229"/>
  <c r="HG229"/>
  <c r="HH229"/>
  <c r="HI229"/>
  <c r="HJ229"/>
  <c r="HK229"/>
  <c r="HL229"/>
  <c r="HM229"/>
  <c r="HN229"/>
  <c r="HO229"/>
  <c r="HP229"/>
  <c r="HQ229"/>
  <c r="HR229"/>
  <c r="HS229"/>
  <c r="HT229"/>
  <c r="HT32"/>
  <c r="HT39"/>
  <c r="HT12"/>
  <c r="HT15"/>
  <c r="HT42"/>
  <c r="HT31"/>
  <c r="HT19"/>
  <c r="HT18"/>
  <c r="HT17"/>
  <c r="HT43"/>
  <c r="HT21"/>
  <c r="HT34"/>
  <c r="HT45"/>
  <c r="HT11"/>
  <c r="HT10"/>
  <c r="HT24"/>
  <c r="HT27"/>
  <c r="HT16"/>
  <c r="HT23"/>
  <c r="HT26"/>
  <c r="HT46"/>
  <c r="HT37"/>
  <c r="HT13"/>
  <c r="HT22"/>
  <c r="HT38"/>
  <c r="HT29"/>
  <c r="HT44"/>
  <c r="HT14"/>
  <c r="HT41"/>
  <c r="HT30"/>
  <c r="HT36"/>
  <c r="HT9"/>
  <c r="HT2" s="1"/>
  <c r="HT25"/>
  <c r="HT20"/>
  <c r="HT33"/>
  <c r="HT28"/>
  <c r="HT35"/>
  <c r="HT40"/>
  <c r="HU5"/>
  <c r="F229"/>
  <c r="E230"/>
  <c r="J230" l="1"/>
  <c r="K230"/>
  <c r="I230"/>
  <c r="L230"/>
  <c r="M230"/>
  <c r="N230"/>
  <c r="O230"/>
  <c r="P230"/>
  <c r="Q230"/>
  <c r="R230"/>
  <c r="S230"/>
  <c r="T230"/>
  <c r="U230"/>
  <c r="V230"/>
  <c r="W230"/>
  <c r="X230"/>
  <c r="Y230"/>
  <c r="Z230"/>
  <c r="AA230"/>
  <c r="AB230"/>
  <c r="AC230"/>
  <c r="AD230"/>
  <c r="AE230"/>
  <c r="AF230"/>
  <c r="AG230"/>
  <c r="AH230"/>
  <c r="AI230"/>
  <c r="AJ230"/>
  <c r="AK230"/>
  <c r="AL230"/>
  <c r="AM230"/>
  <c r="AN230"/>
  <c r="AO230"/>
  <c r="AP230"/>
  <c r="AQ230"/>
  <c r="AR230"/>
  <c r="AS230"/>
  <c r="AT230"/>
  <c r="AU230"/>
  <c r="AV230"/>
  <c r="AW230"/>
  <c r="AX230"/>
  <c r="AY230"/>
  <c r="AZ230"/>
  <c r="BA230"/>
  <c r="BB230"/>
  <c r="BC230"/>
  <c r="BD230"/>
  <c r="BE230"/>
  <c r="BF230"/>
  <c r="BG230"/>
  <c r="BH230"/>
  <c r="BI230"/>
  <c r="BJ230"/>
  <c r="BK230"/>
  <c r="BL230"/>
  <c r="BM230"/>
  <c r="BN230"/>
  <c r="BO230"/>
  <c r="BP230"/>
  <c r="BQ230"/>
  <c r="BR230"/>
  <c r="BS230"/>
  <c r="BT230"/>
  <c r="BU230"/>
  <c r="BV230"/>
  <c r="BW230"/>
  <c r="BX230"/>
  <c r="BY230"/>
  <c r="BZ230"/>
  <c r="CA230"/>
  <c r="CB230"/>
  <c r="CC230"/>
  <c r="CD230"/>
  <c r="CE230"/>
  <c r="CF230"/>
  <c r="CG230"/>
  <c r="CH230"/>
  <c r="CI230"/>
  <c r="CJ230"/>
  <c r="CK230"/>
  <c r="CL230"/>
  <c r="CM230"/>
  <c r="CN230"/>
  <c r="CO230"/>
  <c r="CP230"/>
  <c r="CQ230"/>
  <c r="CR230"/>
  <c r="CS230"/>
  <c r="CT230"/>
  <c r="CU230"/>
  <c r="CV230"/>
  <c r="CW230"/>
  <c r="CX230"/>
  <c r="CY230"/>
  <c r="CZ230"/>
  <c r="DA230"/>
  <c r="DB230"/>
  <c r="DC230"/>
  <c r="DD230"/>
  <c r="DE230"/>
  <c r="DF230"/>
  <c r="DG230"/>
  <c r="DH230"/>
  <c r="DI230"/>
  <c r="DJ230"/>
  <c r="DK230"/>
  <c r="DL230"/>
  <c r="DM230"/>
  <c r="DN230"/>
  <c r="DO230"/>
  <c r="DP230"/>
  <c r="DQ230"/>
  <c r="DR230"/>
  <c r="DS230"/>
  <c r="DT230"/>
  <c r="DU230"/>
  <c r="DV230"/>
  <c r="DW230"/>
  <c r="DX230"/>
  <c r="DY230"/>
  <c r="DZ230"/>
  <c r="EA230"/>
  <c r="EB230"/>
  <c r="EC230"/>
  <c r="ED230"/>
  <c r="EE230"/>
  <c r="EF230"/>
  <c r="EG230"/>
  <c r="EH230"/>
  <c r="EI230"/>
  <c r="EJ230"/>
  <c r="EK230"/>
  <c r="EL230"/>
  <c r="EM230"/>
  <c r="EN230"/>
  <c r="EO230"/>
  <c r="EP230"/>
  <c r="EQ230"/>
  <c r="ER230"/>
  <c r="ES230"/>
  <c r="ET230"/>
  <c r="EU230"/>
  <c r="EV230"/>
  <c r="EW230"/>
  <c r="EX230"/>
  <c r="EY230"/>
  <c r="EZ230"/>
  <c r="FA230"/>
  <c r="FB230"/>
  <c r="FC230"/>
  <c r="FD230"/>
  <c r="FE230"/>
  <c r="FF230"/>
  <c r="FG230"/>
  <c r="FH230"/>
  <c r="FI230"/>
  <c r="FJ230"/>
  <c r="FK230"/>
  <c r="FL230"/>
  <c r="FM230"/>
  <c r="FN230"/>
  <c r="FO230"/>
  <c r="FP230"/>
  <c r="FQ230"/>
  <c r="FR230"/>
  <c r="FS230"/>
  <c r="FT230"/>
  <c r="FU230"/>
  <c r="FV230"/>
  <c r="FW230"/>
  <c r="FX230"/>
  <c r="FY230"/>
  <c r="FZ230"/>
  <c r="GA230"/>
  <c r="GB230"/>
  <c r="GC230"/>
  <c r="GD230"/>
  <c r="GE230"/>
  <c r="GF230"/>
  <c r="GG230"/>
  <c r="GH230"/>
  <c r="GI230"/>
  <c r="GJ230"/>
  <c r="GK230"/>
  <c r="GL230"/>
  <c r="GM230"/>
  <c r="GN230"/>
  <c r="GO230"/>
  <c r="GP230"/>
  <c r="GQ230"/>
  <c r="GR230"/>
  <c r="GS230"/>
  <c r="GT230"/>
  <c r="GU230"/>
  <c r="GV230"/>
  <c r="GW230"/>
  <c r="GX230"/>
  <c r="GY230"/>
  <c r="GZ230"/>
  <c r="HA230"/>
  <c r="HB230"/>
  <c r="HC230"/>
  <c r="HD230"/>
  <c r="HE230"/>
  <c r="HF230"/>
  <c r="HG230"/>
  <c r="HH230"/>
  <c r="HI230"/>
  <c r="HJ230"/>
  <c r="HK230"/>
  <c r="HL230"/>
  <c r="HM230"/>
  <c r="HN230"/>
  <c r="HO230"/>
  <c r="HP230"/>
  <c r="HQ230"/>
  <c r="HR230"/>
  <c r="HS230"/>
  <c r="HT230"/>
  <c r="HW4"/>
  <c r="HV227"/>
  <c r="HV226"/>
  <c r="HV216"/>
  <c r="HV205"/>
  <c r="HV183"/>
  <c r="HV218"/>
  <c r="HV208"/>
  <c r="HV197"/>
  <c r="HV225"/>
  <c r="HV223"/>
  <c r="HV230"/>
  <c r="HV210"/>
  <c r="HV200"/>
  <c r="HV215"/>
  <c r="HV220"/>
  <c r="HV190"/>
  <c r="HV222"/>
  <c r="HV202"/>
  <c r="HV207"/>
  <c r="HV199"/>
  <c r="HV228"/>
  <c r="HV221"/>
  <c r="HV214"/>
  <c r="HV219"/>
  <c r="HV229"/>
  <c r="HV206"/>
  <c r="HV201"/>
  <c r="HV191"/>
  <c r="HV212"/>
  <c r="HV211"/>
  <c r="HV213"/>
  <c r="HV182"/>
  <c r="HV224"/>
  <c r="HV198"/>
  <c r="HV194"/>
  <c r="HV162"/>
  <c r="HV176"/>
  <c r="HV196"/>
  <c r="HV175"/>
  <c r="HV155"/>
  <c r="HV186"/>
  <c r="HV168"/>
  <c r="HV167"/>
  <c r="HV185"/>
  <c r="HV147"/>
  <c r="HV188"/>
  <c r="HV209"/>
  <c r="HV160"/>
  <c r="HV159"/>
  <c r="HV139"/>
  <c r="HV154"/>
  <c r="HV164"/>
  <c r="HV173"/>
  <c r="HV152"/>
  <c r="HV165"/>
  <c r="HV150"/>
  <c r="HV180"/>
  <c r="HV195"/>
  <c r="HV174"/>
  <c r="HV146"/>
  <c r="HV144"/>
  <c r="HV142"/>
  <c r="HV187"/>
  <c r="HV177"/>
  <c r="HV166"/>
  <c r="HV138"/>
  <c r="HV179"/>
  <c r="HV217"/>
  <c r="HV171"/>
  <c r="HV169"/>
  <c r="HV172"/>
  <c r="HV153"/>
  <c r="HV193"/>
  <c r="HV158"/>
  <c r="HV121"/>
  <c r="HV136"/>
  <c r="HV137"/>
  <c r="HV100"/>
  <c r="HV75"/>
  <c r="HV90"/>
  <c r="HV73"/>
  <c r="HV103"/>
  <c r="HV67"/>
  <c r="HV58"/>
  <c r="HV178"/>
  <c r="HV131"/>
  <c r="HV128"/>
  <c r="HV156"/>
  <c r="HV92"/>
  <c r="HV82"/>
  <c r="HV112"/>
  <c r="HV95"/>
  <c r="HV59"/>
  <c r="HV50"/>
  <c r="HV189"/>
  <c r="HV203"/>
  <c r="HV145"/>
  <c r="HV151"/>
  <c r="HV148"/>
  <c r="HV123"/>
  <c r="HV120"/>
  <c r="HV109"/>
  <c r="HV84"/>
  <c r="HV74"/>
  <c r="HV104"/>
  <c r="HV117"/>
  <c r="HV87"/>
  <c r="HV78"/>
  <c r="HV51"/>
  <c r="HV101"/>
  <c r="HV76"/>
  <c r="HV115"/>
  <c r="HV143"/>
  <c r="HV113"/>
  <c r="HV96"/>
  <c r="HV79"/>
  <c r="HV119"/>
  <c r="HV163"/>
  <c r="HV93"/>
  <c r="HV107"/>
  <c r="HV124"/>
  <c r="HV105"/>
  <c r="HV88"/>
  <c r="HV133"/>
  <c r="HV204"/>
  <c r="HV192"/>
  <c r="HV130"/>
  <c r="HV149"/>
  <c r="HV141"/>
  <c r="HV85"/>
  <c r="HV99"/>
  <c r="HV114"/>
  <c r="HV97"/>
  <c r="HV80"/>
  <c r="HV60"/>
  <c r="HV161"/>
  <c r="HV181"/>
  <c r="HV170"/>
  <c r="HV184"/>
  <c r="HV132"/>
  <c r="HV157"/>
  <c r="HV98"/>
  <c r="HV81"/>
  <c r="HV110"/>
  <c r="HV54"/>
  <c r="HV61"/>
  <c r="HV116"/>
  <c r="HV126"/>
  <c r="HV129"/>
  <c r="HV127"/>
  <c r="HV83"/>
  <c r="HV68"/>
  <c r="HV66"/>
  <c r="HV72"/>
  <c r="HV102"/>
  <c r="HV135"/>
  <c r="HV106"/>
  <c r="HV89"/>
  <c r="HV64"/>
  <c r="HV91"/>
  <c r="HV140"/>
  <c r="HV134"/>
  <c r="HV118"/>
  <c r="HV65"/>
  <c r="HV56"/>
  <c r="HV71"/>
  <c r="HV94"/>
  <c r="HV69"/>
  <c r="HV57"/>
  <c r="HV108"/>
  <c r="HV111"/>
  <c r="HV49"/>
  <c r="HV55"/>
  <c r="HV70"/>
  <c r="HV86"/>
  <c r="HV53"/>
  <c r="HV122"/>
  <c r="HV77"/>
  <c r="HV125"/>
  <c r="HV48"/>
  <c r="HV63"/>
  <c r="HV47"/>
  <c r="HV62"/>
  <c r="HV52"/>
  <c r="HU230"/>
  <c r="HU35"/>
  <c r="HU46"/>
  <c r="HU12"/>
  <c r="HU44"/>
  <c r="HU11"/>
  <c r="HU36"/>
  <c r="HU10"/>
  <c r="HU27"/>
  <c r="HU38"/>
  <c r="HU17"/>
  <c r="HU23"/>
  <c r="HU18"/>
  <c r="HU39"/>
  <c r="HU30"/>
  <c r="HU45"/>
  <c r="HU28"/>
  <c r="HU9"/>
  <c r="HU2" s="1"/>
  <c r="HU14"/>
  <c r="HU15"/>
  <c r="HU32"/>
  <c r="HU25"/>
  <c r="HU20"/>
  <c r="HU42"/>
  <c r="HU31"/>
  <c r="HU37"/>
  <c r="HU19"/>
  <c r="HU34"/>
  <c r="HU29"/>
  <c r="HU24"/>
  <c r="HU26"/>
  <c r="HU41"/>
  <c r="HU21"/>
  <c r="HU22"/>
  <c r="HU33"/>
  <c r="HU40"/>
  <c r="HU13"/>
  <c r="HU16"/>
  <c r="HU43"/>
  <c r="HV5"/>
  <c r="F230"/>
  <c r="E231"/>
  <c r="K231" l="1"/>
  <c r="I231"/>
  <c r="J231"/>
  <c r="L231"/>
  <c r="M231"/>
  <c r="N231"/>
  <c r="O231"/>
  <c r="P231"/>
  <c r="Q231"/>
  <c r="R231"/>
  <c r="S231"/>
  <c r="T231"/>
  <c r="U231"/>
  <c r="V231"/>
  <c r="W231"/>
  <c r="X231"/>
  <c r="Y231"/>
  <c r="Z231"/>
  <c r="AA231"/>
  <c r="AB231"/>
  <c r="AC231"/>
  <c r="AD231"/>
  <c r="AE231"/>
  <c r="AF231"/>
  <c r="AG231"/>
  <c r="AH231"/>
  <c r="AI231"/>
  <c r="AJ231"/>
  <c r="AK231"/>
  <c r="AL231"/>
  <c r="AM231"/>
  <c r="AN231"/>
  <c r="AO231"/>
  <c r="AP231"/>
  <c r="AQ231"/>
  <c r="AR231"/>
  <c r="AS231"/>
  <c r="AT231"/>
  <c r="AU231"/>
  <c r="AV231"/>
  <c r="AW231"/>
  <c r="AX231"/>
  <c r="AY231"/>
  <c r="AZ231"/>
  <c r="BA231"/>
  <c r="BB231"/>
  <c r="BC231"/>
  <c r="BD231"/>
  <c r="BE231"/>
  <c r="BF231"/>
  <c r="BG231"/>
  <c r="BH231"/>
  <c r="BI231"/>
  <c r="BJ231"/>
  <c r="BK231"/>
  <c r="BL231"/>
  <c r="BM231"/>
  <c r="BN231"/>
  <c r="BO231"/>
  <c r="BP231"/>
  <c r="BQ231"/>
  <c r="BR231"/>
  <c r="BS231"/>
  <c r="BT231"/>
  <c r="BU231"/>
  <c r="BV231"/>
  <c r="BW231"/>
  <c r="BX231"/>
  <c r="BY231"/>
  <c r="BZ231"/>
  <c r="CA231"/>
  <c r="CB231"/>
  <c r="CC231"/>
  <c r="CD231"/>
  <c r="CE231"/>
  <c r="CF231"/>
  <c r="CG231"/>
  <c r="CH231"/>
  <c r="CI231"/>
  <c r="CJ231"/>
  <c r="CK231"/>
  <c r="CL231"/>
  <c r="CM231"/>
  <c r="CN231"/>
  <c r="CO231"/>
  <c r="CP231"/>
  <c r="CQ231"/>
  <c r="CR231"/>
  <c r="CS231"/>
  <c r="CT231"/>
  <c r="CU231"/>
  <c r="CV231"/>
  <c r="CW231"/>
  <c r="CX231"/>
  <c r="CY231"/>
  <c r="CZ231"/>
  <c r="DA231"/>
  <c r="DB231"/>
  <c r="DC231"/>
  <c r="DD231"/>
  <c r="DE231"/>
  <c r="DF231"/>
  <c r="DG231"/>
  <c r="DH231"/>
  <c r="DI231"/>
  <c r="DJ231"/>
  <c r="DK231"/>
  <c r="DL231"/>
  <c r="DM231"/>
  <c r="DN231"/>
  <c r="DO231"/>
  <c r="DP231"/>
  <c r="DQ231"/>
  <c r="DR231"/>
  <c r="DS231"/>
  <c r="DT231"/>
  <c r="DU231"/>
  <c r="DV231"/>
  <c r="DW231"/>
  <c r="DX231"/>
  <c r="DY231"/>
  <c r="DZ231"/>
  <c r="EA231"/>
  <c r="EB231"/>
  <c r="EC231"/>
  <c r="ED231"/>
  <c r="EE231"/>
  <c r="EF231"/>
  <c r="EG231"/>
  <c r="EH231"/>
  <c r="EI231"/>
  <c r="EJ231"/>
  <c r="EK231"/>
  <c r="EL231"/>
  <c r="EM231"/>
  <c r="EN231"/>
  <c r="EO231"/>
  <c r="EP231"/>
  <c r="EQ231"/>
  <c r="ER231"/>
  <c r="ES231"/>
  <c r="ET231"/>
  <c r="EU231"/>
  <c r="EV231"/>
  <c r="EW231"/>
  <c r="EX231"/>
  <c r="EY231"/>
  <c r="EZ231"/>
  <c r="FA231"/>
  <c r="FB231"/>
  <c r="FC231"/>
  <c r="FD231"/>
  <c r="FE231"/>
  <c r="FF231"/>
  <c r="FG231"/>
  <c r="FH231"/>
  <c r="FI231"/>
  <c r="FJ231"/>
  <c r="FK231"/>
  <c r="FL231"/>
  <c r="FM231"/>
  <c r="FN231"/>
  <c r="FO231"/>
  <c r="FP231"/>
  <c r="FQ231"/>
  <c r="FR231"/>
  <c r="FS231"/>
  <c r="FT231"/>
  <c r="FU231"/>
  <c r="FV231"/>
  <c r="FW231"/>
  <c r="FX231"/>
  <c r="FY231"/>
  <c r="FZ231"/>
  <c r="GA231"/>
  <c r="GB231"/>
  <c r="GC231"/>
  <c r="GD231"/>
  <c r="GE231"/>
  <c r="GF231"/>
  <c r="GG231"/>
  <c r="GH231"/>
  <c r="GI231"/>
  <c r="GJ231"/>
  <c r="GK231"/>
  <c r="GL231"/>
  <c r="GM231"/>
  <c r="GN231"/>
  <c r="GO231"/>
  <c r="GP231"/>
  <c r="GQ231"/>
  <c r="GR231"/>
  <c r="GS231"/>
  <c r="GT231"/>
  <c r="GU231"/>
  <c r="GV231"/>
  <c r="GW231"/>
  <c r="GX231"/>
  <c r="GY231"/>
  <c r="GZ231"/>
  <c r="HA231"/>
  <c r="HB231"/>
  <c r="HC231"/>
  <c r="HD231"/>
  <c r="HE231"/>
  <c r="HF231"/>
  <c r="HG231"/>
  <c r="HH231"/>
  <c r="HI231"/>
  <c r="HJ231"/>
  <c r="HK231"/>
  <c r="HL231"/>
  <c r="HM231"/>
  <c r="HN231"/>
  <c r="HO231"/>
  <c r="HP231"/>
  <c r="HQ231"/>
  <c r="HR231"/>
  <c r="HS231"/>
  <c r="HT231"/>
  <c r="HU231"/>
  <c r="HX4"/>
  <c r="HW226"/>
  <c r="HW224"/>
  <c r="HW211"/>
  <c r="HW201"/>
  <c r="HW216"/>
  <c r="HW218"/>
  <c r="HW191"/>
  <c r="HW223"/>
  <c r="HW203"/>
  <c r="HW208"/>
  <c r="HW183"/>
  <c r="HW230"/>
  <c r="HW200"/>
  <c r="HW229"/>
  <c r="HW215"/>
  <c r="HW196"/>
  <c r="HW220"/>
  <c r="HW222"/>
  <c r="HW207"/>
  <c r="HW231"/>
  <c r="HW225"/>
  <c r="HW212"/>
  <c r="HW199"/>
  <c r="HW221"/>
  <c r="HW214"/>
  <c r="HW192"/>
  <c r="HW228"/>
  <c r="HW227"/>
  <c r="HW217"/>
  <c r="HW206"/>
  <c r="HW184"/>
  <c r="HW219"/>
  <c r="HW198"/>
  <c r="HW209"/>
  <c r="HW210"/>
  <c r="HW202"/>
  <c r="HW189"/>
  <c r="HW161"/>
  <c r="HW160"/>
  <c r="HW140"/>
  <c r="HW155"/>
  <c r="HW153"/>
  <c r="HW151"/>
  <c r="HW181"/>
  <c r="HW175"/>
  <c r="HW147"/>
  <c r="HW145"/>
  <c r="HW143"/>
  <c r="HW188"/>
  <c r="HW167"/>
  <c r="HW139"/>
  <c r="HW137"/>
  <c r="HW180"/>
  <c r="HW172"/>
  <c r="HW178"/>
  <c r="HW170"/>
  <c r="HW159"/>
  <c r="HW154"/>
  <c r="HW185"/>
  <c r="HW190"/>
  <c r="HW164"/>
  <c r="HW162"/>
  <c r="HW193"/>
  <c r="HW213"/>
  <c r="HW204"/>
  <c r="HW166"/>
  <c r="HW146"/>
  <c r="HW173"/>
  <c r="HW152"/>
  <c r="HW182"/>
  <c r="HW171"/>
  <c r="HW144"/>
  <c r="HW195"/>
  <c r="HW176"/>
  <c r="HW124"/>
  <c r="HW121"/>
  <c r="HW110"/>
  <c r="HW85"/>
  <c r="HW75"/>
  <c r="HW105"/>
  <c r="HW88"/>
  <c r="HW52"/>
  <c r="HW148"/>
  <c r="HW157"/>
  <c r="HW141"/>
  <c r="HW102"/>
  <c r="HW77"/>
  <c r="HW116"/>
  <c r="HW114"/>
  <c r="HW97"/>
  <c r="HW80"/>
  <c r="HW177"/>
  <c r="HW174"/>
  <c r="HW138"/>
  <c r="HW94"/>
  <c r="HW134"/>
  <c r="HW108"/>
  <c r="HW126"/>
  <c r="HW106"/>
  <c r="HW125"/>
  <c r="HW89"/>
  <c r="HW72"/>
  <c r="HW69"/>
  <c r="HW131"/>
  <c r="HW86"/>
  <c r="HW100"/>
  <c r="HW115"/>
  <c r="HW118"/>
  <c r="HW98"/>
  <c r="HW135"/>
  <c r="HW81"/>
  <c r="HW61"/>
  <c r="HW163"/>
  <c r="HW156"/>
  <c r="HW123"/>
  <c r="HW136"/>
  <c r="HW165"/>
  <c r="HW78"/>
  <c r="HW92"/>
  <c r="HW107"/>
  <c r="HW90"/>
  <c r="HW73"/>
  <c r="HW187"/>
  <c r="HW179"/>
  <c r="HW205"/>
  <c r="HW168"/>
  <c r="HW197"/>
  <c r="HW133"/>
  <c r="HW194"/>
  <c r="HW130"/>
  <c r="HW149"/>
  <c r="HW128"/>
  <c r="HW119"/>
  <c r="HW109"/>
  <c r="HW84"/>
  <c r="HW99"/>
  <c r="HW82"/>
  <c r="HW112"/>
  <c r="HW186"/>
  <c r="HW169"/>
  <c r="HW158"/>
  <c r="HW129"/>
  <c r="HW93"/>
  <c r="HW113"/>
  <c r="HW96"/>
  <c r="HW91"/>
  <c r="HW74"/>
  <c r="HW59"/>
  <c r="HW68"/>
  <c r="HW95"/>
  <c r="HW65"/>
  <c r="HW117"/>
  <c r="HW83"/>
  <c r="HW60"/>
  <c r="HW103"/>
  <c r="HW66"/>
  <c r="HW57"/>
  <c r="HW62"/>
  <c r="HW132"/>
  <c r="HW101"/>
  <c r="HW104"/>
  <c r="HW142"/>
  <c r="HW58"/>
  <c r="HW49"/>
  <c r="HW87"/>
  <c r="HW64"/>
  <c r="HW53"/>
  <c r="HW111"/>
  <c r="HW67"/>
  <c r="HW50"/>
  <c r="HW56"/>
  <c r="HW71"/>
  <c r="HW51"/>
  <c r="HW55"/>
  <c r="HW122"/>
  <c r="HW120"/>
  <c r="HW150"/>
  <c r="HW76"/>
  <c r="HW79"/>
  <c r="HW54"/>
  <c r="HW127"/>
  <c r="HW48"/>
  <c r="HW63"/>
  <c r="HW47"/>
  <c r="HW70"/>
  <c r="HV231"/>
  <c r="HV40"/>
  <c r="HV31"/>
  <c r="HV46"/>
  <c r="HV10"/>
  <c r="HV16"/>
  <c r="HV43"/>
  <c r="HV32"/>
  <c r="HV38"/>
  <c r="HV37"/>
  <c r="HV29"/>
  <c r="HV28"/>
  <c r="HV35"/>
  <c r="HV30"/>
  <c r="HV39"/>
  <c r="HV27"/>
  <c r="HV42"/>
  <c r="HV22"/>
  <c r="HV9"/>
  <c r="HV2" s="1"/>
  <c r="HV25"/>
  <c r="HV34"/>
  <c r="HV41"/>
  <c r="HV14"/>
  <c r="HV17"/>
  <c r="HV23"/>
  <c r="HV18"/>
  <c r="HV24"/>
  <c r="HV44"/>
  <c r="HV26"/>
  <c r="HV33"/>
  <c r="HV21"/>
  <c r="HV20"/>
  <c r="HV19"/>
  <c r="HV36"/>
  <c r="HV13"/>
  <c r="HV12"/>
  <c r="HV15"/>
  <c r="HV11"/>
  <c r="HV45"/>
  <c r="HW5"/>
  <c r="F231"/>
  <c r="E232"/>
  <c r="K232" l="1"/>
  <c r="I232"/>
  <c r="J232"/>
  <c r="L232"/>
  <c r="M232"/>
  <c r="N232"/>
  <c r="O232"/>
  <c r="P232"/>
  <c r="Q232"/>
  <c r="R232"/>
  <c r="S232"/>
  <c r="T232"/>
  <c r="U232"/>
  <c r="V232"/>
  <c r="W232"/>
  <c r="X232"/>
  <c r="Y232"/>
  <c r="Z232"/>
  <c r="AA232"/>
  <c r="AB232"/>
  <c r="AC232"/>
  <c r="AD232"/>
  <c r="AE232"/>
  <c r="AF232"/>
  <c r="AG232"/>
  <c r="AH232"/>
  <c r="AI232"/>
  <c r="AJ232"/>
  <c r="AK232"/>
  <c r="AL232"/>
  <c r="AM232"/>
  <c r="AN232"/>
  <c r="AO232"/>
  <c r="AP232"/>
  <c r="AQ232"/>
  <c r="AR232"/>
  <c r="AS232"/>
  <c r="AT232"/>
  <c r="AU232"/>
  <c r="AV232"/>
  <c r="AW232"/>
  <c r="AX232"/>
  <c r="AY232"/>
  <c r="AZ232"/>
  <c r="BA232"/>
  <c r="BB232"/>
  <c r="BC232"/>
  <c r="BD232"/>
  <c r="BE232"/>
  <c r="BF232"/>
  <c r="BG232"/>
  <c r="BH232"/>
  <c r="BI232"/>
  <c r="BJ232"/>
  <c r="BK232"/>
  <c r="BL232"/>
  <c r="BM232"/>
  <c r="BN232"/>
  <c r="BO232"/>
  <c r="BP232"/>
  <c r="BQ232"/>
  <c r="BR232"/>
  <c r="BS232"/>
  <c r="BT232"/>
  <c r="BU232"/>
  <c r="BV232"/>
  <c r="BW232"/>
  <c r="BX232"/>
  <c r="BY232"/>
  <c r="BZ232"/>
  <c r="CA232"/>
  <c r="CB232"/>
  <c r="CC232"/>
  <c r="CD232"/>
  <c r="CE232"/>
  <c r="CF232"/>
  <c r="CG232"/>
  <c r="CH232"/>
  <c r="CI232"/>
  <c r="CJ232"/>
  <c r="CK232"/>
  <c r="CL232"/>
  <c r="CM232"/>
  <c r="CN232"/>
  <c r="CO232"/>
  <c r="CP232"/>
  <c r="CQ232"/>
  <c r="CR232"/>
  <c r="CS232"/>
  <c r="CT232"/>
  <c r="CU232"/>
  <c r="CV232"/>
  <c r="CW232"/>
  <c r="CX232"/>
  <c r="CY232"/>
  <c r="CZ232"/>
  <c r="DA232"/>
  <c r="DB232"/>
  <c r="DC232"/>
  <c r="DD232"/>
  <c r="DE232"/>
  <c r="DF232"/>
  <c r="DG232"/>
  <c r="DH232"/>
  <c r="DI232"/>
  <c r="DJ232"/>
  <c r="DK232"/>
  <c r="DL232"/>
  <c r="DM232"/>
  <c r="DN232"/>
  <c r="DO232"/>
  <c r="DP232"/>
  <c r="DQ232"/>
  <c r="DR232"/>
  <c r="DS232"/>
  <c r="DT232"/>
  <c r="DU232"/>
  <c r="DV232"/>
  <c r="DW232"/>
  <c r="DX232"/>
  <c r="DY232"/>
  <c r="DZ232"/>
  <c r="EA232"/>
  <c r="EB232"/>
  <c r="EC232"/>
  <c r="ED232"/>
  <c r="EE232"/>
  <c r="EF232"/>
  <c r="EG232"/>
  <c r="EH232"/>
  <c r="EI232"/>
  <c r="EJ232"/>
  <c r="EK232"/>
  <c r="EL232"/>
  <c r="EM232"/>
  <c r="EN232"/>
  <c r="EO232"/>
  <c r="EP232"/>
  <c r="EQ232"/>
  <c r="ER232"/>
  <c r="ES232"/>
  <c r="ET232"/>
  <c r="EU232"/>
  <c r="EV232"/>
  <c r="EW232"/>
  <c r="EX232"/>
  <c r="EY232"/>
  <c r="EZ232"/>
  <c r="FA232"/>
  <c r="FB232"/>
  <c r="FC232"/>
  <c r="FD232"/>
  <c r="FE232"/>
  <c r="FF232"/>
  <c r="FG232"/>
  <c r="FH232"/>
  <c r="FI232"/>
  <c r="FJ232"/>
  <c r="FK232"/>
  <c r="FL232"/>
  <c r="FM232"/>
  <c r="FN232"/>
  <c r="FO232"/>
  <c r="FP232"/>
  <c r="FQ232"/>
  <c r="FR232"/>
  <c r="FS232"/>
  <c r="FT232"/>
  <c r="FU232"/>
  <c r="FV232"/>
  <c r="FW232"/>
  <c r="FX232"/>
  <c r="FY232"/>
  <c r="FZ232"/>
  <c r="GA232"/>
  <c r="GB232"/>
  <c r="GC232"/>
  <c r="GD232"/>
  <c r="GE232"/>
  <c r="GF232"/>
  <c r="GG232"/>
  <c r="GH232"/>
  <c r="GI232"/>
  <c r="GJ232"/>
  <c r="GK232"/>
  <c r="GL232"/>
  <c r="GM232"/>
  <c r="GN232"/>
  <c r="GO232"/>
  <c r="GP232"/>
  <c r="GQ232"/>
  <c r="GR232"/>
  <c r="GS232"/>
  <c r="GT232"/>
  <c r="GU232"/>
  <c r="GV232"/>
  <c r="GW232"/>
  <c r="GX232"/>
  <c r="GY232"/>
  <c r="GZ232"/>
  <c r="HA232"/>
  <c r="HB232"/>
  <c r="HC232"/>
  <c r="HD232"/>
  <c r="HE232"/>
  <c r="HF232"/>
  <c r="HG232"/>
  <c r="HH232"/>
  <c r="HI232"/>
  <c r="HJ232"/>
  <c r="HK232"/>
  <c r="HL232"/>
  <c r="HM232"/>
  <c r="HN232"/>
  <c r="HO232"/>
  <c r="HP232"/>
  <c r="HQ232"/>
  <c r="HR232"/>
  <c r="HS232"/>
  <c r="HT232"/>
  <c r="HU232"/>
  <c r="HV232"/>
  <c r="HW232"/>
  <c r="HY4"/>
  <c r="HX231"/>
  <c r="HX201"/>
  <c r="HX230"/>
  <c r="HX216"/>
  <c r="HX222"/>
  <c r="HX232"/>
  <c r="HX208"/>
  <c r="HX226"/>
  <c r="HX213"/>
  <c r="HX200"/>
  <c r="HX215"/>
  <c r="HX193"/>
  <c r="HX229"/>
  <c r="HX228"/>
  <c r="HX218"/>
  <c r="HX207"/>
  <c r="HX197"/>
  <c r="HX185"/>
  <c r="HX196"/>
  <c r="HX221"/>
  <c r="HX220"/>
  <c r="HX210"/>
  <c r="HX199"/>
  <c r="HX206"/>
  <c r="HX227"/>
  <c r="HX225"/>
  <c r="HX212"/>
  <c r="HX202"/>
  <c r="HX217"/>
  <c r="HX205"/>
  <c r="HX224"/>
  <c r="HX209"/>
  <c r="HX184"/>
  <c r="HX204"/>
  <c r="HX214"/>
  <c r="HX189"/>
  <c r="HX219"/>
  <c r="HX168"/>
  <c r="HX174"/>
  <c r="HX140"/>
  <c r="HX138"/>
  <c r="HX181"/>
  <c r="HX203"/>
  <c r="HX173"/>
  <c r="HX171"/>
  <c r="HX195"/>
  <c r="HX160"/>
  <c r="HX155"/>
  <c r="HX191"/>
  <c r="HX194"/>
  <c r="HX165"/>
  <c r="HX186"/>
  <c r="HX163"/>
  <c r="HX147"/>
  <c r="HX153"/>
  <c r="HX183"/>
  <c r="HX223"/>
  <c r="HX211"/>
  <c r="HX172"/>
  <c r="HX179"/>
  <c r="HX139"/>
  <c r="HX145"/>
  <c r="HX164"/>
  <c r="HX177"/>
  <c r="HX187"/>
  <c r="HX157"/>
  <c r="HX192"/>
  <c r="HX188"/>
  <c r="HX178"/>
  <c r="HX170"/>
  <c r="HX169"/>
  <c r="HX149"/>
  <c r="HX166"/>
  <c r="HX175"/>
  <c r="HX167"/>
  <c r="HX143"/>
  <c r="HX151"/>
  <c r="HX95"/>
  <c r="HX119"/>
  <c r="HX109"/>
  <c r="HX107"/>
  <c r="HX90"/>
  <c r="HX73"/>
  <c r="HX70"/>
  <c r="HX88"/>
  <c r="HX198"/>
  <c r="HX176"/>
  <c r="HX158"/>
  <c r="HX132"/>
  <c r="HX117"/>
  <c r="HX87"/>
  <c r="HX101"/>
  <c r="HX128"/>
  <c r="HX116"/>
  <c r="HX99"/>
  <c r="HX82"/>
  <c r="HX62"/>
  <c r="HX190"/>
  <c r="HX180"/>
  <c r="HX161"/>
  <c r="HX154"/>
  <c r="HX152"/>
  <c r="HX124"/>
  <c r="HX159"/>
  <c r="HX127"/>
  <c r="HX79"/>
  <c r="HX136"/>
  <c r="HX93"/>
  <c r="HX108"/>
  <c r="HX91"/>
  <c r="HX74"/>
  <c r="HX54"/>
  <c r="HX148"/>
  <c r="HX134"/>
  <c r="HX131"/>
  <c r="HX129"/>
  <c r="HX137"/>
  <c r="HX110"/>
  <c r="HX85"/>
  <c r="HX100"/>
  <c r="HX83"/>
  <c r="HX113"/>
  <c r="HX112"/>
  <c r="HX68"/>
  <c r="HX162"/>
  <c r="HX126"/>
  <c r="HX123"/>
  <c r="HX121"/>
  <c r="HX102"/>
  <c r="HX77"/>
  <c r="HX92"/>
  <c r="HX75"/>
  <c r="HX105"/>
  <c r="HX150"/>
  <c r="HX133"/>
  <c r="HX130"/>
  <c r="HX94"/>
  <c r="HX84"/>
  <c r="HX114"/>
  <c r="HX97"/>
  <c r="HX141"/>
  <c r="HX156"/>
  <c r="HX125"/>
  <c r="HX182"/>
  <c r="HX146"/>
  <c r="HX144"/>
  <c r="HX52"/>
  <c r="HX67"/>
  <c r="HX58"/>
  <c r="HX122"/>
  <c r="HX111"/>
  <c r="HX96"/>
  <c r="HX59"/>
  <c r="HX50"/>
  <c r="HX65"/>
  <c r="HX71"/>
  <c r="HX86"/>
  <c r="HX78"/>
  <c r="HX115"/>
  <c r="HX98"/>
  <c r="HX135"/>
  <c r="HX81"/>
  <c r="HX51"/>
  <c r="HX80"/>
  <c r="HX72"/>
  <c r="HX57"/>
  <c r="HX63"/>
  <c r="HX53"/>
  <c r="HX69"/>
  <c r="HX49"/>
  <c r="HX64"/>
  <c r="HX47"/>
  <c r="HX106"/>
  <c r="HX89"/>
  <c r="HX61"/>
  <c r="HX56"/>
  <c r="HX103"/>
  <c r="HX120"/>
  <c r="HX118"/>
  <c r="HX104"/>
  <c r="HX55"/>
  <c r="HX142"/>
  <c r="HX76"/>
  <c r="HX60"/>
  <c r="HX66"/>
  <c r="HX48"/>
  <c r="HW36"/>
  <c r="HW31"/>
  <c r="HW30"/>
  <c r="HW28"/>
  <c r="HW43"/>
  <c r="HW23"/>
  <c r="HW16"/>
  <c r="HW44"/>
  <c r="HW35"/>
  <c r="HW42"/>
  <c r="HW15"/>
  <c r="HW18"/>
  <c r="HW9"/>
  <c r="HW2" s="1"/>
  <c r="HW45"/>
  <c r="HW27"/>
  <c r="HW34"/>
  <c r="HW22"/>
  <c r="HW24"/>
  <c r="HW21"/>
  <c r="HW20"/>
  <c r="HW10"/>
  <c r="HW37"/>
  <c r="HW26"/>
  <c r="HW14"/>
  <c r="HW13"/>
  <c r="HW12"/>
  <c r="HW46"/>
  <c r="HW38"/>
  <c r="HW33"/>
  <c r="HW29"/>
  <c r="HW40"/>
  <c r="HW25"/>
  <c r="HW19"/>
  <c r="HW41"/>
  <c r="HW32"/>
  <c r="HW11"/>
  <c r="HW17"/>
  <c r="HW39"/>
  <c r="HX5"/>
  <c r="F232"/>
  <c r="E233"/>
  <c r="HX233" s="1"/>
  <c r="K233" l="1"/>
  <c r="J233"/>
  <c r="I233"/>
  <c r="L233"/>
  <c r="M233"/>
  <c r="N233"/>
  <c r="O233"/>
  <c r="P233"/>
  <c r="Q233"/>
  <c r="R233"/>
  <c r="S233"/>
  <c r="T233"/>
  <c r="U233"/>
  <c r="V233"/>
  <c r="W233"/>
  <c r="X233"/>
  <c r="Y233"/>
  <c r="Z233"/>
  <c r="AA233"/>
  <c r="AB233"/>
  <c r="AC233"/>
  <c r="AD233"/>
  <c r="AE233"/>
  <c r="AF233"/>
  <c r="AG233"/>
  <c r="AH233"/>
  <c r="AI233"/>
  <c r="AJ233"/>
  <c r="AK233"/>
  <c r="AL233"/>
  <c r="AM233"/>
  <c r="AN233"/>
  <c r="AO233"/>
  <c r="AP233"/>
  <c r="AQ233"/>
  <c r="AR233"/>
  <c r="AS233"/>
  <c r="AT233"/>
  <c r="AU233"/>
  <c r="AV233"/>
  <c r="AW233"/>
  <c r="AX233"/>
  <c r="AY233"/>
  <c r="AZ233"/>
  <c r="BA233"/>
  <c r="BB233"/>
  <c r="BC233"/>
  <c r="BD233"/>
  <c r="BE233"/>
  <c r="BF233"/>
  <c r="BG233"/>
  <c r="BH233"/>
  <c r="BI233"/>
  <c r="BJ233"/>
  <c r="BK233"/>
  <c r="BL233"/>
  <c r="BM233"/>
  <c r="BN233"/>
  <c r="BO233"/>
  <c r="BP233"/>
  <c r="BQ233"/>
  <c r="BR233"/>
  <c r="BS233"/>
  <c r="BT233"/>
  <c r="BU233"/>
  <c r="BV233"/>
  <c r="BW233"/>
  <c r="BX233"/>
  <c r="BY233"/>
  <c r="BZ233"/>
  <c r="CA233"/>
  <c r="CB233"/>
  <c r="CC233"/>
  <c r="CD233"/>
  <c r="CE233"/>
  <c r="CF233"/>
  <c r="CG233"/>
  <c r="CH233"/>
  <c r="CI233"/>
  <c r="CJ233"/>
  <c r="CK233"/>
  <c r="CL233"/>
  <c r="CM233"/>
  <c r="CN233"/>
  <c r="CO233"/>
  <c r="CP233"/>
  <c r="CQ233"/>
  <c r="CR233"/>
  <c r="CS233"/>
  <c r="CT233"/>
  <c r="CU233"/>
  <c r="CV233"/>
  <c r="CW233"/>
  <c r="CX233"/>
  <c r="CY233"/>
  <c r="CZ233"/>
  <c r="DA233"/>
  <c r="DB233"/>
  <c r="DC233"/>
  <c r="DD233"/>
  <c r="DE233"/>
  <c r="DF233"/>
  <c r="DG233"/>
  <c r="DH233"/>
  <c r="DI233"/>
  <c r="DJ233"/>
  <c r="DK233"/>
  <c r="DL233"/>
  <c r="DM233"/>
  <c r="DN233"/>
  <c r="DO233"/>
  <c r="DP233"/>
  <c r="DQ233"/>
  <c r="DR233"/>
  <c r="DS233"/>
  <c r="DT233"/>
  <c r="DU233"/>
  <c r="DV233"/>
  <c r="DW233"/>
  <c r="DX233"/>
  <c r="DY233"/>
  <c r="DZ233"/>
  <c r="EA233"/>
  <c r="EB233"/>
  <c r="EC233"/>
  <c r="ED233"/>
  <c r="EE233"/>
  <c r="EF233"/>
  <c r="EG233"/>
  <c r="EH233"/>
  <c r="EI233"/>
  <c r="EJ233"/>
  <c r="EK233"/>
  <c r="EL233"/>
  <c r="EM233"/>
  <c r="EN233"/>
  <c r="EO233"/>
  <c r="EP233"/>
  <c r="EQ233"/>
  <c r="ER233"/>
  <c r="ES233"/>
  <c r="ET233"/>
  <c r="EU233"/>
  <c r="EV233"/>
  <c r="EW233"/>
  <c r="EX233"/>
  <c r="EY233"/>
  <c r="EZ233"/>
  <c r="FA233"/>
  <c r="FB233"/>
  <c r="FC233"/>
  <c r="FD233"/>
  <c r="FE233"/>
  <c r="FF233"/>
  <c r="FG233"/>
  <c r="FH233"/>
  <c r="FI233"/>
  <c r="FJ233"/>
  <c r="FK233"/>
  <c r="FL233"/>
  <c r="FM233"/>
  <c r="FN233"/>
  <c r="FO233"/>
  <c r="FP233"/>
  <c r="FQ233"/>
  <c r="FR233"/>
  <c r="FS233"/>
  <c r="FT233"/>
  <c r="FU233"/>
  <c r="FV233"/>
  <c r="FW233"/>
  <c r="FX233"/>
  <c r="FY233"/>
  <c r="FZ233"/>
  <c r="GA233"/>
  <c r="GB233"/>
  <c r="GC233"/>
  <c r="GD233"/>
  <c r="GE233"/>
  <c r="GF233"/>
  <c r="GG233"/>
  <c r="GH233"/>
  <c r="GI233"/>
  <c r="GJ233"/>
  <c r="GK233"/>
  <c r="GL233"/>
  <c r="GM233"/>
  <c r="GN233"/>
  <c r="GO233"/>
  <c r="GP233"/>
  <c r="GQ233"/>
  <c r="GR233"/>
  <c r="GS233"/>
  <c r="GT233"/>
  <c r="GU233"/>
  <c r="GV233"/>
  <c r="GW233"/>
  <c r="GX233"/>
  <c r="GY233"/>
  <c r="GZ233"/>
  <c r="HA233"/>
  <c r="HB233"/>
  <c r="HC233"/>
  <c r="HD233"/>
  <c r="HE233"/>
  <c r="HF233"/>
  <c r="HG233"/>
  <c r="HH233"/>
  <c r="HI233"/>
  <c r="HJ233"/>
  <c r="HK233"/>
  <c r="HL233"/>
  <c r="HM233"/>
  <c r="HN233"/>
  <c r="HO233"/>
  <c r="HP233"/>
  <c r="HQ233"/>
  <c r="HR233"/>
  <c r="HS233"/>
  <c r="HT233"/>
  <c r="HU233"/>
  <c r="HV233"/>
  <c r="HW233"/>
  <c r="HZ4"/>
  <c r="HY223"/>
  <c r="HY209"/>
  <c r="HY227"/>
  <c r="HY231"/>
  <c r="HY232"/>
  <c r="HY214"/>
  <c r="HY201"/>
  <c r="HY216"/>
  <c r="HY194"/>
  <c r="HY230"/>
  <c r="HY229"/>
  <c r="HY224"/>
  <c r="HY219"/>
  <c r="HY208"/>
  <c r="HY186"/>
  <c r="HY222"/>
  <c r="HY221"/>
  <c r="HY211"/>
  <c r="HY200"/>
  <c r="HY228"/>
  <c r="HY226"/>
  <c r="HY213"/>
  <c r="HY203"/>
  <c r="HY218"/>
  <c r="HY193"/>
  <c r="HY225"/>
  <c r="HY205"/>
  <c r="HY210"/>
  <c r="HY197"/>
  <c r="HY185"/>
  <c r="HY233"/>
  <c r="HY202"/>
  <c r="HY207"/>
  <c r="HY217"/>
  <c r="HY178"/>
  <c r="HY220"/>
  <c r="HY192"/>
  <c r="HY166"/>
  <c r="HY164"/>
  <c r="HY148"/>
  <c r="HY154"/>
  <c r="HY184"/>
  <c r="HY158"/>
  <c r="HY188"/>
  <c r="HY173"/>
  <c r="HY140"/>
  <c r="HY146"/>
  <c r="HY198"/>
  <c r="HY165"/>
  <c r="HY215"/>
  <c r="HY204"/>
  <c r="HY212"/>
  <c r="HY189"/>
  <c r="HY180"/>
  <c r="HY171"/>
  <c r="HY170"/>
  <c r="HY150"/>
  <c r="HY191"/>
  <c r="HY181"/>
  <c r="HY163"/>
  <c r="HY162"/>
  <c r="HY142"/>
  <c r="HY187"/>
  <c r="HY157"/>
  <c r="HY155"/>
  <c r="HY153"/>
  <c r="HY183"/>
  <c r="HY179"/>
  <c r="HY177"/>
  <c r="HY149"/>
  <c r="HY147"/>
  <c r="HY145"/>
  <c r="HY141"/>
  <c r="HY143"/>
  <c r="HY125"/>
  <c r="HY151"/>
  <c r="HY80"/>
  <c r="HY94"/>
  <c r="HY109"/>
  <c r="HY92"/>
  <c r="HY75"/>
  <c r="HY55"/>
  <c r="HY89"/>
  <c r="HY135"/>
  <c r="HY132"/>
  <c r="HY130"/>
  <c r="HY152"/>
  <c r="HY159"/>
  <c r="HY111"/>
  <c r="HY86"/>
  <c r="HY101"/>
  <c r="HY84"/>
  <c r="HY114"/>
  <c r="HY47"/>
  <c r="HY69"/>
  <c r="HY73"/>
  <c r="HY190"/>
  <c r="HY127"/>
  <c r="HY138"/>
  <c r="HY124"/>
  <c r="HY122"/>
  <c r="HY103"/>
  <c r="HY78"/>
  <c r="HY93"/>
  <c r="HY76"/>
  <c r="HY106"/>
  <c r="HY70"/>
  <c r="HY61"/>
  <c r="HY161"/>
  <c r="HY168"/>
  <c r="HY156"/>
  <c r="HY134"/>
  <c r="HY131"/>
  <c r="HY199"/>
  <c r="HY95"/>
  <c r="HY119"/>
  <c r="HY85"/>
  <c r="HY120"/>
  <c r="HY115"/>
  <c r="HY98"/>
  <c r="HY129"/>
  <c r="HY62"/>
  <c r="HY53"/>
  <c r="HY196"/>
  <c r="HY139"/>
  <c r="HY144"/>
  <c r="HY126"/>
  <c r="HY123"/>
  <c r="HY112"/>
  <c r="HY117"/>
  <c r="HY87"/>
  <c r="HY77"/>
  <c r="HY107"/>
  <c r="HY90"/>
  <c r="HY97"/>
  <c r="HY174"/>
  <c r="HY195"/>
  <c r="HY176"/>
  <c r="HY118"/>
  <c r="HY167"/>
  <c r="HY104"/>
  <c r="HY79"/>
  <c r="HY136"/>
  <c r="HY128"/>
  <c r="HY116"/>
  <c r="HY99"/>
  <c r="HY121"/>
  <c r="HY82"/>
  <c r="HY169"/>
  <c r="HY206"/>
  <c r="HY182"/>
  <c r="HY172"/>
  <c r="HY160"/>
  <c r="HY175"/>
  <c r="HY133"/>
  <c r="HY88"/>
  <c r="HY52"/>
  <c r="HY58"/>
  <c r="HY110"/>
  <c r="HY50"/>
  <c r="HY65"/>
  <c r="HY72"/>
  <c r="HY57"/>
  <c r="HY56"/>
  <c r="HY71"/>
  <c r="HY96"/>
  <c r="HY137"/>
  <c r="HY49"/>
  <c r="HY48"/>
  <c r="HY100"/>
  <c r="HY83"/>
  <c r="HY63"/>
  <c r="HY102"/>
  <c r="HY81"/>
  <c r="HY68"/>
  <c r="HY59"/>
  <c r="HY113"/>
  <c r="HY91"/>
  <c r="HY51"/>
  <c r="HY66"/>
  <c r="HY54"/>
  <c r="HY64"/>
  <c r="HY67"/>
  <c r="HY105"/>
  <c r="HY108"/>
  <c r="HY74"/>
  <c r="HY60"/>
  <c r="HX36"/>
  <c r="HX43"/>
  <c r="HX16"/>
  <c r="HX19"/>
  <c r="HX46"/>
  <c r="HX28"/>
  <c r="HX35"/>
  <c r="HX23"/>
  <c r="HX22"/>
  <c r="HX21"/>
  <c r="HX39"/>
  <c r="HX11"/>
  <c r="HX10"/>
  <c r="HX44"/>
  <c r="HX38"/>
  <c r="HX27"/>
  <c r="HX15"/>
  <c r="HX14"/>
  <c r="HX13"/>
  <c r="HX9"/>
  <c r="HX2" s="1"/>
  <c r="HX20"/>
  <c r="HX30"/>
  <c r="HX41"/>
  <c r="HX31"/>
  <c r="HX42"/>
  <c r="HX33"/>
  <c r="HX12"/>
  <c r="HX18"/>
  <c r="HX45"/>
  <c r="HX34"/>
  <c r="HX25"/>
  <c r="HX40"/>
  <c r="HX26"/>
  <c r="HX17"/>
  <c r="HX37"/>
  <c r="HX32"/>
  <c r="HX29"/>
  <c r="HX24"/>
  <c r="HY5"/>
  <c r="F233"/>
  <c r="E234"/>
  <c r="J234" l="1"/>
  <c r="I234"/>
  <c r="K234"/>
  <c r="L234"/>
  <c r="M234"/>
  <c r="N234"/>
  <c r="O234"/>
  <c r="P234"/>
  <c r="Q234"/>
  <c r="R234"/>
  <c r="S234"/>
  <c r="T234"/>
  <c r="U234"/>
  <c r="V234"/>
  <c r="W234"/>
  <c r="X234"/>
  <c r="Y234"/>
  <c r="Z234"/>
  <c r="AA234"/>
  <c r="AB234"/>
  <c r="AC234"/>
  <c r="AD234"/>
  <c r="AE234"/>
  <c r="AF234"/>
  <c r="AG234"/>
  <c r="AH234"/>
  <c r="AI234"/>
  <c r="AJ234"/>
  <c r="AK234"/>
  <c r="AL234"/>
  <c r="AM234"/>
  <c r="AN234"/>
  <c r="AO234"/>
  <c r="AP234"/>
  <c r="AQ234"/>
  <c r="AR234"/>
  <c r="AS234"/>
  <c r="AT234"/>
  <c r="AU234"/>
  <c r="AV234"/>
  <c r="AW234"/>
  <c r="AX234"/>
  <c r="AY234"/>
  <c r="AZ234"/>
  <c r="BA234"/>
  <c r="BB234"/>
  <c r="BC234"/>
  <c r="BD234"/>
  <c r="BE234"/>
  <c r="BF234"/>
  <c r="BG234"/>
  <c r="BH234"/>
  <c r="BI234"/>
  <c r="BJ234"/>
  <c r="BK234"/>
  <c r="BL234"/>
  <c r="BM234"/>
  <c r="BN234"/>
  <c r="BO234"/>
  <c r="BP234"/>
  <c r="BQ234"/>
  <c r="BR234"/>
  <c r="BS234"/>
  <c r="BT234"/>
  <c r="BU234"/>
  <c r="BV234"/>
  <c r="BW234"/>
  <c r="BX234"/>
  <c r="BY234"/>
  <c r="BZ234"/>
  <c r="CA234"/>
  <c r="CB234"/>
  <c r="CC234"/>
  <c r="CD234"/>
  <c r="CE234"/>
  <c r="CF234"/>
  <c r="CG234"/>
  <c r="CH234"/>
  <c r="CI234"/>
  <c r="CJ234"/>
  <c r="CK234"/>
  <c r="CL234"/>
  <c r="CM234"/>
  <c r="CN234"/>
  <c r="CO234"/>
  <c r="CP234"/>
  <c r="CQ234"/>
  <c r="CR234"/>
  <c r="CS234"/>
  <c r="CT234"/>
  <c r="CU234"/>
  <c r="CV234"/>
  <c r="CW234"/>
  <c r="CX234"/>
  <c r="CY234"/>
  <c r="CZ234"/>
  <c r="DA234"/>
  <c r="DB234"/>
  <c r="DC234"/>
  <c r="DD234"/>
  <c r="DE234"/>
  <c r="DF234"/>
  <c r="DG234"/>
  <c r="DH234"/>
  <c r="DI234"/>
  <c r="DJ234"/>
  <c r="DK234"/>
  <c r="DL234"/>
  <c r="DM234"/>
  <c r="DN234"/>
  <c r="DO234"/>
  <c r="DP234"/>
  <c r="DQ234"/>
  <c r="DR234"/>
  <c r="DS234"/>
  <c r="DT234"/>
  <c r="DU234"/>
  <c r="DV234"/>
  <c r="DW234"/>
  <c r="DX234"/>
  <c r="DY234"/>
  <c r="DZ234"/>
  <c r="EA234"/>
  <c r="EB234"/>
  <c r="EC234"/>
  <c r="ED234"/>
  <c r="EE234"/>
  <c r="EF234"/>
  <c r="EG234"/>
  <c r="EH234"/>
  <c r="EI234"/>
  <c r="EJ234"/>
  <c r="EK234"/>
  <c r="EL234"/>
  <c r="EM234"/>
  <c r="EN234"/>
  <c r="EO234"/>
  <c r="EP234"/>
  <c r="EQ234"/>
  <c r="ER234"/>
  <c r="ES234"/>
  <c r="ET234"/>
  <c r="EU234"/>
  <c r="EV234"/>
  <c r="EW234"/>
  <c r="EX234"/>
  <c r="EY234"/>
  <c r="EZ234"/>
  <c r="FA234"/>
  <c r="FB234"/>
  <c r="FC234"/>
  <c r="FD234"/>
  <c r="FE234"/>
  <c r="FF234"/>
  <c r="FG234"/>
  <c r="FH234"/>
  <c r="FI234"/>
  <c r="FJ234"/>
  <c r="FK234"/>
  <c r="FL234"/>
  <c r="FM234"/>
  <c r="FN234"/>
  <c r="FO234"/>
  <c r="FP234"/>
  <c r="FQ234"/>
  <c r="FR234"/>
  <c r="FS234"/>
  <c r="FT234"/>
  <c r="FU234"/>
  <c r="FV234"/>
  <c r="FW234"/>
  <c r="FX234"/>
  <c r="FY234"/>
  <c r="FZ234"/>
  <c r="GA234"/>
  <c r="GB234"/>
  <c r="GC234"/>
  <c r="GD234"/>
  <c r="GE234"/>
  <c r="GF234"/>
  <c r="GG234"/>
  <c r="GH234"/>
  <c r="GI234"/>
  <c r="GJ234"/>
  <c r="GK234"/>
  <c r="GL234"/>
  <c r="GM234"/>
  <c r="GN234"/>
  <c r="GO234"/>
  <c r="GP234"/>
  <c r="GQ234"/>
  <c r="GR234"/>
  <c r="GS234"/>
  <c r="GT234"/>
  <c r="GU234"/>
  <c r="GV234"/>
  <c r="GW234"/>
  <c r="GX234"/>
  <c r="GY234"/>
  <c r="GZ234"/>
  <c r="HA234"/>
  <c r="HB234"/>
  <c r="HC234"/>
  <c r="HD234"/>
  <c r="HE234"/>
  <c r="HF234"/>
  <c r="HG234"/>
  <c r="HH234"/>
  <c r="HI234"/>
  <c r="HJ234"/>
  <c r="HK234"/>
  <c r="HL234"/>
  <c r="HM234"/>
  <c r="HN234"/>
  <c r="HO234"/>
  <c r="HP234"/>
  <c r="HQ234"/>
  <c r="HR234"/>
  <c r="HS234"/>
  <c r="HT234"/>
  <c r="HU234"/>
  <c r="HV234"/>
  <c r="HW234"/>
  <c r="HX234"/>
  <c r="HY234"/>
  <c r="IA4"/>
  <c r="HZ230"/>
  <c r="HZ231"/>
  <c r="HZ207"/>
  <c r="HZ220"/>
  <c r="HZ209"/>
  <c r="HZ187"/>
  <c r="HZ223"/>
  <c r="HZ222"/>
  <c r="HZ212"/>
  <c r="HZ201"/>
  <c r="HZ179"/>
  <c r="HZ229"/>
  <c r="HZ227"/>
  <c r="HZ214"/>
  <c r="HZ204"/>
  <c r="HZ219"/>
  <c r="HZ194"/>
  <c r="HZ226"/>
  <c r="HZ206"/>
  <c r="HZ211"/>
  <c r="HZ225"/>
  <c r="HZ234"/>
  <c r="HZ198"/>
  <c r="HZ203"/>
  <c r="HZ233"/>
  <c r="HZ218"/>
  <c r="HZ224"/>
  <c r="HZ232"/>
  <c r="HZ210"/>
  <c r="HZ202"/>
  <c r="HZ205"/>
  <c r="HZ228"/>
  <c r="HZ200"/>
  <c r="HZ195"/>
  <c r="HZ217"/>
  <c r="HZ178"/>
  <c r="HZ221"/>
  <c r="HZ196"/>
  <c r="HZ166"/>
  <c r="HZ213"/>
  <c r="HZ168"/>
  <c r="HZ158"/>
  <c r="HZ177"/>
  <c r="HZ169"/>
  <c r="HZ215"/>
  <c r="HZ190"/>
  <c r="HZ172"/>
  <c r="HZ180"/>
  <c r="HZ171"/>
  <c r="HZ151"/>
  <c r="HZ160"/>
  <c r="HZ192"/>
  <c r="HZ182"/>
  <c r="HZ164"/>
  <c r="HZ163"/>
  <c r="HZ143"/>
  <c r="HZ156"/>
  <c r="HZ154"/>
  <c r="HZ184"/>
  <c r="HZ176"/>
  <c r="HZ150"/>
  <c r="HZ148"/>
  <c r="HZ146"/>
  <c r="HZ191"/>
  <c r="HZ170"/>
  <c r="HZ142"/>
  <c r="HZ140"/>
  <c r="HZ186"/>
  <c r="HZ216"/>
  <c r="HZ208"/>
  <c r="HZ183"/>
  <c r="HZ175"/>
  <c r="HZ188"/>
  <c r="HZ173"/>
  <c r="HZ162"/>
  <c r="HZ157"/>
  <c r="HZ193"/>
  <c r="HZ149"/>
  <c r="HZ155"/>
  <c r="HZ152"/>
  <c r="HZ128"/>
  <c r="HZ125"/>
  <c r="HZ123"/>
  <c r="HZ104"/>
  <c r="HZ79"/>
  <c r="HZ94"/>
  <c r="HZ77"/>
  <c r="HZ107"/>
  <c r="HZ71"/>
  <c r="HZ62"/>
  <c r="HZ138"/>
  <c r="HZ135"/>
  <c r="HZ139"/>
  <c r="HZ132"/>
  <c r="HZ96"/>
  <c r="HZ86"/>
  <c r="HZ116"/>
  <c r="HZ99"/>
  <c r="HZ74"/>
  <c r="HZ63"/>
  <c r="HZ54"/>
  <c r="HZ199"/>
  <c r="HZ167"/>
  <c r="HZ181"/>
  <c r="HZ127"/>
  <c r="HZ124"/>
  <c r="HZ122"/>
  <c r="HZ113"/>
  <c r="HZ88"/>
  <c r="HZ78"/>
  <c r="HZ108"/>
  <c r="HZ91"/>
  <c r="HZ55"/>
  <c r="HZ137"/>
  <c r="HZ119"/>
  <c r="HZ153"/>
  <c r="HZ161"/>
  <c r="HZ145"/>
  <c r="HZ105"/>
  <c r="HZ80"/>
  <c r="HZ100"/>
  <c r="HZ118"/>
  <c r="HZ83"/>
  <c r="HZ47"/>
  <c r="HZ165"/>
  <c r="HZ97"/>
  <c r="HZ111"/>
  <c r="HZ130"/>
  <c r="HZ109"/>
  <c r="HZ92"/>
  <c r="HZ75"/>
  <c r="HZ197"/>
  <c r="HZ185"/>
  <c r="HZ174"/>
  <c r="HZ141"/>
  <c r="HZ147"/>
  <c r="HZ134"/>
  <c r="HZ129"/>
  <c r="HZ89"/>
  <c r="HZ103"/>
  <c r="HZ101"/>
  <c r="HZ84"/>
  <c r="HZ121"/>
  <c r="HZ82"/>
  <c r="HZ64"/>
  <c r="HZ144"/>
  <c r="HZ159"/>
  <c r="HZ189"/>
  <c r="HZ133"/>
  <c r="HZ131"/>
  <c r="HZ87"/>
  <c r="HZ120"/>
  <c r="HZ56"/>
  <c r="HZ58"/>
  <c r="HZ126"/>
  <c r="HZ110"/>
  <c r="HZ93"/>
  <c r="HZ76"/>
  <c r="HZ50"/>
  <c r="HZ73"/>
  <c r="HZ61"/>
  <c r="HZ136"/>
  <c r="HZ95"/>
  <c r="HZ114"/>
  <c r="HZ68"/>
  <c r="HZ72"/>
  <c r="HZ65"/>
  <c r="HZ81"/>
  <c r="HZ112"/>
  <c r="HZ117"/>
  <c r="HZ115"/>
  <c r="HZ69"/>
  <c r="HZ60"/>
  <c r="HZ102"/>
  <c r="HZ85"/>
  <c r="HZ70"/>
  <c r="HZ53"/>
  <c r="HZ59"/>
  <c r="HZ49"/>
  <c r="HZ57"/>
  <c r="HZ90"/>
  <c r="HZ98"/>
  <c r="HZ52"/>
  <c r="HZ67"/>
  <c r="HZ106"/>
  <c r="HZ51"/>
  <c r="HZ66"/>
  <c r="HZ48"/>
  <c r="HY39"/>
  <c r="HY28"/>
  <c r="HY16"/>
  <c r="HY15"/>
  <c r="HY14"/>
  <c r="HY31"/>
  <c r="HY42"/>
  <c r="HY21"/>
  <c r="HY9"/>
  <c r="HY2" s="1"/>
  <c r="HY23"/>
  <c r="HY43"/>
  <c r="HY34"/>
  <c r="HY13"/>
  <c r="HY19"/>
  <c r="HY46"/>
  <c r="HY35"/>
  <c r="HY26"/>
  <c r="HY41"/>
  <c r="HY40"/>
  <c r="HY25"/>
  <c r="HY11"/>
  <c r="HY38"/>
  <c r="HY27"/>
  <c r="HY33"/>
  <c r="HY36"/>
  <c r="HY30"/>
  <c r="HY45"/>
  <c r="HY32"/>
  <c r="HY10"/>
  <c r="HY12"/>
  <c r="HY37"/>
  <c r="HY44"/>
  <c r="HY17"/>
  <c r="HY20"/>
  <c r="HY29"/>
  <c r="HY24"/>
  <c r="HY22"/>
  <c r="HY18"/>
  <c r="HZ5"/>
  <c r="F234"/>
  <c r="E235"/>
  <c r="HZ235" s="1"/>
  <c r="IB4" l="1"/>
  <c r="IA232"/>
  <c r="IA230"/>
  <c r="IA228"/>
  <c r="IA215"/>
  <c r="IA205"/>
  <c r="IA220"/>
  <c r="IA200"/>
  <c r="IA195"/>
  <c r="IA222"/>
  <c r="IA227"/>
  <c r="IA221"/>
  <c r="IA207"/>
  <c r="IA212"/>
  <c r="IA187"/>
  <c r="IA235"/>
  <c r="IA199"/>
  <c r="IA204"/>
  <c r="IA209"/>
  <c r="IA179"/>
  <c r="IA234"/>
  <c r="IA219"/>
  <c r="IA225"/>
  <c r="IA231"/>
  <c r="IA211"/>
  <c r="IA233"/>
  <c r="IA229"/>
  <c r="IA216"/>
  <c r="IA203"/>
  <c r="IA218"/>
  <c r="IA208"/>
  <c r="IA210"/>
  <c r="IA188"/>
  <c r="IA223"/>
  <c r="IA213"/>
  <c r="IA180"/>
  <c r="IA224"/>
  <c r="IA202"/>
  <c r="IA201"/>
  <c r="IA193"/>
  <c r="IA196"/>
  <c r="IA183"/>
  <c r="IA198"/>
  <c r="IA165"/>
  <c r="IA164"/>
  <c r="IA144"/>
  <c r="IA157"/>
  <c r="IA155"/>
  <c r="IA226"/>
  <c r="IA206"/>
  <c r="IA197"/>
  <c r="IA185"/>
  <c r="IA217"/>
  <c r="IA151"/>
  <c r="IA149"/>
  <c r="IA147"/>
  <c r="IA192"/>
  <c r="IA171"/>
  <c r="IA170"/>
  <c r="IA143"/>
  <c r="IA162"/>
  <c r="IA141"/>
  <c r="IA177"/>
  <c r="IA184"/>
  <c r="IA176"/>
  <c r="IA174"/>
  <c r="IA178"/>
  <c r="IA163"/>
  <c r="IA158"/>
  <c r="IA194"/>
  <c r="IA168"/>
  <c r="IA190"/>
  <c r="IA166"/>
  <c r="IA150"/>
  <c r="IA156"/>
  <c r="IA186"/>
  <c r="IA160"/>
  <c r="IA175"/>
  <c r="IA161"/>
  <c r="IA142"/>
  <c r="IA148"/>
  <c r="IA214"/>
  <c r="IA128"/>
  <c r="IA125"/>
  <c r="IA114"/>
  <c r="IA89"/>
  <c r="IA79"/>
  <c r="IA130"/>
  <c r="IA109"/>
  <c r="IA92"/>
  <c r="IA56"/>
  <c r="IA115"/>
  <c r="IA47"/>
  <c r="IA120"/>
  <c r="IA117"/>
  <c r="IA106"/>
  <c r="IA81"/>
  <c r="IA101"/>
  <c r="IA84"/>
  <c r="IA48"/>
  <c r="IA167"/>
  <c r="IA189"/>
  <c r="IA138"/>
  <c r="IA98"/>
  <c r="IA73"/>
  <c r="IA112"/>
  <c r="IA110"/>
  <c r="IA93"/>
  <c r="IA76"/>
  <c r="IA107"/>
  <c r="IA191"/>
  <c r="IA181"/>
  <c r="IA172"/>
  <c r="IA137"/>
  <c r="IA135"/>
  <c r="IA153"/>
  <c r="IA90"/>
  <c r="IA104"/>
  <c r="IA102"/>
  <c r="IA85"/>
  <c r="IA65"/>
  <c r="IA127"/>
  <c r="IA154"/>
  <c r="IA121"/>
  <c r="IA82"/>
  <c r="IA96"/>
  <c r="IA111"/>
  <c r="IA94"/>
  <c r="IA77"/>
  <c r="IA173"/>
  <c r="IA119"/>
  <c r="IA134"/>
  <c r="IA132"/>
  <c r="IA74"/>
  <c r="IA122"/>
  <c r="IA113"/>
  <c r="IA88"/>
  <c r="IA103"/>
  <c r="IA86"/>
  <c r="IA116"/>
  <c r="IA49"/>
  <c r="IA182"/>
  <c r="IA129"/>
  <c r="IA159"/>
  <c r="IA152"/>
  <c r="IA87"/>
  <c r="IA71"/>
  <c r="IA83"/>
  <c r="IA58"/>
  <c r="IA75"/>
  <c r="IA169"/>
  <c r="IA105"/>
  <c r="IA108"/>
  <c r="IA63"/>
  <c r="IA69"/>
  <c r="IA124"/>
  <c r="IA118"/>
  <c r="IA140"/>
  <c r="IA72"/>
  <c r="IA55"/>
  <c r="IA70"/>
  <c r="IA131"/>
  <c r="IA61"/>
  <c r="IA126"/>
  <c r="IA80"/>
  <c r="IA146"/>
  <c r="IA95"/>
  <c r="IA78"/>
  <c r="IA62"/>
  <c r="IA53"/>
  <c r="IA68"/>
  <c r="IA139"/>
  <c r="IA145"/>
  <c r="IA54"/>
  <c r="IA99"/>
  <c r="IA60"/>
  <c r="IA50"/>
  <c r="IA136"/>
  <c r="IA133"/>
  <c r="IA97"/>
  <c r="IA100"/>
  <c r="IA57"/>
  <c r="IA64"/>
  <c r="IA91"/>
  <c r="IA59"/>
  <c r="IA123"/>
  <c r="IA52"/>
  <c r="IA67"/>
  <c r="IA66"/>
  <c r="IA51"/>
  <c r="J235"/>
  <c r="I235"/>
  <c r="K235"/>
  <c r="L235"/>
  <c r="M235"/>
  <c r="N235"/>
  <c r="O235"/>
  <c r="P235"/>
  <c r="Q235"/>
  <c r="R235"/>
  <c r="S235"/>
  <c r="T235"/>
  <c r="U235"/>
  <c r="V235"/>
  <c r="W235"/>
  <c r="X235"/>
  <c r="Y235"/>
  <c r="Z235"/>
  <c r="AA235"/>
  <c r="AB235"/>
  <c r="AC235"/>
  <c r="AD235"/>
  <c r="AE235"/>
  <c r="AF235"/>
  <c r="AG235"/>
  <c r="AH235"/>
  <c r="AI235"/>
  <c r="AJ235"/>
  <c r="AK235"/>
  <c r="AL235"/>
  <c r="AM235"/>
  <c r="AN235"/>
  <c r="AO235"/>
  <c r="AP235"/>
  <c r="AQ235"/>
  <c r="AR235"/>
  <c r="AS235"/>
  <c r="AT235"/>
  <c r="AU235"/>
  <c r="AV235"/>
  <c r="AW235"/>
  <c r="AX235"/>
  <c r="AY235"/>
  <c r="AZ235"/>
  <c r="BA235"/>
  <c r="BB235"/>
  <c r="BC235"/>
  <c r="BD235"/>
  <c r="BE235"/>
  <c r="BF235"/>
  <c r="BG235"/>
  <c r="BH235"/>
  <c r="BI235"/>
  <c r="BJ235"/>
  <c r="BK235"/>
  <c r="BL235"/>
  <c r="BM235"/>
  <c r="BN235"/>
  <c r="BO235"/>
  <c r="BP235"/>
  <c r="BQ235"/>
  <c r="BR235"/>
  <c r="BS235"/>
  <c r="BT235"/>
  <c r="BU235"/>
  <c r="BV235"/>
  <c r="BW235"/>
  <c r="BX235"/>
  <c r="BY235"/>
  <c r="BZ235"/>
  <c r="CA235"/>
  <c r="CB235"/>
  <c r="CC235"/>
  <c r="CD235"/>
  <c r="CE235"/>
  <c r="CF235"/>
  <c r="CG235"/>
  <c r="CH235"/>
  <c r="CI235"/>
  <c r="CJ235"/>
  <c r="CK235"/>
  <c r="CL235"/>
  <c r="CM235"/>
  <c r="CN235"/>
  <c r="CO235"/>
  <c r="CP235"/>
  <c r="CQ235"/>
  <c r="CR235"/>
  <c r="CS235"/>
  <c r="CT235"/>
  <c r="CU235"/>
  <c r="CV235"/>
  <c r="CW235"/>
  <c r="CX235"/>
  <c r="CY235"/>
  <c r="CZ235"/>
  <c r="DA235"/>
  <c r="DB235"/>
  <c r="DC235"/>
  <c r="DD235"/>
  <c r="DE235"/>
  <c r="DF235"/>
  <c r="DG235"/>
  <c r="DH235"/>
  <c r="DI235"/>
  <c r="DJ235"/>
  <c r="DK235"/>
  <c r="DL235"/>
  <c r="DM235"/>
  <c r="DN235"/>
  <c r="DO235"/>
  <c r="DP235"/>
  <c r="DQ235"/>
  <c r="DR235"/>
  <c r="DS235"/>
  <c r="DT235"/>
  <c r="DU235"/>
  <c r="DV235"/>
  <c r="DW235"/>
  <c r="DX235"/>
  <c r="DY235"/>
  <c r="DZ235"/>
  <c r="EA235"/>
  <c r="EB235"/>
  <c r="EC235"/>
  <c r="ED235"/>
  <c r="EE235"/>
  <c r="EF235"/>
  <c r="EG235"/>
  <c r="EH235"/>
  <c r="EI235"/>
  <c r="EJ235"/>
  <c r="EK235"/>
  <c r="EL235"/>
  <c r="EM235"/>
  <c r="EN235"/>
  <c r="EO235"/>
  <c r="EP235"/>
  <c r="EQ235"/>
  <c r="ER235"/>
  <c r="ES235"/>
  <c r="ET235"/>
  <c r="EU235"/>
  <c r="EV235"/>
  <c r="EW235"/>
  <c r="EX235"/>
  <c r="EY235"/>
  <c r="EZ235"/>
  <c r="FA235"/>
  <c r="FB235"/>
  <c r="FC235"/>
  <c r="FD235"/>
  <c r="FE235"/>
  <c r="FF235"/>
  <c r="FG235"/>
  <c r="FH235"/>
  <c r="FI235"/>
  <c r="FJ235"/>
  <c r="FK235"/>
  <c r="FL235"/>
  <c r="FM235"/>
  <c r="FN235"/>
  <c r="FO235"/>
  <c r="FP235"/>
  <c r="FQ235"/>
  <c r="FR235"/>
  <c r="FS235"/>
  <c r="FT235"/>
  <c r="FU235"/>
  <c r="FV235"/>
  <c r="FW235"/>
  <c r="FX235"/>
  <c r="FY235"/>
  <c r="FZ235"/>
  <c r="GA235"/>
  <c r="GB235"/>
  <c r="GC235"/>
  <c r="GD235"/>
  <c r="GE235"/>
  <c r="GF235"/>
  <c r="GG235"/>
  <c r="GH235"/>
  <c r="GI235"/>
  <c r="GJ235"/>
  <c r="GK235"/>
  <c r="GL235"/>
  <c r="GM235"/>
  <c r="GN235"/>
  <c r="GO235"/>
  <c r="GP235"/>
  <c r="GQ235"/>
  <c r="GR235"/>
  <c r="GS235"/>
  <c r="GT235"/>
  <c r="GU235"/>
  <c r="GV235"/>
  <c r="GW235"/>
  <c r="GX235"/>
  <c r="GY235"/>
  <c r="GZ235"/>
  <c r="HA235"/>
  <c r="HB235"/>
  <c r="HC235"/>
  <c r="HD235"/>
  <c r="HE235"/>
  <c r="HF235"/>
  <c r="HG235"/>
  <c r="HH235"/>
  <c r="HI235"/>
  <c r="HJ235"/>
  <c r="HK235"/>
  <c r="HL235"/>
  <c r="HM235"/>
  <c r="HN235"/>
  <c r="HO235"/>
  <c r="HP235"/>
  <c r="HQ235"/>
  <c r="HR235"/>
  <c r="HS235"/>
  <c r="HT235"/>
  <c r="HU235"/>
  <c r="HV235"/>
  <c r="HW235"/>
  <c r="HX235"/>
  <c r="HY235"/>
  <c r="HZ44"/>
  <c r="HZ35"/>
  <c r="HZ14"/>
  <c r="HZ20"/>
  <c r="HZ36"/>
  <c r="HZ27"/>
  <c r="HZ42"/>
  <c r="HZ11"/>
  <c r="HZ12"/>
  <c r="HZ13"/>
  <c r="HZ9"/>
  <c r="HZ2" s="1"/>
  <c r="HZ39"/>
  <c r="HZ28"/>
  <c r="HZ34"/>
  <c r="HZ25"/>
  <c r="HZ32"/>
  <c r="HZ19"/>
  <c r="HZ31"/>
  <c r="HZ46"/>
  <c r="HZ26"/>
  <c r="HZ38"/>
  <c r="HZ45"/>
  <c r="HZ18"/>
  <c r="HZ41"/>
  <c r="HZ33"/>
  <c r="HZ21"/>
  <c r="HZ43"/>
  <c r="HZ22"/>
  <c r="HZ30"/>
  <c r="HZ37"/>
  <c r="HZ10"/>
  <c r="HZ24"/>
  <c r="HZ23"/>
  <c r="HZ40"/>
  <c r="HZ29"/>
  <c r="HZ17"/>
  <c r="HZ16"/>
  <c r="HZ15"/>
  <c r="IA5"/>
  <c r="F235"/>
  <c r="E236"/>
  <c r="IA236" s="1"/>
  <c r="IC4" l="1"/>
  <c r="IB236"/>
  <c r="IB200"/>
  <c r="IB205"/>
  <c r="IB207"/>
  <c r="IB180"/>
  <c r="IB235"/>
  <c r="IB232"/>
  <c r="IB220"/>
  <c r="IB199"/>
  <c r="IB226"/>
  <c r="IB212"/>
  <c r="IB234"/>
  <c r="IB230"/>
  <c r="IB217"/>
  <c r="IB204"/>
  <c r="IB219"/>
  <c r="IB222"/>
  <c r="IB209"/>
  <c r="IB211"/>
  <c r="IB189"/>
  <c r="IB227"/>
  <c r="IB225"/>
  <c r="IB224"/>
  <c r="IB233"/>
  <c r="IB214"/>
  <c r="IB203"/>
  <c r="IB181"/>
  <c r="IB229"/>
  <c r="IB216"/>
  <c r="IB206"/>
  <c r="IB223"/>
  <c r="IB221"/>
  <c r="IB198"/>
  <c r="IB228"/>
  <c r="IB213"/>
  <c r="IB231"/>
  <c r="IB208"/>
  <c r="IB178"/>
  <c r="IB210"/>
  <c r="IB202"/>
  <c r="IB193"/>
  <c r="IB190"/>
  <c r="IB215"/>
  <c r="IB172"/>
  <c r="IB144"/>
  <c r="IB142"/>
  <c r="IB140"/>
  <c r="IB197"/>
  <c r="IB185"/>
  <c r="IB177"/>
  <c r="IB175"/>
  <c r="IB164"/>
  <c r="IB195"/>
  <c r="IB201"/>
  <c r="IB169"/>
  <c r="IB167"/>
  <c r="IB191"/>
  <c r="IB159"/>
  <c r="IB151"/>
  <c r="IB157"/>
  <c r="IB188"/>
  <c r="IB218"/>
  <c r="IB187"/>
  <c r="IB196"/>
  <c r="IB161"/>
  <c r="IB176"/>
  <c r="IB170"/>
  <c r="IB143"/>
  <c r="IB149"/>
  <c r="IB171"/>
  <c r="IB179"/>
  <c r="IB168"/>
  <c r="IB182"/>
  <c r="IB162"/>
  <c r="IB192"/>
  <c r="IB160"/>
  <c r="IB174"/>
  <c r="IB173"/>
  <c r="IB153"/>
  <c r="IB158"/>
  <c r="IB194"/>
  <c r="IB184"/>
  <c r="IB165"/>
  <c r="IB156"/>
  <c r="IB163"/>
  <c r="IB131"/>
  <c r="IB99"/>
  <c r="IB74"/>
  <c r="IB122"/>
  <c r="IB113"/>
  <c r="IB141"/>
  <c r="IB124"/>
  <c r="IB111"/>
  <c r="IB94"/>
  <c r="IB77"/>
  <c r="IB152"/>
  <c r="IB146"/>
  <c r="IB136"/>
  <c r="IB139"/>
  <c r="IB91"/>
  <c r="IB105"/>
  <c r="IB103"/>
  <c r="IB86"/>
  <c r="IB66"/>
  <c r="IB100"/>
  <c r="IB166"/>
  <c r="IB128"/>
  <c r="IB83"/>
  <c r="IB97"/>
  <c r="IB112"/>
  <c r="IB95"/>
  <c r="IB78"/>
  <c r="IB58"/>
  <c r="IB108"/>
  <c r="IB154"/>
  <c r="IB120"/>
  <c r="IB135"/>
  <c r="IB133"/>
  <c r="IB75"/>
  <c r="IB114"/>
  <c r="IB89"/>
  <c r="IB104"/>
  <c r="IB87"/>
  <c r="IB50"/>
  <c r="IB92"/>
  <c r="IB145"/>
  <c r="IB130"/>
  <c r="IB127"/>
  <c r="IB125"/>
  <c r="IB106"/>
  <c r="IB81"/>
  <c r="IB96"/>
  <c r="IB79"/>
  <c r="IB109"/>
  <c r="IB186"/>
  <c r="IB150"/>
  <c r="IB148"/>
  <c r="IB137"/>
  <c r="IB119"/>
  <c r="IB134"/>
  <c r="IB98"/>
  <c r="IB73"/>
  <c r="IB88"/>
  <c r="IB101"/>
  <c r="IB129"/>
  <c r="IB118"/>
  <c r="IB82"/>
  <c r="IB132"/>
  <c r="IB102"/>
  <c r="IB85"/>
  <c r="IB72"/>
  <c r="IB65"/>
  <c r="IB71"/>
  <c r="IB62"/>
  <c r="IB116"/>
  <c r="IB57"/>
  <c r="IB63"/>
  <c r="IB54"/>
  <c r="IB69"/>
  <c r="IB59"/>
  <c r="IB49"/>
  <c r="IB55"/>
  <c r="IB61"/>
  <c r="IB80"/>
  <c r="IB155"/>
  <c r="IB126"/>
  <c r="IB147"/>
  <c r="IB90"/>
  <c r="IB110"/>
  <c r="IB93"/>
  <c r="IB64"/>
  <c r="IB47"/>
  <c r="IB53"/>
  <c r="IB68"/>
  <c r="IB48"/>
  <c r="IB107"/>
  <c r="IB117"/>
  <c r="IB56"/>
  <c r="IB60"/>
  <c r="IB51"/>
  <c r="IB121"/>
  <c r="IB138"/>
  <c r="IB183"/>
  <c r="IB115"/>
  <c r="IB123"/>
  <c r="IB84"/>
  <c r="IB70"/>
  <c r="IB76"/>
  <c r="IB52"/>
  <c r="IB67"/>
  <c r="J236"/>
  <c r="I236"/>
  <c r="K236"/>
  <c r="L236"/>
  <c r="M236"/>
  <c r="N236"/>
  <c r="O236"/>
  <c r="P236"/>
  <c r="Q236"/>
  <c r="R236"/>
  <c r="S236"/>
  <c r="T236"/>
  <c r="U236"/>
  <c r="V236"/>
  <c r="W236"/>
  <c r="X236"/>
  <c r="Y236"/>
  <c r="Z236"/>
  <c r="AA236"/>
  <c r="AB236"/>
  <c r="AC236"/>
  <c r="AD236"/>
  <c r="AE236"/>
  <c r="AF236"/>
  <c r="AG236"/>
  <c r="AH236"/>
  <c r="AI236"/>
  <c r="AJ236"/>
  <c r="AK236"/>
  <c r="AL236"/>
  <c r="AM236"/>
  <c r="AN236"/>
  <c r="AO236"/>
  <c r="AP236"/>
  <c r="AQ236"/>
  <c r="AR236"/>
  <c r="AS236"/>
  <c r="AT236"/>
  <c r="AU236"/>
  <c r="AV236"/>
  <c r="AW236"/>
  <c r="AX236"/>
  <c r="AY236"/>
  <c r="AZ236"/>
  <c r="BA236"/>
  <c r="BB236"/>
  <c r="BC236"/>
  <c r="BD236"/>
  <c r="BE236"/>
  <c r="BF236"/>
  <c r="BG236"/>
  <c r="BH236"/>
  <c r="BI236"/>
  <c r="BJ236"/>
  <c r="BK236"/>
  <c r="BL236"/>
  <c r="BM236"/>
  <c r="BN236"/>
  <c r="BO236"/>
  <c r="BP236"/>
  <c r="BQ236"/>
  <c r="BR236"/>
  <c r="BS236"/>
  <c r="BT236"/>
  <c r="BU236"/>
  <c r="BV236"/>
  <c r="BW236"/>
  <c r="BX236"/>
  <c r="BY236"/>
  <c r="BZ236"/>
  <c r="CA236"/>
  <c r="CB236"/>
  <c r="CC236"/>
  <c r="CD236"/>
  <c r="CE236"/>
  <c r="CF236"/>
  <c r="CG236"/>
  <c r="CH236"/>
  <c r="CI236"/>
  <c r="CJ236"/>
  <c r="CK236"/>
  <c r="CL236"/>
  <c r="CM236"/>
  <c r="CN236"/>
  <c r="CO236"/>
  <c r="CP236"/>
  <c r="CQ236"/>
  <c r="CR236"/>
  <c r="CS236"/>
  <c r="CT236"/>
  <c r="CU236"/>
  <c r="CV236"/>
  <c r="CW236"/>
  <c r="CX236"/>
  <c r="CY236"/>
  <c r="CZ236"/>
  <c r="DA236"/>
  <c r="DB236"/>
  <c r="DC236"/>
  <c r="DD236"/>
  <c r="DE236"/>
  <c r="DF236"/>
  <c r="DG236"/>
  <c r="DH236"/>
  <c r="DI236"/>
  <c r="DJ236"/>
  <c r="DK236"/>
  <c r="DL236"/>
  <c r="DM236"/>
  <c r="DN236"/>
  <c r="DO236"/>
  <c r="DP236"/>
  <c r="DQ236"/>
  <c r="DR236"/>
  <c r="DS236"/>
  <c r="DT236"/>
  <c r="DU236"/>
  <c r="DV236"/>
  <c r="DW236"/>
  <c r="DX236"/>
  <c r="DY236"/>
  <c r="DZ236"/>
  <c r="EA236"/>
  <c r="EB236"/>
  <c r="EC236"/>
  <c r="ED236"/>
  <c r="EE236"/>
  <c r="EF236"/>
  <c r="EG236"/>
  <c r="EH236"/>
  <c r="EI236"/>
  <c r="EJ236"/>
  <c r="EK236"/>
  <c r="EL236"/>
  <c r="EM236"/>
  <c r="EN236"/>
  <c r="EO236"/>
  <c r="EP236"/>
  <c r="EQ236"/>
  <c r="ER236"/>
  <c r="ES236"/>
  <c r="ET236"/>
  <c r="EU236"/>
  <c r="EV236"/>
  <c r="EW236"/>
  <c r="EX236"/>
  <c r="EY236"/>
  <c r="EZ236"/>
  <c r="FA236"/>
  <c r="FB236"/>
  <c r="FC236"/>
  <c r="FD236"/>
  <c r="FE236"/>
  <c r="FF236"/>
  <c r="FG236"/>
  <c r="FH236"/>
  <c r="FI236"/>
  <c r="FJ236"/>
  <c r="FK236"/>
  <c r="FL236"/>
  <c r="FM236"/>
  <c r="FN236"/>
  <c r="FO236"/>
  <c r="FP236"/>
  <c r="FQ236"/>
  <c r="FR236"/>
  <c r="FS236"/>
  <c r="FT236"/>
  <c r="FU236"/>
  <c r="FV236"/>
  <c r="FW236"/>
  <c r="FX236"/>
  <c r="FY236"/>
  <c r="FZ236"/>
  <c r="GA236"/>
  <c r="GB236"/>
  <c r="GC236"/>
  <c r="GD236"/>
  <c r="GE236"/>
  <c r="GF236"/>
  <c r="GG236"/>
  <c r="GH236"/>
  <c r="GI236"/>
  <c r="GJ236"/>
  <c r="GK236"/>
  <c r="GL236"/>
  <c r="GM236"/>
  <c r="GN236"/>
  <c r="GO236"/>
  <c r="GP236"/>
  <c r="GQ236"/>
  <c r="GR236"/>
  <c r="GS236"/>
  <c r="GT236"/>
  <c r="GU236"/>
  <c r="GV236"/>
  <c r="GW236"/>
  <c r="GX236"/>
  <c r="GY236"/>
  <c r="GZ236"/>
  <c r="HA236"/>
  <c r="HB236"/>
  <c r="HC236"/>
  <c r="HD236"/>
  <c r="HE236"/>
  <c r="HF236"/>
  <c r="HG236"/>
  <c r="HH236"/>
  <c r="HI236"/>
  <c r="HJ236"/>
  <c r="HK236"/>
  <c r="HL236"/>
  <c r="HM236"/>
  <c r="HN236"/>
  <c r="HO236"/>
  <c r="HP236"/>
  <c r="HQ236"/>
  <c r="HR236"/>
  <c r="HS236"/>
  <c r="HT236"/>
  <c r="HU236"/>
  <c r="HV236"/>
  <c r="HW236"/>
  <c r="HX236"/>
  <c r="HY236"/>
  <c r="HZ236"/>
  <c r="IA40"/>
  <c r="IA29"/>
  <c r="IA35"/>
  <c r="IA42"/>
  <c r="IA32"/>
  <c r="IA27"/>
  <c r="IA28"/>
  <c r="IA43"/>
  <c r="IA39"/>
  <c r="IA46"/>
  <c r="IA19"/>
  <c r="IA22"/>
  <c r="IA14"/>
  <c r="IA31"/>
  <c r="IA38"/>
  <c r="IA34"/>
  <c r="IA11"/>
  <c r="IA24"/>
  <c r="IA41"/>
  <c r="IA30"/>
  <c r="IA18"/>
  <c r="IA17"/>
  <c r="IA16"/>
  <c r="IA12"/>
  <c r="IA13"/>
  <c r="IA33"/>
  <c r="IA44"/>
  <c r="IA26"/>
  <c r="IA10"/>
  <c r="IA9"/>
  <c r="IA2" s="1"/>
  <c r="IA23"/>
  <c r="IA45"/>
  <c r="IA36"/>
  <c r="IA20"/>
  <c r="IA15"/>
  <c r="IA25"/>
  <c r="IA21"/>
  <c r="IA37"/>
  <c r="IB5"/>
  <c r="F236"/>
  <c r="E237"/>
  <c r="IB237" s="1"/>
  <c r="ID4" l="1"/>
  <c r="IC231"/>
  <c r="IC227"/>
  <c r="IC213"/>
  <c r="IC235"/>
  <c r="IC218"/>
  <c r="IC205"/>
  <c r="IC220"/>
  <c r="IC233"/>
  <c r="IC223"/>
  <c r="IC210"/>
  <c r="IC234"/>
  <c r="IC197"/>
  <c r="IC212"/>
  <c r="IC190"/>
  <c r="IC226"/>
  <c r="IC225"/>
  <c r="IC215"/>
  <c r="IC204"/>
  <c r="IC230"/>
  <c r="IC217"/>
  <c r="IC207"/>
  <c r="IC196"/>
  <c r="IC224"/>
  <c r="IC222"/>
  <c r="IC229"/>
  <c r="IC228"/>
  <c r="IC209"/>
  <c r="IC199"/>
  <c r="IC214"/>
  <c r="IC211"/>
  <c r="IC189"/>
  <c r="IC237"/>
  <c r="IC221"/>
  <c r="IC201"/>
  <c r="IC206"/>
  <c r="IC236"/>
  <c r="IC232"/>
  <c r="IC181"/>
  <c r="IC208"/>
  <c r="IC170"/>
  <c r="IC168"/>
  <c r="IC163"/>
  <c r="IC152"/>
  <c r="IC188"/>
  <c r="IC216"/>
  <c r="IC162"/>
  <c r="IC177"/>
  <c r="IC160"/>
  <c r="IC184"/>
  <c r="IC144"/>
  <c r="IC150"/>
  <c r="IC200"/>
  <c r="IC180"/>
  <c r="IC183"/>
  <c r="IC169"/>
  <c r="IC202"/>
  <c r="IC193"/>
  <c r="IC161"/>
  <c r="IC175"/>
  <c r="IC174"/>
  <c r="IC154"/>
  <c r="IC182"/>
  <c r="IC195"/>
  <c r="IC185"/>
  <c r="IC203"/>
  <c r="IC167"/>
  <c r="IC166"/>
  <c r="IC178"/>
  <c r="IC146"/>
  <c r="IC157"/>
  <c r="IC198"/>
  <c r="IC187"/>
  <c r="IC159"/>
  <c r="IC158"/>
  <c r="IC172"/>
  <c r="IC153"/>
  <c r="IC164"/>
  <c r="IC151"/>
  <c r="IC191"/>
  <c r="IC149"/>
  <c r="IC194"/>
  <c r="IC129"/>
  <c r="IC84"/>
  <c r="IC98"/>
  <c r="IC113"/>
  <c r="IC96"/>
  <c r="IC79"/>
  <c r="IC59"/>
  <c r="IC165"/>
  <c r="IC219"/>
  <c r="IC171"/>
  <c r="IC121"/>
  <c r="IC136"/>
  <c r="IC139"/>
  <c r="IC134"/>
  <c r="IC76"/>
  <c r="IC115"/>
  <c r="IC90"/>
  <c r="IC105"/>
  <c r="IC88"/>
  <c r="IC51"/>
  <c r="IC179"/>
  <c r="IC143"/>
  <c r="IC141"/>
  <c r="IC142"/>
  <c r="IC131"/>
  <c r="IC148"/>
  <c r="IC128"/>
  <c r="IC126"/>
  <c r="IC107"/>
  <c r="IC82"/>
  <c r="IC97"/>
  <c r="IC123"/>
  <c r="IC80"/>
  <c r="IC110"/>
  <c r="IC85"/>
  <c r="IC65"/>
  <c r="IC120"/>
  <c r="IC135"/>
  <c r="IC140"/>
  <c r="IC99"/>
  <c r="IC74"/>
  <c r="IC89"/>
  <c r="IC132"/>
  <c r="IC117"/>
  <c r="IC102"/>
  <c r="IC93"/>
  <c r="IC66"/>
  <c r="IC57"/>
  <c r="IC173"/>
  <c r="IC130"/>
  <c r="IC127"/>
  <c r="IC116"/>
  <c r="IC91"/>
  <c r="IC81"/>
  <c r="IC124"/>
  <c r="IC111"/>
  <c r="IC94"/>
  <c r="IC186"/>
  <c r="IC192"/>
  <c r="IC176"/>
  <c r="IC122"/>
  <c r="IC137"/>
  <c r="IC119"/>
  <c r="IC108"/>
  <c r="IC83"/>
  <c r="IC73"/>
  <c r="IC147"/>
  <c r="IC138"/>
  <c r="IC103"/>
  <c r="IC86"/>
  <c r="IC145"/>
  <c r="IC101"/>
  <c r="IC56"/>
  <c r="IC47"/>
  <c r="IC62"/>
  <c r="IC109"/>
  <c r="IC68"/>
  <c r="IC78"/>
  <c r="IC155"/>
  <c r="IC100"/>
  <c r="IC125"/>
  <c r="IC72"/>
  <c r="IC48"/>
  <c r="IC54"/>
  <c r="IC69"/>
  <c r="IC104"/>
  <c r="IC87"/>
  <c r="IC61"/>
  <c r="IC75"/>
  <c r="IC112"/>
  <c r="IC95"/>
  <c r="IC67"/>
  <c r="IC58"/>
  <c r="IC77"/>
  <c r="IC53"/>
  <c r="IC133"/>
  <c r="IC106"/>
  <c r="IC50"/>
  <c r="IC156"/>
  <c r="IC92"/>
  <c r="IC63"/>
  <c r="IC52"/>
  <c r="IC114"/>
  <c r="IC60"/>
  <c r="IC64"/>
  <c r="IC49"/>
  <c r="IC71"/>
  <c r="IC118"/>
  <c r="IC55"/>
  <c r="IC70"/>
  <c r="J237"/>
  <c r="I237"/>
  <c r="K237"/>
  <c r="L237"/>
  <c r="M237"/>
  <c r="N237"/>
  <c r="O237"/>
  <c r="P237"/>
  <c r="Q237"/>
  <c r="R237"/>
  <c r="S237"/>
  <c r="T237"/>
  <c r="U237"/>
  <c r="V237"/>
  <c r="W237"/>
  <c r="X237"/>
  <c r="Y237"/>
  <c r="Z237"/>
  <c r="AA237"/>
  <c r="AB237"/>
  <c r="AC237"/>
  <c r="AD237"/>
  <c r="AE237"/>
  <c r="AF237"/>
  <c r="AG237"/>
  <c r="AH237"/>
  <c r="AI237"/>
  <c r="AJ237"/>
  <c r="AK237"/>
  <c r="AL237"/>
  <c r="AM237"/>
  <c r="AN237"/>
  <c r="AO237"/>
  <c r="AP237"/>
  <c r="AQ237"/>
  <c r="AR237"/>
  <c r="AS237"/>
  <c r="AT237"/>
  <c r="AU237"/>
  <c r="AV237"/>
  <c r="AW237"/>
  <c r="AX237"/>
  <c r="AY237"/>
  <c r="AZ237"/>
  <c r="BA237"/>
  <c r="BB237"/>
  <c r="BC237"/>
  <c r="BD237"/>
  <c r="BE237"/>
  <c r="BF237"/>
  <c r="BG237"/>
  <c r="BH237"/>
  <c r="BI237"/>
  <c r="BJ237"/>
  <c r="BK237"/>
  <c r="BL237"/>
  <c r="BM237"/>
  <c r="BN237"/>
  <c r="BO237"/>
  <c r="BP237"/>
  <c r="BQ237"/>
  <c r="BR237"/>
  <c r="BS237"/>
  <c r="BT237"/>
  <c r="BU237"/>
  <c r="BV237"/>
  <c r="BW237"/>
  <c r="BX237"/>
  <c r="BY237"/>
  <c r="BZ237"/>
  <c r="CA237"/>
  <c r="CB237"/>
  <c r="CC237"/>
  <c r="CD237"/>
  <c r="CE237"/>
  <c r="CF237"/>
  <c r="CG237"/>
  <c r="CH237"/>
  <c r="CI237"/>
  <c r="CJ237"/>
  <c r="CK237"/>
  <c r="CL237"/>
  <c r="CM237"/>
  <c r="CN237"/>
  <c r="CO237"/>
  <c r="CP237"/>
  <c r="CQ237"/>
  <c r="CR237"/>
  <c r="CS237"/>
  <c r="CT237"/>
  <c r="CU237"/>
  <c r="CV237"/>
  <c r="CW237"/>
  <c r="CX237"/>
  <c r="CY237"/>
  <c r="CZ237"/>
  <c r="DA237"/>
  <c r="DB237"/>
  <c r="DC237"/>
  <c r="DD237"/>
  <c r="DE237"/>
  <c r="DF237"/>
  <c r="DG237"/>
  <c r="DH237"/>
  <c r="DI237"/>
  <c r="DJ237"/>
  <c r="DK237"/>
  <c r="DL237"/>
  <c r="DM237"/>
  <c r="DN237"/>
  <c r="DO237"/>
  <c r="DP237"/>
  <c r="DQ237"/>
  <c r="DR237"/>
  <c r="DS237"/>
  <c r="DT237"/>
  <c r="DU237"/>
  <c r="DV237"/>
  <c r="DW237"/>
  <c r="DX237"/>
  <c r="DY237"/>
  <c r="DZ237"/>
  <c r="EA237"/>
  <c r="EB237"/>
  <c r="EC237"/>
  <c r="ED237"/>
  <c r="EE237"/>
  <c r="EF237"/>
  <c r="EG237"/>
  <c r="EH237"/>
  <c r="EI237"/>
  <c r="EJ237"/>
  <c r="EK237"/>
  <c r="EL237"/>
  <c r="EM237"/>
  <c r="EN237"/>
  <c r="EO237"/>
  <c r="EP237"/>
  <c r="EQ237"/>
  <c r="ER237"/>
  <c r="ES237"/>
  <c r="ET237"/>
  <c r="EU237"/>
  <c r="EV237"/>
  <c r="EW237"/>
  <c r="EX237"/>
  <c r="EY237"/>
  <c r="EZ237"/>
  <c r="FA237"/>
  <c r="FB237"/>
  <c r="FC237"/>
  <c r="FD237"/>
  <c r="FE237"/>
  <c r="FF237"/>
  <c r="FG237"/>
  <c r="FH237"/>
  <c r="FI237"/>
  <c r="FJ237"/>
  <c r="FK237"/>
  <c r="FL237"/>
  <c r="FM237"/>
  <c r="FN237"/>
  <c r="FO237"/>
  <c r="FP237"/>
  <c r="FQ237"/>
  <c r="FR237"/>
  <c r="FS237"/>
  <c r="FT237"/>
  <c r="FU237"/>
  <c r="FV237"/>
  <c r="FW237"/>
  <c r="FX237"/>
  <c r="FY237"/>
  <c r="FZ237"/>
  <c r="GA237"/>
  <c r="GB237"/>
  <c r="GC237"/>
  <c r="GD237"/>
  <c r="GE237"/>
  <c r="GF237"/>
  <c r="GG237"/>
  <c r="GH237"/>
  <c r="GI237"/>
  <c r="GJ237"/>
  <c r="GK237"/>
  <c r="GL237"/>
  <c r="GM237"/>
  <c r="GN237"/>
  <c r="GO237"/>
  <c r="GP237"/>
  <c r="GQ237"/>
  <c r="GR237"/>
  <c r="GS237"/>
  <c r="GT237"/>
  <c r="GU237"/>
  <c r="GV237"/>
  <c r="GW237"/>
  <c r="GX237"/>
  <c r="GY237"/>
  <c r="GZ237"/>
  <c r="HA237"/>
  <c r="HB237"/>
  <c r="HC237"/>
  <c r="HD237"/>
  <c r="HE237"/>
  <c r="HF237"/>
  <c r="HG237"/>
  <c r="HH237"/>
  <c r="HI237"/>
  <c r="HJ237"/>
  <c r="HK237"/>
  <c r="HL237"/>
  <c r="HM237"/>
  <c r="HN237"/>
  <c r="HO237"/>
  <c r="HP237"/>
  <c r="HQ237"/>
  <c r="HR237"/>
  <c r="HS237"/>
  <c r="HT237"/>
  <c r="HU237"/>
  <c r="HV237"/>
  <c r="HW237"/>
  <c r="HX237"/>
  <c r="HY237"/>
  <c r="HZ237"/>
  <c r="IA237"/>
  <c r="IB25"/>
  <c r="IB40"/>
  <c r="IB20"/>
  <c r="IB23"/>
  <c r="IB35"/>
  <c r="IB32"/>
  <c r="IB39"/>
  <c r="IB12"/>
  <c r="IB27"/>
  <c r="IB15"/>
  <c r="IB13"/>
  <c r="IB42"/>
  <c r="IB31"/>
  <c r="IB19"/>
  <c r="IB21"/>
  <c r="IB18"/>
  <c r="IB17"/>
  <c r="IB24"/>
  <c r="IB33"/>
  <c r="IB34"/>
  <c r="IB45"/>
  <c r="IB11"/>
  <c r="IB10"/>
  <c r="IB26"/>
  <c r="IB46"/>
  <c r="IB37"/>
  <c r="IB16"/>
  <c r="IB43"/>
  <c r="IB22"/>
  <c r="IB14"/>
  <c r="IB38"/>
  <c r="IB29"/>
  <c r="IB44"/>
  <c r="IB41"/>
  <c r="IB30"/>
  <c r="IB36"/>
  <c r="IB9"/>
  <c r="IB2" s="1"/>
  <c r="IB28"/>
  <c r="IC5"/>
  <c r="F237"/>
  <c r="E238"/>
  <c r="IC238" s="1"/>
  <c r="IE4" l="1"/>
  <c r="ID234"/>
  <c r="ID231"/>
  <c r="ID235"/>
  <c r="ID233"/>
  <c r="ID224"/>
  <c r="ID211"/>
  <c r="ID198"/>
  <c r="ID213"/>
  <c r="ID204"/>
  <c r="ID191"/>
  <c r="ID227"/>
  <c r="ID226"/>
  <c r="ID216"/>
  <c r="ID205"/>
  <c r="ID183"/>
  <c r="ID221"/>
  <c r="ID218"/>
  <c r="ID208"/>
  <c r="ID197"/>
  <c r="ID225"/>
  <c r="ID223"/>
  <c r="ID230"/>
  <c r="ID210"/>
  <c r="ID200"/>
  <c r="ID215"/>
  <c r="ID238"/>
  <c r="ID222"/>
  <c r="ID202"/>
  <c r="ID207"/>
  <c r="ID182"/>
  <c r="ID237"/>
  <c r="ID199"/>
  <c r="ID232"/>
  <c r="ID228"/>
  <c r="ID214"/>
  <c r="ID229"/>
  <c r="ID219"/>
  <c r="ID236"/>
  <c r="ID206"/>
  <c r="ID209"/>
  <c r="ID190"/>
  <c r="ID181"/>
  <c r="ID170"/>
  <c r="ID203"/>
  <c r="ID220"/>
  <c r="ID194"/>
  <c r="ID162"/>
  <c r="ID176"/>
  <c r="ID175"/>
  <c r="ID196"/>
  <c r="ID155"/>
  <c r="ID201"/>
  <c r="ID186"/>
  <c r="ID168"/>
  <c r="ID167"/>
  <c r="ID147"/>
  <c r="ID188"/>
  <c r="ID212"/>
  <c r="ID192"/>
  <c r="ID160"/>
  <c r="ID159"/>
  <c r="ID139"/>
  <c r="ID154"/>
  <c r="ID152"/>
  <c r="ID150"/>
  <c r="ID180"/>
  <c r="ID195"/>
  <c r="ID174"/>
  <c r="ID178"/>
  <c r="ID146"/>
  <c r="ID144"/>
  <c r="ID142"/>
  <c r="ID187"/>
  <c r="ID217"/>
  <c r="ID177"/>
  <c r="ID193"/>
  <c r="ID166"/>
  <c r="ID138"/>
  <c r="ID185"/>
  <c r="ID171"/>
  <c r="ID172"/>
  <c r="ID173"/>
  <c r="ID132"/>
  <c r="ID129"/>
  <c r="ID127"/>
  <c r="ID108"/>
  <c r="ID83"/>
  <c r="ID98"/>
  <c r="ID81"/>
  <c r="ID124"/>
  <c r="ID111"/>
  <c r="ID86"/>
  <c r="ID66"/>
  <c r="ID157"/>
  <c r="ID121"/>
  <c r="ID136"/>
  <c r="ID149"/>
  <c r="ID100"/>
  <c r="ID75"/>
  <c r="ID90"/>
  <c r="ID73"/>
  <c r="ID103"/>
  <c r="ID67"/>
  <c r="ID58"/>
  <c r="ID179"/>
  <c r="ID169"/>
  <c r="ID131"/>
  <c r="ID143"/>
  <c r="ID128"/>
  <c r="ID118"/>
  <c r="ID92"/>
  <c r="ID134"/>
  <c r="ID82"/>
  <c r="ID112"/>
  <c r="ID95"/>
  <c r="ID59"/>
  <c r="ID50"/>
  <c r="ID189"/>
  <c r="ID184"/>
  <c r="ID145"/>
  <c r="ID151"/>
  <c r="ID158"/>
  <c r="ID165"/>
  <c r="ID123"/>
  <c r="ID120"/>
  <c r="ID133"/>
  <c r="ID109"/>
  <c r="ID84"/>
  <c r="ID119"/>
  <c r="ID74"/>
  <c r="ID104"/>
  <c r="ID87"/>
  <c r="ID51"/>
  <c r="ID72"/>
  <c r="ID140"/>
  <c r="ID148"/>
  <c r="ID101"/>
  <c r="ID76"/>
  <c r="ID115"/>
  <c r="ID141"/>
  <c r="ID113"/>
  <c r="ID96"/>
  <c r="ID79"/>
  <c r="ID163"/>
  <c r="ID164"/>
  <c r="ID137"/>
  <c r="ID93"/>
  <c r="ID107"/>
  <c r="ID105"/>
  <c r="ID88"/>
  <c r="ID68"/>
  <c r="ID153"/>
  <c r="ID156"/>
  <c r="ID161"/>
  <c r="ID122"/>
  <c r="ID77"/>
  <c r="ID52"/>
  <c r="ID110"/>
  <c r="ID47"/>
  <c r="ID62"/>
  <c r="ID99"/>
  <c r="ID60"/>
  <c r="ID125"/>
  <c r="ID54"/>
  <c r="ID53"/>
  <c r="ID65"/>
  <c r="ID116"/>
  <c r="ID102"/>
  <c r="ID94"/>
  <c r="ID130"/>
  <c r="ID85"/>
  <c r="ID126"/>
  <c r="ID106"/>
  <c r="ID89"/>
  <c r="ID64"/>
  <c r="ID135"/>
  <c r="ID91"/>
  <c r="ID117"/>
  <c r="ID57"/>
  <c r="ID48"/>
  <c r="ID63"/>
  <c r="ID69"/>
  <c r="ID114"/>
  <c r="ID55"/>
  <c r="ID70"/>
  <c r="ID97"/>
  <c r="ID71"/>
  <c r="ID56"/>
  <c r="ID80"/>
  <c r="ID49"/>
  <c r="ID61"/>
  <c r="ID78"/>
  <c r="K238"/>
  <c r="J238"/>
  <c r="I238"/>
  <c r="L238"/>
  <c r="M238"/>
  <c r="N238"/>
  <c r="O238"/>
  <c r="P238"/>
  <c r="Q238"/>
  <c r="R238"/>
  <c r="S238"/>
  <c r="T238"/>
  <c r="U238"/>
  <c r="V238"/>
  <c r="W238"/>
  <c r="X238"/>
  <c r="Y238"/>
  <c r="Z238"/>
  <c r="AA238"/>
  <c r="AB238"/>
  <c r="AC238"/>
  <c r="AD238"/>
  <c r="AE238"/>
  <c r="AF238"/>
  <c r="AG238"/>
  <c r="AH238"/>
  <c r="AI238"/>
  <c r="AJ238"/>
  <c r="AK238"/>
  <c r="AL238"/>
  <c r="AM238"/>
  <c r="AN238"/>
  <c r="AO238"/>
  <c r="AP238"/>
  <c r="AQ238"/>
  <c r="AR238"/>
  <c r="AS238"/>
  <c r="AT238"/>
  <c r="AU238"/>
  <c r="AV238"/>
  <c r="AW238"/>
  <c r="AX238"/>
  <c r="AY238"/>
  <c r="AZ238"/>
  <c r="BA238"/>
  <c r="BB238"/>
  <c r="BC238"/>
  <c r="BD238"/>
  <c r="BE238"/>
  <c r="BF238"/>
  <c r="BG238"/>
  <c r="BH238"/>
  <c r="BI238"/>
  <c r="BJ238"/>
  <c r="BK238"/>
  <c r="BL238"/>
  <c r="BM238"/>
  <c r="BN238"/>
  <c r="BO238"/>
  <c r="BP238"/>
  <c r="BQ238"/>
  <c r="BR238"/>
  <c r="BS238"/>
  <c r="BT238"/>
  <c r="BU238"/>
  <c r="BV238"/>
  <c r="BW238"/>
  <c r="BX238"/>
  <c r="BY238"/>
  <c r="BZ238"/>
  <c r="CA238"/>
  <c r="CB238"/>
  <c r="CC238"/>
  <c r="CD238"/>
  <c r="CE238"/>
  <c r="CF238"/>
  <c r="CG238"/>
  <c r="CH238"/>
  <c r="CI238"/>
  <c r="CJ238"/>
  <c r="CK238"/>
  <c r="CL238"/>
  <c r="CM238"/>
  <c r="CN238"/>
  <c r="CO238"/>
  <c r="CP238"/>
  <c r="CQ238"/>
  <c r="CR238"/>
  <c r="CS238"/>
  <c r="CT238"/>
  <c r="CU238"/>
  <c r="CV238"/>
  <c r="CW238"/>
  <c r="CX238"/>
  <c r="CY238"/>
  <c r="CZ238"/>
  <c r="DA238"/>
  <c r="DB238"/>
  <c r="DC238"/>
  <c r="DD238"/>
  <c r="DE238"/>
  <c r="DF238"/>
  <c r="DG238"/>
  <c r="DH238"/>
  <c r="DI238"/>
  <c r="DJ238"/>
  <c r="DK238"/>
  <c r="DL238"/>
  <c r="DM238"/>
  <c r="DN238"/>
  <c r="DO238"/>
  <c r="DP238"/>
  <c r="DQ238"/>
  <c r="DR238"/>
  <c r="DS238"/>
  <c r="DT238"/>
  <c r="DU238"/>
  <c r="DV238"/>
  <c r="DW238"/>
  <c r="DX238"/>
  <c r="DY238"/>
  <c r="DZ238"/>
  <c r="EA238"/>
  <c r="EB238"/>
  <c r="EC238"/>
  <c r="ED238"/>
  <c r="EE238"/>
  <c r="EF238"/>
  <c r="EG238"/>
  <c r="EH238"/>
  <c r="EI238"/>
  <c r="EJ238"/>
  <c r="EK238"/>
  <c r="EL238"/>
  <c r="EM238"/>
  <c r="EN238"/>
  <c r="EO238"/>
  <c r="EP238"/>
  <c r="EQ238"/>
  <c r="ER238"/>
  <c r="ES238"/>
  <c r="ET238"/>
  <c r="EU238"/>
  <c r="EV238"/>
  <c r="EW238"/>
  <c r="EX238"/>
  <c r="EY238"/>
  <c r="EZ238"/>
  <c r="FA238"/>
  <c r="FB238"/>
  <c r="FC238"/>
  <c r="FD238"/>
  <c r="FE238"/>
  <c r="FF238"/>
  <c r="FG238"/>
  <c r="FH238"/>
  <c r="FI238"/>
  <c r="FJ238"/>
  <c r="FK238"/>
  <c r="FL238"/>
  <c r="FM238"/>
  <c r="FN238"/>
  <c r="FO238"/>
  <c r="FP238"/>
  <c r="FQ238"/>
  <c r="FR238"/>
  <c r="FS238"/>
  <c r="FT238"/>
  <c r="FU238"/>
  <c r="FV238"/>
  <c r="FW238"/>
  <c r="FX238"/>
  <c r="FY238"/>
  <c r="FZ238"/>
  <c r="GA238"/>
  <c r="GB238"/>
  <c r="GC238"/>
  <c r="GD238"/>
  <c r="GE238"/>
  <c r="GF238"/>
  <c r="GG238"/>
  <c r="GH238"/>
  <c r="GI238"/>
  <c r="GJ238"/>
  <c r="GK238"/>
  <c r="GL238"/>
  <c r="GM238"/>
  <c r="GN238"/>
  <c r="GO238"/>
  <c r="GP238"/>
  <c r="GQ238"/>
  <c r="GR238"/>
  <c r="GS238"/>
  <c r="GT238"/>
  <c r="GU238"/>
  <c r="GV238"/>
  <c r="GW238"/>
  <c r="GX238"/>
  <c r="GY238"/>
  <c r="GZ238"/>
  <c r="HA238"/>
  <c r="HB238"/>
  <c r="HC238"/>
  <c r="HD238"/>
  <c r="HE238"/>
  <c r="HF238"/>
  <c r="HG238"/>
  <c r="HH238"/>
  <c r="HI238"/>
  <c r="HJ238"/>
  <c r="HK238"/>
  <c r="HL238"/>
  <c r="HM238"/>
  <c r="HN238"/>
  <c r="HO238"/>
  <c r="HP238"/>
  <c r="HQ238"/>
  <c r="HR238"/>
  <c r="HS238"/>
  <c r="HT238"/>
  <c r="HU238"/>
  <c r="HV238"/>
  <c r="HW238"/>
  <c r="HX238"/>
  <c r="HY238"/>
  <c r="HZ238"/>
  <c r="IA238"/>
  <c r="IB238"/>
  <c r="IC43"/>
  <c r="IC32"/>
  <c r="IC20"/>
  <c r="IC19"/>
  <c r="IC18"/>
  <c r="IC36"/>
  <c r="IC25"/>
  <c r="IC22"/>
  <c r="IC35"/>
  <c r="IC46"/>
  <c r="IC12"/>
  <c r="IC11"/>
  <c r="IC10"/>
  <c r="IC40"/>
  <c r="IC27"/>
  <c r="IC38"/>
  <c r="IC17"/>
  <c r="IC23"/>
  <c r="IC39"/>
  <c r="IC30"/>
  <c r="IC45"/>
  <c r="IC9"/>
  <c r="IC2" s="1"/>
  <c r="IC15"/>
  <c r="IC42"/>
  <c r="IC31"/>
  <c r="IC37"/>
  <c r="IC33"/>
  <c r="IC16"/>
  <c r="IC34"/>
  <c r="IC29"/>
  <c r="IC14"/>
  <c r="IC28"/>
  <c r="IC13"/>
  <c r="IC26"/>
  <c r="IC41"/>
  <c r="IC21"/>
  <c r="IC44"/>
  <c r="IC24"/>
  <c r="ID5"/>
  <c r="F238"/>
  <c r="E239"/>
  <c r="IF4" l="1"/>
  <c r="IE234"/>
  <c r="IE219"/>
  <c r="IE209"/>
  <c r="IE198"/>
  <c r="IE213"/>
  <c r="IE226"/>
  <c r="IE224"/>
  <c r="IE211"/>
  <c r="IE201"/>
  <c r="IE216"/>
  <c r="IE204"/>
  <c r="IE191"/>
  <c r="IE239"/>
  <c r="IE223"/>
  <c r="IE203"/>
  <c r="IE230"/>
  <c r="IE208"/>
  <c r="IE236"/>
  <c r="IE183"/>
  <c r="IE238"/>
  <c r="IE200"/>
  <c r="IE233"/>
  <c r="IE229"/>
  <c r="IE215"/>
  <c r="IE237"/>
  <c r="IE220"/>
  <c r="IE222"/>
  <c r="IE207"/>
  <c r="IE235"/>
  <c r="IE231"/>
  <c r="IE225"/>
  <c r="IE212"/>
  <c r="IE199"/>
  <c r="IE214"/>
  <c r="IE192"/>
  <c r="IE228"/>
  <c r="IE206"/>
  <c r="IE232"/>
  <c r="IE227"/>
  <c r="IE217"/>
  <c r="IE184"/>
  <c r="IE221"/>
  <c r="IE187"/>
  <c r="IE169"/>
  <c r="IE168"/>
  <c r="IE148"/>
  <c r="IE174"/>
  <c r="IE166"/>
  <c r="IE205"/>
  <c r="IE189"/>
  <c r="IE161"/>
  <c r="IE160"/>
  <c r="IE140"/>
  <c r="IE155"/>
  <c r="IE153"/>
  <c r="IE151"/>
  <c r="IE181"/>
  <c r="IE194"/>
  <c r="IE175"/>
  <c r="IE147"/>
  <c r="IE145"/>
  <c r="IE143"/>
  <c r="IE188"/>
  <c r="IE210"/>
  <c r="IE179"/>
  <c r="IE167"/>
  <c r="IE165"/>
  <c r="IE139"/>
  <c r="IE137"/>
  <c r="IE218"/>
  <c r="IE180"/>
  <c r="IE197"/>
  <c r="IE172"/>
  <c r="IE170"/>
  <c r="IE186"/>
  <c r="IE159"/>
  <c r="IE154"/>
  <c r="IE190"/>
  <c r="IE185"/>
  <c r="IE164"/>
  <c r="IE162"/>
  <c r="IE202"/>
  <c r="IE178"/>
  <c r="IE146"/>
  <c r="IE196"/>
  <c r="IE152"/>
  <c r="IE182"/>
  <c r="IE171"/>
  <c r="IE144"/>
  <c r="IE158"/>
  <c r="IE132"/>
  <c r="IE129"/>
  <c r="IE93"/>
  <c r="IE83"/>
  <c r="IE113"/>
  <c r="IE96"/>
  <c r="IE60"/>
  <c r="IE51"/>
  <c r="IE195"/>
  <c r="IE176"/>
  <c r="IE124"/>
  <c r="IE157"/>
  <c r="IE121"/>
  <c r="IE110"/>
  <c r="IE85"/>
  <c r="IE75"/>
  <c r="IE105"/>
  <c r="IE138"/>
  <c r="IE88"/>
  <c r="IE52"/>
  <c r="IE193"/>
  <c r="IE142"/>
  <c r="IE102"/>
  <c r="IE77"/>
  <c r="IE116"/>
  <c r="IE114"/>
  <c r="IE97"/>
  <c r="IE126"/>
  <c r="IE80"/>
  <c r="IE177"/>
  <c r="IE94"/>
  <c r="IE108"/>
  <c r="IE106"/>
  <c r="IE89"/>
  <c r="IE117"/>
  <c r="IE72"/>
  <c r="IE69"/>
  <c r="IE141"/>
  <c r="IE131"/>
  <c r="IE86"/>
  <c r="IE100"/>
  <c r="IE115"/>
  <c r="IE98"/>
  <c r="IE81"/>
  <c r="IE163"/>
  <c r="IE156"/>
  <c r="IE150"/>
  <c r="IE123"/>
  <c r="IE136"/>
  <c r="IE125"/>
  <c r="IE78"/>
  <c r="IE127"/>
  <c r="IE118"/>
  <c r="IE92"/>
  <c r="IE107"/>
  <c r="IE90"/>
  <c r="IE73"/>
  <c r="IE53"/>
  <c r="IE133"/>
  <c r="IE122"/>
  <c r="IE120"/>
  <c r="IE76"/>
  <c r="IE47"/>
  <c r="IE79"/>
  <c r="IE70"/>
  <c r="IE149"/>
  <c r="IE50"/>
  <c r="IE99"/>
  <c r="IE82"/>
  <c r="IE95"/>
  <c r="IE134"/>
  <c r="IE119"/>
  <c r="IE68"/>
  <c r="IE135"/>
  <c r="IE65"/>
  <c r="IE130"/>
  <c r="IE128"/>
  <c r="IE84"/>
  <c r="IE66"/>
  <c r="IE57"/>
  <c r="IE87"/>
  <c r="IE62"/>
  <c r="IE67"/>
  <c r="IE173"/>
  <c r="IE101"/>
  <c r="IE104"/>
  <c r="IE111"/>
  <c r="IE58"/>
  <c r="IE49"/>
  <c r="IE64"/>
  <c r="IE91"/>
  <c r="IE74"/>
  <c r="IE59"/>
  <c r="IE48"/>
  <c r="IE63"/>
  <c r="IE109"/>
  <c r="IE56"/>
  <c r="IE71"/>
  <c r="IE112"/>
  <c r="IE103"/>
  <c r="IE55"/>
  <c r="IE54"/>
  <c r="IE61"/>
  <c r="K239"/>
  <c r="I239"/>
  <c r="J239"/>
  <c r="L239"/>
  <c r="M239"/>
  <c r="N239"/>
  <c r="O239"/>
  <c r="P239"/>
  <c r="Q239"/>
  <c r="R239"/>
  <c r="S239"/>
  <c r="T239"/>
  <c r="U239"/>
  <c r="V239"/>
  <c r="W239"/>
  <c r="X239"/>
  <c r="Y239"/>
  <c r="Z239"/>
  <c r="AA239"/>
  <c r="AB239"/>
  <c r="AC239"/>
  <c r="AD239"/>
  <c r="AE239"/>
  <c r="AF239"/>
  <c r="AG239"/>
  <c r="AH239"/>
  <c r="AI239"/>
  <c r="AJ239"/>
  <c r="AK239"/>
  <c r="AL239"/>
  <c r="AM239"/>
  <c r="AN239"/>
  <c r="AO239"/>
  <c r="AP239"/>
  <c r="AQ239"/>
  <c r="AR239"/>
  <c r="AS239"/>
  <c r="AT239"/>
  <c r="AU239"/>
  <c r="AV239"/>
  <c r="AW239"/>
  <c r="AX239"/>
  <c r="AY239"/>
  <c r="AZ239"/>
  <c r="BA239"/>
  <c r="BB239"/>
  <c r="BC239"/>
  <c r="BD239"/>
  <c r="BE239"/>
  <c r="BF239"/>
  <c r="BG239"/>
  <c r="BH239"/>
  <c r="BI239"/>
  <c r="BJ239"/>
  <c r="BK239"/>
  <c r="BL239"/>
  <c r="BM239"/>
  <c r="BN239"/>
  <c r="BO239"/>
  <c r="BP239"/>
  <c r="BQ239"/>
  <c r="BR239"/>
  <c r="BS239"/>
  <c r="BT239"/>
  <c r="BU239"/>
  <c r="BV239"/>
  <c r="BW239"/>
  <c r="BX239"/>
  <c r="BY239"/>
  <c r="BZ239"/>
  <c r="CA239"/>
  <c r="CB239"/>
  <c r="CC239"/>
  <c r="CD239"/>
  <c r="CE239"/>
  <c r="CF239"/>
  <c r="CG239"/>
  <c r="CH239"/>
  <c r="CI239"/>
  <c r="CJ239"/>
  <c r="CK239"/>
  <c r="CL239"/>
  <c r="CM239"/>
  <c r="CN239"/>
  <c r="CO239"/>
  <c r="CP239"/>
  <c r="CQ239"/>
  <c r="CR239"/>
  <c r="CS239"/>
  <c r="CT239"/>
  <c r="CU239"/>
  <c r="CV239"/>
  <c r="CW239"/>
  <c r="CX239"/>
  <c r="CY239"/>
  <c r="CZ239"/>
  <c r="DA239"/>
  <c r="DB239"/>
  <c r="DC239"/>
  <c r="DD239"/>
  <c r="DE239"/>
  <c r="DF239"/>
  <c r="DG239"/>
  <c r="DH239"/>
  <c r="DI239"/>
  <c r="DJ239"/>
  <c r="DK239"/>
  <c r="DL239"/>
  <c r="DM239"/>
  <c r="DN239"/>
  <c r="DO239"/>
  <c r="DP239"/>
  <c r="DQ239"/>
  <c r="DR239"/>
  <c r="DS239"/>
  <c r="DT239"/>
  <c r="DU239"/>
  <c r="DV239"/>
  <c r="DW239"/>
  <c r="DX239"/>
  <c r="DY239"/>
  <c r="DZ239"/>
  <c r="EA239"/>
  <c r="EB239"/>
  <c r="EC239"/>
  <c r="ED239"/>
  <c r="EE239"/>
  <c r="EF239"/>
  <c r="EG239"/>
  <c r="EH239"/>
  <c r="EI239"/>
  <c r="EJ239"/>
  <c r="EK239"/>
  <c r="EL239"/>
  <c r="EM239"/>
  <c r="EN239"/>
  <c r="EO239"/>
  <c r="EP239"/>
  <c r="EQ239"/>
  <c r="ER239"/>
  <c r="ES239"/>
  <c r="ET239"/>
  <c r="EU239"/>
  <c r="EV239"/>
  <c r="EW239"/>
  <c r="EX239"/>
  <c r="EY239"/>
  <c r="EZ239"/>
  <c r="FA239"/>
  <c r="FB239"/>
  <c r="FC239"/>
  <c r="FD239"/>
  <c r="FE239"/>
  <c r="FF239"/>
  <c r="FG239"/>
  <c r="FH239"/>
  <c r="FI239"/>
  <c r="FJ239"/>
  <c r="FK239"/>
  <c r="FL239"/>
  <c r="FM239"/>
  <c r="FN239"/>
  <c r="FO239"/>
  <c r="FP239"/>
  <c r="FQ239"/>
  <c r="FR239"/>
  <c r="FS239"/>
  <c r="FT239"/>
  <c r="FU239"/>
  <c r="FV239"/>
  <c r="FW239"/>
  <c r="FX239"/>
  <c r="FY239"/>
  <c r="FZ239"/>
  <c r="GA239"/>
  <c r="GB239"/>
  <c r="GC239"/>
  <c r="GD239"/>
  <c r="GE239"/>
  <c r="GF239"/>
  <c r="GG239"/>
  <c r="GH239"/>
  <c r="GI239"/>
  <c r="GJ239"/>
  <c r="GK239"/>
  <c r="GL239"/>
  <c r="GM239"/>
  <c r="GN239"/>
  <c r="GO239"/>
  <c r="GP239"/>
  <c r="GQ239"/>
  <c r="GR239"/>
  <c r="GS239"/>
  <c r="GT239"/>
  <c r="GU239"/>
  <c r="GV239"/>
  <c r="GW239"/>
  <c r="GX239"/>
  <c r="GY239"/>
  <c r="GZ239"/>
  <c r="HA239"/>
  <c r="HB239"/>
  <c r="HC239"/>
  <c r="HD239"/>
  <c r="HE239"/>
  <c r="HF239"/>
  <c r="HG239"/>
  <c r="HH239"/>
  <c r="HI239"/>
  <c r="HJ239"/>
  <c r="HK239"/>
  <c r="HL239"/>
  <c r="HM239"/>
  <c r="HN239"/>
  <c r="HO239"/>
  <c r="HP239"/>
  <c r="HQ239"/>
  <c r="HR239"/>
  <c r="HS239"/>
  <c r="HT239"/>
  <c r="HU239"/>
  <c r="HV239"/>
  <c r="HW239"/>
  <c r="HX239"/>
  <c r="HY239"/>
  <c r="HZ239"/>
  <c r="IA239"/>
  <c r="IB239"/>
  <c r="IC239"/>
  <c r="ID239"/>
  <c r="ID28"/>
  <c r="ID39"/>
  <c r="ID25"/>
  <c r="ID18"/>
  <c r="ID24"/>
  <c r="ID40"/>
  <c r="ID31"/>
  <c r="ID46"/>
  <c r="ID10"/>
  <c r="ID16"/>
  <c r="ID17"/>
  <c r="ID36"/>
  <c r="ID13"/>
  <c r="ID29"/>
  <c r="ID43"/>
  <c r="ID32"/>
  <c r="ID38"/>
  <c r="ID23"/>
  <c r="ID35"/>
  <c r="ID30"/>
  <c r="ID27"/>
  <c r="ID42"/>
  <c r="ID22"/>
  <c r="ID15"/>
  <c r="ID37"/>
  <c r="ID34"/>
  <c r="ID41"/>
  <c r="ID14"/>
  <c r="ID44"/>
  <c r="ID26"/>
  <c r="ID33"/>
  <c r="ID21"/>
  <c r="ID20"/>
  <c r="ID19"/>
  <c r="ID9"/>
  <c r="ID2" s="1"/>
  <c r="ID45"/>
  <c r="ID12"/>
  <c r="ID11"/>
  <c r="IE5"/>
  <c r="F239"/>
  <c r="E240"/>
  <c r="IE240" s="1"/>
  <c r="I240" l="1"/>
  <c r="J240"/>
  <c r="K240"/>
  <c r="L240"/>
  <c r="M240"/>
  <c r="N240"/>
  <c r="O240"/>
  <c r="P240"/>
  <c r="Q240"/>
  <c r="R240"/>
  <c r="S240"/>
  <c r="T240"/>
  <c r="U240"/>
  <c r="V240"/>
  <c r="W240"/>
  <c r="X240"/>
  <c r="Y240"/>
  <c r="Z240"/>
  <c r="AA240"/>
  <c r="AB240"/>
  <c r="AC240"/>
  <c r="AD240"/>
  <c r="AE240"/>
  <c r="AF240"/>
  <c r="AG240"/>
  <c r="AH240"/>
  <c r="AI240"/>
  <c r="AJ240"/>
  <c r="AK240"/>
  <c r="AL240"/>
  <c r="AM240"/>
  <c r="AN240"/>
  <c r="AO240"/>
  <c r="AP240"/>
  <c r="AQ240"/>
  <c r="AR240"/>
  <c r="AS240"/>
  <c r="AT240"/>
  <c r="AU240"/>
  <c r="AV240"/>
  <c r="AW240"/>
  <c r="AX240"/>
  <c r="AY240"/>
  <c r="AZ240"/>
  <c r="BA240"/>
  <c r="BB240"/>
  <c r="BC240"/>
  <c r="BD240"/>
  <c r="BE240"/>
  <c r="BF240"/>
  <c r="BG240"/>
  <c r="BH240"/>
  <c r="BI240"/>
  <c r="BJ240"/>
  <c r="BK240"/>
  <c r="BL240"/>
  <c r="BM240"/>
  <c r="BN240"/>
  <c r="BO240"/>
  <c r="BP240"/>
  <c r="BQ240"/>
  <c r="BR240"/>
  <c r="BS240"/>
  <c r="BT240"/>
  <c r="BU240"/>
  <c r="BV240"/>
  <c r="BW240"/>
  <c r="BX240"/>
  <c r="BY240"/>
  <c r="BZ240"/>
  <c r="CA240"/>
  <c r="CB240"/>
  <c r="CC240"/>
  <c r="CD240"/>
  <c r="CE240"/>
  <c r="CF240"/>
  <c r="CG240"/>
  <c r="CH240"/>
  <c r="CI240"/>
  <c r="CJ240"/>
  <c r="CK240"/>
  <c r="CL240"/>
  <c r="CM240"/>
  <c r="CN240"/>
  <c r="CO240"/>
  <c r="CP240"/>
  <c r="CQ240"/>
  <c r="CR240"/>
  <c r="CS240"/>
  <c r="CT240"/>
  <c r="CU240"/>
  <c r="CV240"/>
  <c r="CW240"/>
  <c r="CX240"/>
  <c r="CY240"/>
  <c r="CZ240"/>
  <c r="DA240"/>
  <c r="DB240"/>
  <c r="DC240"/>
  <c r="DD240"/>
  <c r="DE240"/>
  <c r="DF240"/>
  <c r="DG240"/>
  <c r="DH240"/>
  <c r="DI240"/>
  <c r="DJ240"/>
  <c r="DK240"/>
  <c r="DL240"/>
  <c r="DM240"/>
  <c r="DN240"/>
  <c r="DO240"/>
  <c r="DP240"/>
  <c r="DQ240"/>
  <c r="DR240"/>
  <c r="DS240"/>
  <c r="DT240"/>
  <c r="DU240"/>
  <c r="DV240"/>
  <c r="DW240"/>
  <c r="DX240"/>
  <c r="DY240"/>
  <c r="DZ240"/>
  <c r="EA240"/>
  <c r="EB240"/>
  <c r="EC240"/>
  <c r="ED240"/>
  <c r="EE240"/>
  <c r="EF240"/>
  <c r="EG240"/>
  <c r="EH240"/>
  <c r="EI240"/>
  <c r="EJ240"/>
  <c r="EK240"/>
  <c r="EL240"/>
  <c r="EM240"/>
  <c r="EN240"/>
  <c r="EO240"/>
  <c r="EP240"/>
  <c r="EQ240"/>
  <c r="ER240"/>
  <c r="ES240"/>
  <c r="ET240"/>
  <c r="EU240"/>
  <c r="EV240"/>
  <c r="EW240"/>
  <c r="EX240"/>
  <c r="EY240"/>
  <c r="EZ240"/>
  <c r="FA240"/>
  <c r="FB240"/>
  <c r="FC240"/>
  <c r="FD240"/>
  <c r="FE240"/>
  <c r="FF240"/>
  <c r="FG240"/>
  <c r="FH240"/>
  <c r="FI240"/>
  <c r="FJ240"/>
  <c r="FK240"/>
  <c r="FL240"/>
  <c r="FM240"/>
  <c r="FN240"/>
  <c r="FO240"/>
  <c r="FP240"/>
  <c r="FQ240"/>
  <c r="FR240"/>
  <c r="FS240"/>
  <c r="FT240"/>
  <c r="FU240"/>
  <c r="FV240"/>
  <c r="FW240"/>
  <c r="FX240"/>
  <c r="FY240"/>
  <c r="FZ240"/>
  <c r="GA240"/>
  <c r="GB240"/>
  <c r="GC240"/>
  <c r="GD240"/>
  <c r="GE240"/>
  <c r="GF240"/>
  <c r="GG240"/>
  <c r="GH240"/>
  <c r="GI240"/>
  <c r="GJ240"/>
  <c r="GK240"/>
  <c r="GL240"/>
  <c r="GM240"/>
  <c r="GN240"/>
  <c r="GO240"/>
  <c r="GP240"/>
  <c r="GQ240"/>
  <c r="GR240"/>
  <c r="GS240"/>
  <c r="GT240"/>
  <c r="GU240"/>
  <c r="GV240"/>
  <c r="GW240"/>
  <c r="GX240"/>
  <c r="GY240"/>
  <c r="GZ240"/>
  <c r="HA240"/>
  <c r="HB240"/>
  <c r="HC240"/>
  <c r="HD240"/>
  <c r="HE240"/>
  <c r="HF240"/>
  <c r="HG240"/>
  <c r="HH240"/>
  <c r="HI240"/>
  <c r="HJ240"/>
  <c r="HK240"/>
  <c r="HL240"/>
  <c r="HM240"/>
  <c r="HN240"/>
  <c r="HO240"/>
  <c r="HP240"/>
  <c r="HQ240"/>
  <c r="HR240"/>
  <c r="HS240"/>
  <c r="HT240"/>
  <c r="HU240"/>
  <c r="HV240"/>
  <c r="HW240"/>
  <c r="HX240"/>
  <c r="HY240"/>
  <c r="HZ240"/>
  <c r="IA240"/>
  <c r="IB240"/>
  <c r="IC240"/>
  <c r="ID240"/>
  <c r="IG4"/>
  <c r="IF240"/>
  <c r="IF224"/>
  <c r="IF204"/>
  <c r="IF209"/>
  <c r="IF184"/>
  <c r="IF239"/>
  <c r="IF223"/>
  <c r="IF201"/>
  <c r="IF234"/>
  <c r="IF233"/>
  <c r="IF230"/>
  <c r="IF232"/>
  <c r="IF216"/>
  <c r="IF203"/>
  <c r="IF238"/>
  <c r="IF222"/>
  <c r="IF235"/>
  <c r="IF208"/>
  <c r="IF236"/>
  <c r="IF226"/>
  <c r="IF213"/>
  <c r="IF200"/>
  <c r="IF215"/>
  <c r="IF196"/>
  <c r="IF193"/>
  <c r="IF229"/>
  <c r="IF228"/>
  <c r="IF218"/>
  <c r="IF207"/>
  <c r="IF185"/>
  <c r="IF237"/>
  <c r="IF221"/>
  <c r="IF231"/>
  <c r="IF220"/>
  <c r="IF210"/>
  <c r="IF199"/>
  <c r="IF211"/>
  <c r="IF212"/>
  <c r="IF227"/>
  <c r="IF217"/>
  <c r="IF225"/>
  <c r="IF202"/>
  <c r="IF182"/>
  <c r="IF178"/>
  <c r="IF195"/>
  <c r="IF176"/>
  <c r="IF148"/>
  <c r="IF146"/>
  <c r="IF144"/>
  <c r="IF206"/>
  <c r="IF189"/>
  <c r="IF168"/>
  <c r="IF140"/>
  <c r="IF174"/>
  <c r="IF138"/>
  <c r="IF197"/>
  <c r="IF175"/>
  <c r="IF181"/>
  <c r="IF173"/>
  <c r="IF171"/>
  <c r="IF186"/>
  <c r="IF160"/>
  <c r="IF159"/>
  <c r="IF155"/>
  <c r="IF166"/>
  <c r="IF191"/>
  <c r="IF205"/>
  <c r="IF165"/>
  <c r="IF163"/>
  <c r="IF147"/>
  <c r="IF153"/>
  <c r="IF183"/>
  <c r="IF172"/>
  <c r="IF179"/>
  <c r="IF139"/>
  <c r="IF145"/>
  <c r="IF164"/>
  <c r="IF177"/>
  <c r="IF157"/>
  <c r="IF187"/>
  <c r="IF214"/>
  <c r="IF219"/>
  <c r="IF170"/>
  <c r="IF103"/>
  <c r="IF78"/>
  <c r="IF127"/>
  <c r="IF118"/>
  <c r="IF115"/>
  <c r="IF98"/>
  <c r="IF81"/>
  <c r="IF137"/>
  <c r="IF95"/>
  <c r="IF109"/>
  <c r="IF167"/>
  <c r="IF107"/>
  <c r="IF128"/>
  <c r="IF90"/>
  <c r="IF73"/>
  <c r="IF70"/>
  <c r="IF192"/>
  <c r="IF198"/>
  <c r="IF149"/>
  <c r="IF158"/>
  <c r="IF132"/>
  <c r="IF143"/>
  <c r="IF87"/>
  <c r="IF101"/>
  <c r="IF116"/>
  <c r="IF99"/>
  <c r="IF82"/>
  <c r="IF62"/>
  <c r="IF120"/>
  <c r="IF190"/>
  <c r="IF180"/>
  <c r="IF161"/>
  <c r="IF154"/>
  <c r="IF152"/>
  <c r="IF124"/>
  <c r="IF79"/>
  <c r="IF93"/>
  <c r="IF108"/>
  <c r="IF91"/>
  <c r="IF119"/>
  <c r="IF74"/>
  <c r="IF54"/>
  <c r="IF134"/>
  <c r="IF142"/>
  <c r="IF131"/>
  <c r="IF151"/>
  <c r="IF129"/>
  <c r="IF110"/>
  <c r="IF85"/>
  <c r="IF100"/>
  <c r="IF83"/>
  <c r="IF113"/>
  <c r="IF162"/>
  <c r="IF126"/>
  <c r="IF123"/>
  <c r="IF121"/>
  <c r="IF102"/>
  <c r="IF77"/>
  <c r="IF136"/>
  <c r="IF92"/>
  <c r="IF75"/>
  <c r="IF105"/>
  <c r="IF188"/>
  <c r="IF194"/>
  <c r="IF169"/>
  <c r="IF133"/>
  <c r="IF141"/>
  <c r="IF156"/>
  <c r="IF76"/>
  <c r="IF112"/>
  <c r="IF60"/>
  <c r="IF88"/>
  <c r="IF66"/>
  <c r="IF71"/>
  <c r="IF135"/>
  <c r="IF130"/>
  <c r="IF94"/>
  <c r="IF114"/>
  <c r="IF97"/>
  <c r="IF52"/>
  <c r="IF96"/>
  <c r="IF67"/>
  <c r="IF58"/>
  <c r="IF117"/>
  <c r="IF55"/>
  <c r="IF125"/>
  <c r="IF111"/>
  <c r="IF59"/>
  <c r="IF50"/>
  <c r="IF80"/>
  <c r="IF65"/>
  <c r="IF61"/>
  <c r="IF84"/>
  <c r="IF104"/>
  <c r="IF51"/>
  <c r="IF57"/>
  <c r="IF69"/>
  <c r="IF49"/>
  <c r="IF64"/>
  <c r="IF63"/>
  <c r="IF47"/>
  <c r="IF122"/>
  <c r="IF86"/>
  <c r="IF106"/>
  <c r="IF89"/>
  <c r="IF53"/>
  <c r="IF72"/>
  <c r="IF48"/>
  <c r="IF150"/>
  <c r="IF56"/>
  <c r="IF68"/>
  <c r="IE44"/>
  <c r="IE33"/>
  <c r="IE39"/>
  <c r="IE25"/>
  <c r="IE30"/>
  <c r="IE9"/>
  <c r="IE2" s="1"/>
  <c r="IE36"/>
  <c r="IE31"/>
  <c r="IE41"/>
  <c r="IE11"/>
  <c r="IE28"/>
  <c r="IE43"/>
  <c r="IE23"/>
  <c r="IE24"/>
  <c r="IE35"/>
  <c r="IE42"/>
  <c r="IE15"/>
  <c r="IE18"/>
  <c r="IE17"/>
  <c r="IE45"/>
  <c r="IE27"/>
  <c r="IE34"/>
  <c r="IE22"/>
  <c r="IE21"/>
  <c r="IE16"/>
  <c r="IE20"/>
  <c r="IE10"/>
  <c r="IE37"/>
  <c r="IE26"/>
  <c r="IE14"/>
  <c r="IE13"/>
  <c r="IE12"/>
  <c r="IE46"/>
  <c r="IE32"/>
  <c r="IE29"/>
  <c r="IE40"/>
  <c r="IE38"/>
  <c r="IE19"/>
  <c r="IF5"/>
  <c r="F240"/>
  <c r="E241"/>
  <c r="J241" l="1"/>
  <c r="K241"/>
  <c r="I241"/>
  <c r="L241"/>
  <c r="M241"/>
  <c r="N241"/>
  <c r="O241"/>
  <c r="P241"/>
  <c r="Q241"/>
  <c r="R241"/>
  <c r="S241"/>
  <c r="T241"/>
  <c r="U241"/>
  <c r="V241"/>
  <c r="W241"/>
  <c r="X241"/>
  <c r="Y241"/>
  <c r="Z241"/>
  <c r="AA241"/>
  <c r="AB241"/>
  <c r="AC241"/>
  <c r="AD241"/>
  <c r="AE241"/>
  <c r="AF241"/>
  <c r="AG241"/>
  <c r="AH241"/>
  <c r="AI241"/>
  <c r="AJ241"/>
  <c r="AK241"/>
  <c r="AL241"/>
  <c r="AM241"/>
  <c r="AN241"/>
  <c r="AO241"/>
  <c r="AP241"/>
  <c r="AQ241"/>
  <c r="AR241"/>
  <c r="AS241"/>
  <c r="AT241"/>
  <c r="AU241"/>
  <c r="AV241"/>
  <c r="AW241"/>
  <c r="AX241"/>
  <c r="AY241"/>
  <c r="AZ241"/>
  <c r="BA241"/>
  <c r="BB241"/>
  <c r="BC241"/>
  <c r="BD241"/>
  <c r="BE241"/>
  <c r="BF241"/>
  <c r="BG241"/>
  <c r="BH241"/>
  <c r="BI241"/>
  <c r="BJ241"/>
  <c r="BK241"/>
  <c r="BL241"/>
  <c r="BM241"/>
  <c r="BN241"/>
  <c r="BO241"/>
  <c r="BP241"/>
  <c r="BQ241"/>
  <c r="BR241"/>
  <c r="BS241"/>
  <c r="BT241"/>
  <c r="BU241"/>
  <c r="BV241"/>
  <c r="BW241"/>
  <c r="BX241"/>
  <c r="BY241"/>
  <c r="BZ241"/>
  <c r="CA241"/>
  <c r="CB241"/>
  <c r="CC241"/>
  <c r="CD241"/>
  <c r="CE241"/>
  <c r="CF241"/>
  <c r="CG241"/>
  <c r="CH241"/>
  <c r="CI241"/>
  <c r="CJ241"/>
  <c r="CK241"/>
  <c r="CL241"/>
  <c r="CM241"/>
  <c r="CN241"/>
  <c r="CO241"/>
  <c r="CP241"/>
  <c r="CQ241"/>
  <c r="CR241"/>
  <c r="CS241"/>
  <c r="CT241"/>
  <c r="CU241"/>
  <c r="CV241"/>
  <c r="CW241"/>
  <c r="CX241"/>
  <c r="CY241"/>
  <c r="CZ241"/>
  <c r="DA241"/>
  <c r="DB241"/>
  <c r="DC241"/>
  <c r="DD241"/>
  <c r="DE241"/>
  <c r="DF241"/>
  <c r="DG241"/>
  <c r="DH241"/>
  <c r="DI241"/>
  <c r="DJ241"/>
  <c r="DK241"/>
  <c r="DL241"/>
  <c r="DM241"/>
  <c r="DN241"/>
  <c r="DO241"/>
  <c r="DP241"/>
  <c r="DQ241"/>
  <c r="DR241"/>
  <c r="DS241"/>
  <c r="DT241"/>
  <c r="DU241"/>
  <c r="DV241"/>
  <c r="DW241"/>
  <c r="DX241"/>
  <c r="DY241"/>
  <c r="DZ241"/>
  <c r="EA241"/>
  <c r="EB241"/>
  <c r="EC241"/>
  <c r="ED241"/>
  <c r="EE241"/>
  <c r="EF241"/>
  <c r="EG241"/>
  <c r="EH241"/>
  <c r="EI241"/>
  <c r="EJ241"/>
  <c r="EK241"/>
  <c r="EL241"/>
  <c r="EM241"/>
  <c r="EN241"/>
  <c r="EO241"/>
  <c r="EP241"/>
  <c r="EQ241"/>
  <c r="ER241"/>
  <c r="ES241"/>
  <c r="ET241"/>
  <c r="EU241"/>
  <c r="EV241"/>
  <c r="EW241"/>
  <c r="EX241"/>
  <c r="EY241"/>
  <c r="EZ241"/>
  <c r="FA241"/>
  <c r="FB241"/>
  <c r="FC241"/>
  <c r="FD241"/>
  <c r="FE241"/>
  <c r="FF241"/>
  <c r="FG241"/>
  <c r="FH241"/>
  <c r="FI241"/>
  <c r="FJ241"/>
  <c r="FK241"/>
  <c r="FL241"/>
  <c r="FM241"/>
  <c r="FN241"/>
  <c r="FO241"/>
  <c r="FP241"/>
  <c r="FQ241"/>
  <c r="FR241"/>
  <c r="FS241"/>
  <c r="FT241"/>
  <c r="FU241"/>
  <c r="FV241"/>
  <c r="FW241"/>
  <c r="FX241"/>
  <c r="FY241"/>
  <c r="FZ241"/>
  <c r="GA241"/>
  <c r="GB241"/>
  <c r="GC241"/>
  <c r="GD241"/>
  <c r="GE241"/>
  <c r="GF241"/>
  <c r="GG241"/>
  <c r="GH241"/>
  <c r="GI241"/>
  <c r="GJ241"/>
  <c r="GK241"/>
  <c r="GL241"/>
  <c r="GM241"/>
  <c r="GN241"/>
  <c r="GO241"/>
  <c r="GP241"/>
  <c r="GQ241"/>
  <c r="GR241"/>
  <c r="GS241"/>
  <c r="GT241"/>
  <c r="GU241"/>
  <c r="GV241"/>
  <c r="GW241"/>
  <c r="GX241"/>
  <c r="GY241"/>
  <c r="GZ241"/>
  <c r="HA241"/>
  <c r="HB241"/>
  <c r="HC241"/>
  <c r="HD241"/>
  <c r="HE241"/>
  <c r="HF241"/>
  <c r="HG241"/>
  <c r="HH241"/>
  <c r="HI241"/>
  <c r="HJ241"/>
  <c r="HK241"/>
  <c r="HL241"/>
  <c r="HM241"/>
  <c r="HN241"/>
  <c r="HO241"/>
  <c r="HP241"/>
  <c r="HQ241"/>
  <c r="HR241"/>
  <c r="HS241"/>
  <c r="HT241"/>
  <c r="HU241"/>
  <c r="HV241"/>
  <c r="HW241"/>
  <c r="HX241"/>
  <c r="HY241"/>
  <c r="HZ241"/>
  <c r="IA241"/>
  <c r="IB241"/>
  <c r="IC241"/>
  <c r="ID241"/>
  <c r="IE241"/>
  <c r="IF241"/>
  <c r="IH4"/>
  <c r="IG235"/>
  <c r="IG234"/>
  <c r="IG217"/>
  <c r="IG239"/>
  <c r="IG223"/>
  <c r="IG231"/>
  <c r="IG209"/>
  <c r="IG237"/>
  <c r="IG227"/>
  <c r="IG214"/>
  <c r="IG201"/>
  <c r="IG216"/>
  <c r="IG194"/>
  <c r="IG199"/>
  <c r="IG236"/>
  <c r="IG230"/>
  <c r="IG229"/>
  <c r="IG232"/>
  <c r="IG224"/>
  <c r="IG219"/>
  <c r="IG208"/>
  <c r="IG215"/>
  <c r="IG198"/>
  <c r="IG186"/>
  <c r="IG238"/>
  <c r="IG222"/>
  <c r="IG221"/>
  <c r="IG211"/>
  <c r="IG200"/>
  <c r="IG178"/>
  <c r="IG228"/>
  <c r="IG226"/>
  <c r="IG213"/>
  <c r="IG203"/>
  <c r="IG218"/>
  <c r="IG196"/>
  <c r="IG193"/>
  <c r="IG241"/>
  <c r="IG225"/>
  <c r="IG205"/>
  <c r="IG210"/>
  <c r="IG233"/>
  <c r="IG240"/>
  <c r="IG202"/>
  <c r="IG182"/>
  <c r="IG187"/>
  <c r="IG174"/>
  <c r="IG172"/>
  <c r="IG161"/>
  <c r="IG179"/>
  <c r="IG156"/>
  <c r="IG192"/>
  <c r="IG166"/>
  <c r="IG164"/>
  <c r="IG148"/>
  <c r="IG154"/>
  <c r="IG207"/>
  <c r="IG184"/>
  <c r="IG158"/>
  <c r="IG173"/>
  <c r="IG180"/>
  <c r="IG140"/>
  <c r="IG146"/>
  <c r="IG185"/>
  <c r="IG204"/>
  <c r="IG165"/>
  <c r="IG176"/>
  <c r="IG159"/>
  <c r="IG168"/>
  <c r="IG160"/>
  <c r="IG206"/>
  <c r="IG189"/>
  <c r="IG171"/>
  <c r="IG170"/>
  <c r="IG150"/>
  <c r="IG191"/>
  <c r="IG181"/>
  <c r="IG197"/>
  <c r="IG163"/>
  <c r="IG162"/>
  <c r="IG142"/>
  <c r="IG157"/>
  <c r="IG155"/>
  <c r="IG153"/>
  <c r="IG183"/>
  <c r="IG147"/>
  <c r="IG145"/>
  <c r="IG152"/>
  <c r="IG133"/>
  <c r="IG175"/>
  <c r="IG88"/>
  <c r="IG129"/>
  <c r="IG102"/>
  <c r="IG100"/>
  <c r="IG83"/>
  <c r="IG63"/>
  <c r="IG141"/>
  <c r="IG138"/>
  <c r="IG125"/>
  <c r="IG80"/>
  <c r="IG94"/>
  <c r="IG109"/>
  <c r="IG136"/>
  <c r="IG92"/>
  <c r="IG75"/>
  <c r="IG55"/>
  <c r="IG212"/>
  <c r="IG177"/>
  <c r="IG135"/>
  <c r="IG132"/>
  <c r="IG143"/>
  <c r="IG130"/>
  <c r="IG117"/>
  <c r="IG111"/>
  <c r="IG86"/>
  <c r="IG101"/>
  <c r="IG84"/>
  <c r="IG114"/>
  <c r="IG105"/>
  <c r="IG47"/>
  <c r="IG69"/>
  <c r="IG190"/>
  <c r="IG127"/>
  <c r="IG124"/>
  <c r="IG122"/>
  <c r="IG103"/>
  <c r="IG78"/>
  <c r="IG93"/>
  <c r="IG76"/>
  <c r="IG106"/>
  <c r="IG70"/>
  <c r="IG61"/>
  <c r="IG149"/>
  <c r="IG134"/>
  <c r="IG131"/>
  <c r="IG95"/>
  <c r="IG85"/>
  <c r="IG115"/>
  <c r="IG98"/>
  <c r="IG188"/>
  <c r="IG195"/>
  <c r="IG139"/>
  <c r="IG126"/>
  <c r="IG123"/>
  <c r="IG112"/>
  <c r="IG87"/>
  <c r="IG77"/>
  <c r="IG107"/>
  <c r="IG128"/>
  <c r="IG90"/>
  <c r="IG167"/>
  <c r="IG118"/>
  <c r="IG220"/>
  <c r="IG169"/>
  <c r="IG121"/>
  <c r="IG108"/>
  <c r="IG91"/>
  <c r="IG74"/>
  <c r="IG54"/>
  <c r="IG89"/>
  <c r="IG60"/>
  <c r="IG51"/>
  <c r="IG66"/>
  <c r="IG64"/>
  <c r="IG151"/>
  <c r="IG144"/>
  <c r="IG52"/>
  <c r="IG73"/>
  <c r="IG58"/>
  <c r="IG56"/>
  <c r="IG110"/>
  <c r="IG50"/>
  <c r="IG65"/>
  <c r="IG97"/>
  <c r="IG120"/>
  <c r="IG79"/>
  <c r="IG137"/>
  <c r="IG116"/>
  <c r="IG99"/>
  <c r="IG82"/>
  <c r="IG53"/>
  <c r="IG72"/>
  <c r="IG57"/>
  <c r="IG96"/>
  <c r="IG119"/>
  <c r="IG49"/>
  <c r="IG71"/>
  <c r="IG81"/>
  <c r="IG67"/>
  <c r="IG113"/>
  <c r="IG104"/>
  <c r="IG62"/>
  <c r="IG59"/>
  <c r="IG48"/>
  <c r="IG68"/>
  <c r="IF29"/>
  <c r="IF44"/>
  <c r="IF24"/>
  <c r="IF36"/>
  <c r="IF43"/>
  <c r="IF16"/>
  <c r="IF19"/>
  <c r="IF46"/>
  <c r="IF28"/>
  <c r="IF35"/>
  <c r="IF23"/>
  <c r="IF22"/>
  <c r="IF31"/>
  <c r="IF21"/>
  <c r="IF11"/>
  <c r="IF38"/>
  <c r="IF27"/>
  <c r="IF15"/>
  <c r="IF14"/>
  <c r="IF13"/>
  <c r="IF39"/>
  <c r="IF30"/>
  <c r="IF41"/>
  <c r="IF20"/>
  <c r="IF18"/>
  <c r="IF37"/>
  <c r="IF32"/>
  <c r="IF42"/>
  <c r="IF33"/>
  <c r="IF12"/>
  <c r="IF45"/>
  <c r="IF34"/>
  <c r="IF25"/>
  <c r="IF40"/>
  <c r="IF17"/>
  <c r="IF9"/>
  <c r="IF2" s="1"/>
  <c r="IF10"/>
  <c r="IF26"/>
  <c r="IG5"/>
  <c r="F241"/>
  <c r="E242"/>
  <c r="IG242" s="1"/>
  <c r="II4" l="1"/>
  <c r="IH238"/>
  <c r="IH237"/>
  <c r="IH228"/>
  <c r="IH215"/>
  <c r="IH202"/>
  <c r="IH217"/>
  <c r="IH195"/>
  <c r="IH230"/>
  <c r="IH207"/>
  <c r="IH220"/>
  <c r="IH209"/>
  <c r="IH187"/>
  <c r="IH213"/>
  <c r="IH239"/>
  <c r="IH223"/>
  <c r="IH222"/>
  <c r="IH231"/>
  <c r="IH232"/>
  <c r="IH212"/>
  <c r="IH201"/>
  <c r="IH179"/>
  <c r="IH229"/>
  <c r="IH227"/>
  <c r="IH214"/>
  <c r="IH204"/>
  <c r="IH219"/>
  <c r="IH226"/>
  <c r="IH206"/>
  <c r="IH211"/>
  <c r="IH186"/>
  <c r="IH234"/>
  <c r="IH241"/>
  <c r="IH198"/>
  <c r="IH221"/>
  <c r="IH203"/>
  <c r="IH197"/>
  <c r="IH236"/>
  <c r="IH235"/>
  <c r="IH233"/>
  <c r="IH218"/>
  <c r="IH240"/>
  <c r="IH210"/>
  <c r="IH242"/>
  <c r="IH185"/>
  <c r="IH159"/>
  <c r="IH174"/>
  <c r="IH158"/>
  <c r="IH141"/>
  <c r="IH147"/>
  <c r="IH178"/>
  <c r="IH216"/>
  <c r="IH166"/>
  <c r="IH189"/>
  <c r="IH190"/>
  <c r="IH172"/>
  <c r="IH171"/>
  <c r="IH151"/>
  <c r="IH194"/>
  <c r="IH192"/>
  <c r="IH205"/>
  <c r="IH182"/>
  <c r="IH164"/>
  <c r="IH163"/>
  <c r="IH143"/>
  <c r="IH156"/>
  <c r="IH180"/>
  <c r="IH154"/>
  <c r="IH199"/>
  <c r="IH200"/>
  <c r="IH184"/>
  <c r="IH150"/>
  <c r="IH176"/>
  <c r="IH148"/>
  <c r="IH177"/>
  <c r="IH146"/>
  <c r="IH191"/>
  <c r="IH188"/>
  <c r="IH170"/>
  <c r="IH161"/>
  <c r="IH142"/>
  <c r="IH140"/>
  <c r="IH168"/>
  <c r="IH183"/>
  <c r="IH173"/>
  <c r="IH136"/>
  <c r="IH133"/>
  <c r="IH131"/>
  <c r="IH73"/>
  <c r="IH112"/>
  <c r="IH87"/>
  <c r="IH122"/>
  <c r="IH118"/>
  <c r="IH102"/>
  <c r="IH85"/>
  <c r="IH115"/>
  <c r="IH48"/>
  <c r="IH70"/>
  <c r="IH224"/>
  <c r="IH193"/>
  <c r="IH149"/>
  <c r="IH155"/>
  <c r="IH128"/>
  <c r="IH125"/>
  <c r="IH123"/>
  <c r="IH120"/>
  <c r="IH104"/>
  <c r="IH79"/>
  <c r="IH94"/>
  <c r="IH77"/>
  <c r="IH107"/>
  <c r="IH71"/>
  <c r="IH62"/>
  <c r="IH138"/>
  <c r="IH135"/>
  <c r="IH152"/>
  <c r="IH132"/>
  <c r="IH96"/>
  <c r="IH121"/>
  <c r="IH86"/>
  <c r="IH137"/>
  <c r="IH116"/>
  <c r="IH99"/>
  <c r="IH63"/>
  <c r="IH54"/>
  <c r="IH167"/>
  <c r="IH181"/>
  <c r="IH127"/>
  <c r="IH124"/>
  <c r="IH113"/>
  <c r="IH88"/>
  <c r="IH129"/>
  <c r="IH78"/>
  <c r="IH108"/>
  <c r="IH91"/>
  <c r="IH90"/>
  <c r="IH55"/>
  <c r="IH162"/>
  <c r="IH208"/>
  <c r="IH157"/>
  <c r="IH119"/>
  <c r="IH105"/>
  <c r="IH80"/>
  <c r="IH130"/>
  <c r="IH100"/>
  <c r="IH83"/>
  <c r="IH196"/>
  <c r="IH165"/>
  <c r="IH139"/>
  <c r="IH97"/>
  <c r="IH117"/>
  <c r="IH111"/>
  <c r="IH109"/>
  <c r="IH92"/>
  <c r="IH75"/>
  <c r="IH175"/>
  <c r="IH225"/>
  <c r="IH51"/>
  <c r="IH66"/>
  <c r="IH98"/>
  <c r="IH74"/>
  <c r="IH69"/>
  <c r="IH134"/>
  <c r="IH89"/>
  <c r="IH56"/>
  <c r="IH58"/>
  <c r="IH49"/>
  <c r="IH160"/>
  <c r="IH153"/>
  <c r="IH145"/>
  <c r="IH110"/>
  <c r="IH93"/>
  <c r="IH76"/>
  <c r="IH64"/>
  <c r="IH82"/>
  <c r="IH50"/>
  <c r="IH47"/>
  <c r="IH114"/>
  <c r="IH72"/>
  <c r="IH101"/>
  <c r="IH95"/>
  <c r="IH68"/>
  <c r="IH57"/>
  <c r="IH84"/>
  <c r="IH126"/>
  <c r="IH81"/>
  <c r="IH61"/>
  <c r="IH52"/>
  <c r="IH67"/>
  <c r="IH169"/>
  <c r="IH144"/>
  <c r="IH103"/>
  <c r="IH106"/>
  <c r="IH60"/>
  <c r="IH65"/>
  <c r="IH53"/>
  <c r="IH59"/>
  <c r="I242"/>
  <c r="K242"/>
  <c r="J242"/>
  <c r="L242"/>
  <c r="M242"/>
  <c r="N242"/>
  <c r="O242"/>
  <c r="P242"/>
  <c r="Q242"/>
  <c r="R242"/>
  <c r="S242"/>
  <c r="T242"/>
  <c r="U242"/>
  <c r="V242"/>
  <c r="W242"/>
  <c r="X242"/>
  <c r="Y242"/>
  <c r="Z242"/>
  <c r="AA242"/>
  <c r="AB242"/>
  <c r="AC242"/>
  <c r="AD242"/>
  <c r="AE242"/>
  <c r="AF242"/>
  <c r="AG242"/>
  <c r="AH242"/>
  <c r="AI242"/>
  <c r="AJ242"/>
  <c r="AK242"/>
  <c r="AL242"/>
  <c r="AM242"/>
  <c r="AN242"/>
  <c r="AO242"/>
  <c r="AP242"/>
  <c r="AQ242"/>
  <c r="AR242"/>
  <c r="AS242"/>
  <c r="AT242"/>
  <c r="AU242"/>
  <c r="AV242"/>
  <c r="AW242"/>
  <c r="AX242"/>
  <c r="AY242"/>
  <c r="AZ242"/>
  <c r="BA242"/>
  <c r="BB242"/>
  <c r="BC242"/>
  <c r="BD242"/>
  <c r="BE242"/>
  <c r="BF242"/>
  <c r="BG242"/>
  <c r="BH242"/>
  <c r="BI242"/>
  <c r="BJ242"/>
  <c r="BK242"/>
  <c r="BL242"/>
  <c r="BM242"/>
  <c r="BN242"/>
  <c r="BO242"/>
  <c r="BP242"/>
  <c r="BQ242"/>
  <c r="BR242"/>
  <c r="BS242"/>
  <c r="BT242"/>
  <c r="BU242"/>
  <c r="BV242"/>
  <c r="BW242"/>
  <c r="BX242"/>
  <c r="BY242"/>
  <c r="BZ242"/>
  <c r="CA242"/>
  <c r="CB242"/>
  <c r="CC242"/>
  <c r="CD242"/>
  <c r="CE242"/>
  <c r="CF242"/>
  <c r="CG242"/>
  <c r="CH242"/>
  <c r="CI242"/>
  <c r="CJ242"/>
  <c r="CK242"/>
  <c r="CL242"/>
  <c r="CM242"/>
  <c r="CN242"/>
  <c r="CO242"/>
  <c r="CP242"/>
  <c r="CQ242"/>
  <c r="CR242"/>
  <c r="CS242"/>
  <c r="CT242"/>
  <c r="CU242"/>
  <c r="CV242"/>
  <c r="CW242"/>
  <c r="CX242"/>
  <c r="CY242"/>
  <c r="CZ242"/>
  <c r="DA242"/>
  <c r="DB242"/>
  <c r="DC242"/>
  <c r="DD242"/>
  <c r="DE242"/>
  <c r="DF242"/>
  <c r="DG242"/>
  <c r="DH242"/>
  <c r="DI242"/>
  <c r="DJ242"/>
  <c r="DK242"/>
  <c r="DL242"/>
  <c r="DM242"/>
  <c r="DN242"/>
  <c r="DO242"/>
  <c r="DP242"/>
  <c r="DQ242"/>
  <c r="DR242"/>
  <c r="DS242"/>
  <c r="DT242"/>
  <c r="DU242"/>
  <c r="DV242"/>
  <c r="DW242"/>
  <c r="DX242"/>
  <c r="DY242"/>
  <c r="DZ242"/>
  <c r="EA242"/>
  <c r="EB242"/>
  <c r="EC242"/>
  <c r="ED242"/>
  <c r="EE242"/>
  <c r="EF242"/>
  <c r="EG242"/>
  <c r="EH242"/>
  <c r="EI242"/>
  <c r="EJ242"/>
  <c r="EK242"/>
  <c r="EL242"/>
  <c r="EM242"/>
  <c r="EN242"/>
  <c r="EO242"/>
  <c r="EP242"/>
  <c r="EQ242"/>
  <c r="ER242"/>
  <c r="ES242"/>
  <c r="ET242"/>
  <c r="EU242"/>
  <c r="EV242"/>
  <c r="EW242"/>
  <c r="EX242"/>
  <c r="EY242"/>
  <c r="EZ242"/>
  <c r="FA242"/>
  <c r="FB242"/>
  <c r="FC242"/>
  <c r="FD242"/>
  <c r="FE242"/>
  <c r="FF242"/>
  <c r="FG242"/>
  <c r="FH242"/>
  <c r="FI242"/>
  <c r="FJ242"/>
  <c r="FK242"/>
  <c r="FL242"/>
  <c r="FM242"/>
  <c r="FN242"/>
  <c r="FO242"/>
  <c r="FP242"/>
  <c r="FQ242"/>
  <c r="FR242"/>
  <c r="FS242"/>
  <c r="FT242"/>
  <c r="FU242"/>
  <c r="FV242"/>
  <c r="FW242"/>
  <c r="FX242"/>
  <c r="FY242"/>
  <c r="FZ242"/>
  <c r="GA242"/>
  <c r="GB242"/>
  <c r="GC242"/>
  <c r="GD242"/>
  <c r="GE242"/>
  <c r="GF242"/>
  <c r="GG242"/>
  <c r="GH242"/>
  <c r="GI242"/>
  <c r="GJ242"/>
  <c r="GK242"/>
  <c r="GL242"/>
  <c r="GM242"/>
  <c r="GN242"/>
  <c r="GO242"/>
  <c r="GP242"/>
  <c r="GQ242"/>
  <c r="GR242"/>
  <c r="GS242"/>
  <c r="GT242"/>
  <c r="GU242"/>
  <c r="GV242"/>
  <c r="GW242"/>
  <c r="GX242"/>
  <c r="GY242"/>
  <c r="GZ242"/>
  <c r="HA242"/>
  <c r="HB242"/>
  <c r="HC242"/>
  <c r="HD242"/>
  <c r="HE242"/>
  <c r="HF242"/>
  <c r="HG242"/>
  <c r="HH242"/>
  <c r="HI242"/>
  <c r="HJ242"/>
  <c r="HK242"/>
  <c r="HL242"/>
  <c r="HM242"/>
  <c r="HN242"/>
  <c r="HO242"/>
  <c r="HP242"/>
  <c r="HQ242"/>
  <c r="HR242"/>
  <c r="HS242"/>
  <c r="HT242"/>
  <c r="HU242"/>
  <c r="HV242"/>
  <c r="HW242"/>
  <c r="HX242"/>
  <c r="HY242"/>
  <c r="HZ242"/>
  <c r="IA242"/>
  <c r="IB242"/>
  <c r="IC242"/>
  <c r="ID242"/>
  <c r="IE242"/>
  <c r="IF242"/>
  <c r="IG29"/>
  <c r="IG36"/>
  <c r="IG9"/>
  <c r="IG2" s="1"/>
  <c r="IG24"/>
  <c r="IG23"/>
  <c r="IG22"/>
  <c r="IG32"/>
  <c r="IG12"/>
  <c r="IG10"/>
  <c r="IG39"/>
  <c r="IG28"/>
  <c r="IG16"/>
  <c r="IG15"/>
  <c r="IG14"/>
  <c r="IG31"/>
  <c r="IG42"/>
  <c r="IG21"/>
  <c r="IG17"/>
  <c r="IG18"/>
  <c r="IG43"/>
  <c r="IG34"/>
  <c r="IG40"/>
  <c r="IG13"/>
  <c r="IG19"/>
  <c r="IG46"/>
  <c r="IG35"/>
  <c r="IG26"/>
  <c r="IG41"/>
  <c r="IG11"/>
  <c r="IG37"/>
  <c r="IG20"/>
  <c r="IG38"/>
  <c r="IG27"/>
  <c r="IG33"/>
  <c r="IG30"/>
  <c r="IG45"/>
  <c r="IG25"/>
  <c r="IG44"/>
  <c r="IH5"/>
  <c r="F242"/>
  <c r="E243"/>
  <c r="IJ4" l="1"/>
  <c r="II242"/>
  <c r="II240"/>
  <c r="II224"/>
  <c r="II223"/>
  <c r="II213"/>
  <c r="II226"/>
  <c r="II202"/>
  <c r="II180"/>
  <c r="II230"/>
  <c r="II228"/>
  <c r="II231"/>
  <c r="II215"/>
  <c r="II205"/>
  <c r="II220"/>
  <c r="II195"/>
  <c r="II222"/>
  <c r="II227"/>
  <c r="II207"/>
  <c r="II212"/>
  <c r="II187"/>
  <c r="II235"/>
  <c r="II199"/>
  <c r="II232"/>
  <c r="II204"/>
  <c r="II237"/>
  <c r="II236"/>
  <c r="II234"/>
  <c r="II219"/>
  <c r="II198"/>
  <c r="II241"/>
  <c r="II225"/>
  <c r="II221"/>
  <c r="II211"/>
  <c r="II233"/>
  <c r="II239"/>
  <c r="II238"/>
  <c r="II229"/>
  <c r="II216"/>
  <c r="II203"/>
  <c r="II218"/>
  <c r="II217"/>
  <c r="II188"/>
  <c r="II208"/>
  <c r="II197"/>
  <c r="II191"/>
  <c r="II178"/>
  <c r="II159"/>
  <c r="II173"/>
  <c r="II172"/>
  <c r="II152"/>
  <c r="II158"/>
  <c r="II196"/>
  <c r="II193"/>
  <c r="II214"/>
  <c r="II183"/>
  <c r="II165"/>
  <c r="II164"/>
  <c r="II169"/>
  <c r="II144"/>
  <c r="II157"/>
  <c r="II155"/>
  <c r="II185"/>
  <c r="II190"/>
  <c r="II151"/>
  <c r="II149"/>
  <c r="II147"/>
  <c r="II243"/>
  <c r="II179"/>
  <c r="II209"/>
  <c r="II192"/>
  <c r="II189"/>
  <c r="II181"/>
  <c r="II171"/>
  <c r="II143"/>
  <c r="II141"/>
  <c r="II200"/>
  <c r="II184"/>
  <c r="II176"/>
  <c r="II174"/>
  <c r="II163"/>
  <c r="II206"/>
  <c r="II194"/>
  <c r="II201"/>
  <c r="II168"/>
  <c r="II166"/>
  <c r="II182"/>
  <c r="II150"/>
  <c r="II156"/>
  <c r="II160"/>
  <c r="II139"/>
  <c r="II136"/>
  <c r="II118"/>
  <c r="II133"/>
  <c r="II97"/>
  <c r="II72"/>
  <c r="II87"/>
  <c r="II153"/>
  <c r="II130"/>
  <c r="II100"/>
  <c r="II64"/>
  <c r="II55"/>
  <c r="II115"/>
  <c r="II138"/>
  <c r="II128"/>
  <c r="II177"/>
  <c r="II146"/>
  <c r="II125"/>
  <c r="II114"/>
  <c r="II89"/>
  <c r="II79"/>
  <c r="II109"/>
  <c r="II92"/>
  <c r="II56"/>
  <c r="II47"/>
  <c r="II120"/>
  <c r="II117"/>
  <c r="II106"/>
  <c r="II81"/>
  <c r="II121"/>
  <c r="II101"/>
  <c r="II84"/>
  <c r="II48"/>
  <c r="II167"/>
  <c r="II154"/>
  <c r="II98"/>
  <c r="II131"/>
  <c r="II73"/>
  <c r="II112"/>
  <c r="II110"/>
  <c r="II93"/>
  <c r="II76"/>
  <c r="II137"/>
  <c r="II135"/>
  <c r="II90"/>
  <c r="II104"/>
  <c r="II122"/>
  <c r="II102"/>
  <c r="II85"/>
  <c r="II127"/>
  <c r="II82"/>
  <c r="II96"/>
  <c r="II111"/>
  <c r="II94"/>
  <c r="II77"/>
  <c r="II57"/>
  <c r="II186"/>
  <c r="II175"/>
  <c r="II161"/>
  <c r="II142"/>
  <c r="II170"/>
  <c r="II148"/>
  <c r="II162"/>
  <c r="II145"/>
  <c r="II210"/>
  <c r="II65"/>
  <c r="II51"/>
  <c r="II83"/>
  <c r="II49"/>
  <c r="II134"/>
  <c r="II132"/>
  <c r="II88"/>
  <c r="II123"/>
  <c r="II71"/>
  <c r="II116"/>
  <c r="II129"/>
  <c r="II105"/>
  <c r="II108"/>
  <c r="II63"/>
  <c r="II107"/>
  <c r="II69"/>
  <c r="II58"/>
  <c r="II54"/>
  <c r="II119"/>
  <c r="II74"/>
  <c r="II70"/>
  <c r="II61"/>
  <c r="II113"/>
  <c r="II95"/>
  <c r="II78"/>
  <c r="II62"/>
  <c r="II53"/>
  <c r="II99"/>
  <c r="II68"/>
  <c r="II50"/>
  <c r="II126"/>
  <c r="II124"/>
  <c r="II140"/>
  <c r="II80"/>
  <c r="II75"/>
  <c r="II52"/>
  <c r="II91"/>
  <c r="II67"/>
  <c r="II66"/>
  <c r="II103"/>
  <c r="II59"/>
  <c r="II60"/>
  <c r="II86"/>
  <c r="I243"/>
  <c r="J243"/>
  <c r="K243"/>
  <c r="L243"/>
  <c r="M243"/>
  <c r="N243"/>
  <c r="O243"/>
  <c r="P243"/>
  <c r="Q243"/>
  <c r="R243"/>
  <c r="S243"/>
  <c r="T243"/>
  <c r="U243"/>
  <c r="V243"/>
  <c r="W243"/>
  <c r="X243"/>
  <c r="Y243"/>
  <c r="Z243"/>
  <c r="AA243"/>
  <c r="AB243"/>
  <c r="AC243"/>
  <c r="AD243"/>
  <c r="AE243"/>
  <c r="AF243"/>
  <c r="AG243"/>
  <c r="AH243"/>
  <c r="AI243"/>
  <c r="AJ243"/>
  <c r="AK243"/>
  <c r="AL243"/>
  <c r="AM243"/>
  <c r="AN243"/>
  <c r="AO243"/>
  <c r="AP243"/>
  <c r="AQ243"/>
  <c r="AR243"/>
  <c r="AS243"/>
  <c r="AT243"/>
  <c r="AU243"/>
  <c r="AV243"/>
  <c r="AW243"/>
  <c r="AX243"/>
  <c r="AY243"/>
  <c r="AZ243"/>
  <c r="BA243"/>
  <c r="BB243"/>
  <c r="BC243"/>
  <c r="BD243"/>
  <c r="BE243"/>
  <c r="BF243"/>
  <c r="BG243"/>
  <c r="BH243"/>
  <c r="BI243"/>
  <c r="BJ243"/>
  <c r="BK243"/>
  <c r="BL243"/>
  <c r="BM243"/>
  <c r="BN243"/>
  <c r="BO243"/>
  <c r="BP243"/>
  <c r="BQ243"/>
  <c r="BR243"/>
  <c r="BS243"/>
  <c r="BT243"/>
  <c r="BU243"/>
  <c r="BV243"/>
  <c r="BW243"/>
  <c r="BX243"/>
  <c r="BY243"/>
  <c r="BZ243"/>
  <c r="CA243"/>
  <c r="CB243"/>
  <c r="CC243"/>
  <c r="CD243"/>
  <c r="CE243"/>
  <c r="CF243"/>
  <c r="CG243"/>
  <c r="CH243"/>
  <c r="CI243"/>
  <c r="CJ243"/>
  <c r="CK243"/>
  <c r="CL243"/>
  <c r="CM243"/>
  <c r="CN243"/>
  <c r="CO243"/>
  <c r="CP243"/>
  <c r="CQ243"/>
  <c r="CR243"/>
  <c r="CS243"/>
  <c r="CT243"/>
  <c r="CU243"/>
  <c r="CV243"/>
  <c r="CW243"/>
  <c r="CX243"/>
  <c r="CY243"/>
  <c r="CZ243"/>
  <c r="DA243"/>
  <c r="DB243"/>
  <c r="DC243"/>
  <c r="DD243"/>
  <c r="DE243"/>
  <c r="DF243"/>
  <c r="DG243"/>
  <c r="DH243"/>
  <c r="DI243"/>
  <c r="DJ243"/>
  <c r="DK243"/>
  <c r="DL243"/>
  <c r="DM243"/>
  <c r="DN243"/>
  <c r="DO243"/>
  <c r="DP243"/>
  <c r="DQ243"/>
  <c r="DR243"/>
  <c r="DS243"/>
  <c r="DT243"/>
  <c r="DU243"/>
  <c r="DV243"/>
  <c r="DW243"/>
  <c r="DX243"/>
  <c r="DY243"/>
  <c r="DZ243"/>
  <c r="EA243"/>
  <c r="EB243"/>
  <c r="EC243"/>
  <c r="ED243"/>
  <c r="EE243"/>
  <c r="EF243"/>
  <c r="EG243"/>
  <c r="EH243"/>
  <c r="EI243"/>
  <c r="EJ243"/>
  <c r="EK243"/>
  <c r="EL243"/>
  <c r="EM243"/>
  <c r="EN243"/>
  <c r="EO243"/>
  <c r="EP243"/>
  <c r="EQ243"/>
  <c r="ER243"/>
  <c r="ES243"/>
  <c r="ET243"/>
  <c r="EU243"/>
  <c r="EV243"/>
  <c r="EW243"/>
  <c r="EX243"/>
  <c r="EY243"/>
  <c r="EZ243"/>
  <c r="FA243"/>
  <c r="FB243"/>
  <c r="FC243"/>
  <c r="FD243"/>
  <c r="FE243"/>
  <c r="FF243"/>
  <c r="FG243"/>
  <c r="FH243"/>
  <c r="FI243"/>
  <c r="FJ243"/>
  <c r="FK243"/>
  <c r="FL243"/>
  <c r="FM243"/>
  <c r="FN243"/>
  <c r="FO243"/>
  <c r="FP243"/>
  <c r="FQ243"/>
  <c r="FR243"/>
  <c r="FS243"/>
  <c r="FT243"/>
  <c r="FU243"/>
  <c r="FV243"/>
  <c r="FW243"/>
  <c r="FX243"/>
  <c r="FY243"/>
  <c r="FZ243"/>
  <c r="GA243"/>
  <c r="GB243"/>
  <c r="GC243"/>
  <c r="GD243"/>
  <c r="GE243"/>
  <c r="GF243"/>
  <c r="GG243"/>
  <c r="GH243"/>
  <c r="GI243"/>
  <c r="GJ243"/>
  <c r="GK243"/>
  <c r="GL243"/>
  <c r="GM243"/>
  <c r="GN243"/>
  <c r="GO243"/>
  <c r="GP243"/>
  <c r="GQ243"/>
  <c r="GR243"/>
  <c r="GS243"/>
  <c r="GT243"/>
  <c r="GU243"/>
  <c r="GV243"/>
  <c r="GW243"/>
  <c r="GX243"/>
  <c r="GY243"/>
  <c r="GZ243"/>
  <c r="HA243"/>
  <c r="HB243"/>
  <c r="HC243"/>
  <c r="HD243"/>
  <c r="HE243"/>
  <c r="HF243"/>
  <c r="HG243"/>
  <c r="HH243"/>
  <c r="HI243"/>
  <c r="HJ243"/>
  <c r="HK243"/>
  <c r="HL243"/>
  <c r="HM243"/>
  <c r="HN243"/>
  <c r="HO243"/>
  <c r="HP243"/>
  <c r="HQ243"/>
  <c r="HR243"/>
  <c r="HS243"/>
  <c r="HT243"/>
  <c r="HU243"/>
  <c r="HV243"/>
  <c r="HW243"/>
  <c r="HX243"/>
  <c r="HY243"/>
  <c r="HZ243"/>
  <c r="IA243"/>
  <c r="IB243"/>
  <c r="IC243"/>
  <c r="ID243"/>
  <c r="IE243"/>
  <c r="IF243"/>
  <c r="IG243"/>
  <c r="IH243"/>
  <c r="IH32"/>
  <c r="IH43"/>
  <c r="IH25"/>
  <c r="IH9"/>
  <c r="IH2" s="1"/>
  <c r="IH22"/>
  <c r="IH44"/>
  <c r="IH35"/>
  <c r="IH19"/>
  <c r="IH14"/>
  <c r="IH20"/>
  <c r="IH21"/>
  <c r="IH36"/>
  <c r="IH27"/>
  <c r="IH42"/>
  <c r="IH41"/>
  <c r="IH33"/>
  <c r="IH12"/>
  <c r="IH39"/>
  <c r="IH28"/>
  <c r="IH34"/>
  <c r="IH11"/>
  <c r="IH40"/>
  <c r="IH31"/>
  <c r="IH46"/>
  <c r="IH26"/>
  <c r="IH29"/>
  <c r="IH38"/>
  <c r="IH45"/>
  <c r="IH18"/>
  <c r="IH15"/>
  <c r="IH30"/>
  <c r="IH37"/>
  <c r="IH10"/>
  <c r="IH24"/>
  <c r="IH23"/>
  <c r="IH13"/>
  <c r="IH17"/>
  <c r="IH16"/>
  <c r="II5"/>
  <c r="F243"/>
  <c r="E244"/>
  <c r="II244" s="1"/>
  <c r="IK4" l="1"/>
  <c r="IJ223"/>
  <c r="IJ221"/>
  <c r="IJ228"/>
  <c r="IJ208"/>
  <c r="IJ198"/>
  <c r="IJ213"/>
  <c r="IJ188"/>
  <c r="IJ236"/>
  <c r="IJ232"/>
  <c r="IJ233"/>
  <c r="IJ200"/>
  <c r="IJ205"/>
  <c r="IJ180"/>
  <c r="IJ238"/>
  <c r="IJ237"/>
  <c r="IJ235"/>
  <c r="IJ231"/>
  <c r="IJ220"/>
  <c r="IJ226"/>
  <c r="IJ212"/>
  <c r="IJ234"/>
  <c r="IJ242"/>
  <c r="IJ240"/>
  <c r="IJ230"/>
  <c r="IJ239"/>
  <c r="IJ217"/>
  <c r="IJ227"/>
  <c r="IJ204"/>
  <c r="IJ219"/>
  <c r="IJ215"/>
  <c r="IJ222"/>
  <c r="IJ209"/>
  <c r="IJ211"/>
  <c r="IJ189"/>
  <c r="IJ241"/>
  <c r="IJ225"/>
  <c r="IJ224"/>
  <c r="IJ214"/>
  <c r="IJ243"/>
  <c r="IJ203"/>
  <c r="IJ181"/>
  <c r="IJ229"/>
  <c r="IJ206"/>
  <c r="IJ244"/>
  <c r="IJ216"/>
  <c r="IJ197"/>
  <c r="IJ186"/>
  <c r="IJ190"/>
  <c r="IJ163"/>
  <c r="IJ152"/>
  <c r="IJ150"/>
  <c r="IJ170"/>
  <c r="IJ148"/>
  <c r="IJ178"/>
  <c r="IJ196"/>
  <c r="IJ193"/>
  <c r="IJ172"/>
  <c r="IJ144"/>
  <c r="IJ158"/>
  <c r="IJ142"/>
  <c r="IJ140"/>
  <c r="IJ185"/>
  <c r="IJ177"/>
  <c r="IJ183"/>
  <c r="IJ175"/>
  <c r="IJ164"/>
  <c r="IJ195"/>
  <c r="IJ169"/>
  <c r="IJ167"/>
  <c r="IJ151"/>
  <c r="IJ157"/>
  <c r="IJ187"/>
  <c r="IJ207"/>
  <c r="IJ218"/>
  <c r="IJ161"/>
  <c r="IJ176"/>
  <c r="IJ159"/>
  <c r="IJ143"/>
  <c r="IJ202"/>
  <c r="IJ182"/>
  <c r="IJ149"/>
  <c r="IJ179"/>
  <c r="IJ201"/>
  <c r="IJ168"/>
  <c r="IJ210"/>
  <c r="IJ160"/>
  <c r="IJ153"/>
  <c r="IJ121"/>
  <c r="IJ118"/>
  <c r="IJ107"/>
  <c r="IJ82"/>
  <c r="IJ117"/>
  <c r="IJ122"/>
  <c r="IJ102"/>
  <c r="IJ85"/>
  <c r="IJ116"/>
  <c r="IJ49"/>
  <c r="IJ194"/>
  <c r="IJ184"/>
  <c r="IJ165"/>
  <c r="IJ156"/>
  <c r="IJ146"/>
  <c r="IJ99"/>
  <c r="IJ74"/>
  <c r="IJ113"/>
  <c r="IJ139"/>
  <c r="IJ111"/>
  <c r="IJ94"/>
  <c r="IJ77"/>
  <c r="IJ124"/>
  <c r="IJ100"/>
  <c r="IJ136"/>
  <c r="IJ155"/>
  <c r="IJ147"/>
  <c r="IJ91"/>
  <c r="IJ105"/>
  <c r="IJ103"/>
  <c r="IJ86"/>
  <c r="IJ123"/>
  <c r="IJ66"/>
  <c r="IJ166"/>
  <c r="IJ171"/>
  <c r="IJ138"/>
  <c r="IJ128"/>
  <c r="IJ83"/>
  <c r="IJ97"/>
  <c r="IJ112"/>
  <c r="IJ95"/>
  <c r="IJ78"/>
  <c r="IJ58"/>
  <c r="IJ199"/>
  <c r="IJ192"/>
  <c r="IJ173"/>
  <c r="IJ141"/>
  <c r="IJ137"/>
  <c r="IJ120"/>
  <c r="IJ135"/>
  <c r="IJ133"/>
  <c r="IJ75"/>
  <c r="IJ114"/>
  <c r="IJ89"/>
  <c r="IJ104"/>
  <c r="IJ87"/>
  <c r="IJ145"/>
  <c r="IJ130"/>
  <c r="IJ154"/>
  <c r="IJ127"/>
  <c r="IJ125"/>
  <c r="IJ162"/>
  <c r="IJ106"/>
  <c r="IJ81"/>
  <c r="IJ96"/>
  <c r="IJ79"/>
  <c r="IJ109"/>
  <c r="IJ174"/>
  <c r="IJ115"/>
  <c r="IJ70"/>
  <c r="IJ131"/>
  <c r="IJ56"/>
  <c r="IJ88"/>
  <c r="IJ65"/>
  <c r="IJ71"/>
  <c r="IJ62"/>
  <c r="IJ129"/>
  <c r="IJ132"/>
  <c r="IJ57"/>
  <c r="IJ63"/>
  <c r="IJ54"/>
  <c r="IJ69"/>
  <c r="IJ119"/>
  <c r="IJ73"/>
  <c r="IJ50"/>
  <c r="IJ55"/>
  <c r="IJ92"/>
  <c r="IJ61"/>
  <c r="IJ72"/>
  <c r="IJ126"/>
  <c r="IJ191"/>
  <c r="IJ90"/>
  <c r="IJ110"/>
  <c r="IJ93"/>
  <c r="IJ64"/>
  <c r="IJ47"/>
  <c r="IJ53"/>
  <c r="IJ68"/>
  <c r="IJ59"/>
  <c r="IJ80"/>
  <c r="IJ108"/>
  <c r="IJ48"/>
  <c r="IJ52"/>
  <c r="IJ134"/>
  <c r="IJ98"/>
  <c r="IJ60"/>
  <c r="IJ51"/>
  <c r="IJ67"/>
  <c r="IJ101"/>
  <c r="IJ84"/>
  <c r="IJ76"/>
  <c r="I244"/>
  <c r="J244"/>
  <c r="K244"/>
  <c r="L244"/>
  <c r="M244"/>
  <c r="N244"/>
  <c r="O244"/>
  <c r="P244"/>
  <c r="Q244"/>
  <c r="R244"/>
  <c r="S244"/>
  <c r="T244"/>
  <c r="U244"/>
  <c r="V244"/>
  <c r="W244"/>
  <c r="X244"/>
  <c r="Y244"/>
  <c r="Z244"/>
  <c r="AA244"/>
  <c r="AB244"/>
  <c r="AC244"/>
  <c r="AD244"/>
  <c r="AE244"/>
  <c r="AF244"/>
  <c r="AG244"/>
  <c r="AH244"/>
  <c r="AI244"/>
  <c r="AJ244"/>
  <c r="AK244"/>
  <c r="AL244"/>
  <c r="AM244"/>
  <c r="AN244"/>
  <c r="AO244"/>
  <c r="AP244"/>
  <c r="AQ244"/>
  <c r="AR244"/>
  <c r="AS244"/>
  <c r="AT244"/>
  <c r="AU244"/>
  <c r="AV244"/>
  <c r="AW244"/>
  <c r="AX244"/>
  <c r="AY244"/>
  <c r="AZ244"/>
  <c r="BA244"/>
  <c r="BB244"/>
  <c r="BC244"/>
  <c r="BD244"/>
  <c r="BE244"/>
  <c r="BF244"/>
  <c r="BG244"/>
  <c r="BH244"/>
  <c r="BI244"/>
  <c r="BJ244"/>
  <c r="BK244"/>
  <c r="BL244"/>
  <c r="BM244"/>
  <c r="BN244"/>
  <c r="BO244"/>
  <c r="BP244"/>
  <c r="BQ244"/>
  <c r="BR244"/>
  <c r="BS244"/>
  <c r="BT244"/>
  <c r="BU244"/>
  <c r="BV244"/>
  <c r="BW244"/>
  <c r="BX244"/>
  <c r="BY244"/>
  <c r="BZ244"/>
  <c r="CA244"/>
  <c r="CB244"/>
  <c r="CC244"/>
  <c r="CD244"/>
  <c r="CE244"/>
  <c r="CF244"/>
  <c r="CG244"/>
  <c r="CH244"/>
  <c r="CI244"/>
  <c r="CJ244"/>
  <c r="CK244"/>
  <c r="CL244"/>
  <c r="CM244"/>
  <c r="CN244"/>
  <c r="CO244"/>
  <c r="CP244"/>
  <c r="CQ244"/>
  <c r="CR244"/>
  <c r="CS244"/>
  <c r="CT244"/>
  <c r="CU244"/>
  <c r="CV244"/>
  <c r="CW244"/>
  <c r="CX244"/>
  <c r="CY244"/>
  <c r="CZ244"/>
  <c r="DA244"/>
  <c r="DB244"/>
  <c r="DC244"/>
  <c r="DD244"/>
  <c r="DE244"/>
  <c r="DF244"/>
  <c r="DG244"/>
  <c r="DH244"/>
  <c r="DI244"/>
  <c r="DJ244"/>
  <c r="DK244"/>
  <c r="DL244"/>
  <c r="DM244"/>
  <c r="DN244"/>
  <c r="DO244"/>
  <c r="DP244"/>
  <c r="DQ244"/>
  <c r="DR244"/>
  <c r="DS244"/>
  <c r="DT244"/>
  <c r="DU244"/>
  <c r="DV244"/>
  <c r="DW244"/>
  <c r="DX244"/>
  <c r="DY244"/>
  <c r="DZ244"/>
  <c r="EA244"/>
  <c r="EB244"/>
  <c r="EC244"/>
  <c r="ED244"/>
  <c r="EE244"/>
  <c r="EF244"/>
  <c r="EG244"/>
  <c r="EH244"/>
  <c r="EI244"/>
  <c r="EJ244"/>
  <c r="EK244"/>
  <c r="EL244"/>
  <c r="EM244"/>
  <c r="EN244"/>
  <c r="EO244"/>
  <c r="EP244"/>
  <c r="EQ244"/>
  <c r="ER244"/>
  <c r="ES244"/>
  <c r="ET244"/>
  <c r="EU244"/>
  <c r="EV244"/>
  <c r="EW244"/>
  <c r="EX244"/>
  <c r="EY244"/>
  <c r="EZ244"/>
  <c r="FA244"/>
  <c r="FB244"/>
  <c r="FC244"/>
  <c r="FD244"/>
  <c r="FE244"/>
  <c r="FF244"/>
  <c r="FG244"/>
  <c r="FH244"/>
  <c r="FI244"/>
  <c r="FJ244"/>
  <c r="FK244"/>
  <c r="FL244"/>
  <c r="FM244"/>
  <c r="FN244"/>
  <c r="FO244"/>
  <c r="FP244"/>
  <c r="FQ244"/>
  <c r="FR244"/>
  <c r="FS244"/>
  <c r="FT244"/>
  <c r="FU244"/>
  <c r="FV244"/>
  <c r="FW244"/>
  <c r="FX244"/>
  <c r="FY244"/>
  <c r="FZ244"/>
  <c r="GA244"/>
  <c r="GB244"/>
  <c r="GC244"/>
  <c r="GD244"/>
  <c r="GE244"/>
  <c r="GF244"/>
  <c r="GG244"/>
  <c r="GH244"/>
  <c r="GI244"/>
  <c r="GJ244"/>
  <c r="GK244"/>
  <c r="GL244"/>
  <c r="GM244"/>
  <c r="GN244"/>
  <c r="GO244"/>
  <c r="GP244"/>
  <c r="GQ244"/>
  <c r="GR244"/>
  <c r="GS244"/>
  <c r="GT244"/>
  <c r="GU244"/>
  <c r="GV244"/>
  <c r="GW244"/>
  <c r="GX244"/>
  <c r="GY244"/>
  <c r="GZ244"/>
  <c r="HA244"/>
  <c r="HB244"/>
  <c r="HC244"/>
  <c r="HD244"/>
  <c r="HE244"/>
  <c r="HF244"/>
  <c r="HG244"/>
  <c r="HH244"/>
  <c r="HI244"/>
  <c r="HJ244"/>
  <c r="HK244"/>
  <c r="HL244"/>
  <c r="HM244"/>
  <c r="HN244"/>
  <c r="HO244"/>
  <c r="HP244"/>
  <c r="HQ244"/>
  <c r="HR244"/>
  <c r="HS244"/>
  <c r="HT244"/>
  <c r="HU244"/>
  <c r="HV244"/>
  <c r="HW244"/>
  <c r="HX244"/>
  <c r="HY244"/>
  <c r="HZ244"/>
  <c r="IA244"/>
  <c r="IB244"/>
  <c r="IC244"/>
  <c r="ID244"/>
  <c r="IE244"/>
  <c r="IF244"/>
  <c r="IG244"/>
  <c r="IH244"/>
  <c r="II37"/>
  <c r="II28"/>
  <c r="II43"/>
  <c r="II20"/>
  <c r="II13"/>
  <c r="II40"/>
  <c r="II29"/>
  <c r="II35"/>
  <c r="II42"/>
  <c r="II36"/>
  <c r="II32"/>
  <c r="II27"/>
  <c r="II12"/>
  <c r="II45"/>
  <c r="II21"/>
  <c r="II39"/>
  <c r="II46"/>
  <c r="II19"/>
  <c r="II34"/>
  <c r="II26"/>
  <c r="II22"/>
  <c r="II31"/>
  <c r="II38"/>
  <c r="II11"/>
  <c r="II24"/>
  <c r="II14"/>
  <c r="II15"/>
  <c r="II41"/>
  <c r="II30"/>
  <c r="II18"/>
  <c r="II17"/>
  <c r="II16"/>
  <c r="II33"/>
  <c r="II44"/>
  <c r="II10"/>
  <c r="II25"/>
  <c r="II9"/>
  <c r="II2" s="1"/>
  <c r="II23"/>
  <c r="IJ5"/>
  <c r="F244"/>
  <c r="E245"/>
  <c r="IJ245" s="1"/>
  <c r="IL4" l="1"/>
  <c r="IK242"/>
  <c r="IK239"/>
  <c r="IK238"/>
  <c r="IK245"/>
  <c r="IK236"/>
  <c r="IK198"/>
  <c r="IK231"/>
  <c r="IK227"/>
  <c r="IK234"/>
  <c r="IK240"/>
  <c r="IK213"/>
  <c r="IK219"/>
  <c r="IK235"/>
  <c r="IK241"/>
  <c r="IK232"/>
  <c r="IK218"/>
  <c r="IK205"/>
  <c r="IK220"/>
  <c r="IK233"/>
  <c r="IK223"/>
  <c r="IK210"/>
  <c r="IK197"/>
  <c r="IK212"/>
  <c r="IK190"/>
  <c r="IK226"/>
  <c r="IK225"/>
  <c r="IK215"/>
  <c r="IK204"/>
  <c r="IK202"/>
  <c r="IK182"/>
  <c r="IK243"/>
  <c r="IK244"/>
  <c r="IK230"/>
  <c r="IK217"/>
  <c r="IK207"/>
  <c r="IK196"/>
  <c r="IK224"/>
  <c r="IK222"/>
  <c r="IK229"/>
  <c r="IK228"/>
  <c r="IK209"/>
  <c r="IK199"/>
  <c r="IK214"/>
  <c r="IK203"/>
  <c r="IK221"/>
  <c r="IK206"/>
  <c r="IK237"/>
  <c r="IK186"/>
  <c r="IK176"/>
  <c r="IK184"/>
  <c r="IK165"/>
  <c r="IK181"/>
  <c r="IK170"/>
  <c r="IK168"/>
  <c r="IK163"/>
  <c r="IK152"/>
  <c r="IK172"/>
  <c r="IK164"/>
  <c r="IK211"/>
  <c r="IK188"/>
  <c r="IK162"/>
  <c r="IK177"/>
  <c r="IK160"/>
  <c r="IK144"/>
  <c r="IK150"/>
  <c r="IK180"/>
  <c r="IK169"/>
  <c r="IK216"/>
  <c r="IK193"/>
  <c r="IK208"/>
  <c r="IK161"/>
  <c r="IK178"/>
  <c r="IK175"/>
  <c r="IK174"/>
  <c r="IK171"/>
  <c r="IK154"/>
  <c r="IK195"/>
  <c r="IK185"/>
  <c r="IK192"/>
  <c r="IK167"/>
  <c r="IK166"/>
  <c r="IK146"/>
  <c r="IK157"/>
  <c r="IK159"/>
  <c r="IK92"/>
  <c r="IK125"/>
  <c r="IK106"/>
  <c r="IK117"/>
  <c r="IK104"/>
  <c r="IK87"/>
  <c r="IK67"/>
  <c r="IK93"/>
  <c r="IK194"/>
  <c r="IK147"/>
  <c r="IK129"/>
  <c r="IK84"/>
  <c r="IK98"/>
  <c r="IK113"/>
  <c r="IK96"/>
  <c r="IK79"/>
  <c r="IK59"/>
  <c r="IK101"/>
  <c r="IK189"/>
  <c r="IK191"/>
  <c r="IK138"/>
  <c r="IK153"/>
  <c r="IK121"/>
  <c r="IK136"/>
  <c r="IK134"/>
  <c r="IK76"/>
  <c r="IK115"/>
  <c r="IK90"/>
  <c r="IK105"/>
  <c r="IK88"/>
  <c r="IK51"/>
  <c r="IK85"/>
  <c r="IK179"/>
  <c r="IK143"/>
  <c r="IK141"/>
  <c r="IK131"/>
  <c r="IK128"/>
  <c r="IK126"/>
  <c r="IK107"/>
  <c r="IK82"/>
  <c r="IK97"/>
  <c r="IK80"/>
  <c r="IK132"/>
  <c r="IK110"/>
  <c r="IK65"/>
  <c r="IK183"/>
  <c r="IK148"/>
  <c r="IK142"/>
  <c r="IK120"/>
  <c r="IK135"/>
  <c r="IK99"/>
  <c r="IK74"/>
  <c r="IK89"/>
  <c r="IK118"/>
  <c r="IK102"/>
  <c r="IK173"/>
  <c r="IK130"/>
  <c r="IK127"/>
  <c r="IK155"/>
  <c r="IK116"/>
  <c r="IK91"/>
  <c r="IK81"/>
  <c r="IK139"/>
  <c r="IK111"/>
  <c r="IK94"/>
  <c r="IK109"/>
  <c r="IK187"/>
  <c r="IK158"/>
  <c r="IK151"/>
  <c r="IK149"/>
  <c r="IK140"/>
  <c r="IK156"/>
  <c r="IK122"/>
  <c r="IK201"/>
  <c r="IK200"/>
  <c r="IK145"/>
  <c r="IK114"/>
  <c r="IK49"/>
  <c r="IK64"/>
  <c r="IK55"/>
  <c r="IK70"/>
  <c r="IK52"/>
  <c r="IK119"/>
  <c r="IK133"/>
  <c r="IK83"/>
  <c r="IK103"/>
  <c r="IK86"/>
  <c r="IK56"/>
  <c r="IK47"/>
  <c r="IK62"/>
  <c r="IK137"/>
  <c r="IK124"/>
  <c r="IK100"/>
  <c r="IK48"/>
  <c r="IK54"/>
  <c r="IK69"/>
  <c r="IK72"/>
  <c r="IK73"/>
  <c r="IK66"/>
  <c r="IK61"/>
  <c r="IK68"/>
  <c r="IK108"/>
  <c r="IK50"/>
  <c r="IK58"/>
  <c r="IK77"/>
  <c r="IK53"/>
  <c r="IK60"/>
  <c r="IK75"/>
  <c r="IK112"/>
  <c r="IK95"/>
  <c r="IK78"/>
  <c r="IK71"/>
  <c r="IK123"/>
  <c r="IK57"/>
  <c r="IK63"/>
  <c r="J245"/>
  <c r="K245"/>
  <c r="I245"/>
  <c r="L245"/>
  <c r="M245"/>
  <c r="N245"/>
  <c r="O245"/>
  <c r="P245"/>
  <c r="Q245"/>
  <c r="R245"/>
  <c r="S245"/>
  <c r="T245"/>
  <c r="U245"/>
  <c r="V245"/>
  <c r="W245"/>
  <c r="X245"/>
  <c r="Y245"/>
  <c r="Z245"/>
  <c r="AA245"/>
  <c r="AB245"/>
  <c r="AC245"/>
  <c r="AD245"/>
  <c r="AE245"/>
  <c r="AF245"/>
  <c r="AG245"/>
  <c r="AH245"/>
  <c r="AI245"/>
  <c r="AJ245"/>
  <c r="AK245"/>
  <c r="AL245"/>
  <c r="AM245"/>
  <c r="AN245"/>
  <c r="AO245"/>
  <c r="AP245"/>
  <c r="AQ245"/>
  <c r="AR245"/>
  <c r="AS245"/>
  <c r="AT245"/>
  <c r="AU245"/>
  <c r="AV245"/>
  <c r="AW245"/>
  <c r="AX245"/>
  <c r="AY245"/>
  <c r="AZ245"/>
  <c r="BA245"/>
  <c r="BB245"/>
  <c r="BC245"/>
  <c r="BD245"/>
  <c r="BE245"/>
  <c r="BF245"/>
  <c r="BG245"/>
  <c r="BH245"/>
  <c r="BI245"/>
  <c r="BJ245"/>
  <c r="BK245"/>
  <c r="BL245"/>
  <c r="BM245"/>
  <c r="BN245"/>
  <c r="BO245"/>
  <c r="BP245"/>
  <c r="BQ245"/>
  <c r="BR245"/>
  <c r="BS245"/>
  <c r="BT245"/>
  <c r="BU245"/>
  <c r="BV245"/>
  <c r="BW245"/>
  <c r="BX245"/>
  <c r="BY245"/>
  <c r="BZ245"/>
  <c r="CA245"/>
  <c r="CB245"/>
  <c r="CC245"/>
  <c r="CD245"/>
  <c r="CE245"/>
  <c r="CF245"/>
  <c r="CG245"/>
  <c r="CH245"/>
  <c r="CI245"/>
  <c r="CJ245"/>
  <c r="CK245"/>
  <c r="CL245"/>
  <c r="CM245"/>
  <c r="CN245"/>
  <c r="CO245"/>
  <c r="CP245"/>
  <c r="CQ245"/>
  <c r="CR245"/>
  <c r="CS245"/>
  <c r="CT245"/>
  <c r="CU245"/>
  <c r="CV245"/>
  <c r="CW245"/>
  <c r="CX245"/>
  <c r="CY245"/>
  <c r="CZ245"/>
  <c r="DA245"/>
  <c r="DB245"/>
  <c r="DC245"/>
  <c r="DD245"/>
  <c r="DE245"/>
  <c r="DF245"/>
  <c r="DG245"/>
  <c r="DH245"/>
  <c r="DI245"/>
  <c r="DJ245"/>
  <c r="DK245"/>
  <c r="DL245"/>
  <c r="DM245"/>
  <c r="DN245"/>
  <c r="DO245"/>
  <c r="DP245"/>
  <c r="DQ245"/>
  <c r="DR245"/>
  <c r="DS245"/>
  <c r="DT245"/>
  <c r="DU245"/>
  <c r="DV245"/>
  <c r="DW245"/>
  <c r="DX245"/>
  <c r="DY245"/>
  <c r="DZ245"/>
  <c r="EA245"/>
  <c r="EB245"/>
  <c r="EC245"/>
  <c r="ED245"/>
  <c r="EE245"/>
  <c r="EF245"/>
  <c r="EG245"/>
  <c r="EH245"/>
  <c r="EI245"/>
  <c r="EJ245"/>
  <c r="EK245"/>
  <c r="EL245"/>
  <c r="EM245"/>
  <c r="EN245"/>
  <c r="EO245"/>
  <c r="EP245"/>
  <c r="EQ245"/>
  <c r="ER245"/>
  <c r="ES245"/>
  <c r="ET245"/>
  <c r="EU245"/>
  <c r="EV245"/>
  <c r="EW245"/>
  <c r="EX245"/>
  <c r="EY245"/>
  <c r="EZ245"/>
  <c r="FA245"/>
  <c r="FB245"/>
  <c r="FC245"/>
  <c r="FD245"/>
  <c r="FE245"/>
  <c r="FF245"/>
  <c r="FG245"/>
  <c r="FH245"/>
  <c r="FI245"/>
  <c r="FJ245"/>
  <c r="FK245"/>
  <c r="FL245"/>
  <c r="FM245"/>
  <c r="FN245"/>
  <c r="FO245"/>
  <c r="FP245"/>
  <c r="FQ245"/>
  <c r="FR245"/>
  <c r="FS245"/>
  <c r="FT245"/>
  <c r="FU245"/>
  <c r="FV245"/>
  <c r="FW245"/>
  <c r="FX245"/>
  <c r="FY245"/>
  <c r="FZ245"/>
  <c r="GA245"/>
  <c r="GB245"/>
  <c r="GC245"/>
  <c r="GD245"/>
  <c r="GE245"/>
  <c r="GF245"/>
  <c r="GG245"/>
  <c r="GH245"/>
  <c r="GI245"/>
  <c r="GJ245"/>
  <c r="GK245"/>
  <c r="GL245"/>
  <c r="GM245"/>
  <c r="GN245"/>
  <c r="GO245"/>
  <c r="GP245"/>
  <c r="GQ245"/>
  <c r="GR245"/>
  <c r="GS245"/>
  <c r="GT245"/>
  <c r="GU245"/>
  <c r="GV245"/>
  <c r="GW245"/>
  <c r="GX245"/>
  <c r="GY245"/>
  <c r="GZ245"/>
  <c r="HA245"/>
  <c r="HB245"/>
  <c r="HC245"/>
  <c r="HD245"/>
  <c r="HE245"/>
  <c r="HF245"/>
  <c r="HG245"/>
  <c r="HH245"/>
  <c r="HI245"/>
  <c r="HJ245"/>
  <c r="HK245"/>
  <c r="HL245"/>
  <c r="HM245"/>
  <c r="HN245"/>
  <c r="HO245"/>
  <c r="HP245"/>
  <c r="HQ245"/>
  <c r="HR245"/>
  <c r="HS245"/>
  <c r="HT245"/>
  <c r="HU245"/>
  <c r="HV245"/>
  <c r="HW245"/>
  <c r="HX245"/>
  <c r="HY245"/>
  <c r="HZ245"/>
  <c r="IA245"/>
  <c r="IB245"/>
  <c r="IC245"/>
  <c r="ID245"/>
  <c r="IE245"/>
  <c r="IF245"/>
  <c r="IG245"/>
  <c r="IH245"/>
  <c r="II245"/>
  <c r="IJ33"/>
  <c r="IJ28"/>
  <c r="IJ25"/>
  <c r="IJ40"/>
  <c r="IJ20"/>
  <c r="IJ23"/>
  <c r="IJ36"/>
  <c r="IJ32"/>
  <c r="IJ39"/>
  <c r="IJ27"/>
  <c r="IJ12"/>
  <c r="IJ15"/>
  <c r="IJ17"/>
  <c r="IJ35"/>
  <c r="IJ41"/>
  <c r="IJ42"/>
  <c r="IJ31"/>
  <c r="IJ19"/>
  <c r="IJ18"/>
  <c r="IJ21"/>
  <c r="IJ22"/>
  <c r="IJ30"/>
  <c r="IJ34"/>
  <c r="IJ45"/>
  <c r="IJ11"/>
  <c r="IJ10"/>
  <c r="IJ24"/>
  <c r="IJ26"/>
  <c r="IJ46"/>
  <c r="IJ37"/>
  <c r="IJ16"/>
  <c r="IJ13"/>
  <c r="IJ38"/>
  <c r="IJ29"/>
  <c r="IJ44"/>
  <c r="IJ9"/>
  <c r="IJ2" s="1"/>
  <c r="IJ43"/>
  <c r="IJ14"/>
  <c r="IK5"/>
  <c r="F245"/>
  <c r="E246"/>
  <c r="IK246" s="1"/>
  <c r="IM4" l="1"/>
  <c r="IL243"/>
  <c r="IL244"/>
  <c r="IL236"/>
  <c r="IL231"/>
  <c r="IL233"/>
  <c r="IL219"/>
  <c r="IL206"/>
  <c r="IL234"/>
  <c r="IL224"/>
  <c r="IL211"/>
  <c r="IL198"/>
  <c r="IL213"/>
  <c r="IL191"/>
  <c r="IL227"/>
  <c r="IL226"/>
  <c r="IL242"/>
  <c r="IL216"/>
  <c r="IL205"/>
  <c r="IL183"/>
  <c r="IL241"/>
  <c r="IL218"/>
  <c r="IL208"/>
  <c r="IL197"/>
  <c r="IL225"/>
  <c r="IL235"/>
  <c r="IL223"/>
  <c r="IL230"/>
  <c r="IL210"/>
  <c r="IL200"/>
  <c r="IL215"/>
  <c r="IL190"/>
  <c r="IL238"/>
  <c r="IL246"/>
  <c r="IL222"/>
  <c r="IL202"/>
  <c r="IL207"/>
  <c r="IL182"/>
  <c r="IL240"/>
  <c r="IL239"/>
  <c r="IL237"/>
  <c r="IL199"/>
  <c r="IL221"/>
  <c r="IL228"/>
  <c r="IL232"/>
  <c r="IL214"/>
  <c r="IL245"/>
  <c r="IL217"/>
  <c r="IL189"/>
  <c r="IL163"/>
  <c r="IL161"/>
  <c r="IL145"/>
  <c r="IL193"/>
  <c r="IL151"/>
  <c r="IL181"/>
  <c r="IL229"/>
  <c r="IL170"/>
  <c r="IL201"/>
  <c r="IL194"/>
  <c r="IL162"/>
  <c r="IL176"/>
  <c r="IL175"/>
  <c r="IL155"/>
  <c r="IL186"/>
  <c r="IL212"/>
  <c r="IL168"/>
  <c r="IL192"/>
  <c r="IL167"/>
  <c r="IL147"/>
  <c r="IL165"/>
  <c r="IL172"/>
  <c r="IL188"/>
  <c r="IL196"/>
  <c r="IL160"/>
  <c r="IL159"/>
  <c r="IL139"/>
  <c r="IL154"/>
  <c r="IL158"/>
  <c r="IL152"/>
  <c r="IL150"/>
  <c r="IL203"/>
  <c r="IL204"/>
  <c r="IL180"/>
  <c r="IL195"/>
  <c r="IL185"/>
  <c r="IL174"/>
  <c r="IL184"/>
  <c r="IL146"/>
  <c r="IL144"/>
  <c r="IL142"/>
  <c r="IL156"/>
  <c r="IL122"/>
  <c r="IL135"/>
  <c r="IL77"/>
  <c r="IL116"/>
  <c r="IL91"/>
  <c r="IL106"/>
  <c r="IL89"/>
  <c r="IL118"/>
  <c r="IL52"/>
  <c r="IL119"/>
  <c r="IL171"/>
  <c r="IL132"/>
  <c r="IL129"/>
  <c r="IL127"/>
  <c r="IL108"/>
  <c r="IL133"/>
  <c r="IL83"/>
  <c r="IL98"/>
  <c r="IL81"/>
  <c r="IL111"/>
  <c r="IL78"/>
  <c r="IL66"/>
  <c r="IL178"/>
  <c r="IL166"/>
  <c r="IL121"/>
  <c r="IL136"/>
  <c r="IL124"/>
  <c r="IL100"/>
  <c r="IL75"/>
  <c r="IL90"/>
  <c r="IL73"/>
  <c r="IL134"/>
  <c r="IL103"/>
  <c r="IL86"/>
  <c r="IL67"/>
  <c r="IL58"/>
  <c r="IL179"/>
  <c r="IL169"/>
  <c r="IL131"/>
  <c r="IL128"/>
  <c r="IL92"/>
  <c r="IL125"/>
  <c r="IL82"/>
  <c r="IL112"/>
  <c r="IL95"/>
  <c r="IL59"/>
  <c r="IL50"/>
  <c r="IL138"/>
  <c r="IL123"/>
  <c r="IL148"/>
  <c r="IL120"/>
  <c r="IL109"/>
  <c r="IL84"/>
  <c r="IL74"/>
  <c r="IL117"/>
  <c r="IL104"/>
  <c r="IL87"/>
  <c r="IL209"/>
  <c r="IL157"/>
  <c r="IL149"/>
  <c r="IL101"/>
  <c r="IL76"/>
  <c r="IL115"/>
  <c r="IL113"/>
  <c r="IL96"/>
  <c r="IL79"/>
  <c r="IL72"/>
  <c r="IL187"/>
  <c r="IL177"/>
  <c r="IL173"/>
  <c r="IL140"/>
  <c r="IL220"/>
  <c r="IL153"/>
  <c r="IL114"/>
  <c r="IL97"/>
  <c r="IL80"/>
  <c r="IL49"/>
  <c r="IL55"/>
  <c r="IL110"/>
  <c r="IL70"/>
  <c r="IL102"/>
  <c r="IL137"/>
  <c r="IL107"/>
  <c r="IL164"/>
  <c r="IL143"/>
  <c r="IL47"/>
  <c r="IL62"/>
  <c r="IL99"/>
  <c r="IL60"/>
  <c r="IL54"/>
  <c r="IL105"/>
  <c r="IL88"/>
  <c r="IL68"/>
  <c r="IL130"/>
  <c r="IL85"/>
  <c r="IL126"/>
  <c r="IL53"/>
  <c r="IL65"/>
  <c r="IL56"/>
  <c r="IL71"/>
  <c r="IL141"/>
  <c r="IL93"/>
  <c r="IL57"/>
  <c r="IL51"/>
  <c r="IL69"/>
  <c r="IL64"/>
  <c r="IL48"/>
  <c r="IL63"/>
  <c r="IL94"/>
  <c r="IL61"/>
  <c r="J246"/>
  <c r="I246"/>
  <c r="K246"/>
  <c r="L246"/>
  <c r="M246"/>
  <c r="N246"/>
  <c r="O246"/>
  <c r="P246"/>
  <c r="Q246"/>
  <c r="R246"/>
  <c r="S246"/>
  <c r="T246"/>
  <c r="U246"/>
  <c r="V246"/>
  <c r="W246"/>
  <c r="X246"/>
  <c r="Y246"/>
  <c r="Z246"/>
  <c r="AA246"/>
  <c r="AB246"/>
  <c r="AC246"/>
  <c r="AD246"/>
  <c r="AE246"/>
  <c r="AF246"/>
  <c r="AG246"/>
  <c r="AH246"/>
  <c r="AI246"/>
  <c r="AJ246"/>
  <c r="AK246"/>
  <c r="AL246"/>
  <c r="AM246"/>
  <c r="AN246"/>
  <c r="AO246"/>
  <c r="AP246"/>
  <c r="AQ246"/>
  <c r="AR246"/>
  <c r="AS246"/>
  <c r="AT246"/>
  <c r="AU246"/>
  <c r="AV246"/>
  <c r="AW246"/>
  <c r="AX246"/>
  <c r="AY246"/>
  <c r="AZ246"/>
  <c r="BA246"/>
  <c r="BB246"/>
  <c r="BC246"/>
  <c r="BD246"/>
  <c r="BE246"/>
  <c r="BF246"/>
  <c r="BG246"/>
  <c r="BH246"/>
  <c r="BI246"/>
  <c r="BJ246"/>
  <c r="BK246"/>
  <c r="BL246"/>
  <c r="BM246"/>
  <c r="BN246"/>
  <c r="BO246"/>
  <c r="BP246"/>
  <c r="BQ246"/>
  <c r="BR246"/>
  <c r="BS246"/>
  <c r="BT246"/>
  <c r="BU246"/>
  <c r="BV246"/>
  <c r="BW246"/>
  <c r="BX246"/>
  <c r="BY246"/>
  <c r="BZ246"/>
  <c r="CA246"/>
  <c r="CB246"/>
  <c r="CC246"/>
  <c r="CD246"/>
  <c r="CE246"/>
  <c r="CF246"/>
  <c r="CG246"/>
  <c r="CH246"/>
  <c r="CI246"/>
  <c r="CJ246"/>
  <c r="CK246"/>
  <c r="CL246"/>
  <c r="CM246"/>
  <c r="CN246"/>
  <c r="CO246"/>
  <c r="CP246"/>
  <c r="CQ246"/>
  <c r="CR246"/>
  <c r="CS246"/>
  <c r="CT246"/>
  <c r="CU246"/>
  <c r="CV246"/>
  <c r="CW246"/>
  <c r="CX246"/>
  <c r="CY246"/>
  <c r="CZ246"/>
  <c r="DA246"/>
  <c r="DB246"/>
  <c r="DC246"/>
  <c r="DD246"/>
  <c r="DE246"/>
  <c r="DF246"/>
  <c r="DG246"/>
  <c r="DH246"/>
  <c r="DI246"/>
  <c r="DJ246"/>
  <c r="DK246"/>
  <c r="DL246"/>
  <c r="DM246"/>
  <c r="DN246"/>
  <c r="DO246"/>
  <c r="DP246"/>
  <c r="DQ246"/>
  <c r="DR246"/>
  <c r="DS246"/>
  <c r="DT246"/>
  <c r="DU246"/>
  <c r="DV246"/>
  <c r="DW246"/>
  <c r="DX246"/>
  <c r="DY246"/>
  <c r="DZ246"/>
  <c r="EA246"/>
  <c r="EB246"/>
  <c r="EC246"/>
  <c r="ED246"/>
  <c r="EE246"/>
  <c r="EF246"/>
  <c r="EG246"/>
  <c r="EH246"/>
  <c r="EI246"/>
  <c r="EJ246"/>
  <c r="EK246"/>
  <c r="EL246"/>
  <c r="EM246"/>
  <c r="EN246"/>
  <c r="EO246"/>
  <c r="EP246"/>
  <c r="EQ246"/>
  <c r="ER246"/>
  <c r="ES246"/>
  <c r="ET246"/>
  <c r="EU246"/>
  <c r="EV246"/>
  <c r="EW246"/>
  <c r="EX246"/>
  <c r="EY246"/>
  <c r="EZ246"/>
  <c r="FA246"/>
  <c r="FB246"/>
  <c r="FC246"/>
  <c r="FD246"/>
  <c r="FE246"/>
  <c r="FF246"/>
  <c r="FG246"/>
  <c r="FH246"/>
  <c r="FI246"/>
  <c r="FJ246"/>
  <c r="FK246"/>
  <c r="FL246"/>
  <c r="FM246"/>
  <c r="FN246"/>
  <c r="FO246"/>
  <c r="FP246"/>
  <c r="FQ246"/>
  <c r="FR246"/>
  <c r="FS246"/>
  <c r="FT246"/>
  <c r="FU246"/>
  <c r="FV246"/>
  <c r="FW246"/>
  <c r="FX246"/>
  <c r="FY246"/>
  <c r="FZ246"/>
  <c r="GA246"/>
  <c r="GB246"/>
  <c r="GC246"/>
  <c r="GD246"/>
  <c r="GE246"/>
  <c r="GF246"/>
  <c r="GG246"/>
  <c r="GH246"/>
  <c r="GI246"/>
  <c r="GJ246"/>
  <c r="GK246"/>
  <c r="GL246"/>
  <c r="GM246"/>
  <c r="GN246"/>
  <c r="GO246"/>
  <c r="GP246"/>
  <c r="GQ246"/>
  <c r="GR246"/>
  <c r="GS246"/>
  <c r="GT246"/>
  <c r="GU246"/>
  <c r="GV246"/>
  <c r="GW246"/>
  <c r="GX246"/>
  <c r="GY246"/>
  <c r="GZ246"/>
  <c r="HA246"/>
  <c r="HB246"/>
  <c r="HC246"/>
  <c r="HD246"/>
  <c r="HE246"/>
  <c r="HF246"/>
  <c r="HG246"/>
  <c r="HH246"/>
  <c r="HI246"/>
  <c r="HJ246"/>
  <c r="HK246"/>
  <c r="HL246"/>
  <c r="HM246"/>
  <c r="HN246"/>
  <c r="HO246"/>
  <c r="HP246"/>
  <c r="HQ246"/>
  <c r="HR246"/>
  <c r="HS246"/>
  <c r="HT246"/>
  <c r="HU246"/>
  <c r="HV246"/>
  <c r="HW246"/>
  <c r="HX246"/>
  <c r="HY246"/>
  <c r="HZ246"/>
  <c r="IA246"/>
  <c r="IB246"/>
  <c r="IC246"/>
  <c r="ID246"/>
  <c r="IE246"/>
  <c r="IF246"/>
  <c r="IG246"/>
  <c r="IH246"/>
  <c r="II246"/>
  <c r="IJ246"/>
  <c r="IK33"/>
  <c r="IK40"/>
  <c r="IK13"/>
  <c r="IK22"/>
  <c r="IK16"/>
  <c r="IK43"/>
  <c r="IK25"/>
  <c r="IK32"/>
  <c r="IK20"/>
  <c r="IK19"/>
  <c r="IK18"/>
  <c r="IK35"/>
  <c r="IK46"/>
  <c r="IK12"/>
  <c r="IK11"/>
  <c r="IK10"/>
  <c r="IK17"/>
  <c r="IK26"/>
  <c r="IK41"/>
  <c r="IK14"/>
  <c r="IK27"/>
  <c r="IK38"/>
  <c r="IK36"/>
  <c r="IK23"/>
  <c r="IK21"/>
  <c r="IK39"/>
  <c r="IK30"/>
  <c r="IK45"/>
  <c r="IK9"/>
  <c r="IK2" s="1"/>
  <c r="IK15"/>
  <c r="IK28"/>
  <c r="IK42"/>
  <c r="IK31"/>
  <c r="IK37"/>
  <c r="IK24"/>
  <c r="IK34"/>
  <c r="IK29"/>
  <c r="IK44"/>
  <c r="IL5"/>
  <c r="F246"/>
  <c r="E247"/>
  <c r="IN4" l="1"/>
  <c r="IM244"/>
  <c r="IM245"/>
  <c r="IM228"/>
  <c r="IM232"/>
  <c r="IM227"/>
  <c r="IM217"/>
  <c r="IM206"/>
  <c r="IM184"/>
  <c r="IM247"/>
  <c r="IM243"/>
  <c r="IM231"/>
  <c r="IM219"/>
  <c r="IM209"/>
  <c r="IM198"/>
  <c r="IM226"/>
  <c r="IM224"/>
  <c r="IM211"/>
  <c r="IM201"/>
  <c r="IM216"/>
  <c r="IM191"/>
  <c r="IM239"/>
  <c r="IM223"/>
  <c r="IM203"/>
  <c r="IM208"/>
  <c r="IM230"/>
  <c r="IM241"/>
  <c r="IM240"/>
  <c r="IM238"/>
  <c r="IM236"/>
  <c r="IM200"/>
  <c r="IM233"/>
  <c r="IM229"/>
  <c r="IM215"/>
  <c r="IM222"/>
  <c r="IM202"/>
  <c r="IM242"/>
  <c r="IM237"/>
  <c r="IM246"/>
  <c r="IM220"/>
  <c r="IM207"/>
  <c r="IM221"/>
  <c r="IM235"/>
  <c r="IM199"/>
  <c r="IM225"/>
  <c r="IM234"/>
  <c r="IM212"/>
  <c r="IM214"/>
  <c r="IM192"/>
  <c r="IM213"/>
  <c r="IM195"/>
  <c r="IM163"/>
  <c r="IM194"/>
  <c r="IM177"/>
  <c r="IM176"/>
  <c r="IM156"/>
  <c r="IM187"/>
  <c r="IM193"/>
  <c r="IM185"/>
  <c r="IM169"/>
  <c r="IM168"/>
  <c r="IM148"/>
  <c r="IM179"/>
  <c r="IM197"/>
  <c r="IM189"/>
  <c r="IM161"/>
  <c r="IM160"/>
  <c r="IM140"/>
  <c r="IM155"/>
  <c r="IM210"/>
  <c r="IM153"/>
  <c r="IM151"/>
  <c r="IM181"/>
  <c r="IM186"/>
  <c r="IM175"/>
  <c r="IM147"/>
  <c r="IM145"/>
  <c r="IM143"/>
  <c r="IM188"/>
  <c r="IM178"/>
  <c r="IM167"/>
  <c r="IM139"/>
  <c r="IM165"/>
  <c r="IM174"/>
  <c r="IM137"/>
  <c r="IM166"/>
  <c r="IM204"/>
  <c r="IM180"/>
  <c r="IM172"/>
  <c r="IM170"/>
  <c r="IM159"/>
  <c r="IM154"/>
  <c r="IM205"/>
  <c r="IM162"/>
  <c r="IM122"/>
  <c r="IM120"/>
  <c r="IM101"/>
  <c r="IM76"/>
  <c r="IM127"/>
  <c r="IM91"/>
  <c r="IM74"/>
  <c r="IM117"/>
  <c r="IM104"/>
  <c r="IM68"/>
  <c r="IM59"/>
  <c r="IM182"/>
  <c r="IM218"/>
  <c r="IM171"/>
  <c r="IM196"/>
  <c r="IM144"/>
  <c r="IM132"/>
  <c r="IM129"/>
  <c r="IM126"/>
  <c r="IM135"/>
  <c r="IM93"/>
  <c r="IM83"/>
  <c r="IM113"/>
  <c r="IM96"/>
  <c r="IM60"/>
  <c r="IM51"/>
  <c r="IM183"/>
  <c r="IM124"/>
  <c r="IM121"/>
  <c r="IM110"/>
  <c r="IM85"/>
  <c r="IM75"/>
  <c r="IM105"/>
  <c r="IM88"/>
  <c r="IM52"/>
  <c r="IM138"/>
  <c r="IM102"/>
  <c r="IM77"/>
  <c r="IM116"/>
  <c r="IM125"/>
  <c r="IM114"/>
  <c r="IM97"/>
  <c r="IM80"/>
  <c r="IM190"/>
  <c r="IM146"/>
  <c r="IM158"/>
  <c r="IM152"/>
  <c r="IM149"/>
  <c r="IM142"/>
  <c r="IM94"/>
  <c r="IM108"/>
  <c r="IM106"/>
  <c r="IM89"/>
  <c r="IM118"/>
  <c r="IM72"/>
  <c r="IM173"/>
  <c r="IM131"/>
  <c r="IM86"/>
  <c r="IM100"/>
  <c r="IM157"/>
  <c r="IM115"/>
  <c r="IM98"/>
  <c r="IM81"/>
  <c r="IM61"/>
  <c r="IM164"/>
  <c r="IM150"/>
  <c r="IM109"/>
  <c r="IM112"/>
  <c r="IM55"/>
  <c r="IM123"/>
  <c r="IM78"/>
  <c r="IM69"/>
  <c r="IM95"/>
  <c r="IM47"/>
  <c r="IM70"/>
  <c r="IM90"/>
  <c r="IM73"/>
  <c r="IM99"/>
  <c r="IM82"/>
  <c r="IM107"/>
  <c r="IM65"/>
  <c r="IM87"/>
  <c r="IM133"/>
  <c r="IM58"/>
  <c r="IM130"/>
  <c r="IM128"/>
  <c r="IM84"/>
  <c r="IM66"/>
  <c r="IM57"/>
  <c r="IM79"/>
  <c r="IM53"/>
  <c r="IM67"/>
  <c r="IM50"/>
  <c r="IM56"/>
  <c r="IM71"/>
  <c r="IM141"/>
  <c r="IM136"/>
  <c r="IM119"/>
  <c r="IM92"/>
  <c r="IM54"/>
  <c r="IM111"/>
  <c r="IM103"/>
  <c r="IM49"/>
  <c r="IM64"/>
  <c r="IM48"/>
  <c r="IM63"/>
  <c r="IM62"/>
  <c r="IM134"/>
  <c r="I247"/>
  <c r="J247"/>
  <c r="K247"/>
  <c r="L247"/>
  <c r="M247"/>
  <c r="N247"/>
  <c r="O247"/>
  <c r="P247"/>
  <c r="Q247"/>
  <c r="R247"/>
  <c r="S247"/>
  <c r="T247"/>
  <c r="U247"/>
  <c r="V247"/>
  <c r="W247"/>
  <c r="X247"/>
  <c r="Y247"/>
  <c r="Z247"/>
  <c r="AA247"/>
  <c r="AB247"/>
  <c r="AC247"/>
  <c r="AD247"/>
  <c r="AE247"/>
  <c r="AF247"/>
  <c r="AG247"/>
  <c r="AH247"/>
  <c r="AI247"/>
  <c r="AJ247"/>
  <c r="AK247"/>
  <c r="AL247"/>
  <c r="AM247"/>
  <c r="AN247"/>
  <c r="AO247"/>
  <c r="AP247"/>
  <c r="AQ247"/>
  <c r="AR247"/>
  <c r="AS247"/>
  <c r="AT247"/>
  <c r="AU247"/>
  <c r="AV247"/>
  <c r="AW247"/>
  <c r="AX247"/>
  <c r="AY247"/>
  <c r="AZ247"/>
  <c r="BA247"/>
  <c r="BB247"/>
  <c r="BC247"/>
  <c r="BD247"/>
  <c r="BE247"/>
  <c r="BF247"/>
  <c r="BG247"/>
  <c r="BH247"/>
  <c r="BI247"/>
  <c r="BJ247"/>
  <c r="BK247"/>
  <c r="BL247"/>
  <c r="BM247"/>
  <c r="BN247"/>
  <c r="BO247"/>
  <c r="BP247"/>
  <c r="BQ247"/>
  <c r="BR247"/>
  <c r="BS247"/>
  <c r="BT247"/>
  <c r="BU247"/>
  <c r="BV247"/>
  <c r="BW247"/>
  <c r="BX247"/>
  <c r="BY247"/>
  <c r="BZ247"/>
  <c r="CA247"/>
  <c r="CB247"/>
  <c r="CC247"/>
  <c r="CD247"/>
  <c r="CE247"/>
  <c r="CF247"/>
  <c r="CG247"/>
  <c r="CH247"/>
  <c r="CI247"/>
  <c r="CJ247"/>
  <c r="CK247"/>
  <c r="CL247"/>
  <c r="CM247"/>
  <c r="CN247"/>
  <c r="CO247"/>
  <c r="CP247"/>
  <c r="CQ247"/>
  <c r="CR247"/>
  <c r="CS247"/>
  <c r="CT247"/>
  <c r="CU247"/>
  <c r="CV247"/>
  <c r="CW247"/>
  <c r="CX247"/>
  <c r="CY247"/>
  <c r="CZ247"/>
  <c r="DA247"/>
  <c r="DB247"/>
  <c r="DC247"/>
  <c r="DD247"/>
  <c r="DE247"/>
  <c r="DF247"/>
  <c r="DG247"/>
  <c r="DH247"/>
  <c r="DI247"/>
  <c r="DJ247"/>
  <c r="DK247"/>
  <c r="DL247"/>
  <c r="DM247"/>
  <c r="DN247"/>
  <c r="DO247"/>
  <c r="DP247"/>
  <c r="DQ247"/>
  <c r="DR247"/>
  <c r="DS247"/>
  <c r="DT247"/>
  <c r="DU247"/>
  <c r="DV247"/>
  <c r="DW247"/>
  <c r="DX247"/>
  <c r="DY247"/>
  <c r="DZ247"/>
  <c r="EA247"/>
  <c r="EB247"/>
  <c r="EC247"/>
  <c r="ED247"/>
  <c r="EE247"/>
  <c r="EF247"/>
  <c r="EG247"/>
  <c r="EH247"/>
  <c r="EI247"/>
  <c r="EJ247"/>
  <c r="EK247"/>
  <c r="EL247"/>
  <c r="EM247"/>
  <c r="EN247"/>
  <c r="EO247"/>
  <c r="EP247"/>
  <c r="EQ247"/>
  <c r="ER247"/>
  <c r="ES247"/>
  <c r="ET247"/>
  <c r="EU247"/>
  <c r="EV247"/>
  <c r="EW247"/>
  <c r="EX247"/>
  <c r="EY247"/>
  <c r="EZ247"/>
  <c r="FA247"/>
  <c r="FB247"/>
  <c r="FC247"/>
  <c r="FD247"/>
  <c r="FE247"/>
  <c r="FF247"/>
  <c r="FG247"/>
  <c r="FH247"/>
  <c r="FI247"/>
  <c r="FJ247"/>
  <c r="FK247"/>
  <c r="FL247"/>
  <c r="FM247"/>
  <c r="FN247"/>
  <c r="FO247"/>
  <c r="FP247"/>
  <c r="FQ247"/>
  <c r="FR247"/>
  <c r="FS247"/>
  <c r="FT247"/>
  <c r="FU247"/>
  <c r="FV247"/>
  <c r="FW247"/>
  <c r="FX247"/>
  <c r="FY247"/>
  <c r="FZ247"/>
  <c r="GA247"/>
  <c r="GB247"/>
  <c r="GC247"/>
  <c r="GD247"/>
  <c r="GE247"/>
  <c r="GF247"/>
  <c r="GG247"/>
  <c r="GH247"/>
  <c r="GI247"/>
  <c r="GJ247"/>
  <c r="GK247"/>
  <c r="GL247"/>
  <c r="GM247"/>
  <c r="GN247"/>
  <c r="GO247"/>
  <c r="GP247"/>
  <c r="GQ247"/>
  <c r="GR247"/>
  <c r="GS247"/>
  <c r="GT247"/>
  <c r="GU247"/>
  <c r="GV247"/>
  <c r="GW247"/>
  <c r="GX247"/>
  <c r="GY247"/>
  <c r="GZ247"/>
  <c r="HA247"/>
  <c r="HB247"/>
  <c r="HC247"/>
  <c r="HD247"/>
  <c r="HE247"/>
  <c r="HF247"/>
  <c r="HG247"/>
  <c r="HH247"/>
  <c r="HI247"/>
  <c r="HJ247"/>
  <c r="HK247"/>
  <c r="HL247"/>
  <c r="HM247"/>
  <c r="HN247"/>
  <c r="HO247"/>
  <c r="HP247"/>
  <c r="HQ247"/>
  <c r="HR247"/>
  <c r="HS247"/>
  <c r="HT247"/>
  <c r="HU247"/>
  <c r="HV247"/>
  <c r="HW247"/>
  <c r="HX247"/>
  <c r="HY247"/>
  <c r="HZ247"/>
  <c r="IA247"/>
  <c r="IB247"/>
  <c r="IC247"/>
  <c r="ID247"/>
  <c r="IE247"/>
  <c r="IF247"/>
  <c r="IG247"/>
  <c r="IH247"/>
  <c r="II247"/>
  <c r="IJ247"/>
  <c r="IK247"/>
  <c r="IL247"/>
  <c r="IL36"/>
  <c r="IL13"/>
  <c r="IL12"/>
  <c r="IL11"/>
  <c r="IL28"/>
  <c r="IL39"/>
  <c r="IL18"/>
  <c r="IL24"/>
  <c r="IL19"/>
  <c r="IL40"/>
  <c r="IL31"/>
  <c r="IL46"/>
  <c r="IL10"/>
  <c r="IL16"/>
  <c r="IL15"/>
  <c r="IL26"/>
  <c r="IL29"/>
  <c r="IL43"/>
  <c r="IL32"/>
  <c r="IL38"/>
  <c r="IL20"/>
  <c r="IL35"/>
  <c r="IL30"/>
  <c r="IL25"/>
  <c r="IL44"/>
  <c r="IL9"/>
  <c r="IL2" s="1"/>
  <c r="IL27"/>
  <c r="IL42"/>
  <c r="IL22"/>
  <c r="IL45"/>
  <c r="IL37"/>
  <c r="IL34"/>
  <c r="IL41"/>
  <c r="IL14"/>
  <c r="IL23"/>
  <c r="IL17"/>
  <c r="IL33"/>
  <c r="IL21"/>
  <c r="IM5"/>
  <c r="F247"/>
  <c r="E248"/>
  <c r="IO4" l="1"/>
  <c r="IN246"/>
  <c r="IN243"/>
  <c r="IN232"/>
  <c r="IN227"/>
  <c r="IN225"/>
  <c r="IN212"/>
  <c r="IN202"/>
  <c r="IN217"/>
  <c r="IN192"/>
  <c r="IN240"/>
  <c r="IN224"/>
  <c r="IN204"/>
  <c r="IN223"/>
  <c r="IN209"/>
  <c r="IN184"/>
  <c r="IN245"/>
  <c r="IN241"/>
  <c r="IN244"/>
  <c r="IN239"/>
  <c r="IN201"/>
  <c r="IN219"/>
  <c r="IN234"/>
  <c r="IN233"/>
  <c r="IN230"/>
  <c r="IN235"/>
  <c r="IN216"/>
  <c r="IN242"/>
  <c r="IN238"/>
  <c r="IN222"/>
  <c r="IN208"/>
  <c r="IN236"/>
  <c r="IN226"/>
  <c r="IN213"/>
  <c r="IN200"/>
  <c r="IN215"/>
  <c r="IN193"/>
  <c r="IN229"/>
  <c r="IN228"/>
  <c r="IN218"/>
  <c r="IN207"/>
  <c r="IN185"/>
  <c r="IN247"/>
  <c r="IN237"/>
  <c r="IN221"/>
  <c r="IN199"/>
  <c r="IN248"/>
  <c r="IN210"/>
  <c r="IN231"/>
  <c r="IN220"/>
  <c r="IN190"/>
  <c r="IN180"/>
  <c r="IN179"/>
  <c r="IN187"/>
  <c r="IN162"/>
  <c r="IN161"/>
  <c r="IN141"/>
  <c r="IN156"/>
  <c r="IN195"/>
  <c r="IN154"/>
  <c r="IN158"/>
  <c r="IN152"/>
  <c r="IN182"/>
  <c r="IN205"/>
  <c r="IN176"/>
  <c r="IN148"/>
  <c r="IN146"/>
  <c r="IN144"/>
  <c r="IN211"/>
  <c r="IN197"/>
  <c r="IN189"/>
  <c r="IN214"/>
  <c r="IN168"/>
  <c r="IN140"/>
  <c r="IN138"/>
  <c r="IN181"/>
  <c r="IN173"/>
  <c r="IN171"/>
  <c r="IN160"/>
  <c r="IN155"/>
  <c r="IN191"/>
  <c r="IN165"/>
  <c r="IN163"/>
  <c r="IN147"/>
  <c r="IN153"/>
  <c r="IN183"/>
  <c r="IN196"/>
  <c r="IN172"/>
  <c r="IN178"/>
  <c r="IN139"/>
  <c r="IN145"/>
  <c r="IN167"/>
  <c r="IN125"/>
  <c r="IN122"/>
  <c r="IN142"/>
  <c r="IN151"/>
  <c r="IN111"/>
  <c r="IN86"/>
  <c r="IN76"/>
  <c r="IN106"/>
  <c r="IN89"/>
  <c r="IN128"/>
  <c r="IN53"/>
  <c r="IN206"/>
  <c r="IN170"/>
  <c r="IN103"/>
  <c r="IN119"/>
  <c r="IN78"/>
  <c r="IN115"/>
  <c r="IN98"/>
  <c r="IN81"/>
  <c r="IN198"/>
  <c r="IN194"/>
  <c r="IN177"/>
  <c r="IN95"/>
  <c r="IN109"/>
  <c r="IN107"/>
  <c r="IN90"/>
  <c r="IN73"/>
  <c r="IN70"/>
  <c r="IN112"/>
  <c r="IN203"/>
  <c r="IN149"/>
  <c r="IN132"/>
  <c r="IN87"/>
  <c r="IN101"/>
  <c r="IN116"/>
  <c r="IN99"/>
  <c r="IN82"/>
  <c r="IN62"/>
  <c r="IN159"/>
  <c r="IN174"/>
  <c r="IN124"/>
  <c r="IN79"/>
  <c r="IN135"/>
  <c r="IN120"/>
  <c r="IN93"/>
  <c r="IN108"/>
  <c r="IN127"/>
  <c r="IN91"/>
  <c r="IN74"/>
  <c r="IN117"/>
  <c r="IN134"/>
  <c r="IN131"/>
  <c r="IN129"/>
  <c r="IN110"/>
  <c r="IN186"/>
  <c r="IN85"/>
  <c r="IN100"/>
  <c r="IN83"/>
  <c r="IN136"/>
  <c r="IN113"/>
  <c r="IN164"/>
  <c r="IN157"/>
  <c r="IN126"/>
  <c r="IN188"/>
  <c r="IN169"/>
  <c r="IN133"/>
  <c r="IN166"/>
  <c r="IN68"/>
  <c r="IN88"/>
  <c r="IN105"/>
  <c r="IN123"/>
  <c r="IN121"/>
  <c r="IN77"/>
  <c r="IN60"/>
  <c r="IN66"/>
  <c r="IN102"/>
  <c r="IN69"/>
  <c r="IN130"/>
  <c r="IN94"/>
  <c r="IN114"/>
  <c r="IN97"/>
  <c r="IN72"/>
  <c r="IN52"/>
  <c r="IN67"/>
  <c r="IN58"/>
  <c r="IN80"/>
  <c r="IN71"/>
  <c r="IN55"/>
  <c r="IN137"/>
  <c r="IN104"/>
  <c r="IN59"/>
  <c r="IN50"/>
  <c r="IN65"/>
  <c r="IN84"/>
  <c r="IN143"/>
  <c r="IN175"/>
  <c r="IN54"/>
  <c r="IN51"/>
  <c r="IN57"/>
  <c r="IN150"/>
  <c r="IN61"/>
  <c r="IN96"/>
  <c r="IN56"/>
  <c r="IN47"/>
  <c r="IN92"/>
  <c r="IN48"/>
  <c r="IN63"/>
  <c r="IN49"/>
  <c r="IN64"/>
  <c r="IN118"/>
  <c r="IN75"/>
  <c r="K248"/>
  <c r="J248"/>
  <c r="I248"/>
  <c r="L248"/>
  <c r="M248"/>
  <c r="N248"/>
  <c r="O248"/>
  <c r="P248"/>
  <c r="Q248"/>
  <c r="R248"/>
  <c r="S248"/>
  <c r="T248"/>
  <c r="U248"/>
  <c r="V248"/>
  <c r="W248"/>
  <c r="X248"/>
  <c r="Y248"/>
  <c r="Z248"/>
  <c r="AA248"/>
  <c r="AB248"/>
  <c r="AC248"/>
  <c r="AD248"/>
  <c r="AE248"/>
  <c r="AF248"/>
  <c r="AG248"/>
  <c r="AH248"/>
  <c r="AI248"/>
  <c r="AJ248"/>
  <c r="AK248"/>
  <c r="AL248"/>
  <c r="AM248"/>
  <c r="AN248"/>
  <c r="AO248"/>
  <c r="AP248"/>
  <c r="AQ248"/>
  <c r="AR248"/>
  <c r="AS248"/>
  <c r="AT248"/>
  <c r="AU248"/>
  <c r="AV248"/>
  <c r="AW248"/>
  <c r="AX248"/>
  <c r="AY248"/>
  <c r="AZ248"/>
  <c r="BA248"/>
  <c r="BB248"/>
  <c r="BC248"/>
  <c r="BD248"/>
  <c r="BE248"/>
  <c r="BF248"/>
  <c r="BG248"/>
  <c r="BH248"/>
  <c r="BI248"/>
  <c r="BJ248"/>
  <c r="BK248"/>
  <c r="BL248"/>
  <c r="BM248"/>
  <c r="BN248"/>
  <c r="BO248"/>
  <c r="BP248"/>
  <c r="BQ248"/>
  <c r="BR248"/>
  <c r="BS248"/>
  <c r="BT248"/>
  <c r="BU248"/>
  <c r="BV248"/>
  <c r="BW248"/>
  <c r="BX248"/>
  <c r="BY248"/>
  <c r="BZ248"/>
  <c r="CA248"/>
  <c r="CB248"/>
  <c r="CC248"/>
  <c r="CD248"/>
  <c r="CE248"/>
  <c r="CF248"/>
  <c r="CG248"/>
  <c r="CH248"/>
  <c r="CI248"/>
  <c r="CJ248"/>
  <c r="CK248"/>
  <c r="CL248"/>
  <c r="CM248"/>
  <c r="CN248"/>
  <c r="CO248"/>
  <c r="CP248"/>
  <c r="CQ248"/>
  <c r="CR248"/>
  <c r="CS248"/>
  <c r="CT248"/>
  <c r="CU248"/>
  <c r="CV248"/>
  <c r="CW248"/>
  <c r="CX248"/>
  <c r="CY248"/>
  <c r="CZ248"/>
  <c r="DA248"/>
  <c r="DB248"/>
  <c r="DC248"/>
  <c r="DD248"/>
  <c r="DE248"/>
  <c r="DF248"/>
  <c r="DG248"/>
  <c r="DH248"/>
  <c r="DI248"/>
  <c r="DJ248"/>
  <c r="DK248"/>
  <c r="DL248"/>
  <c r="DM248"/>
  <c r="DN248"/>
  <c r="DO248"/>
  <c r="DP248"/>
  <c r="DQ248"/>
  <c r="DR248"/>
  <c r="DS248"/>
  <c r="DT248"/>
  <c r="DU248"/>
  <c r="DV248"/>
  <c r="DW248"/>
  <c r="DX248"/>
  <c r="DY248"/>
  <c r="DZ248"/>
  <c r="EA248"/>
  <c r="EB248"/>
  <c r="EC248"/>
  <c r="ED248"/>
  <c r="EE248"/>
  <c r="EF248"/>
  <c r="EG248"/>
  <c r="EH248"/>
  <c r="EI248"/>
  <c r="EJ248"/>
  <c r="EK248"/>
  <c r="EL248"/>
  <c r="EM248"/>
  <c r="EN248"/>
  <c r="EO248"/>
  <c r="EP248"/>
  <c r="EQ248"/>
  <c r="ER248"/>
  <c r="ES248"/>
  <c r="ET248"/>
  <c r="EU248"/>
  <c r="EV248"/>
  <c r="EW248"/>
  <c r="EX248"/>
  <c r="EY248"/>
  <c r="EZ248"/>
  <c r="FA248"/>
  <c r="FB248"/>
  <c r="FC248"/>
  <c r="FD248"/>
  <c r="FE248"/>
  <c r="FF248"/>
  <c r="FG248"/>
  <c r="FH248"/>
  <c r="FI248"/>
  <c r="FJ248"/>
  <c r="FK248"/>
  <c r="FL248"/>
  <c r="FM248"/>
  <c r="FN248"/>
  <c r="FO248"/>
  <c r="FP248"/>
  <c r="FQ248"/>
  <c r="FR248"/>
  <c r="FS248"/>
  <c r="FT248"/>
  <c r="FU248"/>
  <c r="FV248"/>
  <c r="FW248"/>
  <c r="FX248"/>
  <c r="FY248"/>
  <c r="FZ248"/>
  <c r="GA248"/>
  <c r="GB248"/>
  <c r="GC248"/>
  <c r="GD248"/>
  <c r="GE248"/>
  <c r="GF248"/>
  <c r="GG248"/>
  <c r="GH248"/>
  <c r="GI248"/>
  <c r="GJ248"/>
  <c r="GK248"/>
  <c r="GL248"/>
  <c r="GM248"/>
  <c r="GN248"/>
  <c r="GO248"/>
  <c r="GP248"/>
  <c r="GQ248"/>
  <c r="GR248"/>
  <c r="GS248"/>
  <c r="GT248"/>
  <c r="GU248"/>
  <c r="GV248"/>
  <c r="GW248"/>
  <c r="GX248"/>
  <c r="GY248"/>
  <c r="GZ248"/>
  <c r="HA248"/>
  <c r="HB248"/>
  <c r="HC248"/>
  <c r="HD248"/>
  <c r="HE248"/>
  <c r="HF248"/>
  <c r="HG248"/>
  <c r="HH248"/>
  <c r="HI248"/>
  <c r="HJ248"/>
  <c r="HK248"/>
  <c r="HL248"/>
  <c r="HM248"/>
  <c r="HN248"/>
  <c r="HO248"/>
  <c r="HP248"/>
  <c r="HQ248"/>
  <c r="HR248"/>
  <c r="HS248"/>
  <c r="HT248"/>
  <c r="HU248"/>
  <c r="HV248"/>
  <c r="HW248"/>
  <c r="HX248"/>
  <c r="HY248"/>
  <c r="HZ248"/>
  <c r="IA248"/>
  <c r="IB248"/>
  <c r="IC248"/>
  <c r="ID248"/>
  <c r="IE248"/>
  <c r="IF248"/>
  <c r="IG248"/>
  <c r="IH248"/>
  <c r="II248"/>
  <c r="IJ248"/>
  <c r="IK248"/>
  <c r="IL248"/>
  <c r="IM248"/>
  <c r="IM41"/>
  <c r="IM32"/>
  <c r="IM24"/>
  <c r="IM11"/>
  <c r="IM17"/>
  <c r="IM16"/>
  <c r="IM44"/>
  <c r="IM33"/>
  <c r="IM39"/>
  <c r="IM9"/>
  <c r="IM2" s="1"/>
  <c r="IM29"/>
  <c r="IM36"/>
  <c r="IM31"/>
  <c r="IM28"/>
  <c r="IM43"/>
  <c r="IM23"/>
  <c r="IM10"/>
  <c r="IM35"/>
  <c r="IM42"/>
  <c r="IM46"/>
  <c r="IM15"/>
  <c r="IM25"/>
  <c r="IM18"/>
  <c r="IM45"/>
  <c r="IM27"/>
  <c r="IM34"/>
  <c r="IM22"/>
  <c r="IM21"/>
  <c r="IM20"/>
  <c r="IM19"/>
  <c r="IM37"/>
  <c r="IM26"/>
  <c r="IM38"/>
  <c r="IM14"/>
  <c r="IM30"/>
  <c r="IM13"/>
  <c r="IM12"/>
  <c r="IM40"/>
  <c r="IN5"/>
  <c r="F248"/>
  <c r="E249"/>
  <c r="IP4" l="1"/>
  <c r="IO244"/>
  <c r="IO243"/>
  <c r="IO246"/>
  <c r="IO247"/>
  <c r="IO233"/>
  <c r="IO240"/>
  <c r="IO202"/>
  <c r="IO235"/>
  <c r="IO234"/>
  <c r="IO217"/>
  <c r="IO239"/>
  <c r="IO223"/>
  <c r="IO236"/>
  <c r="IO209"/>
  <c r="IO237"/>
  <c r="IO232"/>
  <c r="IO227"/>
  <c r="IO214"/>
  <c r="IO201"/>
  <c r="IO216"/>
  <c r="IO194"/>
  <c r="IO242"/>
  <c r="IO230"/>
  <c r="IO229"/>
  <c r="IO219"/>
  <c r="IO208"/>
  <c r="IO186"/>
  <c r="IO249"/>
  <c r="IO238"/>
  <c r="IO222"/>
  <c r="IO221"/>
  <c r="IO211"/>
  <c r="IO200"/>
  <c r="IO206"/>
  <c r="IO196"/>
  <c r="IO178"/>
  <c r="IO228"/>
  <c r="IO226"/>
  <c r="IO213"/>
  <c r="IO203"/>
  <c r="IO218"/>
  <c r="IO205"/>
  <c r="IO193"/>
  <c r="IO248"/>
  <c r="IO241"/>
  <c r="IO231"/>
  <c r="IO225"/>
  <c r="IO198"/>
  <c r="IO190"/>
  <c r="IO204"/>
  <c r="IO179"/>
  <c r="IO169"/>
  <c r="IO141"/>
  <c r="IO139"/>
  <c r="IO159"/>
  <c r="IO245"/>
  <c r="IO182"/>
  <c r="IO174"/>
  <c r="IO172"/>
  <c r="IO212"/>
  <c r="IO161"/>
  <c r="IO156"/>
  <c r="IO192"/>
  <c r="IO220"/>
  <c r="IO166"/>
  <c r="IO164"/>
  <c r="IO175"/>
  <c r="IO148"/>
  <c r="IO154"/>
  <c r="IO184"/>
  <c r="IO158"/>
  <c r="IO173"/>
  <c r="IO140"/>
  <c r="IO146"/>
  <c r="IO210"/>
  <c r="IO185"/>
  <c r="IO207"/>
  <c r="IO195"/>
  <c r="IO165"/>
  <c r="IO187"/>
  <c r="IO197"/>
  <c r="IO189"/>
  <c r="IO171"/>
  <c r="IO170"/>
  <c r="IO150"/>
  <c r="IO215"/>
  <c r="IO142"/>
  <c r="IO157"/>
  <c r="IO96"/>
  <c r="IO110"/>
  <c r="IO108"/>
  <c r="IO91"/>
  <c r="IO74"/>
  <c r="IO113"/>
  <c r="IO71"/>
  <c r="IO183"/>
  <c r="IO224"/>
  <c r="IO147"/>
  <c r="IO145"/>
  <c r="IO160"/>
  <c r="IO133"/>
  <c r="IO88"/>
  <c r="IO102"/>
  <c r="IO100"/>
  <c r="IO83"/>
  <c r="IO136"/>
  <c r="IO63"/>
  <c r="IO125"/>
  <c r="IO152"/>
  <c r="IO144"/>
  <c r="IO137"/>
  <c r="IO80"/>
  <c r="IO94"/>
  <c r="IO109"/>
  <c r="IO92"/>
  <c r="IO75"/>
  <c r="IO55"/>
  <c r="IO177"/>
  <c r="IO135"/>
  <c r="IO180"/>
  <c r="IO132"/>
  <c r="IO138"/>
  <c r="IO130"/>
  <c r="IO111"/>
  <c r="IO86"/>
  <c r="IO129"/>
  <c r="IO101"/>
  <c r="IO84"/>
  <c r="IO143"/>
  <c r="IO114"/>
  <c r="IO47"/>
  <c r="IO97"/>
  <c r="IO69"/>
  <c r="IO191"/>
  <c r="IO199"/>
  <c r="IO181"/>
  <c r="IO162"/>
  <c r="IO188"/>
  <c r="IO155"/>
  <c r="IO153"/>
  <c r="IO127"/>
  <c r="IO124"/>
  <c r="IO122"/>
  <c r="IO128"/>
  <c r="IO103"/>
  <c r="IO119"/>
  <c r="IO78"/>
  <c r="IO120"/>
  <c r="IO93"/>
  <c r="IO76"/>
  <c r="IO106"/>
  <c r="IO149"/>
  <c r="IO167"/>
  <c r="IO176"/>
  <c r="IO168"/>
  <c r="IO134"/>
  <c r="IO131"/>
  <c r="IO95"/>
  <c r="IO85"/>
  <c r="IO115"/>
  <c r="IO98"/>
  <c r="IO163"/>
  <c r="IO126"/>
  <c r="IO104"/>
  <c r="IO62"/>
  <c r="IO89"/>
  <c r="IO68"/>
  <c r="IO59"/>
  <c r="IO48"/>
  <c r="IO118"/>
  <c r="IO77"/>
  <c r="IO121"/>
  <c r="IO54"/>
  <c r="IO60"/>
  <c r="IO51"/>
  <c r="IO73"/>
  <c r="IO66"/>
  <c r="IO52"/>
  <c r="IO58"/>
  <c r="IO112"/>
  <c r="IO61"/>
  <c r="IO50"/>
  <c r="IO65"/>
  <c r="IO56"/>
  <c r="IO79"/>
  <c r="IO116"/>
  <c r="IO99"/>
  <c r="IO82"/>
  <c r="IO53"/>
  <c r="IO57"/>
  <c r="IO151"/>
  <c r="IO117"/>
  <c r="IO123"/>
  <c r="IO87"/>
  <c r="IO90"/>
  <c r="IO81"/>
  <c r="IO67"/>
  <c r="IO49"/>
  <c r="IO70"/>
  <c r="IO107"/>
  <c r="IO64"/>
  <c r="IO105"/>
  <c r="IO72"/>
  <c r="K249"/>
  <c r="J249"/>
  <c r="I249"/>
  <c r="L249"/>
  <c r="M249"/>
  <c r="N249"/>
  <c r="O249"/>
  <c r="P249"/>
  <c r="Q249"/>
  <c r="R249"/>
  <c r="S249"/>
  <c r="T249"/>
  <c r="U249"/>
  <c r="V249"/>
  <c r="W249"/>
  <c r="X249"/>
  <c r="Y249"/>
  <c r="Z249"/>
  <c r="AA249"/>
  <c r="AB249"/>
  <c r="AC249"/>
  <c r="AD249"/>
  <c r="AE249"/>
  <c r="AF249"/>
  <c r="AG249"/>
  <c r="AH249"/>
  <c r="AI249"/>
  <c r="AJ249"/>
  <c r="AK249"/>
  <c r="AL249"/>
  <c r="AM249"/>
  <c r="AN249"/>
  <c r="AO249"/>
  <c r="AP249"/>
  <c r="AQ249"/>
  <c r="AR249"/>
  <c r="AS249"/>
  <c r="AT249"/>
  <c r="AU249"/>
  <c r="AV249"/>
  <c r="AW249"/>
  <c r="AX249"/>
  <c r="AY249"/>
  <c r="AZ249"/>
  <c r="BA249"/>
  <c r="BB249"/>
  <c r="BC249"/>
  <c r="BD249"/>
  <c r="BE249"/>
  <c r="BF249"/>
  <c r="BG249"/>
  <c r="BH249"/>
  <c r="BI249"/>
  <c r="BJ249"/>
  <c r="BK249"/>
  <c r="BL249"/>
  <c r="BM249"/>
  <c r="BN249"/>
  <c r="BO249"/>
  <c r="BP249"/>
  <c r="BQ249"/>
  <c r="BR249"/>
  <c r="BS249"/>
  <c r="BT249"/>
  <c r="BU249"/>
  <c r="BV249"/>
  <c r="BW249"/>
  <c r="BX249"/>
  <c r="BY249"/>
  <c r="BZ249"/>
  <c r="CA249"/>
  <c r="CB249"/>
  <c r="CC249"/>
  <c r="CD249"/>
  <c r="CE249"/>
  <c r="CF249"/>
  <c r="CG249"/>
  <c r="CH249"/>
  <c r="CI249"/>
  <c r="CJ249"/>
  <c r="CK249"/>
  <c r="CL249"/>
  <c r="CM249"/>
  <c r="CN249"/>
  <c r="CO249"/>
  <c r="CP249"/>
  <c r="CQ249"/>
  <c r="CR249"/>
  <c r="CS249"/>
  <c r="CT249"/>
  <c r="CU249"/>
  <c r="CV249"/>
  <c r="CW249"/>
  <c r="CX249"/>
  <c r="CY249"/>
  <c r="CZ249"/>
  <c r="DA249"/>
  <c r="DB249"/>
  <c r="DC249"/>
  <c r="DD249"/>
  <c r="DE249"/>
  <c r="DF249"/>
  <c r="DG249"/>
  <c r="DH249"/>
  <c r="DI249"/>
  <c r="DJ249"/>
  <c r="DK249"/>
  <c r="DL249"/>
  <c r="DM249"/>
  <c r="DN249"/>
  <c r="DO249"/>
  <c r="DP249"/>
  <c r="DQ249"/>
  <c r="DR249"/>
  <c r="DS249"/>
  <c r="DT249"/>
  <c r="DU249"/>
  <c r="DV249"/>
  <c r="DW249"/>
  <c r="DX249"/>
  <c r="DY249"/>
  <c r="DZ249"/>
  <c r="EA249"/>
  <c r="EB249"/>
  <c r="EC249"/>
  <c r="ED249"/>
  <c r="EE249"/>
  <c r="EF249"/>
  <c r="EG249"/>
  <c r="EH249"/>
  <c r="EI249"/>
  <c r="EJ249"/>
  <c r="EK249"/>
  <c r="EL249"/>
  <c r="EM249"/>
  <c r="EN249"/>
  <c r="EO249"/>
  <c r="EP249"/>
  <c r="EQ249"/>
  <c r="ER249"/>
  <c r="ES249"/>
  <c r="ET249"/>
  <c r="EU249"/>
  <c r="EV249"/>
  <c r="EW249"/>
  <c r="EX249"/>
  <c r="EY249"/>
  <c r="EZ249"/>
  <c r="FA249"/>
  <c r="FB249"/>
  <c r="FC249"/>
  <c r="FD249"/>
  <c r="FE249"/>
  <c r="FF249"/>
  <c r="FG249"/>
  <c r="FH249"/>
  <c r="FI249"/>
  <c r="FJ249"/>
  <c r="FK249"/>
  <c r="FL249"/>
  <c r="FM249"/>
  <c r="FN249"/>
  <c r="FO249"/>
  <c r="FP249"/>
  <c r="FQ249"/>
  <c r="FR249"/>
  <c r="FS249"/>
  <c r="FT249"/>
  <c r="FU249"/>
  <c r="FV249"/>
  <c r="FW249"/>
  <c r="FX249"/>
  <c r="FY249"/>
  <c r="FZ249"/>
  <c r="GA249"/>
  <c r="GB249"/>
  <c r="GC249"/>
  <c r="GD249"/>
  <c r="GE249"/>
  <c r="GF249"/>
  <c r="GG249"/>
  <c r="GH249"/>
  <c r="GI249"/>
  <c r="GJ249"/>
  <c r="GK249"/>
  <c r="GL249"/>
  <c r="GM249"/>
  <c r="GN249"/>
  <c r="GO249"/>
  <c r="GP249"/>
  <c r="GQ249"/>
  <c r="GR249"/>
  <c r="GS249"/>
  <c r="GT249"/>
  <c r="GU249"/>
  <c r="GV249"/>
  <c r="GW249"/>
  <c r="GX249"/>
  <c r="GY249"/>
  <c r="GZ249"/>
  <c r="HA249"/>
  <c r="HB249"/>
  <c r="HC249"/>
  <c r="HD249"/>
  <c r="HE249"/>
  <c r="HF249"/>
  <c r="HG249"/>
  <c r="HH249"/>
  <c r="HI249"/>
  <c r="HJ249"/>
  <c r="HK249"/>
  <c r="HL249"/>
  <c r="HM249"/>
  <c r="HN249"/>
  <c r="HO249"/>
  <c r="HP249"/>
  <c r="HQ249"/>
  <c r="HR249"/>
  <c r="HS249"/>
  <c r="HT249"/>
  <c r="HU249"/>
  <c r="HV249"/>
  <c r="HW249"/>
  <c r="HX249"/>
  <c r="HY249"/>
  <c r="HZ249"/>
  <c r="IA249"/>
  <c r="IB249"/>
  <c r="IC249"/>
  <c r="ID249"/>
  <c r="IE249"/>
  <c r="IF249"/>
  <c r="IG249"/>
  <c r="IH249"/>
  <c r="II249"/>
  <c r="IJ249"/>
  <c r="IK249"/>
  <c r="IL249"/>
  <c r="IM249"/>
  <c r="IN249"/>
  <c r="IN37"/>
  <c r="IN26"/>
  <c r="IN32"/>
  <c r="IN9"/>
  <c r="IN2" s="1"/>
  <c r="IN29"/>
  <c r="IN44"/>
  <c r="IN24"/>
  <c r="IN45"/>
  <c r="IN25"/>
  <c r="IN36"/>
  <c r="IN43"/>
  <c r="IN16"/>
  <c r="IN17"/>
  <c r="IN19"/>
  <c r="IN11"/>
  <c r="IN46"/>
  <c r="IN28"/>
  <c r="IN35"/>
  <c r="IN23"/>
  <c r="IN22"/>
  <c r="IN21"/>
  <c r="IN38"/>
  <c r="IN27"/>
  <c r="IN39"/>
  <c r="IN15"/>
  <c r="IN14"/>
  <c r="IN13"/>
  <c r="IN34"/>
  <c r="IN10"/>
  <c r="IN30"/>
  <c r="IN41"/>
  <c r="IN31"/>
  <c r="IN20"/>
  <c r="IN42"/>
  <c r="IN33"/>
  <c r="IN12"/>
  <c r="IN18"/>
  <c r="IN40"/>
  <c r="IO5"/>
  <c r="F249"/>
  <c r="E250"/>
  <c r="IO250" s="1"/>
  <c r="IQ4" l="1"/>
  <c r="IP244"/>
  <c r="IP247"/>
  <c r="IP248"/>
  <c r="IP240"/>
  <c r="IP224"/>
  <c r="IP237"/>
  <c r="IP210"/>
  <c r="IP242"/>
  <c r="IP238"/>
  <c r="IP228"/>
  <c r="IP215"/>
  <c r="IP202"/>
  <c r="IP217"/>
  <c r="IP208"/>
  <c r="IP195"/>
  <c r="IP243"/>
  <c r="IP249"/>
  <c r="IP246"/>
  <c r="IP230"/>
  <c r="IP231"/>
  <c r="IP207"/>
  <c r="IP220"/>
  <c r="IP209"/>
  <c r="IP187"/>
  <c r="IP250"/>
  <c r="IP239"/>
  <c r="IP223"/>
  <c r="IP222"/>
  <c r="IP212"/>
  <c r="IP201"/>
  <c r="IP229"/>
  <c r="IP232"/>
  <c r="IP227"/>
  <c r="IP214"/>
  <c r="IP204"/>
  <c r="IP219"/>
  <c r="IP194"/>
  <c r="IP226"/>
  <c r="IP206"/>
  <c r="IP211"/>
  <c r="IP186"/>
  <c r="IP245"/>
  <c r="IP234"/>
  <c r="IP241"/>
  <c r="IP198"/>
  <c r="IP203"/>
  <c r="IP235"/>
  <c r="IP179"/>
  <c r="IP196"/>
  <c r="IP233"/>
  <c r="IP236"/>
  <c r="IP225"/>
  <c r="IP193"/>
  <c r="IP221"/>
  <c r="IP167"/>
  <c r="IP165"/>
  <c r="IP149"/>
  <c r="IP155"/>
  <c r="IP185"/>
  <c r="IP199"/>
  <c r="IP159"/>
  <c r="IP174"/>
  <c r="IP169"/>
  <c r="IP141"/>
  <c r="IP161"/>
  <c r="IP176"/>
  <c r="IP147"/>
  <c r="IP178"/>
  <c r="IP166"/>
  <c r="IP216"/>
  <c r="IP190"/>
  <c r="IP189"/>
  <c r="IP172"/>
  <c r="IP171"/>
  <c r="IP151"/>
  <c r="IP192"/>
  <c r="IP182"/>
  <c r="IP164"/>
  <c r="IP163"/>
  <c r="IP160"/>
  <c r="IP143"/>
  <c r="IP156"/>
  <c r="IP154"/>
  <c r="IP213"/>
  <c r="IP184"/>
  <c r="IP197"/>
  <c r="IP181"/>
  <c r="IP150"/>
  <c r="IP148"/>
  <c r="IP146"/>
  <c r="IP180"/>
  <c r="IP170"/>
  <c r="IP139"/>
  <c r="IP126"/>
  <c r="IP81"/>
  <c r="IP95"/>
  <c r="IP110"/>
  <c r="IP120"/>
  <c r="IP93"/>
  <c r="IP76"/>
  <c r="IP56"/>
  <c r="IP218"/>
  <c r="IP183"/>
  <c r="IP173"/>
  <c r="IP205"/>
  <c r="IP136"/>
  <c r="IP133"/>
  <c r="IP177"/>
  <c r="IP131"/>
  <c r="IP73"/>
  <c r="IP112"/>
  <c r="IP87"/>
  <c r="IP102"/>
  <c r="IP85"/>
  <c r="IP115"/>
  <c r="IP98"/>
  <c r="IP48"/>
  <c r="IP70"/>
  <c r="IP130"/>
  <c r="IP142"/>
  <c r="IP188"/>
  <c r="IP128"/>
  <c r="IP168"/>
  <c r="IP158"/>
  <c r="IP125"/>
  <c r="IP152"/>
  <c r="IP123"/>
  <c r="IP104"/>
  <c r="IP79"/>
  <c r="IP94"/>
  <c r="IP77"/>
  <c r="IP144"/>
  <c r="IP121"/>
  <c r="IP107"/>
  <c r="IP71"/>
  <c r="IP62"/>
  <c r="IP138"/>
  <c r="IP135"/>
  <c r="IP132"/>
  <c r="IP153"/>
  <c r="IP118"/>
  <c r="IP117"/>
  <c r="IP96"/>
  <c r="IP86"/>
  <c r="IP116"/>
  <c r="IP99"/>
  <c r="IP63"/>
  <c r="IP54"/>
  <c r="IP191"/>
  <c r="IP200"/>
  <c r="IP127"/>
  <c r="IP124"/>
  <c r="IP113"/>
  <c r="IP88"/>
  <c r="IP78"/>
  <c r="IP108"/>
  <c r="IP122"/>
  <c r="IP91"/>
  <c r="IP162"/>
  <c r="IP157"/>
  <c r="IP119"/>
  <c r="IP105"/>
  <c r="IP80"/>
  <c r="IP100"/>
  <c r="IP83"/>
  <c r="IP140"/>
  <c r="IP145"/>
  <c r="IP175"/>
  <c r="IP103"/>
  <c r="IP53"/>
  <c r="IP59"/>
  <c r="IP106"/>
  <c r="IP49"/>
  <c r="IP137"/>
  <c r="IP109"/>
  <c r="IP92"/>
  <c r="IP75"/>
  <c r="IP51"/>
  <c r="IP66"/>
  <c r="IP134"/>
  <c r="IP89"/>
  <c r="IP129"/>
  <c r="IP58"/>
  <c r="IP65"/>
  <c r="IP97"/>
  <c r="IP111"/>
  <c r="IP64"/>
  <c r="IP55"/>
  <c r="IP114"/>
  <c r="IP50"/>
  <c r="IP74"/>
  <c r="IP90"/>
  <c r="IP47"/>
  <c r="IP101"/>
  <c r="IP84"/>
  <c r="IP69"/>
  <c r="IP60"/>
  <c r="IP82"/>
  <c r="IP68"/>
  <c r="IP52"/>
  <c r="IP67"/>
  <c r="IP61"/>
  <c r="IP72"/>
  <c r="IP57"/>
  <c r="K250"/>
  <c r="I250"/>
  <c r="J250"/>
  <c r="L250"/>
  <c r="M250"/>
  <c r="N250"/>
  <c r="O250"/>
  <c r="P250"/>
  <c r="Q250"/>
  <c r="R250"/>
  <c r="S250"/>
  <c r="T250"/>
  <c r="U250"/>
  <c r="V250"/>
  <c r="W250"/>
  <c r="X250"/>
  <c r="Y250"/>
  <c r="Z250"/>
  <c r="AA250"/>
  <c r="AB250"/>
  <c r="AC250"/>
  <c r="AD250"/>
  <c r="AE250"/>
  <c r="AF250"/>
  <c r="AG250"/>
  <c r="AH250"/>
  <c r="AI250"/>
  <c r="AJ250"/>
  <c r="AK250"/>
  <c r="AL250"/>
  <c r="AM250"/>
  <c r="AN250"/>
  <c r="AO250"/>
  <c r="AP250"/>
  <c r="AQ250"/>
  <c r="AR250"/>
  <c r="AS250"/>
  <c r="AT250"/>
  <c r="AU250"/>
  <c r="AV250"/>
  <c r="AW250"/>
  <c r="AX250"/>
  <c r="AY250"/>
  <c r="AZ250"/>
  <c r="BA250"/>
  <c r="BB250"/>
  <c r="BC250"/>
  <c r="BD250"/>
  <c r="BE250"/>
  <c r="BF250"/>
  <c r="BG250"/>
  <c r="BH250"/>
  <c r="BI250"/>
  <c r="BJ250"/>
  <c r="BK250"/>
  <c r="BL250"/>
  <c r="BM250"/>
  <c r="BN250"/>
  <c r="BO250"/>
  <c r="BP250"/>
  <c r="BQ250"/>
  <c r="BR250"/>
  <c r="BS250"/>
  <c r="BT250"/>
  <c r="BU250"/>
  <c r="BV250"/>
  <c r="BW250"/>
  <c r="BX250"/>
  <c r="BY250"/>
  <c r="BZ250"/>
  <c r="CA250"/>
  <c r="CB250"/>
  <c r="CC250"/>
  <c r="CD250"/>
  <c r="CE250"/>
  <c r="CF250"/>
  <c r="CG250"/>
  <c r="CH250"/>
  <c r="CI250"/>
  <c r="CJ250"/>
  <c r="CK250"/>
  <c r="CL250"/>
  <c r="CM250"/>
  <c r="CN250"/>
  <c r="CO250"/>
  <c r="CP250"/>
  <c r="CQ250"/>
  <c r="CR250"/>
  <c r="CS250"/>
  <c r="CT250"/>
  <c r="CU250"/>
  <c r="CV250"/>
  <c r="CW250"/>
  <c r="CX250"/>
  <c r="CY250"/>
  <c r="CZ250"/>
  <c r="DA250"/>
  <c r="DB250"/>
  <c r="DC250"/>
  <c r="DD250"/>
  <c r="DE250"/>
  <c r="DF250"/>
  <c r="DG250"/>
  <c r="DH250"/>
  <c r="DI250"/>
  <c r="DJ250"/>
  <c r="DK250"/>
  <c r="DL250"/>
  <c r="DM250"/>
  <c r="DN250"/>
  <c r="DO250"/>
  <c r="DP250"/>
  <c r="DQ250"/>
  <c r="DR250"/>
  <c r="DS250"/>
  <c r="DT250"/>
  <c r="DU250"/>
  <c r="DV250"/>
  <c r="DW250"/>
  <c r="DX250"/>
  <c r="DY250"/>
  <c r="DZ250"/>
  <c r="EA250"/>
  <c r="EB250"/>
  <c r="EC250"/>
  <c r="ED250"/>
  <c r="EE250"/>
  <c r="EF250"/>
  <c r="EG250"/>
  <c r="EH250"/>
  <c r="EI250"/>
  <c r="EJ250"/>
  <c r="EK250"/>
  <c r="EL250"/>
  <c r="EM250"/>
  <c r="EN250"/>
  <c r="EO250"/>
  <c r="EP250"/>
  <c r="EQ250"/>
  <c r="ER250"/>
  <c r="ES250"/>
  <c r="ET250"/>
  <c r="EU250"/>
  <c r="EV250"/>
  <c r="EW250"/>
  <c r="EX250"/>
  <c r="EY250"/>
  <c r="EZ250"/>
  <c r="FA250"/>
  <c r="FB250"/>
  <c r="FC250"/>
  <c r="FD250"/>
  <c r="FE250"/>
  <c r="FF250"/>
  <c r="FG250"/>
  <c r="FH250"/>
  <c r="FI250"/>
  <c r="FJ250"/>
  <c r="FK250"/>
  <c r="FL250"/>
  <c r="FM250"/>
  <c r="FN250"/>
  <c r="FO250"/>
  <c r="FP250"/>
  <c r="FQ250"/>
  <c r="FR250"/>
  <c r="FS250"/>
  <c r="FT250"/>
  <c r="FU250"/>
  <c r="FV250"/>
  <c r="FW250"/>
  <c r="FX250"/>
  <c r="FY250"/>
  <c r="FZ250"/>
  <c r="GA250"/>
  <c r="GB250"/>
  <c r="GC250"/>
  <c r="GD250"/>
  <c r="GE250"/>
  <c r="GF250"/>
  <c r="GG250"/>
  <c r="GH250"/>
  <c r="GI250"/>
  <c r="GJ250"/>
  <c r="GK250"/>
  <c r="GL250"/>
  <c r="GM250"/>
  <c r="GN250"/>
  <c r="GO250"/>
  <c r="GP250"/>
  <c r="GQ250"/>
  <c r="GR250"/>
  <c r="GS250"/>
  <c r="GT250"/>
  <c r="GU250"/>
  <c r="GV250"/>
  <c r="GW250"/>
  <c r="GX250"/>
  <c r="GY250"/>
  <c r="GZ250"/>
  <c r="HA250"/>
  <c r="HB250"/>
  <c r="HC250"/>
  <c r="HD250"/>
  <c r="HE250"/>
  <c r="HF250"/>
  <c r="HG250"/>
  <c r="HH250"/>
  <c r="HI250"/>
  <c r="HJ250"/>
  <c r="HK250"/>
  <c r="HL250"/>
  <c r="HM250"/>
  <c r="HN250"/>
  <c r="HO250"/>
  <c r="HP250"/>
  <c r="HQ250"/>
  <c r="HR250"/>
  <c r="HS250"/>
  <c r="HT250"/>
  <c r="HU250"/>
  <c r="HV250"/>
  <c r="HW250"/>
  <c r="HX250"/>
  <c r="HY250"/>
  <c r="HZ250"/>
  <c r="IA250"/>
  <c r="IB250"/>
  <c r="IC250"/>
  <c r="ID250"/>
  <c r="IE250"/>
  <c r="IF250"/>
  <c r="IG250"/>
  <c r="IH250"/>
  <c r="II250"/>
  <c r="IJ250"/>
  <c r="IK250"/>
  <c r="IL250"/>
  <c r="IM250"/>
  <c r="IN250"/>
  <c r="IO37"/>
  <c r="IO44"/>
  <c r="IO17"/>
  <c r="IO10"/>
  <c r="IO20"/>
  <c r="IO29"/>
  <c r="IO36"/>
  <c r="IO9"/>
  <c r="IO2" s="1"/>
  <c r="IO24"/>
  <c r="IO23"/>
  <c r="IO22"/>
  <c r="IO12"/>
  <c r="IO45"/>
  <c r="IO25"/>
  <c r="IO39"/>
  <c r="IO28"/>
  <c r="IO16"/>
  <c r="IO15"/>
  <c r="IO14"/>
  <c r="IO32"/>
  <c r="IO21"/>
  <c r="IO31"/>
  <c r="IO42"/>
  <c r="IO18"/>
  <c r="IO43"/>
  <c r="IO34"/>
  <c r="IO13"/>
  <c r="IO19"/>
  <c r="IO11"/>
  <c r="IO46"/>
  <c r="IO35"/>
  <c r="IO26"/>
  <c r="IO41"/>
  <c r="IO38"/>
  <c r="IO27"/>
  <c r="IO33"/>
  <c r="IO40"/>
  <c r="IO30"/>
  <c r="IP5"/>
  <c r="F250"/>
  <c r="E251"/>
  <c r="IR4" l="1"/>
  <c r="IQ245"/>
  <c r="IQ248"/>
  <c r="IQ249"/>
  <c r="IQ246"/>
  <c r="IQ244"/>
  <c r="IQ242"/>
  <c r="IQ247"/>
  <c r="IQ208"/>
  <c r="IQ226"/>
  <c r="IQ210"/>
  <c r="IQ188"/>
  <c r="IQ251"/>
  <c r="IQ240"/>
  <c r="IQ224"/>
  <c r="IQ223"/>
  <c r="IQ213"/>
  <c r="IQ202"/>
  <c r="IQ180"/>
  <c r="IQ250"/>
  <c r="IQ230"/>
  <c r="IQ228"/>
  <c r="IQ221"/>
  <c r="IQ215"/>
  <c r="IQ205"/>
  <c r="IQ220"/>
  <c r="IQ195"/>
  <c r="IQ222"/>
  <c r="IQ231"/>
  <c r="IQ232"/>
  <c r="IQ227"/>
  <c r="IQ207"/>
  <c r="IQ212"/>
  <c r="IQ235"/>
  <c r="IQ199"/>
  <c r="IQ204"/>
  <c r="IQ179"/>
  <c r="IQ237"/>
  <c r="IQ236"/>
  <c r="IQ234"/>
  <c r="IQ219"/>
  <c r="IQ241"/>
  <c r="IQ225"/>
  <c r="IQ211"/>
  <c r="IQ201"/>
  <c r="IQ206"/>
  <c r="IQ217"/>
  <c r="IQ216"/>
  <c r="IQ218"/>
  <c r="IQ238"/>
  <c r="IQ187"/>
  <c r="IQ243"/>
  <c r="IQ229"/>
  <c r="IQ196"/>
  <c r="IQ198"/>
  <c r="IQ167"/>
  <c r="IQ178"/>
  <c r="IQ239"/>
  <c r="IQ191"/>
  <c r="IQ159"/>
  <c r="IQ197"/>
  <c r="IQ173"/>
  <c r="IQ172"/>
  <c r="IQ190"/>
  <c r="IQ152"/>
  <c r="IQ193"/>
  <c r="IQ183"/>
  <c r="IQ165"/>
  <c r="IQ164"/>
  <c r="IQ144"/>
  <c r="IQ169"/>
  <c r="IQ157"/>
  <c r="IQ170"/>
  <c r="IQ155"/>
  <c r="IQ233"/>
  <c r="IQ185"/>
  <c r="IQ181"/>
  <c r="IQ151"/>
  <c r="IQ149"/>
  <c r="IQ161"/>
  <c r="IQ147"/>
  <c r="IQ192"/>
  <c r="IQ171"/>
  <c r="IQ143"/>
  <c r="IQ141"/>
  <c r="IQ184"/>
  <c r="IQ176"/>
  <c r="IQ174"/>
  <c r="IQ163"/>
  <c r="IQ177"/>
  <c r="IQ182"/>
  <c r="IQ200"/>
  <c r="IQ129"/>
  <c r="IQ145"/>
  <c r="IQ140"/>
  <c r="IQ126"/>
  <c r="IQ124"/>
  <c r="IQ105"/>
  <c r="IQ80"/>
  <c r="IQ95"/>
  <c r="IQ78"/>
  <c r="IQ108"/>
  <c r="IQ63"/>
  <c r="IQ160"/>
  <c r="IQ139"/>
  <c r="IQ136"/>
  <c r="IQ118"/>
  <c r="IQ133"/>
  <c r="IQ123"/>
  <c r="IQ97"/>
  <c r="IQ72"/>
  <c r="IQ87"/>
  <c r="IQ100"/>
  <c r="IQ64"/>
  <c r="IQ55"/>
  <c r="IQ194"/>
  <c r="IQ214"/>
  <c r="IQ150"/>
  <c r="IQ156"/>
  <c r="IQ153"/>
  <c r="IQ128"/>
  <c r="IQ158"/>
  <c r="IQ125"/>
  <c r="IQ114"/>
  <c r="IQ89"/>
  <c r="IQ79"/>
  <c r="IQ109"/>
  <c r="IQ137"/>
  <c r="IQ92"/>
  <c r="IQ83"/>
  <c r="IQ56"/>
  <c r="IQ47"/>
  <c r="IQ189"/>
  <c r="IQ120"/>
  <c r="IQ117"/>
  <c r="IQ106"/>
  <c r="IQ81"/>
  <c r="IQ101"/>
  <c r="IQ84"/>
  <c r="IQ48"/>
  <c r="IQ203"/>
  <c r="IQ168"/>
  <c r="IQ162"/>
  <c r="IQ98"/>
  <c r="IQ73"/>
  <c r="IQ112"/>
  <c r="IQ110"/>
  <c r="IQ93"/>
  <c r="IQ76"/>
  <c r="IQ209"/>
  <c r="IQ135"/>
  <c r="IQ154"/>
  <c r="IQ146"/>
  <c r="IQ90"/>
  <c r="IQ104"/>
  <c r="IQ102"/>
  <c r="IQ85"/>
  <c r="IQ65"/>
  <c r="IQ166"/>
  <c r="IQ186"/>
  <c r="IQ175"/>
  <c r="IQ142"/>
  <c r="IQ148"/>
  <c r="IQ138"/>
  <c r="IQ103"/>
  <c r="IQ86"/>
  <c r="IQ115"/>
  <c r="IQ59"/>
  <c r="IQ122"/>
  <c r="IQ66"/>
  <c r="IQ96"/>
  <c r="IQ131"/>
  <c r="IQ75"/>
  <c r="IQ51"/>
  <c r="IQ91"/>
  <c r="IQ134"/>
  <c r="IQ132"/>
  <c r="IQ130"/>
  <c r="IQ88"/>
  <c r="IQ71"/>
  <c r="IQ107"/>
  <c r="IQ111"/>
  <c r="IQ94"/>
  <c r="IQ77"/>
  <c r="IQ121"/>
  <c r="IQ69"/>
  <c r="IQ50"/>
  <c r="IQ62"/>
  <c r="IQ119"/>
  <c r="IQ74"/>
  <c r="IQ70"/>
  <c r="IQ61"/>
  <c r="IQ99"/>
  <c r="IQ113"/>
  <c r="IQ116"/>
  <c r="IQ49"/>
  <c r="IQ54"/>
  <c r="IQ60"/>
  <c r="IQ58"/>
  <c r="IQ127"/>
  <c r="IQ82"/>
  <c r="IQ53"/>
  <c r="IQ68"/>
  <c r="IQ57"/>
  <c r="IQ52"/>
  <c r="IQ67"/>
  <c r="I251"/>
  <c r="J251"/>
  <c r="K251"/>
  <c r="L251"/>
  <c r="M251"/>
  <c r="N251"/>
  <c r="O251"/>
  <c r="P251"/>
  <c r="Q251"/>
  <c r="R251"/>
  <c r="S251"/>
  <c r="T251"/>
  <c r="U251"/>
  <c r="V251"/>
  <c r="W251"/>
  <c r="X251"/>
  <c r="Y251"/>
  <c r="Z251"/>
  <c r="AA251"/>
  <c r="AB251"/>
  <c r="AC251"/>
  <c r="AD251"/>
  <c r="AE251"/>
  <c r="AF251"/>
  <c r="AG251"/>
  <c r="AH251"/>
  <c r="AI251"/>
  <c r="AJ251"/>
  <c r="AK251"/>
  <c r="AL251"/>
  <c r="AM251"/>
  <c r="AN251"/>
  <c r="AO251"/>
  <c r="AP251"/>
  <c r="AQ251"/>
  <c r="AR251"/>
  <c r="AS251"/>
  <c r="AT251"/>
  <c r="AU251"/>
  <c r="AV251"/>
  <c r="AW251"/>
  <c r="AX251"/>
  <c r="AY251"/>
  <c r="AZ251"/>
  <c r="BA251"/>
  <c r="BB251"/>
  <c r="BC251"/>
  <c r="BD251"/>
  <c r="BE251"/>
  <c r="BF251"/>
  <c r="BG251"/>
  <c r="BH251"/>
  <c r="BI251"/>
  <c r="BJ251"/>
  <c r="BK251"/>
  <c r="BL251"/>
  <c r="BM251"/>
  <c r="BN251"/>
  <c r="BO251"/>
  <c r="BP251"/>
  <c r="BQ251"/>
  <c r="BR251"/>
  <c r="BS251"/>
  <c r="BT251"/>
  <c r="BU251"/>
  <c r="BV251"/>
  <c r="BW251"/>
  <c r="BX251"/>
  <c r="BY251"/>
  <c r="BZ251"/>
  <c r="CA251"/>
  <c r="CB251"/>
  <c r="CC251"/>
  <c r="CD251"/>
  <c r="CE251"/>
  <c r="CF251"/>
  <c r="CG251"/>
  <c r="CH251"/>
  <c r="CI251"/>
  <c r="CJ251"/>
  <c r="CK251"/>
  <c r="CL251"/>
  <c r="CM251"/>
  <c r="CN251"/>
  <c r="CO251"/>
  <c r="CP251"/>
  <c r="CQ251"/>
  <c r="CR251"/>
  <c r="CS251"/>
  <c r="CT251"/>
  <c r="CU251"/>
  <c r="CV251"/>
  <c r="CW251"/>
  <c r="CX251"/>
  <c r="CY251"/>
  <c r="CZ251"/>
  <c r="DA251"/>
  <c r="DB251"/>
  <c r="DC251"/>
  <c r="DD251"/>
  <c r="DE251"/>
  <c r="DF251"/>
  <c r="DG251"/>
  <c r="DH251"/>
  <c r="DI251"/>
  <c r="DJ251"/>
  <c r="DK251"/>
  <c r="DL251"/>
  <c r="DM251"/>
  <c r="DN251"/>
  <c r="DO251"/>
  <c r="DP251"/>
  <c r="DQ251"/>
  <c r="DR251"/>
  <c r="DS251"/>
  <c r="DT251"/>
  <c r="DU251"/>
  <c r="DV251"/>
  <c r="DW251"/>
  <c r="DX251"/>
  <c r="DY251"/>
  <c r="DZ251"/>
  <c r="EA251"/>
  <c r="EB251"/>
  <c r="EC251"/>
  <c r="ED251"/>
  <c r="EE251"/>
  <c r="EF251"/>
  <c r="EG251"/>
  <c r="EH251"/>
  <c r="EI251"/>
  <c r="EJ251"/>
  <c r="EK251"/>
  <c r="EL251"/>
  <c r="EM251"/>
  <c r="EN251"/>
  <c r="EO251"/>
  <c r="EP251"/>
  <c r="EQ251"/>
  <c r="ER251"/>
  <c r="ES251"/>
  <c r="ET251"/>
  <c r="EU251"/>
  <c r="EV251"/>
  <c r="EW251"/>
  <c r="EX251"/>
  <c r="EY251"/>
  <c r="EZ251"/>
  <c r="FA251"/>
  <c r="FB251"/>
  <c r="FC251"/>
  <c r="FD251"/>
  <c r="FE251"/>
  <c r="FF251"/>
  <c r="FG251"/>
  <c r="FH251"/>
  <c r="FI251"/>
  <c r="FJ251"/>
  <c r="FK251"/>
  <c r="FL251"/>
  <c r="FM251"/>
  <c r="FN251"/>
  <c r="FO251"/>
  <c r="FP251"/>
  <c r="FQ251"/>
  <c r="FR251"/>
  <c r="FS251"/>
  <c r="FT251"/>
  <c r="FU251"/>
  <c r="FV251"/>
  <c r="FW251"/>
  <c r="FX251"/>
  <c r="FY251"/>
  <c r="FZ251"/>
  <c r="GA251"/>
  <c r="GB251"/>
  <c r="GC251"/>
  <c r="GD251"/>
  <c r="GE251"/>
  <c r="GF251"/>
  <c r="GG251"/>
  <c r="GH251"/>
  <c r="GI251"/>
  <c r="GJ251"/>
  <c r="GK251"/>
  <c r="GL251"/>
  <c r="GM251"/>
  <c r="GN251"/>
  <c r="GO251"/>
  <c r="GP251"/>
  <c r="GQ251"/>
  <c r="GR251"/>
  <c r="GS251"/>
  <c r="GT251"/>
  <c r="GU251"/>
  <c r="GV251"/>
  <c r="GW251"/>
  <c r="GX251"/>
  <c r="GY251"/>
  <c r="GZ251"/>
  <c r="HA251"/>
  <c r="HB251"/>
  <c r="HC251"/>
  <c r="HD251"/>
  <c r="HE251"/>
  <c r="HF251"/>
  <c r="HG251"/>
  <c r="HH251"/>
  <c r="HI251"/>
  <c r="HJ251"/>
  <c r="HK251"/>
  <c r="HL251"/>
  <c r="HM251"/>
  <c r="HN251"/>
  <c r="HO251"/>
  <c r="HP251"/>
  <c r="HQ251"/>
  <c r="HR251"/>
  <c r="HS251"/>
  <c r="HT251"/>
  <c r="HU251"/>
  <c r="HV251"/>
  <c r="HW251"/>
  <c r="HX251"/>
  <c r="HY251"/>
  <c r="HZ251"/>
  <c r="IA251"/>
  <c r="IB251"/>
  <c r="IC251"/>
  <c r="ID251"/>
  <c r="IE251"/>
  <c r="IF251"/>
  <c r="IG251"/>
  <c r="IH251"/>
  <c r="II251"/>
  <c r="IJ251"/>
  <c r="IK251"/>
  <c r="IL251"/>
  <c r="IM251"/>
  <c r="IN251"/>
  <c r="IO251"/>
  <c r="IP251"/>
  <c r="IP40"/>
  <c r="IP29"/>
  <c r="IP17"/>
  <c r="IP16"/>
  <c r="IP41"/>
  <c r="IP15"/>
  <c r="IP32"/>
  <c r="IP43"/>
  <c r="IP9"/>
  <c r="IP2" s="1"/>
  <c r="IP19"/>
  <c r="IP22"/>
  <c r="IP10"/>
  <c r="IP24"/>
  <c r="IP25"/>
  <c r="IP13"/>
  <c r="IP44"/>
  <c r="IP35"/>
  <c r="IP33"/>
  <c r="IP14"/>
  <c r="IP20"/>
  <c r="IP37"/>
  <c r="IP36"/>
  <c r="IP27"/>
  <c r="IP42"/>
  <c r="IP12"/>
  <c r="IP39"/>
  <c r="IP28"/>
  <c r="IP34"/>
  <c r="IP11"/>
  <c r="IP31"/>
  <c r="IP46"/>
  <c r="IP26"/>
  <c r="IP30"/>
  <c r="IP23"/>
  <c r="IP38"/>
  <c r="IP45"/>
  <c r="IP18"/>
  <c r="IP21"/>
  <c r="IQ5"/>
  <c r="F251"/>
  <c r="E252"/>
  <c r="IQ252" s="1"/>
  <c r="IS4" l="1"/>
  <c r="IR252"/>
  <c r="IR250"/>
  <c r="IR247"/>
  <c r="IR246"/>
  <c r="IR242"/>
  <c r="IR229"/>
  <c r="IR216"/>
  <c r="IR206"/>
  <c r="IR244"/>
  <c r="IR223"/>
  <c r="IR221"/>
  <c r="IR228"/>
  <c r="IR208"/>
  <c r="IR198"/>
  <c r="IR213"/>
  <c r="IR188"/>
  <c r="IR236"/>
  <c r="IR231"/>
  <c r="IR200"/>
  <c r="IR205"/>
  <c r="IR180"/>
  <c r="IR238"/>
  <c r="IR237"/>
  <c r="IR235"/>
  <c r="IR233"/>
  <c r="IR232"/>
  <c r="IR220"/>
  <c r="IR243"/>
  <c r="IR226"/>
  <c r="IR227"/>
  <c r="IR239"/>
  <c r="IR212"/>
  <c r="IR210"/>
  <c r="IR249"/>
  <c r="IR248"/>
  <c r="IR251"/>
  <c r="IR234"/>
  <c r="IR240"/>
  <c r="IR230"/>
  <c r="IR217"/>
  <c r="IR204"/>
  <c r="IR219"/>
  <c r="IR245"/>
  <c r="IR222"/>
  <c r="IR209"/>
  <c r="IR211"/>
  <c r="IR197"/>
  <c r="IR189"/>
  <c r="IR201"/>
  <c r="IR241"/>
  <c r="IR225"/>
  <c r="IR203"/>
  <c r="IR224"/>
  <c r="IR214"/>
  <c r="IR215"/>
  <c r="IR194"/>
  <c r="IR184"/>
  <c r="IR183"/>
  <c r="IR166"/>
  <c r="IR165"/>
  <c r="IR218"/>
  <c r="IR145"/>
  <c r="IR156"/>
  <c r="IR181"/>
  <c r="IR186"/>
  <c r="IR182"/>
  <c r="IR158"/>
  <c r="IR152"/>
  <c r="IR150"/>
  <c r="IR148"/>
  <c r="IR196"/>
  <c r="IR178"/>
  <c r="IR193"/>
  <c r="IR172"/>
  <c r="IR144"/>
  <c r="IR142"/>
  <c r="IR140"/>
  <c r="IR185"/>
  <c r="IR177"/>
  <c r="IR175"/>
  <c r="IR164"/>
  <c r="IR195"/>
  <c r="IR169"/>
  <c r="IR167"/>
  <c r="IR171"/>
  <c r="IR151"/>
  <c r="IR163"/>
  <c r="IR157"/>
  <c r="IR187"/>
  <c r="IR161"/>
  <c r="IR176"/>
  <c r="IR159"/>
  <c r="IR143"/>
  <c r="IR149"/>
  <c r="IR139"/>
  <c r="IR129"/>
  <c r="IR126"/>
  <c r="IR170"/>
  <c r="IR115"/>
  <c r="IR90"/>
  <c r="IR80"/>
  <c r="IR110"/>
  <c r="IR93"/>
  <c r="IR57"/>
  <c r="IR48"/>
  <c r="IR202"/>
  <c r="IR160"/>
  <c r="IR153"/>
  <c r="IR190"/>
  <c r="IR147"/>
  <c r="IR121"/>
  <c r="IR118"/>
  <c r="IR107"/>
  <c r="IR82"/>
  <c r="IR102"/>
  <c r="IR85"/>
  <c r="IR49"/>
  <c r="IR199"/>
  <c r="IR191"/>
  <c r="IR99"/>
  <c r="IR74"/>
  <c r="IR113"/>
  <c r="IR131"/>
  <c r="IR111"/>
  <c r="IR94"/>
  <c r="IR77"/>
  <c r="IR162"/>
  <c r="IR136"/>
  <c r="IR122"/>
  <c r="IR91"/>
  <c r="IR105"/>
  <c r="IR103"/>
  <c r="IR86"/>
  <c r="IR66"/>
  <c r="IR179"/>
  <c r="IR168"/>
  <c r="IR128"/>
  <c r="IR83"/>
  <c r="IR123"/>
  <c r="IR97"/>
  <c r="IR112"/>
  <c r="IR95"/>
  <c r="IR78"/>
  <c r="IR192"/>
  <c r="IR173"/>
  <c r="IR137"/>
  <c r="IR120"/>
  <c r="IR135"/>
  <c r="IR154"/>
  <c r="IR133"/>
  <c r="IR75"/>
  <c r="IR114"/>
  <c r="IR124"/>
  <c r="IR89"/>
  <c r="IR104"/>
  <c r="IR87"/>
  <c r="IR50"/>
  <c r="IR130"/>
  <c r="IR207"/>
  <c r="IR174"/>
  <c r="IR134"/>
  <c r="IR98"/>
  <c r="IR101"/>
  <c r="IR116"/>
  <c r="IR96"/>
  <c r="IR100"/>
  <c r="IR70"/>
  <c r="IR51"/>
  <c r="IR141"/>
  <c r="IR88"/>
  <c r="IR65"/>
  <c r="IR71"/>
  <c r="IR138"/>
  <c r="IR62"/>
  <c r="IR67"/>
  <c r="IR79"/>
  <c r="IR58"/>
  <c r="IR64"/>
  <c r="IR155"/>
  <c r="IR117"/>
  <c r="IR106"/>
  <c r="IR109"/>
  <c r="IR63"/>
  <c r="IR54"/>
  <c r="IR92"/>
  <c r="IR69"/>
  <c r="IR132"/>
  <c r="IR76"/>
  <c r="IR119"/>
  <c r="IR73"/>
  <c r="IR146"/>
  <c r="IR55"/>
  <c r="IR72"/>
  <c r="IR61"/>
  <c r="IR56"/>
  <c r="IR108"/>
  <c r="IR60"/>
  <c r="IR127"/>
  <c r="IR125"/>
  <c r="IR81"/>
  <c r="IR59"/>
  <c r="IR47"/>
  <c r="IR84"/>
  <c r="IR53"/>
  <c r="IR68"/>
  <c r="IR52"/>
  <c r="I252"/>
  <c r="J252"/>
  <c r="K252"/>
  <c r="L252"/>
  <c r="M252"/>
  <c r="N252"/>
  <c r="O252"/>
  <c r="P252"/>
  <c r="Q252"/>
  <c r="R252"/>
  <c r="S252"/>
  <c r="T252"/>
  <c r="U252"/>
  <c r="V252"/>
  <c r="W252"/>
  <c r="X252"/>
  <c r="Y252"/>
  <c r="Z252"/>
  <c r="AA252"/>
  <c r="AB252"/>
  <c r="AC252"/>
  <c r="AD252"/>
  <c r="AE252"/>
  <c r="AF252"/>
  <c r="AG252"/>
  <c r="AH252"/>
  <c r="AI252"/>
  <c r="AJ252"/>
  <c r="AK252"/>
  <c r="AL252"/>
  <c r="AM252"/>
  <c r="AN252"/>
  <c r="AO252"/>
  <c r="AP252"/>
  <c r="AQ252"/>
  <c r="AR252"/>
  <c r="AS252"/>
  <c r="AT252"/>
  <c r="AU252"/>
  <c r="AV252"/>
  <c r="AW252"/>
  <c r="AX252"/>
  <c r="AY252"/>
  <c r="AZ252"/>
  <c r="BA252"/>
  <c r="BB252"/>
  <c r="BC252"/>
  <c r="BD252"/>
  <c r="BE252"/>
  <c r="BF252"/>
  <c r="BG252"/>
  <c r="BH252"/>
  <c r="BI252"/>
  <c r="BJ252"/>
  <c r="BK252"/>
  <c r="BL252"/>
  <c r="BM252"/>
  <c r="BN252"/>
  <c r="BO252"/>
  <c r="BP252"/>
  <c r="BQ252"/>
  <c r="BR252"/>
  <c r="BS252"/>
  <c r="BT252"/>
  <c r="BU252"/>
  <c r="BV252"/>
  <c r="BW252"/>
  <c r="BX252"/>
  <c r="BY252"/>
  <c r="BZ252"/>
  <c r="CA252"/>
  <c r="CB252"/>
  <c r="CC252"/>
  <c r="CD252"/>
  <c r="CE252"/>
  <c r="CF252"/>
  <c r="CG252"/>
  <c r="CH252"/>
  <c r="CI252"/>
  <c r="CJ252"/>
  <c r="CK252"/>
  <c r="CL252"/>
  <c r="CM252"/>
  <c r="CN252"/>
  <c r="CO252"/>
  <c r="CP252"/>
  <c r="CQ252"/>
  <c r="CR252"/>
  <c r="CS252"/>
  <c r="CT252"/>
  <c r="CU252"/>
  <c r="CV252"/>
  <c r="CW252"/>
  <c r="CX252"/>
  <c r="CY252"/>
  <c r="CZ252"/>
  <c r="DA252"/>
  <c r="DB252"/>
  <c r="DC252"/>
  <c r="DD252"/>
  <c r="DE252"/>
  <c r="DF252"/>
  <c r="DG252"/>
  <c r="DH252"/>
  <c r="DI252"/>
  <c r="DJ252"/>
  <c r="DK252"/>
  <c r="DL252"/>
  <c r="DM252"/>
  <c r="DN252"/>
  <c r="DO252"/>
  <c r="DP252"/>
  <c r="DQ252"/>
  <c r="DR252"/>
  <c r="DS252"/>
  <c r="DT252"/>
  <c r="DU252"/>
  <c r="DV252"/>
  <c r="DW252"/>
  <c r="DX252"/>
  <c r="DY252"/>
  <c r="DZ252"/>
  <c r="EA252"/>
  <c r="EB252"/>
  <c r="EC252"/>
  <c r="ED252"/>
  <c r="EE252"/>
  <c r="EF252"/>
  <c r="EG252"/>
  <c r="EH252"/>
  <c r="EI252"/>
  <c r="EJ252"/>
  <c r="EK252"/>
  <c r="EL252"/>
  <c r="EM252"/>
  <c r="EN252"/>
  <c r="EO252"/>
  <c r="EP252"/>
  <c r="EQ252"/>
  <c r="ER252"/>
  <c r="ES252"/>
  <c r="ET252"/>
  <c r="EU252"/>
  <c r="EV252"/>
  <c r="EW252"/>
  <c r="EX252"/>
  <c r="EY252"/>
  <c r="EZ252"/>
  <c r="FA252"/>
  <c r="FB252"/>
  <c r="FC252"/>
  <c r="FD252"/>
  <c r="FE252"/>
  <c r="FF252"/>
  <c r="FG252"/>
  <c r="FH252"/>
  <c r="FI252"/>
  <c r="FJ252"/>
  <c r="FK252"/>
  <c r="FL252"/>
  <c r="FM252"/>
  <c r="FN252"/>
  <c r="FO252"/>
  <c r="FP252"/>
  <c r="FQ252"/>
  <c r="FR252"/>
  <c r="FS252"/>
  <c r="FT252"/>
  <c r="FU252"/>
  <c r="FV252"/>
  <c r="FW252"/>
  <c r="FX252"/>
  <c r="FY252"/>
  <c r="FZ252"/>
  <c r="GA252"/>
  <c r="GB252"/>
  <c r="GC252"/>
  <c r="GD252"/>
  <c r="GE252"/>
  <c r="GF252"/>
  <c r="GG252"/>
  <c r="GH252"/>
  <c r="GI252"/>
  <c r="GJ252"/>
  <c r="GK252"/>
  <c r="GL252"/>
  <c r="GM252"/>
  <c r="GN252"/>
  <c r="GO252"/>
  <c r="GP252"/>
  <c r="GQ252"/>
  <c r="GR252"/>
  <c r="GS252"/>
  <c r="GT252"/>
  <c r="GU252"/>
  <c r="GV252"/>
  <c r="GW252"/>
  <c r="GX252"/>
  <c r="GY252"/>
  <c r="GZ252"/>
  <c r="HA252"/>
  <c r="HB252"/>
  <c r="HC252"/>
  <c r="HD252"/>
  <c r="HE252"/>
  <c r="HF252"/>
  <c r="HG252"/>
  <c r="HH252"/>
  <c r="HI252"/>
  <c r="HJ252"/>
  <c r="HK252"/>
  <c r="HL252"/>
  <c r="HM252"/>
  <c r="HN252"/>
  <c r="HO252"/>
  <c r="HP252"/>
  <c r="HQ252"/>
  <c r="HR252"/>
  <c r="HS252"/>
  <c r="HT252"/>
  <c r="HU252"/>
  <c r="HV252"/>
  <c r="HW252"/>
  <c r="HX252"/>
  <c r="HY252"/>
  <c r="HZ252"/>
  <c r="IA252"/>
  <c r="IB252"/>
  <c r="IC252"/>
  <c r="ID252"/>
  <c r="IE252"/>
  <c r="IF252"/>
  <c r="IG252"/>
  <c r="IH252"/>
  <c r="II252"/>
  <c r="IJ252"/>
  <c r="IK252"/>
  <c r="IL252"/>
  <c r="IM252"/>
  <c r="IN252"/>
  <c r="IO252"/>
  <c r="IP252"/>
  <c r="IQ45"/>
  <c r="IQ36"/>
  <c r="IQ15"/>
  <c r="IQ21"/>
  <c r="IQ37"/>
  <c r="IQ28"/>
  <c r="IQ43"/>
  <c r="IQ42"/>
  <c r="IQ34"/>
  <c r="IQ26"/>
  <c r="IQ25"/>
  <c r="IQ13"/>
  <c r="IQ40"/>
  <c r="IQ29"/>
  <c r="IQ35"/>
  <c r="IQ20"/>
  <c r="IQ12"/>
  <c r="IQ32"/>
  <c r="IQ27"/>
  <c r="IQ23"/>
  <c r="IQ39"/>
  <c r="IQ46"/>
  <c r="IQ19"/>
  <c r="IQ22"/>
  <c r="IQ10"/>
  <c r="IQ31"/>
  <c r="IQ38"/>
  <c r="IQ11"/>
  <c r="IQ24"/>
  <c r="IQ14"/>
  <c r="IQ33"/>
  <c r="IQ41"/>
  <c r="IQ30"/>
  <c r="IQ18"/>
  <c r="IQ17"/>
  <c r="IQ16"/>
  <c r="IQ44"/>
  <c r="IQ9"/>
  <c r="IQ2" s="1"/>
  <c r="IR5"/>
  <c r="F252"/>
  <c r="E253"/>
  <c r="IR253" s="1"/>
  <c r="IT4" l="1"/>
  <c r="IS243"/>
  <c r="IS248"/>
  <c r="IS247"/>
  <c r="IS250"/>
  <c r="IS253"/>
  <c r="IS242"/>
  <c r="IS237"/>
  <c r="IS245"/>
  <c r="IS221"/>
  <c r="IS201"/>
  <c r="IS206"/>
  <c r="IS200"/>
  <c r="IS181"/>
  <c r="IS239"/>
  <c r="IS238"/>
  <c r="IS236"/>
  <c r="IS244"/>
  <c r="IS198"/>
  <c r="IS231"/>
  <c r="IS232"/>
  <c r="IS227"/>
  <c r="IS240"/>
  <c r="IS213"/>
  <c r="IS208"/>
  <c r="IS251"/>
  <c r="IS235"/>
  <c r="IS249"/>
  <c r="IS241"/>
  <c r="IS218"/>
  <c r="IS205"/>
  <c r="IS220"/>
  <c r="IS246"/>
  <c r="IS233"/>
  <c r="IS223"/>
  <c r="IS210"/>
  <c r="IS228"/>
  <c r="IS197"/>
  <c r="IS212"/>
  <c r="IS190"/>
  <c r="IS226"/>
  <c r="IS225"/>
  <c r="IS215"/>
  <c r="IS204"/>
  <c r="IS182"/>
  <c r="IS230"/>
  <c r="IS217"/>
  <c r="IS207"/>
  <c r="IS196"/>
  <c r="IS229"/>
  <c r="IS214"/>
  <c r="IS189"/>
  <c r="IS209"/>
  <c r="IS219"/>
  <c r="IS224"/>
  <c r="IS234"/>
  <c r="IS222"/>
  <c r="IS199"/>
  <c r="IS179"/>
  <c r="IS194"/>
  <c r="IS173"/>
  <c r="IS145"/>
  <c r="IS143"/>
  <c r="IS141"/>
  <c r="IS202"/>
  <c r="IS186"/>
  <c r="IS176"/>
  <c r="IS165"/>
  <c r="IS211"/>
  <c r="IS170"/>
  <c r="IS191"/>
  <c r="IS168"/>
  <c r="IS152"/>
  <c r="IS178"/>
  <c r="IS188"/>
  <c r="IS162"/>
  <c r="IS177"/>
  <c r="IS160"/>
  <c r="IS144"/>
  <c r="IS150"/>
  <c r="IS180"/>
  <c r="IS169"/>
  <c r="IS192"/>
  <c r="IS193"/>
  <c r="IS161"/>
  <c r="IS175"/>
  <c r="IS174"/>
  <c r="IS154"/>
  <c r="IS171"/>
  <c r="IS172"/>
  <c r="IS183"/>
  <c r="IS156"/>
  <c r="IS140"/>
  <c r="IS148"/>
  <c r="IS100"/>
  <c r="IS75"/>
  <c r="IS114"/>
  <c r="IS112"/>
  <c r="IS95"/>
  <c r="IS78"/>
  <c r="IS93"/>
  <c r="IS159"/>
  <c r="IS92"/>
  <c r="IS142"/>
  <c r="IS117"/>
  <c r="IS106"/>
  <c r="IS133"/>
  <c r="IS104"/>
  <c r="IS87"/>
  <c r="IS67"/>
  <c r="IS252"/>
  <c r="IS195"/>
  <c r="IS185"/>
  <c r="IS166"/>
  <c r="IS184"/>
  <c r="IS163"/>
  <c r="IS157"/>
  <c r="IS139"/>
  <c r="IS129"/>
  <c r="IS132"/>
  <c r="IS84"/>
  <c r="IS98"/>
  <c r="IS113"/>
  <c r="IS96"/>
  <c r="IS79"/>
  <c r="IS59"/>
  <c r="IS203"/>
  <c r="IS138"/>
  <c r="IS153"/>
  <c r="IS147"/>
  <c r="IS121"/>
  <c r="IS136"/>
  <c r="IS134"/>
  <c r="IS76"/>
  <c r="IS115"/>
  <c r="IS90"/>
  <c r="IS105"/>
  <c r="IS88"/>
  <c r="IS51"/>
  <c r="IS167"/>
  <c r="IS131"/>
  <c r="IS128"/>
  <c r="IS126"/>
  <c r="IS107"/>
  <c r="IS82"/>
  <c r="IS97"/>
  <c r="IS164"/>
  <c r="IS80"/>
  <c r="IS110"/>
  <c r="IS155"/>
  <c r="IS137"/>
  <c r="IS120"/>
  <c r="IS135"/>
  <c r="IS99"/>
  <c r="IS74"/>
  <c r="IS124"/>
  <c r="IS89"/>
  <c r="IS102"/>
  <c r="IS146"/>
  <c r="IS130"/>
  <c r="IS187"/>
  <c r="IS216"/>
  <c r="IS158"/>
  <c r="IS151"/>
  <c r="IS149"/>
  <c r="IS123"/>
  <c r="IS125"/>
  <c r="IS57"/>
  <c r="IS63"/>
  <c r="IS94"/>
  <c r="IS116"/>
  <c r="IS49"/>
  <c r="IS64"/>
  <c r="IS55"/>
  <c r="IS70"/>
  <c r="IS127"/>
  <c r="IS91"/>
  <c r="IS58"/>
  <c r="IS119"/>
  <c r="IS83"/>
  <c r="IS103"/>
  <c r="IS86"/>
  <c r="IS109"/>
  <c r="IS56"/>
  <c r="IS85"/>
  <c r="IS47"/>
  <c r="IS62"/>
  <c r="IS68"/>
  <c r="IS111"/>
  <c r="IS101"/>
  <c r="IS118"/>
  <c r="IS48"/>
  <c r="IS54"/>
  <c r="IS69"/>
  <c r="IS52"/>
  <c r="IS122"/>
  <c r="IS73"/>
  <c r="IS66"/>
  <c r="IS77"/>
  <c r="IS72"/>
  <c r="IS61"/>
  <c r="IS108"/>
  <c r="IS50"/>
  <c r="IS60"/>
  <c r="IS81"/>
  <c r="IS53"/>
  <c r="IS65"/>
  <c r="IS71"/>
  <c r="I253"/>
  <c r="J253"/>
  <c r="K253"/>
  <c r="L253"/>
  <c r="M253"/>
  <c r="N253"/>
  <c r="O253"/>
  <c r="P253"/>
  <c r="Q253"/>
  <c r="R253"/>
  <c r="S253"/>
  <c r="T253"/>
  <c r="U253"/>
  <c r="V253"/>
  <c r="W253"/>
  <c r="X253"/>
  <c r="Y253"/>
  <c r="Z253"/>
  <c r="AA253"/>
  <c r="AB253"/>
  <c r="AC253"/>
  <c r="AD253"/>
  <c r="AE253"/>
  <c r="AF253"/>
  <c r="AG253"/>
  <c r="AH253"/>
  <c r="AI253"/>
  <c r="AJ253"/>
  <c r="AK253"/>
  <c r="AL253"/>
  <c r="AM253"/>
  <c r="AN253"/>
  <c r="AO253"/>
  <c r="AP253"/>
  <c r="AQ253"/>
  <c r="AR253"/>
  <c r="AS253"/>
  <c r="AT253"/>
  <c r="AU253"/>
  <c r="AV253"/>
  <c r="AW253"/>
  <c r="AX253"/>
  <c r="AY253"/>
  <c r="AZ253"/>
  <c r="BA253"/>
  <c r="BB253"/>
  <c r="BC253"/>
  <c r="BD253"/>
  <c r="BE253"/>
  <c r="BF253"/>
  <c r="BG253"/>
  <c r="BH253"/>
  <c r="BI253"/>
  <c r="BJ253"/>
  <c r="BK253"/>
  <c r="BL253"/>
  <c r="BM253"/>
  <c r="BN253"/>
  <c r="BO253"/>
  <c r="BP253"/>
  <c r="BQ253"/>
  <c r="BR253"/>
  <c r="BS253"/>
  <c r="BT253"/>
  <c r="BU253"/>
  <c r="BV253"/>
  <c r="BW253"/>
  <c r="BX253"/>
  <c r="BY253"/>
  <c r="BZ253"/>
  <c r="CA253"/>
  <c r="CB253"/>
  <c r="CC253"/>
  <c r="CD253"/>
  <c r="CE253"/>
  <c r="CF253"/>
  <c r="CG253"/>
  <c r="CH253"/>
  <c r="CI253"/>
  <c r="CJ253"/>
  <c r="CK253"/>
  <c r="CL253"/>
  <c r="CM253"/>
  <c r="CN253"/>
  <c r="CO253"/>
  <c r="CP253"/>
  <c r="CQ253"/>
  <c r="CR253"/>
  <c r="CS253"/>
  <c r="CT253"/>
  <c r="CU253"/>
  <c r="CV253"/>
  <c r="CW253"/>
  <c r="CX253"/>
  <c r="CY253"/>
  <c r="CZ253"/>
  <c r="DA253"/>
  <c r="DB253"/>
  <c r="DC253"/>
  <c r="DD253"/>
  <c r="DE253"/>
  <c r="DF253"/>
  <c r="DG253"/>
  <c r="DH253"/>
  <c r="DI253"/>
  <c r="DJ253"/>
  <c r="DK253"/>
  <c r="DL253"/>
  <c r="DM253"/>
  <c r="DN253"/>
  <c r="DO253"/>
  <c r="DP253"/>
  <c r="DQ253"/>
  <c r="DR253"/>
  <c r="DS253"/>
  <c r="DT253"/>
  <c r="DU253"/>
  <c r="DV253"/>
  <c r="DW253"/>
  <c r="DX253"/>
  <c r="DY253"/>
  <c r="DZ253"/>
  <c r="EA253"/>
  <c r="EB253"/>
  <c r="EC253"/>
  <c r="ED253"/>
  <c r="EE253"/>
  <c r="EF253"/>
  <c r="EG253"/>
  <c r="EH253"/>
  <c r="EI253"/>
  <c r="EJ253"/>
  <c r="EK253"/>
  <c r="EL253"/>
  <c r="EM253"/>
  <c r="EN253"/>
  <c r="EO253"/>
  <c r="EP253"/>
  <c r="EQ253"/>
  <c r="ER253"/>
  <c r="ES253"/>
  <c r="ET253"/>
  <c r="EU253"/>
  <c r="EV253"/>
  <c r="EW253"/>
  <c r="EX253"/>
  <c r="EY253"/>
  <c r="EZ253"/>
  <c r="FA253"/>
  <c r="FB253"/>
  <c r="FC253"/>
  <c r="FD253"/>
  <c r="FE253"/>
  <c r="FF253"/>
  <c r="FG253"/>
  <c r="FH253"/>
  <c r="FI253"/>
  <c r="FJ253"/>
  <c r="FK253"/>
  <c r="FL253"/>
  <c r="FM253"/>
  <c r="FN253"/>
  <c r="FO253"/>
  <c r="FP253"/>
  <c r="FQ253"/>
  <c r="FR253"/>
  <c r="FS253"/>
  <c r="FT253"/>
  <c r="FU253"/>
  <c r="FV253"/>
  <c r="FW253"/>
  <c r="FX253"/>
  <c r="FY253"/>
  <c r="FZ253"/>
  <c r="GA253"/>
  <c r="GB253"/>
  <c r="GC253"/>
  <c r="GD253"/>
  <c r="GE253"/>
  <c r="GF253"/>
  <c r="GG253"/>
  <c r="GH253"/>
  <c r="GI253"/>
  <c r="GJ253"/>
  <c r="GK253"/>
  <c r="GL253"/>
  <c r="GM253"/>
  <c r="GN253"/>
  <c r="GO253"/>
  <c r="GP253"/>
  <c r="GQ253"/>
  <c r="GR253"/>
  <c r="GS253"/>
  <c r="GT253"/>
  <c r="GU253"/>
  <c r="GV253"/>
  <c r="GW253"/>
  <c r="GX253"/>
  <c r="GY253"/>
  <c r="GZ253"/>
  <c r="HA253"/>
  <c r="HB253"/>
  <c r="HC253"/>
  <c r="HD253"/>
  <c r="HE253"/>
  <c r="HF253"/>
  <c r="HG253"/>
  <c r="HH253"/>
  <c r="HI253"/>
  <c r="HJ253"/>
  <c r="HK253"/>
  <c r="HL253"/>
  <c r="HM253"/>
  <c r="HN253"/>
  <c r="HO253"/>
  <c r="HP253"/>
  <c r="HQ253"/>
  <c r="HR253"/>
  <c r="HS253"/>
  <c r="HT253"/>
  <c r="HU253"/>
  <c r="HV253"/>
  <c r="HW253"/>
  <c r="HX253"/>
  <c r="HY253"/>
  <c r="HZ253"/>
  <c r="IA253"/>
  <c r="IB253"/>
  <c r="IC253"/>
  <c r="ID253"/>
  <c r="IE253"/>
  <c r="IF253"/>
  <c r="IG253"/>
  <c r="IH253"/>
  <c r="II253"/>
  <c r="IJ253"/>
  <c r="IK253"/>
  <c r="IL253"/>
  <c r="IM253"/>
  <c r="IN253"/>
  <c r="IO253"/>
  <c r="IP253"/>
  <c r="IQ253"/>
  <c r="IR41"/>
  <c r="IR30"/>
  <c r="IR36"/>
  <c r="IR35"/>
  <c r="IR33"/>
  <c r="IR28"/>
  <c r="IR13"/>
  <c r="IR29"/>
  <c r="IR25"/>
  <c r="IR40"/>
  <c r="IR20"/>
  <c r="IR27"/>
  <c r="IR23"/>
  <c r="IR43"/>
  <c r="IR15"/>
  <c r="IR14"/>
  <c r="IR32"/>
  <c r="IR39"/>
  <c r="IR12"/>
  <c r="IR42"/>
  <c r="IR31"/>
  <c r="IR21"/>
  <c r="IR19"/>
  <c r="IR18"/>
  <c r="IR17"/>
  <c r="IR44"/>
  <c r="IR9"/>
  <c r="IR2" s="1"/>
  <c r="IR34"/>
  <c r="IR45"/>
  <c r="IR11"/>
  <c r="IR10"/>
  <c r="IR24"/>
  <c r="IR38"/>
  <c r="IR26"/>
  <c r="IR46"/>
  <c r="IR37"/>
  <c r="IR16"/>
  <c r="IR22"/>
  <c r="IS5"/>
  <c r="F253"/>
  <c r="E254"/>
  <c r="IS254" s="1"/>
  <c r="IU4" l="1"/>
  <c r="IT252"/>
  <c r="IT248"/>
  <c r="IT251"/>
  <c r="IT254"/>
  <c r="IT243"/>
  <c r="IT253"/>
  <c r="IT244"/>
  <c r="IT232"/>
  <c r="IT250"/>
  <c r="IT228"/>
  <c r="IT235"/>
  <c r="IT214"/>
  <c r="IT249"/>
  <c r="IT236"/>
  <c r="IT242"/>
  <c r="IT219"/>
  <c r="IT206"/>
  <c r="IT247"/>
  <c r="IT234"/>
  <c r="IT224"/>
  <c r="IT229"/>
  <c r="IT211"/>
  <c r="IT198"/>
  <c r="IT213"/>
  <c r="IT191"/>
  <c r="IT227"/>
  <c r="IT226"/>
  <c r="IT241"/>
  <c r="IT221"/>
  <c r="IT216"/>
  <c r="IT205"/>
  <c r="IT183"/>
  <c r="IT245"/>
  <c r="IT218"/>
  <c r="IT208"/>
  <c r="IT197"/>
  <c r="IT225"/>
  <c r="IT223"/>
  <c r="IT230"/>
  <c r="IT210"/>
  <c r="IT200"/>
  <c r="IT215"/>
  <c r="IT190"/>
  <c r="IT238"/>
  <c r="IT222"/>
  <c r="IT202"/>
  <c r="IT207"/>
  <c r="IT199"/>
  <c r="IT239"/>
  <c r="IT237"/>
  <c r="IT246"/>
  <c r="IT240"/>
  <c r="IT179"/>
  <c r="IT171"/>
  <c r="IT169"/>
  <c r="IT192"/>
  <c r="IT153"/>
  <c r="IT201"/>
  <c r="IT189"/>
  <c r="IT178"/>
  <c r="IT163"/>
  <c r="IT193"/>
  <c r="IT161"/>
  <c r="IT158"/>
  <c r="IT145"/>
  <c r="IT151"/>
  <c r="IT181"/>
  <c r="IT196"/>
  <c r="IT209"/>
  <c r="IT203"/>
  <c r="IT170"/>
  <c r="IT164"/>
  <c r="IT212"/>
  <c r="IT182"/>
  <c r="IT217"/>
  <c r="IT194"/>
  <c r="IT162"/>
  <c r="IT185"/>
  <c r="IT176"/>
  <c r="IT175"/>
  <c r="IT155"/>
  <c r="IT204"/>
  <c r="IT233"/>
  <c r="IT231"/>
  <c r="IT186"/>
  <c r="IT184"/>
  <c r="IT168"/>
  <c r="IT167"/>
  <c r="IT147"/>
  <c r="IT188"/>
  <c r="IT160"/>
  <c r="IT159"/>
  <c r="IT139"/>
  <c r="IT154"/>
  <c r="IT152"/>
  <c r="IT150"/>
  <c r="IT146"/>
  <c r="IT130"/>
  <c r="IT156"/>
  <c r="IT140"/>
  <c r="IT85"/>
  <c r="IT99"/>
  <c r="IT114"/>
  <c r="IT97"/>
  <c r="IT80"/>
  <c r="IT60"/>
  <c r="IT94"/>
  <c r="IT143"/>
  <c r="IT122"/>
  <c r="IT172"/>
  <c r="IT135"/>
  <c r="IT157"/>
  <c r="IT77"/>
  <c r="IT116"/>
  <c r="IT118"/>
  <c r="IT91"/>
  <c r="IT117"/>
  <c r="IT106"/>
  <c r="IT124"/>
  <c r="IT89"/>
  <c r="IT52"/>
  <c r="IT134"/>
  <c r="IT78"/>
  <c r="IT195"/>
  <c r="IT220"/>
  <c r="IT132"/>
  <c r="IT129"/>
  <c r="IT141"/>
  <c r="IT127"/>
  <c r="IT108"/>
  <c r="IT83"/>
  <c r="IT98"/>
  <c r="IT81"/>
  <c r="IT111"/>
  <c r="IT66"/>
  <c r="IT166"/>
  <c r="IT165"/>
  <c r="IT121"/>
  <c r="IT136"/>
  <c r="IT100"/>
  <c r="IT75"/>
  <c r="IT90"/>
  <c r="IT73"/>
  <c r="IT125"/>
  <c r="IT103"/>
  <c r="IT67"/>
  <c r="IT58"/>
  <c r="IT180"/>
  <c r="IT144"/>
  <c r="IT142"/>
  <c r="IT149"/>
  <c r="IT131"/>
  <c r="IT128"/>
  <c r="IT126"/>
  <c r="IT92"/>
  <c r="IT119"/>
  <c r="IT82"/>
  <c r="IT112"/>
  <c r="IT95"/>
  <c r="IT102"/>
  <c r="IT138"/>
  <c r="IT123"/>
  <c r="IT120"/>
  <c r="IT109"/>
  <c r="IT84"/>
  <c r="IT74"/>
  <c r="IT133"/>
  <c r="IT104"/>
  <c r="IT87"/>
  <c r="IT174"/>
  <c r="IT187"/>
  <c r="IT177"/>
  <c r="IT173"/>
  <c r="IT93"/>
  <c r="IT51"/>
  <c r="IT57"/>
  <c r="IT48"/>
  <c r="IT63"/>
  <c r="IT110"/>
  <c r="IT115"/>
  <c r="IT49"/>
  <c r="IT55"/>
  <c r="IT70"/>
  <c r="IT86"/>
  <c r="IT47"/>
  <c r="IT62"/>
  <c r="IT61"/>
  <c r="IT101"/>
  <c r="IT50"/>
  <c r="IT54"/>
  <c r="IT53"/>
  <c r="IT105"/>
  <c r="IT88"/>
  <c r="IT68"/>
  <c r="IT72"/>
  <c r="IT137"/>
  <c r="IT107"/>
  <c r="IT64"/>
  <c r="IT76"/>
  <c r="IT56"/>
  <c r="IT71"/>
  <c r="IT148"/>
  <c r="IT113"/>
  <c r="IT65"/>
  <c r="IT79"/>
  <c r="IT69"/>
  <c r="IT59"/>
  <c r="IT96"/>
  <c r="K254"/>
  <c r="I254"/>
  <c r="J254"/>
  <c r="L254"/>
  <c r="M254"/>
  <c r="N254"/>
  <c r="O254"/>
  <c r="P254"/>
  <c r="Q254"/>
  <c r="R254"/>
  <c r="S254"/>
  <c r="T254"/>
  <c r="U254"/>
  <c r="V254"/>
  <c r="W254"/>
  <c r="X254"/>
  <c r="Y254"/>
  <c r="Z254"/>
  <c r="AA254"/>
  <c r="AB254"/>
  <c r="AC254"/>
  <c r="AD254"/>
  <c r="AE254"/>
  <c r="AF254"/>
  <c r="AG254"/>
  <c r="AH254"/>
  <c r="AI254"/>
  <c r="AJ254"/>
  <c r="AK254"/>
  <c r="AL254"/>
  <c r="AM254"/>
  <c r="AN254"/>
  <c r="AO254"/>
  <c r="AP254"/>
  <c r="AQ254"/>
  <c r="AR254"/>
  <c r="AS254"/>
  <c r="AT254"/>
  <c r="AU254"/>
  <c r="AV254"/>
  <c r="AW254"/>
  <c r="AX254"/>
  <c r="AY254"/>
  <c r="AZ254"/>
  <c r="BA254"/>
  <c r="BB254"/>
  <c r="BC254"/>
  <c r="BD254"/>
  <c r="BE254"/>
  <c r="BF254"/>
  <c r="BG254"/>
  <c r="BH254"/>
  <c r="BI254"/>
  <c r="BJ254"/>
  <c r="BK254"/>
  <c r="BL254"/>
  <c r="BM254"/>
  <c r="BN254"/>
  <c r="BO254"/>
  <c r="BP254"/>
  <c r="BQ254"/>
  <c r="BR254"/>
  <c r="BS254"/>
  <c r="BT254"/>
  <c r="BU254"/>
  <c r="BV254"/>
  <c r="BW254"/>
  <c r="BX254"/>
  <c r="BY254"/>
  <c r="BZ254"/>
  <c r="CA254"/>
  <c r="CB254"/>
  <c r="CC254"/>
  <c r="CD254"/>
  <c r="CE254"/>
  <c r="CF254"/>
  <c r="CG254"/>
  <c r="CH254"/>
  <c r="CI254"/>
  <c r="CJ254"/>
  <c r="CK254"/>
  <c r="CL254"/>
  <c r="CM254"/>
  <c r="CN254"/>
  <c r="CO254"/>
  <c r="CP254"/>
  <c r="CQ254"/>
  <c r="CR254"/>
  <c r="CS254"/>
  <c r="CT254"/>
  <c r="CU254"/>
  <c r="CV254"/>
  <c r="CW254"/>
  <c r="CX254"/>
  <c r="CY254"/>
  <c r="CZ254"/>
  <c r="DA254"/>
  <c r="DB254"/>
  <c r="DC254"/>
  <c r="DD254"/>
  <c r="DE254"/>
  <c r="DF254"/>
  <c r="DG254"/>
  <c r="DH254"/>
  <c r="DI254"/>
  <c r="DJ254"/>
  <c r="DK254"/>
  <c r="DL254"/>
  <c r="DM254"/>
  <c r="DN254"/>
  <c r="DO254"/>
  <c r="DP254"/>
  <c r="DQ254"/>
  <c r="DR254"/>
  <c r="DS254"/>
  <c r="DT254"/>
  <c r="DU254"/>
  <c r="DV254"/>
  <c r="DW254"/>
  <c r="DX254"/>
  <c r="DY254"/>
  <c r="DZ254"/>
  <c r="EA254"/>
  <c r="EB254"/>
  <c r="EC254"/>
  <c r="ED254"/>
  <c r="EE254"/>
  <c r="EF254"/>
  <c r="EG254"/>
  <c r="EH254"/>
  <c r="EI254"/>
  <c r="EJ254"/>
  <c r="EK254"/>
  <c r="EL254"/>
  <c r="EM254"/>
  <c r="EN254"/>
  <c r="EO254"/>
  <c r="EP254"/>
  <c r="EQ254"/>
  <c r="ER254"/>
  <c r="ES254"/>
  <c r="ET254"/>
  <c r="EU254"/>
  <c r="EV254"/>
  <c r="EW254"/>
  <c r="EX254"/>
  <c r="EY254"/>
  <c r="EZ254"/>
  <c r="FA254"/>
  <c r="FB254"/>
  <c r="FC254"/>
  <c r="FD254"/>
  <c r="FE254"/>
  <c r="FF254"/>
  <c r="FG254"/>
  <c r="FH254"/>
  <c r="FI254"/>
  <c r="FJ254"/>
  <c r="FK254"/>
  <c r="FL254"/>
  <c r="FM254"/>
  <c r="FN254"/>
  <c r="FO254"/>
  <c r="FP254"/>
  <c r="FQ254"/>
  <c r="FR254"/>
  <c r="FS254"/>
  <c r="FT254"/>
  <c r="FU254"/>
  <c r="FV254"/>
  <c r="FW254"/>
  <c r="FX254"/>
  <c r="FY254"/>
  <c r="FZ254"/>
  <c r="GA254"/>
  <c r="GB254"/>
  <c r="GC254"/>
  <c r="GD254"/>
  <c r="GE254"/>
  <c r="GF254"/>
  <c r="GG254"/>
  <c r="GH254"/>
  <c r="GI254"/>
  <c r="GJ254"/>
  <c r="GK254"/>
  <c r="GL254"/>
  <c r="GM254"/>
  <c r="GN254"/>
  <c r="GO254"/>
  <c r="GP254"/>
  <c r="GQ254"/>
  <c r="GR254"/>
  <c r="GS254"/>
  <c r="GT254"/>
  <c r="GU254"/>
  <c r="GV254"/>
  <c r="GW254"/>
  <c r="GX254"/>
  <c r="GY254"/>
  <c r="GZ254"/>
  <c r="HA254"/>
  <c r="HB254"/>
  <c r="HC254"/>
  <c r="HD254"/>
  <c r="HE254"/>
  <c r="HF254"/>
  <c r="HG254"/>
  <c r="HH254"/>
  <c r="HI254"/>
  <c r="HJ254"/>
  <c r="HK254"/>
  <c r="HL254"/>
  <c r="HM254"/>
  <c r="HN254"/>
  <c r="HO254"/>
  <c r="HP254"/>
  <c r="HQ254"/>
  <c r="HR254"/>
  <c r="HS254"/>
  <c r="HT254"/>
  <c r="HU254"/>
  <c r="HV254"/>
  <c r="HW254"/>
  <c r="HX254"/>
  <c r="HY254"/>
  <c r="HZ254"/>
  <c r="IA254"/>
  <c r="IB254"/>
  <c r="IC254"/>
  <c r="ID254"/>
  <c r="IE254"/>
  <c r="IF254"/>
  <c r="IG254"/>
  <c r="IH254"/>
  <c r="II254"/>
  <c r="IJ254"/>
  <c r="IK254"/>
  <c r="IL254"/>
  <c r="IM254"/>
  <c r="IN254"/>
  <c r="IO254"/>
  <c r="IP254"/>
  <c r="IQ254"/>
  <c r="IR254"/>
  <c r="IS26"/>
  <c r="IS41"/>
  <c r="IS21"/>
  <c r="IS28"/>
  <c r="IS24"/>
  <c r="IS33"/>
  <c r="IS40"/>
  <c r="IS13"/>
  <c r="IS44"/>
  <c r="IS16"/>
  <c r="IS15"/>
  <c r="IS34"/>
  <c r="IS43"/>
  <c r="IS25"/>
  <c r="IS32"/>
  <c r="IS20"/>
  <c r="IS19"/>
  <c r="IS18"/>
  <c r="IS35"/>
  <c r="IS46"/>
  <c r="IS12"/>
  <c r="IS11"/>
  <c r="IS10"/>
  <c r="IS22"/>
  <c r="IS27"/>
  <c r="IS38"/>
  <c r="IS17"/>
  <c r="IS23"/>
  <c r="IS36"/>
  <c r="IS39"/>
  <c r="IS30"/>
  <c r="IS45"/>
  <c r="IS9"/>
  <c r="IS2" s="1"/>
  <c r="IS42"/>
  <c r="IS31"/>
  <c r="IS37"/>
  <c r="IS14"/>
  <c r="IS29"/>
  <c r="IT5"/>
  <c r="F254"/>
  <c r="E255"/>
  <c r="IT255" s="1"/>
  <c r="IV4" l="1"/>
  <c r="IU249"/>
  <c r="IU254"/>
  <c r="IU252"/>
  <c r="IU255"/>
  <c r="IU244"/>
  <c r="IU245"/>
  <c r="IU250"/>
  <c r="IU253"/>
  <c r="IU248"/>
  <c r="IU235"/>
  <c r="IU225"/>
  <c r="IU212"/>
  <c r="IU199"/>
  <c r="IU214"/>
  <c r="IU192"/>
  <c r="IU231"/>
  <c r="IU228"/>
  <c r="IU227"/>
  <c r="IU217"/>
  <c r="IU206"/>
  <c r="IU184"/>
  <c r="IU247"/>
  <c r="IU236"/>
  <c r="IU234"/>
  <c r="IU219"/>
  <c r="IU209"/>
  <c r="IU198"/>
  <c r="IU243"/>
  <c r="IU232"/>
  <c r="IU226"/>
  <c r="IU224"/>
  <c r="IU211"/>
  <c r="IU201"/>
  <c r="IU216"/>
  <c r="IU230"/>
  <c r="IU246"/>
  <c r="IU239"/>
  <c r="IU223"/>
  <c r="IU203"/>
  <c r="IU208"/>
  <c r="IU183"/>
  <c r="IU241"/>
  <c r="IU240"/>
  <c r="IU238"/>
  <c r="IU242"/>
  <c r="IU200"/>
  <c r="IU210"/>
  <c r="IU233"/>
  <c r="IU251"/>
  <c r="IU229"/>
  <c r="IU215"/>
  <c r="IU237"/>
  <c r="IU207"/>
  <c r="IU205"/>
  <c r="IU197"/>
  <c r="IU182"/>
  <c r="IU204"/>
  <c r="IU171"/>
  <c r="IU173"/>
  <c r="IU144"/>
  <c r="IU174"/>
  <c r="IU202"/>
  <c r="IU195"/>
  <c r="IU178"/>
  <c r="IU163"/>
  <c r="IU177"/>
  <c r="IU185"/>
  <c r="IU176"/>
  <c r="IU156"/>
  <c r="IU165"/>
  <c r="IU222"/>
  <c r="IU187"/>
  <c r="IU169"/>
  <c r="IU168"/>
  <c r="IU186"/>
  <c r="IU148"/>
  <c r="IU158"/>
  <c r="IU191"/>
  <c r="IU189"/>
  <c r="IU221"/>
  <c r="IU161"/>
  <c r="IU160"/>
  <c r="IU140"/>
  <c r="IU218"/>
  <c r="IU155"/>
  <c r="IU153"/>
  <c r="IU151"/>
  <c r="IU220"/>
  <c r="IU181"/>
  <c r="IU179"/>
  <c r="IU175"/>
  <c r="IU147"/>
  <c r="IU145"/>
  <c r="IU143"/>
  <c r="IU213"/>
  <c r="IU188"/>
  <c r="IU196"/>
  <c r="IU193"/>
  <c r="IU167"/>
  <c r="IU139"/>
  <c r="IU137"/>
  <c r="IU159"/>
  <c r="IU154"/>
  <c r="IU157"/>
  <c r="IU133"/>
  <c r="IU130"/>
  <c r="IU128"/>
  <c r="IU138"/>
  <c r="IU109"/>
  <c r="IU84"/>
  <c r="IU99"/>
  <c r="IU119"/>
  <c r="IU82"/>
  <c r="IU141"/>
  <c r="IU127"/>
  <c r="IU112"/>
  <c r="IU67"/>
  <c r="IU162"/>
  <c r="IU122"/>
  <c r="IU120"/>
  <c r="IU101"/>
  <c r="IU76"/>
  <c r="IU118"/>
  <c r="IU91"/>
  <c r="IU74"/>
  <c r="IU104"/>
  <c r="IU79"/>
  <c r="IU68"/>
  <c r="IU59"/>
  <c r="IU172"/>
  <c r="IU132"/>
  <c r="IU129"/>
  <c r="IU93"/>
  <c r="IU83"/>
  <c r="IU113"/>
  <c r="IU96"/>
  <c r="IU60"/>
  <c r="IU51"/>
  <c r="IU194"/>
  <c r="IU124"/>
  <c r="IU121"/>
  <c r="IU150"/>
  <c r="IU110"/>
  <c r="IU85"/>
  <c r="IU75"/>
  <c r="IU105"/>
  <c r="IU88"/>
  <c r="IU52"/>
  <c r="IU180"/>
  <c r="IU170"/>
  <c r="IU102"/>
  <c r="IU77"/>
  <c r="IU142"/>
  <c r="IU116"/>
  <c r="IU135"/>
  <c r="IU114"/>
  <c r="IU97"/>
  <c r="IU80"/>
  <c r="IU190"/>
  <c r="IU146"/>
  <c r="IU152"/>
  <c r="IU134"/>
  <c r="IU94"/>
  <c r="IU108"/>
  <c r="IU117"/>
  <c r="IU106"/>
  <c r="IU89"/>
  <c r="IU72"/>
  <c r="IU87"/>
  <c r="IU69"/>
  <c r="IU149"/>
  <c r="IU164"/>
  <c r="IU136"/>
  <c r="IU92"/>
  <c r="IU61"/>
  <c r="IU48"/>
  <c r="IU63"/>
  <c r="IU62"/>
  <c r="IU115"/>
  <c r="IU98"/>
  <c r="IU81"/>
  <c r="IU55"/>
  <c r="IU95"/>
  <c r="IU123"/>
  <c r="IU78"/>
  <c r="IU126"/>
  <c r="IU125"/>
  <c r="IU47"/>
  <c r="IU131"/>
  <c r="IU86"/>
  <c r="IU100"/>
  <c r="IU70"/>
  <c r="IU65"/>
  <c r="IU66"/>
  <c r="IU166"/>
  <c r="IU107"/>
  <c r="IU90"/>
  <c r="IU73"/>
  <c r="IU58"/>
  <c r="IU49"/>
  <c r="IU64"/>
  <c r="IU54"/>
  <c r="IU53"/>
  <c r="IU50"/>
  <c r="IU57"/>
  <c r="IU56"/>
  <c r="IU71"/>
  <c r="IU111"/>
  <c r="IU103"/>
  <c r="I255"/>
  <c r="J255"/>
  <c r="K255"/>
  <c r="L255"/>
  <c r="M255"/>
  <c r="N255"/>
  <c r="O255"/>
  <c r="P255"/>
  <c r="Q255"/>
  <c r="R255"/>
  <c r="S255"/>
  <c r="T255"/>
  <c r="U255"/>
  <c r="V255"/>
  <c r="W255"/>
  <c r="X255"/>
  <c r="Y255"/>
  <c r="Z255"/>
  <c r="AA255"/>
  <c r="AB255"/>
  <c r="AC255"/>
  <c r="AD255"/>
  <c r="AE255"/>
  <c r="AF255"/>
  <c r="AG255"/>
  <c r="AH255"/>
  <c r="AI255"/>
  <c r="AJ255"/>
  <c r="AK255"/>
  <c r="AL255"/>
  <c r="AM255"/>
  <c r="AN255"/>
  <c r="AO255"/>
  <c r="AP255"/>
  <c r="AQ255"/>
  <c r="AR255"/>
  <c r="AS255"/>
  <c r="AT255"/>
  <c r="AU255"/>
  <c r="AV255"/>
  <c r="AW255"/>
  <c r="AX255"/>
  <c r="AY255"/>
  <c r="AZ255"/>
  <c r="BA255"/>
  <c r="BB255"/>
  <c r="BC255"/>
  <c r="BD255"/>
  <c r="BE255"/>
  <c r="BF255"/>
  <c r="BG255"/>
  <c r="BH255"/>
  <c r="BI255"/>
  <c r="BJ255"/>
  <c r="BK255"/>
  <c r="BL255"/>
  <c r="BM255"/>
  <c r="BN255"/>
  <c r="BO255"/>
  <c r="BP255"/>
  <c r="BQ255"/>
  <c r="BR255"/>
  <c r="BS255"/>
  <c r="BT255"/>
  <c r="BU255"/>
  <c r="BV255"/>
  <c r="BW255"/>
  <c r="BX255"/>
  <c r="BY255"/>
  <c r="BZ255"/>
  <c r="CA255"/>
  <c r="CB255"/>
  <c r="CC255"/>
  <c r="CD255"/>
  <c r="CE255"/>
  <c r="CF255"/>
  <c r="CG255"/>
  <c r="CH255"/>
  <c r="CI255"/>
  <c r="CJ255"/>
  <c r="CK255"/>
  <c r="CL255"/>
  <c r="CM255"/>
  <c r="CN255"/>
  <c r="CO255"/>
  <c r="CP255"/>
  <c r="CQ255"/>
  <c r="CR255"/>
  <c r="CS255"/>
  <c r="CT255"/>
  <c r="CU255"/>
  <c r="CV255"/>
  <c r="CW255"/>
  <c r="CX255"/>
  <c r="CY255"/>
  <c r="CZ255"/>
  <c r="DA255"/>
  <c r="DB255"/>
  <c r="DC255"/>
  <c r="DD255"/>
  <c r="DE255"/>
  <c r="DF255"/>
  <c r="DG255"/>
  <c r="DH255"/>
  <c r="DI255"/>
  <c r="DJ255"/>
  <c r="DK255"/>
  <c r="DL255"/>
  <c r="DM255"/>
  <c r="DN255"/>
  <c r="DO255"/>
  <c r="DP255"/>
  <c r="DQ255"/>
  <c r="DR255"/>
  <c r="DS255"/>
  <c r="DT255"/>
  <c r="DU255"/>
  <c r="DV255"/>
  <c r="DW255"/>
  <c r="DX255"/>
  <c r="DY255"/>
  <c r="DZ255"/>
  <c r="EA255"/>
  <c r="EB255"/>
  <c r="EC255"/>
  <c r="ED255"/>
  <c r="EE255"/>
  <c r="EF255"/>
  <c r="EG255"/>
  <c r="EH255"/>
  <c r="EI255"/>
  <c r="EJ255"/>
  <c r="EK255"/>
  <c r="EL255"/>
  <c r="EM255"/>
  <c r="EN255"/>
  <c r="EO255"/>
  <c r="EP255"/>
  <c r="EQ255"/>
  <c r="ER255"/>
  <c r="ES255"/>
  <c r="ET255"/>
  <c r="EU255"/>
  <c r="EV255"/>
  <c r="EW255"/>
  <c r="EX255"/>
  <c r="EY255"/>
  <c r="EZ255"/>
  <c r="FA255"/>
  <c r="FB255"/>
  <c r="FC255"/>
  <c r="FD255"/>
  <c r="FE255"/>
  <c r="FF255"/>
  <c r="FG255"/>
  <c r="FH255"/>
  <c r="FI255"/>
  <c r="FJ255"/>
  <c r="FK255"/>
  <c r="FL255"/>
  <c r="FM255"/>
  <c r="FN255"/>
  <c r="FO255"/>
  <c r="FP255"/>
  <c r="FQ255"/>
  <c r="FR255"/>
  <c r="FS255"/>
  <c r="FT255"/>
  <c r="FU255"/>
  <c r="FV255"/>
  <c r="FW255"/>
  <c r="FX255"/>
  <c r="FY255"/>
  <c r="FZ255"/>
  <c r="GA255"/>
  <c r="GB255"/>
  <c r="GC255"/>
  <c r="GD255"/>
  <c r="GE255"/>
  <c r="GF255"/>
  <c r="GG255"/>
  <c r="GH255"/>
  <c r="GI255"/>
  <c r="GJ255"/>
  <c r="GK255"/>
  <c r="GL255"/>
  <c r="GM255"/>
  <c r="GN255"/>
  <c r="GO255"/>
  <c r="GP255"/>
  <c r="GQ255"/>
  <c r="GR255"/>
  <c r="GS255"/>
  <c r="GT255"/>
  <c r="GU255"/>
  <c r="GV255"/>
  <c r="GW255"/>
  <c r="GX255"/>
  <c r="GY255"/>
  <c r="GZ255"/>
  <c r="HA255"/>
  <c r="HB255"/>
  <c r="HC255"/>
  <c r="HD255"/>
  <c r="HE255"/>
  <c r="HF255"/>
  <c r="HG255"/>
  <c r="HH255"/>
  <c r="HI255"/>
  <c r="HJ255"/>
  <c r="HK255"/>
  <c r="HL255"/>
  <c r="HM255"/>
  <c r="HN255"/>
  <c r="HO255"/>
  <c r="HP255"/>
  <c r="HQ255"/>
  <c r="HR255"/>
  <c r="HS255"/>
  <c r="HT255"/>
  <c r="HU255"/>
  <c r="HV255"/>
  <c r="HW255"/>
  <c r="HX255"/>
  <c r="HY255"/>
  <c r="HZ255"/>
  <c r="IA255"/>
  <c r="IB255"/>
  <c r="IC255"/>
  <c r="ID255"/>
  <c r="IE255"/>
  <c r="IF255"/>
  <c r="IG255"/>
  <c r="IH255"/>
  <c r="II255"/>
  <c r="IJ255"/>
  <c r="IK255"/>
  <c r="IL255"/>
  <c r="IM255"/>
  <c r="IN255"/>
  <c r="IO255"/>
  <c r="IP255"/>
  <c r="IQ255"/>
  <c r="IR255"/>
  <c r="IS255"/>
  <c r="IT44"/>
  <c r="IT26"/>
  <c r="IT33"/>
  <c r="IT21"/>
  <c r="IT20"/>
  <c r="IT19"/>
  <c r="IT9"/>
  <c r="IT36"/>
  <c r="IT13"/>
  <c r="IT12"/>
  <c r="IT11"/>
  <c r="IT41"/>
  <c r="IT28"/>
  <c r="IT39"/>
  <c r="IT18"/>
  <c r="IT29"/>
  <c r="IT24"/>
  <c r="IT10"/>
  <c r="IT16"/>
  <c r="IT34"/>
  <c r="IT40"/>
  <c r="IT31"/>
  <c r="IT46"/>
  <c r="IT23"/>
  <c r="IT45"/>
  <c r="IT25"/>
  <c r="IT43"/>
  <c r="IT32"/>
  <c r="IT38"/>
  <c r="IT15"/>
  <c r="IT35"/>
  <c r="IT30"/>
  <c r="IT37"/>
  <c r="IT27"/>
  <c r="IT42"/>
  <c r="IT22"/>
  <c r="IT14"/>
  <c r="IT17"/>
  <c r="IT2"/>
  <c r="IU5"/>
  <c r="F255"/>
  <c r="E256"/>
  <c r="J256" l="1"/>
  <c r="K256"/>
  <c r="I256"/>
  <c r="L256"/>
  <c r="M256"/>
  <c r="N256"/>
  <c r="O256"/>
  <c r="P256"/>
  <c r="Q256"/>
  <c r="R256"/>
  <c r="S256"/>
  <c r="T256"/>
  <c r="U256"/>
  <c r="V256"/>
  <c r="W256"/>
  <c r="X256"/>
  <c r="Y256"/>
  <c r="Z256"/>
  <c r="AA256"/>
  <c r="AB256"/>
  <c r="AC256"/>
  <c r="AD256"/>
  <c r="AE256"/>
  <c r="AF256"/>
  <c r="AG256"/>
  <c r="AH256"/>
  <c r="AI256"/>
  <c r="AJ256"/>
  <c r="AK256"/>
  <c r="AL256"/>
  <c r="AM256"/>
  <c r="AN256"/>
  <c r="AO256"/>
  <c r="AP256"/>
  <c r="AQ256"/>
  <c r="AR256"/>
  <c r="AS256"/>
  <c r="AT256"/>
  <c r="AU256"/>
  <c r="AV256"/>
  <c r="AW256"/>
  <c r="AX256"/>
  <c r="AY256"/>
  <c r="AZ256"/>
  <c r="BA256"/>
  <c r="BB256"/>
  <c r="BC256"/>
  <c r="BD256"/>
  <c r="BE256"/>
  <c r="BF256"/>
  <c r="BG256"/>
  <c r="BH256"/>
  <c r="BI256"/>
  <c r="BJ256"/>
  <c r="BK256"/>
  <c r="BL256"/>
  <c r="BM256"/>
  <c r="BN256"/>
  <c r="BO256"/>
  <c r="BP256"/>
  <c r="BQ256"/>
  <c r="BR256"/>
  <c r="BS256"/>
  <c r="BT256"/>
  <c r="BU256"/>
  <c r="BV256"/>
  <c r="BW256"/>
  <c r="BX256"/>
  <c r="BY256"/>
  <c r="BZ256"/>
  <c r="CA256"/>
  <c r="CB256"/>
  <c r="CC256"/>
  <c r="CD256"/>
  <c r="CE256"/>
  <c r="CF256"/>
  <c r="CG256"/>
  <c r="CH256"/>
  <c r="CI256"/>
  <c r="CJ256"/>
  <c r="CK256"/>
  <c r="CL256"/>
  <c r="CM256"/>
  <c r="CN256"/>
  <c r="CO256"/>
  <c r="CP256"/>
  <c r="CQ256"/>
  <c r="CR256"/>
  <c r="CS256"/>
  <c r="CT256"/>
  <c r="CU256"/>
  <c r="CV256"/>
  <c r="CW256"/>
  <c r="CX256"/>
  <c r="CY256"/>
  <c r="CZ256"/>
  <c r="DA256"/>
  <c r="DB256"/>
  <c r="DC256"/>
  <c r="DD256"/>
  <c r="DE256"/>
  <c r="DF256"/>
  <c r="DG256"/>
  <c r="DH256"/>
  <c r="DI256"/>
  <c r="DJ256"/>
  <c r="DK256"/>
  <c r="DL256"/>
  <c r="DM256"/>
  <c r="DN256"/>
  <c r="DO256"/>
  <c r="DP256"/>
  <c r="DQ256"/>
  <c r="DR256"/>
  <c r="DS256"/>
  <c r="DT256"/>
  <c r="DU256"/>
  <c r="DV256"/>
  <c r="DW256"/>
  <c r="DX256"/>
  <c r="DY256"/>
  <c r="DZ256"/>
  <c r="EA256"/>
  <c r="EB256"/>
  <c r="EC256"/>
  <c r="ED256"/>
  <c r="EE256"/>
  <c r="EF256"/>
  <c r="EG256"/>
  <c r="EH256"/>
  <c r="EI256"/>
  <c r="EJ256"/>
  <c r="EK256"/>
  <c r="EL256"/>
  <c r="EM256"/>
  <c r="EN256"/>
  <c r="EO256"/>
  <c r="EP256"/>
  <c r="EQ256"/>
  <c r="ER256"/>
  <c r="ES256"/>
  <c r="ET256"/>
  <c r="EU256"/>
  <c r="EV256"/>
  <c r="EW256"/>
  <c r="EX256"/>
  <c r="EY256"/>
  <c r="EZ256"/>
  <c r="FA256"/>
  <c r="FB256"/>
  <c r="FC256"/>
  <c r="FD256"/>
  <c r="FE256"/>
  <c r="FF256"/>
  <c r="FG256"/>
  <c r="FH256"/>
  <c r="FI256"/>
  <c r="FJ256"/>
  <c r="FK256"/>
  <c r="FL256"/>
  <c r="FM256"/>
  <c r="FN256"/>
  <c r="FO256"/>
  <c r="FP256"/>
  <c r="FQ256"/>
  <c r="FR256"/>
  <c r="FS256"/>
  <c r="FT256"/>
  <c r="FU256"/>
  <c r="FV256"/>
  <c r="FW256"/>
  <c r="FX256"/>
  <c r="FY256"/>
  <c r="FZ256"/>
  <c r="GA256"/>
  <c r="GB256"/>
  <c r="GC256"/>
  <c r="GD256"/>
  <c r="GE256"/>
  <c r="GF256"/>
  <c r="GG256"/>
  <c r="GH256"/>
  <c r="GI256"/>
  <c r="GJ256"/>
  <c r="GK256"/>
  <c r="GL256"/>
  <c r="GM256"/>
  <c r="GN256"/>
  <c r="GO256"/>
  <c r="GP256"/>
  <c r="GQ256"/>
  <c r="GR256"/>
  <c r="GS256"/>
  <c r="GT256"/>
  <c r="GU256"/>
  <c r="GV256"/>
  <c r="GW256"/>
  <c r="GX256"/>
  <c r="GY256"/>
  <c r="GZ256"/>
  <c r="HA256"/>
  <c r="HB256"/>
  <c r="HC256"/>
  <c r="HD256"/>
  <c r="HE256"/>
  <c r="HF256"/>
  <c r="HG256"/>
  <c r="HH256"/>
  <c r="HI256"/>
  <c r="HJ256"/>
  <c r="HK256"/>
  <c r="HL256"/>
  <c r="HM256"/>
  <c r="HN256"/>
  <c r="HO256"/>
  <c r="HP256"/>
  <c r="HQ256"/>
  <c r="HR256"/>
  <c r="HS256"/>
  <c r="HT256"/>
  <c r="HU256"/>
  <c r="HV256"/>
  <c r="HW256"/>
  <c r="HX256"/>
  <c r="HY256"/>
  <c r="HZ256"/>
  <c r="IA256"/>
  <c r="IB256"/>
  <c r="IC256"/>
  <c r="ID256"/>
  <c r="IE256"/>
  <c r="IF256"/>
  <c r="IG256"/>
  <c r="IH256"/>
  <c r="II256"/>
  <c r="IJ256"/>
  <c r="IK256"/>
  <c r="IL256"/>
  <c r="IM256"/>
  <c r="IN256"/>
  <c r="IO256"/>
  <c r="IP256"/>
  <c r="IQ256"/>
  <c r="IR256"/>
  <c r="IS256"/>
  <c r="IT256"/>
  <c r="IU256"/>
  <c r="IW4"/>
  <c r="IV253"/>
  <c r="IV256"/>
  <c r="IV245"/>
  <c r="IV246"/>
  <c r="IV251"/>
  <c r="IV254"/>
  <c r="IV243"/>
  <c r="IV250"/>
  <c r="IV248"/>
  <c r="IV237"/>
  <c r="IV221"/>
  <c r="IV220"/>
  <c r="IV210"/>
  <c r="IV199"/>
  <c r="IV205"/>
  <c r="IV232"/>
  <c r="IV227"/>
  <c r="IV225"/>
  <c r="IV212"/>
  <c r="IV202"/>
  <c r="IV217"/>
  <c r="IV192"/>
  <c r="IV240"/>
  <c r="IV244"/>
  <c r="IV235"/>
  <c r="IV231"/>
  <c r="IV224"/>
  <c r="IV204"/>
  <c r="IV209"/>
  <c r="IV223"/>
  <c r="IV214"/>
  <c r="IV184"/>
  <c r="IV241"/>
  <c r="IV239"/>
  <c r="IV242"/>
  <c r="IV201"/>
  <c r="IV234"/>
  <c r="IV233"/>
  <c r="IV247"/>
  <c r="IV230"/>
  <c r="IV216"/>
  <c r="IV255"/>
  <c r="IV238"/>
  <c r="IV222"/>
  <c r="IV208"/>
  <c r="IV249"/>
  <c r="IV236"/>
  <c r="IV226"/>
  <c r="IV213"/>
  <c r="IV200"/>
  <c r="IV215"/>
  <c r="IV193"/>
  <c r="IV228"/>
  <c r="IV218"/>
  <c r="IV229"/>
  <c r="IV207"/>
  <c r="IV206"/>
  <c r="IV188"/>
  <c r="IV170"/>
  <c r="IV169"/>
  <c r="IV149"/>
  <c r="IV197"/>
  <c r="IV190"/>
  <c r="IV180"/>
  <c r="IV162"/>
  <c r="IV161"/>
  <c r="IV141"/>
  <c r="IV156"/>
  <c r="IV154"/>
  <c r="IV152"/>
  <c r="IV182"/>
  <c r="IV203"/>
  <c r="IV176"/>
  <c r="IV175"/>
  <c r="IV148"/>
  <c r="IV167"/>
  <c r="IV146"/>
  <c r="IV159"/>
  <c r="IV144"/>
  <c r="IV189"/>
  <c r="IV198"/>
  <c r="IV168"/>
  <c r="IV140"/>
  <c r="IV138"/>
  <c r="IV181"/>
  <c r="IV173"/>
  <c r="IV195"/>
  <c r="IV171"/>
  <c r="IV160"/>
  <c r="IV155"/>
  <c r="IV191"/>
  <c r="IV211"/>
  <c r="IV165"/>
  <c r="IV196"/>
  <c r="IV178"/>
  <c r="IV163"/>
  <c r="IV166"/>
  <c r="IV147"/>
  <c r="IV158"/>
  <c r="IV153"/>
  <c r="IV252"/>
  <c r="IV133"/>
  <c r="IV130"/>
  <c r="IV94"/>
  <c r="IV84"/>
  <c r="IV135"/>
  <c r="IV114"/>
  <c r="IV97"/>
  <c r="IV61"/>
  <c r="IV52"/>
  <c r="IV143"/>
  <c r="IV125"/>
  <c r="IV122"/>
  <c r="IV111"/>
  <c r="IV86"/>
  <c r="IV76"/>
  <c r="IV117"/>
  <c r="IV106"/>
  <c r="IV89"/>
  <c r="IV53"/>
  <c r="IV183"/>
  <c r="IV172"/>
  <c r="IV187"/>
  <c r="IV139"/>
  <c r="IV145"/>
  <c r="IV174"/>
  <c r="IV103"/>
  <c r="IV150"/>
  <c r="IV78"/>
  <c r="IV115"/>
  <c r="IV98"/>
  <c r="IV81"/>
  <c r="IV112"/>
  <c r="IV177"/>
  <c r="IV142"/>
  <c r="IV95"/>
  <c r="IV109"/>
  <c r="IV107"/>
  <c r="IV90"/>
  <c r="IV73"/>
  <c r="IV70"/>
  <c r="IV219"/>
  <c r="IV132"/>
  <c r="IV87"/>
  <c r="IV101"/>
  <c r="IV116"/>
  <c r="IV99"/>
  <c r="IV120"/>
  <c r="IV119"/>
  <c r="IV82"/>
  <c r="IV127"/>
  <c r="IV185"/>
  <c r="IV124"/>
  <c r="IV194"/>
  <c r="IV79"/>
  <c r="IV93"/>
  <c r="IV108"/>
  <c r="IV118"/>
  <c r="IV91"/>
  <c r="IV74"/>
  <c r="IV54"/>
  <c r="IV179"/>
  <c r="IV134"/>
  <c r="IV186"/>
  <c r="IV164"/>
  <c r="IV157"/>
  <c r="IV92"/>
  <c r="IV75"/>
  <c r="IV136"/>
  <c r="IV88"/>
  <c r="IV48"/>
  <c r="IV63"/>
  <c r="IV131"/>
  <c r="IV151"/>
  <c r="IV110"/>
  <c r="IV113"/>
  <c r="IV68"/>
  <c r="IV123"/>
  <c r="IV121"/>
  <c r="IV77"/>
  <c r="IV60"/>
  <c r="IV66"/>
  <c r="IV85"/>
  <c r="IV100"/>
  <c r="IV83"/>
  <c r="IV67"/>
  <c r="IV58"/>
  <c r="IV129"/>
  <c r="IV126"/>
  <c r="IV59"/>
  <c r="IV104"/>
  <c r="IV50"/>
  <c r="IV65"/>
  <c r="IV55"/>
  <c r="IV51"/>
  <c r="IV137"/>
  <c r="IV128"/>
  <c r="IV102"/>
  <c r="IV105"/>
  <c r="IV62"/>
  <c r="IV69"/>
  <c r="IV96"/>
  <c r="IV49"/>
  <c r="IV64"/>
  <c r="IV47"/>
  <c r="IV80"/>
  <c r="IV71"/>
  <c r="IV57"/>
  <c r="IV56"/>
  <c r="IV72"/>
  <c r="IU29"/>
  <c r="IU40"/>
  <c r="IU19"/>
  <c r="IU41"/>
  <c r="IU32"/>
  <c r="IU25"/>
  <c r="IU11"/>
  <c r="IU17"/>
  <c r="IU18"/>
  <c r="IU37"/>
  <c r="IU14"/>
  <c r="IU44"/>
  <c r="IU33"/>
  <c r="IU39"/>
  <c r="IU9"/>
  <c r="IU2" s="1"/>
  <c r="IU13"/>
  <c r="IU36"/>
  <c r="IU31"/>
  <c r="IU26"/>
  <c r="IU28"/>
  <c r="IU43"/>
  <c r="IU23"/>
  <c r="IU46"/>
  <c r="IU38"/>
  <c r="IU30"/>
  <c r="IU35"/>
  <c r="IU42"/>
  <c r="IU15"/>
  <c r="IU16"/>
  <c r="IU12"/>
  <c r="IU24"/>
  <c r="IU45"/>
  <c r="IU27"/>
  <c r="IU34"/>
  <c r="IU22"/>
  <c r="IU21"/>
  <c r="IU20"/>
  <c r="IU10"/>
  <c r="IV5"/>
  <c r="F256"/>
  <c r="E257"/>
  <c r="IV257" s="1"/>
  <c r="J257" l="1"/>
  <c r="K257"/>
  <c r="I257"/>
  <c r="L257"/>
  <c r="M257"/>
  <c r="N257"/>
  <c r="O257"/>
  <c r="P257"/>
  <c r="Q257"/>
  <c r="R257"/>
  <c r="S257"/>
  <c r="T257"/>
  <c r="U257"/>
  <c r="V257"/>
  <c r="W257"/>
  <c r="X257"/>
  <c r="Y257"/>
  <c r="Z257"/>
  <c r="AA257"/>
  <c r="AB257"/>
  <c r="AC257"/>
  <c r="AD257"/>
  <c r="AE257"/>
  <c r="AF257"/>
  <c r="AG257"/>
  <c r="AH257"/>
  <c r="AI257"/>
  <c r="AJ257"/>
  <c r="AK257"/>
  <c r="AL257"/>
  <c r="AM257"/>
  <c r="AN257"/>
  <c r="AO257"/>
  <c r="AP257"/>
  <c r="AQ257"/>
  <c r="AR257"/>
  <c r="AS257"/>
  <c r="AT257"/>
  <c r="AU257"/>
  <c r="AV257"/>
  <c r="AW257"/>
  <c r="AX257"/>
  <c r="AY257"/>
  <c r="AZ257"/>
  <c r="BA257"/>
  <c r="BB257"/>
  <c r="BC257"/>
  <c r="BD257"/>
  <c r="BE257"/>
  <c r="BF257"/>
  <c r="BG257"/>
  <c r="BH257"/>
  <c r="BI257"/>
  <c r="BJ257"/>
  <c r="BK257"/>
  <c r="BL257"/>
  <c r="BM257"/>
  <c r="BN257"/>
  <c r="BO257"/>
  <c r="BP257"/>
  <c r="BQ257"/>
  <c r="BR257"/>
  <c r="BS257"/>
  <c r="BT257"/>
  <c r="BU257"/>
  <c r="BV257"/>
  <c r="BW257"/>
  <c r="BX257"/>
  <c r="BY257"/>
  <c r="BZ257"/>
  <c r="CA257"/>
  <c r="CB257"/>
  <c r="CC257"/>
  <c r="CD257"/>
  <c r="CE257"/>
  <c r="CF257"/>
  <c r="CG257"/>
  <c r="CH257"/>
  <c r="CI257"/>
  <c r="CJ257"/>
  <c r="CK257"/>
  <c r="CL257"/>
  <c r="CM257"/>
  <c r="CN257"/>
  <c r="CO257"/>
  <c r="CP257"/>
  <c r="CQ257"/>
  <c r="CR257"/>
  <c r="CS257"/>
  <c r="CT257"/>
  <c r="CU257"/>
  <c r="CV257"/>
  <c r="CW257"/>
  <c r="CX257"/>
  <c r="CY257"/>
  <c r="CZ257"/>
  <c r="DA257"/>
  <c r="DB257"/>
  <c r="DC257"/>
  <c r="DD257"/>
  <c r="DE257"/>
  <c r="DF257"/>
  <c r="DG257"/>
  <c r="DH257"/>
  <c r="DI257"/>
  <c r="DJ257"/>
  <c r="DK257"/>
  <c r="DL257"/>
  <c r="DM257"/>
  <c r="DN257"/>
  <c r="DO257"/>
  <c r="DP257"/>
  <c r="DQ257"/>
  <c r="DR257"/>
  <c r="DS257"/>
  <c r="DT257"/>
  <c r="DU257"/>
  <c r="DV257"/>
  <c r="DW257"/>
  <c r="DX257"/>
  <c r="DY257"/>
  <c r="DZ257"/>
  <c r="EA257"/>
  <c r="EB257"/>
  <c r="EC257"/>
  <c r="ED257"/>
  <c r="EE257"/>
  <c r="EF257"/>
  <c r="EG257"/>
  <c r="EH257"/>
  <c r="EI257"/>
  <c r="EJ257"/>
  <c r="EK257"/>
  <c r="EL257"/>
  <c r="EM257"/>
  <c r="EN257"/>
  <c r="EO257"/>
  <c r="EP257"/>
  <c r="EQ257"/>
  <c r="ER257"/>
  <c r="ES257"/>
  <c r="ET257"/>
  <c r="EU257"/>
  <c r="EV257"/>
  <c r="EW257"/>
  <c r="EX257"/>
  <c r="EY257"/>
  <c r="EZ257"/>
  <c r="FA257"/>
  <c r="FB257"/>
  <c r="FC257"/>
  <c r="FD257"/>
  <c r="FE257"/>
  <c r="FF257"/>
  <c r="FG257"/>
  <c r="FH257"/>
  <c r="FI257"/>
  <c r="FJ257"/>
  <c r="FK257"/>
  <c r="FL257"/>
  <c r="FM257"/>
  <c r="FN257"/>
  <c r="FO257"/>
  <c r="FP257"/>
  <c r="FQ257"/>
  <c r="FR257"/>
  <c r="FS257"/>
  <c r="FT257"/>
  <c r="FU257"/>
  <c r="FV257"/>
  <c r="FW257"/>
  <c r="FX257"/>
  <c r="FY257"/>
  <c r="FZ257"/>
  <c r="GA257"/>
  <c r="GB257"/>
  <c r="GC257"/>
  <c r="GD257"/>
  <c r="GE257"/>
  <c r="GF257"/>
  <c r="GG257"/>
  <c r="GH257"/>
  <c r="GI257"/>
  <c r="GJ257"/>
  <c r="GK257"/>
  <c r="GL257"/>
  <c r="GM257"/>
  <c r="GN257"/>
  <c r="GO257"/>
  <c r="GP257"/>
  <c r="GQ257"/>
  <c r="GR257"/>
  <c r="GS257"/>
  <c r="GT257"/>
  <c r="GU257"/>
  <c r="GV257"/>
  <c r="GW257"/>
  <c r="GX257"/>
  <c r="GY257"/>
  <c r="GZ257"/>
  <c r="HA257"/>
  <c r="HB257"/>
  <c r="HC257"/>
  <c r="HD257"/>
  <c r="HE257"/>
  <c r="HF257"/>
  <c r="HG257"/>
  <c r="HH257"/>
  <c r="HI257"/>
  <c r="HJ257"/>
  <c r="HK257"/>
  <c r="HL257"/>
  <c r="HM257"/>
  <c r="HN257"/>
  <c r="HO257"/>
  <c r="HP257"/>
  <c r="HQ257"/>
  <c r="HR257"/>
  <c r="HS257"/>
  <c r="HT257"/>
  <c r="HU257"/>
  <c r="HV257"/>
  <c r="HW257"/>
  <c r="HX257"/>
  <c r="HY257"/>
  <c r="HZ257"/>
  <c r="IA257"/>
  <c r="IB257"/>
  <c r="IC257"/>
  <c r="ID257"/>
  <c r="IE257"/>
  <c r="IF257"/>
  <c r="IG257"/>
  <c r="IH257"/>
  <c r="II257"/>
  <c r="IJ257"/>
  <c r="IK257"/>
  <c r="IL257"/>
  <c r="IM257"/>
  <c r="IN257"/>
  <c r="IO257"/>
  <c r="IP257"/>
  <c r="IQ257"/>
  <c r="IR257"/>
  <c r="IS257"/>
  <c r="IT257"/>
  <c r="IU257"/>
  <c r="IX4"/>
  <c r="IW253"/>
  <c r="IW247"/>
  <c r="IW255"/>
  <c r="IW244"/>
  <c r="IW256"/>
  <c r="IW251"/>
  <c r="IW243"/>
  <c r="IW254"/>
  <c r="IW252"/>
  <c r="IW257"/>
  <c r="IW246"/>
  <c r="IW241"/>
  <c r="IW231"/>
  <c r="IW245"/>
  <c r="IW225"/>
  <c r="IW205"/>
  <c r="IW210"/>
  <c r="IW212"/>
  <c r="IW185"/>
  <c r="IW233"/>
  <c r="IW240"/>
  <c r="IW232"/>
  <c r="IW202"/>
  <c r="IW204"/>
  <c r="IW235"/>
  <c r="IW234"/>
  <c r="IW248"/>
  <c r="IW217"/>
  <c r="IW239"/>
  <c r="IW223"/>
  <c r="IW209"/>
  <c r="IW250"/>
  <c r="IW237"/>
  <c r="IW227"/>
  <c r="IW214"/>
  <c r="IW201"/>
  <c r="IW216"/>
  <c r="IW194"/>
  <c r="IW242"/>
  <c r="IW230"/>
  <c r="IW229"/>
  <c r="IW236"/>
  <c r="IW219"/>
  <c r="IW208"/>
  <c r="IW186"/>
  <c r="IW249"/>
  <c r="IW238"/>
  <c r="IW222"/>
  <c r="IW221"/>
  <c r="IW224"/>
  <c r="IW211"/>
  <c r="IW200"/>
  <c r="IW178"/>
  <c r="IW228"/>
  <c r="IW226"/>
  <c r="IW203"/>
  <c r="IW218"/>
  <c r="IW213"/>
  <c r="IW183"/>
  <c r="IW215"/>
  <c r="IW195"/>
  <c r="IW177"/>
  <c r="IW149"/>
  <c r="IW147"/>
  <c r="IW145"/>
  <c r="IW193"/>
  <c r="IW190"/>
  <c r="IW196"/>
  <c r="IW169"/>
  <c r="IW141"/>
  <c r="IW139"/>
  <c r="IW206"/>
  <c r="IW182"/>
  <c r="IW174"/>
  <c r="IW199"/>
  <c r="IW172"/>
  <c r="IW161"/>
  <c r="IW156"/>
  <c r="IW192"/>
  <c r="IW197"/>
  <c r="IW166"/>
  <c r="IW164"/>
  <c r="IW175"/>
  <c r="IW148"/>
  <c r="IW154"/>
  <c r="IW176"/>
  <c r="IW184"/>
  <c r="IW158"/>
  <c r="IW173"/>
  <c r="IW220"/>
  <c r="IW187"/>
  <c r="IW179"/>
  <c r="IW160"/>
  <c r="IW140"/>
  <c r="IW167"/>
  <c r="IW146"/>
  <c r="IW165"/>
  <c r="IW189"/>
  <c r="IW180"/>
  <c r="IW170"/>
  <c r="IW118"/>
  <c r="IW136"/>
  <c r="IW104"/>
  <c r="IW79"/>
  <c r="IW116"/>
  <c r="IW99"/>
  <c r="IW120"/>
  <c r="IW119"/>
  <c r="IW82"/>
  <c r="IW142"/>
  <c r="IW157"/>
  <c r="IW151"/>
  <c r="IW188"/>
  <c r="IW96"/>
  <c r="IW110"/>
  <c r="IW108"/>
  <c r="IW91"/>
  <c r="IW74"/>
  <c r="IW71"/>
  <c r="IW105"/>
  <c r="IW171"/>
  <c r="IW207"/>
  <c r="IW138"/>
  <c r="IW133"/>
  <c r="IW88"/>
  <c r="IW128"/>
  <c r="IW102"/>
  <c r="IW100"/>
  <c r="IW83"/>
  <c r="IW63"/>
  <c r="IW113"/>
  <c r="IW198"/>
  <c r="IW143"/>
  <c r="IW125"/>
  <c r="IW80"/>
  <c r="IW94"/>
  <c r="IW109"/>
  <c r="IW92"/>
  <c r="IW129"/>
  <c r="IW75"/>
  <c r="IW55"/>
  <c r="IW97"/>
  <c r="IW150"/>
  <c r="IW135"/>
  <c r="IW168"/>
  <c r="IW132"/>
  <c r="IW130"/>
  <c r="IW72"/>
  <c r="IW111"/>
  <c r="IW86"/>
  <c r="IW101"/>
  <c r="IW84"/>
  <c r="IW114"/>
  <c r="IW191"/>
  <c r="IW181"/>
  <c r="IW162"/>
  <c r="IW155"/>
  <c r="IW153"/>
  <c r="IW127"/>
  <c r="IW124"/>
  <c r="IW122"/>
  <c r="IW103"/>
  <c r="IW78"/>
  <c r="IW93"/>
  <c r="IW76"/>
  <c r="IW117"/>
  <c r="IW106"/>
  <c r="IW134"/>
  <c r="IW163"/>
  <c r="IW123"/>
  <c r="IW87"/>
  <c r="IW107"/>
  <c r="IW90"/>
  <c r="IW70"/>
  <c r="IW67"/>
  <c r="IW53"/>
  <c r="IW47"/>
  <c r="IW62"/>
  <c r="IW68"/>
  <c r="IW59"/>
  <c r="IW73"/>
  <c r="IW64"/>
  <c r="IW48"/>
  <c r="IW77"/>
  <c r="IW54"/>
  <c r="IW60"/>
  <c r="IW51"/>
  <c r="IW66"/>
  <c r="IW85"/>
  <c r="IW131"/>
  <c r="IW159"/>
  <c r="IW95"/>
  <c r="IW115"/>
  <c r="IW98"/>
  <c r="IW69"/>
  <c r="IW52"/>
  <c r="IW58"/>
  <c r="IW144"/>
  <c r="IW137"/>
  <c r="IW112"/>
  <c r="IW61"/>
  <c r="IW50"/>
  <c r="IW65"/>
  <c r="IW49"/>
  <c r="IW56"/>
  <c r="IW126"/>
  <c r="IW152"/>
  <c r="IW121"/>
  <c r="IW89"/>
  <c r="IW81"/>
  <c r="IW57"/>
  <c r="IV45"/>
  <c r="IV34"/>
  <c r="IV25"/>
  <c r="IV40"/>
  <c r="IV10"/>
  <c r="IV37"/>
  <c r="IV26"/>
  <c r="IV32"/>
  <c r="IV42"/>
  <c r="IV18"/>
  <c r="IV29"/>
  <c r="IV44"/>
  <c r="IV24"/>
  <c r="IV19"/>
  <c r="IV36"/>
  <c r="IV43"/>
  <c r="IV39"/>
  <c r="IV16"/>
  <c r="IV33"/>
  <c r="IV12"/>
  <c r="IV46"/>
  <c r="IV28"/>
  <c r="IV35"/>
  <c r="IV23"/>
  <c r="IV22"/>
  <c r="IV21"/>
  <c r="IV11"/>
  <c r="IV38"/>
  <c r="IV27"/>
  <c r="IV31"/>
  <c r="IV15"/>
  <c r="IV17"/>
  <c r="IV14"/>
  <c r="IV13"/>
  <c r="IV30"/>
  <c r="IV41"/>
  <c r="IV9"/>
  <c r="IV2" s="1"/>
  <c r="IV20"/>
  <c r="IW5"/>
  <c r="F257"/>
  <c r="E258"/>
  <c r="I258" l="1"/>
  <c r="J258"/>
  <c r="K258"/>
  <c r="L258"/>
  <c r="M258"/>
  <c r="N258"/>
  <c r="O258"/>
  <c r="P258"/>
  <c r="Q258"/>
  <c r="R258"/>
  <c r="S258"/>
  <c r="T258"/>
  <c r="U258"/>
  <c r="V258"/>
  <c r="W258"/>
  <c r="X258"/>
  <c r="Y258"/>
  <c r="Z258"/>
  <c r="AA258"/>
  <c r="AB258"/>
  <c r="AC258"/>
  <c r="AD258"/>
  <c r="AE258"/>
  <c r="AF258"/>
  <c r="AG258"/>
  <c r="AH258"/>
  <c r="AI258"/>
  <c r="AJ258"/>
  <c r="AK258"/>
  <c r="AL258"/>
  <c r="AM258"/>
  <c r="AN258"/>
  <c r="AO258"/>
  <c r="AP258"/>
  <c r="AQ258"/>
  <c r="AR258"/>
  <c r="AS258"/>
  <c r="AT258"/>
  <c r="AU258"/>
  <c r="AV258"/>
  <c r="AW258"/>
  <c r="AX258"/>
  <c r="AY258"/>
  <c r="AZ258"/>
  <c r="BA258"/>
  <c r="BB258"/>
  <c r="BC258"/>
  <c r="BD258"/>
  <c r="BE258"/>
  <c r="BF258"/>
  <c r="BG258"/>
  <c r="BH258"/>
  <c r="BI258"/>
  <c r="BJ258"/>
  <c r="BK258"/>
  <c r="BL258"/>
  <c r="BM258"/>
  <c r="BN258"/>
  <c r="BO258"/>
  <c r="BP258"/>
  <c r="BQ258"/>
  <c r="BR258"/>
  <c r="BS258"/>
  <c r="BT258"/>
  <c r="BU258"/>
  <c r="BV258"/>
  <c r="BW258"/>
  <c r="BX258"/>
  <c r="BY258"/>
  <c r="BZ258"/>
  <c r="CA258"/>
  <c r="CB258"/>
  <c r="CC258"/>
  <c r="CD258"/>
  <c r="CE258"/>
  <c r="CF258"/>
  <c r="CG258"/>
  <c r="CH258"/>
  <c r="CI258"/>
  <c r="CJ258"/>
  <c r="CK258"/>
  <c r="CL258"/>
  <c r="CM258"/>
  <c r="CN258"/>
  <c r="CO258"/>
  <c r="CP258"/>
  <c r="CQ258"/>
  <c r="CR258"/>
  <c r="CS258"/>
  <c r="CT258"/>
  <c r="CU258"/>
  <c r="CV258"/>
  <c r="CW258"/>
  <c r="CX258"/>
  <c r="CY258"/>
  <c r="CZ258"/>
  <c r="DA258"/>
  <c r="DB258"/>
  <c r="DC258"/>
  <c r="DD258"/>
  <c r="DE258"/>
  <c r="DF258"/>
  <c r="DG258"/>
  <c r="DH258"/>
  <c r="DI258"/>
  <c r="DJ258"/>
  <c r="DK258"/>
  <c r="DL258"/>
  <c r="DM258"/>
  <c r="DN258"/>
  <c r="DO258"/>
  <c r="DP258"/>
  <c r="DQ258"/>
  <c r="DR258"/>
  <c r="DS258"/>
  <c r="DT258"/>
  <c r="DU258"/>
  <c r="DV258"/>
  <c r="DW258"/>
  <c r="DX258"/>
  <c r="DY258"/>
  <c r="DZ258"/>
  <c r="EA258"/>
  <c r="EB258"/>
  <c r="EC258"/>
  <c r="ED258"/>
  <c r="EE258"/>
  <c r="EF258"/>
  <c r="EG258"/>
  <c r="EH258"/>
  <c r="EI258"/>
  <c r="EJ258"/>
  <c r="EK258"/>
  <c r="EL258"/>
  <c r="EM258"/>
  <c r="EN258"/>
  <c r="EO258"/>
  <c r="EP258"/>
  <c r="EQ258"/>
  <c r="ER258"/>
  <c r="ES258"/>
  <c r="ET258"/>
  <c r="EU258"/>
  <c r="EV258"/>
  <c r="EW258"/>
  <c r="EX258"/>
  <c r="EY258"/>
  <c r="EZ258"/>
  <c r="FA258"/>
  <c r="FB258"/>
  <c r="FC258"/>
  <c r="FD258"/>
  <c r="FE258"/>
  <c r="FF258"/>
  <c r="FG258"/>
  <c r="FH258"/>
  <c r="FI258"/>
  <c r="FJ258"/>
  <c r="FK258"/>
  <c r="FL258"/>
  <c r="FM258"/>
  <c r="FN258"/>
  <c r="FO258"/>
  <c r="FP258"/>
  <c r="FQ258"/>
  <c r="FR258"/>
  <c r="FS258"/>
  <c r="FT258"/>
  <c r="FU258"/>
  <c r="FV258"/>
  <c r="FW258"/>
  <c r="FX258"/>
  <c r="FY258"/>
  <c r="FZ258"/>
  <c r="GA258"/>
  <c r="GB258"/>
  <c r="GC258"/>
  <c r="GD258"/>
  <c r="GE258"/>
  <c r="GF258"/>
  <c r="GG258"/>
  <c r="GH258"/>
  <c r="GI258"/>
  <c r="GJ258"/>
  <c r="GK258"/>
  <c r="GL258"/>
  <c r="GM258"/>
  <c r="GN258"/>
  <c r="GO258"/>
  <c r="GP258"/>
  <c r="GQ258"/>
  <c r="GR258"/>
  <c r="GS258"/>
  <c r="GT258"/>
  <c r="GU258"/>
  <c r="GV258"/>
  <c r="GW258"/>
  <c r="GX258"/>
  <c r="GY258"/>
  <c r="GZ258"/>
  <c r="HA258"/>
  <c r="HB258"/>
  <c r="HC258"/>
  <c r="HD258"/>
  <c r="HE258"/>
  <c r="HF258"/>
  <c r="HG258"/>
  <c r="HH258"/>
  <c r="HI258"/>
  <c r="HJ258"/>
  <c r="HK258"/>
  <c r="HL258"/>
  <c r="HM258"/>
  <c r="HN258"/>
  <c r="HO258"/>
  <c r="HP258"/>
  <c r="HQ258"/>
  <c r="HR258"/>
  <c r="HS258"/>
  <c r="HT258"/>
  <c r="HU258"/>
  <c r="HV258"/>
  <c r="HW258"/>
  <c r="HX258"/>
  <c r="HY258"/>
  <c r="HZ258"/>
  <c r="IA258"/>
  <c r="IB258"/>
  <c r="IC258"/>
  <c r="ID258"/>
  <c r="IE258"/>
  <c r="IF258"/>
  <c r="IG258"/>
  <c r="IH258"/>
  <c r="II258"/>
  <c r="IJ258"/>
  <c r="IK258"/>
  <c r="IL258"/>
  <c r="IM258"/>
  <c r="IN258"/>
  <c r="IO258"/>
  <c r="IP258"/>
  <c r="IQ258"/>
  <c r="IR258"/>
  <c r="IS258"/>
  <c r="IT258"/>
  <c r="IU258"/>
  <c r="IV258"/>
  <c r="IY4"/>
  <c r="IX256"/>
  <c r="IX245"/>
  <c r="IX257"/>
  <c r="IX244"/>
  <c r="IX255"/>
  <c r="IX253"/>
  <c r="IX258"/>
  <c r="IX247"/>
  <c r="IX254"/>
  <c r="IX248"/>
  <c r="IX236"/>
  <c r="IX235"/>
  <c r="IX233"/>
  <c r="IX231"/>
  <c r="IX225"/>
  <c r="IX218"/>
  <c r="IX240"/>
  <c r="IX224"/>
  <c r="IX210"/>
  <c r="IX200"/>
  <c r="IX251"/>
  <c r="IX246"/>
  <c r="IX238"/>
  <c r="IX228"/>
  <c r="IX215"/>
  <c r="IX202"/>
  <c r="IX217"/>
  <c r="IX199"/>
  <c r="IX195"/>
  <c r="IX243"/>
  <c r="IX252"/>
  <c r="IX230"/>
  <c r="IX237"/>
  <c r="IX207"/>
  <c r="IX220"/>
  <c r="IX209"/>
  <c r="IX187"/>
  <c r="IX250"/>
  <c r="IX239"/>
  <c r="IX223"/>
  <c r="IX222"/>
  <c r="IX232"/>
  <c r="IX212"/>
  <c r="IX201"/>
  <c r="IX179"/>
  <c r="IX229"/>
  <c r="IX227"/>
  <c r="IX214"/>
  <c r="IX204"/>
  <c r="IX219"/>
  <c r="IX216"/>
  <c r="IX194"/>
  <c r="IX226"/>
  <c r="IX206"/>
  <c r="IX221"/>
  <c r="IX211"/>
  <c r="IX196"/>
  <c r="IX242"/>
  <c r="IX178"/>
  <c r="IX241"/>
  <c r="IX234"/>
  <c r="IX249"/>
  <c r="IX198"/>
  <c r="IX183"/>
  <c r="IX213"/>
  <c r="IX175"/>
  <c r="IX173"/>
  <c r="IX162"/>
  <c r="IX168"/>
  <c r="IX157"/>
  <c r="IX193"/>
  <c r="IX167"/>
  <c r="IX165"/>
  <c r="IX189"/>
  <c r="IX149"/>
  <c r="IX155"/>
  <c r="IX205"/>
  <c r="IX185"/>
  <c r="IX188"/>
  <c r="IX159"/>
  <c r="IX174"/>
  <c r="IX180"/>
  <c r="IX141"/>
  <c r="IX147"/>
  <c r="IX203"/>
  <c r="IX197"/>
  <c r="IX166"/>
  <c r="IX208"/>
  <c r="IX190"/>
  <c r="IX172"/>
  <c r="IX171"/>
  <c r="IX181"/>
  <c r="IX151"/>
  <c r="IX192"/>
  <c r="IX182"/>
  <c r="IX164"/>
  <c r="IX163"/>
  <c r="IX143"/>
  <c r="IX177"/>
  <c r="IX160"/>
  <c r="IX169"/>
  <c r="IX156"/>
  <c r="IX161"/>
  <c r="IX154"/>
  <c r="IX134"/>
  <c r="IX145"/>
  <c r="IX89"/>
  <c r="IX103"/>
  <c r="IX101"/>
  <c r="IX84"/>
  <c r="IX64"/>
  <c r="IX170"/>
  <c r="IX126"/>
  <c r="IX81"/>
  <c r="IX95"/>
  <c r="IX110"/>
  <c r="IX93"/>
  <c r="IX118"/>
  <c r="IX76"/>
  <c r="IX56"/>
  <c r="IX186"/>
  <c r="IX184"/>
  <c r="IX148"/>
  <c r="IX146"/>
  <c r="IX136"/>
  <c r="IX153"/>
  <c r="IX139"/>
  <c r="IX133"/>
  <c r="IX131"/>
  <c r="IX73"/>
  <c r="IX130"/>
  <c r="IX112"/>
  <c r="IX87"/>
  <c r="IX102"/>
  <c r="IX85"/>
  <c r="IX115"/>
  <c r="IX48"/>
  <c r="IX90"/>
  <c r="IX70"/>
  <c r="IX120"/>
  <c r="IX142"/>
  <c r="IX128"/>
  <c r="IX125"/>
  <c r="IX137"/>
  <c r="IX123"/>
  <c r="IX104"/>
  <c r="IX79"/>
  <c r="IX94"/>
  <c r="IX152"/>
  <c r="IX77"/>
  <c r="IX107"/>
  <c r="IX117"/>
  <c r="IX98"/>
  <c r="IX71"/>
  <c r="IX62"/>
  <c r="IX138"/>
  <c r="IX135"/>
  <c r="IX132"/>
  <c r="IX96"/>
  <c r="IX86"/>
  <c r="IX116"/>
  <c r="IX99"/>
  <c r="IX191"/>
  <c r="IX158"/>
  <c r="IX144"/>
  <c r="IX176"/>
  <c r="IX127"/>
  <c r="IX124"/>
  <c r="IX121"/>
  <c r="IX113"/>
  <c r="IX88"/>
  <c r="IX78"/>
  <c r="IX108"/>
  <c r="IX91"/>
  <c r="IX150"/>
  <c r="IX119"/>
  <c r="IX140"/>
  <c r="IX61"/>
  <c r="IX52"/>
  <c r="IX67"/>
  <c r="IX83"/>
  <c r="IX105"/>
  <c r="IX53"/>
  <c r="IX59"/>
  <c r="IX80"/>
  <c r="IX72"/>
  <c r="IX109"/>
  <c r="IX92"/>
  <c r="IX75"/>
  <c r="IX51"/>
  <c r="IX66"/>
  <c r="IX49"/>
  <c r="IX100"/>
  <c r="IX122"/>
  <c r="IX63"/>
  <c r="IX58"/>
  <c r="IX114"/>
  <c r="IX47"/>
  <c r="IX111"/>
  <c r="IX129"/>
  <c r="IX55"/>
  <c r="IX50"/>
  <c r="IX97"/>
  <c r="IX106"/>
  <c r="IX74"/>
  <c r="IX68"/>
  <c r="IX57"/>
  <c r="IX82"/>
  <c r="IX69"/>
  <c r="IX65"/>
  <c r="IX54"/>
  <c r="IX60"/>
  <c r="IW258"/>
  <c r="IW30"/>
  <c r="IW45"/>
  <c r="IW25"/>
  <c r="IW40"/>
  <c r="IW37"/>
  <c r="IW44"/>
  <c r="IW17"/>
  <c r="IW20"/>
  <c r="IW32"/>
  <c r="IW19"/>
  <c r="IW29"/>
  <c r="IW36"/>
  <c r="IW9"/>
  <c r="IW2" s="1"/>
  <c r="IW24"/>
  <c r="IW23"/>
  <c r="IW22"/>
  <c r="IW12"/>
  <c r="IW14"/>
  <c r="IW10"/>
  <c r="IW39"/>
  <c r="IW28"/>
  <c r="IW16"/>
  <c r="IW15"/>
  <c r="IW33"/>
  <c r="IW31"/>
  <c r="IW42"/>
  <c r="IW21"/>
  <c r="IW18"/>
  <c r="IW43"/>
  <c r="IW34"/>
  <c r="IW13"/>
  <c r="IW46"/>
  <c r="IW35"/>
  <c r="IW26"/>
  <c r="IW41"/>
  <c r="IW11"/>
  <c r="IW38"/>
  <c r="IW27"/>
  <c r="IX5"/>
  <c r="F258"/>
  <c r="E259"/>
  <c r="IX259" s="1"/>
  <c r="IZ4" l="1"/>
  <c r="IY245"/>
  <c r="IY256"/>
  <c r="IY254"/>
  <c r="IY259"/>
  <c r="IY248"/>
  <c r="IY255"/>
  <c r="IY249"/>
  <c r="IY253"/>
  <c r="IY252"/>
  <c r="IY257"/>
  <c r="IY246"/>
  <c r="IY233"/>
  <c r="IY239"/>
  <c r="IY229"/>
  <c r="IY216"/>
  <c r="IY203"/>
  <c r="IY218"/>
  <c r="IY244"/>
  <c r="IY208"/>
  <c r="IY210"/>
  <c r="IY188"/>
  <c r="IY251"/>
  <c r="IY240"/>
  <c r="IY224"/>
  <c r="IY223"/>
  <c r="IY213"/>
  <c r="IY202"/>
  <c r="IY226"/>
  <c r="IY180"/>
  <c r="IY243"/>
  <c r="IY230"/>
  <c r="IY247"/>
  <c r="IY231"/>
  <c r="IY228"/>
  <c r="IY215"/>
  <c r="IY205"/>
  <c r="IY220"/>
  <c r="IY222"/>
  <c r="IY227"/>
  <c r="IY207"/>
  <c r="IY212"/>
  <c r="IY187"/>
  <c r="IY242"/>
  <c r="IY250"/>
  <c r="IY235"/>
  <c r="IY238"/>
  <c r="IY232"/>
  <c r="IY199"/>
  <c r="IY204"/>
  <c r="IY179"/>
  <c r="IY258"/>
  <c r="IY237"/>
  <c r="IY236"/>
  <c r="IY234"/>
  <c r="IY221"/>
  <c r="IY219"/>
  <c r="IY225"/>
  <c r="IY241"/>
  <c r="IY211"/>
  <c r="IY196"/>
  <c r="IY214"/>
  <c r="IY186"/>
  <c r="IY160"/>
  <c r="IY175"/>
  <c r="IY142"/>
  <c r="IY148"/>
  <c r="IY182"/>
  <c r="IY167"/>
  <c r="IY190"/>
  <c r="IY158"/>
  <c r="IY206"/>
  <c r="IY191"/>
  <c r="IY159"/>
  <c r="IY173"/>
  <c r="IY172"/>
  <c r="IY152"/>
  <c r="IY200"/>
  <c r="IY201"/>
  <c r="IY193"/>
  <c r="IY217"/>
  <c r="IY183"/>
  <c r="IY165"/>
  <c r="IY164"/>
  <c r="IY144"/>
  <c r="IY157"/>
  <c r="IY155"/>
  <c r="IY185"/>
  <c r="IY209"/>
  <c r="IY151"/>
  <c r="IY149"/>
  <c r="IY147"/>
  <c r="IY192"/>
  <c r="IY171"/>
  <c r="IY143"/>
  <c r="IY141"/>
  <c r="IY176"/>
  <c r="IY119"/>
  <c r="IY134"/>
  <c r="IY145"/>
  <c r="IY132"/>
  <c r="IY74"/>
  <c r="IY121"/>
  <c r="IY113"/>
  <c r="IY88"/>
  <c r="IY103"/>
  <c r="IY86"/>
  <c r="IY116"/>
  <c r="IY91"/>
  <c r="IY49"/>
  <c r="IY71"/>
  <c r="IY169"/>
  <c r="IY129"/>
  <c r="IY126"/>
  <c r="IY154"/>
  <c r="IY124"/>
  <c r="IY105"/>
  <c r="IY122"/>
  <c r="IY80"/>
  <c r="IY95"/>
  <c r="IY78"/>
  <c r="IY108"/>
  <c r="IY63"/>
  <c r="IY195"/>
  <c r="IY184"/>
  <c r="IY197"/>
  <c r="IY174"/>
  <c r="IY139"/>
  <c r="IY138"/>
  <c r="IY136"/>
  <c r="IY118"/>
  <c r="IY133"/>
  <c r="IY97"/>
  <c r="IY72"/>
  <c r="IY87"/>
  <c r="IY100"/>
  <c r="IY64"/>
  <c r="IY55"/>
  <c r="IY194"/>
  <c r="IY178"/>
  <c r="IY150"/>
  <c r="IY156"/>
  <c r="IY128"/>
  <c r="IY125"/>
  <c r="IY114"/>
  <c r="IY89"/>
  <c r="IY79"/>
  <c r="IY146"/>
  <c r="IY109"/>
  <c r="IY92"/>
  <c r="IY56"/>
  <c r="IY75"/>
  <c r="IY47"/>
  <c r="IY181"/>
  <c r="IY177"/>
  <c r="IY120"/>
  <c r="IY153"/>
  <c r="IY117"/>
  <c r="IY140"/>
  <c r="IY106"/>
  <c r="IY81"/>
  <c r="IY101"/>
  <c r="IY84"/>
  <c r="IY168"/>
  <c r="IY162"/>
  <c r="IY98"/>
  <c r="IY73"/>
  <c r="IY130"/>
  <c r="IY112"/>
  <c r="IY110"/>
  <c r="IY93"/>
  <c r="IY76"/>
  <c r="IY163"/>
  <c r="IY166"/>
  <c r="IY189"/>
  <c r="IY127"/>
  <c r="IY198"/>
  <c r="IY161"/>
  <c r="IY82"/>
  <c r="IY123"/>
  <c r="IY57"/>
  <c r="IY115"/>
  <c r="IY52"/>
  <c r="IY67"/>
  <c r="IY66"/>
  <c r="IY70"/>
  <c r="IY104"/>
  <c r="IY65"/>
  <c r="IY137"/>
  <c r="IY59"/>
  <c r="IY58"/>
  <c r="IY170"/>
  <c r="IY107"/>
  <c r="IY51"/>
  <c r="IY135"/>
  <c r="IY90"/>
  <c r="IY83"/>
  <c r="IY111"/>
  <c r="IY94"/>
  <c r="IY77"/>
  <c r="IY69"/>
  <c r="IY96"/>
  <c r="IY62"/>
  <c r="IY53"/>
  <c r="IY68"/>
  <c r="IY50"/>
  <c r="IY60"/>
  <c r="IY85"/>
  <c r="IY48"/>
  <c r="IY54"/>
  <c r="IY99"/>
  <c r="IY61"/>
  <c r="IY102"/>
  <c r="IY131"/>
  <c r="I259"/>
  <c r="K259"/>
  <c r="J259"/>
  <c r="L259"/>
  <c r="M259"/>
  <c r="N259"/>
  <c r="O259"/>
  <c r="P259"/>
  <c r="Q259"/>
  <c r="R259"/>
  <c r="S259"/>
  <c r="T259"/>
  <c r="U259"/>
  <c r="V259"/>
  <c r="W259"/>
  <c r="X259"/>
  <c r="Y259"/>
  <c r="Z259"/>
  <c r="AA259"/>
  <c r="AB259"/>
  <c r="AC259"/>
  <c r="AD259"/>
  <c r="AE259"/>
  <c r="AF259"/>
  <c r="AG259"/>
  <c r="AH259"/>
  <c r="AI259"/>
  <c r="AJ259"/>
  <c r="AK259"/>
  <c r="AL259"/>
  <c r="AM259"/>
  <c r="AN259"/>
  <c r="AO259"/>
  <c r="AP259"/>
  <c r="AQ259"/>
  <c r="AR259"/>
  <c r="AS259"/>
  <c r="AT259"/>
  <c r="AU259"/>
  <c r="AV259"/>
  <c r="AW259"/>
  <c r="AX259"/>
  <c r="AY259"/>
  <c r="AZ259"/>
  <c r="BA259"/>
  <c r="BB259"/>
  <c r="BC259"/>
  <c r="BD259"/>
  <c r="BE259"/>
  <c r="BF259"/>
  <c r="BG259"/>
  <c r="BH259"/>
  <c r="BI259"/>
  <c r="BJ259"/>
  <c r="BK259"/>
  <c r="BL259"/>
  <c r="BM259"/>
  <c r="BN259"/>
  <c r="BO259"/>
  <c r="BP259"/>
  <c r="BQ259"/>
  <c r="BR259"/>
  <c r="BS259"/>
  <c r="BT259"/>
  <c r="BU259"/>
  <c r="BV259"/>
  <c r="BW259"/>
  <c r="BX259"/>
  <c r="BY259"/>
  <c r="BZ259"/>
  <c r="CA259"/>
  <c r="CB259"/>
  <c r="CC259"/>
  <c r="CD259"/>
  <c r="CE259"/>
  <c r="CF259"/>
  <c r="CG259"/>
  <c r="CH259"/>
  <c r="CI259"/>
  <c r="CJ259"/>
  <c r="CK259"/>
  <c r="CL259"/>
  <c r="CM259"/>
  <c r="CN259"/>
  <c r="CO259"/>
  <c r="CP259"/>
  <c r="CQ259"/>
  <c r="CR259"/>
  <c r="CS259"/>
  <c r="CT259"/>
  <c r="CU259"/>
  <c r="CV259"/>
  <c r="CW259"/>
  <c r="CX259"/>
  <c r="CY259"/>
  <c r="CZ259"/>
  <c r="DA259"/>
  <c r="DB259"/>
  <c r="DC259"/>
  <c r="DD259"/>
  <c r="DE259"/>
  <c r="DF259"/>
  <c r="DG259"/>
  <c r="DH259"/>
  <c r="DI259"/>
  <c r="DJ259"/>
  <c r="DK259"/>
  <c r="DL259"/>
  <c r="DM259"/>
  <c r="DN259"/>
  <c r="DO259"/>
  <c r="DP259"/>
  <c r="DQ259"/>
  <c r="DR259"/>
  <c r="DS259"/>
  <c r="DT259"/>
  <c r="DU259"/>
  <c r="DV259"/>
  <c r="DW259"/>
  <c r="DX259"/>
  <c r="DY259"/>
  <c r="DZ259"/>
  <c r="EA259"/>
  <c r="EB259"/>
  <c r="EC259"/>
  <c r="ED259"/>
  <c r="EE259"/>
  <c r="EF259"/>
  <c r="EG259"/>
  <c r="EH259"/>
  <c r="EI259"/>
  <c r="EJ259"/>
  <c r="EK259"/>
  <c r="EL259"/>
  <c r="EM259"/>
  <c r="EN259"/>
  <c r="EO259"/>
  <c r="EP259"/>
  <c r="EQ259"/>
  <c r="ER259"/>
  <c r="ES259"/>
  <c r="ET259"/>
  <c r="EU259"/>
  <c r="EV259"/>
  <c r="EW259"/>
  <c r="EX259"/>
  <c r="EY259"/>
  <c r="EZ259"/>
  <c r="FA259"/>
  <c r="FB259"/>
  <c r="FC259"/>
  <c r="FD259"/>
  <c r="FE259"/>
  <c r="FF259"/>
  <c r="FG259"/>
  <c r="FH259"/>
  <c r="FI259"/>
  <c r="FJ259"/>
  <c r="FK259"/>
  <c r="FL259"/>
  <c r="FM259"/>
  <c r="FN259"/>
  <c r="FO259"/>
  <c r="FP259"/>
  <c r="FQ259"/>
  <c r="FR259"/>
  <c r="FS259"/>
  <c r="FT259"/>
  <c r="FU259"/>
  <c r="FV259"/>
  <c r="FW259"/>
  <c r="FX259"/>
  <c r="FY259"/>
  <c r="FZ259"/>
  <c r="GA259"/>
  <c r="GB259"/>
  <c r="GC259"/>
  <c r="GD259"/>
  <c r="GE259"/>
  <c r="GF259"/>
  <c r="GG259"/>
  <c r="GH259"/>
  <c r="GI259"/>
  <c r="GJ259"/>
  <c r="GK259"/>
  <c r="GL259"/>
  <c r="GM259"/>
  <c r="GN259"/>
  <c r="GO259"/>
  <c r="GP259"/>
  <c r="GQ259"/>
  <c r="GR259"/>
  <c r="GS259"/>
  <c r="GT259"/>
  <c r="GU259"/>
  <c r="GV259"/>
  <c r="GW259"/>
  <c r="GX259"/>
  <c r="GY259"/>
  <c r="GZ259"/>
  <c r="HA259"/>
  <c r="HB259"/>
  <c r="HC259"/>
  <c r="HD259"/>
  <c r="HE259"/>
  <c r="HF259"/>
  <c r="HG259"/>
  <c r="HH259"/>
  <c r="HI259"/>
  <c r="HJ259"/>
  <c r="HK259"/>
  <c r="HL259"/>
  <c r="HM259"/>
  <c r="HN259"/>
  <c r="HO259"/>
  <c r="HP259"/>
  <c r="HQ259"/>
  <c r="HR259"/>
  <c r="HS259"/>
  <c r="HT259"/>
  <c r="HU259"/>
  <c r="HV259"/>
  <c r="HW259"/>
  <c r="HX259"/>
  <c r="HY259"/>
  <c r="HZ259"/>
  <c r="IA259"/>
  <c r="IB259"/>
  <c r="IC259"/>
  <c r="ID259"/>
  <c r="IE259"/>
  <c r="IF259"/>
  <c r="IG259"/>
  <c r="IH259"/>
  <c r="II259"/>
  <c r="IJ259"/>
  <c r="IK259"/>
  <c r="IL259"/>
  <c r="IM259"/>
  <c r="IN259"/>
  <c r="IO259"/>
  <c r="IP259"/>
  <c r="IQ259"/>
  <c r="IR259"/>
  <c r="IS259"/>
  <c r="IT259"/>
  <c r="IU259"/>
  <c r="IV259"/>
  <c r="IW259"/>
  <c r="IX30"/>
  <c r="IX37"/>
  <c r="IX10"/>
  <c r="IX24"/>
  <c r="IX23"/>
  <c r="IX41"/>
  <c r="IX13"/>
  <c r="IX40"/>
  <c r="IX29"/>
  <c r="IX25"/>
  <c r="IX17"/>
  <c r="IX16"/>
  <c r="IX15"/>
  <c r="IX32"/>
  <c r="IX43"/>
  <c r="IX9"/>
  <c r="IX2" s="1"/>
  <c r="IX22"/>
  <c r="IX14"/>
  <c r="IX20"/>
  <c r="IX11"/>
  <c r="IX18"/>
  <c r="IX44"/>
  <c r="IX35"/>
  <c r="IX33"/>
  <c r="IX36"/>
  <c r="IX27"/>
  <c r="IX42"/>
  <c r="IX12"/>
  <c r="IX38"/>
  <c r="IX39"/>
  <c r="IX28"/>
  <c r="IX34"/>
  <c r="IX19"/>
  <c r="IX31"/>
  <c r="IX46"/>
  <c r="IX26"/>
  <c r="IX45"/>
  <c r="IX21"/>
  <c r="IY5"/>
  <c r="F259"/>
  <c r="E260"/>
  <c r="I260" l="1"/>
  <c r="K260"/>
  <c r="J260"/>
  <c r="L260"/>
  <c r="M260"/>
  <c r="N260"/>
  <c r="O260"/>
  <c r="P260"/>
  <c r="Q260"/>
  <c r="R260"/>
  <c r="S260"/>
  <c r="T260"/>
  <c r="U260"/>
  <c r="V260"/>
  <c r="W260"/>
  <c r="X260"/>
  <c r="Y260"/>
  <c r="Z260"/>
  <c r="AA260"/>
  <c r="AB260"/>
  <c r="AC260"/>
  <c r="AD260"/>
  <c r="AE260"/>
  <c r="AF260"/>
  <c r="AG260"/>
  <c r="AH260"/>
  <c r="AI260"/>
  <c r="AJ260"/>
  <c r="AK260"/>
  <c r="AL260"/>
  <c r="AM260"/>
  <c r="AN260"/>
  <c r="AO260"/>
  <c r="AP260"/>
  <c r="AQ260"/>
  <c r="AR260"/>
  <c r="AS260"/>
  <c r="AT260"/>
  <c r="AU260"/>
  <c r="AV260"/>
  <c r="AW260"/>
  <c r="AX260"/>
  <c r="AY260"/>
  <c r="AZ260"/>
  <c r="BA260"/>
  <c r="BB260"/>
  <c r="BC260"/>
  <c r="BD260"/>
  <c r="BE260"/>
  <c r="BF260"/>
  <c r="BG260"/>
  <c r="BH260"/>
  <c r="BI260"/>
  <c r="BJ260"/>
  <c r="BK260"/>
  <c r="BL260"/>
  <c r="BM260"/>
  <c r="BN260"/>
  <c r="BO260"/>
  <c r="BP260"/>
  <c r="BQ260"/>
  <c r="BR260"/>
  <c r="BS260"/>
  <c r="BT260"/>
  <c r="BU260"/>
  <c r="BV260"/>
  <c r="BW260"/>
  <c r="BX260"/>
  <c r="BY260"/>
  <c r="BZ260"/>
  <c r="CA260"/>
  <c r="CB260"/>
  <c r="CC260"/>
  <c r="CD260"/>
  <c r="CE260"/>
  <c r="CF260"/>
  <c r="CG260"/>
  <c r="CH260"/>
  <c r="CI260"/>
  <c r="CJ260"/>
  <c r="CK260"/>
  <c r="CL260"/>
  <c r="CM260"/>
  <c r="CN260"/>
  <c r="CO260"/>
  <c r="CP260"/>
  <c r="CQ260"/>
  <c r="CR260"/>
  <c r="CS260"/>
  <c r="CT260"/>
  <c r="CU260"/>
  <c r="CV260"/>
  <c r="CW260"/>
  <c r="CX260"/>
  <c r="CY260"/>
  <c r="CZ260"/>
  <c r="DA260"/>
  <c r="DB260"/>
  <c r="DC260"/>
  <c r="DD260"/>
  <c r="DE260"/>
  <c r="DF260"/>
  <c r="DG260"/>
  <c r="DH260"/>
  <c r="DI260"/>
  <c r="DJ260"/>
  <c r="DK260"/>
  <c r="DL260"/>
  <c r="DM260"/>
  <c r="DN260"/>
  <c r="DO260"/>
  <c r="DP260"/>
  <c r="DQ260"/>
  <c r="DR260"/>
  <c r="DS260"/>
  <c r="DT260"/>
  <c r="DU260"/>
  <c r="DV260"/>
  <c r="DW260"/>
  <c r="DX260"/>
  <c r="DY260"/>
  <c r="DZ260"/>
  <c r="EA260"/>
  <c r="EB260"/>
  <c r="EC260"/>
  <c r="ED260"/>
  <c r="EE260"/>
  <c r="EF260"/>
  <c r="EG260"/>
  <c r="EH260"/>
  <c r="EI260"/>
  <c r="EJ260"/>
  <c r="EK260"/>
  <c r="EL260"/>
  <c r="EM260"/>
  <c r="EN260"/>
  <c r="EO260"/>
  <c r="EP260"/>
  <c r="EQ260"/>
  <c r="ER260"/>
  <c r="ES260"/>
  <c r="ET260"/>
  <c r="EU260"/>
  <c r="EV260"/>
  <c r="EW260"/>
  <c r="EX260"/>
  <c r="EY260"/>
  <c r="EZ260"/>
  <c r="FA260"/>
  <c r="FB260"/>
  <c r="FC260"/>
  <c r="FD260"/>
  <c r="FE260"/>
  <c r="FF260"/>
  <c r="FG260"/>
  <c r="FH260"/>
  <c r="FI260"/>
  <c r="FJ260"/>
  <c r="FK260"/>
  <c r="FL260"/>
  <c r="FM260"/>
  <c r="FN260"/>
  <c r="FO260"/>
  <c r="FP260"/>
  <c r="FQ260"/>
  <c r="FR260"/>
  <c r="FS260"/>
  <c r="FT260"/>
  <c r="FU260"/>
  <c r="FV260"/>
  <c r="FW260"/>
  <c r="FX260"/>
  <c r="FY260"/>
  <c r="FZ260"/>
  <c r="GA260"/>
  <c r="GB260"/>
  <c r="GC260"/>
  <c r="GD260"/>
  <c r="GE260"/>
  <c r="GF260"/>
  <c r="GG260"/>
  <c r="GH260"/>
  <c r="GI260"/>
  <c r="GJ260"/>
  <c r="GK260"/>
  <c r="GL260"/>
  <c r="GM260"/>
  <c r="GN260"/>
  <c r="GO260"/>
  <c r="GP260"/>
  <c r="GQ260"/>
  <c r="GR260"/>
  <c r="GS260"/>
  <c r="GT260"/>
  <c r="GU260"/>
  <c r="GV260"/>
  <c r="GW260"/>
  <c r="GX260"/>
  <c r="GY260"/>
  <c r="GZ260"/>
  <c r="HA260"/>
  <c r="HB260"/>
  <c r="HC260"/>
  <c r="HD260"/>
  <c r="HE260"/>
  <c r="HF260"/>
  <c r="HG260"/>
  <c r="HH260"/>
  <c r="HI260"/>
  <c r="HJ260"/>
  <c r="HK260"/>
  <c r="HL260"/>
  <c r="HM260"/>
  <c r="HN260"/>
  <c r="HO260"/>
  <c r="HP260"/>
  <c r="HQ260"/>
  <c r="HR260"/>
  <c r="HS260"/>
  <c r="HT260"/>
  <c r="HU260"/>
  <c r="HV260"/>
  <c r="HW260"/>
  <c r="HX260"/>
  <c r="HY260"/>
  <c r="HZ260"/>
  <c r="IA260"/>
  <c r="IB260"/>
  <c r="IC260"/>
  <c r="ID260"/>
  <c r="IE260"/>
  <c r="IF260"/>
  <c r="IG260"/>
  <c r="IH260"/>
  <c r="II260"/>
  <c r="IJ260"/>
  <c r="IK260"/>
  <c r="IL260"/>
  <c r="IM260"/>
  <c r="IN260"/>
  <c r="IO260"/>
  <c r="IP260"/>
  <c r="IQ260"/>
  <c r="IR260"/>
  <c r="IS260"/>
  <c r="IT260"/>
  <c r="IU260"/>
  <c r="IV260"/>
  <c r="IW260"/>
  <c r="IX260"/>
  <c r="JA4"/>
  <c r="IZ257"/>
  <c r="IZ255"/>
  <c r="IZ260"/>
  <c r="IZ249"/>
  <c r="IZ252"/>
  <c r="IZ256"/>
  <c r="IZ250"/>
  <c r="IZ254"/>
  <c r="IZ258"/>
  <c r="IZ247"/>
  <c r="IZ259"/>
  <c r="IZ241"/>
  <c r="IZ233"/>
  <c r="IZ225"/>
  <c r="IZ224"/>
  <c r="IZ214"/>
  <c r="IZ203"/>
  <c r="IZ218"/>
  <c r="IZ181"/>
  <c r="IZ248"/>
  <c r="IZ229"/>
  <c r="IZ216"/>
  <c r="IZ206"/>
  <c r="IZ253"/>
  <c r="IZ242"/>
  <c r="IZ251"/>
  <c r="IZ223"/>
  <c r="IZ221"/>
  <c r="IZ228"/>
  <c r="IZ208"/>
  <c r="IZ198"/>
  <c r="IZ213"/>
  <c r="IZ188"/>
  <c r="IZ236"/>
  <c r="IZ239"/>
  <c r="IZ200"/>
  <c r="IZ205"/>
  <c r="IZ238"/>
  <c r="IZ237"/>
  <c r="IZ235"/>
  <c r="IZ243"/>
  <c r="IZ231"/>
  <c r="IZ232"/>
  <c r="IZ220"/>
  <c r="IZ226"/>
  <c r="IZ227"/>
  <c r="IZ212"/>
  <c r="IZ246"/>
  <c r="IZ234"/>
  <c r="IZ244"/>
  <c r="IZ240"/>
  <c r="IZ230"/>
  <c r="IZ217"/>
  <c r="IZ204"/>
  <c r="IZ219"/>
  <c r="IZ180"/>
  <c r="IZ209"/>
  <c r="IZ211"/>
  <c r="IZ199"/>
  <c r="IZ222"/>
  <c r="IZ189"/>
  <c r="IZ192"/>
  <c r="IZ160"/>
  <c r="IZ174"/>
  <c r="IZ173"/>
  <c r="IZ153"/>
  <c r="IZ162"/>
  <c r="IZ171"/>
  <c r="IZ163"/>
  <c r="IZ196"/>
  <c r="IZ194"/>
  <c r="IZ184"/>
  <c r="IZ166"/>
  <c r="IZ165"/>
  <c r="IZ145"/>
  <c r="IZ156"/>
  <c r="IZ245"/>
  <c r="IZ186"/>
  <c r="IZ152"/>
  <c r="IZ150"/>
  <c r="IZ148"/>
  <c r="IZ210"/>
  <c r="IZ178"/>
  <c r="IZ201"/>
  <c r="IZ193"/>
  <c r="IZ215"/>
  <c r="IZ197"/>
  <c r="IZ172"/>
  <c r="IZ170"/>
  <c r="IZ144"/>
  <c r="IZ142"/>
  <c r="IZ140"/>
  <c r="IZ185"/>
  <c r="IZ202"/>
  <c r="IZ177"/>
  <c r="IZ175"/>
  <c r="IZ191"/>
  <c r="IZ164"/>
  <c r="IZ207"/>
  <c r="IZ195"/>
  <c r="IZ190"/>
  <c r="IZ169"/>
  <c r="IZ182"/>
  <c r="IZ167"/>
  <c r="IZ151"/>
  <c r="IZ157"/>
  <c r="IZ187"/>
  <c r="IZ176"/>
  <c r="IZ143"/>
  <c r="IZ149"/>
  <c r="IZ146"/>
  <c r="IZ119"/>
  <c r="IZ134"/>
  <c r="IZ98"/>
  <c r="IZ73"/>
  <c r="IZ88"/>
  <c r="IZ101"/>
  <c r="IZ154"/>
  <c r="IZ65"/>
  <c r="IZ56"/>
  <c r="IZ183"/>
  <c r="IZ129"/>
  <c r="IZ126"/>
  <c r="IZ137"/>
  <c r="IZ115"/>
  <c r="IZ90"/>
  <c r="IZ122"/>
  <c r="IZ80"/>
  <c r="IZ110"/>
  <c r="IZ93"/>
  <c r="IZ76"/>
  <c r="IZ57"/>
  <c r="IZ48"/>
  <c r="IZ161"/>
  <c r="IZ121"/>
  <c r="IZ139"/>
  <c r="IZ118"/>
  <c r="IZ107"/>
  <c r="IZ82"/>
  <c r="IZ102"/>
  <c r="IZ131"/>
  <c r="IZ85"/>
  <c r="IZ49"/>
  <c r="IZ147"/>
  <c r="IZ99"/>
  <c r="IZ74"/>
  <c r="IZ113"/>
  <c r="IZ123"/>
  <c r="IZ111"/>
  <c r="IZ94"/>
  <c r="IZ77"/>
  <c r="IZ159"/>
  <c r="IZ138"/>
  <c r="IZ136"/>
  <c r="IZ117"/>
  <c r="IZ91"/>
  <c r="IZ105"/>
  <c r="IZ103"/>
  <c r="IZ86"/>
  <c r="IZ141"/>
  <c r="IZ179"/>
  <c r="IZ168"/>
  <c r="IZ155"/>
  <c r="IZ128"/>
  <c r="IZ83"/>
  <c r="IZ132"/>
  <c r="IZ97"/>
  <c r="IZ112"/>
  <c r="IZ95"/>
  <c r="IZ124"/>
  <c r="IZ78"/>
  <c r="IZ58"/>
  <c r="IZ127"/>
  <c r="IZ125"/>
  <c r="IZ81"/>
  <c r="IZ116"/>
  <c r="IZ52"/>
  <c r="IZ75"/>
  <c r="IZ104"/>
  <c r="IZ87"/>
  <c r="IZ72"/>
  <c r="IZ100"/>
  <c r="IZ158"/>
  <c r="IZ70"/>
  <c r="IZ55"/>
  <c r="IZ135"/>
  <c r="IZ133"/>
  <c r="IZ89"/>
  <c r="IZ71"/>
  <c r="IZ62"/>
  <c r="IZ92"/>
  <c r="IZ84"/>
  <c r="IZ51"/>
  <c r="IZ67"/>
  <c r="IZ120"/>
  <c r="IZ106"/>
  <c r="IZ109"/>
  <c r="IZ50"/>
  <c r="IZ63"/>
  <c r="IZ54"/>
  <c r="IZ69"/>
  <c r="IZ96"/>
  <c r="IZ79"/>
  <c r="IZ64"/>
  <c r="IZ47"/>
  <c r="IZ53"/>
  <c r="IZ68"/>
  <c r="IZ130"/>
  <c r="IZ114"/>
  <c r="IZ108"/>
  <c r="IZ61"/>
  <c r="IZ66"/>
  <c r="IZ60"/>
  <c r="IZ59"/>
  <c r="IY260"/>
  <c r="IY33"/>
  <c r="IY44"/>
  <c r="IY10"/>
  <c r="IY9"/>
  <c r="IY2" s="1"/>
  <c r="IY23"/>
  <c r="IY45"/>
  <c r="IY36"/>
  <c r="IY26"/>
  <c r="IY15"/>
  <c r="IY21"/>
  <c r="IY18"/>
  <c r="IY37"/>
  <c r="IY28"/>
  <c r="IY43"/>
  <c r="IY13"/>
  <c r="IY12"/>
  <c r="IY22"/>
  <c r="IY40"/>
  <c r="IY29"/>
  <c r="IY35"/>
  <c r="IY41"/>
  <c r="IY16"/>
  <c r="IY32"/>
  <c r="IY27"/>
  <c r="IY30"/>
  <c r="IY39"/>
  <c r="IY46"/>
  <c r="IY19"/>
  <c r="IY31"/>
  <c r="IY38"/>
  <c r="IY11"/>
  <c r="IY24"/>
  <c r="IY14"/>
  <c r="IY20"/>
  <c r="IY42"/>
  <c r="IY25"/>
  <c r="IY17"/>
  <c r="IY34"/>
  <c r="IZ5"/>
  <c r="F260"/>
  <c r="E261"/>
  <c r="JB4" l="1"/>
  <c r="JA257"/>
  <c r="JA251"/>
  <c r="JA255"/>
  <c r="JA243"/>
  <c r="JA252"/>
  <c r="JA259"/>
  <c r="JA260"/>
  <c r="JA248"/>
  <c r="JA254"/>
  <c r="JA247"/>
  <c r="JA258"/>
  <c r="JA256"/>
  <c r="JA261"/>
  <c r="JA250"/>
  <c r="JA224"/>
  <c r="JA222"/>
  <c r="JA229"/>
  <c r="JA209"/>
  <c r="JA199"/>
  <c r="JA214"/>
  <c r="JA189"/>
  <c r="JA237"/>
  <c r="JA240"/>
  <c r="JA221"/>
  <c r="JA201"/>
  <c r="JA228"/>
  <c r="JA206"/>
  <c r="JA181"/>
  <c r="JA239"/>
  <c r="JA238"/>
  <c r="JA236"/>
  <c r="JA198"/>
  <c r="JA231"/>
  <c r="JA227"/>
  <c r="JA234"/>
  <c r="JA213"/>
  <c r="JA242"/>
  <c r="JA235"/>
  <c r="JA241"/>
  <c r="JA218"/>
  <c r="JA232"/>
  <c r="JA205"/>
  <c r="JA220"/>
  <c r="JA253"/>
  <c r="JA246"/>
  <c r="JA233"/>
  <c r="JA223"/>
  <c r="JA210"/>
  <c r="JA197"/>
  <c r="JA212"/>
  <c r="JA190"/>
  <c r="JA245"/>
  <c r="JA226"/>
  <c r="JA225"/>
  <c r="JA244"/>
  <c r="JA215"/>
  <c r="JA204"/>
  <c r="JA182"/>
  <c r="JA216"/>
  <c r="JA249"/>
  <c r="JA217"/>
  <c r="JA196"/>
  <c r="JA187"/>
  <c r="JA159"/>
  <c r="JA203"/>
  <c r="JA158"/>
  <c r="JA138"/>
  <c r="JA153"/>
  <c r="JA151"/>
  <c r="JA149"/>
  <c r="JA179"/>
  <c r="JA194"/>
  <c r="JA173"/>
  <c r="JA145"/>
  <c r="JA192"/>
  <c r="JA143"/>
  <c r="JA141"/>
  <c r="JA186"/>
  <c r="JA176"/>
  <c r="JA191"/>
  <c r="JA165"/>
  <c r="JA164"/>
  <c r="JA171"/>
  <c r="JA230"/>
  <c r="JA207"/>
  <c r="JA170"/>
  <c r="JA211"/>
  <c r="JA168"/>
  <c r="JA152"/>
  <c r="JA188"/>
  <c r="JA162"/>
  <c r="JA184"/>
  <c r="JA177"/>
  <c r="JA160"/>
  <c r="JA144"/>
  <c r="JA150"/>
  <c r="JA180"/>
  <c r="JA200"/>
  <c r="JA169"/>
  <c r="JA178"/>
  <c r="JA175"/>
  <c r="JA122"/>
  <c r="JA163"/>
  <c r="JA119"/>
  <c r="JA108"/>
  <c r="JA83"/>
  <c r="JA132"/>
  <c r="JA73"/>
  <c r="JA103"/>
  <c r="JA86"/>
  <c r="JA50"/>
  <c r="JA100"/>
  <c r="JA75"/>
  <c r="JA114"/>
  <c r="JA112"/>
  <c r="JA133"/>
  <c r="JA95"/>
  <c r="JA124"/>
  <c r="JA78"/>
  <c r="JA208"/>
  <c r="JA161"/>
  <c r="JA154"/>
  <c r="JA202"/>
  <c r="JA92"/>
  <c r="JA140"/>
  <c r="JA106"/>
  <c r="JA104"/>
  <c r="JA87"/>
  <c r="JA67"/>
  <c r="JA195"/>
  <c r="JA185"/>
  <c r="JA166"/>
  <c r="JA157"/>
  <c r="JA142"/>
  <c r="JA129"/>
  <c r="JA147"/>
  <c r="JA84"/>
  <c r="JA98"/>
  <c r="JA113"/>
  <c r="JA96"/>
  <c r="JA79"/>
  <c r="JA59"/>
  <c r="JA172"/>
  <c r="JA125"/>
  <c r="JA219"/>
  <c r="JA121"/>
  <c r="JA136"/>
  <c r="JA156"/>
  <c r="JA134"/>
  <c r="JA148"/>
  <c r="JA76"/>
  <c r="JA115"/>
  <c r="JA90"/>
  <c r="JA105"/>
  <c r="JA88"/>
  <c r="JA167"/>
  <c r="JA183"/>
  <c r="JA131"/>
  <c r="JA128"/>
  <c r="JA126"/>
  <c r="JA107"/>
  <c r="JA82"/>
  <c r="JA97"/>
  <c r="JA80"/>
  <c r="JA118"/>
  <c r="JA110"/>
  <c r="JA193"/>
  <c r="JA174"/>
  <c r="JA137"/>
  <c r="JA146"/>
  <c r="JA81"/>
  <c r="JA65"/>
  <c r="JA93"/>
  <c r="JA71"/>
  <c r="JA101"/>
  <c r="JA135"/>
  <c r="JA99"/>
  <c r="JA102"/>
  <c r="JA57"/>
  <c r="JA63"/>
  <c r="JA60"/>
  <c r="JA155"/>
  <c r="JA130"/>
  <c r="JA116"/>
  <c r="JA123"/>
  <c r="JA51"/>
  <c r="JA49"/>
  <c r="JA64"/>
  <c r="JA55"/>
  <c r="JA85"/>
  <c r="JA70"/>
  <c r="JA66"/>
  <c r="JA139"/>
  <c r="JA89"/>
  <c r="JA72"/>
  <c r="JA56"/>
  <c r="JA47"/>
  <c r="JA62"/>
  <c r="JA120"/>
  <c r="JA74"/>
  <c r="JA117"/>
  <c r="JA48"/>
  <c r="JA54"/>
  <c r="JA77"/>
  <c r="JA69"/>
  <c r="JA68"/>
  <c r="JA52"/>
  <c r="JA127"/>
  <c r="JA91"/>
  <c r="JA111"/>
  <c r="JA94"/>
  <c r="JA58"/>
  <c r="JA53"/>
  <c r="JA109"/>
  <c r="JA61"/>
  <c r="I261"/>
  <c r="J261"/>
  <c r="K261"/>
  <c r="L261"/>
  <c r="M261"/>
  <c r="N261"/>
  <c r="O261"/>
  <c r="P261"/>
  <c r="Q261"/>
  <c r="R261"/>
  <c r="S261"/>
  <c r="T261"/>
  <c r="U261"/>
  <c r="V261"/>
  <c r="W261"/>
  <c r="X261"/>
  <c r="Y261"/>
  <c r="Z261"/>
  <c r="AA261"/>
  <c r="AB261"/>
  <c r="AC261"/>
  <c r="AD261"/>
  <c r="AE261"/>
  <c r="AF261"/>
  <c r="AG261"/>
  <c r="AH261"/>
  <c r="AI261"/>
  <c r="AJ261"/>
  <c r="AK261"/>
  <c r="AL261"/>
  <c r="AM261"/>
  <c r="AN261"/>
  <c r="AO261"/>
  <c r="AP261"/>
  <c r="AQ261"/>
  <c r="AR261"/>
  <c r="AS261"/>
  <c r="AT261"/>
  <c r="AU261"/>
  <c r="AV261"/>
  <c r="AW261"/>
  <c r="AX261"/>
  <c r="AY261"/>
  <c r="AZ261"/>
  <c r="BA261"/>
  <c r="BB261"/>
  <c r="BC261"/>
  <c r="BD261"/>
  <c r="BE261"/>
  <c r="BF261"/>
  <c r="BG261"/>
  <c r="BH261"/>
  <c r="BI261"/>
  <c r="BJ261"/>
  <c r="BK261"/>
  <c r="BL261"/>
  <c r="BM261"/>
  <c r="BN261"/>
  <c r="BO261"/>
  <c r="BP261"/>
  <c r="BQ261"/>
  <c r="BR261"/>
  <c r="BS261"/>
  <c r="BT261"/>
  <c r="BU261"/>
  <c r="BV261"/>
  <c r="BW261"/>
  <c r="BX261"/>
  <c r="BY261"/>
  <c r="BZ261"/>
  <c r="CA261"/>
  <c r="CB261"/>
  <c r="CC261"/>
  <c r="CD261"/>
  <c r="CE261"/>
  <c r="CF261"/>
  <c r="CG261"/>
  <c r="CH261"/>
  <c r="CI261"/>
  <c r="CJ261"/>
  <c r="CK261"/>
  <c r="CL261"/>
  <c r="CM261"/>
  <c r="CN261"/>
  <c r="CO261"/>
  <c r="CP261"/>
  <c r="CQ261"/>
  <c r="CR261"/>
  <c r="CS261"/>
  <c r="CT261"/>
  <c r="CU261"/>
  <c r="CV261"/>
  <c r="CW261"/>
  <c r="CX261"/>
  <c r="CY261"/>
  <c r="CZ261"/>
  <c r="DA261"/>
  <c r="DB261"/>
  <c r="DC261"/>
  <c r="DD261"/>
  <c r="DE261"/>
  <c r="DF261"/>
  <c r="DG261"/>
  <c r="DH261"/>
  <c r="DI261"/>
  <c r="DJ261"/>
  <c r="DK261"/>
  <c r="DL261"/>
  <c r="DM261"/>
  <c r="DN261"/>
  <c r="DO261"/>
  <c r="DP261"/>
  <c r="DQ261"/>
  <c r="DR261"/>
  <c r="DS261"/>
  <c r="DT261"/>
  <c r="DU261"/>
  <c r="DV261"/>
  <c r="DW261"/>
  <c r="DX261"/>
  <c r="DY261"/>
  <c r="DZ261"/>
  <c r="EA261"/>
  <c r="EB261"/>
  <c r="EC261"/>
  <c r="ED261"/>
  <c r="EE261"/>
  <c r="EF261"/>
  <c r="EG261"/>
  <c r="EH261"/>
  <c r="EI261"/>
  <c r="EJ261"/>
  <c r="EK261"/>
  <c r="EL261"/>
  <c r="EM261"/>
  <c r="EN261"/>
  <c r="EO261"/>
  <c r="EP261"/>
  <c r="EQ261"/>
  <c r="ER261"/>
  <c r="ES261"/>
  <c r="ET261"/>
  <c r="EU261"/>
  <c r="EV261"/>
  <c r="EW261"/>
  <c r="EX261"/>
  <c r="EY261"/>
  <c r="EZ261"/>
  <c r="FA261"/>
  <c r="FB261"/>
  <c r="FC261"/>
  <c r="FD261"/>
  <c r="FE261"/>
  <c r="FF261"/>
  <c r="FG261"/>
  <c r="FH261"/>
  <c r="FI261"/>
  <c r="FJ261"/>
  <c r="FK261"/>
  <c r="FL261"/>
  <c r="FM261"/>
  <c r="FN261"/>
  <c r="FO261"/>
  <c r="FP261"/>
  <c r="FQ261"/>
  <c r="FR261"/>
  <c r="FS261"/>
  <c r="FT261"/>
  <c r="FU261"/>
  <c r="FV261"/>
  <c r="FW261"/>
  <c r="FX261"/>
  <c r="FY261"/>
  <c r="FZ261"/>
  <c r="GA261"/>
  <c r="GB261"/>
  <c r="GC261"/>
  <c r="GD261"/>
  <c r="GE261"/>
  <c r="GF261"/>
  <c r="GG261"/>
  <c r="GH261"/>
  <c r="GI261"/>
  <c r="GJ261"/>
  <c r="GK261"/>
  <c r="GL261"/>
  <c r="GM261"/>
  <c r="GN261"/>
  <c r="GO261"/>
  <c r="GP261"/>
  <c r="GQ261"/>
  <c r="GR261"/>
  <c r="GS261"/>
  <c r="GT261"/>
  <c r="GU261"/>
  <c r="GV261"/>
  <c r="GW261"/>
  <c r="GX261"/>
  <c r="GY261"/>
  <c r="GZ261"/>
  <c r="HA261"/>
  <c r="HB261"/>
  <c r="HC261"/>
  <c r="HD261"/>
  <c r="HE261"/>
  <c r="HF261"/>
  <c r="HG261"/>
  <c r="HH261"/>
  <c r="HI261"/>
  <c r="HJ261"/>
  <c r="HK261"/>
  <c r="HL261"/>
  <c r="HM261"/>
  <c r="HN261"/>
  <c r="HO261"/>
  <c r="HP261"/>
  <c r="HQ261"/>
  <c r="HR261"/>
  <c r="HS261"/>
  <c r="HT261"/>
  <c r="HU261"/>
  <c r="HV261"/>
  <c r="HW261"/>
  <c r="HX261"/>
  <c r="HY261"/>
  <c r="HZ261"/>
  <c r="IA261"/>
  <c r="IB261"/>
  <c r="IC261"/>
  <c r="ID261"/>
  <c r="IE261"/>
  <c r="IF261"/>
  <c r="IG261"/>
  <c r="IH261"/>
  <c r="II261"/>
  <c r="IJ261"/>
  <c r="IK261"/>
  <c r="IL261"/>
  <c r="IM261"/>
  <c r="IN261"/>
  <c r="IO261"/>
  <c r="IP261"/>
  <c r="IQ261"/>
  <c r="IR261"/>
  <c r="IS261"/>
  <c r="IT261"/>
  <c r="IU261"/>
  <c r="IV261"/>
  <c r="IW261"/>
  <c r="IX261"/>
  <c r="IY261"/>
  <c r="IZ261"/>
  <c r="IZ38"/>
  <c r="IZ29"/>
  <c r="IZ44"/>
  <c r="IZ35"/>
  <c r="IZ13"/>
  <c r="IZ27"/>
  <c r="IZ9"/>
  <c r="IZ2" s="1"/>
  <c r="IZ21"/>
  <c r="IZ14"/>
  <c r="IZ41"/>
  <c r="IZ30"/>
  <c r="IZ36"/>
  <c r="IZ33"/>
  <c r="IZ28"/>
  <c r="IZ23"/>
  <c r="IZ46"/>
  <c r="IZ25"/>
  <c r="IZ40"/>
  <c r="IZ20"/>
  <c r="IZ32"/>
  <c r="IZ39"/>
  <c r="IZ12"/>
  <c r="IZ15"/>
  <c r="IZ26"/>
  <c r="IZ37"/>
  <c r="IZ42"/>
  <c r="IZ31"/>
  <c r="IZ19"/>
  <c r="IZ18"/>
  <c r="IZ17"/>
  <c r="IZ16"/>
  <c r="IZ34"/>
  <c r="IZ45"/>
  <c r="IZ43"/>
  <c r="IZ11"/>
  <c r="IZ10"/>
  <c r="IZ24"/>
  <c r="IZ22"/>
  <c r="JA5"/>
  <c r="F261"/>
  <c r="E262"/>
  <c r="JC4" l="1"/>
  <c r="JB260"/>
  <c r="JB249"/>
  <c r="JB261"/>
  <c r="JB252"/>
  <c r="JB262"/>
  <c r="JB248"/>
  <c r="JB259"/>
  <c r="JB257"/>
  <c r="JB251"/>
  <c r="JB254"/>
  <c r="JB243"/>
  <c r="JB258"/>
  <c r="JB240"/>
  <c r="JB239"/>
  <c r="JB237"/>
  <c r="JB199"/>
  <c r="JB256"/>
  <c r="JB232"/>
  <c r="JB242"/>
  <c r="JB228"/>
  <c r="JB214"/>
  <c r="JB244"/>
  <c r="JB253"/>
  <c r="JB236"/>
  <c r="JB219"/>
  <c r="JB206"/>
  <c r="JB204"/>
  <c r="JB247"/>
  <c r="JB234"/>
  <c r="JB235"/>
  <c r="JB224"/>
  <c r="JB231"/>
  <c r="JB211"/>
  <c r="JB229"/>
  <c r="JB198"/>
  <c r="JB213"/>
  <c r="JB220"/>
  <c r="JB203"/>
  <c r="JB191"/>
  <c r="JB245"/>
  <c r="JB250"/>
  <c r="JB227"/>
  <c r="JB226"/>
  <c r="JB216"/>
  <c r="JB205"/>
  <c r="JB183"/>
  <c r="JB255"/>
  <c r="JB218"/>
  <c r="JB208"/>
  <c r="JB197"/>
  <c r="JB233"/>
  <c r="JB225"/>
  <c r="JB241"/>
  <c r="JB223"/>
  <c r="JB230"/>
  <c r="JB210"/>
  <c r="JB200"/>
  <c r="JB215"/>
  <c r="JB238"/>
  <c r="JB202"/>
  <c r="JB221"/>
  <c r="JB246"/>
  <c r="JB222"/>
  <c r="JB207"/>
  <c r="JB187"/>
  <c r="JB192"/>
  <c r="JB184"/>
  <c r="JB177"/>
  <c r="JB166"/>
  <c r="JB138"/>
  <c r="JB190"/>
  <c r="JB212"/>
  <c r="JB179"/>
  <c r="JB171"/>
  <c r="JB169"/>
  <c r="JB153"/>
  <c r="JB189"/>
  <c r="JB163"/>
  <c r="JB161"/>
  <c r="JB209"/>
  <c r="JB185"/>
  <c r="JB145"/>
  <c r="JB151"/>
  <c r="JB181"/>
  <c r="JB196"/>
  <c r="JB170"/>
  <c r="JB164"/>
  <c r="JB173"/>
  <c r="JB165"/>
  <c r="JB182"/>
  <c r="JB194"/>
  <c r="JB162"/>
  <c r="JB176"/>
  <c r="JB175"/>
  <c r="JB155"/>
  <c r="JB186"/>
  <c r="JB168"/>
  <c r="JB167"/>
  <c r="JB147"/>
  <c r="JB188"/>
  <c r="JB159"/>
  <c r="JB152"/>
  <c r="JB150"/>
  <c r="JB157"/>
  <c r="JB93"/>
  <c r="JB134"/>
  <c r="JB107"/>
  <c r="JB105"/>
  <c r="JB88"/>
  <c r="JB68"/>
  <c r="JB119"/>
  <c r="JB193"/>
  <c r="JB146"/>
  <c r="JB130"/>
  <c r="JB85"/>
  <c r="JB99"/>
  <c r="JB114"/>
  <c r="JB97"/>
  <c r="JB80"/>
  <c r="JB60"/>
  <c r="JB201"/>
  <c r="JB160"/>
  <c r="JB178"/>
  <c r="JB172"/>
  <c r="JB122"/>
  <c r="JB135"/>
  <c r="JB77"/>
  <c r="JB116"/>
  <c r="JB117"/>
  <c r="JB91"/>
  <c r="JB106"/>
  <c r="JB158"/>
  <c r="JB89"/>
  <c r="JB72"/>
  <c r="JB110"/>
  <c r="JB52"/>
  <c r="JB195"/>
  <c r="JB148"/>
  <c r="JB132"/>
  <c r="JB143"/>
  <c r="JB129"/>
  <c r="JB127"/>
  <c r="JB108"/>
  <c r="JB83"/>
  <c r="JB98"/>
  <c r="JB81"/>
  <c r="JB111"/>
  <c r="JB66"/>
  <c r="JB139"/>
  <c r="JB154"/>
  <c r="JB121"/>
  <c r="JB136"/>
  <c r="JB100"/>
  <c r="JB156"/>
  <c r="JB75"/>
  <c r="JB90"/>
  <c r="JB73"/>
  <c r="JB103"/>
  <c r="JB180"/>
  <c r="JB144"/>
  <c r="JB142"/>
  <c r="JB141"/>
  <c r="JB131"/>
  <c r="JB128"/>
  <c r="JB92"/>
  <c r="JB140"/>
  <c r="JB82"/>
  <c r="JB112"/>
  <c r="JB133"/>
  <c r="JB95"/>
  <c r="JB217"/>
  <c r="JB137"/>
  <c r="JB123"/>
  <c r="JB174"/>
  <c r="JB76"/>
  <c r="JB113"/>
  <c r="JB96"/>
  <c r="JB79"/>
  <c r="JB59"/>
  <c r="JB65"/>
  <c r="JB56"/>
  <c r="JB71"/>
  <c r="JB69"/>
  <c r="JB74"/>
  <c r="JB102"/>
  <c r="JB51"/>
  <c r="JB57"/>
  <c r="JB124"/>
  <c r="JB78"/>
  <c r="JB48"/>
  <c r="JB63"/>
  <c r="JB61"/>
  <c r="JB115"/>
  <c r="JB126"/>
  <c r="JB86"/>
  <c r="JB49"/>
  <c r="JB55"/>
  <c r="JB70"/>
  <c r="JB120"/>
  <c r="JB84"/>
  <c r="JB104"/>
  <c r="JB87"/>
  <c r="JB58"/>
  <c r="JB47"/>
  <c r="JB62"/>
  <c r="JB149"/>
  <c r="JB125"/>
  <c r="JB101"/>
  <c r="JB118"/>
  <c r="JB94"/>
  <c r="JB50"/>
  <c r="JB54"/>
  <c r="JB109"/>
  <c r="JB67"/>
  <c r="JB53"/>
  <c r="JB64"/>
  <c r="K262"/>
  <c r="I262"/>
  <c r="J262"/>
  <c r="L262"/>
  <c r="M262"/>
  <c r="N262"/>
  <c r="O262"/>
  <c r="P262"/>
  <c r="Q262"/>
  <c r="R262"/>
  <c r="S262"/>
  <c r="T262"/>
  <c r="U262"/>
  <c r="V262"/>
  <c r="W262"/>
  <c r="X262"/>
  <c r="Y262"/>
  <c r="Z262"/>
  <c r="AA262"/>
  <c r="AB262"/>
  <c r="AC262"/>
  <c r="AD262"/>
  <c r="AE262"/>
  <c r="AF262"/>
  <c r="AG262"/>
  <c r="AH262"/>
  <c r="AI262"/>
  <c r="AJ262"/>
  <c r="AK262"/>
  <c r="AL262"/>
  <c r="AM262"/>
  <c r="AN262"/>
  <c r="AO262"/>
  <c r="AP262"/>
  <c r="AQ262"/>
  <c r="AR262"/>
  <c r="AS262"/>
  <c r="AT262"/>
  <c r="AU262"/>
  <c r="AV262"/>
  <c r="AW262"/>
  <c r="AX262"/>
  <c r="AY262"/>
  <c r="AZ262"/>
  <c r="BA262"/>
  <c r="BB262"/>
  <c r="BC262"/>
  <c r="BD262"/>
  <c r="BE262"/>
  <c r="BF262"/>
  <c r="BG262"/>
  <c r="BH262"/>
  <c r="BI262"/>
  <c r="BJ262"/>
  <c r="BK262"/>
  <c r="BL262"/>
  <c r="BM262"/>
  <c r="BN262"/>
  <c r="BO262"/>
  <c r="BP262"/>
  <c r="BQ262"/>
  <c r="BR262"/>
  <c r="BS262"/>
  <c r="BT262"/>
  <c r="BU262"/>
  <c r="BV262"/>
  <c r="BW262"/>
  <c r="BX262"/>
  <c r="BY262"/>
  <c r="BZ262"/>
  <c r="CA262"/>
  <c r="CB262"/>
  <c r="CC262"/>
  <c r="CD262"/>
  <c r="CE262"/>
  <c r="CF262"/>
  <c r="CG262"/>
  <c r="CH262"/>
  <c r="CI262"/>
  <c r="CJ262"/>
  <c r="CK262"/>
  <c r="CL262"/>
  <c r="CM262"/>
  <c r="CN262"/>
  <c r="CO262"/>
  <c r="CP262"/>
  <c r="CQ262"/>
  <c r="CR262"/>
  <c r="CS262"/>
  <c r="CT262"/>
  <c r="CU262"/>
  <c r="CV262"/>
  <c r="CW262"/>
  <c r="CX262"/>
  <c r="CY262"/>
  <c r="CZ262"/>
  <c r="DA262"/>
  <c r="DB262"/>
  <c r="DC262"/>
  <c r="DD262"/>
  <c r="DE262"/>
  <c r="DF262"/>
  <c r="DG262"/>
  <c r="DH262"/>
  <c r="DI262"/>
  <c r="DJ262"/>
  <c r="DK262"/>
  <c r="DL262"/>
  <c r="DM262"/>
  <c r="DN262"/>
  <c r="DO262"/>
  <c r="DP262"/>
  <c r="DQ262"/>
  <c r="DR262"/>
  <c r="DS262"/>
  <c r="DT262"/>
  <c r="DU262"/>
  <c r="DV262"/>
  <c r="DW262"/>
  <c r="DX262"/>
  <c r="DY262"/>
  <c r="DZ262"/>
  <c r="EA262"/>
  <c r="EB262"/>
  <c r="EC262"/>
  <c r="ED262"/>
  <c r="EE262"/>
  <c r="EF262"/>
  <c r="EG262"/>
  <c r="EH262"/>
  <c r="EI262"/>
  <c r="EJ262"/>
  <c r="EK262"/>
  <c r="EL262"/>
  <c r="EM262"/>
  <c r="EN262"/>
  <c r="EO262"/>
  <c r="EP262"/>
  <c r="EQ262"/>
  <c r="ER262"/>
  <c r="ES262"/>
  <c r="ET262"/>
  <c r="EU262"/>
  <c r="EV262"/>
  <c r="EW262"/>
  <c r="EX262"/>
  <c r="EY262"/>
  <c r="EZ262"/>
  <c r="FA262"/>
  <c r="FB262"/>
  <c r="FC262"/>
  <c r="FD262"/>
  <c r="FE262"/>
  <c r="FF262"/>
  <c r="FG262"/>
  <c r="FH262"/>
  <c r="FI262"/>
  <c r="FJ262"/>
  <c r="FK262"/>
  <c r="FL262"/>
  <c r="FM262"/>
  <c r="FN262"/>
  <c r="FO262"/>
  <c r="FP262"/>
  <c r="FQ262"/>
  <c r="FR262"/>
  <c r="FS262"/>
  <c r="FT262"/>
  <c r="FU262"/>
  <c r="FV262"/>
  <c r="FW262"/>
  <c r="FX262"/>
  <c r="FY262"/>
  <c r="FZ262"/>
  <c r="GA262"/>
  <c r="GB262"/>
  <c r="GC262"/>
  <c r="GD262"/>
  <c r="GE262"/>
  <c r="GF262"/>
  <c r="GG262"/>
  <c r="GH262"/>
  <c r="GI262"/>
  <c r="GJ262"/>
  <c r="GK262"/>
  <c r="GL262"/>
  <c r="GM262"/>
  <c r="GN262"/>
  <c r="GO262"/>
  <c r="GP262"/>
  <c r="GQ262"/>
  <c r="GR262"/>
  <c r="GS262"/>
  <c r="GT262"/>
  <c r="GU262"/>
  <c r="GV262"/>
  <c r="GW262"/>
  <c r="GX262"/>
  <c r="GY262"/>
  <c r="GZ262"/>
  <c r="HA262"/>
  <c r="HB262"/>
  <c r="HC262"/>
  <c r="HD262"/>
  <c r="HE262"/>
  <c r="HF262"/>
  <c r="HG262"/>
  <c r="HH262"/>
  <c r="HI262"/>
  <c r="HJ262"/>
  <c r="HK262"/>
  <c r="HL262"/>
  <c r="HM262"/>
  <c r="HN262"/>
  <c r="HO262"/>
  <c r="HP262"/>
  <c r="HQ262"/>
  <c r="HR262"/>
  <c r="HS262"/>
  <c r="HT262"/>
  <c r="HU262"/>
  <c r="HV262"/>
  <c r="HW262"/>
  <c r="HX262"/>
  <c r="HY262"/>
  <c r="HZ262"/>
  <c r="IA262"/>
  <c r="IB262"/>
  <c r="IC262"/>
  <c r="ID262"/>
  <c r="IE262"/>
  <c r="IF262"/>
  <c r="IG262"/>
  <c r="IH262"/>
  <c r="II262"/>
  <c r="IJ262"/>
  <c r="IK262"/>
  <c r="IL262"/>
  <c r="IM262"/>
  <c r="IN262"/>
  <c r="IO262"/>
  <c r="IP262"/>
  <c r="IQ262"/>
  <c r="IR262"/>
  <c r="IS262"/>
  <c r="IT262"/>
  <c r="IU262"/>
  <c r="IV262"/>
  <c r="IW262"/>
  <c r="IX262"/>
  <c r="IY262"/>
  <c r="IZ262"/>
  <c r="JA262"/>
  <c r="JA34"/>
  <c r="JA29"/>
  <c r="JA26"/>
  <c r="JA41"/>
  <c r="JA21"/>
  <c r="JA24"/>
  <c r="JA33"/>
  <c r="JA40"/>
  <c r="JA13"/>
  <c r="JA16"/>
  <c r="JA43"/>
  <c r="JA25"/>
  <c r="JA32"/>
  <c r="JA20"/>
  <c r="JA19"/>
  <c r="JA18"/>
  <c r="JA22"/>
  <c r="JA44"/>
  <c r="JA35"/>
  <c r="JA46"/>
  <c r="JA12"/>
  <c r="JA11"/>
  <c r="JA10"/>
  <c r="JA36"/>
  <c r="JA23"/>
  <c r="JA31"/>
  <c r="JA37"/>
  <c r="JA28"/>
  <c r="JA27"/>
  <c r="JA38"/>
  <c r="JA17"/>
  <c r="JA14"/>
  <c r="JA42"/>
  <c r="JA39"/>
  <c r="JA30"/>
  <c r="JA45"/>
  <c r="JA9"/>
  <c r="JA2" s="1"/>
  <c r="JA15"/>
  <c r="JB5"/>
  <c r="F262"/>
  <c r="E263"/>
  <c r="JD4" l="1"/>
  <c r="JC263"/>
  <c r="JC256"/>
  <c r="JC262"/>
  <c r="JC249"/>
  <c r="JC260"/>
  <c r="JC258"/>
  <c r="JC252"/>
  <c r="JC255"/>
  <c r="JC244"/>
  <c r="JC259"/>
  <c r="JC257"/>
  <c r="JC245"/>
  <c r="JC261"/>
  <c r="JC250"/>
  <c r="JC237"/>
  <c r="JC243"/>
  <c r="JC220"/>
  <c r="JC207"/>
  <c r="JC248"/>
  <c r="JC242"/>
  <c r="JC235"/>
  <c r="JC225"/>
  <c r="JC222"/>
  <c r="JC212"/>
  <c r="JC199"/>
  <c r="JC214"/>
  <c r="JC192"/>
  <c r="JC218"/>
  <c r="JC253"/>
  <c r="JC228"/>
  <c r="JC227"/>
  <c r="JC234"/>
  <c r="JC217"/>
  <c r="JC206"/>
  <c r="JC184"/>
  <c r="JC247"/>
  <c r="JC232"/>
  <c r="JC219"/>
  <c r="JC209"/>
  <c r="JC198"/>
  <c r="JC226"/>
  <c r="JC224"/>
  <c r="JC211"/>
  <c r="JC201"/>
  <c r="JC216"/>
  <c r="JC191"/>
  <c r="JC239"/>
  <c r="JC251"/>
  <c r="JC223"/>
  <c r="JC203"/>
  <c r="JC208"/>
  <c r="JC230"/>
  <c r="JC183"/>
  <c r="JC241"/>
  <c r="JC254"/>
  <c r="JC240"/>
  <c r="JC246"/>
  <c r="JC238"/>
  <c r="JC236"/>
  <c r="JC200"/>
  <c r="JC221"/>
  <c r="JC233"/>
  <c r="JC215"/>
  <c r="JC231"/>
  <c r="JC190"/>
  <c r="JC164"/>
  <c r="JC162"/>
  <c r="JC146"/>
  <c r="JC152"/>
  <c r="JC182"/>
  <c r="JC210"/>
  <c r="JC202"/>
  <c r="JC171"/>
  <c r="JC197"/>
  <c r="JC213"/>
  <c r="JC144"/>
  <c r="JC229"/>
  <c r="JC195"/>
  <c r="JC163"/>
  <c r="JC177"/>
  <c r="JC176"/>
  <c r="JC158"/>
  <c r="JC156"/>
  <c r="JC196"/>
  <c r="JC187"/>
  <c r="JC169"/>
  <c r="JC168"/>
  <c r="JC148"/>
  <c r="JC204"/>
  <c r="JC205"/>
  <c r="JC189"/>
  <c r="JC161"/>
  <c r="JC160"/>
  <c r="JC140"/>
  <c r="JC155"/>
  <c r="JC153"/>
  <c r="JC178"/>
  <c r="JC151"/>
  <c r="JC181"/>
  <c r="JC193"/>
  <c r="JC179"/>
  <c r="JC175"/>
  <c r="JC194"/>
  <c r="JC166"/>
  <c r="JC147"/>
  <c r="JC145"/>
  <c r="JC173"/>
  <c r="JC143"/>
  <c r="JC188"/>
  <c r="JC123"/>
  <c r="JC136"/>
  <c r="JC78"/>
  <c r="JC92"/>
  <c r="JC107"/>
  <c r="JC90"/>
  <c r="JC73"/>
  <c r="JC53"/>
  <c r="JC159"/>
  <c r="JC154"/>
  <c r="JC185"/>
  <c r="JC133"/>
  <c r="JC130"/>
  <c r="JC128"/>
  <c r="JC125"/>
  <c r="JC109"/>
  <c r="JC84"/>
  <c r="JC99"/>
  <c r="JC82"/>
  <c r="JC112"/>
  <c r="JC67"/>
  <c r="JC137"/>
  <c r="JC157"/>
  <c r="JC122"/>
  <c r="JC174"/>
  <c r="JC120"/>
  <c r="JC101"/>
  <c r="JC76"/>
  <c r="JC117"/>
  <c r="JC91"/>
  <c r="JC74"/>
  <c r="JC104"/>
  <c r="JC68"/>
  <c r="JC59"/>
  <c r="JC172"/>
  <c r="JC165"/>
  <c r="JC132"/>
  <c r="JC129"/>
  <c r="JC93"/>
  <c r="JC134"/>
  <c r="JC83"/>
  <c r="JC126"/>
  <c r="JC113"/>
  <c r="JC96"/>
  <c r="JC95"/>
  <c r="JC60"/>
  <c r="JC51"/>
  <c r="JC167"/>
  <c r="JC124"/>
  <c r="JC138"/>
  <c r="JC121"/>
  <c r="JC118"/>
  <c r="JC110"/>
  <c r="JC85"/>
  <c r="JC75"/>
  <c r="JC135"/>
  <c r="JC105"/>
  <c r="JC88"/>
  <c r="JC180"/>
  <c r="JC170"/>
  <c r="JC141"/>
  <c r="JC142"/>
  <c r="JC102"/>
  <c r="JC77"/>
  <c r="JC116"/>
  <c r="JC114"/>
  <c r="JC97"/>
  <c r="JC80"/>
  <c r="JC139"/>
  <c r="JC186"/>
  <c r="JC150"/>
  <c r="JC119"/>
  <c r="JC50"/>
  <c r="JC56"/>
  <c r="JC71"/>
  <c r="JC89"/>
  <c r="JC94"/>
  <c r="JC61"/>
  <c r="JC79"/>
  <c r="JC48"/>
  <c r="JC63"/>
  <c r="JC54"/>
  <c r="JC127"/>
  <c r="JC115"/>
  <c r="JC98"/>
  <c r="JC81"/>
  <c r="JC69"/>
  <c r="JC55"/>
  <c r="JC72"/>
  <c r="JC149"/>
  <c r="JC52"/>
  <c r="JC47"/>
  <c r="JC103"/>
  <c r="JC70"/>
  <c r="JC106"/>
  <c r="JC100"/>
  <c r="JC62"/>
  <c r="JC131"/>
  <c r="JC86"/>
  <c r="JC87"/>
  <c r="JC66"/>
  <c r="JC57"/>
  <c r="JC108"/>
  <c r="JC65"/>
  <c r="JC58"/>
  <c r="JC49"/>
  <c r="JC64"/>
  <c r="JC111"/>
  <c r="I263"/>
  <c r="J263"/>
  <c r="K263"/>
  <c r="L263"/>
  <c r="M263"/>
  <c r="N263"/>
  <c r="O263"/>
  <c r="P263"/>
  <c r="Q263"/>
  <c r="R263"/>
  <c r="S263"/>
  <c r="T263"/>
  <c r="U263"/>
  <c r="V263"/>
  <c r="W263"/>
  <c r="X263"/>
  <c r="Y263"/>
  <c r="Z263"/>
  <c r="AA263"/>
  <c r="AB263"/>
  <c r="AC263"/>
  <c r="AD263"/>
  <c r="AE263"/>
  <c r="AF263"/>
  <c r="AG263"/>
  <c r="AH263"/>
  <c r="AI263"/>
  <c r="AJ263"/>
  <c r="AK263"/>
  <c r="AL263"/>
  <c r="AM263"/>
  <c r="AN263"/>
  <c r="AO263"/>
  <c r="AP263"/>
  <c r="AQ263"/>
  <c r="AR263"/>
  <c r="AS263"/>
  <c r="AT263"/>
  <c r="AU263"/>
  <c r="AV263"/>
  <c r="AW263"/>
  <c r="AX263"/>
  <c r="AY263"/>
  <c r="AZ263"/>
  <c r="BA263"/>
  <c r="BB263"/>
  <c r="BC263"/>
  <c r="BD263"/>
  <c r="BE263"/>
  <c r="BF263"/>
  <c r="BG263"/>
  <c r="BH263"/>
  <c r="BI263"/>
  <c r="BJ263"/>
  <c r="BK263"/>
  <c r="BL263"/>
  <c r="BM263"/>
  <c r="BN263"/>
  <c r="BO263"/>
  <c r="BP263"/>
  <c r="BQ263"/>
  <c r="BR263"/>
  <c r="BS263"/>
  <c r="BT263"/>
  <c r="BU263"/>
  <c r="BV263"/>
  <c r="BW263"/>
  <c r="BX263"/>
  <c r="BY263"/>
  <c r="BZ263"/>
  <c r="CA263"/>
  <c r="CB263"/>
  <c r="CC263"/>
  <c r="CD263"/>
  <c r="CE263"/>
  <c r="CF263"/>
  <c r="CG263"/>
  <c r="CH263"/>
  <c r="CI263"/>
  <c r="CJ263"/>
  <c r="CK263"/>
  <c r="CL263"/>
  <c r="CM263"/>
  <c r="CN263"/>
  <c r="CO263"/>
  <c r="CP263"/>
  <c r="CQ263"/>
  <c r="CR263"/>
  <c r="CS263"/>
  <c r="CT263"/>
  <c r="CU263"/>
  <c r="CV263"/>
  <c r="CW263"/>
  <c r="CX263"/>
  <c r="CY263"/>
  <c r="CZ263"/>
  <c r="DA263"/>
  <c r="DB263"/>
  <c r="DC263"/>
  <c r="DD263"/>
  <c r="DE263"/>
  <c r="DF263"/>
  <c r="DG263"/>
  <c r="DH263"/>
  <c r="DI263"/>
  <c r="DJ263"/>
  <c r="DK263"/>
  <c r="DL263"/>
  <c r="DM263"/>
  <c r="DN263"/>
  <c r="DO263"/>
  <c r="DP263"/>
  <c r="DQ263"/>
  <c r="DR263"/>
  <c r="DS263"/>
  <c r="DT263"/>
  <c r="DU263"/>
  <c r="DV263"/>
  <c r="DW263"/>
  <c r="DX263"/>
  <c r="DY263"/>
  <c r="DZ263"/>
  <c r="EA263"/>
  <c r="EB263"/>
  <c r="EC263"/>
  <c r="ED263"/>
  <c r="EE263"/>
  <c r="EF263"/>
  <c r="EG263"/>
  <c r="EH263"/>
  <c r="EI263"/>
  <c r="EJ263"/>
  <c r="EK263"/>
  <c r="EL263"/>
  <c r="EM263"/>
  <c r="EN263"/>
  <c r="EO263"/>
  <c r="EP263"/>
  <c r="EQ263"/>
  <c r="ER263"/>
  <c r="ES263"/>
  <c r="ET263"/>
  <c r="EU263"/>
  <c r="EV263"/>
  <c r="EW263"/>
  <c r="EX263"/>
  <c r="EY263"/>
  <c r="EZ263"/>
  <c r="FA263"/>
  <c r="FB263"/>
  <c r="FC263"/>
  <c r="FD263"/>
  <c r="FE263"/>
  <c r="FF263"/>
  <c r="FG263"/>
  <c r="FH263"/>
  <c r="FI263"/>
  <c r="FJ263"/>
  <c r="FK263"/>
  <c r="FL263"/>
  <c r="FM263"/>
  <c r="FN263"/>
  <c r="FO263"/>
  <c r="FP263"/>
  <c r="FQ263"/>
  <c r="FR263"/>
  <c r="FS263"/>
  <c r="FT263"/>
  <c r="FU263"/>
  <c r="FV263"/>
  <c r="FW263"/>
  <c r="FX263"/>
  <c r="FY263"/>
  <c r="FZ263"/>
  <c r="GA263"/>
  <c r="GB263"/>
  <c r="GC263"/>
  <c r="GD263"/>
  <c r="GE263"/>
  <c r="GF263"/>
  <c r="GG263"/>
  <c r="GH263"/>
  <c r="GI263"/>
  <c r="GJ263"/>
  <c r="GK263"/>
  <c r="GL263"/>
  <c r="GM263"/>
  <c r="GN263"/>
  <c r="GO263"/>
  <c r="GP263"/>
  <c r="GQ263"/>
  <c r="GR263"/>
  <c r="GS263"/>
  <c r="GT263"/>
  <c r="GU263"/>
  <c r="GV263"/>
  <c r="GW263"/>
  <c r="GX263"/>
  <c r="GY263"/>
  <c r="GZ263"/>
  <c r="HA263"/>
  <c r="HB263"/>
  <c r="HC263"/>
  <c r="HD263"/>
  <c r="HE263"/>
  <c r="HF263"/>
  <c r="HG263"/>
  <c r="HH263"/>
  <c r="HI263"/>
  <c r="HJ263"/>
  <c r="HK263"/>
  <c r="HL263"/>
  <c r="HM263"/>
  <c r="HN263"/>
  <c r="HO263"/>
  <c r="HP263"/>
  <c r="HQ263"/>
  <c r="HR263"/>
  <c r="HS263"/>
  <c r="HT263"/>
  <c r="HU263"/>
  <c r="HV263"/>
  <c r="HW263"/>
  <c r="HX263"/>
  <c r="HY263"/>
  <c r="HZ263"/>
  <c r="IA263"/>
  <c r="IB263"/>
  <c r="IC263"/>
  <c r="ID263"/>
  <c r="IE263"/>
  <c r="IF263"/>
  <c r="IG263"/>
  <c r="IH263"/>
  <c r="II263"/>
  <c r="IJ263"/>
  <c r="IK263"/>
  <c r="IL263"/>
  <c r="IM263"/>
  <c r="IN263"/>
  <c r="IO263"/>
  <c r="IP263"/>
  <c r="IQ263"/>
  <c r="IR263"/>
  <c r="IS263"/>
  <c r="IT263"/>
  <c r="IU263"/>
  <c r="IV263"/>
  <c r="IW263"/>
  <c r="IX263"/>
  <c r="IY263"/>
  <c r="IZ263"/>
  <c r="JA263"/>
  <c r="JB263"/>
  <c r="JB34"/>
  <c r="JB41"/>
  <c r="JB14"/>
  <c r="JB15"/>
  <c r="JB37"/>
  <c r="JB17"/>
  <c r="JB44"/>
  <c r="JB26"/>
  <c r="JB33"/>
  <c r="JB21"/>
  <c r="JB20"/>
  <c r="JB19"/>
  <c r="JB9"/>
  <c r="JB2" s="1"/>
  <c r="JB42"/>
  <c r="JB36"/>
  <c r="JB13"/>
  <c r="JB12"/>
  <c r="JB11"/>
  <c r="JB27"/>
  <c r="JB23"/>
  <c r="JB28"/>
  <c r="JB39"/>
  <c r="JB45"/>
  <c r="JB18"/>
  <c r="JB24"/>
  <c r="JB40"/>
  <c r="JB31"/>
  <c r="JB46"/>
  <c r="JB10"/>
  <c r="JB29"/>
  <c r="JB16"/>
  <c r="JB43"/>
  <c r="JB32"/>
  <c r="JB38"/>
  <c r="JB25"/>
  <c r="JB22"/>
  <c r="JB35"/>
  <c r="JB30"/>
  <c r="JC5"/>
  <c r="F263"/>
  <c r="E264"/>
  <c r="I264" l="1"/>
  <c r="J264"/>
  <c r="K264"/>
  <c r="L264"/>
  <c r="M264"/>
  <c r="N264"/>
  <c r="O264"/>
  <c r="P264"/>
  <c r="Q264"/>
  <c r="R264"/>
  <c r="S264"/>
  <c r="T264"/>
  <c r="U264"/>
  <c r="V264"/>
  <c r="W264"/>
  <c r="X264"/>
  <c r="Y264"/>
  <c r="Z264"/>
  <c r="AA264"/>
  <c r="AB264"/>
  <c r="AC264"/>
  <c r="AD264"/>
  <c r="AE264"/>
  <c r="AF264"/>
  <c r="AG264"/>
  <c r="AH264"/>
  <c r="AI264"/>
  <c r="AJ264"/>
  <c r="AK264"/>
  <c r="AL264"/>
  <c r="AM264"/>
  <c r="AN264"/>
  <c r="AO264"/>
  <c r="AP264"/>
  <c r="AQ264"/>
  <c r="AR264"/>
  <c r="AS264"/>
  <c r="AT264"/>
  <c r="AU264"/>
  <c r="AV264"/>
  <c r="AW264"/>
  <c r="AX264"/>
  <c r="AY264"/>
  <c r="AZ264"/>
  <c r="BA264"/>
  <c r="BB264"/>
  <c r="BC264"/>
  <c r="BD264"/>
  <c r="BE264"/>
  <c r="BF264"/>
  <c r="BG264"/>
  <c r="BH264"/>
  <c r="BI264"/>
  <c r="BJ264"/>
  <c r="BK264"/>
  <c r="BL264"/>
  <c r="BM264"/>
  <c r="BN264"/>
  <c r="BO264"/>
  <c r="BP264"/>
  <c r="BQ264"/>
  <c r="BR264"/>
  <c r="BS264"/>
  <c r="BT264"/>
  <c r="BU264"/>
  <c r="BV264"/>
  <c r="BW264"/>
  <c r="BX264"/>
  <c r="BY264"/>
  <c r="BZ264"/>
  <c r="CA264"/>
  <c r="CB264"/>
  <c r="CC264"/>
  <c r="CD264"/>
  <c r="CE264"/>
  <c r="CF264"/>
  <c r="CG264"/>
  <c r="CH264"/>
  <c r="CI264"/>
  <c r="CJ264"/>
  <c r="CK264"/>
  <c r="CL264"/>
  <c r="CM264"/>
  <c r="CN264"/>
  <c r="CO264"/>
  <c r="CP264"/>
  <c r="CQ264"/>
  <c r="CR264"/>
  <c r="CS264"/>
  <c r="CT264"/>
  <c r="CU264"/>
  <c r="CV264"/>
  <c r="CW264"/>
  <c r="CX264"/>
  <c r="CY264"/>
  <c r="CZ264"/>
  <c r="DA264"/>
  <c r="DB264"/>
  <c r="DC264"/>
  <c r="DD264"/>
  <c r="DE264"/>
  <c r="DF264"/>
  <c r="DG264"/>
  <c r="DH264"/>
  <c r="DI264"/>
  <c r="DJ264"/>
  <c r="DK264"/>
  <c r="DL264"/>
  <c r="DM264"/>
  <c r="DN264"/>
  <c r="DO264"/>
  <c r="DP264"/>
  <c r="DQ264"/>
  <c r="DR264"/>
  <c r="DS264"/>
  <c r="DT264"/>
  <c r="DU264"/>
  <c r="DV264"/>
  <c r="DW264"/>
  <c r="DX264"/>
  <c r="DY264"/>
  <c r="DZ264"/>
  <c r="EA264"/>
  <c r="EB264"/>
  <c r="EC264"/>
  <c r="ED264"/>
  <c r="EE264"/>
  <c r="EF264"/>
  <c r="EG264"/>
  <c r="EH264"/>
  <c r="EI264"/>
  <c r="EJ264"/>
  <c r="EK264"/>
  <c r="EL264"/>
  <c r="EM264"/>
  <c r="EN264"/>
  <c r="EO264"/>
  <c r="EP264"/>
  <c r="EQ264"/>
  <c r="ER264"/>
  <c r="ES264"/>
  <c r="ET264"/>
  <c r="EU264"/>
  <c r="EV264"/>
  <c r="EW264"/>
  <c r="EX264"/>
  <c r="EY264"/>
  <c r="EZ264"/>
  <c r="FA264"/>
  <c r="FB264"/>
  <c r="FC264"/>
  <c r="FD264"/>
  <c r="FE264"/>
  <c r="FF264"/>
  <c r="FG264"/>
  <c r="FH264"/>
  <c r="FI264"/>
  <c r="FJ264"/>
  <c r="FK264"/>
  <c r="FL264"/>
  <c r="FM264"/>
  <c r="FN264"/>
  <c r="FO264"/>
  <c r="FP264"/>
  <c r="FQ264"/>
  <c r="FR264"/>
  <c r="FS264"/>
  <c r="FT264"/>
  <c r="FU264"/>
  <c r="FV264"/>
  <c r="FW264"/>
  <c r="FX264"/>
  <c r="FY264"/>
  <c r="FZ264"/>
  <c r="GA264"/>
  <c r="GB264"/>
  <c r="GC264"/>
  <c r="GD264"/>
  <c r="GE264"/>
  <c r="GF264"/>
  <c r="GG264"/>
  <c r="GH264"/>
  <c r="GI264"/>
  <c r="GJ264"/>
  <c r="GK264"/>
  <c r="GL264"/>
  <c r="GM264"/>
  <c r="GN264"/>
  <c r="GO264"/>
  <c r="GP264"/>
  <c r="GQ264"/>
  <c r="GR264"/>
  <c r="GS264"/>
  <c r="GT264"/>
  <c r="GU264"/>
  <c r="GV264"/>
  <c r="GW264"/>
  <c r="GX264"/>
  <c r="GY264"/>
  <c r="GZ264"/>
  <c r="HA264"/>
  <c r="HB264"/>
  <c r="HC264"/>
  <c r="HD264"/>
  <c r="HE264"/>
  <c r="HF264"/>
  <c r="HG264"/>
  <c r="HH264"/>
  <c r="HI264"/>
  <c r="HJ264"/>
  <c r="HK264"/>
  <c r="HL264"/>
  <c r="HM264"/>
  <c r="HN264"/>
  <c r="HO264"/>
  <c r="HP264"/>
  <c r="HQ264"/>
  <c r="HR264"/>
  <c r="HS264"/>
  <c r="HT264"/>
  <c r="HU264"/>
  <c r="HV264"/>
  <c r="HW264"/>
  <c r="HX264"/>
  <c r="HY264"/>
  <c r="HZ264"/>
  <c r="IA264"/>
  <c r="IB264"/>
  <c r="IC264"/>
  <c r="ID264"/>
  <c r="IE264"/>
  <c r="IF264"/>
  <c r="IG264"/>
  <c r="IH264"/>
  <c r="II264"/>
  <c r="IJ264"/>
  <c r="IK264"/>
  <c r="IL264"/>
  <c r="IM264"/>
  <c r="IN264"/>
  <c r="IO264"/>
  <c r="IP264"/>
  <c r="IQ264"/>
  <c r="IR264"/>
  <c r="IS264"/>
  <c r="IT264"/>
  <c r="IU264"/>
  <c r="IV264"/>
  <c r="IW264"/>
  <c r="IX264"/>
  <c r="IY264"/>
  <c r="IZ264"/>
  <c r="JA264"/>
  <c r="JB264"/>
  <c r="JC264"/>
  <c r="JE4"/>
  <c r="JD262"/>
  <c r="JD261"/>
  <c r="JD259"/>
  <c r="JD253"/>
  <c r="JD256"/>
  <c r="JD245"/>
  <c r="JD260"/>
  <c r="JD263"/>
  <c r="JD258"/>
  <c r="JD246"/>
  <c r="JD251"/>
  <c r="JD254"/>
  <c r="JD243"/>
  <c r="JD264"/>
  <c r="JD257"/>
  <c r="JD244"/>
  <c r="JD229"/>
  <c r="JD228"/>
  <c r="JD218"/>
  <c r="JD207"/>
  <c r="JD185"/>
  <c r="JD250"/>
  <c r="JD248"/>
  <c r="JD252"/>
  <c r="JD237"/>
  <c r="JD221"/>
  <c r="JD235"/>
  <c r="JD220"/>
  <c r="JD210"/>
  <c r="JD199"/>
  <c r="JD242"/>
  <c r="JD231"/>
  <c r="JD227"/>
  <c r="JD225"/>
  <c r="JD212"/>
  <c r="JD202"/>
  <c r="JD217"/>
  <c r="JD223"/>
  <c r="JD192"/>
  <c r="JD240"/>
  <c r="JD224"/>
  <c r="JD204"/>
  <c r="JD209"/>
  <c r="JD241"/>
  <c r="JD239"/>
  <c r="JD232"/>
  <c r="JD201"/>
  <c r="JD198"/>
  <c r="JD203"/>
  <c r="JD255"/>
  <c r="JD234"/>
  <c r="JD233"/>
  <c r="JD230"/>
  <c r="JD216"/>
  <c r="JD247"/>
  <c r="JD238"/>
  <c r="JD222"/>
  <c r="JD208"/>
  <c r="JD249"/>
  <c r="JD226"/>
  <c r="JD193"/>
  <c r="JD213"/>
  <c r="JD236"/>
  <c r="JD200"/>
  <c r="JD164"/>
  <c r="JD177"/>
  <c r="JD157"/>
  <c r="JD184"/>
  <c r="JD219"/>
  <c r="JD188"/>
  <c r="JD170"/>
  <c r="JD169"/>
  <c r="JD174"/>
  <c r="JD149"/>
  <c r="JD190"/>
  <c r="JD180"/>
  <c r="JD195"/>
  <c r="JD162"/>
  <c r="JD161"/>
  <c r="JD141"/>
  <c r="JD158"/>
  <c r="JD156"/>
  <c r="JD154"/>
  <c r="JD152"/>
  <c r="JD182"/>
  <c r="JD194"/>
  <c r="JD186"/>
  <c r="JD176"/>
  <c r="JD148"/>
  <c r="JD146"/>
  <c r="JD144"/>
  <c r="JD205"/>
  <c r="JD189"/>
  <c r="JD168"/>
  <c r="JD140"/>
  <c r="JD179"/>
  <c r="JD138"/>
  <c r="JD215"/>
  <c r="JD197"/>
  <c r="JD181"/>
  <c r="JD206"/>
  <c r="JD173"/>
  <c r="JD171"/>
  <c r="JD187"/>
  <c r="JD160"/>
  <c r="JD155"/>
  <c r="JD165"/>
  <c r="JD126"/>
  <c r="JD137"/>
  <c r="JD123"/>
  <c r="JD121"/>
  <c r="JD102"/>
  <c r="JD77"/>
  <c r="JD92"/>
  <c r="JD75"/>
  <c r="JD135"/>
  <c r="JD105"/>
  <c r="JD72"/>
  <c r="JD69"/>
  <c r="JD60"/>
  <c r="JD211"/>
  <c r="JD133"/>
  <c r="JD151"/>
  <c r="JD130"/>
  <c r="JD94"/>
  <c r="JD84"/>
  <c r="JD114"/>
  <c r="JD97"/>
  <c r="JD61"/>
  <c r="JD52"/>
  <c r="JD196"/>
  <c r="JD163"/>
  <c r="JD166"/>
  <c r="JD175"/>
  <c r="JD167"/>
  <c r="JD125"/>
  <c r="JD122"/>
  <c r="JD111"/>
  <c r="JD119"/>
  <c r="JD86"/>
  <c r="JD128"/>
  <c r="JD76"/>
  <c r="JD106"/>
  <c r="JD89"/>
  <c r="JD53"/>
  <c r="JD183"/>
  <c r="JD172"/>
  <c r="JD139"/>
  <c r="JD145"/>
  <c r="JD178"/>
  <c r="JD143"/>
  <c r="JD127"/>
  <c r="JD103"/>
  <c r="JD136"/>
  <c r="JD78"/>
  <c r="JD115"/>
  <c r="JD98"/>
  <c r="JD81"/>
  <c r="JD95"/>
  <c r="JD109"/>
  <c r="JD107"/>
  <c r="JD90"/>
  <c r="JD73"/>
  <c r="JD80"/>
  <c r="JD159"/>
  <c r="JD132"/>
  <c r="JD142"/>
  <c r="JD87"/>
  <c r="JD101"/>
  <c r="JD116"/>
  <c r="JD99"/>
  <c r="JD82"/>
  <c r="JD62"/>
  <c r="JD191"/>
  <c r="JD147"/>
  <c r="JD153"/>
  <c r="JD150"/>
  <c r="JD214"/>
  <c r="JD70"/>
  <c r="JD56"/>
  <c r="JD93"/>
  <c r="JD48"/>
  <c r="JD134"/>
  <c r="JD110"/>
  <c r="JD113"/>
  <c r="JD68"/>
  <c r="JD112"/>
  <c r="JD63"/>
  <c r="JD124"/>
  <c r="JD79"/>
  <c r="JD66"/>
  <c r="JD88"/>
  <c r="JD117"/>
  <c r="JD54"/>
  <c r="JD59"/>
  <c r="JD120"/>
  <c r="JD118"/>
  <c r="JD100"/>
  <c r="JD83"/>
  <c r="JD67"/>
  <c r="JD58"/>
  <c r="JD104"/>
  <c r="JD55"/>
  <c r="JD131"/>
  <c r="JD129"/>
  <c r="JD85"/>
  <c r="JD51"/>
  <c r="JD57"/>
  <c r="JD96"/>
  <c r="JD71"/>
  <c r="JD108"/>
  <c r="JD91"/>
  <c r="JD49"/>
  <c r="JD64"/>
  <c r="JD74"/>
  <c r="JD47"/>
  <c r="JD65"/>
  <c r="JD50"/>
  <c r="JC37"/>
  <c r="JC26"/>
  <c r="JC14"/>
  <c r="JC13"/>
  <c r="JC12"/>
  <c r="JC29"/>
  <c r="JC40"/>
  <c r="JC16"/>
  <c r="JC19"/>
  <c r="JC45"/>
  <c r="JC20"/>
  <c r="JC10"/>
  <c r="JC41"/>
  <c r="JC32"/>
  <c r="JC46"/>
  <c r="JC38"/>
  <c r="JC11"/>
  <c r="JC17"/>
  <c r="JC24"/>
  <c r="JC9"/>
  <c r="JC2" s="1"/>
  <c r="JC27"/>
  <c r="JC22"/>
  <c r="JC44"/>
  <c r="JC33"/>
  <c r="JC39"/>
  <c r="JC34"/>
  <c r="JC21"/>
  <c r="JC36"/>
  <c r="JC31"/>
  <c r="JC30"/>
  <c r="JC28"/>
  <c r="JC43"/>
  <c r="JC23"/>
  <c r="JC25"/>
  <c r="JC35"/>
  <c r="JC42"/>
  <c r="JC15"/>
  <c r="JC18"/>
  <c r="JD5"/>
  <c r="F264"/>
  <c r="E265"/>
  <c r="K265" l="1"/>
  <c r="I265"/>
  <c r="J265"/>
  <c r="L265"/>
  <c r="M265"/>
  <c r="N265"/>
  <c r="O265"/>
  <c r="P265"/>
  <c r="Q265"/>
  <c r="R265"/>
  <c r="S265"/>
  <c r="T265"/>
  <c r="U265"/>
  <c r="V265"/>
  <c r="W265"/>
  <c r="X265"/>
  <c r="Y265"/>
  <c r="Z265"/>
  <c r="AA265"/>
  <c r="AB265"/>
  <c r="AC265"/>
  <c r="AD265"/>
  <c r="AE265"/>
  <c r="AF265"/>
  <c r="AG265"/>
  <c r="AH265"/>
  <c r="AI265"/>
  <c r="AJ265"/>
  <c r="AK265"/>
  <c r="AL265"/>
  <c r="AM265"/>
  <c r="AN265"/>
  <c r="AO265"/>
  <c r="AP265"/>
  <c r="AQ265"/>
  <c r="AR265"/>
  <c r="AS265"/>
  <c r="AT265"/>
  <c r="AU265"/>
  <c r="AV265"/>
  <c r="AW265"/>
  <c r="AX265"/>
  <c r="AY265"/>
  <c r="AZ265"/>
  <c r="BA265"/>
  <c r="BB265"/>
  <c r="BC265"/>
  <c r="BD265"/>
  <c r="BE265"/>
  <c r="BF265"/>
  <c r="BG265"/>
  <c r="BH265"/>
  <c r="BI265"/>
  <c r="BJ265"/>
  <c r="BK265"/>
  <c r="BL265"/>
  <c r="BM265"/>
  <c r="BN265"/>
  <c r="BO265"/>
  <c r="BP265"/>
  <c r="BQ265"/>
  <c r="BR265"/>
  <c r="BS265"/>
  <c r="BT265"/>
  <c r="BU265"/>
  <c r="BV265"/>
  <c r="BW265"/>
  <c r="BX265"/>
  <c r="BY265"/>
  <c r="BZ265"/>
  <c r="CA265"/>
  <c r="CB265"/>
  <c r="CC265"/>
  <c r="CD265"/>
  <c r="CE265"/>
  <c r="CF265"/>
  <c r="CG265"/>
  <c r="CH265"/>
  <c r="CI265"/>
  <c r="CJ265"/>
  <c r="CK265"/>
  <c r="CL265"/>
  <c r="CM265"/>
  <c r="CN265"/>
  <c r="CO265"/>
  <c r="CP265"/>
  <c r="CQ265"/>
  <c r="CR265"/>
  <c r="CS265"/>
  <c r="CT265"/>
  <c r="CU265"/>
  <c r="CV265"/>
  <c r="CW265"/>
  <c r="CX265"/>
  <c r="CY265"/>
  <c r="CZ265"/>
  <c r="DA265"/>
  <c r="DB265"/>
  <c r="DC265"/>
  <c r="DD265"/>
  <c r="DE265"/>
  <c r="DF265"/>
  <c r="DG265"/>
  <c r="DH265"/>
  <c r="DI265"/>
  <c r="DJ265"/>
  <c r="DK265"/>
  <c r="DL265"/>
  <c r="DM265"/>
  <c r="DN265"/>
  <c r="DO265"/>
  <c r="DP265"/>
  <c r="DQ265"/>
  <c r="DR265"/>
  <c r="DS265"/>
  <c r="DT265"/>
  <c r="DU265"/>
  <c r="DV265"/>
  <c r="DW265"/>
  <c r="DX265"/>
  <c r="DY265"/>
  <c r="DZ265"/>
  <c r="EA265"/>
  <c r="EB265"/>
  <c r="EC265"/>
  <c r="ED265"/>
  <c r="EE265"/>
  <c r="EF265"/>
  <c r="EG265"/>
  <c r="EH265"/>
  <c r="EI265"/>
  <c r="EJ265"/>
  <c r="EK265"/>
  <c r="EL265"/>
  <c r="EM265"/>
  <c r="EN265"/>
  <c r="EO265"/>
  <c r="EP265"/>
  <c r="EQ265"/>
  <c r="ER265"/>
  <c r="ES265"/>
  <c r="ET265"/>
  <c r="EU265"/>
  <c r="EV265"/>
  <c r="EW265"/>
  <c r="EX265"/>
  <c r="EY265"/>
  <c r="EZ265"/>
  <c r="FA265"/>
  <c r="FB265"/>
  <c r="FC265"/>
  <c r="FD265"/>
  <c r="FE265"/>
  <c r="FF265"/>
  <c r="FG265"/>
  <c r="FH265"/>
  <c r="FI265"/>
  <c r="FJ265"/>
  <c r="FK265"/>
  <c r="FL265"/>
  <c r="FM265"/>
  <c r="FN265"/>
  <c r="FO265"/>
  <c r="FP265"/>
  <c r="FQ265"/>
  <c r="FR265"/>
  <c r="FS265"/>
  <c r="FT265"/>
  <c r="FU265"/>
  <c r="FV265"/>
  <c r="FW265"/>
  <c r="FX265"/>
  <c r="FY265"/>
  <c r="FZ265"/>
  <c r="GA265"/>
  <c r="GB265"/>
  <c r="GC265"/>
  <c r="GD265"/>
  <c r="GE265"/>
  <c r="GF265"/>
  <c r="GG265"/>
  <c r="GH265"/>
  <c r="GI265"/>
  <c r="GJ265"/>
  <c r="GK265"/>
  <c r="GL265"/>
  <c r="GM265"/>
  <c r="GN265"/>
  <c r="GO265"/>
  <c r="GP265"/>
  <c r="GQ265"/>
  <c r="GR265"/>
  <c r="GS265"/>
  <c r="GT265"/>
  <c r="GU265"/>
  <c r="GV265"/>
  <c r="GW265"/>
  <c r="GX265"/>
  <c r="GY265"/>
  <c r="GZ265"/>
  <c r="HA265"/>
  <c r="HB265"/>
  <c r="HC265"/>
  <c r="HD265"/>
  <c r="HE265"/>
  <c r="HF265"/>
  <c r="HG265"/>
  <c r="HH265"/>
  <c r="HI265"/>
  <c r="HJ265"/>
  <c r="HK265"/>
  <c r="HL265"/>
  <c r="HM265"/>
  <c r="HN265"/>
  <c r="HO265"/>
  <c r="HP265"/>
  <c r="HQ265"/>
  <c r="HR265"/>
  <c r="HS265"/>
  <c r="HT265"/>
  <c r="HU265"/>
  <c r="HV265"/>
  <c r="HW265"/>
  <c r="HX265"/>
  <c r="HY265"/>
  <c r="HZ265"/>
  <c r="IA265"/>
  <c r="IB265"/>
  <c r="IC265"/>
  <c r="ID265"/>
  <c r="IE265"/>
  <c r="IF265"/>
  <c r="IG265"/>
  <c r="IH265"/>
  <c r="II265"/>
  <c r="IJ265"/>
  <c r="IK265"/>
  <c r="IL265"/>
  <c r="IM265"/>
  <c r="IN265"/>
  <c r="IO265"/>
  <c r="IP265"/>
  <c r="IQ265"/>
  <c r="IR265"/>
  <c r="IS265"/>
  <c r="IT265"/>
  <c r="IU265"/>
  <c r="IV265"/>
  <c r="IW265"/>
  <c r="IX265"/>
  <c r="IY265"/>
  <c r="IZ265"/>
  <c r="JA265"/>
  <c r="JB265"/>
  <c r="JC265"/>
  <c r="JD265"/>
  <c r="JF4"/>
  <c r="JE262"/>
  <c r="JE261"/>
  <c r="JE264"/>
  <c r="JE253"/>
  <c r="JE259"/>
  <c r="JE247"/>
  <c r="JE255"/>
  <c r="JE258"/>
  <c r="JE244"/>
  <c r="JE265"/>
  <c r="JE251"/>
  <c r="JE263"/>
  <c r="JE260"/>
  <c r="JE243"/>
  <c r="JE257"/>
  <c r="JE228"/>
  <c r="JE226"/>
  <c r="JE213"/>
  <c r="JE203"/>
  <c r="JE218"/>
  <c r="JE207"/>
  <c r="JE197"/>
  <c r="JE193"/>
  <c r="JE245"/>
  <c r="JE241"/>
  <c r="JE248"/>
  <c r="JE225"/>
  <c r="JE205"/>
  <c r="JE210"/>
  <c r="JE185"/>
  <c r="JE233"/>
  <c r="JE240"/>
  <c r="JE232"/>
  <c r="JE202"/>
  <c r="JE235"/>
  <c r="JE234"/>
  <c r="JE231"/>
  <c r="JE217"/>
  <c r="JE239"/>
  <c r="JE223"/>
  <c r="JE209"/>
  <c r="JE220"/>
  <c r="JE250"/>
  <c r="JE237"/>
  <c r="JE227"/>
  <c r="JE236"/>
  <c r="JE214"/>
  <c r="JE201"/>
  <c r="JE216"/>
  <c r="JE194"/>
  <c r="JE198"/>
  <c r="JE254"/>
  <c r="JE242"/>
  <c r="JE230"/>
  <c r="JE229"/>
  <c r="JE219"/>
  <c r="JE224"/>
  <c r="JE208"/>
  <c r="JE186"/>
  <c r="JE249"/>
  <c r="JE221"/>
  <c r="JE211"/>
  <c r="JE178"/>
  <c r="JE246"/>
  <c r="JE252"/>
  <c r="JE256"/>
  <c r="JE191"/>
  <c r="JE181"/>
  <c r="JE163"/>
  <c r="JE195"/>
  <c r="JE162"/>
  <c r="JE142"/>
  <c r="JE168"/>
  <c r="JE157"/>
  <c r="JE187"/>
  <c r="JE160"/>
  <c r="JE155"/>
  <c r="JE175"/>
  <c r="JE153"/>
  <c r="JE183"/>
  <c r="JE215"/>
  <c r="JE177"/>
  <c r="JE149"/>
  <c r="JE147"/>
  <c r="JE145"/>
  <c r="JE190"/>
  <c r="JE188"/>
  <c r="JE169"/>
  <c r="JE141"/>
  <c r="JE139"/>
  <c r="JE182"/>
  <c r="JE174"/>
  <c r="JE172"/>
  <c r="JE196"/>
  <c r="JE161"/>
  <c r="JE159"/>
  <c r="JE156"/>
  <c r="JE200"/>
  <c r="JE192"/>
  <c r="JE212"/>
  <c r="JE166"/>
  <c r="JE164"/>
  <c r="JE180"/>
  <c r="JE148"/>
  <c r="JE154"/>
  <c r="JE199"/>
  <c r="JE184"/>
  <c r="JE158"/>
  <c r="JE173"/>
  <c r="JE140"/>
  <c r="JE146"/>
  <c r="JE165"/>
  <c r="JE126"/>
  <c r="JE137"/>
  <c r="JE123"/>
  <c r="JE112"/>
  <c r="JE87"/>
  <c r="JE77"/>
  <c r="JE107"/>
  <c r="JE90"/>
  <c r="JE54"/>
  <c r="JE129"/>
  <c r="JE189"/>
  <c r="JE206"/>
  <c r="JE170"/>
  <c r="JE118"/>
  <c r="JE151"/>
  <c r="JE167"/>
  <c r="JE104"/>
  <c r="JE79"/>
  <c r="JE116"/>
  <c r="JE99"/>
  <c r="JE82"/>
  <c r="JE105"/>
  <c r="JE152"/>
  <c r="JE96"/>
  <c r="JE120"/>
  <c r="JE110"/>
  <c r="JE108"/>
  <c r="JE117"/>
  <c r="JE91"/>
  <c r="JE74"/>
  <c r="JE71"/>
  <c r="JE171"/>
  <c r="JE133"/>
  <c r="JE88"/>
  <c r="JE121"/>
  <c r="JE102"/>
  <c r="JE100"/>
  <c r="JE83"/>
  <c r="JE63"/>
  <c r="JE238"/>
  <c r="JE125"/>
  <c r="JE138"/>
  <c r="JE80"/>
  <c r="JE94"/>
  <c r="JE109"/>
  <c r="JE92"/>
  <c r="JE75"/>
  <c r="JE150"/>
  <c r="JE135"/>
  <c r="JE144"/>
  <c r="JE132"/>
  <c r="JE130"/>
  <c r="JE72"/>
  <c r="JE111"/>
  <c r="JE119"/>
  <c r="JE86"/>
  <c r="JE101"/>
  <c r="JE84"/>
  <c r="JE114"/>
  <c r="JE47"/>
  <c r="JE222"/>
  <c r="JE204"/>
  <c r="JE179"/>
  <c r="JE127"/>
  <c r="JE136"/>
  <c r="JE93"/>
  <c r="JE76"/>
  <c r="JE70"/>
  <c r="JE67"/>
  <c r="JE143"/>
  <c r="JE62"/>
  <c r="JE113"/>
  <c r="JE68"/>
  <c r="JE59"/>
  <c r="JE134"/>
  <c r="JE124"/>
  <c r="JE122"/>
  <c r="JE78"/>
  <c r="JE55"/>
  <c r="JE60"/>
  <c r="JE97"/>
  <c r="JE51"/>
  <c r="JE66"/>
  <c r="JE48"/>
  <c r="JE61"/>
  <c r="JE131"/>
  <c r="JE95"/>
  <c r="JE115"/>
  <c r="JE98"/>
  <c r="JE69"/>
  <c r="JE52"/>
  <c r="JE58"/>
  <c r="JE64"/>
  <c r="JE73"/>
  <c r="JE176"/>
  <c r="JE85"/>
  <c r="JE53"/>
  <c r="JE57"/>
  <c r="JE103"/>
  <c r="JE50"/>
  <c r="JE65"/>
  <c r="JE49"/>
  <c r="JE106"/>
  <c r="JE89"/>
  <c r="JE128"/>
  <c r="JE81"/>
  <c r="JE56"/>
  <c r="JD42"/>
  <c r="JD33"/>
  <c r="JD12"/>
  <c r="JD18"/>
  <c r="JD45"/>
  <c r="JD34"/>
  <c r="JD25"/>
  <c r="JD40"/>
  <c r="JD10"/>
  <c r="JD41"/>
  <c r="JD37"/>
  <c r="JD26"/>
  <c r="JD32"/>
  <c r="JD17"/>
  <c r="JD9"/>
  <c r="JD2" s="1"/>
  <c r="JD29"/>
  <c r="JD44"/>
  <c r="JD24"/>
  <c r="JD39"/>
  <c r="JD31"/>
  <c r="JD36"/>
  <c r="JD43"/>
  <c r="JD16"/>
  <c r="JD19"/>
  <c r="JD11"/>
  <c r="JD46"/>
  <c r="JD28"/>
  <c r="JD35"/>
  <c r="JD23"/>
  <c r="JD22"/>
  <c r="JD21"/>
  <c r="JD30"/>
  <c r="JD38"/>
  <c r="JD27"/>
  <c r="JD15"/>
  <c r="JD14"/>
  <c r="JD13"/>
  <c r="JD20"/>
  <c r="JE5"/>
  <c r="F265"/>
  <c r="E266"/>
  <c r="JE266" s="1"/>
  <c r="JG4" l="1"/>
  <c r="JF256"/>
  <c r="JF252"/>
  <c r="JF245"/>
  <c r="JF266"/>
  <c r="JF264"/>
  <c r="JF261"/>
  <c r="JF244"/>
  <c r="JF255"/>
  <c r="JF262"/>
  <c r="JF253"/>
  <c r="JF258"/>
  <c r="JF247"/>
  <c r="JF263"/>
  <c r="JF257"/>
  <c r="JF234"/>
  <c r="JF241"/>
  <c r="JF198"/>
  <c r="JF203"/>
  <c r="JF249"/>
  <c r="JF236"/>
  <c r="JF235"/>
  <c r="JF233"/>
  <c r="JF231"/>
  <c r="JF218"/>
  <c r="JF240"/>
  <c r="JF224"/>
  <c r="JF232"/>
  <c r="JF210"/>
  <c r="JF259"/>
  <c r="JF251"/>
  <c r="JF238"/>
  <c r="JF228"/>
  <c r="JF215"/>
  <c r="JF202"/>
  <c r="JF217"/>
  <c r="JF195"/>
  <c r="JF260"/>
  <c r="JF243"/>
  <c r="JF230"/>
  <c r="JF237"/>
  <c r="JF207"/>
  <c r="JF220"/>
  <c r="JF209"/>
  <c r="JF187"/>
  <c r="JF265"/>
  <c r="JF248"/>
  <c r="JF250"/>
  <c r="JF239"/>
  <c r="JF223"/>
  <c r="JF222"/>
  <c r="JF212"/>
  <c r="JF201"/>
  <c r="JF179"/>
  <c r="JF254"/>
  <c r="JF246"/>
  <c r="JF242"/>
  <c r="JF229"/>
  <c r="JF227"/>
  <c r="JF214"/>
  <c r="JF204"/>
  <c r="JF219"/>
  <c r="JF226"/>
  <c r="JF211"/>
  <c r="JF191"/>
  <c r="JF213"/>
  <c r="JF189"/>
  <c r="JF170"/>
  <c r="JF142"/>
  <c r="JF140"/>
  <c r="JF183"/>
  <c r="JF175"/>
  <c r="JF173"/>
  <c r="JF196"/>
  <c r="JF162"/>
  <c r="JF168"/>
  <c r="JF157"/>
  <c r="JF177"/>
  <c r="JF169"/>
  <c r="JF206"/>
  <c r="JF197"/>
  <c r="JF193"/>
  <c r="JF167"/>
  <c r="JF165"/>
  <c r="JF180"/>
  <c r="JF149"/>
  <c r="JF160"/>
  <c r="JF155"/>
  <c r="JF178"/>
  <c r="JF185"/>
  <c r="JF159"/>
  <c r="JF174"/>
  <c r="JF158"/>
  <c r="JF141"/>
  <c r="JF147"/>
  <c r="JF194"/>
  <c r="JF225"/>
  <c r="JF166"/>
  <c r="JF176"/>
  <c r="JF200"/>
  <c r="JF190"/>
  <c r="JF172"/>
  <c r="JF171"/>
  <c r="JF151"/>
  <c r="JF188"/>
  <c r="JF164"/>
  <c r="JF137"/>
  <c r="JF97"/>
  <c r="JF72"/>
  <c r="JF111"/>
  <c r="JF109"/>
  <c r="JF92"/>
  <c r="JF75"/>
  <c r="JF98"/>
  <c r="JF205"/>
  <c r="JF181"/>
  <c r="JF152"/>
  <c r="JF134"/>
  <c r="JF89"/>
  <c r="JF103"/>
  <c r="JF101"/>
  <c r="JF139"/>
  <c r="JF84"/>
  <c r="JF64"/>
  <c r="JF106"/>
  <c r="JF216"/>
  <c r="JF208"/>
  <c r="JF143"/>
  <c r="JF126"/>
  <c r="JF81"/>
  <c r="JF118"/>
  <c r="JF95"/>
  <c r="JF110"/>
  <c r="JF93"/>
  <c r="JF76"/>
  <c r="JF56"/>
  <c r="JF90"/>
  <c r="JF186"/>
  <c r="JF184"/>
  <c r="JF221"/>
  <c r="JF148"/>
  <c r="JF146"/>
  <c r="JF136"/>
  <c r="JF133"/>
  <c r="JF131"/>
  <c r="JF73"/>
  <c r="JF112"/>
  <c r="JF87"/>
  <c r="JF121"/>
  <c r="JF102"/>
  <c r="JF85"/>
  <c r="JF115"/>
  <c r="JF48"/>
  <c r="JF70"/>
  <c r="JF128"/>
  <c r="JF153"/>
  <c r="JF125"/>
  <c r="JF145"/>
  <c r="JF123"/>
  <c r="JF104"/>
  <c r="JF79"/>
  <c r="JF94"/>
  <c r="JF77"/>
  <c r="JF107"/>
  <c r="JF199"/>
  <c r="JF138"/>
  <c r="JF135"/>
  <c r="JF132"/>
  <c r="JF96"/>
  <c r="JF120"/>
  <c r="JF130"/>
  <c r="JF86"/>
  <c r="JF122"/>
  <c r="JF116"/>
  <c r="JF99"/>
  <c r="JF114"/>
  <c r="JF192"/>
  <c r="JF182"/>
  <c r="JF163"/>
  <c r="JF156"/>
  <c r="JF154"/>
  <c r="JF127"/>
  <c r="JF150"/>
  <c r="JF144"/>
  <c r="JF54"/>
  <c r="JF69"/>
  <c r="JF60"/>
  <c r="JF57"/>
  <c r="JF124"/>
  <c r="JF88"/>
  <c r="JF108"/>
  <c r="JF91"/>
  <c r="JF61"/>
  <c r="JF52"/>
  <c r="JF67"/>
  <c r="JF105"/>
  <c r="JF161"/>
  <c r="JF53"/>
  <c r="JF59"/>
  <c r="JF55"/>
  <c r="JF78"/>
  <c r="JF71"/>
  <c r="JF51"/>
  <c r="JF66"/>
  <c r="JF113"/>
  <c r="JF63"/>
  <c r="JF82"/>
  <c r="JF58"/>
  <c r="JF65"/>
  <c r="JF119"/>
  <c r="JF80"/>
  <c r="JF100"/>
  <c r="JF83"/>
  <c r="JF47"/>
  <c r="JF74"/>
  <c r="JF129"/>
  <c r="JF117"/>
  <c r="JF49"/>
  <c r="JF68"/>
  <c r="JF50"/>
  <c r="JF62"/>
  <c r="I266"/>
  <c r="J266"/>
  <c r="K266"/>
  <c r="L266"/>
  <c r="M266"/>
  <c r="N266"/>
  <c r="O266"/>
  <c r="P266"/>
  <c r="Q266"/>
  <c r="R266"/>
  <c r="S266"/>
  <c r="T266"/>
  <c r="U266"/>
  <c r="V266"/>
  <c r="W266"/>
  <c r="X266"/>
  <c r="Y266"/>
  <c r="Z266"/>
  <c r="AA266"/>
  <c r="AB266"/>
  <c r="AC266"/>
  <c r="AD266"/>
  <c r="AE266"/>
  <c r="AF266"/>
  <c r="AG266"/>
  <c r="AH266"/>
  <c r="AI266"/>
  <c r="AJ266"/>
  <c r="AK266"/>
  <c r="AL266"/>
  <c r="AM266"/>
  <c r="AN266"/>
  <c r="AO266"/>
  <c r="AP266"/>
  <c r="AQ266"/>
  <c r="AR266"/>
  <c r="AS266"/>
  <c r="AT266"/>
  <c r="AU266"/>
  <c r="AV266"/>
  <c r="AW266"/>
  <c r="AX266"/>
  <c r="AY266"/>
  <c r="AZ266"/>
  <c r="BA266"/>
  <c r="BB266"/>
  <c r="BC266"/>
  <c r="BD266"/>
  <c r="BE266"/>
  <c r="BF266"/>
  <c r="BG266"/>
  <c r="BH266"/>
  <c r="BI266"/>
  <c r="BJ266"/>
  <c r="BK266"/>
  <c r="BL266"/>
  <c r="BM266"/>
  <c r="BN266"/>
  <c r="BO266"/>
  <c r="BP266"/>
  <c r="BQ266"/>
  <c r="BR266"/>
  <c r="BS266"/>
  <c r="BT266"/>
  <c r="BU266"/>
  <c r="BV266"/>
  <c r="BW266"/>
  <c r="BX266"/>
  <c r="BY266"/>
  <c r="BZ266"/>
  <c r="CA266"/>
  <c r="CB266"/>
  <c r="CC266"/>
  <c r="CD266"/>
  <c r="CE266"/>
  <c r="CF266"/>
  <c r="CG266"/>
  <c r="CH266"/>
  <c r="CI266"/>
  <c r="CJ266"/>
  <c r="CK266"/>
  <c r="CL266"/>
  <c r="CM266"/>
  <c r="CN266"/>
  <c r="CO266"/>
  <c r="CP266"/>
  <c r="CQ266"/>
  <c r="CR266"/>
  <c r="CS266"/>
  <c r="CT266"/>
  <c r="CU266"/>
  <c r="CV266"/>
  <c r="CW266"/>
  <c r="CX266"/>
  <c r="CY266"/>
  <c r="CZ266"/>
  <c r="DA266"/>
  <c r="DB266"/>
  <c r="DC266"/>
  <c r="DD266"/>
  <c r="DE266"/>
  <c r="DF266"/>
  <c r="DG266"/>
  <c r="DH266"/>
  <c r="DI266"/>
  <c r="DJ266"/>
  <c r="DK266"/>
  <c r="DL266"/>
  <c r="DM266"/>
  <c r="DN266"/>
  <c r="DO266"/>
  <c r="DP266"/>
  <c r="DQ266"/>
  <c r="DR266"/>
  <c r="DS266"/>
  <c r="DT266"/>
  <c r="DU266"/>
  <c r="DV266"/>
  <c r="DW266"/>
  <c r="DX266"/>
  <c r="DY266"/>
  <c r="DZ266"/>
  <c r="EA266"/>
  <c r="EB266"/>
  <c r="EC266"/>
  <c r="ED266"/>
  <c r="EE266"/>
  <c r="EF266"/>
  <c r="EG266"/>
  <c r="EH266"/>
  <c r="EI266"/>
  <c r="EJ266"/>
  <c r="EK266"/>
  <c r="EL266"/>
  <c r="EM266"/>
  <c r="EN266"/>
  <c r="EO266"/>
  <c r="EP266"/>
  <c r="EQ266"/>
  <c r="ER266"/>
  <c r="ES266"/>
  <c r="ET266"/>
  <c r="EU266"/>
  <c r="EV266"/>
  <c r="EW266"/>
  <c r="EX266"/>
  <c r="EY266"/>
  <c r="EZ266"/>
  <c r="FA266"/>
  <c r="FB266"/>
  <c r="FC266"/>
  <c r="FD266"/>
  <c r="FE266"/>
  <c r="FF266"/>
  <c r="FG266"/>
  <c r="FH266"/>
  <c r="FI266"/>
  <c r="FJ266"/>
  <c r="FK266"/>
  <c r="FL266"/>
  <c r="FM266"/>
  <c r="FN266"/>
  <c r="FO266"/>
  <c r="FP266"/>
  <c r="FQ266"/>
  <c r="FR266"/>
  <c r="FS266"/>
  <c r="FT266"/>
  <c r="FU266"/>
  <c r="FV266"/>
  <c r="FW266"/>
  <c r="FX266"/>
  <c r="FY266"/>
  <c r="FZ266"/>
  <c r="GA266"/>
  <c r="GB266"/>
  <c r="GC266"/>
  <c r="GD266"/>
  <c r="GE266"/>
  <c r="GF266"/>
  <c r="GG266"/>
  <c r="GH266"/>
  <c r="GI266"/>
  <c r="GJ266"/>
  <c r="GK266"/>
  <c r="GL266"/>
  <c r="GM266"/>
  <c r="GN266"/>
  <c r="GO266"/>
  <c r="GP266"/>
  <c r="GQ266"/>
  <c r="GR266"/>
  <c r="GS266"/>
  <c r="GT266"/>
  <c r="GU266"/>
  <c r="GV266"/>
  <c r="GW266"/>
  <c r="GX266"/>
  <c r="GY266"/>
  <c r="GZ266"/>
  <c r="HA266"/>
  <c r="HB266"/>
  <c r="HC266"/>
  <c r="HD266"/>
  <c r="HE266"/>
  <c r="HF266"/>
  <c r="HG266"/>
  <c r="HH266"/>
  <c r="HI266"/>
  <c r="HJ266"/>
  <c r="HK266"/>
  <c r="HL266"/>
  <c r="HM266"/>
  <c r="HN266"/>
  <c r="HO266"/>
  <c r="HP266"/>
  <c r="HQ266"/>
  <c r="HR266"/>
  <c r="HS266"/>
  <c r="HT266"/>
  <c r="HU266"/>
  <c r="HV266"/>
  <c r="HW266"/>
  <c r="HX266"/>
  <c r="HY266"/>
  <c r="HZ266"/>
  <c r="IA266"/>
  <c r="IB266"/>
  <c r="IC266"/>
  <c r="ID266"/>
  <c r="IE266"/>
  <c r="IF266"/>
  <c r="IG266"/>
  <c r="IH266"/>
  <c r="II266"/>
  <c r="IJ266"/>
  <c r="IK266"/>
  <c r="IL266"/>
  <c r="IM266"/>
  <c r="IN266"/>
  <c r="IO266"/>
  <c r="IP266"/>
  <c r="IQ266"/>
  <c r="IR266"/>
  <c r="IS266"/>
  <c r="IT266"/>
  <c r="IU266"/>
  <c r="IV266"/>
  <c r="IW266"/>
  <c r="IX266"/>
  <c r="IY266"/>
  <c r="IZ266"/>
  <c r="JA266"/>
  <c r="JB266"/>
  <c r="JC266"/>
  <c r="JD266"/>
  <c r="JE38"/>
  <c r="JE27"/>
  <c r="JE33"/>
  <c r="JE40"/>
  <c r="JE30"/>
  <c r="JE45"/>
  <c r="JE25"/>
  <c r="JE26"/>
  <c r="JE11"/>
  <c r="JE37"/>
  <c r="JE44"/>
  <c r="JE32"/>
  <c r="JE17"/>
  <c r="JE20"/>
  <c r="JE29"/>
  <c r="JE36"/>
  <c r="JE9"/>
  <c r="JE2" s="1"/>
  <c r="JE24"/>
  <c r="JE23"/>
  <c r="JE22"/>
  <c r="JE12"/>
  <c r="JE46"/>
  <c r="JE39"/>
  <c r="JE28"/>
  <c r="JE16"/>
  <c r="JE15"/>
  <c r="JE14"/>
  <c r="JE18"/>
  <c r="JE31"/>
  <c r="JE42"/>
  <c r="JE21"/>
  <c r="JE41"/>
  <c r="JE43"/>
  <c r="JE34"/>
  <c r="JE13"/>
  <c r="JE19"/>
  <c r="JE35"/>
  <c r="JE10"/>
  <c r="JF5"/>
  <c r="F266"/>
  <c r="E267"/>
  <c r="JF267" s="1"/>
  <c r="JH4" l="1"/>
  <c r="JG267"/>
  <c r="JG263"/>
  <c r="JG265"/>
  <c r="JG252"/>
  <c r="JG245"/>
  <c r="JG262"/>
  <c r="JG256"/>
  <c r="JG254"/>
  <c r="JG259"/>
  <c r="JG248"/>
  <c r="JG264"/>
  <c r="JG266"/>
  <c r="JG255"/>
  <c r="JG261"/>
  <c r="JG249"/>
  <c r="JG253"/>
  <c r="JG260"/>
  <c r="JG241"/>
  <c r="JG225"/>
  <c r="JG211"/>
  <c r="JG233"/>
  <c r="JG239"/>
  <c r="JG231"/>
  <c r="JG229"/>
  <c r="JG216"/>
  <c r="JG203"/>
  <c r="JG218"/>
  <c r="JG244"/>
  <c r="JG242"/>
  <c r="JG208"/>
  <c r="JG210"/>
  <c r="JG188"/>
  <c r="JG246"/>
  <c r="JG251"/>
  <c r="JG240"/>
  <c r="JG243"/>
  <c r="JG224"/>
  <c r="JG223"/>
  <c r="JG221"/>
  <c r="JG213"/>
  <c r="JG202"/>
  <c r="JG209"/>
  <c r="JG247"/>
  <c r="JG250"/>
  <c r="JG258"/>
  <c r="JG230"/>
  <c r="JG228"/>
  <c r="JG226"/>
  <c r="JG215"/>
  <c r="JG205"/>
  <c r="JG220"/>
  <c r="JG195"/>
  <c r="JG257"/>
  <c r="JG238"/>
  <c r="JG222"/>
  <c r="JG232"/>
  <c r="JG227"/>
  <c r="JG207"/>
  <c r="JG212"/>
  <c r="JG187"/>
  <c r="JG235"/>
  <c r="JG199"/>
  <c r="JG204"/>
  <c r="JG234"/>
  <c r="JG196"/>
  <c r="JG237"/>
  <c r="JG219"/>
  <c r="JG180"/>
  <c r="JG236"/>
  <c r="JG194"/>
  <c r="JG200"/>
  <c r="JG181"/>
  <c r="JG168"/>
  <c r="JG166"/>
  <c r="JG150"/>
  <c r="JG156"/>
  <c r="JG186"/>
  <c r="JG160"/>
  <c r="JG175"/>
  <c r="JG189"/>
  <c r="JG142"/>
  <c r="JG148"/>
  <c r="JG178"/>
  <c r="JG167"/>
  <c r="JG191"/>
  <c r="JG159"/>
  <c r="JG206"/>
  <c r="JG201"/>
  <c r="JG173"/>
  <c r="JG172"/>
  <c r="JG152"/>
  <c r="JG170"/>
  <c r="JG162"/>
  <c r="JG177"/>
  <c r="JG179"/>
  <c r="JG197"/>
  <c r="JG193"/>
  <c r="JG183"/>
  <c r="JG165"/>
  <c r="JG164"/>
  <c r="JG144"/>
  <c r="JG157"/>
  <c r="JG155"/>
  <c r="JG185"/>
  <c r="JG190"/>
  <c r="JG151"/>
  <c r="JG149"/>
  <c r="JG147"/>
  <c r="JG161"/>
  <c r="JG158"/>
  <c r="JG141"/>
  <c r="JG146"/>
  <c r="JG127"/>
  <c r="JG138"/>
  <c r="JG82"/>
  <c r="JG96"/>
  <c r="JG111"/>
  <c r="JG94"/>
  <c r="JG77"/>
  <c r="JG57"/>
  <c r="JG214"/>
  <c r="JG176"/>
  <c r="JG217"/>
  <c r="JG119"/>
  <c r="JG134"/>
  <c r="JG132"/>
  <c r="JG74"/>
  <c r="JG113"/>
  <c r="JG88"/>
  <c r="JG103"/>
  <c r="JG130"/>
  <c r="JG86"/>
  <c r="JG122"/>
  <c r="JG116"/>
  <c r="JG49"/>
  <c r="JG83"/>
  <c r="JG71"/>
  <c r="JG171"/>
  <c r="JG129"/>
  <c r="JG126"/>
  <c r="JG169"/>
  <c r="JG124"/>
  <c r="JG145"/>
  <c r="JG105"/>
  <c r="JG80"/>
  <c r="JG95"/>
  <c r="JG78"/>
  <c r="JG108"/>
  <c r="JG91"/>
  <c r="JG63"/>
  <c r="JG198"/>
  <c r="JG184"/>
  <c r="JG174"/>
  <c r="JG139"/>
  <c r="JG136"/>
  <c r="JG118"/>
  <c r="JG133"/>
  <c r="JG97"/>
  <c r="JG72"/>
  <c r="JG87"/>
  <c r="JG123"/>
  <c r="JG100"/>
  <c r="JG64"/>
  <c r="JG55"/>
  <c r="JG75"/>
  <c r="JG143"/>
  <c r="JG128"/>
  <c r="JG153"/>
  <c r="JG125"/>
  <c r="JG137"/>
  <c r="JG114"/>
  <c r="JG89"/>
  <c r="JG79"/>
  <c r="JG109"/>
  <c r="JG92"/>
  <c r="JG120"/>
  <c r="JG117"/>
  <c r="JG154"/>
  <c r="JG106"/>
  <c r="JG81"/>
  <c r="JG101"/>
  <c r="JG84"/>
  <c r="JG192"/>
  <c r="JG182"/>
  <c r="JG163"/>
  <c r="JG102"/>
  <c r="JG85"/>
  <c r="JG48"/>
  <c r="JG54"/>
  <c r="JG60"/>
  <c r="JG115"/>
  <c r="JG112"/>
  <c r="JG52"/>
  <c r="JG67"/>
  <c r="JG104"/>
  <c r="JG121"/>
  <c r="JG65"/>
  <c r="JG131"/>
  <c r="JG59"/>
  <c r="JG99"/>
  <c r="JG73"/>
  <c r="JG110"/>
  <c r="JG93"/>
  <c r="JG76"/>
  <c r="JG47"/>
  <c r="JG51"/>
  <c r="JG135"/>
  <c r="JG90"/>
  <c r="JG58"/>
  <c r="JG70"/>
  <c r="JG61"/>
  <c r="JG140"/>
  <c r="JG98"/>
  <c r="JG62"/>
  <c r="JG107"/>
  <c r="JG69"/>
  <c r="JG50"/>
  <c r="JG53"/>
  <c r="JG68"/>
  <c r="JG66"/>
  <c r="JG56"/>
  <c r="J267"/>
  <c r="K267"/>
  <c r="I267"/>
  <c r="L267"/>
  <c r="M267"/>
  <c r="N267"/>
  <c r="O267"/>
  <c r="P267"/>
  <c r="Q267"/>
  <c r="R267"/>
  <c r="S267"/>
  <c r="T267"/>
  <c r="U267"/>
  <c r="V267"/>
  <c r="W267"/>
  <c r="X267"/>
  <c r="Y267"/>
  <c r="Z267"/>
  <c r="AA267"/>
  <c r="AB267"/>
  <c r="AC267"/>
  <c r="AD267"/>
  <c r="AE267"/>
  <c r="AF267"/>
  <c r="AG267"/>
  <c r="AH267"/>
  <c r="AI267"/>
  <c r="AJ267"/>
  <c r="AK267"/>
  <c r="AL267"/>
  <c r="AM267"/>
  <c r="AN267"/>
  <c r="AO267"/>
  <c r="AP267"/>
  <c r="AQ267"/>
  <c r="AR267"/>
  <c r="AS267"/>
  <c r="AT267"/>
  <c r="AU267"/>
  <c r="AV267"/>
  <c r="AW267"/>
  <c r="AX267"/>
  <c r="AY267"/>
  <c r="AZ267"/>
  <c r="BA267"/>
  <c r="BB267"/>
  <c r="BC267"/>
  <c r="BD267"/>
  <c r="BE267"/>
  <c r="BF267"/>
  <c r="BG267"/>
  <c r="BH267"/>
  <c r="BI267"/>
  <c r="BJ267"/>
  <c r="BK267"/>
  <c r="BL267"/>
  <c r="BM267"/>
  <c r="BN267"/>
  <c r="BO267"/>
  <c r="BP267"/>
  <c r="BQ267"/>
  <c r="BR267"/>
  <c r="BS267"/>
  <c r="BT267"/>
  <c r="BU267"/>
  <c r="BV267"/>
  <c r="BW267"/>
  <c r="BX267"/>
  <c r="BY267"/>
  <c r="BZ267"/>
  <c r="CA267"/>
  <c r="CB267"/>
  <c r="CC267"/>
  <c r="CD267"/>
  <c r="CE267"/>
  <c r="CF267"/>
  <c r="CG267"/>
  <c r="CH267"/>
  <c r="CI267"/>
  <c r="CJ267"/>
  <c r="CK267"/>
  <c r="CL267"/>
  <c r="CM267"/>
  <c r="CN267"/>
  <c r="CO267"/>
  <c r="CP267"/>
  <c r="CQ267"/>
  <c r="CR267"/>
  <c r="CS267"/>
  <c r="CT267"/>
  <c r="CU267"/>
  <c r="CV267"/>
  <c r="CW267"/>
  <c r="CX267"/>
  <c r="CY267"/>
  <c r="CZ267"/>
  <c r="DA267"/>
  <c r="DB267"/>
  <c r="DC267"/>
  <c r="DD267"/>
  <c r="DE267"/>
  <c r="DF267"/>
  <c r="DG267"/>
  <c r="DH267"/>
  <c r="DI267"/>
  <c r="DJ267"/>
  <c r="DK267"/>
  <c r="DL267"/>
  <c r="DM267"/>
  <c r="DN267"/>
  <c r="DO267"/>
  <c r="DP267"/>
  <c r="DQ267"/>
  <c r="DR267"/>
  <c r="DS267"/>
  <c r="DT267"/>
  <c r="DU267"/>
  <c r="DV267"/>
  <c r="DW267"/>
  <c r="DX267"/>
  <c r="DY267"/>
  <c r="DZ267"/>
  <c r="EA267"/>
  <c r="EB267"/>
  <c r="EC267"/>
  <c r="ED267"/>
  <c r="EE267"/>
  <c r="EF267"/>
  <c r="EG267"/>
  <c r="EH267"/>
  <c r="EI267"/>
  <c r="EJ267"/>
  <c r="EK267"/>
  <c r="EL267"/>
  <c r="EM267"/>
  <c r="EN267"/>
  <c r="EO267"/>
  <c r="EP267"/>
  <c r="EQ267"/>
  <c r="ER267"/>
  <c r="ES267"/>
  <c r="ET267"/>
  <c r="EU267"/>
  <c r="EV267"/>
  <c r="EW267"/>
  <c r="EX267"/>
  <c r="EY267"/>
  <c r="EZ267"/>
  <c r="FA267"/>
  <c r="FB267"/>
  <c r="FC267"/>
  <c r="FD267"/>
  <c r="FE267"/>
  <c r="FF267"/>
  <c r="FG267"/>
  <c r="FH267"/>
  <c r="FI267"/>
  <c r="FJ267"/>
  <c r="FK267"/>
  <c r="FL267"/>
  <c r="FM267"/>
  <c r="FN267"/>
  <c r="FO267"/>
  <c r="FP267"/>
  <c r="FQ267"/>
  <c r="FR267"/>
  <c r="FS267"/>
  <c r="FT267"/>
  <c r="FU267"/>
  <c r="FV267"/>
  <c r="FW267"/>
  <c r="FX267"/>
  <c r="FY267"/>
  <c r="FZ267"/>
  <c r="GA267"/>
  <c r="GB267"/>
  <c r="GC267"/>
  <c r="GD267"/>
  <c r="GE267"/>
  <c r="GF267"/>
  <c r="GG267"/>
  <c r="GH267"/>
  <c r="GI267"/>
  <c r="GJ267"/>
  <c r="GK267"/>
  <c r="GL267"/>
  <c r="GM267"/>
  <c r="GN267"/>
  <c r="GO267"/>
  <c r="GP267"/>
  <c r="GQ267"/>
  <c r="GR267"/>
  <c r="GS267"/>
  <c r="GT267"/>
  <c r="GU267"/>
  <c r="GV267"/>
  <c r="GW267"/>
  <c r="GX267"/>
  <c r="GY267"/>
  <c r="GZ267"/>
  <c r="HA267"/>
  <c r="HB267"/>
  <c r="HC267"/>
  <c r="HD267"/>
  <c r="HE267"/>
  <c r="HF267"/>
  <c r="HG267"/>
  <c r="HH267"/>
  <c r="HI267"/>
  <c r="HJ267"/>
  <c r="HK267"/>
  <c r="HL267"/>
  <c r="HM267"/>
  <c r="HN267"/>
  <c r="HO267"/>
  <c r="HP267"/>
  <c r="HQ267"/>
  <c r="HR267"/>
  <c r="HS267"/>
  <c r="HT267"/>
  <c r="HU267"/>
  <c r="HV267"/>
  <c r="HW267"/>
  <c r="HX267"/>
  <c r="HY267"/>
  <c r="HZ267"/>
  <c r="IA267"/>
  <c r="IB267"/>
  <c r="IC267"/>
  <c r="ID267"/>
  <c r="IE267"/>
  <c r="IF267"/>
  <c r="IG267"/>
  <c r="IH267"/>
  <c r="II267"/>
  <c r="IJ267"/>
  <c r="IK267"/>
  <c r="IL267"/>
  <c r="IM267"/>
  <c r="IN267"/>
  <c r="IO267"/>
  <c r="IP267"/>
  <c r="IQ267"/>
  <c r="IR267"/>
  <c r="IS267"/>
  <c r="IT267"/>
  <c r="IU267"/>
  <c r="IV267"/>
  <c r="IW267"/>
  <c r="IX267"/>
  <c r="IY267"/>
  <c r="IZ267"/>
  <c r="JA267"/>
  <c r="JB267"/>
  <c r="JC267"/>
  <c r="JD267"/>
  <c r="JE267"/>
  <c r="JF38"/>
  <c r="JF45"/>
  <c r="JF18"/>
  <c r="JF11"/>
  <c r="JF25"/>
  <c r="JF21"/>
  <c r="JF30"/>
  <c r="JF37"/>
  <c r="JF10"/>
  <c r="JF24"/>
  <c r="JF23"/>
  <c r="JF13"/>
  <c r="JF19"/>
  <c r="JF46"/>
  <c r="JF40"/>
  <c r="JF29"/>
  <c r="JF17"/>
  <c r="JF16"/>
  <c r="JF15"/>
  <c r="JF22"/>
  <c r="JF31"/>
  <c r="JF32"/>
  <c r="JF43"/>
  <c r="JF9"/>
  <c r="JF2" s="1"/>
  <c r="JF41"/>
  <c r="JF26"/>
  <c r="JF44"/>
  <c r="JF35"/>
  <c r="JF14"/>
  <c r="JF20"/>
  <c r="JF12"/>
  <c r="JF36"/>
  <c r="JF27"/>
  <c r="JF42"/>
  <c r="JF33"/>
  <c r="JF39"/>
  <c r="JF28"/>
  <c r="JF34"/>
  <c r="JG5"/>
  <c r="F267"/>
  <c r="E268"/>
  <c r="JG268" s="1"/>
  <c r="JI4" l="1"/>
  <c r="JH266"/>
  <c r="JH264"/>
  <c r="JH246"/>
  <c r="JH263"/>
  <c r="JH257"/>
  <c r="JH255"/>
  <c r="JH260"/>
  <c r="JH249"/>
  <c r="JH265"/>
  <c r="JH252"/>
  <c r="JH267"/>
  <c r="JH256"/>
  <c r="JH250"/>
  <c r="JH254"/>
  <c r="JH258"/>
  <c r="JH247"/>
  <c r="JH268"/>
  <c r="JH262"/>
  <c r="JH245"/>
  <c r="JH242"/>
  <c r="JH222"/>
  <c r="JH209"/>
  <c r="JH211"/>
  <c r="JH189"/>
  <c r="JH196"/>
  <c r="JH241"/>
  <c r="JH225"/>
  <c r="JH224"/>
  <c r="JH214"/>
  <c r="JH203"/>
  <c r="JH181"/>
  <c r="JH207"/>
  <c r="JH243"/>
  <c r="JH248"/>
  <c r="JH229"/>
  <c r="JH216"/>
  <c r="JH206"/>
  <c r="JH259"/>
  <c r="JH223"/>
  <c r="JH221"/>
  <c r="JH228"/>
  <c r="JH208"/>
  <c r="JH198"/>
  <c r="JH213"/>
  <c r="JH251"/>
  <c r="JH236"/>
  <c r="JH253"/>
  <c r="JH239"/>
  <c r="JH231"/>
  <c r="JH200"/>
  <c r="JH205"/>
  <c r="JH180"/>
  <c r="JH238"/>
  <c r="JH237"/>
  <c r="JH235"/>
  <c r="JH220"/>
  <c r="JH227"/>
  <c r="JH202"/>
  <c r="JH261"/>
  <c r="JH244"/>
  <c r="JH226"/>
  <c r="JH233"/>
  <c r="JH232"/>
  <c r="JH212"/>
  <c r="JH234"/>
  <c r="JH240"/>
  <c r="JH204"/>
  <c r="JH230"/>
  <c r="JH217"/>
  <c r="JH219"/>
  <c r="JH179"/>
  <c r="JH168"/>
  <c r="JH158"/>
  <c r="JH210"/>
  <c r="JH192"/>
  <c r="JH160"/>
  <c r="JH190"/>
  <c r="JH174"/>
  <c r="JH201"/>
  <c r="JH173"/>
  <c r="JH153"/>
  <c r="JH194"/>
  <c r="JH184"/>
  <c r="JH166"/>
  <c r="JH165"/>
  <c r="JH145"/>
  <c r="JH156"/>
  <c r="JH186"/>
  <c r="JH191"/>
  <c r="JH183"/>
  <c r="JH152"/>
  <c r="JH150"/>
  <c r="JH148"/>
  <c r="JH188"/>
  <c r="JH218"/>
  <c r="JH178"/>
  <c r="JH197"/>
  <c r="JH193"/>
  <c r="JH172"/>
  <c r="JH144"/>
  <c r="JH170"/>
  <c r="JH142"/>
  <c r="JH171"/>
  <c r="JH140"/>
  <c r="JH185"/>
  <c r="JH177"/>
  <c r="JH175"/>
  <c r="JH182"/>
  <c r="JH164"/>
  <c r="JH215"/>
  <c r="JH162"/>
  <c r="JH167"/>
  <c r="JH130"/>
  <c r="JH127"/>
  <c r="JH163"/>
  <c r="JH125"/>
  <c r="JH124"/>
  <c r="JH106"/>
  <c r="JH81"/>
  <c r="JH132"/>
  <c r="JH96"/>
  <c r="JH79"/>
  <c r="JH109"/>
  <c r="JH64"/>
  <c r="JH187"/>
  <c r="JH176"/>
  <c r="JH143"/>
  <c r="JH149"/>
  <c r="JH119"/>
  <c r="JH134"/>
  <c r="JH131"/>
  <c r="JH98"/>
  <c r="JH73"/>
  <c r="JH88"/>
  <c r="JH101"/>
  <c r="JH65"/>
  <c r="JH56"/>
  <c r="JH129"/>
  <c r="JH146"/>
  <c r="JH126"/>
  <c r="JH115"/>
  <c r="JH90"/>
  <c r="JH80"/>
  <c r="JH110"/>
  <c r="JH93"/>
  <c r="JH57"/>
  <c r="JH48"/>
  <c r="JH161"/>
  <c r="JH121"/>
  <c r="JH118"/>
  <c r="JH107"/>
  <c r="JH138"/>
  <c r="JH82"/>
  <c r="JH72"/>
  <c r="JH102"/>
  <c r="JH85"/>
  <c r="JH76"/>
  <c r="JH49"/>
  <c r="JH195"/>
  <c r="JH151"/>
  <c r="JH157"/>
  <c r="JH154"/>
  <c r="JH99"/>
  <c r="JH137"/>
  <c r="JH74"/>
  <c r="JH113"/>
  <c r="JH111"/>
  <c r="JH94"/>
  <c r="JH77"/>
  <c r="JH199"/>
  <c r="JH159"/>
  <c r="JH136"/>
  <c r="JH91"/>
  <c r="JH105"/>
  <c r="JH103"/>
  <c r="JH86"/>
  <c r="JH139"/>
  <c r="JH122"/>
  <c r="JH66"/>
  <c r="JH117"/>
  <c r="JH169"/>
  <c r="JH141"/>
  <c r="JH114"/>
  <c r="JH60"/>
  <c r="JH51"/>
  <c r="JH78"/>
  <c r="JH50"/>
  <c r="JH128"/>
  <c r="JH83"/>
  <c r="JH100"/>
  <c r="JH52"/>
  <c r="JH104"/>
  <c r="JH87"/>
  <c r="JH59"/>
  <c r="JH112"/>
  <c r="JH70"/>
  <c r="JH95"/>
  <c r="JH155"/>
  <c r="JH135"/>
  <c r="JH147"/>
  <c r="JH133"/>
  <c r="JH89"/>
  <c r="JH84"/>
  <c r="JH71"/>
  <c r="JH62"/>
  <c r="JH63"/>
  <c r="JH120"/>
  <c r="JH75"/>
  <c r="JH58"/>
  <c r="JH55"/>
  <c r="JH61"/>
  <c r="JH92"/>
  <c r="JH97"/>
  <c r="JH116"/>
  <c r="JH47"/>
  <c r="JH108"/>
  <c r="JH123"/>
  <c r="JH67"/>
  <c r="JH54"/>
  <c r="JH69"/>
  <c r="JH53"/>
  <c r="JH68"/>
  <c r="K268"/>
  <c r="J268"/>
  <c r="I268"/>
  <c r="L268"/>
  <c r="M268"/>
  <c r="N268"/>
  <c r="O268"/>
  <c r="P268"/>
  <c r="Q268"/>
  <c r="R268"/>
  <c r="S268"/>
  <c r="T268"/>
  <c r="U268"/>
  <c r="V268"/>
  <c r="W268"/>
  <c r="X268"/>
  <c r="Y268"/>
  <c r="Z268"/>
  <c r="AA268"/>
  <c r="AB268"/>
  <c r="AC268"/>
  <c r="AD268"/>
  <c r="AE268"/>
  <c r="AF268"/>
  <c r="AG268"/>
  <c r="AH268"/>
  <c r="AI268"/>
  <c r="AJ268"/>
  <c r="AK268"/>
  <c r="AL268"/>
  <c r="AM268"/>
  <c r="AN268"/>
  <c r="AO268"/>
  <c r="AP268"/>
  <c r="AQ268"/>
  <c r="AR268"/>
  <c r="AS268"/>
  <c r="AT268"/>
  <c r="AU268"/>
  <c r="AV268"/>
  <c r="AW268"/>
  <c r="AX268"/>
  <c r="AY268"/>
  <c r="AZ268"/>
  <c r="BA268"/>
  <c r="BB268"/>
  <c r="BC268"/>
  <c r="BD268"/>
  <c r="BE268"/>
  <c r="BF268"/>
  <c r="BG268"/>
  <c r="BH268"/>
  <c r="BI268"/>
  <c r="BJ268"/>
  <c r="BK268"/>
  <c r="BL268"/>
  <c r="BM268"/>
  <c r="BN268"/>
  <c r="BO268"/>
  <c r="BP268"/>
  <c r="BQ268"/>
  <c r="BR268"/>
  <c r="BS268"/>
  <c r="BT268"/>
  <c r="BU268"/>
  <c r="BV268"/>
  <c r="BW268"/>
  <c r="BX268"/>
  <c r="BY268"/>
  <c r="BZ268"/>
  <c r="CA268"/>
  <c r="CB268"/>
  <c r="CC268"/>
  <c r="CD268"/>
  <c r="CE268"/>
  <c r="CF268"/>
  <c r="CG268"/>
  <c r="CH268"/>
  <c r="CI268"/>
  <c r="CJ268"/>
  <c r="CK268"/>
  <c r="CL268"/>
  <c r="CM268"/>
  <c r="CN268"/>
  <c r="CO268"/>
  <c r="CP268"/>
  <c r="CQ268"/>
  <c r="CR268"/>
  <c r="CS268"/>
  <c r="CT268"/>
  <c r="CU268"/>
  <c r="CV268"/>
  <c r="CW268"/>
  <c r="CX268"/>
  <c r="CY268"/>
  <c r="CZ268"/>
  <c r="DA268"/>
  <c r="DB268"/>
  <c r="DC268"/>
  <c r="DD268"/>
  <c r="DE268"/>
  <c r="DF268"/>
  <c r="DG268"/>
  <c r="DH268"/>
  <c r="DI268"/>
  <c r="DJ268"/>
  <c r="DK268"/>
  <c r="DL268"/>
  <c r="DM268"/>
  <c r="DN268"/>
  <c r="DO268"/>
  <c r="DP268"/>
  <c r="DQ268"/>
  <c r="DR268"/>
  <c r="DS268"/>
  <c r="DT268"/>
  <c r="DU268"/>
  <c r="DV268"/>
  <c r="DW268"/>
  <c r="DX268"/>
  <c r="DY268"/>
  <c r="DZ268"/>
  <c r="EA268"/>
  <c r="EB268"/>
  <c r="EC268"/>
  <c r="ED268"/>
  <c r="EE268"/>
  <c r="EF268"/>
  <c r="EG268"/>
  <c r="EH268"/>
  <c r="EI268"/>
  <c r="EJ268"/>
  <c r="EK268"/>
  <c r="EL268"/>
  <c r="EM268"/>
  <c r="EN268"/>
  <c r="EO268"/>
  <c r="EP268"/>
  <c r="EQ268"/>
  <c r="ER268"/>
  <c r="ES268"/>
  <c r="ET268"/>
  <c r="EU268"/>
  <c r="EV268"/>
  <c r="EW268"/>
  <c r="EX268"/>
  <c r="EY268"/>
  <c r="EZ268"/>
  <c r="FA268"/>
  <c r="FB268"/>
  <c r="FC268"/>
  <c r="FD268"/>
  <c r="FE268"/>
  <c r="FF268"/>
  <c r="FG268"/>
  <c r="FH268"/>
  <c r="FI268"/>
  <c r="FJ268"/>
  <c r="FK268"/>
  <c r="FL268"/>
  <c r="FM268"/>
  <c r="FN268"/>
  <c r="FO268"/>
  <c r="FP268"/>
  <c r="FQ268"/>
  <c r="FR268"/>
  <c r="FS268"/>
  <c r="FT268"/>
  <c r="FU268"/>
  <c r="FV268"/>
  <c r="FW268"/>
  <c r="FX268"/>
  <c r="FY268"/>
  <c r="FZ268"/>
  <c r="GA268"/>
  <c r="GB268"/>
  <c r="GC268"/>
  <c r="GD268"/>
  <c r="GE268"/>
  <c r="GF268"/>
  <c r="GG268"/>
  <c r="GH268"/>
  <c r="GI268"/>
  <c r="GJ268"/>
  <c r="GK268"/>
  <c r="GL268"/>
  <c r="GM268"/>
  <c r="GN268"/>
  <c r="GO268"/>
  <c r="GP268"/>
  <c r="GQ268"/>
  <c r="GR268"/>
  <c r="GS268"/>
  <c r="GT268"/>
  <c r="GU268"/>
  <c r="GV268"/>
  <c r="GW268"/>
  <c r="GX268"/>
  <c r="GY268"/>
  <c r="GZ268"/>
  <c r="HA268"/>
  <c r="HB268"/>
  <c r="HC268"/>
  <c r="HD268"/>
  <c r="HE268"/>
  <c r="HF268"/>
  <c r="HG268"/>
  <c r="HH268"/>
  <c r="HI268"/>
  <c r="HJ268"/>
  <c r="HK268"/>
  <c r="HL268"/>
  <c r="HM268"/>
  <c r="HN268"/>
  <c r="HO268"/>
  <c r="HP268"/>
  <c r="HQ268"/>
  <c r="HR268"/>
  <c r="HS268"/>
  <c r="HT268"/>
  <c r="HU268"/>
  <c r="HV268"/>
  <c r="HW268"/>
  <c r="HX268"/>
  <c r="HY268"/>
  <c r="HZ268"/>
  <c r="IA268"/>
  <c r="IB268"/>
  <c r="IC268"/>
  <c r="ID268"/>
  <c r="IE268"/>
  <c r="IF268"/>
  <c r="IG268"/>
  <c r="IH268"/>
  <c r="II268"/>
  <c r="IJ268"/>
  <c r="IK268"/>
  <c r="IL268"/>
  <c r="IM268"/>
  <c r="IN268"/>
  <c r="IO268"/>
  <c r="IP268"/>
  <c r="IQ268"/>
  <c r="IR268"/>
  <c r="IS268"/>
  <c r="IT268"/>
  <c r="IU268"/>
  <c r="IV268"/>
  <c r="IW268"/>
  <c r="IX268"/>
  <c r="IY268"/>
  <c r="IZ268"/>
  <c r="JA268"/>
  <c r="JB268"/>
  <c r="JC268"/>
  <c r="JD268"/>
  <c r="JE268"/>
  <c r="JF268"/>
  <c r="JG41"/>
  <c r="JG30"/>
  <c r="JG18"/>
  <c r="JG17"/>
  <c r="JG16"/>
  <c r="JG12"/>
  <c r="JG33"/>
  <c r="JG44"/>
  <c r="JG10"/>
  <c r="JG9"/>
  <c r="JG2" s="1"/>
  <c r="JG23"/>
  <c r="JG11"/>
  <c r="JG45"/>
  <c r="JG36"/>
  <c r="JG15"/>
  <c r="JG25"/>
  <c r="JG21"/>
  <c r="JG13"/>
  <c r="JG38"/>
  <c r="JG37"/>
  <c r="JG28"/>
  <c r="JG43"/>
  <c r="JG40"/>
  <c r="JG29"/>
  <c r="JG35"/>
  <c r="JG26"/>
  <c r="JG34"/>
  <c r="JG14"/>
  <c r="JG32"/>
  <c r="JG27"/>
  <c r="JG20"/>
  <c r="JG42"/>
  <c r="JG39"/>
  <c r="JG46"/>
  <c r="JG19"/>
  <c r="JG22"/>
  <c r="JG31"/>
  <c r="JG24"/>
  <c r="JH5"/>
  <c r="F268"/>
  <c r="E269"/>
  <c r="JJ4" l="1"/>
  <c r="JI266"/>
  <c r="JI253"/>
  <c r="JI242"/>
  <c r="JI268"/>
  <c r="JI263"/>
  <c r="JI257"/>
  <c r="JI251"/>
  <c r="JI255"/>
  <c r="JI243"/>
  <c r="JI262"/>
  <c r="JI259"/>
  <c r="JI265"/>
  <c r="JI248"/>
  <c r="JI269"/>
  <c r="JI254"/>
  <c r="JI267"/>
  <c r="JI247"/>
  <c r="JI252"/>
  <c r="JI260"/>
  <c r="JI245"/>
  <c r="JI230"/>
  <c r="JI217"/>
  <c r="JI207"/>
  <c r="JI196"/>
  <c r="JI258"/>
  <c r="JI224"/>
  <c r="JI222"/>
  <c r="JI229"/>
  <c r="JI209"/>
  <c r="JI199"/>
  <c r="JI228"/>
  <c r="JI214"/>
  <c r="JI189"/>
  <c r="JI256"/>
  <c r="JI250"/>
  <c r="JI237"/>
  <c r="JI221"/>
  <c r="JI201"/>
  <c r="JI206"/>
  <c r="JI181"/>
  <c r="JI261"/>
  <c r="JI239"/>
  <c r="JI238"/>
  <c r="JI244"/>
  <c r="JI236"/>
  <c r="JI198"/>
  <c r="JI231"/>
  <c r="JI227"/>
  <c r="JI213"/>
  <c r="JI264"/>
  <c r="JI235"/>
  <c r="JI241"/>
  <c r="JI232"/>
  <c r="JI218"/>
  <c r="JI205"/>
  <c r="JI220"/>
  <c r="JI246"/>
  <c r="JI233"/>
  <c r="JI223"/>
  <c r="JI210"/>
  <c r="JI197"/>
  <c r="JI212"/>
  <c r="JI211"/>
  <c r="JI190"/>
  <c r="JI202"/>
  <c r="JI226"/>
  <c r="JI204"/>
  <c r="JI225"/>
  <c r="JI240"/>
  <c r="JI215"/>
  <c r="JI234"/>
  <c r="JI182"/>
  <c r="JI195"/>
  <c r="JI185"/>
  <c r="JI192"/>
  <c r="JI167"/>
  <c r="JI166"/>
  <c r="JI146"/>
  <c r="JI157"/>
  <c r="JI249"/>
  <c r="JI187"/>
  <c r="JI208"/>
  <c r="JI159"/>
  <c r="JI158"/>
  <c r="JI163"/>
  <c r="JI138"/>
  <c r="JI153"/>
  <c r="JI151"/>
  <c r="JI149"/>
  <c r="JI216"/>
  <c r="JI179"/>
  <c r="JI194"/>
  <c r="JI178"/>
  <c r="JI184"/>
  <c r="JI173"/>
  <c r="JI145"/>
  <c r="JI143"/>
  <c r="JI141"/>
  <c r="JI186"/>
  <c r="JI183"/>
  <c r="JI176"/>
  <c r="JI165"/>
  <c r="JI170"/>
  <c r="JI168"/>
  <c r="JI152"/>
  <c r="JI188"/>
  <c r="JI162"/>
  <c r="JI177"/>
  <c r="JI160"/>
  <c r="JI144"/>
  <c r="JI150"/>
  <c r="JI219"/>
  <c r="JI164"/>
  <c r="JI130"/>
  <c r="JI127"/>
  <c r="JI156"/>
  <c r="JI116"/>
  <c r="JI91"/>
  <c r="JI81"/>
  <c r="JI111"/>
  <c r="JI94"/>
  <c r="JI58"/>
  <c r="JI49"/>
  <c r="JI175"/>
  <c r="JI139"/>
  <c r="JI122"/>
  <c r="JI119"/>
  <c r="JI108"/>
  <c r="JI83"/>
  <c r="JI73"/>
  <c r="JI147"/>
  <c r="JI103"/>
  <c r="JI86"/>
  <c r="JI50"/>
  <c r="JI123"/>
  <c r="JI100"/>
  <c r="JI75"/>
  <c r="JI114"/>
  <c r="JI118"/>
  <c r="JI112"/>
  <c r="JI95"/>
  <c r="JI78"/>
  <c r="JI161"/>
  <c r="JI154"/>
  <c r="JI148"/>
  <c r="JI171"/>
  <c r="JI92"/>
  <c r="JI124"/>
  <c r="JI106"/>
  <c r="JI104"/>
  <c r="JI87"/>
  <c r="JI67"/>
  <c r="JI203"/>
  <c r="JI172"/>
  <c r="JI129"/>
  <c r="JI84"/>
  <c r="JI125"/>
  <c r="JI98"/>
  <c r="JI113"/>
  <c r="JI132"/>
  <c r="JI96"/>
  <c r="JI79"/>
  <c r="JI121"/>
  <c r="JI136"/>
  <c r="JI142"/>
  <c r="JI134"/>
  <c r="JI117"/>
  <c r="JI76"/>
  <c r="JI115"/>
  <c r="JI90"/>
  <c r="JI105"/>
  <c r="JI88"/>
  <c r="JI191"/>
  <c r="JI51"/>
  <c r="JI180"/>
  <c r="JI169"/>
  <c r="JI131"/>
  <c r="JI193"/>
  <c r="JI174"/>
  <c r="JI93"/>
  <c r="JI77"/>
  <c r="JI110"/>
  <c r="JI128"/>
  <c r="JI126"/>
  <c r="JI82"/>
  <c r="JI133"/>
  <c r="JI65"/>
  <c r="JI71"/>
  <c r="JI107"/>
  <c r="JI48"/>
  <c r="JI140"/>
  <c r="JI155"/>
  <c r="JI135"/>
  <c r="JI200"/>
  <c r="JI99"/>
  <c r="JI102"/>
  <c r="JI57"/>
  <c r="JI63"/>
  <c r="JI85"/>
  <c r="JI60"/>
  <c r="JI64"/>
  <c r="JI55"/>
  <c r="JI70"/>
  <c r="JI137"/>
  <c r="JI89"/>
  <c r="JI72"/>
  <c r="JI59"/>
  <c r="JI56"/>
  <c r="JI47"/>
  <c r="JI62"/>
  <c r="JI120"/>
  <c r="JI74"/>
  <c r="JI66"/>
  <c r="JI101"/>
  <c r="JI61"/>
  <c r="JI52"/>
  <c r="JI97"/>
  <c r="JI53"/>
  <c r="JI54"/>
  <c r="JI69"/>
  <c r="JI68"/>
  <c r="JI109"/>
  <c r="JI80"/>
  <c r="K269"/>
  <c r="J269"/>
  <c r="I269"/>
  <c r="L269"/>
  <c r="M269"/>
  <c r="N269"/>
  <c r="O269"/>
  <c r="P269"/>
  <c r="Q269"/>
  <c r="R269"/>
  <c r="S269"/>
  <c r="T269"/>
  <c r="U269"/>
  <c r="V269"/>
  <c r="W269"/>
  <c r="X269"/>
  <c r="Y269"/>
  <c r="Z269"/>
  <c r="AA269"/>
  <c r="AB269"/>
  <c r="AC269"/>
  <c r="AD269"/>
  <c r="AE269"/>
  <c r="AF269"/>
  <c r="AG269"/>
  <c r="AH269"/>
  <c r="AI269"/>
  <c r="AJ269"/>
  <c r="AK269"/>
  <c r="AL269"/>
  <c r="AM269"/>
  <c r="AN269"/>
  <c r="AO269"/>
  <c r="AP269"/>
  <c r="AQ269"/>
  <c r="AR269"/>
  <c r="AS269"/>
  <c r="AT269"/>
  <c r="AU269"/>
  <c r="AV269"/>
  <c r="AW269"/>
  <c r="AX269"/>
  <c r="AY269"/>
  <c r="AZ269"/>
  <c r="BA269"/>
  <c r="BB269"/>
  <c r="BC269"/>
  <c r="BD269"/>
  <c r="BE269"/>
  <c r="BF269"/>
  <c r="BG269"/>
  <c r="BH269"/>
  <c r="BI269"/>
  <c r="BJ269"/>
  <c r="BK269"/>
  <c r="BL269"/>
  <c r="BM269"/>
  <c r="BN269"/>
  <c r="BO269"/>
  <c r="BP269"/>
  <c r="BQ269"/>
  <c r="BR269"/>
  <c r="BS269"/>
  <c r="BT269"/>
  <c r="BU269"/>
  <c r="BV269"/>
  <c r="BW269"/>
  <c r="BX269"/>
  <c r="BY269"/>
  <c r="BZ269"/>
  <c r="CA269"/>
  <c r="CB269"/>
  <c r="CC269"/>
  <c r="CD269"/>
  <c r="CE269"/>
  <c r="CF269"/>
  <c r="CG269"/>
  <c r="CH269"/>
  <c r="CI269"/>
  <c r="CJ269"/>
  <c r="CK269"/>
  <c r="CL269"/>
  <c r="CM269"/>
  <c r="CN269"/>
  <c r="CO269"/>
  <c r="CP269"/>
  <c r="CQ269"/>
  <c r="CR269"/>
  <c r="CS269"/>
  <c r="CT269"/>
  <c r="CU269"/>
  <c r="CV269"/>
  <c r="CW269"/>
  <c r="CX269"/>
  <c r="CY269"/>
  <c r="CZ269"/>
  <c r="DA269"/>
  <c r="DB269"/>
  <c r="DC269"/>
  <c r="DD269"/>
  <c r="DE269"/>
  <c r="DF269"/>
  <c r="DG269"/>
  <c r="DH269"/>
  <c r="DI269"/>
  <c r="DJ269"/>
  <c r="DK269"/>
  <c r="DL269"/>
  <c r="DM269"/>
  <c r="DN269"/>
  <c r="DO269"/>
  <c r="DP269"/>
  <c r="DQ269"/>
  <c r="DR269"/>
  <c r="DS269"/>
  <c r="DT269"/>
  <c r="DU269"/>
  <c r="DV269"/>
  <c r="DW269"/>
  <c r="DX269"/>
  <c r="DY269"/>
  <c r="DZ269"/>
  <c r="EA269"/>
  <c r="EB269"/>
  <c r="EC269"/>
  <c r="ED269"/>
  <c r="EE269"/>
  <c r="EF269"/>
  <c r="EG269"/>
  <c r="EH269"/>
  <c r="EI269"/>
  <c r="EJ269"/>
  <c r="EK269"/>
  <c r="EL269"/>
  <c r="EM269"/>
  <c r="EN269"/>
  <c r="EO269"/>
  <c r="EP269"/>
  <c r="EQ269"/>
  <c r="ER269"/>
  <c r="ES269"/>
  <c r="ET269"/>
  <c r="EU269"/>
  <c r="EV269"/>
  <c r="EW269"/>
  <c r="EX269"/>
  <c r="EY269"/>
  <c r="EZ269"/>
  <c r="FA269"/>
  <c r="FB269"/>
  <c r="FC269"/>
  <c r="FD269"/>
  <c r="FE269"/>
  <c r="FF269"/>
  <c r="FG269"/>
  <c r="FH269"/>
  <c r="FI269"/>
  <c r="FJ269"/>
  <c r="FK269"/>
  <c r="FL269"/>
  <c r="FM269"/>
  <c r="FN269"/>
  <c r="FO269"/>
  <c r="FP269"/>
  <c r="FQ269"/>
  <c r="FR269"/>
  <c r="FS269"/>
  <c r="FT269"/>
  <c r="FU269"/>
  <c r="FV269"/>
  <c r="FW269"/>
  <c r="FX269"/>
  <c r="FY269"/>
  <c r="FZ269"/>
  <c r="GA269"/>
  <c r="GB269"/>
  <c r="GC269"/>
  <c r="GD269"/>
  <c r="GE269"/>
  <c r="GF269"/>
  <c r="GG269"/>
  <c r="GH269"/>
  <c r="GI269"/>
  <c r="GJ269"/>
  <c r="GK269"/>
  <c r="GL269"/>
  <c r="GM269"/>
  <c r="GN269"/>
  <c r="GO269"/>
  <c r="GP269"/>
  <c r="GQ269"/>
  <c r="GR269"/>
  <c r="GS269"/>
  <c r="GT269"/>
  <c r="GU269"/>
  <c r="GV269"/>
  <c r="GW269"/>
  <c r="GX269"/>
  <c r="GY269"/>
  <c r="GZ269"/>
  <c r="HA269"/>
  <c r="HB269"/>
  <c r="HC269"/>
  <c r="HD269"/>
  <c r="HE269"/>
  <c r="HF269"/>
  <c r="HG269"/>
  <c r="HH269"/>
  <c r="HI269"/>
  <c r="HJ269"/>
  <c r="HK269"/>
  <c r="HL269"/>
  <c r="HM269"/>
  <c r="HN269"/>
  <c r="HO269"/>
  <c r="HP269"/>
  <c r="HQ269"/>
  <c r="HR269"/>
  <c r="HS269"/>
  <c r="HT269"/>
  <c r="HU269"/>
  <c r="HV269"/>
  <c r="HW269"/>
  <c r="HX269"/>
  <c r="HY269"/>
  <c r="HZ269"/>
  <c r="IA269"/>
  <c r="IB269"/>
  <c r="IC269"/>
  <c r="ID269"/>
  <c r="IE269"/>
  <c r="IF269"/>
  <c r="IG269"/>
  <c r="IH269"/>
  <c r="II269"/>
  <c r="IJ269"/>
  <c r="IK269"/>
  <c r="IL269"/>
  <c r="IM269"/>
  <c r="IN269"/>
  <c r="IO269"/>
  <c r="IP269"/>
  <c r="IQ269"/>
  <c r="IR269"/>
  <c r="IS269"/>
  <c r="IT269"/>
  <c r="IU269"/>
  <c r="IV269"/>
  <c r="IW269"/>
  <c r="IX269"/>
  <c r="IY269"/>
  <c r="IZ269"/>
  <c r="JA269"/>
  <c r="JB269"/>
  <c r="JC269"/>
  <c r="JD269"/>
  <c r="JE269"/>
  <c r="JF269"/>
  <c r="JG269"/>
  <c r="JH269"/>
  <c r="JH26"/>
  <c r="JH46"/>
  <c r="JH37"/>
  <c r="JH16"/>
  <c r="JH22"/>
  <c r="JH38"/>
  <c r="JH29"/>
  <c r="JH44"/>
  <c r="JH13"/>
  <c r="JH14"/>
  <c r="JH15"/>
  <c r="JH41"/>
  <c r="JH30"/>
  <c r="JH36"/>
  <c r="JH34"/>
  <c r="JH10"/>
  <c r="JH33"/>
  <c r="JH28"/>
  <c r="JH25"/>
  <c r="JH40"/>
  <c r="JH20"/>
  <c r="JH21"/>
  <c r="JH23"/>
  <c r="JH11"/>
  <c r="JH24"/>
  <c r="JH32"/>
  <c r="JH39"/>
  <c r="JH12"/>
  <c r="JH42"/>
  <c r="JH31"/>
  <c r="JH43"/>
  <c r="JH19"/>
  <c r="JH35"/>
  <c r="JH18"/>
  <c r="JH27"/>
  <c r="JH17"/>
  <c r="JH45"/>
  <c r="JH9"/>
  <c r="JH2" s="1"/>
  <c r="JI5"/>
  <c r="F269"/>
  <c r="E270"/>
  <c r="K270" l="1"/>
  <c r="J270"/>
  <c r="I270"/>
  <c r="L270"/>
  <c r="M270"/>
  <c r="N270"/>
  <c r="O270"/>
  <c r="P270"/>
  <c r="Q270"/>
  <c r="R270"/>
  <c r="S270"/>
  <c r="T270"/>
  <c r="U270"/>
  <c r="V270"/>
  <c r="W270"/>
  <c r="X270"/>
  <c r="Y270"/>
  <c r="Z270"/>
  <c r="AA270"/>
  <c r="AB270"/>
  <c r="AC270"/>
  <c r="AD270"/>
  <c r="AE270"/>
  <c r="AF270"/>
  <c r="AG270"/>
  <c r="AH270"/>
  <c r="AI270"/>
  <c r="AJ270"/>
  <c r="AK270"/>
  <c r="AL270"/>
  <c r="AM270"/>
  <c r="AN270"/>
  <c r="AO270"/>
  <c r="AP270"/>
  <c r="AQ270"/>
  <c r="AR270"/>
  <c r="AS270"/>
  <c r="AT270"/>
  <c r="AU270"/>
  <c r="AV270"/>
  <c r="AW270"/>
  <c r="AX270"/>
  <c r="AY270"/>
  <c r="AZ270"/>
  <c r="BA270"/>
  <c r="BB270"/>
  <c r="BC270"/>
  <c r="BD270"/>
  <c r="BE270"/>
  <c r="BF270"/>
  <c r="BG270"/>
  <c r="BH270"/>
  <c r="BI270"/>
  <c r="BJ270"/>
  <c r="BK270"/>
  <c r="BL270"/>
  <c r="BM270"/>
  <c r="BN270"/>
  <c r="BO270"/>
  <c r="BP270"/>
  <c r="BQ270"/>
  <c r="BR270"/>
  <c r="BS270"/>
  <c r="BT270"/>
  <c r="BU270"/>
  <c r="BV270"/>
  <c r="BW270"/>
  <c r="BX270"/>
  <c r="BY270"/>
  <c r="BZ270"/>
  <c r="CA270"/>
  <c r="CB270"/>
  <c r="CC270"/>
  <c r="CD270"/>
  <c r="CE270"/>
  <c r="CF270"/>
  <c r="CG270"/>
  <c r="CH270"/>
  <c r="CI270"/>
  <c r="CJ270"/>
  <c r="CK270"/>
  <c r="CL270"/>
  <c r="CM270"/>
  <c r="CN270"/>
  <c r="CO270"/>
  <c r="CP270"/>
  <c r="CQ270"/>
  <c r="CR270"/>
  <c r="CS270"/>
  <c r="CT270"/>
  <c r="CU270"/>
  <c r="CV270"/>
  <c r="CW270"/>
  <c r="CX270"/>
  <c r="CY270"/>
  <c r="CZ270"/>
  <c r="DA270"/>
  <c r="DB270"/>
  <c r="DC270"/>
  <c r="DD270"/>
  <c r="DE270"/>
  <c r="DF270"/>
  <c r="DG270"/>
  <c r="DH270"/>
  <c r="DI270"/>
  <c r="DJ270"/>
  <c r="DK270"/>
  <c r="DL270"/>
  <c r="DM270"/>
  <c r="DN270"/>
  <c r="DO270"/>
  <c r="DP270"/>
  <c r="DQ270"/>
  <c r="DR270"/>
  <c r="DS270"/>
  <c r="DT270"/>
  <c r="DU270"/>
  <c r="DV270"/>
  <c r="DW270"/>
  <c r="DX270"/>
  <c r="DY270"/>
  <c r="DZ270"/>
  <c r="EA270"/>
  <c r="EB270"/>
  <c r="EC270"/>
  <c r="ED270"/>
  <c r="EE270"/>
  <c r="EF270"/>
  <c r="EG270"/>
  <c r="EH270"/>
  <c r="EI270"/>
  <c r="EJ270"/>
  <c r="EK270"/>
  <c r="EL270"/>
  <c r="EM270"/>
  <c r="EN270"/>
  <c r="EO270"/>
  <c r="EP270"/>
  <c r="EQ270"/>
  <c r="ER270"/>
  <c r="ES270"/>
  <c r="ET270"/>
  <c r="EU270"/>
  <c r="EV270"/>
  <c r="EW270"/>
  <c r="EX270"/>
  <c r="EY270"/>
  <c r="EZ270"/>
  <c r="FA270"/>
  <c r="FB270"/>
  <c r="FC270"/>
  <c r="FD270"/>
  <c r="FE270"/>
  <c r="FF270"/>
  <c r="FG270"/>
  <c r="FH270"/>
  <c r="FI270"/>
  <c r="FJ270"/>
  <c r="FK270"/>
  <c r="FL270"/>
  <c r="FM270"/>
  <c r="FN270"/>
  <c r="FO270"/>
  <c r="FP270"/>
  <c r="FQ270"/>
  <c r="FR270"/>
  <c r="FS270"/>
  <c r="FT270"/>
  <c r="FU270"/>
  <c r="FV270"/>
  <c r="FW270"/>
  <c r="FX270"/>
  <c r="FY270"/>
  <c r="FZ270"/>
  <c r="GA270"/>
  <c r="GB270"/>
  <c r="GC270"/>
  <c r="GD270"/>
  <c r="GE270"/>
  <c r="GF270"/>
  <c r="GG270"/>
  <c r="GH270"/>
  <c r="GI270"/>
  <c r="GJ270"/>
  <c r="GK270"/>
  <c r="GL270"/>
  <c r="GM270"/>
  <c r="GN270"/>
  <c r="GO270"/>
  <c r="GP270"/>
  <c r="GQ270"/>
  <c r="GR270"/>
  <c r="GS270"/>
  <c r="GT270"/>
  <c r="GU270"/>
  <c r="GV270"/>
  <c r="GW270"/>
  <c r="GX270"/>
  <c r="GY270"/>
  <c r="GZ270"/>
  <c r="HA270"/>
  <c r="HB270"/>
  <c r="HC270"/>
  <c r="HD270"/>
  <c r="HE270"/>
  <c r="HF270"/>
  <c r="HG270"/>
  <c r="HH270"/>
  <c r="HI270"/>
  <c r="HJ270"/>
  <c r="HK270"/>
  <c r="HL270"/>
  <c r="HM270"/>
  <c r="HN270"/>
  <c r="HO270"/>
  <c r="HP270"/>
  <c r="HQ270"/>
  <c r="HR270"/>
  <c r="HS270"/>
  <c r="HT270"/>
  <c r="HU270"/>
  <c r="HV270"/>
  <c r="HW270"/>
  <c r="HX270"/>
  <c r="HY270"/>
  <c r="HZ270"/>
  <c r="IA270"/>
  <c r="IB270"/>
  <c r="IC270"/>
  <c r="ID270"/>
  <c r="IE270"/>
  <c r="IF270"/>
  <c r="IG270"/>
  <c r="IH270"/>
  <c r="II270"/>
  <c r="IJ270"/>
  <c r="IK270"/>
  <c r="IL270"/>
  <c r="IM270"/>
  <c r="IN270"/>
  <c r="IO270"/>
  <c r="IP270"/>
  <c r="IQ270"/>
  <c r="IR270"/>
  <c r="IS270"/>
  <c r="IT270"/>
  <c r="IU270"/>
  <c r="IV270"/>
  <c r="IW270"/>
  <c r="IX270"/>
  <c r="IY270"/>
  <c r="IZ270"/>
  <c r="JA270"/>
  <c r="JB270"/>
  <c r="JC270"/>
  <c r="JD270"/>
  <c r="JE270"/>
  <c r="JF270"/>
  <c r="JG270"/>
  <c r="JH270"/>
  <c r="JI270"/>
  <c r="JK4"/>
  <c r="JJ256"/>
  <c r="JJ253"/>
  <c r="JJ244"/>
  <c r="JJ263"/>
  <c r="JJ260"/>
  <c r="JJ264"/>
  <c r="JJ249"/>
  <c r="JJ270"/>
  <c r="JJ252"/>
  <c r="JJ262"/>
  <c r="JJ266"/>
  <c r="JJ268"/>
  <c r="JJ248"/>
  <c r="JJ265"/>
  <c r="JJ259"/>
  <c r="JJ257"/>
  <c r="JJ251"/>
  <c r="JJ267"/>
  <c r="JJ254"/>
  <c r="JJ243"/>
  <c r="JJ269"/>
  <c r="JJ238"/>
  <c r="JJ245"/>
  <c r="JJ222"/>
  <c r="JJ202"/>
  <c r="JJ207"/>
  <c r="JJ182"/>
  <c r="JJ258"/>
  <c r="JJ240"/>
  <c r="JJ239"/>
  <c r="JJ237"/>
  <c r="JJ235"/>
  <c r="JJ233"/>
  <c r="JJ229"/>
  <c r="JJ199"/>
  <c r="JJ232"/>
  <c r="JJ228"/>
  <c r="JJ214"/>
  <c r="JJ236"/>
  <c r="JJ219"/>
  <c r="JJ206"/>
  <c r="JJ247"/>
  <c r="JJ255"/>
  <c r="JJ234"/>
  <c r="JJ224"/>
  <c r="JJ211"/>
  <c r="JJ221"/>
  <c r="JJ198"/>
  <c r="JJ213"/>
  <c r="JJ191"/>
  <c r="JJ209"/>
  <c r="JJ250"/>
  <c r="JJ227"/>
  <c r="JJ226"/>
  <c r="JJ231"/>
  <c r="JJ216"/>
  <c r="JJ205"/>
  <c r="JJ183"/>
  <c r="JJ261"/>
  <c r="JJ242"/>
  <c r="JJ218"/>
  <c r="JJ208"/>
  <c r="JJ197"/>
  <c r="JJ210"/>
  <c r="JJ225"/>
  <c r="JJ223"/>
  <c r="JJ246"/>
  <c r="JJ241"/>
  <c r="JJ203"/>
  <c r="JJ180"/>
  <c r="JJ195"/>
  <c r="JJ184"/>
  <c r="JJ174"/>
  <c r="JJ146"/>
  <c r="JJ144"/>
  <c r="JJ164"/>
  <c r="JJ142"/>
  <c r="JJ187"/>
  <c r="JJ177"/>
  <c r="JJ166"/>
  <c r="JJ138"/>
  <c r="JJ215"/>
  <c r="JJ190"/>
  <c r="JJ220"/>
  <c r="JJ196"/>
  <c r="JJ179"/>
  <c r="JJ171"/>
  <c r="JJ169"/>
  <c r="JJ153"/>
  <c r="JJ158"/>
  <c r="JJ230"/>
  <c r="JJ189"/>
  <c r="JJ163"/>
  <c r="JJ161"/>
  <c r="JJ145"/>
  <c r="JJ151"/>
  <c r="JJ181"/>
  <c r="JJ212"/>
  <c r="JJ170"/>
  <c r="JJ192"/>
  <c r="JJ200"/>
  <c r="JJ194"/>
  <c r="JJ162"/>
  <c r="JJ176"/>
  <c r="JJ217"/>
  <c r="JJ175"/>
  <c r="JJ155"/>
  <c r="JJ193"/>
  <c r="JJ147"/>
  <c r="JJ101"/>
  <c r="JJ117"/>
  <c r="JJ76"/>
  <c r="JJ115"/>
  <c r="JJ113"/>
  <c r="JJ96"/>
  <c r="JJ79"/>
  <c r="JJ201"/>
  <c r="JJ188"/>
  <c r="JJ159"/>
  <c r="JJ172"/>
  <c r="JJ152"/>
  <c r="JJ173"/>
  <c r="JJ150"/>
  <c r="JJ140"/>
  <c r="JJ93"/>
  <c r="JJ107"/>
  <c r="JJ105"/>
  <c r="JJ88"/>
  <c r="JJ68"/>
  <c r="JJ130"/>
  <c r="JJ157"/>
  <c r="JJ149"/>
  <c r="JJ85"/>
  <c r="JJ99"/>
  <c r="JJ114"/>
  <c r="JJ97"/>
  <c r="JJ80"/>
  <c r="JJ60"/>
  <c r="JJ160"/>
  <c r="JJ122"/>
  <c r="JJ135"/>
  <c r="JJ77"/>
  <c r="JJ116"/>
  <c r="JJ91"/>
  <c r="JJ134"/>
  <c r="JJ106"/>
  <c r="JJ89"/>
  <c r="JJ72"/>
  <c r="JJ52"/>
  <c r="JJ102"/>
  <c r="JJ186"/>
  <c r="JJ167"/>
  <c r="JJ132"/>
  <c r="JJ129"/>
  <c r="JJ127"/>
  <c r="JJ133"/>
  <c r="JJ108"/>
  <c r="JJ83"/>
  <c r="JJ125"/>
  <c r="JJ98"/>
  <c r="JJ81"/>
  <c r="JJ111"/>
  <c r="JJ139"/>
  <c r="JJ154"/>
  <c r="JJ165"/>
  <c r="JJ148"/>
  <c r="JJ121"/>
  <c r="JJ136"/>
  <c r="JJ100"/>
  <c r="JJ75"/>
  <c r="JJ119"/>
  <c r="JJ90"/>
  <c r="JJ73"/>
  <c r="JJ103"/>
  <c r="JJ204"/>
  <c r="JJ178"/>
  <c r="JJ168"/>
  <c r="JJ185"/>
  <c r="JJ131"/>
  <c r="JJ137"/>
  <c r="JJ141"/>
  <c r="JJ109"/>
  <c r="JJ67"/>
  <c r="JJ64"/>
  <c r="JJ53"/>
  <c r="JJ118"/>
  <c r="JJ50"/>
  <c r="JJ123"/>
  <c r="JJ82"/>
  <c r="JJ59"/>
  <c r="JJ65"/>
  <c r="JJ56"/>
  <c r="JJ78"/>
  <c r="JJ71"/>
  <c r="JJ51"/>
  <c r="JJ57"/>
  <c r="JJ48"/>
  <c r="JJ63"/>
  <c r="JJ124"/>
  <c r="JJ110"/>
  <c r="JJ66"/>
  <c r="JJ49"/>
  <c r="JJ55"/>
  <c r="JJ70"/>
  <c r="JJ61"/>
  <c r="JJ156"/>
  <c r="JJ120"/>
  <c r="JJ84"/>
  <c r="JJ126"/>
  <c r="JJ104"/>
  <c r="JJ87"/>
  <c r="JJ58"/>
  <c r="JJ94"/>
  <c r="JJ47"/>
  <c r="JJ143"/>
  <c r="JJ62"/>
  <c r="JJ74"/>
  <c r="JJ128"/>
  <c r="JJ92"/>
  <c r="JJ112"/>
  <c r="JJ54"/>
  <c r="JJ69"/>
  <c r="JJ95"/>
  <c r="JJ86"/>
  <c r="JI42"/>
  <c r="JI31"/>
  <c r="JI37"/>
  <c r="JI9"/>
  <c r="JI2" s="1"/>
  <c r="JI34"/>
  <c r="JI29"/>
  <c r="JI14"/>
  <c r="JI22"/>
  <c r="JI44"/>
  <c r="JI26"/>
  <c r="JI41"/>
  <c r="JI21"/>
  <c r="JI24"/>
  <c r="JI28"/>
  <c r="JI33"/>
  <c r="JI40"/>
  <c r="JI13"/>
  <c r="JI16"/>
  <c r="JI39"/>
  <c r="JI30"/>
  <c r="JI45"/>
  <c r="JI15"/>
  <c r="JI43"/>
  <c r="JI25"/>
  <c r="JI32"/>
  <c r="JI20"/>
  <c r="JI19"/>
  <c r="JI18"/>
  <c r="JI35"/>
  <c r="JI46"/>
  <c r="JI36"/>
  <c r="JI12"/>
  <c r="JI11"/>
  <c r="JI10"/>
  <c r="JI27"/>
  <c r="JI38"/>
  <c r="JI17"/>
  <c r="JI23"/>
  <c r="JJ5"/>
  <c r="F270"/>
  <c r="E271"/>
  <c r="JJ271" s="1"/>
  <c r="K271" l="1"/>
  <c r="I271"/>
  <c r="J271"/>
  <c r="L271"/>
  <c r="M271"/>
  <c r="N271"/>
  <c r="O271"/>
  <c r="P271"/>
  <c r="Q271"/>
  <c r="R271"/>
  <c r="S271"/>
  <c r="T271"/>
  <c r="U271"/>
  <c r="V271"/>
  <c r="W271"/>
  <c r="X271"/>
  <c r="Y271"/>
  <c r="Z271"/>
  <c r="AA271"/>
  <c r="AB271"/>
  <c r="AC271"/>
  <c r="AD271"/>
  <c r="AE271"/>
  <c r="AF271"/>
  <c r="AG271"/>
  <c r="AH271"/>
  <c r="AI271"/>
  <c r="AJ271"/>
  <c r="AK271"/>
  <c r="AL271"/>
  <c r="AM271"/>
  <c r="AN271"/>
  <c r="AO271"/>
  <c r="AP271"/>
  <c r="AQ271"/>
  <c r="AR271"/>
  <c r="AS271"/>
  <c r="AT271"/>
  <c r="AU271"/>
  <c r="AV271"/>
  <c r="AW271"/>
  <c r="AX271"/>
  <c r="AY271"/>
  <c r="AZ271"/>
  <c r="BA271"/>
  <c r="BB271"/>
  <c r="BC271"/>
  <c r="BD271"/>
  <c r="BE271"/>
  <c r="BF271"/>
  <c r="BG271"/>
  <c r="BH271"/>
  <c r="BI271"/>
  <c r="BJ271"/>
  <c r="BK271"/>
  <c r="BL271"/>
  <c r="BM271"/>
  <c r="BN271"/>
  <c r="BO271"/>
  <c r="BP271"/>
  <c r="BQ271"/>
  <c r="BR271"/>
  <c r="BS271"/>
  <c r="BT271"/>
  <c r="BU271"/>
  <c r="BV271"/>
  <c r="BW271"/>
  <c r="BX271"/>
  <c r="BY271"/>
  <c r="BZ271"/>
  <c r="CA271"/>
  <c r="CB271"/>
  <c r="CC271"/>
  <c r="CD271"/>
  <c r="CE271"/>
  <c r="CF271"/>
  <c r="CG271"/>
  <c r="CH271"/>
  <c r="CI271"/>
  <c r="CJ271"/>
  <c r="CK271"/>
  <c r="CL271"/>
  <c r="CM271"/>
  <c r="CN271"/>
  <c r="CO271"/>
  <c r="CP271"/>
  <c r="CQ271"/>
  <c r="CR271"/>
  <c r="CS271"/>
  <c r="CT271"/>
  <c r="CU271"/>
  <c r="CV271"/>
  <c r="CW271"/>
  <c r="CX271"/>
  <c r="CY271"/>
  <c r="CZ271"/>
  <c r="DA271"/>
  <c r="DB271"/>
  <c r="DC271"/>
  <c r="DD271"/>
  <c r="DE271"/>
  <c r="DF271"/>
  <c r="DG271"/>
  <c r="DH271"/>
  <c r="DI271"/>
  <c r="DJ271"/>
  <c r="DK271"/>
  <c r="DL271"/>
  <c r="DM271"/>
  <c r="DN271"/>
  <c r="DO271"/>
  <c r="DP271"/>
  <c r="DQ271"/>
  <c r="DR271"/>
  <c r="DS271"/>
  <c r="DT271"/>
  <c r="DU271"/>
  <c r="DV271"/>
  <c r="DW271"/>
  <c r="DX271"/>
  <c r="DY271"/>
  <c r="DZ271"/>
  <c r="EA271"/>
  <c r="EB271"/>
  <c r="EC271"/>
  <c r="ED271"/>
  <c r="EE271"/>
  <c r="EF271"/>
  <c r="EG271"/>
  <c r="EH271"/>
  <c r="EI271"/>
  <c r="EJ271"/>
  <c r="EK271"/>
  <c r="EL271"/>
  <c r="EM271"/>
  <c r="EN271"/>
  <c r="EO271"/>
  <c r="EP271"/>
  <c r="EQ271"/>
  <c r="ER271"/>
  <c r="ES271"/>
  <c r="ET271"/>
  <c r="EU271"/>
  <c r="EV271"/>
  <c r="EW271"/>
  <c r="EX271"/>
  <c r="EY271"/>
  <c r="EZ271"/>
  <c r="FA271"/>
  <c r="FB271"/>
  <c r="FC271"/>
  <c r="FD271"/>
  <c r="FE271"/>
  <c r="FF271"/>
  <c r="FG271"/>
  <c r="FH271"/>
  <c r="FI271"/>
  <c r="FJ271"/>
  <c r="FK271"/>
  <c r="FL271"/>
  <c r="FM271"/>
  <c r="FN271"/>
  <c r="FO271"/>
  <c r="FP271"/>
  <c r="FQ271"/>
  <c r="FR271"/>
  <c r="FS271"/>
  <c r="FT271"/>
  <c r="FU271"/>
  <c r="FV271"/>
  <c r="FW271"/>
  <c r="FX271"/>
  <c r="FY271"/>
  <c r="FZ271"/>
  <c r="GA271"/>
  <c r="GB271"/>
  <c r="GC271"/>
  <c r="GD271"/>
  <c r="GE271"/>
  <c r="GF271"/>
  <c r="GG271"/>
  <c r="GH271"/>
  <c r="GI271"/>
  <c r="GJ271"/>
  <c r="GK271"/>
  <c r="GL271"/>
  <c r="GM271"/>
  <c r="GN271"/>
  <c r="GO271"/>
  <c r="GP271"/>
  <c r="GQ271"/>
  <c r="GR271"/>
  <c r="GS271"/>
  <c r="GT271"/>
  <c r="GU271"/>
  <c r="GV271"/>
  <c r="GW271"/>
  <c r="GX271"/>
  <c r="GY271"/>
  <c r="GZ271"/>
  <c r="HA271"/>
  <c r="HB271"/>
  <c r="HC271"/>
  <c r="HD271"/>
  <c r="HE271"/>
  <c r="HF271"/>
  <c r="HG271"/>
  <c r="HH271"/>
  <c r="HI271"/>
  <c r="HJ271"/>
  <c r="HK271"/>
  <c r="HL271"/>
  <c r="HM271"/>
  <c r="HN271"/>
  <c r="HO271"/>
  <c r="HP271"/>
  <c r="HQ271"/>
  <c r="HR271"/>
  <c r="HS271"/>
  <c r="HT271"/>
  <c r="HU271"/>
  <c r="HV271"/>
  <c r="HW271"/>
  <c r="HX271"/>
  <c r="HY271"/>
  <c r="HZ271"/>
  <c r="IA271"/>
  <c r="IB271"/>
  <c r="IC271"/>
  <c r="ID271"/>
  <c r="IE271"/>
  <c r="IF271"/>
  <c r="IG271"/>
  <c r="IH271"/>
  <c r="II271"/>
  <c r="IJ271"/>
  <c r="IK271"/>
  <c r="IL271"/>
  <c r="IM271"/>
  <c r="IN271"/>
  <c r="IO271"/>
  <c r="IP271"/>
  <c r="IQ271"/>
  <c r="IR271"/>
  <c r="IS271"/>
  <c r="IT271"/>
  <c r="IU271"/>
  <c r="IV271"/>
  <c r="IW271"/>
  <c r="IX271"/>
  <c r="IY271"/>
  <c r="IZ271"/>
  <c r="JA271"/>
  <c r="JB271"/>
  <c r="JC271"/>
  <c r="JD271"/>
  <c r="JE271"/>
  <c r="JF271"/>
  <c r="JG271"/>
  <c r="JH271"/>
  <c r="JI271"/>
  <c r="JL4"/>
  <c r="JK271"/>
  <c r="JK253"/>
  <c r="JK256"/>
  <c r="JK263"/>
  <c r="JK269"/>
  <c r="JK249"/>
  <c r="JK266"/>
  <c r="JK260"/>
  <c r="JK258"/>
  <c r="JK268"/>
  <c r="JK265"/>
  <c r="JK252"/>
  <c r="JK255"/>
  <c r="JK244"/>
  <c r="JK270"/>
  <c r="JK259"/>
  <c r="JK262"/>
  <c r="JK257"/>
  <c r="JK245"/>
  <c r="JK254"/>
  <c r="JK261"/>
  <c r="JK233"/>
  <c r="JK243"/>
  <c r="JK229"/>
  <c r="JK215"/>
  <c r="JK237"/>
  <c r="JK234"/>
  <c r="JK220"/>
  <c r="JK207"/>
  <c r="JK213"/>
  <c r="JK248"/>
  <c r="JK267"/>
  <c r="JK251"/>
  <c r="JK235"/>
  <c r="JK225"/>
  <c r="JK212"/>
  <c r="JK222"/>
  <c r="JK199"/>
  <c r="JK236"/>
  <c r="JK214"/>
  <c r="JK192"/>
  <c r="JK242"/>
  <c r="JK246"/>
  <c r="JK228"/>
  <c r="JK227"/>
  <c r="JK217"/>
  <c r="JK206"/>
  <c r="JK184"/>
  <c r="JK247"/>
  <c r="JK231"/>
  <c r="JK219"/>
  <c r="JK209"/>
  <c r="JK232"/>
  <c r="JK198"/>
  <c r="JK226"/>
  <c r="JK224"/>
  <c r="JK211"/>
  <c r="JK201"/>
  <c r="JK216"/>
  <c r="JK191"/>
  <c r="JK264"/>
  <c r="JK250"/>
  <c r="JK239"/>
  <c r="JK223"/>
  <c r="JK203"/>
  <c r="JK208"/>
  <c r="JK240"/>
  <c r="JK238"/>
  <c r="JK183"/>
  <c r="JK241"/>
  <c r="JK200"/>
  <c r="JK230"/>
  <c r="JK202"/>
  <c r="JK180"/>
  <c r="JK172"/>
  <c r="JK170"/>
  <c r="JK178"/>
  <c r="JK205"/>
  <c r="JK159"/>
  <c r="JK154"/>
  <c r="JK190"/>
  <c r="JK204"/>
  <c r="JK179"/>
  <c r="JK164"/>
  <c r="JK162"/>
  <c r="JK174"/>
  <c r="JK146"/>
  <c r="JK166"/>
  <c r="JK152"/>
  <c r="JK182"/>
  <c r="JK171"/>
  <c r="JK138"/>
  <c r="JK144"/>
  <c r="JK193"/>
  <c r="JK195"/>
  <c r="JK194"/>
  <c r="JK163"/>
  <c r="JK177"/>
  <c r="JK176"/>
  <c r="JK156"/>
  <c r="JK196"/>
  <c r="JK210"/>
  <c r="JK187"/>
  <c r="JK169"/>
  <c r="JK168"/>
  <c r="JK165"/>
  <c r="JK148"/>
  <c r="JK218"/>
  <c r="JK189"/>
  <c r="JK186"/>
  <c r="JK161"/>
  <c r="JK160"/>
  <c r="JK140"/>
  <c r="JK155"/>
  <c r="JK153"/>
  <c r="JK151"/>
  <c r="JK175"/>
  <c r="JK131"/>
  <c r="JK86"/>
  <c r="JK100"/>
  <c r="JK115"/>
  <c r="JK125"/>
  <c r="JK98"/>
  <c r="JK81"/>
  <c r="JK61"/>
  <c r="JK188"/>
  <c r="JK123"/>
  <c r="JK142"/>
  <c r="JK136"/>
  <c r="JK78"/>
  <c r="JK92"/>
  <c r="JK107"/>
  <c r="JK119"/>
  <c r="JK90"/>
  <c r="JK73"/>
  <c r="JK103"/>
  <c r="JK53"/>
  <c r="JK147"/>
  <c r="JK133"/>
  <c r="JK130"/>
  <c r="JK157"/>
  <c r="JK128"/>
  <c r="JK158"/>
  <c r="JK109"/>
  <c r="JK84"/>
  <c r="JK99"/>
  <c r="JK82"/>
  <c r="JK118"/>
  <c r="JK112"/>
  <c r="JK67"/>
  <c r="JK197"/>
  <c r="JK137"/>
  <c r="JK122"/>
  <c r="JK221"/>
  <c r="JK120"/>
  <c r="JK101"/>
  <c r="JK117"/>
  <c r="JK76"/>
  <c r="JK91"/>
  <c r="JK74"/>
  <c r="JK126"/>
  <c r="JK104"/>
  <c r="JK68"/>
  <c r="JK59"/>
  <c r="JK185"/>
  <c r="JK132"/>
  <c r="JK129"/>
  <c r="JK93"/>
  <c r="JK83"/>
  <c r="JK113"/>
  <c r="JK96"/>
  <c r="JK167"/>
  <c r="JK124"/>
  <c r="JK121"/>
  <c r="JK110"/>
  <c r="JK85"/>
  <c r="JK75"/>
  <c r="JK105"/>
  <c r="JK88"/>
  <c r="JK181"/>
  <c r="JK145"/>
  <c r="JK143"/>
  <c r="JK173"/>
  <c r="JK150"/>
  <c r="JK139"/>
  <c r="JK108"/>
  <c r="JK95"/>
  <c r="JK58"/>
  <c r="JK49"/>
  <c r="JK64"/>
  <c r="JK54"/>
  <c r="JK77"/>
  <c r="JK114"/>
  <c r="JK97"/>
  <c r="JK80"/>
  <c r="JK79"/>
  <c r="JK50"/>
  <c r="JK56"/>
  <c r="JK71"/>
  <c r="JK94"/>
  <c r="JK135"/>
  <c r="JK48"/>
  <c r="JK63"/>
  <c r="JK70"/>
  <c r="JK102"/>
  <c r="JK149"/>
  <c r="JK127"/>
  <c r="JK116"/>
  <c r="JK69"/>
  <c r="JK60"/>
  <c r="JK87"/>
  <c r="JK55"/>
  <c r="JK111"/>
  <c r="JK52"/>
  <c r="JK47"/>
  <c r="JK141"/>
  <c r="JK134"/>
  <c r="JK106"/>
  <c r="JK89"/>
  <c r="JK72"/>
  <c r="JK65"/>
  <c r="JK57"/>
  <c r="JK51"/>
  <c r="JK66"/>
  <c r="JK62"/>
  <c r="JJ27"/>
  <c r="JJ42"/>
  <c r="JJ22"/>
  <c r="JJ34"/>
  <c r="JJ41"/>
  <c r="JJ14"/>
  <c r="JJ17"/>
  <c r="JJ35"/>
  <c r="JJ44"/>
  <c r="JJ26"/>
  <c r="JJ33"/>
  <c r="JJ21"/>
  <c r="JJ20"/>
  <c r="JJ19"/>
  <c r="JJ9"/>
  <c r="JJ2" s="1"/>
  <c r="JJ37"/>
  <c r="JJ11"/>
  <c r="JJ36"/>
  <c r="JJ13"/>
  <c r="JJ12"/>
  <c r="JJ28"/>
  <c r="JJ39"/>
  <c r="JJ15"/>
  <c r="JJ18"/>
  <c r="JJ24"/>
  <c r="JJ16"/>
  <c r="JJ29"/>
  <c r="JJ40"/>
  <c r="JJ31"/>
  <c r="JJ46"/>
  <c r="JJ25"/>
  <c r="JJ10"/>
  <c r="JJ30"/>
  <c r="JJ43"/>
  <c r="JJ32"/>
  <c r="JJ38"/>
  <c r="JJ23"/>
  <c r="JJ45"/>
  <c r="JK5"/>
  <c r="F271"/>
  <c r="E272"/>
  <c r="I272" l="1"/>
  <c r="J272"/>
  <c r="K272"/>
  <c r="L272"/>
  <c r="M272"/>
  <c r="N272"/>
  <c r="O272"/>
  <c r="P272"/>
  <c r="Q272"/>
  <c r="R272"/>
  <c r="S272"/>
  <c r="T272"/>
  <c r="U272"/>
  <c r="V272"/>
  <c r="W272"/>
  <c r="X272"/>
  <c r="Y272"/>
  <c r="Z272"/>
  <c r="AA272"/>
  <c r="AB272"/>
  <c r="AC272"/>
  <c r="AD272"/>
  <c r="AE272"/>
  <c r="AF272"/>
  <c r="AG272"/>
  <c r="AH272"/>
  <c r="AI272"/>
  <c r="AJ272"/>
  <c r="AK272"/>
  <c r="AL272"/>
  <c r="AM272"/>
  <c r="AN272"/>
  <c r="AO272"/>
  <c r="AP272"/>
  <c r="AQ272"/>
  <c r="AR272"/>
  <c r="AS272"/>
  <c r="AT272"/>
  <c r="AU272"/>
  <c r="AV272"/>
  <c r="AW272"/>
  <c r="AX272"/>
  <c r="AY272"/>
  <c r="AZ272"/>
  <c r="BA272"/>
  <c r="BB272"/>
  <c r="BC272"/>
  <c r="BD272"/>
  <c r="BE272"/>
  <c r="BF272"/>
  <c r="BG272"/>
  <c r="BH272"/>
  <c r="BI272"/>
  <c r="BJ272"/>
  <c r="BK272"/>
  <c r="BL272"/>
  <c r="BM272"/>
  <c r="BN272"/>
  <c r="BO272"/>
  <c r="BP272"/>
  <c r="BQ272"/>
  <c r="BR272"/>
  <c r="BS272"/>
  <c r="BT272"/>
  <c r="BU272"/>
  <c r="BV272"/>
  <c r="BW272"/>
  <c r="BX272"/>
  <c r="BY272"/>
  <c r="BZ272"/>
  <c r="CA272"/>
  <c r="CB272"/>
  <c r="CC272"/>
  <c r="CD272"/>
  <c r="CE272"/>
  <c r="CF272"/>
  <c r="CG272"/>
  <c r="CH272"/>
  <c r="CI272"/>
  <c r="CJ272"/>
  <c r="CK272"/>
  <c r="CL272"/>
  <c r="CM272"/>
  <c r="CN272"/>
  <c r="CO272"/>
  <c r="CP272"/>
  <c r="CQ272"/>
  <c r="CR272"/>
  <c r="CS272"/>
  <c r="CT272"/>
  <c r="CU272"/>
  <c r="CV272"/>
  <c r="CW272"/>
  <c r="CX272"/>
  <c r="CY272"/>
  <c r="CZ272"/>
  <c r="DA272"/>
  <c r="DB272"/>
  <c r="DC272"/>
  <c r="DD272"/>
  <c r="DE272"/>
  <c r="DF272"/>
  <c r="DG272"/>
  <c r="DH272"/>
  <c r="DI272"/>
  <c r="DJ272"/>
  <c r="DK272"/>
  <c r="DL272"/>
  <c r="DM272"/>
  <c r="DN272"/>
  <c r="DO272"/>
  <c r="DP272"/>
  <c r="DQ272"/>
  <c r="DR272"/>
  <c r="DS272"/>
  <c r="DT272"/>
  <c r="DU272"/>
  <c r="DV272"/>
  <c r="DW272"/>
  <c r="DX272"/>
  <c r="DY272"/>
  <c r="DZ272"/>
  <c r="EA272"/>
  <c r="EB272"/>
  <c r="EC272"/>
  <c r="ED272"/>
  <c r="EE272"/>
  <c r="EF272"/>
  <c r="EG272"/>
  <c r="EH272"/>
  <c r="EI272"/>
  <c r="EJ272"/>
  <c r="EK272"/>
  <c r="EL272"/>
  <c r="EM272"/>
  <c r="EN272"/>
  <c r="EO272"/>
  <c r="EP272"/>
  <c r="EQ272"/>
  <c r="ER272"/>
  <c r="ES272"/>
  <c r="ET272"/>
  <c r="EU272"/>
  <c r="EV272"/>
  <c r="EW272"/>
  <c r="EX272"/>
  <c r="EY272"/>
  <c r="EZ272"/>
  <c r="FA272"/>
  <c r="FB272"/>
  <c r="FC272"/>
  <c r="FD272"/>
  <c r="FE272"/>
  <c r="FF272"/>
  <c r="FG272"/>
  <c r="FH272"/>
  <c r="FI272"/>
  <c r="FJ272"/>
  <c r="FK272"/>
  <c r="FL272"/>
  <c r="FM272"/>
  <c r="FN272"/>
  <c r="FO272"/>
  <c r="FP272"/>
  <c r="FQ272"/>
  <c r="FR272"/>
  <c r="FS272"/>
  <c r="FT272"/>
  <c r="FU272"/>
  <c r="FV272"/>
  <c r="FW272"/>
  <c r="FX272"/>
  <c r="FY272"/>
  <c r="FZ272"/>
  <c r="GA272"/>
  <c r="GB272"/>
  <c r="GC272"/>
  <c r="GD272"/>
  <c r="GE272"/>
  <c r="GF272"/>
  <c r="GG272"/>
  <c r="GH272"/>
  <c r="GI272"/>
  <c r="GJ272"/>
  <c r="GK272"/>
  <c r="GL272"/>
  <c r="GM272"/>
  <c r="GN272"/>
  <c r="GO272"/>
  <c r="GP272"/>
  <c r="GQ272"/>
  <c r="GR272"/>
  <c r="GS272"/>
  <c r="GT272"/>
  <c r="GU272"/>
  <c r="GV272"/>
  <c r="GW272"/>
  <c r="GX272"/>
  <c r="GY272"/>
  <c r="GZ272"/>
  <c r="HA272"/>
  <c r="HB272"/>
  <c r="HC272"/>
  <c r="HD272"/>
  <c r="HE272"/>
  <c r="HF272"/>
  <c r="HG272"/>
  <c r="HH272"/>
  <c r="HI272"/>
  <c r="HJ272"/>
  <c r="HK272"/>
  <c r="HL272"/>
  <c r="HM272"/>
  <c r="HN272"/>
  <c r="HO272"/>
  <c r="HP272"/>
  <c r="HQ272"/>
  <c r="HR272"/>
  <c r="HS272"/>
  <c r="HT272"/>
  <c r="HU272"/>
  <c r="HV272"/>
  <c r="HW272"/>
  <c r="HX272"/>
  <c r="HY272"/>
  <c r="HZ272"/>
  <c r="IA272"/>
  <c r="IB272"/>
  <c r="IC272"/>
  <c r="ID272"/>
  <c r="IE272"/>
  <c r="IF272"/>
  <c r="IG272"/>
  <c r="IH272"/>
  <c r="II272"/>
  <c r="IJ272"/>
  <c r="IK272"/>
  <c r="IL272"/>
  <c r="IM272"/>
  <c r="IN272"/>
  <c r="IO272"/>
  <c r="IP272"/>
  <c r="IQ272"/>
  <c r="IR272"/>
  <c r="IS272"/>
  <c r="IT272"/>
  <c r="IU272"/>
  <c r="IV272"/>
  <c r="IW272"/>
  <c r="IX272"/>
  <c r="IY272"/>
  <c r="IZ272"/>
  <c r="JA272"/>
  <c r="JB272"/>
  <c r="JC272"/>
  <c r="JD272"/>
  <c r="JE272"/>
  <c r="JF272"/>
  <c r="JG272"/>
  <c r="JH272"/>
  <c r="JI272"/>
  <c r="JJ272"/>
  <c r="JK272"/>
  <c r="JM4"/>
  <c r="JL270"/>
  <c r="JL250"/>
  <c r="JL262"/>
  <c r="JL267"/>
  <c r="JL261"/>
  <c r="JL259"/>
  <c r="JL269"/>
  <c r="JL253"/>
  <c r="JL256"/>
  <c r="JL245"/>
  <c r="JL271"/>
  <c r="JL260"/>
  <c r="JL255"/>
  <c r="JL263"/>
  <c r="JL266"/>
  <c r="JL258"/>
  <c r="JL246"/>
  <c r="JL265"/>
  <c r="JL251"/>
  <c r="JL272"/>
  <c r="JL254"/>
  <c r="JL268"/>
  <c r="JL243"/>
  <c r="JL249"/>
  <c r="JL252"/>
  <c r="JL236"/>
  <c r="JL226"/>
  <c r="JL213"/>
  <c r="JL231"/>
  <c r="JL200"/>
  <c r="JL215"/>
  <c r="JL193"/>
  <c r="JL247"/>
  <c r="JL229"/>
  <c r="JL228"/>
  <c r="JL218"/>
  <c r="JL207"/>
  <c r="JL185"/>
  <c r="JL248"/>
  <c r="JL257"/>
  <c r="JL244"/>
  <c r="JL242"/>
  <c r="JL237"/>
  <c r="JL221"/>
  <c r="JL220"/>
  <c r="JL210"/>
  <c r="JL199"/>
  <c r="JL227"/>
  <c r="JL225"/>
  <c r="JL212"/>
  <c r="JL202"/>
  <c r="JL217"/>
  <c r="JL240"/>
  <c r="JL232"/>
  <c r="JL235"/>
  <c r="JL224"/>
  <c r="JL204"/>
  <c r="JL209"/>
  <c r="JL184"/>
  <c r="JL241"/>
  <c r="JL239"/>
  <c r="JL201"/>
  <c r="JL264"/>
  <c r="JL234"/>
  <c r="JL233"/>
  <c r="JL230"/>
  <c r="JL216"/>
  <c r="JL206"/>
  <c r="JL211"/>
  <c r="JL192"/>
  <c r="JL222"/>
  <c r="JL183"/>
  <c r="JL203"/>
  <c r="JL172"/>
  <c r="JL139"/>
  <c r="JL145"/>
  <c r="JL198"/>
  <c r="JL179"/>
  <c r="JL164"/>
  <c r="JL177"/>
  <c r="JL195"/>
  <c r="JL157"/>
  <c r="JL188"/>
  <c r="JL219"/>
  <c r="JL170"/>
  <c r="JL169"/>
  <c r="JL197"/>
  <c r="JL149"/>
  <c r="JL174"/>
  <c r="JL187"/>
  <c r="JL175"/>
  <c r="JL190"/>
  <c r="JL223"/>
  <c r="JL180"/>
  <c r="JL162"/>
  <c r="JL186"/>
  <c r="JL161"/>
  <c r="JL141"/>
  <c r="JL205"/>
  <c r="JL159"/>
  <c r="JL156"/>
  <c r="JL154"/>
  <c r="JL166"/>
  <c r="JL152"/>
  <c r="JL208"/>
  <c r="JL182"/>
  <c r="JL196"/>
  <c r="JL176"/>
  <c r="JL148"/>
  <c r="JL146"/>
  <c r="JL144"/>
  <c r="JL189"/>
  <c r="JL168"/>
  <c r="JL140"/>
  <c r="JL138"/>
  <c r="JL167"/>
  <c r="JL134"/>
  <c r="JL150"/>
  <c r="JL131"/>
  <c r="JL129"/>
  <c r="JL110"/>
  <c r="JL85"/>
  <c r="JL100"/>
  <c r="JL83"/>
  <c r="JL113"/>
  <c r="JL68"/>
  <c r="JL214"/>
  <c r="JL165"/>
  <c r="JL158"/>
  <c r="JL126"/>
  <c r="JL123"/>
  <c r="JL121"/>
  <c r="JL102"/>
  <c r="JL127"/>
  <c r="JL77"/>
  <c r="JL92"/>
  <c r="JL75"/>
  <c r="JL105"/>
  <c r="JL69"/>
  <c r="JL60"/>
  <c r="JL178"/>
  <c r="JL160"/>
  <c r="JL155"/>
  <c r="JL133"/>
  <c r="JL130"/>
  <c r="JL143"/>
  <c r="JL94"/>
  <c r="JL84"/>
  <c r="JL128"/>
  <c r="JL114"/>
  <c r="JL97"/>
  <c r="JL88"/>
  <c r="JL61"/>
  <c r="JL52"/>
  <c r="JL163"/>
  <c r="JL125"/>
  <c r="JL122"/>
  <c r="JL111"/>
  <c r="JL86"/>
  <c r="JL117"/>
  <c r="JL76"/>
  <c r="JL106"/>
  <c r="JL89"/>
  <c r="JL53"/>
  <c r="JL173"/>
  <c r="JL103"/>
  <c r="JL78"/>
  <c r="JL142"/>
  <c r="JL115"/>
  <c r="JL98"/>
  <c r="JL81"/>
  <c r="JL151"/>
  <c r="JL95"/>
  <c r="JL109"/>
  <c r="JL120"/>
  <c r="JL107"/>
  <c r="JL119"/>
  <c r="JL90"/>
  <c r="JL73"/>
  <c r="JL70"/>
  <c r="JL238"/>
  <c r="JL181"/>
  <c r="JL171"/>
  <c r="JL191"/>
  <c r="JL194"/>
  <c r="JL147"/>
  <c r="JL153"/>
  <c r="JL108"/>
  <c r="JL91"/>
  <c r="JL74"/>
  <c r="JL72"/>
  <c r="JL49"/>
  <c r="JL64"/>
  <c r="JL47"/>
  <c r="JL71"/>
  <c r="JL101"/>
  <c r="JL136"/>
  <c r="JL56"/>
  <c r="JL93"/>
  <c r="JL112"/>
  <c r="JL48"/>
  <c r="JL80"/>
  <c r="JL137"/>
  <c r="JL116"/>
  <c r="JL99"/>
  <c r="JL82"/>
  <c r="JL55"/>
  <c r="JL67"/>
  <c r="JL124"/>
  <c r="JL79"/>
  <c r="JL66"/>
  <c r="JL104"/>
  <c r="JL96"/>
  <c r="JL135"/>
  <c r="JL54"/>
  <c r="JL59"/>
  <c r="JL50"/>
  <c r="JL65"/>
  <c r="JL132"/>
  <c r="JL87"/>
  <c r="JL62"/>
  <c r="JL118"/>
  <c r="JL58"/>
  <c r="JL57"/>
  <c r="JL51"/>
  <c r="JL63"/>
  <c r="JK45"/>
  <c r="JK27"/>
  <c r="JK34"/>
  <c r="JK22"/>
  <c r="JK16"/>
  <c r="JK21"/>
  <c r="JK46"/>
  <c r="JK20"/>
  <c r="JK10"/>
  <c r="JK37"/>
  <c r="JK26"/>
  <c r="JK14"/>
  <c r="JK13"/>
  <c r="JK12"/>
  <c r="JK18"/>
  <c r="JK29"/>
  <c r="JK40"/>
  <c r="JK25"/>
  <c r="JK38"/>
  <c r="JK19"/>
  <c r="JK17"/>
  <c r="JK9"/>
  <c r="JK2" s="1"/>
  <c r="JK35"/>
  <c r="JK41"/>
  <c r="JK32"/>
  <c r="JK11"/>
  <c r="JK30"/>
  <c r="JK44"/>
  <c r="JK33"/>
  <c r="JK39"/>
  <c r="JK36"/>
  <c r="JK31"/>
  <c r="JK24"/>
  <c r="JK42"/>
  <c r="JK28"/>
  <c r="JK43"/>
  <c r="JK23"/>
  <c r="JK15"/>
  <c r="JL5"/>
  <c r="F272"/>
  <c r="E273"/>
  <c r="JL273" s="1"/>
  <c r="K273" l="1"/>
  <c r="I273"/>
  <c r="J273"/>
  <c r="L273"/>
  <c r="M273"/>
  <c r="N273"/>
  <c r="O273"/>
  <c r="P273"/>
  <c r="Q273"/>
  <c r="R273"/>
  <c r="S273"/>
  <c r="T273"/>
  <c r="U273"/>
  <c r="V273"/>
  <c r="W273"/>
  <c r="X273"/>
  <c r="Y273"/>
  <c r="Z273"/>
  <c r="AA273"/>
  <c r="AB273"/>
  <c r="AC273"/>
  <c r="AD273"/>
  <c r="AE273"/>
  <c r="AF273"/>
  <c r="AG273"/>
  <c r="AH273"/>
  <c r="AI273"/>
  <c r="AJ273"/>
  <c r="AK273"/>
  <c r="AL273"/>
  <c r="AM273"/>
  <c r="AN273"/>
  <c r="AO273"/>
  <c r="AP273"/>
  <c r="AQ273"/>
  <c r="AR273"/>
  <c r="AS273"/>
  <c r="AT273"/>
  <c r="AU273"/>
  <c r="AV273"/>
  <c r="AW273"/>
  <c r="AX273"/>
  <c r="AY273"/>
  <c r="AZ273"/>
  <c r="BA273"/>
  <c r="BB273"/>
  <c r="BC273"/>
  <c r="BD273"/>
  <c r="BE273"/>
  <c r="BF273"/>
  <c r="BG273"/>
  <c r="BH273"/>
  <c r="BI273"/>
  <c r="BJ273"/>
  <c r="BK273"/>
  <c r="BL273"/>
  <c r="BM273"/>
  <c r="BN273"/>
  <c r="BO273"/>
  <c r="BP273"/>
  <c r="BQ273"/>
  <c r="BR273"/>
  <c r="BS273"/>
  <c r="BT273"/>
  <c r="BU273"/>
  <c r="BV273"/>
  <c r="BW273"/>
  <c r="BX273"/>
  <c r="BY273"/>
  <c r="BZ273"/>
  <c r="CA273"/>
  <c r="CB273"/>
  <c r="CC273"/>
  <c r="CD273"/>
  <c r="CE273"/>
  <c r="CF273"/>
  <c r="CG273"/>
  <c r="CH273"/>
  <c r="CI273"/>
  <c r="CJ273"/>
  <c r="CK273"/>
  <c r="CL273"/>
  <c r="CM273"/>
  <c r="CN273"/>
  <c r="CO273"/>
  <c r="CP273"/>
  <c r="CQ273"/>
  <c r="CR273"/>
  <c r="CS273"/>
  <c r="CT273"/>
  <c r="CU273"/>
  <c r="CV273"/>
  <c r="CW273"/>
  <c r="CX273"/>
  <c r="CY273"/>
  <c r="CZ273"/>
  <c r="DA273"/>
  <c r="DB273"/>
  <c r="DC273"/>
  <c r="DD273"/>
  <c r="DE273"/>
  <c r="DF273"/>
  <c r="DG273"/>
  <c r="DH273"/>
  <c r="DI273"/>
  <c r="DJ273"/>
  <c r="DK273"/>
  <c r="DL273"/>
  <c r="DM273"/>
  <c r="DN273"/>
  <c r="DO273"/>
  <c r="DP273"/>
  <c r="DQ273"/>
  <c r="DR273"/>
  <c r="DS273"/>
  <c r="DT273"/>
  <c r="DU273"/>
  <c r="DV273"/>
  <c r="DW273"/>
  <c r="DX273"/>
  <c r="DY273"/>
  <c r="DZ273"/>
  <c r="EA273"/>
  <c r="EB273"/>
  <c r="EC273"/>
  <c r="ED273"/>
  <c r="EE273"/>
  <c r="EF273"/>
  <c r="EG273"/>
  <c r="EH273"/>
  <c r="EI273"/>
  <c r="EJ273"/>
  <c r="EK273"/>
  <c r="EL273"/>
  <c r="EM273"/>
  <c r="EN273"/>
  <c r="EO273"/>
  <c r="EP273"/>
  <c r="EQ273"/>
  <c r="ER273"/>
  <c r="ES273"/>
  <c r="ET273"/>
  <c r="EU273"/>
  <c r="EV273"/>
  <c r="EW273"/>
  <c r="EX273"/>
  <c r="EY273"/>
  <c r="EZ273"/>
  <c r="FA273"/>
  <c r="FB273"/>
  <c r="FC273"/>
  <c r="FD273"/>
  <c r="FE273"/>
  <c r="FF273"/>
  <c r="FG273"/>
  <c r="FH273"/>
  <c r="FI273"/>
  <c r="FJ273"/>
  <c r="FK273"/>
  <c r="FL273"/>
  <c r="FM273"/>
  <c r="FN273"/>
  <c r="FO273"/>
  <c r="FP273"/>
  <c r="FQ273"/>
  <c r="FR273"/>
  <c r="FS273"/>
  <c r="FT273"/>
  <c r="FU273"/>
  <c r="FV273"/>
  <c r="FW273"/>
  <c r="FX273"/>
  <c r="FY273"/>
  <c r="FZ273"/>
  <c r="GA273"/>
  <c r="GB273"/>
  <c r="GC273"/>
  <c r="GD273"/>
  <c r="GE273"/>
  <c r="GF273"/>
  <c r="GG273"/>
  <c r="GH273"/>
  <c r="GI273"/>
  <c r="GJ273"/>
  <c r="GK273"/>
  <c r="GL273"/>
  <c r="GM273"/>
  <c r="GN273"/>
  <c r="GO273"/>
  <c r="GP273"/>
  <c r="GQ273"/>
  <c r="GR273"/>
  <c r="GS273"/>
  <c r="GT273"/>
  <c r="GU273"/>
  <c r="GV273"/>
  <c r="GW273"/>
  <c r="GX273"/>
  <c r="GY273"/>
  <c r="GZ273"/>
  <c r="HA273"/>
  <c r="HB273"/>
  <c r="HC273"/>
  <c r="HD273"/>
  <c r="HE273"/>
  <c r="HF273"/>
  <c r="HG273"/>
  <c r="HH273"/>
  <c r="HI273"/>
  <c r="HJ273"/>
  <c r="HK273"/>
  <c r="HL273"/>
  <c r="HM273"/>
  <c r="HN273"/>
  <c r="HO273"/>
  <c r="HP273"/>
  <c r="HQ273"/>
  <c r="HR273"/>
  <c r="HS273"/>
  <c r="HT273"/>
  <c r="HU273"/>
  <c r="HV273"/>
  <c r="HW273"/>
  <c r="HX273"/>
  <c r="HY273"/>
  <c r="HZ273"/>
  <c r="IA273"/>
  <c r="IB273"/>
  <c r="IC273"/>
  <c r="ID273"/>
  <c r="IE273"/>
  <c r="IF273"/>
  <c r="IG273"/>
  <c r="IH273"/>
  <c r="II273"/>
  <c r="IJ273"/>
  <c r="IK273"/>
  <c r="IL273"/>
  <c r="IM273"/>
  <c r="IN273"/>
  <c r="IO273"/>
  <c r="IP273"/>
  <c r="IQ273"/>
  <c r="IR273"/>
  <c r="IS273"/>
  <c r="IT273"/>
  <c r="IU273"/>
  <c r="IV273"/>
  <c r="IW273"/>
  <c r="IX273"/>
  <c r="IY273"/>
  <c r="IZ273"/>
  <c r="JA273"/>
  <c r="JB273"/>
  <c r="JC273"/>
  <c r="JD273"/>
  <c r="JE273"/>
  <c r="JF273"/>
  <c r="JG273"/>
  <c r="JH273"/>
  <c r="JI273"/>
  <c r="JJ273"/>
  <c r="JK273"/>
  <c r="JN4"/>
  <c r="JM270"/>
  <c r="JM254"/>
  <c r="JM252"/>
  <c r="JM257"/>
  <c r="JM246"/>
  <c r="JM272"/>
  <c r="JM262"/>
  <c r="JM261"/>
  <c r="JM269"/>
  <c r="JM256"/>
  <c r="JM264"/>
  <c r="JM253"/>
  <c r="JM259"/>
  <c r="JM247"/>
  <c r="JM258"/>
  <c r="JM255"/>
  <c r="JM244"/>
  <c r="JM265"/>
  <c r="JM271"/>
  <c r="JM251"/>
  <c r="JM268"/>
  <c r="JM243"/>
  <c r="JM249"/>
  <c r="JM238"/>
  <c r="JM222"/>
  <c r="JM221"/>
  <c r="JM211"/>
  <c r="JM200"/>
  <c r="JM178"/>
  <c r="JM245"/>
  <c r="JM228"/>
  <c r="JM226"/>
  <c r="JM213"/>
  <c r="JM203"/>
  <c r="JM218"/>
  <c r="JM193"/>
  <c r="JM267"/>
  <c r="JM241"/>
  <c r="JM225"/>
  <c r="JM205"/>
  <c r="JM210"/>
  <c r="JM185"/>
  <c r="JM233"/>
  <c r="JM240"/>
  <c r="JM231"/>
  <c r="JM202"/>
  <c r="JM235"/>
  <c r="JM234"/>
  <c r="JM236"/>
  <c r="JM217"/>
  <c r="JM215"/>
  <c r="JM260"/>
  <c r="JM239"/>
  <c r="JM223"/>
  <c r="JM232"/>
  <c r="JM209"/>
  <c r="JM263"/>
  <c r="JM250"/>
  <c r="JM273"/>
  <c r="JM248"/>
  <c r="JM237"/>
  <c r="JM227"/>
  <c r="JM214"/>
  <c r="JM201"/>
  <c r="JM216"/>
  <c r="JM194"/>
  <c r="JM186"/>
  <c r="JM230"/>
  <c r="JM208"/>
  <c r="JM229"/>
  <c r="JM219"/>
  <c r="JM266"/>
  <c r="JM242"/>
  <c r="JM220"/>
  <c r="JM189"/>
  <c r="JM204"/>
  <c r="JM188"/>
  <c r="JM171"/>
  <c r="JM170"/>
  <c r="JM150"/>
  <c r="JM191"/>
  <c r="JM198"/>
  <c r="JM181"/>
  <c r="JM187"/>
  <c r="JM163"/>
  <c r="JM162"/>
  <c r="JM142"/>
  <c r="JM157"/>
  <c r="JM155"/>
  <c r="JM153"/>
  <c r="JM183"/>
  <c r="JM199"/>
  <c r="JM177"/>
  <c r="JM149"/>
  <c r="JM147"/>
  <c r="JM145"/>
  <c r="JM224"/>
  <c r="JM207"/>
  <c r="JM190"/>
  <c r="JM180"/>
  <c r="JM169"/>
  <c r="JM141"/>
  <c r="JM195"/>
  <c r="JM139"/>
  <c r="JM197"/>
  <c r="JM182"/>
  <c r="JM174"/>
  <c r="JM172"/>
  <c r="JM161"/>
  <c r="JM176"/>
  <c r="JM159"/>
  <c r="JM156"/>
  <c r="JM168"/>
  <c r="JM160"/>
  <c r="JM192"/>
  <c r="JM166"/>
  <c r="JM179"/>
  <c r="JM164"/>
  <c r="JM148"/>
  <c r="JM154"/>
  <c r="JM134"/>
  <c r="JM131"/>
  <c r="JM95"/>
  <c r="JM85"/>
  <c r="JM115"/>
  <c r="JM98"/>
  <c r="JM62"/>
  <c r="JM53"/>
  <c r="JM165"/>
  <c r="JM152"/>
  <c r="JM126"/>
  <c r="JM137"/>
  <c r="JM123"/>
  <c r="JM112"/>
  <c r="JM129"/>
  <c r="JM87"/>
  <c r="JM77"/>
  <c r="JM120"/>
  <c r="JM107"/>
  <c r="JM119"/>
  <c r="JM90"/>
  <c r="JM54"/>
  <c r="JM143"/>
  <c r="JM118"/>
  <c r="JM104"/>
  <c r="JM79"/>
  <c r="JM136"/>
  <c r="JM116"/>
  <c r="JM99"/>
  <c r="JM82"/>
  <c r="JM212"/>
  <c r="JM196"/>
  <c r="JM96"/>
  <c r="JM110"/>
  <c r="JM108"/>
  <c r="JM121"/>
  <c r="JM91"/>
  <c r="JM74"/>
  <c r="JM73"/>
  <c r="JM71"/>
  <c r="JM184"/>
  <c r="JM173"/>
  <c r="JM140"/>
  <c r="JM146"/>
  <c r="JM133"/>
  <c r="JM175"/>
  <c r="JM88"/>
  <c r="JM102"/>
  <c r="JM100"/>
  <c r="JM83"/>
  <c r="JM125"/>
  <c r="JM80"/>
  <c r="JM94"/>
  <c r="JM109"/>
  <c r="JM92"/>
  <c r="JM75"/>
  <c r="JM55"/>
  <c r="JM158"/>
  <c r="JM135"/>
  <c r="JM206"/>
  <c r="JM167"/>
  <c r="JM103"/>
  <c r="JM106"/>
  <c r="JM49"/>
  <c r="JM101"/>
  <c r="JM69"/>
  <c r="JM127"/>
  <c r="JM72"/>
  <c r="JM128"/>
  <c r="JM105"/>
  <c r="JM48"/>
  <c r="JM56"/>
  <c r="JM84"/>
  <c r="JM144"/>
  <c r="JM93"/>
  <c r="JM76"/>
  <c r="JM47"/>
  <c r="JM70"/>
  <c r="JM113"/>
  <c r="JM67"/>
  <c r="JM138"/>
  <c r="JM151"/>
  <c r="JM111"/>
  <c r="JM114"/>
  <c r="JM68"/>
  <c r="JM59"/>
  <c r="JM97"/>
  <c r="JM63"/>
  <c r="JM52"/>
  <c r="JM124"/>
  <c r="JM122"/>
  <c r="JM78"/>
  <c r="JM60"/>
  <c r="JM51"/>
  <c r="JM66"/>
  <c r="JM117"/>
  <c r="JM61"/>
  <c r="JM50"/>
  <c r="JM65"/>
  <c r="JM81"/>
  <c r="JM132"/>
  <c r="JM130"/>
  <c r="JM86"/>
  <c r="JM58"/>
  <c r="JM89"/>
  <c r="JM57"/>
  <c r="JM64"/>
  <c r="JL30"/>
  <c r="JL41"/>
  <c r="JL20"/>
  <c r="JL42"/>
  <c r="JL33"/>
  <c r="JL9"/>
  <c r="JL2" s="1"/>
  <c r="JL39"/>
  <c r="JL31"/>
  <c r="JL12"/>
  <c r="JL18"/>
  <c r="JL38"/>
  <c r="JL15"/>
  <c r="JL45"/>
  <c r="JL34"/>
  <c r="JL25"/>
  <c r="JL40"/>
  <c r="JL10"/>
  <c r="JL19"/>
  <c r="JL14"/>
  <c r="JL37"/>
  <c r="JL26"/>
  <c r="JL32"/>
  <c r="JL29"/>
  <c r="JL44"/>
  <c r="JL24"/>
  <c r="JL13"/>
  <c r="JL36"/>
  <c r="JL43"/>
  <c r="JL16"/>
  <c r="JL46"/>
  <c r="JL28"/>
  <c r="JL35"/>
  <c r="JL23"/>
  <c r="JL22"/>
  <c r="JL21"/>
  <c r="JL11"/>
  <c r="JL17"/>
  <c r="JL27"/>
  <c r="JM5"/>
  <c r="F273"/>
  <c r="E274"/>
  <c r="J274" l="1"/>
  <c r="K274"/>
  <c r="I274"/>
  <c r="L274"/>
  <c r="M274"/>
  <c r="N274"/>
  <c r="O274"/>
  <c r="P274"/>
  <c r="Q274"/>
  <c r="R274"/>
  <c r="S274"/>
  <c r="T274"/>
  <c r="U274"/>
  <c r="V274"/>
  <c r="W274"/>
  <c r="X274"/>
  <c r="Y274"/>
  <c r="Z274"/>
  <c r="AA274"/>
  <c r="AB274"/>
  <c r="AC274"/>
  <c r="AD274"/>
  <c r="AE274"/>
  <c r="AF274"/>
  <c r="AG274"/>
  <c r="AH274"/>
  <c r="AI274"/>
  <c r="AJ274"/>
  <c r="AK274"/>
  <c r="AL274"/>
  <c r="AM274"/>
  <c r="AN274"/>
  <c r="AO274"/>
  <c r="AP274"/>
  <c r="AQ274"/>
  <c r="AR274"/>
  <c r="AS274"/>
  <c r="AT274"/>
  <c r="AU274"/>
  <c r="AV274"/>
  <c r="AW274"/>
  <c r="AX274"/>
  <c r="AY274"/>
  <c r="AZ274"/>
  <c r="BA274"/>
  <c r="BB274"/>
  <c r="BC274"/>
  <c r="BD274"/>
  <c r="BE274"/>
  <c r="BF274"/>
  <c r="BG274"/>
  <c r="BH274"/>
  <c r="BI274"/>
  <c r="BJ274"/>
  <c r="BK274"/>
  <c r="BL274"/>
  <c r="BM274"/>
  <c r="BN274"/>
  <c r="BO274"/>
  <c r="BP274"/>
  <c r="BQ274"/>
  <c r="BR274"/>
  <c r="BS274"/>
  <c r="BT274"/>
  <c r="BU274"/>
  <c r="BV274"/>
  <c r="BW274"/>
  <c r="BX274"/>
  <c r="BY274"/>
  <c r="BZ274"/>
  <c r="CA274"/>
  <c r="CB274"/>
  <c r="CC274"/>
  <c r="CD274"/>
  <c r="CE274"/>
  <c r="CF274"/>
  <c r="CG274"/>
  <c r="CH274"/>
  <c r="CI274"/>
  <c r="CJ274"/>
  <c r="CK274"/>
  <c r="CL274"/>
  <c r="CM274"/>
  <c r="CN274"/>
  <c r="CO274"/>
  <c r="CP274"/>
  <c r="CQ274"/>
  <c r="CR274"/>
  <c r="CS274"/>
  <c r="CT274"/>
  <c r="CU274"/>
  <c r="CV274"/>
  <c r="CW274"/>
  <c r="CX274"/>
  <c r="CY274"/>
  <c r="CZ274"/>
  <c r="DA274"/>
  <c r="DB274"/>
  <c r="DC274"/>
  <c r="DD274"/>
  <c r="DE274"/>
  <c r="DF274"/>
  <c r="DG274"/>
  <c r="DH274"/>
  <c r="DI274"/>
  <c r="DJ274"/>
  <c r="DK274"/>
  <c r="DL274"/>
  <c r="DM274"/>
  <c r="DN274"/>
  <c r="DO274"/>
  <c r="DP274"/>
  <c r="DQ274"/>
  <c r="DR274"/>
  <c r="DS274"/>
  <c r="DT274"/>
  <c r="DU274"/>
  <c r="DV274"/>
  <c r="DW274"/>
  <c r="DX274"/>
  <c r="DY274"/>
  <c r="DZ274"/>
  <c r="EA274"/>
  <c r="EB274"/>
  <c r="EC274"/>
  <c r="ED274"/>
  <c r="EE274"/>
  <c r="EF274"/>
  <c r="EG274"/>
  <c r="EH274"/>
  <c r="EI274"/>
  <c r="EJ274"/>
  <c r="EK274"/>
  <c r="EL274"/>
  <c r="EM274"/>
  <c r="EN274"/>
  <c r="EO274"/>
  <c r="EP274"/>
  <c r="EQ274"/>
  <c r="ER274"/>
  <c r="ES274"/>
  <c r="ET274"/>
  <c r="EU274"/>
  <c r="EV274"/>
  <c r="EW274"/>
  <c r="EX274"/>
  <c r="EY274"/>
  <c r="EZ274"/>
  <c r="FA274"/>
  <c r="FB274"/>
  <c r="FC274"/>
  <c r="FD274"/>
  <c r="FE274"/>
  <c r="FF274"/>
  <c r="FG274"/>
  <c r="FH274"/>
  <c r="FI274"/>
  <c r="FJ274"/>
  <c r="FK274"/>
  <c r="FL274"/>
  <c r="FM274"/>
  <c r="FN274"/>
  <c r="FO274"/>
  <c r="FP274"/>
  <c r="FQ274"/>
  <c r="FR274"/>
  <c r="FS274"/>
  <c r="FT274"/>
  <c r="FU274"/>
  <c r="FV274"/>
  <c r="FW274"/>
  <c r="FX274"/>
  <c r="FY274"/>
  <c r="FZ274"/>
  <c r="GA274"/>
  <c r="GB274"/>
  <c r="GC274"/>
  <c r="GD274"/>
  <c r="GE274"/>
  <c r="GF274"/>
  <c r="GG274"/>
  <c r="GH274"/>
  <c r="GI274"/>
  <c r="GJ274"/>
  <c r="GK274"/>
  <c r="GL274"/>
  <c r="GM274"/>
  <c r="GN274"/>
  <c r="GO274"/>
  <c r="GP274"/>
  <c r="GQ274"/>
  <c r="GR274"/>
  <c r="GS274"/>
  <c r="GT274"/>
  <c r="GU274"/>
  <c r="GV274"/>
  <c r="GW274"/>
  <c r="GX274"/>
  <c r="GY274"/>
  <c r="GZ274"/>
  <c r="HA274"/>
  <c r="HB274"/>
  <c r="HC274"/>
  <c r="HD274"/>
  <c r="HE274"/>
  <c r="HF274"/>
  <c r="HG274"/>
  <c r="HH274"/>
  <c r="HI274"/>
  <c r="HJ274"/>
  <c r="HK274"/>
  <c r="HL274"/>
  <c r="HM274"/>
  <c r="HN274"/>
  <c r="HO274"/>
  <c r="HP274"/>
  <c r="HQ274"/>
  <c r="HR274"/>
  <c r="HS274"/>
  <c r="HT274"/>
  <c r="HU274"/>
  <c r="HV274"/>
  <c r="HW274"/>
  <c r="HX274"/>
  <c r="HY274"/>
  <c r="HZ274"/>
  <c r="IA274"/>
  <c r="IB274"/>
  <c r="IC274"/>
  <c r="ID274"/>
  <c r="IE274"/>
  <c r="IF274"/>
  <c r="IG274"/>
  <c r="IH274"/>
  <c r="II274"/>
  <c r="IJ274"/>
  <c r="IK274"/>
  <c r="IL274"/>
  <c r="IM274"/>
  <c r="IN274"/>
  <c r="IO274"/>
  <c r="IP274"/>
  <c r="IQ274"/>
  <c r="IR274"/>
  <c r="IS274"/>
  <c r="IT274"/>
  <c r="IU274"/>
  <c r="IV274"/>
  <c r="IW274"/>
  <c r="IX274"/>
  <c r="IY274"/>
  <c r="IZ274"/>
  <c r="JA274"/>
  <c r="JB274"/>
  <c r="JC274"/>
  <c r="JD274"/>
  <c r="JE274"/>
  <c r="JF274"/>
  <c r="JG274"/>
  <c r="JH274"/>
  <c r="JI274"/>
  <c r="JJ274"/>
  <c r="JK274"/>
  <c r="JL274"/>
  <c r="JM274"/>
  <c r="JO4"/>
  <c r="JN274"/>
  <c r="JN267"/>
  <c r="JN265"/>
  <c r="JN254"/>
  <c r="JN260"/>
  <c r="JN248"/>
  <c r="JN270"/>
  <c r="JN256"/>
  <c r="JN245"/>
  <c r="JN266"/>
  <c r="JN272"/>
  <c r="JN273"/>
  <c r="JN264"/>
  <c r="JN269"/>
  <c r="JN261"/>
  <c r="JN244"/>
  <c r="JN271"/>
  <c r="JN255"/>
  <c r="JN253"/>
  <c r="JN258"/>
  <c r="JN257"/>
  <c r="JN247"/>
  <c r="JN226"/>
  <c r="JN206"/>
  <c r="JN211"/>
  <c r="JN205"/>
  <c r="JN197"/>
  <c r="JN186"/>
  <c r="JN234"/>
  <c r="JN241"/>
  <c r="JN262"/>
  <c r="JN198"/>
  <c r="JN203"/>
  <c r="JN236"/>
  <c r="JN235"/>
  <c r="JN233"/>
  <c r="JN242"/>
  <c r="JN218"/>
  <c r="JN213"/>
  <c r="JN240"/>
  <c r="JN224"/>
  <c r="JN232"/>
  <c r="JN237"/>
  <c r="JN225"/>
  <c r="JN210"/>
  <c r="JN268"/>
  <c r="JN251"/>
  <c r="JN259"/>
  <c r="JN249"/>
  <c r="JN238"/>
  <c r="JN231"/>
  <c r="JN228"/>
  <c r="JN215"/>
  <c r="JN202"/>
  <c r="JN217"/>
  <c r="JN195"/>
  <c r="JN243"/>
  <c r="JN230"/>
  <c r="JN207"/>
  <c r="JN220"/>
  <c r="JN209"/>
  <c r="JN187"/>
  <c r="JN263"/>
  <c r="JN250"/>
  <c r="JN252"/>
  <c r="JN239"/>
  <c r="JN223"/>
  <c r="JN222"/>
  <c r="JN212"/>
  <c r="JN201"/>
  <c r="JN179"/>
  <c r="JN219"/>
  <c r="JN194"/>
  <c r="JN214"/>
  <c r="JN246"/>
  <c r="JN229"/>
  <c r="JN227"/>
  <c r="JN221"/>
  <c r="JN204"/>
  <c r="JN184"/>
  <c r="JN181"/>
  <c r="JN150"/>
  <c r="JN148"/>
  <c r="JN146"/>
  <c r="JN191"/>
  <c r="JN170"/>
  <c r="JN142"/>
  <c r="JN140"/>
  <c r="JN216"/>
  <c r="JN183"/>
  <c r="JN200"/>
  <c r="JN175"/>
  <c r="JN173"/>
  <c r="JN196"/>
  <c r="JN162"/>
  <c r="JN189"/>
  <c r="JN157"/>
  <c r="JN193"/>
  <c r="JN167"/>
  <c r="JN165"/>
  <c r="JN158"/>
  <c r="JN149"/>
  <c r="JN155"/>
  <c r="JN178"/>
  <c r="JN185"/>
  <c r="JN159"/>
  <c r="JN208"/>
  <c r="JN174"/>
  <c r="JN199"/>
  <c r="JN141"/>
  <c r="JN147"/>
  <c r="JN166"/>
  <c r="JN176"/>
  <c r="JN177"/>
  <c r="JN119"/>
  <c r="JN153"/>
  <c r="JN105"/>
  <c r="JN80"/>
  <c r="JN100"/>
  <c r="JN83"/>
  <c r="JN47"/>
  <c r="JN98"/>
  <c r="JN164"/>
  <c r="JN139"/>
  <c r="JN160"/>
  <c r="JN137"/>
  <c r="JN97"/>
  <c r="JN72"/>
  <c r="JN111"/>
  <c r="JN109"/>
  <c r="JN92"/>
  <c r="JN75"/>
  <c r="JN190"/>
  <c r="JN171"/>
  <c r="JN161"/>
  <c r="JN134"/>
  <c r="JN89"/>
  <c r="JN103"/>
  <c r="JN101"/>
  <c r="JN84"/>
  <c r="JN64"/>
  <c r="JN143"/>
  <c r="JN152"/>
  <c r="JN126"/>
  <c r="JN81"/>
  <c r="JN95"/>
  <c r="JN110"/>
  <c r="JN93"/>
  <c r="JN117"/>
  <c r="JN76"/>
  <c r="JN56"/>
  <c r="JN172"/>
  <c r="JN188"/>
  <c r="JN136"/>
  <c r="JN118"/>
  <c r="JN133"/>
  <c r="JN131"/>
  <c r="JN169"/>
  <c r="JN73"/>
  <c r="JN112"/>
  <c r="JN129"/>
  <c r="JN87"/>
  <c r="JN102"/>
  <c r="JN85"/>
  <c r="JN115"/>
  <c r="JN128"/>
  <c r="JN180"/>
  <c r="JN125"/>
  <c r="JN123"/>
  <c r="JN104"/>
  <c r="JN145"/>
  <c r="JN79"/>
  <c r="JN94"/>
  <c r="JN77"/>
  <c r="JN130"/>
  <c r="JN120"/>
  <c r="JN107"/>
  <c r="JN151"/>
  <c r="JN168"/>
  <c r="JN138"/>
  <c r="JN135"/>
  <c r="JN192"/>
  <c r="JN182"/>
  <c r="JN163"/>
  <c r="JN156"/>
  <c r="JN154"/>
  <c r="JN144"/>
  <c r="JN48"/>
  <c r="JN62"/>
  <c r="JN68"/>
  <c r="JN106"/>
  <c r="JN54"/>
  <c r="JN69"/>
  <c r="JN60"/>
  <c r="JN124"/>
  <c r="JN88"/>
  <c r="JN108"/>
  <c r="JN91"/>
  <c r="JN61"/>
  <c r="JN90"/>
  <c r="JN52"/>
  <c r="JN67"/>
  <c r="JN96"/>
  <c r="JN116"/>
  <c r="JN99"/>
  <c r="JN53"/>
  <c r="JN59"/>
  <c r="JN57"/>
  <c r="JN132"/>
  <c r="JN63"/>
  <c r="JN127"/>
  <c r="JN78"/>
  <c r="JN121"/>
  <c r="JN71"/>
  <c r="JN82"/>
  <c r="JN51"/>
  <c r="JN66"/>
  <c r="JN113"/>
  <c r="JN122"/>
  <c r="JN114"/>
  <c r="JN55"/>
  <c r="JN74"/>
  <c r="JN50"/>
  <c r="JN65"/>
  <c r="JN49"/>
  <c r="JN86"/>
  <c r="JN70"/>
  <c r="JN58"/>
  <c r="JM46"/>
  <c r="JM35"/>
  <c r="JM26"/>
  <c r="JM41"/>
  <c r="JM40"/>
  <c r="JM11"/>
  <c r="JM38"/>
  <c r="JM27"/>
  <c r="JM33"/>
  <c r="JM10"/>
  <c r="JM30"/>
  <c r="JM45"/>
  <c r="JM25"/>
  <c r="JM32"/>
  <c r="JM20"/>
  <c r="JM34"/>
  <c r="JM37"/>
  <c r="JM44"/>
  <c r="JM17"/>
  <c r="JM18"/>
  <c r="JM29"/>
  <c r="JM36"/>
  <c r="JM9"/>
  <c r="JM2" s="1"/>
  <c r="JM24"/>
  <c r="JM23"/>
  <c r="JM22"/>
  <c r="JM12"/>
  <c r="JM39"/>
  <c r="JM28"/>
  <c r="JM16"/>
  <c r="JM15"/>
  <c r="JM14"/>
  <c r="JM43"/>
  <c r="JM13"/>
  <c r="JM31"/>
  <c r="JM42"/>
  <c r="JM21"/>
  <c r="JM19"/>
  <c r="JN5"/>
  <c r="F274"/>
  <c r="E275"/>
  <c r="JN275" s="1"/>
  <c r="JP4" l="1"/>
  <c r="JO275"/>
  <c r="JO268"/>
  <c r="JO274"/>
  <c r="JO257"/>
  <c r="JO273"/>
  <c r="JO246"/>
  <c r="JO267"/>
  <c r="JO269"/>
  <c r="JO265"/>
  <c r="JO270"/>
  <c r="JO263"/>
  <c r="JO245"/>
  <c r="JO272"/>
  <c r="JO262"/>
  <c r="JO256"/>
  <c r="JO254"/>
  <c r="JO259"/>
  <c r="JO248"/>
  <c r="JO271"/>
  <c r="JO258"/>
  <c r="JO264"/>
  <c r="JO266"/>
  <c r="JO255"/>
  <c r="JO261"/>
  <c r="JO252"/>
  <c r="JO249"/>
  <c r="JO260"/>
  <c r="JO237"/>
  <c r="JO236"/>
  <c r="JO247"/>
  <c r="JO234"/>
  <c r="JO238"/>
  <c r="JO219"/>
  <c r="JO201"/>
  <c r="JO241"/>
  <c r="JO250"/>
  <c r="JO225"/>
  <c r="JO211"/>
  <c r="JO200"/>
  <c r="JO197"/>
  <c r="JO233"/>
  <c r="JO239"/>
  <c r="JO231"/>
  <c r="JO229"/>
  <c r="JO216"/>
  <c r="JO203"/>
  <c r="JO218"/>
  <c r="JO253"/>
  <c r="JO244"/>
  <c r="JO242"/>
  <c r="JO232"/>
  <c r="JO208"/>
  <c r="JO210"/>
  <c r="JO188"/>
  <c r="JO251"/>
  <c r="JO240"/>
  <c r="JO224"/>
  <c r="JO223"/>
  <c r="JO213"/>
  <c r="JO202"/>
  <c r="JO180"/>
  <c r="JO243"/>
  <c r="JO230"/>
  <c r="JO228"/>
  <c r="JO226"/>
  <c r="JO215"/>
  <c r="JO205"/>
  <c r="JO220"/>
  <c r="JO195"/>
  <c r="JO222"/>
  <c r="JO227"/>
  <c r="JO207"/>
  <c r="JO212"/>
  <c r="JO221"/>
  <c r="JO204"/>
  <c r="JO217"/>
  <c r="JO235"/>
  <c r="JO179"/>
  <c r="JO199"/>
  <c r="JO184"/>
  <c r="JO176"/>
  <c r="JO174"/>
  <c r="JO163"/>
  <c r="JO187"/>
  <c r="JO206"/>
  <c r="JO194"/>
  <c r="JO168"/>
  <c r="JO166"/>
  <c r="JO150"/>
  <c r="JO156"/>
  <c r="JO196"/>
  <c r="JO186"/>
  <c r="JO214"/>
  <c r="JO160"/>
  <c r="JO175"/>
  <c r="JO169"/>
  <c r="JO142"/>
  <c r="JO148"/>
  <c r="JO167"/>
  <c r="JO190"/>
  <c r="JO158"/>
  <c r="JO209"/>
  <c r="JO198"/>
  <c r="JO191"/>
  <c r="JO189"/>
  <c r="JO159"/>
  <c r="JO181"/>
  <c r="JO173"/>
  <c r="JO172"/>
  <c r="JO152"/>
  <c r="JO193"/>
  <c r="JO183"/>
  <c r="JO165"/>
  <c r="JO164"/>
  <c r="JO144"/>
  <c r="JO157"/>
  <c r="JO155"/>
  <c r="JO151"/>
  <c r="JO135"/>
  <c r="JO90"/>
  <c r="JO104"/>
  <c r="JO102"/>
  <c r="JO85"/>
  <c r="JO65"/>
  <c r="JO99"/>
  <c r="JO141"/>
  <c r="JO127"/>
  <c r="JO140"/>
  <c r="JO137"/>
  <c r="JO82"/>
  <c r="JO96"/>
  <c r="JO111"/>
  <c r="JO94"/>
  <c r="JO77"/>
  <c r="JO130"/>
  <c r="JO57"/>
  <c r="JO83"/>
  <c r="JO119"/>
  <c r="JO146"/>
  <c r="JO134"/>
  <c r="JO132"/>
  <c r="JO74"/>
  <c r="JO113"/>
  <c r="JO88"/>
  <c r="JO103"/>
  <c r="JO86"/>
  <c r="JO116"/>
  <c r="JO49"/>
  <c r="JO71"/>
  <c r="JO178"/>
  <c r="JO171"/>
  <c r="JO138"/>
  <c r="JO129"/>
  <c r="JO126"/>
  <c r="JO124"/>
  <c r="JO105"/>
  <c r="JO80"/>
  <c r="JO95"/>
  <c r="JO78"/>
  <c r="JO108"/>
  <c r="JO63"/>
  <c r="JO185"/>
  <c r="JO149"/>
  <c r="JO147"/>
  <c r="JO139"/>
  <c r="JO154"/>
  <c r="JO136"/>
  <c r="JO118"/>
  <c r="JO133"/>
  <c r="JO122"/>
  <c r="JO131"/>
  <c r="JO97"/>
  <c r="JO72"/>
  <c r="JO87"/>
  <c r="JO153"/>
  <c r="JO100"/>
  <c r="JO107"/>
  <c r="JO143"/>
  <c r="JO128"/>
  <c r="JO125"/>
  <c r="JO177"/>
  <c r="JO114"/>
  <c r="JO123"/>
  <c r="JO89"/>
  <c r="JO79"/>
  <c r="JO109"/>
  <c r="JO92"/>
  <c r="JO182"/>
  <c r="JO120"/>
  <c r="JO192"/>
  <c r="JO161"/>
  <c r="JO170"/>
  <c r="JO162"/>
  <c r="JO98"/>
  <c r="JO56"/>
  <c r="JO62"/>
  <c r="JO53"/>
  <c r="JO68"/>
  <c r="JO48"/>
  <c r="JO54"/>
  <c r="JO60"/>
  <c r="JO52"/>
  <c r="JO67"/>
  <c r="JO66"/>
  <c r="JO106"/>
  <c r="JO55"/>
  <c r="JO75"/>
  <c r="JO59"/>
  <c r="JO58"/>
  <c r="JO115"/>
  <c r="JO73"/>
  <c r="JO110"/>
  <c r="JO93"/>
  <c r="JO76"/>
  <c r="JO47"/>
  <c r="JO51"/>
  <c r="JO112"/>
  <c r="JO91"/>
  <c r="JO69"/>
  <c r="JO145"/>
  <c r="JO117"/>
  <c r="JO81"/>
  <c r="JO61"/>
  <c r="JO84"/>
  <c r="JO64"/>
  <c r="JO50"/>
  <c r="JO121"/>
  <c r="JO70"/>
  <c r="JO101"/>
  <c r="I275"/>
  <c r="J275"/>
  <c r="K275"/>
  <c r="L275"/>
  <c r="M275"/>
  <c r="N275"/>
  <c r="O275"/>
  <c r="P275"/>
  <c r="Q275"/>
  <c r="R275"/>
  <c r="S275"/>
  <c r="T275"/>
  <c r="U275"/>
  <c r="V275"/>
  <c r="W275"/>
  <c r="X275"/>
  <c r="Y275"/>
  <c r="Z275"/>
  <c r="AA275"/>
  <c r="AB275"/>
  <c r="AC275"/>
  <c r="AD275"/>
  <c r="AE275"/>
  <c r="AF275"/>
  <c r="AG275"/>
  <c r="AH275"/>
  <c r="AI275"/>
  <c r="AJ275"/>
  <c r="AK275"/>
  <c r="AL275"/>
  <c r="AM275"/>
  <c r="AN275"/>
  <c r="AO275"/>
  <c r="AP275"/>
  <c r="AQ275"/>
  <c r="AR275"/>
  <c r="AS275"/>
  <c r="AT275"/>
  <c r="AU275"/>
  <c r="AV275"/>
  <c r="AW275"/>
  <c r="AX275"/>
  <c r="AY275"/>
  <c r="AZ275"/>
  <c r="BA275"/>
  <c r="BB275"/>
  <c r="BC275"/>
  <c r="BD275"/>
  <c r="BE275"/>
  <c r="BF275"/>
  <c r="BG275"/>
  <c r="BH275"/>
  <c r="BI275"/>
  <c r="BJ275"/>
  <c r="BK275"/>
  <c r="BL275"/>
  <c r="BM275"/>
  <c r="BN275"/>
  <c r="BO275"/>
  <c r="BP275"/>
  <c r="BQ275"/>
  <c r="BR275"/>
  <c r="BS275"/>
  <c r="BT275"/>
  <c r="BU275"/>
  <c r="BV275"/>
  <c r="BW275"/>
  <c r="BX275"/>
  <c r="BY275"/>
  <c r="BZ275"/>
  <c r="CA275"/>
  <c r="CB275"/>
  <c r="CC275"/>
  <c r="CD275"/>
  <c r="CE275"/>
  <c r="CF275"/>
  <c r="CG275"/>
  <c r="CH275"/>
  <c r="CI275"/>
  <c r="CJ275"/>
  <c r="CK275"/>
  <c r="CL275"/>
  <c r="CM275"/>
  <c r="CN275"/>
  <c r="CO275"/>
  <c r="CP275"/>
  <c r="CQ275"/>
  <c r="CR275"/>
  <c r="CS275"/>
  <c r="CT275"/>
  <c r="CU275"/>
  <c r="CV275"/>
  <c r="CW275"/>
  <c r="CX275"/>
  <c r="CY275"/>
  <c r="CZ275"/>
  <c r="DA275"/>
  <c r="DB275"/>
  <c r="DC275"/>
  <c r="DD275"/>
  <c r="DE275"/>
  <c r="DF275"/>
  <c r="DG275"/>
  <c r="DH275"/>
  <c r="DI275"/>
  <c r="DJ275"/>
  <c r="DK275"/>
  <c r="DL275"/>
  <c r="DM275"/>
  <c r="DN275"/>
  <c r="DO275"/>
  <c r="DP275"/>
  <c r="DQ275"/>
  <c r="DR275"/>
  <c r="DS275"/>
  <c r="DT275"/>
  <c r="DU275"/>
  <c r="DV275"/>
  <c r="DW275"/>
  <c r="DX275"/>
  <c r="DY275"/>
  <c r="DZ275"/>
  <c r="EA275"/>
  <c r="EB275"/>
  <c r="EC275"/>
  <c r="ED275"/>
  <c r="EE275"/>
  <c r="EF275"/>
  <c r="EG275"/>
  <c r="EH275"/>
  <c r="EI275"/>
  <c r="EJ275"/>
  <c r="EK275"/>
  <c r="EL275"/>
  <c r="EM275"/>
  <c r="EN275"/>
  <c r="EO275"/>
  <c r="EP275"/>
  <c r="EQ275"/>
  <c r="ER275"/>
  <c r="ES275"/>
  <c r="ET275"/>
  <c r="EU275"/>
  <c r="EV275"/>
  <c r="EW275"/>
  <c r="EX275"/>
  <c r="EY275"/>
  <c r="EZ275"/>
  <c r="FA275"/>
  <c r="FB275"/>
  <c r="FC275"/>
  <c r="FD275"/>
  <c r="FE275"/>
  <c r="FF275"/>
  <c r="FG275"/>
  <c r="FH275"/>
  <c r="FI275"/>
  <c r="FJ275"/>
  <c r="FK275"/>
  <c r="FL275"/>
  <c r="FM275"/>
  <c r="FN275"/>
  <c r="FO275"/>
  <c r="FP275"/>
  <c r="FQ275"/>
  <c r="FR275"/>
  <c r="FS275"/>
  <c r="FT275"/>
  <c r="FU275"/>
  <c r="FV275"/>
  <c r="FW275"/>
  <c r="FX275"/>
  <c r="FY275"/>
  <c r="FZ275"/>
  <c r="GA275"/>
  <c r="GB275"/>
  <c r="GC275"/>
  <c r="GD275"/>
  <c r="GE275"/>
  <c r="GF275"/>
  <c r="GG275"/>
  <c r="GH275"/>
  <c r="GI275"/>
  <c r="GJ275"/>
  <c r="GK275"/>
  <c r="GL275"/>
  <c r="GM275"/>
  <c r="GN275"/>
  <c r="GO275"/>
  <c r="GP275"/>
  <c r="GQ275"/>
  <c r="GR275"/>
  <c r="GS275"/>
  <c r="GT275"/>
  <c r="GU275"/>
  <c r="GV275"/>
  <c r="GW275"/>
  <c r="GX275"/>
  <c r="GY275"/>
  <c r="GZ275"/>
  <c r="HA275"/>
  <c r="HB275"/>
  <c r="HC275"/>
  <c r="HD275"/>
  <c r="HE275"/>
  <c r="HF275"/>
  <c r="HG275"/>
  <c r="HH275"/>
  <c r="HI275"/>
  <c r="HJ275"/>
  <c r="HK275"/>
  <c r="HL275"/>
  <c r="HM275"/>
  <c r="HN275"/>
  <c r="HO275"/>
  <c r="HP275"/>
  <c r="HQ275"/>
  <c r="HR275"/>
  <c r="HS275"/>
  <c r="HT275"/>
  <c r="HU275"/>
  <c r="HV275"/>
  <c r="HW275"/>
  <c r="HX275"/>
  <c r="HY275"/>
  <c r="HZ275"/>
  <c r="IA275"/>
  <c r="IB275"/>
  <c r="IC275"/>
  <c r="ID275"/>
  <c r="IE275"/>
  <c r="IF275"/>
  <c r="IG275"/>
  <c r="IH275"/>
  <c r="II275"/>
  <c r="IJ275"/>
  <c r="IK275"/>
  <c r="IL275"/>
  <c r="IM275"/>
  <c r="IN275"/>
  <c r="IO275"/>
  <c r="IP275"/>
  <c r="IQ275"/>
  <c r="IR275"/>
  <c r="IS275"/>
  <c r="IT275"/>
  <c r="IU275"/>
  <c r="IV275"/>
  <c r="IW275"/>
  <c r="IX275"/>
  <c r="IY275"/>
  <c r="IZ275"/>
  <c r="JA275"/>
  <c r="JB275"/>
  <c r="JC275"/>
  <c r="JD275"/>
  <c r="JE275"/>
  <c r="JF275"/>
  <c r="JG275"/>
  <c r="JH275"/>
  <c r="JI275"/>
  <c r="JJ275"/>
  <c r="JK275"/>
  <c r="JL275"/>
  <c r="JM275"/>
  <c r="JN31"/>
  <c r="JN46"/>
  <c r="JN26"/>
  <c r="JN38"/>
  <c r="JN45"/>
  <c r="JN18"/>
  <c r="JN21"/>
  <c r="JN41"/>
  <c r="JN30"/>
  <c r="JN37"/>
  <c r="JN10"/>
  <c r="JN25"/>
  <c r="JN24"/>
  <c r="JN23"/>
  <c r="JN33"/>
  <c r="JN13"/>
  <c r="JN40"/>
  <c r="JN29"/>
  <c r="JN17"/>
  <c r="JN16"/>
  <c r="JN15"/>
  <c r="JN11"/>
  <c r="JN20"/>
  <c r="JN32"/>
  <c r="JN43"/>
  <c r="JN9"/>
  <c r="JN2" s="1"/>
  <c r="JN22"/>
  <c r="JN44"/>
  <c r="JN35"/>
  <c r="JN19"/>
  <c r="JN14"/>
  <c r="JN34"/>
  <c r="JN36"/>
  <c r="JN27"/>
  <c r="JN42"/>
  <c r="JN12"/>
  <c r="JN39"/>
  <c r="JN28"/>
  <c r="JO5"/>
  <c r="F275"/>
  <c r="E276"/>
  <c r="J276" l="1"/>
  <c r="K276"/>
  <c r="I276"/>
  <c r="L276"/>
  <c r="M276"/>
  <c r="N276"/>
  <c r="O276"/>
  <c r="P276"/>
  <c r="Q276"/>
  <c r="R276"/>
  <c r="S276"/>
  <c r="T276"/>
  <c r="U276"/>
  <c r="V276"/>
  <c r="W276"/>
  <c r="X276"/>
  <c r="Y276"/>
  <c r="Z276"/>
  <c r="AA276"/>
  <c r="AB276"/>
  <c r="AC276"/>
  <c r="AD276"/>
  <c r="AE276"/>
  <c r="AF276"/>
  <c r="AG276"/>
  <c r="AH276"/>
  <c r="AI276"/>
  <c r="AJ276"/>
  <c r="AK276"/>
  <c r="AL276"/>
  <c r="AM276"/>
  <c r="AN276"/>
  <c r="AO276"/>
  <c r="AP276"/>
  <c r="AQ276"/>
  <c r="AR276"/>
  <c r="AS276"/>
  <c r="AT276"/>
  <c r="AU276"/>
  <c r="AV276"/>
  <c r="AW276"/>
  <c r="AX276"/>
  <c r="AY276"/>
  <c r="AZ276"/>
  <c r="BA276"/>
  <c r="BB276"/>
  <c r="BC276"/>
  <c r="BD276"/>
  <c r="BE276"/>
  <c r="BF276"/>
  <c r="BG276"/>
  <c r="BH276"/>
  <c r="BI276"/>
  <c r="BJ276"/>
  <c r="BK276"/>
  <c r="BL276"/>
  <c r="BM276"/>
  <c r="BN276"/>
  <c r="BO276"/>
  <c r="BP276"/>
  <c r="BQ276"/>
  <c r="BR276"/>
  <c r="BS276"/>
  <c r="BT276"/>
  <c r="BU276"/>
  <c r="BV276"/>
  <c r="BW276"/>
  <c r="BX276"/>
  <c r="BY276"/>
  <c r="BZ276"/>
  <c r="CA276"/>
  <c r="CB276"/>
  <c r="CC276"/>
  <c r="CD276"/>
  <c r="CE276"/>
  <c r="CF276"/>
  <c r="CG276"/>
  <c r="CH276"/>
  <c r="CI276"/>
  <c r="CJ276"/>
  <c r="CK276"/>
  <c r="CL276"/>
  <c r="CM276"/>
  <c r="CN276"/>
  <c r="CO276"/>
  <c r="CP276"/>
  <c r="CQ276"/>
  <c r="CR276"/>
  <c r="CS276"/>
  <c r="CT276"/>
  <c r="CU276"/>
  <c r="CV276"/>
  <c r="CW276"/>
  <c r="CX276"/>
  <c r="CY276"/>
  <c r="CZ276"/>
  <c r="DA276"/>
  <c r="DB276"/>
  <c r="DC276"/>
  <c r="DD276"/>
  <c r="DE276"/>
  <c r="DF276"/>
  <c r="DG276"/>
  <c r="DH276"/>
  <c r="DI276"/>
  <c r="DJ276"/>
  <c r="DK276"/>
  <c r="DL276"/>
  <c r="DM276"/>
  <c r="DN276"/>
  <c r="DO276"/>
  <c r="DP276"/>
  <c r="DQ276"/>
  <c r="DR276"/>
  <c r="DS276"/>
  <c r="DT276"/>
  <c r="DU276"/>
  <c r="DV276"/>
  <c r="DW276"/>
  <c r="DX276"/>
  <c r="DY276"/>
  <c r="DZ276"/>
  <c r="EA276"/>
  <c r="EB276"/>
  <c r="EC276"/>
  <c r="ED276"/>
  <c r="EE276"/>
  <c r="EF276"/>
  <c r="EG276"/>
  <c r="EH276"/>
  <c r="EI276"/>
  <c r="EJ276"/>
  <c r="EK276"/>
  <c r="EL276"/>
  <c r="EM276"/>
  <c r="EN276"/>
  <c r="EO276"/>
  <c r="EP276"/>
  <c r="EQ276"/>
  <c r="ER276"/>
  <c r="ES276"/>
  <c r="ET276"/>
  <c r="EU276"/>
  <c r="EV276"/>
  <c r="EW276"/>
  <c r="EX276"/>
  <c r="EY276"/>
  <c r="EZ276"/>
  <c r="FA276"/>
  <c r="FB276"/>
  <c r="FC276"/>
  <c r="FD276"/>
  <c r="FE276"/>
  <c r="FF276"/>
  <c r="FG276"/>
  <c r="FH276"/>
  <c r="FI276"/>
  <c r="FJ276"/>
  <c r="FK276"/>
  <c r="FL276"/>
  <c r="FM276"/>
  <c r="FN276"/>
  <c r="FO276"/>
  <c r="FP276"/>
  <c r="FQ276"/>
  <c r="FR276"/>
  <c r="FS276"/>
  <c r="FT276"/>
  <c r="FU276"/>
  <c r="FV276"/>
  <c r="FW276"/>
  <c r="FX276"/>
  <c r="FY276"/>
  <c r="FZ276"/>
  <c r="GA276"/>
  <c r="GB276"/>
  <c r="GC276"/>
  <c r="GD276"/>
  <c r="GE276"/>
  <c r="GF276"/>
  <c r="GG276"/>
  <c r="GH276"/>
  <c r="GI276"/>
  <c r="GJ276"/>
  <c r="GK276"/>
  <c r="GL276"/>
  <c r="GM276"/>
  <c r="GN276"/>
  <c r="GO276"/>
  <c r="GP276"/>
  <c r="GQ276"/>
  <c r="GR276"/>
  <c r="GS276"/>
  <c r="GT276"/>
  <c r="GU276"/>
  <c r="GV276"/>
  <c r="GW276"/>
  <c r="GX276"/>
  <c r="GY276"/>
  <c r="GZ276"/>
  <c r="HA276"/>
  <c r="HB276"/>
  <c r="HC276"/>
  <c r="HD276"/>
  <c r="HE276"/>
  <c r="HF276"/>
  <c r="HG276"/>
  <c r="HH276"/>
  <c r="HI276"/>
  <c r="HJ276"/>
  <c r="HK276"/>
  <c r="HL276"/>
  <c r="HM276"/>
  <c r="HN276"/>
  <c r="HO276"/>
  <c r="HP276"/>
  <c r="HQ276"/>
  <c r="HR276"/>
  <c r="HS276"/>
  <c r="HT276"/>
  <c r="HU276"/>
  <c r="HV276"/>
  <c r="HW276"/>
  <c r="HX276"/>
  <c r="HY276"/>
  <c r="HZ276"/>
  <c r="IA276"/>
  <c r="IB276"/>
  <c r="IC276"/>
  <c r="ID276"/>
  <c r="IE276"/>
  <c r="IF276"/>
  <c r="IG276"/>
  <c r="IH276"/>
  <c r="II276"/>
  <c r="IJ276"/>
  <c r="IK276"/>
  <c r="IL276"/>
  <c r="IM276"/>
  <c r="IN276"/>
  <c r="IO276"/>
  <c r="IP276"/>
  <c r="IQ276"/>
  <c r="IR276"/>
  <c r="IS276"/>
  <c r="IT276"/>
  <c r="IU276"/>
  <c r="IV276"/>
  <c r="IW276"/>
  <c r="IX276"/>
  <c r="IY276"/>
  <c r="IZ276"/>
  <c r="JA276"/>
  <c r="JB276"/>
  <c r="JC276"/>
  <c r="JD276"/>
  <c r="JE276"/>
  <c r="JF276"/>
  <c r="JG276"/>
  <c r="JH276"/>
  <c r="JI276"/>
  <c r="JJ276"/>
  <c r="JK276"/>
  <c r="JL276"/>
  <c r="JM276"/>
  <c r="JN276"/>
  <c r="JQ4"/>
  <c r="JP273"/>
  <c r="JP269"/>
  <c r="JP275"/>
  <c r="JP276"/>
  <c r="JP262"/>
  <c r="JP266"/>
  <c r="JP271"/>
  <c r="JP259"/>
  <c r="JP246"/>
  <c r="JP263"/>
  <c r="JP257"/>
  <c r="JP255"/>
  <c r="JP270"/>
  <c r="JP260"/>
  <c r="JP249"/>
  <c r="JP265"/>
  <c r="JP252"/>
  <c r="JP267"/>
  <c r="JP256"/>
  <c r="JP272"/>
  <c r="JP250"/>
  <c r="JP253"/>
  <c r="JP254"/>
  <c r="JP258"/>
  <c r="JP274"/>
  <c r="JP247"/>
  <c r="JP234"/>
  <c r="JP240"/>
  <c r="JP230"/>
  <c r="JP217"/>
  <c r="JP204"/>
  <c r="JP219"/>
  <c r="JP196"/>
  <c r="JP268"/>
  <c r="JP245"/>
  <c r="JP222"/>
  <c r="JP209"/>
  <c r="JP211"/>
  <c r="JP189"/>
  <c r="JP244"/>
  <c r="JP241"/>
  <c r="JP225"/>
  <c r="JP239"/>
  <c r="JP224"/>
  <c r="JP231"/>
  <c r="JP233"/>
  <c r="JP214"/>
  <c r="JP203"/>
  <c r="JP181"/>
  <c r="JP264"/>
  <c r="JP229"/>
  <c r="JP216"/>
  <c r="JP206"/>
  <c r="JP243"/>
  <c r="JP223"/>
  <c r="JP221"/>
  <c r="JP248"/>
  <c r="JP228"/>
  <c r="JP208"/>
  <c r="JP198"/>
  <c r="JP213"/>
  <c r="JP188"/>
  <c r="JP236"/>
  <c r="JP200"/>
  <c r="JP205"/>
  <c r="JP215"/>
  <c r="JP180"/>
  <c r="JP238"/>
  <c r="JP237"/>
  <c r="JP235"/>
  <c r="JP232"/>
  <c r="JP220"/>
  <c r="JP212"/>
  <c r="JP251"/>
  <c r="JP242"/>
  <c r="JP261"/>
  <c r="JP226"/>
  <c r="JP187"/>
  <c r="JP161"/>
  <c r="JP176"/>
  <c r="JP159"/>
  <c r="JP143"/>
  <c r="JP149"/>
  <c r="JP182"/>
  <c r="JP179"/>
  <c r="JP168"/>
  <c r="JP190"/>
  <c r="JP163"/>
  <c r="JP170"/>
  <c r="JP201"/>
  <c r="JP202"/>
  <c r="JP192"/>
  <c r="JP160"/>
  <c r="JP174"/>
  <c r="JP199"/>
  <c r="JP173"/>
  <c r="JP153"/>
  <c r="JP197"/>
  <c r="JP194"/>
  <c r="JP184"/>
  <c r="JP183"/>
  <c r="JP166"/>
  <c r="JP165"/>
  <c r="JP145"/>
  <c r="JP156"/>
  <c r="JP186"/>
  <c r="JP152"/>
  <c r="JP158"/>
  <c r="JP150"/>
  <c r="JP210"/>
  <c r="JP148"/>
  <c r="JP207"/>
  <c r="JP178"/>
  <c r="JP218"/>
  <c r="JP193"/>
  <c r="JP172"/>
  <c r="JP144"/>
  <c r="JP142"/>
  <c r="JP140"/>
  <c r="JP164"/>
  <c r="JP191"/>
  <c r="JP120"/>
  <c r="JP135"/>
  <c r="JP133"/>
  <c r="JP75"/>
  <c r="JP114"/>
  <c r="JP123"/>
  <c r="JP89"/>
  <c r="JP104"/>
  <c r="JP87"/>
  <c r="JP132"/>
  <c r="JP50"/>
  <c r="JP76"/>
  <c r="JP167"/>
  <c r="JP130"/>
  <c r="JP127"/>
  <c r="JP125"/>
  <c r="JP106"/>
  <c r="JP81"/>
  <c r="JP96"/>
  <c r="JP79"/>
  <c r="JP109"/>
  <c r="JP84"/>
  <c r="JP64"/>
  <c r="JP177"/>
  <c r="JP119"/>
  <c r="JP146"/>
  <c r="JP134"/>
  <c r="JP98"/>
  <c r="JP73"/>
  <c r="JP88"/>
  <c r="JP101"/>
  <c r="JP65"/>
  <c r="JP56"/>
  <c r="JP138"/>
  <c r="JP129"/>
  <c r="JP139"/>
  <c r="JP171"/>
  <c r="JP126"/>
  <c r="JP155"/>
  <c r="JP141"/>
  <c r="JP147"/>
  <c r="JP115"/>
  <c r="JP90"/>
  <c r="JP80"/>
  <c r="JP110"/>
  <c r="JP93"/>
  <c r="JP57"/>
  <c r="JP48"/>
  <c r="JP227"/>
  <c r="JP185"/>
  <c r="JP175"/>
  <c r="JP162"/>
  <c r="JP121"/>
  <c r="JP118"/>
  <c r="JP107"/>
  <c r="JP82"/>
  <c r="JP72"/>
  <c r="JP102"/>
  <c r="JP85"/>
  <c r="JP195"/>
  <c r="JP151"/>
  <c r="JP157"/>
  <c r="JP137"/>
  <c r="JP99"/>
  <c r="JP74"/>
  <c r="JP113"/>
  <c r="JP111"/>
  <c r="JP94"/>
  <c r="JP77"/>
  <c r="JP92"/>
  <c r="JP154"/>
  <c r="JP169"/>
  <c r="JP97"/>
  <c r="JP117"/>
  <c r="JP66"/>
  <c r="JP47"/>
  <c r="JP53"/>
  <c r="JP68"/>
  <c r="JP136"/>
  <c r="JP103"/>
  <c r="JP86"/>
  <c r="JP60"/>
  <c r="JP128"/>
  <c r="JP83"/>
  <c r="JP52"/>
  <c r="JP105"/>
  <c r="JP124"/>
  <c r="JP49"/>
  <c r="JP51"/>
  <c r="JP91"/>
  <c r="JP71"/>
  <c r="JP122"/>
  <c r="JP70"/>
  <c r="JP100"/>
  <c r="JP131"/>
  <c r="JP112"/>
  <c r="JP95"/>
  <c r="JP78"/>
  <c r="JP63"/>
  <c r="JP54"/>
  <c r="JP69"/>
  <c r="JP59"/>
  <c r="JP67"/>
  <c r="JP55"/>
  <c r="JP58"/>
  <c r="JP62"/>
  <c r="JP61"/>
  <c r="JP116"/>
  <c r="JP108"/>
  <c r="JO276"/>
  <c r="JO31"/>
  <c r="JO38"/>
  <c r="JO11"/>
  <c r="JO25"/>
  <c r="JO24"/>
  <c r="JO14"/>
  <c r="JO41"/>
  <c r="JO30"/>
  <c r="JO18"/>
  <c r="JO17"/>
  <c r="JO16"/>
  <c r="JO22"/>
  <c r="JO33"/>
  <c r="JO44"/>
  <c r="JO10"/>
  <c r="JO9"/>
  <c r="JO2" s="1"/>
  <c r="JO23"/>
  <c r="JO34"/>
  <c r="JO15"/>
  <c r="JO21"/>
  <c r="JO19"/>
  <c r="JO12"/>
  <c r="JO45"/>
  <c r="JO36"/>
  <c r="JO39"/>
  <c r="JO37"/>
  <c r="JO28"/>
  <c r="JO43"/>
  <c r="JO13"/>
  <c r="JO40"/>
  <c r="JO29"/>
  <c r="JO35"/>
  <c r="JO42"/>
  <c r="JO46"/>
  <c r="JO20"/>
  <c r="JO32"/>
  <c r="JO27"/>
  <c r="JO26"/>
  <c r="JP5"/>
  <c r="F276"/>
  <c r="E277"/>
  <c r="JP277" s="1"/>
  <c r="JR4" l="1"/>
  <c r="JQ276"/>
  <c r="JQ274"/>
  <c r="JQ277"/>
  <c r="JQ264"/>
  <c r="JQ258"/>
  <c r="JQ256"/>
  <c r="JQ261"/>
  <c r="JQ250"/>
  <c r="JQ266"/>
  <c r="JQ253"/>
  <c r="JQ242"/>
  <c r="JQ270"/>
  <c r="JQ268"/>
  <c r="JQ257"/>
  <c r="JQ251"/>
  <c r="JQ252"/>
  <c r="JQ263"/>
  <c r="JQ255"/>
  <c r="JQ243"/>
  <c r="JQ262"/>
  <c r="JQ273"/>
  <c r="JQ259"/>
  <c r="JQ248"/>
  <c r="JQ269"/>
  <c r="JQ275"/>
  <c r="JQ271"/>
  <c r="JQ265"/>
  <c r="JQ240"/>
  <c r="JQ226"/>
  <c r="JQ225"/>
  <c r="JQ215"/>
  <c r="JQ204"/>
  <c r="JQ182"/>
  <c r="JQ267"/>
  <c r="JQ230"/>
  <c r="JQ217"/>
  <c r="JQ207"/>
  <c r="JQ196"/>
  <c r="JQ234"/>
  <c r="JQ224"/>
  <c r="JQ222"/>
  <c r="JQ229"/>
  <c r="JQ209"/>
  <c r="JQ199"/>
  <c r="JQ214"/>
  <c r="JQ228"/>
  <c r="JQ219"/>
  <c r="JQ200"/>
  <c r="JQ189"/>
  <c r="JQ272"/>
  <c r="JQ260"/>
  <c r="JQ247"/>
  <c r="JQ237"/>
  <c r="JQ249"/>
  <c r="JQ244"/>
  <c r="JQ221"/>
  <c r="JQ201"/>
  <c r="JQ206"/>
  <c r="JQ254"/>
  <c r="JQ239"/>
  <c r="JQ238"/>
  <c r="JQ236"/>
  <c r="JQ198"/>
  <c r="JQ231"/>
  <c r="JQ245"/>
  <c r="JQ227"/>
  <c r="JQ213"/>
  <c r="JQ235"/>
  <c r="JQ241"/>
  <c r="JQ218"/>
  <c r="JQ205"/>
  <c r="JQ220"/>
  <c r="JQ211"/>
  <c r="JQ233"/>
  <c r="JQ197"/>
  <c r="JQ246"/>
  <c r="JQ223"/>
  <c r="JQ232"/>
  <c r="JQ210"/>
  <c r="JQ212"/>
  <c r="JQ193"/>
  <c r="JQ161"/>
  <c r="JQ208"/>
  <c r="JQ175"/>
  <c r="JQ174"/>
  <c r="JQ154"/>
  <c r="JQ195"/>
  <c r="JQ185"/>
  <c r="JQ167"/>
  <c r="JQ166"/>
  <c r="JQ184"/>
  <c r="JQ146"/>
  <c r="JQ157"/>
  <c r="JQ181"/>
  <c r="JQ187"/>
  <c r="JQ202"/>
  <c r="JQ159"/>
  <c r="JQ158"/>
  <c r="JQ138"/>
  <c r="JQ153"/>
  <c r="JQ163"/>
  <c r="JQ172"/>
  <c r="JQ151"/>
  <c r="JQ164"/>
  <c r="JQ149"/>
  <c r="JQ179"/>
  <c r="JQ194"/>
  <c r="JQ203"/>
  <c r="JQ173"/>
  <c r="JQ145"/>
  <c r="JQ143"/>
  <c r="JQ141"/>
  <c r="JQ186"/>
  <c r="JQ176"/>
  <c r="JQ165"/>
  <c r="JQ190"/>
  <c r="JQ216"/>
  <c r="JQ170"/>
  <c r="JQ168"/>
  <c r="JQ171"/>
  <c r="JQ152"/>
  <c r="JQ120"/>
  <c r="JQ135"/>
  <c r="JQ155"/>
  <c r="JQ99"/>
  <c r="JQ74"/>
  <c r="JQ123"/>
  <c r="JQ89"/>
  <c r="JQ142"/>
  <c r="JQ72"/>
  <c r="JQ102"/>
  <c r="JQ66"/>
  <c r="JQ57"/>
  <c r="JQ130"/>
  <c r="JQ140"/>
  <c r="JQ127"/>
  <c r="JQ116"/>
  <c r="JQ91"/>
  <c r="JQ81"/>
  <c r="JQ111"/>
  <c r="JQ94"/>
  <c r="JQ118"/>
  <c r="JQ58"/>
  <c r="JQ49"/>
  <c r="JQ188"/>
  <c r="JQ177"/>
  <c r="JQ144"/>
  <c r="JQ150"/>
  <c r="JQ147"/>
  <c r="JQ122"/>
  <c r="JQ119"/>
  <c r="JQ108"/>
  <c r="JQ83"/>
  <c r="JQ73"/>
  <c r="JQ124"/>
  <c r="JQ103"/>
  <c r="JQ86"/>
  <c r="JQ50"/>
  <c r="JQ117"/>
  <c r="JQ191"/>
  <c r="JQ139"/>
  <c r="JQ178"/>
  <c r="JQ100"/>
  <c r="JQ75"/>
  <c r="JQ114"/>
  <c r="JQ112"/>
  <c r="JQ95"/>
  <c r="JQ78"/>
  <c r="JQ162"/>
  <c r="JQ92"/>
  <c r="JQ106"/>
  <c r="JQ104"/>
  <c r="JQ125"/>
  <c r="JQ87"/>
  <c r="JQ132"/>
  <c r="JQ183"/>
  <c r="JQ129"/>
  <c r="JQ148"/>
  <c r="JQ84"/>
  <c r="JQ98"/>
  <c r="JQ113"/>
  <c r="JQ96"/>
  <c r="JQ79"/>
  <c r="JQ59"/>
  <c r="JQ160"/>
  <c r="JQ192"/>
  <c r="JQ180"/>
  <c r="JQ169"/>
  <c r="JQ97"/>
  <c r="JQ80"/>
  <c r="JQ93"/>
  <c r="JQ53"/>
  <c r="JQ68"/>
  <c r="JQ115"/>
  <c r="JQ90"/>
  <c r="JQ128"/>
  <c r="JQ126"/>
  <c r="JQ133"/>
  <c r="JQ82"/>
  <c r="JQ77"/>
  <c r="JQ65"/>
  <c r="JQ71"/>
  <c r="JQ52"/>
  <c r="JQ136"/>
  <c r="JQ56"/>
  <c r="JQ105"/>
  <c r="JQ88"/>
  <c r="JQ51"/>
  <c r="JQ63"/>
  <c r="JQ85"/>
  <c r="JQ134"/>
  <c r="JQ131"/>
  <c r="JQ137"/>
  <c r="JQ64"/>
  <c r="JQ109"/>
  <c r="JQ55"/>
  <c r="JQ70"/>
  <c r="JQ60"/>
  <c r="JQ107"/>
  <c r="JQ110"/>
  <c r="JQ67"/>
  <c r="JQ48"/>
  <c r="JQ101"/>
  <c r="JQ54"/>
  <c r="JQ69"/>
  <c r="JQ156"/>
  <c r="JQ121"/>
  <c r="JQ76"/>
  <c r="JQ47"/>
  <c r="JQ62"/>
  <c r="JQ61"/>
  <c r="I277"/>
  <c r="K277"/>
  <c r="J277"/>
  <c r="L277"/>
  <c r="M277"/>
  <c r="N277"/>
  <c r="O277"/>
  <c r="P277"/>
  <c r="Q277"/>
  <c r="R277"/>
  <c r="S277"/>
  <c r="T277"/>
  <c r="U277"/>
  <c r="V277"/>
  <c r="W277"/>
  <c r="X277"/>
  <c r="Y277"/>
  <c r="Z277"/>
  <c r="AA277"/>
  <c r="AB277"/>
  <c r="AC277"/>
  <c r="AD277"/>
  <c r="AE277"/>
  <c r="AF277"/>
  <c r="AG277"/>
  <c r="AH277"/>
  <c r="AI277"/>
  <c r="AJ277"/>
  <c r="AK277"/>
  <c r="AL277"/>
  <c r="AM277"/>
  <c r="AN277"/>
  <c r="AO277"/>
  <c r="AP277"/>
  <c r="AQ277"/>
  <c r="AR277"/>
  <c r="AS277"/>
  <c r="AT277"/>
  <c r="AU277"/>
  <c r="AV277"/>
  <c r="AW277"/>
  <c r="AX277"/>
  <c r="AY277"/>
  <c r="AZ277"/>
  <c r="BA277"/>
  <c r="BB277"/>
  <c r="BC277"/>
  <c r="BD277"/>
  <c r="BE277"/>
  <c r="BF277"/>
  <c r="BG277"/>
  <c r="BH277"/>
  <c r="BI277"/>
  <c r="BJ277"/>
  <c r="BK277"/>
  <c r="BL277"/>
  <c r="BM277"/>
  <c r="BN277"/>
  <c r="BO277"/>
  <c r="BP277"/>
  <c r="BQ277"/>
  <c r="BR277"/>
  <c r="BS277"/>
  <c r="BT277"/>
  <c r="BU277"/>
  <c r="BV277"/>
  <c r="BW277"/>
  <c r="BX277"/>
  <c r="BY277"/>
  <c r="BZ277"/>
  <c r="CA277"/>
  <c r="CB277"/>
  <c r="CC277"/>
  <c r="CD277"/>
  <c r="CE277"/>
  <c r="CF277"/>
  <c r="CG277"/>
  <c r="CH277"/>
  <c r="CI277"/>
  <c r="CJ277"/>
  <c r="CK277"/>
  <c r="CL277"/>
  <c r="CM277"/>
  <c r="CN277"/>
  <c r="CO277"/>
  <c r="CP277"/>
  <c r="CQ277"/>
  <c r="CR277"/>
  <c r="CS277"/>
  <c r="CT277"/>
  <c r="CU277"/>
  <c r="CV277"/>
  <c r="CW277"/>
  <c r="CX277"/>
  <c r="CY277"/>
  <c r="CZ277"/>
  <c r="DA277"/>
  <c r="DB277"/>
  <c r="DC277"/>
  <c r="DD277"/>
  <c r="DE277"/>
  <c r="DF277"/>
  <c r="DG277"/>
  <c r="DH277"/>
  <c r="DI277"/>
  <c r="DJ277"/>
  <c r="DK277"/>
  <c r="DL277"/>
  <c r="DM277"/>
  <c r="DN277"/>
  <c r="DO277"/>
  <c r="DP277"/>
  <c r="DQ277"/>
  <c r="DR277"/>
  <c r="DS277"/>
  <c r="DT277"/>
  <c r="DU277"/>
  <c r="DV277"/>
  <c r="DW277"/>
  <c r="DX277"/>
  <c r="DY277"/>
  <c r="DZ277"/>
  <c r="EA277"/>
  <c r="EB277"/>
  <c r="EC277"/>
  <c r="ED277"/>
  <c r="EE277"/>
  <c r="EF277"/>
  <c r="EG277"/>
  <c r="EH277"/>
  <c r="EI277"/>
  <c r="EJ277"/>
  <c r="EK277"/>
  <c r="EL277"/>
  <c r="EM277"/>
  <c r="EN277"/>
  <c r="EO277"/>
  <c r="EP277"/>
  <c r="EQ277"/>
  <c r="ER277"/>
  <c r="ES277"/>
  <c r="ET277"/>
  <c r="EU277"/>
  <c r="EV277"/>
  <c r="EW277"/>
  <c r="EX277"/>
  <c r="EY277"/>
  <c r="EZ277"/>
  <c r="FA277"/>
  <c r="FB277"/>
  <c r="FC277"/>
  <c r="FD277"/>
  <c r="FE277"/>
  <c r="FF277"/>
  <c r="FG277"/>
  <c r="FH277"/>
  <c r="FI277"/>
  <c r="FJ277"/>
  <c r="FK277"/>
  <c r="FL277"/>
  <c r="FM277"/>
  <c r="FN277"/>
  <c r="FO277"/>
  <c r="FP277"/>
  <c r="FQ277"/>
  <c r="FR277"/>
  <c r="FS277"/>
  <c r="FT277"/>
  <c r="FU277"/>
  <c r="FV277"/>
  <c r="FW277"/>
  <c r="FX277"/>
  <c r="FY277"/>
  <c r="FZ277"/>
  <c r="GA277"/>
  <c r="GB277"/>
  <c r="GC277"/>
  <c r="GD277"/>
  <c r="GE277"/>
  <c r="GF277"/>
  <c r="GG277"/>
  <c r="GH277"/>
  <c r="GI277"/>
  <c r="GJ277"/>
  <c r="GK277"/>
  <c r="GL277"/>
  <c r="GM277"/>
  <c r="GN277"/>
  <c r="GO277"/>
  <c r="GP277"/>
  <c r="GQ277"/>
  <c r="GR277"/>
  <c r="GS277"/>
  <c r="GT277"/>
  <c r="GU277"/>
  <c r="GV277"/>
  <c r="GW277"/>
  <c r="GX277"/>
  <c r="GY277"/>
  <c r="GZ277"/>
  <c r="HA277"/>
  <c r="HB277"/>
  <c r="HC277"/>
  <c r="HD277"/>
  <c r="HE277"/>
  <c r="HF277"/>
  <c r="HG277"/>
  <c r="HH277"/>
  <c r="HI277"/>
  <c r="HJ277"/>
  <c r="HK277"/>
  <c r="HL277"/>
  <c r="HM277"/>
  <c r="HN277"/>
  <c r="HO277"/>
  <c r="HP277"/>
  <c r="HQ277"/>
  <c r="HR277"/>
  <c r="HS277"/>
  <c r="HT277"/>
  <c r="HU277"/>
  <c r="HV277"/>
  <c r="HW277"/>
  <c r="HX277"/>
  <c r="HY277"/>
  <c r="HZ277"/>
  <c r="IA277"/>
  <c r="IB277"/>
  <c r="IC277"/>
  <c r="ID277"/>
  <c r="IE277"/>
  <c r="IF277"/>
  <c r="IG277"/>
  <c r="IH277"/>
  <c r="II277"/>
  <c r="IJ277"/>
  <c r="IK277"/>
  <c r="IL277"/>
  <c r="IM277"/>
  <c r="IN277"/>
  <c r="IO277"/>
  <c r="IP277"/>
  <c r="IQ277"/>
  <c r="IR277"/>
  <c r="IS277"/>
  <c r="IT277"/>
  <c r="IU277"/>
  <c r="IV277"/>
  <c r="IW277"/>
  <c r="IX277"/>
  <c r="IY277"/>
  <c r="IZ277"/>
  <c r="JA277"/>
  <c r="JB277"/>
  <c r="JC277"/>
  <c r="JD277"/>
  <c r="JE277"/>
  <c r="JF277"/>
  <c r="JG277"/>
  <c r="JH277"/>
  <c r="JI277"/>
  <c r="JJ277"/>
  <c r="JK277"/>
  <c r="JL277"/>
  <c r="JM277"/>
  <c r="JN277"/>
  <c r="JO277"/>
  <c r="JP34"/>
  <c r="JP45"/>
  <c r="JP11"/>
  <c r="JP10"/>
  <c r="JP24"/>
  <c r="JP26"/>
  <c r="JP46"/>
  <c r="JP37"/>
  <c r="JP9"/>
  <c r="JP2" s="1"/>
  <c r="JP16"/>
  <c r="JP22"/>
  <c r="JP19"/>
  <c r="JP38"/>
  <c r="JP29"/>
  <c r="JP44"/>
  <c r="JP13"/>
  <c r="JP14"/>
  <c r="JP42"/>
  <c r="JP41"/>
  <c r="JP30"/>
  <c r="JP36"/>
  <c r="JP21"/>
  <c r="JP23"/>
  <c r="JP17"/>
  <c r="JP33"/>
  <c r="JP28"/>
  <c r="JP43"/>
  <c r="JP35"/>
  <c r="JP31"/>
  <c r="JP25"/>
  <c r="JP40"/>
  <c r="JP20"/>
  <c r="JP32"/>
  <c r="JP39"/>
  <c r="JP12"/>
  <c r="JP27"/>
  <c r="JP15"/>
  <c r="JP18"/>
  <c r="JQ5"/>
  <c r="F277"/>
  <c r="E278"/>
  <c r="JQ278" s="1"/>
  <c r="JS4" l="1"/>
  <c r="JR274"/>
  <c r="JR278"/>
  <c r="JR273"/>
  <c r="JR271"/>
  <c r="JR277"/>
  <c r="JR269"/>
  <c r="JR258"/>
  <c r="JR276"/>
  <c r="JR256"/>
  <c r="JR244"/>
  <c r="JR266"/>
  <c r="JR263"/>
  <c r="JR260"/>
  <c r="JR249"/>
  <c r="JR270"/>
  <c r="JR252"/>
  <c r="JR264"/>
  <c r="JR262"/>
  <c r="JR261"/>
  <c r="JR268"/>
  <c r="JR275"/>
  <c r="JR272"/>
  <c r="JR248"/>
  <c r="JR265"/>
  <c r="JR259"/>
  <c r="JR257"/>
  <c r="JR251"/>
  <c r="JR225"/>
  <c r="JR223"/>
  <c r="JR230"/>
  <c r="JR210"/>
  <c r="JR200"/>
  <c r="JR215"/>
  <c r="JR221"/>
  <c r="JR217"/>
  <c r="JR190"/>
  <c r="JR267"/>
  <c r="JR243"/>
  <c r="JR238"/>
  <c r="JR253"/>
  <c r="JR245"/>
  <c r="JR233"/>
  <c r="JR222"/>
  <c r="JR202"/>
  <c r="JR207"/>
  <c r="JR196"/>
  <c r="JR182"/>
  <c r="JR254"/>
  <c r="JR240"/>
  <c r="JR239"/>
  <c r="JR237"/>
  <c r="JR199"/>
  <c r="JR232"/>
  <c r="JR228"/>
  <c r="JR214"/>
  <c r="JR236"/>
  <c r="JR219"/>
  <c r="JR206"/>
  <c r="JR247"/>
  <c r="JR234"/>
  <c r="JR231"/>
  <c r="JR224"/>
  <c r="JR235"/>
  <c r="JR211"/>
  <c r="JR242"/>
  <c r="JR198"/>
  <c r="JR213"/>
  <c r="JR191"/>
  <c r="JR255"/>
  <c r="JR250"/>
  <c r="JR227"/>
  <c r="JR226"/>
  <c r="JR241"/>
  <c r="JR229"/>
  <c r="JR216"/>
  <c r="JR205"/>
  <c r="JR183"/>
  <c r="JR246"/>
  <c r="JR208"/>
  <c r="JR218"/>
  <c r="JR197"/>
  <c r="JR209"/>
  <c r="JR188"/>
  <c r="JR220"/>
  <c r="JR160"/>
  <c r="JR159"/>
  <c r="JR139"/>
  <c r="JR154"/>
  <c r="JR152"/>
  <c r="JR150"/>
  <c r="JR180"/>
  <c r="JR195"/>
  <c r="JR203"/>
  <c r="JR174"/>
  <c r="JR146"/>
  <c r="JR184"/>
  <c r="JR144"/>
  <c r="JR142"/>
  <c r="JR187"/>
  <c r="JR177"/>
  <c r="JR212"/>
  <c r="JR166"/>
  <c r="JR138"/>
  <c r="JR179"/>
  <c r="JR171"/>
  <c r="JR169"/>
  <c r="JR153"/>
  <c r="JR189"/>
  <c r="JR201"/>
  <c r="JR163"/>
  <c r="JR204"/>
  <c r="JR161"/>
  <c r="JR192"/>
  <c r="JR165"/>
  <c r="JR145"/>
  <c r="JR172"/>
  <c r="JR151"/>
  <c r="JR181"/>
  <c r="JR170"/>
  <c r="JR178"/>
  <c r="JR194"/>
  <c r="JR175"/>
  <c r="JR123"/>
  <c r="JR173"/>
  <c r="JR120"/>
  <c r="JR109"/>
  <c r="JR84"/>
  <c r="JR74"/>
  <c r="JR104"/>
  <c r="JR125"/>
  <c r="JR87"/>
  <c r="JR51"/>
  <c r="JR147"/>
  <c r="JR158"/>
  <c r="JR156"/>
  <c r="JR101"/>
  <c r="JR76"/>
  <c r="JR115"/>
  <c r="JR113"/>
  <c r="JR96"/>
  <c r="JR79"/>
  <c r="JR110"/>
  <c r="JR176"/>
  <c r="JR143"/>
  <c r="JR164"/>
  <c r="JR93"/>
  <c r="JR133"/>
  <c r="JR107"/>
  <c r="JR105"/>
  <c r="JR88"/>
  <c r="JR71"/>
  <c r="JR68"/>
  <c r="JR130"/>
  <c r="JR85"/>
  <c r="JR99"/>
  <c r="JR114"/>
  <c r="JR137"/>
  <c r="JR97"/>
  <c r="JR134"/>
  <c r="JR80"/>
  <c r="JR60"/>
  <c r="JR102"/>
  <c r="JR185"/>
  <c r="JR162"/>
  <c r="JR155"/>
  <c r="JR122"/>
  <c r="JR135"/>
  <c r="JR193"/>
  <c r="JR77"/>
  <c r="JR116"/>
  <c r="JR91"/>
  <c r="JR106"/>
  <c r="JR89"/>
  <c r="JR72"/>
  <c r="JR186"/>
  <c r="JR167"/>
  <c r="JR132"/>
  <c r="JR129"/>
  <c r="JR148"/>
  <c r="JR140"/>
  <c r="JR127"/>
  <c r="JR118"/>
  <c r="JR108"/>
  <c r="JR83"/>
  <c r="JR98"/>
  <c r="JR81"/>
  <c r="JR111"/>
  <c r="JR168"/>
  <c r="JR128"/>
  <c r="JR92"/>
  <c r="JR112"/>
  <c r="JR95"/>
  <c r="JR119"/>
  <c r="JR124"/>
  <c r="JR52"/>
  <c r="JR67"/>
  <c r="JR64"/>
  <c r="JR78"/>
  <c r="JR141"/>
  <c r="JR69"/>
  <c r="JR53"/>
  <c r="JR73"/>
  <c r="JR82"/>
  <c r="JR59"/>
  <c r="JR65"/>
  <c r="JR56"/>
  <c r="JR90"/>
  <c r="JR136"/>
  <c r="JR157"/>
  <c r="JR117"/>
  <c r="JR100"/>
  <c r="JR103"/>
  <c r="JR57"/>
  <c r="JR48"/>
  <c r="JR63"/>
  <c r="JR149"/>
  <c r="JR58"/>
  <c r="JR66"/>
  <c r="JR49"/>
  <c r="JR55"/>
  <c r="JR126"/>
  <c r="JR70"/>
  <c r="JR50"/>
  <c r="JR54"/>
  <c r="JR61"/>
  <c r="JR131"/>
  <c r="JR121"/>
  <c r="JR75"/>
  <c r="JR86"/>
  <c r="JR94"/>
  <c r="JR47"/>
  <c r="JR62"/>
  <c r="J278"/>
  <c r="K278"/>
  <c r="I278"/>
  <c r="L278"/>
  <c r="M278"/>
  <c r="N278"/>
  <c r="O278"/>
  <c r="P278"/>
  <c r="Q278"/>
  <c r="R278"/>
  <c r="S278"/>
  <c r="T278"/>
  <c r="U278"/>
  <c r="V278"/>
  <c r="W278"/>
  <c r="X278"/>
  <c r="Y278"/>
  <c r="Z278"/>
  <c r="AA278"/>
  <c r="AB278"/>
  <c r="AC278"/>
  <c r="AD278"/>
  <c r="AE278"/>
  <c r="AF278"/>
  <c r="AG278"/>
  <c r="AH278"/>
  <c r="AI278"/>
  <c r="AJ278"/>
  <c r="AK278"/>
  <c r="AL278"/>
  <c r="AM278"/>
  <c r="AN278"/>
  <c r="AO278"/>
  <c r="AP278"/>
  <c r="AQ278"/>
  <c r="AR278"/>
  <c r="AS278"/>
  <c r="AT278"/>
  <c r="AU278"/>
  <c r="AV278"/>
  <c r="AW278"/>
  <c r="AX278"/>
  <c r="AY278"/>
  <c r="AZ278"/>
  <c r="BA278"/>
  <c r="BB278"/>
  <c r="BC278"/>
  <c r="BD278"/>
  <c r="BE278"/>
  <c r="BF278"/>
  <c r="BG278"/>
  <c r="BH278"/>
  <c r="BI278"/>
  <c r="BJ278"/>
  <c r="BK278"/>
  <c r="BL278"/>
  <c r="BM278"/>
  <c r="BN278"/>
  <c r="BO278"/>
  <c r="BP278"/>
  <c r="BQ278"/>
  <c r="BR278"/>
  <c r="BS278"/>
  <c r="BT278"/>
  <c r="BU278"/>
  <c r="BV278"/>
  <c r="BW278"/>
  <c r="BX278"/>
  <c r="BY278"/>
  <c r="BZ278"/>
  <c r="CA278"/>
  <c r="CB278"/>
  <c r="CC278"/>
  <c r="CD278"/>
  <c r="CE278"/>
  <c r="CF278"/>
  <c r="CG278"/>
  <c r="CH278"/>
  <c r="CI278"/>
  <c r="CJ278"/>
  <c r="CK278"/>
  <c r="CL278"/>
  <c r="CM278"/>
  <c r="CN278"/>
  <c r="CO278"/>
  <c r="CP278"/>
  <c r="CQ278"/>
  <c r="CR278"/>
  <c r="CS278"/>
  <c r="CT278"/>
  <c r="CU278"/>
  <c r="CV278"/>
  <c r="CW278"/>
  <c r="CX278"/>
  <c r="CY278"/>
  <c r="CZ278"/>
  <c r="DA278"/>
  <c r="DB278"/>
  <c r="DC278"/>
  <c r="DD278"/>
  <c r="DE278"/>
  <c r="DF278"/>
  <c r="DG278"/>
  <c r="DH278"/>
  <c r="DI278"/>
  <c r="DJ278"/>
  <c r="DK278"/>
  <c r="DL278"/>
  <c r="DM278"/>
  <c r="DN278"/>
  <c r="DO278"/>
  <c r="DP278"/>
  <c r="DQ278"/>
  <c r="DR278"/>
  <c r="DS278"/>
  <c r="DT278"/>
  <c r="DU278"/>
  <c r="DV278"/>
  <c r="DW278"/>
  <c r="DX278"/>
  <c r="DY278"/>
  <c r="DZ278"/>
  <c r="EA278"/>
  <c r="EB278"/>
  <c r="EC278"/>
  <c r="ED278"/>
  <c r="EE278"/>
  <c r="EF278"/>
  <c r="EG278"/>
  <c r="EH278"/>
  <c r="EI278"/>
  <c r="EJ278"/>
  <c r="EK278"/>
  <c r="EL278"/>
  <c r="EM278"/>
  <c r="EN278"/>
  <c r="EO278"/>
  <c r="EP278"/>
  <c r="EQ278"/>
  <c r="ER278"/>
  <c r="ES278"/>
  <c r="ET278"/>
  <c r="EU278"/>
  <c r="EV278"/>
  <c r="EW278"/>
  <c r="EX278"/>
  <c r="EY278"/>
  <c r="EZ278"/>
  <c r="FA278"/>
  <c r="FB278"/>
  <c r="FC278"/>
  <c r="FD278"/>
  <c r="FE278"/>
  <c r="FF278"/>
  <c r="FG278"/>
  <c r="FH278"/>
  <c r="FI278"/>
  <c r="FJ278"/>
  <c r="FK278"/>
  <c r="FL278"/>
  <c r="FM278"/>
  <c r="FN278"/>
  <c r="FO278"/>
  <c r="FP278"/>
  <c r="FQ278"/>
  <c r="FR278"/>
  <c r="FS278"/>
  <c r="FT278"/>
  <c r="FU278"/>
  <c r="FV278"/>
  <c r="FW278"/>
  <c r="FX278"/>
  <c r="FY278"/>
  <c r="FZ278"/>
  <c r="GA278"/>
  <c r="GB278"/>
  <c r="GC278"/>
  <c r="GD278"/>
  <c r="GE278"/>
  <c r="GF278"/>
  <c r="GG278"/>
  <c r="GH278"/>
  <c r="GI278"/>
  <c r="GJ278"/>
  <c r="GK278"/>
  <c r="GL278"/>
  <c r="GM278"/>
  <c r="GN278"/>
  <c r="GO278"/>
  <c r="GP278"/>
  <c r="GQ278"/>
  <c r="GR278"/>
  <c r="GS278"/>
  <c r="GT278"/>
  <c r="GU278"/>
  <c r="GV278"/>
  <c r="GW278"/>
  <c r="GX278"/>
  <c r="GY278"/>
  <c r="GZ278"/>
  <c r="HA278"/>
  <c r="HB278"/>
  <c r="HC278"/>
  <c r="HD278"/>
  <c r="HE278"/>
  <c r="HF278"/>
  <c r="HG278"/>
  <c r="HH278"/>
  <c r="HI278"/>
  <c r="HJ278"/>
  <c r="HK278"/>
  <c r="HL278"/>
  <c r="HM278"/>
  <c r="HN278"/>
  <c r="HO278"/>
  <c r="HP278"/>
  <c r="HQ278"/>
  <c r="HR278"/>
  <c r="HS278"/>
  <c r="HT278"/>
  <c r="HU278"/>
  <c r="HV278"/>
  <c r="HW278"/>
  <c r="HX278"/>
  <c r="HY278"/>
  <c r="HZ278"/>
  <c r="IA278"/>
  <c r="IB278"/>
  <c r="IC278"/>
  <c r="ID278"/>
  <c r="IE278"/>
  <c r="IF278"/>
  <c r="IG278"/>
  <c r="IH278"/>
  <c r="II278"/>
  <c r="IJ278"/>
  <c r="IK278"/>
  <c r="IL278"/>
  <c r="IM278"/>
  <c r="IN278"/>
  <c r="IO278"/>
  <c r="IP278"/>
  <c r="IQ278"/>
  <c r="IR278"/>
  <c r="IS278"/>
  <c r="IT278"/>
  <c r="IU278"/>
  <c r="IV278"/>
  <c r="IW278"/>
  <c r="IX278"/>
  <c r="IY278"/>
  <c r="IZ278"/>
  <c r="JA278"/>
  <c r="JB278"/>
  <c r="JC278"/>
  <c r="JD278"/>
  <c r="JE278"/>
  <c r="JF278"/>
  <c r="JG278"/>
  <c r="JH278"/>
  <c r="JI278"/>
  <c r="JJ278"/>
  <c r="JK278"/>
  <c r="JL278"/>
  <c r="JM278"/>
  <c r="JN278"/>
  <c r="JO278"/>
  <c r="JP278"/>
  <c r="JQ39"/>
  <c r="JQ30"/>
  <c r="JQ45"/>
  <c r="JQ9"/>
  <c r="JQ2" s="1"/>
  <c r="JQ15"/>
  <c r="JQ23"/>
  <c r="JQ42"/>
  <c r="JQ31"/>
  <c r="JQ37"/>
  <c r="JQ14"/>
  <c r="JQ34"/>
  <c r="JQ29"/>
  <c r="JQ22"/>
  <c r="JQ17"/>
  <c r="JQ26"/>
  <c r="JQ41"/>
  <c r="JQ44"/>
  <c r="JQ21"/>
  <c r="JQ24"/>
  <c r="JQ38"/>
  <c r="JQ33"/>
  <c r="JQ40"/>
  <c r="JQ13"/>
  <c r="JQ16"/>
  <c r="JQ27"/>
  <c r="JQ43"/>
  <c r="JQ25"/>
  <c r="JQ32"/>
  <c r="JQ36"/>
  <c r="JQ20"/>
  <c r="JQ28"/>
  <c r="JQ19"/>
  <c r="JQ18"/>
  <c r="JQ35"/>
  <c r="JQ46"/>
  <c r="JQ12"/>
  <c r="JQ11"/>
  <c r="JQ10"/>
  <c r="JR5"/>
  <c r="F278"/>
  <c r="E279"/>
  <c r="K279" l="1"/>
  <c r="J279"/>
  <c r="I279"/>
  <c r="L279"/>
  <c r="M279"/>
  <c r="N279"/>
  <c r="O279"/>
  <c r="P279"/>
  <c r="Q279"/>
  <c r="R279"/>
  <c r="S279"/>
  <c r="T279"/>
  <c r="U279"/>
  <c r="V279"/>
  <c r="W279"/>
  <c r="X279"/>
  <c r="Y279"/>
  <c r="Z279"/>
  <c r="AA279"/>
  <c r="AB279"/>
  <c r="AC279"/>
  <c r="AD279"/>
  <c r="AE279"/>
  <c r="AF279"/>
  <c r="AG279"/>
  <c r="AH279"/>
  <c r="AI279"/>
  <c r="AJ279"/>
  <c r="AK279"/>
  <c r="AL279"/>
  <c r="AM279"/>
  <c r="AN279"/>
  <c r="AO279"/>
  <c r="AP279"/>
  <c r="AQ279"/>
  <c r="AR279"/>
  <c r="AS279"/>
  <c r="AT279"/>
  <c r="AU279"/>
  <c r="AV279"/>
  <c r="AW279"/>
  <c r="AX279"/>
  <c r="AY279"/>
  <c r="AZ279"/>
  <c r="BA279"/>
  <c r="BB279"/>
  <c r="BC279"/>
  <c r="BD279"/>
  <c r="BE279"/>
  <c r="BF279"/>
  <c r="BG279"/>
  <c r="BH279"/>
  <c r="BI279"/>
  <c r="BJ279"/>
  <c r="BK279"/>
  <c r="BL279"/>
  <c r="BM279"/>
  <c r="BN279"/>
  <c r="BO279"/>
  <c r="BP279"/>
  <c r="BQ279"/>
  <c r="BR279"/>
  <c r="BS279"/>
  <c r="BT279"/>
  <c r="BU279"/>
  <c r="BV279"/>
  <c r="BW279"/>
  <c r="BX279"/>
  <c r="BY279"/>
  <c r="BZ279"/>
  <c r="CA279"/>
  <c r="CB279"/>
  <c r="CC279"/>
  <c r="CD279"/>
  <c r="CE279"/>
  <c r="CF279"/>
  <c r="CG279"/>
  <c r="CH279"/>
  <c r="CI279"/>
  <c r="CJ279"/>
  <c r="CK279"/>
  <c r="CL279"/>
  <c r="CM279"/>
  <c r="CN279"/>
  <c r="CO279"/>
  <c r="CP279"/>
  <c r="CQ279"/>
  <c r="CR279"/>
  <c r="CS279"/>
  <c r="CT279"/>
  <c r="CU279"/>
  <c r="CV279"/>
  <c r="CW279"/>
  <c r="CX279"/>
  <c r="CY279"/>
  <c r="CZ279"/>
  <c r="DA279"/>
  <c r="DB279"/>
  <c r="DC279"/>
  <c r="DD279"/>
  <c r="DE279"/>
  <c r="DF279"/>
  <c r="DG279"/>
  <c r="DH279"/>
  <c r="DI279"/>
  <c r="DJ279"/>
  <c r="DK279"/>
  <c r="DL279"/>
  <c r="DM279"/>
  <c r="DN279"/>
  <c r="DO279"/>
  <c r="DP279"/>
  <c r="DQ279"/>
  <c r="DR279"/>
  <c r="DS279"/>
  <c r="DT279"/>
  <c r="DU279"/>
  <c r="DV279"/>
  <c r="DW279"/>
  <c r="DX279"/>
  <c r="DY279"/>
  <c r="DZ279"/>
  <c r="EA279"/>
  <c r="EB279"/>
  <c r="EC279"/>
  <c r="ED279"/>
  <c r="EE279"/>
  <c r="EF279"/>
  <c r="EG279"/>
  <c r="EH279"/>
  <c r="EI279"/>
  <c r="EJ279"/>
  <c r="EK279"/>
  <c r="EL279"/>
  <c r="EM279"/>
  <c r="EN279"/>
  <c r="EO279"/>
  <c r="EP279"/>
  <c r="EQ279"/>
  <c r="ER279"/>
  <c r="ES279"/>
  <c r="ET279"/>
  <c r="EU279"/>
  <c r="EV279"/>
  <c r="EW279"/>
  <c r="EX279"/>
  <c r="EY279"/>
  <c r="EZ279"/>
  <c r="FA279"/>
  <c r="FB279"/>
  <c r="FC279"/>
  <c r="FD279"/>
  <c r="FE279"/>
  <c r="FF279"/>
  <c r="FG279"/>
  <c r="FH279"/>
  <c r="FI279"/>
  <c r="FJ279"/>
  <c r="FK279"/>
  <c r="FL279"/>
  <c r="FM279"/>
  <c r="FN279"/>
  <c r="FO279"/>
  <c r="FP279"/>
  <c r="FQ279"/>
  <c r="FR279"/>
  <c r="FS279"/>
  <c r="FT279"/>
  <c r="FU279"/>
  <c r="FV279"/>
  <c r="FW279"/>
  <c r="FX279"/>
  <c r="FY279"/>
  <c r="FZ279"/>
  <c r="GA279"/>
  <c r="GB279"/>
  <c r="GC279"/>
  <c r="GD279"/>
  <c r="GE279"/>
  <c r="GF279"/>
  <c r="GG279"/>
  <c r="GH279"/>
  <c r="GI279"/>
  <c r="GJ279"/>
  <c r="GK279"/>
  <c r="GL279"/>
  <c r="GM279"/>
  <c r="GN279"/>
  <c r="GO279"/>
  <c r="GP279"/>
  <c r="GQ279"/>
  <c r="GR279"/>
  <c r="GS279"/>
  <c r="GT279"/>
  <c r="GU279"/>
  <c r="GV279"/>
  <c r="GW279"/>
  <c r="GX279"/>
  <c r="GY279"/>
  <c r="GZ279"/>
  <c r="HA279"/>
  <c r="HB279"/>
  <c r="HC279"/>
  <c r="HD279"/>
  <c r="HE279"/>
  <c r="HF279"/>
  <c r="HG279"/>
  <c r="HH279"/>
  <c r="HI279"/>
  <c r="HJ279"/>
  <c r="HK279"/>
  <c r="HL279"/>
  <c r="HM279"/>
  <c r="HN279"/>
  <c r="HO279"/>
  <c r="HP279"/>
  <c r="HQ279"/>
  <c r="HR279"/>
  <c r="HS279"/>
  <c r="HT279"/>
  <c r="HU279"/>
  <c r="HV279"/>
  <c r="HW279"/>
  <c r="HX279"/>
  <c r="HY279"/>
  <c r="HZ279"/>
  <c r="IA279"/>
  <c r="IB279"/>
  <c r="IC279"/>
  <c r="ID279"/>
  <c r="IE279"/>
  <c r="IF279"/>
  <c r="IG279"/>
  <c r="IH279"/>
  <c r="II279"/>
  <c r="IJ279"/>
  <c r="IK279"/>
  <c r="IL279"/>
  <c r="IM279"/>
  <c r="IN279"/>
  <c r="IO279"/>
  <c r="IP279"/>
  <c r="IQ279"/>
  <c r="IR279"/>
  <c r="IS279"/>
  <c r="IT279"/>
  <c r="IU279"/>
  <c r="IV279"/>
  <c r="IW279"/>
  <c r="IX279"/>
  <c r="IY279"/>
  <c r="IZ279"/>
  <c r="JA279"/>
  <c r="JB279"/>
  <c r="JC279"/>
  <c r="JD279"/>
  <c r="JE279"/>
  <c r="JF279"/>
  <c r="JG279"/>
  <c r="JH279"/>
  <c r="JI279"/>
  <c r="JJ279"/>
  <c r="JK279"/>
  <c r="JL279"/>
  <c r="JM279"/>
  <c r="JN279"/>
  <c r="JO279"/>
  <c r="JP279"/>
  <c r="JQ279"/>
  <c r="JT4"/>
  <c r="JS275"/>
  <c r="JS279"/>
  <c r="JS274"/>
  <c r="JS272"/>
  <c r="JS278"/>
  <c r="JS276"/>
  <c r="JS264"/>
  <c r="JS277"/>
  <c r="JS261"/>
  <c r="JS250"/>
  <c r="JS271"/>
  <c r="JS253"/>
  <c r="JS267"/>
  <c r="JS263"/>
  <c r="JS269"/>
  <c r="JS249"/>
  <c r="JS266"/>
  <c r="JS260"/>
  <c r="JS258"/>
  <c r="JS268"/>
  <c r="JS252"/>
  <c r="JS255"/>
  <c r="JS244"/>
  <c r="JS270"/>
  <c r="JS265"/>
  <c r="JS259"/>
  <c r="JS241"/>
  <c r="JS240"/>
  <c r="JS238"/>
  <c r="JS234"/>
  <c r="JS230"/>
  <c r="JS200"/>
  <c r="JS221"/>
  <c r="JS242"/>
  <c r="JS233"/>
  <c r="JS229"/>
  <c r="JS215"/>
  <c r="JS205"/>
  <c r="JS237"/>
  <c r="JS220"/>
  <c r="JS207"/>
  <c r="JS204"/>
  <c r="JS273"/>
  <c r="JS248"/>
  <c r="JS235"/>
  <c r="JS225"/>
  <c r="JS212"/>
  <c r="JS199"/>
  <c r="JS214"/>
  <c r="JS192"/>
  <c r="JS254"/>
  <c r="JS243"/>
  <c r="JS228"/>
  <c r="JS227"/>
  <c r="JS217"/>
  <c r="JS206"/>
  <c r="JS184"/>
  <c r="JS247"/>
  <c r="JS246"/>
  <c r="JS236"/>
  <c r="JS219"/>
  <c r="JS209"/>
  <c r="JS198"/>
  <c r="JS257"/>
  <c r="JS251"/>
  <c r="JS226"/>
  <c r="JS231"/>
  <c r="JS224"/>
  <c r="JS232"/>
  <c r="JS211"/>
  <c r="JS201"/>
  <c r="JS216"/>
  <c r="JS245"/>
  <c r="JS256"/>
  <c r="JS213"/>
  <c r="JS223"/>
  <c r="JS239"/>
  <c r="JS203"/>
  <c r="JS188"/>
  <c r="JS218"/>
  <c r="JS167"/>
  <c r="JS173"/>
  <c r="JS139"/>
  <c r="JS137"/>
  <c r="JS208"/>
  <c r="JS180"/>
  <c r="JS210"/>
  <c r="JS172"/>
  <c r="JS170"/>
  <c r="JS194"/>
  <c r="JS159"/>
  <c r="JS154"/>
  <c r="JS158"/>
  <c r="JS190"/>
  <c r="JS222"/>
  <c r="JS193"/>
  <c r="JS164"/>
  <c r="JS185"/>
  <c r="JS162"/>
  <c r="JS146"/>
  <c r="JS152"/>
  <c r="JS196"/>
  <c r="JS182"/>
  <c r="JS178"/>
  <c r="JS171"/>
  <c r="JS138"/>
  <c r="JS144"/>
  <c r="JS191"/>
  <c r="JS195"/>
  <c r="JS163"/>
  <c r="JS177"/>
  <c r="JS176"/>
  <c r="JS186"/>
  <c r="JS156"/>
  <c r="JS262"/>
  <c r="JS197"/>
  <c r="JS202"/>
  <c r="JS187"/>
  <c r="JS169"/>
  <c r="JS168"/>
  <c r="JS148"/>
  <c r="JS165"/>
  <c r="JS174"/>
  <c r="JS166"/>
  <c r="JS150"/>
  <c r="JS119"/>
  <c r="JS94"/>
  <c r="JS118"/>
  <c r="JS108"/>
  <c r="JS106"/>
  <c r="JS89"/>
  <c r="JS72"/>
  <c r="JS69"/>
  <c r="JS175"/>
  <c r="JS131"/>
  <c r="JS86"/>
  <c r="JS117"/>
  <c r="JS100"/>
  <c r="JS127"/>
  <c r="JS115"/>
  <c r="JS157"/>
  <c r="JS98"/>
  <c r="JS81"/>
  <c r="JS61"/>
  <c r="JS189"/>
  <c r="JS160"/>
  <c r="JS153"/>
  <c r="JS151"/>
  <c r="JS123"/>
  <c r="JS136"/>
  <c r="JS126"/>
  <c r="JS78"/>
  <c r="JS135"/>
  <c r="JS92"/>
  <c r="JS107"/>
  <c r="JS90"/>
  <c r="JS73"/>
  <c r="JS53"/>
  <c r="JS95"/>
  <c r="JS183"/>
  <c r="JS147"/>
  <c r="JS133"/>
  <c r="JS130"/>
  <c r="JS128"/>
  <c r="JS141"/>
  <c r="JS109"/>
  <c r="JS84"/>
  <c r="JS99"/>
  <c r="JS82"/>
  <c r="JS112"/>
  <c r="JS103"/>
  <c r="JS67"/>
  <c r="JS125"/>
  <c r="JS161"/>
  <c r="JS142"/>
  <c r="JS122"/>
  <c r="JS120"/>
  <c r="JS101"/>
  <c r="JS76"/>
  <c r="JS91"/>
  <c r="JS74"/>
  <c r="JS104"/>
  <c r="JS149"/>
  <c r="JS132"/>
  <c r="JS129"/>
  <c r="JS93"/>
  <c r="JS83"/>
  <c r="JS113"/>
  <c r="JS96"/>
  <c r="JS140"/>
  <c r="JS155"/>
  <c r="JS124"/>
  <c r="JS181"/>
  <c r="JS179"/>
  <c r="JS145"/>
  <c r="JS143"/>
  <c r="JS134"/>
  <c r="JS51"/>
  <c r="JS66"/>
  <c r="JS57"/>
  <c r="JS85"/>
  <c r="JS88"/>
  <c r="JS110"/>
  <c r="JS58"/>
  <c r="JS49"/>
  <c r="JS64"/>
  <c r="JS77"/>
  <c r="JS114"/>
  <c r="JS97"/>
  <c r="JS80"/>
  <c r="JS50"/>
  <c r="JS71"/>
  <c r="JS56"/>
  <c r="JS54"/>
  <c r="JS121"/>
  <c r="JS105"/>
  <c r="JS68"/>
  <c r="JS87"/>
  <c r="JS48"/>
  <c r="JS63"/>
  <c r="JS116"/>
  <c r="JS111"/>
  <c r="JS60"/>
  <c r="JS55"/>
  <c r="JS52"/>
  <c r="JS102"/>
  <c r="JS79"/>
  <c r="JS62"/>
  <c r="JS75"/>
  <c r="JS59"/>
  <c r="JS47"/>
  <c r="JS70"/>
  <c r="JS65"/>
  <c r="JR279"/>
  <c r="JR35"/>
  <c r="JR30"/>
  <c r="JR45"/>
  <c r="JR27"/>
  <c r="JR42"/>
  <c r="JR22"/>
  <c r="JR23"/>
  <c r="JR24"/>
  <c r="JR43"/>
  <c r="JR34"/>
  <c r="JR41"/>
  <c r="JR14"/>
  <c r="JR17"/>
  <c r="JR19"/>
  <c r="JR9"/>
  <c r="JR2" s="1"/>
  <c r="JR44"/>
  <c r="JR26"/>
  <c r="JR33"/>
  <c r="JR21"/>
  <c r="JR15"/>
  <c r="JR20"/>
  <c r="JR36"/>
  <c r="JR29"/>
  <c r="JR13"/>
  <c r="JR12"/>
  <c r="JR11"/>
  <c r="JR32"/>
  <c r="JR38"/>
  <c r="JR28"/>
  <c r="JR39"/>
  <c r="JR18"/>
  <c r="JR40"/>
  <c r="JR31"/>
  <c r="JR46"/>
  <c r="JR37"/>
  <c r="JR25"/>
  <c r="JR10"/>
  <c r="JR16"/>
  <c r="JS5"/>
  <c r="F279"/>
  <c r="E280"/>
  <c r="JS280" s="1"/>
  <c r="JU4" l="1"/>
  <c r="JT275"/>
  <c r="JT274"/>
  <c r="JT279"/>
  <c r="JT276"/>
  <c r="JT264"/>
  <c r="JT277"/>
  <c r="JT270"/>
  <c r="JT250"/>
  <c r="JT273"/>
  <c r="JT262"/>
  <c r="JT267"/>
  <c r="JT261"/>
  <c r="JT259"/>
  <c r="JT257"/>
  <c r="JT269"/>
  <c r="JT253"/>
  <c r="JT256"/>
  <c r="JT245"/>
  <c r="JT271"/>
  <c r="JT260"/>
  <c r="JT280"/>
  <c r="JT263"/>
  <c r="JT258"/>
  <c r="JT246"/>
  <c r="JT265"/>
  <c r="JT278"/>
  <c r="JT266"/>
  <c r="JT268"/>
  <c r="JT251"/>
  <c r="JT247"/>
  <c r="JT238"/>
  <c r="JT222"/>
  <c r="JT208"/>
  <c r="JT249"/>
  <c r="JT236"/>
  <c r="JT226"/>
  <c r="JT213"/>
  <c r="JT200"/>
  <c r="JT215"/>
  <c r="JT193"/>
  <c r="JT229"/>
  <c r="JT228"/>
  <c r="JT218"/>
  <c r="JT207"/>
  <c r="JT185"/>
  <c r="JT248"/>
  <c r="JT237"/>
  <c r="JT221"/>
  <c r="JT220"/>
  <c r="JT210"/>
  <c r="JT199"/>
  <c r="JT272"/>
  <c r="JT227"/>
  <c r="JT225"/>
  <c r="JT235"/>
  <c r="JT212"/>
  <c r="JT202"/>
  <c r="JT217"/>
  <c r="JT192"/>
  <c r="JT243"/>
  <c r="JT240"/>
  <c r="JT252"/>
  <c r="JT255"/>
  <c r="JT231"/>
  <c r="JT224"/>
  <c r="JT204"/>
  <c r="JT209"/>
  <c r="JT184"/>
  <c r="JT241"/>
  <c r="JT239"/>
  <c r="JT223"/>
  <c r="JT201"/>
  <c r="JT233"/>
  <c r="JT242"/>
  <c r="JT230"/>
  <c r="JT232"/>
  <c r="JT234"/>
  <c r="JT216"/>
  <c r="JT219"/>
  <c r="JT254"/>
  <c r="JT244"/>
  <c r="JT191"/>
  <c r="JT165"/>
  <c r="JT163"/>
  <c r="JT214"/>
  <c r="JT147"/>
  <c r="JT153"/>
  <c r="JT183"/>
  <c r="JT187"/>
  <c r="JT172"/>
  <c r="JT139"/>
  <c r="JT145"/>
  <c r="JT164"/>
  <c r="JT177"/>
  <c r="JT157"/>
  <c r="JT186"/>
  <c r="JT205"/>
  <c r="JT211"/>
  <c r="JT206"/>
  <c r="JT188"/>
  <c r="JT178"/>
  <c r="JT170"/>
  <c r="JT169"/>
  <c r="JT149"/>
  <c r="JT158"/>
  <c r="JT190"/>
  <c r="JT180"/>
  <c r="JT162"/>
  <c r="JT161"/>
  <c r="JT141"/>
  <c r="JT156"/>
  <c r="JT154"/>
  <c r="JT152"/>
  <c r="JT196"/>
  <c r="JT182"/>
  <c r="JT197"/>
  <c r="JT179"/>
  <c r="JT176"/>
  <c r="JT198"/>
  <c r="JT148"/>
  <c r="JT203"/>
  <c r="JT146"/>
  <c r="JT195"/>
  <c r="JT144"/>
  <c r="JT140"/>
  <c r="JT137"/>
  <c r="JT124"/>
  <c r="JT150"/>
  <c r="JT79"/>
  <c r="JT93"/>
  <c r="JT108"/>
  <c r="JT91"/>
  <c r="JT74"/>
  <c r="JT96"/>
  <c r="JT54"/>
  <c r="JT167"/>
  <c r="JT134"/>
  <c r="JT131"/>
  <c r="JT129"/>
  <c r="JT151"/>
  <c r="JT110"/>
  <c r="JT85"/>
  <c r="JT100"/>
  <c r="JT83"/>
  <c r="JT120"/>
  <c r="JT113"/>
  <c r="JT68"/>
  <c r="JT189"/>
  <c r="JT126"/>
  <c r="JT123"/>
  <c r="JT121"/>
  <c r="JT102"/>
  <c r="JT77"/>
  <c r="JT92"/>
  <c r="JT75"/>
  <c r="JT105"/>
  <c r="JT128"/>
  <c r="JT69"/>
  <c r="JT60"/>
  <c r="JT194"/>
  <c r="JT160"/>
  <c r="JT155"/>
  <c r="JT175"/>
  <c r="JT133"/>
  <c r="JT130"/>
  <c r="JT166"/>
  <c r="JT119"/>
  <c r="JT94"/>
  <c r="JT118"/>
  <c r="JT84"/>
  <c r="JT114"/>
  <c r="JT97"/>
  <c r="JT61"/>
  <c r="JT80"/>
  <c r="JT52"/>
  <c r="JT138"/>
  <c r="JT142"/>
  <c r="JT125"/>
  <c r="JT143"/>
  <c r="JT122"/>
  <c r="JT111"/>
  <c r="JT86"/>
  <c r="JT117"/>
  <c r="JT76"/>
  <c r="JT106"/>
  <c r="JT89"/>
  <c r="JT173"/>
  <c r="JT159"/>
  <c r="JT174"/>
  <c r="JT103"/>
  <c r="JT78"/>
  <c r="JT135"/>
  <c r="JT127"/>
  <c r="JT115"/>
  <c r="JT98"/>
  <c r="JT81"/>
  <c r="JT168"/>
  <c r="JT181"/>
  <c r="JT171"/>
  <c r="JT132"/>
  <c r="JT87"/>
  <c r="JT62"/>
  <c r="JT72"/>
  <c r="JT51"/>
  <c r="JT57"/>
  <c r="JT104"/>
  <c r="JT109"/>
  <c r="JT70"/>
  <c r="JT49"/>
  <c r="JT64"/>
  <c r="JT63"/>
  <c r="JT112"/>
  <c r="JT71"/>
  <c r="JT56"/>
  <c r="JT95"/>
  <c r="JT136"/>
  <c r="JT48"/>
  <c r="JT116"/>
  <c r="JT99"/>
  <c r="JT82"/>
  <c r="JT101"/>
  <c r="JT67"/>
  <c r="JT58"/>
  <c r="JT55"/>
  <c r="JT88"/>
  <c r="JT50"/>
  <c r="JT65"/>
  <c r="JT47"/>
  <c r="JT90"/>
  <c r="JT107"/>
  <c r="JT59"/>
  <c r="JT73"/>
  <c r="JT53"/>
  <c r="JT66"/>
  <c r="K280"/>
  <c r="J280"/>
  <c r="I280"/>
  <c r="L280"/>
  <c r="M280"/>
  <c r="N280"/>
  <c r="O280"/>
  <c r="P280"/>
  <c r="Q280"/>
  <c r="R280"/>
  <c r="S280"/>
  <c r="T280"/>
  <c r="U280"/>
  <c r="V280"/>
  <c r="W280"/>
  <c r="X280"/>
  <c r="Y280"/>
  <c r="Z280"/>
  <c r="AA280"/>
  <c r="AB280"/>
  <c r="AC280"/>
  <c r="AD280"/>
  <c r="AE280"/>
  <c r="AF280"/>
  <c r="AG280"/>
  <c r="AH280"/>
  <c r="AI280"/>
  <c r="AJ280"/>
  <c r="AK280"/>
  <c r="AL280"/>
  <c r="AM280"/>
  <c r="AN280"/>
  <c r="AO280"/>
  <c r="AP280"/>
  <c r="AQ280"/>
  <c r="AR280"/>
  <c r="AS280"/>
  <c r="AT280"/>
  <c r="AU280"/>
  <c r="AV280"/>
  <c r="AW280"/>
  <c r="AX280"/>
  <c r="AY280"/>
  <c r="AZ280"/>
  <c r="BA280"/>
  <c r="BB280"/>
  <c r="BC280"/>
  <c r="BD280"/>
  <c r="BE280"/>
  <c r="BF280"/>
  <c r="BG280"/>
  <c r="BH280"/>
  <c r="BI280"/>
  <c r="BJ280"/>
  <c r="BK280"/>
  <c r="BL280"/>
  <c r="BM280"/>
  <c r="BN280"/>
  <c r="BO280"/>
  <c r="BP280"/>
  <c r="BQ280"/>
  <c r="BR280"/>
  <c r="BS280"/>
  <c r="BT280"/>
  <c r="BU280"/>
  <c r="BV280"/>
  <c r="BW280"/>
  <c r="BX280"/>
  <c r="BY280"/>
  <c r="BZ280"/>
  <c r="CA280"/>
  <c r="CB280"/>
  <c r="CC280"/>
  <c r="CD280"/>
  <c r="CE280"/>
  <c r="CF280"/>
  <c r="CG280"/>
  <c r="CH280"/>
  <c r="CI280"/>
  <c r="CJ280"/>
  <c r="CK280"/>
  <c r="CL280"/>
  <c r="CM280"/>
  <c r="CN280"/>
  <c r="CO280"/>
  <c r="CP280"/>
  <c r="CQ280"/>
  <c r="CR280"/>
  <c r="CS280"/>
  <c r="CT280"/>
  <c r="CU280"/>
  <c r="CV280"/>
  <c r="CW280"/>
  <c r="CX280"/>
  <c r="CY280"/>
  <c r="CZ280"/>
  <c r="DA280"/>
  <c r="DB280"/>
  <c r="DC280"/>
  <c r="DD280"/>
  <c r="DE280"/>
  <c r="DF280"/>
  <c r="DG280"/>
  <c r="DH280"/>
  <c r="DI280"/>
  <c r="DJ280"/>
  <c r="DK280"/>
  <c r="DL280"/>
  <c r="DM280"/>
  <c r="DN280"/>
  <c r="DO280"/>
  <c r="DP280"/>
  <c r="DQ280"/>
  <c r="DR280"/>
  <c r="DS280"/>
  <c r="DT280"/>
  <c r="DU280"/>
  <c r="DV280"/>
  <c r="DW280"/>
  <c r="DX280"/>
  <c r="DY280"/>
  <c r="DZ280"/>
  <c r="EA280"/>
  <c r="EB280"/>
  <c r="EC280"/>
  <c r="ED280"/>
  <c r="EE280"/>
  <c r="EF280"/>
  <c r="EG280"/>
  <c r="EH280"/>
  <c r="EI280"/>
  <c r="EJ280"/>
  <c r="EK280"/>
  <c r="EL280"/>
  <c r="EM280"/>
  <c r="EN280"/>
  <c r="EO280"/>
  <c r="EP280"/>
  <c r="EQ280"/>
  <c r="ER280"/>
  <c r="ES280"/>
  <c r="ET280"/>
  <c r="EU280"/>
  <c r="EV280"/>
  <c r="EW280"/>
  <c r="EX280"/>
  <c r="EY280"/>
  <c r="EZ280"/>
  <c r="FA280"/>
  <c r="FB280"/>
  <c r="FC280"/>
  <c r="FD280"/>
  <c r="FE280"/>
  <c r="FF280"/>
  <c r="FG280"/>
  <c r="FH280"/>
  <c r="FI280"/>
  <c r="FJ280"/>
  <c r="FK280"/>
  <c r="FL280"/>
  <c r="FM280"/>
  <c r="FN280"/>
  <c r="FO280"/>
  <c r="FP280"/>
  <c r="FQ280"/>
  <c r="FR280"/>
  <c r="FS280"/>
  <c r="FT280"/>
  <c r="FU280"/>
  <c r="FV280"/>
  <c r="FW280"/>
  <c r="FX280"/>
  <c r="FY280"/>
  <c r="FZ280"/>
  <c r="GA280"/>
  <c r="GB280"/>
  <c r="GC280"/>
  <c r="GD280"/>
  <c r="GE280"/>
  <c r="GF280"/>
  <c r="GG280"/>
  <c r="GH280"/>
  <c r="GI280"/>
  <c r="GJ280"/>
  <c r="GK280"/>
  <c r="GL280"/>
  <c r="GM280"/>
  <c r="GN280"/>
  <c r="GO280"/>
  <c r="GP280"/>
  <c r="GQ280"/>
  <c r="GR280"/>
  <c r="GS280"/>
  <c r="GT280"/>
  <c r="GU280"/>
  <c r="GV280"/>
  <c r="GW280"/>
  <c r="GX280"/>
  <c r="GY280"/>
  <c r="GZ280"/>
  <c r="HA280"/>
  <c r="HB280"/>
  <c r="HC280"/>
  <c r="HD280"/>
  <c r="HE280"/>
  <c r="HF280"/>
  <c r="HG280"/>
  <c r="HH280"/>
  <c r="HI280"/>
  <c r="HJ280"/>
  <c r="HK280"/>
  <c r="HL280"/>
  <c r="HM280"/>
  <c r="HN280"/>
  <c r="HO280"/>
  <c r="HP280"/>
  <c r="HQ280"/>
  <c r="HR280"/>
  <c r="HS280"/>
  <c r="HT280"/>
  <c r="HU280"/>
  <c r="HV280"/>
  <c r="HW280"/>
  <c r="HX280"/>
  <c r="HY280"/>
  <c r="HZ280"/>
  <c r="IA280"/>
  <c r="IB280"/>
  <c r="IC280"/>
  <c r="ID280"/>
  <c r="IE280"/>
  <c r="IF280"/>
  <c r="IG280"/>
  <c r="IH280"/>
  <c r="II280"/>
  <c r="IJ280"/>
  <c r="IK280"/>
  <c r="IL280"/>
  <c r="IM280"/>
  <c r="IN280"/>
  <c r="IO280"/>
  <c r="IP280"/>
  <c r="IQ280"/>
  <c r="IR280"/>
  <c r="IS280"/>
  <c r="IT280"/>
  <c r="IU280"/>
  <c r="IV280"/>
  <c r="IW280"/>
  <c r="IX280"/>
  <c r="IY280"/>
  <c r="IZ280"/>
  <c r="JA280"/>
  <c r="JB280"/>
  <c r="JC280"/>
  <c r="JD280"/>
  <c r="JE280"/>
  <c r="JF280"/>
  <c r="JG280"/>
  <c r="JH280"/>
  <c r="JI280"/>
  <c r="JJ280"/>
  <c r="JK280"/>
  <c r="JL280"/>
  <c r="JM280"/>
  <c r="JN280"/>
  <c r="JO280"/>
  <c r="JP280"/>
  <c r="JQ280"/>
  <c r="JR280"/>
  <c r="JS35"/>
  <c r="JS42"/>
  <c r="JS15"/>
  <c r="JS46"/>
  <c r="JS18"/>
  <c r="JS45"/>
  <c r="JS27"/>
  <c r="JS34"/>
  <c r="JS22"/>
  <c r="JS21"/>
  <c r="JS20"/>
  <c r="JS10"/>
  <c r="JS30"/>
  <c r="JS9"/>
  <c r="JS2" s="1"/>
  <c r="JS37"/>
  <c r="JS26"/>
  <c r="JS14"/>
  <c r="JS13"/>
  <c r="JS12"/>
  <c r="JS16"/>
  <c r="JS19"/>
  <c r="JS29"/>
  <c r="JS40"/>
  <c r="JS23"/>
  <c r="JS41"/>
  <c r="JS32"/>
  <c r="JS24"/>
  <c r="JS11"/>
  <c r="JS17"/>
  <c r="JS44"/>
  <c r="JS33"/>
  <c r="JS39"/>
  <c r="JS38"/>
  <c r="JS28"/>
  <c r="JS43"/>
  <c r="JS36"/>
  <c r="JS31"/>
  <c r="JS25"/>
  <c r="JT5"/>
  <c r="F280"/>
  <c r="E281"/>
  <c r="JT281" s="1"/>
  <c r="JV4" l="1"/>
  <c r="JU275"/>
  <c r="JU278"/>
  <c r="JU266"/>
  <c r="JU280"/>
  <c r="JU279"/>
  <c r="JU274"/>
  <c r="JU277"/>
  <c r="JU281"/>
  <c r="JU263"/>
  <c r="JU268"/>
  <c r="JU260"/>
  <c r="JU243"/>
  <c r="JU270"/>
  <c r="JU254"/>
  <c r="JU267"/>
  <c r="JU252"/>
  <c r="JU257"/>
  <c r="JU246"/>
  <c r="JU272"/>
  <c r="JU273"/>
  <c r="JU262"/>
  <c r="JU261"/>
  <c r="JU264"/>
  <c r="JU253"/>
  <c r="JU259"/>
  <c r="JU247"/>
  <c r="JU269"/>
  <c r="JU255"/>
  <c r="JU244"/>
  <c r="JU265"/>
  <c r="JU242"/>
  <c r="JU248"/>
  <c r="JU230"/>
  <c r="JU229"/>
  <c r="JU219"/>
  <c r="JU231"/>
  <c r="JU208"/>
  <c r="JU186"/>
  <c r="JU249"/>
  <c r="JU238"/>
  <c r="JU222"/>
  <c r="JU221"/>
  <c r="JU211"/>
  <c r="JU200"/>
  <c r="JU178"/>
  <c r="JU258"/>
  <c r="JU228"/>
  <c r="JU226"/>
  <c r="JU213"/>
  <c r="JU203"/>
  <c r="JU218"/>
  <c r="JU193"/>
  <c r="JU241"/>
  <c r="JU236"/>
  <c r="JU225"/>
  <c r="JU205"/>
  <c r="JU210"/>
  <c r="JU199"/>
  <c r="JU271"/>
  <c r="JU233"/>
  <c r="JU240"/>
  <c r="JU202"/>
  <c r="JU235"/>
  <c r="JU234"/>
  <c r="JU232"/>
  <c r="JU217"/>
  <c r="JU276"/>
  <c r="JU251"/>
  <c r="JU239"/>
  <c r="JU223"/>
  <c r="JU209"/>
  <c r="JU185"/>
  <c r="JU214"/>
  <c r="JU216"/>
  <c r="JU256"/>
  <c r="JU224"/>
  <c r="JU237"/>
  <c r="JU245"/>
  <c r="JU227"/>
  <c r="JU194"/>
  <c r="JU197"/>
  <c r="JU165"/>
  <c r="JU167"/>
  <c r="JU176"/>
  <c r="JU168"/>
  <c r="JU189"/>
  <c r="JU171"/>
  <c r="JU170"/>
  <c r="JU150"/>
  <c r="JU159"/>
  <c r="JU191"/>
  <c r="JU181"/>
  <c r="JU163"/>
  <c r="JU162"/>
  <c r="JU142"/>
  <c r="JU157"/>
  <c r="JU155"/>
  <c r="JU153"/>
  <c r="JU201"/>
  <c r="JU183"/>
  <c r="JU206"/>
  <c r="JU220"/>
  <c r="JU198"/>
  <c r="JU177"/>
  <c r="JU175"/>
  <c r="JU149"/>
  <c r="JU147"/>
  <c r="JU145"/>
  <c r="JU190"/>
  <c r="JU169"/>
  <c r="JU180"/>
  <c r="JU141"/>
  <c r="JU139"/>
  <c r="JU250"/>
  <c r="JU207"/>
  <c r="JU196"/>
  <c r="JU182"/>
  <c r="JU195"/>
  <c r="JU174"/>
  <c r="JU187"/>
  <c r="JU172"/>
  <c r="JU161"/>
  <c r="JU156"/>
  <c r="JU192"/>
  <c r="JU148"/>
  <c r="JU154"/>
  <c r="JU151"/>
  <c r="JU127"/>
  <c r="JU137"/>
  <c r="JU124"/>
  <c r="JU122"/>
  <c r="JU103"/>
  <c r="JU78"/>
  <c r="JU93"/>
  <c r="JU76"/>
  <c r="JU106"/>
  <c r="JU70"/>
  <c r="JU61"/>
  <c r="JU215"/>
  <c r="JU134"/>
  <c r="JU160"/>
  <c r="JU131"/>
  <c r="JU95"/>
  <c r="JU85"/>
  <c r="JU115"/>
  <c r="JU98"/>
  <c r="JU81"/>
  <c r="JU62"/>
  <c r="JU53"/>
  <c r="JU166"/>
  <c r="JU126"/>
  <c r="JU123"/>
  <c r="JU112"/>
  <c r="JU87"/>
  <c r="JU77"/>
  <c r="JU107"/>
  <c r="JU136"/>
  <c r="JU90"/>
  <c r="JU54"/>
  <c r="JU212"/>
  <c r="JU118"/>
  <c r="JU152"/>
  <c r="JU144"/>
  <c r="JU104"/>
  <c r="JU79"/>
  <c r="JU116"/>
  <c r="JU99"/>
  <c r="JU82"/>
  <c r="JU164"/>
  <c r="JU143"/>
  <c r="JU96"/>
  <c r="JU110"/>
  <c r="JU129"/>
  <c r="JU117"/>
  <c r="JU108"/>
  <c r="JU91"/>
  <c r="JU74"/>
  <c r="JU184"/>
  <c r="JU173"/>
  <c r="JU188"/>
  <c r="JU140"/>
  <c r="JU146"/>
  <c r="JU138"/>
  <c r="JU133"/>
  <c r="JU128"/>
  <c r="JU88"/>
  <c r="JU102"/>
  <c r="JU100"/>
  <c r="JU83"/>
  <c r="JU63"/>
  <c r="JU204"/>
  <c r="JU179"/>
  <c r="JU158"/>
  <c r="JU132"/>
  <c r="JU130"/>
  <c r="JU86"/>
  <c r="JU57"/>
  <c r="JU71"/>
  <c r="JU80"/>
  <c r="JU119"/>
  <c r="JU109"/>
  <c r="JU92"/>
  <c r="JU75"/>
  <c r="JU105"/>
  <c r="JU49"/>
  <c r="JU125"/>
  <c r="JU60"/>
  <c r="JU72"/>
  <c r="JU120"/>
  <c r="JU48"/>
  <c r="JU94"/>
  <c r="JU47"/>
  <c r="JU67"/>
  <c r="JU97"/>
  <c r="JU111"/>
  <c r="JU114"/>
  <c r="JU55"/>
  <c r="JU73"/>
  <c r="JU68"/>
  <c r="JU59"/>
  <c r="JU56"/>
  <c r="JU101"/>
  <c r="JU84"/>
  <c r="JU69"/>
  <c r="JU52"/>
  <c r="JU58"/>
  <c r="JU89"/>
  <c r="JU135"/>
  <c r="JU121"/>
  <c r="JU51"/>
  <c r="JU66"/>
  <c r="JU64"/>
  <c r="JU50"/>
  <c r="JU65"/>
  <c r="JU113"/>
  <c r="I281"/>
  <c r="K281"/>
  <c r="J281"/>
  <c r="L281"/>
  <c r="M281"/>
  <c r="N281"/>
  <c r="O281"/>
  <c r="P281"/>
  <c r="Q281"/>
  <c r="R281"/>
  <c r="S281"/>
  <c r="T281"/>
  <c r="U281"/>
  <c r="V281"/>
  <c r="W281"/>
  <c r="X281"/>
  <c r="Y281"/>
  <c r="Z281"/>
  <c r="AA281"/>
  <c r="AB281"/>
  <c r="AC281"/>
  <c r="AD281"/>
  <c r="AE281"/>
  <c r="AF281"/>
  <c r="AG281"/>
  <c r="AH281"/>
  <c r="AI281"/>
  <c r="AJ281"/>
  <c r="AK281"/>
  <c r="AL281"/>
  <c r="AM281"/>
  <c r="AN281"/>
  <c r="AO281"/>
  <c r="AP281"/>
  <c r="AQ281"/>
  <c r="AR281"/>
  <c r="AS281"/>
  <c r="AT281"/>
  <c r="AU281"/>
  <c r="AV281"/>
  <c r="AW281"/>
  <c r="AX281"/>
  <c r="AY281"/>
  <c r="AZ281"/>
  <c r="BA281"/>
  <c r="BB281"/>
  <c r="BC281"/>
  <c r="BD281"/>
  <c r="BE281"/>
  <c r="BF281"/>
  <c r="BG281"/>
  <c r="BH281"/>
  <c r="BI281"/>
  <c r="BJ281"/>
  <c r="BK281"/>
  <c r="BL281"/>
  <c r="BM281"/>
  <c r="BN281"/>
  <c r="BO281"/>
  <c r="BP281"/>
  <c r="BQ281"/>
  <c r="BR281"/>
  <c r="BS281"/>
  <c r="BT281"/>
  <c r="BU281"/>
  <c r="BV281"/>
  <c r="BW281"/>
  <c r="BX281"/>
  <c r="BY281"/>
  <c r="BZ281"/>
  <c r="CA281"/>
  <c r="CB281"/>
  <c r="CC281"/>
  <c r="CD281"/>
  <c r="CE281"/>
  <c r="CF281"/>
  <c r="CG281"/>
  <c r="CH281"/>
  <c r="CI281"/>
  <c r="CJ281"/>
  <c r="CK281"/>
  <c r="CL281"/>
  <c r="CM281"/>
  <c r="CN281"/>
  <c r="CO281"/>
  <c r="CP281"/>
  <c r="CQ281"/>
  <c r="CR281"/>
  <c r="CS281"/>
  <c r="CT281"/>
  <c r="CU281"/>
  <c r="CV281"/>
  <c r="CW281"/>
  <c r="CX281"/>
  <c r="CY281"/>
  <c r="CZ281"/>
  <c r="DA281"/>
  <c r="DB281"/>
  <c r="DC281"/>
  <c r="DD281"/>
  <c r="DE281"/>
  <c r="DF281"/>
  <c r="DG281"/>
  <c r="DH281"/>
  <c r="DI281"/>
  <c r="DJ281"/>
  <c r="DK281"/>
  <c r="DL281"/>
  <c r="DM281"/>
  <c r="DN281"/>
  <c r="DO281"/>
  <c r="DP281"/>
  <c r="DQ281"/>
  <c r="DR281"/>
  <c r="DS281"/>
  <c r="DT281"/>
  <c r="DU281"/>
  <c r="DV281"/>
  <c r="DW281"/>
  <c r="DX281"/>
  <c r="DY281"/>
  <c r="DZ281"/>
  <c r="EA281"/>
  <c r="EB281"/>
  <c r="EC281"/>
  <c r="ED281"/>
  <c r="EE281"/>
  <c r="EF281"/>
  <c r="EG281"/>
  <c r="EH281"/>
  <c r="EI281"/>
  <c r="EJ281"/>
  <c r="EK281"/>
  <c r="EL281"/>
  <c r="EM281"/>
  <c r="EN281"/>
  <c r="EO281"/>
  <c r="EP281"/>
  <c r="EQ281"/>
  <c r="ER281"/>
  <c r="ES281"/>
  <c r="ET281"/>
  <c r="EU281"/>
  <c r="EV281"/>
  <c r="EW281"/>
  <c r="EX281"/>
  <c r="EY281"/>
  <c r="EZ281"/>
  <c r="FA281"/>
  <c r="FB281"/>
  <c r="FC281"/>
  <c r="FD281"/>
  <c r="FE281"/>
  <c r="FF281"/>
  <c r="FG281"/>
  <c r="FH281"/>
  <c r="FI281"/>
  <c r="FJ281"/>
  <c r="FK281"/>
  <c r="FL281"/>
  <c r="FM281"/>
  <c r="FN281"/>
  <c r="FO281"/>
  <c r="FP281"/>
  <c r="FQ281"/>
  <c r="FR281"/>
  <c r="FS281"/>
  <c r="FT281"/>
  <c r="FU281"/>
  <c r="FV281"/>
  <c r="FW281"/>
  <c r="FX281"/>
  <c r="FY281"/>
  <c r="FZ281"/>
  <c r="GA281"/>
  <c r="GB281"/>
  <c r="GC281"/>
  <c r="GD281"/>
  <c r="GE281"/>
  <c r="GF281"/>
  <c r="GG281"/>
  <c r="GH281"/>
  <c r="GI281"/>
  <c r="GJ281"/>
  <c r="GK281"/>
  <c r="GL281"/>
  <c r="GM281"/>
  <c r="GN281"/>
  <c r="GO281"/>
  <c r="GP281"/>
  <c r="GQ281"/>
  <c r="GR281"/>
  <c r="GS281"/>
  <c r="GT281"/>
  <c r="GU281"/>
  <c r="GV281"/>
  <c r="GW281"/>
  <c r="GX281"/>
  <c r="GY281"/>
  <c r="GZ281"/>
  <c r="HA281"/>
  <c r="HB281"/>
  <c r="HC281"/>
  <c r="HD281"/>
  <c r="HE281"/>
  <c r="HF281"/>
  <c r="HG281"/>
  <c r="HH281"/>
  <c r="HI281"/>
  <c r="HJ281"/>
  <c r="HK281"/>
  <c r="HL281"/>
  <c r="HM281"/>
  <c r="HN281"/>
  <c r="HO281"/>
  <c r="HP281"/>
  <c r="HQ281"/>
  <c r="HR281"/>
  <c r="HS281"/>
  <c r="HT281"/>
  <c r="HU281"/>
  <c r="HV281"/>
  <c r="HW281"/>
  <c r="HX281"/>
  <c r="HY281"/>
  <c r="HZ281"/>
  <c r="IA281"/>
  <c r="IB281"/>
  <c r="IC281"/>
  <c r="ID281"/>
  <c r="IE281"/>
  <c r="IF281"/>
  <c r="IG281"/>
  <c r="IH281"/>
  <c r="II281"/>
  <c r="IJ281"/>
  <c r="IK281"/>
  <c r="IL281"/>
  <c r="IM281"/>
  <c r="IN281"/>
  <c r="IO281"/>
  <c r="IP281"/>
  <c r="IQ281"/>
  <c r="IR281"/>
  <c r="IS281"/>
  <c r="IT281"/>
  <c r="IU281"/>
  <c r="IV281"/>
  <c r="IW281"/>
  <c r="IX281"/>
  <c r="IY281"/>
  <c r="IZ281"/>
  <c r="JA281"/>
  <c r="JB281"/>
  <c r="JC281"/>
  <c r="JD281"/>
  <c r="JE281"/>
  <c r="JF281"/>
  <c r="JG281"/>
  <c r="JH281"/>
  <c r="JI281"/>
  <c r="JJ281"/>
  <c r="JK281"/>
  <c r="JL281"/>
  <c r="JM281"/>
  <c r="JN281"/>
  <c r="JO281"/>
  <c r="JP281"/>
  <c r="JQ281"/>
  <c r="JR281"/>
  <c r="JS281"/>
  <c r="JT38"/>
  <c r="JT27"/>
  <c r="JT15"/>
  <c r="JT14"/>
  <c r="JT13"/>
  <c r="JT30"/>
  <c r="JT41"/>
  <c r="JT31"/>
  <c r="JT20"/>
  <c r="JT21"/>
  <c r="JT42"/>
  <c r="JT33"/>
  <c r="JT12"/>
  <c r="JT18"/>
  <c r="JT10"/>
  <c r="JT23"/>
  <c r="JT45"/>
  <c r="JT34"/>
  <c r="JT25"/>
  <c r="JT40"/>
  <c r="JT9"/>
  <c r="JT2" s="1"/>
  <c r="JT35"/>
  <c r="JT22"/>
  <c r="JT17"/>
  <c r="JT11"/>
  <c r="JT37"/>
  <c r="JT26"/>
  <c r="JT32"/>
  <c r="JT46"/>
  <c r="JT39"/>
  <c r="JT29"/>
  <c r="JT44"/>
  <c r="JT24"/>
  <c r="JT28"/>
  <c r="JT36"/>
  <c r="JT43"/>
  <c r="JT16"/>
  <c r="JT19"/>
  <c r="JU5"/>
  <c r="F281"/>
  <c r="E282"/>
  <c r="JU282" s="1"/>
  <c r="JW4" l="1"/>
  <c r="JV280"/>
  <c r="JV275"/>
  <c r="JV278"/>
  <c r="JV282"/>
  <c r="JV274"/>
  <c r="JV277"/>
  <c r="JV276"/>
  <c r="JV267"/>
  <c r="JV281"/>
  <c r="JV263"/>
  <c r="JV265"/>
  <c r="JV254"/>
  <c r="JV260"/>
  <c r="JV268"/>
  <c r="JV248"/>
  <c r="JV252"/>
  <c r="JV256"/>
  <c r="JV245"/>
  <c r="JV266"/>
  <c r="JV262"/>
  <c r="JV272"/>
  <c r="JV259"/>
  <c r="JV264"/>
  <c r="JV269"/>
  <c r="JV261"/>
  <c r="JV273"/>
  <c r="JV244"/>
  <c r="JV229"/>
  <c r="JV227"/>
  <c r="JV214"/>
  <c r="JV204"/>
  <c r="JV219"/>
  <c r="JV194"/>
  <c r="JV257"/>
  <c r="JV226"/>
  <c r="JV206"/>
  <c r="JV211"/>
  <c r="JV186"/>
  <c r="JV234"/>
  <c r="JV241"/>
  <c r="JV198"/>
  <c r="JV237"/>
  <c r="JV203"/>
  <c r="JV208"/>
  <c r="JV255"/>
  <c r="JV236"/>
  <c r="JV270"/>
  <c r="JV246"/>
  <c r="JV235"/>
  <c r="JV233"/>
  <c r="JV249"/>
  <c r="JV225"/>
  <c r="JV218"/>
  <c r="JV271"/>
  <c r="JV253"/>
  <c r="JV247"/>
  <c r="JV242"/>
  <c r="JV240"/>
  <c r="JV231"/>
  <c r="JV224"/>
  <c r="JV210"/>
  <c r="JV221"/>
  <c r="JV199"/>
  <c r="JV279"/>
  <c r="JV258"/>
  <c r="JV251"/>
  <c r="JV238"/>
  <c r="JV228"/>
  <c r="JV215"/>
  <c r="JV202"/>
  <c r="JV217"/>
  <c r="JV195"/>
  <c r="JV243"/>
  <c r="JV232"/>
  <c r="JV230"/>
  <c r="JV207"/>
  <c r="JV220"/>
  <c r="JV209"/>
  <c r="JV187"/>
  <c r="JV239"/>
  <c r="JV223"/>
  <c r="JV201"/>
  <c r="JV179"/>
  <c r="JV178"/>
  <c r="JV192"/>
  <c r="JV196"/>
  <c r="JV182"/>
  <c r="JV164"/>
  <c r="JV163"/>
  <c r="JV143"/>
  <c r="JV156"/>
  <c r="JV154"/>
  <c r="JV184"/>
  <c r="JV150"/>
  <c r="JV148"/>
  <c r="JV146"/>
  <c r="JV191"/>
  <c r="JV170"/>
  <c r="JV169"/>
  <c r="JV142"/>
  <c r="JV161"/>
  <c r="JV140"/>
  <c r="JV176"/>
  <c r="JV183"/>
  <c r="JV175"/>
  <c r="JV173"/>
  <c r="JV162"/>
  <c r="JV157"/>
  <c r="JV200"/>
  <c r="JV193"/>
  <c r="JV167"/>
  <c r="JV189"/>
  <c r="JV165"/>
  <c r="JV149"/>
  <c r="JV155"/>
  <c r="JV250"/>
  <c r="JV185"/>
  <c r="JV205"/>
  <c r="JV159"/>
  <c r="JV174"/>
  <c r="JV160"/>
  <c r="JV141"/>
  <c r="JV147"/>
  <c r="JV188"/>
  <c r="JV127"/>
  <c r="JV124"/>
  <c r="JV120"/>
  <c r="JV113"/>
  <c r="JV88"/>
  <c r="JV78"/>
  <c r="JV129"/>
  <c r="JV117"/>
  <c r="JV108"/>
  <c r="JV91"/>
  <c r="JV144"/>
  <c r="JV55"/>
  <c r="JV180"/>
  <c r="JV158"/>
  <c r="JV119"/>
  <c r="JV105"/>
  <c r="JV121"/>
  <c r="JV80"/>
  <c r="JV100"/>
  <c r="JV83"/>
  <c r="JV47"/>
  <c r="JV166"/>
  <c r="JV137"/>
  <c r="JV97"/>
  <c r="JV72"/>
  <c r="JV122"/>
  <c r="JV111"/>
  <c r="JV109"/>
  <c r="JV92"/>
  <c r="JV75"/>
  <c r="JV190"/>
  <c r="JV171"/>
  <c r="JV134"/>
  <c r="JV152"/>
  <c r="JV139"/>
  <c r="JV89"/>
  <c r="JV103"/>
  <c r="JV101"/>
  <c r="JV84"/>
  <c r="JV64"/>
  <c r="JV222"/>
  <c r="JV212"/>
  <c r="JV181"/>
  <c r="JV126"/>
  <c r="JV168"/>
  <c r="JV153"/>
  <c r="JV81"/>
  <c r="JV95"/>
  <c r="JV177"/>
  <c r="JV110"/>
  <c r="JV93"/>
  <c r="JV76"/>
  <c r="JV172"/>
  <c r="JV136"/>
  <c r="JV197"/>
  <c r="JV118"/>
  <c r="JV133"/>
  <c r="JV131"/>
  <c r="JV73"/>
  <c r="JV112"/>
  <c r="JV87"/>
  <c r="JV102"/>
  <c r="JV85"/>
  <c r="JV115"/>
  <c r="JV48"/>
  <c r="JV213"/>
  <c r="JV128"/>
  <c r="JV216"/>
  <c r="JV151"/>
  <c r="JV138"/>
  <c r="JV86"/>
  <c r="JV70"/>
  <c r="JV98"/>
  <c r="JV49"/>
  <c r="JV104"/>
  <c r="JV107"/>
  <c r="JV62"/>
  <c r="JV106"/>
  <c r="JV130"/>
  <c r="JV68"/>
  <c r="JV65"/>
  <c r="JV145"/>
  <c r="JV135"/>
  <c r="JV71"/>
  <c r="JV56"/>
  <c r="JV54"/>
  <c r="JV69"/>
  <c r="JV60"/>
  <c r="JV90"/>
  <c r="JV94"/>
  <c r="JV77"/>
  <c r="JV114"/>
  <c r="JV61"/>
  <c r="JV52"/>
  <c r="JV67"/>
  <c r="JV125"/>
  <c r="JV123"/>
  <c r="JV79"/>
  <c r="JV53"/>
  <c r="JV59"/>
  <c r="JV82"/>
  <c r="JV57"/>
  <c r="JV132"/>
  <c r="JV96"/>
  <c r="JV116"/>
  <c r="JV99"/>
  <c r="JV63"/>
  <c r="JV58"/>
  <c r="JV74"/>
  <c r="JV51"/>
  <c r="JV66"/>
  <c r="JV50"/>
  <c r="J282"/>
  <c r="K282"/>
  <c r="I282"/>
  <c r="L282"/>
  <c r="M282"/>
  <c r="N282"/>
  <c r="O282"/>
  <c r="P282"/>
  <c r="Q282"/>
  <c r="R282"/>
  <c r="S282"/>
  <c r="T282"/>
  <c r="U282"/>
  <c r="V282"/>
  <c r="W282"/>
  <c r="X282"/>
  <c r="Y282"/>
  <c r="Z282"/>
  <c r="AA282"/>
  <c r="AB282"/>
  <c r="AC282"/>
  <c r="AD282"/>
  <c r="AE282"/>
  <c r="AF282"/>
  <c r="AG282"/>
  <c r="AH282"/>
  <c r="AI282"/>
  <c r="AJ282"/>
  <c r="AK282"/>
  <c r="AL282"/>
  <c r="AM282"/>
  <c r="AN282"/>
  <c r="AO282"/>
  <c r="AP282"/>
  <c r="AQ282"/>
  <c r="AR282"/>
  <c r="AS282"/>
  <c r="AT282"/>
  <c r="AU282"/>
  <c r="AV282"/>
  <c r="AW282"/>
  <c r="AX282"/>
  <c r="AY282"/>
  <c r="AZ282"/>
  <c r="BA282"/>
  <c r="BB282"/>
  <c r="BC282"/>
  <c r="BD282"/>
  <c r="BE282"/>
  <c r="BF282"/>
  <c r="BG282"/>
  <c r="BH282"/>
  <c r="BI282"/>
  <c r="BJ282"/>
  <c r="BK282"/>
  <c r="BL282"/>
  <c r="BM282"/>
  <c r="BN282"/>
  <c r="BO282"/>
  <c r="BP282"/>
  <c r="BQ282"/>
  <c r="BR282"/>
  <c r="BS282"/>
  <c r="BT282"/>
  <c r="BU282"/>
  <c r="BV282"/>
  <c r="BW282"/>
  <c r="BX282"/>
  <c r="BY282"/>
  <c r="BZ282"/>
  <c r="CA282"/>
  <c r="CB282"/>
  <c r="CC282"/>
  <c r="CD282"/>
  <c r="CE282"/>
  <c r="CF282"/>
  <c r="CG282"/>
  <c r="CH282"/>
  <c r="CI282"/>
  <c r="CJ282"/>
  <c r="CK282"/>
  <c r="CL282"/>
  <c r="CM282"/>
  <c r="CN282"/>
  <c r="CO282"/>
  <c r="CP282"/>
  <c r="CQ282"/>
  <c r="CR282"/>
  <c r="CS282"/>
  <c r="CT282"/>
  <c r="CU282"/>
  <c r="CV282"/>
  <c r="CW282"/>
  <c r="CX282"/>
  <c r="CY282"/>
  <c r="CZ282"/>
  <c r="DA282"/>
  <c r="DB282"/>
  <c r="DC282"/>
  <c r="DD282"/>
  <c r="DE282"/>
  <c r="DF282"/>
  <c r="DG282"/>
  <c r="DH282"/>
  <c r="DI282"/>
  <c r="DJ282"/>
  <c r="DK282"/>
  <c r="DL282"/>
  <c r="DM282"/>
  <c r="DN282"/>
  <c r="DO282"/>
  <c r="DP282"/>
  <c r="DQ282"/>
  <c r="DR282"/>
  <c r="DS282"/>
  <c r="DT282"/>
  <c r="DU282"/>
  <c r="DV282"/>
  <c r="DW282"/>
  <c r="DX282"/>
  <c r="DY282"/>
  <c r="DZ282"/>
  <c r="EA282"/>
  <c r="EB282"/>
  <c r="EC282"/>
  <c r="ED282"/>
  <c r="EE282"/>
  <c r="EF282"/>
  <c r="EG282"/>
  <c r="EH282"/>
  <c r="EI282"/>
  <c r="EJ282"/>
  <c r="EK282"/>
  <c r="EL282"/>
  <c r="EM282"/>
  <c r="EN282"/>
  <c r="EO282"/>
  <c r="EP282"/>
  <c r="EQ282"/>
  <c r="ER282"/>
  <c r="ES282"/>
  <c r="ET282"/>
  <c r="EU282"/>
  <c r="EV282"/>
  <c r="EW282"/>
  <c r="EX282"/>
  <c r="EY282"/>
  <c r="EZ282"/>
  <c r="FA282"/>
  <c r="FB282"/>
  <c r="FC282"/>
  <c r="FD282"/>
  <c r="FE282"/>
  <c r="FF282"/>
  <c r="FG282"/>
  <c r="FH282"/>
  <c r="FI282"/>
  <c r="FJ282"/>
  <c r="FK282"/>
  <c r="FL282"/>
  <c r="FM282"/>
  <c r="FN282"/>
  <c r="FO282"/>
  <c r="FP282"/>
  <c r="FQ282"/>
  <c r="FR282"/>
  <c r="FS282"/>
  <c r="FT282"/>
  <c r="FU282"/>
  <c r="FV282"/>
  <c r="FW282"/>
  <c r="FX282"/>
  <c r="FY282"/>
  <c r="FZ282"/>
  <c r="GA282"/>
  <c r="GB282"/>
  <c r="GC282"/>
  <c r="GD282"/>
  <c r="GE282"/>
  <c r="GF282"/>
  <c r="GG282"/>
  <c r="GH282"/>
  <c r="GI282"/>
  <c r="GJ282"/>
  <c r="GK282"/>
  <c r="GL282"/>
  <c r="GM282"/>
  <c r="GN282"/>
  <c r="GO282"/>
  <c r="GP282"/>
  <c r="GQ282"/>
  <c r="GR282"/>
  <c r="GS282"/>
  <c r="GT282"/>
  <c r="GU282"/>
  <c r="GV282"/>
  <c r="GW282"/>
  <c r="GX282"/>
  <c r="GY282"/>
  <c r="GZ282"/>
  <c r="HA282"/>
  <c r="HB282"/>
  <c r="HC282"/>
  <c r="HD282"/>
  <c r="HE282"/>
  <c r="HF282"/>
  <c r="HG282"/>
  <c r="HH282"/>
  <c r="HI282"/>
  <c r="HJ282"/>
  <c r="HK282"/>
  <c r="HL282"/>
  <c r="HM282"/>
  <c r="HN282"/>
  <c r="HO282"/>
  <c r="HP282"/>
  <c r="HQ282"/>
  <c r="HR282"/>
  <c r="HS282"/>
  <c r="HT282"/>
  <c r="HU282"/>
  <c r="HV282"/>
  <c r="HW282"/>
  <c r="HX282"/>
  <c r="HY282"/>
  <c r="HZ282"/>
  <c r="IA282"/>
  <c r="IB282"/>
  <c r="IC282"/>
  <c r="ID282"/>
  <c r="IE282"/>
  <c r="IF282"/>
  <c r="IG282"/>
  <c r="IH282"/>
  <c r="II282"/>
  <c r="IJ282"/>
  <c r="IK282"/>
  <c r="IL282"/>
  <c r="IM282"/>
  <c r="IN282"/>
  <c r="IO282"/>
  <c r="IP282"/>
  <c r="IQ282"/>
  <c r="IR282"/>
  <c r="IS282"/>
  <c r="IT282"/>
  <c r="IU282"/>
  <c r="IV282"/>
  <c r="IW282"/>
  <c r="IX282"/>
  <c r="IY282"/>
  <c r="IZ282"/>
  <c r="JA282"/>
  <c r="JB282"/>
  <c r="JC282"/>
  <c r="JD282"/>
  <c r="JE282"/>
  <c r="JF282"/>
  <c r="JG282"/>
  <c r="JH282"/>
  <c r="JI282"/>
  <c r="JJ282"/>
  <c r="JK282"/>
  <c r="JL282"/>
  <c r="JM282"/>
  <c r="JN282"/>
  <c r="JO282"/>
  <c r="JP282"/>
  <c r="JQ282"/>
  <c r="JR282"/>
  <c r="JS282"/>
  <c r="JT282"/>
  <c r="JU43"/>
  <c r="JU34"/>
  <c r="JU40"/>
  <c r="JU32"/>
  <c r="JU13"/>
  <c r="JU18"/>
  <c r="JU19"/>
  <c r="JU46"/>
  <c r="JU35"/>
  <c r="JU26"/>
  <c r="JU41"/>
  <c r="JU11"/>
  <c r="JU12"/>
  <c r="JU31"/>
  <c r="JU38"/>
  <c r="JU27"/>
  <c r="JU33"/>
  <c r="JU30"/>
  <c r="JU45"/>
  <c r="JU25"/>
  <c r="JU42"/>
  <c r="JU37"/>
  <c r="JU44"/>
  <c r="JU17"/>
  <c r="JU10"/>
  <c r="JU20"/>
  <c r="JU29"/>
  <c r="JU36"/>
  <c r="JU9"/>
  <c r="JU2" s="1"/>
  <c r="JU24"/>
  <c r="JU23"/>
  <c r="JU22"/>
  <c r="JU39"/>
  <c r="JU28"/>
  <c r="JU16"/>
  <c r="JU15"/>
  <c r="JU14"/>
  <c r="JU21"/>
  <c r="JV5"/>
  <c r="F282"/>
  <c r="E283"/>
  <c r="JV283" s="1"/>
  <c r="JX4" l="1"/>
  <c r="JW279"/>
  <c r="JW283"/>
  <c r="JW275"/>
  <c r="JW278"/>
  <c r="JW277"/>
  <c r="JW268"/>
  <c r="JW282"/>
  <c r="JW280"/>
  <c r="JW274"/>
  <c r="JW281"/>
  <c r="JW276"/>
  <c r="JW253"/>
  <c r="JW257"/>
  <c r="JW246"/>
  <c r="JW267"/>
  <c r="JW252"/>
  <c r="JW265"/>
  <c r="JW270"/>
  <c r="JW269"/>
  <c r="JW245"/>
  <c r="JW272"/>
  <c r="JW273"/>
  <c r="JW262"/>
  <c r="JW256"/>
  <c r="JW254"/>
  <c r="JW259"/>
  <c r="JW248"/>
  <c r="JW264"/>
  <c r="JW235"/>
  <c r="JW199"/>
  <c r="JW204"/>
  <c r="JW179"/>
  <c r="JW261"/>
  <c r="JW237"/>
  <c r="JW236"/>
  <c r="JW234"/>
  <c r="JW247"/>
  <c r="JW238"/>
  <c r="JW219"/>
  <c r="JW266"/>
  <c r="JW249"/>
  <c r="JW258"/>
  <c r="JW241"/>
  <c r="JW225"/>
  <c r="JW211"/>
  <c r="JW255"/>
  <c r="JW250"/>
  <c r="JW242"/>
  <c r="JW233"/>
  <c r="JW239"/>
  <c r="JW229"/>
  <c r="JW216"/>
  <c r="JW203"/>
  <c r="JW218"/>
  <c r="JW244"/>
  <c r="JW232"/>
  <c r="JW221"/>
  <c r="JW208"/>
  <c r="JW210"/>
  <c r="JW188"/>
  <c r="JW260"/>
  <c r="JW251"/>
  <c r="JW243"/>
  <c r="JW240"/>
  <c r="JW231"/>
  <c r="JW224"/>
  <c r="JW223"/>
  <c r="JW213"/>
  <c r="JW202"/>
  <c r="JW198"/>
  <c r="JW180"/>
  <c r="JW271"/>
  <c r="JW230"/>
  <c r="JW228"/>
  <c r="JW215"/>
  <c r="JW205"/>
  <c r="JW220"/>
  <c r="JW226"/>
  <c r="JW207"/>
  <c r="JW263"/>
  <c r="JW227"/>
  <c r="JW212"/>
  <c r="JW209"/>
  <c r="JW192"/>
  <c r="JW189"/>
  <c r="JW171"/>
  <c r="JW143"/>
  <c r="JW141"/>
  <c r="JW184"/>
  <c r="JW176"/>
  <c r="JW174"/>
  <c r="JW163"/>
  <c r="JW187"/>
  <c r="JW194"/>
  <c r="JW168"/>
  <c r="JW166"/>
  <c r="JW190"/>
  <c r="JW150"/>
  <c r="JW156"/>
  <c r="JW186"/>
  <c r="JW160"/>
  <c r="JW175"/>
  <c r="JW169"/>
  <c r="JW142"/>
  <c r="JW148"/>
  <c r="JW170"/>
  <c r="JW201"/>
  <c r="JW167"/>
  <c r="JW181"/>
  <c r="JW161"/>
  <c r="JW217"/>
  <c r="JW191"/>
  <c r="JW159"/>
  <c r="JW173"/>
  <c r="JW172"/>
  <c r="JW152"/>
  <c r="JW200"/>
  <c r="JW193"/>
  <c r="JW183"/>
  <c r="JW197"/>
  <c r="JW164"/>
  <c r="JW157"/>
  <c r="JW155"/>
  <c r="JW130"/>
  <c r="JW98"/>
  <c r="JW73"/>
  <c r="JW112"/>
  <c r="JW110"/>
  <c r="JW93"/>
  <c r="JW76"/>
  <c r="JW151"/>
  <c r="JW145"/>
  <c r="JW135"/>
  <c r="JW90"/>
  <c r="JW104"/>
  <c r="JW102"/>
  <c r="JW85"/>
  <c r="JW65"/>
  <c r="JW222"/>
  <c r="JW165"/>
  <c r="JW127"/>
  <c r="JW137"/>
  <c r="JW196"/>
  <c r="JW82"/>
  <c r="JW96"/>
  <c r="JW122"/>
  <c r="JW111"/>
  <c r="JW94"/>
  <c r="JW77"/>
  <c r="JW115"/>
  <c r="JW57"/>
  <c r="JW195"/>
  <c r="JW153"/>
  <c r="JW158"/>
  <c r="JW119"/>
  <c r="JW134"/>
  <c r="JW132"/>
  <c r="JW74"/>
  <c r="JW113"/>
  <c r="JW88"/>
  <c r="JW103"/>
  <c r="JW86"/>
  <c r="JW116"/>
  <c r="JW49"/>
  <c r="JW206"/>
  <c r="JW144"/>
  <c r="JW129"/>
  <c r="JW126"/>
  <c r="JW124"/>
  <c r="JW105"/>
  <c r="JW121"/>
  <c r="JW80"/>
  <c r="JW95"/>
  <c r="JW123"/>
  <c r="JW78"/>
  <c r="JW108"/>
  <c r="JW185"/>
  <c r="JW149"/>
  <c r="JW147"/>
  <c r="JW139"/>
  <c r="JW136"/>
  <c r="JW138"/>
  <c r="JW118"/>
  <c r="JW133"/>
  <c r="JW97"/>
  <c r="JW72"/>
  <c r="JW140"/>
  <c r="JW87"/>
  <c r="JW100"/>
  <c r="JW214"/>
  <c r="JW177"/>
  <c r="JW128"/>
  <c r="JW162"/>
  <c r="JW178"/>
  <c r="JW117"/>
  <c r="JW81"/>
  <c r="JW101"/>
  <c r="JW84"/>
  <c r="JW64"/>
  <c r="JW99"/>
  <c r="JW70"/>
  <c r="JW61"/>
  <c r="JW79"/>
  <c r="JW107"/>
  <c r="JW47"/>
  <c r="JW154"/>
  <c r="JW146"/>
  <c r="JW56"/>
  <c r="JW62"/>
  <c r="JW83"/>
  <c r="JW53"/>
  <c r="JW68"/>
  <c r="JW66"/>
  <c r="JW48"/>
  <c r="JW54"/>
  <c r="JW60"/>
  <c r="JW50"/>
  <c r="JW120"/>
  <c r="JW125"/>
  <c r="JW89"/>
  <c r="JW109"/>
  <c r="JW92"/>
  <c r="JW63"/>
  <c r="JW75"/>
  <c r="JW52"/>
  <c r="JW67"/>
  <c r="JW106"/>
  <c r="JW55"/>
  <c r="JW59"/>
  <c r="JW131"/>
  <c r="JW91"/>
  <c r="JW182"/>
  <c r="JW114"/>
  <c r="JW71"/>
  <c r="JW58"/>
  <c r="JW69"/>
  <c r="JW51"/>
  <c r="J283"/>
  <c r="I283"/>
  <c r="K283"/>
  <c r="L283"/>
  <c r="M283"/>
  <c r="N283"/>
  <c r="O283"/>
  <c r="P283"/>
  <c r="Q283"/>
  <c r="R283"/>
  <c r="S283"/>
  <c r="T283"/>
  <c r="U283"/>
  <c r="V283"/>
  <c r="W283"/>
  <c r="X283"/>
  <c r="Y283"/>
  <c r="Z283"/>
  <c r="AA283"/>
  <c r="AB283"/>
  <c r="AC283"/>
  <c r="AD283"/>
  <c r="AE283"/>
  <c r="AF283"/>
  <c r="AG283"/>
  <c r="AH283"/>
  <c r="AI283"/>
  <c r="AJ283"/>
  <c r="AK283"/>
  <c r="AL283"/>
  <c r="AM283"/>
  <c r="AN283"/>
  <c r="AO283"/>
  <c r="AP283"/>
  <c r="AQ283"/>
  <c r="AR283"/>
  <c r="AS283"/>
  <c r="AT283"/>
  <c r="AU283"/>
  <c r="AV283"/>
  <c r="AW283"/>
  <c r="AX283"/>
  <c r="AY283"/>
  <c r="AZ283"/>
  <c r="BA283"/>
  <c r="BB283"/>
  <c r="BC283"/>
  <c r="BD283"/>
  <c r="BE283"/>
  <c r="BF283"/>
  <c r="BG283"/>
  <c r="BH283"/>
  <c r="BI283"/>
  <c r="BJ283"/>
  <c r="BK283"/>
  <c r="BL283"/>
  <c r="BM283"/>
  <c r="BN283"/>
  <c r="BO283"/>
  <c r="BP283"/>
  <c r="BQ283"/>
  <c r="BR283"/>
  <c r="BS283"/>
  <c r="BT283"/>
  <c r="BU283"/>
  <c r="BV283"/>
  <c r="BW283"/>
  <c r="BX283"/>
  <c r="BY283"/>
  <c r="BZ283"/>
  <c r="CA283"/>
  <c r="CB283"/>
  <c r="CC283"/>
  <c r="CD283"/>
  <c r="CE283"/>
  <c r="CF283"/>
  <c r="CG283"/>
  <c r="CH283"/>
  <c r="CI283"/>
  <c r="CJ283"/>
  <c r="CK283"/>
  <c r="CL283"/>
  <c r="CM283"/>
  <c r="CN283"/>
  <c r="CO283"/>
  <c r="CP283"/>
  <c r="CQ283"/>
  <c r="CR283"/>
  <c r="CS283"/>
  <c r="CT283"/>
  <c r="CU283"/>
  <c r="CV283"/>
  <c r="CW283"/>
  <c r="CX283"/>
  <c r="CY283"/>
  <c r="CZ283"/>
  <c r="DA283"/>
  <c r="DB283"/>
  <c r="DC283"/>
  <c r="DD283"/>
  <c r="DE283"/>
  <c r="DF283"/>
  <c r="DG283"/>
  <c r="DH283"/>
  <c r="DI283"/>
  <c r="DJ283"/>
  <c r="DK283"/>
  <c r="DL283"/>
  <c r="DM283"/>
  <c r="DN283"/>
  <c r="DO283"/>
  <c r="DP283"/>
  <c r="DQ283"/>
  <c r="DR283"/>
  <c r="DS283"/>
  <c r="DT283"/>
  <c r="DU283"/>
  <c r="DV283"/>
  <c r="DW283"/>
  <c r="DX283"/>
  <c r="DY283"/>
  <c r="DZ283"/>
  <c r="EA283"/>
  <c r="EB283"/>
  <c r="EC283"/>
  <c r="ED283"/>
  <c r="EE283"/>
  <c r="EF283"/>
  <c r="EG283"/>
  <c r="EH283"/>
  <c r="EI283"/>
  <c r="EJ283"/>
  <c r="EK283"/>
  <c r="EL283"/>
  <c r="EM283"/>
  <c r="EN283"/>
  <c r="EO283"/>
  <c r="EP283"/>
  <c r="EQ283"/>
  <c r="ER283"/>
  <c r="ES283"/>
  <c r="ET283"/>
  <c r="EU283"/>
  <c r="EV283"/>
  <c r="EW283"/>
  <c r="EX283"/>
  <c r="EY283"/>
  <c r="EZ283"/>
  <c r="FA283"/>
  <c r="FB283"/>
  <c r="FC283"/>
  <c r="FD283"/>
  <c r="FE283"/>
  <c r="FF283"/>
  <c r="FG283"/>
  <c r="FH283"/>
  <c r="FI283"/>
  <c r="FJ283"/>
  <c r="FK283"/>
  <c r="FL283"/>
  <c r="FM283"/>
  <c r="FN283"/>
  <c r="FO283"/>
  <c r="FP283"/>
  <c r="FQ283"/>
  <c r="FR283"/>
  <c r="FS283"/>
  <c r="FT283"/>
  <c r="FU283"/>
  <c r="FV283"/>
  <c r="FW283"/>
  <c r="FX283"/>
  <c r="FY283"/>
  <c r="FZ283"/>
  <c r="GA283"/>
  <c r="GB283"/>
  <c r="GC283"/>
  <c r="GD283"/>
  <c r="GE283"/>
  <c r="GF283"/>
  <c r="GG283"/>
  <c r="GH283"/>
  <c r="GI283"/>
  <c r="GJ283"/>
  <c r="GK283"/>
  <c r="GL283"/>
  <c r="GM283"/>
  <c r="GN283"/>
  <c r="GO283"/>
  <c r="GP283"/>
  <c r="GQ283"/>
  <c r="GR283"/>
  <c r="GS283"/>
  <c r="GT283"/>
  <c r="GU283"/>
  <c r="GV283"/>
  <c r="GW283"/>
  <c r="GX283"/>
  <c r="GY283"/>
  <c r="GZ283"/>
  <c r="HA283"/>
  <c r="HB283"/>
  <c r="HC283"/>
  <c r="HD283"/>
  <c r="HE283"/>
  <c r="HF283"/>
  <c r="HG283"/>
  <c r="HH283"/>
  <c r="HI283"/>
  <c r="HJ283"/>
  <c r="HK283"/>
  <c r="HL283"/>
  <c r="HM283"/>
  <c r="HN283"/>
  <c r="HO283"/>
  <c r="HP283"/>
  <c r="HQ283"/>
  <c r="HR283"/>
  <c r="HS283"/>
  <c r="HT283"/>
  <c r="HU283"/>
  <c r="HV283"/>
  <c r="HW283"/>
  <c r="HX283"/>
  <c r="HY283"/>
  <c r="HZ283"/>
  <c r="IA283"/>
  <c r="IB283"/>
  <c r="IC283"/>
  <c r="ID283"/>
  <c r="IE283"/>
  <c r="IF283"/>
  <c r="IG283"/>
  <c r="IH283"/>
  <c r="II283"/>
  <c r="IJ283"/>
  <c r="IK283"/>
  <c r="IL283"/>
  <c r="IM283"/>
  <c r="IN283"/>
  <c r="IO283"/>
  <c r="IP283"/>
  <c r="IQ283"/>
  <c r="IR283"/>
  <c r="IS283"/>
  <c r="IT283"/>
  <c r="IU283"/>
  <c r="IV283"/>
  <c r="IW283"/>
  <c r="IX283"/>
  <c r="IY283"/>
  <c r="IZ283"/>
  <c r="JA283"/>
  <c r="JB283"/>
  <c r="JC283"/>
  <c r="JD283"/>
  <c r="JE283"/>
  <c r="JF283"/>
  <c r="JG283"/>
  <c r="JH283"/>
  <c r="JI283"/>
  <c r="JJ283"/>
  <c r="JK283"/>
  <c r="JL283"/>
  <c r="JM283"/>
  <c r="JN283"/>
  <c r="JO283"/>
  <c r="JP283"/>
  <c r="JQ283"/>
  <c r="JR283"/>
  <c r="JS283"/>
  <c r="JT283"/>
  <c r="JU283"/>
  <c r="JV39"/>
  <c r="JV28"/>
  <c r="JV34"/>
  <c r="JV19"/>
  <c r="JV31"/>
  <c r="JV46"/>
  <c r="JV26"/>
  <c r="JV25"/>
  <c r="JV27"/>
  <c r="JV33"/>
  <c r="JV38"/>
  <c r="JV45"/>
  <c r="JV18"/>
  <c r="JV41"/>
  <c r="JV21"/>
  <c r="JV13"/>
  <c r="JV30"/>
  <c r="JV37"/>
  <c r="JV10"/>
  <c r="JV24"/>
  <c r="JV23"/>
  <c r="JV42"/>
  <c r="JV12"/>
  <c r="JV40"/>
  <c r="JV29"/>
  <c r="JV17"/>
  <c r="JV16"/>
  <c r="JV15"/>
  <c r="JV32"/>
  <c r="JV43"/>
  <c r="JV9"/>
  <c r="JV2" s="1"/>
  <c r="JV22"/>
  <c r="JV36"/>
  <c r="JV44"/>
  <c r="JV35"/>
  <c r="JV14"/>
  <c r="JV20"/>
  <c r="JV11"/>
  <c r="JW5"/>
  <c r="F283"/>
  <c r="E284"/>
  <c r="JW284" s="1"/>
  <c r="JY4" l="1"/>
  <c r="JX284"/>
  <c r="JX278"/>
  <c r="JX269"/>
  <c r="JX283"/>
  <c r="JX281"/>
  <c r="JX275"/>
  <c r="JX282"/>
  <c r="JX277"/>
  <c r="JX280"/>
  <c r="JX279"/>
  <c r="JX268"/>
  <c r="JX273"/>
  <c r="JX262"/>
  <c r="JX261"/>
  <c r="JX266"/>
  <c r="JX271"/>
  <c r="JX246"/>
  <c r="JX263"/>
  <c r="JX257"/>
  <c r="JX255"/>
  <c r="JX260"/>
  <c r="JX249"/>
  <c r="JX276"/>
  <c r="JX265"/>
  <c r="JX270"/>
  <c r="JX252"/>
  <c r="JX253"/>
  <c r="JX267"/>
  <c r="JX256"/>
  <c r="JX250"/>
  <c r="JX274"/>
  <c r="JX254"/>
  <c r="JX247"/>
  <c r="JX226"/>
  <c r="JX212"/>
  <c r="JX234"/>
  <c r="JX243"/>
  <c r="JX240"/>
  <c r="JX230"/>
  <c r="JX227"/>
  <c r="JX217"/>
  <c r="JX233"/>
  <c r="JX204"/>
  <c r="JX219"/>
  <c r="JX197"/>
  <c r="JX258"/>
  <c r="JX245"/>
  <c r="JX259"/>
  <c r="JX239"/>
  <c r="JX222"/>
  <c r="JX209"/>
  <c r="JX211"/>
  <c r="JX189"/>
  <c r="JX264"/>
  <c r="JX242"/>
  <c r="JX241"/>
  <c r="JX225"/>
  <c r="JX231"/>
  <c r="JX224"/>
  <c r="JX214"/>
  <c r="JX203"/>
  <c r="JX232"/>
  <c r="JX229"/>
  <c r="JX216"/>
  <c r="JX206"/>
  <c r="JX223"/>
  <c r="JX221"/>
  <c r="JX228"/>
  <c r="JX208"/>
  <c r="JX198"/>
  <c r="JX213"/>
  <c r="JX210"/>
  <c r="JX188"/>
  <c r="JX272"/>
  <c r="JX248"/>
  <c r="JX236"/>
  <c r="JX251"/>
  <c r="JX200"/>
  <c r="JX205"/>
  <c r="JX237"/>
  <c r="JX238"/>
  <c r="JX220"/>
  <c r="JX195"/>
  <c r="JX207"/>
  <c r="JX169"/>
  <c r="JX167"/>
  <c r="JX162"/>
  <c r="JX151"/>
  <c r="JX157"/>
  <c r="JX187"/>
  <c r="JX215"/>
  <c r="JX161"/>
  <c r="JX202"/>
  <c r="JX176"/>
  <c r="JX159"/>
  <c r="JX183"/>
  <c r="JX143"/>
  <c r="JX149"/>
  <c r="JX181"/>
  <c r="JX179"/>
  <c r="JX182"/>
  <c r="JX168"/>
  <c r="JX192"/>
  <c r="JX160"/>
  <c r="JX174"/>
  <c r="JX173"/>
  <c r="JX153"/>
  <c r="JX190"/>
  <c r="JX235"/>
  <c r="JX244"/>
  <c r="JX194"/>
  <c r="JX184"/>
  <c r="JX166"/>
  <c r="JX165"/>
  <c r="JX158"/>
  <c r="JX145"/>
  <c r="JX218"/>
  <c r="JX156"/>
  <c r="JX186"/>
  <c r="JX171"/>
  <c r="JX152"/>
  <c r="JX163"/>
  <c r="JX150"/>
  <c r="JX148"/>
  <c r="JX193"/>
  <c r="JX128"/>
  <c r="JX83"/>
  <c r="JX97"/>
  <c r="JX112"/>
  <c r="JX95"/>
  <c r="JX123"/>
  <c r="JX78"/>
  <c r="JX58"/>
  <c r="JX76"/>
  <c r="JX164"/>
  <c r="JX120"/>
  <c r="JX135"/>
  <c r="JX133"/>
  <c r="JX75"/>
  <c r="JX114"/>
  <c r="JX89"/>
  <c r="JX104"/>
  <c r="JX87"/>
  <c r="JX50"/>
  <c r="JX178"/>
  <c r="JX142"/>
  <c r="JX140"/>
  <c r="JX130"/>
  <c r="JX147"/>
  <c r="JX127"/>
  <c r="JX137"/>
  <c r="JX125"/>
  <c r="JX106"/>
  <c r="JX81"/>
  <c r="JX96"/>
  <c r="JX79"/>
  <c r="JX124"/>
  <c r="JX109"/>
  <c r="JX64"/>
  <c r="JX180"/>
  <c r="JX201"/>
  <c r="JX177"/>
  <c r="JX191"/>
  <c r="JX119"/>
  <c r="JX134"/>
  <c r="JX98"/>
  <c r="JX73"/>
  <c r="JX88"/>
  <c r="JX131"/>
  <c r="JX101"/>
  <c r="JX100"/>
  <c r="JX65"/>
  <c r="JX56"/>
  <c r="JX172"/>
  <c r="JX129"/>
  <c r="JX126"/>
  <c r="JX115"/>
  <c r="JX90"/>
  <c r="JX80"/>
  <c r="JX117"/>
  <c r="JX110"/>
  <c r="JX93"/>
  <c r="JX185"/>
  <c r="JX175"/>
  <c r="JX121"/>
  <c r="JX138"/>
  <c r="JX118"/>
  <c r="JX107"/>
  <c r="JX82"/>
  <c r="JX72"/>
  <c r="JX102"/>
  <c r="JX85"/>
  <c r="JX199"/>
  <c r="JX196"/>
  <c r="JX144"/>
  <c r="JX141"/>
  <c r="JX55"/>
  <c r="JX61"/>
  <c r="JX132"/>
  <c r="JX94"/>
  <c r="JX71"/>
  <c r="JX84"/>
  <c r="JX99"/>
  <c r="JX66"/>
  <c r="JX47"/>
  <c r="JX53"/>
  <c r="JX68"/>
  <c r="JX59"/>
  <c r="JX74"/>
  <c r="JX77"/>
  <c r="JX103"/>
  <c r="JX86"/>
  <c r="JX92"/>
  <c r="JX60"/>
  <c r="JX51"/>
  <c r="JX122"/>
  <c r="JX57"/>
  <c r="JX52"/>
  <c r="JX170"/>
  <c r="JX111"/>
  <c r="JX139"/>
  <c r="JX155"/>
  <c r="JX105"/>
  <c r="JX49"/>
  <c r="JX67"/>
  <c r="JX136"/>
  <c r="JX91"/>
  <c r="JX146"/>
  <c r="JX62"/>
  <c r="JX108"/>
  <c r="JX154"/>
  <c r="JX113"/>
  <c r="JX48"/>
  <c r="JX70"/>
  <c r="JX116"/>
  <c r="JX63"/>
  <c r="JX54"/>
  <c r="JX69"/>
  <c r="I284"/>
  <c r="J284"/>
  <c r="K284"/>
  <c r="L284"/>
  <c r="M284"/>
  <c r="N284"/>
  <c r="O284"/>
  <c r="P284"/>
  <c r="Q284"/>
  <c r="R284"/>
  <c r="S284"/>
  <c r="T284"/>
  <c r="U284"/>
  <c r="V284"/>
  <c r="W284"/>
  <c r="X284"/>
  <c r="Y284"/>
  <c r="Z284"/>
  <c r="AA284"/>
  <c r="AB284"/>
  <c r="AC284"/>
  <c r="AD284"/>
  <c r="AE284"/>
  <c r="AF284"/>
  <c r="AG284"/>
  <c r="AH284"/>
  <c r="AI284"/>
  <c r="AJ284"/>
  <c r="AK284"/>
  <c r="AL284"/>
  <c r="AM284"/>
  <c r="AN284"/>
  <c r="AO284"/>
  <c r="AP284"/>
  <c r="AQ284"/>
  <c r="AR284"/>
  <c r="AS284"/>
  <c r="AT284"/>
  <c r="AU284"/>
  <c r="AV284"/>
  <c r="AW284"/>
  <c r="AX284"/>
  <c r="AY284"/>
  <c r="AZ284"/>
  <c r="BA284"/>
  <c r="BB284"/>
  <c r="BC284"/>
  <c r="BD284"/>
  <c r="BE284"/>
  <c r="BF284"/>
  <c r="BG284"/>
  <c r="BH284"/>
  <c r="BI284"/>
  <c r="BJ284"/>
  <c r="BK284"/>
  <c r="BL284"/>
  <c r="BM284"/>
  <c r="BN284"/>
  <c r="BO284"/>
  <c r="BP284"/>
  <c r="BQ284"/>
  <c r="BR284"/>
  <c r="BS284"/>
  <c r="BT284"/>
  <c r="BU284"/>
  <c r="BV284"/>
  <c r="BW284"/>
  <c r="BX284"/>
  <c r="BY284"/>
  <c r="BZ284"/>
  <c r="CA284"/>
  <c r="CB284"/>
  <c r="CC284"/>
  <c r="CD284"/>
  <c r="CE284"/>
  <c r="CF284"/>
  <c r="CG284"/>
  <c r="CH284"/>
  <c r="CI284"/>
  <c r="CJ284"/>
  <c r="CK284"/>
  <c r="CL284"/>
  <c r="CM284"/>
  <c r="CN284"/>
  <c r="CO284"/>
  <c r="CP284"/>
  <c r="CQ284"/>
  <c r="CR284"/>
  <c r="CS284"/>
  <c r="CT284"/>
  <c r="CU284"/>
  <c r="CV284"/>
  <c r="CW284"/>
  <c r="CX284"/>
  <c r="CY284"/>
  <c r="CZ284"/>
  <c r="DA284"/>
  <c r="DB284"/>
  <c r="DC284"/>
  <c r="DD284"/>
  <c r="DE284"/>
  <c r="DF284"/>
  <c r="DG284"/>
  <c r="DH284"/>
  <c r="DI284"/>
  <c r="DJ284"/>
  <c r="DK284"/>
  <c r="DL284"/>
  <c r="DM284"/>
  <c r="DN284"/>
  <c r="DO284"/>
  <c r="DP284"/>
  <c r="DQ284"/>
  <c r="DR284"/>
  <c r="DS284"/>
  <c r="DT284"/>
  <c r="DU284"/>
  <c r="DV284"/>
  <c r="DW284"/>
  <c r="DX284"/>
  <c r="DY284"/>
  <c r="DZ284"/>
  <c r="EA284"/>
  <c r="EB284"/>
  <c r="EC284"/>
  <c r="ED284"/>
  <c r="EE284"/>
  <c r="EF284"/>
  <c r="EG284"/>
  <c r="EH284"/>
  <c r="EI284"/>
  <c r="EJ284"/>
  <c r="EK284"/>
  <c r="EL284"/>
  <c r="EM284"/>
  <c r="EN284"/>
  <c r="EO284"/>
  <c r="EP284"/>
  <c r="EQ284"/>
  <c r="ER284"/>
  <c r="ES284"/>
  <c r="ET284"/>
  <c r="EU284"/>
  <c r="EV284"/>
  <c r="EW284"/>
  <c r="EX284"/>
  <c r="EY284"/>
  <c r="EZ284"/>
  <c r="FA284"/>
  <c r="FB284"/>
  <c r="FC284"/>
  <c r="FD284"/>
  <c r="FE284"/>
  <c r="FF284"/>
  <c r="FG284"/>
  <c r="FH284"/>
  <c r="FI284"/>
  <c r="FJ284"/>
  <c r="FK284"/>
  <c r="FL284"/>
  <c r="FM284"/>
  <c r="FN284"/>
  <c r="FO284"/>
  <c r="FP284"/>
  <c r="FQ284"/>
  <c r="FR284"/>
  <c r="FS284"/>
  <c r="FT284"/>
  <c r="FU284"/>
  <c r="FV284"/>
  <c r="FW284"/>
  <c r="FX284"/>
  <c r="FY284"/>
  <c r="FZ284"/>
  <c r="GA284"/>
  <c r="GB284"/>
  <c r="GC284"/>
  <c r="GD284"/>
  <c r="GE284"/>
  <c r="GF284"/>
  <c r="GG284"/>
  <c r="GH284"/>
  <c r="GI284"/>
  <c r="GJ284"/>
  <c r="GK284"/>
  <c r="GL284"/>
  <c r="GM284"/>
  <c r="GN284"/>
  <c r="GO284"/>
  <c r="GP284"/>
  <c r="GQ284"/>
  <c r="GR284"/>
  <c r="GS284"/>
  <c r="GT284"/>
  <c r="GU284"/>
  <c r="GV284"/>
  <c r="GW284"/>
  <c r="GX284"/>
  <c r="GY284"/>
  <c r="GZ284"/>
  <c r="HA284"/>
  <c r="HB284"/>
  <c r="HC284"/>
  <c r="HD284"/>
  <c r="HE284"/>
  <c r="HF284"/>
  <c r="HG284"/>
  <c r="HH284"/>
  <c r="HI284"/>
  <c r="HJ284"/>
  <c r="HK284"/>
  <c r="HL284"/>
  <c r="HM284"/>
  <c r="HN284"/>
  <c r="HO284"/>
  <c r="HP284"/>
  <c r="HQ284"/>
  <c r="HR284"/>
  <c r="HS284"/>
  <c r="HT284"/>
  <c r="HU284"/>
  <c r="HV284"/>
  <c r="HW284"/>
  <c r="HX284"/>
  <c r="HY284"/>
  <c r="HZ284"/>
  <c r="IA284"/>
  <c r="IB284"/>
  <c r="IC284"/>
  <c r="ID284"/>
  <c r="IE284"/>
  <c r="IF284"/>
  <c r="IG284"/>
  <c r="IH284"/>
  <c r="II284"/>
  <c r="IJ284"/>
  <c r="IK284"/>
  <c r="IL284"/>
  <c r="IM284"/>
  <c r="IN284"/>
  <c r="IO284"/>
  <c r="IP284"/>
  <c r="IQ284"/>
  <c r="IR284"/>
  <c r="IS284"/>
  <c r="IT284"/>
  <c r="IU284"/>
  <c r="IV284"/>
  <c r="IW284"/>
  <c r="IX284"/>
  <c r="IY284"/>
  <c r="IZ284"/>
  <c r="JA284"/>
  <c r="JB284"/>
  <c r="JC284"/>
  <c r="JD284"/>
  <c r="JE284"/>
  <c r="JF284"/>
  <c r="JG284"/>
  <c r="JH284"/>
  <c r="JI284"/>
  <c r="JJ284"/>
  <c r="JK284"/>
  <c r="JL284"/>
  <c r="JM284"/>
  <c r="JN284"/>
  <c r="JO284"/>
  <c r="JP284"/>
  <c r="JQ284"/>
  <c r="JR284"/>
  <c r="JS284"/>
  <c r="JT284"/>
  <c r="JU284"/>
  <c r="JV284"/>
  <c r="JW39"/>
  <c r="JW46"/>
  <c r="JW19"/>
  <c r="JW42"/>
  <c r="JW22"/>
  <c r="JW31"/>
  <c r="JW38"/>
  <c r="JW11"/>
  <c r="JW24"/>
  <c r="JW14"/>
  <c r="JW13"/>
  <c r="JW41"/>
  <c r="JW30"/>
  <c r="JW18"/>
  <c r="JW26"/>
  <c r="JW17"/>
  <c r="JW16"/>
  <c r="JW20"/>
  <c r="JW32"/>
  <c r="JW33"/>
  <c r="JW44"/>
  <c r="JW10"/>
  <c r="JW9"/>
  <c r="JW2" s="1"/>
  <c r="JW23"/>
  <c r="JW25"/>
  <c r="JW45"/>
  <c r="JW36"/>
  <c r="JW12"/>
  <c r="JW15"/>
  <c r="JW34"/>
  <c r="JW21"/>
  <c r="JW27"/>
  <c r="JW37"/>
  <c r="JW28"/>
  <c r="JW43"/>
  <c r="JW40"/>
  <c r="JW29"/>
  <c r="JW35"/>
  <c r="JX5"/>
  <c r="F284"/>
  <c r="E285"/>
  <c r="JX285" s="1"/>
  <c r="JZ4" l="1"/>
  <c r="JY285"/>
  <c r="JY270"/>
  <c r="JY282"/>
  <c r="JY276"/>
  <c r="JY273"/>
  <c r="JY284"/>
  <c r="JY283"/>
  <c r="JY278"/>
  <c r="JY281"/>
  <c r="JY280"/>
  <c r="JY277"/>
  <c r="JY279"/>
  <c r="JY267"/>
  <c r="JY272"/>
  <c r="JY263"/>
  <c r="JY247"/>
  <c r="JY274"/>
  <c r="JY264"/>
  <c r="JY258"/>
  <c r="JY256"/>
  <c r="JY261"/>
  <c r="JY250"/>
  <c r="JY266"/>
  <c r="JY265"/>
  <c r="JY253"/>
  <c r="JY242"/>
  <c r="JY268"/>
  <c r="JY257"/>
  <c r="JY251"/>
  <c r="JY255"/>
  <c r="JY243"/>
  <c r="JY262"/>
  <c r="JY259"/>
  <c r="JY248"/>
  <c r="JY269"/>
  <c r="JY246"/>
  <c r="JY233"/>
  <c r="JY234"/>
  <c r="JY223"/>
  <c r="JY210"/>
  <c r="JY197"/>
  <c r="JY212"/>
  <c r="JY190"/>
  <c r="JY252"/>
  <c r="JY244"/>
  <c r="JY240"/>
  <c r="JY226"/>
  <c r="JY225"/>
  <c r="JY215"/>
  <c r="JY204"/>
  <c r="JY182"/>
  <c r="JY275"/>
  <c r="JY230"/>
  <c r="JY217"/>
  <c r="JY207"/>
  <c r="JY228"/>
  <c r="JY196"/>
  <c r="JY254"/>
  <c r="JY224"/>
  <c r="JY222"/>
  <c r="JY229"/>
  <c r="JY209"/>
  <c r="JY199"/>
  <c r="JY214"/>
  <c r="JY237"/>
  <c r="JY249"/>
  <c r="JY221"/>
  <c r="JY201"/>
  <c r="JY206"/>
  <c r="JY203"/>
  <c r="JY181"/>
  <c r="JY260"/>
  <c r="JY239"/>
  <c r="JY245"/>
  <c r="JY238"/>
  <c r="JY236"/>
  <c r="JY198"/>
  <c r="JY271"/>
  <c r="JY231"/>
  <c r="JY227"/>
  <c r="JY213"/>
  <c r="JY208"/>
  <c r="JY218"/>
  <c r="JY235"/>
  <c r="JY241"/>
  <c r="JY205"/>
  <c r="JY180"/>
  <c r="JY169"/>
  <c r="JY193"/>
  <c r="JY161"/>
  <c r="JY178"/>
  <c r="JY175"/>
  <c r="JY174"/>
  <c r="JY154"/>
  <c r="JY195"/>
  <c r="JY185"/>
  <c r="JY167"/>
  <c r="JY166"/>
  <c r="JY146"/>
  <c r="JY157"/>
  <c r="JY220"/>
  <c r="JY219"/>
  <c r="JY187"/>
  <c r="JY211"/>
  <c r="JY216"/>
  <c r="JY191"/>
  <c r="JY159"/>
  <c r="JY158"/>
  <c r="JY138"/>
  <c r="JY153"/>
  <c r="JY151"/>
  <c r="JY184"/>
  <c r="JY149"/>
  <c r="JY232"/>
  <c r="JY179"/>
  <c r="JY194"/>
  <c r="JY173"/>
  <c r="JY145"/>
  <c r="JY143"/>
  <c r="JY141"/>
  <c r="JY186"/>
  <c r="JY202"/>
  <c r="JY176"/>
  <c r="JY192"/>
  <c r="JY165"/>
  <c r="JY200"/>
  <c r="JY170"/>
  <c r="JY131"/>
  <c r="JY128"/>
  <c r="JY126"/>
  <c r="JY107"/>
  <c r="JY82"/>
  <c r="JY97"/>
  <c r="JY80"/>
  <c r="JY117"/>
  <c r="JY110"/>
  <c r="JY77"/>
  <c r="JY65"/>
  <c r="JY183"/>
  <c r="JY164"/>
  <c r="JY156"/>
  <c r="JY120"/>
  <c r="JY135"/>
  <c r="JY148"/>
  <c r="JY99"/>
  <c r="JY74"/>
  <c r="JY89"/>
  <c r="JY140"/>
  <c r="JY72"/>
  <c r="JY102"/>
  <c r="JY66"/>
  <c r="JY57"/>
  <c r="JY168"/>
  <c r="JY130"/>
  <c r="JY127"/>
  <c r="JY116"/>
  <c r="JY91"/>
  <c r="JY133"/>
  <c r="JY81"/>
  <c r="JY111"/>
  <c r="JY94"/>
  <c r="JY58"/>
  <c r="JY49"/>
  <c r="JY189"/>
  <c r="JY188"/>
  <c r="JY177"/>
  <c r="JY144"/>
  <c r="JY163"/>
  <c r="JY150"/>
  <c r="JY122"/>
  <c r="JY119"/>
  <c r="JY132"/>
  <c r="JY108"/>
  <c r="JY83"/>
  <c r="JY118"/>
  <c r="JY73"/>
  <c r="JY103"/>
  <c r="JY86"/>
  <c r="JY50"/>
  <c r="JY71"/>
  <c r="JY147"/>
  <c r="JY100"/>
  <c r="JY75"/>
  <c r="JY114"/>
  <c r="JY112"/>
  <c r="JY95"/>
  <c r="JY123"/>
  <c r="JY78"/>
  <c r="JY139"/>
  <c r="JY85"/>
  <c r="JY162"/>
  <c r="JY92"/>
  <c r="JY106"/>
  <c r="JY104"/>
  <c r="JY87"/>
  <c r="JY67"/>
  <c r="JY171"/>
  <c r="JY152"/>
  <c r="JY172"/>
  <c r="JY155"/>
  <c r="JY160"/>
  <c r="JY121"/>
  <c r="JY76"/>
  <c r="JY61"/>
  <c r="JY60"/>
  <c r="JY64"/>
  <c r="JY137"/>
  <c r="JY98"/>
  <c r="JY124"/>
  <c r="JY53"/>
  <c r="JY59"/>
  <c r="JY115"/>
  <c r="JY68"/>
  <c r="JY142"/>
  <c r="JY129"/>
  <c r="JY84"/>
  <c r="JY105"/>
  <c r="JY88"/>
  <c r="JY51"/>
  <c r="JY63"/>
  <c r="JY109"/>
  <c r="JY136"/>
  <c r="JY134"/>
  <c r="JY125"/>
  <c r="JY90"/>
  <c r="JY56"/>
  <c r="JY47"/>
  <c r="JY62"/>
  <c r="JY101"/>
  <c r="JY93"/>
  <c r="JY113"/>
  <c r="JY54"/>
  <c r="JY69"/>
  <c r="JY48"/>
  <c r="JY70"/>
  <c r="JY79"/>
  <c r="JY52"/>
  <c r="JY96"/>
  <c r="JY55"/>
  <c r="K285"/>
  <c r="J285"/>
  <c r="I285"/>
  <c r="L285"/>
  <c r="M285"/>
  <c r="N285"/>
  <c r="O285"/>
  <c r="P285"/>
  <c r="Q285"/>
  <c r="R285"/>
  <c r="S285"/>
  <c r="T285"/>
  <c r="U285"/>
  <c r="V285"/>
  <c r="W285"/>
  <c r="X285"/>
  <c r="Y285"/>
  <c r="Z285"/>
  <c r="AA285"/>
  <c r="AB285"/>
  <c r="AC285"/>
  <c r="AD285"/>
  <c r="AE285"/>
  <c r="AF285"/>
  <c r="AG285"/>
  <c r="AH285"/>
  <c r="AI285"/>
  <c r="AJ285"/>
  <c r="AK285"/>
  <c r="AL285"/>
  <c r="AM285"/>
  <c r="AN285"/>
  <c r="AO285"/>
  <c r="AP285"/>
  <c r="AQ285"/>
  <c r="AR285"/>
  <c r="AS285"/>
  <c r="AT285"/>
  <c r="AU285"/>
  <c r="AV285"/>
  <c r="AW285"/>
  <c r="AX285"/>
  <c r="AY285"/>
  <c r="AZ285"/>
  <c r="BA285"/>
  <c r="BB285"/>
  <c r="BC285"/>
  <c r="BD285"/>
  <c r="BE285"/>
  <c r="BF285"/>
  <c r="BG285"/>
  <c r="BH285"/>
  <c r="BI285"/>
  <c r="BJ285"/>
  <c r="BK285"/>
  <c r="BL285"/>
  <c r="BM285"/>
  <c r="BN285"/>
  <c r="BO285"/>
  <c r="BP285"/>
  <c r="BQ285"/>
  <c r="BR285"/>
  <c r="BS285"/>
  <c r="BT285"/>
  <c r="BU285"/>
  <c r="BV285"/>
  <c r="BW285"/>
  <c r="BX285"/>
  <c r="BY285"/>
  <c r="BZ285"/>
  <c r="CA285"/>
  <c r="CB285"/>
  <c r="CC285"/>
  <c r="CD285"/>
  <c r="CE285"/>
  <c r="CF285"/>
  <c r="CG285"/>
  <c r="CH285"/>
  <c r="CI285"/>
  <c r="CJ285"/>
  <c r="CK285"/>
  <c r="CL285"/>
  <c r="CM285"/>
  <c r="CN285"/>
  <c r="CO285"/>
  <c r="CP285"/>
  <c r="CQ285"/>
  <c r="CR285"/>
  <c r="CS285"/>
  <c r="CT285"/>
  <c r="CU285"/>
  <c r="CV285"/>
  <c r="CW285"/>
  <c r="CX285"/>
  <c r="CY285"/>
  <c r="CZ285"/>
  <c r="DA285"/>
  <c r="DB285"/>
  <c r="DC285"/>
  <c r="DD285"/>
  <c r="DE285"/>
  <c r="DF285"/>
  <c r="DG285"/>
  <c r="DH285"/>
  <c r="DI285"/>
  <c r="DJ285"/>
  <c r="DK285"/>
  <c r="DL285"/>
  <c r="DM285"/>
  <c r="DN285"/>
  <c r="DO285"/>
  <c r="DP285"/>
  <c r="DQ285"/>
  <c r="DR285"/>
  <c r="DS285"/>
  <c r="DT285"/>
  <c r="DU285"/>
  <c r="DV285"/>
  <c r="DW285"/>
  <c r="DX285"/>
  <c r="DY285"/>
  <c r="DZ285"/>
  <c r="EA285"/>
  <c r="EB285"/>
  <c r="EC285"/>
  <c r="ED285"/>
  <c r="EE285"/>
  <c r="EF285"/>
  <c r="EG285"/>
  <c r="EH285"/>
  <c r="EI285"/>
  <c r="EJ285"/>
  <c r="EK285"/>
  <c r="EL285"/>
  <c r="EM285"/>
  <c r="EN285"/>
  <c r="EO285"/>
  <c r="EP285"/>
  <c r="EQ285"/>
  <c r="ER285"/>
  <c r="ES285"/>
  <c r="ET285"/>
  <c r="EU285"/>
  <c r="EV285"/>
  <c r="EW285"/>
  <c r="EX285"/>
  <c r="EY285"/>
  <c r="EZ285"/>
  <c r="FA285"/>
  <c r="FB285"/>
  <c r="FC285"/>
  <c r="FD285"/>
  <c r="FE285"/>
  <c r="FF285"/>
  <c r="FG285"/>
  <c r="FH285"/>
  <c r="FI285"/>
  <c r="FJ285"/>
  <c r="FK285"/>
  <c r="FL285"/>
  <c r="FM285"/>
  <c r="FN285"/>
  <c r="FO285"/>
  <c r="FP285"/>
  <c r="FQ285"/>
  <c r="FR285"/>
  <c r="FS285"/>
  <c r="FT285"/>
  <c r="FU285"/>
  <c r="FV285"/>
  <c r="FW285"/>
  <c r="FX285"/>
  <c r="FY285"/>
  <c r="FZ285"/>
  <c r="GA285"/>
  <c r="GB285"/>
  <c r="GC285"/>
  <c r="GD285"/>
  <c r="GE285"/>
  <c r="GF285"/>
  <c r="GG285"/>
  <c r="GH285"/>
  <c r="GI285"/>
  <c r="GJ285"/>
  <c r="GK285"/>
  <c r="GL285"/>
  <c r="GM285"/>
  <c r="GN285"/>
  <c r="GO285"/>
  <c r="GP285"/>
  <c r="GQ285"/>
  <c r="GR285"/>
  <c r="GS285"/>
  <c r="GT285"/>
  <c r="GU285"/>
  <c r="GV285"/>
  <c r="GW285"/>
  <c r="GX285"/>
  <c r="GY285"/>
  <c r="GZ285"/>
  <c r="HA285"/>
  <c r="HB285"/>
  <c r="HC285"/>
  <c r="HD285"/>
  <c r="HE285"/>
  <c r="HF285"/>
  <c r="HG285"/>
  <c r="HH285"/>
  <c r="HI285"/>
  <c r="HJ285"/>
  <c r="HK285"/>
  <c r="HL285"/>
  <c r="HM285"/>
  <c r="HN285"/>
  <c r="HO285"/>
  <c r="HP285"/>
  <c r="HQ285"/>
  <c r="HR285"/>
  <c r="HS285"/>
  <c r="HT285"/>
  <c r="HU285"/>
  <c r="HV285"/>
  <c r="HW285"/>
  <c r="HX285"/>
  <c r="HY285"/>
  <c r="HZ285"/>
  <c r="IA285"/>
  <c r="IB285"/>
  <c r="IC285"/>
  <c r="ID285"/>
  <c r="IE285"/>
  <c r="IF285"/>
  <c r="IG285"/>
  <c r="IH285"/>
  <c r="II285"/>
  <c r="IJ285"/>
  <c r="IK285"/>
  <c r="IL285"/>
  <c r="IM285"/>
  <c r="IN285"/>
  <c r="IO285"/>
  <c r="IP285"/>
  <c r="IQ285"/>
  <c r="IR285"/>
  <c r="IS285"/>
  <c r="IT285"/>
  <c r="IU285"/>
  <c r="IV285"/>
  <c r="IW285"/>
  <c r="IX285"/>
  <c r="IY285"/>
  <c r="IZ285"/>
  <c r="JA285"/>
  <c r="JB285"/>
  <c r="JC285"/>
  <c r="JD285"/>
  <c r="JE285"/>
  <c r="JF285"/>
  <c r="JG285"/>
  <c r="JH285"/>
  <c r="JI285"/>
  <c r="JJ285"/>
  <c r="JK285"/>
  <c r="JL285"/>
  <c r="JM285"/>
  <c r="JN285"/>
  <c r="JO285"/>
  <c r="JP285"/>
  <c r="JQ285"/>
  <c r="JR285"/>
  <c r="JS285"/>
  <c r="JT285"/>
  <c r="JU285"/>
  <c r="JV285"/>
  <c r="JW285"/>
  <c r="JX42"/>
  <c r="JX31"/>
  <c r="JX19"/>
  <c r="JX18"/>
  <c r="JX21"/>
  <c r="JX17"/>
  <c r="JX13"/>
  <c r="JX34"/>
  <c r="JX45"/>
  <c r="JX11"/>
  <c r="JX10"/>
  <c r="JX24"/>
  <c r="JX27"/>
  <c r="JX12"/>
  <c r="JX26"/>
  <c r="JX46"/>
  <c r="JX37"/>
  <c r="JX43"/>
  <c r="JX9"/>
  <c r="JX2" s="1"/>
  <c r="JX16"/>
  <c r="JX22"/>
  <c r="JX14"/>
  <c r="JX15"/>
  <c r="JX38"/>
  <c r="JX29"/>
  <c r="JX44"/>
  <c r="JX41"/>
  <c r="JX30"/>
  <c r="JX36"/>
  <c r="JX35"/>
  <c r="JX33"/>
  <c r="JX28"/>
  <c r="JX39"/>
  <c r="JX25"/>
  <c r="JX40"/>
  <c r="JX20"/>
  <c r="JX23"/>
  <c r="JX32"/>
  <c r="JY5"/>
  <c r="F285"/>
  <c r="E286"/>
  <c r="JY286" s="1"/>
  <c r="KA4" l="1"/>
  <c r="JZ286"/>
  <c r="JZ282"/>
  <c r="JZ281"/>
  <c r="JZ274"/>
  <c r="JZ278"/>
  <c r="JZ284"/>
  <c r="JZ285"/>
  <c r="JZ279"/>
  <c r="JZ273"/>
  <c r="JZ271"/>
  <c r="JZ267"/>
  <c r="JZ275"/>
  <c r="JZ254"/>
  <c r="JZ243"/>
  <c r="JZ276"/>
  <c r="JZ269"/>
  <c r="JZ258"/>
  <c r="JZ283"/>
  <c r="JZ280"/>
  <c r="JZ277"/>
  <c r="JZ256"/>
  <c r="JZ244"/>
  <c r="JZ266"/>
  <c r="JZ263"/>
  <c r="JZ264"/>
  <c r="JZ260"/>
  <c r="JZ249"/>
  <c r="JZ270"/>
  <c r="JZ252"/>
  <c r="JZ262"/>
  <c r="JZ253"/>
  <c r="JZ268"/>
  <c r="JZ248"/>
  <c r="JZ246"/>
  <c r="JZ233"/>
  <c r="JZ218"/>
  <c r="JZ208"/>
  <c r="JZ197"/>
  <c r="JZ212"/>
  <c r="JZ250"/>
  <c r="JZ225"/>
  <c r="JZ223"/>
  <c r="JZ230"/>
  <c r="JZ210"/>
  <c r="JZ200"/>
  <c r="JZ215"/>
  <c r="JZ235"/>
  <c r="JZ196"/>
  <c r="JZ190"/>
  <c r="JZ265"/>
  <c r="JZ255"/>
  <c r="JZ245"/>
  <c r="JZ238"/>
  <c r="JZ222"/>
  <c r="JZ202"/>
  <c r="JZ207"/>
  <c r="JZ182"/>
  <c r="JZ272"/>
  <c r="JZ240"/>
  <c r="JZ239"/>
  <c r="JZ237"/>
  <c r="JZ231"/>
  <c r="JZ199"/>
  <c r="JZ232"/>
  <c r="JZ242"/>
  <c r="JZ228"/>
  <c r="JZ214"/>
  <c r="JZ236"/>
  <c r="JZ219"/>
  <c r="JZ221"/>
  <c r="JZ206"/>
  <c r="JZ203"/>
  <c r="JZ259"/>
  <c r="JZ247"/>
  <c r="JZ234"/>
  <c r="JZ224"/>
  <c r="JZ211"/>
  <c r="JZ229"/>
  <c r="JZ198"/>
  <c r="JZ213"/>
  <c r="JZ191"/>
  <c r="JZ226"/>
  <c r="JZ216"/>
  <c r="JZ257"/>
  <c r="JZ261"/>
  <c r="JZ183"/>
  <c r="JZ251"/>
  <c r="JZ186"/>
  <c r="JZ168"/>
  <c r="JZ167"/>
  <c r="JZ147"/>
  <c r="JZ173"/>
  <c r="JZ165"/>
  <c r="JZ227"/>
  <c r="JZ241"/>
  <c r="JZ188"/>
  <c r="JZ160"/>
  <c r="JZ159"/>
  <c r="JZ139"/>
  <c r="JZ154"/>
  <c r="JZ152"/>
  <c r="JZ150"/>
  <c r="JZ205"/>
  <c r="JZ180"/>
  <c r="JZ195"/>
  <c r="JZ193"/>
  <c r="JZ201"/>
  <c r="JZ174"/>
  <c r="JZ146"/>
  <c r="JZ144"/>
  <c r="JZ142"/>
  <c r="JZ187"/>
  <c r="JZ209"/>
  <c r="JZ177"/>
  <c r="JZ166"/>
  <c r="JZ164"/>
  <c r="JZ138"/>
  <c r="JZ217"/>
  <c r="JZ179"/>
  <c r="JZ171"/>
  <c r="JZ169"/>
  <c r="JZ185"/>
  <c r="JZ158"/>
  <c r="JZ153"/>
  <c r="JZ192"/>
  <c r="JZ204"/>
  <c r="JZ189"/>
  <c r="JZ184"/>
  <c r="JZ163"/>
  <c r="JZ161"/>
  <c r="JZ220"/>
  <c r="JZ145"/>
  <c r="JZ151"/>
  <c r="JZ181"/>
  <c r="JZ170"/>
  <c r="JZ140"/>
  <c r="JZ131"/>
  <c r="JZ128"/>
  <c r="JZ92"/>
  <c r="JZ82"/>
  <c r="JZ112"/>
  <c r="JZ95"/>
  <c r="JZ59"/>
  <c r="JZ50"/>
  <c r="JZ194"/>
  <c r="JZ175"/>
  <c r="JZ123"/>
  <c r="JZ156"/>
  <c r="JZ120"/>
  <c r="JZ124"/>
  <c r="JZ109"/>
  <c r="JZ84"/>
  <c r="JZ74"/>
  <c r="JZ104"/>
  <c r="JZ87"/>
  <c r="JZ148"/>
  <c r="JZ51"/>
  <c r="JZ110"/>
  <c r="JZ157"/>
  <c r="JZ101"/>
  <c r="JZ125"/>
  <c r="JZ76"/>
  <c r="JZ115"/>
  <c r="JZ113"/>
  <c r="JZ96"/>
  <c r="JZ79"/>
  <c r="JZ117"/>
  <c r="JZ176"/>
  <c r="JZ178"/>
  <c r="JZ93"/>
  <c r="JZ107"/>
  <c r="JZ105"/>
  <c r="JZ88"/>
  <c r="JZ71"/>
  <c r="JZ68"/>
  <c r="JZ130"/>
  <c r="JZ143"/>
  <c r="JZ85"/>
  <c r="JZ99"/>
  <c r="JZ114"/>
  <c r="JZ97"/>
  <c r="JZ80"/>
  <c r="JZ162"/>
  <c r="JZ155"/>
  <c r="JZ149"/>
  <c r="JZ122"/>
  <c r="JZ135"/>
  <c r="JZ172"/>
  <c r="JZ77"/>
  <c r="JZ126"/>
  <c r="JZ116"/>
  <c r="JZ91"/>
  <c r="JZ106"/>
  <c r="JZ89"/>
  <c r="JZ72"/>
  <c r="JZ52"/>
  <c r="JZ132"/>
  <c r="JZ141"/>
  <c r="JZ121"/>
  <c r="JZ75"/>
  <c r="JZ49"/>
  <c r="JZ119"/>
  <c r="JZ98"/>
  <c r="JZ81"/>
  <c r="JZ134"/>
  <c r="JZ67"/>
  <c r="JZ64"/>
  <c r="JZ66"/>
  <c r="JZ129"/>
  <c r="JZ127"/>
  <c r="JZ83"/>
  <c r="JZ133"/>
  <c r="JZ60"/>
  <c r="JZ65"/>
  <c r="JZ102"/>
  <c r="JZ56"/>
  <c r="JZ53"/>
  <c r="JZ136"/>
  <c r="JZ100"/>
  <c r="JZ103"/>
  <c r="JZ57"/>
  <c r="JZ48"/>
  <c r="JZ63"/>
  <c r="JZ69"/>
  <c r="JZ90"/>
  <c r="JZ118"/>
  <c r="JZ73"/>
  <c r="JZ137"/>
  <c r="JZ58"/>
  <c r="JZ47"/>
  <c r="JZ62"/>
  <c r="JZ108"/>
  <c r="JZ111"/>
  <c r="JZ94"/>
  <c r="JZ55"/>
  <c r="JZ70"/>
  <c r="JZ86"/>
  <c r="JZ54"/>
  <c r="JZ61"/>
  <c r="JZ78"/>
  <c r="K286"/>
  <c r="J286"/>
  <c r="I286"/>
  <c r="L286"/>
  <c r="M286"/>
  <c r="N286"/>
  <c r="O286"/>
  <c r="P286"/>
  <c r="Q286"/>
  <c r="R286"/>
  <c r="S286"/>
  <c r="T286"/>
  <c r="U286"/>
  <c r="V286"/>
  <c r="W286"/>
  <c r="X286"/>
  <c r="Y286"/>
  <c r="Z286"/>
  <c r="AA286"/>
  <c r="AB286"/>
  <c r="AC286"/>
  <c r="AD286"/>
  <c r="AE286"/>
  <c r="AF286"/>
  <c r="AG286"/>
  <c r="AH286"/>
  <c r="AI286"/>
  <c r="AJ286"/>
  <c r="AK286"/>
  <c r="AL286"/>
  <c r="AM286"/>
  <c r="AN286"/>
  <c r="AO286"/>
  <c r="AP286"/>
  <c r="AQ286"/>
  <c r="AR286"/>
  <c r="AS286"/>
  <c r="AT286"/>
  <c r="AU286"/>
  <c r="AV286"/>
  <c r="AW286"/>
  <c r="AX286"/>
  <c r="AY286"/>
  <c r="AZ286"/>
  <c r="BA286"/>
  <c r="BB286"/>
  <c r="BC286"/>
  <c r="BD286"/>
  <c r="BE286"/>
  <c r="BF286"/>
  <c r="BG286"/>
  <c r="BH286"/>
  <c r="BI286"/>
  <c r="BJ286"/>
  <c r="BK286"/>
  <c r="BL286"/>
  <c r="BM286"/>
  <c r="BN286"/>
  <c r="BO286"/>
  <c r="BP286"/>
  <c r="BQ286"/>
  <c r="BR286"/>
  <c r="BS286"/>
  <c r="BT286"/>
  <c r="BU286"/>
  <c r="BV286"/>
  <c r="BW286"/>
  <c r="BX286"/>
  <c r="BY286"/>
  <c r="BZ286"/>
  <c r="CA286"/>
  <c r="CB286"/>
  <c r="CC286"/>
  <c r="CD286"/>
  <c r="CE286"/>
  <c r="CF286"/>
  <c r="CG286"/>
  <c r="CH286"/>
  <c r="CI286"/>
  <c r="CJ286"/>
  <c r="CK286"/>
  <c r="CL286"/>
  <c r="CM286"/>
  <c r="CN286"/>
  <c r="CO286"/>
  <c r="CP286"/>
  <c r="CQ286"/>
  <c r="CR286"/>
  <c r="CS286"/>
  <c r="CT286"/>
  <c r="CU286"/>
  <c r="CV286"/>
  <c r="CW286"/>
  <c r="CX286"/>
  <c r="CY286"/>
  <c r="CZ286"/>
  <c r="DA286"/>
  <c r="DB286"/>
  <c r="DC286"/>
  <c r="DD286"/>
  <c r="DE286"/>
  <c r="DF286"/>
  <c r="DG286"/>
  <c r="DH286"/>
  <c r="DI286"/>
  <c r="DJ286"/>
  <c r="DK286"/>
  <c r="DL286"/>
  <c r="DM286"/>
  <c r="DN286"/>
  <c r="DO286"/>
  <c r="DP286"/>
  <c r="DQ286"/>
  <c r="DR286"/>
  <c r="DS286"/>
  <c r="DT286"/>
  <c r="DU286"/>
  <c r="DV286"/>
  <c r="DW286"/>
  <c r="DX286"/>
  <c r="DY286"/>
  <c r="DZ286"/>
  <c r="EA286"/>
  <c r="EB286"/>
  <c r="EC286"/>
  <c r="ED286"/>
  <c r="EE286"/>
  <c r="EF286"/>
  <c r="EG286"/>
  <c r="EH286"/>
  <c r="EI286"/>
  <c r="EJ286"/>
  <c r="EK286"/>
  <c r="EL286"/>
  <c r="EM286"/>
  <c r="EN286"/>
  <c r="EO286"/>
  <c r="EP286"/>
  <c r="EQ286"/>
  <c r="ER286"/>
  <c r="ES286"/>
  <c r="ET286"/>
  <c r="EU286"/>
  <c r="EV286"/>
  <c r="EW286"/>
  <c r="EX286"/>
  <c r="EY286"/>
  <c r="EZ286"/>
  <c r="FA286"/>
  <c r="FB286"/>
  <c r="FC286"/>
  <c r="FD286"/>
  <c r="FE286"/>
  <c r="FF286"/>
  <c r="FG286"/>
  <c r="FH286"/>
  <c r="FI286"/>
  <c r="FJ286"/>
  <c r="FK286"/>
  <c r="FL286"/>
  <c r="FM286"/>
  <c r="FN286"/>
  <c r="FO286"/>
  <c r="FP286"/>
  <c r="FQ286"/>
  <c r="FR286"/>
  <c r="FS286"/>
  <c r="FT286"/>
  <c r="FU286"/>
  <c r="FV286"/>
  <c r="FW286"/>
  <c r="FX286"/>
  <c r="FY286"/>
  <c r="FZ286"/>
  <c r="GA286"/>
  <c r="GB286"/>
  <c r="GC286"/>
  <c r="GD286"/>
  <c r="GE286"/>
  <c r="GF286"/>
  <c r="GG286"/>
  <c r="GH286"/>
  <c r="GI286"/>
  <c r="GJ286"/>
  <c r="GK286"/>
  <c r="GL286"/>
  <c r="GM286"/>
  <c r="GN286"/>
  <c r="GO286"/>
  <c r="GP286"/>
  <c r="GQ286"/>
  <c r="GR286"/>
  <c r="GS286"/>
  <c r="GT286"/>
  <c r="GU286"/>
  <c r="GV286"/>
  <c r="GW286"/>
  <c r="GX286"/>
  <c r="GY286"/>
  <c r="GZ286"/>
  <c r="HA286"/>
  <c r="HB286"/>
  <c r="HC286"/>
  <c r="HD286"/>
  <c r="HE286"/>
  <c r="HF286"/>
  <c r="HG286"/>
  <c r="HH286"/>
  <c r="HI286"/>
  <c r="HJ286"/>
  <c r="HK286"/>
  <c r="HL286"/>
  <c r="HM286"/>
  <c r="HN286"/>
  <c r="HO286"/>
  <c r="HP286"/>
  <c r="HQ286"/>
  <c r="HR286"/>
  <c r="HS286"/>
  <c r="HT286"/>
  <c r="HU286"/>
  <c r="HV286"/>
  <c r="HW286"/>
  <c r="HX286"/>
  <c r="HY286"/>
  <c r="HZ286"/>
  <c r="IA286"/>
  <c r="IB286"/>
  <c r="IC286"/>
  <c r="ID286"/>
  <c r="IE286"/>
  <c r="IF286"/>
  <c r="IG286"/>
  <c r="IH286"/>
  <c r="II286"/>
  <c r="IJ286"/>
  <c r="IK286"/>
  <c r="IL286"/>
  <c r="IM286"/>
  <c r="IN286"/>
  <c r="IO286"/>
  <c r="IP286"/>
  <c r="IQ286"/>
  <c r="IR286"/>
  <c r="IS286"/>
  <c r="IT286"/>
  <c r="IU286"/>
  <c r="IV286"/>
  <c r="IW286"/>
  <c r="IX286"/>
  <c r="IY286"/>
  <c r="IZ286"/>
  <c r="JA286"/>
  <c r="JB286"/>
  <c r="JC286"/>
  <c r="JD286"/>
  <c r="JE286"/>
  <c r="JF286"/>
  <c r="JG286"/>
  <c r="JH286"/>
  <c r="JI286"/>
  <c r="JJ286"/>
  <c r="JK286"/>
  <c r="JL286"/>
  <c r="JM286"/>
  <c r="JN286"/>
  <c r="JO286"/>
  <c r="JP286"/>
  <c r="JQ286"/>
  <c r="JR286"/>
  <c r="JS286"/>
  <c r="JT286"/>
  <c r="JU286"/>
  <c r="JV286"/>
  <c r="JW286"/>
  <c r="JX286"/>
  <c r="JY27"/>
  <c r="JY38"/>
  <c r="JY17"/>
  <c r="JY23"/>
  <c r="JY39"/>
  <c r="JY30"/>
  <c r="JY45"/>
  <c r="JY9"/>
  <c r="JY2" s="1"/>
  <c r="JY15"/>
  <c r="JY11"/>
  <c r="JY42"/>
  <c r="JY31"/>
  <c r="JY37"/>
  <c r="JY35"/>
  <c r="JY34"/>
  <c r="JY29"/>
  <c r="JY44"/>
  <c r="JY36"/>
  <c r="JY28"/>
  <c r="JY14"/>
  <c r="JY26"/>
  <c r="JY41"/>
  <c r="JY21"/>
  <c r="JY24"/>
  <c r="JY12"/>
  <c r="JY10"/>
  <c r="JY33"/>
  <c r="JY40"/>
  <c r="JY13"/>
  <c r="JY16"/>
  <c r="JY43"/>
  <c r="JY25"/>
  <c r="JY32"/>
  <c r="JY20"/>
  <c r="JY19"/>
  <c r="JY22"/>
  <c r="JY18"/>
  <c r="JY46"/>
  <c r="JZ5"/>
  <c r="F286"/>
  <c r="E287"/>
  <c r="KB4" l="1"/>
  <c r="KA287"/>
  <c r="KA283"/>
  <c r="KA282"/>
  <c r="KA280"/>
  <c r="KA284"/>
  <c r="KA275"/>
  <c r="KA285"/>
  <c r="KA279"/>
  <c r="KA274"/>
  <c r="KA272"/>
  <c r="KA286"/>
  <c r="KA278"/>
  <c r="KA262"/>
  <c r="KA257"/>
  <c r="KA245"/>
  <c r="KA264"/>
  <c r="KA261"/>
  <c r="KA277"/>
  <c r="KA250"/>
  <c r="KA271"/>
  <c r="KA253"/>
  <c r="KA254"/>
  <c r="KA263"/>
  <c r="KA265"/>
  <c r="KA276"/>
  <c r="KA269"/>
  <c r="KA249"/>
  <c r="KA273"/>
  <c r="KA266"/>
  <c r="KA260"/>
  <c r="KA267"/>
  <c r="KA258"/>
  <c r="KA268"/>
  <c r="KA281"/>
  <c r="KA252"/>
  <c r="KA255"/>
  <c r="KA244"/>
  <c r="KA246"/>
  <c r="KA239"/>
  <c r="KA242"/>
  <c r="KA232"/>
  <c r="KA223"/>
  <c r="KA203"/>
  <c r="KA208"/>
  <c r="KA183"/>
  <c r="KA241"/>
  <c r="KA240"/>
  <c r="KA238"/>
  <c r="KA200"/>
  <c r="KA233"/>
  <c r="KA229"/>
  <c r="KA215"/>
  <c r="KA197"/>
  <c r="KA196"/>
  <c r="KA237"/>
  <c r="KA236"/>
  <c r="KA234"/>
  <c r="KA220"/>
  <c r="KA207"/>
  <c r="KA248"/>
  <c r="KA235"/>
  <c r="KA243"/>
  <c r="KA225"/>
  <c r="KA212"/>
  <c r="KA199"/>
  <c r="KA214"/>
  <c r="KA192"/>
  <c r="KA270"/>
  <c r="KA256"/>
  <c r="KA228"/>
  <c r="KA227"/>
  <c r="KA222"/>
  <c r="KA217"/>
  <c r="KA206"/>
  <c r="KA184"/>
  <c r="KA221"/>
  <c r="KA259"/>
  <c r="KA247"/>
  <c r="KA231"/>
  <c r="KA219"/>
  <c r="KA230"/>
  <c r="KA209"/>
  <c r="KA198"/>
  <c r="KA202"/>
  <c r="KA210"/>
  <c r="KA226"/>
  <c r="KA224"/>
  <c r="KA201"/>
  <c r="KA216"/>
  <c r="KA181"/>
  <c r="KA194"/>
  <c r="KA178"/>
  <c r="KA175"/>
  <c r="KA147"/>
  <c r="KA145"/>
  <c r="KA179"/>
  <c r="KA143"/>
  <c r="KA188"/>
  <c r="KA167"/>
  <c r="KA139"/>
  <c r="KA173"/>
  <c r="KA137"/>
  <c r="KA174"/>
  <c r="KA251"/>
  <c r="KA180"/>
  <c r="KA172"/>
  <c r="KA170"/>
  <c r="KA185"/>
  <c r="KA159"/>
  <c r="KA154"/>
  <c r="KA165"/>
  <c r="KA190"/>
  <c r="KA164"/>
  <c r="KA162"/>
  <c r="KA186"/>
  <c r="KA146"/>
  <c r="KA152"/>
  <c r="KA182"/>
  <c r="KA218"/>
  <c r="KA171"/>
  <c r="KA138"/>
  <c r="KA144"/>
  <c r="KA211"/>
  <c r="KA191"/>
  <c r="KA205"/>
  <c r="KA195"/>
  <c r="KA163"/>
  <c r="KA177"/>
  <c r="KA176"/>
  <c r="KA156"/>
  <c r="KA158"/>
  <c r="KA169"/>
  <c r="KA141"/>
  <c r="KA102"/>
  <c r="KA77"/>
  <c r="KA126"/>
  <c r="KA116"/>
  <c r="KA114"/>
  <c r="KA97"/>
  <c r="KA80"/>
  <c r="KA103"/>
  <c r="KA157"/>
  <c r="KA94"/>
  <c r="KA108"/>
  <c r="KA106"/>
  <c r="KA127"/>
  <c r="KA89"/>
  <c r="KA72"/>
  <c r="KA69"/>
  <c r="KA111"/>
  <c r="KA148"/>
  <c r="KA131"/>
  <c r="KA86"/>
  <c r="KA100"/>
  <c r="KA115"/>
  <c r="KA119"/>
  <c r="KA98"/>
  <c r="KA81"/>
  <c r="KA61"/>
  <c r="KA95"/>
  <c r="KA189"/>
  <c r="KA160"/>
  <c r="KA153"/>
  <c r="KA151"/>
  <c r="KA123"/>
  <c r="KA136"/>
  <c r="KA78"/>
  <c r="KA92"/>
  <c r="KA107"/>
  <c r="KA90"/>
  <c r="KA118"/>
  <c r="KA73"/>
  <c r="KA53"/>
  <c r="KA193"/>
  <c r="KA133"/>
  <c r="KA130"/>
  <c r="KA150"/>
  <c r="KA128"/>
  <c r="KA109"/>
  <c r="KA84"/>
  <c r="KA99"/>
  <c r="KA82"/>
  <c r="KA112"/>
  <c r="KA161"/>
  <c r="KA122"/>
  <c r="KA120"/>
  <c r="KA101"/>
  <c r="KA125"/>
  <c r="KA76"/>
  <c r="KA135"/>
  <c r="KA91"/>
  <c r="KA74"/>
  <c r="KA104"/>
  <c r="KA213"/>
  <c r="KA187"/>
  <c r="KA168"/>
  <c r="KA132"/>
  <c r="KA204"/>
  <c r="KA140"/>
  <c r="KA155"/>
  <c r="KA75"/>
  <c r="KA59"/>
  <c r="KA65"/>
  <c r="KA62"/>
  <c r="KA129"/>
  <c r="KA93"/>
  <c r="KA113"/>
  <c r="KA96"/>
  <c r="KA51"/>
  <c r="KA66"/>
  <c r="KA57"/>
  <c r="KA60"/>
  <c r="KA110"/>
  <c r="KA58"/>
  <c r="KA49"/>
  <c r="KA64"/>
  <c r="KA142"/>
  <c r="KA134"/>
  <c r="KA83"/>
  <c r="KA50"/>
  <c r="KA56"/>
  <c r="KA117"/>
  <c r="KA68"/>
  <c r="KA87"/>
  <c r="KA48"/>
  <c r="KA63"/>
  <c r="KA70"/>
  <c r="KA124"/>
  <c r="KA149"/>
  <c r="KA121"/>
  <c r="KA85"/>
  <c r="KA105"/>
  <c r="KA88"/>
  <c r="KA52"/>
  <c r="KA71"/>
  <c r="KA79"/>
  <c r="KA47"/>
  <c r="KA166"/>
  <c r="KA67"/>
  <c r="KA55"/>
  <c r="KA54"/>
  <c r="I287"/>
  <c r="J287"/>
  <c r="K287"/>
  <c r="L287"/>
  <c r="M287"/>
  <c r="N287"/>
  <c r="O287"/>
  <c r="P287"/>
  <c r="Q287"/>
  <c r="R287"/>
  <c r="S287"/>
  <c r="T287"/>
  <c r="U287"/>
  <c r="V287"/>
  <c r="W287"/>
  <c r="X287"/>
  <c r="Y287"/>
  <c r="Z287"/>
  <c r="AA287"/>
  <c r="AB287"/>
  <c r="AC287"/>
  <c r="AD287"/>
  <c r="AE287"/>
  <c r="AF287"/>
  <c r="AG287"/>
  <c r="AH287"/>
  <c r="AI287"/>
  <c r="AJ287"/>
  <c r="AK287"/>
  <c r="AL287"/>
  <c r="AM287"/>
  <c r="AN287"/>
  <c r="AO287"/>
  <c r="AP287"/>
  <c r="AQ287"/>
  <c r="AR287"/>
  <c r="AS287"/>
  <c r="AT287"/>
  <c r="AU287"/>
  <c r="AV287"/>
  <c r="AW287"/>
  <c r="AX287"/>
  <c r="AY287"/>
  <c r="AZ287"/>
  <c r="BA287"/>
  <c r="BB287"/>
  <c r="BC287"/>
  <c r="BD287"/>
  <c r="BE287"/>
  <c r="BF287"/>
  <c r="BG287"/>
  <c r="BH287"/>
  <c r="BI287"/>
  <c r="BJ287"/>
  <c r="BK287"/>
  <c r="BL287"/>
  <c r="BM287"/>
  <c r="BN287"/>
  <c r="BO287"/>
  <c r="BP287"/>
  <c r="BQ287"/>
  <c r="BR287"/>
  <c r="BS287"/>
  <c r="BT287"/>
  <c r="BU287"/>
  <c r="BV287"/>
  <c r="BW287"/>
  <c r="BX287"/>
  <c r="BY287"/>
  <c r="BZ287"/>
  <c r="CA287"/>
  <c r="CB287"/>
  <c r="CC287"/>
  <c r="CD287"/>
  <c r="CE287"/>
  <c r="CF287"/>
  <c r="CG287"/>
  <c r="CH287"/>
  <c r="CI287"/>
  <c r="CJ287"/>
  <c r="CK287"/>
  <c r="CL287"/>
  <c r="CM287"/>
  <c r="CN287"/>
  <c r="CO287"/>
  <c r="CP287"/>
  <c r="CQ287"/>
  <c r="CR287"/>
  <c r="CS287"/>
  <c r="CT287"/>
  <c r="CU287"/>
  <c r="CV287"/>
  <c r="CW287"/>
  <c r="CX287"/>
  <c r="CY287"/>
  <c r="CZ287"/>
  <c r="DA287"/>
  <c r="DB287"/>
  <c r="DC287"/>
  <c r="DD287"/>
  <c r="DE287"/>
  <c r="DF287"/>
  <c r="DG287"/>
  <c r="DH287"/>
  <c r="DI287"/>
  <c r="DJ287"/>
  <c r="DK287"/>
  <c r="DL287"/>
  <c r="DM287"/>
  <c r="DN287"/>
  <c r="DO287"/>
  <c r="DP287"/>
  <c r="DQ287"/>
  <c r="DR287"/>
  <c r="DS287"/>
  <c r="DT287"/>
  <c r="DU287"/>
  <c r="DV287"/>
  <c r="DW287"/>
  <c r="DX287"/>
  <c r="DY287"/>
  <c r="DZ287"/>
  <c r="EA287"/>
  <c r="EB287"/>
  <c r="EC287"/>
  <c r="ED287"/>
  <c r="EE287"/>
  <c r="EF287"/>
  <c r="EG287"/>
  <c r="EH287"/>
  <c r="EI287"/>
  <c r="EJ287"/>
  <c r="EK287"/>
  <c r="EL287"/>
  <c r="EM287"/>
  <c r="EN287"/>
  <c r="EO287"/>
  <c r="EP287"/>
  <c r="EQ287"/>
  <c r="ER287"/>
  <c r="ES287"/>
  <c r="ET287"/>
  <c r="EU287"/>
  <c r="EV287"/>
  <c r="EW287"/>
  <c r="EX287"/>
  <c r="EY287"/>
  <c r="EZ287"/>
  <c r="FA287"/>
  <c r="FB287"/>
  <c r="FC287"/>
  <c r="FD287"/>
  <c r="FE287"/>
  <c r="FF287"/>
  <c r="FG287"/>
  <c r="FH287"/>
  <c r="FI287"/>
  <c r="FJ287"/>
  <c r="FK287"/>
  <c r="FL287"/>
  <c r="FM287"/>
  <c r="FN287"/>
  <c r="FO287"/>
  <c r="FP287"/>
  <c r="FQ287"/>
  <c r="FR287"/>
  <c r="FS287"/>
  <c r="FT287"/>
  <c r="FU287"/>
  <c r="FV287"/>
  <c r="FW287"/>
  <c r="FX287"/>
  <c r="FY287"/>
  <c r="FZ287"/>
  <c r="GA287"/>
  <c r="GB287"/>
  <c r="GC287"/>
  <c r="GD287"/>
  <c r="GE287"/>
  <c r="GF287"/>
  <c r="GG287"/>
  <c r="GH287"/>
  <c r="GI287"/>
  <c r="GJ287"/>
  <c r="GK287"/>
  <c r="GL287"/>
  <c r="GM287"/>
  <c r="GN287"/>
  <c r="GO287"/>
  <c r="GP287"/>
  <c r="GQ287"/>
  <c r="GR287"/>
  <c r="GS287"/>
  <c r="GT287"/>
  <c r="GU287"/>
  <c r="GV287"/>
  <c r="GW287"/>
  <c r="GX287"/>
  <c r="GY287"/>
  <c r="GZ287"/>
  <c r="HA287"/>
  <c r="HB287"/>
  <c r="HC287"/>
  <c r="HD287"/>
  <c r="HE287"/>
  <c r="HF287"/>
  <c r="HG287"/>
  <c r="HH287"/>
  <c r="HI287"/>
  <c r="HJ287"/>
  <c r="HK287"/>
  <c r="HL287"/>
  <c r="HM287"/>
  <c r="HN287"/>
  <c r="HO287"/>
  <c r="HP287"/>
  <c r="HQ287"/>
  <c r="HR287"/>
  <c r="HS287"/>
  <c r="HT287"/>
  <c r="HU287"/>
  <c r="HV287"/>
  <c r="HW287"/>
  <c r="HX287"/>
  <c r="HY287"/>
  <c r="HZ287"/>
  <c r="IA287"/>
  <c r="IB287"/>
  <c r="IC287"/>
  <c r="ID287"/>
  <c r="IE287"/>
  <c r="IF287"/>
  <c r="IG287"/>
  <c r="IH287"/>
  <c r="II287"/>
  <c r="IJ287"/>
  <c r="IK287"/>
  <c r="IL287"/>
  <c r="IM287"/>
  <c r="IN287"/>
  <c r="IO287"/>
  <c r="IP287"/>
  <c r="IQ287"/>
  <c r="IR287"/>
  <c r="IS287"/>
  <c r="IT287"/>
  <c r="IU287"/>
  <c r="IV287"/>
  <c r="IW287"/>
  <c r="IX287"/>
  <c r="IY287"/>
  <c r="IZ287"/>
  <c r="JA287"/>
  <c r="JB287"/>
  <c r="JC287"/>
  <c r="JD287"/>
  <c r="JE287"/>
  <c r="JF287"/>
  <c r="JG287"/>
  <c r="JH287"/>
  <c r="JI287"/>
  <c r="JJ287"/>
  <c r="JK287"/>
  <c r="JL287"/>
  <c r="JM287"/>
  <c r="JN287"/>
  <c r="JO287"/>
  <c r="JP287"/>
  <c r="JQ287"/>
  <c r="JR287"/>
  <c r="JS287"/>
  <c r="JT287"/>
  <c r="JU287"/>
  <c r="JV287"/>
  <c r="JW287"/>
  <c r="JX287"/>
  <c r="JY287"/>
  <c r="JZ287"/>
  <c r="JZ43"/>
  <c r="JZ32"/>
  <c r="JZ38"/>
  <c r="JZ45"/>
  <c r="JZ25"/>
  <c r="JZ35"/>
  <c r="JZ30"/>
  <c r="JZ40"/>
  <c r="JZ27"/>
  <c r="JZ42"/>
  <c r="JZ37"/>
  <c r="JZ22"/>
  <c r="JZ17"/>
  <c r="JZ10"/>
  <c r="JZ34"/>
  <c r="JZ41"/>
  <c r="JZ14"/>
  <c r="JZ15"/>
  <c r="JZ44"/>
  <c r="JZ26"/>
  <c r="JZ33"/>
  <c r="JZ29"/>
  <c r="JZ21"/>
  <c r="JZ20"/>
  <c r="JZ19"/>
  <c r="JZ9"/>
  <c r="JZ2" s="1"/>
  <c r="JZ36"/>
  <c r="JZ13"/>
  <c r="JZ12"/>
  <c r="JZ11"/>
  <c r="JZ46"/>
  <c r="JZ16"/>
  <c r="JZ28"/>
  <c r="JZ39"/>
  <c r="JZ18"/>
  <c r="JZ24"/>
  <c r="JZ23"/>
  <c r="JZ31"/>
  <c r="KA5"/>
  <c r="F287"/>
  <c r="E288"/>
  <c r="KC4" l="1"/>
  <c r="KB284"/>
  <c r="KB288"/>
  <c r="KB286"/>
  <c r="KB280"/>
  <c r="KB287"/>
  <c r="KB281"/>
  <c r="KB275"/>
  <c r="KB282"/>
  <c r="KB274"/>
  <c r="KB279"/>
  <c r="KB283"/>
  <c r="KB276"/>
  <c r="KB272"/>
  <c r="KB273"/>
  <c r="KB254"/>
  <c r="KB243"/>
  <c r="KB255"/>
  <c r="KB264"/>
  <c r="KB270"/>
  <c r="KB285"/>
  <c r="KB257"/>
  <c r="KB250"/>
  <c r="KB262"/>
  <c r="KB277"/>
  <c r="KB267"/>
  <c r="KB261"/>
  <c r="KB259"/>
  <c r="KB278"/>
  <c r="KB269"/>
  <c r="KB253"/>
  <c r="KB256"/>
  <c r="KB245"/>
  <c r="KB271"/>
  <c r="KB260"/>
  <c r="KB268"/>
  <c r="KB263"/>
  <c r="KB266"/>
  <c r="KB258"/>
  <c r="KB246"/>
  <c r="KB234"/>
  <c r="KB233"/>
  <c r="KB230"/>
  <c r="KB216"/>
  <c r="KB252"/>
  <c r="KB238"/>
  <c r="KB242"/>
  <c r="KB222"/>
  <c r="KB208"/>
  <c r="KB249"/>
  <c r="KB236"/>
  <c r="KB226"/>
  <c r="KB213"/>
  <c r="KB200"/>
  <c r="KB215"/>
  <c r="KB193"/>
  <c r="KB265"/>
  <c r="KB251"/>
  <c r="KB235"/>
  <c r="KB229"/>
  <c r="KB228"/>
  <c r="KB218"/>
  <c r="KB207"/>
  <c r="KB214"/>
  <c r="KB185"/>
  <c r="KB248"/>
  <c r="KB237"/>
  <c r="KB221"/>
  <c r="KB220"/>
  <c r="KB210"/>
  <c r="KB199"/>
  <c r="KB247"/>
  <c r="KB227"/>
  <c r="KB225"/>
  <c r="KB212"/>
  <c r="KB202"/>
  <c r="KB217"/>
  <c r="KB192"/>
  <c r="KB240"/>
  <c r="KB224"/>
  <c r="KB204"/>
  <c r="KB209"/>
  <c r="KB239"/>
  <c r="KB231"/>
  <c r="KB201"/>
  <c r="KB244"/>
  <c r="KB241"/>
  <c r="KB232"/>
  <c r="KB198"/>
  <c r="KB181"/>
  <c r="KB205"/>
  <c r="KB186"/>
  <c r="KB173"/>
  <c r="KB171"/>
  <c r="KB160"/>
  <c r="KB155"/>
  <c r="KB158"/>
  <c r="KB191"/>
  <c r="KB165"/>
  <c r="KB163"/>
  <c r="KB147"/>
  <c r="KB153"/>
  <c r="KB184"/>
  <c r="KB183"/>
  <c r="KB172"/>
  <c r="KB139"/>
  <c r="KB145"/>
  <c r="KB223"/>
  <c r="KB164"/>
  <c r="KB177"/>
  <c r="KB157"/>
  <c r="KB175"/>
  <c r="KB167"/>
  <c r="KB159"/>
  <c r="KB197"/>
  <c r="KB196"/>
  <c r="KB188"/>
  <c r="KB170"/>
  <c r="KB169"/>
  <c r="KB149"/>
  <c r="KB190"/>
  <c r="KB180"/>
  <c r="KB195"/>
  <c r="KB206"/>
  <c r="KB162"/>
  <c r="KB161"/>
  <c r="KB141"/>
  <c r="KB194"/>
  <c r="KB178"/>
  <c r="KB156"/>
  <c r="KB154"/>
  <c r="KB152"/>
  <c r="KB182"/>
  <c r="KB211"/>
  <c r="KB146"/>
  <c r="KB144"/>
  <c r="KB151"/>
  <c r="KB132"/>
  <c r="KB143"/>
  <c r="KB87"/>
  <c r="KB128"/>
  <c r="KB101"/>
  <c r="KB116"/>
  <c r="KB99"/>
  <c r="KB82"/>
  <c r="KB62"/>
  <c r="KB140"/>
  <c r="KB124"/>
  <c r="KB79"/>
  <c r="KB93"/>
  <c r="KB108"/>
  <c r="KB135"/>
  <c r="KB91"/>
  <c r="KB74"/>
  <c r="KB54"/>
  <c r="KB88"/>
  <c r="KB176"/>
  <c r="KB134"/>
  <c r="KB131"/>
  <c r="KB129"/>
  <c r="KB117"/>
  <c r="KB110"/>
  <c r="KB85"/>
  <c r="KB100"/>
  <c r="KB83"/>
  <c r="KB113"/>
  <c r="KB96"/>
  <c r="KB68"/>
  <c r="KB189"/>
  <c r="KB187"/>
  <c r="KB126"/>
  <c r="KB123"/>
  <c r="KB121"/>
  <c r="KB120"/>
  <c r="KB102"/>
  <c r="KB77"/>
  <c r="KB92"/>
  <c r="KB75"/>
  <c r="KB137"/>
  <c r="KB105"/>
  <c r="KB69"/>
  <c r="KB60"/>
  <c r="KB80"/>
  <c r="KB166"/>
  <c r="KB148"/>
  <c r="KB133"/>
  <c r="KB179"/>
  <c r="KB130"/>
  <c r="KB94"/>
  <c r="KB84"/>
  <c r="KB114"/>
  <c r="KB97"/>
  <c r="KB203"/>
  <c r="KB219"/>
  <c r="KB138"/>
  <c r="KB125"/>
  <c r="KB122"/>
  <c r="KB111"/>
  <c r="KB86"/>
  <c r="KB150"/>
  <c r="KB76"/>
  <c r="KB106"/>
  <c r="KB127"/>
  <c r="KB89"/>
  <c r="KB168"/>
  <c r="KB107"/>
  <c r="KB90"/>
  <c r="KB118"/>
  <c r="KB73"/>
  <c r="KB53"/>
  <c r="KB59"/>
  <c r="KB50"/>
  <c r="KB136"/>
  <c r="KB65"/>
  <c r="KB142"/>
  <c r="KB51"/>
  <c r="KB57"/>
  <c r="KB47"/>
  <c r="KB109"/>
  <c r="KB70"/>
  <c r="KB49"/>
  <c r="KB64"/>
  <c r="KB78"/>
  <c r="KB115"/>
  <c r="KB119"/>
  <c r="KB98"/>
  <c r="KB81"/>
  <c r="KB104"/>
  <c r="KB52"/>
  <c r="KB71"/>
  <c r="KB56"/>
  <c r="KB95"/>
  <c r="KB48"/>
  <c r="KB63"/>
  <c r="KB66"/>
  <c r="KB112"/>
  <c r="KB174"/>
  <c r="KB103"/>
  <c r="KB67"/>
  <c r="KB55"/>
  <c r="KB61"/>
  <c r="KB58"/>
  <c r="KB72"/>
  <c r="J288"/>
  <c r="I288"/>
  <c r="K288"/>
  <c r="L288"/>
  <c r="M288"/>
  <c r="N288"/>
  <c r="O288"/>
  <c r="P288"/>
  <c r="Q288"/>
  <c r="R288"/>
  <c r="S288"/>
  <c r="T288"/>
  <c r="U288"/>
  <c r="V288"/>
  <c r="W288"/>
  <c r="X288"/>
  <c r="Y288"/>
  <c r="Z288"/>
  <c r="AA288"/>
  <c r="AB288"/>
  <c r="AC288"/>
  <c r="AD288"/>
  <c r="AE288"/>
  <c r="AF288"/>
  <c r="AG288"/>
  <c r="AH288"/>
  <c r="AI288"/>
  <c r="AJ288"/>
  <c r="AK288"/>
  <c r="AL288"/>
  <c r="AM288"/>
  <c r="AN288"/>
  <c r="AO288"/>
  <c r="AP288"/>
  <c r="AQ288"/>
  <c r="AR288"/>
  <c r="AS288"/>
  <c r="AT288"/>
  <c r="AU288"/>
  <c r="AV288"/>
  <c r="AW288"/>
  <c r="AX288"/>
  <c r="AY288"/>
  <c r="AZ288"/>
  <c r="BA288"/>
  <c r="BB288"/>
  <c r="BC288"/>
  <c r="BD288"/>
  <c r="BE288"/>
  <c r="BF288"/>
  <c r="BG288"/>
  <c r="BH288"/>
  <c r="BI288"/>
  <c r="BJ288"/>
  <c r="BK288"/>
  <c r="BL288"/>
  <c r="BM288"/>
  <c r="BN288"/>
  <c r="BO288"/>
  <c r="BP288"/>
  <c r="BQ288"/>
  <c r="BR288"/>
  <c r="BS288"/>
  <c r="BT288"/>
  <c r="BU288"/>
  <c r="BV288"/>
  <c r="BW288"/>
  <c r="BX288"/>
  <c r="BY288"/>
  <c r="BZ288"/>
  <c r="CA288"/>
  <c r="CB288"/>
  <c r="CC288"/>
  <c r="CD288"/>
  <c r="CE288"/>
  <c r="CF288"/>
  <c r="CG288"/>
  <c r="CH288"/>
  <c r="CI288"/>
  <c r="CJ288"/>
  <c r="CK288"/>
  <c r="CL288"/>
  <c r="CM288"/>
  <c r="CN288"/>
  <c r="CO288"/>
  <c r="CP288"/>
  <c r="CQ288"/>
  <c r="CR288"/>
  <c r="CS288"/>
  <c r="CT288"/>
  <c r="CU288"/>
  <c r="CV288"/>
  <c r="CW288"/>
  <c r="CX288"/>
  <c r="CY288"/>
  <c r="CZ288"/>
  <c r="DA288"/>
  <c r="DB288"/>
  <c r="DC288"/>
  <c r="DD288"/>
  <c r="DE288"/>
  <c r="DF288"/>
  <c r="DG288"/>
  <c r="DH288"/>
  <c r="DI288"/>
  <c r="DJ288"/>
  <c r="DK288"/>
  <c r="DL288"/>
  <c r="DM288"/>
  <c r="DN288"/>
  <c r="DO288"/>
  <c r="DP288"/>
  <c r="DQ288"/>
  <c r="DR288"/>
  <c r="DS288"/>
  <c r="DT288"/>
  <c r="DU288"/>
  <c r="DV288"/>
  <c r="DW288"/>
  <c r="DX288"/>
  <c r="DY288"/>
  <c r="DZ288"/>
  <c r="EA288"/>
  <c r="EB288"/>
  <c r="EC288"/>
  <c r="ED288"/>
  <c r="EE288"/>
  <c r="EF288"/>
  <c r="EG288"/>
  <c r="EH288"/>
  <c r="EI288"/>
  <c r="EJ288"/>
  <c r="EK288"/>
  <c r="EL288"/>
  <c r="EM288"/>
  <c r="EN288"/>
  <c r="EO288"/>
  <c r="EP288"/>
  <c r="EQ288"/>
  <c r="ER288"/>
  <c r="ES288"/>
  <c r="ET288"/>
  <c r="EU288"/>
  <c r="EV288"/>
  <c r="EW288"/>
  <c r="EX288"/>
  <c r="EY288"/>
  <c r="EZ288"/>
  <c r="FA288"/>
  <c r="FB288"/>
  <c r="FC288"/>
  <c r="FD288"/>
  <c r="FE288"/>
  <c r="FF288"/>
  <c r="FG288"/>
  <c r="FH288"/>
  <c r="FI288"/>
  <c r="FJ288"/>
  <c r="FK288"/>
  <c r="FL288"/>
  <c r="FM288"/>
  <c r="FN288"/>
  <c r="FO288"/>
  <c r="FP288"/>
  <c r="FQ288"/>
  <c r="FR288"/>
  <c r="FS288"/>
  <c r="FT288"/>
  <c r="FU288"/>
  <c r="FV288"/>
  <c r="FW288"/>
  <c r="FX288"/>
  <c r="FY288"/>
  <c r="FZ288"/>
  <c r="GA288"/>
  <c r="GB288"/>
  <c r="GC288"/>
  <c r="GD288"/>
  <c r="GE288"/>
  <c r="GF288"/>
  <c r="GG288"/>
  <c r="GH288"/>
  <c r="GI288"/>
  <c r="GJ288"/>
  <c r="GK288"/>
  <c r="GL288"/>
  <c r="GM288"/>
  <c r="GN288"/>
  <c r="GO288"/>
  <c r="GP288"/>
  <c r="GQ288"/>
  <c r="GR288"/>
  <c r="GS288"/>
  <c r="GT288"/>
  <c r="GU288"/>
  <c r="GV288"/>
  <c r="GW288"/>
  <c r="GX288"/>
  <c r="GY288"/>
  <c r="GZ288"/>
  <c r="HA288"/>
  <c r="HB288"/>
  <c r="HC288"/>
  <c r="HD288"/>
  <c r="HE288"/>
  <c r="HF288"/>
  <c r="HG288"/>
  <c r="HH288"/>
  <c r="HI288"/>
  <c r="HJ288"/>
  <c r="HK288"/>
  <c r="HL288"/>
  <c r="HM288"/>
  <c r="HN288"/>
  <c r="HO288"/>
  <c r="HP288"/>
  <c r="HQ288"/>
  <c r="HR288"/>
  <c r="HS288"/>
  <c r="HT288"/>
  <c r="HU288"/>
  <c r="HV288"/>
  <c r="HW288"/>
  <c r="HX288"/>
  <c r="HY288"/>
  <c r="HZ288"/>
  <c r="IA288"/>
  <c r="IB288"/>
  <c r="IC288"/>
  <c r="ID288"/>
  <c r="IE288"/>
  <c r="IF288"/>
  <c r="IG288"/>
  <c r="IH288"/>
  <c r="II288"/>
  <c r="IJ288"/>
  <c r="IK288"/>
  <c r="IL288"/>
  <c r="IM288"/>
  <c r="IN288"/>
  <c r="IO288"/>
  <c r="IP288"/>
  <c r="IQ288"/>
  <c r="IR288"/>
  <c r="IS288"/>
  <c r="IT288"/>
  <c r="IU288"/>
  <c r="IV288"/>
  <c r="IW288"/>
  <c r="IX288"/>
  <c r="IY288"/>
  <c r="IZ288"/>
  <c r="JA288"/>
  <c r="JB288"/>
  <c r="JC288"/>
  <c r="JD288"/>
  <c r="JE288"/>
  <c r="JF288"/>
  <c r="JG288"/>
  <c r="JH288"/>
  <c r="JI288"/>
  <c r="JJ288"/>
  <c r="JK288"/>
  <c r="JL288"/>
  <c r="JM288"/>
  <c r="JN288"/>
  <c r="JO288"/>
  <c r="JP288"/>
  <c r="JQ288"/>
  <c r="JR288"/>
  <c r="JS288"/>
  <c r="JT288"/>
  <c r="JU288"/>
  <c r="JV288"/>
  <c r="JW288"/>
  <c r="JX288"/>
  <c r="JY288"/>
  <c r="JZ288"/>
  <c r="KA288"/>
  <c r="KA28"/>
  <c r="KA43"/>
  <c r="KA23"/>
  <c r="KA35"/>
  <c r="KA42"/>
  <c r="KA15"/>
  <c r="KA18"/>
  <c r="KA24"/>
  <c r="KA38"/>
  <c r="KA45"/>
  <c r="KA27"/>
  <c r="KA34"/>
  <c r="KA22"/>
  <c r="KA21"/>
  <c r="KA20"/>
  <c r="KA16"/>
  <c r="KA10"/>
  <c r="KA46"/>
  <c r="KA31"/>
  <c r="KA37"/>
  <c r="KA26"/>
  <c r="KA25"/>
  <c r="KA14"/>
  <c r="KA13"/>
  <c r="KA12"/>
  <c r="KA36"/>
  <c r="KA29"/>
  <c r="KA40"/>
  <c r="KA19"/>
  <c r="KA17"/>
  <c r="KA41"/>
  <c r="KA32"/>
  <c r="KA11"/>
  <c r="KA44"/>
  <c r="KA33"/>
  <c r="KA39"/>
  <c r="KA30"/>
  <c r="KA9"/>
  <c r="KA2" s="1"/>
  <c r="KB5"/>
  <c r="F288"/>
  <c r="E289"/>
  <c r="KD4" l="1"/>
  <c r="KC285"/>
  <c r="KC287"/>
  <c r="KC288"/>
  <c r="KC276"/>
  <c r="KC275"/>
  <c r="KC266"/>
  <c r="KC280"/>
  <c r="KC279"/>
  <c r="KC274"/>
  <c r="KC282"/>
  <c r="KC284"/>
  <c r="KC286"/>
  <c r="KC277"/>
  <c r="KC281"/>
  <c r="KC271"/>
  <c r="KC283"/>
  <c r="KC269"/>
  <c r="KC251"/>
  <c r="KC263"/>
  <c r="KC268"/>
  <c r="KC260"/>
  <c r="KC243"/>
  <c r="KC270"/>
  <c r="KC254"/>
  <c r="KC252"/>
  <c r="KC257"/>
  <c r="KC246"/>
  <c r="KC272"/>
  <c r="KC273"/>
  <c r="KC262"/>
  <c r="KC261"/>
  <c r="KC264"/>
  <c r="KC253"/>
  <c r="KC259"/>
  <c r="KC247"/>
  <c r="KC256"/>
  <c r="KC255"/>
  <c r="KC267"/>
  <c r="KC244"/>
  <c r="KC250"/>
  <c r="KC258"/>
  <c r="KC237"/>
  <c r="KC227"/>
  <c r="KC232"/>
  <c r="KC214"/>
  <c r="KC201"/>
  <c r="KC216"/>
  <c r="KC194"/>
  <c r="KC289"/>
  <c r="KC242"/>
  <c r="KC245"/>
  <c r="KC230"/>
  <c r="KC229"/>
  <c r="KC219"/>
  <c r="KC208"/>
  <c r="KC186"/>
  <c r="KC212"/>
  <c r="KC278"/>
  <c r="KC249"/>
  <c r="KC238"/>
  <c r="KC222"/>
  <c r="KC221"/>
  <c r="KC211"/>
  <c r="KC200"/>
  <c r="KC178"/>
  <c r="KC265"/>
  <c r="KC248"/>
  <c r="KC228"/>
  <c r="KC226"/>
  <c r="KC213"/>
  <c r="KC203"/>
  <c r="KC218"/>
  <c r="KC241"/>
  <c r="KC225"/>
  <c r="KC205"/>
  <c r="KC210"/>
  <c r="KC185"/>
  <c r="KC233"/>
  <c r="KC240"/>
  <c r="KC202"/>
  <c r="KC235"/>
  <c r="KC234"/>
  <c r="KC236"/>
  <c r="KC231"/>
  <c r="KC217"/>
  <c r="KC223"/>
  <c r="KC239"/>
  <c r="KC209"/>
  <c r="KC198"/>
  <c r="KC184"/>
  <c r="KC199"/>
  <c r="KC158"/>
  <c r="KC173"/>
  <c r="KC224"/>
  <c r="KC140"/>
  <c r="KC220"/>
  <c r="KC146"/>
  <c r="KC215"/>
  <c r="KC165"/>
  <c r="KC195"/>
  <c r="KC193"/>
  <c r="KC189"/>
  <c r="KC179"/>
  <c r="KC171"/>
  <c r="KC170"/>
  <c r="KC150"/>
  <c r="KC191"/>
  <c r="KC181"/>
  <c r="KC163"/>
  <c r="KC206"/>
  <c r="KC162"/>
  <c r="KC142"/>
  <c r="KC157"/>
  <c r="KC155"/>
  <c r="KC153"/>
  <c r="KC183"/>
  <c r="KC177"/>
  <c r="KC149"/>
  <c r="KC175"/>
  <c r="KC147"/>
  <c r="KC176"/>
  <c r="KC145"/>
  <c r="KC190"/>
  <c r="KC187"/>
  <c r="KC169"/>
  <c r="KC160"/>
  <c r="KC141"/>
  <c r="KC139"/>
  <c r="KC167"/>
  <c r="KC182"/>
  <c r="KC172"/>
  <c r="KC135"/>
  <c r="KC132"/>
  <c r="KC130"/>
  <c r="KC72"/>
  <c r="KC111"/>
  <c r="KC86"/>
  <c r="KC101"/>
  <c r="KC84"/>
  <c r="KC114"/>
  <c r="KC47"/>
  <c r="KC69"/>
  <c r="KC192"/>
  <c r="KC180"/>
  <c r="KC148"/>
  <c r="KC154"/>
  <c r="KC137"/>
  <c r="KC127"/>
  <c r="KC207"/>
  <c r="KC124"/>
  <c r="KC138"/>
  <c r="KC122"/>
  <c r="KC136"/>
  <c r="KC103"/>
  <c r="KC78"/>
  <c r="KC93"/>
  <c r="KC76"/>
  <c r="KC106"/>
  <c r="KC70"/>
  <c r="KC61"/>
  <c r="KC134"/>
  <c r="KC151"/>
  <c r="KC131"/>
  <c r="KC95"/>
  <c r="KC85"/>
  <c r="KC115"/>
  <c r="KC119"/>
  <c r="KC98"/>
  <c r="KC62"/>
  <c r="KC73"/>
  <c r="KC53"/>
  <c r="KC166"/>
  <c r="KC126"/>
  <c r="KC123"/>
  <c r="KC112"/>
  <c r="KC87"/>
  <c r="KC128"/>
  <c r="KC77"/>
  <c r="KC107"/>
  <c r="KC90"/>
  <c r="KC81"/>
  <c r="KC54"/>
  <c r="KC197"/>
  <c r="KC196"/>
  <c r="KC161"/>
  <c r="KC156"/>
  <c r="KC118"/>
  <c r="KC168"/>
  <c r="KC104"/>
  <c r="KC79"/>
  <c r="KC121"/>
  <c r="KC116"/>
  <c r="KC129"/>
  <c r="KC99"/>
  <c r="KC82"/>
  <c r="KC164"/>
  <c r="KC159"/>
  <c r="KC144"/>
  <c r="KC96"/>
  <c r="KC143"/>
  <c r="KC117"/>
  <c r="KC110"/>
  <c r="KC108"/>
  <c r="KC91"/>
  <c r="KC74"/>
  <c r="KC174"/>
  <c r="KC204"/>
  <c r="KC188"/>
  <c r="KC152"/>
  <c r="KC50"/>
  <c r="KC65"/>
  <c r="KC56"/>
  <c r="KC83"/>
  <c r="KC55"/>
  <c r="KC133"/>
  <c r="KC88"/>
  <c r="KC105"/>
  <c r="KC57"/>
  <c r="KC97"/>
  <c r="KC109"/>
  <c r="KC92"/>
  <c r="KC75"/>
  <c r="KC89"/>
  <c r="KC49"/>
  <c r="KC120"/>
  <c r="KC100"/>
  <c r="KC71"/>
  <c r="KC64"/>
  <c r="KC68"/>
  <c r="KC94"/>
  <c r="KC67"/>
  <c r="KC125"/>
  <c r="KC80"/>
  <c r="KC63"/>
  <c r="KC60"/>
  <c r="KC51"/>
  <c r="KC66"/>
  <c r="KC102"/>
  <c r="KC113"/>
  <c r="KC52"/>
  <c r="KC48"/>
  <c r="KC59"/>
  <c r="KC58"/>
  <c r="K289"/>
  <c r="J289"/>
  <c r="I289"/>
  <c r="L289"/>
  <c r="M289"/>
  <c r="N289"/>
  <c r="O289"/>
  <c r="P289"/>
  <c r="Q289"/>
  <c r="R289"/>
  <c r="S289"/>
  <c r="T289"/>
  <c r="U289"/>
  <c r="V289"/>
  <c r="W289"/>
  <c r="X289"/>
  <c r="Y289"/>
  <c r="Z289"/>
  <c r="AA289"/>
  <c r="AB289"/>
  <c r="AC289"/>
  <c r="AD289"/>
  <c r="AE289"/>
  <c r="AF289"/>
  <c r="AG289"/>
  <c r="AH289"/>
  <c r="AI289"/>
  <c r="AJ289"/>
  <c r="AK289"/>
  <c r="AL289"/>
  <c r="AM289"/>
  <c r="AN289"/>
  <c r="AO289"/>
  <c r="AP289"/>
  <c r="AQ289"/>
  <c r="AR289"/>
  <c r="AS289"/>
  <c r="AT289"/>
  <c r="AU289"/>
  <c r="AV289"/>
  <c r="AW289"/>
  <c r="AX289"/>
  <c r="AY289"/>
  <c r="AZ289"/>
  <c r="BA289"/>
  <c r="BB289"/>
  <c r="BC289"/>
  <c r="BD289"/>
  <c r="BE289"/>
  <c r="BF289"/>
  <c r="BG289"/>
  <c r="BH289"/>
  <c r="BI289"/>
  <c r="BJ289"/>
  <c r="BK289"/>
  <c r="BL289"/>
  <c r="BM289"/>
  <c r="BN289"/>
  <c r="BO289"/>
  <c r="BP289"/>
  <c r="BQ289"/>
  <c r="BR289"/>
  <c r="BS289"/>
  <c r="BT289"/>
  <c r="BU289"/>
  <c r="BV289"/>
  <c r="BW289"/>
  <c r="BX289"/>
  <c r="BY289"/>
  <c r="BZ289"/>
  <c r="CA289"/>
  <c r="CB289"/>
  <c r="CC289"/>
  <c r="CD289"/>
  <c r="CE289"/>
  <c r="CF289"/>
  <c r="CG289"/>
  <c r="CH289"/>
  <c r="CI289"/>
  <c r="CJ289"/>
  <c r="CK289"/>
  <c r="CL289"/>
  <c r="CM289"/>
  <c r="CN289"/>
  <c r="CO289"/>
  <c r="CP289"/>
  <c r="CQ289"/>
  <c r="CR289"/>
  <c r="CS289"/>
  <c r="CT289"/>
  <c r="CU289"/>
  <c r="CV289"/>
  <c r="CW289"/>
  <c r="CX289"/>
  <c r="CY289"/>
  <c r="CZ289"/>
  <c r="DA289"/>
  <c r="DB289"/>
  <c r="DC289"/>
  <c r="DD289"/>
  <c r="DE289"/>
  <c r="DF289"/>
  <c r="DG289"/>
  <c r="DH289"/>
  <c r="DI289"/>
  <c r="DJ289"/>
  <c r="DK289"/>
  <c r="DL289"/>
  <c r="DM289"/>
  <c r="DN289"/>
  <c r="DO289"/>
  <c r="DP289"/>
  <c r="DQ289"/>
  <c r="DR289"/>
  <c r="DS289"/>
  <c r="DT289"/>
  <c r="DU289"/>
  <c r="DV289"/>
  <c r="DW289"/>
  <c r="DX289"/>
  <c r="DY289"/>
  <c r="DZ289"/>
  <c r="EA289"/>
  <c r="EB289"/>
  <c r="EC289"/>
  <c r="ED289"/>
  <c r="EE289"/>
  <c r="EF289"/>
  <c r="EG289"/>
  <c r="EH289"/>
  <c r="EI289"/>
  <c r="EJ289"/>
  <c r="EK289"/>
  <c r="EL289"/>
  <c r="EM289"/>
  <c r="EN289"/>
  <c r="EO289"/>
  <c r="EP289"/>
  <c r="EQ289"/>
  <c r="ER289"/>
  <c r="ES289"/>
  <c r="ET289"/>
  <c r="EU289"/>
  <c r="EV289"/>
  <c r="EW289"/>
  <c r="EX289"/>
  <c r="EY289"/>
  <c r="EZ289"/>
  <c r="FA289"/>
  <c r="FB289"/>
  <c r="FC289"/>
  <c r="FD289"/>
  <c r="FE289"/>
  <c r="FF289"/>
  <c r="FG289"/>
  <c r="FH289"/>
  <c r="FI289"/>
  <c r="FJ289"/>
  <c r="FK289"/>
  <c r="FL289"/>
  <c r="FM289"/>
  <c r="FN289"/>
  <c r="FO289"/>
  <c r="FP289"/>
  <c r="FQ289"/>
  <c r="FR289"/>
  <c r="FS289"/>
  <c r="FT289"/>
  <c r="FU289"/>
  <c r="FV289"/>
  <c r="FW289"/>
  <c r="FX289"/>
  <c r="FY289"/>
  <c r="FZ289"/>
  <c r="GA289"/>
  <c r="GB289"/>
  <c r="GC289"/>
  <c r="GD289"/>
  <c r="GE289"/>
  <c r="GF289"/>
  <c r="GG289"/>
  <c r="GH289"/>
  <c r="GI289"/>
  <c r="GJ289"/>
  <c r="GK289"/>
  <c r="GL289"/>
  <c r="GM289"/>
  <c r="GN289"/>
  <c r="GO289"/>
  <c r="GP289"/>
  <c r="GQ289"/>
  <c r="GR289"/>
  <c r="GS289"/>
  <c r="GT289"/>
  <c r="GU289"/>
  <c r="GV289"/>
  <c r="GW289"/>
  <c r="GX289"/>
  <c r="GY289"/>
  <c r="GZ289"/>
  <c r="HA289"/>
  <c r="HB289"/>
  <c r="HC289"/>
  <c r="HD289"/>
  <c r="HE289"/>
  <c r="HF289"/>
  <c r="HG289"/>
  <c r="HH289"/>
  <c r="HI289"/>
  <c r="HJ289"/>
  <c r="HK289"/>
  <c r="HL289"/>
  <c r="HM289"/>
  <c r="HN289"/>
  <c r="HO289"/>
  <c r="HP289"/>
  <c r="HQ289"/>
  <c r="HR289"/>
  <c r="HS289"/>
  <c r="HT289"/>
  <c r="HU289"/>
  <c r="HV289"/>
  <c r="HW289"/>
  <c r="HX289"/>
  <c r="HY289"/>
  <c r="HZ289"/>
  <c r="IA289"/>
  <c r="IB289"/>
  <c r="IC289"/>
  <c r="ID289"/>
  <c r="IE289"/>
  <c r="IF289"/>
  <c r="IG289"/>
  <c r="IH289"/>
  <c r="II289"/>
  <c r="IJ289"/>
  <c r="IK289"/>
  <c r="IL289"/>
  <c r="IM289"/>
  <c r="IN289"/>
  <c r="IO289"/>
  <c r="IP289"/>
  <c r="IQ289"/>
  <c r="IR289"/>
  <c r="IS289"/>
  <c r="IT289"/>
  <c r="IU289"/>
  <c r="IV289"/>
  <c r="IW289"/>
  <c r="IX289"/>
  <c r="IY289"/>
  <c r="IZ289"/>
  <c r="JA289"/>
  <c r="JB289"/>
  <c r="JC289"/>
  <c r="JD289"/>
  <c r="JE289"/>
  <c r="JF289"/>
  <c r="JG289"/>
  <c r="JH289"/>
  <c r="JI289"/>
  <c r="JJ289"/>
  <c r="JK289"/>
  <c r="JL289"/>
  <c r="JM289"/>
  <c r="JN289"/>
  <c r="JO289"/>
  <c r="JP289"/>
  <c r="JQ289"/>
  <c r="JR289"/>
  <c r="JS289"/>
  <c r="JT289"/>
  <c r="JU289"/>
  <c r="JV289"/>
  <c r="JW289"/>
  <c r="JX289"/>
  <c r="JY289"/>
  <c r="JZ289"/>
  <c r="KA289"/>
  <c r="KB289"/>
  <c r="KB46"/>
  <c r="KB28"/>
  <c r="KB35"/>
  <c r="KB23"/>
  <c r="KB22"/>
  <c r="KB21"/>
  <c r="KB11"/>
  <c r="KB17"/>
  <c r="KB38"/>
  <c r="KB27"/>
  <c r="KB15"/>
  <c r="KB14"/>
  <c r="KB13"/>
  <c r="KB30"/>
  <c r="KB41"/>
  <c r="KB20"/>
  <c r="KB9"/>
  <c r="KB2" s="1"/>
  <c r="KB18"/>
  <c r="KB36"/>
  <c r="KB19"/>
  <c r="KB42"/>
  <c r="KB33"/>
  <c r="KB12"/>
  <c r="KB43"/>
  <c r="KB45"/>
  <c r="KB34"/>
  <c r="KB25"/>
  <c r="KB40"/>
  <c r="KB31"/>
  <c r="KB10"/>
  <c r="KB37"/>
  <c r="KB26"/>
  <c r="KB32"/>
  <c r="KB39"/>
  <c r="KB29"/>
  <c r="KB44"/>
  <c r="KB24"/>
  <c r="KB16"/>
  <c r="KC5"/>
  <c r="F289"/>
  <c r="E290"/>
  <c r="KC290" s="1"/>
  <c r="KE4" l="1"/>
  <c r="KD286"/>
  <c r="KD290"/>
  <c r="KD285"/>
  <c r="KD284"/>
  <c r="KD288"/>
  <c r="KD289"/>
  <c r="KD281"/>
  <c r="KD279"/>
  <c r="KD280"/>
  <c r="KD275"/>
  <c r="KD278"/>
  <c r="KD287"/>
  <c r="KD282"/>
  <c r="KD283"/>
  <c r="KD274"/>
  <c r="KD277"/>
  <c r="KD271"/>
  <c r="KD255"/>
  <c r="KD253"/>
  <c r="KD258"/>
  <c r="KD247"/>
  <c r="KD263"/>
  <c r="KD268"/>
  <c r="KD265"/>
  <c r="KD262"/>
  <c r="KD254"/>
  <c r="KD260"/>
  <c r="KD248"/>
  <c r="KD273"/>
  <c r="KD252"/>
  <c r="KD257"/>
  <c r="KD267"/>
  <c r="KD256"/>
  <c r="KD245"/>
  <c r="KD276"/>
  <c r="KD266"/>
  <c r="KD259"/>
  <c r="KD272"/>
  <c r="KD250"/>
  <c r="KD239"/>
  <c r="KD249"/>
  <c r="KD223"/>
  <c r="KD222"/>
  <c r="KD221"/>
  <c r="KD212"/>
  <c r="KD201"/>
  <c r="KD179"/>
  <c r="KD229"/>
  <c r="KD227"/>
  <c r="KD214"/>
  <c r="KD204"/>
  <c r="KD219"/>
  <c r="KD194"/>
  <c r="KD261"/>
  <c r="KD242"/>
  <c r="KD237"/>
  <c r="KD226"/>
  <c r="KD206"/>
  <c r="KD211"/>
  <c r="KD186"/>
  <c r="KD264"/>
  <c r="KD234"/>
  <c r="KD241"/>
  <c r="KD198"/>
  <c r="KD203"/>
  <c r="KD236"/>
  <c r="KD235"/>
  <c r="KD233"/>
  <c r="KD225"/>
  <c r="KD218"/>
  <c r="KD269"/>
  <c r="KD270"/>
  <c r="KD244"/>
  <c r="KD240"/>
  <c r="KD224"/>
  <c r="KD210"/>
  <c r="KD251"/>
  <c r="KD238"/>
  <c r="KD232"/>
  <c r="KD228"/>
  <c r="KD215"/>
  <c r="KD202"/>
  <c r="KD217"/>
  <c r="KD216"/>
  <c r="KD195"/>
  <c r="KD207"/>
  <c r="KD209"/>
  <c r="KD230"/>
  <c r="KD220"/>
  <c r="KD243"/>
  <c r="KD187"/>
  <c r="KD199"/>
  <c r="KD190"/>
  <c r="KD172"/>
  <c r="KD171"/>
  <c r="KD151"/>
  <c r="KD246"/>
  <c r="KD192"/>
  <c r="KD213"/>
  <c r="KD200"/>
  <c r="KD182"/>
  <c r="KD164"/>
  <c r="KD163"/>
  <c r="KD168"/>
  <c r="KD143"/>
  <c r="KD156"/>
  <c r="KD154"/>
  <c r="KD184"/>
  <c r="KD189"/>
  <c r="KD150"/>
  <c r="KD148"/>
  <c r="KD158"/>
  <c r="KD146"/>
  <c r="KD191"/>
  <c r="KD188"/>
  <c r="KD180"/>
  <c r="KD170"/>
  <c r="KD142"/>
  <c r="KD140"/>
  <c r="KD183"/>
  <c r="KD175"/>
  <c r="KD173"/>
  <c r="KD162"/>
  <c r="KD205"/>
  <c r="KD157"/>
  <c r="KD178"/>
  <c r="KD208"/>
  <c r="KD193"/>
  <c r="KD231"/>
  <c r="KD167"/>
  <c r="KD165"/>
  <c r="KD181"/>
  <c r="KD149"/>
  <c r="KD155"/>
  <c r="KD159"/>
  <c r="KD177"/>
  <c r="KD138"/>
  <c r="KD135"/>
  <c r="KD132"/>
  <c r="KD96"/>
  <c r="KD71"/>
  <c r="KD86"/>
  <c r="KD121"/>
  <c r="KD116"/>
  <c r="KD129"/>
  <c r="KD99"/>
  <c r="KD74"/>
  <c r="KD63"/>
  <c r="KD54"/>
  <c r="KD137"/>
  <c r="KD127"/>
  <c r="KD145"/>
  <c r="KD124"/>
  <c r="KD113"/>
  <c r="KD88"/>
  <c r="KD78"/>
  <c r="KD108"/>
  <c r="KD91"/>
  <c r="KD55"/>
  <c r="KD119"/>
  <c r="KD105"/>
  <c r="KD80"/>
  <c r="KD122"/>
  <c r="KD100"/>
  <c r="KD83"/>
  <c r="KD47"/>
  <c r="KD166"/>
  <c r="KD153"/>
  <c r="KD97"/>
  <c r="KD130"/>
  <c r="KD72"/>
  <c r="KD111"/>
  <c r="KD109"/>
  <c r="KD92"/>
  <c r="KD75"/>
  <c r="KD197"/>
  <c r="KD196"/>
  <c r="KD160"/>
  <c r="KD169"/>
  <c r="KD161"/>
  <c r="KD134"/>
  <c r="KD139"/>
  <c r="KD89"/>
  <c r="KD103"/>
  <c r="KD101"/>
  <c r="KD84"/>
  <c r="KD126"/>
  <c r="KD81"/>
  <c r="KD95"/>
  <c r="KD117"/>
  <c r="KD110"/>
  <c r="KD93"/>
  <c r="KD76"/>
  <c r="KD56"/>
  <c r="KD185"/>
  <c r="KD174"/>
  <c r="KD141"/>
  <c r="KD147"/>
  <c r="KD144"/>
  <c r="KD136"/>
  <c r="KD152"/>
  <c r="KD98"/>
  <c r="KD50"/>
  <c r="KD112"/>
  <c r="KD120"/>
  <c r="KD115"/>
  <c r="KD133"/>
  <c r="KD131"/>
  <c r="KD87"/>
  <c r="KD48"/>
  <c r="KD70"/>
  <c r="KD49"/>
  <c r="KD53"/>
  <c r="KD104"/>
  <c r="KD107"/>
  <c r="KD62"/>
  <c r="KD68"/>
  <c r="KD90"/>
  <c r="KD65"/>
  <c r="KD118"/>
  <c r="KD73"/>
  <c r="KD114"/>
  <c r="KD69"/>
  <c r="KD60"/>
  <c r="KD82"/>
  <c r="KD94"/>
  <c r="KD77"/>
  <c r="KD64"/>
  <c r="KD61"/>
  <c r="KD52"/>
  <c r="KD67"/>
  <c r="KD128"/>
  <c r="KD176"/>
  <c r="KD125"/>
  <c r="KD123"/>
  <c r="KD79"/>
  <c r="KD106"/>
  <c r="KD51"/>
  <c r="KD66"/>
  <c r="KD57"/>
  <c r="KD102"/>
  <c r="KD58"/>
  <c r="KD85"/>
  <c r="KD59"/>
  <c r="J290"/>
  <c r="I290"/>
  <c r="K290"/>
  <c r="L290"/>
  <c r="M290"/>
  <c r="N290"/>
  <c r="O290"/>
  <c r="P290"/>
  <c r="Q290"/>
  <c r="R290"/>
  <c r="S290"/>
  <c r="T290"/>
  <c r="U290"/>
  <c r="V290"/>
  <c r="W290"/>
  <c r="X290"/>
  <c r="Y290"/>
  <c r="Z290"/>
  <c r="AA290"/>
  <c r="AB290"/>
  <c r="AC290"/>
  <c r="AD290"/>
  <c r="AE290"/>
  <c r="AF290"/>
  <c r="AG290"/>
  <c r="AH290"/>
  <c r="AI290"/>
  <c r="AJ290"/>
  <c r="AK290"/>
  <c r="AL290"/>
  <c r="AM290"/>
  <c r="AN290"/>
  <c r="AO290"/>
  <c r="AP290"/>
  <c r="AQ290"/>
  <c r="AR290"/>
  <c r="AS290"/>
  <c r="AT290"/>
  <c r="AU290"/>
  <c r="AV290"/>
  <c r="AW290"/>
  <c r="AX290"/>
  <c r="AY290"/>
  <c r="AZ290"/>
  <c r="BA290"/>
  <c r="BB290"/>
  <c r="BC290"/>
  <c r="BD290"/>
  <c r="BE290"/>
  <c r="BF290"/>
  <c r="BG290"/>
  <c r="BH290"/>
  <c r="BI290"/>
  <c r="BJ290"/>
  <c r="BK290"/>
  <c r="BL290"/>
  <c r="BM290"/>
  <c r="BN290"/>
  <c r="BO290"/>
  <c r="BP290"/>
  <c r="BQ290"/>
  <c r="BR290"/>
  <c r="BS290"/>
  <c r="BT290"/>
  <c r="BU290"/>
  <c r="BV290"/>
  <c r="BW290"/>
  <c r="BX290"/>
  <c r="BY290"/>
  <c r="BZ290"/>
  <c r="CA290"/>
  <c r="CB290"/>
  <c r="CC290"/>
  <c r="CD290"/>
  <c r="CE290"/>
  <c r="CF290"/>
  <c r="CG290"/>
  <c r="CH290"/>
  <c r="CI290"/>
  <c r="CJ290"/>
  <c r="CK290"/>
  <c r="CL290"/>
  <c r="CM290"/>
  <c r="CN290"/>
  <c r="CO290"/>
  <c r="CP290"/>
  <c r="CQ290"/>
  <c r="CR290"/>
  <c r="CS290"/>
  <c r="CT290"/>
  <c r="CU290"/>
  <c r="CV290"/>
  <c r="CW290"/>
  <c r="CX290"/>
  <c r="CY290"/>
  <c r="CZ290"/>
  <c r="DA290"/>
  <c r="DB290"/>
  <c r="DC290"/>
  <c r="DD290"/>
  <c r="DE290"/>
  <c r="DF290"/>
  <c r="DG290"/>
  <c r="DH290"/>
  <c r="DI290"/>
  <c r="DJ290"/>
  <c r="DK290"/>
  <c r="DL290"/>
  <c r="DM290"/>
  <c r="DN290"/>
  <c r="DO290"/>
  <c r="DP290"/>
  <c r="DQ290"/>
  <c r="DR290"/>
  <c r="DS290"/>
  <c r="DT290"/>
  <c r="DU290"/>
  <c r="DV290"/>
  <c r="DW290"/>
  <c r="DX290"/>
  <c r="DY290"/>
  <c r="DZ290"/>
  <c r="EA290"/>
  <c r="EB290"/>
  <c r="EC290"/>
  <c r="ED290"/>
  <c r="EE290"/>
  <c r="EF290"/>
  <c r="EG290"/>
  <c r="EH290"/>
  <c r="EI290"/>
  <c r="EJ290"/>
  <c r="EK290"/>
  <c r="EL290"/>
  <c r="EM290"/>
  <c r="EN290"/>
  <c r="EO290"/>
  <c r="EP290"/>
  <c r="EQ290"/>
  <c r="ER290"/>
  <c r="ES290"/>
  <c r="ET290"/>
  <c r="EU290"/>
  <c r="EV290"/>
  <c r="EW290"/>
  <c r="EX290"/>
  <c r="EY290"/>
  <c r="EZ290"/>
  <c r="FA290"/>
  <c r="FB290"/>
  <c r="FC290"/>
  <c r="FD290"/>
  <c r="FE290"/>
  <c r="FF290"/>
  <c r="FG290"/>
  <c r="FH290"/>
  <c r="FI290"/>
  <c r="FJ290"/>
  <c r="FK290"/>
  <c r="FL290"/>
  <c r="FM290"/>
  <c r="FN290"/>
  <c r="FO290"/>
  <c r="FP290"/>
  <c r="FQ290"/>
  <c r="FR290"/>
  <c r="FS290"/>
  <c r="FT290"/>
  <c r="FU290"/>
  <c r="FV290"/>
  <c r="FW290"/>
  <c r="FX290"/>
  <c r="FY290"/>
  <c r="FZ290"/>
  <c r="GA290"/>
  <c r="GB290"/>
  <c r="GC290"/>
  <c r="GD290"/>
  <c r="GE290"/>
  <c r="GF290"/>
  <c r="GG290"/>
  <c r="GH290"/>
  <c r="GI290"/>
  <c r="GJ290"/>
  <c r="GK290"/>
  <c r="GL290"/>
  <c r="GM290"/>
  <c r="GN290"/>
  <c r="GO290"/>
  <c r="GP290"/>
  <c r="GQ290"/>
  <c r="GR290"/>
  <c r="GS290"/>
  <c r="GT290"/>
  <c r="GU290"/>
  <c r="GV290"/>
  <c r="GW290"/>
  <c r="GX290"/>
  <c r="GY290"/>
  <c r="GZ290"/>
  <c r="HA290"/>
  <c r="HB290"/>
  <c r="HC290"/>
  <c r="HD290"/>
  <c r="HE290"/>
  <c r="HF290"/>
  <c r="HG290"/>
  <c r="HH290"/>
  <c r="HI290"/>
  <c r="HJ290"/>
  <c r="HK290"/>
  <c r="HL290"/>
  <c r="HM290"/>
  <c r="HN290"/>
  <c r="HO290"/>
  <c r="HP290"/>
  <c r="HQ290"/>
  <c r="HR290"/>
  <c r="HS290"/>
  <c r="HT290"/>
  <c r="HU290"/>
  <c r="HV290"/>
  <c r="HW290"/>
  <c r="HX290"/>
  <c r="HY290"/>
  <c r="HZ290"/>
  <c r="IA290"/>
  <c r="IB290"/>
  <c r="IC290"/>
  <c r="ID290"/>
  <c r="IE290"/>
  <c r="IF290"/>
  <c r="IG290"/>
  <c r="IH290"/>
  <c r="II290"/>
  <c r="IJ290"/>
  <c r="IK290"/>
  <c r="IL290"/>
  <c r="IM290"/>
  <c r="IN290"/>
  <c r="IO290"/>
  <c r="IP290"/>
  <c r="IQ290"/>
  <c r="IR290"/>
  <c r="IS290"/>
  <c r="IT290"/>
  <c r="IU290"/>
  <c r="IV290"/>
  <c r="IW290"/>
  <c r="IX290"/>
  <c r="IY290"/>
  <c r="IZ290"/>
  <c r="JA290"/>
  <c r="JB290"/>
  <c r="JC290"/>
  <c r="JD290"/>
  <c r="JE290"/>
  <c r="JF290"/>
  <c r="JG290"/>
  <c r="JH290"/>
  <c r="JI290"/>
  <c r="JJ290"/>
  <c r="JK290"/>
  <c r="JL290"/>
  <c r="JM290"/>
  <c r="JN290"/>
  <c r="JO290"/>
  <c r="JP290"/>
  <c r="JQ290"/>
  <c r="JR290"/>
  <c r="JS290"/>
  <c r="JT290"/>
  <c r="JU290"/>
  <c r="JV290"/>
  <c r="JW290"/>
  <c r="JX290"/>
  <c r="JY290"/>
  <c r="JZ290"/>
  <c r="KA290"/>
  <c r="KB290"/>
  <c r="KC31"/>
  <c r="KC42"/>
  <c r="KC21"/>
  <c r="KC43"/>
  <c r="KC34"/>
  <c r="KC13"/>
  <c r="KC19"/>
  <c r="KC20"/>
  <c r="KC39"/>
  <c r="KC16"/>
  <c r="KC46"/>
  <c r="KC35"/>
  <c r="KC26"/>
  <c r="KC41"/>
  <c r="KC11"/>
  <c r="KC15"/>
  <c r="KC38"/>
  <c r="KC27"/>
  <c r="KC33"/>
  <c r="KC30"/>
  <c r="KC45"/>
  <c r="KC25"/>
  <c r="KC18"/>
  <c r="KC14"/>
  <c r="KC37"/>
  <c r="KC44"/>
  <c r="KC17"/>
  <c r="KC28"/>
  <c r="KC29"/>
  <c r="KC36"/>
  <c r="KC9"/>
  <c r="KC2" s="1"/>
  <c r="KC24"/>
  <c r="KC40"/>
  <c r="KC23"/>
  <c r="KC32"/>
  <c r="KC22"/>
  <c r="KC10"/>
  <c r="KC12"/>
  <c r="KD5"/>
  <c r="F290"/>
  <c r="E291"/>
  <c r="KF4" l="1"/>
  <c r="KE287"/>
  <c r="KE291"/>
  <c r="KE290"/>
  <c r="KE286"/>
  <c r="KE285"/>
  <c r="KE289"/>
  <c r="KE284"/>
  <c r="KE279"/>
  <c r="KE283"/>
  <c r="KE275"/>
  <c r="KE278"/>
  <c r="KE277"/>
  <c r="KE268"/>
  <c r="KE282"/>
  <c r="KE280"/>
  <c r="KE274"/>
  <c r="KE281"/>
  <c r="KE266"/>
  <c r="KE255"/>
  <c r="KE261"/>
  <c r="KE258"/>
  <c r="KE249"/>
  <c r="KE288"/>
  <c r="KE269"/>
  <c r="KE253"/>
  <c r="KE257"/>
  <c r="KE273"/>
  <c r="KE263"/>
  <c r="KE246"/>
  <c r="KE267"/>
  <c r="KE271"/>
  <c r="KE276"/>
  <c r="KE265"/>
  <c r="KE270"/>
  <c r="KE245"/>
  <c r="KE272"/>
  <c r="KE262"/>
  <c r="KE256"/>
  <c r="KE254"/>
  <c r="KE259"/>
  <c r="KE248"/>
  <c r="KE242"/>
  <c r="KE260"/>
  <c r="KE222"/>
  <c r="KE238"/>
  <c r="KE227"/>
  <c r="KE207"/>
  <c r="KE226"/>
  <c r="KE212"/>
  <c r="KE187"/>
  <c r="KE235"/>
  <c r="KE199"/>
  <c r="KE204"/>
  <c r="KE179"/>
  <c r="KE237"/>
  <c r="KE236"/>
  <c r="KE234"/>
  <c r="KE219"/>
  <c r="KE264"/>
  <c r="KE243"/>
  <c r="KE241"/>
  <c r="KE225"/>
  <c r="KE211"/>
  <c r="KE233"/>
  <c r="KE239"/>
  <c r="KE229"/>
  <c r="KE247"/>
  <c r="KE216"/>
  <c r="KE203"/>
  <c r="KE218"/>
  <c r="KE214"/>
  <c r="KE244"/>
  <c r="KE252"/>
  <c r="KE231"/>
  <c r="KE221"/>
  <c r="KE208"/>
  <c r="KE210"/>
  <c r="KE188"/>
  <c r="KE251"/>
  <c r="KE250"/>
  <c r="KE240"/>
  <c r="KE224"/>
  <c r="KE223"/>
  <c r="KE213"/>
  <c r="KE202"/>
  <c r="KE180"/>
  <c r="KE215"/>
  <c r="KE230"/>
  <c r="KE232"/>
  <c r="KE228"/>
  <c r="KE205"/>
  <c r="KE220"/>
  <c r="KE195"/>
  <c r="KE185"/>
  <c r="KE189"/>
  <c r="KE162"/>
  <c r="KE151"/>
  <c r="KE149"/>
  <c r="KE169"/>
  <c r="KE147"/>
  <c r="KE192"/>
  <c r="KE197"/>
  <c r="KE196"/>
  <c r="KE171"/>
  <c r="KE143"/>
  <c r="KE141"/>
  <c r="KE206"/>
  <c r="KE198"/>
  <c r="KE184"/>
  <c r="KE176"/>
  <c r="KE200"/>
  <c r="KE182"/>
  <c r="KE174"/>
  <c r="KE163"/>
  <c r="KE181"/>
  <c r="KE194"/>
  <c r="KE168"/>
  <c r="KE166"/>
  <c r="KE209"/>
  <c r="KE150"/>
  <c r="KE156"/>
  <c r="KE186"/>
  <c r="KE217"/>
  <c r="KE160"/>
  <c r="KE175"/>
  <c r="KE142"/>
  <c r="KE148"/>
  <c r="KE158"/>
  <c r="KE178"/>
  <c r="KE167"/>
  <c r="KE159"/>
  <c r="KE152"/>
  <c r="KE140"/>
  <c r="KE120"/>
  <c r="KE117"/>
  <c r="KE106"/>
  <c r="KE81"/>
  <c r="KE101"/>
  <c r="KE84"/>
  <c r="KE48"/>
  <c r="KE193"/>
  <c r="KE183"/>
  <c r="KE164"/>
  <c r="KE157"/>
  <c r="KE201"/>
  <c r="KE155"/>
  <c r="KE190"/>
  <c r="KE170"/>
  <c r="KE145"/>
  <c r="KE98"/>
  <c r="KE73"/>
  <c r="KE112"/>
  <c r="KE110"/>
  <c r="KE93"/>
  <c r="KE76"/>
  <c r="KE135"/>
  <c r="KE154"/>
  <c r="KE90"/>
  <c r="KE104"/>
  <c r="KE102"/>
  <c r="KE85"/>
  <c r="KE65"/>
  <c r="KE165"/>
  <c r="KE137"/>
  <c r="KE127"/>
  <c r="KE161"/>
  <c r="KE82"/>
  <c r="KE96"/>
  <c r="KE111"/>
  <c r="KE94"/>
  <c r="KE77"/>
  <c r="KE146"/>
  <c r="KE57"/>
  <c r="KE107"/>
  <c r="KE191"/>
  <c r="KE172"/>
  <c r="KE119"/>
  <c r="KE134"/>
  <c r="KE132"/>
  <c r="KE74"/>
  <c r="KE113"/>
  <c r="KE88"/>
  <c r="KE103"/>
  <c r="KE86"/>
  <c r="KE121"/>
  <c r="KE116"/>
  <c r="KE144"/>
  <c r="KE177"/>
  <c r="KE129"/>
  <c r="KE153"/>
  <c r="KE126"/>
  <c r="KE124"/>
  <c r="KE105"/>
  <c r="KE80"/>
  <c r="KE95"/>
  <c r="KE78"/>
  <c r="KE108"/>
  <c r="KE173"/>
  <c r="KE139"/>
  <c r="KE136"/>
  <c r="KE114"/>
  <c r="KE131"/>
  <c r="KE99"/>
  <c r="KE69"/>
  <c r="KE58"/>
  <c r="KE138"/>
  <c r="KE128"/>
  <c r="KE87"/>
  <c r="KE64"/>
  <c r="KE70"/>
  <c r="KE61"/>
  <c r="KE83"/>
  <c r="KE56"/>
  <c r="KE62"/>
  <c r="KE53"/>
  <c r="KE68"/>
  <c r="KE118"/>
  <c r="KE130"/>
  <c r="KE72"/>
  <c r="KE54"/>
  <c r="KE60"/>
  <c r="KE75"/>
  <c r="KE71"/>
  <c r="KE66"/>
  <c r="KE50"/>
  <c r="KE55"/>
  <c r="KE125"/>
  <c r="KE89"/>
  <c r="KE109"/>
  <c r="KE92"/>
  <c r="KE63"/>
  <c r="KE52"/>
  <c r="KE67"/>
  <c r="KE79"/>
  <c r="KE47"/>
  <c r="KE51"/>
  <c r="KE133"/>
  <c r="KE97"/>
  <c r="KE115"/>
  <c r="KE49"/>
  <c r="KE59"/>
  <c r="KE123"/>
  <c r="KE122"/>
  <c r="KE100"/>
  <c r="KE91"/>
  <c r="K291"/>
  <c r="I291"/>
  <c r="J291"/>
  <c r="L291"/>
  <c r="M291"/>
  <c r="N291"/>
  <c r="O291"/>
  <c r="P291"/>
  <c r="Q291"/>
  <c r="R291"/>
  <c r="S291"/>
  <c r="T291"/>
  <c r="U291"/>
  <c r="V291"/>
  <c r="W291"/>
  <c r="X291"/>
  <c r="Y291"/>
  <c r="Z291"/>
  <c r="AA291"/>
  <c r="AB291"/>
  <c r="AC291"/>
  <c r="AD291"/>
  <c r="AE291"/>
  <c r="AF291"/>
  <c r="AG291"/>
  <c r="AH291"/>
  <c r="AI291"/>
  <c r="AJ291"/>
  <c r="AK291"/>
  <c r="AL291"/>
  <c r="AM291"/>
  <c r="AN291"/>
  <c r="AO291"/>
  <c r="AP291"/>
  <c r="AQ291"/>
  <c r="AR291"/>
  <c r="AS291"/>
  <c r="AT291"/>
  <c r="AU291"/>
  <c r="AV291"/>
  <c r="AW291"/>
  <c r="AX291"/>
  <c r="AY291"/>
  <c r="AZ291"/>
  <c r="BA291"/>
  <c r="BB291"/>
  <c r="BC291"/>
  <c r="BD291"/>
  <c r="BE291"/>
  <c r="BF291"/>
  <c r="BG291"/>
  <c r="BH291"/>
  <c r="BI291"/>
  <c r="BJ291"/>
  <c r="BK291"/>
  <c r="BL291"/>
  <c r="BM291"/>
  <c r="BN291"/>
  <c r="BO291"/>
  <c r="BP291"/>
  <c r="BQ291"/>
  <c r="BR291"/>
  <c r="BS291"/>
  <c r="BT291"/>
  <c r="BU291"/>
  <c r="BV291"/>
  <c r="BW291"/>
  <c r="BX291"/>
  <c r="BY291"/>
  <c r="BZ291"/>
  <c r="CA291"/>
  <c r="CB291"/>
  <c r="CC291"/>
  <c r="CD291"/>
  <c r="CE291"/>
  <c r="CF291"/>
  <c r="CG291"/>
  <c r="CH291"/>
  <c r="CI291"/>
  <c r="CJ291"/>
  <c r="CK291"/>
  <c r="CL291"/>
  <c r="CM291"/>
  <c r="CN291"/>
  <c r="CO291"/>
  <c r="CP291"/>
  <c r="CQ291"/>
  <c r="CR291"/>
  <c r="CS291"/>
  <c r="CT291"/>
  <c r="CU291"/>
  <c r="CV291"/>
  <c r="CW291"/>
  <c r="CX291"/>
  <c r="CY291"/>
  <c r="CZ291"/>
  <c r="DA291"/>
  <c r="DB291"/>
  <c r="DC291"/>
  <c r="DD291"/>
  <c r="DE291"/>
  <c r="DF291"/>
  <c r="DG291"/>
  <c r="DH291"/>
  <c r="DI291"/>
  <c r="DJ291"/>
  <c r="DK291"/>
  <c r="DL291"/>
  <c r="DM291"/>
  <c r="DN291"/>
  <c r="DO291"/>
  <c r="DP291"/>
  <c r="DQ291"/>
  <c r="DR291"/>
  <c r="DS291"/>
  <c r="DT291"/>
  <c r="DU291"/>
  <c r="DV291"/>
  <c r="DW291"/>
  <c r="DX291"/>
  <c r="DY291"/>
  <c r="DZ291"/>
  <c r="EA291"/>
  <c r="EB291"/>
  <c r="EC291"/>
  <c r="ED291"/>
  <c r="EE291"/>
  <c r="EF291"/>
  <c r="EG291"/>
  <c r="EH291"/>
  <c r="EI291"/>
  <c r="EJ291"/>
  <c r="EK291"/>
  <c r="EL291"/>
  <c r="EM291"/>
  <c r="EN291"/>
  <c r="EO291"/>
  <c r="EP291"/>
  <c r="EQ291"/>
  <c r="ER291"/>
  <c r="ES291"/>
  <c r="ET291"/>
  <c r="EU291"/>
  <c r="EV291"/>
  <c r="EW291"/>
  <c r="EX291"/>
  <c r="EY291"/>
  <c r="EZ291"/>
  <c r="FA291"/>
  <c r="FB291"/>
  <c r="FC291"/>
  <c r="FD291"/>
  <c r="FE291"/>
  <c r="FF291"/>
  <c r="FG291"/>
  <c r="FH291"/>
  <c r="FI291"/>
  <c r="FJ291"/>
  <c r="FK291"/>
  <c r="FL291"/>
  <c r="FM291"/>
  <c r="FN291"/>
  <c r="FO291"/>
  <c r="FP291"/>
  <c r="FQ291"/>
  <c r="FR291"/>
  <c r="FS291"/>
  <c r="FT291"/>
  <c r="FU291"/>
  <c r="FV291"/>
  <c r="FW291"/>
  <c r="FX291"/>
  <c r="FY291"/>
  <c r="FZ291"/>
  <c r="GA291"/>
  <c r="GB291"/>
  <c r="GC291"/>
  <c r="GD291"/>
  <c r="GE291"/>
  <c r="GF291"/>
  <c r="GG291"/>
  <c r="GH291"/>
  <c r="GI291"/>
  <c r="GJ291"/>
  <c r="GK291"/>
  <c r="GL291"/>
  <c r="GM291"/>
  <c r="GN291"/>
  <c r="GO291"/>
  <c r="GP291"/>
  <c r="GQ291"/>
  <c r="GR291"/>
  <c r="GS291"/>
  <c r="GT291"/>
  <c r="GU291"/>
  <c r="GV291"/>
  <c r="GW291"/>
  <c r="GX291"/>
  <c r="GY291"/>
  <c r="GZ291"/>
  <c r="HA291"/>
  <c r="HB291"/>
  <c r="HC291"/>
  <c r="HD291"/>
  <c r="HE291"/>
  <c r="HF291"/>
  <c r="HG291"/>
  <c r="HH291"/>
  <c r="HI291"/>
  <c r="HJ291"/>
  <c r="HK291"/>
  <c r="HL291"/>
  <c r="HM291"/>
  <c r="HN291"/>
  <c r="HO291"/>
  <c r="HP291"/>
  <c r="HQ291"/>
  <c r="HR291"/>
  <c r="HS291"/>
  <c r="HT291"/>
  <c r="HU291"/>
  <c r="HV291"/>
  <c r="HW291"/>
  <c r="HX291"/>
  <c r="HY291"/>
  <c r="HZ291"/>
  <c r="IA291"/>
  <c r="IB291"/>
  <c r="IC291"/>
  <c r="ID291"/>
  <c r="IE291"/>
  <c r="IF291"/>
  <c r="IG291"/>
  <c r="IH291"/>
  <c r="II291"/>
  <c r="IJ291"/>
  <c r="IK291"/>
  <c r="IL291"/>
  <c r="IM291"/>
  <c r="IN291"/>
  <c r="IO291"/>
  <c r="IP291"/>
  <c r="IQ291"/>
  <c r="IR291"/>
  <c r="IS291"/>
  <c r="IT291"/>
  <c r="IU291"/>
  <c r="IV291"/>
  <c r="IW291"/>
  <c r="IX291"/>
  <c r="IY291"/>
  <c r="IZ291"/>
  <c r="JA291"/>
  <c r="JB291"/>
  <c r="JC291"/>
  <c r="JD291"/>
  <c r="JE291"/>
  <c r="JF291"/>
  <c r="JG291"/>
  <c r="JH291"/>
  <c r="JI291"/>
  <c r="JJ291"/>
  <c r="JK291"/>
  <c r="JL291"/>
  <c r="JM291"/>
  <c r="JN291"/>
  <c r="JO291"/>
  <c r="JP291"/>
  <c r="JQ291"/>
  <c r="JR291"/>
  <c r="JS291"/>
  <c r="JT291"/>
  <c r="JU291"/>
  <c r="JV291"/>
  <c r="JW291"/>
  <c r="JX291"/>
  <c r="JY291"/>
  <c r="JZ291"/>
  <c r="KA291"/>
  <c r="KB291"/>
  <c r="KC291"/>
  <c r="KD291"/>
  <c r="KD36"/>
  <c r="KD27"/>
  <c r="KD42"/>
  <c r="KD12"/>
  <c r="KD20"/>
  <c r="KD39"/>
  <c r="KD28"/>
  <c r="KD34"/>
  <c r="KD31"/>
  <c r="KD46"/>
  <c r="KD26"/>
  <c r="KD11"/>
  <c r="KD21"/>
  <c r="KD38"/>
  <c r="KD45"/>
  <c r="KD18"/>
  <c r="KD25"/>
  <c r="KD19"/>
  <c r="KD33"/>
  <c r="KD14"/>
  <c r="KD30"/>
  <c r="KD37"/>
  <c r="KD10"/>
  <c r="KD24"/>
  <c r="KD23"/>
  <c r="KD13"/>
  <c r="KD40"/>
  <c r="KD29"/>
  <c r="KD41"/>
  <c r="KD17"/>
  <c r="KD16"/>
  <c r="KD15"/>
  <c r="KD32"/>
  <c r="KD43"/>
  <c r="KD9"/>
  <c r="KD2" s="1"/>
  <c r="KD22"/>
  <c r="KD44"/>
  <c r="KD35"/>
  <c r="KE5"/>
  <c r="F291"/>
  <c r="E292"/>
  <c r="KE292" s="1"/>
  <c r="KG4" l="1"/>
  <c r="KF288"/>
  <c r="KF292"/>
  <c r="KF291"/>
  <c r="KF287"/>
  <c r="KF286"/>
  <c r="KF289"/>
  <c r="KF285"/>
  <c r="KF284"/>
  <c r="KF276"/>
  <c r="KF290"/>
  <c r="KF278"/>
  <c r="KF269"/>
  <c r="KF283"/>
  <c r="KF281"/>
  <c r="KF275"/>
  <c r="KF282"/>
  <c r="KF277"/>
  <c r="KF258"/>
  <c r="KF261"/>
  <c r="KF247"/>
  <c r="KF268"/>
  <c r="KF280"/>
  <c r="KF262"/>
  <c r="KF266"/>
  <c r="KF271"/>
  <c r="KF246"/>
  <c r="KF274"/>
  <c r="KF263"/>
  <c r="KF270"/>
  <c r="KF257"/>
  <c r="KF255"/>
  <c r="KF260"/>
  <c r="KF249"/>
  <c r="KF265"/>
  <c r="KF264"/>
  <c r="KF252"/>
  <c r="KF279"/>
  <c r="KF267"/>
  <c r="KF273"/>
  <c r="KF256"/>
  <c r="KF250"/>
  <c r="KF259"/>
  <c r="KF254"/>
  <c r="KF238"/>
  <c r="KF237"/>
  <c r="KF235"/>
  <c r="KF220"/>
  <c r="KF201"/>
  <c r="KF243"/>
  <c r="KF226"/>
  <c r="KF233"/>
  <c r="KF212"/>
  <c r="KF218"/>
  <c r="KF248"/>
  <c r="KF234"/>
  <c r="KF240"/>
  <c r="KF230"/>
  <c r="KF217"/>
  <c r="KF227"/>
  <c r="KF204"/>
  <c r="KF219"/>
  <c r="KF253"/>
  <c r="KF245"/>
  <c r="KF251"/>
  <c r="KF222"/>
  <c r="KF209"/>
  <c r="KF211"/>
  <c r="KF189"/>
  <c r="KF244"/>
  <c r="KF241"/>
  <c r="KF225"/>
  <c r="KF224"/>
  <c r="KF214"/>
  <c r="KF203"/>
  <c r="KF181"/>
  <c r="KF242"/>
  <c r="KF232"/>
  <c r="KF239"/>
  <c r="KF229"/>
  <c r="KF216"/>
  <c r="KF206"/>
  <c r="KF272"/>
  <c r="KF231"/>
  <c r="KF223"/>
  <c r="KF221"/>
  <c r="KF228"/>
  <c r="KF208"/>
  <c r="KF198"/>
  <c r="KF213"/>
  <c r="KF236"/>
  <c r="KF200"/>
  <c r="KF188"/>
  <c r="KF205"/>
  <c r="KF202"/>
  <c r="KF180"/>
  <c r="KF185"/>
  <c r="KF177"/>
  <c r="KF175"/>
  <c r="KF183"/>
  <c r="KF164"/>
  <c r="KF195"/>
  <c r="KF169"/>
  <c r="KF167"/>
  <c r="KF162"/>
  <c r="KF151"/>
  <c r="KF171"/>
  <c r="KF157"/>
  <c r="KF163"/>
  <c r="KF187"/>
  <c r="KF207"/>
  <c r="KF161"/>
  <c r="KF176"/>
  <c r="KF159"/>
  <c r="KF143"/>
  <c r="KF149"/>
  <c r="KF179"/>
  <c r="KF199"/>
  <c r="KF168"/>
  <c r="KF210"/>
  <c r="KF215"/>
  <c r="KF192"/>
  <c r="KF160"/>
  <c r="KF174"/>
  <c r="KF173"/>
  <c r="KF170"/>
  <c r="KF153"/>
  <c r="KF194"/>
  <c r="KF184"/>
  <c r="KF191"/>
  <c r="KF166"/>
  <c r="KF165"/>
  <c r="KF145"/>
  <c r="KF156"/>
  <c r="KF190"/>
  <c r="KF197"/>
  <c r="KF136"/>
  <c r="KF141"/>
  <c r="KF91"/>
  <c r="KF105"/>
  <c r="KF103"/>
  <c r="KF86"/>
  <c r="KF66"/>
  <c r="KF193"/>
  <c r="KF146"/>
  <c r="KF128"/>
  <c r="KF83"/>
  <c r="KF97"/>
  <c r="KF112"/>
  <c r="KF117"/>
  <c r="KF95"/>
  <c r="KF78"/>
  <c r="KF108"/>
  <c r="KF58"/>
  <c r="KF122"/>
  <c r="KF182"/>
  <c r="KF152"/>
  <c r="KF139"/>
  <c r="KF120"/>
  <c r="KF135"/>
  <c r="KF133"/>
  <c r="KF75"/>
  <c r="KF114"/>
  <c r="KF89"/>
  <c r="KF104"/>
  <c r="KF138"/>
  <c r="KF87"/>
  <c r="KF50"/>
  <c r="KF178"/>
  <c r="KF142"/>
  <c r="KF140"/>
  <c r="KF130"/>
  <c r="KF158"/>
  <c r="KF137"/>
  <c r="KF127"/>
  <c r="KF125"/>
  <c r="KF123"/>
  <c r="KF106"/>
  <c r="KF81"/>
  <c r="KF96"/>
  <c r="KF79"/>
  <c r="KF131"/>
  <c r="KF109"/>
  <c r="KF64"/>
  <c r="KF147"/>
  <c r="KF119"/>
  <c r="KF134"/>
  <c r="KF154"/>
  <c r="KF124"/>
  <c r="KF98"/>
  <c r="KF73"/>
  <c r="KF88"/>
  <c r="KF101"/>
  <c r="KF172"/>
  <c r="KF129"/>
  <c r="KF126"/>
  <c r="KF115"/>
  <c r="KF90"/>
  <c r="KF80"/>
  <c r="KF110"/>
  <c r="KF93"/>
  <c r="KF186"/>
  <c r="KF196"/>
  <c r="KF150"/>
  <c r="KF148"/>
  <c r="KF155"/>
  <c r="KF121"/>
  <c r="KF144"/>
  <c r="KF113"/>
  <c r="KF48"/>
  <c r="KF63"/>
  <c r="KF76"/>
  <c r="KF54"/>
  <c r="KF69"/>
  <c r="KF59"/>
  <c r="KF118"/>
  <c r="KF82"/>
  <c r="KF102"/>
  <c r="KF85"/>
  <c r="KF55"/>
  <c r="KF61"/>
  <c r="KF49"/>
  <c r="KF99"/>
  <c r="KF47"/>
  <c r="KF53"/>
  <c r="KF68"/>
  <c r="KF107"/>
  <c r="KF72"/>
  <c r="KF65"/>
  <c r="KF60"/>
  <c r="KF84"/>
  <c r="KF100"/>
  <c r="KF57"/>
  <c r="KF52"/>
  <c r="KF51"/>
  <c r="KF74"/>
  <c r="KF111"/>
  <c r="KF94"/>
  <c r="KF77"/>
  <c r="KF70"/>
  <c r="KF116"/>
  <c r="KF132"/>
  <c r="KF56"/>
  <c r="KF62"/>
  <c r="KF71"/>
  <c r="KF67"/>
  <c r="KF92"/>
  <c r="J292"/>
  <c r="K292"/>
  <c r="I292"/>
  <c r="L292"/>
  <c r="M292"/>
  <c r="N292"/>
  <c r="O292"/>
  <c r="P292"/>
  <c r="Q292"/>
  <c r="R292"/>
  <c r="S292"/>
  <c r="T292"/>
  <c r="U292"/>
  <c r="V292"/>
  <c r="W292"/>
  <c r="X292"/>
  <c r="Y292"/>
  <c r="Z292"/>
  <c r="AA292"/>
  <c r="AB292"/>
  <c r="AC292"/>
  <c r="AD292"/>
  <c r="AE292"/>
  <c r="AF292"/>
  <c r="AG292"/>
  <c r="AH292"/>
  <c r="AI292"/>
  <c r="AJ292"/>
  <c r="AK292"/>
  <c r="AL292"/>
  <c r="AM292"/>
  <c r="AN292"/>
  <c r="AO292"/>
  <c r="AP292"/>
  <c r="AQ292"/>
  <c r="AR292"/>
  <c r="AS292"/>
  <c r="AT292"/>
  <c r="AU292"/>
  <c r="AV292"/>
  <c r="AW292"/>
  <c r="AX292"/>
  <c r="AY292"/>
  <c r="AZ292"/>
  <c r="BA292"/>
  <c r="BB292"/>
  <c r="BC292"/>
  <c r="BD292"/>
  <c r="BE292"/>
  <c r="BF292"/>
  <c r="BG292"/>
  <c r="BH292"/>
  <c r="BI292"/>
  <c r="BJ292"/>
  <c r="BK292"/>
  <c r="BL292"/>
  <c r="BM292"/>
  <c r="BN292"/>
  <c r="BO292"/>
  <c r="BP292"/>
  <c r="BQ292"/>
  <c r="BR292"/>
  <c r="BS292"/>
  <c r="BT292"/>
  <c r="BU292"/>
  <c r="BV292"/>
  <c r="BW292"/>
  <c r="BX292"/>
  <c r="BY292"/>
  <c r="BZ292"/>
  <c r="CA292"/>
  <c r="CB292"/>
  <c r="CC292"/>
  <c r="CD292"/>
  <c r="CE292"/>
  <c r="CF292"/>
  <c r="CG292"/>
  <c r="CH292"/>
  <c r="CI292"/>
  <c r="CJ292"/>
  <c r="CK292"/>
  <c r="CL292"/>
  <c r="CM292"/>
  <c r="CN292"/>
  <c r="CO292"/>
  <c r="CP292"/>
  <c r="CQ292"/>
  <c r="CR292"/>
  <c r="CS292"/>
  <c r="CT292"/>
  <c r="CU292"/>
  <c r="CV292"/>
  <c r="CW292"/>
  <c r="CX292"/>
  <c r="CY292"/>
  <c r="CZ292"/>
  <c r="DA292"/>
  <c r="DB292"/>
  <c r="DC292"/>
  <c r="DD292"/>
  <c r="DE292"/>
  <c r="DF292"/>
  <c r="DG292"/>
  <c r="DH292"/>
  <c r="DI292"/>
  <c r="DJ292"/>
  <c r="DK292"/>
  <c r="DL292"/>
  <c r="DM292"/>
  <c r="DN292"/>
  <c r="DO292"/>
  <c r="DP292"/>
  <c r="DQ292"/>
  <c r="DR292"/>
  <c r="DS292"/>
  <c r="DT292"/>
  <c r="DU292"/>
  <c r="DV292"/>
  <c r="DW292"/>
  <c r="DX292"/>
  <c r="DY292"/>
  <c r="DZ292"/>
  <c r="EA292"/>
  <c r="EB292"/>
  <c r="EC292"/>
  <c r="ED292"/>
  <c r="EE292"/>
  <c r="EF292"/>
  <c r="EG292"/>
  <c r="EH292"/>
  <c r="EI292"/>
  <c r="EJ292"/>
  <c r="EK292"/>
  <c r="EL292"/>
  <c r="EM292"/>
  <c r="EN292"/>
  <c r="EO292"/>
  <c r="EP292"/>
  <c r="EQ292"/>
  <c r="ER292"/>
  <c r="ES292"/>
  <c r="ET292"/>
  <c r="EU292"/>
  <c r="EV292"/>
  <c r="EW292"/>
  <c r="EX292"/>
  <c r="EY292"/>
  <c r="EZ292"/>
  <c r="FA292"/>
  <c r="FB292"/>
  <c r="FC292"/>
  <c r="FD292"/>
  <c r="FE292"/>
  <c r="FF292"/>
  <c r="FG292"/>
  <c r="FH292"/>
  <c r="FI292"/>
  <c r="FJ292"/>
  <c r="FK292"/>
  <c r="FL292"/>
  <c r="FM292"/>
  <c r="FN292"/>
  <c r="FO292"/>
  <c r="FP292"/>
  <c r="FQ292"/>
  <c r="FR292"/>
  <c r="FS292"/>
  <c r="FT292"/>
  <c r="FU292"/>
  <c r="FV292"/>
  <c r="FW292"/>
  <c r="FX292"/>
  <c r="FY292"/>
  <c r="FZ292"/>
  <c r="GA292"/>
  <c r="GB292"/>
  <c r="GC292"/>
  <c r="GD292"/>
  <c r="GE292"/>
  <c r="GF292"/>
  <c r="GG292"/>
  <c r="GH292"/>
  <c r="GI292"/>
  <c r="GJ292"/>
  <c r="GK292"/>
  <c r="GL292"/>
  <c r="GM292"/>
  <c r="GN292"/>
  <c r="GO292"/>
  <c r="GP292"/>
  <c r="GQ292"/>
  <c r="GR292"/>
  <c r="GS292"/>
  <c r="GT292"/>
  <c r="GU292"/>
  <c r="GV292"/>
  <c r="GW292"/>
  <c r="GX292"/>
  <c r="GY292"/>
  <c r="GZ292"/>
  <c r="HA292"/>
  <c r="HB292"/>
  <c r="HC292"/>
  <c r="HD292"/>
  <c r="HE292"/>
  <c r="HF292"/>
  <c r="HG292"/>
  <c r="HH292"/>
  <c r="HI292"/>
  <c r="HJ292"/>
  <c r="HK292"/>
  <c r="HL292"/>
  <c r="HM292"/>
  <c r="HN292"/>
  <c r="HO292"/>
  <c r="HP292"/>
  <c r="HQ292"/>
  <c r="HR292"/>
  <c r="HS292"/>
  <c r="HT292"/>
  <c r="HU292"/>
  <c r="HV292"/>
  <c r="HW292"/>
  <c r="HX292"/>
  <c r="HY292"/>
  <c r="HZ292"/>
  <c r="IA292"/>
  <c r="IB292"/>
  <c r="IC292"/>
  <c r="ID292"/>
  <c r="IE292"/>
  <c r="IF292"/>
  <c r="IG292"/>
  <c r="IH292"/>
  <c r="II292"/>
  <c r="IJ292"/>
  <c r="IK292"/>
  <c r="IL292"/>
  <c r="IM292"/>
  <c r="IN292"/>
  <c r="IO292"/>
  <c r="IP292"/>
  <c r="IQ292"/>
  <c r="IR292"/>
  <c r="IS292"/>
  <c r="IT292"/>
  <c r="IU292"/>
  <c r="IV292"/>
  <c r="IW292"/>
  <c r="IX292"/>
  <c r="IY292"/>
  <c r="IZ292"/>
  <c r="JA292"/>
  <c r="JB292"/>
  <c r="JC292"/>
  <c r="JD292"/>
  <c r="JE292"/>
  <c r="JF292"/>
  <c r="JG292"/>
  <c r="JH292"/>
  <c r="JI292"/>
  <c r="JJ292"/>
  <c r="JK292"/>
  <c r="JL292"/>
  <c r="JM292"/>
  <c r="JN292"/>
  <c r="JO292"/>
  <c r="JP292"/>
  <c r="JQ292"/>
  <c r="JR292"/>
  <c r="JS292"/>
  <c r="JT292"/>
  <c r="JU292"/>
  <c r="JV292"/>
  <c r="JW292"/>
  <c r="JX292"/>
  <c r="JY292"/>
  <c r="JZ292"/>
  <c r="KA292"/>
  <c r="KB292"/>
  <c r="KC292"/>
  <c r="KD292"/>
  <c r="KE32"/>
  <c r="KE27"/>
  <c r="KE39"/>
  <c r="KE46"/>
  <c r="KE19"/>
  <c r="KE25"/>
  <c r="KE22"/>
  <c r="KE31"/>
  <c r="KE38"/>
  <c r="KE11"/>
  <c r="KE24"/>
  <c r="KE14"/>
  <c r="KE42"/>
  <c r="KE16"/>
  <c r="KE29"/>
  <c r="KE41"/>
  <c r="KE30"/>
  <c r="KE18"/>
  <c r="KE17"/>
  <c r="KE21"/>
  <c r="KE40"/>
  <c r="KE33"/>
  <c r="KE44"/>
  <c r="KE10"/>
  <c r="KE9"/>
  <c r="KE2" s="1"/>
  <c r="KE34"/>
  <c r="KE23"/>
  <c r="KE45"/>
  <c r="KE36"/>
  <c r="KE12"/>
  <c r="KE15"/>
  <c r="KE20"/>
  <c r="KE37"/>
  <c r="KE28"/>
  <c r="KE43"/>
  <c r="KE26"/>
  <c r="KE13"/>
  <c r="KE35"/>
  <c r="KF5"/>
  <c r="F292"/>
  <c r="E293"/>
  <c r="KF293" s="1"/>
  <c r="KH4" l="1"/>
  <c r="KG290"/>
  <c r="KG286"/>
  <c r="KG289"/>
  <c r="KG285"/>
  <c r="KG292"/>
  <c r="KG287"/>
  <c r="KG293"/>
  <c r="KG270"/>
  <c r="KG282"/>
  <c r="KG276"/>
  <c r="KG291"/>
  <c r="KG283"/>
  <c r="KG278"/>
  <c r="KG281"/>
  <c r="KG280"/>
  <c r="KG284"/>
  <c r="KG277"/>
  <c r="KG288"/>
  <c r="KG267"/>
  <c r="KG272"/>
  <c r="KG247"/>
  <c r="KG264"/>
  <c r="KG258"/>
  <c r="KG273"/>
  <c r="KG256"/>
  <c r="KG263"/>
  <c r="KG261"/>
  <c r="KG250"/>
  <c r="KG279"/>
  <c r="KG266"/>
  <c r="KG253"/>
  <c r="KG260"/>
  <c r="KG242"/>
  <c r="KG268"/>
  <c r="KG274"/>
  <c r="KG257"/>
  <c r="KG271"/>
  <c r="KG251"/>
  <c r="KG255"/>
  <c r="KG243"/>
  <c r="KG262"/>
  <c r="KG259"/>
  <c r="KG254"/>
  <c r="KG248"/>
  <c r="KG235"/>
  <c r="KG241"/>
  <c r="KG218"/>
  <c r="KG205"/>
  <c r="KG220"/>
  <c r="KG246"/>
  <c r="KG245"/>
  <c r="KG233"/>
  <c r="KG223"/>
  <c r="KG210"/>
  <c r="KG197"/>
  <c r="KG212"/>
  <c r="KG190"/>
  <c r="KG226"/>
  <c r="KG225"/>
  <c r="KG215"/>
  <c r="KG204"/>
  <c r="KG182"/>
  <c r="KG244"/>
  <c r="KG230"/>
  <c r="KG217"/>
  <c r="KG207"/>
  <c r="KG196"/>
  <c r="KG249"/>
  <c r="KG224"/>
  <c r="KG234"/>
  <c r="KG222"/>
  <c r="KG229"/>
  <c r="KG209"/>
  <c r="KG199"/>
  <c r="KG214"/>
  <c r="KG189"/>
  <c r="KG275"/>
  <c r="KG237"/>
  <c r="KG232"/>
  <c r="KG221"/>
  <c r="KG201"/>
  <c r="KG206"/>
  <c r="KG181"/>
  <c r="KG269"/>
  <c r="KG239"/>
  <c r="KG238"/>
  <c r="KG236"/>
  <c r="KG198"/>
  <c r="KG252"/>
  <c r="KG227"/>
  <c r="KG240"/>
  <c r="KG265"/>
  <c r="KG188"/>
  <c r="KG162"/>
  <c r="KG177"/>
  <c r="KG160"/>
  <c r="KG144"/>
  <c r="KG150"/>
  <c r="KG202"/>
  <c r="KG180"/>
  <c r="KG203"/>
  <c r="KG169"/>
  <c r="KG211"/>
  <c r="KG228"/>
  <c r="KG231"/>
  <c r="KG213"/>
  <c r="KG193"/>
  <c r="KG161"/>
  <c r="KG175"/>
  <c r="KG174"/>
  <c r="KG154"/>
  <c r="KG195"/>
  <c r="KG185"/>
  <c r="KG167"/>
  <c r="KG191"/>
  <c r="KG166"/>
  <c r="KG146"/>
  <c r="KG183"/>
  <c r="KG164"/>
  <c r="KG171"/>
  <c r="KG157"/>
  <c r="KG187"/>
  <c r="KG159"/>
  <c r="KG158"/>
  <c r="KG138"/>
  <c r="KG153"/>
  <c r="KG151"/>
  <c r="KG149"/>
  <c r="KG216"/>
  <c r="KG179"/>
  <c r="KG194"/>
  <c r="KG184"/>
  <c r="KG173"/>
  <c r="KG145"/>
  <c r="KG143"/>
  <c r="KG141"/>
  <c r="KG200"/>
  <c r="KG155"/>
  <c r="KG121"/>
  <c r="KG136"/>
  <c r="KG134"/>
  <c r="KG76"/>
  <c r="KG115"/>
  <c r="KG90"/>
  <c r="KG105"/>
  <c r="KG88"/>
  <c r="KG51"/>
  <c r="KG170"/>
  <c r="KG131"/>
  <c r="KG128"/>
  <c r="KG126"/>
  <c r="KG107"/>
  <c r="KG132"/>
  <c r="KG82"/>
  <c r="KG97"/>
  <c r="KG80"/>
  <c r="KG110"/>
  <c r="KG65"/>
  <c r="KG165"/>
  <c r="KG139"/>
  <c r="KG140"/>
  <c r="KG120"/>
  <c r="KG135"/>
  <c r="KG142"/>
  <c r="KG99"/>
  <c r="KG74"/>
  <c r="KG89"/>
  <c r="KG72"/>
  <c r="KG133"/>
  <c r="KG102"/>
  <c r="KG93"/>
  <c r="KG66"/>
  <c r="KG57"/>
  <c r="KG208"/>
  <c r="KG178"/>
  <c r="KG168"/>
  <c r="KG130"/>
  <c r="KG137"/>
  <c r="KG127"/>
  <c r="KG116"/>
  <c r="KG91"/>
  <c r="KG81"/>
  <c r="KG111"/>
  <c r="KG94"/>
  <c r="KG58"/>
  <c r="KG49"/>
  <c r="KG172"/>
  <c r="KG122"/>
  <c r="KG147"/>
  <c r="KG119"/>
  <c r="KG163"/>
  <c r="KG108"/>
  <c r="KG83"/>
  <c r="KG73"/>
  <c r="KG103"/>
  <c r="KG86"/>
  <c r="KG219"/>
  <c r="KG156"/>
  <c r="KG148"/>
  <c r="KG100"/>
  <c r="KG75"/>
  <c r="KG114"/>
  <c r="KG125"/>
  <c r="KG112"/>
  <c r="KG117"/>
  <c r="KG95"/>
  <c r="KG78"/>
  <c r="KG71"/>
  <c r="KG186"/>
  <c r="KG176"/>
  <c r="KG192"/>
  <c r="KG152"/>
  <c r="KG113"/>
  <c r="KG96"/>
  <c r="KG79"/>
  <c r="KG48"/>
  <c r="KG54"/>
  <c r="KG69"/>
  <c r="KG52"/>
  <c r="KG85"/>
  <c r="KG61"/>
  <c r="KG98"/>
  <c r="KG53"/>
  <c r="KG106"/>
  <c r="KG118"/>
  <c r="KG104"/>
  <c r="KG87"/>
  <c r="KG60"/>
  <c r="KG129"/>
  <c r="KG84"/>
  <c r="KG124"/>
  <c r="KG77"/>
  <c r="KG109"/>
  <c r="KG59"/>
  <c r="KG64"/>
  <c r="KG55"/>
  <c r="KG70"/>
  <c r="KG68"/>
  <c r="KG92"/>
  <c r="KG123"/>
  <c r="KG50"/>
  <c r="KG67"/>
  <c r="KG63"/>
  <c r="KG47"/>
  <c r="KG62"/>
  <c r="KG56"/>
  <c r="KG101"/>
  <c r="J293"/>
  <c r="I293"/>
  <c r="K293"/>
  <c r="L293"/>
  <c r="M293"/>
  <c r="N293"/>
  <c r="O293"/>
  <c r="P293"/>
  <c r="Q293"/>
  <c r="R293"/>
  <c r="S293"/>
  <c r="T293"/>
  <c r="U293"/>
  <c r="V293"/>
  <c r="W293"/>
  <c r="X293"/>
  <c r="Y293"/>
  <c r="Z293"/>
  <c r="AA293"/>
  <c r="AB293"/>
  <c r="AC293"/>
  <c r="AD293"/>
  <c r="AE293"/>
  <c r="AF293"/>
  <c r="AG293"/>
  <c r="AH293"/>
  <c r="AI293"/>
  <c r="AJ293"/>
  <c r="AK293"/>
  <c r="AL293"/>
  <c r="AM293"/>
  <c r="AN293"/>
  <c r="AO293"/>
  <c r="AP293"/>
  <c r="AQ293"/>
  <c r="AR293"/>
  <c r="AS293"/>
  <c r="AT293"/>
  <c r="AU293"/>
  <c r="AV293"/>
  <c r="AW293"/>
  <c r="AX293"/>
  <c r="AY293"/>
  <c r="AZ293"/>
  <c r="BA293"/>
  <c r="BB293"/>
  <c r="BC293"/>
  <c r="BD293"/>
  <c r="BE293"/>
  <c r="BF293"/>
  <c r="BG293"/>
  <c r="BH293"/>
  <c r="BI293"/>
  <c r="BJ293"/>
  <c r="BK293"/>
  <c r="BL293"/>
  <c r="BM293"/>
  <c r="BN293"/>
  <c r="BO293"/>
  <c r="BP293"/>
  <c r="BQ293"/>
  <c r="BR293"/>
  <c r="BS293"/>
  <c r="BT293"/>
  <c r="BU293"/>
  <c r="BV293"/>
  <c r="BW293"/>
  <c r="BX293"/>
  <c r="BY293"/>
  <c r="BZ293"/>
  <c r="CA293"/>
  <c r="CB293"/>
  <c r="CC293"/>
  <c r="CD293"/>
  <c r="CE293"/>
  <c r="CF293"/>
  <c r="CG293"/>
  <c r="CH293"/>
  <c r="CI293"/>
  <c r="CJ293"/>
  <c r="CK293"/>
  <c r="CL293"/>
  <c r="CM293"/>
  <c r="CN293"/>
  <c r="CO293"/>
  <c r="CP293"/>
  <c r="CQ293"/>
  <c r="CR293"/>
  <c r="CS293"/>
  <c r="CT293"/>
  <c r="CU293"/>
  <c r="CV293"/>
  <c r="CW293"/>
  <c r="CX293"/>
  <c r="CY293"/>
  <c r="CZ293"/>
  <c r="DA293"/>
  <c r="DB293"/>
  <c r="DC293"/>
  <c r="DD293"/>
  <c r="DE293"/>
  <c r="DF293"/>
  <c r="DG293"/>
  <c r="DH293"/>
  <c r="DI293"/>
  <c r="DJ293"/>
  <c r="DK293"/>
  <c r="DL293"/>
  <c r="DM293"/>
  <c r="DN293"/>
  <c r="DO293"/>
  <c r="DP293"/>
  <c r="DQ293"/>
  <c r="DR293"/>
  <c r="DS293"/>
  <c r="DT293"/>
  <c r="DU293"/>
  <c r="DV293"/>
  <c r="DW293"/>
  <c r="DX293"/>
  <c r="DY293"/>
  <c r="DZ293"/>
  <c r="EA293"/>
  <c r="EB293"/>
  <c r="EC293"/>
  <c r="ED293"/>
  <c r="EE293"/>
  <c r="EF293"/>
  <c r="EG293"/>
  <c r="EH293"/>
  <c r="EI293"/>
  <c r="EJ293"/>
  <c r="EK293"/>
  <c r="EL293"/>
  <c r="EM293"/>
  <c r="EN293"/>
  <c r="EO293"/>
  <c r="EP293"/>
  <c r="EQ293"/>
  <c r="ER293"/>
  <c r="ES293"/>
  <c r="ET293"/>
  <c r="EU293"/>
  <c r="EV293"/>
  <c r="EW293"/>
  <c r="EX293"/>
  <c r="EY293"/>
  <c r="EZ293"/>
  <c r="FA293"/>
  <c r="FB293"/>
  <c r="FC293"/>
  <c r="FD293"/>
  <c r="FE293"/>
  <c r="FF293"/>
  <c r="FG293"/>
  <c r="FH293"/>
  <c r="FI293"/>
  <c r="FJ293"/>
  <c r="FK293"/>
  <c r="FL293"/>
  <c r="FM293"/>
  <c r="FN293"/>
  <c r="FO293"/>
  <c r="FP293"/>
  <c r="FQ293"/>
  <c r="FR293"/>
  <c r="FS293"/>
  <c r="FT293"/>
  <c r="FU293"/>
  <c r="FV293"/>
  <c r="FW293"/>
  <c r="FX293"/>
  <c r="FY293"/>
  <c r="FZ293"/>
  <c r="GA293"/>
  <c r="GB293"/>
  <c r="GC293"/>
  <c r="GD293"/>
  <c r="GE293"/>
  <c r="GF293"/>
  <c r="GG293"/>
  <c r="GH293"/>
  <c r="GI293"/>
  <c r="GJ293"/>
  <c r="GK293"/>
  <c r="GL293"/>
  <c r="GM293"/>
  <c r="GN293"/>
  <c r="GO293"/>
  <c r="GP293"/>
  <c r="GQ293"/>
  <c r="GR293"/>
  <c r="GS293"/>
  <c r="GT293"/>
  <c r="GU293"/>
  <c r="GV293"/>
  <c r="GW293"/>
  <c r="GX293"/>
  <c r="GY293"/>
  <c r="GZ293"/>
  <c r="HA293"/>
  <c r="HB293"/>
  <c r="HC293"/>
  <c r="HD293"/>
  <c r="HE293"/>
  <c r="HF293"/>
  <c r="HG293"/>
  <c r="HH293"/>
  <c r="HI293"/>
  <c r="HJ293"/>
  <c r="HK293"/>
  <c r="HL293"/>
  <c r="HM293"/>
  <c r="HN293"/>
  <c r="HO293"/>
  <c r="HP293"/>
  <c r="HQ293"/>
  <c r="HR293"/>
  <c r="HS293"/>
  <c r="HT293"/>
  <c r="HU293"/>
  <c r="HV293"/>
  <c r="HW293"/>
  <c r="HX293"/>
  <c r="HY293"/>
  <c r="HZ293"/>
  <c r="IA293"/>
  <c r="IB293"/>
  <c r="IC293"/>
  <c r="ID293"/>
  <c r="IE293"/>
  <c r="IF293"/>
  <c r="IG293"/>
  <c r="IH293"/>
  <c r="II293"/>
  <c r="IJ293"/>
  <c r="IK293"/>
  <c r="IL293"/>
  <c r="IM293"/>
  <c r="IN293"/>
  <c r="IO293"/>
  <c r="IP293"/>
  <c r="IQ293"/>
  <c r="IR293"/>
  <c r="IS293"/>
  <c r="IT293"/>
  <c r="IU293"/>
  <c r="IV293"/>
  <c r="IW293"/>
  <c r="IX293"/>
  <c r="IY293"/>
  <c r="IZ293"/>
  <c r="JA293"/>
  <c r="JB293"/>
  <c r="JC293"/>
  <c r="JD293"/>
  <c r="JE293"/>
  <c r="JF293"/>
  <c r="JG293"/>
  <c r="JH293"/>
  <c r="JI293"/>
  <c r="JJ293"/>
  <c r="JK293"/>
  <c r="JL293"/>
  <c r="JM293"/>
  <c r="JN293"/>
  <c r="JO293"/>
  <c r="JP293"/>
  <c r="JQ293"/>
  <c r="JR293"/>
  <c r="JS293"/>
  <c r="JT293"/>
  <c r="JU293"/>
  <c r="JV293"/>
  <c r="JW293"/>
  <c r="JX293"/>
  <c r="JY293"/>
  <c r="JZ293"/>
  <c r="KA293"/>
  <c r="KB293"/>
  <c r="KC293"/>
  <c r="KD293"/>
  <c r="KE293"/>
  <c r="KF32"/>
  <c r="KF39"/>
  <c r="KF12"/>
  <c r="KF15"/>
  <c r="KF23"/>
  <c r="KF42"/>
  <c r="KF31"/>
  <c r="KF19"/>
  <c r="KF18"/>
  <c r="KF17"/>
  <c r="KF20"/>
  <c r="KF35"/>
  <c r="KF34"/>
  <c r="KF45"/>
  <c r="KF11"/>
  <c r="KF10"/>
  <c r="KF43"/>
  <c r="KF24"/>
  <c r="KF27"/>
  <c r="KF22"/>
  <c r="KF26"/>
  <c r="KF46"/>
  <c r="KF37"/>
  <c r="KF9"/>
  <c r="KF2" s="1"/>
  <c r="KF16"/>
  <c r="KF25"/>
  <c r="KF38"/>
  <c r="KF29"/>
  <c r="KF44"/>
  <c r="KF13"/>
  <c r="KF14"/>
  <c r="KF41"/>
  <c r="KF30"/>
  <c r="KF36"/>
  <c r="KF40"/>
  <c r="KF33"/>
  <c r="KF28"/>
  <c r="KF21"/>
  <c r="KG5"/>
  <c r="F293"/>
  <c r="E294"/>
  <c r="KG294" s="1"/>
  <c r="KI4" l="1"/>
  <c r="KH287"/>
  <c r="KH286"/>
  <c r="KH292"/>
  <c r="KH294"/>
  <c r="KH289"/>
  <c r="KH293"/>
  <c r="KH288"/>
  <c r="KH290"/>
  <c r="KH283"/>
  <c r="KH277"/>
  <c r="KH280"/>
  <c r="KH282"/>
  <c r="KH281"/>
  <c r="KH285"/>
  <c r="KH274"/>
  <c r="KH278"/>
  <c r="KH275"/>
  <c r="KH284"/>
  <c r="KH279"/>
  <c r="KH265"/>
  <c r="KH266"/>
  <c r="KH259"/>
  <c r="KH257"/>
  <c r="KH251"/>
  <c r="KH273"/>
  <c r="KH267"/>
  <c r="KH254"/>
  <c r="KH243"/>
  <c r="KH261"/>
  <c r="KH269"/>
  <c r="KH258"/>
  <c r="KH256"/>
  <c r="KH244"/>
  <c r="KH263"/>
  <c r="KH260"/>
  <c r="KH249"/>
  <c r="KH270"/>
  <c r="KH252"/>
  <c r="KH264"/>
  <c r="KH262"/>
  <c r="KH272"/>
  <c r="KH248"/>
  <c r="KH227"/>
  <c r="KH226"/>
  <c r="KH216"/>
  <c r="KH221"/>
  <c r="KH205"/>
  <c r="KH183"/>
  <c r="KH246"/>
  <c r="KH218"/>
  <c r="KH208"/>
  <c r="KH197"/>
  <c r="KH201"/>
  <c r="KH291"/>
  <c r="KH271"/>
  <c r="KH276"/>
  <c r="KH245"/>
  <c r="KH225"/>
  <c r="KH223"/>
  <c r="KH230"/>
  <c r="KH210"/>
  <c r="KH200"/>
  <c r="KH215"/>
  <c r="KH190"/>
  <c r="KH253"/>
  <c r="KH238"/>
  <c r="KH222"/>
  <c r="KH202"/>
  <c r="KH207"/>
  <c r="KH240"/>
  <c r="KH239"/>
  <c r="KH242"/>
  <c r="KH237"/>
  <c r="KH235"/>
  <c r="KH231"/>
  <c r="KH199"/>
  <c r="KH220"/>
  <c r="KH232"/>
  <c r="KH250"/>
  <c r="KH241"/>
  <c r="KH228"/>
  <c r="KH214"/>
  <c r="KH268"/>
  <c r="KH255"/>
  <c r="KH236"/>
  <c r="KH219"/>
  <c r="KH206"/>
  <c r="KH224"/>
  <c r="KH191"/>
  <c r="KH211"/>
  <c r="KH213"/>
  <c r="KH234"/>
  <c r="KH233"/>
  <c r="KH198"/>
  <c r="KH247"/>
  <c r="KH229"/>
  <c r="KH194"/>
  <c r="KH162"/>
  <c r="KH193"/>
  <c r="KH176"/>
  <c r="KH175"/>
  <c r="KH155"/>
  <c r="KH203"/>
  <c r="KH186"/>
  <c r="KH192"/>
  <c r="KH184"/>
  <c r="KH168"/>
  <c r="KH167"/>
  <c r="KH147"/>
  <c r="KH212"/>
  <c r="KH188"/>
  <c r="KH204"/>
  <c r="KH196"/>
  <c r="KH160"/>
  <c r="KH159"/>
  <c r="KH139"/>
  <c r="KH154"/>
  <c r="KH152"/>
  <c r="KH150"/>
  <c r="KH180"/>
  <c r="KH195"/>
  <c r="KH185"/>
  <c r="KH174"/>
  <c r="KH146"/>
  <c r="KH144"/>
  <c r="KH142"/>
  <c r="KH187"/>
  <c r="KH177"/>
  <c r="KH166"/>
  <c r="KH138"/>
  <c r="KH164"/>
  <c r="KH173"/>
  <c r="KH165"/>
  <c r="KH182"/>
  <c r="KH179"/>
  <c r="KH171"/>
  <c r="KH169"/>
  <c r="KH153"/>
  <c r="KH161"/>
  <c r="KH121"/>
  <c r="KH141"/>
  <c r="KH136"/>
  <c r="KH100"/>
  <c r="KH143"/>
  <c r="KH75"/>
  <c r="KH126"/>
  <c r="KH90"/>
  <c r="KH73"/>
  <c r="KH103"/>
  <c r="KH67"/>
  <c r="KH58"/>
  <c r="KH181"/>
  <c r="KH170"/>
  <c r="KH157"/>
  <c r="KH131"/>
  <c r="KH128"/>
  <c r="KH134"/>
  <c r="KH92"/>
  <c r="KH82"/>
  <c r="KH125"/>
  <c r="KH112"/>
  <c r="KH117"/>
  <c r="KH95"/>
  <c r="KH59"/>
  <c r="KH50"/>
  <c r="KH123"/>
  <c r="KH140"/>
  <c r="KH120"/>
  <c r="KH109"/>
  <c r="KH84"/>
  <c r="KH74"/>
  <c r="KH104"/>
  <c r="KH87"/>
  <c r="KH51"/>
  <c r="KH172"/>
  <c r="KH158"/>
  <c r="KH101"/>
  <c r="KH76"/>
  <c r="KH115"/>
  <c r="KH113"/>
  <c r="KH96"/>
  <c r="KH79"/>
  <c r="KH78"/>
  <c r="KH189"/>
  <c r="KH145"/>
  <c r="KH151"/>
  <c r="KH148"/>
  <c r="KH93"/>
  <c r="KH107"/>
  <c r="KH156"/>
  <c r="KH105"/>
  <c r="KH88"/>
  <c r="KH71"/>
  <c r="KH130"/>
  <c r="KH85"/>
  <c r="KH99"/>
  <c r="KH114"/>
  <c r="KH97"/>
  <c r="KH80"/>
  <c r="KH60"/>
  <c r="KH163"/>
  <c r="KH178"/>
  <c r="KH217"/>
  <c r="KH108"/>
  <c r="KH111"/>
  <c r="KH119"/>
  <c r="KH54"/>
  <c r="KH106"/>
  <c r="KH89"/>
  <c r="KH72"/>
  <c r="KH133"/>
  <c r="KH132"/>
  <c r="KH122"/>
  <c r="KH77"/>
  <c r="KH209"/>
  <c r="KH110"/>
  <c r="KH86"/>
  <c r="KH61"/>
  <c r="KH137"/>
  <c r="KH98"/>
  <c r="KH81"/>
  <c r="KH52"/>
  <c r="KH53"/>
  <c r="KH118"/>
  <c r="KH116"/>
  <c r="KH64"/>
  <c r="KH102"/>
  <c r="KH68"/>
  <c r="KH57"/>
  <c r="KH129"/>
  <c r="KH127"/>
  <c r="KH83"/>
  <c r="KH124"/>
  <c r="KH65"/>
  <c r="KH56"/>
  <c r="KH149"/>
  <c r="KH66"/>
  <c r="KH49"/>
  <c r="KH55"/>
  <c r="KH70"/>
  <c r="KH135"/>
  <c r="KH91"/>
  <c r="KH94"/>
  <c r="KH69"/>
  <c r="KH48"/>
  <c r="KH63"/>
  <c r="KH47"/>
  <c r="KH62"/>
  <c r="J294"/>
  <c r="I294"/>
  <c r="K294"/>
  <c r="L294"/>
  <c r="M294"/>
  <c r="N294"/>
  <c r="O294"/>
  <c r="P294"/>
  <c r="Q294"/>
  <c r="R294"/>
  <c r="S294"/>
  <c r="T294"/>
  <c r="U294"/>
  <c r="V294"/>
  <c r="W294"/>
  <c r="X294"/>
  <c r="Y294"/>
  <c r="Z294"/>
  <c r="AA294"/>
  <c r="AB294"/>
  <c r="AC294"/>
  <c r="AD294"/>
  <c r="AE294"/>
  <c r="AF294"/>
  <c r="AG294"/>
  <c r="AH294"/>
  <c r="AI294"/>
  <c r="AJ294"/>
  <c r="AK294"/>
  <c r="AL294"/>
  <c r="AM294"/>
  <c r="AN294"/>
  <c r="AO294"/>
  <c r="AP294"/>
  <c r="AQ294"/>
  <c r="AR294"/>
  <c r="AS294"/>
  <c r="AT294"/>
  <c r="AU294"/>
  <c r="AV294"/>
  <c r="AW294"/>
  <c r="AX294"/>
  <c r="AY294"/>
  <c r="AZ294"/>
  <c r="BA294"/>
  <c r="BB294"/>
  <c r="BC294"/>
  <c r="BD294"/>
  <c r="BE294"/>
  <c r="BF294"/>
  <c r="BG294"/>
  <c r="BH294"/>
  <c r="BI294"/>
  <c r="BJ294"/>
  <c r="BK294"/>
  <c r="BL294"/>
  <c r="BM294"/>
  <c r="BN294"/>
  <c r="BO294"/>
  <c r="BP294"/>
  <c r="BQ294"/>
  <c r="BR294"/>
  <c r="BS294"/>
  <c r="BT294"/>
  <c r="BU294"/>
  <c r="BV294"/>
  <c r="BW294"/>
  <c r="BX294"/>
  <c r="BY294"/>
  <c r="BZ294"/>
  <c r="CA294"/>
  <c r="CB294"/>
  <c r="CC294"/>
  <c r="CD294"/>
  <c r="CE294"/>
  <c r="CF294"/>
  <c r="CG294"/>
  <c r="CH294"/>
  <c r="CI294"/>
  <c r="CJ294"/>
  <c r="CK294"/>
  <c r="CL294"/>
  <c r="CM294"/>
  <c r="CN294"/>
  <c r="CO294"/>
  <c r="CP294"/>
  <c r="CQ294"/>
  <c r="CR294"/>
  <c r="CS294"/>
  <c r="CT294"/>
  <c r="CU294"/>
  <c r="CV294"/>
  <c r="CW294"/>
  <c r="CX294"/>
  <c r="CY294"/>
  <c r="CZ294"/>
  <c r="DA294"/>
  <c r="DB294"/>
  <c r="DC294"/>
  <c r="DD294"/>
  <c r="DE294"/>
  <c r="DF294"/>
  <c r="DG294"/>
  <c r="DH294"/>
  <c r="DI294"/>
  <c r="DJ294"/>
  <c r="DK294"/>
  <c r="DL294"/>
  <c r="DM294"/>
  <c r="DN294"/>
  <c r="DO294"/>
  <c r="DP294"/>
  <c r="DQ294"/>
  <c r="DR294"/>
  <c r="DS294"/>
  <c r="DT294"/>
  <c r="DU294"/>
  <c r="DV294"/>
  <c r="DW294"/>
  <c r="DX294"/>
  <c r="DY294"/>
  <c r="DZ294"/>
  <c r="EA294"/>
  <c r="EB294"/>
  <c r="EC294"/>
  <c r="ED294"/>
  <c r="EE294"/>
  <c r="EF294"/>
  <c r="EG294"/>
  <c r="EH294"/>
  <c r="EI294"/>
  <c r="EJ294"/>
  <c r="EK294"/>
  <c r="EL294"/>
  <c r="EM294"/>
  <c r="EN294"/>
  <c r="EO294"/>
  <c r="EP294"/>
  <c r="EQ294"/>
  <c r="ER294"/>
  <c r="ES294"/>
  <c r="ET294"/>
  <c r="EU294"/>
  <c r="EV294"/>
  <c r="EW294"/>
  <c r="EX294"/>
  <c r="EY294"/>
  <c r="EZ294"/>
  <c r="FA294"/>
  <c r="FB294"/>
  <c r="FC294"/>
  <c r="FD294"/>
  <c r="FE294"/>
  <c r="FF294"/>
  <c r="FG294"/>
  <c r="FH294"/>
  <c r="FI294"/>
  <c r="FJ294"/>
  <c r="FK294"/>
  <c r="FL294"/>
  <c r="FM294"/>
  <c r="FN294"/>
  <c r="FO294"/>
  <c r="FP294"/>
  <c r="FQ294"/>
  <c r="FR294"/>
  <c r="FS294"/>
  <c r="FT294"/>
  <c r="FU294"/>
  <c r="FV294"/>
  <c r="FW294"/>
  <c r="FX294"/>
  <c r="FY294"/>
  <c r="FZ294"/>
  <c r="GA294"/>
  <c r="GB294"/>
  <c r="GC294"/>
  <c r="GD294"/>
  <c r="GE294"/>
  <c r="GF294"/>
  <c r="GG294"/>
  <c r="GH294"/>
  <c r="GI294"/>
  <c r="GJ294"/>
  <c r="GK294"/>
  <c r="GL294"/>
  <c r="GM294"/>
  <c r="GN294"/>
  <c r="GO294"/>
  <c r="GP294"/>
  <c r="GQ294"/>
  <c r="GR294"/>
  <c r="GS294"/>
  <c r="GT294"/>
  <c r="GU294"/>
  <c r="GV294"/>
  <c r="GW294"/>
  <c r="GX294"/>
  <c r="GY294"/>
  <c r="GZ294"/>
  <c r="HA294"/>
  <c r="HB294"/>
  <c r="HC294"/>
  <c r="HD294"/>
  <c r="HE294"/>
  <c r="HF294"/>
  <c r="HG294"/>
  <c r="HH294"/>
  <c r="HI294"/>
  <c r="HJ294"/>
  <c r="HK294"/>
  <c r="HL294"/>
  <c r="HM294"/>
  <c r="HN294"/>
  <c r="HO294"/>
  <c r="HP294"/>
  <c r="HQ294"/>
  <c r="HR294"/>
  <c r="HS294"/>
  <c r="HT294"/>
  <c r="HU294"/>
  <c r="HV294"/>
  <c r="HW294"/>
  <c r="HX294"/>
  <c r="HY294"/>
  <c r="HZ294"/>
  <c r="IA294"/>
  <c r="IB294"/>
  <c r="IC294"/>
  <c r="ID294"/>
  <c r="IE294"/>
  <c r="IF294"/>
  <c r="IG294"/>
  <c r="IH294"/>
  <c r="II294"/>
  <c r="IJ294"/>
  <c r="IK294"/>
  <c r="IL294"/>
  <c r="IM294"/>
  <c r="IN294"/>
  <c r="IO294"/>
  <c r="IP294"/>
  <c r="IQ294"/>
  <c r="IR294"/>
  <c r="IS294"/>
  <c r="IT294"/>
  <c r="IU294"/>
  <c r="IV294"/>
  <c r="IW294"/>
  <c r="IX294"/>
  <c r="IY294"/>
  <c r="IZ294"/>
  <c r="JA294"/>
  <c r="JB294"/>
  <c r="JC294"/>
  <c r="JD294"/>
  <c r="JE294"/>
  <c r="JF294"/>
  <c r="JG294"/>
  <c r="JH294"/>
  <c r="JI294"/>
  <c r="JJ294"/>
  <c r="JK294"/>
  <c r="JL294"/>
  <c r="JM294"/>
  <c r="JN294"/>
  <c r="JO294"/>
  <c r="JP294"/>
  <c r="JQ294"/>
  <c r="JR294"/>
  <c r="JS294"/>
  <c r="JT294"/>
  <c r="JU294"/>
  <c r="JV294"/>
  <c r="JW294"/>
  <c r="JX294"/>
  <c r="JY294"/>
  <c r="JZ294"/>
  <c r="KA294"/>
  <c r="KB294"/>
  <c r="KC294"/>
  <c r="KD294"/>
  <c r="KE294"/>
  <c r="KF294"/>
  <c r="KG35"/>
  <c r="KG46"/>
  <c r="KG12"/>
  <c r="KG11"/>
  <c r="KG10"/>
  <c r="KG32"/>
  <c r="KG27"/>
  <c r="KG38"/>
  <c r="KG44"/>
  <c r="KG36"/>
  <c r="KG17"/>
  <c r="KG23"/>
  <c r="KG22"/>
  <c r="KG20"/>
  <c r="KG39"/>
  <c r="KG30"/>
  <c r="KG45"/>
  <c r="KG9"/>
  <c r="KG2" s="1"/>
  <c r="KG15"/>
  <c r="KG28"/>
  <c r="KG43"/>
  <c r="KG42"/>
  <c r="KG31"/>
  <c r="KG37"/>
  <c r="KG24"/>
  <c r="KG18"/>
  <c r="KG34"/>
  <c r="KG29"/>
  <c r="KG26"/>
  <c r="KG41"/>
  <c r="KG21"/>
  <c r="KG25"/>
  <c r="KG33"/>
  <c r="KG40"/>
  <c r="KG13"/>
  <c r="KG14"/>
  <c r="KG16"/>
  <c r="KG19"/>
  <c r="KH5"/>
  <c r="F294"/>
  <c r="E295"/>
  <c r="KH295" s="1"/>
  <c r="KJ4" l="1"/>
  <c r="KI295"/>
  <c r="KI294"/>
  <c r="KI290"/>
  <c r="KI289"/>
  <c r="KI291"/>
  <c r="KI292"/>
  <c r="KI288"/>
  <c r="KI287"/>
  <c r="KI286"/>
  <c r="KI283"/>
  <c r="KI282"/>
  <c r="KI275"/>
  <c r="KI281"/>
  <c r="KI273"/>
  <c r="KI285"/>
  <c r="KI279"/>
  <c r="KI274"/>
  <c r="KI272"/>
  <c r="KI278"/>
  <c r="KI293"/>
  <c r="KI270"/>
  <c r="KI259"/>
  <c r="KI262"/>
  <c r="KI280"/>
  <c r="KI257"/>
  <c r="KI245"/>
  <c r="KI256"/>
  <c r="KI264"/>
  <c r="KI261"/>
  <c r="KI277"/>
  <c r="KI250"/>
  <c r="KI284"/>
  <c r="KI271"/>
  <c r="KI253"/>
  <c r="KI263"/>
  <c r="KI269"/>
  <c r="KI265"/>
  <c r="KI249"/>
  <c r="KI266"/>
  <c r="KI260"/>
  <c r="KI258"/>
  <c r="KI226"/>
  <c r="KI232"/>
  <c r="KI224"/>
  <c r="KI211"/>
  <c r="KI201"/>
  <c r="KI216"/>
  <c r="KI191"/>
  <c r="KI239"/>
  <c r="KI223"/>
  <c r="KI203"/>
  <c r="KI208"/>
  <c r="KI183"/>
  <c r="KI276"/>
  <c r="KI241"/>
  <c r="KI240"/>
  <c r="KI254"/>
  <c r="KI238"/>
  <c r="KI200"/>
  <c r="KI196"/>
  <c r="KI218"/>
  <c r="KI233"/>
  <c r="KI229"/>
  <c r="KI234"/>
  <c r="KI230"/>
  <c r="KI215"/>
  <c r="KI242"/>
  <c r="KI237"/>
  <c r="KI221"/>
  <c r="KI231"/>
  <c r="KI220"/>
  <c r="KI207"/>
  <c r="KI252"/>
  <c r="KI248"/>
  <c r="KI235"/>
  <c r="KI251"/>
  <c r="KI225"/>
  <c r="KI212"/>
  <c r="KI222"/>
  <c r="KI199"/>
  <c r="KI214"/>
  <c r="KI192"/>
  <c r="KI268"/>
  <c r="KI244"/>
  <c r="KI243"/>
  <c r="KI228"/>
  <c r="KI227"/>
  <c r="KI217"/>
  <c r="KI206"/>
  <c r="KI184"/>
  <c r="KI255"/>
  <c r="KI219"/>
  <c r="KI236"/>
  <c r="KI247"/>
  <c r="KI246"/>
  <c r="KI209"/>
  <c r="KI189"/>
  <c r="KI213"/>
  <c r="KI186"/>
  <c r="KI161"/>
  <c r="KI160"/>
  <c r="KI140"/>
  <c r="KI155"/>
  <c r="KI153"/>
  <c r="KI151"/>
  <c r="KI198"/>
  <c r="KI181"/>
  <c r="KI175"/>
  <c r="KI147"/>
  <c r="KI145"/>
  <c r="KI143"/>
  <c r="KI267"/>
  <c r="KI210"/>
  <c r="KI188"/>
  <c r="KI179"/>
  <c r="KI197"/>
  <c r="KI167"/>
  <c r="KI139"/>
  <c r="KI137"/>
  <c r="KI202"/>
  <c r="KI180"/>
  <c r="KI172"/>
  <c r="KI170"/>
  <c r="KI159"/>
  <c r="KI154"/>
  <c r="KI190"/>
  <c r="KI205"/>
  <c r="KI178"/>
  <c r="KI164"/>
  <c r="KI162"/>
  <c r="KI146"/>
  <c r="KI152"/>
  <c r="KI182"/>
  <c r="KI171"/>
  <c r="KI158"/>
  <c r="KI138"/>
  <c r="KI144"/>
  <c r="KI204"/>
  <c r="KI193"/>
  <c r="KI194"/>
  <c r="KI124"/>
  <c r="KI185"/>
  <c r="KI121"/>
  <c r="KI150"/>
  <c r="KI110"/>
  <c r="KI85"/>
  <c r="KI75"/>
  <c r="KI105"/>
  <c r="KI88"/>
  <c r="KI52"/>
  <c r="KI103"/>
  <c r="KI169"/>
  <c r="KI119"/>
  <c r="KI102"/>
  <c r="KI118"/>
  <c r="KI77"/>
  <c r="KI116"/>
  <c r="KI114"/>
  <c r="KI97"/>
  <c r="KI80"/>
  <c r="KI195"/>
  <c r="KI176"/>
  <c r="KI173"/>
  <c r="KI94"/>
  <c r="KI108"/>
  <c r="KI106"/>
  <c r="KI89"/>
  <c r="KI72"/>
  <c r="KI69"/>
  <c r="KI148"/>
  <c r="KI157"/>
  <c r="KI131"/>
  <c r="KI86"/>
  <c r="KI100"/>
  <c r="KI115"/>
  <c r="KI98"/>
  <c r="KI81"/>
  <c r="KI61"/>
  <c r="KI177"/>
  <c r="KI123"/>
  <c r="KI141"/>
  <c r="KI136"/>
  <c r="KI78"/>
  <c r="KI134"/>
  <c r="KI92"/>
  <c r="KI107"/>
  <c r="KI126"/>
  <c r="KI90"/>
  <c r="KI142"/>
  <c r="KI73"/>
  <c r="KI133"/>
  <c r="KI165"/>
  <c r="KI130"/>
  <c r="KI128"/>
  <c r="KI109"/>
  <c r="KI84"/>
  <c r="KI99"/>
  <c r="KI82"/>
  <c r="KI135"/>
  <c r="KI125"/>
  <c r="KI112"/>
  <c r="KI163"/>
  <c r="KI156"/>
  <c r="KI166"/>
  <c r="KI187"/>
  <c r="KI168"/>
  <c r="KI127"/>
  <c r="KI53"/>
  <c r="KI67"/>
  <c r="KI101"/>
  <c r="KI111"/>
  <c r="KI122"/>
  <c r="KI120"/>
  <c r="KI76"/>
  <c r="KI59"/>
  <c r="KI65"/>
  <c r="KI129"/>
  <c r="KI93"/>
  <c r="KI174"/>
  <c r="KI113"/>
  <c r="KI96"/>
  <c r="KI51"/>
  <c r="KI66"/>
  <c r="KI117"/>
  <c r="KI95"/>
  <c r="KI57"/>
  <c r="KI104"/>
  <c r="KI68"/>
  <c r="KI58"/>
  <c r="KI49"/>
  <c r="KI64"/>
  <c r="KI62"/>
  <c r="KI132"/>
  <c r="KI149"/>
  <c r="KI83"/>
  <c r="KI50"/>
  <c r="KI87"/>
  <c r="KI56"/>
  <c r="KI71"/>
  <c r="KI60"/>
  <c r="KI79"/>
  <c r="KI55"/>
  <c r="KI70"/>
  <c r="KI54"/>
  <c r="KI91"/>
  <c r="KI47"/>
  <c r="KI48"/>
  <c r="KI63"/>
  <c r="KI74"/>
  <c r="I295"/>
  <c r="J295"/>
  <c r="K295"/>
  <c r="L295"/>
  <c r="M295"/>
  <c r="N295"/>
  <c r="O295"/>
  <c r="P295"/>
  <c r="Q295"/>
  <c r="R295"/>
  <c r="S295"/>
  <c r="T295"/>
  <c r="U295"/>
  <c r="V295"/>
  <c r="W295"/>
  <c r="X295"/>
  <c r="Y295"/>
  <c r="Z295"/>
  <c r="AA295"/>
  <c r="AB295"/>
  <c r="AC295"/>
  <c r="AD295"/>
  <c r="AE295"/>
  <c r="AF295"/>
  <c r="AG295"/>
  <c r="AH295"/>
  <c r="AI295"/>
  <c r="AJ295"/>
  <c r="AK295"/>
  <c r="AL295"/>
  <c r="AM295"/>
  <c r="AN295"/>
  <c r="AO295"/>
  <c r="AP295"/>
  <c r="AQ295"/>
  <c r="AR295"/>
  <c r="AS295"/>
  <c r="AT295"/>
  <c r="AU295"/>
  <c r="AV295"/>
  <c r="AW295"/>
  <c r="AX295"/>
  <c r="AY295"/>
  <c r="AZ295"/>
  <c r="BA295"/>
  <c r="BB295"/>
  <c r="BC295"/>
  <c r="BD295"/>
  <c r="BE295"/>
  <c r="BF295"/>
  <c r="BG295"/>
  <c r="BH295"/>
  <c r="BI295"/>
  <c r="BJ295"/>
  <c r="BK295"/>
  <c r="BL295"/>
  <c r="BM295"/>
  <c r="BN295"/>
  <c r="BO295"/>
  <c r="BP295"/>
  <c r="BQ295"/>
  <c r="BR295"/>
  <c r="BS295"/>
  <c r="BT295"/>
  <c r="BU295"/>
  <c r="BV295"/>
  <c r="BW295"/>
  <c r="BX295"/>
  <c r="BY295"/>
  <c r="BZ295"/>
  <c r="CA295"/>
  <c r="CB295"/>
  <c r="CC295"/>
  <c r="CD295"/>
  <c r="CE295"/>
  <c r="CF295"/>
  <c r="CG295"/>
  <c r="CH295"/>
  <c r="CI295"/>
  <c r="CJ295"/>
  <c r="CK295"/>
  <c r="CL295"/>
  <c r="CM295"/>
  <c r="CN295"/>
  <c r="CO295"/>
  <c r="CP295"/>
  <c r="CQ295"/>
  <c r="CR295"/>
  <c r="CS295"/>
  <c r="CT295"/>
  <c r="CU295"/>
  <c r="CV295"/>
  <c r="CW295"/>
  <c r="CX295"/>
  <c r="CY295"/>
  <c r="CZ295"/>
  <c r="DA295"/>
  <c r="DB295"/>
  <c r="DC295"/>
  <c r="DD295"/>
  <c r="DE295"/>
  <c r="DF295"/>
  <c r="DG295"/>
  <c r="DH295"/>
  <c r="DI295"/>
  <c r="DJ295"/>
  <c r="DK295"/>
  <c r="DL295"/>
  <c r="DM295"/>
  <c r="DN295"/>
  <c r="DO295"/>
  <c r="DP295"/>
  <c r="DQ295"/>
  <c r="DR295"/>
  <c r="DS295"/>
  <c r="DT295"/>
  <c r="DU295"/>
  <c r="DV295"/>
  <c r="DW295"/>
  <c r="DX295"/>
  <c r="DY295"/>
  <c r="DZ295"/>
  <c r="EA295"/>
  <c r="EB295"/>
  <c r="EC295"/>
  <c r="ED295"/>
  <c r="EE295"/>
  <c r="EF295"/>
  <c r="EG295"/>
  <c r="EH295"/>
  <c r="EI295"/>
  <c r="EJ295"/>
  <c r="EK295"/>
  <c r="EL295"/>
  <c r="EM295"/>
  <c r="EN295"/>
  <c r="EO295"/>
  <c r="EP295"/>
  <c r="EQ295"/>
  <c r="ER295"/>
  <c r="ES295"/>
  <c r="ET295"/>
  <c r="EU295"/>
  <c r="EV295"/>
  <c r="EW295"/>
  <c r="EX295"/>
  <c r="EY295"/>
  <c r="EZ295"/>
  <c r="FA295"/>
  <c r="FB295"/>
  <c r="FC295"/>
  <c r="FD295"/>
  <c r="FE295"/>
  <c r="FF295"/>
  <c r="FG295"/>
  <c r="FH295"/>
  <c r="FI295"/>
  <c r="FJ295"/>
  <c r="FK295"/>
  <c r="FL295"/>
  <c r="FM295"/>
  <c r="FN295"/>
  <c r="FO295"/>
  <c r="FP295"/>
  <c r="FQ295"/>
  <c r="FR295"/>
  <c r="FS295"/>
  <c r="FT295"/>
  <c r="FU295"/>
  <c r="FV295"/>
  <c r="FW295"/>
  <c r="FX295"/>
  <c r="FY295"/>
  <c r="FZ295"/>
  <c r="GA295"/>
  <c r="GB295"/>
  <c r="GC295"/>
  <c r="GD295"/>
  <c r="GE295"/>
  <c r="GF295"/>
  <c r="GG295"/>
  <c r="GH295"/>
  <c r="GI295"/>
  <c r="GJ295"/>
  <c r="GK295"/>
  <c r="GL295"/>
  <c r="GM295"/>
  <c r="GN295"/>
  <c r="GO295"/>
  <c r="GP295"/>
  <c r="GQ295"/>
  <c r="GR295"/>
  <c r="GS295"/>
  <c r="GT295"/>
  <c r="GU295"/>
  <c r="GV295"/>
  <c r="GW295"/>
  <c r="GX295"/>
  <c r="GY295"/>
  <c r="GZ295"/>
  <c r="HA295"/>
  <c r="HB295"/>
  <c r="HC295"/>
  <c r="HD295"/>
  <c r="HE295"/>
  <c r="HF295"/>
  <c r="HG295"/>
  <c r="HH295"/>
  <c r="HI295"/>
  <c r="HJ295"/>
  <c r="HK295"/>
  <c r="HL295"/>
  <c r="HM295"/>
  <c r="HN295"/>
  <c r="HO295"/>
  <c r="HP295"/>
  <c r="HQ295"/>
  <c r="HR295"/>
  <c r="HS295"/>
  <c r="HT295"/>
  <c r="HU295"/>
  <c r="HV295"/>
  <c r="HW295"/>
  <c r="HX295"/>
  <c r="HY295"/>
  <c r="HZ295"/>
  <c r="IA295"/>
  <c r="IB295"/>
  <c r="IC295"/>
  <c r="ID295"/>
  <c r="IE295"/>
  <c r="IF295"/>
  <c r="IG295"/>
  <c r="IH295"/>
  <c r="II295"/>
  <c r="IJ295"/>
  <c r="IK295"/>
  <c r="IL295"/>
  <c r="IM295"/>
  <c r="IN295"/>
  <c r="IO295"/>
  <c r="IP295"/>
  <c r="IQ295"/>
  <c r="IR295"/>
  <c r="IS295"/>
  <c r="IT295"/>
  <c r="IU295"/>
  <c r="IV295"/>
  <c r="IW295"/>
  <c r="IX295"/>
  <c r="IY295"/>
  <c r="IZ295"/>
  <c r="JA295"/>
  <c r="JB295"/>
  <c r="JC295"/>
  <c r="JD295"/>
  <c r="JE295"/>
  <c r="JF295"/>
  <c r="JG295"/>
  <c r="JH295"/>
  <c r="JI295"/>
  <c r="JJ295"/>
  <c r="JK295"/>
  <c r="JL295"/>
  <c r="JM295"/>
  <c r="JN295"/>
  <c r="JO295"/>
  <c r="JP295"/>
  <c r="JQ295"/>
  <c r="JR295"/>
  <c r="JS295"/>
  <c r="JT295"/>
  <c r="JU295"/>
  <c r="JV295"/>
  <c r="JW295"/>
  <c r="JX295"/>
  <c r="JY295"/>
  <c r="JZ295"/>
  <c r="KA295"/>
  <c r="KB295"/>
  <c r="KC295"/>
  <c r="KD295"/>
  <c r="KE295"/>
  <c r="KF295"/>
  <c r="KG295"/>
  <c r="KH40"/>
  <c r="KH31"/>
  <c r="KH46"/>
  <c r="KH45"/>
  <c r="KH10"/>
  <c r="KH16"/>
  <c r="KH43"/>
  <c r="KH32"/>
  <c r="KH38"/>
  <c r="KH15"/>
  <c r="KH35"/>
  <c r="KH30"/>
  <c r="KH37"/>
  <c r="KH29"/>
  <c r="KH23"/>
  <c r="KH9"/>
  <c r="KH2" s="1"/>
  <c r="KH27"/>
  <c r="KH42"/>
  <c r="KH22"/>
  <c r="KH18"/>
  <c r="KH24"/>
  <c r="KH34"/>
  <c r="KH41"/>
  <c r="KH14"/>
  <c r="KH17"/>
  <c r="KH28"/>
  <c r="KH44"/>
  <c r="KH26"/>
  <c r="KH33"/>
  <c r="KH21"/>
  <c r="KH20"/>
  <c r="KH19"/>
  <c r="KH39"/>
  <c r="KH25"/>
  <c r="KH36"/>
  <c r="KH13"/>
  <c r="KH12"/>
  <c r="KH11"/>
  <c r="KI5"/>
  <c r="F295"/>
  <c r="E296"/>
  <c r="KI296" s="1"/>
  <c r="KK4" l="1"/>
  <c r="KJ294"/>
  <c r="KJ291"/>
  <c r="KJ290"/>
  <c r="KJ295"/>
  <c r="KJ284"/>
  <c r="KJ292"/>
  <c r="KJ293"/>
  <c r="KJ289"/>
  <c r="KJ288"/>
  <c r="KJ276"/>
  <c r="KJ286"/>
  <c r="KJ280"/>
  <c r="KJ281"/>
  <c r="KJ296"/>
  <c r="KJ285"/>
  <c r="KJ275"/>
  <c r="KJ274"/>
  <c r="KJ279"/>
  <c r="KJ282"/>
  <c r="KJ265"/>
  <c r="KJ266"/>
  <c r="KJ251"/>
  <c r="KJ283"/>
  <c r="KJ272"/>
  <c r="KJ254"/>
  <c r="KJ243"/>
  <c r="KJ264"/>
  <c r="KJ278"/>
  <c r="KJ270"/>
  <c r="KJ268"/>
  <c r="KJ252"/>
  <c r="KJ250"/>
  <c r="KJ262"/>
  <c r="KJ267"/>
  <c r="KJ287"/>
  <c r="KJ261"/>
  <c r="KJ259"/>
  <c r="KJ269"/>
  <c r="KJ253"/>
  <c r="KJ256"/>
  <c r="KJ245"/>
  <c r="KJ277"/>
  <c r="KJ273"/>
  <c r="KJ271"/>
  <c r="KJ260"/>
  <c r="KJ241"/>
  <c r="KJ239"/>
  <c r="KJ201"/>
  <c r="KJ206"/>
  <c r="KJ257"/>
  <c r="KJ234"/>
  <c r="KJ233"/>
  <c r="KJ230"/>
  <c r="KJ232"/>
  <c r="KJ216"/>
  <c r="KJ205"/>
  <c r="KJ238"/>
  <c r="KJ222"/>
  <c r="KJ235"/>
  <c r="KJ208"/>
  <c r="KJ197"/>
  <c r="KJ258"/>
  <c r="KJ249"/>
  <c r="KJ244"/>
  <c r="KJ236"/>
  <c r="KJ226"/>
  <c r="KJ213"/>
  <c r="KJ200"/>
  <c r="KJ215"/>
  <c r="KJ193"/>
  <c r="KJ263"/>
  <c r="KJ246"/>
  <c r="KJ229"/>
  <c r="KJ228"/>
  <c r="KJ218"/>
  <c r="KJ207"/>
  <c r="KJ185"/>
  <c r="KJ248"/>
  <c r="KJ242"/>
  <c r="KJ237"/>
  <c r="KJ221"/>
  <c r="KJ220"/>
  <c r="KJ210"/>
  <c r="KJ199"/>
  <c r="KJ255"/>
  <c r="KJ227"/>
  <c r="KJ225"/>
  <c r="KJ212"/>
  <c r="KJ202"/>
  <c r="KJ217"/>
  <c r="KJ247"/>
  <c r="KJ231"/>
  <c r="KJ224"/>
  <c r="KJ209"/>
  <c r="KJ240"/>
  <c r="KJ184"/>
  <c r="KJ204"/>
  <c r="KJ214"/>
  <c r="KJ189"/>
  <c r="KJ168"/>
  <c r="KJ140"/>
  <c r="KJ138"/>
  <c r="KJ181"/>
  <c r="KJ173"/>
  <c r="KJ171"/>
  <c r="KJ160"/>
  <c r="KJ155"/>
  <c r="KJ191"/>
  <c r="KJ198"/>
  <c r="KJ219"/>
  <c r="KJ165"/>
  <c r="KJ163"/>
  <c r="KJ174"/>
  <c r="KJ147"/>
  <c r="KJ153"/>
  <c r="KJ196"/>
  <c r="KJ183"/>
  <c r="KJ172"/>
  <c r="KJ195"/>
  <c r="KJ139"/>
  <c r="KJ145"/>
  <c r="KJ203"/>
  <c r="KJ194"/>
  <c r="KJ178"/>
  <c r="KJ164"/>
  <c r="KJ186"/>
  <c r="KJ177"/>
  <c r="KJ157"/>
  <c r="KJ188"/>
  <c r="KJ170"/>
  <c r="KJ169"/>
  <c r="KJ149"/>
  <c r="KJ158"/>
  <c r="KJ223"/>
  <c r="KJ141"/>
  <c r="KJ156"/>
  <c r="KJ117"/>
  <c r="KJ95"/>
  <c r="KJ109"/>
  <c r="KJ107"/>
  <c r="KJ90"/>
  <c r="KJ142"/>
  <c r="KJ73"/>
  <c r="KJ70"/>
  <c r="KJ104"/>
  <c r="KJ182"/>
  <c r="KJ146"/>
  <c r="KJ144"/>
  <c r="KJ132"/>
  <c r="KJ87"/>
  <c r="KJ101"/>
  <c r="KJ116"/>
  <c r="KJ99"/>
  <c r="KJ82"/>
  <c r="KJ135"/>
  <c r="KJ62"/>
  <c r="KJ88"/>
  <c r="KJ179"/>
  <c r="KJ187"/>
  <c r="KJ124"/>
  <c r="KJ151"/>
  <c r="KJ79"/>
  <c r="KJ93"/>
  <c r="KJ108"/>
  <c r="KJ120"/>
  <c r="KJ91"/>
  <c r="KJ74"/>
  <c r="KJ54"/>
  <c r="KJ192"/>
  <c r="KJ176"/>
  <c r="KJ166"/>
  <c r="KJ175"/>
  <c r="KJ167"/>
  <c r="KJ143"/>
  <c r="KJ134"/>
  <c r="KJ131"/>
  <c r="KJ129"/>
  <c r="KJ110"/>
  <c r="KJ85"/>
  <c r="KJ128"/>
  <c r="KJ100"/>
  <c r="KJ83"/>
  <c r="KJ113"/>
  <c r="KJ68"/>
  <c r="KJ190"/>
  <c r="KJ180"/>
  <c r="KJ161"/>
  <c r="KJ154"/>
  <c r="KJ152"/>
  <c r="KJ126"/>
  <c r="KJ123"/>
  <c r="KJ121"/>
  <c r="KJ127"/>
  <c r="KJ136"/>
  <c r="KJ119"/>
  <c r="KJ102"/>
  <c r="KJ118"/>
  <c r="KJ77"/>
  <c r="KJ92"/>
  <c r="KJ75"/>
  <c r="KJ105"/>
  <c r="KJ112"/>
  <c r="KJ211"/>
  <c r="KJ148"/>
  <c r="KJ133"/>
  <c r="KJ130"/>
  <c r="KJ94"/>
  <c r="KJ84"/>
  <c r="KJ114"/>
  <c r="KJ97"/>
  <c r="KJ162"/>
  <c r="KJ125"/>
  <c r="KJ103"/>
  <c r="KJ61"/>
  <c r="KJ67"/>
  <c r="KJ58"/>
  <c r="KJ159"/>
  <c r="KJ76"/>
  <c r="KJ53"/>
  <c r="KJ59"/>
  <c r="KJ50"/>
  <c r="KJ65"/>
  <c r="KJ137"/>
  <c r="KJ96"/>
  <c r="KJ51"/>
  <c r="KJ57"/>
  <c r="KJ111"/>
  <c r="KJ71"/>
  <c r="KJ60"/>
  <c r="KJ80"/>
  <c r="KJ49"/>
  <c r="KJ64"/>
  <c r="KJ63"/>
  <c r="KJ78"/>
  <c r="KJ115"/>
  <c r="KJ98"/>
  <c r="KJ81"/>
  <c r="KJ52"/>
  <c r="KJ56"/>
  <c r="KJ47"/>
  <c r="KJ150"/>
  <c r="KJ122"/>
  <c r="KJ86"/>
  <c r="KJ66"/>
  <c r="KJ48"/>
  <c r="KJ106"/>
  <c r="KJ89"/>
  <c r="KJ72"/>
  <c r="KJ69"/>
  <c r="KJ55"/>
  <c r="J296"/>
  <c r="K296"/>
  <c r="I296"/>
  <c r="L296"/>
  <c r="M296"/>
  <c r="N296"/>
  <c r="O296"/>
  <c r="P296"/>
  <c r="Q296"/>
  <c r="R296"/>
  <c r="S296"/>
  <c r="T296"/>
  <c r="U296"/>
  <c r="V296"/>
  <c r="W296"/>
  <c r="X296"/>
  <c r="Y296"/>
  <c r="Z296"/>
  <c r="AA296"/>
  <c r="AB296"/>
  <c r="AC296"/>
  <c r="AD296"/>
  <c r="AE296"/>
  <c r="AF296"/>
  <c r="AG296"/>
  <c r="AH296"/>
  <c r="AI296"/>
  <c r="AJ296"/>
  <c r="AK296"/>
  <c r="AL296"/>
  <c r="AM296"/>
  <c r="AN296"/>
  <c r="AO296"/>
  <c r="AP296"/>
  <c r="AQ296"/>
  <c r="AR296"/>
  <c r="AS296"/>
  <c r="AT296"/>
  <c r="AU296"/>
  <c r="AV296"/>
  <c r="AW296"/>
  <c r="AX296"/>
  <c r="AY296"/>
  <c r="AZ296"/>
  <c r="BA296"/>
  <c r="BB296"/>
  <c r="BC296"/>
  <c r="BD296"/>
  <c r="BE296"/>
  <c r="BF296"/>
  <c r="BG296"/>
  <c r="BH296"/>
  <c r="BI296"/>
  <c r="BJ296"/>
  <c r="BK296"/>
  <c r="BL296"/>
  <c r="BM296"/>
  <c r="BN296"/>
  <c r="BO296"/>
  <c r="BP296"/>
  <c r="BQ296"/>
  <c r="BR296"/>
  <c r="BS296"/>
  <c r="BT296"/>
  <c r="BU296"/>
  <c r="BV296"/>
  <c r="BW296"/>
  <c r="BX296"/>
  <c r="BY296"/>
  <c r="BZ296"/>
  <c r="CA296"/>
  <c r="CB296"/>
  <c r="CC296"/>
  <c r="CD296"/>
  <c r="CE296"/>
  <c r="CF296"/>
  <c r="CG296"/>
  <c r="CH296"/>
  <c r="CI296"/>
  <c r="CJ296"/>
  <c r="CK296"/>
  <c r="CL296"/>
  <c r="CM296"/>
  <c r="CN296"/>
  <c r="CO296"/>
  <c r="CP296"/>
  <c r="CQ296"/>
  <c r="CR296"/>
  <c r="CS296"/>
  <c r="CT296"/>
  <c r="CU296"/>
  <c r="CV296"/>
  <c r="CW296"/>
  <c r="CX296"/>
  <c r="CY296"/>
  <c r="CZ296"/>
  <c r="DA296"/>
  <c r="DB296"/>
  <c r="DC296"/>
  <c r="DD296"/>
  <c r="DE296"/>
  <c r="DF296"/>
  <c r="DG296"/>
  <c r="DH296"/>
  <c r="DI296"/>
  <c r="DJ296"/>
  <c r="DK296"/>
  <c r="DL296"/>
  <c r="DM296"/>
  <c r="DN296"/>
  <c r="DO296"/>
  <c r="DP296"/>
  <c r="DQ296"/>
  <c r="DR296"/>
  <c r="DS296"/>
  <c r="DT296"/>
  <c r="DU296"/>
  <c r="DV296"/>
  <c r="DW296"/>
  <c r="DX296"/>
  <c r="DY296"/>
  <c r="DZ296"/>
  <c r="EA296"/>
  <c r="EB296"/>
  <c r="EC296"/>
  <c r="ED296"/>
  <c r="EE296"/>
  <c r="EF296"/>
  <c r="EG296"/>
  <c r="EH296"/>
  <c r="EI296"/>
  <c r="EJ296"/>
  <c r="EK296"/>
  <c r="EL296"/>
  <c r="EM296"/>
  <c r="EN296"/>
  <c r="EO296"/>
  <c r="EP296"/>
  <c r="EQ296"/>
  <c r="ER296"/>
  <c r="ES296"/>
  <c r="ET296"/>
  <c r="EU296"/>
  <c r="EV296"/>
  <c r="EW296"/>
  <c r="EX296"/>
  <c r="EY296"/>
  <c r="EZ296"/>
  <c r="FA296"/>
  <c r="FB296"/>
  <c r="FC296"/>
  <c r="FD296"/>
  <c r="FE296"/>
  <c r="FF296"/>
  <c r="FG296"/>
  <c r="FH296"/>
  <c r="FI296"/>
  <c r="FJ296"/>
  <c r="FK296"/>
  <c r="FL296"/>
  <c r="FM296"/>
  <c r="FN296"/>
  <c r="FO296"/>
  <c r="FP296"/>
  <c r="FQ296"/>
  <c r="FR296"/>
  <c r="FS296"/>
  <c r="FT296"/>
  <c r="FU296"/>
  <c r="FV296"/>
  <c r="FW296"/>
  <c r="FX296"/>
  <c r="FY296"/>
  <c r="FZ296"/>
  <c r="GA296"/>
  <c r="GB296"/>
  <c r="GC296"/>
  <c r="GD296"/>
  <c r="GE296"/>
  <c r="GF296"/>
  <c r="GG296"/>
  <c r="GH296"/>
  <c r="GI296"/>
  <c r="GJ296"/>
  <c r="GK296"/>
  <c r="GL296"/>
  <c r="GM296"/>
  <c r="GN296"/>
  <c r="GO296"/>
  <c r="GP296"/>
  <c r="GQ296"/>
  <c r="GR296"/>
  <c r="GS296"/>
  <c r="GT296"/>
  <c r="GU296"/>
  <c r="GV296"/>
  <c r="GW296"/>
  <c r="GX296"/>
  <c r="GY296"/>
  <c r="GZ296"/>
  <c r="HA296"/>
  <c r="HB296"/>
  <c r="HC296"/>
  <c r="HD296"/>
  <c r="HE296"/>
  <c r="HF296"/>
  <c r="HG296"/>
  <c r="HH296"/>
  <c r="HI296"/>
  <c r="HJ296"/>
  <c r="HK296"/>
  <c r="HL296"/>
  <c r="HM296"/>
  <c r="HN296"/>
  <c r="HO296"/>
  <c r="HP296"/>
  <c r="HQ296"/>
  <c r="HR296"/>
  <c r="HS296"/>
  <c r="HT296"/>
  <c r="HU296"/>
  <c r="HV296"/>
  <c r="HW296"/>
  <c r="HX296"/>
  <c r="HY296"/>
  <c r="HZ296"/>
  <c r="IA296"/>
  <c r="IB296"/>
  <c r="IC296"/>
  <c r="ID296"/>
  <c r="IE296"/>
  <c r="IF296"/>
  <c r="IG296"/>
  <c r="IH296"/>
  <c r="II296"/>
  <c r="IJ296"/>
  <c r="IK296"/>
  <c r="IL296"/>
  <c r="IM296"/>
  <c r="IN296"/>
  <c r="IO296"/>
  <c r="IP296"/>
  <c r="IQ296"/>
  <c r="IR296"/>
  <c r="IS296"/>
  <c r="IT296"/>
  <c r="IU296"/>
  <c r="IV296"/>
  <c r="IW296"/>
  <c r="IX296"/>
  <c r="IY296"/>
  <c r="IZ296"/>
  <c r="JA296"/>
  <c r="JB296"/>
  <c r="JC296"/>
  <c r="JD296"/>
  <c r="JE296"/>
  <c r="JF296"/>
  <c r="JG296"/>
  <c r="JH296"/>
  <c r="JI296"/>
  <c r="JJ296"/>
  <c r="JK296"/>
  <c r="JL296"/>
  <c r="JM296"/>
  <c r="JN296"/>
  <c r="JO296"/>
  <c r="JP296"/>
  <c r="JQ296"/>
  <c r="JR296"/>
  <c r="JS296"/>
  <c r="JT296"/>
  <c r="JU296"/>
  <c r="JV296"/>
  <c r="JW296"/>
  <c r="JX296"/>
  <c r="JY296"/>
  <c r="JZ296"/>
  <c r="KA296"/>
  <c r="KB296"/>
  <c r="KC296"/>
  <c r="KD296"/>
  <c r="KE296"/>
  <c r="KF296"/>
  <c r="KG296"/>
  <c r="KH296"/>
  <c r="KI36"/>
  <c r="KI31"/>
  <c r="KI9"/>
  <c r="KI2" s="1"/>
  <c r="KI28"/>
  <c r="KI43"/>
  <c r="KI30"/>
  <c r="KI23"/>
  <c r="KI16"/>
  <c r="KI35"/>
  <c r="KI42"/>
  <c r="KI15"/>
  <c r="KI38"/>
  <c r="KI18"/>
  <c r="KI20"/>
  <c r="KI10"/>
  <c r="KI44"/>
  <c r="KI45"/>
  <c r="KI27"/>
  <c r="KI34"/>
  <c r="KI22"/>
  <c r="KI21"/>
  <c r="KI25"/>
  <c r="KI37"/>
  <c r="KI26"/>
  <c r="KI14"/>
  <c r="KI13"/>
  <c r="KI12"/>
  <c r="KI24"/>
  <c r="KI39"/>
  <c r="KI29"/>
  <c r="KI40"/>
  <c r="KI19"/>
  <c r="KI46"/>
  <c r="KI33"/>
  <c r="KI41"/>
  <c r="KI32"/>
  <c r="KI11"/>
  <c r="KI17"/>
  <c r="KJ5"/>
  <c r="F296"/>
  <c r="E297"/>
  <c r="K297" l="1"/>
  <c r="I297"/>
  <c r="J297"/>
  <c r="L297"/>
  <c r="M297"/>
  <c r="N297"/>
  <c r="O297"/>
  <c r="P297"/>
  <c r="Q297"/>
  <c r="R297"/>
  <c r="S297"/>
  <c r="T297"/>
  <c r="U297"/>
  <c r="V297"/>
  <c r="W297"/>
  <c r="X297"/>
  <c r="Y297"/>
  <c r="Z297"/>
  <c r="AA297"/>
  <c r="AB297"/>
  <c r="AC297"/>
  <c r="AD297"/>
  <c r="AE297"/>
  <c r="AF297"/>
  <c r="AG297"/>
  <c r="AH297"/>
  <c r="AI297"/>
  <c r="AJ297"/>
  <c r="AK297"/>
  <c r="AL297"/>
  <c r="AM297"/>
  <c r="AN297"/>
  <c r="AO297"/>
  <c r="AP297"/>
  <c r="AQ297"/>
  <c r="AR297"/>
  <c r="AS297"/>
  <c r="AT297"/>
  <c r="AU297"/>
  <c r="AV297"/>
  <c r="AW297"/>
  <c r="AX297"/>
  <c r="AY297"/>
  <c r="AZ297"/>
  <c r="BA297"/>
  <c r="BB297"/>
  <c r="BC297"/>
  <c r="BD297"/>
  <c r="BE297"/>
  <c r="BF297"/>
  <c r="BG297"/>
  <c r="BH297"/>
  <c r="BI297"/>
  <c r="BJ297"/>
  <c r="BK297"/>
  <c r="BL297"/>
  <c r="BM297"/>
  <c r="BN297"/>
  <c r="BO297"/>
  <c r="BP297"/>
  <c r="BQ297"/>
  <c r="BR297"/>
  <c r="BS297"/>
  <c r="BT297"/>
  <c r="BU297"/>
  <c r="BV297"/>
  <c r="BW297"/>
  <c r="BX297"/>
  <c r="BY297"/>
  <c r="BZ297"/>
  <c r="CA297"/>
  <c r="CB297"/>
  <c r="CC297"/>
  <c r="CD297"/>
  <c r="CE297"/>
  <c r="CF297"/>
  <c r="CG297"/>
  <c r="CH297"/>
  <c r="CI297"/>
  <c r="CJ297"/>
  <c r="CK297"/>
  <c r="CL297"/>
  <c r="CM297"/>
  <c r="CN297"/>
  <c r="CO297"/>
  <c r="CP297"/>
  <c r="CQ297"/>
  <c r="CR297"/>
  <c r="CS297"/>
  <c r="CT297"/>
  <c r="CU297"/>
  <c r="CV297"/>
  <c r="CW297"/>
  <c r="CX297"/>
  <c r="CY297"/>
  <c r="CZ297"/>
  <c r="DA297"/>
  <c r="DB297"/>
  <c r="DC297"/>
  <c r="DD297"/>
  <c r="DE297"/>
  <c r="DF297"/>
  <c r="DG297"/>
  <c r="DH297"/>
  <c r="DI297"/>
  <c r="DJ297"/>
  <c r="DK297"/>
  <c r="DL297"/>
  <c r="DM297"/>
  <c r="DN297"/>
  <c r="DO297"/>
  <c r="DP297"/>
  <c r="DQ297"/>
  <c r="DR297"/>
  <c r="DS297"/>
  <c r="DT297"/>
  <c r="DU297"/>
  <c r="DV297"/>
  <c r="DW297"/>
  <c r="DX297"/>
  <c r="DY297"/>
  <c r="DZ297"/>
  <c r="EA297"/>
  <c r="EB297"/>
  <c r="EC297"/>
  <c r="ED297"/>
  <c r="EE297"/>
  <c r="EF297"/>
  <c r="EG297"/>
  <c r="EH297"/>
  <c r="EI297"/>
  <c r="EJ297"/>
  <c r="EK297"/>
  <c r="EL297"/>
  <c r="EM297"/>
  <c r="EN297"/>
  <c r="EO297"/>
  <c r="EP297"/>
  <c r="EQ297"/>
  <c r="ER297"/>
  <c r="ES297"/>
  <c r="ET297"/>
  <c r="EU297"/>
  <c r="EV297"/>
  <c r="EW297"/>
  <c r="EX297"/>
  <c r="EY297"/>
  <c r="EZ297"/>
  <c r="FA297"/>
  <c r="FB297"/>
  <c r="FC297"/>
  <c r="FD297"/>
  <c r="FE297"/>
  <c r="FF297"/>
  <c r="FG297"/>
  <c r="FH297"/>
  <c r="FI297"/>
  <c r="FJ297"/>
  <c r="FK297"/>
  <c r="FL297"/>
  <c r="FM297"/>
  <c r="FN297"/>
  <c r="FO297"/>
  <c r="FP297"/>
  <c r="FQ297"/>
  <c r="FR297"/>
  <c r="FS297"/>
  <c r="FT297"/>
  <c r="FU297"/>
  <c r="FV297"/>
  <c r="FW297"/>
  <c r="FX297"/>
  <c r="FY297"/>
  <c r="FZ297"/>
  <c r="GA297"/>
  <c r="GB297"/>
  <c r="GC297"/>
  <c r="GD297"/>
  <c r="GE297"/>
  <c r="GF297"/>
  <c r="GG297"/>
  <c r="GH297"/>
  <c r="GI297"/>
  <c r="GJ297"/>
  <c r="GK297"/>
  <c r="GL297"/>
  <c r="GM297"/>
  <c r="GN297"/>
  <c r="GO297"/>
  <c r="GP297"/>
  <c r="GQ297"/>
  <c r="GR297"/>
  <c r="GS297"/>
  <c r="GT297"/>
  <c r="GU297"/>
  <c r="GV297"/>
  <c r="GW297"/>
  <c r="GX297"/>
  <c r="GY297"/>
  <c r="GZ297"/>
  <c r="HA297"/>
  <c r="HB297"/>
  <c r="HC297"/>
  <c r="HD297"/>
  <c r="HE297"/>
  <c r="HF297"/>
  <c r="HG297"/>
  <c r="HH297"/>
  <c r="HI297"/>
  <c r="HJ297"/>
  <c r="HK297"/>
  <c r="HL297"/>
  <c r="HM297"/>
  <c r="HN297"/>
  <c r="HO297"/>
  <c r="HP297"/>
  <c r="HQ297"/>
  <c r="HR297"/>
  <c r="HS297"/>
  <c r="HT297"/>
  <c r="HU297"/>
  <c r="HV297"/>
  <c r="HW297"/>
  <c r="HX297"/>
  <c r="HY297"/>
  <c r="HZ297"/>
  <c r="IA297"/>
  <c r="IB297"/>
  <c r="IC297"/>
  <c r="ID297"/>
  <c r="IE297"/>
  <c r="IF297"/>
  <c r="IG297"/>
  <c r="IH297"/>
  <c r="II297"/>
  <c r="IJ297"/>
  <c r="IK297"/>
  <c r="IL297"/>
  <c r="IM297"/>
  <c r="IN297"/>
  <c r="IO297"/>
  <c r="IP297"/>
  <c r="IQ297"/>
  <c r="IR297"/>
  <c r="IS297"/>
  <c r="IT297"/>
  <c r="IU297"/>
  <c r="IV297"/>
  <c r="IW297"/>
  <c r="IX297"/>
  <c r="IY297"/>
  <c r="IZ297"/>
  <c r="JA297"/>
  <c r="JB297"/>
  <c r="JC297"/>
  <c r="JD297"/>
  <c r="JE297"/>
  <c r="JF297"/>
  <c r="JG297"/>
  <c r="JH297"/>
  <c r="JI297"/>
  <c r="JJ297"/>
  <c r="JK297"/>
  <c r="JL297"/>
  <c r="JM297"/>
  <c r="JN297"/>
  <c r="JO297"/>
  <c r="JP297"/>
  <c r="JQ297"/>
  <c r="JR297"/>
  <c r="JS297"/>
  <c r="JT297"/>
  <c r="JU297"/>
  <c r="JV297"/>
  <c r="JW297"/>
  <c r="JX297"/>
  <c r="JY297"/>
  <c r="JZ297"/>
  <c r="KA297"/>
  <c r="KB297"/>
  <c r="KC297"/>
  <c r="KD297"/>
  <c r="KE297"/>
  <c r="KF297"/>
  <c r="KG297"/>
  <c r="KH297"/>
  <c r="KI297"/>
  <c r="KL4"/>
  <c r="KK295"/>
  <c r="KK294"/>
  <c r="KK290"/>
  <c r="KK284"/>
  <c r="KK287"/>
  <c r="KK289"/>
  <c r="KK296"/>
  <c r="KK297"/>
  <c r="KK292"/>
  <c r="KK291"/>
  <c r="KK293"/>
  <c r="KK285"/>
  <c r="KK276"/>
  <c r="KK286"/>
  <c r="KK275"/>
  <c r="KK266"/>
  <c r="KK280"/>
  <c r="KK279"/>
  <c r="KK288"/>
  <c r="KK274"/>
  <c r="KK283"/>
  <c r="KK277"/>
  <c r="KK282"/>
  <c r="KK265"/>
  <c r="KK267"/>
  <c r="KK273"/>
  <c r="KK271"/>
  <c r="KK251"/>
  <c r="KK281"/>
  <c r="KK263"/>
  <c r="KK278"/>
  <c r="KK268"/>
  <c r="KK260"/>
  <c r="KK243"/>
  <c r="KK270"/>
  <c r="KK254"/>
  <c r="KK252"/>
  <c r="KK257"/>
  <c r="KK246"/>
  <c r="KK272"/>
  <c r="KK262"/>
  <c r="KK261"/>
  <c r="KK258"/>
  <c r="KK264"/>
  <c r="KK253"/>
  <c r="KK259"/>
  <c r="KK247"/>
  <c r="KK239"/>
  <c r="KK223"/>
  <c r="KK231"/>
  <c r="KK232"/>
  <c r="KK209"/>
  <c r="KK250"/>
  <c r="KK237"/>
  <c r="KK227"/>
  <c r="KK214"/>
  <c r="KK201"/>
  <c r="KK216"/>
  <c r="KK207"/>
  <c r="KK194"/>
  <c r="KK244"/>
  <c r="KK242"/>
  <c r="KK248"/>
  <c r="KK230"/>
  <c r="KK229"/>
  <c r="KK219"/>
  <c r="KK208"/>
  <c r="KK186"/>
  <c r="KK249"/>
  <c r="KK256"/>
  <c r="KK238"/>
  <c r="KK222"/>
  <c r="KK221"/>
  <c r="KK224"/>
  <c r="KK211"/>
  <c r="KK200"/>
  <c r="KK255"/>
  <c r="KK228"/>
  <c r="KK226"/>
  <c r="KK213"/>
  <c r="KK203"/>
  <c r="KK218"/>
  <c r="KK193"/>
  <c r="KK241"/>
  <c r="KK225"/>
  <c r="KK205"/>
  <c r="KK210"/>
  <c r="KK220"/>
  <c r="KK185"/>
  <c r="KK233"/>
  <c r="KK240"/>
  <c r="KK245"/>
  <c r="KK236"/>
  <c r="KK202"/>
  <c r="KK235"/>
  <c r="KK217"/>
  <c r="KK197"/>
  <c r="KK178"/>
  <c r="KK269"/>
  <c r="KK192"/>
  <c r="KK166"/>
  <c r="KK164"/>
  <c r="KK179"/>
  <c r="KK148"/>
  <c r="KK154"/>
  <c r="KK184"/>
  <c r="KK158"/>
  <c r="KK173"/>
  <c r="KK195"/>
  <c r="KK168"/>
  <c r="KK140"/>
  <c r="KK160"/>
  <c r="KK175"/>
  <c r="KK146"/>
  <c r="KK206"/>
  <c r="KK165"/>
  <c r="KK234"/>
  <c r="KK189"/>
  <c r="KK188"/>
  <c r="KK171"/>
  <c r="KK170"/>
  <c r="KK199"/>
  <c r="KK150"/>
  <c r="KK191"/>
  <c r="KK181"/>
  <c r="KK163"/>
  <c r="KK204"/>
  <c r="KK162"/>
  <c r="KK159"/>
  <c r="KK142"/>
  <c r="KK157"/>
  <c r="KK155"/>
  <c r="KK187"/>
  <c r="KK153"/>
  <c r="KK196"/>
  <c r="KK212"/>
  <c r="KK183"/>
  <c r="KK198"/>
  <c r="KK180"/>
  <c r="KK177"/>
  <c r="KK149"/>
  <c r="KK147"/>
  <c r="KK145"/>
  <c r="KK169"/>
  <c r="KK167"/>
  <c r="KK125"/>
  <c r="KK80"/>
  <c r="KK94"/>
  <c r="KK109"/>
  <c r="KK92"/>
  <c r="KK75"/>
  <c r="KK121"/>
  <c r="KK55"/>
  <c r="KK81"/>
  <c r="KK129"/>
  <c r="KK182"/>
  <c r="KK172"/>
  <c r="KK135"/>
  <c r="KK132"/>
  <c r="KK130"/>
  <c r="KK72"/>
  <c r="KK111"/>
  <c r="KK86"/>
  <c r="KK101"/>
  <c r="KK84"/>
  <c r="KK114"/>
  <c r="KK47"/>
  <c r="KK89"/>
  <c r="KK69"/>
  <c r="KK141"/>
  <c r="KK127"/>
  <c r="KK124"/>
  <c r="KK151"/>
  <c r="KK122"/>
  <c r="KK137"/>
  <c r="KK103"/>
  <c r="KK78"/>
  <c r="KK93"/>
  <c r="KK76"/>
  <c r="KK106"/>
  <c r="KK70"/>
  <c r="KK61"/>
  <c r="KK73"/>
  <c r="KK143"/>
  <c r="KK134"/>
  <c r="KK131"/>
  <c r="KK152"/>
  <c r="KK117"/>
  <c r="KK95"/>
  <c r="KK85"/>
  <c r="KK115"/>
  <c r="KK98"/>
  <c r="KK62"/>
  <c r="KK53"/>
  <c r="KK190"/>
  <c r="KK138"/>
  <c r="KK126"/>
  <c r="KK123"/>
  <c r="KK112"/>
  <c r="KK87"/>
  <c r="KK77"/>
  <c r="KK107"/>
  <c r="KK90"/>
  <c r="KK161"/>
  <c r="KK156"/>
  <c r="KK215"/>
  <c r="KK118"/>
  <c r="KK104"/>
  <c r="KK79"/>
  <c r="KK116"/>
  <c r="KK99"/>
  <c r="KK82"/>
  <c r="KK97"/>
  <c r="KK139"/>
  <c r="KK144"/>
  <c r="KK174"/>
  <c r="KK102"/>
  <c r="KK128"/>
  <c r="KK52"/>
  <c r="KK58"/>
  <c r="KK108"/>
  <c r="KK91"/>
  <c r="KK74"/>
  <c r="KK50"/>
  <c r="KK65"/>
  <c r="KK96"/>
  <c r="KK133"/>
  <c r="KK88"/>
  <c r="KK136"/>
  <c r="KK119"/>
  <c r="KK57"/>
  <c r="KK110"/>
  <c r="KK54"/>
  <c r="KK49"/>
  <c r="KK56"/>
  <c r="KK176"/>
  <c r="KK48"/>
  <c r="KK100"/>
  <c r="KK83"/>
  <c r="KK68"/>
  <c r="KK59"/>
  <c r="KK64"/>
  <c r="KK60"/>
  <c r="KK105"/>
  <c r="KK120"/>
  <c r="KK67"/>
  <c r="KK63"/>
  <c r="KK51"/>
  <c r="KK66"/>
  <c r="KK113"/>
  <c r="KK71"/>
  <c r="KJ297"/>
  <c r="KJ36"/>
  <c r="KJ43"/>
  <c r="KJ16"/>
  <c r="KJ19"/>
  <c r="KJ46"/>
  <c r="KJ28"/>
  <c r="KJ35"/>
  <c r="KJ23"/>
  <c r="KJ22"/>
  <c r="KJ21"/>
  <c r="KJ11"/>
  <c r="KJ38"/>
  <c r="KJ27"/>
  <c r="KJ15"/>
  <c r="KJ14"/>
  <c r="KJ13"/>
  <c r="KJ39"/>
  <c r="KJ44"/>
  <c r="KJ30"/>
  <c r="KJ41"/>
  <c r="KJ20"/>
  <c r="KJ17"/>
  <c r="KJ9"/>
  <c r="KJ2" s="1"/>
  <c r="KJ42"/>
  <c r="KJ33"/>
  <c r="KJ12"/>
  <c r="KJ18"/>
  <c r="KJ10"/>
  <c r="KJ29"/>
  <c r="KJ45"/>
  <c r="KJ34"/>
  <c r="KJ25"/>
  <c r="KJ40"/>
  <c r="KJ24"/>
  <c r="KJ37"/>
  <c r="KJ26"/>
  <c r="KJ32"/>
  <c r="KJ31"/>
  <c r="KK5"/>
  <c r="F297"/>
  <c r="E298"/>
  <c r="K298" l="1"/>
  <c r="I298"/>
  <c r="J298"/>
  <c r="L298"/>
  <c r="M298"/>
  <c r="N298"/>
  <c r="O298"/>
  <c r="P298"/>
  <c r="Q298"/>
  <c r="R298"/>
  <c r="S298"/>
  <c r="T298"/>
  <c r="U298"/>
  <c r="V298"/>
  <c r="W298"/>
  <c r="X298"/>
  <c r="Y298"/>
  <c r="Z298"/>
  <c r="AA298"/>
  <c r="AB298"/>
  <c r="AC298"/>
  <c r="AD298"/>
  <c r="AE298"/>
  <c r="AF298"/>
  <c r="AG298"/>
  <c r="AH298"/>
  <c r="AI298"/>
  <c r="AJ298"/>
  <c r="AK298"/>
  <c r="AL298"/>
  <c r="AM298"/>
  <c r="AN298"/>
  <c r="AO298"/>
  <c r="AP298"/>
  <c r="AQ298"/>
  <c r="AR298"/>
  <c r="AS298"/>
  <c r="AT298"/>
  <c r="AU298"/>
  <c r="AV298"/>
  <c r="AW298"/>
  <c r="AX298"/>
  <c r="AY298"/>
  <c r="AZ298"/>
  <c r="BA298"/>
  <c r="BB298"/>
  <c r="BC298"/>
  <c r="BD298"/>
  <c r="BE298"/>
  <c r="BF298"/>
  <c r="BG298"/>
  <c r="BH298"/>
  <c r="BI298"/>
  <c r="BJ298"/>
  <c r="BK298"/>
  <c r="BL298"/>
  <c r="BM298"/>
  <c r="BN298"/>
  <c r="BO298"/>
  <c r="BP298"/>
  <c r="BQ298"/>
  <c r="BR298"/>
  <c r="BS298"/>
  <c r="BT298"/>
  <c r="BU298"/>
  <c r="BV298"/>
  <c r="BW298"/>
  <c r="BX298"/>
  <c r="BY298"/>
  <c r="BZ298"/>
  <c r="CA298"/>
  <c r="CB298"/>
  <c r="CC298"/>
  <c r="CD298"/>
  <c r="CE298"/>
  <c r="CF298"/>
  <c r="CG298"/>
  <c r="CH298"/>
  <c r="CI298"/>
  <c r="CJ298"/>
  <c r="CK298"/>
  <c r="CL298"/>
  <c r="CM298"/>
  <c r="CN298"/>
  <c r="CO298"/>
  <c r="CP298"/>
  <c r="CQ298"/>
  <c r="CR298"/>
  <c r="CS298"/>
  <c r="CT298"/>
  <c r="CU298"/>
  <c r="CV298"/>
  <c r="CW298"/>
  <c r="CX298"/>
  <c r="CY298"/>
  <c r="CZ298"/>
  <c r="DA298"/>
  <c r="DB298"/>
  <c r="DC298"/>
  <c r="DD298"/>
  <c r="DE298"/>
  <c r="DF298"/>
  <c r="DG298"/>
  <c r="DH298"/>
  <c r="DI298"/>
  <c r="DJ298"/>
  <c r="DK298"/>
  <c r="DL298"/>
  <c r="DM298"/>
  <c r="DN298"/>
  <c r="DO298"/>
  <c r="DP298"/>
  <c r="DQ298"/>
  <c r="DR298"/>
  <c r="DS298"/>
  <c r="DT298"/>
  <c r="DU298"/>
  <c r="DV298"/>
  <c r="DW298"/>
  <c r="DX298"/>
  <c r="DY298"/>
  <c r="DZ298"/>
  <c r="EA298"/>
  <c r="EB298"/>
  <c r="EC298"/>
  <c r="ED298"/>
  <c r="EE298"/>
  <c r="EF298"/>
  <c r="EG298"/>
  <c r="EH298"/>
  <c r="EI298"/>
  <c r="EJ298"/>
  <c r="EK298"/>
  <c r="EL298"/>
  <c r="EM298"/>
  <c r="EN298"/>
  <c r="EO298"/>
  <c r="EP298"/>
  <c r="EQ298"/>
  <c r="ER298"/>
  <c r="ES298"/>
  <c r="ET298"/>
  <c r="EU298"/>
  <c r="EV298"/>
  <c r="EW298"/>
  <c r="EX298"/>
  <c r="EY298"/>
  <c r="EZ298"/>
  <c r="FA298"/>
  <c r="FB298"/>
  <c r="FC298"/>
  <c r="FD298"/>
  <c r="FE298"/>
  <c r="FF298"/>
  <c r="FG298"/>
  <c r="FH298"/>
  <c r="FI298"/>
  <c r="FJ298"/>
  <c r="FK298"/>
  <c r="FL298"/>
  <c r="FM298"/>
  <c r="FN298"/>
  <c r="FO298"/>
  <c r="FP298"/>
  <c r="FQ298"/>
  <c r="FR298"/>
  <c r="FS298"/>
  <c r="FT298"/>
  <c r="FU298"/>
  <c r="FV298"/>
  <c r="FW298"/>
  <c r="FX298"/>
  <c r="FY298"/>
  <c r="FZ298"/>
  <c r="GA298"/>
  <c r="GB298"/>
  <c r="GC298"/>
  <c r="GD298"/>
  <c r="GE298"/>
  <c r="GF298"/>
  <c r="GG298"/>
  <c r="GH298"/>
  <c r="GI298"/>
  <c r="GJ298"/>
  <c r="GK298"/>
  <c r="GL298"/>
  <c r="GM298"/>
  <c r="GN298"/>
  <c r="GO298"/>
  <c r="GP298"/>
  <c r="GQ298"/>
  <c r="GR298"/>
  <c r="GS298"/>
  <c r="GT298"/>
  <c r="GU298"/>
  <c r="GV298"/>
  <c r="GW298"/>
  <c r="GX298"/>
  <c r="GY298"/>
  <c r="GZ298"/>
  <c r="HA298"/>
  <c r="HB298"/>
  <c r="HC298"/>
  <c r="HD298"/>
  <c r="HE298"/>
  <c r="HF298"/>
  <c r="HG298"/>
  <c r="HH298"/>
  <c r="HI298"/>
  <c r="HJ298"/>
  <c r="HK298"/>
  <c r="HL298"/>
  <c r="HM298"/>
  <c r="HN298"/>
  <c r="HO298"/>
  <c r="HP298"/>
  <c r="HQ298"/>
  <c r="HR298"/>
  <c r="HS298"/>
  <c r="HT298"/>
  <c r="HU298"/>
  <c r="HV298"/>
  <c r="HW298"/>
  <c r="HX298"/>
  <c r="HY298"/>
  <c r="HZ298"/>
  <c r="IA298"/>
  <c r="IB298"/>
  <c r="IC298"/>
  <c r="ID298"/>
  <c r="IE298"/>
  <c r="IF298"/>
  <c r="IG298"/>
  <c r="IH298"/>
  <c r="II298"/>
  <c r="IJ298"/>
  <c r="IK298"/>
  <c r="IL298"/>
  <c r="IM298"/>
  <c r="IN298"/>
  <c r="IO298"/>
  <c r="IP298"/>
  <c r="IQ298"/>
  <c r="IR298"/>
  <c r="IS298"/>
  <c r="IT298"/>
  <c r="IU298"/>
  <c r="IV298"/>
  <c r="IW298"/>
  <c r="IX298"/>
  <c r="IY298"/>
  <c r="IZ298"/>
  <c r="JA298"/>
  <c r="JB298"/>
  <c r="JC298"/>
  <c r="JD298"/>
  <c r="JE298"/>
  <c r="JF298"/>
  <c r="JG298"/>
  <c r="JH298"/>
  <c r="JI298"/>
  <c r="JJ298"/>
  <c r="JK298"/>
  <c r="JL298"/>
  <c r="JM298"/>
  <c r="JN298"/>
  <c r="JO298"/>
  <c r="JP298"/>
  <c r="JQ298"/>
  <c r="JR298"/>
  <c r="JS298"/>
  <c r="JT298"/>
  <c r="JU298"/>
  <c r="JV298"/>
  <c r="JW298"/>
  <c r="JX298"/>
  <c r="JY298"/>
  <c r="JZ298"/>
  <c r="KA298"/>
  <c r="KB298"/>
  <c r="KC298"/>
  <c r="KD298"/>
  <c r="KE298"/>
  <c r="KF298"/>
  <c r="KG298"/>
  <c r="KH298"/>
  <c r="KI298"/>
  <c r="KJ298"/>
  <c r="KK298"/>
  <c r="KM4"/>
  <c r="KL296"/>
  <c r="KL295"/>
  <c r="KL294"/>
  <c r="KL298"/>
  <c r="KL293"/>
  <c r="KL292"/>
  <c r="KL297"/>
  <c r="KL286"/>
  <c r="KL291"/>
  <c r="KL290"/>
  <c r="KL285"/>
  <c r="KL284"/>
  <c r="KL288"/>
  <c r="KL276"/>
  <c r="KL267"/>
  <c r="KL281"/>
  <c r="KL279"/>
  <c r="KL280"/>
  <c r="KL275"/>
  <c r="KL278"/>
  <c r="KL283"/>
  <c r="KL287"/>
  <c r="KL282"/>
  <c r="KL289"/>
  <c r="KL274"/>
  <c r="KL264"/>
  <c r="KL269"/>
  <c r="KL261"/>
  <c r="KL244"/>
  <c r="KL271"/>
  <c r="KL255"/>
  <c r="KL253"/>
  <c r="KL258"/>
  <c r="KL247"/>
  <c r="KL263"/>
  <c r="KL265"/>
  <c r="KL268"/>
  <c r="KL254"/>
  <c r="KL260"/>
  <c r="KL248"/>
  <c r="KL277"/>
  <c r="KL273"/>
  <c r="KL252"/>
  <c r="KL256"/>
  <c r="KL245"/>
  <c r="KL266"/>
  <c r="KL270"/>
  <c r="KL262"/>
  <c r="KL243"/>
  <c r="KL246"/>
  <c r="KL230"/>
  <c r="KL207"/>
  <c r="KL220"/>
  <c r="KL209"/>
  <c r="KL187"/>
  <c r="KL272"/>
  <c r="KL257"/>
  <c r="KL250"/>
  <c r="KL239"/>
  <c r="KL242"/>
  <c r="KL223"/>
  <c r="KL222"/>
  <c r="KL232"/>
  <c r="KL212"/>
  <c r="KL221"/>
  <c r="KL201"/>
  <c r="KL179"/>
  <c r="KL249"/>
  <c r="KL229"/>
  <c r="KL227"/>
  <c r="KL214"/>
  <c r="KL204"/>
  <c r="KL219"/>
  <c r="KL200"/>
  <c r="KL205"/>
  <c r="KL194"/>
  <c r="KL237"/>
  <c r="KL226"/>
  <c r="KL206"/>
  <c r="KL211"/>
  <c r="KL259"/>
  <c r="KL234"/>
  <c r="KL241"/>
  <c r="KL198"/>
  <c r="KL203"/>
  <c r="KL225"/>
  <c r="KL236"/>
  <c r="KL235"/>
  <c r="KL233"/>
  <c r="KL218"/>
  <c r="KL240"/>
  <c r="KL224"/>
  <c r="KL210"/>
  <c r="KL216"/>
  <c r="KL238"/>
  <c r="KL202"/>
  <c r="KL251"/>
  <c r="KL231"/>
  <c r="KL228"/>
  <c r="KL215"/>
  <c r="KL217"/>
  <c r="KL186"/>
  <c r="KL166"/>
  <c r="KL190"/>
  <c r="KL172"/>
  <c r="KL171"/>
  <c r="KL189"/>
  <c r="KL151"/>
  <c r="KL192"/>
  <c r="KL182"/>
  <c r="KL164"/>
  <c r="KL163"/>
  <c r="KL143"/>
  <c r="KL168"/>
  <c r="KL177"/>
  <c r="KL156"/>
  <c r="KL169"/>
  <c r="KL154"/>
  <c r="KL195"/>
  <c r="KL184"/>
  <c r="KL180"/>
  <c r="KL150"/>
  <c r="KL148"/>
  <c r="KL160"/>
  <c r="KL146"/>
  <c r="KL191"/>
  <c r="KL213"/>
  <c r="KL170"/>
  <c r="KL142"/>
  <c r="KL140"/>
  <c r="KL181"/>
  <c r="KL197"/>
  <c r="KL183"/>
  <c r="KL175"/>
  <c r="KL173"/>
  <c r="KL162"/>
  <c r="KL176"/>
  <c r="KL157"/>
  <c r="KL128"/>
  <c r="KL144"/>
  <c r="KL125"/>
  <c r="KL123"/>
  <c r="KL104"/>
  <c r="KL79"/>
  <c r="KL94"/>
  <c r="KL77"/>
  <c r="KL107"/>
  <c r="KL62"/>
  <c r="KL159"/>
  <c r="KL188"/>
  <c r="KL138"/>
  <c r="KL135"/>
  <c r="KL132"/>
  <c r="KL96"/>
  <c r="KL71"/>
  <c r="KL86"/>
  <c r="KL116"/>
  <c r="KL99"/>
  <c r="KL63"/>
  <c r="KL54"/>
  <c r="KL178"/>
  <c r="KL193"/>
  <c r="KL149"/>
  <c r="KL155"/>
  <c r="KL161"/>
  <c r="KL152"/>
  <c r="KL137"/>
  <c r="KL127"/>
  <c r="KL124"/>
  <c r="KL113"/>
  <c r="KL88"/>
  <c r="KL78"/>
  <c r="KL108"/>
  <c r="KL120"/>
  <c r="KL91"/>
  <c r="KL74"/>
  <c r="KL55"/>
  <c r="KL208"/>
  <c r="KL119"/>
  <c r="KL105"/>
  <c r="KL199"/>
  <c r="KL80"/>
  <c r="KL100"/>
  <c r="KL83"/>
  <c r="KL47"/>
  <c r="KL167"/>
  <c r="KL139"/>
  <c r="KL97"/>
  <c r="KL72"/>
  <c r="KL111"/>
  <c r="KL109"/>
  <c r="KL92"/>
  <c r="KL75"/>
  <c r="KL196"/>
  <c r="KL134"/>
  <c r="KL153"/>
  <c r="KL145"/>
  <c r="KL122"/>
  <c r="KL89"/>
  <c r="KL103"/>
  <c r="KL101"/>
  <c r="KL84"/>
  <c r="KL64"/>
  <c r="KL165"/>
  <c r="KL158"/>
  <c r="KL185"/>
  <c r="KL174"/>
  <c r="KL141"/>
  <c r="KL147"/>
  <c r="KL129"/>
  <c r="KL102"/>
  <c r="KL85"/>
  <c r="KL98"/>
  <c r="KL58"/>
  <c r="KL90"/>
  <c r="KL117"/>
  <c r="KL82"/>
  <c r="KL50"/>
  <c r="KL133"/>
  <c r="KL131"/>
  <c r="KL87"/>
  <c r="KL48"/>
  <c r="KL70"/>
  <c r="KL130"/>
  <c r="KL110"/>
  <c r="KL93"/>
  <c r="KL76"/>
  <c r="KL56"/>
  <c r="KL68"/>
  <c r="KL95"/>
  <c r="KL61"/>
  <c r="KL136"/>
  <c r="KL118"/>
  <c r="KL73"/>
  <c r="KL69"/>
  <c r="KL114"/>
  <c r="KL60"/>
  <c r="KL65"/>
  <c r="KL112"/>
  <c r="KL115"/>
  <c r="KL53"/>
  <c r="KL106"/>
  <c r="KL59"/>
  <c r="KL126"/>
  <c r="KL81"/>
  <c r="KL49"/>
  <c r="KL52"/>
  <c r="KL67"/>
  <c r="KL57"/>
  <c r="KL51"/>
  <c r="KL66"/>
  <c r="KL121"/>
  <c r="KK39"/>
  <c r="KK28"/>
  <c r="KK16"/>
  <c r="KK15"/>
  <c r="KK18"/>
  <c r="KK14"/>
  <c r="KK31"/>
  <c r="KK42"/>
  <c r="KK10"/>
  <c r="KK21"/>
  <c r="KK43"/>
  <c r="KK34"/>
  <c r="KK13"/>
  <c r="KK19"/>
  <c r="KK11"/>
  <c r="KK29"/>
  <c r="KK9"/>
  <c r="KK2" s="1"/>
  <c r="KK24"/>
  <c r="KK46"/>
  <c r="KK35"/>
  <c r="KK26"/>
  <c r="KK41"/>
  <c r="KK23"/>
  <c r="KK38"/>
  <c r="KK27"/>
  <c r="KK33"/>
  <c r="KK40"/>
  <c r="KK22"/>
  <c r="KK30"/>
  <c r="KK45"/>
  <c r="KK25"/>
  <c r="KK36"/>
  <c r="KK37"/>
  <c r="KK44"/>
  <c r="KK17"/>
  <c r="KK32"/>
  <c r="KK20"/>
  <c r="KK12"/>
  <c r="KL5"/>
  <c r="F298"/>
  <c r="E299"/>
  <c r="KL299" s="1"/>
  <c r="KN4" l="1"/>
  <c r="KM296"/>
  <c r="KM299"/>
  <c r="KM297"/>
  <c r="KM293"/>
  <c r="KM287"/>
  <c r="KM292"/>
  <c r="KM291"/>
  <c r="KM290"/>
  <c r="KM286"/>
  <c r="KM285"/>
  <c r="KM289"/>
  <c r="KM295"/>
  <c r="KM298"/>
  <c r="KM281"/>
  <c r="KM276"/>
  <c r="KM284"/>
  <c r="KM279"/>
  <c r="KM283"/>
  <c r="KM275"/>
  <c r="KM288"/>
  <c r="KM278"/>
  <c r="KM277"/>
  <c r="KM268"/>
  <c r="KM264"/>
  <c r="KM266"/>
  <c r="KM255"/>
  <c r="KM261"/>
  <c r="KM249"/>
  <c r="KM253"/>
  <c r="KM257"/>
  <c r="KM269"/>
  <c r="KM246"/>
  <c r="KM263"/>
  <c r="KM294"/>
  <c r="KM280"/>
  <c r="KM274"/>
  <c r="KM267"/>
  <c r="KM273"/>
  <c r="KM282"/>
  <c r="KM271"/>
  <c r="KM265"/>
  <c r="KM270"/>
  <c r="KM245"/>
  <c r="KM256"/>
  <c r="KM230"/>
  <c r="KM228"/>
  <c r="KM238"/>
  <c r="KM215"/>
  <c r="KM205"/>
  <c r="KM226"/>
  <c r="KM220"/>
  <c r="KM195"/>
  <c r="KM272"/>
  <c r="KM254"/>
  <c r="KM248"/>
  <c r="KM258"/>
  <c r="KM222"/>
  <c r="KM227"/>
  <c r="KM207"/>
  <c r="KM212"/>
  <c r="KM187"/>
  <c r="KM259"/>
  <c r="KM235"/>
  <c r="KM242"/>
  <c r="KM199"/>
  <c r="KM204"/>
  <c r="KM179"/>
  <c r="KM237"/>
  <c r="KM236"/>
  <c r="KM234"/>
  <c r="KM219"/>
  <c r="KM262"/>
  <c r="KM260"/>
  <c r="KM241"/>
  <c r="KM225"/>
  <c r="KM231"/>
  <c r="KM211"/>
  <c r="KM209"/>
  <c r="KM247"/>
  <c r="KM243"/>
  <c r="KM250"/>
  <c r="KM233"/>
  <c r="KM239"/>
  <c r="KM229"/>
  <c r="KM216"/>
  <c r="KM203"/>
  <c r="KM218"/>
  <c r="KM244"/>
  <c r="KM252"/>
  <c r="KM221"/>
  <c r="KM208"/>
  <c r="KM210"/>
  <c r="KM188"/>
  <c r="KM251"/>
  <c r="KM223"/>
  <c r="KM213"/>
  <c r="KM232"/>
  <c r="KM240"/>
  <c r="KM224"/>
  <c r="KM202"/>
  <c r="KM200"/>
  <c r="KM214"/>
  <c r="KM193"/>
  <c r="KM183"/>
  <c r="KM182"/>
  <c r="KM165"/>
  <c r="KM164"/>
  <c r="KM144"/>
  <c r="KM157"/>
  <c r="KM155"/>
  <c r="KM185"/>
  <c r="KM181"/>
  <c r="KM151"/>
  <c r="KM158"/>
  <c r="KM149"/>
  <c r="KM147"/>
  <c r="KM192"/>
  <c r="KM171"/>
  <c r="KM143"/>
  <c r="KM141"/>
  <c r="KM201"/>
  <c r="KM184"/>
  <c r="KM176"/>
  <c r="KM198"/>
  <c r="KM174"/>
  <c r="KM163"/>
  <c r="KM194"/>
  <c r="KM206"/>
  <c r="KM168"/>
  <c r="KM166"/>
  <c r="KM170"/>
  <c r="KM150"/>
  <c r="KM162"/>
  <c r="KM177"/>
  <c r="KM156"/>
  <c r="KM186"/>
  <c r="KM160"/>
  <c r="KM175"/>
  <c r="KM142"/>
  <c r="KM189"/>
  <c r="KM148"/>
  <c r="KM190"/>
  <c r="KM217"/>
  <c r="KM128"/>
  <c r="KM125"/>
  <c r="KM114"/>
  <c r="KM122"/>
  <c r="KM89"/>
  <c r="KM79"/>
  <c r="KM109"/>
  <c r="KM92"/>
  <c r="KM56"/>
  <c r="KM47"/>
  <c r="KM159"/>
  <c r="KM161"/>
  <c r="KM152"/>
  <c r="KM146"/>
  <c r="KM120"/>
  <c r="KM117"/>
  <c r="KM106"/>
  <c r="KM81"/>
  <c r="KM123"/>
  <c r="KM101"/>
  <c r="KM84"/>
  <c r="KM48"/>
  <c r="KM115"/>
  <c r="KM137"/>
  <c r="KM140"/>
  <c r="KM98"/>
  <c r="KM73"/>
  <c r="KM112"/>
  <c r="KM130"/>
  <c r="KM110"/>
  <c r="KM93"/>
  <c r="KM76"/>
  <c r="KM180"/>
  <c r="KM135"/>
  <c r="KM90"/>
  <c r="KM104"/>
  <c r="KM102"/>
  <c r="KM85"/>
  <c r="KM65"/>
  <c r="KM107"/>
  <c r="KM178"/>
  <c r="KM167"/>
  <c r="KM138"/>
  <c r="KM127"/>
  <c r="KM82"/>
  <c r="KM96"/>
  <c r="KM111"/>
  <c r="KM94"/>
  <c r="KM77"/>
  <c r="KM197"/>
  <c r="KM196"/>
  <c r="KM191"/>
  <c r="KM172"/>
  <c r="KM119"/>
  <c r="KM134"/>
  <c r="KM153"/>
  <c r="KM132"/>
  <c r="KM74"/>
  <c r="KM113"/>
  <c r="KM88"/>
  <c r="KM145"/>
  <c r="KM103"/>
  <c r="KM86"/>
  <c r="KM116"/>
  <c r="KM49"/>
  <c r="KM129"/>
  <c r="KM173"/>
  <c r="KM133"/>
  <c r="KM121"/>
  <c r="KM97"/>
  <c r="KM100"/>
  <c r="KM63"/>
  <c r="KM169"/>
  <c r="KM154"/>
  <c r="KM57"/>
  <c r="KM69"/>
  <c r="KM83"/>
  <c r="KM58"/>
  <c r="KM87"/>
  <c r="KM64"/>
  <c r="KM70"/>
  <c r="KM61"/>
  <c r="KM131"/>
  <c r="KM105"/>
  <c r="KM108"/>
  <c r="KM62"/>
  <c r="KM53"/>
  <c r="KM68"/>
  <c r="KM139"/>
  <c r="KM95"/>
  <c r="KM78"/>
  <c r="KM118"/>
  <c r="KM72"/>
  <c r="KM54"/>
  <c r="KM71"/>
  <c r="KM60"/>
  <c r="KM75"/>
  <c r="KM55"/>
  <c r="KM59"/>
  <c r="KM66"/>
  <c r="KM136"/>
  <c r="KM126"/>
  <c r="KM124"/>
  <c r="KM80"/>
  <c r="KM50"/>
  <c r="KM99"/>
  <c r="KM52"/>
  <c r="KM67"/>
  <c r="KM91"/>
  <c r="KM51"/>
  <c r="K299"/>
  <c r="J299"/>
  <c r="I299"/>
  <c r="L299"/>
  <c r="M299"/>
  <c r="N299"/>
  <c r="O299"/>
  <c r="P299"/>
  <c r="Q299"/>
  <c r="R299"/>
  <c r="S299"/>
  <c r="T299"/>
  <c r="U299"/>
  <c r="V299"/>
  <c r="W299"/>
  <c r="X299"/>
  <c r="Y299"/>
  <c r="Z299"/>
  <c r="AA299"/>
  <c r="AB299"/>
  <c r="AC299"/>
  <c r="AD299"/>
  <c r="AE299"/>
  <c r="AF299"/>
  <c r="AG299"/>
  <c r="AH299"/>
  <c r="AI299"/>
  <c r="AJ299"/>
  <c r="AK299"/>
  <c r="AL299"/>
  <c r="AM299"/>
  <c r="AN299"/>
  <c r="AO299"/>
  <c r="AP299"/>
  <c r="AQ299"/>
  <c r="AR299"/>
  <c r="AS299"/>
  <c r="AT299"/>
  <c r="AU299"/>
  <c r="AV299"/>
  <c r="AW299"/>
  <c r="AX299"/>
  <c r="AY299"/>
  <c r="AZ299"/>
  <c r="BA299"/>
  <c r="BB299"/>
  <c r="BC299"/>
  <c r="BD299"/>
  <c r="BE299"/>
  <c r="BF299"/>
  <c r="BG299"/>
  <c r="BH299"/>
  <c r="BI299"/>
  <c r="BJ299"/>
  <c r="BK299"/>
  <c r="BL299"/>
  <c r="BM299"/>
  <c r="BN299"/>
  <c r="BO299"/>
  <c r="BP299"/>
  <c r="BQ299"/>
  <c r="BR299"/>
  <c r="BS299"/>
  <c r="BT299"/>
  <c r="BU299"/>
  <c r="BV299"/>
  <c r="BW299"/>
  <c r="BX299"/>
  <c r="BY299"/>
  <c r="BZ299"/>
  <c r="CA299"/>
  <c r="CB299"/>
  <c r="CC299"/>
  <c r="CD299"/>
  <c r="CE299"/>
  <c r="CF299"/>
  <c r="CG299"/>
  <c r="CH299"/>
  <c r="CI299"/>
  <c r="CJ299"/>
  <c r="CK299"/>
  <c r="CL299"/>
  <c r="CM299"/>
  <c r="CN299"/>
  <c r="CO299"/>
  <c r="CP299"/>
  <c r="CQ299"/>
  <c r="CR299"/>
  <c r="CS299"/>
  <c r="CT299"/>
  <c r="CU299"/>
  <c r="CV299"/>
  <c r="CW299"/>
  <c r="CX299"/>
  <c r="CY299"/>
  <c r="CZ299"/>
  <c r="DA299"/>
  <c r="DB299"/>
  <c r="DC299"/>
  <c r="DD299"/>
  <c r="DE299"/>
  <c r="DF299"/>
  <c r="DG299"/>
  <c r="DH299"/>
  <c r="DI299"/>
  <c r="DJ299"/>
  <c r="DK299"/>
  <c r="DL299"/>
  <c r="DM299"/>
  <c r="DN299"/>
  <c r="DO299"/>
  <c r="DP299"/>
  <c r="DQ299"/>
  <c r="DR299"/>
  <c r="DS299"/>
  <c r="DT299"/>
  <c r="DU299"/>
  <c r="DV299"/>
  <c r="DW299"/>
  <c r="DX299"/>
  <c r="DY299"/>
  <c r="DZ299"/>
  <c r="EA299"/>
  <c r="EB299"/>
  <c r="EC299"/>
  <c r="ED299"/>
  <c r="EE299"/>
  <c r="EF299"/>
  <c r="EG299"/>
  <c r="EH299"/>
  <c r="EI299"/>
  <c r="EJ299"/>
  <c r="EK299"/>
  <c r="EL299"/>
  <c r="EM299"/>
  <c r="EN299"/>
  <c r="EO299"/>
  <c r="EP299"/>
  <c r="EQ299"/>
  <c r="ER299"/>
  <c r="ES299"/>
  <c r="ET299"/>
  <c r="EU299"/>
  <c r="EV299"/>
  <c r="EW299"/>
  <c r="EX299"/>
  <c r="EY299"/>
  <c r="EZ299"/>
  <c r="FA299"/>
  <c r="FB299"/>
  <c r="FC299"/>
  <c r="FD299"/>
  <c r="FE299"/>
  <c r="FF299"/>
  <c r="FG299"/>
  <c r="FH299"/>
  <c r="FI299"/>
  <c r="FJ299"/>
  <c r="FK299"/>
  <c r="FL299"/>
  <c r="FM299"/>
  <c r="FN299"/>
  <c r="FO299"/>
  <c r="FP299"/>
  <c r="FQ299"/>
  <c r="FR299"/>
  <c r="FS299"/>
  <c r="FT299"/>
  <c r="FU299"/>
  <c r="FV299"/>
  <c r="FW299"/>
  <c r="FX299"/>
  <c r="FY299"/>
  <c r="FZ299"/>
  <c r="GA299"/>
  <c r="GB299"/>
  <c r="GC299"/>
  <c r="GD299"/>
  <c r="GE299"/>
  <c r="GF299"/>
  <c r="GG299"/>
  <c r="GH299"/>
  <c r="GI299"/>
  <c r="GJ299"/>
  <c r="GK299"/>
  <c r="GL299"/>
  <c r="GM299"/>
  <c r="GN299"/>
  <c r="GO299"/>
  <c r="GP299"/>
  <c r="GQ299"/>
  <c r="GR299"/>
  <c r="GS299"/>
  <c r="GT299"/>
  <c r="GU299"/>
  <c r="GV299"/>
  <c r="GW299"/>
  <c r="GX299"/>
  <c r="GY299"/>
  <c r="GZ299"/>
  <c r="HA299"/>
  <c r="HB299"/>
  <c r="HC299"/>
  <c r="HD299"/>
  <c r="HE299"/>
  <c r="HF299"/>
  <c r="HG299"/>
  <c r="HH299"/>
  <c r="HI299"/>
  <c r="HJ299"/>
  <c r="HK299"/>
  <c r="HL299"/>
  <c r="HM299"/>
  <c r="HN299"/>
  <c r="HO299"/>
  <c r="HP299"/>
  <c r="HQ299"/>
  <c r="HR299"/>
  <c r="HS299"/>
  <c r="HT299"/>
  <c r="HU299"/>
  <c r="HV299"/>
  <c r="HW299"/>
  <c r="HX299"/>
  <c r="HY299"/>
  <c r="HZ299"/>
  <c r="IA299"/>
  <c r="IB299"/>
  <c r="IC299"/>
  <c r="ID299"/>
  <c r="IE299"/>
  <c r="IF299"/>
  <c r="IG299"/>
  <c r="IH299"/>
  <c r="II299"/>
  <c r="IJ299"/>
  <c r="IK299"/>
  <c r="IL299"/>
  <c r="IM299"/>
  <c r="IN299"/>
  <c r="IO299"/>
  <c r="IP299"/>
  <c r="IQ299"/>
  <c r="IR299"/>
  <c r="IS299"/>
  <c r="IT299"/>
  <c r="IU299"/>
  <c r="IV299"/>
  <c r="IW299"/>
  <c r="IX299"/>
  <c r="IY299"/>
  <c r="IZ299"/>
  <c r="JA299"/>
  <c r="JB299"/>
  <c r="JC299"/>
  <c r="JD299"/>
  <c r="JE299"/>
  <c r="JF299"/>
  <c r="JG299"/>
  <c r="JH299"/>
  <c r="JI299"/>
  <c r="JJ299"/>
  <c r="JK299"/>
  <c r="JL299"/>
  <c r="JM299"/>
  <c r="JN299"/>
  <c r="JO299"/>
  <c r="JP299"/>
  <c r="JQ299"/>
  <c r="JR299"/>
  <c r="JS299"/>
  <c r="JT299"/>
  <c r="JU299"/>
  <c r="JV299"/>
  <c r="JW299"/>
  <c r="JX299"/>
  <c r="JY299"/>
  <c r="JZ299"/>
  <c r="KA299"/>
  <c r="KB299"/>
  <c r="KC299"/>
  <c r="KD299"/>
  <c r="KE299"/>
  <c r="KF299"/>
  <c r="KG299"/>
  <c r="KH299"/>
  <c r="KI299"/>
  <c r="KJ299"/>
  <c r="KK299"/>
  <c r="KL44"/>
  <c r="KL35"/>
  <c r="KL14"/>
  <c r="KL20"/>
  <c r="KL36"/>
  <c r="KL27"/>
  <c r="KL42"/>
  <c r="KL12"/>
  <c r="KL43"/>
  <c r="KL39"/>
  <c r="KL28"/>
  <c r="KL34"/>
  <c r="KL19"/>
  <c r="KL25"/>
  <c r="KL31"/>
  <c r="KL46"/>
  <c r="KL26"/>
  <c r="KL11"/>
  <c r="KL38"/>
  <c r="KL45"/>
  <c r="KL18"/>
  <c r="KL21"/>
  <c r="KL9"/>
  <c r="KL2" s="1"/>
  <c r="KL30"/>
  <c r="KL37"/>
  <c r="KL10"/>
  <c r="KL41"/>
  <c r="KL33"/>
  <c r="KL24"/>
  <c r="KL23"/>
  <c r="KL13"/>
  <c r="KL40"/>
  <c r="KL29"/>
  <c r="KL17"/>
  <c r="KL16"/>
  <c r="KL15"/>
  <c r="KL32"/>
  <c r="KL22"/>
  <c r="KM5"/>
  <c r="F299"/>
  <c r="E300"/>
  <c r="KM300" s="1"/>
  <c r="KO4" l="1"/>
  <c r="KN298"/>
  <c r="KN297"/>
  <c r="KN300"/>
  <c r="KN299"/>
  <c r="KN288"/>
  <c r="KN293"/>
  <c r="KN292"/>
  <c r="KN291"/>
  <c r="KN287"/>
  <c r="KN286"/>
  <c r="KN296"/>
  <c r="KN289"/>
  <c r="KN295"/>
  <c r="KN285"/>
  <c r="KN294"/>
  <c r="KN284"/>
  <c r="KN280"/>
  <c r="KN279"/>
  <c r="KN276"/>
  <c r="KN278"/>
  <c r="KN269"/>
  <c r="KN283"/>
  <c r="KN281"/>
  <c r="KN290"/>
  <c r="KN275"/>
  <c r="KN282"/>
  <c r="KN277"/>
  <c r="KN254"/>
  <c r="KN258"/>
  <c r="KN272"/>
  <c r="KN264"/>
  <c r="KN247"/>
  <c r="KN268"/>
  <c r="KN274"/>
  <c r="KN266"/>
  <c r="KN271"/>
  <c r="KN246"/>
  <c r="KN263"/>
  <c r="KN257"/>
  <c r="KN255"/>
  <c r="KN260"/>
  <c r="KN249"/>
  <c r="KN265"/>
  <c r="KN270"/>
  <c r="KN273"/>
  <c r="KN252"/>
  <c r="KN256"/>
  <c r="KN236"/>
  <c r="KN232"/>
  <c r="KN200"/>
  <c r="KN227"/>
  <c r="KN205"/>
  <c r="KN180"/>
  <c r="KN238"/>
  <c r="KN237"/>
  <c r="KN235"/>
  <c r="KN220"/>
  <c r="KN226"/>
  <c r="KN212"/>
  <c r="KN207"/>
  <c r="KN242"/>
  <c r="KN234"/>
  <c r="KN248"/>
  <c r="KN240"/>
  <c r="KN230"/>
  <c r="KN217"/>
  <c r="KN204"/>
  <c r="KN219"/>
  <c r="KN245"/>
  <c r="KN259"/>
  <c r="KN244"/>
  <c r="KN222"/>
  <c r="KN209"/>
  <c r="KN211"/>
  <c r="KN199"/>
  <c r="KN189"/>
  <c r="KN262"/>
  <c r="KN251"/>
  <c r="KN243"/>
  <c r="KN241"/>
  <c r="KN225"/>
  <c r="KN224"/>
  <c r="KN214"/>
  <c r="KN203"/>
  <c r="KN181"/>
  <c r="KN253"/>
  <c r="KN231"/>
  <c r="KN239"/>
  <c r="KN229"/>
  <c r="KN216"/>
  <c r="KN206"/>
  <c r="KN267"/>
  <c r="KN261"/>
  <c r="KN223"/>
  <c r="KN250"/>
  <c r="KN221"/>
  <c r="KN198"/>
  <c r="KN218"/>
  <c r="KN228"/>
  <c r="KN233"/>
  <c r="KN208"/>
  <c r="KN178"/>
  <c r="KN193"/>
  <c r="KN172"/>
  <c r="KN144"/>
  <c r="KN142"/>
  <c r="KN140"/>
  <c r="KN185"/>
  <c r="KN177"/>
  <c r="KN175"/>
  <c r="KN164"/>
  <c r="KN195"/>
  <c r="KN210"/>
  <c r="KN196"/>
  <c r="KN169"/>
  <c r="KN190"/>
  <c r="KN167"/>
  <c r="KN151"/>
  <c r="KN157"/>
  <c r="KN187"/>
  <c r="KN202"/>
  <c r="KN161"/>
  <c r="KN176"/>
  <c r="KN159"/>
  <c r="KN143"/>
  <c r="KN158"/>
  <c r="KN149"/>
  <c r="KN179"/>
  <c r="KN168"/>
  <c r="KN191"/>
  <c r="KN183"/>
  <c r="KN188"/>
  <c r="KN201"/>
  <c r="KN192"/>
  <c r="KN215"/>
  <c r="KN160"/>
  <c r="KN174"/>
  <c r="KN173"/>
  <c r="KN153"/>
  <c r="KN170"/>
  <c r="KN171"/>
  <c r="KN162"/>
  <c r="KN155"/>
  <c r="KN147"/>
  <c r="KN99"/>
  <c r="KN74"/>
  <c r="KN163"/>
  <c r="KN113"/>
  <c r="KN111"/>
  <c r="KN94"/>
  <c r="KN77"/>
  <c r="KN136"/>
  <c r="KN91"/>
  <c r="KN105"/>
  <c r="KN132"/>
  <c r="KN123"/>
  <c r="KN103"/>
  <c r="KN86"/>
  <c r="KN66"/>
  <c r="KN194"/>
  <c r="KN184"/>
  <c r="KN165"/>
  <c r="KN156"/>
  <c r="KN128"/>
  <c r="KN131"/>
  <c r="KN83"/>
  <c r="KN97"/>
  <c r="KN112"/>
  <c r="KN95"/>
  <c r="KN78"/>
  <c r="KN58"/>
  <c r="KN100"/>
  <c r="KN152"/>
  <c r="KN146"/>
  <c r="KN120"/>
  <c r="KN135"/>
  <c r="KN133"/>
  <c r="KN75"/>
  <c r="KN114"/>
  <c r="KN122"/>
  <c r="KN89"/>
  <c r="KN104"/>
  <c r="KN124"/>
  <c r="KN87"/>
  <c r="KN50"/>
  <c r="KN108"/>
  <c r="KN166"/>
  <c r="KN130"/>
  <c r="KN137"/>
  <c r="KN139"/>
  <c r="KN127"/>
  <c r="KN125"/>
  <c r="KN106"/>
  <c r="KN81"/>
  <c r="KN96"/>
  <c r="KN79"/>
  <c r="KN109"/>
  <c r="KN197"/>
  <c r="KN154"/>
  <c r="KN119"/>
  <c r="KN134"/>
  <c r="KN98"/>
  <c r="KN73"/>
  <c r="KN88"/>
  <c r="KN101"/>
  <c r="KN182"/>
  <c r="KN145"/>
  <c r="KN129"/>
  <c r="KN213"/>
  <c r="KN186"/>
  <c r="KN150"/>
  <c r="KN148"/>
  <c r="KN121"/>
  <c r="KN56"/>
  <c r="KN62"/>
  <c r="KN76"/>
  <c r="KN90"/>
  <c r="KN57"/>
  <c r="KN115"/>
  <c r="KN48"/>
  <c r="KN63"/>
  <c r="KN54"/>
  <c r="KN69"/>
  <c r="KN118"/>
  <c r="KN82"/>
  <c r="KN102"/>
  <c r="KN85"/>
  <c r="KN116"/>
  <c r="KN55"/>
  <c r="KN61"/>
  <c r="KN59"/>
  <c r="KN138"/>
  <c r="KN117"/>
  <c r="KN93"/>
  <c r="KN47"/>
  <c r="KN53"/>
  <c r="KN68"/>
  <c r="KN126"/>
  <c r="KN110"/>
  <c r="KN72"/>
  <c r="KN65"/>
  <c r="KN71"/>
  <c r="KN60"/>
  <c r="KN107"/>
  <c r="KN49"/>
  <c r="KN84"/>
  <c r="KN67"/>
  <c r="KN141"/>
  <c r="KN80"/>
  <c r="KN52"/>
  <c r="KN64"/>
  <c r="KN51"/>
  <c r="KN92"/>
  <c r="KN70"/>
  <c r="I300"/>
  <c r="J300"/>
  <c r="K300"/>
  <c r="L300"/>
  <c r="M300"/>
  <c r="N300"/>
  <c r="O300"/>
  <c r="P300"/>
  <c r="Q300"/>
  <c r="R300"/>
  <c r="S300"/>
  <c r="T300"/>
  <c r="U300"/>
  <c r="V300"/>
  <c r="W300"/>
  <c r="X300"/>
  <c r="Y300"/>
  <c r="Z300"/>
  <c r="AA300"/>
  <c r="AB300"/>
  <c r="AC300"/>
  <c r="AD300"/>
  <c r="AE300"/>
  <c r="AF300"/>
  <c r="AG300"/>
  <c r="AH300"/>
  <c r="AI300"/>
  <c r="AJ300"/>
  <c r="AK300"/>
  <c r="AL300"/>
  <c r="AM300"/>
  <c r="AN300"/>
  <c r="AO300"/>
  <c r="AP300"/>
  <c r="AQ300"/>
  <c r="AR300"/>
  <c r="AS300"/>
  <c r="AT300"/>
  <c r="AU300"/>
  <c r="AV300"/>
  <c r="AW300"/>
  <c r="AX300"/>
  <c r="AY300"/>
  <c r="AZ300"/>
  <c r="BA300"/>
  <c r="BB300"/>
  <c r="BC300"/>
  <c r="BD300"/>
  <c r="BE300"/>
  <c r="BF300"/>
  <c r="BG300"/>
  <c r="BH300"/>
  <c r="BI300"/>
  <c r="BJ300"/>
  <c r="BK300"/>
  <c r="BL300"/>
  <c r="BM300"/>
  <c r="BN300"/>
  <c r="BO300"/>
  <c r="BP300"/>
  <c r="BQ300"/>
  <c r="BR300"/>
  <c r="BS300"/>
  <c r="BT300"/>
  <c r="BU300"/>
  <c r="BV300"/>
  <c r="BW300"/>
  <c r="BX300"/>
  <c r="BY300"/>
  <c r="BZ300"/>
  <c r="CA300"/>
  <c r="CB300"/>
  <c r="CC300"/>
  <c r="CD300"/>
  <c r="CE300"/>
  <c r="CF300"/>
  <c r="CG300"/>
  <c r="CH300"/>
  <c r="CI300"/>
  <c r="CJ300"/>
  <c r="CK300"/>
  <c r="CL300"/>
  <c r="CM300"/>
  <c r="CN300"/>
  <c r="CO300"/>
  <c r="CP300"/>
  <c r="CQ300"/>
  <c r="CR300"/>
  <c r="CS300"/>
  <c r="CT300"/>
  <c r="CU300"/>
  <c r="CV300"/>
  <c r="CW300"/>
  <c r="CX300"/>
  <c r="CY300"/>
  <c r="CZ300"/>
  <c r="DA300"/>
  <c r="DB300"/>
  <c r="DC300"/>
  <c r="DD300"/>
  <c r="DE300"/>
  <c r="DF300"/>
  <c r="DG300"/>
  <c r="DH300"/>
  <c r="DI300"/>
  <c r="DJ300"/>
  <c r="DK300"/>
  <c r="DL300"/>
  <c r="DM300"/>
  <c r="DN300"/>
  <c r="DO300"/>
  <c r="DP300"/>
  <c r="DQ300"/>
  <c r="DR300"/>
  <c r="DS300"/>
  <c r="DT300"/>
  <c r="DU300"/>
  <c r="DV300"/>
  <c r="DW300"/>
  <c r="DX300"/>
  <c r="DY300"/>
  <c r="DZ300"/>
  <c r="EA300"/>
  <c r="EB300"/>
  <c r="EC300"/>
  <c r="ED300"/>
  <c r="EE300"/>
  <c r="EF300"/>
  <c r="EG300"/>
  <c r="EH300"/>
  <c r="EI300"/>
  <c r="EJ300"/>
  <c r="EK300"/>
  <c r="EL300"/>
  <c r="EM300"/>
  <c r="EN300"/>
  <c r="EO300"/>
  <c r="EP300"/>
  <c r="EQ300"/>
  <c r="ER300"/>
  <c r="ES300"/>
  <c r="ET300"/>
  <c r="EU300"/>
  <c r="EV300"/>
  <c r="EW300"/>
  <c r="EX300"/>
  <c r="EY300"/>
  <c r="EZ300"/>
  <c r="FA300"/>
  <c r="FB300"/>
  <c r="FC300"/>
  <c r="FD300"/>
  <c r="FE300"/>
  <c r="FF300"/>
  <c r="FG300"/>
  <c r="FH300"/>
  <c r="FI300"/>
  <c r="FJ300"/>
  <c r="FK300"/>
  <c r="FL300"/>
  <c r="FM300"/>
  <c r="FN300"/>
  <c r="FO300"/>
  <c r="FP300"/>
  <c r="FQ300"/>
  <c r="FR300"/>
  <c r="FS300"/>
  <c r="FT300"/>
  <c r="FU300"/>
  <c r="FV300"/>
  <c r="FW300"/>
  <c r="FX300"/>
  <c r="FY300"/>
  <c r="FZ300"/>
  <c r="GA300"/>
  <c r="GB300"/>
  <c r="GC300"/>
  <c r="GD300"/>
  <c r="GE300"/>
  <c r="GF300"/>
  <c r="GG300"/>
  <c r="GH300"/>
  <c r="GI300"/>
  <c r="GJ300"/>
  <c r="GK300"/>
  <c r="GL300"/>
  <c r="GM300"/>
  <c r="GN300"/>
  <c r="GO300"/>
  <c r="GP300"/>
  <c r="GQ300"/>
  <c r="GR300"/>
  <c r="GS300"/>
  <c r="GT300"/>
  <c r="GU300"/>
  <c r="GV300"/>
  <c r="GW300"/>
  <c r="GX300"/>
  <c r="GY300"/>
  <c r="GZ300"/>
  <c r="HA300"/>
  <c r="HB300"/>
  <c r="HC300"/>
  <c r="HD300"/>
  <c r="HE300"/>
  <c r="HF300"/>
  <c r="HG300"/>
  <c r="HH300"/>
  <c r="HI300"/>
  <c r="HJ300"/>
  <c r="HK300"/>
  <c r="HL300"/>
  <c r="HM300"/>
  <c r="HN300"/>
  <c r="HO300"/>
  <c r="HP300"/>
  <c r="HQ300"/>
  <c r="HR300"/>
  <c r="HS300"/>
  <c r="HT300"/>
  <c r="HU300"/>
  <c r="HV300"/>
  <c r="HW300"/>
  <c r="HX300"/>
  <c r="HY300"/>
  <c r="HZ300"/>
  <c r="IA300"/>
  <c r="IB300"/>
  <c r="IC300"/>
  <c r="ID300"/>
  <c r="IE300"/>
  <c r="IF300"/>
  <c r="IG300"/>
  <c r="IH300"/>
  <c r="II300"/>
  <c r="IJ300"/>
  <c r="IK300"/>
  <c r="IL300"/>
  <c r="IM300"/>
  <c r="IN300"/>
  <c r="IO300"/>
  <c r="IP300"/>
  <c r="IQ300"/>
  <c r="IR300"/>
  <c r="IS300"/>
  <c r="IT300"/>
  <c r="IU300"/>
  <c r="IV300"/>
  <c r="IW300"/>
  <c r="IX300"/>
  <c r="IY300"/>
  <c r="IZ300"/>
  <c r="JA300"/>
  <c r="JB300"/>
  <c r="JC300"/>
  <c r="JD300"/>
  <c r="JE300"/>
  <c r="JF300"/>
  <c r="JG300"/>
  <c r="JH300"/>
  <c r="JI300"/>
  <c r="JJ300"/>
  <c r="JK300"/>
  <c r="JL300"/>
  <c r="JM300"/>
  <c r="JN300"/>
  <c r="JO300"/>
  <c r="JP300"/>
  <c r="JQ300"/>
  <c r="JR300"/>
  <c r="JS300"/>
  <c r="JT300"/>
  <c r="JU300"/>
  <c r="JV300"/>
  <c r="JW300"/>
  <c r="JX300"/>
  <c r="JY300"/>
  <c r="JZ300"/>
  <c r="KA300"/>
  <c r="KB300"/>
  <c r="KC300"/>
  <c r="KD300"/>
  <c r="KE300"/>
  <c r="KF300"/>
  <c r="KG300"/>
  <c r="KH300"/>
  <c r="KI300"/>
  <c r="KJ300"/>
  <c r="KK300"/>
  <c r="KL300"/>
  <c r="KM40"/>
  <c r="KM29"/>
  <c r="KM35"/>
  <c r="KM42"/>
  <c r="KM13"/>
  <c r="KM32"/>
  <c r="KM27"/>
  <c r="KM39"/>
  <c r="KM46"/>
  <c r="KM19"/>
  <c r="KM22"/>
  <c r="KM37"/>
  <c r="KM31"/>
  <c r="KM38"/>
  <c r="KM11"/>
  <c r="KM12"/>
  <c r="KM20"/>
  <c r="KM24"/>
  <c r="KM14"/>
  <c r="KM41"/>
  <c r="KM30"/>
  <c r="KM34"/>
  <c r="KM18"/>
  <c r="KM17"/>
  <c r="KM16"/>
  <c r="KM25"/>
  <c r="KM28"/>
  <c r="KM43"/>
  <c r="KM33"/>
  <c r="KM44"/>
  <c r="KM10"/>
  <c r="KM9"/>
  <c r="KM2" s="1"/>
  <c r="KM23"/>
  <c r="KM45"/>
  <c r="KM36"/>
  <c r="KM26"/>
  <c r="KM15"/>
  <c r="KM21"/>
  <c r="KN5"/>
  <c r="F300"/>
  <c r="E301"/>
  <c r="KP4" l="1"/>
  <c r="KO300"/>
  <c r="KO299"/>
  <c r="KO298"/>
  <c r="KO301"/>
  <c r="KO293"/>
  <c r="KO292"/>
  <c r="KO288"/>
  <c r="KO287"/>
  <c r="KO294"/>
  <c r="KO297"/>
  <c r="KO290"/>
  <c r="KO291"/>
  <c r="KO296"/>
  <c r="KO286"/>
  <c r="KO295"/>
  <c r="KO285"/>
  <c r="KO270"/>
  <c r="KO282"/>
  <c r="KO276"/>
  <c r="KO283"/>
  <c r="KO278"/>
  <c r="KO284"/>
  <c r="KO289"/>
  <c r="KO281"/>
  <c r="KO280"/>
  <c r="KO279"/>
  <c r="KO275"/>
  <c r="KO269"/>
  <c r="KO277"/>
  <c r="KO267"/>
  <c r="KO272"/>
  <c r="KO263"/>
  <c r="KO247"/>
  <c r="KO264"/>
  <c r="KO258"/>
  <c r="KO256"/>
  <c r="KO261"/>
  <c r="KO250"/>
  <c r="KO252"/>
  <c r="KO266"/>
  <c r="KO253"/>
  <c r="KO242"/>
  <c r="KO268"/>
  <c r="KO257"/>
  <c r="KO251"/>
  <c r="KO255"/>
  <c r="KO271"/>
  <c r="KO243"/>
  <c r="KO265"/>
  <c r="KO254"/>
  <c r="KO273"/>
  <c r="KO231"/>
  <c r="KO249"/>
  <c r="KO244"/>
  <c r="KO227"/>
  <c r="KO245"/>
  <c r="KO213"/>
  <c r="KO235"/>
  <c r="KO260"/>
  <c r="KO241"/>
  <c r="KO218"/>
  <c r="KO205"/>
  <c r="KO220"/>
  <c r="KO274"/>
  <c r="KO246"/>
  <c r="KO233"/>
  <c r="KO223"/>
  <c r="KO210"/>
  <c r="KO197"/>
  <c r="KO212"/>
  <c r="KO190"/>
  <c r="KO226"/>
  <c r="KO225"/>
  <c r="KO215"/>
  <c r="KO204"/>
  <c r="KO182"/>
  <c r="KO230"/>
  <c r="KO217"/>
  <c r="KO207"/>
  <c r="KO196"/>
  <c r="KO262"/>
  <c r="KO248"/>
  <c r="KO224"/>
  <c r="KO222"/>
  <c r="KO229"/>
  <c r="KO209"/>
  <c r="KO199"/>
  <c r="KO214"/>
  <c r="KO189"/>
  <c r="KO237"/>
  <c r="KO232"/>
  <c r="KO221"/>
  <c r="KO228"/>
  <c r="KO201"/>
  <c r="KO206"/>
  <c r="KO238"/>
  <c r="KO234"/>
  <c r="KO181"/>
  <c r="KO259"/>
  <c r="KO236"/>
  <c r="KO239"/>
  <c r="KO211"/>
  <c r="KO240"/>
  <c r="KO178"/>
  <c r="KO170"/>
  <c r="KO168"/>
  <c r="KO152"/>
  <c r="KO188"/>
  <c r="KO162"/>
  <c r="KO192"/>
  <c r="KO177"/>
  <c r="KO160"/>
  <c r="KO144"/>
  <c r="KO150"/>
  <c r="KO180"/>
  <c r="KO208"/>
  <c r="KO169"/>
  <c r="KO163"/>
  <c r="KO216"/>
  <c r="KO193"/>
  <c r="KO161"/>
  <c r="KO184"/>
  <c r="KO175"/>
  <c r="KO174"/>
  <c r="KO154"/>
  <c r="KO195"/>
  <c r="KO185"/>
  <c r="KO183"/>
  <c r="KO219"/>
  <c r="KO167"/>
  <c r="KO166"/>
  <c r="KO146"/>
  <c r="KO157"/>
  <c r="KO200"/>
  <c r="KO187"/>
  <c r="KO159"/>
  <c r="KO158"/>
  <c r="KO138"/>
  <c r="KO153"/>
  <c r="KO151"/>
  <c r="KO149"/>
  <c r="KO145"/>
  <c r="KO129"/>
  <c r="KO155"/>
  <c r="KO84"/>
  <c r="KO98"/>
  <c r="KO113"/>
  <c r="KO96"/>
  <c r="KO79"/>
  <c r="KO101"/>
  <c r="KO59"/>
  <c r="KO133"/>
  <c r="KO164"/>
  <c r="KO121"/>
  <c r="KO136"/>
  <c r="KO134"/>
  <c r="KO156"/>
  <c r="KO76"/>
  <c r="KO115"/>
  <c r="KO90"/>
  <c r="KO105"/>
  <c r="KO88"/>
  <c r="KO125"/>
  <c r="KO51"/>
  <c r="KO198"/>
  <c r="KO194"/>
  <c r="KO191"/>
  <c r="KO131"/>
  <c r="KO128"/>
  <c r="KO126"/>
  <c r="KO107"/>
  <c r="KO82"/>
  <c r="KO97"/>
  <c r="KO117"/>
  <c r="KO80"/>
  <c r="KO110"/>
  <c r="KO65"/>
  <c r="KO165"/>
  <c r="KO203"/>
  <c r="KO120"/>
  <c r="KO135"/>
  <c r="KO99"/>
  <c r="KO74"/>
  <c r="KO89"/>
  <c r="KO72"/>
  <c r="KO102"/>
  <c r="KO66"/>
  <c r="KO85"/>
  <c r="KO57"/>
  <c r="KO179"/>
  <c r="KO143"/>
  <c r="KO141"/>
  <c r="KO148"/>
  <c r="KO130"/>
  <c r="KO137"/>
  <c r="KO139"/>
  <c r="KO127"/>
  <c r="KO116"/>
  <c r="KO91"/>
  <c r="KO118"/>
  <c r="KO81"/>
  <c r="KO111"/>
  <c r="KO94"/>
  <c r="KO172"/>
  <c r="KO142"/>
  <c r="KO122"/>
  <c r="KO119"/>
  <c r="KO108"/>
  <c r="KO83"/>
  <c r="KO73"/>
  <c r="KO132"/>
  <c r="KO123"/>
  <c r="KO103"/>
  <c r="KO147"/>
  <c r="KO86"/>
  <c r="KO202"/>
  <c r="KO173"/>
  <c r="KO186"/>
  <c r="KO176"/>
  <c r="KO92"/>
  <c r="KO67"/>
  <c r="KO50"/>
  <c r="KO56"/>
  <c r="KO47"/>
  <c r="KO62"/>
  <c r="KO114"/>
  <c r="KO48"/>
  <c r="KO54"/>
  <c r="KO69"/>
  <c r="KO68"/>
  <c r="KO61"/>
  <c r="KO100"/>
  <c r="KO93"/>
  <c r="KO49"/>
  <c r="KO53"/>
  <c r="KO109"/>
  <c r="KO104"/>
  <c r="KO87"/>
  <c r="KO77"/>
  <c r="KO71"/>
  <c r="KO171"/>
  <c r="KO106"/>
  <c r="KO124"/>
  <c r="KO63"/>
  <c r="KO60"/>
  <c r="KO140"/>
  <c r="KO75"/>
  <c r="KO55"/>
  <c r="KO70"/>
  <c r="KO112"/>
  <c r="KO78"/>
  <c r="KO58"/>
  <c r="KO64"/>
  <c r="KO95"/>
  <c r="KO52"/>
  <c r="I301"/>
  <c r="J301"/>
  <c r="K301"/>
  <c r="L301"/>
  <c r="M301"/>
  <c r="N301"/>
  <c r="O301"/>
  <c r="P301"/>
  <c r="Q301"/>
  <c r="R301"/>
  <c r="S301"/>
  <c r="T301"/>
  <c r="U301"/>
  <c r="V301"/>
  <c r="W301"/>
  <c r="X301"/>
  <c r="Y301"/>
  <c r="Z301"/>
  <c r="AA301"/>
  <c r="AB301"/>
  <c r="AC301"/>
  <c r="AD301"/>
  <c r="AE301"/>
  <c r="AF301"/>
  <c r="AG301"/>
  <c r="AH301"/>
  <c r="AI301"/>
  <c r="AJ301"/>
  <c r="AK301"/>
  <c r="AL301"/>
  <c r="AM301"/>
  <c r="AN301"/>
  <c r="AO301"/>
  <c r="AP301"/>
  <c r="AQ301"/>
  <c r="AR301"/>
  <c r="AS301"/>
  <c r="AT301"/>
  <c r="AU301"/>
  <c r="AV301"/>
  <c r="AW301"/>
  <c r="AX301"/>
  <c r="AY301"/>
  <c r="AZ301"/>
  <c r="BA301"/>
  <c r="BB301"/>
  <c r="BC301"/>
  <c r="BD301"/>
  <c r="BE301"/>
  <c r="BF301"/>
  <c r="BG301"/>
  <c r="BH301"/>
  <c r="BI301"/>
  <c r="BJ301"/>
  <c r="BK301"/>
  <c r="BL301"/>
  <c r="BM301"/>
  <c r="BN301"/>
  <c r="BO301"/>
  <c r="BP301"/>
  <c r="BQ301"/>
  <c r="BR301"/>
  <c r="BS301"/>
  <c r="BT301"/>
  <c r="BU301"/>
  <c r="BV301"/>
  <c r="BW301"/>
  <c r="BX301"/>
  <c r="BY301"/>
  <c r="BZ301"/>
  <c r="CA301"/>
  <c r="CB301"/>
  <c r="CC301"/>
  <c r="CD301"/>
  <c r="CE301"/>
  <c r="CF301"/>
  <c r="CG301"/>
  <c r="CH301"/>
  <c r="CI301"/>
  <c r="CJ301"/>
  <c r="CK301"/>
  <c r="CL301"/>
  <c r="CM301"/>
  <c r="CN301"/>
  <c r="CO301"/>
  <c r="CP301"/>
  <c r="CQ301"/>
  <c r="CR301"/>
  <c r="CS301"/>
  <c r="CT301"/>
  <c r="CU301"/>
  <c r="CV301"/>
  <c r="CW301"/>
  <c r="CX301"/>
  <c r="CY301"/>
  <c r="CZ301"/>
  <c r="DA301"/>
  <c r="DB301"/>
  <c r="DC301"/>
  <c r="DD301"/>
  <c r="DE301"/>
  <c r="DF301"/>
  <c r="DG301"/>
  <c r="DH301"/>
  <c r="DI301"/>
  <c r="DJ301"/>
  <c r="DK301"/>
  <c r="DL301"/>
  <c r="DM301"/>
  <c r="DN301"/>
  <c r="DO301"/>
  <c r="DP301"/>
  <c r="DQ301"/>
  <c r="DR301"/>
  <c r="DS301"/>
  <c r="DT301"/>
  <c r="DU301"/>
  <c r="DV301"/>
  <c r="DW301"/>
  <c r="DX301"/>
  <c r="DY301"/>
  <c r="DZ301"/>
  <c r="EA301"/>
  <c r="EB301"/>
  <c r="EC301"/>
  <c r="ED301"/>
  <c r="EE301"/>
  <c r="EF301"/>
  <c r="EG301"/>
  <c r="EH301"/>
  <c r="EI301"/>
  <c r="EJ301"/>
  <c r="EK301"/>
  <c r="EL301"/>
  <c r="EM301"/>
  <c r="EN301"/>
  <c r="EO301"/>
  <c r="EP301"/>
  <c r="EQ301"/>
  <c r="ER301"/>
  <c r="ES301"/>
  <c r="ET301"/>
  <c r="EU301"/>
  <c r="EV301"/>
  <c r="EW301"/>
  <c r="EX301"/>
  <c r="EY301"/>
  <c r="EZ301"/>
  <c r="FA301"/>
  <c r="FB301"/>
  <c r="FC301"/>
  <c r="FD301"/>
  <c r="FE301"/>
  <c r="FF301"/>
  <c r="FG301"/>
  <c r="FH301"/>
  <c r="FI301"/>
  <c r="FJ301"/>
  <c r="FK301"/>
  <c r="FL301"/>
  <c r="FM301"/>
  <c r="FN301"/>
  <c r="FO301"/>
  <c r="FP301"/>
  <c r="FQ301"/>
  <c r="FR301"/>
  <c r="FS301"/>
  <c r="FT301"/>
  <c r="FU301"/>
  <c r="FV301"/>
  <c r="FW301"/>
  <c r="FX301"/>
  <c r="FY301"/>
  <c r="FZ301"/>
  <c r="GA301"/>
  <c r="GB301"/>
  <c r="GC301"/>
  <c r="GD301"/>
  <c r="GE301"/>
  <c r="GF301"/>
  <c r="GG301"/>
  <c r="GH301"/>
  <c r="GI301"/>
  <c r="GJ301"/>
  <c r="GK301"/>
  <c r="GL301"/>
  <c r="GM301"/>
  <c r="GN301"/>
  <c r="GO301"/>
  <c r="GP301"/>
  <c r="GQ301"/>
  <c r="GR301"/>
  <c r="GS301"/>
  <c r="GT301"/>
  <c r="GU301"/>
  <c r="GV301"/>
  <c r="GW301"/>
  <c r="GX301"/>
  <c r="GY301"/>
  <c r="GZ301"/>
  <c r="HA301"/>
  <c r="HB301"/>
  <c r="HC301"/>
  <c r="HD301"/>
  <c r="HE301"/>
  <c r="HF301"/>
  <c r="HG301"/>
  <c r="HH301"/>
  <c r="HI301"/>
  <c r="HJ301"/>
  <c r="HK301"/>
  <c r="HL301"/>
  <c r="HM301"/>
  <c r="HN301"/>
  <c r="HO301"/>
  <c r="HP301"/>
  <c r="HQ301"/>
  <c r="HR301"/>
  <c r="HS301"/>
  <c r="HT301"/>
  <c r="HU301"/>
  <c r="HV301"/>
  <c r="HW301"/>
  <c r="HX301"/>
  <c r="HY301"/>
  <c r="HZ301"/>
  <c r="IA301"/>
  <c r="IB301"/>
  <c r="IC301"/>
  <c r="ID301"/>
  <c r="IE301"/>
  <c r="IF301"/>
  <c r="IG301"/>
  <c r="IH301"/>
  <c r="II301"/>
  <c r="IJ301"/>
  <c r="IK301"/>
  <c r="IL301"/>
  <c r="IM301"/>
  <c r="IN301"/>
  <c r="IO301"/>
  <c r="IP301"/>
  <c r="IQ301"/>
  <c r="IR301"/>
  <c r="IS301"/>
  <c r="IT301"/>
  <c r="IU301"/>
  <c r="IV301"/>
  <c r="IW301"/>
  <c r="IX301"/>
  <c r="IY301"/>
  <c r="IZ301"/>
  <c r="JA301"/>
  <c r="JB301"/>
  <c r="JC301"/>
  <c r="JD301"/>
  <c r="JE301"/>
  <c r="JF301"/>
  <c r="JG301"/>
  <c r="JH301"/>
  <c r="JI301"/>
  <c r="JJ301"/>
  <c r="JK301"/>
  <c r="JL301"/>
  <c r="JM301"/>
  <c r="JN301"/>
  <c r="JO301"/>
  <c r="JP301"/>
  <c r="JQ301"/>
  <c r="JR301"/>
  <c r="JS301"/>
  <c r="JT301"/>
  <c r="JU301"/>
  <c r="JV301"/>
  <c r="JW301"/>
  <c r="JX301"/>
  <c r="JY301"/>
  <c r="JZ301"/>
  <c r="KA301"/>
  <c r="KB301"/>
  <c r="KC301"/>
  <c r="KD301"/>
  <c r="KE301"/>
  <c r="KF301"/>
  <c r="KG301"/>
  <c r="KH301"/>
  <c r="KI301"/>
  <c r="KJ301"/>
  <c r="KK301"/>
  <c r="KL301"/>
  <c r="KM301"/>
  <c r="KN301"/>
  <c r="KN25"/>
  <c r="KN40"/>
  <c r="KN20"/>
  <c r="KN23"/>
  <c r="KN32"/>
  <c r="KN39"/>
  <c r="KN12"/>
  <c r="KN15"/>
  <c r="KN35"/>
  <c r="KN14"/>
  <c r="KN42"/>
  <c r="KN31"/>
  <c r="KN19"/>
  <c r="KN18"/>
  <c r="KN17"/>
  <c r="KN34"/>
  <c r="KN45"/>
  <c r="KN11"/>
  <c r="KN10"/>
  <c r="KN24"/>
  <c r="KN26"/>
  <c r="KN46"/>
  <c r="KN37"/>
  <c r="KN27"/>
  <c r="KN9"/>
  <c r="KN2" s="1"/>
  <c r="KN16"/>
  <c r="KN22"/>
  <c r="KN38"/>
  <c r="KN29"/>
  <c r="KN44"/>
  <c r="KN21"/>
  <c r="KN43"/>
  <c r="KN28"/>
  <c r="KN41"/>
  <c r="KN30"/>
  <c r="KN36"/>
  <c r="KN13"/>
  <c r="KN33"/>
  <c r="KO5"/>
  <c r="F301"/>
  <c r="E302"/>
  <c r="KO302" s="1"/>
  <c r="I302" l="1"/>
  <c r="J302"/>
  <c r="K302"/>
  <c r="L302"/>
  <c r="M302"/>
  <c r="N302"/>
  <c r="O302"/>
  <c r="P302"/>
  <c r="Q302"/>
  <c r="R302"/>
  <c r="S302"/>
  <c r="T302"/>
  <c r="U302"/>
  <c r="V302"/>
  <c r="W302"/>
  <c r="X302"/>
  <c r="Y302"/>
  <c r="Z302"/>
  <c r="AA302"/>
  <c r="AB302"/>
  <c r="AC302"/>
  <c r="AD302"/>
  <c r="AE302"/>
  <c r="AF302"/>
  <c r="AG302"/>
  <c r="AH302"/>
  <c r="AI302"/>
  <c r="AJ302"/>
  <c r="AK302"/>
  <c r="AL302"/>
  <c r="AM302"/>
  <c r="AN302"/>
  <c r="AO302"/>
  <c r="AP302"/>
  <c r="AQ302"/>
  <c r="AR302"/>
  <c r="AS302"/>
  <c r="AT302"/>
  <c r="AU302"/>
  <c r="AV302"/>
  <c r="AW302"/>
  <c r="AX302"/>
  <c r="AY302"/>
  <c r="AZ302"/>
  <c r="BA302"/>
  <c r="BB302"/>
  <c r="BC302"/>
  <c r="BD302"/>
  <c r="BE302"/>
  <c r="BF302"/>
  <c r="BG302"/>
  <c r="BH302"/>
  <c r="BI302"/>
  <c r="BJ302"/>
  <c r="BK302"/>
  <c r="BL302"/>
  <c r="BM302"/>
  <c r="BN302"/>
  <c r="BO302"/>
  <c r="BP302"/>
  <c r="BQ302"/>
  <c r="BR302"/>
  <c r="BS302"/>
  <c r="BT302"/>
  <c r="BU302"/>
  <c r="BV302"/>
  <c r="BW302"/>
  <c r="BX302"/>
  <c r="BY302"/>
  <c r="BZ302"/>
  <c r="CA302"/>
  <c r="CB302"/>
  <c r="CC302"/>
  <c r="CD302"/>
  <c r="CE302"/>
  <c r="CF302"/>
  <c r="CG302"/>
  <c r="CH302"/>
  <c r="CI302"/>
  <c r="CJ302"/>
  <c r="CK302"/>
  <c r="CL302"/>
  <c r="CM302"/>
  <c r="CN302"/>
  <c r="CO302"/>
  <c r="CP302"/>
  <c r="CQ302"/>
  <c r="CR302"/>
  <c r="CS302"/>
  <c r="CT302"/>
  <c r="CU302"/>
  <c r="CV302"/>
  <c r="CW302"/>
  <c r="CX302"/>
  <c r="CY302"/>
  <c r="CZ302"/>
  <c r="DA302"/>
  <c r="DB302"/>
  <c r="DC302"/>
  <c r="DD302"/>
  <c r="DE302"/>
  <c r="DF302"/>
  <c r="DG302"/>
  <c r="DH302"/>
  <c r="DI302"/>
  <c r="DJ302"/>
  <c r="DK302"/>
  <c r="DL302"/>
  <c r="DM302"/>
  <c r="DN302"/>
  <c r="DO302"/>
  <c r="DP302"/>
  <c r="DQ302"/>
  <c r="DR302"/>
  <c r="DS302"/>
  <c r="DT302"/>
  <c r="DU302"/>
  <c r="DV302"/>
  <c r="DW302"/>
  <c r="DX302"/>
  <c r="DY302"/>
  <c r="DZ302"/>
  <c r="EA302"/>
  <c r="EB302"/>
  <c r="EC302"/>
  <c r="ED302"/>
  <c r="EE302"/>
  <c r="EF302"/>
  <c r="EG302"/>
  <c r="EH302"/>
  <c r="EI302"/>
  <c r="EJ302"/>
  <c r="EK302"/>
  <c r="EL302"/>
  <c r="EM302"/>
  <c r="EN302"/>
  <c r="EO302"/>
  <c r="EP302"/>
  <c r="EQ302"/>
  <c r="ER302"/>
  <c r="ES302"/>
  <c r="ET302"/>
  <c r="EU302"/>
  <c r="EV302"/>
  <c r="EW302"/>
  <c r="EX302"/>
  <c r="EY302"/>
  <c r="EZ302"/>
  <c r="FA302"/>
  <c r="FB302"/>
  <c r="FC302"/>
  <c r="FD302"/>
  <c r="FE302"/>
  <c r="FF302"/>
  <c r="FG302"/>
  <c r="FH302"/>
  <c r="FI302"/>
  <c r="FJ302"/>
  <c r="FK302"/>
  <c r="FL302"/>
  <c r="FM302"/>
  <c r="FN302"/>
  <c r="FO302"/>
  <c r="FP302"/>
  <c r="FQ302"/>
  <c r="FR302"/>
  <c r="FS302"/>
  <c r="FT302"/>
  <c r="FU302"/>
  <c r="FV302"/>
  <c r="FW302"/>
  <c r="FX302"/>
  <c r="FY302"/>
  <c r="FZ302"/>
  <c r="GA302"/>
  <c r="GB302"/>
  <c r="GC302"/>
  <c r="GD302"/>
  <c r="GE302"/>
  <c r="GF302"/>
  <c r="GG302"/>
  <c r="GH302"/>
  <c r="GI302"/>
  <c r="GJ302"/>
  <c r="GK302"/>
  <c r="GL302"/>
  <c r="GM302"/>
  <c r="GN302"/>
  <c r="GO302"/>
  <c r="GP302"/>
  <c r="GQ302"/>
  <c r="GR302"/>
  <c r="GS302"/>
  <c r="GT302"/>
  <c r="GU302"/>
  <c r="GV302"/>
  <c r="GW302"/>
  <c r="GX302"/>
  <c r="GY302"/>
  <c r="GZ302"/>
  <c r="HA302"/>
  <c r="HB302"/>
  <c r="HC302"/>
  <c r="HD302"/>
  <c r="HE302"/>
  <c r="HF302"/>
  <c r="HG302"/>
  <c r="HH302"/>
  <c r="HI302"/>
  <c r="HJ302"/>
  <c r="HK302"/>
  <c r="HL302"/>
  <c r="HM302"/>
  <c r="HN302"/>
  <c r="HO302"/>
  <c r="HP302"/>
  <c r="HQ302"/>
  <c r="HR302"/>
  <c r="HS302"/>
  <c r="HT302"/>
  <c r="HU302"/>
  <c r="HV302"/>
  <c r="HW302"/>
  <c r="HX302"/>
  <c r="HY302"/>
  <c r="HZ302"/>
  <c r="IA302"/>
  <c r="IB302"/>
  <c r="IC302"/>
  <c r="ID302"/>
  <c r="IE302"/>
  <c r="IF302"/>
  <c r="IG302"/>
  <c r="IH302"/>
  <c r="II302"/>
  <c r="IJ302"/>
  <c r="IK302"/>
  <c r="IL302"/>
  <c r="IM302"/>
  <c r="IN302"/>
  <c r="IO302"/>
  <c r="IP302"/>
  <c r="IQ302"/>
  <c r="IR302"/>
  <c r="IS302"/>
  <c r="IT302"/>
  <c r="IU302"/>
  <c r="IV302"/>
  <c r="IW302"/>
  <c r="IX302"/>
  <c r="IY302"/>
  <c r="IZ302"/>
  <c r="JA302"/>
  <c r="JB302"/>
  <c r="JC302"/>
  <c r="JD302"/>
  <c r="JE302"/>
  <c r="JF302"/>
  <c r="JG302"/>
  <c r="JH302"/>
  <c r="JI302"/>
  <c r="JJ302"/>
  <c r="JK302"/>
  <c r="JL302"/>
  <c r="JM302"/>
  <c r="JN302"/>
  <c r="JO302"/>
  <c r="JP302"/>
  <c r="JQ302"/>
  <c r="JR302"/>
  <c r="JS302"/>
  <c r="JT302"/>
  <c r="JU302"/>
  <c r="JV302"/>
  <c r="JW302"/>
  <c r="JX302"/>
  <c r="JY302"/>
  <c r="JZ302"/>
  <c r="KA302"/>
  <c r="KB302"/>
  <c r="KC302"/>
  <c r="KD302"/>
  <c r="KE302"/>
  <c r="KF302"/>
  <c r="KG302"/>
  <c r="KH302"/>
  <c r="KI302"/>
  <c r="KJ302"/>
  <c r="KK302"/>
  <c r="KL302"/>
  <c r="KM302"/>
  <c r="KN302"/>
  <c r="KQ4"/>
  <c r="KP300"/>
  <c r="KP302"/>
  <c r="KP299"/>
  <c r="KP298"/>
  <c r="KP291"/>
  <c r="KP297"/>
  <c r="KP287"/>
  <c r="KP296"/>
  <c r="KP286"/>
  <c r="KP301"/>
  <c r="KP294"/>
  <c r="KP289"/>
  <c r="KP293"/>
  <c r="KP288"/>
  <c r="KP273"/>
  <c r="KP271"/>
  <c r="KP283"/>
  <c r="KP277"/>
  <c r="KP290"/>
  <c r="KP292"/>
  <c r="KP285"/>
  <c r="KP282"/>
  <c r="KP281"/>
  <c r="KP295"/>
  <c r="KP274"/>
  <c r="KP278"/>
  <c r="KP284"/>
  <c r="KP279"/>
  <c r="KP268"/>
  <c r="KP248"/>
  <c r="KP280"/>
  <c r="KP265"/>
  <c r="KP259"/>
  <c r="KP272"/>
  <c r="KP257"/>
  <c r="KP253"/>
  <c r="KP251"/>
  <c r="KP267"/>
  <c r="KP264"/>
  <c r="KP254"/>
  <c r="KP243"/>
  <c r="KP275"/>
  <c r="KP269"/>
  <c r="KP276"/>
  <c r="KP258"/>
  <c r="KP266"/>
  <c r="KP256"/>
  <c r="KP244"/>
  <c r="KP263"/>
  <c r="KP260"/>
  <c r="KP249"/>
  <c r="KP270"/>
  <c r="KP252"/>
  <c r="KP247"/>
  <c r="KP245"/>
  <c r="KP234"/>
  <c r="KP224"/>
  <c r="KP211"/>
  <c r="KP198"/>
  <c r="KP213"/>
  <c r="KP191"/>
  <c r="KP242"/>
  <c r="KP255"/>
  <c r="KP227"/>
  <c r="KP226"/>
  <c r="KP216"/>
  <c r="KP221"/>
  <c r="KP205"/>
  <c r="KP183"/>
  <c r="KP246"/>
  <c r="KP235"/>
  <c r="KP233"/>
  <c r="KP218"/>
  <c r="KP208"/>
  <c r="KP197"/>
  <c r="KP225"/>
  <c r="KP223"/>
  <c r="KP230"/>
  <c r="KP210"/>
  <c r="KP200"/>
  <c r="KP215"/>
  <c r="KP204"/>
  <c r="KP238"/>
  <c r="KP222"/>
  <c r="KP202"/>
  <c r="KP207"/>
  <c r="KP182"/>
  <c r="KP262"/>
  <c r="KP240"/>
  <c r="KP239"/>
  <c r="KP237"/>
  <c r="KP199"/>
  <c r="KP209"/>
  <c r="KP232"/>
  <c r="KP250"/>
  <c r="KP228"/>
  <c r="KP241"/>
  <c r="KP214"/>
  <c r="KP261"/>
  <c r="KP231"/>
  <c r="KP190"/>
  <c r="KP219"/>
  <c r="KP236"/>
  <c r="KP181"/>
  <c r="KP170"/>
  <c r="KP178"/>
  <c r="KP185"/>
  <c r="KP172"/>
  <c r="KP173"/>
  <c r="KP206"/>
  <c r="KP194"/>
  <c r="KP162"/>
  <c r="KP176"/>
  <c r="KP184"/>
  <c r="KP175"/>
  <c r="KP155"/>
  <c r="KP164"/>
  <c r="KP186"/>
  <c r="KP168"/>
  <c r="KP167"/>
  <c r="KP147"/>
  <c r="KP217"/>
  <c r="KP220"/>
  <c r="KP188"/>
  <c r="KP160"/>
  <c r="KP159"/>
  <c r="KP139"/>
  <c r="KP154"/>
  <c r="KP152"/>
  <c r="KP150"/>
  <c r="KP180"/>
  <c r="KP195"/>
  <c r="KP196"/>
  <c r="KP174"/>
  <c r="KP146"/>
  <c r="KP144"/>
  <c r="KP142"/>
  <c r="KP212"/>
  <c r="KP201"/>
  <c r="KP187"/>
  <c r="KP203"/>
  <c r="KP192"/>
  <c r="KP177"/>
  <c r="KP166"/>
  <c r="KP138"/>
  <c r="KP158"/>
  <c r="KP153"/>
  <c r="KP156"/>
  <c r="KP132"/>
  <c r="KP129"/>
  <c r="KP127"/>
  <c r="KP108"/>
  <c r="KP83"/>
  <c r="KP98"/>
  <c r="KP118"/>
  <c r="KP81"/>
  <c r="KP126"/>
  <c r="KP111"/>
  <c r="KP66"/>
  <c r="KP161"/>
  <c r="KP193"/>
  <c r="KP121"/>
  <c r="KP136"/>
  <c r="KP100"/>
  <c r="KP141"/>
  <c r="KP75"/>
  <c r="KP90"/>
  <c r="KP73"/>
  <c r="KP103"/>
  <c r="KP86"/>
  <c r="KP67"/>
  <c r="KP58"/>
  <c r="KP229"/>
  <c r="KP171"/>
  <c r="KP131"/>
  <c r="KP128"/>
  <c r="KP92"/>
  <c r="KP82"/>
  <c r="KP112"/>
  <c r="KP95"/>
  <c r="KP59"/>
  <c r="KP50"/>
  <c r="KP123"/>
  <c r="KP157"/>
  <c r="KP120"/>
  <c r="KP149"/>
  <c r="KP109"/>
  <c r="KP84"/>
  <c r="KP74"/>
  <c r="KP104"/>
  <c r="KP124"/>
  <c r="KP87"/>
  <c r="KP51"/>
  <c r="KP179"/>
  <c r="KP169"/>
  <c r="KP137"/>
  <c r="KP101"/>
  <c r="KP76"/>
  <c r="KP115"/>
  <c r="KP134"/>
  <c r="KP113"/>
  <c r="KP96"/>
  <c r="KP79"/>
  <c r="KP189"/>
  <c r="KP145"/>
  <c r="KP151"/>
  <c r="KP143"/>
  <c r="KP165"/>
  <c r="KP133"/>
  <c r="KP93"/>
  <c r="KP107"/>
  <c r="KP105"/>
  <c r="KP140"/>
  <c r="KP88"/>
  <c r="KP71"/>
  <c r="KP68"/>
  <c r="KP148"/>
  <c r="KP163"/>
  <c r="KP135"/>
  <c r="KP91"/>
  <c r="KP78"/>
  <c r="KP47"/>
  <c r="KP62"/>
  <c r="KP130"/>
  <c r="KP65"/>
  <c r="KP114"/>
  <c r="KP97"/>
  <c r="KP80"/>
  <c r="KP110"/>
  <c r="KP54"/>
  <c r="KP94"/>
  <c r="KP122"/>
  <c r="KP77"/>
  <c r="KP119"/>
  <c r="KP53"/>
  <c r="KP61"/>
  <c r="KP99"/>
  <c r="KP52"/>
  <c r="KP125"/>
  <c r="KP102"/>
  <c r="KP85"/>
  <c r="KP116"/>
  <c r="KP60"/>
  <c r="KP64"/>
  <c r="KP106"/>
  <c r="KP89"/>
  <c r="KP72"/>
  <c r="KP57"/>
  <c r="KP48"/>
  <c r="KP63"/>
  <c r="KP56"/>
  <c r="KP69"/>
  <c r="KP55"/>
  <c r="KP70"/>
  <c r="KP49"/>
  <c r="KP117"/>
  <c r="KO43"/>
  <c r="KO25"/>
  <c r="KO32"/>
  <c r="KO20"/>
  <c r="KO19"/>
  <c r="KO18"/>
  <c r="KO14"/>
  <c r="KO16"/>
  <c r="KO35"/>
  <c r="KO46"/>
  <c r="KO12"/>
  <c r="KO22"/>
  <c r="KO11"/>
  <c r="KO10"/>
  <c r="KO36"/>
  <c r="KO27"/>
  <c r="KO38"/>
  <c r="KO17"/>
  <c r="KO23"/>
  <c r="KO9"/>
  <c r="KO2" s="1"/>
  <c r="KO15"/>
  <c r="KO40"/>
  <c r="KO39"/>
  <c r="KO30"/>
  <c r="KO45"/>
  <c r="KO13"/>
  <c r="KO42"/>
  <c r="KO31"/>
  <c r="KO37"/>
  <c r="KO34"/>
  <c r="KO29"/>
  <c r="KO33"/>
  <c r="KO26"/>
  <c r="KO41"/>
  <c r="KO21"/>
  <c r="KO28"/>
  <c r="KO24"/>
  <c r="KO44"/>
  <c r="KP5"/>
  <c r="F302"/>
  <c r="E303"/>
  <c r="J303" l="1"/>
  <c r="K303"/>
  <c r="I303"/>
  <c r="L303"/>
  <c r="M303"/>
  <c r="N303"/>
  <c r="O303"/>
  <c r="P303"/>
  <c r="Q303"/>
  <c r="R303"/>
  <c r="S303"/>
  <c r="T303"/>
  <c r="U303"/>
  <c r="V303"/>
  <c r="W303"/>
  <c r="X303"/>
  <c r="Y303"/>
  <c r="Z303"/>
  <c r="AA303"/>
  <c r="AB303"/>
  <c r="AC303"/>
  <c r="AD303"/>
  <c r="AE303"/>
  <c r="AF303"/>
  <c r="AG303"/>
  <c r="AH303"/>
  <c r="AI303"/>
  <c r="AJ303"/>
  <c r="AK303"/>
  <c r="AL303"/>
  <c r="AM303"/>
  <c r="AN303"/>
  <c r="AO303"/>
  <c r="AP303"/>
  <c r="AQ303"/>
  <c r="AR303"/>
  <c r="AS303"/>
  <c r="AT303"/>
  <c r="AU303"/>
  <c r="AV303"/>
  <c r="AW303"/>
  <c r="AX303"/>
  <c r="AY303"/>
  <c r="AZ303"/>
  <c r="BA303"/>
  <c r="BB303"/>
  <c r="BC303"/>
  <c r="BD303"/>
  <c r="BE303"/>
  <c r="BF303"/>
  <c r="BG303"/>
  <c r="BH303"/>
  <c r="BI303"/>
  <c r="BJ303"/>
  <c r="BK303"/>
  <c r="BL303"/>
  <c r="BM303"/>
  <c r="BN303"/>
  <c r="BO303"/>
  <c r="BP303"/>
  <c r="BQ303"/>
  <c r="BR303"/>
  <c r="BS303"/>
  <c r="BT303"/>
  <c r="BU303"/>
  <c r="BV303"/>
  <c r="BW303"/>
  <c r="BX303"/>
  <c r="BY303"/>
  <c r="BZ303"/>
  <c r="CA303"/>
  <c r="CB303"/>
  <c r="CC303"/>
  <c r="CD303"/>
  <c r="CE303"/>
  <c r="CF303"/>
  <c r="CG303"/>
  <c r="CH303"/>
  <c r="CI303"/>
  <c r="CJ303"/>
  <c r="CK303"/>
  <c r="CL303"/>
  <c r="CM303"/>
  <c r="CN303"/>
  <c r="CO303"/>
  <c r="CP303"/>
  <c r="CQ303"/>
  <c r="CR303"/>
  <c r="CS303"/>
  <c r="CT303"/>
  <c r="CU303"/>
  <c r="CV303"/>
  <c r="CW303"/>
  <c r="CX303"/>
  <c r="CY303"/>
  <c r="CZ303"/>
  <c r="DA303"/>
  <c r="DB303"/>
  <c r="DC303"/>
  <c r="DD303"/>
  <c r="DE303"/>
  <c r="DF303"/>
  <c r="DG303"/>
  <c r="DH303"/>
  <c r="DI303"/>
  <c r="DJ303"/>
  <c r="DK303"/>
  <c r="DL303"/>
  <c r="DM303"/>
  <c r="DN303"/>
  <c r="DO303"/>
  <c r="DP303"/>
  <c r="DQ303"/>
  <c r="DR303"/>
  <c r="DS303"/>
  <c r="DT303"/>
  <c r="DU303"/>
  <c r="DV303"/>
  <c r="DW303"/>
  <c r="DX303"/>
  <c r="DY303"/>
  <c r="DZ303"/>
  <c r="EA303"/>
  <c r="EB303"/>
  <c r="EC303"/>
  <c r="ED303"/>
  <c r="EE303"/>
  <c r="EF303"/>
  <c r="EG303"/>
  <c r="EH303"/>
  <c r="EI303"/>
  <c r="EJ303"/>
  <c r="EK303"/>
  <c r="EL303"/>
  <c r="EM303"/>
  <c r="EN303"/>
  <c r="EO303"/>
  <c r="EP303"/>
  <c r="EQ303"/>
  <c r="ER303"/>
  <c r="ES303"/>
  <c r="ET303"/>
  <c r="EU303"/>
  <c r="EV303"/>
  <c r="EW303"/>
  <c r="EX303"/>
  <c r="EY303"/>
  <c r="EZ303"/>
  <c r="FA303"/>
  <c r="FB303"/>
  <c r="FC303"/>
  <c r="FD303"/>
  <c r="FE303"/>
  <c r="FF303"/>
  <c r="FG303"/>
  <c r="FH303"/>
  <c r="FI303"/>
  <c r="FJ303"/>
  <c r="FK303"/>
  <c r="FL303"/>
  <c r="FM303"/>
  <c r="FN303"/>
  <c r="FO303"/>
  <c r="FP303"/>
  <c r="FQ303"/>
  <c r="FR303"/>
  <c r="FS303"/>
  <c r="FT303"/>
  <c r="FU303"/>
  <c r="FV303"/>
  <c r="FW303"/>
  <c r="FX303"/>
  <c r="FY303"/>
  <c r="FZ303"/>
  <c r="GA303"/>
  <c r="GB303"/>
  <c r="GC303"/>
  <c r="GD303"/>
  <c r="GE303"/>
  <c r="GF303"/>
  <c r="GG303"/>
  <c r="GH303"/>
  <c r="GI303"/>
  <c r="GJ303"/>
  <c r="GK303"/>
  <c r="GL303"/>
  <c r="GM303"/>
  <c r="GN303"/>
  <c r="GO303"/>
  <c r="GP303"/>
  <c r="GQ303"/>
  <c r="GR303"/>
  <c r="GS303"/>
  <c r="GT303"/>
  <c r="GU303"/>
  <c r="GV303"/>
  <c r="GW303"/>
  <c r="GX303"/>
  <c r="GY303"/>
  <c r="GZ303"/>
  <c r="HA303"/>
  <c r="HB303"/>
  <c r="HC303"/>
  <c r="HD303"/>
  <c r="HE303"/>
  <c r="HF303"/>
  <c r="HG303"/>
  <c r="HH303"/>
  <c r="HI303"/>
  <c r="HJ303"/>
  <c r="HK303"/>
  <c r="HL303"/>
  <c r="HM303"/>
  <c r="HN303"/>
  <c r="HO303"/>
  <c r="HP303"/>
  <c r="HQ303"/>
  <c r="HR303"/>
  <c r="HS303"/>
  <c r="HT303"/>
  <c r="HU303"/>
  <c r="HV303"/>
  <c r="HW303"/>
  <c r="HX303"/>
  <c r="HY303"/>
  <c r="HZ303"/>
  <c r="IA303"/>
  <c r="IB303"/>
  <c r="IC303"/>
  <c r="ID303"/>
  <c r="IE303"/>
  <c r="IF303"/>
  <c r="IG303"/>
  <c r="IH303"/>
  <c r="II303"/>
  <c r="IJ303"/>
  <c r="IK303"/>
  <c r="IL303"/>
  <c r="IM303"/>
  <c r="IN303"/>
  <c r="IO303"/>
  <c r="IP303"/>
  <c r="IQ303"/>
  <c r="IR303"/>
  <c r="IS303"/>
  <c r="IT303"/>
  <c r="IU303"/>
  <c r="IV303"/>
  <c r="IW303"/>
  <c r="IX303"/>
  <c r="IY303"/>
  <c r="IZ303"/>
  <c r="JA303"/>
  <c r="JB303"/>
  <c r="JC303"/>
  <c r="JD303"/>
  <c r="JE303"/>
  <c r="JF303"/>
  <c r="JG303"/>
  <c r="JH303"/>
  <c r="JI303"/>
  <c r="JJ303"/>
  <c r="JK303"/>
  <c r="JL303"/>
  <c r="JM303"/>
  <c r="JN303"/>
  <c r="JO303"/>
  <c r="JP303"/>
  <c r="JQ303"/>
  <c r="JR303"/>
  <c r="JS303"/>
  <c r="JT303"/>
  <c r="JU303"/>
  <c r="JV303"/>
  <c r="JW303"/>
  <c r="JX303"/>
  <c r="JY303"/>
  <c r="JZ303"/>
  <c r="KA303"/>
  <c r="KB303"/>
  <c r="KC303"/>
  <c r="KD303"/>
  <c r="KE303"/>
  <c r="KF303"/>
  <c r="KG303"/>
  <c r="KH303"/>
  <c r="KI303"/>
  <c r="KJ303"/>
  <c r="KK303"/>
  <c r="KL303"/>
  <c r="KM303"/>
  <c r="KN303"/>
  <c r="KO303"/>
  <c r="KR4"/>
  <c r="KQ303"/>
  <c r="KQ300"/>
  <c r="KQ302"/>
  <c r="KQ299"/>
  <c r="KQ297"/>
  <c r="KQ291"/>
  <c r="KQ287"/>
  <c r="KQ295"/>
  <c r="KQ294"/>
  <c r="KQ290"/>
  <c r="KQ289"/>
  <c r="KQ301"/>
  <c r="KQ293"/>
  <c r="KQ296"/>
  <c r="KQ292"/>
  <c r="KQ286"/>
  <c r="KQ280"/>
  <c r="KQ281"/>
  <c r="KQ298"/>
  <c r="KQ283"/>
  <c r="KQ282"/>
  <c r="KQ275"/>
  <c r="KQ285"/>
  <c r="KQ279"/>
  <c r="KQ284"/>
  <c r="KQ288"/>
  <c r="KQ274"/>
  <c r="KQ272"/>
  <c r="KQ268"/>
  <c r="KQ252"/>
  <c r="KQ255"/>
  <c r="KQ267"/>
  <c r="KQ244"/>
  <c r="KQ270"/>
  <c r="KQ259"/>
  <c r="KQ256"/>
  <c r="KQ262"/>
  <c r="KQ276"/>
  <c r="KQ257"/>
  <c r="KQ245"/>
  <c r="KQ264"/>
  <c r="KQ277"/>
  <c r="KQ261"/>
  <c r="KQ250"/>
  <c r="KQ271"/>
  <c r="KQ253"/>
  <c r="KQ263"/>
  <c r="KQ265"/>
  <c r="KQ269"/>
  <c r="KQ249"/>
  <c r="KQ247"/>
  <c r="KQ219"/>
  <c r="KQ209"/>
  <c r="KQ198"/>
  <c r="KQ226"/>
  <c r="KQ224"/>
  <c r="KQ211"/>
  <c r="KQ201"/>
  <c r="KQ216"/>
  <c r="KQ191"/>
  <c r="KQ273"/>
  <c r="KQ239"/>
  <c r="KQ234"/>
  <c r="KQ223"/>
  <c r="KQ203"/>
  <c r="KQ208"/>
  <c r="KQ213"/>
  <c r="KQ183"/>
  <c r="KQ260"/>
  <c r="KQ241"/>
  <c r="KQ251"/>
  <c r="KQ240"/>
  <c r="KQ238"/>
  <c r="KQ230"/>
  <c r="KQ200"/>
  <c r="KQ258"/>
  <c r="KQ254"/>
  <c r="KQ233"/>
  <c r="KQ246"/>
  <c r="KQ229"/>
  <c r="KQ215"/>
  <c r="KQ204"/>
  <c r="KQ237"/>
  <c r="KQ221"/>
  <c r="KQ231"/>
  <c r="KQ220"/>
  <c r="KQ207"/>
  <c r="KQ248"/>
  <c r="KQ242"/>
  <c r="KQ243"/>
  <c r="KQ235"/>
  <c r="KQ232"/>
  <c r="KQ225"/>
  <c r="KQ212"/>
  <c r="KQ222"/>
  <c r="KQ199"/>
  <c r="KQ214"/>
  <c r="KQ192"/>
  <c r="KQ278"/>
  <c r="KQ266"/>
  <c r="KQ184"/>
  <c r="KQ228"/>
  <c r="KQ206"/>
  <c r="KQ187"/>
  <c r="KQ169"/>
  <c r="KQ168"/>
  <c r="KQ148"/>
  <c r="KQ227"/>
  <c r="KQ217"/>
  <c r="KQ189"/>
  <c r="KQ161"/>
  <c r="KQ236"/>
  <c r="KQ160"/>
  <c r="KQ140"/>
  <c r="KQ155"/>
  <c r="KQ153"/>
  <c r="KQ151"/>
  <c r="KQ181"/>
  <c r="KQ197"/>
  <c r="KQ178"/>
  <c r="KQ196"/>
  <c r="KQ175"/>
  <c r="KQ174"/>
  <c r="KQ147"/>
  <c r="KQ166"/>
  <c r="KQ145"/>
  <c r="KQ143"/>
  <c r="KQ188"/>
  <c r="KQ167"/>
  <c r="KQ139"/>
  <c r="KQ137"/>
  <c r="KQ205"/>
  <c r="KQ180"/>
  <c r="KQ172"/>
  <c r="KQ194"/>
  <c r="KQ170"/>
  <c r="KQ159"/>
  <c r="KQ154"/>
  <c r="KQ190"/>
  <c r="KQ210"/>
  <c r="KQ164"/>
  <c r="KQ162"/>
  <c r="KQ165"/>
  <c r="KQ146"/>
  <c r="KQ152"/>
  <c r="KQ158"/>
  <c r="KQ186"/>
  <c r="KQ132"/>
  <c r="KQ173"/>
  <c r="KQ129"/>
  <c r="KQ125"/>
  <c r="KQ93"/>
  <c r="KQ83"/>
  <c r="KQ134"/>
  <c r="KQ113"/>
  <c r="KQ96"/>
  <c r="KQ60"/>
  <c r="KQ51"/>
  <c r="KQ124"/>
  <c r="KQ121"/>
  <c r="KQ110"/>
  <c r="KQ149"/>
  <c r="KQ85"/>
  <c r="KQ75"/>
  <c r="KQ105"/>
  <c r="KQ88"/>
  <c r="KQ52"/>
  <c r="KQ182"/>
  <c r="KQ218"/>
  <c r="KQ171"/>
  <c r="KQ138"/>
  <c r="KQ144"/>
  <c r="KQ102"/>
  <c r="KQ77"/>
  <c r="KQ116"/>
  <c r="KQ114"/>
  <c r="KQ97"/>
  <c r="KQ117"/>
  <c r="KQ80"/>
  <c r="KQ195"/>
  <c r="KQ176"/>
  <c r="KQ193"/>
  <c r="KQ157"/>
  <c r="KQ94"/>
  <c r="KQ108"/>
  <c r="KQ119"/>
  <c r="KQ106"/>
  <c r="KQ89"/>
  <c r="KQ72"/>
  <c r="KQ69"/>
  <c r="KQ131"/>
  <c r="KQ86"/>
  <c r="KQ100"/>
  <c r="KQ115"/>
  <c r="KQ98"/>
  <c r="KQ118"/>
  <c r="KQ81"/>
  <c r="KQ126"/>
  <c r="KQ185"/>
  <c r="KQ177"/>
  <c r="KQ142"/>
  <c r="KQ123"/>
  <c r="KQ136"/>
  <c r="KQ78"/>
  <c r="KQ92"/>
  <c r="KQ107"/>
  <c r="KQ90"/>
  <c r="KQ73"/>
  <c r="KQ53"/>
  <c r="KQ179"/>
  <c r="KQ133"/>
  <c r="KQ163"/>
  <c r="KQ202"/>
  <c r="KQ156"/>
  <c r="KQ150"/>
  <c r="KQ91"/>
  <c r="KQ74"/>
  <c r="KQ103"/>
  <c r="KQ47"/>
  <c r="KQ54"/>
  <c r="KQ84"/>
  <c r="KQ141"/>
  <c r="KQ109"/>
  <c r="KQ112"/>
  <c r="KQ67"/>
  <c r="KQ70"/>
  <c r="KQ130"/>
  <c r="KQ128"/>
  <c r="KQ111"/>
  <c r="KQ122"/>
  <c r="KQ120"/>
  <c r="KQ76"/>
  <c r="KQ61"/>
  <c r="KQ59"/>
  <c r="KQ65"/>
  <c r="KQ95"/>
  <c r="KQ71"/>
  <c r="KQ79"/>
  <c r="KQ99"/>
  <c r="KQ82"/>
  <c r="KQ66"/>
  <c r="KQ57"/>
  <c r="KQ50"/>
  <c r="KQ127"/>
  <c r="KQ58"/>
  <c r="KQ49"/>
  <c r="KQ64"/>
  <c r="KQ87"/>
  <c r="KQ62"/>
  <c r="KQ101"/>
  <c r="KQ104"/>
  <c r="KQ68"/>
  <c r="KQ48"/>
  <c r="KQ63"/>
  <c r="KQ135"/>
  <c r="KQ56"/>
  <c r="KQ55"/>
  <c r="KP303"/>
  <c r="KP28"/>
  <c r="KP39"/>
  <c r="KP45"/>
  <c r="KP37"/>
  <c r="KP29"/>
  <c r="KP18"/>
  <c r="KP24"/>
  <c r="KP40"/>
  <c r="KP31"/>
  <c r="KP46"/>
  <c r="KP10"/>
  <c r="KP16"/>
  <c r="KP43"/>
  <c r="KP32"/>
  <c r="KP38"/>
  <c r="KP12"/>
  <c r="KP11"/>
  <c r="KP35"/>
  <c r="KP30"/>
  <c r="KP17"/>
  <c r="KP27"/>
  <c r="KP42"/>
  <c r="KP22"/>
  <c r="KP23"/>
  <c r="KP34"/>
  <c r="KP41"/>
  <c r="KP14"/>
  <c r="KP15"/>
  <c r="KP36"/>
  <c r="KP13"/>
  <c r="KP44"/>
  <c r="KP26"/>
  <c r="KP33"/>
  <c r="KP21"/>
  <c r="KP20"/>
  <c r="KP19"/>
  <c r="KP9"/>
  <c r="KP2" s="1"/>
  <c r="KP25"/>
  <c r="KQ5"/>
  <c r="F303"/>
  <c r="E304"/>
  <c r="J304" l="1"/>
  <c r="K304"/>
  <c r="I304"/>
  <c r="L304"/>
  <c r="M304"/>
  <c r="N304"/>
  <c r="O304"/>
  <c r="P304"/>
  <c r="Q304"/>
  <c r="R304"/>
  <c r="S304"/>
  <c r="T304"/>
  <c r="U304"/>
  <c r="V304"/>
  <c r="W304"/>
  <c r="X304"/>
  <c r="Y304"/>
  <c r="Z304"/>
  <c r="AA304"/>
  <c r="AB304"/>
  <c r="AC304"/>
  <c r="AD304"/>
  <c r="AE304"/>
  <c r="AF304"/>
  <c r="AG304"/>
  <c r="AH304"/>
  <c r="AI304"/>
  <c r="AJ304"/>
  <c r="AK304"/>
  <c r="AL304"/>
  <c r="AM304"/>
  <c r="AN304"/>
  <c r="AO304"/>
  <c r="AP304"/>
  <c r="AQ304"/>
  <c r="AR304"/>
  <c r="AS304"/>
  <c r="AT304"/>
  <c r="AU304"/>
  <c r="AV304"/>
  <c r="AW304"/>
  <c r="AX304"/>
  <c r="AY304"/>
  <c r="AZ304"/>
  <c r="BA304"/>
  <c r="BB304"/>
  <c r="BC304"/>
  <c r="BD304"/>
  <c r="BE304"/>
  <c r="BF304"/>
  <c r="BG304"/>
  <c r="BH304"/>
  <c r="BI304"/>
  <c r="BJ304"/>
  <c r="BK304"/>
  <c r="BL304"/>
  <c r="BM304"/>
  <c r="BN304"/>
  <c r="BO304"/>
  <c r="BP304"/>
  <c r="BQ304"/>
  <c r="BR304"/>
  <c r="BS304"/>
  <c r="BT304"/>
  <c r="BU304"/>
  <c r="BV304"/>
  <c r="BW304"/>
  <c r="BX304"/>
  <c r="BY304"/>
  <c r="BZ304"/>
  <c r="CA304"/>
  <c r="CB304"/>
  <c r="CC304"/>
  <c r="CD304"/>
  <c r="CE304"/>
  <c r="CF304"/>
  <c r="CG304"/>
  <c r="CH304"/>
  <c r="CI304"/>
  <c r="CJ304"/>
  <c r="CK304"/>
  <c r="CL304"/>
  <c r="CM304"/>
  <c r="CN304"/>
  <c r="CO304"/>
  <c r="CP304"/>
  <c r="CQ304"/>
  <c r="CR304"/>
  <c r="CS304"/>
  <c r="CT304"/>
  <c r="CU304"/>
  <c r="CV304"/>
  <c r="CW304"/>
  <c r="CX304"/>
  <c r="CY304"/>
  <c r="CZ304"/>
  <c r="DA304"/>
  <c r="DB304"/>
  <c r="DC304"/>
  <c r="DD304"/>
  <c r="DE304"/>
  <c r="DF304"/>
  <c r="DG304"/>
  <c r="DH304"/>
  <c r="DI304"/>
  <c r="DJ304"/>
  <c r="DK304"/>
  <c r="DL304"/>
  <c r="DM304"/>
  <c r="DN304"/>
  <c r="DO304"/>
  <c r="DP304"/>
  <c r="DQ304"/>
  <c r="DR304"/>
  <c r="DS304"/>
  <c r="DT304"/>
  <c r="DU304"/>
  <c r="DV304"/>
  <c r="DW304"/>
  <c r="DX304"/>
  <c r="DY304"/>
  <c r="DZ304"/>
  <c r="EA304"/>
  <c r="EB304"/>
  <c r="EC304"/>
  <c r="ED304"/>
  <c r="EE304"/>
  <c r="EF304"/>
  <c r="EG304"/>
  <c r="EH304"/>
  <c r="EI304"/>
  <c r="EJ304"/>
  <c r="EK304"/>
  <c r="EL304"/>
  <c r="EM304"/>
  <c r="EN304"/>
  <c r="EO304"/>
  <c r="EP304"/>
  <c r="EQ304"/>
  <c r="ER304"/>
  <c r="ES304"/>
  <c r="ET304"/>
  <c r="EU304"/>
  <c r="EV304"/>
  <c r="EW304"/>
  <c r="EX304"/>
  <c r="EY304"/>
  <c r="EZ304"/>
  <c r="FA304"/>
  <c r="FB304"/>
  <c r="FC304"/>
  <c r="FD304"/>
  <c r="FE304"/>
  <c r="FF304"/>
  <c r="FG304"/>
  <c r="FH304"/>
  <c r="FI304"/>
  <c r="FJ304"/>
  <c r="FK304"/>
  <c r="FL304"/>
  <c r="FM304"/>
  <c r="FN304"/>
  <c r="FO304"/>
  <c r="FP304"/>
  <c r="FQ304"/>
  <c r="FR304"/>
  <c r="FS304"/>
  <c r="FT304"/>
  <c r="FU304"/>
  <c r="FV304"/>
  <c r="FW304"/>
  <c r="FX304"/>
  <c r="FY304"/>
  <c r="FZ304"/>
  <c r="GA304"/>
  <c r="GB304"/>
  <c r="GC304"/>
  <c r="GD304"/>
  <c r="GE304"/>
  <c r="GF304"/>
  <c r="GG304"/>
  <c r="GH304"/>
  <c r="GI304"/>
  <c r="GJ304"/>
  <c r="GK304"/>
  <c r="GL304"/>
  <c r="GM304"/>
  <c r="GN304"/>
  <c r="GO304"/>
  <c r="GP304"/>
  <c r="GQ304"/>
  <c r="GR304"/>
  <c r="GS304"/>
  <c r="GT304"/>
  <c r="GU304"/>
  <c r="GV304"/>
  <c r="GW304"/>
  <c r="GX304"/>
  <c r="GY304"/>
  <c r="GZ304"/>
  <c r="HA304"/>
  <c r="HB304"/>
  <c r="HC304"/>
  <c r="HD304"/>
  <c r="HE304"/>
  <c r="HF304"/>
  <c r="HG304"/>
  <c r="HH304"/>
  <c r="HI304"/>
  <c r="HJ304"/>
  <c r="HK304"/>
  <c r="HL304"/>
  <c r="HM304"/>
  <c r="HN304"/>
  <c r="HO304"/>
  <c r="HP304"/>
  <c r="HQ304"/>
  <c r="HR304"/>
  <c r="HS304"/>
  <c r="HT304"/>
  <c r="HU304"/>
  <c r="HV304"/>
  <c r="HW304"/>
  <c r="HX304"/>
  <c r="HY304"/>
  <c r="HZ304"/>
  <c r="IA304"/>
  <c r="IB304"/>
  <c r="IC304"/>
  <c r="ID304"/>
  <c r="IE304"/>
  <c r="IF304"/>
  <c r="IG304"/>
  <c r="IH304"/>
  <c r="II304"/>
  <c r="IJ304"/>
  <c r="IK304"/>
  <c r="IL304"/>
  <c r="IM304"/>
  <c r="IN304"/>
  <c r="IO304"/>
  <c r="IP304"/>
  <c r="IQ304"/>
  <c r="IR304"/>
  <c r="IS304"/>
  <c r="IT304"/>
  <c r="IU304"/>
  <c r="IV304"/>
  <c r="IW304"/>
  <c r="IX304"/>
  <c r="IY304"/>
  <c r="IZ304"/>
  <c r="JA304"/>
  <c r="JB304"/>
  <c r="JC304"/>
  <c r="JD304"/>
  <c r="JE304"/>
  <c r="JF304"/>
  <c r="JG304"/>
  <c r="JH304"/>
  <c r="JI304"/>
  <c r="JJ304"/>
  <c r="JK304"/>
  <c r="JL304"/>
  <c r="JM304"/>
  <c r="JN304"/>
  <c r="JO304"/>
  <c r="JP304"/>
  <c r="JQ304"/>
  <c r="JR304"/>
  <c r="JS304"/>
  <c r="JT304"/>
  <c r="JU304"/>
  <c r="JV304"/>
  <c r="JW304"/>
  <c r="JX304"/>
  <c r="JY304"/>
  <c r="JZ304"/>
  <c r="KA304"/>
  <c r="KB304"/>
  <c r="KC304"/>
  <c r="KD304"/>
  <c r="KE304"/>
  <c r="KF304"/>
  <c r="KG304"/>
  <c r="KH304"/>
  <c r="KI304"/>
  <c r="KJ304"/>
  <c r="KK304"/>
  <c r="KL304"/>
  <c r="KM304"/>
  <c r="KN304"/>
  <c r="KO304"/>
  <c r="KP304"/>
  <c r="KS4"/>
  <c r="KR299"/>
  <c r="KR301"/>
  <c r="KR300"/>
  <c r="KR302"/>
  <c r="KR294"/>
  <c r="KR296"/>
  <c r="KR291"/>
  <c r="KR290"/>
  <c r="KR297"/>
  <c r="KR284"/>
  <c r="KR292"/>
  <c r="KR304"/>
  <c r="KR293"/>
  <c r="KR295"/>
  <c r="KR303"/>
  <c r="KR298"/>
  <c r="KR288"/>
  <c r="KR283"/>
  <c r="KR276"/>
  <c r="KR286"/>
  <c r="KR280"/>
  <c r="KR281"/>
  <c r="KR289"/>
  <c r="KR285"/>
  <c r="KR273"/>
  <c r="KR275"/>
  <c r="KR274"/>
  <c r="KR279"/>
  <c r="KR287"/>
  <c r="KR263"/>
  <c r="KR258"/>
  <c r="KR246"/>
  <c r="KR265"/>
  <c r="KR251"/>
  <c r="KR272"/>
  <c r="KR254"/>
  <c r="KR243"/>
  <c r="KR264"/>
  <c r="KR282"/>
  <c r="KR270"/>
  <c r="KR255"/>
  <c r="KR252"/>
  <c r="KR250"/>
  <c r="KR262"/>
  <c r="KR267"/>
  <c r="KR261"/>
  <c r="KR259"/>
  <c r="KR266"/>
  <c r="KR277"/>
  <c r="KR269"/>
  <c r="KR253"/>
  <c r="KR256"/>
  <c r="KR245"/>
  <c r="KR278"/>
  <c r="KR240"/>
  <c r="KR224"/>
  <c r="KR204"/>
  <c r="KR209"/>
  <c r="KR211"/>
  <c r="KR184"/>
  <c r="KR241"/>
  <c r="KR239"/>
  <c r="KR257"/>
  <c r="KR232"/>
  <c r="KR201"/>
  <c r="KR271"/>
  <c r="KR234"/>
  <c r="KR233"/>
  <c r="KR247"/>
  <c r="KR230"/>
  <c r="KR223"/>
  <c r="KR216"/>
  <c r="KR260"/>
  <c r="KR238"/>
  <c r="KR222"/>
  <c r="KR208"/>
  <c r="KR196"/>
  <c r="KR249"/>
  <c r="KR236"/>
  <c r="KR226"/>
  <c r="KR213"/>
  <c r="KR200"/>
  <c r="KR215"/>
  <c r="KR193"/>
  <c r="KR268"/>
  <c r="KR242"/>
  <c r="KR244"/>
  <c r="KR229"/>
  <c r="KR228"/>
  <c r="KR231"/>
  <c r="KR235"/>
  <c r="KR218"/>
  <c r="KR207"/>
  <c r="KR203"/>
  <c r="KR185"/>
  <c r="KR248"/>
  <c r="KR237"/>
  <c r="KR221"/>
  <c r="KR220"/>
  <c r="KR210"/>
  <c r="KR199"/>
  <c r="KR212"/>
  <c r="KR225"/>
  <c r="KR202"/>
  <c r="KR217"/>
  <c r="KR192"/>
  <c r="KR182"/>
  <c r="KR214"/>
  <c r="KR194"/>
  <c r="KR178"/>
  <c r="KR176"/>
  <c r="KR148"/>
  <c r="KR146"/>
  <c r="KR144"/>
  <c r="KR227"/>
  <c r="KR189"/>
  <c r="KR168"/>
  <c r="KR140"/>
  <c r="KR138"/>
  <c r="KR181"/>
  <c r="KR173"/>
  <c r="KR171"/>
  <c r="KR219"/>
  <c r="KR195"/>
  <c r="KR160"/>
  <c r="KR155"/>
  <c r="KR191"/>
  <c r="KR165"/>
  <c r="KR163"/>
  <c r="KR174"/>
  <c r="KR147"/>
  <c r="KR153"/>
  <c r="KR175"/>
  <c r="KR183"/>
  <c r="KR206"/>
  <c r="KR172"/>
  <c r="KR197"/>
  <c r="KR186"/>
  <c r="KR159"/>
  <c r="KR139"/>
  <c r="KR166"/>
  <c r="KR145"/>
  <c r="KR164"/>
  <c r="KR177"/>
  <c r="KR157"/>
  <c r="KR188"/>
  <c r="KR169"/>
  <c r="KR137"/>
  <c r="KR135"/>
  <c r="KR103"/>
  <c r="KR78"/>
  <c r="KR115"/>
  <c r="KR98"/>
  <c r="KR118"/>
  <c r="KR81"/>
  <c r="KR141"/>
  <c r="KR156"/>
  <c r="KR150"/>
  <c r="KR187"/>
  <c r="KR95"/>
  <c r="KR109"/>
  <c r="KR107"/>
  <c r="KR90"/>
  <c r="KR73"/>
  <c r="KR70"/>
  <c r="KR205"/>
  <c r="KR170"/>
  <c r="KR167"/>
  <c r="KR132"/>
  <c r="KR87"/>
  <c r="KR127"/>
  <c r="KR101"/>
  <c r="KR116"/>
  <c r="KR99"/>
  <c r="KR82"/>
  <c r="KR62"/>
  <c r="KR124"/>
  <c r="KR79"/>
  <c r="KR93"/>
  <c r="KR108"/>
  <c r="KR91"/>
  <c r="KR128"/>
  <c r="KR74"/>
  <c r="KR54"/>
  <c r="KR149"/>
  <c r="KR134"/>
  <c r="KR131"/>
  <c r="KR129"/>
  <c r="KR110"/>
  <c r="KR85"/>
  <c r="KR100"/>
  <c r="KR83"/>
  <c r="KR113"/>
  <c r="KR190"/>
  <c r="KR180"/>
  <c r="KR161"/>
  <c r="KR154"/>
  <c r="KR152"/>
  <c r="KR126"/>
  <c r="KR143"/>
  <c r="KR123"/>
  <c r="KR121"/>
  <c r="KR102"/>
  <c r="KR77"/>
  <c r="KR92"/>
  <c r="KR75"/>
  <c r="KR105"/>
  <c r="KR133"/>
  <c r="KR198"/>
  <c r="KR162"/>
  <c r="KR179"/>
  <c r="KR122"/>
  <c r="KR86"/>
  <c r="KR106"/>
  <c r="KR89"/>
  <c r="KR71"/>
  <c r="KR69"/>
  <c r="KR66"/>
  <c r="KR84"/>
  <c r="KR112"/>
  <c r="KR61"/>
  <c r="KR67"/>
  <c r="KR88"/>
  <c r="KR58"/>
  <c r="KR136"/>
  <c r="KR76"/>
  <c r="KR53"/>
  <c r="KR96"/>
  <c r="KR59"/>
  <c r="KR50"/>
  <c r="KR120"/>
  <c r="KR117"/>
  <c r="KR65"/>
  <c r="KR55"/>
  <c r="KR125"/>
  <c r="KR130"/>
  <c r="KR94"/>
  <c r="KR114"/>
  <c r="KR97"/>
  <c r="KR68"/>
  <c r="KR51"/>
  <c r="KR80"/>
  <c r="KR57"/>
  <c r="KR151"/>
  <c r="KR52"/>
  <c r="KR142"/>
  <c r="KR111"/>
  <c r="KR119"/>
  <c r="KR104"/>
  <c r="KR60"/>
  <c r="KR49"/>
  <c r="KR64"/>
  <c r="KR158"/>
  <c r="KR48"/>
  <c r="KR72"/>
  <c r="KR47"/>
  <c r="KR56"/>
  <c r="KR63"/>
  <c r="KQ304"/>
  <c r="KQ44"/>
  <c r="KQ33"/>
  <c r="KQ39"/>
  <c r="KQ9"/>
  <c r="KQ2" s="1"/>
  <c r="KQ46"/>
  <c r="KQ36"/>
  <c r="KQ31"/>
  <c r="KQ30"/>
  <c r="KQ24"/>
  <c r="KQ32"/>
  <c r="KQ28"/>
  <c r="KQ43"/>
  <c r="KQ23"/>
  <c r="KQ18"/>
  <c r="KQ11"/>
  <c r="KQ17"/>
  <c r="KQ35"/>
  <c r="KQ42"/>
  <c r="KQ15"/>
  <c r="KQ45"/>
  <c r="KQ27"/>
  <c r="KQ34"/>
  <c r="KQ25"/>
  <c r="KQ22"/>
  <c r="KQ21"/>
  <c r="KQ20"/>
  <c r="KQ10"/>
  <c r="KQ41"/>
  <c r="KQ38"/>
  <c r="KQ37"/>
  <c r="KQ26"/>
  <c r="KQ14"/>
  <c r="KQ13"/>
  <c r="KQ16"/>
  <c r="KQ12"/>
  <c r="KQ29"/>
  <c r="KQ40"/>
  <c r="KQ19"/>
  <c r="KR5"/>
  <c r="F304"/>
  <c r="E305"/>
  <c r="I305" l="1"/>
  <c r="I2" s="1"/>
  <c r="K305"/>
  <c r="K2" s="1"/>
  <c r="J305"/>
  <c r="J2" s="1"/>
  <c r="L305"/>
  <c r="M305"/>
  <c r="N305"/>
  <c r="O305"/>
  <c r="P305"/>
  <c r="Q305"/>
  <c r="Q2" s="1"/>
  <c r="R305"/>
  <c r="R2" s="1"/>
  <c r="S305"/>
  <c r="T305"/>
  <c r="U305"/>
  <c r="V305"/>
  <c r="V2" s="1"/>
  <c r="W305"/>
  <c r="X305"/>
  <c r="Y305"/>
  <c r="Y2" s="1"/>
  <c r="Z305"/>
  <c r="Z2" s="1"/>
  <c r="AA305"/>
  <c r="AA2" s="1"/>
  <c r="AB305"/>
  <c r="AB2" s="1"/>
  <c r="AC305"/>
  <c r="AD305"/>
  <c r="AE305"/>
  <c r="AF305"/>
  <c r="AG305"/>
  <c r="AG2" s="1"/>
  <c r="AH305"/>
  <c r="AH2" s="1"/>
  <c r="AI305"/>
  <c r="AI2" s="1"/>
  <c r="AJ305"/>
  <c r="AJ2" s="1"/>
  <c r="AK305"/>
  <c r="AL305"/>
  <c r="AL2" s="1"/>
  <c r="AM305"/>
  <c r="AN305"/>
  <c r="AO305"/>
  <c r="AO2" s="1"/>
  <c r="AP305"/>
  <c r="AP2" s="1"/>
  <c r="AQ305"/>
  <c r="AQ2" s="1"/>
  <c r="AR305"/>
  <c r="AR2" s="1"/>
  <c r="AS305"/>
  <c r="AT305"/>
  <c r="AU305"/>
  <c r="AV305"/>
  <c r="AW305"/>
  <c r="AX305"/>
  <c r="AY305"/>
  <c r="AZ305"/>
  <c r="BA305"/>
  <c r="BB305"/>
  <c r="BC305"/>
  <c r="BD305"/>
  <c r="BE305"/>
  <c r="BF305"/>
  <c r="BG305"/>
  <c r="BH305"/>
  <c r="BI305"/>
  <c r="BJ305"/>
  <c r="BK305"/>
  <c r="BL305"/>
  <c r="BM305"/>
  <c r="BN305"/>
  <c r="BO305"/>
  <c r="BP305"/>
  <c r="BQ305"/>
  <c r="BR305"/>
  <c r="BS305"/>
  <c r="BT305"/>
  <c r="BU305"/>
  <c r="BV305"/>
  <c r="BW305"/>
  <c r="BX305"/>
  <c r="BY305"/>
  <c r="BZ305"/>
  <c r="CA305"/>
  <c r="CB305"/>
  <c r="CC305"/>
  <c r="CD305"/>
  <c r="CE305"/>
  <c r="CF305"/>
  <c r="CG305"/>
  <c r="CH305"/>
  <c r="CI305"/>
  <c r="CJ305"/>
  <c r="CK305"/>
  <c r="CL305"/>
  <c r="CM305"/>
  <c r="CN305"/>
  <c r="CO305"/>
  <c r="CP305"/>
  <c r="CQ305"/>
  <c r="CR305"/>
  <c r="CS305"/>
  <c r="CT305"/>
  <c r="CU305"/>
  <c r="CV305"/>
  <c r="CW305"/>
  <c r="CX305"/>
  <c r="CY305"/>
  <c r="CZ305"/>
  <c r="DA305"/>
  <c r="DB305"/>
  <c r="DC305"/>
  <c r="DD305"/>
  <c r="DE305"/>
  <c r="DF305"/>
  <c r="DG305"/>
  <c r="DH305"/>
  <c r="DI305"/>
  <c r="DJ305"/>
  <c r="DK305"/>
  <c r="DL305"/>
  <c r="DM305"/>
  <c r="DN305"/>
  <c r="DO305"/>
  <c r="DP305"/>
  <c r="DQ305"/>
  <c r="DR305"/>
  <c r="DS305"/>
  <c r="DT305"/>
  <c r="DU305"/>
  <c r="DV305"/>
  <c r="DW305"/>
  <c r="DX305"/>
  <c r="DY305"/>
  <c r="DZ305"/>
  <c r="EA305"/>
  <c r="EB305"/>
  <c r="EC305"/>
  <c r="ED305"/>
  <c r="EE305"/>
  <c r="EF305"/>
  <c r="EG305"/>
  <c r="EH305"/>
  <c r="EI305"/>
  <c r="EJ305"/>
  <c r="EK305"/>
  <c r="EL305"/>
  <c r="EM305"/>
  <c r="EN305"/>
  <c r="EO305"/>
  <c r="EP305"/>
  <c r="EQ305"/>
  <c r="ER305"/>
  <c r="ES305"/>
  <c r="ET305"/>
  <c r="EU305"/>
  <c r="EV305"/>
  <c r="EW305"/>
  <c r="EX305"/>
  <c r="EY305"/>
  <c r="EZ305"/>
  <c r="FA305"/>
  <c r="FB305"/>
  <c r="FC305"/>
  <c r="FD305"/>
  <c r="FE305"/>
  <c r="FF305"/>
  <c r="FG305"/>
  <c r="FH305"/>
  <c r="FI305"/>
  <c r="FJ305"/>
  <c r="FK305"/>
  <c r="FL305"/>
  <c r="FM305"/>
  <c r="FN305"/>
  <c r="FO305"/>
  <c r="FP305"/>
  <c r="FQ305"/>
  <c r="FR305"/>
  <c r="FS305"/>
  <c r="FT305"/>
  <c r="FU305"/>
  <c r="FV305"/>
  <c r="FW305"/>
  <c r="FX305"/>
  <c r="FY305"/>
  <c r="FZ305"/>
  <c r="GA305"/>
  <c r="GB305"/>
  <c r="GC305"/>
  <c r="GD305"/>
  <c r="GE305"/>
  <c r="GF305"/>
  <c r="GG305"/>
  <c r="GH305"/>
  <c r="GI305"/>
  <c r="GJ305"/>
  <c r="GK305"/>
  <c r="GL305"/>
  <c r="GM305"/>
  <c r="GN305"/>
  <c r="GO305"/>
  <c r="GP305"/>
  <c r="GQ305"/>
  <c r="GR305"/>
  <c r="GS305"/>
  <c r="GT305"/>
  <c r="GU305"/>
  <c r="GV305"/>
  <c r="GW305"/>
  <c r="GX305"/>
  <c r="GY305"/>
  <c r="GZ305"/>
  <c r="HA305"/>
  <c r="HB305"/>
  <c r="HC305"/>
  <c r="HD305"/>
  <c r="HE305"/>
  <c r="HF305"/>
  <c r="HG305"/>
  <c r="HH305"/>
  <c r="HI305"/>
  <c r="HJ305"/>
  <c r="HK305"/>
  <c r="HL305"/>
  <c r="HM305"/>
  <c r="HN305"/>
  <c r="HO305"/>
  <c r="HP305"/>
  <c r="HQ305"/>
  <c r="HR305"/>
  <c r="HS305"/>
  <c r="HT305"/>
  <c r="HU305"/>
  <c r="HV305"/>
  <c r="HW305"/>
  <c r="HX305"/>
  <c r="HY305"/>
  <c r="HZ305"/>
  <c r="IA305"/>
  <c r="IB305"/>
  <c r="IC305"/>
  <c r="ID305"/>
  <c r="IE305"/>
  <c r="IF305"/>
  <c r="IG305"/>
  <c r="IH305"/>
  <c r="II305"/>
  <c r="IJ305"/>
  <c r="IK305"/>
  <c r="IL305"/>
  <c r="IM305"/>
  <c r="IN305"/>
  <c r="IO305"/>
  <c r="IP305"/>
  <c r="IQ305"/>
  <c r="IR305"/>
  <c r="IS305"/>
  <c r="IT305"/>
  <c r="IU305"/>
  <c r="IV305"/>
  <c r="IW305"/>
  <c r="IX305"/>
  <c r="IY305"/>
  <c r="IZ305"/>
  <c r="JA305"/>
  <c r="JB305"/>
  <c r="JC305"/>
  <c r="JD305"/>
  <c r="JE305"/>
  <c r="JF305"/>
  <c r="JG305"/>
  <c r="JH305"/>
  <c r="JI305"/>
  <c r="JJ305"/>
  <c r="JK305"/>
  <c r="JL305"/>
  <c r="JM305"/>
  <c r="JN305"/>
  <c r="JO305"/>
  <c r="JP305"/>
  <c r="JQ305"/>
  <c r="JR305"/>
  <c r="JS305"/>
  <c r="JT305"/>
  <c r="JU305"/>
  <c r="JV305"/>
  <c r="JW305"/>
  <c r="JX305"/>
  <c r="JY305"/>
  <c r="JZ305"/>
  <c r="KA305"/>
  <c r="KB305"/>
  <c r="KC305"/>
  <c r="KD305"/>
  <c r="KE305"/>
  <c r="KF305"/>
  <c r="KG305"/>
  <c r="KH305"/>
  <c r="KI305"/>
  <c r="KJ305"/>
  <c r="KK305"/>
  <c r="KL305"/>
  <c r="KM305"/>
  <c r="KN305"/>
  <c r="KO305"/>
  <c r="KP305"/>
  <c r="KQ305"/>
  <c r="KT4"/>
  <c r="KS299"/>
  <c r="KS301"/>
  <c r="KS303"/>
  <c r="KS295"/>
  <c r="KS305"/>
  <c r="KS294"/>
  <c r="KS300"/>
  <c r="KS304"/>
  <c r="KS285"/>
  <c r="KS302"/>
  <c r="KS290"/>
  <c r="KS284"/>
  <c r="KS287"/>
  <c r="KS293"/>
  <c r="KS296"/>
  <c r="KS298"/>
  <c r="KS297"/>
  <c r="KS289"/>
  <c r="KS281"/>
  <c r="KS276"/>
  <c r="KS288"/>
  <c r="KS282"/>
  <c r="KS275"/>
  <c r="KS266"/>
  <c r="KS291"/>
  <c r="KS280"/>
  <c r="KS278"/>
  <c r="KS283"/>
  <c r="KS279"/>
  <c r="KS274"/>
  <c r="KS286"/>
  <c r="KS267"/>
  <c r="KS255"/>
  <c r="KS244"/>
  <c r="KS265"/>
  <c r="KS292"/>
  <c r="KS271"/>
  <c r="KS256"/>
  <c r="KS251"/>
  <c r="KS263"/>
  <c r="KS268"/>
  <c r="KS260"/>
  <c r="KS243"/>
  <c r="KS270"/>
  <c r="KS254"/>
  <c r="KS252"/>
  <c r="KS257"/>
  <c r="KS246"/>
  <c r="KS258"/>
  <c r="KS277"/>
  <c r="KS272"/>
  <c r="KS262"/>
  <c r="KS261"/>
  <c r="KS264"/>
  <c r="KS253"/>
  <c r="KS259"/>
  <c r="KS247"/>
  <c r="KS235"/>
  <c r="KS234"/>
  <c r="KS231"/>
  <c r="KS217"/>
  <c r="KS273"/>
  <c r="KS239"/>
  <c r="KS223"/>
  <c r="KS209"/>
  <c r="KS250"/>
  <c r="KS237"/>
  <c r="KS227"/>
  <c r="KS232"/>
  <c r="KS214"/>
  <c r="KS201"/>
  <c r="KS216"/>
  <c r="KS194"/>
  <c r="KS242"/>
  <c r="KS230"/>
  <c r="KS229"/>
  <c r="KS219"/>
  <c r="KS208"/>
  <c r="KS186"/>
  <c r="KS249"/>
  <c r="KS238"/>
  <c r="KS222"/>
  <c r="KS221"/>
  <c r="KS224"/>
  <c r="KS211"/>
  <c r="KS200"/>
  <c r="KS178"/>
  <c r="KS196"/>
  <c r="KS236"/>
  <c r="KS228"/>
  <c r="KS226"/>
  <c r="KS213"/>
  <c r="KS203"/>
  <c r="KS218"/>
  <c r="KS215"/>
  <c r="KS199"/>
  <c r="KS193"/>
  <c r="KS245"/>
  <c r="KS241"/>
  <c r="KS225"/>
  <c r="KS205"/>
  <c r="KS210"/>
  <c r="KS198"/>
  <c r="KS202"/>
  <c r="KS233"/>
  <c r="KS269"/>
  <c r="KS182"/>
  <c r="KS212"/>
  <c r="KS174"/>
  <c r="KS172"/>
  <c r="KS161"/>
  <c r="KS167"/>
  <c r="KS156"/>
  <c r="KS192"/>
  <c r="KS220"/>
  <c r="KS166"/>
  <c r="KS164"/>
  <c r="KS188"/>
  <c r="KS148"/>
  <c r="KS154"/>
  <c r="KS184"/>
  <c r="KS187"/>
  <c r="KS158"/>
  <c r="KS173"/>
  <c r="KS197"/>
  <c r="KS140"/>
  <c r="KS146"/>
  <c r="KS165"/>
  <c r="KS248"/>
  <c r="KS207"/>
  <c r="KS189"/>
  <c r="KS171"/>
  <c r="KS170"/>
  <c r="KS180"/>
  <c r="KS150"/>
  <c r="KS185"/>
  <c r="KS191"/>
  <c r="KS181"/>
  <c r="KS163"/>
  <c r="KS162"/>
  <c r="KS142"/>
  <c r="KS176"/>
  <c r="KS157"/>
  <c r="KS159"/>
  <c r="KS168"/>
  <c r="KS155"/>
  <c r="KS160"/>
  <c r="KS153"/>
  <c r="KS204"/>
  <c r="KS133"/>
  <c r="KS144"/>
  <c r="KS88"/>
  <c r="KS102"/>
  <c r="KS100"/>
  <c r="KS83"/>
  <c r="KS63"/>
  <c r="KS71"/>
  <c r="KS81"/>
  <c r="KS240"/>
  <c r="KS169"/>
  <c r="KS125"/>
  <c r="KS120"/>
  <c r="KS117"/>
  <c r="KS80"/>
  <c r="KS94"/>
  <c r="KS109"/>
  <c r="KS92"/>
  <c r="KS75"/>
  <c r="KS55"/>
  <c r="KS183"/>
  <c r="KS147"/>
  <c r="KS145"/>
  <c r="KS135"/>
  <c r="KS152"/>
  <c r="KS132"/>
  <c r="KS130"/>
  <c r="KS72"/>
  <c r="KS129"/>
  <c r="KS121"/>
  <c r="KS111"/>
  <c r="KS86"/>
  <c r="KS101"/>
  <c r="KS151"/>
  <c r="KS84"/>
  <c r="KS114"/>
  <c r="KS47"/>
  <c r="KS69"/>
  <c r="KS141"/>
  <c r="KS127"/>
  <c r="KS175"/>
  <c r="KS124"/>
  <c r="KS122"/>
  <c r="KS103"/>
  <c r="KS78"/>
  <c r="KS93"/>
  <c r="KS136"/>
  <c r="KS76"/>
  <c r="KS119"/>
  <c r="KS106"/>
  <c r="KS105"/>
  <c r="KS70"/>
  <c r="KS61"/>
  <c r="KS177"/>
  <c r="KS134"/>
  <c r="KS179"/>
  <c r="KS131"/>
  <c r="KS95"/>
  <c r="KS85"/>
  <c r="KS115"/>
  <c r="KS98"/>
  <c r="KS190"/>
  <c r="KS206"/>
  <c r="KS126"/>
  <c r="KS143"/>
  <c r="KS123"/>
  <c r="KS112"/>
  <c r="KS137"/>
  <c r="KS87"/>
  <c r="KS77"/>
  <c r="KS107"/>
  <c r="KS90"/>
  <c r="KS149"/>
  <c r="KS118"/>
  <c r="KS139"/>
  <c r="KS195"/>
  <c r="KS60"/>
  <c r="KS51"/>
  <c r="KS66"/>
  <c r="KS99"/>
  <c r="KS104"/>
  <c r="KS89"/>
  <c r="KS52"/>
  <c r="KS58"/>
  <c r="KS64"/>
  <c r="KS113"/>
  <c r="KS138"/>
  <c r="KS82"/>
  <c r="KS108"/>
  <c r="KS91"/>
  <c r="KS128"/>
  <c r="KS74"/>
  <c r="KS73"/>
  <c r="KS50"/>
  <c r="KS65"/>
  <c r="KS56"/>
  <c r="KS79"/>
  <c r="KS116"/>
  <c r="KS62"/>
  <c r="KS57"/>
  <c r="KS110"/>
  <c r="KS54"/>
  <c r="KS49"/>
  <c r="KS96"/>
  <c r="KS97"/>
  <c r="KS67"/>
  <c r="KS48"/>
  <c r="KS53"/>
  <c r="KS68"/>
  <c r="KS59"/>
  <c r="KR305"/>
  <c r="KR29"/>
  <c r="KR44"/>
  <c r="KR24"/>
  <c r="KR36"/>
  <c r="KR43"/>
  <c r="KR16"/>
  <c r="KR19"/>
  <c r="KR18"/>
  <c r="KR31"/>
  <c r="KR32"/>
  <c r="KR46"/>
  <c r="KR28"/>
  <c r="KR35"/>
  <c r="KR23"/>
  <c r="KR22"/>
  <c r="KR21"/>
  <c r="KR11"/>
  <c r="KR38"/>
  <c r="KR27"/>
  <c r="KR15"/>
  <c r="KR14"/>
  <c r="KR13"/>
  <c r="KR17"/>
  <c r="KR26"/>
  <c r="KR30"/>
  <c r="KR41"/>
  <c r="KR20"/>
  <c r="KR39"/>
  <c r="KR42"/>
  <c r="KR33"/>
  <c r="KR12"/>
  <c r="KR37"/>
  <c r="KR45"/>
  <c r="KR34"/>
  <c r="KR25"/>
  <c r="KR40"/>
  <c r="KR10"/>
  <c r="KR9"/>
  <c r="KR2" s="1"/>
  <c r="KS5"/>
  <c r="L2"/>
  <c r="M2"/>
  <c r="N2"/>
  <c r="O2"/>
  <c r="P2"/>
  <c r="S2"/>
  <c r="T2"/>
  <c r="U2"/>
  <c r="W2"/>
  <c r="X2"/>
  <c r="AC2"/>
  <c r="AD2"/>
  <c r="AE2"/>
  <c r="AF2"/>
  <c r="AK2"/>
  <c r="AM2"/>
  <c r="AN2"/>
  <c r="AS2"/>
  <c r="AT2"/>
  <c r="F305"/>
  <c r="E8" a="1"/>
  <c r="E8" s="1"/>
  <c r="F8" s="1"/>
  <c r="KU4" l="1"/>
  <c r="KT302"/>
  <c r="KT304"/>
  <c r="KT296"/>
  <c r="KT295"/>
  <c r="KT301"/>
  <c r="KT303"/>
  <c r="KT300"/>
  <c r="KT299"/>
  <c r="KT297"/>
  <c r="KT294"/>
  <c r="KT305"/>
  <c r="KT298"/>
  <c r="KT289"/>
  <c r="KT293"/>
  <c r="KT292"/>
  <c r="KT286"/>
  <c r="KT277"/>
  <c r="KT285"/>
  <c r="KT276"/>
  <c r="KT267"/>
  <c r="KT284"/>
  <c r="KT281"/>
  <c r="KT279"/>
  <c r="KT290"/>
  <c r="KT280"/>
  <c r="KT275"/>
  <c r="KT291"/>
  <c r="KT288"/>
  <c r="KT283"/>
  <c r="KT282"/>
  <c r="KT287"/>
  <c r="KT274"/>
  <c r="KT272"/>
  <c r="KT268"/>
  <c r="KT262"/>
  <c r="KT264"/>
  <c r="KT269"/>
  <c r="KT261"/>
  <c r="KT244"/>
  <c r="KT273"/>
  <c r="KT271"/>
  <c r="KT255"/>
  <c r="KT270"/>
  <c r="KT253"/>
  <c r="KT258"/>
  <c r="KT247"/>
  <c r="KT263"/>
  <c r="KT265"/>
  <c r="KT254"/>
  <c r="KT260"/>
  <c r="KT248"/>
  <c r="KT278"/>
  <c r="KT252"/>
  <c r="KT256"/>
  <c r="KT245"/>
  <c r="KT266"/>
  <c r="KT251"/>
  <c r="KT238"/>
  <c r="KT228"/>
  <c r="KT215"/>
  <c r="KT202"/>
  <c r="KT217"/>
  <c r="KT195"/>
  <c r="KT243"/>
  <c r="KT237"/>
  <c r="KT230"/>
  <c r="KT231"/>
  <c r="KT232"/>
  <c r="KT207"/>
  <c r="KT220"/>
  <c r="KT209"/>
  <c r="KT225"/>
  <c r="KT187"/>
  <c r="KT250"/>
  <c r="KT239"/>
  <c r="KT223"/>
  <c r="KT222"/>
  <c r="KT246"/>
  <c r="KT212"/>
  <c r="KT201"/>
  <c r="KT179"/>
  <c r="KT229"/>
  <c r="KT227"/>
  <c r="KT214"/>
  <c r="KT204"/>
  <c r="KT219"/>
  <c r="KT197"/>
  <c r="KT226"/>
  <c r="KT206"/>
  <c r="KT211"/>
  <c r="KT186"/>
  <c r="KT257"/>
  <c r="KT249"/>
  <c r="KT234"/>
  <c r="KT241"/>
  <c r="KT242"/>
  <c r="KT198"/>
  <c r="KT203"/>
  <c r="KT236"/>
  <c r="KT235"/>
  <c r="KT233"/>
  <c r="KT218"/>
  <c r="KT259"/>
  <c r="KT224"/>
  <c r="KT240"/>
  <c r="KT210"/>
  <c r="KT185"/>
  <c r="KT159"/>
  <c r="KT174"/>
  <c r="KT141"/>
  <c r="KT147"/>
  <c r="KT221"/>
  <c r="KT181"/>
  <c r="KT166"/>
  <c r="KT190"/>
  <c r="KT158"/>
  <c r="KT208"/>
  <c r="KT172"/>
  <c r="KT171"/>
  <c r="KT151"/>
  <c r="KT192"/>
  <c r="KT216"/>
  <c r="KT182"/>
  <c r="KT164"/>
  <c r="KT163"/>
  <c r="KT143"/>
  <c r="KT156"/>
  <c r="KT154"/>
  <c r="KT213"/>
  <c r="KT184"/>
  <c r="KT180"/>
  <c r="KT150"/>
  <c r="KT148"/>
  <c r="KT146"/>
  <c r="KT194"/>
  <c r="KT191"/>
  <c r="KT170"/>
  <c r="KT142"/>
  <c r="KT140"/>
  <c r="KT175"/>
  <c r="KT136"/>
  <c r="KT118"/>
  <c r="KT133"/>
  <c r="KT144"/>
  <c r="KT139"/>
  <c r="KT131"/>
  <c r="KT73"/>
  <c r="KT112"/>
  <c r="KT137"/>
  <c r="KT87"/>
  <c r="KT102"/>
  <c r="KT85"/>
  <c r="KT115"/>
  <c r="KT48"/>
  <c r="KT82"/>
  <c r="KT70"/>
  <c r="KT200"/>
  <c r="KT128"/>
  <c r="KT125"/>
  <c r="KT153"/>
  <c r="KT123"/>
  <c r="KT104"/>
  <c r="KT79"/>
  <c r="KT94"/>
  <c r="KT145"/>
  <c r="KT77"/>
  <c r="KT107"/>
  <c r="KT62"/>
  <c r="KT205"/>
  <c r="KT183"/>
  <c r="KT173"/>
  <c r="KT176"/>
  <c r="KT177"/>
  <c r="KT138"/>
  <c r="KT135"/>
  <c r="KT132"/>
  <c r="KT96"/>
  <c r="KT71"/>
  <c r="KT86"/>
  <c r="KT116"/>
  <c r="KT99"/>
  <c r="KT63"/>
  <c r="KT54"/>
  <c r="KT178"/>
  <c r="KT193"/>
  <c r="KT161"/>
  <c r="KT149"/>
  <c r="KT155"/>
  <c r="KT127"/>
  <c r="KT124"/>
  <c r="KT113"/>
  <c r="KT88"/>
  <c r="KT122"/>
  <c r="KT78"/>
  <c r="KT108"/>
  <c r="KT91"/>
  <c r="KT55"/>
  <c r="KT119"/>
  <c r="KT152"/>
  <c r="KT105"/>
  <c r="KT120"/>
  <c r="KT117"/>
  <c r="KT80"/>
  <c r="KT100"/>
  <c r="KT83"/>
  <c r="KT90"/>
  <c r="KT167"/>
  <c r="KT188"/>
  <c r="KT189"/>
  <c r="KT169"/>
  <c r="KT160"/>
  <c r="KT97"/>
  <c r="KT72"/>
  <c r="KT129"/>
  <c r="KT121"/>
  <c r="KT111"/>
  <c r="KT109"/>
  <c r="KT92"/>
  <c r="KT75"/>
  <c r="KT196"/>
  <c r="KT162"/>
  <c r="KT157"/>
  <c r="KT199"/>
  <c r="KT165"/>
  <c r="KT168"/>
  <c r="KT126"/>
  <c r="KT81"/>
  <c r="KT51"/>
  <c r="KT66"/>
  <c r="KT103"/>
  <c r="KT58"/>
  <c r="KT98"/>
  <c r="KT69"/>
  <c r="KT50"/>
  <c r="KT49"/>
  <c r="KT64"/>
  <c r="KT134"/>
  <c r="KT89"/>
  <c r="KT65"/>
  <c r="KT130"/>
  <c r="KT110"/>
  <c r="KT93"/>
  <c r="KT76"/>
  <c r="KT56"/>
  <c r="KT68"/>
  <c r="KT114"/>
  <c r="KT95"/>
  <c r="KT74"/>
  <c r="KT61"/>
  <c r="KT52"/>
  <c r="KT67"/>
  <c r="KT106"/>
  <c r="KT84"/>
  <c r="KT59"/>
  <c r="KT53"/>
  <c r="KT47"/>
  <c r="KT57"/>
  <c r="KT101"/>
  <c r="KT60"/>
  <c r="KS29"/>
  <c r="KS36"/>
  <c r="KS9"/>
  <c r="KS2" s="1"/>
  <c r="KS24"/>
  <c r="KS23"/>
  <c r="KS22"/>
  <c r="KS12"/>
  <c r="KS20"/>
  <c r="KS39"/>
  <c r="KS28"/>
  <c r="KS16"/>
  <c r="KS15"/>
  <c r="KS14"/>
  <c r="KS32"/>
  <c r="KS10"/>
  <c r="KS37"/>
  <c r="KS31"/>
  <c r="KS42"/>
  <c r="KS21"/>
  <c r="KS13"/>
  <c r="KS19"/>
  <c r="KS18"/>
  <c r="KS43"/>
  <c r="KS34"/>
  <c r="KS17"/>
  <c r="KS46"/>
  <c r="KS35"/>
  <c r="KS26"/>
  <c r="KS41"/>
  <c r="KS40"/>
  <c r="KS11"/>
  <c r="KS38"/>
  <c r="KS27"/>
  <c r="KS33"/>
  <c r="KS44"/>
  <c r="KS30"/>
  <c r="KS45"/>
  <c r="KS25"/>
  <c r="KT5"/>
  <c r="F2"/>
  <c r="KV4" l="1"/>
  <c r="KU300"/>
  <c r="KU296"/>
  <c r="KU302"/>
  <c r="KU299"/>
  <c r="KU304"/>
  <c r="KU301"/>
  <c r="KU303"/>
  <c r="KU294"/>
  <c r="KU298"/>
  <c r="KU284"/>
  <c r="KU297"/>
  <c r="KU293"/>
  <c r="KU287"/>
  <c r="KU292"/>
  <c r="KU291"/>
  <c r="KU290"/>
  <c r="KU286"/>
  <c r="KU285"/>
  <c r="KU289"/>
  <c r="KU282"/>
  <c r="KU280"/>
  <c r="KU274"/>
  <c r="KU281"/>
  <c r="KU276"/>
  <c r="KU295"/>
  <c r="KU279"/>
  <c r="KU283"/>
  <c r="KU288"/>
  <c r="KU275"/>
  <c r="KU278"/>
  <c r="KU272"/>
  <c r="KU262"/>
  <c r="KU256"/>
  <c r="KU254"/>
  <c r="KU259"/>
  <c r="KU248"/>
  <c r="KU268"/>
  <c r="KU264"/>
  <c r="KU277"/>
  <c r="KU266"/>
  <c r="KU255"/>
  <c r="KU261"/>
  <c r="KU249"/>
  <c r="KU269"/>
  <c r="KU253"/>
  <c r="KU257"/>
  <c r="KU263"/>
  <c r="KU246"/>
  <c r="KU267"/>
  <c r="KU273"/>
  <c r="KU258"/>
  <c r="KU271"/>
  <c r="KU265"/>
  <c r="KU260"/>
  <c r="KU251"/>
  <c r="KU240"/>
  <c r="KU224"/>
  <c r="KU223"/>
  <c r="KU231"/>
  <c r="KU213"/>
  <c r="KU202"/>
  <c r="KU217"/>
  <c r="KU180"/>
  <c r="KU247"/>
  <c r="KU230"/>
  <c r="KU228"/>
  <c r="KU215"/>
  <c r="KU205"/>
  <c r="KU220"/>
  <c r="KU226"/>
  <c r="KU195"/>
  <c r="KU270"/>
  <c r="KU245"/>
  <c r="KU252"/>
  <c r="KU250"/>
  <c r="KU243"/>
  <c r="KU222"/>
  <c r="KU227"/>
  <c r="KU207"/>
  <c r="KU212"/>
  <c r="KU187"/>
  <c r="KU235"/>
  <c r="KU199"/>
  <c r="KU204"/>
  <c r="KU237"/>
  <c r="KU236"/>
  <c r="KU234"/>
  <c r="KU219"/>
  <c r="KU197"/>
  <c r="KU241"/>
  <c r="KU225"/>
  <c r="KU211"/>
  <c r="KU233"/>
  <c r="KU242"/>
  <c r="KU239"/>
  <c r="KU229"/>
  <c r="KU216"/>
  <c r="KU203"/>
  <c r="KU218"/>
  <c r="KU198"/>
  <c r="KU244"/>
  <c r="KU238"/>
  <c r="KU221"/>
  <c r="KU232"/>
  <c r="KU188"/>
  <c r="KU305"/>
  <c r="KU210"/>
  <c r="KU196"/>
  <c r="KU201"/>
  <c r="KU191"/>
  <c r="KU159"/>
  <c r="KU173"/>
  <c r="KU172"/>
  <c r="KU152"/>
  <c r="KU161"/>
  <c r="KU170"/>
  <c r="KU162"/>
  <c r="KU193"/>
  <c r="KU183"/>
  <c r="KU165"/>
  <c r="KU164"/>
  <c r="KU144"/>
  <c r="KU157"/>
  <c r="KU155"/>
  <c r="KU185"/>
  <c r="KU151"/>
  <c r="KU149"/>
  <c r="KU147"/>
  <c r="KU192"/>
  <c r="KU214"/>
  <c r="KU171"/>
  <c r="KU169"/>
  <c r="KU143"/>
  <c r="KU141"/>
  <c r="KU184"/>
  <c r="KU176"/>
  <c r="KU174"/>
  <c r="KU190"/>
  <c r="KU206"/>
  <c r="KU163"/>
  <c r="KU208"/>
  <c r="KU179"/>
  <c r="KU209"/>
  <c r="KU194"/>
  <c r="KU189"/>
  <c r="KU168"/>
  <c r="KU181"/>
  <c r="KU166"/>
  <c r="KU150"/>
  <c r="KU156"/>
  <c r="KU186"/>
  <c r="KU175"/>
  <c r="KU142"/>
  <c r="KU148"/>
  <c r="KU139"/>
  <c r="KU145"/>
  <c r="KU136"/>
  <c r="KU118"/>
  <c r="KU133"/>
  <c r="KU97"/>
  <c r="KU72"/>
  <c r="KU87"/>
  <c r="KU100"/>
  <c r="KU64"/>
  <c r="KU55"/>
  <c r="KU200"/>
  <c r="KU128"/>
  <c r="KU125"/>
  <c r="KU177"/>
  <c r="KU114"/>
  <c r="KU89"/>
  <c r="KU79"/>
  <c r="KU123"/>
  <c r="KU109"/>
  <c r="KU140"/>
  <c r="KU92"/>
  <c r="KU56"/>
  <c r="KU47"/>
  <c r="KU115"/>
  <c r="KU160"/>
  <c r="KU120"/>
  <c r="KU117"/>
  <c r="KU106"/>
  <c r="KU81"/>
  <c r="KU101"/>
  <c r="KU130"/>
  <c r="KU84"/>
  <c r="KU48"/>
  <c r="KU137"/>
  <c r="KU146"/>
  <c r="KU98"/>
  <c r="KU73"/>
  <c r="KU112"/>
  <c r="KU110"/>
  <c r="KU93"/>
  <c r="KU76"/>
  <c r="KU135"/>
  <c r="KU90"/>
  <c r="KU104"/>
  <c r="KU102"/>
  <c r="KU85"/>
  <c r="KU178"/>
  <c r="KU167"/>
  <c r="KU154"/>
  <c r="KU127"/>
  <c r="KU82"/>
  <c r="KU131"/>
  <c r="KU96"/>
  <c r="KU121"/>
  <c r="KU111"/>
  <c r="KU94"/>
  <c r="KU77"/>
  <c r="KU75"/>
  <c r="KU57"/>
  <c r="KU182"/>
  <c r="KU126"/>
  <c r="KU124"/>
  <c r="KU80"/>
  <c r="KU49"/>
  <c r="KU51"/>
  <c r="KU50"/>
  <c r="KU119"/>
  <c r="KU54"/>
  <c r="KU103"/>
  <c r="KU86"/>
  <c r="KU158"/>
  <c r="KU69"/>
  <c r="KU83"/>
  <c r="KU74"/>
  <c r="KU129"/>
  <c r="KU134"/>
  <c r="KU138"/>
  <c r="KU132"/>
  <c r="KU88"/>
  <c r="KU65"/>
  <c r="KU70"/>
  <c r="KU107"/>
  <c r="KU61"/>
  <c r="KU58"/>
  <c r="KU105"/>
  <c r="KU108"/>
  <c r="KU71"/>
  <c r="KU62"/>
  <c r="KU53"/>
  <c r="KU68"/>
  <c r="KU95"/>
  <c r="KU122"/>
  <c r="KU78"/>
  <c r="KU63"/>
  <c r="KU52"/>
  <c r="KU67"/>
  <c r="KU113"/>
  <c r="KU91"/>
  <c r="KU153"/>
  <c r="KU60"/>
  <c r="KU66"/>
  <c r="KU59"/>
  <c r="KU116"/>
  <c r="KU99"/>
  <c r="KT32"/>
  <c r="KT43"/>
  <c r="KT9"/>
  <c r="KT2" s="1"/>
  <c r="KT22"/>
  <c r="KT44"/>
  <c r="KT35"/>
  <c r="KT14"/>
  <c r="KT20"/>
  <c r="KT17"/>
  <c r="KT36"/>
  <c r="KT27"/>
  <c r="KT42"/>
  <c r="KT19"/>
  <c r="KT12"/>
  <c r="KT39"/>
  <c r="KT28"/>
  <c r="KT34"/>
  <c r="KT41"/>
  <c r="KT33"/>
  <c r="KT29"/>
  <c r="KT16"/>
  <c r="KT15"/>
  <c r="KT31"/>
  <c r="KT46"/>
  <c r="KT26"/>
  <c r="KT25"/>
  <c r="KT21"/>
  <c r="KT40"/>
  <c r="KT38"/>
  <c r="KT45"/>
  <c r="KT18"/>
  <c r="KT11"/>
  <c r="KT30"/>
  <c r="KT37"/>
  <c r="KT10"/>
  <c r="KT24"/>
  <c r="KT23"/>
  <c r="KT13"/>
  <c r="KU5"/>
  <c r="KW4" l="1"/>
  <c r="KV303"/>
  <c r="KV300"/>
  <c r="KV305"/>
  <c r="KV302"/>
  <c r="KV304"/>
  <c r="KV298"/>
  <c r="KV297"/>
  <c r="KV288"/>
  <c r="KV293"/>
  <c r="KV292"/>
  <c r="KV291"/>
  <c r="KV287"/>
  <c r="KV286"/>
  <c r="KV296"/>
  <c r="KV289"/>
  <c r="KV295"/>
  <c r="KV299"/>
  <c r="KV285"/>
  <c r="KV290"/>
  <c r="KV280"/>
  <c r="KV279"/>
  <c r="KV284"/>
  <c r="KV276"/>
  <c r="KV269"/>
  <c r="KV301"/>
  <c r="KV283"/>
  <c r="KV281"/>
  <c r="KV278"/>
  <c r="KV275"/>
  <c r="KV294"/>
  <c r="KV267"/>
  <c r="KV256"/>
  <c r="KV250"/>
  <c r="KV254"/>
  <c r="KV262"/>
  <c r="KV277"/>
  <c r="KV258"/>
  <c r="KV259"/>
  <c r="KV247"/>
  <c r="KV268"/>
  <c r="KV274"/>
  <c r="KV270"/>
  <c r="KV282"/>
  <c r="KV266"/>
  <c r="KV273"/>
  <c r="KV271"/>
  <c r="KV272"/>
  <c r="KV253"/>
  <c r="KV246"/>
  <c r="KV263"/>
  <c r="KV257"/>
  <c r="KV255"/>
  <c r="KV260"/>
  <c r="KV249"/>
  <c r="KV265"/>
  <c r="KV251"/>
  <c r="KV232"/>
  <c r="KV223"/>
  <c r="KV221"/>
  <c r="KV228"/>
  <c r="KV208"/>
  <c r="KV198"/>
  <c r="KV213"/>
  <c r="KV188"/>
  <c r="KV252"/>
  <c r="KV261"/>
  <c r="KV236"/>
  <c r="KV200"/>
  <c r="KV205"/>
  <c r="KV180"/>
  <c r="KV244"/>
  <c r="KV238"/>
  <c r="KV237"/>
  <c r="KV235"/>
  <c r="KV242"/>
  <c r="KV243"/>
  <c r="KV220"/>
  <c r="KV226"/>
  <c r="KV233"/>
  <c r="KV212"/>
  <c r="KV234"/>
  <c r="KV240"/>
  <c r="KV230"/>
  <c r="KV217"/>
  <c r="KV204"/>
  <c r="KV219"/>
  <c r="KV245"/>
  <c r="KV264"/>
  <c r="KV222"/>
  <c r="KV239"/>
  <c r="KV209"/>
  <c r="KV231"/>
  <c r="KV227"/>
  <c r="KV211"/>
  <c r="KV189"/>
  <c r="KV241"/>
  <c r="KV225"/>
  <c r="KV224"/>
  <c r="KV214"/>
  <c r="KV203"/>
  <c r="KV181"/>
  <c r="KV215"/>
  <c r="KV229"/>
  <c r="KV206"/>
  <c r="KV248"/>
  <c r="KV216"/>
  <c r="KV186"/>
  <c r="KV196"/>
  <c r="KV152"/>
  <c r="KV150"/>
  <c r="KV148"/>
  <c r="KV199"/>
  <c r="KV178"/>
  <c r="KV193"/>
  <c r="KV210"/>
  <c r="KV172"/>
  <c r="KV144"/>
  <c r="KV142"/>
  <c r="KV140"/>
  <c r="KV185"/>
  <c r="KV177"/>
  <c r="KV175"/>
  <c r="KV190"/>
  <c r="KV164"/>
  <c r="KV163"/>
  <c r="KV170"/>
  <c r="KV195"/>
  <c r="KV169"/>
  <c r="KV167"/>
  <c r="KV151"/>
  <c r="KV157"/>
  <c r="KV187"/>
  <c r="KV161"/>
  <c r="KV183"/>
  <c r="KV176"/>
  <c r="KV159"/>
  <c r="KV143"/>
  <c r="KV149"/>
  <c r="KV179"/>
  <c r="KV168"/>
  <c r="KV202"/>
  <c r="KV207"/>
  <c r="KV174"/>
  <c r="KV158"/>
  <c r="KV121"/>
  <c r="KV118"/>
  <c r="KV107"/>
  <c r="KV82"/>
  <c r="KV131"/>
  <c r="KV72"/>
  <c r="KV102"/>
  <c r="KV85"/>
  <c r="KV49"/>
  <c r="KV108"/>
  <c r="KV99"/>
  <c r="KV74"/>
  <c r="KV113"/>
  <c r="KV111"/>
  <c r="KV132"/>
  <c r="KV94"/>
  <c r="KV77"/>
  <c r="KV116"/>
  <c r="KV218"/>
  <c r="KV160"/>
  <c r="KV153"/>
  <c r="KV136"/>
  <c r="KV138"/>
  <c r="KV91"/>
  <c r="KV105"/>
  <c r="KV103"/>
  <c r="KV171"/>
  <c r="KV86"/>
  <c r="KV66"/>
  <c r="KV100"/>
  <c r="KV194"/>
  <c r="KV184"/>
  <c r="KV165"/>
  <c r="KV156"/>
  <c r="KV137"/>
  <c r="KV128"/>
  <c r="KV146"/>
  <c r="KV83"/>
  <c r="KV97"/>
  <c r="KV112"/>
  <c r="KV95"/>
  <c r="KV122"/>
  <c r="KV78"/>
  <c r="KV58"/>
  <c r="KV120"/>
  <c r="KV135"/>
  <c r="KV155"/>
  <c r="KV133"/>
  <c r="KV147"/>
  <c r="KV75"/>
  <c r="KV114"/>
  <c r="KV89"/>
  <c r="KV104"/>
  <c r="KV87"/>
  <c r="KV166"/>
  <c r="KV130"/>
  <c r="KV127"/>
  <c r="KV125"/>
  <c r="KV106"/>
  <c r="KV81"/>
  <c r="KV96"/>
  <c r="KV79"/>
  <c r="KV123"/>
  <c r="KV109"/>
  <c r="KV197"/>
  <c r="KV192"/>
  <c r="KV173"/>
  <c r="KV201"/>
  <c r="KV145"/>
  <c r="KV191"/>
  <c r="KV80"/>
  <c r="KV64"/>
  <c r="KV71"/>
  <c r="KV70"/>
  <c r="KV76"/>
  <c r="KV67"/>
  <c r="KV51"/>
  <c r="KV73"/>
  <c r="KV134"/>
  <c r="KV98"/>
  <c r="KV101"/>
  <c r="KV56"/>
  <c r="KV62"/>
  <c r="KV124"/>
  <c r="KV119"/>
  <c r="KV115"/>
  <c r="KV48"/>
  <c r="KV63"/>
  <c r="KV54"/>
  <c r="KV69"/>
  <c r="KV162"/>
  <c r="KV182"/>
  <c r="KV88"/>
  <c r="KV55"/>
  <c r="KV61"/>
  <c r="KV141"/>
  <c r="KV154"/>
  <c r="KV47"/>
  <c r="KV92"/>
  <c r="KV53"/>
  <c r="KV68"/>
  <c r="KV65"/>
  <c r="KV129"/>
  <c r="KV126"/>
  <c r="KV139"/>
  <c r="KV90"/>
  <c r="KV117"/>
  <c r="KV110"/>
  <c r="KV93"/>
  <c r="KV50"/>
  <c r="KV57"/>
  <c r="KV84"/>
  <c r="KV52"/>
  <c r="KV60"/>
  <c r="KV59"/>
  <c r="KU37"/>
  <c r="KU28"/>
  <c r="KU43"/>
  <c r="KU13"/>
  <c r="KU40"/>
  <c r="KU29"/>
  <c r="KU35"/>
  <c r="KU20"/>
  <c r="KU15"/>
  <c r="KU32"/>
  <c r="KU27"/>
  <c r="KU42"/>
  <c r="KU25"/>
  <c r="KU22"/>
  <c r="KU39"/>
  <c r="KU46"/>
  <c r="KU19"/>
  <c r="KU31"/>
  <c r="KU38"/>
  <c r="KU11"/>
  <c r="KU34"/>
  <c r="KU26"/>
  <c r="KU24"/>
  <c r="KU14"/>
  <c r="KU12"/>
  <c r="KU36"/>
  <c r="KU21"/>
  <c r="KU41"/>
  <c r="KU30"/>
  <c r="KU18"/>
  <c r="KU17"/>
  <c r="KU16"/>
  <c r="KU45"/>
  <c r="KU33"/>
  <c r="KU44"/>
  <c r="KU10"/>
  <c r="KU9"/>
  <c r="KU2" s="1"/>
  <c r="KU23"/>
  <c r="KV5"/>
  <c r="KX4" l="1"/>
  <c r="KW303"/>
  <c r="KW305"/>
  <c r="KW302"/>
  <c r="KW299"/>
  <c r="KW298"/>
  <c r="KW304"/>
  <c r="KW301"/>
  <c r="KW294"/>
  <c r="KW293"/>
  <c r="KW292"/>
  <c r="KW288"/>
  <c r="KW287"/>
  <c r="KW291"/>
  <c r="KW297"/>
  <c r="KW290"/>
  <c r="KW300"/>
  <c r="KW296"/>
  <c r="KW286"/>
  <c r="KW289"/>
  <c r="KW295"/>
  <c r="KW285"/>
  <c r="KW277"/>
  <c r="KW279"/>
  <c r="KW274"/>
  <c r="KW270"/>
  <c r="KW282"/>
  <c r="KW276"/>
  <c r="KW283"/>
  <c r="KW278"/>
  <c r="KW262"/>
  <c r="KW259"/>
  <c r="KW248"/>
  <c r="KW260"/>
  <c r="KW269"/>
  <c r="KW284"/>
  <c r="KW273"/>
  <c r="KW280"/>
  <c r="KW267"/>
  <c r="KW272"/>
  <c r="KW247"/>
  <c r="KW264"/>
  <c r="KW258"/>
  <c r="KW263"/>
  <c r="KW256"/>
  <c r="KW261"/>
  <c r="KW250"/>
  <c r="KW266"/>
  <c r="KW253"/>
  <c r="KW242"/>
  <c r="KW268"/>
  <c r="KW275"/>
  <c r="KW271"/>
  <c r="KW257"/>
  <c r="KW251"/>
  <c r="KW239"/>
  <c r="KW244"/>
  <c r="KW238"/>
  <c r="KW236"/>
  <c r="KW198"/>
  <c r="KW231"/>
  <c r="KW227"/>
  <c r="KW232"/>
  <c r="KW213"/>
  <c r="KW281"/>
  <c r="KW252"/>
  <c r="KW235"/>
  <c r="KW241"/>
  <c r="KW240"/>
  <c r="KW218"/>
  <c r="KW205"/>
  <c r="KW220"/>
  <c r="KW246"/>
  <c r="KW245"/>
  <c r="KW233"/>
  <c r="KW234"/>
  <c r="KW223"/>
  <c r="KW210"/>
  <c r="KW197"/>
  <c r="KW212"/>
  <c r="KW219"/>
  <c r="KW190"/>
  <c r="KW249"/>
  <c r="KW226"/>
  <c r="KW225"/>
  <c r="KW215"/>
  <c r="KW204"/>
  <c r="KW182"/>
  <c r="KW255"/>
  <c r="KW254"/>
  <c r="KW230"/>
  <c r="KW217"/>
  <c r="KW207"/>
  <c r="KW196"/>
  <c r="KW243"/>
  <c r="KW224"/>
  <c r="KW222"/>
  <c r="KW229"/>
  <c r="KW209"/>
  <c r="KW199"/>
  <c r="KW214"/>
  <c r="KW203"/>
  <c r="KW228"/>
  <c r="KW221"/>
  <c r="KW206"/>
  <c r="KW265"/>
  <c r="KW201"/>
  <c r="KW202"/>
  <c r="KW189"/>
  <c r="KW186"/>
  <c r="KW191"/>
  <c r="KW183"/>
  <c r="KW176"/>
  <c r="KW208"/>
  <c r="KW165"/>
  <c r="KW178"/>
  <c r="KW170"/>
  <c r="KW168"/>
  <c r="KW152"/>
  <c r="KW188"/>
  <c r="KW200"/>
  <c r="KW162"/>
  <c r="KW177"/>
  <c r="KW160"/>
  <c r="KW184"/>
  <c r="KW144"/>
  <c r="KW150"/>
  <c r="KW181"/>
  <c r="KW211"/>
  <c r="KW180"/>
  <c r="KW169"/>
  <c r="KW163"/>
  <c r="KW172"/>
  <c r="KW164"/>
  <c r="KW193"/>
  <c r="KW161"/>
  <c r="KW175"/>
  <c r="KW174"/>
  <c r="KW154"/>
  <c r="KW237"/>
  <c r="KW195"/>
  <c r="KW185"/>
  <c r="KW167"/>
  <c r="KW166"/>
  <c r="KW146"/>
  <c r="KW157"/>
  <c r="KW187"/>
  <c r="KW158"/>
  <c r="KW171"/>
  <c r="KW151"/>
  <c r="KW149"/>
  <c r="KW156"/>
  <c r="KW92"/>
  <c r="KW133"/>
  <c r="KW106"/>
  <c r="KW104"/>
  <c r="KW87"/>
  <c r="KW67"/>
  <c r="KW145"/>
  <c r="KW140"/>
  <c r="KW129"/>
  <c r="KW84"/>
  <c r="KW98"/>
  <c r="KW113"/>
  <c r="KW96"/>
  <c r="KW79"/>
  <c r="KW123"/>
  <c r="KW59"/>
  <c r="KW93"/>
  <c r="KW159"/>
  <c r="KW121"/>
  <c r="KW136"/>
  <c r="KW134"/>
  <c r="KW124"/>
  <c r="KW76"/>
  <c r="KW115"/>
  <c r="KW139"/>
  <c r="KW90"/>
  <c r="KW105"/>
  <c r="KW88"/>
  <c r="KW51"/>
  <c r="KW101"/>
  <c r="KW194"/>
  <c r="KW147"/>
  <c r="KW131"/>
  <c r="KW128"/>
  <c r="KW126"/>
  <c r="KW125"/>
  <c r="KW107"/>
  <c r="KW155"/>
  <c r="KW82"/>
  <c r="KW97"/>
  <c r="KW80"/>
  <c r="KW110"/>
  <c r="KW65"/>
  <c r="KW85"/>
  <c r="KW216"/>
  <c r="KW138"/>
  <c r="KW153"/>
  <c r="KW120"/>
  <c r="KW135"/>
  <c r="KW99"/>
  <c r="KW74"/>
  <c r="KW89"/>
  <c r="KW72"/>
  <c r="KW102"/>
  <c r="KW179"/>
  <c r="KW143"/>
  <c r="KW141"/>
  <c r="KW130"/>
  <c r="KW137"/>
  <c r="KW127"/>
  <c r="KW116"/>
  <c r="KW91"/>
  <c r="KW81"/>
  <c r="KW111"/>
  <c r="KW132"/>
  <c r="KW94"/>
  <c r="KW122"/>
  <c r="KW192"/>
  <c r="KW173"/>
  <c r="KW75"/>
  <c r="KW112"/>
  <c r="KW95"/>
  <c r="KW78"/>
  <c r="KW58"/>
  <c r="KW64"/>
  <c r="KW55"/>
  <c r="KW70"/>
  <c r="KW109"/>
  <c r="KW50"/>
  <c r="KW56"/>
  <c r="KW47"/>
  <c r="KW62"/>
  <c r="KW52"/>
  <c r="KW114"/>
  <c r="KW48"/>
  <c r="KW54"/>
  <c r="KW69"/>
  <c r="KW118"/>
  <c r="KW148"/>
  <c r="KW119"/>
  <c r="KW83"/>
  <c r="KW103"/>
  <c r="KW86"/>
  <c r="KW57"/>
  <c r="KW61"/>
  <c r="KW73"/>
  <c r="KW142"/>
  <c r="KW100"/>
  <c r="KW49"/>
  <c r="KW53"/>
  <c r="KW68"/>
  <c r="KW117"/>
  <c r="KW108"/>
  <c r="KW77"/>
  <c r="KW63"/>
  <c r="KW71"/>
  <c r="KW60"/>
  <c r="KW66"/>
  <c r="KV33"/>
  <c r="KV28"/>
  <c r="KV35"/>
  <c r="KV25"/>
  <c r="KV40"/>
  <c r="KV20"/>
  <c r="KV13"/>
  <c r="KV23"/>
  <c r="KV32"/>
  <c r="KV39"/>
  <c r="KV12"/>
  <c r="KV15"/>
  <c r="KV21"/>
  <c r="KV22"/>
  <c r="KV36"/>
  <c r="KV42"/>
  <c r="KV31"/>
  <c r="KV27"/>
  <c r="KV19"/>
  <c r="KV18"/>
  <c r="KV17"/>
  <c r="KV41"/>
  <c r="KV43"/>
  <c r="KV34"/>
  <c r="KV45"/>
  <c r="KV11"/>
  <c r="KV10"/>
  <c r="KV24"/>
  <c r="KV26"/>
  <c r="KV46"/>
  <c r="KV37"/>
  <c r="KV9"/>
  <c r="KV2" s="1"/>
  <c r="KV16"/>
  <c r="KV30"/>
  <c r="KV38"/>
  <c r="KV29"/>
  <c r="KV44"/>
  <c r="KV14"/>
  <c r="KW5"/>
  <c r="KY4" l="1"/>
  <c r="KY5" s="1"/>
  <c r="KX300"/>
  <c r="KX305"/>
  <c r="KX302"/>
  <c r="KX299"/>
  <c r="KX304"/>
  <c r="KX298"/>
  <c r="KX301"/>
  <c r="KX291"/>
  <c r="KX297"/>
  <c r="KX290"/>
  <c r="KX287"/>
  <c r="KX296"/>
  <c r="KX286"/>
  <c r="KX294"/>
  <c r="KX303"/>
  <c r="KX289"/>
  <c r="KX285"/>
  <c r="KX280"/>
  <c r="KX273"/>
  <c r="KX271"/>
  <c r="KX283"/>
  <c r="KX277"/>
  <c r="KX292"/>
  <c r="KX293"/>
  <c r="KX288"/>
  <c r="KX282"/>
  <c r="KX281"/>
  <c r="KX274"/>
  <c r="KX262"/>
  <c r="KX255"/>
  <c r="KX279"/>
  <c r="KX268"/>
  <c r="KX248"/>
  <c r="KX284"/>
  <c r="KX265"/>
  <c r="KX259"/>
  <c r="KX257"/>
  <c r="KX251"/>
  <c r="KX267"/>
  <c r="KX276"/>
  <c r="KX254"/>
  <c r="KX243"/>
  <c r="KX278"/>
  <c r="KX269"/>
  <c r="KX258"/>
  <c r="KX264"/>
  <c r="KX295"/>
  <c r="KX256"/>
  <c r="KX261"/>
  <c r="KX244"/>
  <c r="KX263"/>
  <c r="KX275"/>
  <c r="KX260"/>
  <c r="KX272"/>
  <c r="KX249"/>
  <c r="KX266"/>
  <c r="KX236"/>
  <c r="KX242"/>
  <c r="KX219"/>
  <c r="KX206"/>
  <c r="KX247"/>
  <c r="KX234"/>
  <c r="KX224"/>
  <c r="KX211"/>
  <c r="KX198"/>
  <c r="KX213"/>
  <c r="KX191"/>
  <c r="KX217"/>
  <c r="KX245"/>
  <c r="KX227"/>
  <c r="KX226"/>
  <c r="KX233"/>
  <c r="KX216"/>
  <c r="KX205"/>
  <c r="KX183"/>
  <c r="KX270"/>
  <c r="KX246"/>
  <c r="KX218"/>
  <c r="KX208"/>
  <c r="KX197"/>
  <c r="KX253"/>
  <c r="KX250"/>
  <c r="KX241"/>
  <c r="KX225"/>
  <c r="KX223"/>
  <c r="KX230"/>
  <c r="KX210"/>
  <c r="KX200"/>
  <c r="KX215"/>
  <c r="KX190"/>
  <c r="KX238"/>
  <c r="KX222"/>
  <c r="KX221"/>
  <c r="KX202"/>
  <c r="KX207"/>
  <c r="KX182"/>
  <c r="KX252"/>
  <c r="KX240"/>
  <c r="KX239"/>
  <c r="KX237"/>
  <c r="KX235"/>
  <c r="KX199"/>
  <c r="KX228"/>
  <c r="KX232"/>
  <c r="KX214"/>
  <c r="KX231"/>
  <c r="KX203"/>
  <c r="KX189"/>
  <c r="KX204"/>
  <c r="KX163"/>
  <c r="KX161"/>
  <c r="KX145"/>
  <c r="KX151"/>
  <c r="KX181"/>
  <c r="KX209"/>
  <c r="KX229"/>
  <c r="KX220"/>
  <c r="KX170"/>
  <c r="KX178"/>
  <c r="KX194"/>
  <c r="KX162"/>
  <c r="KX176"/>
  <c r="KX175"/>
  <c r="KX155"/>
  <c r="KX196"/>
  <c r="KX186"/>
  <c r="KX168"/>
  <c r="KX167"/>
  <c r="KX193"/>
  <c r="KX147"/>
  <c r="KX188"/>
  <c r="KX160"/>
  <c r="KX159"/>
  <c r="KX139"/>
  <c r="KX154"/>
  <c r="KX152"/>
  <c r="KX150"/>
  <c r="KX180"/>
  <c r="KX195"/>
  <c r="KX192"/>
  <c r="KX174"/>
  <c r="KX165"/>
  <c r="KX146"/>
  <c r="KX144"/>
  <c r="KX172"/>
  <c r="KX184"/>
  <c r="KX142"/>
  <c r="KX187"/>
  <c r="KX177"/>
  <c r="KX212"/>
  <c r="KX122"/>
  <c r="KX173"/>
  <c r="KX135"/>
  <c r="KX77"/>
  <c r="KX116"/>
  <c r="KX91"/>
  <c r="KX106"/>
  <c r="KX89"/>
  <c r="KX72"/>
  <c r="KX52"/>
  <c r="KX158"/>
  <c r="KX153"/>
  <c r="KX132"/>
  <c r="KX164"/>
  <c r="KX140"/>
  <c r="KX141"/>
  <c r="KX129"/>
  <c r="KX143"/>
  <c r="KX127"/>
  <c r="KX108"/>
  <c r="KX83"/>
  <c r="KX98"/>
  <c r="KX81"/>
  <c r="KX111"/>
  <c r="KX66"/>
  <c r="KX156"/>
  <c r="KX121"/>
  <c r="KX136"/>
  <c r="KX100"/>
  <c r="KX75"/>
  <c r="KX90"/>
  <c r="KX73"/>
  <c r="KX103"/>
  <c r="KX67"/>
  <c r="KX78"/>
  <c r="KX58"/>
  <c r="KX171"/>
  <c r="KX131"/>
  <c r="KX128"/>
  <c r="KX92"/>
  <c r="KX133"/>
  <c r="KX82"/>
  <c r="KX117"/>
  <c r="KX112"/>
  <c r="KX95"/>
  <c r="KX86"/>
  <c r="KX59"/>
  <c r="KX50"/>
  <c r="KX201"/>
  <c r="KX166"/>
  <c r="KX123"/>
  <c r="KX120"/>
  <c r="KX109"/>
  <c r="KX84"/>
  <c r="KX74"/>
  <c r="KX134"/>
  <c r="KX104"/>
  <c r="KX87"/>
  <c r="KX179"/>
  <c r="KX185"/>
  <c r="KX169"/>
  <c r="KX137"/>
  <c r="KX101"/>
  <c r="KX124"/>
  <c r="KX76"/>
  <c r="KX115"/>
  <c r="KX113"/>
  <c r="KX96"/>
  <c r="KX79"/>
  <c r="KX138"/>
  <c r="KX94"/>
  <c r="KX49"/>
  <c r="KX55"/>
  <c r="KX119"/>
  <c r="KX70"/>
  <c r="KX61"/>
  <c r="KX105"/>
  <c r="KX71"/>
  <c r="KX60"/>
  <c r="KX148"/>
  <c r="KX93"/>
  <c r="KX47"/>
  <c r="KX110"/>
  <c r="KX62"/>
  <c r="KX114"/>
  <c r="KX97"/>
  <c r="KX80"/>
  <c r="KX54"/>
  <c r="KX126"/>
  <c r="KX51"/>
  <c r="KX88"/>
  <c r="KX157"/>
  <c r="KX118"/>
  <c r="KX99"/>
  <c r="KX102"/>
  <c r="KX130"/>
  <c r="KX149"/>
  <c r="KX85"/>
  <c r="KX68"/>
  <c r="KX65"/>
  <c r="KX56"/>
  <c r="KX125"/>
  <c r="KX107"/>
  <c r="KX69"/>
  <c r="KX53"/>
  <c r="KX57"/>
  <c r="KX64"/>
  <c r="KX48"/>
  <c r="KX63"/>
  <c r="KW33"/>
  <c r="KW40"/>
  <c r="KW13"/>
  <c r="KW16"/>
  <c r="KW28"/>
  <c r="KW43"/>
  <c r="KW25"/>
  <c r="KW32"/>
  <c r="KW20"/>
  <c r="KW19"/>
  <c r="KW18"/>
  <c r="KW21"/>
  <c r="KW14"/>
  <c r="KW35"/>
  <c r="KW46"/>
  <c r="KW12"/>
  <c r="KW11"/>
  <c r="KW10"/>
  <c r="KW23"/>
  <c r="KW27"/>
  <c r="KW38"/>
  <c r="KW17"/>
  <c r="KW24"/>
  <c r="KW39"/>
  <c r="KW30"/>
  <c r="KW45"/>
  <c r="KW9"/>
  <c r="KW2" s="1"/>
  <c r="KW36"/>
  <c r="KW22"/>
  <c r="KW15"/>
  <c r="KW26"/>
  <c r="KW44"/>
  <c r="KW42"/>
  <c r="KW31"/>
  <c r="KW37"/>
  <c r="KW34"/>
  <c r="KW29"/>
  <c r="KW41"/>
  <c r="KX5"/>
  <c r="KY301" l="1"/>
  <c r="KY303"/>
  <c r="KY300"/>
  <c r="KY305"/>
  <c r="KY304"/>
  <c r="KY298"/>
  <c r="KY294"/>
  <c r="KY288"/>
  <c r="KY291"/>
  <c r="KY297"/>
  <c r="KY287"/>
  <c r="KY299"/>
  <c r="KY295"/>
  <c r="KY296"/>
  <c r="KY290"/>
  <c r="KY289"/>
  <c r="KY293"/>
  <c r="KY280"/>
  <c r="KY284"/>
  <c r="KY283"/>
  <c r="KY282"/>
  <c r="KY292"/>
  <c r="KY275"/>
  <c r="KY281"/>
  <c r="KY285"/>
  <c r="KY279"/>
  <c r="KY278"/>
  <c r="KY302"/>
  <c r="KY276"/>
  <c r="KY273"/>
  <c r="KY266"/>
  <c r="KY260"/>
  <c r="KY258"/>
  <c r="KY277"/>
  <c r="KY268"/>
  <c r="KY252"/>
  <c r="KY255"/>
  <c r="KY244"/>
  <c r="KY270"/>
  <c r="KY267"/>
  <c r="KY259"/>
  <c r="KY262"/>
  <c r="KY257"/>
  <c r="KY245"/>
  <c r="KY272"/>
  <c r="KY264"/>
  <c r="KY261"/>
  <c r="KY250"/>
  <c r="KY271"/>
  <c r="KY253"/>
  <c r="KY274"/>
  <c r="KY286"/>
  <c r="KY263"/>
  <c r="KY256"/>
  <c r="KY231"/>
  <c r="KY228"/>
  <c r="KY227"/>
  <c r="KY217"/>
  <c r="KY206"/>
  <c r="KY184"/>
  <c r="KY202"/>
  <c r="KY247"/>
  <c r="KY234"/>
  <c r="KY219"/>
  <c r="KY209"/>
  <c r="KY198"/>
  <c r="KY226"/>
  <c r="KY224"/>
  <c r="KY211"/>
  <c r="KY201"/>
  <c r="KY216"/>
  <c r="KY191"/>
  <c r="KY269"/>
  <c r="KY239"/>
  <c r="KY223"/>
  <c r="KY203"/>
  <c r="KY208"/>
  <c r="KY243"/>
  <c r="KY242"/>
  <c r="KY241"/>
  <c r="KY240"/>
  <c r="KY238"/>
  <c r="KY200"/>
  <c r="KY230"/>
  <c r="KY249"/>
  <c r="KY254"/>
  <c r="KY233"/>
  <c r="KY229"/>
  <c r="KY215"/>
  <c r="KY246"/>
  <c r="KY237"/>
  <c r="KY221"/>
  <c r="KY236"/>
  <c r="KY220"/>
  <c r="KY207"/>
  <c r="KY222"/>
  <c r="KY212"/>
  <c r="KY214"/>
  <c r="KY251"/>
  <c r="KY235"/>
  <c r="KY199"/>
  <c r="KY265"/>
  <c r="KY248"/>
  <c r="KY232"/>
  <c r="KY192"/>
  <c r="KY225"/>
  <c r="KY183"/>
  <c r="KY197"/>
  <c r="KY204"/>
  <c r="KY195"/>
  <c r="KY163"/>
  <c r="KY177"/>
  <c r="KY176"/>
  <c r="KY156"/>
  <c r="KY213"/>
  <c r="KY218"/>
  <c r="KY205"/>
  <c r="KY187"/>
  <c r="KY169"/>
  <c r="KY168"/>
  <c r="KY179"/>
  <c r="KY173"/>
  <c r="KY148"/>
  <c r="KY178"/>
  <c r="KY189"/>
  <c r="KY194"/>
  <c r="KY161"/>
  <c r="KY160"/>
  <c r="KY140"/>
  <c r="KY155"/>
  <c r="KY153"/>
  <c r="KY151"/>
  <c r="KY181"/>
  <c r="KY193"/>
  <c r="KY185"/>
  <c r="KY196"/>
  <c r="KY175"/>
  <c r="KY147"/>
  <c r="KY145"/>
  <c r="KY143"/>
  <c r="KY188"/>
  <c r="KY167"/>
  <c r="KY139"/>
  <c r="KY137"/>
  <c r="KY180"/>
  <c r="KY172"/>
  <c r="KY210"/>
  <c r="KY170"/>
  <c r="KY186"/>
  <c r="KY159"/>
  <c r="KY154"/>
  <c r="KY164"/>
  <c r="KY165"/>
  <c r="KY174"/>
  <c r="KY166"/>
  <c r="KY122"/>
  <c r="KY120"/>
  <c r="KY101"/>
  <c r="KY76"/>
  <c r="KY91"/>
  <c r="KY74"/>
  <c r="KY134"/>
  <c r="KY104"/>
  <c r="KY79"/>
  <c r="KY68"/>
  <c r="KY59"/>
  <c r="KY132"/>
  <c r="KY150"/>
  <c r="KY141"/>
  <c r="KY129"/>
  <c r="KY93"/>
  <c r="KY83"/>
  <c r="KY113"/>
  <c r="KY96"/>
  <c r="KY60"/>
  <c r="KY51"/>
  <c r="KY162"/>
  <c r="KY158"/>
  <c r="KY124"/>
  <c r="KY121"/>
  <c r="KY119"/>
  <c r="KY110"/>
  <c r="KY118"/>
  <c r="KY85"/>
  <c r="KY127"/>
  <c r="KY75"/>
  <c r="KY105"/>
  <c r="KY88"/>
  <c r="KY52"/>
  <c r="KY182"/>
  <c r="KY171"/>
  <c r="KY138"/>
  <c r="KY144"/>
  <c r="KY126"/>
  <c r="KY102"/>
  <c r="KY135"/>
  <c r="KY77"/>
  <c r="KY116"/>
  <c r="KY114"/>
  <c r="KY97"/>
  <c r="KY80"/>
  <c r="KY94"/>
  <c r="KY108"/>
  <c r="KY106"/>
  <c r="KY89"/>
  <c r="KY72"/>
  <c r="KY131"/>
  <c r="KY86"/>
  <c r="KY100"/>
  <c r="KY115"/>
  <c r="KY98"/>
  <c r="KY157"/>
  <c r="KY81"/>
  <c r="KY61"/>
  <c r="KY190"/>
  <c r="KY146"/>
  <c r="KY152"/>
  <c r="KY149"/>
  <c r="KY117"/>
  <c r="KY103"/>
  <c r="KY55"/>
  <c r="KY58"/>
  <c r="KY136"/>
  <c r="KY92"/>
  <c r="KY53"/>
  <c r="KY47"/>
  <c r="KY142"/>
  <c r="KY109"/>
  <c r="KY112"/>
  <c r="KY67"/>
  <c r="KY95"/>
  <c r="KY70"/>
  <c r="KY123"/>
  <c r="KY78"/>
  <c r="KY65"/>
  <c r="KY99"/>
  <c r="KY82"/>
  <c r="KY69"/>
  <c r="KY66"/>
  <c r="KY57"/>
  <c r="KY54"/>
  <c r="KY133"/>
  <c r="KY130"/>
  <c r="KY128"/>
  <c r="KY84"/>
  <c r="KY50"/>
  <c r="KY111"/>
  <c r="KY56"/>
  <c r="KY87"/>
  <c r="KY62"/>
  <c r="KY125"/>
  <c r="KY107"/>
  <c r="KY48"/>
  <c r="KY63"/>
  <c r="KY71"/>
  <c r="KY49"/>
  <c r="KY64"/>
  <c r="KY90"/>
  <c r="KY73"/>
  <c r="KX36"/>
  <c r="KX13"/>
  <c r="KX12"/>
  <c r="KX25"/>
  <c r="KX11"/>
  <c r="KX29"/>
  <c r="KX28"/>
  <c r="KX39"/>
  <c r="KX18"/>
  <c r="KX24"/>
  <c r="KX40"/>
  <c r="KX31"/>
  <c r="KX46"/>
  <c r="KX10"/>
  <c r="KX16"/>
  <c r="KX21"/>
  <c r="KX23"/>
  <c r="KX43"/>
  <c r="KX32"/>
  <c r="KX38"/>
  <c r="KX15"/>
  <c r="KX26"/>
  <c r="KX35"/>
  <c r="KX30"/>
  <c r="KX19"/>
  <c r="KX27"/>
  <c r="KX42"/>
  <c r="KX22"/>
  <c r="KX33"/>
  <c r="KX9"/>
  <c r="KX2" s="1"/>
  <c r="KX34"/>
  <c r="KX41"/>
  <c r="KX14"/>
  <c r="KX45"/>
  <c r="KX37"/>
  <c r="KX17"/>
  <c r="KX44"/>
  <c r="KX20"/>
  <c r="KY41"/>
  <c r="KY32"/>
  <c r="KY25"/>
  <c r="KY11"/>
  <c r="KY17"/>
  <c r="KY44"/>
  <c r="KY33"/>
  <c r="KY39"/>
  <c r="KY9"/>
  <c r="KY2" s="1"/>
  <c r="G2" s="1" a="1"/>
  <c r="G2" s="1"/>
  <c r="KY38"/>
  <c r="KY36"/>
  <c r="KY31"/>
  <c r="KY40"/>
  <c r="KY28"/>
  <c r="KY43"/>
  <c r="KY23"/>
  <c r="KY29"/>
  <c r="KY30"/>
  <c r="KY35"/>
  <c r="KY42"/>
  <c r="KY15"/>
  <c r="KY18"/>
  <c r="KY10"/>
  <c r="KY19"/>
  <c r="KY45"/>
  <c r="KY27"/>
  <c r="KY34"/>
  <c r="KY46"/>
  <c r="KY22"/>
  <c r="KY21"/>
  <c r="KY20"/>
  <c r="KY37"/>
  <c r="KY26"/>
  <c r="KY24"/>
  <c r="KY14"/>
  <c r="KY13"/>
  <c r="KY12"/>
  <c r="KY16"/>
  <c r="G4" l="1"/>
  <c r="G5"/>
</calcChain>
</file>

<file path=xl/sharedStrings.xml><?xml version="1.0" encoding="utf-8"?>
<sst xmlns="http://schemas.openxmlformats.org/spreadsheetml/2006/main" count="62" uniqueCount="61">
  <si>
    <t>Account Currency:</t>
  </si>
  <si>
    <t>PAIR</t>
  </si>
  <si>
    <t>ASK</t>
  </si>
  <si>
    <t>BID</t>
  </si>
  <si>
    <t>eureur</t>
  </si>
  <si>
    <t>eurusd</t>
  </si>
  <si>
    <t>usdjpy</t>
  </si>
  <si>
    <t>nzdusd</t>
  </si>
  <si>
    <t>usdcad</t>
  </si>
  <si>
    <t>eurnzd</t>
  </si>
  <si>
    <t>usdeur</t>
  </si>
  <si>
    <t>Traded Pair:</t>
  </si>
  <si>
    <t>USDJPY</t>
  </si>
  <si>
    <t>Current ASK:</t>
  </si>
  <si>
    <t>EURUSD</t>
  </si>
  <si>
    <t>Channel Min:</t>
  </si>
  <si>
    <t>Channel Max:</t>
  </si>
  <si>
    <t>pScale:</t>
  </si>
  <si>
    <t>Step:</t>
  </si>
  <si>
    <t>Channel Width:</t>
  </si>
  <si>
    <t>Current BID:</t>
  </si>
  <si>
    <t>Base Currency:</t>
  </si>
  <si>
    <t>Quoted Currency:</t>
  </si>
  <si>
    <t>Lookup Currency:</t>
  </si>
  <si>
    <t>Trade Size:</t>
  </si>
  <si>
    <t>gbpnzd</t>
  </si>
  <si>
    <t>GBPNZD</t>
  </si>
  <si>
    <t>eurgbp</t>
  </si>
  <si>
    <t>Symbol</t>
  </si>
  <si>
    <t>PIPsPerStep</t>
  </si>
  <si>
    <t>Cmin</t>
  </si>
  <si>
    <t>Cmax</t>
  </si>
  <si>
    <t>pScale</t>
  </si>
  <si>
    <t>NZDUSD</t>
  </si>
  <si>
    <t>USDCAD</t>
  </si>
  <si>
    <t>EURJPY</t>
  </si>
  <si>
    <t>NZDCHF</t>
  </si>
  <si>
    <t>EURGBP</t>
  </si>
  <si>
    <t>EURNOK</t>
  </si>
  <si>
    <t>GBPUSD</t>
  </si>
  <si>
    <t>USDCHF</t>
  </si>
  <si>
    <t>AUDJPY</t>
  </si>
  <si>
    <t>GBPCHF</t>
  </si>
  <si>
    <t>CADJPY</t>
  </si>
  <si>
    <t>usdusd</t>
  </si>
  <si>
    <t>USD</t>
  </si>
  <si>
    <t>P/L</t>
  </si>
  <si>
    <t>Ask:</t>
  </si>
  <si>
    <t>Bid:</t>
  </si>
  <si>
    <t>Step Price</t>
  </si>
  <si>
    <t>Channel Steps:</t>
  </si>
  <si>
    <t>riapertura</t>
  </si>
  <si>
    <t>chiusura, trasferimento utile</t>
  </si>
  <si>
    <t>prima apertura</t>
  </si>
  <si>
    <t>Rendimento Annuo:</t>
  </si>
  <si>
    <t>Account Size:</t>
  </si>
  <si>
    <t>Saldo</t>
  </si>
  <si>
    <t>Uscita</t>
  </si>
  <si>
    <t>Apertura</t>
  </si>
  <si>
    <t>Conto</t>
  </si>
  <si>
    <t>BEST</t>
  </si>
</sst>
</file>

<file path=xl/styles.xml><?xml version="1.0" encoding="utf-8"?>
<styleSheet xmlns="http://schemas.openxmlformats.org/spreadsheetml/2006/main">
  <numFmts count="2">
    <numFmt numFmtId="164" formatCode="0.0000"/>
    <numFmt numFmtId="165" formatCode="[$-409]d\-mmm\-yyyy;@"/>
  </numFmts>
  <fonts count="4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1"/>
      <color rgb="FF000000"/>
      <name val="Arial"/>
      <family val="2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9">
    <xf numFmtId="0" fontId="0" fillId="0" borderId="0" xfId="0"/>
    <xf numFmtId="0" fontId="0" fillId="0" borderId="0" xfId="0" applyAlignment="1">
      <alignment horizontal="right"/>
    </xf>
    <xf numFmtId="164" fontId="0" fillId="0" borderId="0" xfId="0" applyNumberFormat="1" applyAlignment="1">
      <alignment horizontal="right"/>
    </xf>
    <xf numFmtId="164" fontId="0" fillId="0" borderId="0" xfId="0" applyNumberFormat="1"/>
    <xf numFmtId="2" fontId="0" fillId="0" borderId="0" xfId="0" applyNumberFormat="1"/>
    <xf numFmtId="1" fontId="0" fillId="0" borderId="0" xfId="0" applyNumberFormat="1"/>
    <xf numFmtId="164" fontId="0" fillId="2" borderId="0" xfId="0" applyNumberFormat="1" applyFill="1"/>
    <xf numFmtId="164" fontId="0" fillId="3" borderId="0" xfId="0" applyNumberFormat="1" applyFill="1"/>
    <xf numFmtId="4" fontId="0" fillId="3" borderId="0" xfId="0" applyNumberFormat="1" applyFill="1"/>
    <xf numFmtId="0" fontId="0" fillId="3" borderId="0" xfId="0" applyFill="1"/>
    <xf numFmtId="2" fontId="0" fillId="3" borderId="0" xfId="0" applyNumberFormat="1" applyFill="1"/>
    <xf numFmtId="0" fontId="2" fillId="0" borderId="0" xfId="0" applyFont="1"/>
    <xf numFmtId="3" fontId="0" fillId="0" borderId="0" xfId="0" applyNumberFormat="1"/>
    <xf numFmtId="165" fontId="0" fillId="0" borderId="0" xfId="0" applyNumberFormat="1"/>
    <xf numFmtId="9" fontId="0" fillId="0" borderId="0" xfId="0" applyNumberFormat="1"/>
    <xf numFmtId="4" fontId="0" fillId="0" borderId="0" xfId="0" applyNumberFormat="1"/>
    <xf numFmtId="164" fontId="3" fillId="4" borderId="0" xfId="0" applyNumberFormat="1" applyFont="1" applyFill="1"/>
    <xf numFmtId="4" fontId="3" fillId="4" borderId="0" xfId="0" applyNumberFormat="1" applyFont="1" applyFill="1"/>
    <xf numFmtId="164" fontId="3" fillId="4" borderId="0" xfId="0" applyNumberFormat="1" applyFont="1" applyFill="1" applyAlignment="1">
      <alignment horizontal="right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layout/>
    </c:title>
    <c:plotArea>
      <c:layout/>
      <c:lineChart>
        <c:grouping val="standard"/>
        <c:ser>
          <c:idx val="1"/>
          <c:order val="0"/>
          <c:tx>
            <c:v>P/L</c:v>
          </c:tx>
          <c:cat>
            <c:numRef>
              <c:f>Equity!$I$4:$KY$4</c:f>
              <c:numCache>
                <c:formatCode>0.0000</c:formatCode>
                <c:ptCount val="303"/>
                <c:pt idx="0">
                  <c:v>1.2769999999999999</c:v>
                </c:pt>
                <c:pt idx="1">
                  <c:v>1.2799999999999998</c:v>
                </c:pt>
                <c:pt idx="2">
                  <c:v>1.2829999999999997</c:v>
                </c:pt>
                <c:pt idx="3">
                  <c:v>1.2859999999999996</c:v>
                </c:pt>
                <c:pt idx="4">
                  <c:v>1.2889999999999995</c:v>
                </c:pt>
                <c:pt idx="5">
                  <c:v>1.2919999999999994</c:v>
                </c:pt>
                <c:pt idx="6">
                  <c:v>1.2949999999999993</c:v>
                </c:pt>
                <c:pt idx="7">
                  <c:v>1.2979999999999992</c:v>
                </c:pt>
                <c:pt idx="8">
                  <c:v>1.300999999999999</c:v>
                </c:pt>
                <c:pt idx="9">
                  <c:v>1.3039999999999989</c:v>
                </c:pt>
                <c:pt idx="10">
                  <c:v>1.3069999999999988</c:v>
                </c:pt>
                <c:pt idx="11">
                  <c:v>1.3099999999999987</c:v>
                </c:pt>
                <c:pt idx="12">
                  <c:v>1.3129999999999986</c:v>
                </c:pt>
                <c:pt idx="13">
                  <c:v>1.3159999999999985</c:v>
                </c:pt>
                <c:pt idx="14">
                  <c:v>1.3189999999999984</c:v>
                </c:pt>
                <c:pt idx="15">
                  <c:v>1.3219999999999983</c:v>
                </c:pt>
                <c:pt idx="16">
                  <c:v>1.3249999999999982</c:v>
                </c:pt>
                <c:pt idx="17">
                  <c:v>1.3279999999999981</c:v>
                </c:pt>
                <c:pt idx="18">
                  <c:v>1.330999999999998</c:v>
                </c:pt>
                <c:pt idx="19">
                  <c:v>1.3339999999999979</c:v>
                </c:pt>
                <c:pt idx="20">
                  <c:v>1.3369999999999977</c:v>
                </c:pt>
                <c:pt idx="21">
                  <c:v>1.3399999999999976</c:v>
                </c:pt>
                <c:pt idx="22">
                  <c:v>1.3429999999999975</c:v>
                </c:pt>
                <c:pt idx="23">
                  <c:v>1.3459999999999974</c:v>
                </c:pt>
                <c:pt idx="24">
                  <c:v>1.3489999999999973</c:v>
                </c:pt>
                <c:pt idx="25">
                  <c:v>1.3519999999999972</c:v>
                </c:pt>
                <c:pt idx="26">
                  <c:v>1.3549999999999971</c:v>
                </c:pt>
                <c:pt idx="27">
                  <c:v>1.357999999999997</c:v>
                </c:pt>
                <c:pt idx="28">
                  <c:v>1.3609999999999969</c:v>
                </c:pt>
                <c:pt idx="29">
                  <c:v>1.3639999999999968</c:v>
                </c:pt>
                <c:pt idx="30">
                  <c:v>1.3669999999999967</c:v>
                </c:pt>
                <c:pt idx="31">
                  <c:v>1.3699999999999966</c:v>
                </c:pt>
                <c:pt idx="32">
                  <c:v>1.3729999999999964</c:v>
                </c:pt>
                <c:pt idx="33">
                  <c:v>1.3759999999999963</c:v>
                </c:pt>
                <c:pt idx="34">
                  <c:v>1.3789999999999962</c:v>
                </c:pt>
                <c:pt idx="35">
                  <c:v>1.3819999999999961</c:v>
                </c:pt>
                <c:pt idx="36">
                  <c:v>1.384999999999996</c:v>
                </c:pt>
                <c:pt idx="37">
                  <c:v>1.3879999999999959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</c:numCache>
            </c:numRef>
          </c:cat>
          <c:val>
            <c:numRef>
              <c:f>[0]!MyData</c:f>
              <c:numCache>
                <c:formatCode>General</c:formatCode>
                <c:ptCount val="1"/>
              </c:numCache>
            </c:numRef>
          </c:val>
        </c:ser>
        <c:marker val="1"/>
        <c:axId val="51529984"/>
        <c:axId val="54706176"/>
      </c:lineChart>
      <c:catAx>
        <c:axId val="51529984"/>
        <c:scaling>
          <c:orientation val="minMax"/>
        </c:scaling>
        <c:axPos val="b"/>
        <c:numFmt formatCode="0.0000" sourceLinked="1"/>
        <c:tickLblPos val="nextTo"/>
        <c:crossAx val="54706176"/>
        <c:crosses val="autoZero"/>
        <c:auto val="1"/>
        <c:lblAlgn val="ctr"/>
        <c:lblOffset val="100"/>
      </c:catAx>
      <c:valAx>
        <c:axId val="54706176"/>
        <c:scaling>
          <c:orientation val="minMax"/>
        </c:scaling>
        <c:axPos val="l"/>
        <c:majorGridlines/>
        <c:numFmt formatCode="General" sourceLinked="1"/>
        <c:tickLblPos val="nextTo"/>
        <c:crossAx val="51529984"/>
        <c:crosses val="autoZero"/>
        <c:crossBetween val="between"/>
      </c:valAx>
    </c:plotArea>
    <c:legend>
      <c:legendPos val="r"/>
      <c:layout/>
    </c:legend>
    <c:plotVisOnly val="1"/>
    <c:dispBlanksAs val="span"/>
  </c:chart>
  <c:printSettings>
    <c:headerFooter/>
    <c:pageMargins b="0.75000000000000022" l="0.70000000000000018" r="0.70000000000000018" t="0.75000000000000022" header="0.3000000000000001" footer="0.3000000000000001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323850</xdr:colOff>
      <xdr:row>15</xdr:row>
      <xdr:rowOff>66675</xdr:rowOff>
    </xdr:from>
    <xdr:to>
      <xdr:col>35</xdr:col>
      <xdr:colOff>266700</xdr:colOff>
      <xdr:row>29</xdr:row>
      <xdr:rowOff>142875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externalLink1.xml><?xml version="1.0" encoding="utf-8"?>
<externalLink xmlns="http://schemas.openxmlformats.org/spreadsheetml/2006/main">
  <ddeLink xmlns:r="http://schemas.openxmlformats.org/officeDocument/2006/relationships" ddeService="MT4" ddeTopic="ASK">
    <ddeItems>
      <ddeItem name="EURGBP" advise="1">
        <values>
          <value>
            <val>0.83030000000000004</val>
          </value>
        </values>
      </ddeItem>
      <ddeItem name="EURNZD" advise="1">
        <values>
          <value>
            <val>1.64256</val>
          </value>
        </values>
      </ddeItem>
      <ddeItem name="EURUSD" advise="1">
        <values>
          <value>
            <val>1.3526899999999999</val>
          </value>
        </values>
      </ddeItem>
      <ddeItem name="GBPNZD" advise="1">
        <values>
          <value>
            <val>1.97837</val>
          </value>
        </values>
      </ddeItem>
      <ddeItem name="NZDUSD" advise="1">
        <values>
          <value>
            <val>0.82379999999999998</val>
          </value>
        </values>
      </ddeItem>
      <ddeItem name="StdDocumentName" ole="1" advise="1"/>
      <ddeItem name="USDCAD" advise="1">
        <values>
          <value>
            <val>1.1058300000000001</val>
          </value>
        </values>
      </ddeItem>
      <ddeItem name="USDJPY" advise="1">
        <values>
          <value>
            <val>101.52200000000001</val>
          </value>
        </values>
      </ddeItem>
    </ddeItems>
  </ddeLink>
</externalLink>
</file>

<file path=xl/externalLinks/externalLink2.xml><?xml version="1.0" encoding="utf-8"?>
<externalLink xmlns="http://schemas.openxmlformats.org/spreadsheetml/2006/main">
  <ddeLink xmlns:r="http://schemas.openxmlformats.org/officeDocument/2006/relationships" ddeService="MT4" ddeTopic="BID">
    <ddeItems>
      <ddeItem name="EURGBP" advise="1">
        <values>
          <value>
            <val>0.83008999999999999</val>
          </value>
        </values>
      </ddeItem>
      <ddeItem name="EURNZD" advise="1">
        <values>
          <value>
            <val>1.6416900000000001</val>
          </value>
        </values>
      </ddeItem>
      <ddeItem name="EURUSD" advise="1">
        <values>
          <value>
            <val>1.3525100000000001</val>
          </value>
        </values>
      </ddeItem>
      <ddeItem name="GBPNZD" advise="1">
        <values>
          <value>
            <val>1.9776100000000001</val>
          </value>
        </values>
      </ddeItem>
      <ddeItem name="NZDUSD" advise="1">
        <values>
          <value>
            <val>0.82357999999999998</val>
          </value>
        </values>
      </ddeItem>
      <ddeItem name="StdDocumentName" ole="1" advise="1"/>
      <ddeItem name="USDCAD" advise="1">
        <values>
          <value>
            <val>1.1055999999999999</val>
          </value>
        </values>
      </ddeItem>
      <ddeItem name="USDJPY" advise="1">
        <values>
          <value>
            <val>101.498</val>
          </value>
        </values>
      </ddeItem>
    </ddeItems>
  </dd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KY305"/>
  <sheetViews>
    <sheetView tabSelected="1" workbookViewId="0">
      <selection activeCell="G1" sqref="G1"/>
    </sheetView>
  </sheetViews>
  <sheetFormatPr defaultRowHeight="15"/>
  <cols>
    <col min="1" max="1" width="39.28515625" style="1" customWidth="1"/>
    <col min="2" max="2" width="9.42578125" bestFit="1" customWidth="1"/>
    <col min="5" max="5" width="9.85546875" style="3" bestFit="1" customWidth="1"/>
    <col min="6" max="6" width="14.85546875" style="4" customWidth="1"/>
  </cols>
  <sheetData>
    <row r="1" spans="1:311">
      <c r="G1" s="18" t="s">
        <v>60</v>
      </c>
    </row>
    <row r="2" spans="1:311">
      <c r="F2" s="15">
        <f>SUM(F8:F305)</f>
        <v>-2440.619999999979</v>
      </c>
      <c r="G2" s="17">
        <f t="array" ref="G2">MAX(IF(I4:KY4&gt;0,I2:KY2))</f>
        <v>-2203.2825634182091</v>
      </c>
      <c r="I2" s="8">
        <f>SUM(I8:I305)</f>
        <v>-4482.4989970241013</v>
      </c>
      <c r="J2" s="8">
        <f>SUM(J8:J305)</f>
        <v>-4243.3462584373365</v>
      </c>
      <c r="K2" s="8">
        <f>SUM(K8:K305)</f>
        <v>-4017.9637431019491</v>
      </c>
      <c r="L2" s="8">
        <f>SUM(L8:L305)</f>
        <v>-3806.2550808707701</v>
      </c>
      <c r="M2" s="8">
        <f>SUM(M8:M305)</f>
        <v>-3608.1247987585889</v>
      </c>
      <c r="N2" s="8">
        <f>SUM(N8:N305)</f>
        <v>-3423.478310526184</v>
      </c>
      <c r="O2" s="8">
        <f>SUM(O8:O305)</f>
        <v>-3252.221906409141</v>
      </c>
      <c r="P2" s="8">
        <f>SUM(P8:P305)</f>
        <v>-3094.2627429890945</v>
      </c>
      <c r="Q2" s="8">
        <f>SUM(Q8:Q305)</f>
        <v>-2949.5088332051137</v>
      </c>
      <c r="R2" s="8">
        <f>SUM(R8:R305)</f>
        <v>-2817.8690365029593</v>
      </c>
      <c r="S2" s="8">
        <f>SUM(S8:S305)</f>
        <v>-2699.2530491200191</v>
      </c>
      <c r="T2" s="8">
        <f>SUM(T8:T305)</f>
        <v>-2593.5713945037169</v>
      </c>
      <c r="U2" s="8">
        <f>SUM(U8:U305)</f>
        <v>-2500.7354138612909</v>
      </c>
      <c r="V2" s="8">
        <f>SUM(V8:V305)</f>
        <v>-2420.6572568388137</v>
      </c>
      <c r="W2" s="8">
        <f>SUM(W8:W305)</f>
        <v>-2353.2498723274321</v>
      </c>
      <c r="X2" s="8">
        <f>SUM(X8:X305)</f>
        <v>-2298.4269993947692</v>
      </c>
      <c r="Y2" s="8">
        <f>SUM(Y8:Y305)</f>
        <v>-2256.1031583395379</v>
      </c>
      <c r="Z2" s="8">
        <f>SUM(Z8:Z305)</f>
        <v>-2226.1936418673863</v>
      </c>
      <c r="AA2" s="8">
        <f>SUM(AA8:AA305)</f>
        <v>-2208.6145063860927</v>
      </c>
      <c r="AB2" s="8">
        <f>SUM(AB8:AB305)</f>
        <v>-2203.2825634182091</v>
      </c>
      <c r="AC2" s="8">
        <f>SUM(AC8:AC305)</f>
        <v>-2210.1153711293127</v>
      </c>
      <c r="AD2" s="8">
        <f>SUM(AD8:AD305)</f>
        <v>-2229.0312259700672</v>
      </c>
      <c r="AE2" s="8">
        <f>SUM(AE8:AE305)</f>
        <v>-2259.9491544302982</v>
      </c>
      <c r="AF2" s="8">
        <f>SUM(AF8:AF305)</f>
        <v>-2302.7889049033338</v>
      </c>
      <c r="AG2" s="8">
        <f>SUM(AG8:AG305)</f>
        <v>-2357.4709396589233</v>
      </c>
      <c r="AH2" s="8">
        <f>SUM(AH8:AH305)</f>
        <v>-2423.9164269229905</v>
      </c>
      <c r="AI2" s="8">
        <f>SUM(AI8:AI305)</f>
        <v>-2502.0472330626421</v>
      </c>
      <c r="AJ2" s="8">
        <f>SUM(AJ8:AJ305)</f>
        <v>-2591.7859148747252</v>
      </c>
      <c r="AK2" s="8">
        <f>SUM(AK8:AK305)</f>
        <v>-2693.0557119763935</v>
      </c>
      <c r="AL2" s="8">
        <f>SUM(AL8:AL305)</f>
        <v>-2805.7805392960909</v>
      </c>
      <c r="AM2" s="8">
        <f>SUM(AM8:AM305)</f>
        <v>-2929.8849796633963</v>
      </c>
      <c r="AN2" s="8">
        <f>SUM(AN8:AN305)</f>
        <v>-3065.2942764962449</v>
      </c>
      <c r="AO2" s="8">
        <f>SUM(AO8:AO305)</f>
        <v>-3211.9343265840134</v>
      </c>
      <c r="AP2" s="8">
        <f>SUM(AP8:AP305)</f>
        <v>-3369.7316729650029</v>
      </c>
      <c r="AQ2" s="8">
        <f>SUM(AQ8:AQ305)</f>
        <v>-3538.6134978969071</v>
      </c>
      <c r="AR2" s="8">
        <f>SUM(AR8:AR305)</f>
        <v>-3718.507615918832</v>
      </c>
      <c r="AS2" s="8">
        <f>SUM(AS8:AS305)</f>
        <v>-3909.3424670034788</v>
      </c>
      <c r="AT2" s="8">
        <f>SUM(AT8:AT305)</f>
        <v>-4111.0471097981344</v>
      </c>
      <c r="AU2" s="8" t="e">
        <f>SUM(AU8:AU305)</f>
        <v>#DIV/0!</v>
      </c>
      <c r="AV2" s="8" t="e">
        <f>SUM(AV8:AV305)</f>
        <v>#DIV/0!</v>
      </c>
      <c r="AW2" s="8" t="e">
        <f>SUM(AW8:AW305)</f>
        <v>#DIV/0!</v>
      </c>
      <c r="AX2" s="8" t="e">
        <f>SUM(AX8:AX305)</f>
        <v>#DIV/0!</v>
      </c>
      <c r="AY2" s="8" t="e">
        <f>SUM(AY8:AY305)</f>
        <v>#DIV/0!</v>
      </c>
      <c r="AZ2" s="8" t="e">
        <f>SUM(AZ8:AZ305)</f>
        <v>#DIV/0!</v>
      </c>
      <c r="BA2" s="8" t="e">
        <f>SUM(BA8:BA305)</f>
        <v>#DIV/0!</v>
      </c>
      <c r="BB2" s="8" t="e">
        <f>SUM(BB8:BB305)</f>
        <v>#DIV/0!</v>
      </c>
      <c r="BC2" s="8" t="e">
        <f>SUM(BC8:BC305)</f>
        <v>#DIV/0!</v>
      </c>
      <c r="BD2" s="8" t="e">
        <f>SUM(BD8:BD305)</f>
        <v>#DIV/0!</v>
      </c>
      <c r="BE2" s="8" t="e">
        <f>SUM(BE8:BE305)</f>
        <v>#DIV/0!</v>
      </c>
      <c r="BF2" s="8" t="e">
        <f>SUM(BF8:BF305)</f>
        <v>#DIV/0!</v>
      </c>
      <c r="BG2" s="8" t="e">
        <f>SUM(BG8:BG305)</f>
        <v>#DIV/0!</v>
      </c>
      <c r="BH2" s="8" t="e">
        <f>SUM(BH8:BH305)</f>
        <v>#DIV/0!</v>
      </c>
      <c r="BI2" s="8" t="e">
        <f>SUM(BI8:BI305)</f>
        <v>#DIV/0!</v>
      </c>
      <c r="BJ2" s="8" t="e">
        <f>SUM(BJ8:BJ305)</f>
        <v>#DIV/0!</v>
      </c>
      <c r="BK2" s="8" t="e">
        <f>SUM(BK8:BK305)</f>
        <v>#DIV/0!</v>
      </c>
      <c r="BL2" s="8" t="e">
        <f>SUM(BL8:BL305)</f>
        <v>#DIV/0!</v>
      </c>
      <c r="BM2" s="8" t="e">
        <f>SUM(BM8:BM305)</f>
        <v>#DIV/0!</v>
      </c>
      <c r="BN2" s="8" t="e">
        <f>SUM(BN8:BN305)</f>
        <v>#DIV/0!</v>
      </c>
      <c r="BO2" s="8" t="e">
        <f>SUM(BO8:BO305)</f>
        <v>#DIV/0!</v>
      </c>
      <c r="BP2" s="8" t="e">
        <f>SUM(BP8:BP305)</f>
        <v>#DIV/0!</v>
      </c>
      <c r="BQ2" s="8" t="e">
        <f>SUM(BQ8:BQ305)</f>
        <v>#DIV/0!</v>
      </c>
      <c r="BR2" s="8" t="e">
        <f>SUM(BR8:BR305)</f>
        <v>#DIV/0!</v>
      </c>
      <c r="BS2" s="8" t="e">
        <f>SUM(BS8:BS305)</f>
        <v>#DIV/0!</v>
      </c>
      <c r="BT2" s="8" t="e">
        <f>SUM(BT8:BT305)</f>
        <v>#DIV/0!</v>
      </c>
      <c r="BU2" s="8" t="e">
        <f>SUM(BU8:BU305)</f>
        <v>#DIV/0!</v>
      </c>
      <c r="BV2" s="8" t="e">
        <f>SUM(BV8:BV305)</f>
        <v>#DIV/0!</v>
      </c>
      <c r="BW2" s="8" t="e">
        <f>SUM(BW8:BW305)</f>
        <v>#DIV/0!</v>
      </c>
      <c r="BX2" s="8" t="e">
        <f>SUM(BX8:BX305)</f>
        <v>#DIV/0!</v>
      </c>
      <c r="BY2" s="8" t="e">
        <f>SUM(BY8:BY305)</f>
        <v>#DIV/0!</v>
      </c>
      <c r="BZ2" s="8" t="e">
        <f>SUM(BZ8:BZ305)</f>
        <v>#DIV/0!</v>
      </c>
      <c r="CA2" s="8" t="e">
        <f>SUM(CA8:CA305)</f>
        <v>#DIV/0!</v>
      </c>
      <c r="CB2" s="8" t="e">
        <f>SUM(CB8:CB305)</f>
        <v>#DIV/0!</v>
      </c>
      <c r="CC2" s="8" t="e">
        <f>SUM(CC8:CC305)</f>
        <v>#DIV/0!</v>
      </c>
      <c r="CD2" s="8" t="e">
        <f>SUM(CD8:CD305)</f>
        <v>#DIV/0!</v>
      </c>
      <c r="CE2" s="8" t="e">
        <f>SUM(CE8:CE305)</f>
        <v>#DIV/0!</v>
      </c>
      <c r="CF2" s="8" t="e">
        <f>SUM(CF8:CF305)</f>
        <v>#DIV/0!</v>
      </c>
      <c r="CG2" s="8" t="e">
        <f>SUM(CG8:CG305)</f>
        <v>#DIV/0!</v>
      </c>
      <c r="CH2" s="8" t="e">
        <f>SUM(CH8:CH305)</f>
        <v>#DIV/0!</v>
      </c>
      <c r="CI2" s="8" t="e">
        <f>SUM(CI8:CI305)</f>
        <v>#DIV/0!</v>
      </c>
      <c r="CJ2" s="8" t="e">
        <f>SUM(CJ8:CJ305)</f>
        <v>#DIV/0!</v>
      </c>
      <c r="CK2" s="8" t="e">
        <f>SUM(CK8:CK305)</f>
        <v>#DIV/0!</v>
      </c>
      <c r="CL2" s="8" t="e">
        <f>SUM(CL8:CL305)</f>
        <v>#DIV/0!</v>
      </c>
      <c r="CM2" s="8" t="e">
        <f>SUM(CM8:CM305)</f>
        <v>#DIV/0!</v>
      </c>
      <c r="CN2" s="8" t="e">
        <f>SUM(CN8:CN305)</f>
        <v>#DIV/0!</v>
      </c>
      <c r="CO2" s="8" t="e">
        <f>SUM(CO8:CO305)</f>
        <v>#DIV/0!</v>
      </c>
      <c r="CP2" s="8" t="e">
        <f>SUM(CP8:CP305)</f>
        <v>#DIV/0!</v>
      </c>
      <c r="CQ2" s="8" t="e">
        <f>SUM(CQ8:CQ305)</f>
        <v>#DIV/0!</v>
      </c>
      <c r="CR2" s="8" t="e">
        <f>SUM(CR8:CR305)</f>
        <v>#DIV/0!</v>
      </c>
      <c r="CS2" s="8" t="e">
        <f>SUM(CS8:CS305)</f>
        <v>#DIV/0!</v>
      </c>
      <c r="CT2" s="8" t="e">
        <f>SUM(CT8:CT305)</f>
        <v>#DIV/0!</v>
      </c>
      <c r="CU2" s="8" t="e">
        <f>SUM(CU8:CU305)</f>
        <v>#DIV/0!</v>
      </c>
      <c r="CV2" s="8" t="e">
        <f>SUM(CV8:CV305)</f>
        <v>#DIV/0!</v>
      </c>
      <c r="CW2" s="8" t="e">
        <f>SUM(CW8:CW305)</f>
        <v>#DIV/0!</v>
      </c>
      <c r="CX2" s="8" t="e">
        <f>SUM(CX8:CX305)</f>
        <v>#DIV/0!</v>
      </c>
      <c r="CY2" s="8" t="e">
        <f>SUM(CY8:CY305)</f>
        <v>#DIV/0!</v>
      </c>
      <c r="CZ2" s="8" t="e">
        <f>SUM(CZ8:CZ305)</f>
        <v>#DIV/0!</v>
      </c>
      <c r="DA2" s="8" t="e">
        <f>SUM(DA8:DA305)</f>
        <v>#DIV/0!</v>
      </c>
      <c r="DB2" s="8" t="e">
        <f>SUM(DB8:DB305)</f>
        <v>#DIV/0!</v>
      </c>
      <c r="DC2" s="8" t="e">
        <f>SUM(DC8:DC305)</f>
        <v>#DIV/0!</v>
      </c>
      <c r="DD2" s="8" t="e">
        <f>SUM(DD8:DD305)</f>
        <v>#DIV/0!</v>
      </c>
      <c r="DE2" s="8" t="e">
        <f>SUM(DE8:DE305)</f>
        <v>#DIV/0!</v>
      </c>
      <c r="DF2" s="8" t="e">
        <f>SUM(DF8:DF305)</f>
        <v>#DIV/0!</v>
      </c>
      <c r="DG2" s="8" t="e">
        <f>SUM(DG8:DG305)</f>
        <v>#DIV/0!</v>
      </c>
      <c r="DH2" s="8" t="e">
        <f>SUM(DH8:DH305)</f>
        <v>#DIV/0!</v>
      </c>
      <c r="DI2" s="8" t="e">
        <f>SUM(DI8:DI305)</f>
        <v>#DIV/0!</v>
      </c>
      <c r="DJ2" s="8" t="e">
        <f>SUM(DJ8:DJ305)</f>
        <v>#DIV/0!</v>
      </c>
      <c r="DK2" s="8" t="e">
        <f>SUM(DK8:DK305)</f>
        <v>#DIV/0!</v>
      </c>
      <c r="DL2" s="8" t="e">
        <f>SUM(DL8:DL305)</f>
        <v>#DIV/0!</v>
      </c>
      <c r="DM2" s="8" t="e">
        <f>SUM(DM8:DM305)</f>
        <v>#DIV/0!</v>
      </c>
      <c r="DN2" s="8" t="e">
        <f>SUM(DN8:DN305)</f>
        <v>#DIV/0!</v>
      </c>
      <c r="DO2" s="8" t="e">
        <f>SUM(DO8:DO305)</f>
        <v>#DIV/0!</v>
      </c>
      <c r="DP2" s="8" t="e">
        <f>SUM(DP8:DP305)</f>
        <v>#DIV/0!</v>
      </c>
      <c r="DQ2" s="8" t="e">
        <f>SUM(DQ8:DQ305)</f>
        <v>#DIV/0!</v>
      </c>
      <c r="DR2" s="8" t="e">
        <f>SUM(DR8:DR305)</f>
        <v>#DIV/0!</v>
      </c>
      <c r="DS2" s="8" t="e">
        <f>SUM(DS8:DS305)</f>
        <v>#DIV/0!</v>
      </c>
      <c r="DT2" s="8" t="e">
        <f>SUM(DT8:DT305)</f>
        <v>#DIV/0!</v>
      </c>
      <c r="DU2" s="8" t="e">
        <f>SUM(DU8:DU305)</f>
        <v>#DIV/0!</v>
      </c>
      <c r="DV2" s="8" t="e">
        <f>SUM(DV8:DV305)</f>
        <v>#DIV/0!</v>
      </c>
      <c r="DW2" s="8" t="e">
        <f>SUM(DW8:DW305)</f>
        <v>#DIV/0!</v>
      </c>
      <c r="DX2" s="8" t="e">
        <f>SUM(DX8:DX305)</f>
        <v>#DIV/0!</v>
      </c>
      <c r="DY2" s="8" t="e">
        <f>SUM(DY8:DY305)</f>
        <v>#DIV/0!</v>
      </c>
      <c r="DZ2" s="8" t="e">
        <f>SUM(DZ8:DZ305)</f>
        <v>#DIV/0!</v>
      </c>
      <c r="EA2" s="8" t="e">
        <f>SUM(EA8:EA305)</f>
        <v>#DIV/0!</v>
      </c>
      <c r="EB2" s="8" t="e">
        <f>SUM(EB8:EB305)</f>
        <v>#DIV/0!</v>
      </c>
      <c r="EC2" s="8" t="e">
        <f>SUM(EC8:EC305)</f>
        <v>#DIV/0!</v>
      </c>
      <c r="ED2" s="8" t="e">
        <f>SUM(ED8:ED305)</f>
        <v>#DIV/0!</v>
      </c>
      <c r="EE2" s="8" t="e">
        <f>SUM(EE8:EE305)</f>
        <v>#DIV/0!</v>
      </c>
      <c r="EF2" s="8" t="e">
        <f>SUM(EF8:EF305)</f>
        <v>#DIV/0!</v>
      </c>
      <c r="EG2" s="8" t="e">
        <f>SUM(EG8:EG305)</f>
        <v>#DIV/0!</v>
      </c>
      <c r="EH2" s="8" t="e">
        <f>SUM(EH8:EH305)</f>
        <v>#DIV/0!</v>
      </c>
      <c r="EI2" s="8" t="e">
        <f>SUM(EI8:EI305)</f>
        <v>#DIV/0!</v>
      </c>
      <c r="EJ2" s="8" t="e">
        <f>SUM(EJ8:EJ305)</f>
        <v>#DIV/0!</v>
      </c>
      <c r="EK2" s="8" t="e">
        <f>SUM(EK8:EK305)</f>
        <v>#DIV/0!</v>
      </c>
      <c r="EL2" s="8" t="e">
        <f>SUM(EL8:EL305)</f>
        <v>#DIV/0!</v>
      </c>
      <c r="EM2" s="8" t="e">
        <f>SUM(EM8:EM305)</f>
        <v>#DIV/0!</v>
      </c>
      <c r="EN2" s="8" t="e">
        <f>SUM(EN8:EN305)</f>
        <v>#DIV/0!</v>
      </c>
      <c r="EO2" s="8" t="e">
        <f>SUM(EO8:EO305)</f>
        <v>#DIV/0!</v>
      </c>
      <c r="EP2" s="8" t="e">
        <f>SUM(EP8:EP305)</f>
        <v>#DIV/0!</v>
      </c>
      <c r="EQ2" s="8" t="e">
        <f>SUM(EQ8:EQ305)</f>
        <v>#DIV/0!</v>
      </c>
      <c r="ER2" s="8" t="e">
        <f>SUM(ER8:ER305)</f>
        <v>#DIV/0!</v>
      </c>
      <c r="ES2" s="8" t="e">
        <f>SUM(ES8:ES305)</f>
        <v>#DIV/0!</v>
      </c>
      <c r="ET2" s="8" t="e">
        <f>SUM(ET8:ET305)</f>
        <v>#DIV/0!</v>
      </c>
      <c r="EU2" s="8" t="e">
        <f>SUM(EU8:EU305)</f>
        <v>#DIV/0!</v>
      </c>
      <c r="EV2" s="8" t="e">
        <f>SUM(EV8:EV305)</f>
        <v>#DIV/0!</v>
      </c>
      <c r="EW2" s="8" t="e">
        <f>SUM(EW8:EW305)</f>
        <v>#DIV/0!</v>
      </c>
      <c r="EX2" s="8" t="e">
        <f>SUM(EX8:EX305)</f>
        <v>#DIV/0!</v>
      </c>
      <c r="EY2" s="8" t="e">
        <f>SUM(EY8:EY305)</f>
        <v>#DIV/0!</v>
      </c>
      <c r="EZ2" s="8" t="e">
        <f>SUM(EZ8:EZ305)</f>
        <v>#DIV/0!</v>
      </c>
      <c r="FA2" s="8" t="e">
        <f>SUM(FA8:FA305)</f>
        <v>#DIV/0!</v>
      </c>
      <c r="FB2" s="8" t="e">
        <f>SUM(FB8:FB305)</f>
        <v>#DIV/0!</v>
      </c>
      <c r="FC2" s="8" t="e">
        <f>SUM(FC8:FC305)</f>
        <v>#DIV/0!</v>
      </c>
      <c r="FD2" s="8" t="e">
        <f>SUM(FD8:FD305)</f>
        <v>#DIV/0!</v>
      </c>
      <c r="FE2" s="8" t="e">
        <f>SUM(FE8:FE305)</f>
        <v>#DIV/0!</v>
      </c>
      <c r="FF2" s="8" t="e">
        <f>SUM(FF8:FF305)</f>
        <v>#DIV/0!</v>
      </c>
      <c r="FG2" s="8" t="e">
        <f>SUM(FG8:FG305)</f>
        <v>#DIV/0!</v>
      </c>
      <c r="FH2" s="8" t="e">
        <f>SUM(FH8:FH305)</f>
        <v>#DIV/0!</v>
      </c>
      <c r="FI2" s="8" t="e">
        <f>SUM(FI8:FI305)</f>
        <v>#DIV/0!</v>
      </c>
      <c r="FJ2" s="8" t="e">
        <f>SUM(FJ8:FJ305)</f>
        <v>#DIV/0!</v>
      </c>
      <c r="FK2" s="8" t="e">
        <f>SUM(FK8:FK305)</f>
        <v>#DIV/0!</v>
      </c>
      <c r="FL2" s="8" t="e">
        <f>SUM(FL8:FL305)</f>
        <v>#DIV/0!</v>
      </c>
      <c r="FM2" s="8" t="e">
        <f>SUM(FM8:FM305)</f>
        <v>#DIV/0!</v>
      </c>
      <c r="FN2" s="8" t="e">
        <f>SUM(FN8:FN305)</f>
        <v>#DIV/0!</v>
      </c>
      <c r="FO2" s="8" t="e">
        <f>SUM(FO8:FO305)</f>
        <v>#DIV/0!</v>
      </c>
      <c r="FP2" s="8" t="e">
        <f>SUM(FP8:FP305)</f>
        <v>#DIV/0!</v>
      </c>
      <c r="FQ2" s="8" t="e">
        <f>SUM(FQ8:FQ305)</f>
        <v>#DIV/0!</v>
      </c>
      <c r="FR2" s="8" t="e">
        <f>SUM(FR8:FR305)</f>
        <v>#DIV/0!</v>
      </c>
      <c r="FS2" s="8" t="e">
        <f>SUM(FS8:FS305)</f>
        <v>#DIV/0!</v>
      </c>
      <c r="FT2" s="8" t="e">
        <f>SUM(FT8:FT305)</f>
        <v>#DIV/0!</v>
      </c>
      <c r="FU2" s="8" t="e">
        <f>SUM(FU8:FU305)</f>
        <v>#DIV/0!</v>
      </c>
      <c r="FV2" s="8" t="e">
        <f>SUM(FV8:FV305)</f>
        <v>#DIV/0!</v>
      </c>
      <c r="FW2" s="8" t="e">
        <f>SUM(FW8:FW305)</f>
        <v>#DIV/0!</v>
      </c>
      <c r="FX2" s="8" t="e">
        <f>SUM(FX8:FX305)</f>
        <v>#DIV/0!</v>
      </c>
      <c r="FY2" s="8" t="e">
        <f>SUM(FY8:FY305)</f>
        <v>#DIV/0!</v>
      </c>
      <c r="FZ2" s="8" t="e">
        <f>SUM(FZ8:FZ305)</f>
        <v>#DIV/0!</v>
      </c>
      <c r="GA2" s="8" t="e">
        <f>SUM(GA8:GA305)</f>
        <v>#DIV/0!</v>
      </c>
      <c r="GB2" s="8" t="e">
        <f>SUM(GB8:GB305)</f>
        <v>#DIV/0!</v>
      </c>
      <c r="GC2" s="8" t="e">
        <f>SUM(GC8:GC305)</f>
        <v>#DIV/0!</v>
      </c>
      <c r="GD2" s="8" t="e">
        <f>SUM(GD8:GD305)</f>
        <v>#DIV/0!</v>
      </c>
      <c r="GE2" s="8" t="e">
        <f>SUM(GE8:GE305)</f>
        <v>#DIV/0!</v>
      </c>
      <c r="GF2" s="8" t="e">
        <f>SUM(GF8:GF305)</f>
        <v>#DIV/0!</v>
      </c>
      <c r="GG2" s="8" t="e">
        <f>SUM(GG8:GG305)</f>
        <v>#DIV/0!</v>
      </c>
      <c r="GH2" s="8" t="e">
        <f>SUM(GH8:GH305)</f>
        <v>#DIV/0!</v>
      </c>
      <c r="GI2" s="8" t="e">
        <f>SUM(GI8:GI305)</f>
        <v>#DIV/0!</v>
      </c>
      <c r="GJ2" s="8" t="e">
        <f>SUM(GJ8:GJ305)</f>
        <v>#DIV/0!</v>
      </c>
      <c r="GK2" s="8" t="e">
        <f>SUM(GK8:GK305)</f>
        <v>#DIV/0!</v>
      </c>
      <c r="GL2" s="8" t="e">
        <f>SUM(GL8:GL305)</f>
        <v>#DIV/0!</v>
      </c>
      <c r="GM2" s="8" t="e">
        <f>SUM(GM8:GM305)</f>
        <v>#DIV/0!</v>
      </c>
      <c r="GN2" s="8" t="e">
        <f>SUM(GN8:GN305)</f>
        <v>#DIV/0!</v>
      </c>
      <c r="GO2" s="8" t="e">
        <f>SUM(GO8:GO305)</f>
        <v>#DIV/0!</v>
      </c>
      <c r="GP2" s="8" t="e">
        <f>SUM(GP8:GP305)</f>
        <v>#DIV/0!</v>
      </c>
      <c r="GQ2" s="8" t="e">
        <f>SUM(GQ8:GQ305)</f>
        <v>#DIV/0!</v>
      </c>
      <c r="GR2" s="8" t="e">
        <f>SUM(GR8:GR305)</f>
        <v>#DIV/0!</v>
      </c>
      <c r="GS2" s="8" t="e">
        <f>SUM(GS8:GS305)</f>
        <v>#DIV/0!</v>
      </c>
      <c r="GT2" s="8" t="e">
        <f>SUM(GT8:GT305)</f>
        <v>#DIV/0!</v>
      </c>
      <c r="GU2" s="8" t="e">
        <f>SUM(GU8:GU305)</f>
        <v>#DIV/0!</v>
      </c>
      <c r="GV2" s="8" t="e">
        <f>SUM(GV8:GV305)</f>
        <v>#DIV/0!</v>
      </c>
      <c r="GW2" s="8" t="e">
        <f>SUM(GW8:GW305)</f>
        <v>#DIV/0!</v>
      </c>
      <c r="GX2" s="8" t="e">
        <f>SUM(GX8:GX305)</f>
        <v>#DIV/0!</v>
      </c>
      <c r="GY2" s="8" t="e">
        <f>SUM(GY8:GY305)</f>
        <v>#DIV/0!</v>
      </c>
      <c r="GZ2" s="8" t="e">
        <f>SUM(GZ8:GZ305)</f>
        <v>#DIV/0!</v>
      </c>
      <c r="HA2" s="8" t="e">
        <f>SUM(HA8:HA305)</f>
        <v>#DIV/0!</v>
      </c>
      <c r="HB2" s="8" t="e">
        <f>SUM(HB8:HB305)</f>
        <v>#DIV/0!</v>
      </c>
      <c r="HC2" s="8" t="e">
        <f>SUM(HC8:HC305)</f>
        <v>#DIV/0!</v>
      </c>
      <c r="HD2" s="8" t="e">
        <f>SUM(HD8:HD305)</f>
        <v>#DIV/0!</v>
      </c>
      <c r="HE2" s="8" t="e">
        <f>SUM(HE8:HE305)</f>
        <v>#DIV/0!</v>
      </c>
      <c r="HF2" s="8" t="e">
        <f>SUM(HF8:HF305)</f>
        <v>#DIV/0!</v>
      </c>
      <c r="HG2" s="8" t="e">
        <f>SUM(HG8:HG305)</f>
        <v>#DIV/0!</v>
      </c>
      <c r="HH2" s="8" t="e">
        <f>SUM(HH8:HH305)</f>
        <v>#DIV/0!</v>
      </c>
      <c r="HI2" s="8" t="e">
        <f>SUM(HI8:HI305)</f>
        <v>#DIV/0!</v>
      </c>
      <c r="HJ2" s="8" t="e">
        <f>SUM(HJ8:HJ305)</f>
        <v>#DIV/0!</v>
      </c>
      <c r="HK2" s="8" t="e">
        <f>SUM(HK8:HK305)</f>
        <v>#DIV/0!</v>
      </c>
      <c r="HL2" s="8" t="e">
        <f>SUM(HL8:HL305)</f>
        <v>#DIV/0!</v>
      </c>
      <c r="HM2" s="8" t="e">
        <f>SUM(HM8:HM305)</f>
        <v>#DIV/0!</v>
      </c>
      <c r="HN2" s="8" t="e">
        <f>SUM(HN8:HN305)</f>
        <v>#DIV/0!</v>
      </c>
      <c r="HO2" s="8" t="e">
        <f>SUM(HO8:HO305)</f>
        <v>#DIV/0!</v>
      </c>
      <c r="HP2" s="8" t="e">
        <f>SUM(HP8:HP305)</f>
        <v>#DIV/0!</v>
      </c>
      <c r="HQ2" s="8" t="e">
        <f>SUM(HQ8:HQ305)</f>
        <v>#DIV/0!</v>
      </c>
      <c r="HR2" s="8" t="e">
        <f>SUM(HR8:HR305)</f>
        <v>#DIV/0!</v>
      </c>
      <c r="HS2" s="8" t="e">
        <f>SUM(HS8:HS305)</f>
        <v>#DIV/0!</v>
      </c>
      <c r="HT2" s="8" t="e">
        <f>SUM(HT8:HT305)</f>
        <v>#DIV/0!</v>
      </c>
      <c r="HU2" s="8" t="e">
        <f>SUM(HU8:HU305)</f>
        <v>#DIV/0!</v>
      </c>
      <c r="HV2" s="8" t="e">
        <f>SUM(HV8:HV305)</f>
        <v>#DIV/0!</v>
      </c>
      <c r="HW2" s="8" t="e">
        <f>SUM(HW8:HW305)</f>
        <v>#DIV/0!</v>
      </c>
      <c r="HX2" s="8" t="e">
        <f>SUM(HX8:HX305)</f>
        <v>#DIV/0!</v>
      </c>
      <c r="HY2" s="8" t="e">
        <f>SUM(HY8:HY305)</f>
        <v>#DIV/0!</v>
      </c>
      <c r="HZ2" s="8" t="e">
        <f>SUM(HZ8:HZ305)</f>
        <v>#DIV/0!</v>
      </c>
      <c r="IA2" s="8" t="e">
        <f>SUM(IA8:IA305)</f>
        <v>#DIV/0!</v>
      </c>
      <c r="IB2" s="8" t="e">
        <f>SUM(IB8:IB305)</f>
        <v>#DIV/0!</v>
      </c>
      <c r="IC2" s="8" t="e">
        <f>SUM(IC8:IC305)</f>
        <v>#DIV/0!</v>
      </c>
      <c r="ID2" s="8" t="e">
        <f>SUM(ID8:ID305)</f>
        <v>#DIV/0!</v>
      </c>
      <c r="IE2" s="8" t="e">
        <f>SUM(IE8:IE305)</f>
        <v>#DIV/0!</v>
      </c>
      <c r="IF2" s="8" t="e">
        <f>SUM(IF8:IF305)</f>
        <v>#DIV/0!</v>
      </c>
      <c r="IG2" s="8" t="e">
        <f>SUM(IG8:IG305)</f>
        <v>#DIV/0!</v>
      </c>
      <c r="IH2" s="8" t="e">
        <f>SUM(IH8:IH305)</f>
        <v>#DIV/0!</v>
      </c>
      <c r="II2" s="8" t="e">
        <f>SUM(II8:II305)</f>
        <v>#DIV/0!</v>
      </c>
      <c r="IJ2" s="8" t="e">
        <f>SUM(IJ8:IJ305)</f>
        <v>#DIV/0!</v>
      </c>
      <c r="IK2" s="8" t="e">
        <f>SUM(IK8:IK305)</f>
        <v>#DIV/0!</v>
      </c>
      <c r="IL2" s="8" t="e">
        <f>SUM(IL8:IL305)</f>
        <v>#DIV/0!</v>
      </c>
      <c r="IM2" s="8" t="e">
        <f>SUM(IM8:IM305)</f>
        <v>#DIV/0!</v>
      </c>
      <c r="IN2" s="8" t="e">
        <f>SUM(IN8:IN305)</f>
        <v>#DIV/0!</v>
      </c>
      <c r="IO2" s="8" t="e">
        <f>SUM(IO8:IO305)</f>
        <v>#DIV/0!</v>
      </c>
      <c r="IP2" s="8" t="e">
        <f>SUM(IP8:IP305)</f>
        <v>#DIV/0!</v>
      </c>
      <c r="IQ2" s="8" t="e">
        <f>SUM(IQ8:IQ305)</f>
        <v>#DIV/0!</v>
      </c>
      <c r="IR2" s="8" t="e">
        <f>SUM(IR8:IR305)</f>
        <v>#DIV/0!</v>
      </c>
      <c r="IS2" s="8" t="e">
        <f>SUM(IS8:IS305)</f>
        <v>#DIV/0!</v>
      </c>
      <c r="IT2" s="8" t="e">
        <f>SUM(IT8:IT305)</f>
        <v>#DIV/0!</v>
      </c>
      <c r="IU2" s="8" t="e">
        <f>SUM(IU8:IU305)</f>
        <v>#DIV/0!</v>
      </c>
      <c r="IV2" s="8" t="e">
        <f>SUM(IV8:IV305)</f>
        <v>#DIV/0!</v>
      </c>
      <c r="IW2" s="8" t="e">
        <f>SUM(IW8:IW305)</f>
        <v>#DIV/0!</v>
      </c>
      <c r="IX2" s="8" t="e">
        <f>SUM(IX8:IX305)</f>
        <v>#DIV/0!</v>
      </c>
      <c r="IY2" s="8" t="e">
        <f>SUM(IY8:IY305)</f>
        <v>#DIV/0!</v>
      </c>
      <c r="IZ2" s="8" t="e">
        <f>SUM(IZ8:IZ305)</f>
        <v>#DIV/0!</v>
      </c>
      <c r="JA2" s="8" t="e">
        <f>SUM(JA8:JA305)</f>
        <v>#DIV/0!</v>
      </c>
      <c r="JB2" s="8" t="e">
        <f>SUM(JB8:JB305)</f>
        <v>#DIV/0!</v>
      </c>
      <c r="JC2" s="8" t="e">
        <f>SUM(JC8:JC305)</f>
        <v>#DIV/0!</v>
      </c>
      <c r="JD2" s="8" t="e">
        <f>SUM(JD8:JD305)</f>
        <v>#DIV/0!</v>
      </c>
      <c r="JE2" s="8" t="e">
        <f>SUM(JE8:JE305)</f>
        <v>#DIV/0!</v>
      </c>
      <c r="JF2" s="8" t="e">
        <f>SUM(JF8:JF305)</f>
        <v>#DIV/0!</v>
      </c>
      <c r="JG2" s="8" t="e">
        <f>SUM(JG8:JG305)</f>
        <v>#DIV/0!</v>
      </c>
      <c r="JH2" s="8" t="e">
        <f>SUM(JH8:JH305)</f>
        <v>#DIV/0!</v>
      </c>
      <c r="JI2" s="8" t="e">
        <f>SUM(JI8:JI305)</f>
        <v>#DIV/0!</v>
      </c>
      <c r="JJ2" s="8" t="e">
        <f>SUM(JJ8:JJ305)</f>
        <v>#DIV/0!</v>
      </c>
      <c r="JK2" s="8" t="e">
        <f>SUM(JK8:JK305)</f>
        <v>#DIV/0!</v>
      </c>
      <c r="JL2" s="8" t="e">
        <f>SUM(JL8:JL305)</f>
        <v>#DIV/0!</v>
      </c>
      <c r="JM2" s="8" t="e">
        <f>SUM(JM8:JM305)</f>
        <v>#DIV/0!</v>
      </c>
      <c r="JN2" s="8" t="e">
        <f>SUM(JN8:JN305)</f>
        <v>#DIV/0!</v>
      </c>
      <c r="JO2" s="8" t="e">
        <f>SUM(JO8:JO305)</f>
        <v>#DIV/0!</v>
      </c>
      <c r="JP2" s="8" t="e">
        <f>SUM(JP8:JP305)</f>
        <v>#DIV/0!</v>
      </c>
      <c r="JQ2" s="8" t="e">
        <f>SUM(JQ8:JQ305)</f>
        <v>#DIV/0!</v>
      </c>
      <c r="JR2" s="8" t="e">
        <f>SUM(JR8:JR305)</f>
        <v>#DIV/0!</v>
      </c>
      <c r="JS2" s="8" t="e">
        <f>SUM(JS8:JS305)</f>
        <v>#DIV/0!</v>
      </c>
      <c r="JT2" s="8" t="e">
        <f>SUM(JT8:JT305)</f>
        <v>#DIV/0!</v>
      </c>
      <c r="JU2" s="8" t="e">
        <f>SUM(JU8:JU305)</f>
        <v>#DIV/0!</v>
      </c>
      <c r="JV2" s="8" t="e">
        <f>SUM(JV8:JV305)</f>
        <v>#DIV/0!</v>
      </c>
      <c r="JW2" s="8" t="e">
        <f>SUM(JW8:JW305)</f>
        <v>#DIV/0!</v>
      </c>
      <c r="JX2" s="8" t="e">
        <f>SUM(JX8:JX305)</f>
        <v>#DIV/0!</v>
      </c>
      <c r="JY2" s="8" t="e">
        <f>SUM(JY8:JY305)</f>
        <v>#DIV/0!</v>
      </c>
      <c r="JZ2" s="8" t="e">
        <f>SUM(JZ8:JZ305)</f>
        <v>#DIV/0!</v>
      </c>
      <c r="KA2" s="8" t="e">
        <f>SUM(KA8:KA305)</f>
        <v>#DIV/0!</v>
      </c>
      <c r="KB2" s="8" t="e">
        <f>SUM(KB8:KB305)</f>
        <v>#DIV/0!</v>
      </c>
      <c r="KC2" s="8" t="e">
        <f>SUM(KC8:KC305)</f>
        <v>#DIV/0!</v>
      </c>
      <c r="KD2" s="8" t="e">
        <f>SUM(KD8:KD305)</f>
        <v>#DIV/0!</v>
      </c>
      <c r="KE2" s="8" t="e">
        <f>SUM(KE8:KE305)</f>
        <v>#DIV/0!</v>
      </c>
      <c r="KF2" s="8" t="e">
        <f>SUM(KF8:KF305)</f>
        <v>#DIV/0!</v>
      </c>
      <c r="KG2" s="8" t="e">
        <f>SUM(KG8:KG305)</f>
        <v>#DIV/0!</v>
      </c>
      <c r="KH2" s="8" t="e">
        <f>SUM(KH8:KH305)</f>
        <v>#DIV/0!</v>
      </c>
      <c r="KI2" s="8" t="e">
        <f>SUM(KI8:KI305)</f>
        <v>#DIV/0!</v>
      </c>
      <c r="KJ2" s="8" t="e">
        <f>SUM(KJ8:KJ305)</f>
        <v>#DIV/0!</v>
      </c>
      <c r="KK2" s="8" t="e">
        <f>SUM(KK8:KK305)</f>
        <v>#DIV/0!</v>
      </c>
      <c r="KL2" s="8" t="e">
        <f>SUM(KL8:KL305)</f>
        <v>#DIV/0!</v>
      </c>
      <c r="KM2" s="8" t="e">
        <f>SUM(KM8:KM305)</f>
        <v>#DIV/0!</v>
      </c>
      <c r="KN2" s="8" t="e">
        <f>SUM(KN8:KN305)</f>
        <v>#DIV/0!</v>
      </c>
      <c r="KO2" s="8" t="e">
        <f>SUM(KO8:KO305)</f>
        <v>#DIV/0!</v>
      </c>
      <c r="KP2" s="8" t="e">
        <f>SUM(KP8:KP305)</f>
        <v>#DIV/0!</v>
      </c>
      <c r="KQ2" s="8" t="e">
        <f>SUM(KQ8:KQ305)</f>
        <v>#DIV/0!</v>
      </c>
      <c r="KR2" s="8" t="e">
        <f>SUM(KR8:KR305)</f>
        <v>#DIV/0!</v>
      </c>
      <c r="KS2" s="8" t="e">
        <f>SUM(KS8:KS305)</f>
        <v>#DIV/0!</v>
      </c>
      <c r="KT2" s="8" t="e">
        <f>SUM(KT8:KT305)</f>
        <v>#DIV/0!</v>
      </c>
      <c r="KU2" s="8" t="e">
        <f>SUM(KU8:KU305)</f>
        <v>#DIV/0!</v>
      </c>
      <c r="KV2" s="8" t="e">
        <f>SUM(KV8:KV305)</f>
        <v>#DIV/0!</v>
      </c>
      <c r="KW2" s="8" t="e">
        <f>SUM(KW8:KW305)</f>
        <v>#DIV/0!</v>
      </c>
      <c r="KX2" s="8" t="e">
        <f>SUM(KX8:KX305)</f>
        <v>#DIV/0!</v>
      </c>
      <c r="KY2" s="8" t="e">
        <f>SUM(KY8:KY305)</f>
        <v>#DIV/0!</v>
      </c>
    </row>
    <row r="3" spans="1:311">
      <c r="F3" s="15"/>
      <c r="G3" s="17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/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/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/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/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/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/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/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/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/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/>
      <c r="EB3" s="8"/>
      <c r="EC3" s="8"/>
      <c r="ED3" s="8"/>
      <c r="EE3" s="8"/>
      <c r="EF3" s="8"/>
      <c r="EG3" s="8"/>
      <c r="EH3" s="8"/>
      <c r="EI3" s="8"/>
      <c r="EJ3" s="8"/>
      <c r="EK3" s="8"/>
      <c r="EL3" s="8"/>
      <c r="EM3" s="8"/>
      <c r="EN3" s="8"/>
      <c r="EO3" s="8"/>
      <c r="EP3" s="8"/>
      <c r="EQ3" s="8"/>
      <c r="ER3" s="8"/>
      <c r="ES3" s="8"/>
      <c r="ET3" s="8"/>
      <c r="EU3" s="8"/>
      <c r="EV3" s="8"/>
      <c r="EW3" s="8"/>
      <c r="EX3" s="8"/>
      <c r="EY3" s="8"/>
      <c r="EZ3" s="8"/>
      <c r="FA3" s="8"/>
      <c r="FB3" s="8"/>
      <c r="FC3" s="8"/>
      <c r="FD3" s="8"/>
      <c r="FE3" s="8"/>
      <c r="FF3" s="8"/>
      <c r="FG3" s="8"/>
      <c r="FH3" s="8"/>
      <c r="FI3" s="8"/>
      <c r="FJ3" s="8"/>
      <c r="FK3" s="8"/>
      <c r="FL3" s="8"/>
      <c r="FM3" s="8"/>
      <c r="FN3" s="8"/>
      <c r="FO3" s="8"/>
      <c r="FP3" s="8"/>
      <c r="FQ3" s="8"/>
      <c r="FR3" s="8"/>
      <c r="FS3" s="8"/>
      <c r="FT3" s="8"/>
      <c r="FU3" s="8"/>
      <c r="FV3" s="8"/>
      <c r="FW3" s="8"/>
      <c r="FX3" s="8"/>
      <c r="FY3" s="8"/>
      <c r="FZ3" s="8"/>
      <c r="GA3" s="8"/>
      <c r="GB3" s="8"/>
      <c r="GC3" s="8"/>
      <c r="GD3" s="8"/>
      <c r="GE3" s="8"/>
      <c r="GF3" s="8"/>
      <c r="GG3" s="8"/>
      <c r="GH3" s="8"/>
      <c r="GI3" s="8"/>
      <c r="GJ3" s="8"/>
      <c r="GK3" s="8"/>
      <c r="GL3" s="8"/>
      <c r="GM3" s="8"/>
      <c r="GN3" s="8"/>
      <c r="GO3" s="8"/>
      <c r="GP3" s="8"/>
      <c r="GQ3" s="8"/>
      <c r="GR3" s="8"/>
      <c r="GS3" s="8"/>
      <c r="GT3" s="8"/>
      <c r="GU3" s="8"/>
      <c r="GV3" s="8"/>
      <c r="GW3" s="8"/>
      <c r="GX3" s="8"/>
      <c r="GY3" s="8"/>
      <c r="GZ3" s="8"/>
      <c r="HA3" s="8"/>
      <c r="HB3" s="8"/>
      <c r="HC3" s="8"/>
      <c r="HD3" s="8"/>
      <c r="HE3" s="8"/>
      <c r="HF3" s="8"/>
      <c r="HG3" s="8"/>
      <c r="HH3" s="8"/>
      <c r="HI3" s="8"/>
      <c r="HJ3" s="8"/>
      <c r="HK3" s="8"/>
      <c r="HL3" s="8"/>
      <c r="HM3" s="8"/>
      <c r="HN3" s="8"/>
      <c r="HO3" s="8"/>
      <c r="HP3" s="8"/>
      <c r="HQ3" s="8"/>
      <c r="HR3" s="8"/>
      <c r="HS3" s="8"/>
      <c r="HT3" s="8"/>
      <c r="HU3" s="8"/>
      <c r="HV3" s="8"/>
      <c r="HW3" s="8"/>
      <c r="HX3" s="8"/>
      <c r="HY3" s="8"/>
      <c r="HZ3" s="8"/>
      <c r="IA3" s="8"/>
      <c r="IB3" s="8"/>
      <c r="IC3" s="8"/>
      <c r="ID3" s="8"/>
      <c r="IE3" s="8"/>
      <c r="IF3" s="8"/>
      <c r="IG3" s="8"/>
      <c r="IH3" s="8"/>
      <c r="II3" s="8"/>
      <c r="IJ3" s="8"/>
      <c r="IK3" s="8"/>
      <c r="IL3" s="8"/>
      <c r="IM3" s="8"/>
      <c r="IN3" s="8"/>
      <c r="IO3" s="8"/>
      <c r="IP3" s="8"/>
      <c r="IQ3" s="8"/>
      <c r="IR3" s="8"/>
      <c r="IS3" s="8"/>
      <c r="IT3" s="8"/>
      <c r="IU3" s="8"/>
      <c r="IV3" s="8"/>
      <c r="IW3" s="8"/>
      <c r="IX3" s="8"/>
      <c r="IY3" s="8"/>
      <c r="IZ3" s="8"/>
      <c r="JA3" s="8"/>
      <c r="JB3" s="8"/>
      <c r="JC3" s="8"/>
      <c r="JD3" s="8"/>
      <c r="JE3" s="8"/>
      <c r="JF3" s="8"/>
      <c r="JG3" s="8"/>
      <c r="JH3" s="8"/>
      <c r="JI3" s="8"/>
      <c r="JJ3" s="8"/>
      <c r="JK3" s="8"/>
      <c r="JL3" s="8"/>
      <c r="JM3" s="8"/>
      <c r="JN3" s="8"/>
      <c r="JO3" s="8"/>
      <c r="JP3" s="8"/>
      <c r="JQ3" s="8"/>
      <c r="JR3" s="8"/>
      <c r="JS3" s="8"/>
      <c r="JT3" s="8"/>
      <c r="JU3" s="8"/>
      <c r="JV3" s="8"/>
      <c r="JW3" s="8"/>
      <c r="JX3" s="8"/>
      <c r="JY3" s="8"/>
      <c r="JZ3" s="8"/>
      <c r="KA3" s="8"/>
      <c r="KB3" s="8"/>
      <c r="KC3" s="8"/>
      <c r="KD3" s="8"/>
      <c r="KE3" s="8"/>
      <c r="KF3" s="8"/>
      <c r="KG3" s="8"/>
      <c r="KH3" s="8"/>
      <c r="KI3" s="8"/>
      <c r="KJ3" s="8"/>
      <c r="KK3" s="8"/>
      <c r="KL3" s="8"/>
      <c r="KM3" s="8"/>
      <c r="KN3" s="8"/>
      <c r="KO3" s="8"/>
      <c r="KP3" s="8"/>
      <c r="KQ3" s="8"/>
      <c r="KR3" s="8"/>
      <c r="KS3" s="8"/>
      <c r="KT3" s="8"/>
      <c r="KU3" s="8"/>
      <c r="KV3" s="8"/>
      <c r="KW3" s="8"/>
      <c r="KX3" s="8"/>
      <c r="KY3" s="8"/>
    </row>
    <row r="4" spans="1:311">
      <c r="E4" t="s">
        <v>47</v>
      </c>
      <c r="F4" s="3">
        <f>VLOOKUP(B8,Rates!$A$2:$C$13,2,FALSE)</f>
        <v>1.3526899999999999</v>
      </c>
      <c r="G4" s="16">
        <f>HLOOKUP(G2,I2:KY5,3,FALSE)</f>
        <v>1.3339999999999979</v>
      </c>
      <c r="I4" s="7">
        <f>+E9</f>
        <v>1.2769999999999999</v>
      </c>
      <c r="J4" s="7">
        <f>IF(OR(I4=0,I4+$B$13/10000*$B$10&gt;IF($C$12="",$B$12,$C$12)),0,I4+$B$13/10000*$B$10)</f>
        <v>1.2799999999999998</v>
      </c>
      <c r="K4" s="7">
        <f>IF(OR(J4=0,J4+$B$13/10000*$B$10&gt;IF($C$12="",$B$12,$C$12)),0,J4+$B$13/10000*$B$10)</f>
        <v>1.2829999999999997</v>
      </c>
      <c r="L4" s="7">
        <f>IF(OR(K4=0,K4+$B$13/10000*$B$10&gt;IF($C$12="",$B$12,$C$12)),0,K4+$B$13/10000*$B$10)</f>
        <v>1.2859999999999996</v>
      </c>
      <c r="M4" s="7">
        <f>IF(OR(L4=0,L4+$B$13/10000*$B$10&gt;IF($C$12="",$B$12,$C$12)),0,L4+$B$13/10000*$B$10)</f>
        <v>1.2889999999999995</v>
      </c>
      <c r="N4" s="7">
        <f>IF(OR(M4=0,M4+$B$13/10000*$B$10&gt;IF($C$12="",$B$12,$C$12)),0,M4+$B$13/10000*$B$10)</f>
        <v>1.2919999999999994</v>
      </c>
      <c r="O4" s="7">
        <f>IF(OR(N4=0,N4+$B$13/10000*$B$10&gt;IF($C$12="",$B$12,$C$12)),0,N4+$B$13/10000*$B$10)</f>
        <v>1.2949999999999993</v>
      </c>
      <c r="P4" s="7">
        <f>IF(OR(O4=0,O4+$B$13/10000*$B$10&gt;IF($C$12="",$B$12,$C$12)),0,O4+$B$13/10000*$B$10)</f>
        <v>1.2979999999999992</v>
      </c>
      <c r="Q4" s="7">
        <f>IF(OR(P4=0,P4+$B$13/10000*$B$10&gt;IF($C$12="",$B$12,$C$12)),0,P4+$B$13/10000*$B$10)</f>
        <v>1.300999999999999</v>
      </c>
      <c r="R4" s="7">
        <f>IF(OR(Q4=0,Q4+$B$13/10000*$B$10&gt;IF($C$12="",$B$12,$C$12)),0,Q4+$B$13/10000*$B$10)</f>
        <v>1.3039999999999989</v>
      </c>
      <c r="S4" s="7">
        <f>IF(OR(R4=0,R4+$B$13/10000*$B$10&gt;IF($C$12="",$B$12,$C$12)),0,R4+$B$13/10000*$B$10)</f>
        <v>1.3069999999999988</v>
      </c>
      <c r="T4" s="7">
        <f>IF(OR(S4=0,S4+$B$13/10000*$B$10&gt;IF($C$12="",$B$12,$C$12)),0,S4+$B$13/10000*$B$10)</f>
        <v>1.3099999999999987</v>
      </c>
      <c r="U4" s="7">
        <f>IF(OR(T4=0,T4+$B$13/10000*$B$10&gt;IF($C$12="",$B$12,$C$12)),0,T4+$B$13/10000*$B$10)</f>
        <v>1.3129999999999986</v>
      </c>
      <c r="V4" s="7">
        <f>IF(OR(U4=0,U4+$B$13/10000*$B$10&gt;IF($C$12="",$B$12,$C$12)),0,U4+$B$13/10000*$B$10)</f>
        <v>1.3159999999999985</v>
      </c>
      <c r="W4" s="7">
        <f>IF(OR(V4=0,V4+$B$13/10000*$B$10&gt;IF($C$12="",$B$12,$C$12)),0,V4+$B$13/10000*$B$10)</f>
        <v>1.3189999999999984</v>
      </c>
      <c r="X4" s="7">
        <f>IF(OR(W4=0,W4+$B$13/10000*$B$10&gt;IF($C$12="",$B$12,$C$12)),0,W4+$B$13/10000*$B$10)</f>
        <v>1.3219999999999983</v>
      </c>
      <c r="Y4" s="7">
        <f>IF(OR(X4=0,X4+$B$13/10000*$B$10&gt;IF($C$12="",$B$12,$C$12)),0,X4+$B$13/10000*$B$10)</f>
        <v>1.3249999999999982</v>
      </c>
      <c r="Z4" s="7">
        <f>IF(OR(Y4=0,Y4+$B$13/10000*$B$10&gt;IF($C$12="",$B$12,$C$12)),0,Y4+$B$13/10000*$B$10)</f>
        <v>1.3279999999999981</v>
      </c>
      <c r="AA4" s="7">
        <f>IF(OR(Z4=0,Z4+$B$13/10000*$B$10&gt;IF($C$12="",$B$12,$C$12)),0,Z4+$B$13/10000*$B$10)</f>
        <v>1.330999999999998</v>
      </c>
      <c r="AB4" s="7">
        <f>IF(OR(AA4=0,AA4+$B$13/10000*$B$10&gt;IF($C$12="",$B$12,$C$12)),0,AA4+$B$13/10000*$B$10)</f>
        <v>1.3339999999999979</v>
      </c>
      <c r="AC4" s="7">
        <f>IF(OR(AB4=0,AB4+$B$13/10000*$B$10&gt;IF($C$12="",$B$12,$C$12)),0,AB4+$B$13/10000*$B$10)</f>
        <v>1.3369999999999977</v>
      </c>
      <c r="AD4" s="7">
        <f>IF(OR(AC4=0,AC4+$B$13/10000*$B$10&gt;IF($C$12="",$B$12,$C$12)),0,AC4+$B$13/10000*$B$10)</f>
        <v>1.3399999999999976</v>
      </c>
      <c r="AE4" s="7">
        <f>IF(OR(AD4=0,AD4+$B$13/10000*$B$10&gt;IF($C$12="",$B$12,$C$12)),0,AD4+$B$13/10000*$B$10)</f>
        <v>1.3429999999999975</v>
      </c>
      <c r="AF4" s="7">
        <f>IF(OR(AE4=0,AE4+$B$13/10000*$B$10&gt;IF($C$12="",$B$12,$C$12)),0,AE4+$B$13/10000*$B$10)</f>
        <v>1.3459999999999974</v>
      </c>
      <c r="AG4" s="7">
        <f>IF(OR(AF4=0,AF4+$B$13/10000*$B$10&gt;IF($C$12="",$B$12,$C$12)),0,AF4+$B$13/10000*$B$10)</f>
        <v>1.3489999999999973</v>
      </c>
      <c r="AH4" s="7">
        <f>IF(OR(AG4=0,AG4+$B$13/10000*$B$10&gt;IF($C$12="",$B$12,$C$12)),0,AG4+$B$13/10000*$B$10)</f>
        <v>1.3519999999999972</v>
      </c>
      <c r="AI4" s="7">
        <f>IF(OR(AH4=0,AH4+$B$13/10000*$B$10&gt;IF($C$12="",$B$12,$C$12)),0,AH4+$B$13/10000*$B$10)</f>
        <v>1.3549999999999971</v>
      </c>
      <c r="AJ4" s="7">
        <f>IF(OR(AI4=0,AI4+$B$13/10000*$B$10&gt;IF($C$12="",$B$12,$C$12)),0,AI4+$B$13/10000*$B$10)</f>
        <v>1.357999999999997</v>
      </c>
      <c r="AK4" s="7">
        <f>IF(OR(AJ4=0,AJ4+$B$13/10000*$B$10&gt;IF($C$12="",$B$12,$C$12)),0,AJ4+$B$13/10000*$B$10)</f>
        <v>1.3609999999999969</v>
      </c>
      <c r="AL4" s="7">
        <f>IF(OR(AK4=0,AK4+$B$13/10000*$B$10&gt;IF($C$12="",$B$12,$C$12)),0,AK4+$B$13/10000*$B$10)</f>
        <v>1.3639999999999968</v>
      </c>
      <c r="AM4" s="7">
        <f>IF(OR(AL4=0,AL4+$B$13/10000*$B$10&gt;IF($C$12="",$B$12,$C$12)),0,AL4+$B$13/10000*$B$10)</f>
        <v>1.3669999999999967</v>
      </c>
      <c r="AN4" s="7">
        <f>IF(OR(AM4=0,AM4+$B$13/10000*$B$10&gt;IF($C$12="",$B$12,$C$12)),0,AM4+$B$13/10000*$B$10)</f>
        <v>1.3699999999999966</v>
      </c>
      <c r="AO4" s="7">
        <f>IF(OR(AN4=0,AN4+$B$13/10000*$B$10&gt;IF($C$12="",$B$12,$C$12)),0,AN4+$B$13/10000*$B$10)</f>
        <v>1.3729999999999964</v>
      </c>
      <c r="AP4" s="7">
        <f>IF(OR(AO4=0,AO4+$B$13/10000*$B$10&gt;IF($C$12="",$B$12,$C$12)),0,AO4+$B$13/10000*$B$10)</f>
        <v>1.3759999999999963</v>
      </c>
      <c r="AQ4" s="7">
        <f>IF(OR(AP4=0,AP4+$B$13/10000*$B$10&gt;IF($C$12="",$B$12,$C$12)),0,AP4+$B$13/10000*$B$10)</f>
        <v>1.3789999999999962</v>
      </c>
      <c r="AR4" s="7">
        <f>IF(OR(AQ4=0,AQ4+$B$13/10000*$B$10&gt;IF($C$12="",$B$12,$C$12)),0,AQ4+$B$13/10000*$B$10)</f>
        <v>1.3819999999999961</v>
      </c>
      <c r="AS4" s="7">
        <f>IF(OR(AR4=0,AR4+$B$13/10000*$B$10&gt;IF($C$12="",$B$12,$C$12)),0,AR4+$B$13/10000*$B$10)</f>
        <v>1.384999999999996</v>
      </c>
      <c r="AT4" s="7">
        <f>IF(OR(AS4=0,AS4+$B$13/10000*$B$10&gt;IF($C$12="",$B$12,$C$12)),0,AS4+$B$13/10000*$B$10)</f>
        <v>1.3879999999999959</v>
      </c>
      <c r="AU4" s="7">
        <f>IF(OR(AT4=0,AT4+$B$13/10000*$B$10&gt;IF($C$12="",$B$12,$C$12)),0,AT4+$B$13/10000*$B$10)</f>
        <v>0</v>
      </c>
      <c r="AV4" s="7">
        <f>IF(OR(AU4=0,AU4+$B$13/10000*$B$10&gt;IF($C$12="",$B$12,$C$12)),0,AU4+$B$13/10000*$B$10)</f>
        <v>0</v>
      </c>
      <c r="AW4" s="7">
        <f>IF(OR(AV4=0,AV4+$B$13/10000*$B$10&gt;IF($C$12="",$B$12,$C$12)),0,AV4+$B$13/10000*$B$10)</f>
        <v>0</v>
      </c>
      <c r="AX4" s="7">
        <f>IF(OR(AW4=0,AW4+$B$13/10000*$B$10&gt;IF($C$12="",$B$12,$C$12)),0,AW4+$B$13/10000*$B$10)</f>
        <v>0</v>
      </c>
      <c r="AY4" s="7">
        <f>IF(OR(AX4=0,AX4+$B$13/10000*$B$10&gt;IF($C$12="",$B$12,$C$12)),0,AX4+$B$13/10000*$B$10)</f>
        <v>0</v>
      </c>
      <c r="AZ4" s="7">
        <f>IF(OR(AY4=0,AY4+$B$13/10000*$B$10&gt;IF($C$12="",$B$12,$C$12)),0,AY4+$B$13/10000*$B$10)</f>
        <v>0</v>
      </c>
      <c r="BA4" s="7">
        <f>IF(OR(AZ4=0,AZ4+$B$13/10000*$B$10&gt;IF($C$12="",$B$12,$C$12)),0,AZ4+$B$13/10000*$B$10)</f>
        <v>0</v>
      </c>
      <c r="BB4" s="7">
        <f>IF(OR(BA4=0,BA4+$B$13/10000*$B$10&gt;IF($C$12="",$B$12,$C$12)),0,BA4+$B$13/10000*$B$10)</f>
        <v>0</v>
      </c>
      <c r="BC4" s="7">
        <f>IF(OR(BB4=0,BB4+$B$13/10000*$B$10&gt;IF($C$12="",$B$12,$C$12)),0,BB4+$B$13/10000*$B$10)</f>
        <v>0</v>
      </c>
      <c r="BD4" s="7">
        <f>IF(OR(BC4=0,BC4+$B$13/10000*$B$10&gt;IF($C$12="",$B$12,$C$12)),0,BC4+$B$13/10000*$B$10)</f>
        <v>0</v>
      </c>
      <c r="BE4" s="7">
        <f>IF(OR(BD4=0,BD4+$B$13/10000*$B$10&gt;IF($C$12="",$B$12,$C$12)),0,BD4+$B$13/10000*$B$10)</f>
        <v>0</v>
      </c>
      <c r="BF4" s="7">
        <f>IF(OR(BE4=0,BE4+$B$13/10000*$B$10&gt;IF($C$12="",$B$12,$C$12)),0,BE4+$B$13/10000*$B$10)</f>
        <v>0</v>
      </c>
      <c r="BG4" s="7">
        <f>IF(OR(BF4=0,BF4+$B$13/10000*$B$10&gt;IF($C$12="",$B$12,$C$12)),0,BF4+$B$13/10000*$B$10)</f>
        <v>0</v>
      </c>
      <c r="BH4" s="7">
        <f>IF(OR(BG4=0,BG4+$B$13/10000*$B$10&gt;IF($C$12="",$B$12,$C$12)),0,BG4+$B$13/10000*$B$10)</f>
        <v>0</v>
      </c>
      <c r="BI4" s="7">
        <f>IF(OR(BH4=0,BH4+$B$13/10000*$B$10&gt;IF($C$12="",$B$12,$C$12)),0,BH4+$B$13/10000*$B$10)</f>
        <v>0</v>
      </c>
      <c r="BJ4" s="7">
        <f>IF(OR(BI4=0,BI4+$B$13/10000*$B$10&gt;IF($C$12="",$B$12,$C$12)),0,BI4+$B$13/10000*$B$10)</f>
        <v>0</v>
      </c>
      <c r="BK4" s="7">
        <f>IF(OR(BJ4=0,BJ4+$B$13/10000*$B$10&gt;IF($C$12="",$B$12,$C$12)),0,BJ4+$B$13/10000*$B$10)</f>
        <v>0</v>
      </c>
      <c r="BL4" s="7">
        <f>IF(OR(BK4=0,BK4+$B$13/10000*$B$10&gt;IF($C$12="",$B$12,$C$12)),0,BK4+$B$13/10000*$B$10)</f>
        <v>0</v>
      </c>
      <c r="BM4" s="7">
        <f>IF(OR(BL4=0,BL4+$B$13/10000*$B$10&gt;IF($C$12="",$B$12,$C$12)),0,BL4+$B$13/10000*$B$10)</f>
        <v>0</v>
      </c>
      <c r="BN4" s="7">
        <f>IF(OR(BM4=0,BM4+$B$13/10000*$B$10&gt;IF($C$12="",$B$12,$C$12)),0,BM4+$B$13/10000*$B$10)</f>
        <v>0</v>
      </c>
      <c r="BO4" s="7">
        <f>IF(OR(BN4=0,BN4+$B$13/10000*$B$10&gt;IF($C$12="",$B$12,$C$12)),0,BN4+$B$13/10000*$B$10)</f>
        <v>0</v>
      </c>
      <c r="BP4" s="7">
        <f>IF(OR(BO4=0,BO4+$B$13/10000*$B$10&gt;IF($C$12="",$B$12,$C$12)),0,BO4+$B$13/10000*$B$10)</f>
        <v>0</v>
      </c>
      <c r="BQ4" s="7">
        <f>IF(OR(BP4=0,BP4+$B$13/10000*$B$10&gt;IF($C$12="",$B$12,$C$12)),0,BP4+$B$13/10000*$B$10)</f>
        <v>0</v>
      </c>
      <c r="BR4" s="7">
        <f>IF(OR(BQ4=0,BQ4+$B$13/10000*$B$10&gt;IF($C$12="",$B$12,$C$12)),0,BQ4+$B$13/10000*$B$10)</f>
        <v>0</v>
      </c>
      <c r="BS4" s="7">
        <f>IF(OR(BR4=0,BR4+$B$13/10000*$B$10&gt;IF($C$12="",$B$12,$C$12)),0,BR4+$B$13/10000*$B$10)</f>
        <v>0</v>
      </c>
      <c r="BT4" s="7">
        <f>IF(OR(BS4=0,BS4+$B$13/10000*$B$10&gt;IF($C$12="",$B$12,$C$12)),0,BS4+$B$13/10000*$B$10)</f>
        <v>0</v>
      </c>
      <c r="BU4" s="7">
        <f>IF(OR(BT4=0,BT4+$B$13/10000*$B$10&gt;IF($C$12="",$B$12,$C$12)),0,BT4+$B$13/10000*$B$10)</f>
        <v>0</v>
      </c>
      <c r="BV4" s="7">
        <f>IF(OR(BU4=0,BU4+$B$13/10000*$B$10&gt;IF($C$12="",$B$12,$C$12)),0,BU4+$B$13/10000*$B$10)</f>
        <v>0</v>
      </c>
      <c r="BW4" s="7">
        <f>IF(OR(BV4=0,BV4+$B$13/10000*$B$10&gt;IF($C$12="",$B$12,$C$12)),0,BV4+$B$13/10000*$B$10)</f>
        <v>0</v>
      </c>
      <c r="BX4" s="7">
        <f>IF(OR(BW4=0,BW4+$B$13/10000*$B$10&gt;IF($C$12="",$B$12,$C$12)),0,BW4+$B$13/10000*$B$10)</f>
        <v>0</v>
      </c>
      <c r="BY4" s="7">
        <f>IF(OR(BX4=0,BX4+$B$13/10000*$B$10&gt;IF($C$12="",$B$12,$C$12)),0,BX4+$B$13/10000*$B$10)</f>
        <v>0</v>
      </c>
      <c r="BZ4" s="7">
        <f>IF(OR(BY4=0,BY4+$B$13/10000*$B$10&gt;IF($C$12="",$B$12,$C$12)),0,BY4+$B$13/10000*$B$10)</f>
        <v>0</v>
      </c>
      <c r="CA4" s="7">
        <f>IF(OR(BZ4=0,BZ4+$B$13/10000*$B$10&gt;IF($C$12="",$B$12,$C$12)),0,BZ4+$B$13/10000*$B$10)</f>
        <v>0</v>
      </c>
      <c r="CB4" s="7">
        <f>IF(OR(CA4=0,CA4+$B$13/10000*$B$10&gt;IF($C$12="",$B$12,$C$12)),0,CA4+$B$13/10000*$B$10)</f>
        <v>0</v>
      </c>
      <c r="CC4" s="7">
        <f>IF(OR(CB4=0,CB4+$B$13/10000*$B$10&gt;IF($C$12="",$B$12,$C$12)),0,CB4+$B$13/10000*$B$10)</f>
        <v>0</v>
      </c>
      <c r="CD4" s="7">
        <f>IF(OR(CC4=0,CC4+$B$13/10000*$B$10&gt;IF($C$12="",$B$12,$C$12)),0,CC4+$B$13/10000*$B$10)</f>
        <v>0</v>
      </c>
      <c r="CE4" s="7">
        <f>IF(OR(CD4=0,CD4+$B$13/10000*$B$10&gt;IF($C$12="",$B$12,$C$12)),0,CD4+$B$13/10000*$B$10)</f>
        <v>0</v>
      </c>
      <c r="CF4" s="7">
        <f>IF(OR(CE4=0,CE4+$B$13/10000*$B$10&gt;IF($C$12="",$B$12,$C$12)),0,CE4+$B$13/10000*$B$10)</f>
        <v>0</v>
      </c>
      <c r="CG4" s="7">
        <f>IF(OR(CF4=0,CF4+$B$13/10000*$B$10&gt;IF($C$12="",$B$12,$C$12)),0,CF4+$B$13/10000*$B$10)</f>
        <v>0</v>
      </c>
      <c r="CH4" s="7">
        <f>IF(OR(CG4=0,CG4+$B$13/10000*$B$10&gt;IF($C$12="",$B$12,$C$12)),0,CG4+$B$13/10000*$B$10)</f>
        <v>0</v>
      </c>
      <c r="CI4" s="7">
        <f>IF(OR(CH4=0,CH4+$B$13/10000*$B$10&gt;IF($C$12="",$B$12,$C$12)),0,CH4+$B$13/10000*$B$10)</f>
        <v>0</v>
      </c>
      <c r="CJ4" s="7">
        <f>IF(OR(CI4=0,CI4+$B$13/10000*$B$10&gt;IF($C$12="",$B$12,$C$12)),0,CI4+$B$13/10000*$B$10)</f>
        <v>0</v>
      </c>
      <c r="CK4" s="7">
        <f>IF(OR(CJ4=0,CJ4+$B$13/10000*$B$10&gt;IF($C$12="",$B$12,$C$12)),0,CJ4+$B$13/10000*$B$10)</f>
        <v>0</v>
      </c>
      <c r="CL4" s="7">
        <f>IF(OR(CK4=0,CK4+$B$13/10000*$B$10&gt;IF($C$12="",$B$12,$C$12)),0,CK4+$B$13/10000*$B$10)</f>
        <v>0</v>
      </c>
      <c r="CM4" s="7">
        <f>IF(OR(CL4=0,CL4+$B$13/10000*$B$10&gt;IF($C$12="",$B$12,$C$12)),0,CL4+$B$13/10000*$B$10)</f>
        <v>0</v>
      </c>
      <c r="CN4" s="7">
        <f>IF(OR(CM4=0,CM4+$B$13/10000*$B$10&gt;IF($C$12="",$B$12,$C$12)),0,CM4+$B$13/10000*$B$10)</f>
        <v>0</v>
      </c>
      <c r="CO4" s="7">
        <f>IF(OR(CN4=0,CN4+$B$13/10000*$B$10&gt;IF($C$12="",$B$12,$C$12)),0,CN4+$B$13/10000*$B$10)</f>
        <v>0</v>
      </c>
      <c r="CP4" s="7">
        <f>IF(OR(CO4=0,CO4+$B$13/10000*$B$10&gt;IF($C$12="",$B$12,$C$12)),0,CO4+$B$13/10000*$B$10)</f>
        <v>0</v>
      </c>
      <c r="CQ4" s="7">
        <f>IF(OR(CP4=0,CP4+$B$13/10000*$B$10&gt;IF($C$12="",$B$12,$C$12)),0,CP4+$B$13/10000*$B$10)</f>
        <v>0</v>
      </c>
      <c r="CR4" s="7">
        <f>IF(OR(CQ4=0,CQ4+$B$13/10000*$B$10&gt;IF($C$12="",$B$12,$C$12)),0,CQ4+$B$13/10000*$B$10)</f>
        <v>0</v>
      </c>
      <c r="CS4" s="7">
        <f>IF(OR(CR4=0,CR4+$B$13/10000*$B$10&gt;IF($C$12="",$B$12,$C$12)),0,CR4+$B$13/10000*$B$10)</f>
        <v>0</v>
      </c>
      <c r="CT4" s="7">
        <f>IF(OR(CS4=0,CS4+$B$13/10000*$B$10&gt;IF($C$12="",$B$12,$C$12)),0,CS4+$B$13/10000*$B$10)</f>
        <v>0</v>
      </c>
      <c r="CU4" s="7">
        <f>IF(OR(CT4=0,CT4+$B$13/10000*$B$10&gt;IF($C$12="",$B$12,$C$12)),0,CT4+$B$13/10000*$B$10)</f>
        <v>0</v>
      </c>
      <c r="CV4" s="7">
        <f>IF(OR(CU4=0,CU4+$B$13/10000*$B$10&gt;IF($C$12="",$B$12,$C$12)),0,CU4+$B$13/10000*$B$10)</f>
        <v>0</v>
      </c>
      <c r="CW4" s="7">
        <f>IF(OR(CV4=0,CV4+$B$13/10000*$B$10&gt;IF($C$12="",$B$12,$C$12)),0,CV4+$B$13/10000*$B$10)</f>
        <v>0</v>
      </c>
      <c r="CX4" s="7">
        <f>IF(OR(CW4=0,CW4+$B$13/10000*$B$10&gt;IF($C$12="",$B$12,$C$12)),0,CW4+$B$13/10000*$B$10)</f>
        <v>0</v>
      </c>
      <c r="CY4" s="7">
        <f>IF(OR(CX4=0,CX4+$B$13/10000*$B$10&gt;IF($C$12="",$B$12,$C$12)),0,CX4+$B$13/10000*$B$10)</f>
        <v>0</v>
      </c>
      <c r="CZ4" s="7">
        <f>IF(OR(CY4=0,CY4+$B$13/10000*$B$10&gt;IF($C$12="",$B$12,$C$12)),0,CY4+$B$13/10000*$B$10)</f>
        <v>0</v>
      </c>
      <c r="DA4" s="7">
        <f>IF(OR(CZ4=0,CZ4+$B$13/10000*$B$10&gt;IF($C$12="",$B$12,$C$12)),0,CZ4+$B$13/10000*$B$10)</f>
        <v>0</v>
      </c>
      <c r="DB4" s="7">
        <f>IF(OR(DA4=0,DA4+$B$13/10000*$B$10&gt;IF($C$12="",$B$12,$C$12)),0,DA4+$B$13/10000*$B$10)</f>
        <v>0</v>
      </c>
      <c r="DC4" s="7">
        <f>IF(OR(DB4=0,DB4+$B$13/10000*$B$10&gt;IF($C$12="",$B$12,$C$12)),0,DB4+$B$13/10000*$B$10)</f>
        <v>0</v>
      </c>
      <c r="DD4" s="7">
        <f>IF(OR(DC4=0,DC4+$B$13/10000*$B$10&gt;IF($C$12="",$B$12,$C$12)),0,DC4+$B$13/10000*$B$10)</f>
        <v>0</v>
      </c>
      <c r="DE4" s="7">
        <f>IF(OR(DD4=0,DD4+$B$13/10000*$B$10&gt;IF($C$12="",$B$12,$C$12)),0,DD4+$B$13/10000*$B$10)</f>
        <v>0</v>
      </c>
      <c r="DF4" s="7">
        <f>IF(OR(DE4=0,DE4+$B$13/10000*$B$10&gt;IF($C$12="",$B$12,$C$12)),0,DE4+$B$13/10000*$B$10)</f>
        <v>0</v>
      </c>
      <c r="DG4" s="7">
        <f>IF(OR(DF4=0,DF4+$B$13/10000*$B$10&gt;IF($C$12="",$B$12,$C$12)),0,DF4+$B$13/10000*$B$10)</f>
        <v>0</v>
      </c>
      <c r="DH4" s="7">
        <f>IF(OR(DG4=0,DG4+$B$13/10000*$B$10&gt;IF($C$12="",$B$12,$C$12)),0,DG4+$B$13/10000*$B$10)</f>
        <v>0</v>
      </c>
      <c r="DI4" s="7">
        <f>IF(OR(DH4=0,DH4+$B$13/10000*$B$10&gt;IF($C$12="",$B$12,$C$12)),0,DH4+$B$13/10000*$B$10)</f>
        <v>0</v>
      </c>
      <c r="DJ4" s="7">
        <f>IF(OR(DI4=0,DI4+$B$13/10000*$B$10&gt;IF($C$12="",$B$12,$C$12)),0,DI4+$B$13/10000*$B$10)</f>
        <v>0</v>
      </c>
      <c r="DK4" s="7">
        <f>IF(OR(DJ4=0,DJ4+$B$13/10000*$B$10&gt;IF($C$12="",$B$12,$C$12)),0,DJ4+$B$13/10000*$B$10)</f>
        <v>0</v>
      </c>
      <c r="DL4" s="7">
        <f>IF(OR(DK4=0,DK4+$B$13/10000*$B$10&gt;IF($C$12="",$B$12,$C$12)),0,DK4+$B$13/10000*$B$10)</f>
        <v>0</v>
      </c>
      <c r="DM4" s="7">
        <f>IF(OR(DL4=0,DL4+$B$13/10000*$B$10&gt;IF($C$12="",$B$12,$C$12)),0,DL4+$B$13/10000*$B$10)</f>
        <v>0</v>
      </c>
      <c r="DN4" s="7">
        <f>IF(OR(DM4=0,DM4+$B$13/10000*$B$10&gt;IF($C$12="",$B$12,$C$12)),0,DM4+$B$13/10000*$B$10)</f>
        <v>0</v>
      </c>
      <c r="DO4" s="7">
        <f>IF(OR(DN4=0,DN4+$B$13/10000*$B$10&gt;IF($C$12="",$B$12,$C$12)),0,DN4+$B$13/10000*$B$10)</f>
        <v>0</v>
      </c>
      <c r="DP4" s="7">
        <f>IF(OR(DO4=0,DO4+$B$13/10000*$B$10&gt;IF($C$12="",$B$12,$C$12)),0,DO4+$B$13/10000*$B$10)</f>
        <v>0</v>
      </c>
      <c r="DQ4" s="7">
        <f>IF(OR(DP4=0,DP4+$B$13/10000*$B$10&gt;IF($C$12="",$B$12,$C$12)),0,DP4+$B$13/10000*$B$10)</f>
        <v>0</v>
      </c>
      <c r="DR4" s="7">
        <f>IF(OR(DQ4=0,DQ4+$B$13/10000*$B$10&gt;IF($C$12="",$B$12,$C$12)),0,DQ4+$B$13/10000*$B$10)</f>
        <v>0</v>
      </c>
      <c r="DS4" s="7">
        <f>IF(OR(DR4=0,DR4+$B$13/10000*$B$10&gt;IF($C$12="",$B$12,$C$12)),0,DR4+$B$13/10000*$B$10)</f>
        <v>0</v>
      </c>
      <c r="DT4" s="7">
        <f>IF(OR(DS4=0,DS4+$B$13/10000*$B$10&gt;IF($C$12="",$B$12,$C$12)),0,DS4+$B$13/10000*$B$10)</f>
        <v>0</v>
      </c>
      <c r="DU4" s="7">
        <f>IF(OR(DT4=0,DT4+$B$13/10000*$B$10&gt;IF($C$12="",$B$12,$C$12)),0,DT4+$B$13/10000*$B$10)</f>
        <v>0</v>
      </c>
      <c r="DV4" s="7">
        <f>IF(OR(DU4=0,DU4+$B$13/10000*$B$10&gt;IF($C$12="",$B$12,$C$12)),0,DU4+$B$13/10000*$B$10)</f>
        <v>0</v>
      </c>
      <c r="DW4" s="7">
        <f>IF(OR(DV4=0,DV4+$B$13/10000*$B$10&gt;IF($C$12="",$B$12,$C$12)),0,DV4+$B$13/10000*$B$10)</f>
        <v>0</v>
      </c>
      <c r="DX4" s="7">
        <f>IF(OR(DW4=0,DW4+$B$13/10000*$B$10&gt;IF($C$12="",$B$12,$C$12)),0,DW4+$B$13/10000*$B$10)</f>
        <v>0</v>
      </c>
      <c r="DY4" s="7">
        <f>IF(OR(DX4=0,DX4+$B$13/10000*$B$10&gt;IF($C$12="",$B$12,$C$12)),0,DX4+$B$13/10000*$B$10)</f>
        <v>0</v>
      </c>
      <c r="DZ4" s="7">
        <f>IF(OR(DY4=0,DY4+$B$13/10000*$B$10&gt;IF($C$12="",$B$12,$C$12)),0,DY4+$B$13/10000*$B$10)</f>
        <v>0</v>
      </c>
      <c r="EA4" s="7">
        <f>IF(OR(DZ4=0,DZ4+$B$13/10000*$B$10&gt;IF($C$12="",$B$12,$C$12)),0,DZ4+$B$13/10000*$B$10)</f>
        <v>0</v>
      </c>
      <c r="EB4" s="7">
        <f>IF(OR(EA4=0,EA4+$B$13/10000*$B$10&gt;IF($C$12="",$B$12,$C$12)),0,EA4+$B$13/10000*$B$10)</f>
        <v>0</v>
      </c>
      <c r="EC4" s="7">
        <f>IF(OR(EB4=0,EB4+$B$13/10000*$B$10&gt;IF($C$12="",$B$12,$C$12)),0,EB4+$B$13/10000*$B$10)</f>
        <v>0</v>
      </c>
      <c r="ED4" s="7">
        <f>IF(OR(EC4=0,EC4+$B$13/10000*$B$10&gt;IF($C$12="",$B$12,$C$12)),0,EC4+$B$13/10000*$B$10)</f>
        <v>0</v>
      </c>
      <c r="EE4" s="7">
        <f>IF(OR(ED4=0,ED4+$B$13/10000*$B$10&gt;IF($C$12="",$B$12,$C$12)),0,ED4+$B$13/10000*$B$10)</f>
        <v>0</v>
      </c>
      <c r="EF4" s="7">
        <f>IF(OR(EE4=0,EE4+$B$13/10000*$B$10&gt;IF($C$12="",$B$12,$C$12)),0,EE4+$B$13/10000*$B$10)</f>
        <v>0</v>
      </c>
      <c r="EG4" s="7">
        <f>IF(OR(EF4=0,EF4+$B$13/10000*$B$10&gt;IF($C$12="",$B$12,$C$12)),0,EF4+$B$13/10000*$B$10)</f>
        <v>0</v>
      </c>
      <c r="EH4" s="7">
        <f>IF(OR(EG4=0,EG4+$B$13/10000*$B$10&gt;IF($C$12="",$B$12,$C$12)),0,EG4+$B$13/10000*$B$10)</f>
        <v>0</v>
      </c>
      <c r="EI4" s="7">
        <f>IF(OR(EH4=0,EH4+$B$13/10000*$B$10&gt;IF($C$12="",$B$12,$C$12)),0,EH4+$B$13/10000*$B$10)</f>
        <v>0</v>
      </c>
      <c r="EJ4" s="7">
        <f>IF(OR(EI4=0,EI4+$B$13/10000*$B$10&gt;IF($C$12="",$B$12,$C$12)),0,EI4+$B$13/10000*$B$10)</f>
        <v>0</v>
      </c>
      <c r="EK4" s="7">
        <f>IF(OR(EJ4=0,EJ4+$B$13/10000*$B$10&gt;IF($C$12="",$B$12,$C$12)),0,EJ4+$B$13/10000*$B$10)</f>
        <v>0</v>
      </c>
      <c r="EL4" s="7">
        <f>IF(OR(EK4=0,EK4+$B$13/10000*$B$10&gt;IF($C$12="",$B$12,$C$12)),0,EK4+$B$13/10000*$B$10)</f>
        <v>0</v>
      </c>
      <c r="EM4" s="7">
        <f>IF(OR(EL4=0,EL4+$B$13/10000*$B$10&gt;IF($C$12="",$B$12,$C$12)),0,EL4+$B$13/10000*$B$10)</f>
        <v>0</v>
      </c>
      <c r="EN4" s="7">
        <f>IF(OR(EM4=0,EM4+$B$13/10000*$B$10&gt;IF($C$12="",$B$12,$C$12)),0,EM4+$B$13/10000*$B$10)</f>
        <v>0</v>
      </c>
      <c r="EO4" s="7">
        <f>IF(OR(EN4=0,EN4+$B$13/10000*$B$10&gt;IF($C$12="",$B$12,$C$12)),0,EN4+$B$13/10000*$B$10)</f>
        <v>0</v>
      </c>
      <c r="EP4" s="7">
        <f>IF(OR(EO4=0,EO4+$B$13/10000*$B$10&gt;IF($C$12="",$B$12,$C$12)),0,EO4+$B$13/10000*$B$10)</f>
        <v>0</v>
      </c>
      <c r="EQ4" s="7">
        <f>IF(OR(EP4=0,EP4+$B$13/10000*$B$10&gt;IF($C$12="",$B$12,$C$12)),0,EP4+$B$13/10000*$B$10)</f>
        <v>0</v>
      </c>
      <c r="ER4" s="7">
        <f>IF(OR(EQ4=0,EQ4+$B$13/10000*$B$10&gt;IF($C$12="",$B$12,$C$12)),0,EQ4+$B$13/10000*$B$10)</f>
        <v>0</v>
      </c>
      <c r="ES4" s="7">
        <f>IF(OR(ER4=0,ER4+$B$13/10000*$B$10&gt;IF($C$12="",$B$12,$C$12)),0,ER4+$B$13/10000*$B$10)</f>
        <v>0</v>
      </c>
      <c r="ET4" s="7">
        <f>IF(OR(ES4=0,ES4+$B$13/10000*$B$10&gt;IF($C$12="",$B$12,$C$12)),0,ES4+$B$13/10000*$B$10)</f>
        <v>0</v>
      </c>
      <c r="EU4" s="7">
        <f>IF(OR(ET4=0,ET4+$B$13/10000*$B$10&gt;IF($C$12="",$B$12,$C$12)),0,ET4+$B$13/10000*$B$10)</f>
        <v>0</v>
      </c>
      <c r="EV4" s="7">
        <f>IF(OR(EU4=0,EU4+$B$13/10000*$B$10&gt;IF($C$12="",$B$12,$C$12)),0,EU4+$B$13/10000*$B$10)</f>
        <v>0</v>
      </c>
      <c r="EW4" s="7">
        <f>IF(OR(EV4=0,EV4+$B$13/10000*$B$10&gt;IF($C$12="",$B$12,$C$12)),0,EV4+$B$13/10000*$B$10)</f>
        <v>0</v>
      </c>
      <c r="EX4" s="7">
        <f>IF(OR(EW4=0,EW4+$B$13/10000*$B$10&gt;IF($C$12="",$B$12,$C$12)),0,EW4+$B$13/10000*$B$10)</f>
        <v>0</v>
      </c>
      <c r="EY4" s="7">
        <f>IF(OR(EX4=0,EX4+$B$13/10000*$B$10&gt;IF($C$12="",$B$12,$C$12)),0,EX4+$B$13/10000*$B$10)</f>
        <v>0</v>
      </c>
      <c r="EZ4" s="7">
        <f>IF(OR(EY4=0,EY4+$B$13/10000*$B$10&gt;IF($C$12="",$B$12,$C$12)),0,EY4+$B$13/10000*$B$10)</f>
        <v>0</v>
      </c>
      <c r="FA4" s="7">
        <f>IF(OR(EZ4=0,EZ4+$B$13/10000*$B$10&gt;IF($C$12="",$B$12,$C$12)),0,EZ4+$B$13/10000*$B$10)</f>
        <v>0</v>
      </c>
      <c r="FB4" s="7">
        <f>IF(OR(FA4=0,FA4+$B$13/10000*$B$10&gt;IF($C$12="",$B$12,$C$12)),0,FA4+$B$13/10000*$B$10)</f>
        <v>0</v>
      </c>
      <c r="FC4" s="7">
        <f>IF(OR(FB4=0,FB4+$B$13/10000*$B$10&gt;IF($C$12="",$B$12,$C$12)),0,FB4+$B$13/10000*$B$10)</f>
        <v>0</v>
      </c>
      <c r="FD4" s="7">
        <f>IF(OR(FC4=0,FC4+$B$13/10000*$B$10&gt;IF($C$12="",$B$12,$C$12)),0,FC4+$B$13/10000*$B$10)</f>
        <v>0</v>
      </c>
      <c r="FE4" s="7">
        <f>IF(OR(FD4=0,FD4+$B$13/10000*$B$10&gt;IF($C$12="",$B$12,$C$12)),0,FD4+$B$13/10000*$B$10)</f>
        <v>0</v>
      </c>
      <c r="FF4" s="7">
        <f>IF(OR(FE4=0,FE4+$B$13/10000*$B$10&gt;IF($C$12="",$B$12,$C$12)),0,FE4+$B$13/10000*$B$10)</f>
        <v>0</v>
      </c>
      <c r="FG4" s="7">
        <f>IF(OR(FF4=0,FF4+$B$13/10000*$B$10&gt;IF($C$12="",$B$12,$C$12)),0,FF4+$B$13/10000*$B$10)</f>
        <v>0</v>
      </c>
      <c r="FH4" s="7">
        <f>IF(OR(FG4=0,FG4+$B$13/10000*$B$10&gt;IF($C$12="",$B$12,$C$12)),0,FG4+$B$13/10000*$B$10)</f>
        <v>0</v>
      </c>
      <c r="FI4" s="7">
        <f>IF(OR(FH4=0,FH4+$B$13/10000*$B$10&gt;IF($C$12="",$B$12,$C$12)),0,FH4+$B$13/10000*$B$10)</f>
        <v>0</v>
      </c>
      <c r="FJ4" s="7">
        <f>IF(OR(FI4=0,FI4+$B$13/10000*$B$10&gt;IF($C$12="",$B$12,$C$12)),0,FI4+$B$13/10000*$B$10)</f>
        <v>0</v>
      </c>
      <c r="FK4" s="7">
        <f>IF(OR(FJ4=0,FJ4+$B$13/10000*$B$10&gt;IF($C$12="",$B$12,$C$12)),0,FJ4+$B$13/10000*$B$10)</f>
        <v>0</v>
      </c>
      <c r="FL4" s="7">
        <f>IF(OR(FK4=0,FK4+$B$13/10000*$B$10&gt;IF($C$12="",$B$12,$C$12)),0,FK4+$B$13/10000*$B$10)</f>
        <v>0</v>
      </c>
      <c r="FM4" s="7">
        <f>IF(OR(FL4=0,FL4+$B$13/10000*$B$10&gt;IF($C$12="",$B$12,$C$12)),0,FL4+$B$13/10000*$B$10)</f>
        <v>0</v>
      </c>
      <c r="FN4" s="7">
        <f>IF(OR(FM4=0,FM4+$B$13/10000*$B$10&gt;IF($C$12="",$B$12,$C$12)),0,FM4+$B$13/10000*$B$10)</f>
        <v>0</v>
      </c>
      <c r="FO4" s="7">
        <f>IF(OR(FN4=0,FN4+$B$13/10000*$B$10&gt;IF($C$12="",$B$12,$C$12)),0,FN4+$B$13/10000*$B$10)</f>
        <v>0</v>
      </c>
      <c r="FP4" s="7">
        <f>IF(OR(FO4=0,FO4+$B$13/10000*$B$10&gt;IF($C$12="",$B$12,$C$12)),0,FO4+$B$13/10000*$B$10)</f>
        <v>0</v>
      </c>
      <c r="FQ4" s="7">
        <f>IF(OR(FP4=0,FP4+$B$13/10000*$B$10&gt;IF($C$12="",$B$12,$C$12)),0,FP4+$B$13/10000*$B$10)</f>
        <v>0</v>
      </c>
      <c r="FR4" s="7">
        <f>IF(OR(FQ4=0,FQ4+$B$13/10000*$B$10&gt;IF($C$12="",$B$12,$C$12)),0,FQ4+$B$13/10000*$B$10)</f>
        <v>0</v>
      </c>
      <c r="FS4" s="7">
        <f>IF(OR(FR4=0,FR4+$B$13/10000*$B$10&gt;IF($C$12="",$B$12,$C$12)),0,FR4+$B$13/10000*$B$10)</f>
        <v>0</v>
      </c>
      <c r="FT4" s="7">
        <f>IF(OR(FS4=0,FS4+$B$13/10000*$B$10&gt;IF($C$12="",$B$12,$C$12)),0,FS4+$B$13/10000*$B$10)</f>
        <v>0</v>
      </c>
      <c r="FU4" s="7">
        <f>IF(OR(FT4=0,FT4+$B$13/10000*$B$10&gt;IF($C$12="",$B$12,$C$12)),0,FT4+$B$13/10000*$B$10)</f>
        <v>0</v>
      </c>
      <c r="FV4" s="7">
        <f>IF(OR(FU4=0,FU4+$B$13/10000*$B$10&gt;IF($C$12="",$B$12,$C$12)),0,FU4+$B$13/10000*$B$10)</f>
        <v>0</v>
      </c>
      <c r="FW4" s="7">
        <f>IF(OR(FV4=0,FV4+$B$13/10000*$B$10&gt;IF($C$12="",$B$12,$C$12)),0,FV4+$B$13/10000*$B$10)</f>
        <v>0</v>
      </c>
      <c r="FX4" s="7">
        <f>IF(OR(FW4=0,FW4+$B$13/10000*$B$10&gt;IF($C$12="",$B$12,$C$12)),0,FW4+$B$13/10000*$B$10)</f>
        <v>0</v>
      </c>
      <c r="FY4" s="7">
        <f>IF(OR(FX4=0,FX4+$B$13/10000*$B$10&gt;IF($C$12="",$B$12,$C$12)),0,FX4+$B$13/10000*$B$10)</f>
        <v>0</v>
      </c>
      <c r="FZ4" s="7">
        <f>IF(OR(FY4=0,FY4+$B$13/10000*$B$10&gt;IF($C$12="",$B$12,$C$12)),0,FY4+$B$13/10000*$B$10)</f>
        <v>0</v>
      </c>
      <c r="GA4" s="7">
        <f>IF(OR(FZ4=0,FZ4+$B$13/10000*$B$10&gt;IF($C$12="",$B$12,$C$12)),0,FZ4+$B$13/10000*$B$10)</f>
        <v>0</v>
      </c>
      <c r="GB4" s="7">
        <f>IF(OR(GA4=0,GA4+$B$13/10000*$B$10&gt;IF($C$12="",$B$12,$C$12)),0,GA4+$B$13/10000*$B$10)</f>
        <v>0</v>
      </c>
      <c r="GC4" s="7">
        <f>IF(OR(GB4=0,GB4+$B$13/10000*$B$10&gt;IF($C$12="",$B$12,$C$12)),0,GB4+$B$13/10000*$B$10)</f>
        <v>0</v>
      </c>
      <c r="GD4" s="7">
        <f>IF(OR(GC4=0,GC4+$B$13/10000*$B$10&gt;IF($C$12="",$B$12,$C$12)),0,GC4+$B$13/10000*$B$10)</f>
        <v>0</v>
      </c>
      <c r="GE4" s="7">
        <f>IF(OR(GD4=0,GD4+$B$13/10000*$B$10&gt;IF($C$12="",$B$12,$C$12)),0,GD4+$B$13/10000*$B$10)</f>
        <v>0</v>
      </c>
      <c r="GF4" s="7">
        <f>IF(OR(GE4=0,GE4+$B$13/10000*$B$10&gt;IF($C$12="",$B$12,$C$12)),0,GE4+$B$13/10000*$B$10)</f>
        <v>0</v>
      </c>
      <c r="GG4" s="7">
        <f>IF(OR(GF4=0,GF4+$B$13/10000*$B$10&gt;IF($C$12="",$B$12,$C$12)),0,GF4+$B$13/10000*$B$10)</f>
        <v>0</v>
      </c>
      <c r="GH4" s="7">
        <f>IF(OR(GG4=0,GG4+$B$13/10000*$B$10&gt;IF($C$12="",$B$12,$C$12)),0,GG4+$B$13/10000*$B$10)</f>
        <v>0</v>
      </c>
      <c r="GI4" s="7">
        <f>IF(OR(GH4=0,GH4+$B$13/10000*$B$10&gt;IF($C$12="",$B$12,$C$12)),0,GH4+$B$13/10000*$B$10)</f>
        <v>0</v>
      </c>
      <c r="GJ4" s="7">
        <f>IF(OR(GI4=0,GI4+$B$13/10000*$B$10&gt;IF($C$12="",$B$12,$C$12)),0,GI4+$B$13/10000*$B$10)</f>
        <v>0</v>
      </c>
      <c r="GK4" s="7">
        <f>IF(OR(GJ4=0,GJ4+$B$13/10000*$B$10&gt;IF($C$12="",$B$12,$C$12)),0,GJ4+$B$13/10000*$B$10)</f>
        <v>0</v>
      </c>
      <c r="GL4" s="7">
        <f>IF(OR(GK4=0,GK4+$B$13/10000*$B$10&gt;IF($C$12="",$B$12,$C$12)),0,GK4+$B$13/10000*$B$10)</f>
        <v>0</v>
      </c>
      <c r="GM4" s="7">
        <f>IF(OR(GL4=0,GL4+$B$13/10000*$B$10&gt;IF($C$12="",$B$12,$C$12)),0,GL4+$B$13/10000*$B$10)</f>
        <v>0</v>
      </c>
      <c r="GN4" s="7">
        <f>IF(OR(GM4=0,GM4+$B$13/10000*$B$10&gt;IF($C$12="",$B$12,$C$12)),0,GM4+$B$13/10000*$B$10)</f>
        <v>0</v>
      </c>
      <c r="GO4" s="7">
        <f>IF(OR(GN4=0,GN4+$B$13/10000*$B$10&gt;IF($C$12="",$B$12,$C$12)),0,GN4+$B$13/10000*$B$10)</f>
        <v>0</v>
      </c>
      <c r="GP4" s="7">
        <f>IF(OR(GO4=0,GO4+$B$13/10000*$B$10&gt;IF($C$12="",$B$12,$C$12)),0,GO4+$B$13/10000*$B$10)</f>
        <v>0</v>
      </c>
      <c r="GQ4" s="7">
        <f>IF(OR(GP4=0,GP4+$B$13/10000*$B$10&gt;IF($C$12="",$B$12,$C$12)),0,GP4+$B$13/10000*$B$10)</f>
        <v>0</v>
      </c>
      <c r="GR4" s="7">
        <f>IF(OR(GQ4=0,GQ4+$B$13/10000*$B$10&gt;IF($C$12="",$B$12,$C$12)),0,GQ4+$B$13/10000*$B$10)</f>
        <v>0</v>
      </c>
      <c r="GS4" s="7">
        <f>IF(OR(GR4=0,GR4+$B$13/10000*$B$10&gt;IF($C$12="",$B$12,$C$12)),0,GR4+$B$13/10000*$B$10)</f>
        <v>0</v>
      </c>
      <c r="GT4" s="7">
        <f>IF(OR(GS4=0,GS4+$B$13/10000*$B$10&gt;IF($C$12="",$B$12,$C$12)),0,GS4+$B$13/10000*$B$10)</f>
        <v>0</v>
      </c>
      <c r="GU4" s="7">
        <f>IF(OR(GT4=0,GT4+$B$13/10000*$B$10&gt;IF($C$12="",$B$12,$C$12)),0,GT4+$B$13/10000*$B$10)</f>
        <v>0</v>
      </c>
      <c r="GV4" s="7">
        <f>IF(OR(GU4=0,GU4+$B$13/10000*$B$10&gt;IF($C$12="",$B$12,$C$12)),0,GU4+$B$13/10000*$B$10)</f>
        <v>0</v>
      </c>
      <c r="GW4" s="7">
        <f>IF(OR(GV4=0,GV4+$B$13/10000*$B$10&gt;IF($C$12="",$B$12,$C$12)),0,GV4+$B$13/10000*$B$10)</f>
        <v>0</v>
      </c>
      <c r="GX4" s="7">
        <f>IF(OR(GW4=0,GW4+$B$13/10000*$B$10&gt;IF($C$12="",$B$12,$C$12)),0,GW4+$B$13/10000*$B$10)</f>
        <v>0</v>
      </c>
      <c r="GY4" s="7">
        <f>IF(OR(GX4=0,GX4+$B$13/10000*$B$10&gt;IF($C$12="",$B$12,$C$12)),0,GX4+$B$13/10000*$B$10)</f>
        <v>0</v>
      </c>
      <c r="GZ4" s="7">
        <f>IF(OR(GY4=0,GY4+$B$13/10000*$B$10&gt;IF($C$12="",$B$12,$C$12)),0,GY4+$B$13/10000*$B$10)</f>
        <v>0</v>
      </c>
      <c r="HA4" s="7">
        <f>IF(OR(GZ4=0,GZ4+$B$13/10000*$B$10&gt;IF($C$12="",$B$12,$C$12)),0,GZ4+$B$13/10000*$B$10)</f>
        <v>0</v>
      </c>
      <c r="HB4" s="7">
        <f>IF(OR(HA4=0,HA4+$B$13/10000*$B$10&gt;IF($C$12="",$B$12,$C$12)),0,HA4+$B$13/10000*$B$10)</f>
        <v>0</v>
      </c>
      <c r="HC4" s="7">
        <f>IF(OR(HB4=0,HB4+$B$13/10000*$B$10&gt;IF($C$12="",$B$12,$C$12)),0,HB4+$B$13/10000*$B$10)</f>
        <v>0</v>
      </c>
      <c r="HD4" s="7">
        <f>IF(OR(HC4=0,HC4+$B$13/10000*$B$10&gt;IF($C$12="",$B$12,$C$12)),0,HC4+$B$13/10000*$B$10)</f>
        <v>0</v>
      </c>
      <c r="HE4" s="7">
        <f>IF(OR(HD4=0,HD4+$B$13/10000*$B$10&gt;IF($C$12="",$B$12,$C$12)),0,HD4+$B$13/10000*$B$10)</f>
        <v>0</v>
      </c>
      <c r="HF4" s="7">
        <f>IF(OR(HE4=0,HE4+$B$13/10000*$B$10&gt;IF($C$12="",$B$12,$C$12)),0,HE4+$B$13/10000*$B$10)</f>
        <v>0</v>
      </c>
      <c r="HG4" s="7">
        <f>IF(OR(HF4=0,HF4+$B$13/10000*$B$10&gt;IF($C$12="",$B$12,$C$12)),0,HF4+$B$13/10000*$B$10)</f>
        <v>0</v>
      </c>
      <c r="HH4" s="7">
        <f>IF(OR(HG4=0,HG4+$B$13/10000*$B$10&gt;IF($C$12="",$B$12,$C$12)),0,HG4+$B$13/10000*$B$10)</f>
        <v>0</v>
      </c>
      <c r="HI4" s="7">
        <f>IF(OR(HH4=0,HH4+$B$13/10000*$B$10&gt;IF($C$12="",$B$12,$C$12)),0,HH4+$B$13/10000*$B$10)</f>
        <v>0</v>
      </c>
      <c r="HJ4" s="7">
        <f>IF(OR(HI4=0,HI4+$B$13/10000*$B$10&gt;IF($C$12="",$B$12,$C$12)),0,HI4+$B$13/10000*$B$10)</f>
        <v>0</v>
      </c>
      <c r="HK4" s="7">
        <f>IF(OR(HJ4=0,HJ4+$B$13/10000*$B$10&gt;IF($C$12="",$B$12,$C$12)),0,HJ4+$B$13/10000*$B$10)</f>
        <v>0</v>
      </c>
      <c r="HL4" s="7">
        <f>IF(OR(HK4=0,HK4+$B$13/10000*$B$10&gt;IF($C$12="",$B$12,$C$12)),0,HK4+$B$13/10000*$B$10)</f>
        <v>0</v>
      </c>
      <c r="HM4" s="7">
        <f>IF(OR(HL4=0,HL4+$B$13/10000*$B$10&gt;IF($C$12="",$B$12,$C$12)),0,HL4+$B$13/10000*$B$10)</f>
        <v>0</v>
      </c>
      <c r="HN4" s="7">
        <f>IF(OR(HM4=0,HM4+$B$13/10000*$B$10&gt;IF($C$12="",$B$12,$C$12)),0,HM4+$B$13/10000*$B$10)</f>
        <v>0</v>
      </c>
      <c r="HO4" s="7">
        <f>IF(OR(HN4=0,HN4+$B$13/10000*$B$10&gt;IF($C$12="",$B$12,$C$12)),0,HN4+$B$13/10000*$B$10)</f>
        <v>0</v>
      </c>
      <c r="HP4" s="7">
        <f>IF(OR(HO4=0,HO4+$B$13/10000*$B$10&gt;IF($C$12="",$B$12,$C$12)),0,HO4+$B$13/10000*$B$10)</f>
        <v>0</v>
      </c>
      <c r="HQ4" s="7">
        <f>IF(OR(HP4=0,HP4+$B$13/10000*$B$10&gt;IF($C$12="",$B$12,$C$12)),0,HP4+$B$13/10000*$B$10)</f>
        <v>0</v>
      </c>
      <c r="HR4" s="7">
        <f>IF(OR(HQ4=0,HQ4+$B$13/10000*$B$10&gt;IF($C$12="",$B$12,$C$12)),0,HQ4+$B$13/10000*$B$10)</f>
        <v>0</v>
      </c>
      <c r="HS4" s="7">
        <f>IF(OR(HR4=0,HR4+$B$13/10000*$B$10&gt;IF($C$12="",$B$12,$C$12)),0,HR4+$B$13/10000*$B$10)</f>
        <v>0</v>
      </c>
      <c r="HT4" s="7">
        <f>IF(OR(HS4=0,HS4+$B$13/10000*$B$10&gt;IF($C$12="",$B$12,$C$12)),0,HS4+$B$13/10000*$B$10)</f>
        <v>0</v>
      </c>
      <c r="HU4" s="7">
        <f>IF(OR(HT4=0,HT4+$B$13/10000*$B$10&gt;IF($C$12="",$B$12,$C$12)),0,HT4+$B$13/10000*$B$10)</f>
        <v>0</v>
      </c>
      <c r="HV4" s="7">
        <f>IF(OR(HU4=0,HU4+$B$13/10000*$B$10&gt;IF($C$12="",$B$12,$C$12)),0,HU4+$B$13/10000*$B$10)</f>
        <v>0</v>
      </c>
      <c r="HW4" s="7">
        <f>IF(OR(HV4=0,HV4+$B$13/10000*$B$10&gt;IF($C$12="",$B$12,$C$12)),0,HV4+$B$13/10000*$B$10)</f>
        <v>0</v>
      </c>
      <c r="HX4" s="7">
        <f>IF(OR(HW4=0,HW4+$B$13/10000*$B$10&gt;IF($C$12="",$B$12,$C$12)),0,HW4+$B$13/10000*$B$10)</f>
        <v>0</v>
      </c>
      <c r="HY4" s="7">
        <f>IF(OR(HX4=0,HX4+$B$13/10000*$B$10&gt;IF($C$12="",$B$12,$C$12)),0,HX4+$B$13/10000*$B$10)</f>
        <v>0</v>
      </c>
      <c r="HZ4" s="7">
        <f>IF(OR(HY4=0,HY4+$B$13/10000*$B$10&gt;IF($C$12="",$B$12,$C$12)),0,HY4+$B$13/10000*$B$10)</f>
        <v>0</v>
      </c>
      <c r="IA4" s="7">
        <f>IF(OR(HZ4=0,HZ4+$B$13/10000*$B$10&gt;IF($C$12="",$B$12,$C$12)),0,HZ4+$B$13/10000*$B$10)</f>
        <v>0</v>
      </c>
      <c r="IB4" s="7">
        <f>IF(OR(IA4=0,IA4+$B$13/10000*$B$10&gt;IF($C$12="",$B$12,$C$12)),0,IA4+$B$13/10000*$B$10)</f>
        <v>0</v>
      </c>
      <c r="IC4" s="7">
        <f>IF(OR(IB4=0,IB4+$B$13/10000*$B$10&gt;IF($C$12="",$B$12,$C$12)),0,IB4+$B$13/10000*$B$10)</f>
        <v>0</v>
      </c>
      <c r="ID4" s="7">
        <f>IF(OR(IC4=0,IC4+$B$13/10000*$B$10&gt;IF($C$12="",$B$12,$C$12)),0,IC4+$B$13/10000*$B$10)</f>
        <v>0</v>
      </c>
      <c r="IE4" s="7">
        <f>IF(OR(ID4=0,ID4+$B$13/10000*$B$10&gt;IF($C$12="",$B$12,$C$12)),0,ID4+$B$13/10000*$B$10)</f>
        <v>0</v>
      </c>
      <c r="IF4" s="7">
        <f>IF(OR(IE4=0,IE4+$B$13/10000*$B$10&gt;IF($C$12="",$B$12,$C$12)),0,IE4+$B$13/10000*$B$10)</f>
        <v>0</v>
      </c>
      <c r="IG4" s="7">
        <f>IF(OR(IF4=0,IF4+$B$13/10000*$B$10&gt;IF($C$12="",$B$12,$C$12)),0,IF4+$B$13/10000*$B$10)</f>
        <v>0</v>
      </c>
      <c r="IH4" s="7">
        <f>IF(OR(IG4=0,IG4+$B$13/10000*$B$10&gt;IF($C$12="",$B$12,$C$12)),0,IG4+$B$13/10000*$B$10)</f>
        <v>0</v>
      </c>
      <c r="II4" s="7">
        <f>IF(OR(IH4=0,IH4+$B$13/10000*$B$10&gt;IF($C$12="",$B$12,$C$12)),0,IH4+$B$13/10000*$B$10)</f>
        <v>0</v>
      </c>
      <c r="IJ4" s="7">
        <f>IF(OR(II4=0,II4+$B$13/10000*$B$10&gt;IF($C$12="",$B$12,$C$12)),0,II4+$B$13/10000*$B$10)</f>
        <v>0</v>
      </c>
      <c r="IK4" s="7">
        <f>IF(OR(IJ4=0,IJ4+$B$13/10000*$B$10&gt;IF($C$12="",$B$12,$C$12)),0,IJ4+$B$13/10000*$B$10)</f>
        <v>0</v>
      </c>
      <c r="IL4" s="7">
        <f>IF(OR(IK4=0,IK4+$B$13/10000*$B$10&gt;IF($C$12="",$B$12,$C$12)),0,IK4+$B$13/10000*$B$10)</f>
        <v>0</v>
      </c>
      <c r="IM4" s="7">
        <f>IF(OR(IL4=0,IL4+$B$13/10000*$B$10&gt;IF($C$12="",$B$12,$C$12)),0,IL4+$B$13/10000*$B$10)</f>
        <v>0</v>
      </c>
      <c r="IN4" s="7">
        <f>IF(OR(IM4=0,IM4+$B$13/10000*$B$10&gt;IF($C$12="",$B$12,$C$12)),0,IM4+$B$13/10000*$B$10)</f>
        <v>0</v>
      </c>
      <c r="IO4" s="7">
        <f>IF(OR(IN4=0,IN4+$B$13/10000*$B$10&gt;IF($C$12="",$B$12,$C$12)),0,IN4+$B$13/10000*$B$10)</f>
        <v>0</v>
      </c>
      <c r="IP4" s="7">
        <f>IF(OR(IO4=0,IO4+$B$13/10000*$B$10&gt;IF($C$12="",$B$12,$C$12)),0,IO4+$B$13/10000*$B$10)</f>
        <v>0</v>
      </c>
      <c r="IQ4" s="7">
        <f>IF(OR(IP4=0,IP4+$B$13/10000*$B$10&gt;IF($C$12="",$B$12,$C$12)),0,IP4+$B$13/10000*$B$10)</f>
        <v>0</v>
      </c>
      <c r="IR4" s="7">
        <f>IF(OR(IQ4=0,IQ4+$B$13/10000*$B$10&gt;IF($C$12="",$B$12,$C$12)),0,IQ4+$B$13/10000*$B$10)</f>
        <v>0</v>
      </c>
      <c r="IS4" s="7">
        <f>IF(OR(IR4=0,IR4+$B$13/10000*$B$10&gt;IF($C$12="",$B$12,$C$12)),0,IR4+$B$13/10000*$B$10)</f>
        <v>0</v>
      </c>
      <c r="IT4" s="7">
        <f>IF(OR(IS4=0,IS4+$B$13/10000*$B$10&gt;IF($C$12="",$B$12,$C$12)),0,IS4+$B$13/10000*$B$10)</f>
        <v>0</v>
      </c>
      <c r="IU4" s="7">
        <f>IF(OR(IT4=0,IT4+$B$13/10000*$B$10&gt;IF($C$12="",$B$12,$C$12)),0,IT4+$B$13/10000*$B$10)</f>
        <v>0</v>
      </c>
      <c r="IV4" s="7">
        <f>IF(OR(IU4=0,IU4+$B$13/10000*$B$10&gt;IF($C$12="",$B$12,$C$12)),0,IU4+$B$13/10000*$B$10)</f>
        <v>0</v>
      </c>
      <c r="IW4" s="7">
        <f>IF(OR(IV4=0,IV4+$B$13/10000*$B$10&gt;IF($C$12="",$B$12,$C$12)),0,IV4+$B$13/10000*$B$10)</f>
        <v>0</v>
      </c>
      <c r="IX4" s="7">
        <f>IF(OR(IW4=0,IW4+$B$13/10000*$B$10&gt;IF($C$12="",$B$12,$C$12)),0,IW4+$B$13/10000*$B$10)</f>
        <v>0</v>
      </c>
      <c r="IY4" s="7">
        <f>IF(OR(IX4=0,IX4+$B$13/10000*$B$10&gt;IF($C$12="",$B$12,$C$12)),0,IX4+$B$13/10000*$B$10)</f>
        <v>0</v>
      </c>
      <c r="IZ4" s="7">
        <f>IF(OR(IY4=0,IY4+$B$13/10000*$B$10&gt;IF($C$12="",$B$12,$C$12)),0,IY4+$B$13/10000*$B$10)</f>
        <v>0</v>
      </c>
      <c r="JA4" s="7">
        <f>IF(OR(IZ4=0,IZ4+$B$13/10000*$B$10&gt;IF($C$12="",$B$12,$C$12)),0,IZ4+$B$13/10000*$B$10)</f>
        <v>0</v>
      </c>
      <c r="JB4" s="7">
        <f>IF(OR(JA4=0,JA4+$B$13/10000*$B$10&gt;IF($C$12="",$B$12,$C$12)),0,JA4+$B$13/10000*$B$10)</f>
        <v>0</v>
      </c>
      <c r="JC4" s="7">
        <f>IF(OR(JB4=0,JB4+$B$13/10000*$B$10&gt;IF($C$12="",$B$12,$C$12)),0,JB4+$B$13/10000*$B$10)</f>
        <v>0</v>
      </c>
      <c r="JD4" s="7">
        <f>IF(OR(JC4=0,JC4+$B$13/10000*$B$10&gt;IF($C$12="",$B$12,$C$12)),0,JC4+$B$13/10000*$B$10)</f>
        <v>0</v>
      </c>
      <c r="JE4" s="7">
        <f>IF(OR(JD4=0,JD4+$B$13/10000*$B$10&gt;IF($C$12="",$B$12,$C$12)),0,JD4+$B$13/10000*$B$10)</f>
        <v>0</v>
      </c>
      <c r="JF4" s="7">
        <f>IF(OR(JE4=0,JE4+$B$13/10000*$B$10&gt;IF($C$12="",$B$12,$C$12)),0,JE4+$B$13/10000*$B$10)</f>
        <v>0</v>
      </c>
      <c r="JG4" s="7">
        <f>IF(OR(JF4=0,JF4+$B$13/10000*$B$10&gt;IF($C$12="",$B$12,$C$12)),0,JF4+$B$13/10000*$B$10)</f>
        <v>0</v>
      </c>
      <c r="JH4" s="7">
        <f>IF(OR(JG4=0,JG4+$B$13/10000*$B$10&gt;IF($C$12="",$B$12,$C$12)),0,JG4+$B$13/10000*$B$10)</f>
        <v>0</v>
      </c>
      <c r="JI4" s="7">
        <f>IF(OR(JH4=0,JH4+$B$13/10000*$B$10&gt;IF($C$12="",$B$12,$C$12)),0,JH4+$B$13/10000*$B$10)</f>
        <v>0</v>
      </c>
      <c r="JJ4" s="7">
        <f>IF(OR(JI4=0,JI4+$B$13/10000*$B$10&gt;IF($C$12="",$B$12,$C$12)),0,JI4+$B$13/10000*$B$10)</f>
        <v>0</v>
      </c>
      <c r="JK4" s="7">
        <f>IF(OR(JJ4=0,JJ4+$B$13/10000*$B$10&gt;IF($C$12="",$B$12,$C$12)),0,JJ4+$B$13/10000*$B$10)</f>
        <v>0</v>
      </c>
      <c r="JL4" s="7">
        <f>IF(OR(JK4=0,JK4+$B$13/10000*$B$10&gt;IF($C$12="",$B$12,$C$12)),0,JK4+$B$13/10000*$B$10)</f>
        <v>0</v>
      </c>
      <c r="JM4" s="7">
        <f>IF(OR(JL4=0,JL4+$B$13/10000*$B$10&gt;IF($C$12="",$B$12,$C$12)),0,JL4+$B$13/10000*$B$10)</f>
        <v>0</v>
      </c>
      <c r="JN4" s="7">
        <f>IF(OR(JM4=0,JM4+$B$13/10000*$B$10&gt;IF($C$12="",$B$12,$C$12)),0,JM4+$B$13/10000*$B$10)</f>
        <v>0</v>
      </c>
      <c r="JO4" s="7">
        <f>IF(OR(JN4=0,JN4+$B$13/10000*$B$10&gt;IF($C$12="",$B$12,$C$12)),0,JN4+$B$13/10000*$B$10)</f>
        <v>0</v>
      </c>
      <c r="JP4" s="7">
        <f>IF(OR(JO4=0,JO4+$B$13/10000*$B$10&gt;IF($C$12="",$B$12,$C$12)),0,JO4+$B$13/10000*$B$10)</f>
        <v>0</v>
      </c>
      <c r="JQ4" s="7">
        <f>IF(OR(JP4=0,JP4+$B$13/10000*$B$10&gt;IF($C$12="",$B$12,$C$12)),0,JP4+$B$13/10000*$B$10)</f>
        <v>0</v>
      </c>
      <c r="JR4" s="7">
        <f>IF(OR(JQ4=0,JQ4+$B$13/10000*$B$10&gt;IF($C$12="",$B$12,$C$12)),0,JQ4+$B$13/10000*$B$10)</f>
        <v>0</v>
      </c>
      <c r="JS4" s="7">
        <f>IF(OR(JR4=0,JR4+$B$13/10000*$B$10&gt;IF($C$12="",$B$12,$C$12)),0,JR4+$B$13/10000*$B$10)</f>
        <v>0</v>
      </c>
      <c r="JT4" s="7">
        <f>IF(OR(JS4=0,JS4+$B$13/10000*$B$10&gt;IF($C$12="",$B$12,$C$12)),0,JS4+$B$13/10000*$B$10)</f>
        <v>0</v>
      </c>
      <c r="JU4" s="7">
        <f>IF(OR(JT4=0,JT4+$B$13/10000*$B$10&gt;IF($C$12="",$B$12,$C$12)),0,JT4+$B$13/10000*$B$10)</f>
        <v>0</v>
      </c>
      <c r="JV4" s="7">
        <f>IF(OR(JU4=0,JU4+$B$13/10000*$B$10&gt;IF($C$12="",$B$12,$C$12)),0,JU4+$B$13/10000*$B$10)</f>
        <v>0</v>
      </c>
      <c r="JW4" s="7">
        <f>IF(OR(JV4=0,JV4+$B$13/10000*$B$10&gt;IF($C$12="",$B$12,$C$12)),0,JV4+$B$13/10000*$B$10)</f>
        <v>0</v>
      </c>
      <c r="JX4" s="7">
        <f>IF(OR(JW4=0,JW4+$B$13/10000*$B$10&gt;IF($C$12="",$B$12,$C$12)),0,JW4+$B$13/10000*$B$10)</f>
        <v>0</v>
      </c>
      <c r="JY4" s="7">
        <f>IF(OR(JX4=0,JX4+$B$13/10000*$B$10&gt;IF($C$12="",$B$12,$C$12)),0,JX4+$B$13/10000*$B$10)</f>
        <v>0</v>
      </c>
      <c r="JZ4" s="7">
        <f>IF(OR(JY4=0,JY4+$B$13/10000*$B$10&gt;IF($C$12="",$B$12,$C$12)),0,JY4+$B$13/10000*$B$10)</f>
        <v>0</v>
      </c>
      <c r="KA4" s="7">
        <f>IF(OR(JZ4=0,JZ4+$B$13/10000*$B$10&gt;IF($C$12="",$B$12,$C$12)),0,JZ4+$B$13/10000*$B$10)</f>
        <v>0</v>
      </c>
      <c r="KB4" s="7">
        <f>IF(OR(KA4=0,KA4+$B$13/10000*$B$10&gt;IF($C$12="",$B$12,$C$12)),0,KA4+$B$13/10000*$B$10)</f>
        <v>0</v>
      </c>
      <c r="KC4" s="7">
        <f>IF(OR(KB4=0,KB4+$B$13/10000*$B$10&gt;IF($C$12="",$B$12,$C$12)),0,KB4+$B$13/10000*$B$10)</f>
        <v>0</v>
      </c>
      <c r="KD4" s="7">
        <f>IF(OR(KC4=0,KC4+$B$13/10000*$B$10&gt;IF($C$12="",$B$12,$C$12)),0,KC4+$B$13/10000*$B$10)</f>
        <v>0</v>
      </c>
      <c r="KE4" s="7">
        <f>IF(OR(KD4=0,KD4+$B$13/10000*$B$10&gt;IF($C$12="",$B$12,$C$12)),0,KD4+$B$13/10000*$B$10)</f>
        <v>0</v>
      </c>
      <c r="KF4" s="7">
        <f>IF(OR(KE4=0,KE4+$B$13/10000*$B$10&gt;IF($C$12="",$B$12,$C$12)),0,KE4+$B$13/10000*$B$10)</f>
        <v>0</v>
      </c>
      <c r="KG4" s="7">
        <f>IF(OR(KF4=0,KF4+$B$13/10000*$B$10&gt;IF($C$12="",$B$12,$C$12)),0,KF4+$B$13/10000*$B$10)</f>
        <v>0</v>
      </c>
      <c r="KH4" s="7">
        <f>IF(OR(KG4=0,KG4+$B$13/10000*$B$10&gt;IF($C$12="",$B$12,$C$12)),0,KG4+$B$13/10000*$B$10)</f>
        <v>0</v>
      </c>
      <c r="KI4" s="7">
        <f>IF(OR(KH4=0,KH4+$B$13/10000*$B$10&gt;IF($C$12="",$B$12,$C$12)),0,KH4+$B$13/10000*$B$10)</f>
        <v>0</v>
      </c>
      <c r="KJ4" s="7">
        <f>IF(OR(KI4=0,KI4+$B$13/10000*$B$10&gt;IF($C$12="",$B$12,$C$12)),0,KI4+$B$13/10000*$B$10)</f>
        <v>0</v>
      </c>
      <c r="KK4" s="7">
        <f>IF(OR(KJ4=0,KJ4+$B$13/10000*$B$10&gt;IF($C$12="",$B$12,$C$12)),0,KJ4+$B$13/10000*$B$10)</f>
        <v>0</v>
      </c>
      <c r="KL4" s="7">
        <f>IF(OR(KK4=0,KK4+$B$13/10000*$B$10&gt;IF($C$12="",$B$12,$C$12)),0,KK4+$B$13/10000*$B$10)</f>
        <v>0</v>
      </c>
      <c r="KM4" s="7">
        <f>IF(OR(KL4=0,KL4+$B$13/10000*$B$10&gt;IF($C$12="",$B$12,$C$12)),0,KL4+$B$13/10000*$B$10)</f>
        <v>0</v>
      </c>
      <c r="KN4" s="7">
        <f>IF(OR(KM4=0,KM4+$B$13/10000*$B$10&gt;IF($C$12="",$B$12,$C$12)),0,KM4+$B$13/10000*$B$10)</f>
        <v>0</v>
      </c>
      <c r="KO4" s="7">
        <f>IF(OR(KN4=0,KN4+$B$13/10000*$B$10&gt;IF($C$12="",$B$12,$C$12)),0,KN4+$B$13/10000*$B$10)</f>
        <v>0</v>
      </c>
      <c r="KP4" s="7">
        <f>IF(OR(KO4=0,KO4+$B$13/10000*$B$10&gt;IF($C$12="",$B$12,$C$12)),0,KO4+$B$13/10000*$B$10)</f>
        <v>0</v>
      </c>
      <c r="KQ4" s="7">
        <f>IF(OR(KP4=0,KP4+$B$13/10000*$B$10&gt;IF($C$12="",$B$12,$C$12)),0,KP4+$B$13/10000*$B$10)</f>
        <v>0</v>
      </c>
      <c r="KR4" s="7">
        <f>IF(OR(KQ4=0,KQ4+$B$13/10000*$B$10&gt;IF($C$12="",$B$12,$C$12)),0,KQ4+$B$13/10000*$B$10)</f>
        <v>0</v>
      </c>
      <c r="KS4" s="7">
        <f>IF(OR(KR4=0,KR4+$B$13/10000*$B$10&gt;IF($C$12="",$B$12,$C$12)),0,KR4+$B$13/10000*$B$10)</f>
        <v>0</v>
      </c>
      <c r="KT4" s="7">
        <f>IF(OR(KS4=0,KS4+$B$13/10000*$B$10&gt;IF($C$12="",$B$12,$C$12)),0,KS4+$B$13/10000*$B$10)</f>
        <v>0</v>
      </c>
      <c r="KU4" s="7">
        <f>IF(OR(KT4=0,KT4+$B$13/10000*$B$10&gt;IF($C$12="",$B$12,$C$12)),0,KT4+$B$13/10000*$B$10)</f>
        <v>0</v>
      </c>
      <c r="KV4" s="7">
        <f>IF(OR(KU4=0,KU4+$B$13/10000*$B$10&gt;IF($C$12="",$B$12,$C$12)),0,KU4+$B$13/10000*$B$10)</f>
        <v>0</v>
      </c>
      <c r="KW4" s="7">
        <f>IF(OR(KV4=0,KV4+$B$13/10000*$B$10&gt;IF($C$12="",$B$12,$C$12)),0,KV4+$B$13/10000*$B$10)</f>
        <v>0</v>
      </c>
      <c r="KX4" s="7">
        <f>IF(OR(KW4=0,KW4+$B$13/10000*$B$10&gt;IF($C$12="",$B$12,$C$12)),0,KW4+$B$13/10000*$B$10)</f>
        <v>0</v>
      </c>
      <c r="KY4" s="7">
        <f>IF(OR(KX4=0,KX4+$B$13/10000*$B$10&gt;IF($C$12="",$B$12,$C$12)),0,KX4+$B$13/10000*$B$10)</f>
        <v>0</v>
      </c>
    </row>
    <row r="5" spans="1:311" s="3" customFormat="1">
      <c r="A5" s="2"/>
      <c r="E5" s="3" t="s">
        <v>48</v>
      </c>
      <c r="F5" s="3">
        <f>VLOOKUP(B8,Rates!$A$2:$C$13,3,FALSE)</f>
        <v>1.3525100000000001</v>
      </c>
      <c r="G5" s="16">
        <f>HLOOKUP(G2,I2:KY5,4,FALSE)</f>
        <v>1.333819999999998</v>
      </c>
      <c r="I5" s="7">
        <f>+I4-($F$4-$F$5)</f>
        <v>1.2768200000000001</v>
      </c>
      <c r="J5" s="7">
        <f>J4-($F$4-$F$5)</f>
        <v>1.27982</v>
      </c>
      <c r="K5" s="7">
        <f t="shared" ref="K5:BV5" si="0">K4-($F$4-$F$5)</f>
        <v>1.2828199999999998</v>
      </c>
      <c r="L5" s="7">
        <f t="shared" si="0"/>
        <v>1.2858199999999997</v>
      </c>
      <c r="M5" s="7">
        <f t="shared" si="0"/>
        <v>1.2888199999999996</v>
      </c>
      <c r="N5" s="7">
        <f t="shared" si="0"/>
        <v>1.2918199999999995</v>
      </c>
      <c r="O5" s="7">
        <f t="shared" si="0"/>
        <v>1.2948199999999994</v>
      </c>
      <c r="P5" s="7">
        <f t="shared" si="0"/>
        <v>1.2978199999999993</v>
      </c>
      <c r="Q5" s="7">
        <f t="shared" si="0"/>
        <v>1.3008199999999992</v>
      </c>
      <c r="R5" s="7">
        <f t="shared" si="0"/>
        <v>1.3038199999999991</v>
      </c>
      <c r="S5" s="7">
        <f t="shared" si="0"/>
        <v>1.306819999999999</v>
      </c>
      <c r="T5" s="7">
        <f t="shared" si="0"/>
        <v>1.3098199999999989</v>
      </c>
      <c r="U5" s="7">
        <f t="shared" si="0"/>
        <v>1.3128199999999988</v>
      </c>
      <c r="V5" s="7">
        <f t="shared" si="0"/>
        <v>1.3158199999999987</v>
      </c>
      <c r="W5" s="7">
        <f t="shared" si="0"/>
        <v>1.3188199999999985</v>
      </c>
      <c r="X5" s="7">
        <f t="shared" si="0"/>
        <v>1.3218199999999984</v>
      </c>
      <c r="Y5" s="7">
        <f t="shared" si="0"/>
        <v>1.3248199999999983</v>
      </c>
      <c r="Z5" s="7">
        <f t="shared" si="0"/>
        <v>1.3278199999999982</v>
      </c>
      <c r="AA5" s="7">
        <f t="shared" si="0"/>
        <v>1.3308199999999981</v>
      </c>
      <c r="AB5" s="7">
        <f t="shared" si="0"/>
        <v>1.333819999999998</v>
      </c>
      <c r="AC5" s="7">
        <f t="shared" si="0"/>
        <v>1.3368199999999979</v>
      </c>
      <c r="AD5" s="7">
        <f t="shared" si="0"/>
        <v>1.3398199999999978</v>
      </c>
      <c r="AE5" s="7">
        <f t="shared" si="0"/>
        <v>1.3428199999999977</v>
      </c>
      <c r="AF5" s="7">
        <f t="shared" si="0"/>
        <v>1.3458199999999976</v>
      </c>
      <c r="AG5" s="7">
        <f t="shared" si="0"/>
        <v>1.3488199999999975</v>
      </c>
      <c r="AH5" s="7">
        <f t="shared" si="0"/>
        <v>1.3518199999999974</v>
      </c>
      <c r="AI5" s="7">
        <f t="shared" si="0"/>
        <v>1.3548199999999972</v>
      </c>
      <c r="AJ5" s="7">
        <f t="shared" si="0"/>
        <v>1.3578199999999971</v>
      </c>
      <c r="AK5" s="7">
        <f t="shared" si="0"/>
        <v>1.360819999999997</v>
      </c>
      <c r="AL5" s="7">
        <f t="shared" si="0"/>
        <v>1.3638199999999969</v>
      </c>
      <c r="AM5" s="7">
        <f t="shared" si="0"/>
        <v>1.3668199999999968</v>
      </c>
      <c r="AN5" s="7">
        <f t="shared" si="0"/>
        <v>1.3698199999999967</v>
      </c>
      <c r="AO5" s="7">
        <f t="shared" si="0"/>
        <v>1.3728199999999966</v>
      </c>
      <c r="AP5" s="7">
        <f t="shared" si="0"/>
        <v>1.3758199999999965</v>
      </c>
      <c r="AQ5" s="7">
        <f t="shared" si="0"/>
        <v>1.3788199999999964</v>
      </c>
      <c r="AR5" s="7">
        <f t="shared" si="0"/>
        <v>1.3818199999999963</v>
      </c>
      <c r="AS5" s="7">
        <f t="shared" si="0"/>
        <v>1.3848199999999962</v>
      </c>
      <c r="AT5" s="7">
        <f t="shared" si="0"/>
        <v>1.3878199999999961</v>
      </c>
      <c r="AU5" s="7">
        <f t="shared" si="0"/>
        <v>-1.7999999999984695E-4</v>
      </c>
      <c r="AV5" s="7">
        <f t="shared" si="0"/>
        <v>-1.7999999999984695E-4</v>
      </c>
      <c r="AW5" s="7">
        <f t="shared" si="0"/>
        <v>-1.7999999999984695E-4</v>
      </c>
      <c r="AX5" s="7">
        <f t="shared" si="0"/>
        <v>-1.7999999999984695E-4</v>
      </c>
      <c r="AY5" s="7">
        <f t="shared" si="0"/>
        <v>-1.7999999999984695E-4</v>
      </c>
      <c r="AZ5" s="7">
        <f t="shared" si="0"/>
        <v>-1.7999999999984695E-4</v>
      </c>
      <c r="BA5" s="7">
        <f t="shared" si="0"/>
        <v>-1.7999999999984695E-4</v>
      </c>
      <c r="BB5" s="7">
        <f t="shared" si="0"/>
        <v>-1.7999999999984695E-4</v>
      </c>
      <c r="BC5" s="7">
        <f t="shared" si="0"/>
        <v>-1.7999999999984695E-4</v>
      </c>
      <c r="BD5" s="7">
        <f t="shared" si="0"/>
        <v>-1.7999999999984695E-4</v>
      </c>
      <c r="BE5" s="7">
        <f t="shared" si="0"/>
        <v>-1.7999999999984695E-4</v>
      </c>
      <c r="BF5" s="7">
        <f t="shared" si="0"/>
        <v>-1.7999999999984695E-4</v>
      </c>
      <c r="BG5" s="7">
        <f t="shared" si="0"/>
        <v>-1.7999999999984695E-4</v>
      </c>
      <c r="BH5" s="7">
        <f t="shared" si="0"/>
        <v>-1.7999999999984695E-4</v>
      </c>
      <c r="BI5" s="7">
        <f t="shared" si="0"/>
        <v>-1.7999999999984695E-4</v>
      </c>
      <c r="BJ5" s="7">
        <f t="shared" si="0"/>
        <v>-1.7999999999984695E-4</v>
      </c>
      <c r="BK5" s="7">
        <f t="shared" si="0"/>
        <v>-1.7999999999984695E-4</v>
      </c>
      <c r="BL5" s="7">
        <f t="shared" si="0"/>
        <v>-1.7999999999984695E-4</v>
      </c>
      <c r="BM5" s="7">
        <f t="shared" si="0"/>
        <v>-1.7999999999984695E-4</v>
      </c>
      <c r="BN5" s="7">
        <f t="shared" si="0"/>
        <v>-1.7999999999984695E-4</v>
      </c>
      <c r="BO5" s="7">
        <f t="shared" si="0"/>
        <v>-1.7999999999984695E-4</v>
      </c>
      <c r="BP5" s="7">
        <f t="shared" si="0"/>
        <v>-1.7999999999984695E-4</v>
      </c>
      <c r="BQ5" s="7">
        <f t="shared" si="0"/>
        <v>-1.7999999999984695E-4</v>
      </c>
      <c r="BR5" s="7">
        <f t="shared" si="0"/>
        <v>-1.7999999999984695E-4</v>
      </c>
      <c r="BS5" s="7">
        <f t="shared" si="0"/>
        <v>-1.7999999999984695E-4</v>
      </c>
      <c r="BT5" s="7">
        <f t="shared" si="0"/>
        <v>-1.7999999999984695E-4</v>
      </c>
      <c r="BU5" s="7">
        <f t="shared" si="0"/>
        <v>-1.7999999999984695E-4</v>
      </c>
      <c r="BV5" s="7">
        <f t="shared" si="0"/>
        <v>-1.7999999999984695E-4</v>
      </c>
      <c r="BW5" s="7">
        <f t="shared" ref="BW5:EH5" si="1">BW4-($F$4-$F$5)</f>
        <v>-1.7999999999984695E-4</v>
      </c>
      <c r="BX5" s="7">
        <f t="shared" si="1"/>
        <v>-1.7999999999984695E-4</v>
      </c>
      <c r="BY5" s="7">
        <f t="shared" si="1"/>
        <v>-1.7999999999984695E-4</v>
      </c>
      <c r="BZ5" s="7">
        <f t="shared" si="1"/>
        <v>-1.7999999999984695E-4</v>
      </c>
      <c r="CA5" s="7">
        <f t="shared" si="1"/>
        <v>-1.7999999999984695E-4</v>
      </c>
      <c r="CB5" s="7">
        <f t="shared" si="1"/>
        <v>-1.7999999999984695E-4</v>
      </c>
      <c r="CC5" s="7">
        <f t="shared" si="1"/>
        <v>-1.7999999999984695E-4</v>
      </c>
      <c r="CD5" s="7">
        <f t="shared" si="1"/>
        <v>-1.7999999999984695E-4</v>
      </c>
      <c r="CE5" s="7">
        <f t="shared" si="1"/>
        <v>-1.7999999999984695E-4</v>
      </c>
      <c r="CF5" s="7">
        <f t="shared" si="1"/>
        <v>-1.7999999999984695E-4</v>
      </c>
      <c r="CG5" s="7">
        <f t="shared" si="1"/>
        <v>-1.7999999999984695E-4</v>
      </c>
      <c r="CH5" s="7">
        <f t="shared" si="1"/>
        <v>-1.7999999999984695E-4</v>
      </c>
      <c r="CI5" s="7">
        <f t="shared" si="1"/>
        <v>-1.7999999999984695E-4</v>
      </c>
      <c r="CJ5" s="7">
        <f t="shared" si="1"/>
        <v>-1.7999999999984695E-4</v>
      </c>
      <c r="CK5" s="7">
        <f t="shared" si="1"/>
        <v>-1.7999999999984695E-4</v>
      </c>
      <c r="CL5" s="7">
        <f t="shared" si="1"/>
        <v>-1.7999999999984695E-4</v>
      </c>
      <c r="CM5" s="7">
        <f t="shared" si="1"/>
        <v>-1.7999999999984695E-4</v>
      </c>
      <c r="CN5" s="7">
        <f t="shared" si="1"/>
        <v>-1.7999999999984695E-4</v>
      </c>
      <c r="CO5" s="7">
        <f t="shared" si="1"/>
        <v>-1.7999999999984695E-4</v>
      </c>
      <c r="CP5" s="7">
        <f t="shared" si="1"/>
        <v>-1.7999999999984695E-4</v>
      </c>
      <c r="CQ5" s="7">
        <f t="shared" si="1"/>
        <v>-1.7999999999984695E-4</v>
      </c>
      <c r="CR5" s="7">
        <f t="shared" si="1"/>
        <v>-1.7999999999984695E-4</v>
      </c>
      <c r="CS5" s="7">
        <f t="shared" si="1"/>
        <v>-1.7999999999984695E-4</v>
      </c>
      <c r="CT5" s="7">
        <f t="shared" si="1"/>
        <v>-1.7999999999984695E-4</v>
      </c>
      <c r="CU5" s="7">
        <f t="shared" si="1"/>
        <v>-1.7999999999984695E-4</v>
      </c>
      <c r="CV5" s="7">
        <f t="shared" si="1"/>
        <v>-1.7999999999984695E-4</v>
      </c>
      <c r="CW5" s="7">
        <f t="shared" si="1"/>
        <v>-1.7999999999984695E-4</v>
      </c>
      <c r="CX5" s="7">
        <f t="shared" si="1"/>
        <v>-1.7999999999984695E-4</v>
      </c>
      <c r="CY5" s="7">
        <f t="shared" si="1"/>
        <v>-1.7999999999984695E-4</v>
      </c>
      <c r="CZ5" s="7">
        <f t="shared" si="1"/>
        <v>-1.7999999999984695E-4</v>
      </c>
      <c r="DA5" s="7">
        <f t="shared" si="1"/>
        <v>-1.7999999999984695E-4</v>
      </c>
      <c r="DB5" s="7">
        <f t="shared" si="1"/>
        <v>-1.7999999999984695E-4</v>
      </c>
      <c r="DC5" s="7">
        <f t="shared" si="1"/>
        <v>-1.7999999999984695E-4</v>
      </c>
      <c r="DD5" s="7">
        <f t="shared" si="1"/>
        <v>-1.7999999999984695E-4</v>
      </c>
      <c r="DE5" s="7">
        <f t="shared" si="1"/>
        <v>-1.7999999999984695E-4</v>
      </c>
      <c r="DF5" s="7">
        <f t="shared" si="1"/>
        <v>-1.7999999999984695E-4</v>
      </c>
      <c r="DG5" s="7">
        <f t="shared" si="1"/>
        <v>-1.7999999999984695E-4</v>
      </c>
      <c r="DH5" s="7">
        <f t="shared" si="1"/>
        <v>-1.7999999999984695E-4</v>
      </c>
      <c r="DI5" s="7">
        <f t="shared" si="1"/>
        <v>-1.7999999999984695E-4</v>
      </c>
      <c r="DJ5" s="7">
        <f t="shared" si="1"/>
        <v>-1.7999999999984695E-4</v>
      </c>
      <c r="DK5" s="7">
        <f t="shared" si="1"/>
        <v>-1.7999999999984695E-4</v>
      </c>
      <c r="DL5" s="7">
        <f t="shared" si="1"/>
        <v>-1.7999999999984695E-4</v>
      </c>
      <c r="DM5" s="7">
        <f t="shared" si="1"/>
        <v>-1.7999999999984695E-4</v>
      </c>
      <c r="DN5" s="7">
        <f t="shared" si="1"/>
        <v>-1.7999999999984695E-4</v>
      </c>
      <c r="DO5" s="7">
        <f t="shared" si="1"/>
        <v>-1.7999999999984695E-4</v>
      </c>
      <c r="DP5" s="7">
        <f t="shared" si="1"/>
        <v>-1.7999999999984695E-4</v>
      </c>
      <c r="DQ5" s="7">
        <f t="shared" si="1"/>
        <v>-1.7999999999984695E-4</v>
      </c>
      <c r="DR5" s="7">
        <f t="shared" si="1"/>
        <v>-1.7999999999984695E-4</v>
      </c>
      <c r="DS5" s="7">
        <f t="shared" si="1"/>
        <v>-1.7999999999984695E-4</v>
      </c>
      <c r="DT5" s="7">
        <f t="shared" si="1"/>
        <v>-1.7999999999984695E-4</v>
      </c>
      <c r="DU5" s="7">
        <f t="shared" si="1"/>
        <v>-1.7999999999984695E-4</v>
      </c>
      <c r="DV5" s="7">
        <f t="shared" si="1"/>
        <v>-1.7999999999984695E-4</v>
      </c>
      <c r="DW5" s="7">
        <f t="shared" si="1"/>
        <v>-1.7999999999984695E-4</v>
      </c>
      <c r="DX5" s="7">
        <f t="shared" si="1"/>
        <v>-1.7999999999984695E-4</v>
      </c>
      <c r="DY5" s="7">
        <f t="shared" si="1"/>
        <v>-1.7999999999984695E-4</v>
      </c>
      <c r="DZ5" s="7">
        <f t="shared" si="1"/>
        <v>-1.7999999999984695E-4</v>
      </c>
      <c r="EA5" s="7">
        <f t="shared" si="1"/>
        <v>-1.7999999999984695E-4</v>
      </c>
      <c r="EB5" s="7">
        <f t="shared" si="1"/>
        <v>-1.7999999999984695E-4</v>
      </c>
      <c r="EC5" s="7">
        <f t="shared" si="1"/>
        <v>-1.7999999999984695E-4</v>
      </c>
      <c r="ED5" s="7">
        <f t="shared" si="1"/>
        <v>-1.7999999999984695E-4</v>
      </c>
      <c r="EE5" s="7">
        <f t="shared" si="1"/>
        <v>-1.7999999999984695E-4</v>
      </c>
      <c r="EF5" s="7">
        <f t="shared" si="1"/>
        <v>-1.7999999999984695E-4</v>
      </c>
      <c r="EG5" s="7">
        <f t="shared" si="1"/>
        <v>-1.7999999999984695E-4</v>
      </c>
      <c r="EH5" s="7">
        <f t="shared" si="1"/>
        <v>-1.7999999999984695E-4</v>
      </c>
      <c r="EI5" s="7">
        <f t="shared" ref="EI5:GT5" si="2">EI4-($F$4-$F$5)</f>
        <v>-1.7999999999984695E-4</v>
      </c>
      <c r="EJ5" s="7">
        <f t="shared" si="2"/>
        <v>-1.7999999999984695E-4</v>
      </c>
      <c r="EK5" s="7">
        <f t="shared" si="2"/>
        <v>-1.7999999999984695E-4</v>
      </c>
      <c r="EL5" s="7">
        <f t="shared" si="2"/>
        <v>-1.7999999999984695E-4</v>
      </c>
      <c r="EM5" s="7">
        <f t="shared" si="2"/>
        <v>-1.7999999999984695E-4</v>
      </c>
      <c r="EN5" s="7">
        <f t="shared" si="2"/>
        <v>-1.7999999999984695E-4</v>
      </c>
      <c r="EO5" s="7">
        <f t="shared" si="2"/>
        <v>-1.7999999999984695E-4</v>
      </c>
      <c r="EP5" s="7">
        <f t="shared" si="2"/>
        <v>-1.7999999999984695E-4</v>
      </c>
      <c r="EQ5" s="7">
        <f t="shared" si="2"/>
        <v>-1.7999999999984695E-4</v>
      </c>
      <c r="ER5" s="7">
        <f t="shared" si="2"/>
        <v>-1.7999999999984695E-4</v>
      </c>
      <c r="ES5" s="7">
        <f t="shared" si="2"/>
        <v>-1.7999999999984695E-4</v>
      </c>
      <c r="ET5" s="7">
        <f t="shared" si="2"/>
        <v>-1.7999999999984695E-4</v>
      </c>
      <c r="EU5" s="7">
        <f t="shared" si="2"/>
        <v>-1.7999999999984695E-4</v>
      </c>
      <c r="EV5" s="7">
        <f t="shared" si="2"/>
        <v>-1.7999999999984695E-4</v>
      </c>
      <c r="EW5" s="7">
        <f t="shared" si="2"/>
        <v>-1.7999999999984695E-4</v>
      </c>
      <c r="EX5" s="7">
        <f t="shared" si="2"/>
        <v>-1.7999999999984695E-4</v>
      </c>
      <c r="EY5" s="7">
        <f t="shared" si="2"/>
        <v>-1.7999999999984695E-4</v>
      </c>
      <c r="EZ5" s="7">
        <f t="shared" si="2"/>
        <v>-1.7999999999984695E-4</v>
      </c>
      <c r="FA5" s="7">
        <f t="shared" si="2"/>
        <v>-1.7999999999984695E-4</v>
      </c>
      <c r="FB5" s="7">
        <f t="shared" si="2"/>
        <v>-1.7999999999984695E-4</v>
      </c>
      <c r="FC5" s="7">
        <f t="shared" si="2"/>
        <v>-1.7999999999984695E-4</v>
      </c>
      <c r="FD5" s="7">
        <f t="shared" si="2"/>
        <v>-1.7999999999984695E-4</v>
      </c>
      <c r="FE5" s="7">
        <f t="shared" si="2"/>
        <v>-1.7999999999984695E-4</v>
      </c>
      <c r="FF5" s="7">
        <f t="shared" si="2"/>
        <v>-1.7999999999984695E-4</v>
      </c>
      <c r="FG5" s="7">
        <f t="shared" si="2"/>
        <v>-1.7999999999984695E-4</v>
      </c>
      <c r="FH5" s="7">
        <f t="shared" si="2"/>
        <v>-1.7999999999984695E-4</v>
      </c>
      <c r="FI5" s="7">
        <f t="shared" si="2"/>
        <v>-1.7999999999984695E-4</v>
      </c>
      <c r="FJ5" s="7">
        <f t="shared" si="2"/>
        <v>-1.7999999999984695E-4</v>
      </c>
      <c r="FK5" s="7">
        <f t="shared" si="2"/>
        <v>-1.7999999999984695E-4</v>
      </c>
      <c r="FL5" s="7">
        <f t="shared" si="2"/>
        <v>-1.7999999999984695E-4</v>
      </c>
      <c r="FM5" s="7">
        <f t="shared" si="2"/>
        <v>-1.7999999999984695E-4</v>
      </c>
      <c r="FN5" s="7">
        <f t="shared" si="2"/>
        <v>-1.7999999999984695E-4</v>
      </c>
      <c r="FO5" s="7">
        <f t="shared" si="2"/>
        <v>-1.7999999999984695E-4</v>
      </c>
      <c r="FP5" s="7">
        <f t="shared" si="2"/>
        <v>-1.7999999999984695E-4</v>
      </c>
      <c r="FQ5" s="7">
        <f t="shared" si="2"/>
        <v>-1.7999999999984695E-4</v>
      </c>
      <c r="FR5" s="7">
        <f t="shared" si="2"/>
        <v>-1.7999999999984695E-4</v>
      </c>
      <c r="FS5" s="7">
        <f t="shared" si="2"/>
        <v>-1.7999999999984695E-4</v>
      </c>
      <c r="FT5" s="7">
        <f t="shared" si="2"/>
        <v>-1.7999999999984695E-4</v>
      </c>
      <c r="FU5" s="7">
        <f t="shared" si="2"/>
        <v>-1.7999999999984695E-4</v>
      </c>
      <c r="FV5" s="7">
        <f t="shared" si="2"/>
        <v>-1.7999999999984695E-4</v>
      </c>
      <c r="FW5" s="7">
        <f t="shared" si="2"/>
        <v>-1.7999999999984695E-4</v>
      </c>
      <c r="FX5" s="7">
        <f t="shared" si="2"/>
        <v>-1.7999999999984695E-4</v>
      </c>
      <c r="FY5" s="7">
        <f t="shared" si="2"/>
        <v>-1.7999999999984695E-4</v>
      </c>
      <c r="FZ5" s="7">
        <f t="shared" si="2"/>
        <v>-1.7999999999984695E-4</v>
      </c>
      <c r="GA5" s="7">
        <f t="shared" si="2"/>
        <v>-1.7999999999984695E-4</v>
      </c>
      <c r="GB5" s="7">
        <f t="shared" si="2"/>
        <v>-1.7999999999984695E-4</v>
      </c>
      <c r="GC5" s="7">
        <f t="shared" si="2"/>
        <v>-1.7999999999984695E-4</v>
      </c>
      <c r="GD5" s="7">
        <f t="shared" si="2"/>
        <v>-1.7999999999984695E-4</v>
      </c>
      <c r="GE5" s="7">
        <f t="shared" si="2"/>
        <v>-1.7999999999984695E-4</v>
      </c>
      <c r="GF5" s="7">
        <f t="shared" si="2"/>
        <v>-1.7999999999984695E-4</v>
      </c>
      <c r="GG5" s="7">
        <f t="shared" si="2"/>
        <v>-1.7999999999984695E-4</v>
      </c>
      <c r="GH5" s="7">
        <f t="shared" si="2"/>
        <v>-1.7999999999984695E-4</v>
      </c>
      <c r="GI5" s="7">
        <f t="shared" si="2"/>
        <v>-1.7999999999984695E-4</v>
      </c>
      <c r="GJ5" s="7">
        <f t="shared" si="2"/>
        <v>-1.7999999999984695E-4</v>
      </c>
      <c r="GK5" s="7">
        <f t="shared" si="2"/>
        <v>-1.7999999999984695E-4</v>
      </c>
      <c r="GL5" s="7">
        <f t="shared" si="2"/>
        <v>-1.7999999999984695E-4</v>
      </c>
      <c r="GM5" s="7">
        <f t="shared" si="2"/>
        <v>-1.7999999999984695E-4</v>
      </c>
      <c r="GN5" s="7">
        <f t="shared" si="2"/>
        <v>-1.7999999999984695E-4</v>
      </c>
      <c r="GO5" s="7">
        <f t="shared" si="2"/>
        <v>-1.7999999999984695E-4</v>
      </c>
      <c r="GP5" s="7">
        <f t="shared" si="2"/>
        <v>-1.7999999999984695E-4</v>
      </c>
      <c r="GQ5" s="7">
        <f t="shared" si="2"/>
        <v>-1.7999999999984695E-4</v>
      </c>
      <c r="GR5" s="7">
        <f t="shared" si="2"/>
        <v>-1.7999999999984695E-4</v>
      </c>
      <c r="GS5" s="7">
        <f t="shared" si="2"/>
        <v>-1.7999999999984695E-4</v>
      </c>
      <c r="GT5" s="7">
        <f t="shared" si="2"/>
        <v>-1.7999999999984695E-4</v>
      </c>
      <c r="GU5" s="7">
        <f t="shared" ref="GU5:JF5" si="3">GU4-($F$4-$F$5)</f>
        <v>-1.7999999999984695E-4</v>
      </c>
      <c r="GV5" s="7">
        <f t="shared" si="3"/>
        <v>-1.7999999999984695E-4</v>
      </c>
      <c r="GW5" s="7">
        <f t="shared" si="3"/>
        <v>-1.7999999999984695E-4</v>
      </c>
      <c r="GX5" s="7">
        <f t="shared" si="3"/>
        <v>-1.7999999999984695E-4</v>
      </c>
      <c r="GY5" s="7">
        <f t="shared" si="3"/>
        <v>-1.7999999999984695E-4</v>
      </c>
      <c r="GZ5" s="7">
        <f t="shared" si="3"/>
        <v>-1.7999999999984695E-4</v>
      </c>
      <c r="HA5" s="7">
        <f t="shared" si="3"/>
        <v>-1.7999999999984695E-4</v>
      </c>
      <c r="HB5" s="7">
        <f t="shared" si="3"/>
        <v>-1.7999999999984695E-4</v>
      </c>
      <c r="HC5" s="7">
        <f t="shared" si="3"/>
        <v>-1.7999999999984695E-4</v>
      </c>
      <c r="HD5" s="7">
        <f t="shared" si="3"/>
        <v>-1.7999999999984695E-4</v>
      </c>
      <c r="HE5" s="7">
        <f t="shared" si="3"/>
        <v>-1.7999999999984695E-4</v>
      </c>
      <c r="HF5" s="7">
        <f t="shared" si="3"/>
        <v>-1.7999999999984695E-4</v>
      </c>
      <c r="HG5" s="7">
        <f t="shared" si="3"/>
        <v>-1.7999999999984695E-4</v>
      </c>
      <c r="HH5" s="7">
        <f t="shared" si="3"/>
        <v>-1.7999999999984695E-4</v>
      </c>
      <c r="HI5" s="7">
        <f t="shared" si="3"/>
        <v>-1.7999999999984695E-4</v>
      </c>
      <c r="HJ5" s="7">
        <f t="shared" si="3"/>
        <v>-1.7999999999984695E-4</v>
      </c>
      <c r="HK5" s="7">
        <f t="shared" si="3"/>
        <v>-1.7999999999984695E-4</v>
      </c>
      <c r="HL5" s="7">
        <f t="shared" si="3"/>
        <v>-1.7999999999984695E-4</v>
      </c>
      <c r="HM5" s="7">
        <f t="shared" si="3"/>
        <v>-1.7999999999984695E-4</v>
      </c>
      <c r="HN5" s="7">
        <f t="shared" si="3"/>
        <v>-1.7999999999984695E-4</v>
      </c>
      <c r="HO5" s="7">
        <f t="shared" si="3"/>
        <v>-1.7999999999984695E-4</v>
      </c>
      <c r="HP5" s="7">
        <f t="shared" si="3"/>
        <v>-1.7999999999984695E-4</v>
      </c>
      <c r="HQ5" s="7">
        <f t="shared" si="3"/>
        <v>-1.7999999999984695E-4</v>
      </c>
      <c r="HR5" s="7">
        <f t="shared" si="3"/>
        <v>-1.7999999999984695E-4</v>
      </c>
      <c r="HS5" s="7">
        <f t="shared" si="3"/>
        <v>-1.7999999999984695E-4</v>
      </c>
      <c r="HT5" s="7">
        <f t="shared" si="3"/>
        <v>-1.7999999999984695E-4</v>
      </c>
      <c r="HU5" s="7">
        <f t="shared" si="3"/>
        <v>-1.7999999999984695E-4</v>
      </c>
      <c r="HV5" s="7">
        <f t="shared" si="3"/>
        <v>-1.7999999999984695E-4</v>
      </c>
      <c r="HW5" s="7">
        <f t="shared" si="3"/>
        <v>-1.7999999999984695E-4</v>
      </c>
      <c r="HX5" s="7">
        <f t="shared" si="3"/>
        <v>-1.7999999999984695E-4</v>
      </c>
      <c r="HY5" s="7">
        <f t="shared" si="3"/>
        <v>-1.7999999999984695E-4</v>
      </c>
      <c r="HZ5" s="7">
        <f t="shared" si="3"/>
        <v>-1.7999999999984695E-4</v>
      </c>
      <c r="IA5" s="7">
        <f t="shared" si="3"/>
        <v>-1.7999999999984695E-4</v>
      </c>
      <c r="IB5" s="7">
        <f t="shared" si="3"/>
        <v>-1.7999999999984695E-4</v>
      </c>
      <c r="IC5" s="7">
        <f t="shared" si="3"/>
        <v>-1.7999999999984695E-4</v>
      </c>
      <c r="ID5" s="7">
        <f t="shared" si="3"/>
        <v>-1.7999999999984695E-4</v>
      </c>
      <c r="IE5" s="7">
        <f t="shared" si="3"/>
        <v>-1.7999999999984695E-4</v>
      </c>
      <c r="IF5" s="7">
        <f t="shared" si="3"/>
        <v>-1.7999999999984695E-4</v>
      </c>
      <c r="IG5" s="7">
        <f t="shared" si="3"/>
        <v>-1.7999999999984695E-4</v>
      </c>
      <c r="IH5" s="7">
        <f t="shared" si="3"/>
        <v>-1.7999999999984695E-4</v>
      </c>
      <c r="II5" s="7">
        <f t="shared" si="3"/>
        <v>-1.7999999999984695E-4</v>
      </c>
      <c r="IJ5" s="7">
        <f t="shared" si="3"/>
        <v>-1.7999999999984695E-4</v>
      </c>
      <c r="IK5" s="7">
        <f t="shared" si="3"/>
        <v>-1.7999999999984695E-4</v>
      </c>
      <c r="IL5" s="7">
        <f t="shared" si="3"/>
        <v>-1.7999999999984695E-4</v>
      </c>
      <c r="IM5" s="7">
        <f t="shared" si="3"/>
        <v>-1.7999999999984695E-4</v>
      </c>
      <c r="IN5" s="7">
        <f t="shared" si="3"/>
        <v>-1.7999999999984695E-4</v>
      </c>
      <c r="IO5" s="7">
        <f t="shared" si="3"/>
        <v>-1.7999999999984695E-4</v>
      </c>
      <c r="IP5" s="7">
        <f t="shared" si="3"/>
        <v>-1.7999999999984695E-4</v>
      </c>
      <c r="IQ5" s="7">
        <f t="shared" si="3"/>
        <v>-1.7999999999984695E-4</v>
      </c>
      <c r="IR5" s="7">
        <f t="shared" si="3"/>
        <v>-1.7999999999984695E-4</v>
      </c>
      <c r="IS5" s="7">
        <f t="shared" si="3"/>
        <v>-1.7999999999984695E-4</v>
      </c>
      <c r="IT5" s="7">
        <f t="shared" si="3"/>
        <v>-1.7999999999984695E-4</v>
      </c>
      <c r="IU5" s="7">
        <f t="shared" si="3"/>
        <v>-1.7999999999984695E-4</v>
      </c>
      <c r="IV5" s="7">
        <f t="shared" si="3"/>
        <v>-1.7999999999984695E-4</v>
      </c>
      <c r="IW5" s="7">
        <f t="shared" si="3"/>
        <v>-1.7999999999984695E-4</v>
      </c>
      <c r="IX5" s="7">
        <f t="shared" si="3"/>
        <v>-1.7999999999984695E-4</v>
      </c>
      <c r="IY5" s="7">
        <f t="shared" si="3"/>
        <v>-1.7999999999984695E-4</v>
      </c>
      <c r="IZ5" s="7">
        <f t="shared" si="3"/>
        <v>-1.7999999999984695E-4</v>
      </c>
      <c r="JA5" s="7">
        <f t="shared" si="3"/>
        <v>-1.7999999999984695E-4</v>
      </c>
      <c r="JB5" s="7">
        <f t="shared" si="3"/>
        <v>-1.7999999999984695E-4</v>
      </c>
      <c r="JC5" s="7">
        <f t="shared" si="3"/>
        <v>-1.7999999999984695E-4</v>
      </c>
      <c r="JD5" s="7">
        <f t="shared" si="3"/>
        <v>-1.7999999999984695E-4</v>
      </c>
      <c r="JE5" s="7">
        <f t="shared" si="3"/>
        <v>-1.7999999999984695E-4</v>
      </c>
      <c r="JF5" s="7">
        <f t="shared" si="3"/>
        <v>-1.7999999999984695E-4</v>
      </c>
      <c r="JG5" s="7">
        <f t="shared" ref="JG5:KY5" si="4">JG4-($F$4-$F$5)</f>
        <v>-1.7999999999984695E-4</v>
      </c>
      <c r="JH5" s="7">
        <f t="shared" si="4"/>
        <v>-1.7999999999984695E-4</v>
      </c>
      <c r="JI5" s="7">
        <f t="shared" si="4"/>
        <v>-1.7999999999984695E-4</v>
      </c>
      <c r="JJ5" s="7">
        <f t="shared" si="4"/>
        <v>-1.7999999999984695E-4</v>
      </c>
      <c r="JK5" s="7">
        <f t="shared" si="4"/>
        <v>-1.7999999999984695E-4</v>
      </c>
      <c r="JL5" s="7">
        <f t="shared" si="4"/>
        <v>-1.7999999999984695E-4</v>
      </c>
      <c r="JM5" s="7">
        <f t="shared" si="4"/>
        <v>-1.7999999999984695E-4</v>
      </c>
      <c r="JN5" s="7">
        <f t="shared" si="4"/>
        <v>-1.7999999999984695E-4</v>
      </c>
      <c r="JO5" s="7">
        <f t="shared" si="4"/>
        <v>-1.7999999999984695E-4</v>
      </c>
      <c r="JP5" s="7">
        <f t="shared" si="4"/>
        <v>-1.7999999999984695E-4</v>
      </c>
      <c r="JQ5" s="7">
        <f t="shared" si="4"/>
        <v>-1.7999999999984695E-4</v>
      </c>
      <c r="JR5" s="7">
        <f t="shared" si="4"/>
        <v>-1.7999999999984695E-4</v>
      </c>
      <c r="JS5" s="7">
        <f t="shared" si="4"/>
        <v>-1.7999999999984695E-4</v>
      </c>
      <c r="JT5" s="7">
        <f t="shared" si="4"/>
        <v>-1.7999999999984695E-4</v>
      </c>
      <c r="JU5" s="7">
        <f t="shared" si="4"/>
        <v>-1.7999999999984695E-4</v>
      </c>
      <c r="JV5" s="7">
        <f t="shared" si="4"/>
        <v>-1.7999999999984695E-4</v>
      </c>
      <c r="JW5" s="7">
        <f t="shared" si="4"/>
        <v>-1.7999999999984695E-4</v>
      </c>
      <c r="JX5" s="7">
        <f t="shared" si="4"/>
        <v>-1.7999999999984695E-4</v>
      </c>
      <c r="JY5" s="7">
        <f t="shared" si="4"/>
        <v>-1.7999999999984695E-4</v>
      </c>
      <c r="JZ5" s="7">
        <f t="shared" si="4"/>
        <v>-1.7999999999984695E-4</v>
      </c>
      <c r="KA5" s="7">
        <f t="shared" si="4"/>
        <v>-1.7999999999984695E-4</v>
      </c>
      <c r="KB5" s="7">
        <f t="shared" si="4"/>
        <v>-1.7999999999984695E-4</v>
      </c>
      <c r="KC5" s="7">
        <f t="shared" si="4"/>
        <v>-1.7999999999984695E-4</v>
      </c>
      <c r="KD5" s="7">
        <f t="shared" si="4"/>
        <v>-1.7999999999984695E-4</v>
      </c>
      <c r="KE5" s="7">
        <f t="shared" si="4"/>
        <v>-1.7999999999984695E-4</v>
      </c>
      <c r="KF5" s="7">
        <f t="shared" si="4"/>
        <v>-1.7999999999984695E-4</v>
      </c>
      <c r="KG5" s="7">
        <f t="shared" si="4"/>
        <v>-1.7999999999984695E-4</v>
      </c>
      <c r="KH5" s="7">
        <f t="shared" si="4"/>
        <v>-1.7999999999984695E-4</v>
      </c>
      <c r="KI5" s="7">
        <f t="shared" si="4"/>
        <v>-1.7999999999984695E-4</v>
      </c>
      <c r="KJ5" s="7">
        <f t="shared" si="4"/>
        <v>-1.7999999999984695E-4</v>
      </c>
      <c r="KK5" s="7">
        <f t="shared" si="4"/>
        <v>-1.7999999999984695E-4</v>
      </c>
      <c r="KL5" s="7">
        <f t="shared" si="4"/>
        <v>-1.7999999999984695E-4</v>
      </c>
      <c r="KM5" s="7">
        <f t="shared" si="4"/>
        <v>-1.7999999999984695E-4</v>
      </c>
      <c r="KN5" s="7">
        <f t="shared" si="4"/>
        <v>-1.7999999999984695E-4</v>
      </c>
      <c r="KO5" s="7">
        <f t="shared" si="4"/>
        <v>-1.7999999999984695E-4</v>
      </c>
      <c r="KP5" s="7">
        <f t="shared" si="4"/>
        <v>-1.7999999999984695E-4</v>
      </c>
      <c r="KQ5" s="7">
        <f t="shared" si="4"/>
        <v>-1.7999999999984695E-4</v>
      </c>
      <c r="KR5" s="7">
        <f t="shared" si="4"/>
        <v>-1.7999999999984695E-4</v>
      </c>
      <c r="KS5" s="7">
        <f t="shared" si="4"/>
        <v>-1.7999999999984695E-4</v>
      </c>
      <c r="KT5" s="7">
        <f t="shared" si="4"/>
        <v>-1.7999999999984695E-4</v>
      </c>
      <c r="KU5" s="7">
        <f t="shared" si="4"/>
        <v>-1.7999999999984695E-4</v>
      </c>
      <c r="KV5" s="7">
        <f t="shared" si="4"/>
        <v>-1.7999999999984695E-4</v>
      </c>
      <c r="KW5" s="7">
        <f t="shared" si="4"/>
        <v>-1.7999999999984695E-4</v>
      </c>
      <c r="KX5" s="7">
        <f t="shared" si="4"/>
        <v>-1.7999999999984695E-4</v>
      </c>
      <c r="KY5" s="7">
        <f t="shared" si="4"/>
        <v>-1.7999999999984695E-4</v>
      </c>
    </row>
    <row r="6" spans="1:311" s="3" customFormat="1">
      <c r="A6" s="2"/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/>
      <c r="AC6" s="7"/>
      <c r="AD6" s="7"/>
      <c r="AE6" s="7"/>
      <c r="AF6" s="7"/>
      <c r="AG6" s="7"/>
      <c r="AH6" s="7"/>
      <c r="AI6" s="7"/>
      <c r="AJ6" s="7"/>
      <c r="AK6" s="7"/>
      <c r="AL6" s="7"/>
      <c r="AM6" s="7"/>
      <c r="AN6" s="7"/>
      <c r="AO6" s="7"/>
      <c r="AP6" s="7"/>
      <c r="AQ6" s="7"/>
      <c r="AR6" s="7"/>
      <c r="AS6" s="7"/>
      <c r="AT6" s="7"/>
      <c r="AU6" s="7"/>
      <c r="AV6" s="7"/>
      <c r="AW6" s="7"/>
      <c r="AX6" s="7"/>
      <c r="AY6" s="7"/>
      <c r="AZ6" s="7"/>
      <c r="BA6" s="7"/>
      <c r="BB6" s="7"/>
      <c r="BC6" s="7"/>
      <c r="BD6" s="7"/>
      <c r="BE6" s="7"/>
      <c r="BF6" s="7"/>
      <c r="BG6" s="7"/>
      <c r="BH6" s="7"/>
      <c r="BI6" s="7"/>
      <c r="BJ6" s="7"/>
      <c r="BK6" s="7"/>
      <c r="BL6" s="7"/>
      <c r="BM6" s="7"/>
      <c r="BN6" s="7"/>
      <c r="BO6" s="7"/>
      <c r="BP6" s="7"/>
      <c r="BQ6" s="7"/>
      <c r="BR6" s="7"/>
      <c r="BS6" s="7"/>
      <c r="BT6" s="7"/>
      <c r="BU6" s="7"/>
      <c r="BV6" s="7"/>
      <c r="BW6" s="7"/>
      <c r="BX6" s="7"/>
      <c r="BY6" s="7"/>
      <c r="BZ6" s="7"/>
      <c r="CA6" s="7"/>
      <c r="CB6" s="7"/>
      <c r="CC6" s="7"/>
      <c r="CD6" s="7"/>
      <c r="CE6" s="7"/>
      <c r="CF6" s="7"/>
      <c r="CG6" s="7"/>
      <c r="CH6" s="7"/>
      <c r="CI6" s="7"/>
      <c r="CJ6" s="7"/>
      <c r="CK6" s="7"/>
      <c r="CL6" s="7"/>
      <c r="CM6" s="7"/>
      <c r="CN6" s="7"/>
      <c r="CO6" s="7"/>
      <c r="CP6" s="7"/>
      <c r="CQ6" s="7"/>
      <c r="CR6" s="7"/>
      <c r="CS6" s="7"/>
      <c r="CT6" s="7"/>
      <c r="CU6" s="7"/>
      <c r="CV6" s="7"/>
      <c r="CW6" s="7"/>
      <c r="CX6" s="7"/>
      <c r="CY6" s="7"/>
      <c r="CZ6" s="7"/>
      <c r="DA6" s="7"/>
      <c r="DB6" s="7"/>
      <c r="DC6" s="7"/>
      <c r="DD6" s="7"/>
      <c r="DE6" s="7"/>
      <c r="DF6" s="7"/>
      <c r="DG6" s="7"/>
      <c r="DH6" s="7"/>
      <c r="DI6" s="7"/>
      <c r="DJ6" s="7"/>
      <c r="DK6" s="7"/>
      <c r="DL6" s="7"/>
      <c r="DM6" s="7"/>
      <c r="DN6" s="7"/>
      <c r="DO6" s="7"/>
      <c r="DP6" s="7"/>
      <c r="DQ6" s="7"/>
      <c r="DR6" s="7"/>
      <c r="DS6" s="7"/>
      <c r="DT6" s="7"/>
      <c r="DU6" s="7"/>
      <c r="DV6" s="7"/>
      <c r="DW6" s="7"/>
      <c r="DX6" s="7"/>
      <c r="DY6" s="7"/>
      <c r="DZ6" s="7"/>
      <c r="EA6" s="7"/>
      <c r="EB6" s="7"/>
      <c r="EC6" s="7"/>
      <c r="ED6" s="7"/>
      <c r="EE6" s="7"/>
      <c r="EF6" s="7"/>
      <c r="EG6" s="7"/>
      <c r="EH6" s="7"/>
      <c r="EI6" s="7"/>
      <c r="EJ6" s="7"/>
      <c r="EK6" s="7"/>
      <c r="EL6" s="7"/>
      <c r="EM6" s="7"/>
      <c r="EN6" s="7"/>
      <c r="EO6" s="7"/>
      <c r="EP6" s="7"/>
      <c r="EQ6" s="7"/>
      <c r="ER6" s="7"/>
      <c r="ES6" s="7"/>
      <c r="ET6" s="7"/>
      <c r="EU6" s="7"/>
      <c r="EV6" s="7"/>
      <c r="EW6" s="7"/>
      <c r="EX6" s="7"/>
      <c r="EY6" s="7"/>
      <c r="EZ6" s="7"/>
      <c r="FA6" s="7"/>
      <c r="FB6" s="7"/>
      <c r="FC6" s="7"/>
      <c r="FD6" s="7"/>
      <c r="FE6" s="7"/>
      <c r="FF6" s="7"/>
      <c r="FG6" s="7"/>
      <c r="FH6" s="7"/>
      <c r="FI6" s="7"/>
      <c r="FJ6" s="7"/>
      <c r="FK6" s="7"/>
      <c r="FL6" s="7"/>
      <c r="FM6" s="7"/>
      <c r="FN6" s="7"/>
      <c r="FO6" s="7"/>
      <c r="FP6" s="7"/>
      <c r="FQ6" s="7"/>
      <c r="FR6" s="7"/>
      <c r="FS6" s="7"/>
      <c r="FT6" s="7"/>
      <c r="FU6" s="7"/>
      <c r="FV6" s="7"/>
      <c r="FW6" s="7"/>
      <c r="FX6" s="7"/>
      <c r="FY6" s="7"/>
      <c r="FZ6" s="7"/>
      <c r="GA6" s="7"/>
      <c r="GB6" s="7"/>
      <c r="GC6" s="7"/>
      <c r="GD6" s="7"/>
      <c r="GE6" s="7"/>
      <c r="GF6" s="7"/>
      <c r="GG6" s="7"/>
      <c r="GH6" s="7"/>
      <c r="GI6" s="7"/>
      <c r="GJ6" s="7"/>
      <c r="GK6" s="7"/>
      <c r="GL6" s="7"/>
      <c r="GM6" s="7"/>
      <c r="GN6" s="7"/>
      <c r="GO6" s="7"/>
      <c r="GP6" s="7"/>
      <c r="GQ6" s="7"/>
      <c r="GR6" s="7"/>
      <c r="GS6" s="7"/>
      <c r="GT6" s="7"/>
      <c r="GU6" s="7"/>
      <c r="GV6" s="7"/>
      <c r="GW6" s="7"/>
      <c r="GX6" s="7"/>
      <c r="GY6" s="7"/>
      <c r="GZ6" s="7"/>
      <c r="HA6" s="7"/>
      <c r="HB6" s="7"/>
      <c r="HC6" s="7"/>
      <c r="HD6" s="7"/>
      <c r="HE6" s="7"/>
      <c r="HF6" s="7"/>
      <c r="HG6" s="7"/>
      <c r="HH6" s="7"/>
      <c r="HI6" s="7"/>
      <c r="HJ6" s="7"/>
      <c r="HK6" s="7"/>
      <c r="HL6" s="7"/>
      <c r="HM6" s="7"/>
      <c r="HN6" s="7"/>
      <c r="HO6" s="7"/>
      <c r="HP6" s="7"/>
      <c r="HQ6" s="7"/>
      <c r="HR6" s="7"/>
      <c r="HS6" s="7"/>
      <c r="HT6" s="7"/>
      <c r="HU6" s="7"/>
      <c r="HV6" s="7"/>
      <c r="HW6" s="7"/>
      <c r="HX6" s="7"/>
      <c r="HY6" s="7"/>
      <c r="HZ6" s="7"/>
      <c r="IA6" s="7"/>
      <c r="IB6" s="7"/>
      <c r="IC6" s="7"/>
      <c r="ID6" s="7"/>
      <c r="IE6" s="7"/>
      <c r="IF6" s="7"/>
      <c r="IG6" s="7"/>
      <c r="IH6" s="7"/>
      <c r="II6" s="7"/>
      <c r="IJ6" s="7"/>
      <c r="IK6" s="7"/>
      <c r="IL6" s="7"/>
      <c r="IM6" s="7"/>
      <c r="IN6" s="7"/>
      <c r="IO6" s="7"/>
      <c r="IP6" s="7"/>
      <c r="IQ6" s="7"/>
      <c r="IR6" s="7"/>
      <c r="IS6" s="7"/>
      <c r="IT6" s="7"/>
      <c r="IU6" s="7"/>
      <c r="IV6" s="7"/>
      <c r="IW6" s="7"/>
      <c r="IX6" s="7"/>
      <c r="IY6" s="7"/>
      <c r="IZ6" s="7"/>
      <c r="JA6" s="7"/>
      <c r="JB6" s="7"/>
      <c r="JC6" s="7"/>
      <c r="JD6" s="7"/>
      <c r="JE6" s="7"/>
      <c r="JF6" s="7"/>
      <c r="JG6" s="7"/>
      <c r="JH6" s="7"/>
      <c r="JI6" s="7"/>
      <c r="JJ6" s="7"/>
      <c r="JK6" s="7"/>
      <c r="JL6" s="7"/>
      <c r="JM6" s="7"/>
      <c r="JN6" s="7"/>
      <c r="JO6" s="7"/>
      <c r="JP6" s="7"/>
      <c r="JQ6" s="7"/>
      <c r="JR6" s="7"/>
      <c r="JS6" s="7"/>
      <c r="JT6" s="7"/>
      <c r="JU6" s="7"/>
      <c r="JV6" s="7"/>
      <c r="JW6" s="7"/>
      <c r="JX6" s="7"/>
      <c r="JY6" s="7"/>
      <c r="JZ6" s="7"/>
      <c r="KA6" s="7"/>
      <c r="KB6" s="7"/>
      <c r="KC6" s="7"/>
      <c r="KD6" s="7"/>
      <c r="KE6" s="7"/>
      <c r="KF6" s="7"/>
      <c r="KG6" s="7"/>
      <c r="KH6" s="7"/>
      <c r="KI6" s="7"/>
      <c r="KJ6" s="7"/>
      <c r="KK6" s="7"/>
      <c r="KL6" s="7"/>
      <c r="KM6" s="7"/>
      <c r="KN6" s="7"/>
      <c r="KO6" s="7"/>
      <c r="KP6" s="7"/>
      <c r="KQ6" s="7"/>
      <c r="KR6" s="7"/>
      <c r="KS6" s="7"/>
      <c r="KT6" s="7"/>
      <c r="KU6" s="7"/>
      <c r="KV6" s="7"/>
      <c r="KW6" s="7"/>
      <c r="KX6" s="7"/>
      <c r="KY6" s="7"/>
    </row>
    <row r="7" spans="1:311">
      <c r="A7" s="1" t="s">
        <v>0</v>
      </c>
      <c r="B7" t="s">
        <v>45</v>
      </c>
      <c r="E7" s="3" t="s">
        <v>49</v>
      </c>
      <c r="F7" s="1" t="s">
        <v>46</v>
      </c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9"/>
      <c r="JE7" s="9"/>
      <c r="JF7" s="9"/>
      <c r="JG7" s="9"/>
      <c r="JH7" s="9"/>
      <c r="JI7" s="9"/>
      <c r="JJ7" s="9"/>
      <c r="JK7" s="9"/>
      <c r="JL7" s="9"/>
      <c r="JM7" s="9"/>
      <c r="JN7" s="9"/>
      <c r="JO7" s="9"/>
      <c r="JP7" s="9"/>
      <c r="JQ7" s="9"/>
      <c r="JR7" s="9"/>
      <c r="JS7" s="9"/>
      <c r="JT7" s="9"/>
      <c r="JU7" s="9"/>
      <c r="JV7" s="9"/>
      <c r="JW7" s="9"/>
      <c r="JX7" s="9"/>
      <c r="JY7" s="9"/>
      <c r="JZ7" s="9"/>
      <c r="KA7" s="9"/>
      <c r="KB7" s="9"/>
      <c r="KC7" s="9"/>
      <c r="KD7" s="9"/>
      <c r="KE7" s="9"/>
      <c r="KF7" s="9"/>
      <c r="KG7" s="9"/>
      <c r="KH7" s="9"/>
      <c r="KI7" s="9"/>
      <c r="KJ7" s="9"/>
      <c r="KK7" s="9"/>
      <c r="KL7" s="9"/>
      <c r="KM7" s="9"/>
      <c r="KN7" s="9"/>
      <c r="KO7" s="9"/>
      <c r="KP7" s="9"/>
      <c r="KQ7" s="9"/>
      <c r="KR7" s="9"/>
      <c r="KS7" s="9"/>
      <c r="KT7" s="9"/>
      <c r="KU7" s="9"/>
      <c r="KV7" s="9"/>
      <c r="KW7" s="9"/>
      <c r="KX7" s="9"/>
      <c r="KY7" s="9"/>
    </row>
    <row r="8" spans="1:311">
      <c r="A8" s="1" t="s">
        <v>11</v>
      </c>
      <c r="B8" t="s">
        <v>14</v>
      </c>
      <c r="E8" s="3">
        <f t="array" ref="E8">MAX(IF($F$4&gt;E9:E305,E9:E305))</f>
        <v>1.3519999999999972</v>
      </c>
      <c r="F8" s="4">
        <f>$B$9/$F$4*ABS(10000/$B$10*(E8-$F$5))/$B$19*10*$B$10</f>
        <v>1.020000000005794</v>
      </c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9"/>
      <c r="JE8" s="9"/>
      <c r="JF8" s="9"/>
      <c r="JG8" s="9"/>
      <c r="JH8" s="9"/>
      <c r="JI8" s="9"/>
      <c r="JJ8" s="9"/>
      <c r="JK8" s="9"/>
      <c r="JL8" s="9"/>
      <c r="JM8" s="9"/>
      <c r="JN8" s="9"/>
      <c r="JO8" s="9"/>
      <c r="JP8" s="9"/>
      <c r="JQ8" s="9"/>
      <c r="JR8" s="9"/>
      <c r="JS8" s="9"/>
      <c r="JT8" s="9"/>
      <c r="JU8" s="9"/>
      <c r="JV8" s="9"/>
      <c r="JW8" s="9"/>
      <c r="JX8" s="9"/>
      <c r="JY8" s="9"/>
      <c r="JZ8" s="9"/>
      <c r="KA8" s="9"/>
      <c r="KB8" s="9"/>
      <c r="KC8" s="9"/>
      <c r="KD8" s="9"/>
      <c r="KE8" s="9"/>
      <c r="KF8" s="9"/>
      <c r="KG8" s="9"/>
      <c r="KH8" s="9"/>
      <c r="KI8" s="9"/>
      <c r="KJ8" s="9"/>
      <c r="KK8" s="9"/>
      <c r="KL8" s="9"/>
      <c r="KM8" s="9"/>
      <c r="KN8" s="9"/>
      <c r="KO8" s="9"/>
      <c r="KP8" s="9"/>
      <c r="KQ8" s="9"/>
      <c r="KR8" s="9"/>
      <c r="KS8" s="9"/>
      <c r="KT8" s="9"/>
      <c r="KU8" s="9"/>
      <c r="KV8" s="9"/>
      <c r="KW8" s="9"/>
      <c r="KX8" s="9"/>
      <c r="KY8" s="9"/>
    </row>
    <row r="9" spans="1:311">
      <c r="A9" s="1" t="s">
        <v>24</v>
      </c>
      <c r="B9">
        <v>0.02</v>
      </c>
      <c r="E9" s="3">
        <f>IF(C11="",B11,C11)</f>
        <v>1.2769999999999999</v>
      </c>
      <c r="F9" s="4">
        <f>$B$9/F$4*IF($E9=0,0,-ABS(10000/$B$10*IF(F$4&gt;$E9,$E9-F$4,$E9-F$5)))/$B$19*10*$B$10</f>
        <v>-151.38000000000008</v>
      </c>
      <c r="I9" s="10">
        <f>$B$9/I$4*IF($E9=0,0,-ABS(10000/$B$10*IF(I$4&gt;$E9,$E9-I$4,$E9-I$5)))/$B$19*10*$B$10</f>
        <v>-0.38133782302238522</v>
      </c>
      <c r="J9" s="10">
        <f>$B$9/J$4*IF($E9=0,0,-ABS(10000/$B$10*IF(J$4&gt;$E9,$E9-J$4,$E9-J$5)))/$B$19*10*$B$10</f>
        <v>-6.3407343749997729</v>
      </c>
      <c r="K9" s="10">
        <f>$B$9/K$4*IF($E9=0,0,-ABS(10000/$B$10*IF(K$4&gt;$E9,$E9-K$4,$E9-K$5)))/$B$19*10*$B$10</f>
        <v>-12.651816056118017</v>
      </c>
      <c r="L9" s="10">
        <f>$B$9/L$4*IF($E9=0,0,-ABS(10000/$B$10*IF(L$4&gt;$E9,$E9-L$4,$E9-L$5)))/$B$19*10*$B$10</f>
        <v>-18.933452566095749</v>
      </c>
      <c r="M9" s="10">
        <f>$B$9/M$4*IF($E9=0,0,-ABS(10000/$B$10*IF(M$4&gt;$E9,$E9-M$4,$E9-M$5)))/$B$19*10*$B$10</f>
        <v>-25.185849495732224</v>
      </c>
      <c r="N9" s="10">
        <f>$B$9/N$4*IF($E9=0,0,-ABS(10000/$B$10*IF(N$4&gt;$E9,$E9-N$4,$E9-N$5)))/$B$19*10*$B$10</f>
        <v>-31.409210526314666</v>
      </c>
      <c r="O9" s="10">
        <f>$B$9/O$4*IF($E9=0,0,-ABS(10000/$B$10*IF(O$4&gt;$E9,$E9-O$4,$E9-O$5)))/$B$19*10*$B$10</f>
        <v>-37.603737451736109</v>
      </c>
      <c r="P9" s="10">
        <f>$B$9/P$4*IF($E9=0,0,-ABS(10000/$B$10*IF(P$4&gt;$E9,$E9-P$4,$E9-P$5)))/$B$19*10*$B$10</f>
        <v>-43.769630200306615</v>
      </c>
      <c r="Q9" s="10">
        <f>$B$9/Q$4*IF($E9=0,0,-ABS(10000/$B$10*IF(Q$4&gt;$E9,$E9-Q$4,$E9-Q$5)))/$B$19*10*$B$10</f>
        <v>-49.907086856262637</v>
      </c>
      <c r="R9" s="10">
        <f>$B$9/R$4*IF($E9=0,0,-ABS(10000/$B$10*IF(R$4&gt;$E9,$E9-R$4,$E9-R$5)))/$B$19*10*$B$10</f>
        <v>-56.016303680979611</v>
      </c>
      <c r="S9" s="10">
        <f>$B$9/S$4*IF($E9=0,0,-ABS(10000/$B$10*IF(S$4&gt;$E9,$E9-S$4,$E9-S$5)))/$B$19*10*$B$10</f>
        <v>-62.097475133892218</v>
      </c>
      <c r="T9" s="10">
        <f>$B$9/T$4*IF($E9=0,0,-ABS(10000/$B$10*IF(T$4&gt;$E9,$E9-T$4,$E9-T$5)))/$B$19*10*$B$10</f>
        <v>-68.150793893127371</v>
      </c>
      <c r="U9" s="10">
        <f>$B$9/U$4*IF($E9=0,0,-ABS(10000/$B$10*IF(U$4&gt;$E9,$E9-U$4,$E9-U$5)))/$B$19*10*$B$10</f>
        <v>-74.176450875854215</v>
      </c>
      <c r="V9" s="10">
        <f>$B$9/V$4*IF($E9=0,0,-ABS(10000/$B$10*IF(V$4&gt;$E9,$E9-V$4,$E9-V$5)))/$B$19*10*$B$10</f>
        <v>-80.174635258355863</v>
      </c>
      <c r="W9" s="10">
        <f>$B$9/W$4*IF($E9=0,0,-ABS(10000/$B$10*IF(W$4&gt;$E9,$E9-W$4,$E9-W$5)))/$B$19*10*$B$10</f>
        <v>-86.145534495827164</v>
      </c>
      <c r="X9" s="10">
        <f>$B$9/X$4*IF($E9=0,0,-ABS(10000/$B$10*IF(X$4&gt;$E9,$E9-X$4,$E9-X$5)))/$B$19*10*$B$10</f>
        <v>-92.089334341902997</v>
      </c>
      <c r="Y9" s="10">
        <f>$B$9/Y$4*IF($E9=0,0,-ABS(10000/$B$10*IF(Y$4&gt;$E9,$E9-Y$4,$E9-Y$5)))/$B$19*10*$B$10</f>
        <v>-98.00621886792112</v>
      </c>
      <c r="Z9" s="10">
        <f>$B$9/Z$4*IF($E9=0,0,-ABS(10000/$B$10*IF(Z$4&gt;$E9,$E9-Z$4,$E9-Z$5)))/$B$19*10*$B$10</f>
        <v>-103.89637048192411</v>
      </c>
      <c r="AA9" s="10">
        <f>$B$9/AA$4*IF($E9=0,0,-ABS(10000/$B$10*IF(AA$4&gt;$E9,$E9-AA$4,$E9-AA$5)))/$B$19*10*$B$10</f>
        <v>-109.75996994740414</v>
      </c>
      <c r="AB9" s="10">
        <f>$B$9/AB$4*IF($E9=0,0,-ABS(10000/$B$10*IF(AB$4&gt;$E9,$E9-AB$4,$E9-AB$5)))/$B$19*10*$B$10</f>
        <v>-115.5971964017951</v>
      </c>
      <c r="AC9" s="10">
        <f>$B$9/AC$4*IF($E9=0,0,-ABS(10000/$B$10*IF(AC$4&gt;$E9,$E9-AC$4,$E9-AC$5)))/$B$19*10*$B$10</f>
        <v>-121.40822737471532</v>
      </c>
      <c r="AD9" s="10">
        <f>$B$9/AD$4*IF($E9=0,0,-ABS(10000/$B$10*IF(AD$4&gt;$E9,$E9-AD$4,$E9-AD$5)))/$B$19*10*$B$10</f>
        <v>-127.19323880596579</v>
      </c>
      <c r="AE9" s="10">
        <f>$B$9/AE$4*IF($E9=0,0,-ABS(10000/$B$10*IF(AE$4&gt;$E9,$E9-AE$4,$E9-AE$5)))/$B$19*10*$B$10</f>
        <v>-132.95240506328659</v>
      </c>
      <c r="AF9" s="10">
        <f>$B$9/AF$4*IF($E9=0,0,-ABS(10000/$B$10*IF(AF$4&gt;$E9,$E9-AF$4,$E9-AF$5)))/$B$19*10*$B$10</f>
        <v>-138.68589895987637</v>
      </c>
      <c r="AG9" s="10">
        <f>$B$9/AG$4*IF($E9=0,0,-ABS(10000/$B$10*IF(AG$4&gt;$E9,$E9-AG$4,$E9-AG$5)))/$B$19*10*$B$10</f>
        <v>-144.3938917716778</v>
      </c>
      <c r="AH9" s="10">
        <f>$B$9/AH$4*IF($E9=0,0,-ABS(10000/$B$10*IF(AH$4&gt;$E9,$E9-AH$4,$E9-AH$5)))/$B$19*10*$B$10</f>
        <v>-150.07655325443275</v>
      </c>
      <c r="AI9" s="10">
        <f>$B$9/AI$4*IF($E9=0,0,-ABS(10000/$B$10*IF(AI$4&gt;$E9,$E9-AI$4,$E9-AI$5)))/$B$19*10*$B$10</f>
        <v>-155.73405166051134</v>
      </c>
      <c r="AJ9" s="10">
        <f>$B$9/AJ$4*IF($E9=0,0,-ABS(10000/$B$10*IF(AJ$4&gt;$E9,$E9-AJ$4,$E9-AJ$5)))/$B$19*10*$B$10</f>
        <v>-161.36655375551737</v>
      </c>
      <c r="AK9" s="10">
        <f>$B$9/AK$4*IF($E9=0,0,-ABS(10000/$B$10*IF(AK$4&gt;$E9,$E9-AK$4,$E9-AK$5)))/$B$19*10*$B$10</f>
        <v>-166.97422483467474</v>
      </c>
      <c r="AL9" s="10">
        <f>$B$9/AL$4*IF($E9=0,0,-ABS(10000/$B$10*IF(AL$4&gt;$E9,$E9-AL$4,$E9-AL$5)))/$B$19*10*$B$10</f>
        <v>-172.55722873899714</v>
      </c>
      <c r="AM9" s="10">
        <f>$B$9/AM$4*IF($E9=0,0,-ABS(10000/$B$10*IF(AM$4&gt;$E9,$E9-AM$4,$E9-AM$5)))/$B$19*10*$B$10</f>
        <v>-178.11572787124493</v>
      </c>
      <c r="AN9" s="10">
        <f>$B$9/AN$4*IF($E9=0,0,-ABS(10000/$B$10*IF(AN$4&gt;$E9,$E9-AN$4,$E9-AN$5)))/$B$19*10*$B$10</f>
        <v>-183.64988321167266</v>
      </c>
      <c r="AO9" s="10">
        <f>$B$9/AO$4*IF($E9=0,0,-ABS(10000/$B$10*IF(AO$4&gt;$E9,$E9-AO$4,$E9-AO$5)))/$B$19*10*$B$10</f>
        <v>-189.15985433356977</v>
      </c>
      <c r="AP9" s="10">
        <f>$B$9/AP$4*IF($E9=0,0,-ABS(10000/$B$10*IF(AP$4&gt;$E9,$E9-AP$4,$E9-AP$5)))/$B$19*10*$B$10</f>
        <v>-194.64579941859813</v>
      </c>
      <c r="AQ9" s="10">
        <f>$B$9/AQ$4*IF($E9=0,0,-ABS(10000/$B$10*IF(AQ$4&gt;$E9,$E9-AQ$4,$E9-AQ$5)))/$B$19*10*$B$10</f>
        <v>-200.10787527192952</v>
      </c>
      <c r="AR9" s="10">
        <f>$B$9/AR$4*IF($E9=0,0,-ABS(10000/$B$10*IF(AR$4&gt;$E9,$E9-AR$4,$E9-AR$5)))/$B$19*10*$B$10</f>
        <v>-205.5462373371856</v>
      </c>
      <c r="AS9" s="10">
        <f>$B$9/AS$4*IF($E9=0,0,-ABS(10000/$B$10*IF(AS$4&gt;$E9,$E9-AS$4,$E9-AS$5)))/$B$19*10*$B$10</f>
        <v>-210.9610397111843</v>
      </c>
      <c r="AT9" s="10">
        <f>$B$9/AT$4*IF($E9=0,0,-ABS(10000/$B$10*IF(AT$4&gt;$E9,$E9-AT$4,$E9-AT$5)))/$B$19*10*$B$10</f>
        <v>-216.35243515849427</v>
      </c>
      <c r="AU9" s="10" t="e">
        <f>$B$9/AU$4*IF($E9=0,0,-ABS(10000/$B$10*IF(AU$4&gt;$E9,$E9-AU$4,$E9-AU$5)))/$B$19*10*$B$10</f>
        <v>#DIV/0!</v>
      </c>
      <c r="AV9" s="10" t="e">
        <f>$B$9/AV$4*IF($E9=0,0,-ABS(10000/$B$10*IF(AV$4&gt;$E9,$E9-AV$4,$E9-AV$5)))/$B$19*10*$B$10</f>
        <v>#DIV/0!</v>
      </c>
      <c r="AW9" s="10" t="e">
        <f>$B$9/AW$4*IF($E9=0,0,-ABS(10000/$B$10*IF(AW$4&gt;$E9,$E9-AW$4,$E9-AW$5)))/$B$19*10*$B$10</f>
        <v>#DIV/0!</v>
      </c>
      <c r="AX9" s="10" t="e">
        <f>$B$9/AX$4*IF($E9=0,0,-ABS(10000/$B$10*IF(AX$4&gt;$E9,$E9-AX$4,$E9-AX$5)))/$B$19*10*$B$10</f>
        <v>#DIV/0!</v>
      </c>
      <c r="AY9" s="10" t="e">
        <f>$B$9/AY$4*IF($E9=0,0,-ABS(10000/$B$10*IF(AY$4&gt;$E9,$E9-AY$4,$E9-AY$5)))/$B$19*10*$B$10</f>
        <v>#DIV/0!</v>
      </c>
      <c r="AZ9" s="10" t="e">
        <f>$B$9/AZ$4*IF($E9=0,0,-ABS(10000/$B$10*IF(AZ$4&gt;$E9,$E9-AZ$4,$E9-AZ$5)))/$B$19*10*$B$10</f>
        <v>#DIV/0!</v>
      </c>
      <c r="BA9" s="10" t="e">
        <f>$B$9/BA$4*IF($E9=0,0,-ABS(10000/$B$10*IF(BA$4&gt;$E9,$E9-BA$4,$E9-BA$5)))/$B$19*10*$B$10</f>
        <v>#DIV/0!</v>
      </c>
      <c r="BB9" s="10" t="e">
        <f>$B$9/BB$4*IF($E9=0,0,-ABS(10000/$B$10*IF(BB$4&gt;$E9,$E9-BB$4,$E9-BB$5)))/$B$19*10*$B$10</f>
        <v>#DIV/0!</v>
      </c>
      <c r="BC9" s="10" t="e">
        <f>$B$9/BC$4*IF($E9=0,0,-ABS(10000/$B$10*IF(BC$4&gt;$E9,$E9-BC$4,$E9-BC$5)))/$B$19*10*$B$10</f>
        <v>#DIV/0!</v>
      </c>
      <c r="BD9" s="10" t="e">
        <f>$B$9/BD$4*IF($E9=0,0,-ABS(10000/$B$10*IF(BD$4&gt;$E9,$E9-BD$4,$E9-BD$5)))/$B$19*10*$B$10</f>
        <v>#DIV/0!</v>
      </c>
      <c r="BE9" s="10" t="e">
        <f>$B$9/BE$4*IF($E9=0,0,-ABS(10000/$B$10*IF(BE$4&gt;$E9,$E9-BE$4,$E9-BE$5)))/$B$19*10*$B$10</f>
        <v>#DIV/0!</v>
      </c>
      <c r="BF9" s="10" t="e">
        <f>$B$9/BF$4*IF($E9=0,0,-ABS(10000/$B$10*IF(BF$4&gt;$E9,$E9-BF$4,$E9-BF$5)))/$B$19*10*$B$10</f>
        <v>#DIV/0!</v>
      </c>
      <c r="BG9" s="10" t="e">
        <f>$B$9/BG$4*IF($E9=0,0,-ABS(10000/$B$10*IF(BG$4&gt;$E9,$E9-BG$4,$E9-BG$5)))/$B$19*10*$B$10</f>
        <v>#DIV/0!</v>
      </c>
      <c r="BH9" s="10" t="e">
        <f>$B$9/BH$4*IF($E9=0,0,-ABS(10000/$B$10*IF(BH$4&gt;$E9,$E9-BH$4,$E9-BH$5)))/$B$19*10*$B$10</f>
        <v>#DIV/0!</v>
      </c>
      <c r="BI9" s="10" t="e">
        <f>$B$9/BI$4*IF($E9=0,0,-ABS(10000/$B$10*IF(BI$4&gt;$E9,$E9-BI$4,$E9-BI$5)))/$B$19*10*$B$10</f>
        <v>#DIV/0!</v>
      </c>
      <c r="BJ9" s="10" t="e">
        <f>$B$9/BJ$4*IF($E9=0,0,-ABS(10000/$B$10*IF(BJ$4&gt;$E9,$E9-BJ$4,$E9-BJ$5)))/$B$19*10*$B$10</f>
        <v>#DIV/0!</v>
      </c>
      <c r="BK9" s="10" t="e">
        <f>$B$9/BK$4*IF($E9=0,0,-ABS(10000/$B$10*IF(BK$4&gt;$E9,$E9-BK$4,$E9-BK$5)))/$B$19*10*$B$10</f>
        <v>#DIV/0!</v>
      </c>
      <c r="BL9" s="10" t="e">
        <f>$B$9/BL$4*IF($E9=0,0,-ABS(10000/$B$10*IF(BL$4&gt;$E9,$E9-BL$4,$E9-BL$5)))/$B$19*10*$B$10</f>
        <v>#DIV/0!</v>
      </c>
      <c r="BM9" s="10" t="e">
        <f>$B$9/BM$4*IF($E9=0,0,-ABS(10000/$B$10*IF(BM$4&gt;$E9,$E9-BM$4,$E9-BM$5)))/$B$19*10*$B$10</f>
        <v>#DIV/0!</v>
      </c>
      <c r="BN9" s="10" t="e">
        <f>$B$9/BN$4*IF($E9=0,0,-ABS(10000/$B$10*IF(BN$4&gt;$E9,$E9-BN$4,$E9-BN$5)))/$B$19*10*$B$10</f>
        <v>#DIV/0!</v>
      </c>
      <c r="BO9" s="10" t="e">
        <f>$B$9/BO$4*IF($E9=0,0,-ABS(10000/$B$10*IF(BO$4&gt;$E9,$E9-BO$4,$E9-BO$5)))/$B$19*10*$B$10</f>
        <v>#DIV/0!</v>
      </c>
      <c r="BP9" s="10" t="e">
        <f>$B$9/BP$4*IF($E9=0,0,-ABS(10000/$B$10*IF(BP$4&gt;$E9,$E9-BP$4,$E9-BP$5)))/$B$19*10*$B$10</f>
        <v>#DIV/0!</v>
      </c>
      <c r="BQ9" s="10" t="e">
        <f>$B$9/BQ$4*IF($E9=0,0,-ABS(10000/$B$10*IF(BQ$4&gt;$E9,$E9-BQ$4,$E9-BQ$5)))/$B$19*10*$B$10</f>
        <v>#DIV/0!</v>
      </c>
      <c r="BR9" s="10" t="e">
        <f>$B$9/BR$4*IF($E9=0,0,-ABS(10000/$B$10*IF(BR$4&gt;$E9,$E9-BR$4,$E9-BR$5)))/$B$19*10*$B$10</f>
        <v>#DIV/0!</v>
      </c>
      <c r="BS9" s="10" t="e">
        <f>$B$9/BS$4*IF($E9=0,0,-ABS(10000/$B$10*IF(BS$4&gt;$E9,$E9-BS$4,$E9-BS$5)))/$B$19*10*$B$10</f>
        <v>#DIV/0!</v>
      </c>
      <c r="BT9" s="10" t="e">
        <f>$B$9/BT$4*IF($E9=0,0,-ABS(10000/$B$10*IF(BT$4&gt;$E9,$E9-BT$4,$E9-BT$5)))/$B$19*10*$B$10</f>
        <v>#DIV/0!</v>
      </c>
      <c r="BU9" s="10" t="e">
        <f>$B$9/BU$4*IF($E9=0,0,-ABS(10000/$B$10*IF(BU$4&gt;$E9,$E9-BU$4,$E9-BU$5)))/$B$19*10*$B$10</f>
        <v>#DIV/0!</v>
      </c>
      <c r="BV9" s="10" t="e">
        <f>$B$9/BV$4*IF($E9=0,0,-ABS(10000/$B$10*IF(BV$4&gt;$E9,$E9-BV$4,$E9-BV$5)))/$B$19*10*$B$10</f>
        <v>#DIV/0!</v>
      </c>
      <c r="BW9" s="10" t="e">
        <f>$B$9/BW$4*IF($E9=0,0,-ABS(10000/$B$10*IF(BW$4&gt;$E9,$E9-BW$4,$E9-BW$5)))/$B$19*10*$B$10</f>
        <v>#DIV/0!</v>
      </c>
      <c r="BX9" s="10" t="e">
        <f>$B$9/BX$4*IF($E9=0,0,-ABS(10000/$B$10*IF(BX$4&gt;$E9,$E9-BX$4,$E9-BX$5)))/$B$19*10*$B$10</f>
        <v>#DIV/0!</v>
      </c>
      <c r="BY9" s="10" t="e">
        <f>$B$9/BY$4*IF($E9=0,0,-ABS(10000/$B$10*IF(BY$4&gt;$E9,$E9-BY$4,$E9-BY$5)))/$B$19*10*$B$10</f>
        <v>#DIV/0!</v>
      </c>
      <c r="BZ9" s="10" t="e">
        <f>$B$9/BZ$4*IF($E9=0,0,-ABS(10000/$B$10*IF(BZ$4&gt;$E9,$E9-BZ$4,$E9-BZ$5)))/$B$19*10*$B$10</f>
        <v>#DIV/0!</v>
      </c>
      <c r="CA9" s="10" t="e">
        <f>$B$9/CA$4*IF($E9=0,0,-ABS(10000/$B$10*IF(CA$4&gt;$E9,$E9-CA$4,$E9-CA$5)))/$B$19*10*$B$10</f>
        <v>#DIV/0!</v>
      </c>
      <c r="CB9" s="10" t="e">
        <f>$B$9/CB$4*IF($E9=0,0,-ABS(10000/$B$10*IF(CB$4&gt;$E9,$E9-CB$4,$E9-CB$5)))/$B$19*10*$B$10</f>
        <v>#DIV/0!</v>
      </c>
      <c r="CC9" s="10" t="e">
        <f>$B$9/CC$4*IF($E9=0,0,-ABS(10000/$B$10*IF(CC$4&gt;$E9,$E9-CC$4,$E9-CC$5)))/$B$19*10*$B$10</f>
        <v>#DIV/0!</v>
      </c>
      <c r="CD9" s="10" t="e">
        <f>$B$9/CD$4*IF($E9=0,0,-ABS(10000/$B$10*IF(CD$4&gt;$E9,$E9-CD$4,$E9-CD$5)))/$B$19*10*$B$10</f>
        <v>#DIV/0!</v>
      </c>
      <c r="CE9" s="10" t="e">
        <f>$B$9/CE$4*IF($E9=0,0,-ABS(10000/$B$10*IF(CE$4&gt;$E9,$E9-CE$4,$E9-CE$5)))/$B$19*10*$B$10</f>
        <v>#DIV/0!</v>
      </c>
      <c r="CF9" s="10" t="e">
        <f>$B$9/CF$4*IF($E9=0,0,-ABS(10000/$B$10*IF(CF$4&gt;$E9,$E9-CF$4,$E9-CF$5)))/$B$19*10*$B$10</f>
        <v>#DIV/0!</v>
      </c>
      <c r="CG9" s="10" t="e">
        <f>$B$9/CG$4*IF($E9=0,0,-ABS(10000/$B$10*IF(CG$4&gt;$E9,$E9-CG$4,$E9-CG$5)))/$B$19*10*$B$10</f>
        <v>#DIV/0!</v>
      </c>
      <c r="CH9" s="10" t="e">
        <f>$B$9/CH$4*IF($E9=0,0,-ABS(10000/$B$10*IF(CH$4&gt;$E9,$E9-CH$4,$E9-CH$5)))/$B$19*10*$B$10</f>
        <v>#DIV/0!</v>
      </c>
      <c r="CI9" s="10" t="e">
        <f>$B$9/CI$4*IF($E9=0,0,-ABS(10000/$B$10*IF(CI$4&gt;$E9,$E9-CI$4,$E9-CI$5)))/$B$19*10*$B$10</f>
        <v>#DIV/0!</v>
      </c>
      <c r="CJ9" s="10" t="e">
        <f>$B$9/CJ$4*IF($E9=0,0,-ABS(10000/$B$10*IF(CJ$4&gt;$E9,$E9-CJ$4,$E9-CJ$5)))/$B$19*10*$B$10</f>
        <v>#DIV/0!</v>
      </c>
      <c r="CK9" s="10" t="e">
        <f>$B$9/CK$4*IF($E9=0,0,-ABS(10000/$B$10*IF(CK$4&gt;$E9,$E9-CK$4,$E9-CK$5)))/$B$19*10*$B$10</f>
        <v>#DIV/0!</v>
      </c>
      <c r="CL9" s="10" t="e">
        <f>$B$9/CL$4*IF($E9=0,0,-ABS(10000/$B$10*IF(CL$4&gt;$E9,$E9-CL$4,$E9-CL$5)))/$B$19*10*$B$10</f>
        <v>#DIV/0!</v>
      </c>
      <c r="CM9" s="10" t="e">
        <f>$B$9/CM$4*IF($E9=0,0,-ABS(10000/$B$10*IF(CM$4&gt;$E9,$E9-CM$4,$E9-CM$5)))/$B$19*10*$B$10</f>
        <v>#DIV/0!</v>
      </c>
      <c r="CN9" s="10" t="e">
        <f>$B$9/CN$4*IF($E9=0,0,-ABS(10000/$B$10*IF(CN$4&gt;$E9,$E9-CN$4,$E9-CN$5)))/$B$19*10*$B$10</f>
        <v>#DIV/0!</v>
      </c>
      <c r="CO9" s="10" t="e">
        <f>$B$9/CO$4*IF($E9=0,0,-ABS(10000/$B$10*IF(CO$4&gt;$E9,$E9-CO$4,$E9-CO$5)))/$B$19*10*$B$10</f>
        <v>#DIV/0!</v>
      </c>
      <c r="CP9" s="10" t="e">
        <f>$B$9/CP$4*IF($E9=0,0,-ABS(10000/$B$10*IF(CP$4&gt;$E9,$E9-CP$4,$E9-CP$5)))/$B$19*10*$B$10</f>
        <v>#DIV/0!</v>
      </c>
      <c r="CQ9" s="10" t="e">
        <f>$B$9/CQ$4*IF($E9=0,0,-ABS(10000/$B$10*IF(CQ$4&gt;$E9,$E9-CQ$4,$E9-CQ$5)))/$B$19*10*$B$10</f>
        <v>#DIV/0!</v>
      </c>
      <c r="CR9" s="10" t="e">
        <f>$B$9/CR$4*IF($E9=0,0,-ABS(10000/$B$10*IF(CR$4&gt;$E9,$E9-CR$4,$E9-CR$5)))/$B$19*10*$B$10</f>
        <v>#DIV/0!</v>
      </c>
      <c r="CS9" s="10" t="e">
        <f>$B$9/CS$4*IF($E9=0,0,-ABS(10000/$B$10*IF(CS$4&gt;$E9,$E9-CS$4,$E9-CS$5)))/$B$19*10*$B$10</f>
        <v>#DIV/0!</v>
      </c>
      <c r="CT9" s="10" t="e">
        <f>$B$9/CT$4*IF($E9=0,0,-ABS(10000/$B$10*IF(CT$4&gt;$E9,$E9-CT$4,$E9-CT$5)))/$B$19*10*$B$10</f>
        <v>#DIV/0!</v>
      </c>
      <c r="CU9" s="10" t="e">
        <f>$B$9/CU$4*IF($E9=0,0,-ABS(10000/$B$10*IF(CU$4&gt;$E9,$E9-CU$4,$E9-CU$5)))/$B$19*10*$B$10</f>
        <v>#DIV/0!</v>
      </c>
      <c r="CV9" s="10" t="e">
        <f>$B$9/CV$4*IF($E9=0,0,-ABS(10000/$B$10*IF(CV$4&gt;$E9,$E9-CV$4,$E9-CV$5)))/$B$19*10*$B$10</f>
        <v>#DIV/0!</v>
      </c>
      <c r="CW9" s="10" t="e">
        <f>$B$9/CW$4*IF($E9=0,0,-ABS(10000/$B$10*IF(CW$4&gt;$E9,$E9-CW$4,$E9-CW$5)))/$B$19*10*$B$10</f>
        <v>#DIV/0!</v>
      </c>
      <c r="CX9" s="10" t="e">
        <f>$B$9/CX$4*IF($E9=0,0,-ABS(10000/$B$10*IF(CX$4&gt;$E9,$E9-CX$4,$E9-CX$5)))/$B$19*10*$B$10</f>
        <v>#DIV/0!</v>
      </c>
      <c r="CY9" s="10" t="e">
        <f>$B$9/CY$4*IF($E9=0,0,-ABS(10000/$B$10*IF(CY$4&gt;$E9,$E9-CY$4,$E9-CY$5)))/$B$19*10*$B$10</f>
        <v>#DIV/0!</v>
      </c>
      <c r="CZ9" s="10" t="e">
        <f>$B$9/CZ$4*IF($E9=0,0,-ABS(10000/$B$10*IF(CZ$4&gt;$E9,$E9-CZ$4,$E9-CZ$5)))/$B$19*10*$B$10</f>
        <v>#DIV/0!</v>
      </c>
      <c r="DA9" s="10" t="e">
        <f>$B$9/DA$4*IF($E9=0,0,-ABS(10000/$B$10*IF(DA$4&gt;$E9,$E9-DA$4,$E9-DA$5)))/$B$19*10*$B$10</f>
        <v>#DIV/0!</v>
      </c>
      <c r="DB9" s="10" t="e">
        <f>$B$9/DB$4*IF($E9=0,0,-ABS(10000/$B$10*IF(DB$4&gt;$E9,$E9-DB$4,$E9-DB$5)))/$B$19*10*$B$10</f>
        <v>#DIV/0!</v>
      </c>
      <c r="DC9" s="10" t="e">
        <f>$B$9/DC$4*IF($E9=0,0,-ABS(10000/$B$10*IF(DC$4&gt;$E9,$E9-DC$4,$E9-DC$5)))/$B$19*10*$B$10</f>
        <v>#DIV/0!</v>
      </c>
      <c r="DD9" s="10" t="e">
        <f>$B$9/DD$4*IF($E9=0,0,-ABS(10000/$B$10*IF(DD$4&gt;$E9,$E9-DD$4,$E9-DD$5)))/$B$19*10*$B$10</f>
        <v>#DIV/0!</v>
      </c>
      <c r="DE9" s="10" t="e">
        <f>$B$9/DE$4*IF($E9=0,0,-ABS(10000/$B$10*IF(DE$4&gt;$E9,$E9-DE$4,$E9-DE$5)))/$B$19*10*$B$10</f>
        <v>#DIV/0!</v>
      </c>
      <c r="DF9" s="10" t="e">
        <f>$B$9/DF$4*IF($E9=0,0,-ABS(10000/$B$10*IF(DF$4&gt;$E9,$E9-DF$4,$E9-DF$5)))/$B$19*10*$B$10</f>
        <v>#DIV/0!</v>
      </c>
      <c r="DG9" s="10" t="e">
        <f>$B$9/DG$4*IF($E9=0,0,-ABS(10000/$B$10*IF(DG$4&gt;$E9,$E9-DG$4,$E9-DG$5)))/$B$19*10*$B$10</f>
        <v>#DIV/0!</v>
      </c>
      <c r="DH9" s="10" t="e">
        <f>$B$9/DH$4*IF($E9=0,0,-ABS(10000/$B$10*IF(DH$4&gt;$E9,$E9-DH$4,$E9-DH$5)))/$B$19*10*$B$10</f>
        <v>#DIV/0!</v>
      </c>
      <c r="DI9" s="10" t="e">
        <f>$B$9/DI$4*IF($E9=0,0,-ABS(10000/$B$10*IF(DI$4&gt;$E9,$E9-DI$4,$E9-DI$5)))/$B$19*10*$B$10</f>
        <v>#DIV/0!</v>
      </c>
      <c r="DJ9" s="10" t="e">
        <f>$B$9/DJ$4*IF($E9=0,0,-ABS(10000/$B$10*IF(DJ$4&gt;$E9,$E9-DJ$4,$E9-DJ$5)))/$B$19*10*$B$10</f>
        <v>#DIV/0!</v>
      </c>
      <c r="DK9" s="10" t="e">
        <f>$B$9/DK$4*IF($E9=0,0,-ABS(10000/$B$10*IF(DK$4&gt;$E9,$E9-DK$4,$E9-DK$5)))/$B$19*10*$B$10</f>
        <v>#DIV/0!</v>
      </c>
      <c r="DL9" s="10" t="e">
        <f>$B$9/DL$4*IF($E9=0,0,-ABS(10000/$B$10*IF(DL$4&gt;$E9,$E9-DL$4,$E9-DL$5)))/$B$19*10*$B$10</f>
        <v>#DIV/0!</v>
      </c>
      <c r="DM9" s="10" t="e">
        <f>$B$9/DM$4*IF($E9=0,0,-ABS(10000/$B$10*IF(DM$4&gt;$E9,$E9-DM$4,$E9-DM$5)))/$B$19*10*$B$10</f>
        <v>#DIV/0!</v>
      </c>
      <c r="DN9" s="10" t="e">
        <f>$B$9/DN$4*IF($E9=0,0,-ABS(10000/$B$10*IF(DN$4&gt;$E9,$E9-DN$4,$E9-DN$5)))/$B$19*10*$B$10</f>
        <v>#DIV/0!</v>
      </c>
      <c r="DO9" s="10" t="e">
        <f>$B$9/DO$4*IF($E9=0,0,-ABS(10000/$B$10*IF(DO$4&gt;$E9,$E9-DO$4,$E9-DO$5)))/$B$19*10*$B$10</f>
        <v>#DIV/0!</v>
      </c>
      <c r="DP9" s="10" t="e">
        <f>$B$9/DP$4*IF($E9=0,0,-ABS(10000/$B$10*IF(DP$4&gt;$E9,$E9-DP$4,$E9-DP$5)))/$B$19*10*$B$10</f>
        <v>#DIV/0!</v>
      </c>
      <c r="DQ9" s="10" t="e">
        <f>$B$9/DQ$4*IF($E9=0,0,-ABS(10000/$B$10*IF(DQ$4&gt;$E9,$E9-DQ$4,$E9-DQ$5)))/$B$19*10*$B$10</f>
        <v>#DIV/0!</v>
      </c>
      <c r="DR9" s="10" t="e">
        <f>$B$9/DR$4*IF($E9=0,0,-ABS(10000/$B$10*IF(DR$4&gt;$E9,$E9-DR$4,$E9-DR$5)))/$B$19*10*$B$10</f>
        <v>#DIV/0!</v>
      </c>
      <c r="DS9" s="10" t="e">
        <f>$B$9/DS$4*IF($E9=0,0,-ABS(10000/$B$10*IF(DS$4&gt;$E9,$E9-DS$4,$E9-DS$5)))/$B$19*10*$B$10</f>
        <v>#DIV/0!</v>
      </c>
      <c r="DT9" s="10" t="e">
        <f>$B$9/DT$4*IF($E9=0,0,-ABS(10000/$B$10*IF(DT$4&gt;$E9,$E9-DT$4,$E9-DT$5)))/$B$19*10*$B$10</f>
        <v>#DIV/0!</v>
      </c>
      <c r="DU9" s="10" t="e">
        <f>$B$9/DU$4*IF($E9=0,0,-ABS(10000/$B$10*IF(DU$4&gt;$E9,$E9-DU$4,$E9-DU$5)))/$B$19*10*$B$10</f>
        <v>#DIV/0!</v>
      </c>
      <c r="DV9" s="10" t="e">
        <f>$B$9/DV$4*IF($E9=0,0,-ABS(10000/$B$10*IF(DV$4&gt;$E9,$E9-DV$4,$E9-DV$5)))/$B$19*10*$B$10</f>
        <v>#DIV/0!</v>
      </c>
      <c r="DW9" s="10" t="e">
        <f>$B$9/DW$4*IF($E9=0,0,-ABS(10000/$B$10*IF(DW$4&gt;$E9,$E9-DW$4,$E9-DW$5)))/$B$19*10*$B$10</f>
        <v>#DIV/0!</v>
      </c>
      <c r="DX9" s="10" t="e">
        <f>$B$9/DX$4*IF($E9=0,0,-ABS(10000/$B$10*IF(DX$4&gt;$E9,$E9-DX$4,$E9-DX$5)))/$B$19*10*$B$10</f>
        <v>#DIV/0!</v>
      </c>
      <c r="DY9" s="10" t="e">
        <f>$B$9/DY$4*IF($E9=0,0,-ABS(10000/$B$10*IF(DY$4&gt;$E9,$E9-DY$4,$E9-DY$5)))/$B$19*10*$B$10</f>
        <v>#DIV/0!</v>
      </c>
      <c r="DZ9" s="10" t="e">
        <f>$B$9/DZ$4*IF($E9=0,0,-ABS(10000/$B$10*IF(DZ$4&gt;$E9,$E9-DZ$4,$E9-DZ$5)))/$B$19*10*$B$10</f>
        <v>#DIV/0!</v>
      </c>
      <c r="EA9" s="10" t="e">
        <f>$B$9/EA$4*IF($E9=0,0,-ABS(10000/$B$10*IF(EA$4&gt;$E9,$E9-EA$4,$E9-EA$5)))/$B$19*10*$B$10</f>
        <v>#DIV/0!</v>
      </c>
      <c r="EB9" s="10" t="e">
        <f>$B$9/EB$4*IF($E9=0,0,-ABS(10000/$B$10*IF(EB$4&gt;$E9,$E9-EB$4,$E9-EB$5)))/$B$19*10*$B$10</f>
        <v>#DIV/0!</v>
      </c>
      <c r="EC9" s="10" t="e">
        <f>$B$9/EC$4*IF($E9=0,0,-ABS(10000/$B$10*IF(EC$4&gt;$E9,$E9-EC$4,$E9-EC$5)))/$B$19*10*$B$10</f>
        <v>#DIV/0!</v>
      </c>
      <c r="ED9" s="10" t="e">
        <f>$B$9/ED$4*IF($E9=0,0,-ABS(10000/$B$10*IF(ED$4&gt;$E9,$E9-ED$4,$E9-ED$5)))/$B$19*10*$B$10</f>
        <v>#DIV/0!</v>
      </c>
      <c r="EE9" s="10" t="e">
        <f>$B$9/EE$4*IF($E9=0,0,-ABS(10000/$B$10*IF(EE$4&gt;$E9,$E9-EE$4,$E9-EE$5)))/$B$19*10*$B$10</f>
        <v>#DIV/0!</v>
      </c>
      <c r="EF9" s="10" t="e">
        <f>$B$9/EF$4*IF($E9=0,0,-ABS(10000/$B$10*IF(EF$4&gt;$E9,$E9-EF$4,$E9-EF$5)))/$B$19*10*$B$10</f>
        <v>#DIV/0!</v>
      </c>
      <c r="EG9" s="10" t="e">
        <f>$B$9/EG$4*IF($E9=0,0,-ABS(10000/$B$10*IF(EG$4&gt;$E9,$E9-EG$4,$E9-EG$5)))/$B$19*10*$B$10</f>
        <v>#DIV/0!</v>
      </c>
      <c r="EH9" s="10" t="e">
        <f>$B$9/EH$4*IF($E9=0,0,-ABS(10000/$B$10*IF(EH$4&gt;$E9,$E9-EH$4,$E9-EH$5)))/$B$19*10*$B$10</f>
        <v>#DIV/0!</v>
      </c>
      <c r="EI9" s="10" t="e">
        <f>$B$9/EI$4*IF($E9=0,0,-ABS(10000/$B$10*IF(EI$4&gt;$E9,$E9-EI$4,$E9-EI$5)))/$B$19*10*$B$10</f>
        <v>#DIV/0!</v>
      </c>
      <c r="EJ9" s="10" t="e">
        <f>$B$9/EJ$4*IF($E9=0,0,-ABS(10000/$B$10*IF(EJ$4&gt;$E9,$E9-EJ$4,$E9-EJ$5)))/$B$19*10*$B$10</f>
        <v>#DIV/0!</v>
      </c>
      <c r="EK9" s="10" t="e">
        <f>$B$9/EK$4*IF($E9=0,0,-ABS(10000/$B$10*IF(EK$4&gt;$E9,$E9-EK$4,$E9-EK$5)))/$B$19*10*$B$10</f>
        <v>#DIV/0!</v>
      </c>
      <c r="EL9" s="10" t="e">
        <f>$B$9/EL$4*IF($E9=0,0,-ABS(10000/$B$10*IF(EL$4&gt;$E9,$E9-EL$4,$E9-EL$5)))/$B$19*10*$B$10</f>
        <v>#DIV/0!</v>
      </c>
      <c r="EM9" s="10" t="e">
        <f>$B$9/EM$4*IF($E9=0,0,-ABS(10000/$B$10*IF(EM$4&gt;$E9,$E9-EM$4,$E9-EM$5)))/$B$19*10*$B$10</f>
        <v>#DIV/0!</v>
      </c>
      <c r="EN9" s="10" t="e">
        <f>$B$9/EN$4*IF($E9=0,0,-ABS(10000/$B$10*IF(EN$4&gt;$E9,$E9-EN$4,$E9-EN$5)))/$B$19*10*$B$10</f>
        <v>#DIV/0!</v>
      </c>
      <c r="EO9" s="10" t="e">
        <f>$B$9/EO$4*IF($E9=0,0,-ABS(10000/$B$10*IF(EO$4&gt;$E9,$E9-EO$4,$E9-EO$5)))/$B$19*10*$B$10</f>
        <v>#DIV/0!</v>
      </c>
      <c r="EP9" s="10" t="e">
        <f>$B$9/EP$4*IF($E9=0,0,-ABS(10000/$B$10*IF(EP$4&gt;$E9,$E9-EP$4,$E9-EP$5)))/$B$19*10*$B$10</f>
        <v>#DIV/0!</v>
      </c>
      <c r="EQ9" s="10" t="e">
        <f>$B$9/EQ$4*IF($E9=0,0,-ABS(10000/$B$10*IF(EQ$4&gt;$E9,$E9-EQ$4,$E9-EQ$5)))/$B$19*10*$B$10</f>
        <v>#DIV/0!</v>
      </c>
      <c r="ER9" s="10" t="e">
        <f>$B$9/ER$4*IF($E9=0,0,-ABS(10000/$B$10*IF(ER$4&gt;$E9,$E9-ER$4,$E9-ER$5)))/$B$19*10*$B$10</f>
        <v>#DIV/0!</v>
      </c>
      <c r="ES9" s="10" t="e">
        <f>$B$9/ES$4*IF($E9=0,0,-ABS(10000/$B$10*IF(ES$4&gt;$E9,$E9-ES$4,$E9-ES$5)))/$B$19*10*$B$10</f>
        <v>#DIV/0!</v>
      </c>
      <c r="ET9" s="10" t="e">
        <f>$B$9/ET$4*IF($E9=0,0,-ABS(10000/$B$10*IF(ET$4&gt;$E9,$E9-ET$4,$E9-ET$5)))/$B$19*10*$B$10</f>
        <v>#DIV/0!</v>
      </c>
      <c r="EU9" s="10" t="e">
        <f>$B$9/EU$4*IF($E9=0,0,-ABS(10000/$B$10*IF(EU$4&gt;$E9,$E9-EU$4,$E9-EU$5)))/$B$19*10*$B$10</f>
        <v>#DIV/0!</v>
      </c>
      <c r="EV9" s="10" t="e">
        <f>$B$9/EV$4*IF($E9=0,0,-ABS(10000/$B$10*IF(EV$4&gt;$E9,$E9-EV$4,$E9-EV$5)))/$B$19*10*$B$10</f>
        <v>#DIV/0!</v>
      </c>
      <c r="EW9" s="10" t="e">
        <f>$B$9/EW$4*IF($E9=0,0,-ABS(10000/$B$10*IF(EW$4&gt;$E9,$E9-EW$4,$E9-EW$5)))/$B$19*10*$B$10</f>
        <v>#DIV/0!</v>
      </c>
      <c r="EX9" s="10" t="e">
        <f>$B$9/EX$4*IF($E9=0,0,-ABS(10000/$B$10*IF(EX$4&gt;$E9,$E9-EX$4,$E9-EX$5)))/$B$19*10*$B$10</f>
        <v>#DIV/0!</v>
      </c>
      <c r="EY9" s="10" t="e">
        <f>$B$9/EY$4*IF($E9=0,0,-ABS(10000/$B$10*IF(EY$4&gt;$E9,$E9-EY$4,$E9-EY$5)))/$B$19*10*$B$10</f>
        <v>#DIV/0!</v>
      </c>
      <c r="EZ9" s="10" t="e">
        <f>$B$9/EZ$4*IF($E9=0,0,-ABS(10000/$B$10*IF(EZ$4&gt;$E9,$E9-EZ$4,$E9-EZ$5)))/$B$19*10*$B$10</f>
        <v>#DIV/0!</v>
      </c>
      <c r="FA9" s="10" t="e">
        <f>$B$9/FA$4*IF($E9=0,0,-ABS(10000/$B$10*IF(FA$4&gt;$E9,$E9-FA$4,$E9-FA$5)))/$B$19*10*$B$10</f>
        <v>#DIV/0!</v>
      </c>
      <c r="FB9" s="10" t="e">
        <f>$B$9/FB$4*IF($E9=0,0,-ABS(10000/$B$10*IF(FB$4&gt;$E9,$E9-FB$4,$E9-FB$5)))/$B$19*10*$B$10</f>
        <v>#DIV/0!</v>
      </c>
      <c r="FC9" s="10" t="e">
        <f>$B$9/FC$4*IF($E9=0,0,-ABS(10000/$B$10*IF(FC$4&gt;$E9,$E9-FC$4,$E9-FC$5)))/$B$19*10*$B$10</f>
        <v>#DIV/0!</v>
      </c>
      <c r="FD9" s="10" t="e">
        <f>$B$9/FD$4*IF($E9=0,0,-ABS(10000/$B$10*IF(FD$4&gt;$E9,$E9-FD$4,$E9-FD$5)))/$B$19*10*$B$10</f>
        <v>#DIV/0!</v>
      </c>
      <c r="FE9" s="10" t="e">
        <f>$B$9/FE$4*IF($E9=0,0,-ABS(10000/$B$10*IF(FE$4&gt;$E9,$E9-FE$4,$E9-FE$5)))/$B$19*10*$B$10</f>
        <v>#DIV/0!</v>
      </c>
      <c r="FF9" s="10" t="e">
        <f>$B$9/FF$4*IF($E9=0,0,-ABS(10000/$B$10*IF(FF$4&gt;$E9,$E9-FF$4,$E9-FF$5)))/$B$19*10*$B$10</f>
        <v>#DIV/0!</v>
      </c>
      <c r="FG9" s="10" t="e">
        <f>$B$9/FG$4*IF($E9=0,0,-ABS(10000/$B$10*IF(FG$4&gt;$E9,$E9-FG$4,$E9-FG$5)))/$B$19*10*$B$10</f>
        <v>#DIV/0!</v>
      </c>
      <c r="FH9" s="10" t="e">
        <f>$B$9/FH$4*IF($E9=0,0,-ABS(10000/$B$10*IF(FH$4&gt;$E9,$E9-FH$4,$E9-FH$5)))/$B$19*10*$B$10</f>
        <v>#DIV/0!</v>
      </c>
      <c r="FI9" s="10" t="e">
        <f>$B$9/FI$4*IF($E9=0,0,-ABS(10000/$B$10*IF(FI$4&gt;$E9,$E9-FI$4,$E9-FI$5)))/$B$19*10*$B$10</f>
        <v>#DIV/0!</v>
      </c>
      <c r="FJ9" s="10" t="e">
        <f>$B$9/FJ$4*IF($E9=0,0,-ABS(10000/$B$10*IF(FJ$4&gt;$E9,$E9-FJ$4,$E9-FJ$5)))/$B$19*10*$B$10</f>
        <v>#DIV/0!</v>
      </c>
      <c r="FK9" s="10" t="e">
        <f>$B$9/FK$4*IF($E9=0,0,-ABS(10000/$B$10*IF(FK$4&gt;$E9,$E9-FK$4,$E9-FK$5)))/$B$19*10*$B$10</f>
        <v>#DIV/0!</v>
      </c>
      <c r="FL9" s="10" t="e">
        <f>$B$9/FL$4*IF($E9=0,0,-ABS(10000/$B$10*IF(FL$4&gt;$E9,$E9-FL$4,$E9-FL$5)))/$B$19*10*$B$10</f>
        <v>#DIV/0!</v>
      </c>
      <c r="FM9" s="10" t="e">
        <f>$B$9/FM$4*IF($E9=0,0,-ABS(10000/$B$10*IF(FM$4&gt;$E9,$E9-FM$4,$E9-FM$5)))/$B$19*10*$B$10</f>
        <v>#DIV/0!</v>
      </c>
      <c r="FN9" s="10" t="e">
        <f>$B$9/FN$4*IF($E9=0,0,-ABS(10000/$B$10*IF(FN$4&gt;$E9,$E9-FN$4,$E9-FN$5)))/$B$19*10*$B$10</f>
        <v>#DIV/0!</v>
      </c>
      <c r="FO9" s="10" t="e">
        <f>$B$9/FO$4*IF($E9=0,0,-ABS(10000/$B$10*IF(FO$4&gt;$E9,$E9-FO$4,$E9-FO$5)))/$B$19*10*$B$10</f>
        <v>#DIV/0!</v>
      </c>
      <c r="FP9" s="10" t="e">
        <f>$B$9/FP$4*IF($E9=0,0,-ABS(10000/$B$10*IF(FP$4&gt;$E9,$E9-FP$4,$E9-FP$5)))/$B$19*10*$B$10</f>
        <v>#DIV/0!</v>
      </c>
      <c r="FQ9" s="10" t="e">
        <f>$B$9/FQ$4*IF($E9=0,0,-ABS(10000/$B$10*IF(FQ$4&gt;$E9,$E9-FQ$4,$E9-FQ$5)))/$B$19*10*$B$10</f>
        <v>#DIV/0!</v>
      </c>
      <c r="FR9" s="10" t="e">
        <f>$B$9/FR$4*IF($E9=0,0,-ABS(10000/$B$10*IF(FR$4&gt;$E9,$E9-FR$4,$E9-FR$5)))/$B$19*10*$B$10</f>
        <v>#DIV/0!</v>
      </c>
      <c r="FS9" s="10" t="e">
        <f>$B$9/FS$4*IF($E9=0,0,-ABS(10000/$B$10*IF(FS$4&gt;$E9,$E9-FS$4,$E9-FS$5)))/$B$19*10*$B$10</f>
        <v>#DIV/0!</v>
      </c>
      <c r="FT9" s="10" t="e">
        <f>$B$9/FT$4*IF($E9=0,0,-ABS(10000/$B$10*IF(FT$4&gt;$E9,$E9-FT$4,$E9-FT$5)))/$B$19*10*$B$10</f>
        <v>#DIV/0!</v>
      </c>
      <c r="FU9" s="10" t="e">
        <f>$B$9/FU$4*IF($E9=0,0,-ABS(10000/$B$10*IF(FU$4&gt;$E9,$E9-FU$4,$E9-FU$5)))/$B$19*10*$B$10</f>
        <v>#DIV/0!</v>
      </c>
      <c r="FV9" s="10" t="e">
        <f>$B$9/FV$4*IF($E9=0,0,-ABS(10000/$B$10*IF(FV$4&gt;$E9,$E9-FV$4,$E9-FV$5)))/$B$19*10*$B$10</f>
        <v>#DIV/0!</v>
      </c>
      <c r="FW9" s="10" t="e">
        <f>$B$9/FW$4*IF($E9=0,0,-ABS(10000/$B$10*IF(FW$4&gt;$E9,$E9-FW$4,$E9-FW$5)))/$B$19*10*$B$10</f>
        <v>#DIV/0!</v>
      </c>
      <c r="FX9" s="10" t="e">
        <f>$B$9/FX$4*IF($E9=0,0,-ABS(10000/$B$10*IF(FX$4&gt;$E9,$E9-FX$4,$E9-FX$5)))/$B$19*10*$B$10</f>
        <v>#DIV/0!</v>
      </c>
      <c r="FY9" s="10" t="e">
        <f>$B$9/FY$4*IF($E9=0,0,-ABS(10000/$B$10*IF(FY$4&gt;$E9,$E9-FY$4,$E9-FY$5)))/$B$19*10*$B$10</f>
        <v>#DIV/0!</v>
      </c>
      <c r="FZ9" s="10" t="e">
        <f>$B$9/FZ$4*IF($E9=0,0,-ABS(10000/$B$10*IF(FZ$4&gt;$E9,$E9-FZ$4,$E9-FZ$5)))/$B$19*10*$B$10</f>
        <v>#DIV/0!</v>
      </c>
      <c r="GA9" s="10" t="e">
        <f>$B$9/GA$4*IF($E9=0,0,-ABS(10000/$B$10*IF(GA$4&gt;$E9,$E9-GA$4,$E9-GA$5)))/$B$19*10*$B$10</f>
        <v>#DIV/0!</v>
      </c>
      <c r="GB9" s="10" t="e">
        <f>$B$9/GB$4*IF($E9=0,0,-ABS(10000/$B$10*IF(GB$4&gt;$E9,$E9-GB$4,$E9-GB$5)))/$B$19*10*$B$10</f>
        <v>#DIV/0!</v>
      </c>
      <c r="GC9" s="10" t="e">
        <f>$B$9/GC$4*IF($E9=0,0,-ABS(10000/$B$10*IF(GC$4&gt;$E9,$E9-GC$4,$E9-GC$5)))/$B$19*10*$B$10</f>
        <v>#DIV/0!</v>
      </c>
      <c r="GD9" s="10" t="e">
        <f>$B$9/GD$4*IF($E9=0,0,-ABS(10000/$B$10*IF(GD$4&gt;$E9,$E9-GD$4,$E9-GD$5)))/$B$19*10*$B$10</f>
        <v>#DIV/0!</v>
      </c>
      <c r="GE9" s="10" t="e">
        <f>$B$9/GE$4*IF($E9=0,0,-ABS(10000/$B$10*IF(GE$4&gt;$E9,$E9-GE$4,$E9-GE$5)))/$B$19*10*$B$10</f>
        <v>#DIV/0!</v>
      </c>
      <c r="GF9" s="10" t="e">
        <f>$B$9/GF$4*IF($E9=0,0,-ABS(10000/$B$10*IF(GF$4&gt;$E9,$E9-GF$4,$E9-GF$5)))/$B$19*10*$B$10</f>
        <v>#DIV/0!</v>
      </c>
      <c r="GG9" s="10" t="e">
        <f>$B$9/GG$4*IF($E9=0,0,-ABS(10000/$B$10*IF(GG$4&gt;$E9,$E9-GG$4,$E9-GG$5)))/$B$19*10*$B$10</f>
        <v>#DIV/0!</v>
      </c>
      <c r="GH9" s="10" t="e">
        <f>$B$9/GH$4*IF($E9=0,0,-ABS(10000/$B$10*IF(GH$4&gt;$E9,$E9-GH$4,$E9-GH$5)))/$B$19*10*$B$10</f>
        <v>#DIV/0!</v>
      </c>
      <c r="GI9" s="10" t="e">
        <f>$B$9/GI$4*IF($E9=0,0,-ABS(10000/$B$10*IF(GI$4&gt;$E9,$E9-GI$4,$E9-GI$5)))/$B$19*10*$B$10</f>
        <v>#DIV/0!</v>
      </c>
      <c r="GJ9" s="10" t="e">
        <f>$B$9/GJ$4*IF($E9=0,0,-ABS(10000/$B$10*IF(GJ$4&gt;$E9,$E9-GJ$4,$E9-GJ$5)))/$B$19*10*$B$10</f>
        <v>#DIV/0!</v>
      </c>
      <c r="GK9" s="10" t="e">
        <f>$B$9/GK$4*IF($E9=0,0,-ABS(10000/$B$10*IF(GK$4&gt;$E9,$E9-GK$4,$E9-GK$5)))/$B$19*10*$B$10</f>
        <v>#DIV/0!</v>
      </c>
      <c r="GL9" s="10" t="e">
        <f>$B$9/GL$4*IF($E9=0,0,-ABS(10000/$B$10*IF(GL$4&gt;$E9,$E9-GL$4,$E9-GL$5)))/$B$19*10*$B$10</f>
        <v>#DIV/0!</v>
      </c>
      <c r="GM9" s="10" t="e">
        <f>$B$9/GM$4*IF($E9=0,0,-ABS(10000/$B$10*IF(GM$4&gt;$E9,$E9-GM$4,$E9-GM$5)))/$B$19*10*$B$10</f>
        <v>#DIV/0!</v>
      </c>
      <c r="GN9" s="10" t="e">
        <f>$B$9/GN$4*IF($E9=0,0,-ABS(10000/$B$10*IF(GN$4&gt;$E9,$E9-GN$4,$E9-GN$5)))/$B$19*10*$B$10</f>
        <v>#DIV/0!</v>
      </c>
      <c r="GO9" s="10" t="e">
        <f>$B$9/GO$4*IF($E9=0,0,-ABS(10000/$B$10*IF(GO$4&gt;$E9,$E9-GO$4,$E9-GO$5)))/$B$19*10*$B$10</f>
        <v>#DIV/0!</v>
      </c>
      <c r="GP9" s="10" t="e">
        <f>$B$9/GP$4*IF($E9=0,0,-ABS(10000/$B$10*IF(GP$4&gt;$E9,$E9-GP$4,$E9-GP$5)))/$B$19*10*$B$10</f>
        <v>#DIV/0!</v>
      </c>
      <c r="GQ9" s="10" t="e">
        <f>$B$9/GQ$4*IF($E9=0,0,-ABS(10000/$B$10*IF(GQ$4&gt;$E9,$E9-GQ$4,$E9-GQ$5)))/$B$19*10*$B$10</f>
        <v>#DIV/0!</v>
      </c>
      <c r="GR9" s="10" t="e">
        <f>$B$9/GR$4*IF($E9=0,0,-ABS(10000/$B$10*IF(GR$4&gt;$E9,$E9-GR$4,$E9-GR$5)))/$B$19*10*$B$10</f>
        <v>#DIV/0!</v>
      </c>
      <c r="GS9" s="10" t="e">
        <f>$B$9/GS$4*IF($E9=0,0,-ABS(10000/$B$10*IF(GS$4&gt;$E9,$E9-GS$4,$E9-GS$5)))/$B$19*10*$B$10</f>
        <v>#DIV/0!</v>
      </c>
      <c r="GT9" s="10" t="e">
        <f>$B$9/GT$4*IF($E9=0,0,-ABS(10000/$B$10*IF(GT$4&gt;$E9,$E9-GT$4,$E9-GT$5)))/$B$19*10*$B$10</f>
        <v>#DIV/0!</v>
      </c>
      <c r="GU9" s="10" t="e">
        <f>$B$9/GU$4*IF($E9=0,0,-ABS(10000/$B$10*IF(GU$4&gt;$E9,$E9-GU$4,$E9-GU$5)))/$B$19*10*$B$10</f>
        <v>#DIV/0!</v>
      </c>
      <c r="GV9" s="10" t="e">
        <f>$B$9/GV$4*IF($E9=0,0,-ABS(10000/$B$10*IF(GV$4&gt;$E9,$E9-GV$4,$E9-GV$5)))/$B$19*10*$B$10</f>
        <v>#DIV/0!</v>
      </c>
      <c r="GW9" s="10" t="e">
        <f>$B$9/GW$4*IF($E9=0,0,-ABS(10000/$B$10*IF(GW$4&gt;$E9,$E9-GW$4,$E9-GW$5)))/$B$19*10*$B$10</f>
        <v>#DIV/0!</v>
      </c>
      <c r="GX9" s="10" t="e">
        <f>$B$9/GX$4*IF($E9=0,0,-ABS(10000/$B$10*IF(GX$4&gt;$E9,$E9-GX$4,$E9-GX$5)))/$B$19*10*$B$10</f>
        <v>#DIV/0!</v>
      </c>
      <c r="GY9" s="10" t="e">
        <f>$B$9/GY$4*IF($E9=0,0,-ABS(10000/$B$10*IF(GY$4&gt;$E9,$E9-GY$4,$E9-GY$5)))/$B$19*10*$B$10</f>
        <v>#DIV/0!</v>
      </c>
      <c r="GZ9" s="10" t="e">
        <f>$B$9/GZ$4*IF($E9=0,0,-ABS(10000/$B$10*IF(GZ$4&gt;$E9,$E9-GZ$4,$E9-GZ$5)))/$B$19*10*$B$10</f>
        <v>#DIV/0!</v>
      </c>
      <c r="HA9" s="10" t="e">
        <f>$B$9/HA$4*IF($E9=0,0,-ABS(10000/$B$10*IF(HA$4&gt;$E9,$E9-HA$4,$E9-HA$5)))/$B$19*10*$B$10</f>
        <v>#DIV/0!</v>
      </c>
      <c r="HB9" s="10" t="e">
        <f>$B$9/HB$4*IF($E9=0,0,-ABS(10000/$B$10*IF(HB$4&gt;$E9,$E9-HB$4,$E9-HB$5)))/$B$19*10*$B$10</f>
        <v>#DIV/0!</v>
      </c>
      <c r="HC9" s="10" t="e">
        <f>$B$9/HC$4*IF($E9=0,0,-ABS(10000/$B$10*IF(HC$4&gt;$E9,$E9-HC$4,$E9-HC$5)))/$B$19*10*$B$10</f>
        <v>#DIV/0!</v>
      </c>
      <c r="HD9" s="10" t="e">
        <f>$B$9/HD$4*IF($E9=0,0,-ABS(10000/$B$10*IF(HD$4&gt;$E9,$E9-HD$4,$E9-HD$5)))/$B$19*10*$B$10</f>
        <v>#DIV/0!</v>
      </c>
      <c r="HE9" s="10" t="e">
        <f>$B$9/HE$4*IF($E9=0,0,-ABS(10000/$B$10*IF(HE$4&gt;$E9,$E9-HE$4,$E9-HE$5)))/$B$19*10*$B$10</f>
        <v>#DIV/0!</v>
      </c>
      <c r="HF9" s="10" t="e">
        <f>$B$9/HF$4*IF($E9=0,0,-ABS(10000/$B$10*IF(HF$4&gt;$E9,$E9-HF$4,$E9-HF$5)))/$B$19*10*$B$10</f>
        <v>#DIV/0!</v>
      </c>
      <c r="HG9" s="10" t="e">
        <f>$B$9/HG$4*IF($E9=0,0,-ABS(10000/$B$10*IF(HG$4&gt;$E9,$E9-HG$4,$E9-HG$5)))/$B$19*10*$B$10</f>
        <v>#DIV/0!</v>
      </c>
      <c r="HH9" s="10" t="e">
        <f>$B$9/HH$4*IF($E9=0,0,-ABS(10000/$B$10*IF(HH$4&gt;$E9,$E9-HH$4,$E9-HH$5)))/$B$19*10*$B$10</f>
        <v>#DIV/0!</v>
      </c>
      <c r="HI9" s="10" t="e">
        <f>$B$9/HI$4*IF($E9=0,0,-ABS(10000/$B$10*IF(HI$4&gt;$E9,$E9-HI$4,$E9-HI$5)))/$B$19*10*$B$10</f>
        <v>#DIV/0!</v>
      </c>
      <c r="HJ9" s="10" t="e">
        <f>$B$9/HJ$4*IF($E9=0,0,-ABS(10000/$B$10*IF(HJ$4&gt;$E9,$E9-HJ$4,$E9-HJ$5)))/$B$19*10*$B$10</f>
        <v>#DIV/0!</v>
      </c>
      <c r="HK9" s="10" t="e">
        <f>$B$9/HK$4*IF($E9=0,0,-ABS(10000/$B$10*IF(HK$4&gt;$E9,$E9-HK$4,$E9-HK$5)))/$B$19*10*$B$10</f>
        <v>#DIV/0!</v>
      </c>
      <c r="HL9" s="10" t="e">
        <f>$B$9/HL$4*IF($E9=0,0,-ABS(10000/$B$10*IF(HL$4&gt;$E9,$E9-HL$4,$E9-HL$5)))/$B$19*10*$B$10</f>
        <v>#DIV/0!</v>
      </c>
      <c r="HM9" s="10" t="e">
        <f>$B$9/HM$4*IF($E9=0,0,-ABS(10000/$B$10*IF(HM$4&gt;$E9,$E9-HM$4,$E9-HM$5)))/$B$19*10*$B$10</f>
        <v>#DIV/0!</v>
      </c>
      <c r="HN9" s="10" t="e">
        <f>$B$9/HN$4*IF($E9=0,0,-ABS(10000/$B$10*IF(HN$4&gt;$E9,$E9-HN$4,$E9-HN$5)))/$B$19*10*$B$10</f>
        <v>#DIV/0!</v>
      </c>
      <c r="HO9" s="10" t="e">
        <f>$B$9/HO$4*IF($E9=0,0,-ABS(10000/$B$10*IF(HO$4&gt;$E9,$E9-HO$4,$E9-HO$5)))/$B$19*10*$B$10</f>
        <v>#DIV/0!</v>
      </c>
      <c r="HP9" s="10" t="e">
        <f>$B$9/HP$4*IF($E9=0,0,-ABS(10000/$B$10*IF(HP$4&gt;$E9,$E9-HP$4,$E9-HP$5)))/$B$19*10*$B$10</f>
        <v>#DIV/0!</v>
      </c>
      <c r="HQ9" s="10" t="e">
        <f>$B$9/HQ$4*IF($E9=0,0,-ABS(10000/$B$10*IF(HQ$4&gt;$E9,$E9-HQ$4,$E9-HQ$5)))/$B$19*10*$B$10</f>
        <v>#DIV/0!</v>
      </c>
      <c r="HR9" s="10" t="e">
        <f>$B$9/HR$4*IF($E9=0,0,-ABS(10000/$B$10*IF(HR$4&gt;$E9,$E9-HR$4,$E9-HR$5)))/$B$19*10*$B$10</f>
        <v>#DIV/0!</v>
      </c>
      <c r="HS9" s="10" t="e">
        <f>$B$9/HS$4*IF($E9=0,0,-ABS(10000/$B$10*IF(HS$4&gt;$E9,$E9-HS$4,$E9-HS$5)))/$B$19*10*$B$10</f>
        <v>#DIV/0!</v>
      </c>
      <c r="HT9" s="10" t="e">
        <f>$B$9/HT$4*IF($E9=0,0,-ABS(10000/$B$10*IF(HT$4&gt;$E9,$E9-HT$4,$E9-HT$5)))/$B$19*10*$B$10</f>
        <v>#DIV/0!</v>
      </c>
      <c r="HU9" s="10" t="e">
        <f>$B$9/HU$4*IF($E9=0,0,-ABS(10000/$B$10*IF(HU$4&gt;$E9,$E9-HU$4,$E9-HU$5)))/$B$19*10*$B$10</f>
        <v>#DIV/0!</v>
      </c>
      <c r="HV9" s="10" t="e">
        <f>$B$9/HV$4*IF($E9=0,0,-ABS(10000/$B$10*IF(HV$4&gt;$E9,$E9-HV$4,$E9-HV$5)))/$B$19*10*$B$10</f>
        <v>#DIV/0!</v>
      </c>
      <c r="HW9" s="10" t="e">
        <f>$B$9/HW$4*IF($E9=0,0,-ABS(10000/$B$10*IF(HW$4&gt;$E9,$E9-HW$4,$E9-HW$5)))/$B$19*10*$B$10</f>
        <v>#DIV/0!</v>
      </c>
      <c r="HX9" s="10" t="e">
        <f>$B$9/HX$4*IF($E9=0,0,-ABS(10000/$B$10*IF(HX$4&gt;$E9,$E9-HX$4,$E9-HX$5)))/$B$19*10*$B$10</f>
        <v>#DIV/0!</v>
      </c>
      <c r="HY9" s="10" t="e">
        <f>$B$9/HY$4*IF($E9=0,0,-ABS(10000/$B$10*IF(HY$4&gt;$E9,$E9-HY$4,$E9-HY$5)))/$B$19*10*$B$10</f>
        <v>#DIV/0!</v>
      </c>
      <c r="HZ9" s="10" t="e">
        <f>$B$9/HZ$4*IF($E9=0,0,-ABS(10000/$B$10*IF(HZ$4&gt;$E9,$E9-HZ$4,$E9-HZ$5)))/$B$19*10*$B$10</f>
        <v>#DIV/0!</v>
      </c>
      <c r="IA9" s="10" t="e">
        <f>$B$9/IA$4*IF($E9=0,0,-ABS(10000/$B$10*IF(IA$4&gt;$E9,$E9-IA$4,$E9-IA$5)))/$B$19*10*$B$10</f>
        <v>#DIV/0!</v>
      </c>
      <c r="IB9" s="10" t="e">
        <f>$B$9/IB$4*IF($E9=0,0,-ABS(10000/$B$10*IF(IB$4&gt;$E9,$E9-IB$4,$E9-IB$5)))/$B$19*10*$B$10</f>
        <v>#DIV/0!</v>
      </c>
      <c r="IC9" s="10" t="e">
        <f>$B$9/IC$4*IF($E9=0,0,-ABS(10000/$B$10*IF(IC$4&gt;$E9,$E9-IC$4,$E9-IC$5)))/$B$19*10*$B$10</f>
        <v>#DIV/0!</v>
      </c>
      <c r="ID9" s="10" t="e">
        <f>$B$9/ID$4*IF($E9=0,0,-ABS(10000/$B$10*IF(ID$4&gt;$E9,$E9-ID$4,$E9-ID$5)))/$B$19*10*$B$10</f>
        <v>#DIV/0!</v>
      </c>
      <c r="IE9" s="10" t="e">
        <f>$B$9/IE$4*IF($E9=0,0,-ABS(10000/$B$10*IF(IE$4&gt;$E9,$E9-IE$4,$E9-IE$5)))/$B$19*10*$B$10</f>
        <v>#DIV/0!</v>
      </c>
      <c r="IF9" s="10" t="e">
        <f>$B$9/IF$4*IF($E9=0,0,-ABS(10000/$B$10*IF(IF$4&gt;$E9,$E9-IF$4,$E9-IF$5)))/$B$19*10*$B$10</f>
        <v>#DIV/0!</v>
      </c>
      <c r="IG9" s="10" t="e">
        <f>$B$9/IG$4*IF($E9=0,0,-ABS(10000/$B$10*IF(IG$4&gt;$E9,$E9-IG$4,$E9-IG$5)))/$B$19*10*$B$10</f>
        <v>#DIV/0!</v>
      </c>
      <c r="IH9" s="10" t="e">
        <f>$B$9/IH$4*IF($E9=0,0,-ABS(10000/$B$10*IF(IH$4&gt;$E9,$E9-IH$4,$E9-IH$5)))/$B$19*10*$B$10</f>
        <v>#DIV/0!</v>
      </c>
      <c r="II9" s="10" t="e">
        <f>$B$9/II$4*IF($E9=0,0,-ABS(10000/$B$10*IF(II$4&gt;$E9,$E9-II$4,$E9-II$5)))/$B$19*10*$B$10</f>
        <v>#DIV/0!</v>
      </c>
      <c r="IJ9" s="10" t="e">
        <f>$B$9/IJ$4*IF($E9=0,0,-ABS(10000/$B$10*IF(IJ$4&gt;$E9,$E9-IJ$4,$E9-IJ$5)))/$B$19*10*$B$10</f>
        <v>#DIV/0!</v>
      </c>
      <c r="IK9" s="10" t="e">
        <f>$B$9/IK$4*IF($E9=0,0,-ABS(10000/$B$10*IF(IK$4&gt;$E9,$E9-IK$4,$E9-IK$5)))/$B$19*10*$B$10</f>
        <v>#DIV/0!</v>
      </c>
      <c r="IL9" s="10" t="e">
        <f>$B$9/IL$4*IF($E9=0,0,-ABS(10000/$B$10*IF(IL$4&gt;$E9,$E9-IL$4,$E9-IL$5)))/$B$19*10*$B$10</f>
        <v>#DIV/0!</v>
      </c>
      <c r="IM9" s="10" t="e">
        <f>$B$9/IM$4*IF($E9=0,0,-ABS(10000/$B$10*IF(IM$4&gt;$E9,$E9-IM$4,$E9-IM$5)))/$B$19*10*$B$10</f>
        <v>#DIV/0!</v>
      </c>
      <c r="IN9" s="10" t="e">
        <f>$B$9/IN$4*IF($E9=0,0,-ABS(10000/$B$10*IF(IN$4&gt;$E9,$E9-IN$4,$E9-IN$5)))/$B$19*10*$B$10</f>
        <v>#DIV/0!</v>
      </c>
      <c r="IO9" s="10" t="e">
        <f>$B$9/IO$4*IF($E9=0,0,-ABS(10000/$B$10*IF(IO$4&gt;$E9,$E9-IO$4,$E9-IO$5)))/$B$19*10*$B$10</f>
        <v>#DIV/0!</v>
      </c>
      <c r="IP9" s="10" t="e">
        <f>$B$9/IP$4*IF($E9=0,0,-ABS(10000/$B$10*IF(IP$4&gt;$E9,$E9-IP$4,$E9-IP$5)))/$B$19*10*$B$10</f>
        <v>#DIV/0!</v>
      </c>
      <c r="IQ9" s="10" t="e">
        <f>$B$9/IQ$4*IF($E9=0,0,-ABS(10000/$B$10*IF(IQ$4&gt;$E9,$E9-IQ$4,$E9-IQ$5)))/$B$19*10*$B$10</f>
        <v>#DIV/0!</v>
      </c>
      <c r="IR9" s="10" t="e">
        <f>$B$9/IR$4*IF($E9=0,0,-ABS(10000/$B$10*IF(IR$4&gt;$E9,$E9-IR$4,$E9-IR$5)))/$B$19*10*$B$10</f>
        <v>#DIV/0!</v>
      </c>
      <c r="IS9" s="10" t="e">
        <f>$B$9/IS$4*IF($E9=0,0,-ABS(10000/$B$10*IF(IS$4&gt;$E9,$E9-IS$4,$E9-IS$5)))/$B$19*10*$B$10</f>
        <v>#DIV/0!</v>
      </c>
      <c r="IT9" s="10" t="e">
        <f>$B$9/IT$4*IF($E9=0,0,-ABS(10000/$B$10*IF(IT$4&gt;$E9,$E9-IT$4,$E9-IT$5)))/$B$19*10*$B$10</f>
        <v>#DIV/0!</v>
      </c>
      <c r="IU9" s="10" t="e">
        <f>$B$9/IU$4*IF($E9=0,0,-ABS(10000/$B$10*IF(IU$4&gt;$E9,$E9-IU$4,$E9-IU$5)))/$B$19*10*$B$10</f>
        <v>#DIV/0!</v>
      </c>
      <c r="IV9" s="10" t="e">
        <f>$B$9/IV$4*IF($E9=0,0,-ABS(10000/$B$10*IF(IV$4&gt;$E9,$E9-IV$4,$E9-IV$5)))/$B$19*10*$B$10</f>
        <v>#DIV/0!</v>
      </c>
      <c r="IW9" s="10" t="e">
        <f>$B$9/IW$4*IF($E9=0,0,-ABS(10000/$B$10*IF(IW$4&gt;$E9,$E9-IW$4,$E9-IW$5)))/$B$19*10*$B$10</f>
        <v>#DIV/0!</v>
      </c>
      <c r="IX9" s="10" t="e">
        <f>$B$9/IX$4*IF($E9=0,0,-ABS(10000/$B$10*IF(IX$4&gt;$E9,$E9-IX$4,$E9-IX$5)))/$B$19*10*$B$10</f>
        <v>#DIV/0!</v>
      </c>
      <c r="IY9" s="10" t="e">
        <f>$B$9/IY$4*IF($E9=0,0,-ABS(10000/$B$10*IF(IY$4&gt;$E9,$E9-IY$4,$E9-IY$5)))/$B$19*10*$B$10</f>
        <v>#DIV/0!</v>
      </c>
      <c r="IZ9" s="10" t="e">
        <f>$B$9/IZ$4*IF($E9=0,0,-ABS(10000/$B$10*IF(IZ$4&gt;$E9,$E9-IZ$4,$E9-IZ$5)))/$B$19*10*$B$10</f>
        <v>#DIV/0!</v>
      </c>
      <c r="JA9" s="10" t="e">
        <f>$B$9/JA$4*IF($E9=0,0,-ABS(10000/$B$10*IF(JA$4&gt;$E9,$E9-JA$4,$E9-JA$5)))/$B$19*10*$B$10</f>
        <v>#DIV/0!</v>
      </c>
      <c r="JB9" s="10" t="e">
        <f>$B$9/JB$4*IF($E9=0,0,-ABS(10000/$B$10*IF(JB$4&gt;$E9,$E9-JB$4,$E9-JB$5)))/$B$19*10*$B$10</f>
        <v>#DIV/0!</v>
      </c>
      <c r="JC9" s="10" t="e">
        <f>$B$9/JC$4*IF($E9=0,0,-ABS(10000/$B$10*IF(JC$4&gt;$E9,$E9-JC$4,$E9-JC$5)))/$B$19*10*$B$10</f>
        <v>#DIV/0!</v>
      </c>
      <c r="JD9" s="10" t="e">
        <f>$B$9/JD$4*IF($E9=0,0,-ABS(10000/$B$10*IF(JD$4&gt;$E9,$E9-JD$4,$E9-JD$5)))/$B$19*10*$B$10</f>
        <v>#DIV/0!</v>
      </c>
      <c r="JE9" s="10" t="e">
        <f>$B$9/JE$4*IF($E9=0,0,-ABS(10000/$B$10*IF(JE$4&gt;$E9,$E9-JE$4,$E9-JE$5)))/$B$19*10*$B$10</f>
        <v>#DIV/0!</v>
      </c>
      <c r="JF9" s="10" t="e">
        <f>$B$9/JF$4*IF($E9=0,0,-ABS(10000/$B$10*IF(JF$4&gt;$E9,$E9-JF$4,$E9-JF$5)))/$B$19*10*$B$10</f>
        <v>#DIV/0!</v>
      </c>
      <c r="JG9" s="10" t="e">
        <f>$B$9/JG$4*IF($E9=0,0,-ABS(10000/$B$10*IF(JG$4&gt;$E9,$E9-JG$4,$E9-JG$5)))/$B$19*10*$B$10</f>
        <v>#DIV/0!</v>
      </c>
      <c r="JH9" s="10" t="e">
        <f>$B$9/JH$4*IF($E9=0,0,-ABS(10000/$B$10*IF(JH$4&gt;$E9,$E9-JH$4,$E9-JH$5)))/$B$19*10*$B$10</f>
        <v>#DIV/0!</v>
      </c>
      <c r="JI9" s="10" t="e">
        <f>$B$9/JI$4*IF($E9=0,0,-ABS(10000/$B$10*IF(JI$4&gt;$E9,$E9-JI$4,$E9-JI$5)))/$B$19*10*$B$10</f>
        <v>#DIV/0!</v>
      </c>
      <c r="JJ9" s="10" t="e">
        <f>$B$9/JJ$4*IF($E9=0,0,-ABS(10000/$B$10*IF(JJ$4&gt;$E9,$E9-JJ$4,$E9-JJ$5)))/$B$19*10*$B$10</f>
        <v>#DIV/0!</v>
      </c>
      <c r="JK9" s="10" t="e">
        <f>$B$9/JK$4*IF($E9=0,0,-ABS(10000/$B$10*IF(JK$4&gt;$E9,$E9-JK$4,$E9-JK$5)))/$B$19*10*$B$10</f>
        <v>#DIV/0!</v>
      </c>
      <c r="JL9" s="10" t="e">
        <f>$B$9/JL$4*IF($E9=0,0,-ABS(10000/$B$10*IF(JL$4&gt;$E9,$E9-JL$4,$E9-JL$5)))/$B$19*10*$B$10</f>
        <v>#DIV/0!</v>
      </c>
      <c r="JM9" s="10" t="e">
        <f>$B$9/JM$4*IF($E9=0,0,-ABS(10000/$B$10*IF(JM$4&gt;$E9,$E9-JM$4,$E9-JM$5)))/$B$19*10*$B$10</f>
        <v>#DIV/0!</v>
      </c>
      <c r="JN9" s="10" t="e">
        <f>$B$9/JN$4*IF($E9=0,0,-ABS(10000/$B$10*IF(JN$4&gt;$E9,$E9-JN$4,$E9-JN$5)))/$B$19*10*$B$10</f>
        <v>#DIV/0!</v>
      </c>
      <c r="JO9" s="10" t="e">
        <f>$B$9/JO$4*IF($E9=0,0,-ABS(10000/$B$10*IF(JO$4&gt;$E9,$E9-JO$4,$E9-JO$5)))/$B$19*10*$B$10</f>
        <v>#DIV/0!</v>
      </c>
      <c r="JP9" s="10" t="e">
        <f>$B$9/JP$4*IF($E9=0,0,-ABS(10000/$B$10*IF(JP$4&gt;$E9,$E9-JP$4,$E9-JP$5)))/$B$19*10*$B$10</f>
        <v>#DIV/0!</v>
      </c>
      <c r="JQ9" s="10" t="e">
        <f>$B$9/JQ$4*IF($E9=0,0,-ABS(10000/$B$10*IF(JQ$4&gt;$E9,$E9-JQ$4,$E9-JQ$5)))/$B$19*10*$B$10</f>
        <v>#DIV/0!</v>
      </c>
      <c r="JR9" s="10" t="e">
        <f>$B$9/JR$4*IF($E9=0,0,-ABS(10000/$B$10*IF(JR$4&gt;$E9,$E9-JR$4,$E9-JR$5)))/$B$19*10*$B$10</f>
        <v>#DIV/0!</v>
      </c>
      <c r="JS9" s="10" t="e">
        <f>$B$9/JS$4*IF($E9=0,0,-ABS(10000/$B$10*IF(JS$4&gt;$E9,$E9-JS$4,$E9-JS$5)))/$B$19*10*$B$10</f>
        <v>#DIV/0!</v>
      </c>
      <c r="JT9" s="10" t="e">
        <f>$B$9/JT$4*IF($E9=0,0,-ABS(10000/$B$10*IF(JT$4&gt;$E9,$E9-JT$4,$E9-JT$5)))/$B$19*10*$B$10</f>
        <v>#DIV/0!</v>
      </c>
      <c r="JU9" s="10" t="e">
        <f>$B$9/JU$4*IF($E9=0,0,-ABS(10000/$B$10*IF(JU$4&gt;$E9,$E9-JU$4,$E9-JU$5)))/$B$19*10*$B$10</f>
        <v>#DIV/0!</v>
      </c>
      <c r="JV9" s="10" t="e">
        <f>$B$9/JV$4*IF($E9=0,0,-ABS(10000/$B$10*IF(JV$4&gt;$E9,$E9-JV$4,$E9-JV$5)))/$B$19*10*$B$10</f>
        <v>#DIV/0!</v>
      </c>
      <c r="JW9" s="10" t="e">
        <f>$B$9/JW$4*IF($E9=0,0,-ABS(10000/$B$10*IF(JW$4&gt;$E9,$E9-JW$4,$E9-JW$5)))/$B$19*10*$B$10</f>
        <v>#DIV/0!</v>
      </c>
      <c r="JX9" s="10" t="e">
        <f>$B$9/JX$4*IF($E9=0,0,-ABS(10000/$B$10*IF(JX$4&gt;$E9,$E9-JX$4,$E9-JX$5)))/$B$19*10*$B$10</f>
        <v>#DIV/0!</v>
      </c>
      <c r="JY9" s="10" t="e">
        <f>$B$9/JY$4*IF($E9=0,0,-ABS(10000/$B$10*IF(JY$4&gt;$E9,$E9-JY$4,$E9-JY$5)))/$B$19*10*$B$10</f>
        <v>#DIV/0!</v>
      </c>
      <c r="JZ9" s="10" t="e">
        <f>$B$9/JZ$4*IF($E9=0,0,-ABS(10000/$B$10*IF(JZ$4&gt;$E9,$E9-JZ$4,$E9-JZ$5)))/$B$19*10*$B$10</f>
        <v>#DIV/0!</v>
      </c>
      <c r="KA9" s="10" t="e">
        <f>$B$9/KA$4*IF($E9=0,0,-ABS(10000/$B$10*IF(KA$4&gt;$E9,$E9-KA$4,$E9-KA$5)))/$B$19*10*$B$10</f>
        <v>#DIV/0!</v>
      </c>
      <c r="KB9" s="10" t="e">
        <f>$B$9/KB$4*IF($E9=0,0,-ABS(10000/$B$10*IF(KB$4&gt;$E9,$E9-KB$4,$E9-KB$5)))/$B$19*10*$B$10</f>
        <v>#DIV/0!</v>
      </c>
      <c r="KC9" s="10" t="e">
        <f>$B$9/KC$4*IF($E9=0,0,-ABS(10000/$B$10*IF(KC$4&gt;$E9,$E9-KC$4,$E9-KC$5)))/$B$19*10*$B$10</f>
        <v>#DIV/0!</v>
      </c>
      <c r="KD9" s="10" t="e">
        <f>$B$9/KD$4*IF($E9=0,0,-ABS(10000/$B$10*IF(KD$4&gt;$E9,$E9-KD$4,$E9-KD$5)))/$B$19*10*$B$10</f>
        <v>#DIV/0!</v>
      </c>
      <c r="KE9" s="10" t="e">
        <f>$B$9/KE$4*IF($E9=0,0,-ABS(10000/$B$10*IF(KE$4&gt;$E9,$E9-KE$4,$E9-KE$5)))/$B$19*10*$B$10</f>
        <v>#DIV/0!</v>
      </c>
      <c r="KF9" s="10" t="e">
        <f>$B$9/KF$4*IF($E9=0,0,-ABS(10000/$B$10*IF(KF$4&gt;$E9,$E9-KF$4,$E9-KF$5)))/$B$19*10*$B$10</f>
        <v>#DIV/0!</v>
      </c>
      <c r="KG9" s="10" t="e">
        <f>$B$9/KG$4*IF($E9=0,0,-ABS(10000/$B$10*IF(KG$4&gt;$E9,$E9-KG$4,$E9-KG$5)))/$B$19*10*$B$10</f>
        <v>#DIV/0!</v>
      </c>
      <c r="KH9" s="10" t="e">
        <f>$B$9/KH$4*IF($E9=0,0,-ABS(10000/$B$10*IF(KH$4&gt;$E9,$E9-KH$4,$E9-KH$5)))/$B$19*10*$B$10</f>
        <v>#DIV/0!</v>
      </c>
      <c r="KI9" s="10" t="e">
        <f>$B$9/KI$4*IF($E9=0,0,-ABS(10000/$B$10*IF(KI$4&gt;$E9,$E9-KI$4,$E9-KI$5)))/$B$19*10*$B$10</f>
        <v>#DIV/0!</v>
      </c>
      <c r="KJ9" s="10" t="e">
        <f>$B$9/KJ$4*IF($E9=0,0,-ABS(10000/$B$10*IF(KJ$4&gt;$E9,$E9-KJ$4,$E9-KJ$5)))/$B$19*10*$B$10</f>
        <v>#DIV/0!</v>
      </c>
      <c r="KK9" s="10" t="e">
        <f>$B$9/KK$4*IF($E9=0,0,-ABS(10000/$B$10*IF(KK$4&gt;$E9,$E9-KK$4,$E9-KK$5)))/$B$19*10*$B$10</f>
        <v>#DIV/0!</v>
      </c>
      <c r="KL9" s="10" t="e">
        <f>$B$9/KL$4*IF($E9=0,0,-ABS(10000/$B$10*IF(KL$4&gt;$E9,$E9-KL$4,$E9-KL$5)))/$B$19*10*$B$10</f>
        <v>#DIV/0!</v>
      </c>
      <c r="KM9" s="10" t="e">
        <f>$B$9/KM$4*IF($E9=0,0,-ABS(10000/$B$10*IF(KM$4&gt;$E9,$E9-KM$4,$E9-KM$5)))/$B$19*10*$B$10</f>
        <v>#DIV/0!</v>
      </c>
      <c r="KN9" s="10" t="e">
        <f>$B$9/KN$4*IF($E9=0,0,-ABS(10000/$B$10*IF(KN$4&gt;$E9,$E9-KN$4,$E9-KN$5)))/$B$19*10*$B$10</f>
        <v>#DIV/0!</v>
      </c>
      <c r="KO9" s="10" t="e">
        <f>$B$9/KO$4*IF($E9=0,0,-ABS(10000/$B$10*IF(KO$4&gt;$E9,$E9-KO$4,$E9-KO$5)))/$B$19*10*$B$10</f>
        <v>#DIV/0!</v>
      </c>
      <c r="KP9" s="10" t="e">
        <f>$B$9/KP$4*IF($E9=0,0,-ABS(10000/$B$10*IF(KP$4&gt;$E9,$E9-KP$4,$E9-KP$5)))/$B$19*10*$B$10</f>
        <v>#DIV/0!</v>
      </c>
      <c r="KQ9" s="10" t="e">
        <f>$B$9/KQ$4*IF($E9=0,0,-ABS(10000/$B$10*IF(KQ$4&gt;$E9,$E9-KQ$4,$E9-KQ$5)))/$B$19*10*$B$10</f>
        <v>#DIV/0!</v>
      </c>
      <c r="KR9" s="10" t="e">
        <f>$B$9/KR$4*IF($E9=0,0,-ABS(10000/$B$10*IF(KR$4&gt;$E9,$E9-KR$4,$E9-KR$5)))/$B$19*10*$B$10</f>
        <v>#DIV/0!</v>
      </c>
      <c r="KS9" s="10" t="e">
        <f>$B$9/KS$4*IF($E9=0,0,-ABS(10000/$B$10*IF(KS$4&gt;$E9,$E9-KS$4,$E9-KS$5)))/$B$19*10*$B$10</f>
        <v>#DIV/0!</v>
      </c>
      <c r="KT9" s="10" t="e">
        <f>$B$9/KT$4*IF($E9=0,0,-ABS(10000/$B$10*IF(KT$4&gt;$E9,$E9-KT$4,$E9-KT$5)))/$B$19*10*$B$10</f>
        <v>#DIV/0!</v>
      </c>
      <c r="KU9" s="10" t="e">
        <f>$B$9/KU$4*IF($E9=0,0,-ABS(10000/$B$10*IF(KU$4&gt;$E9,$E9-KU$4,$E9-KU$5)))/$B$19*10*$B$10</f>
        <v>#DIV/0!</v>
      </c>
      <c r="KV9" s="10" t="e">
        <f>$B$9/KV$4*IF($E9=0,0,-ABS(10000/$B$10*IF(KV$4&gt;$E9,$E9-KV$4,$E9-KV$5)))/$B$19*10*$B$10</f>
        <v>#DIV/0!</v>
      </c>
      <c r="KW9" s="10" t="e">
        <f>$B$9/KW$4*IF($E9=0,0,-ABS(10000/$B$10*IF(KW$4&gt;$E9,$E9-KW$4,$E9-KW$5)))/$B$19*10*$B$10</f>
        <v>#DIV/0!</v>
      </c>
      <c r="KX9" s="10" t="e">
        <f>$B$9/KX$4*IF($E9=0,0,-ABS(10000/$B$10*IF(KX$4&gt;$E9,$E9-KX$4,$E9-KX$5)))/$B$19*10*$B$10</f>
        <v>#DIV/0!</v>
      </c>
      <c r="KY9" s="10" t="e">
        <f>$B$9/KY$4*IF($E9=0,0,-ABS(10000/$B$10*IF(KY$4&gt;$E9,$E9-KY$4,$E9-KY$5)))/$B$19*10*$B$10</f>
        <v>#DIV/0!</v>
      </c>
    </row>
    <row r="10" spans="1:311">
      <c r="A10" s="1" t="s">
        <v>17</v>
      </c>
      <c r="B10">
        <f>VLOOKUP(B8,Channels!$A$2:$E$15,5,FALSE)</f>
        <v>1</v>
      </c>
      <c r="E10" s="3">
        <f>IF(OR(E9=0,E9+$B$13/10000*$B$10&gt;IF($C$12="",$B$12,$C$12)),0,E9+$B$13/10000*$B$10)</f>
        <v>1.2799999999999998</v>
      </c>
      <c r="F10" s="4">
        <f>$B$9/F$4*IF($E10=0,0,-ABS(10000/$B$10*IF(F$4&gt;$E10,$E10-F$4,$E10-F$5)))/$B$19*10*$B$10</f>
        <v>-145.38000000000028</v>
      </c>
      <c r="I10" s="10">
        <f>$B$9/I$4*IF($E10=0,0,-ABS(10000/$B$10*IF(I$4&gt;$E10,$E10-I$4,$E10-I$5)))/$B$19*10*$B$10</f>
        <v>-6.7369682067339802</v>
      </c>
      <c r="J10" s="10">
        <f>$B$9/J$4*IF($E10=0,0,-ABS(10000/$B$10*IF(J$4&gt;$E10,$E10-J$4,$E10-J$5)))/$B$19*10*$B$10</f>
        <v>-0.38044406249967661</v>
      </c>
      <c r="K10" s="10">
        <f>$B$9/K$4*IF($E10=0,0,-ABS(10000/$B$10*IF(K$4&gt;$E10,$E10-K$4,$E10-K$5)))/$B$19*10*$B$10</f>
        <v>-6.3259080280590085</v>
      </c>
      <c r="L10" s="10">
        <f>$B$9/L$4*IF($E10=0,0,-ABS(10000/$B$10*IF(L$4&gt;$E10,$E10-L$4,$E10-L$5)))/$B$19*10*$B$10</f>
        <v>-12.622301710730497</v>
      </c>
      <c r="M10" s="10">
        <f>$B$9/M$4*IF($E10=0,0,-ABS(10000/$B$10*IF(M$4&gt;$E10,$E10-M$4,$E10-M$5)))/$B$19*10*$B$10</f>
        <v>-18.889387121799171</v>
      </c>
      <c r="N10" s="10">
        <f>$B$9/N$4*IF($E10=0,0,-ABS(10000/$B$10*IF(N$4&gt;$E10,$E10-N$4,$E10-N$5)))/$B$19*10*$B$10</f>
        <v>-25.127368421051735</v>
      </c>
      <c r="O10" s="10">
        <f>$B$9/O$4*IF($E10=0,0,-ABS(10000/$B$10*IF(O$4&gt;$E10,$E10-O$4,$E10-O$5)))/$B$19*10*$B$10</f>
        <v>-31.336447876446762</v>
      </c>
      <c r="P10" s="10">
        <f>$B$9/P$4*IF($E10=0,0,-ABS(10000/$B$10*IF(P$4&gt;$E10,$E10-P$4,$E10-P$5)))/$B$19*10*$B$10</f>
        <v>-37.516825885977092</v>
      </c>
      <c r="Q10" s="10">
        <f>$B$9/Q$4*IF($E10=0,0,-ABS(10000/$B$10*IF(Q$4&gt;$E10,$E10-Q$4,$E10-Q$5)))/$B$19*10*$B$10</f>
        <v>-43.668700999229813</v>
      </c>
      <c r="R10" s="10">
        <f>$B$9/R$4*IF($E10=0,0,-ABS(10000/$B$10*IF(R$4&gt;$E10,$E10-R$4,$E10-R$5)))/$B$19*10*$B$10</f>
        <v>-49.792269938648552</v>
      </c>
      <c r="S10" s="10">
        <f>$B$9/S$4*IF($E10=0,0,-ABS(10000/$B$10*IF(S$4&gt;$E10,$E10-S$4,$E10-S$5)))/$B$19*10*$B$10</f>
        <v>-55.887727620503</v>
      </c>
      <c r="T10" s="10">
        <f>$B$9/T$4*IF($E10=0,0,-ABS(10000/$B$10*IF(T$4&gt;$E10,$E10-T$4,$E10-T$5)))/$B$19*10*$B$10</f>
        <v>-61.955267175570334</v>
      </c>
      <c r="U10" s="10">
        <f>$B$9/U$4*IF($E10=0,0,-ABS(10000/$B$10*IF(U$4&gt;$E10,$E10-U$4,$E10-U$5)))/$B$19*10*$B$10</f>
        <v>-67.995079969533037</v>
      </c>
      <c r="V10" s="10">
        <f>$B$9/V$4*IF($E10=0,0,-ABS(10000/$B$10*IF(V$4&gt;$E10,$E10-V$4,$E10-V$5)))/$B$19*10*$B$10</f>
        <v>-74.007355623097709</v>
      </c>
      <c r="W10" s="10">
        <f>$B$9/W$4*IF($E10=0,0,-ABS(10000/$B$10*IF(W$4&gt;$E10,$E10-W$4,$E10-W$5)))/$B$19*10*$B$10</f>
        <v>-79.992282031839508</v>
      </c>
      <c r="X10" s="10">
        <f>$B$9/X$4*IF($E10=0,0,-ABS(10000/$B$10*IF(X$4&gt;$E10,$E10-X$4,$E10-X$5)))/$B$19*10*$B$10</f>
        <v>-85.950045385776122</v>
      </c>
      <c r="Y10" s="10">
        <f>$B$9/Y$4*IF($E10=0,0,-ABS(10000/$B$10*IF(Y$4&gt;$E10,$E10-Y$4,$E10-Y$5)))/$B$19*10*$B$10</f>
        <v>-91.880830188676043</v>
      </c>
      <c r="Z10" s="10">
        <f>$B$9/Z$4*IF($E10=0,0,-ABS(10000/$B$10*IF(Z$4&gt;$E10,$E10-Z$4,$E10-Z$5)))/$B$19*10*$B$10</f>
        <v>-97.784819277105044</v>
      </c>
      <c r="AA10" s="10">
        <f>$B$9/AA$4*IF($E10=0,0,-ABS(10000/$B$10*IF(AA$4&gt;$E10,$E10-AA$4,$E10-AA$5)))/$B$19*10*$B$10</f>
        <v>-103.66219383921505</v>
      </c>
      <c r="AB10" s="10">
        <f>$B$9/AB$4*IF($E10=0,0,-ABS(10000/$B$10*IF(AB$4&gt;$E10,$E10-AB$4,$E10-AB$5)))/$B$19*10*$B$10</f>
        <v>-109.51313343327956</v>
      </c>
      <c r="AC10" s="10">
        <f>$B$9/AC$4*IF($E10=0,0,-ABS(10000/$B$10*IF(AC$4&gt;$E10,$E10-AC$4,$E10-AC$5)))/$B$19*10*$B$10</f>
        <v>-115.33781600597959</v>
      </c>
      <c r="AD10" s="10">
        <f>$B$9/AD$4*IF($E10=0,0,-ABS(10000/$B$10*IF(AD$4&gt;$E10,$E10-AD$4,$E10-AD$5)))/$B$19*10*$B$10</f>
        <v>-121.13641791044358</v>
      </c>
      <c r="AE10" s="10">
        <f>$B$9/AE$4*IF($E10=0,0,-ABS(10000/$B$10*IF(AE$4&gt;$E10,$E10-AE$4,$E10-AE$5)))/$B$19*10*$B$10</f>
        <v>-126.9091139240463</v>
      </c>
      <c r="AF10" s="10">
        <f>$B$9/AF$4*IF($E10=0,0,-ABS(10000/$B$10*IF(AF$4&gt;$E10,$E10-AF$4,$E10-AF$5)))/$B$19*10*$B$10</f>
        <v>-132.65607726596872</v>
      </c>
      <c r="AG10" s="10">
        <f>$B$9/AG$4*IF($E10=0,0,-ABS(10000/$B$10*IF(AG$4&gt;$E10,$E10-AG$4,$E10-AG$5)))/$B$19*10*$B$10</f>
        <v>-138.37747961452459</v>
      </c>
      <c r="AH10" s="10">
        <f>$B$9/AH$4*IF($E10=0,0,-ABS(10000/$B$10*IF(AH$4&gt;$E10,$E10-AH$4,$E10-AH$5)))/$B$19*10*$B$10</f>
        <v>-144.07349112425544</v>
      </c>
      <c r="AI10" s="10">
        <f>$B$9/AI$4*IF($E10=0,0,-ABS(10000/$B$10*IF(AI$4&gt;$E10,$E10-AI$4,$E10-AI$5)))/$B$19*10*$B$10</f>
        <v>-149.74428044279935</v>
      </c>
      <c r="AJ10" s="10">
        <f>$B$9/AJ$4*IF($E10=0,0,-ABS(10000/$B$10*IF(AJ$4&gt;$E10,$E10-AJ$4,$E10-AJ$5)))/$B$19*10*$B$10</f>
        <v>-155.39001472753523</v>
      </c>
      <c r="AK10" s="10">
        <f>$B$9/AK$4*IF($E10=0,0,-ABS(10000/$B$10*IF(AK$4&gt;$E10,$E10-AK$4,$E10-AK$5)))/$B$19*10*$B$10</f>
        <v>-161.01085966200782</v>
      </c>
      <c r="AL10" s="10">
        <f>$B$9/AL$4*IF($E10=0,0,-ABS(10000/$B$10*IF(AL$4&gt;$E10,$E10-AL$4,$E10-AL$5)))/$B$19*10*$B$10</f>
        <v>-166.60697947213515</v>
      </c>
      <c r="AM10" s="10">
        <f>$B$9/AM$4*IF($E10=0,0,-ABS(10000/$B$10*IF(AM$4&gt;$E10,$E10-AM$4,$E10-AM$5)))/$B$19*10*$B$10</f>
        <v>-172.17853694220341</v>
      </c>
      <c r="AN10" s="10">
        <f>$B$9/AN$4*IF($E10=0,0,-ABS(10000/$B$10*IF(AN$4&gt;$E10,$E10-AN$4,$E10-AN$5)))/$B$19*10*$B$10</f>
        <v>-177.72569343065098</v>
      </c>
      <c r="AO10" s="10">
        <f>$B$9/AO$4*IF($E10=0,0,-ABS(10000/$B$10*IF(AO$4&gt;$E10,$E10-AO$4,$E10-AO$5)))/$B$19*10*$B$10</f>
        <v>-183.24860888564572</v>
      </c>
      <c r="AP10" s="10">
        <f>$B$9/AP$4*IF($E10=0,0,-ABS(10000/$B$10*IF(AP$4&gt;$E10,$E10-AP$4,$E10-AP$5)))/$B$19*10*$B$10</f>
        <v>-188.74744186045882</v>
      </c>
      <c r="AQ10" s="10">
        <f>$B$9/AQ$4*IF($E10=0,0,-ABS(10000/$B$10*IF(AQ$4&gt;$E10,$E10-AQ$4,$E10-AQ$5)))/$B$19*10*$B$10</f>
        <v>-194.22234952863747</v>
      </c>
      <c r="AR10" s="10">
        <f>$B$9/AR$4*IF($E10=0,0,-ABS(10000/$B$10*IF(AR$4&gt;$E10,$E10-AR$4,$E10-AR$5)))/$B$19*10*$B$10</f>
        <v>-199.67348769898035</v>
      </c>
      <c r="AS10" s="10">
        <f>$B$9/AS$4*IF($E10=0,0,-ABS(10000/$B$10*IF(AS$4&gt;$E10,$E10-AS$4,$E10-AS$5)))/$B$19*10*$B$10</f>
        <v>-205.1010108303181</v>
      </c>
      <c r="AT10" s="10">
        <f>$B$9/AT$4*IF($E10=0,0,-ABS(10000/$B$10*IF(AT$4&gt;$E10,$E10-AT$4,$E10-AT$5)))/$B$19*10*$B$10</f>
        <v>-210.50507204610253</v>
      </c>
      <c r="AU10" s="10" t="e">
        <f>$B$9/AU$4*IF($E10=0,0,-ABS(10000/$B$10*IF(AU$4&gt;$E10,$E10-AU$4,$E10-AU$5)))/$B$19*10*$B$10</f>
        <v>#DIV/0!</v>
      </c>
      <c r="AV10" s="10" t="e">
        <f>$B$9/AV$4*IF($E10=0,0,-ABS(10000/$B$10*IF(AV$4&gt;$E10,$E10-AV$4,$E10-AV$5)))/$B$19*10*$B$10</f>
        <v>#DIV/0!</v>
      </c>
      <c r="AW10" s="10" t="e">
        <f>$B$9/AW$4*IF($E10=0,0,-ABS(10000/$B$10*IF(AW$4&gt;$E10,$E10-AW$4,$E10-AW$5)))/$B$19*10*$B$10</f>
        <v>#DIV/0!</v>
      </c>
      <c r="AX10" s="10" t="e">
        <f>$B$9/AX$4*IF($E10=0,0,-ABS(10000/$B$10*IF(AX$4&gt;$E10,$E10-AX$4,$E10-AX$5)))/$B$19*10*$B$10</f>
        <v>#DIV/0!</v>
      </c>
      <c r="AY10" s="10" t="e">
        <f>$B$9/AY$4*IF($E10=0,0,-ABS(10000/$B$10*IF(AY$4&gt;$E10,$E10-AY$4,$E10-AY$5)))/$B$19*10*$B$10</f>
        <v>#DIV/0!</v>
      </c>
      <c r="AZ10" s="10" t="e">
        <f>$B$9/AZ$4*IF($E10=0,0,-ABS(10000/$B$10*IF(AZ$4&gt;$E10,$E10-AZ$4,$E10-AZ$5)))/$B$19*10*$B$10</f>
        <v>#DIV/0!</v>
      </c>
      <c r="BA10" s="10" t="e">
        <f>$B$9/BA$4*IF($E10=0,0,-ABS(10000/$B$10*IF(BA$4&gt;$E10,$E10-BA$4,$E10-BA$5)))/$B$19*10*$B$10</f>
        <v>#DIV/0!</v>
      </c>
      <c r="BB10" s="10" t="e">
        <f>$B$9/BB$4*IF($E10=0,0,-ABS(10000/$B$10*IF(BB$4&gt;$E10,$E10-BB$4,$E10-BB$5)))/$B$19*10*$B$10</f>
        <v>#DIV/0!</v>
      </c>
      <c r="BC10" s="10" t="e">
        <f>$B$9/BC$4*IF($E10=0,0,-ABS(10000/$B$10*IF(BC$4&gt;$E10,$E10-BC$4,$E10-BC$5)))/$B$19*10*$B$10</f>
        <v>#DIV/0!</v>
      </c>
      <c r="BD10" s="10" t="e">
        <f>$B$9/BD$4*IF($E10=0,0,-ABS(10000/$B$10*IF(BD$4&gt;$E10,$E10-BD$4,$E10-BD$5)))/$B$19*10*$B$10</f>
        <v>#DIV/0!</v>
      </c>
      <c r="BE10" s="10" t="e">
        <f>$B$9/BE$4*IF($E10=0,0,-ABS(10000/$B$10*IF(BE$4&gt;$E10,$E10-BE$4,$E10-BE$5)))/$B$19*10*$B$10</f>
        <v>#DIV/0!</v>
      </c>
      <c r="BF10" s="10" t="e">
        <f>$B$9/BF$4*IF($E10=0,0,-ABS(10000/$B$10*IF(BF$4&gt;$E10,$E10-BF$4,$E10-BF$5)))/$B$19*10*$B$10</f>
        <v>#DIV/0!</v>
      </c>
      <c r="BG10" s="10" t="e">
        <f>$B$9/BG$4*IF($E10=0,0,-ABS(10000/$B$10*IF(BG$4&gt;$E10,$E10-BG$4,$E10-BG$5)))/$B$19*10*$B$10</f>
        <v>#DIV/0!</v>
      </c>
      <c r="BH10" s="10" t="e">
        <f>$B$9/BH$4*IF($E10=0,0,-ABS(10000/$B$10*IF(BH$4&gt;$E10,$E10-BH$4,$E10-BH$5)))/$B$19*10*$B$10</f>
        <v>#DIV/0!</v>
      </c>
      <c r="BI10" s="10" t="e">
        <f>$B$9/BI$4*IF($E10=0,0,-ABS(10000/$B$10*IF(BI$4&gt;$E10,$E10-BI$4,$E10-BI$5)))/$B$19*10*$B$10</f>
        <v>#DIV/0!</v>
      </c>
      <c r="BJ10" s="10" t="e">
        <f>$B$9/BJ$4*IF($E10=0,0,-ABS(10000/$B$10*IF(BJ$4&gt;$E10,$E10-BJ$4,$E10-BJ$5)))/$B$19*10*$B$10</f>
        <v>#DIV/0!</v>
      </c>
      <c r="BK10" s="10" t="e">
        <f>$B$9/BK$4*IF($E10=0,0,-ABS(10000/$B$10*IF(BK$4&gt;$E10,$E10-BK$4,$E10-BK$5)))/$B$19*10*$B$10</f>
        <v>#DIV/0!</v>
      </c>
      <c r="BL10" s="10" t="e">
        <f>$B$9/BL$4*IF($E10=0,0,-ABS(10000/$B$10*IF(BL$4&gt;$E10,$E10-BL$4,$E10-BL$5)))/$B$19*10*$B$10</f>
        <v>#DIV/0!</v>
      </c>
      <c r="BM10" s="10" t="e">
        <f>$B$9/BM$4*IF($E10=0,0,-ABS(10000/$B$10*IF(BM$4&gt;$E10,$E10-BM$4,$E10-BM$5)))/$B$19*10*$B$10</f>
        <v>#DIV/0!</v>
      </c>
      <c r="BN10" s="10" t="e">
        <f>$B$9/BN$4*IF($E10=0,0,-ABS(10000/$B$10*IF(BN$4&gt;$E10,$E10-BN$4,$E10-BN$5)))/$B$19*10*$B$10</f>
        <v>#DIV/0!</v>
      </c>
      <c r="BO10" s="10" t="e">
        <f>$B$9/BO$4*IF($E10=0,0,-ABS(10000/$B$10*IF(BO$4&gt;$E10,$E10-BO$4,$E10-BO$5)))/$B$19*10*$B$10</f>
        <v>#DIV/0!</v>
      </c>
      <c r="BP10" s="10" t="e">
        <f>$B$9/BP$4*IF($E10=0,0,-ABS(10000/$B$10*IF(BP$4&gt;$E10,$E10-BP$4,$E10-BP$5)))/$B$19*10*$B$10</f>
        <v>#DIV/0!</v>
      </c>
      <c r="BQ10" s="10" t="e">
        <f>$B$9/BQ$4*IF($E10=0,0,-ABS(10000/$B$10*IF(BQ$4&gt;$E10,$E10-BQ$4,$E10-BQ$5)))/$B$19*10*$B$10</f>
        <v>#DIV/0!</v>
      </c>
      <c r="BR10" s="10" t="e">
        <f>$B$9/BR$4*IF($E10=0,0,-ABS(10000/$B$10*IF(BR$4&gt;$E10,$E10-BR$4,$E10-BR$5)))/$B$19*10*$B$10</f>
        <v>#DIV/0!</v>
      </c>
      <c r="BS10" s="10" t="e">
        <f>$B$9/BS$4*IF($E10=0,0,-ABS(10000/$B$10*IF(BS$4&gt;$E10,$E10-BS$4,$E10-BS$5)))/$B$19*10*$B$10</f>
        <v>#DIV/0!</v>
      </c>
      <c r="BT10" s="10" t="e">
        <f>$B$9/BT$4*IF($E10=0,0,-ABS(10000/$B$10*IF(BT$4&gt;$E10,$E10-BT$4,$E10-BT$5)))/$B$19*10*$B$10</f>
        <v>#DIV/0!</v>
      </c>
      <c r="BU10" s="10" t="e">
        <f>$B$9/BU$4*IF($E10=0,0,-ABS(10000/$B$10*IF(BU$4&gt;$E10,$E10-BU$4,$E10-BU$5)))/$B$19*10*$B$10</f>
        <v>#DIV/0!</v>
      </c>
      <c r="BV10" s="10" t="e">
        <f>$B$9/BV$4*IF($E10=0,0,-ABS(10000/$B$10*IF(BV$4&gt;$E10,$E10-BV$4,$E10-BV$5)))/$B$19*10*$B$10</f>
        <v>#DIV/0!</v>
      </c>
      <c r="BW10" s="10" t="e">
        <f>$B$9/BW$4*IF($E10=0,0,-ABS(10000/$B$10*IF(BW$4&gt;$E10,$E10-BW$4,$E10-BW$5)))/$B$19*10*$B$10</f>
        <v>#DIV/0!</v>
      </c>
      <c r="BX10" s="10" t="e">
        <f>$B$9/BX$4*IF($E10=0,0,-ABS(10000/$B$10*IF(BX$4&gt;$E10,$E10-BX$4,$E10-BX$5)))/$B$19*10*$B$10</f>
        <v>#DIV/0!</v>
      </c>
      <c r="BY10" s="10" t="e">
        <f>$B$9/BY$4*IF($E10=0,0,-ABS(10000/$B$10*IF(BY$4&gt;$E10,$E10-BY$4,$E10-BY$5)))/$B$19*10*$B$10</f>
        <v>#DIV/0!</v>
      </c>
      <c r="BZ10" s="10" t="e">
        <f>$B$9/BZ$4*IF($E10=0,0,-ABS(10000/$B$10*IF(BZ$4&gt;$E10,$E10-BZ$4,$E10-BZ$5)))/$B$19*10*$B$10</f>
        <v>#DIV/0!</v>
      </c>
      <c r="CA10" s="10" t="e">
        <f>$B$9/CA$4*IF($E10=0,0,-ABS(10000/$B$10*IF(CA$4&gt;$E10,$E10-CA$4,$E10-CA$5)))/$B$19*10*$B$10</f>
        <v>#DIV/0!</v>
      </c>
      <c r="CB10" s="10" t="e">
        <f>$B$9/CB$4*IF($E10=0,0,-ABS(10000/$B$10*IF(CB$4&gt;$E10,$E10-CB$4,$E10-CB$5)))/$B$19*10*$B$10</f>
        <v>#DIV/0!</v>
      </c>
      <c r="CC10" s="10" t="e">
        <f>$B$9/CC$4*IF($E10=0,0,-ABS(10000/$B$10*IF(CC$4&gt;$E10,$E10-CC$4,$E10-CC$5)))/$B$19*10*$B$10</f>
        <v>#DIV/0!</v>
      </c>
      <c r="CD10" s="10" t="e">
        <f>$B$9/CD$4*IF($E10=0,0,-ABS(10000/$B$10*IF(CD$4&gt;$E10,$E10-CD$4,$E10-CD$5)))/$B$19*10*$B$10</f>
        <v>#DIV/0!</v>
      </c>
      <c r="CE10" s="10" t="e">
        <f>$B$9/CE$4*IF($E10=0,0,-ABS(10000/$B$10*IF(CE$4&gt;$E10,$E10-CE$4,$E10-CE$5)))/$B$19*10*$B$10</f>
        <v>#DIV/0!</v>
      </c>
      <c r="CF10" s="10" t="e">
        <f>$B$9/CF$4*IF($E10=0,0,-ABS(10000/$B$10*IF(CF$4&gt;$E10,$E10-CF$4,$E10-CF$5)))/$B$19*10*$B$10</f>
        <v>#DIV/0!</v>
      </c>
      <c r="CG10" s="10" t="e">
        <f>$B$9/CG$4*IF($E10=0,0,-ABS(10000/$B$10*IF(CG$4&gt;$E10,$E10-CG$4,$E10-CG$5)))/$B$19*10*$B$10</f>
        <v>#DIV/0!</v>
      </c>
      <c r="CH10" s="10" t="e">
        <f>$B$9/CH$4*IF($E10=0,0,-ABS(10000/$B$10*IF(CH$4&gt;$E10,$E10-CH$4,$E10-CH$5)))/$B$19*10*$B$10</f>
        <v>#DIV/0!</v>
      </c>
      <c r="CI10" s="10" t="e">
        <f>$B$9/CI$4*IF($E10=0,0,-ABS(10000/$B$10*IF(CI$4&gt;$E10,$E10-CI$4,$E10-CI$5)))/$B$19*10*$B$10</f>
        <v>#DIV/0!</v>
      </c>
      <c r="CJ10" s="10" t="e">
        <f>$B$9/CJ$4*IF($E10=0,0,-ABS(10000/$B$10*IF(CJ$4&gt;$E10,$E10-CJ$4,$E10-CJ$5)))/$B$19*10*$B$10</f>
        <v>#DIV/0!</v>
      </c>
      <c r="CK10" s="10" t="e">
        <f>$B$9/CK$4*IF($E10=0,0,-ABS(10000/$B$10*IF(CK$4&gt;$E10,$E10-CK$4,$E10-CK$5)))/$B$19*10*$B$10</f>
        <v>#DIV/0!</v>
      </c>
      <c r="CL10" s="10" t="e">
        <f>$B$9/CL$4*IF($E10=0,0,-ABS(10000/$B$10*IF(CL$4&gt;$E10,$E10-CL$4,$E10-CL$5)))/$B$19*10*$B$10</f>
        <v>#DIV/0!</v>
      </c>
      <c r="CM10" s="10" t="e">
        <f>$B$9/CM$4*IF($E10=0,0,-ABS(10000/$B$10*IF(CM$4&gt;$E10,$E10-CM$4,$E10-CM$5)))/$B$19*10*$B$10</f>
        <v>#DIV/0!</v>
      </c>
      <c r="CN10" s="10" t="e">
        <f>$B$9/CN$4*IF($E10=0,0,-ABS(10000/$B$10*IF(CN$4&gt;$E10,$E10-CN$4,$E10-CN$5)))/$B$19*10*$B$10</f>
        <v>#DIV/0!</v>
      </c>
      <c r="CO10" s="10" t="e">
        <f>$B$9/CO$4*IF($E10=0,0,-ABS(10000/$B$10*IF(CO$4&gt;$E10,$E10-CO$4,$E10-CO$5)))/$B$19*10*$B$10</f>
        <v>#DIV/0!</v>
      </c>
      <c r="CP10" s="10" t="e">
        <f>$B$9/CP$4*IF($E10=0,0,-ABS(10000/$B$10*IF(CP$4&gt;$E10,$E10-CP$4,$E10-CP$5)))/$B$19*10*$B$10</f>
        <v>#DIV/0!</v>
      </c>
      <c r="CQ10" s="10" t="e">
        <f>$B$9/CQ$4*IF($E10=0,0,-ABS(10000/$B$10*IF(CQ$4&gt;$E10,$E10-CQ$4,$E10-CQ$5)))/$B$19*10*$B$10</f>
        <v>#DIV/0!</v>
      </c>
      <c r="CR10" s="10" t="e">
        <f>$B$9/CR$4*IF($E10=0,0,-ABS(10000/$B$10*IF(CR$4&gt;$E10,$E10-CR$4,$E10-CR$5)))/$B$19*10*$B$10</f>
        <v>#DIV/0!</v>
      </c>
      <c r="CS10" s="10" t="e">
        <f>$B$9/CS$4*IF($E10=0,0,-ABS(10000/$B$10*IF(CS$4&gt;$E10,$E10-CS$4,$E10-CS$5)))/$B$19*10*$B$10</f>
        <v>#DIV/0!</v>
      </c>
      <c r="CT10" s="10" t="e">
        <f>$B$9/CT$4*IF($E10=0,0,-ABS(10000/$B$10*IF(CT$4&gt;$E10,$E10-CT$4,$E10-CT$5)))/$B$19*10*$B$10</f>
        <v>#DIV/0!</v>
      </c>
      <c r="CU10" s="10" t="e">
        <f>$B$9/CU$4*IF($E10=0,0,-ABS(10000/$B$10*IF(CU$4&gt;$E10,$E10-CU$4,$E10-CU$5)))/$B$19*10*$B$10</f>
        <v>#DIV/0!</v>
      </c>
      <c r="CV10" s="10" t="e">
        <f>$B$9/CV$4*IF($E10=0,0,-ABS(10000/$B$10*IF(CV$4&gt;$E10,$E10-CV$4,$E10-CV$5)))/$B$19*10*$B$10</f>
        <v>#DIV/0!</v>
      </c>
      <c r="CW10" s="10" t="e">
        <f>$B$9/CW$4*IF($E10=0,0,-ABS(10000/$B$10*IF(CW$4&gt;$E10,$E10-CW$4,$E10-CW$5)))/$B$19*10*$B$10</f>
        <v>#DIV/0!</v>
      </c>
      <c r="CX10" s="10" t="e">
        <f>$B$9/CX$4*IF($E10=0,0,-ABS(10000/$B$10*IF(CX$4&gt;$E10,$E10-CX$4,$E10-CX$5)))/$B$19*10*$B$10</f>
        <v>#DIV/0!</v>
      </c>
      <c r="CY10" s="10" t="e">
        <f>$B$9/CY$4*IF($E10=0,0,-ABS(10000/$B$10*IF(CY$4&gt;$E10,$E10-CY$4,$E10-CY$5)))/$B$19*10*$B$10</f>
        <v>#DIV/0!</v>
      </c>
      <c r="CZ10" s="10" t="e">
        <f>$B$9/CZ$4*IF($E10=0,0,-ABS(10000/$B$10*IF(CZ$4&gt;$E10,$E10-CZ$4,$E10-CZ$5)))/$B$19*10*$B$10</f>
        <v>#DIV/0!</v>
      </c>
      <c r="DA10" s="10" t="e">
        <f>$B$9/DA$4*IF($E10=0,0,-ABS(10000/$B$10*IF(DA$4&gt;$E10,$E10-DA$4,$E10-DA$5)))/$B$19*10*$B$10</f>
        <v>#DIV/0!</v>
      </c>
      <c r="DB10" s="10" t="e">
        <f>$B$9/DB$4*IF($E10=0,0,-ABS(10000/$B$10*IF(DB$4&gt;$E10,$E10-DB$4,$E10-DB$5)))/$B$19*10*$B$10</f>
        <v>#DIV/0!</v>
      </c>
      <c r="DC10" s="10" t="e">
        <f>$B$9/DC$4*IF($E10=0,0,-ABS(10000/$B$10*IF(DC$4&gt;$E10,$E10-DC$4,$E10-DC$5)))/$B$19*10*$B$10</f>
        <v>#DIV/0!</v>
      </c>
      <c r="DD10" s="10" t="e">
        <f>$B$9/DD$4*IF($E10=0,0,-ABS(10000/$B$10*IF(DD$4&gt;$E10,$E10-DD$4,$E10-DD$5)))/$B$19*10*$B$10</f>
        <v>#DIV/0!</v>
      </c>
      <c r="DE10" s="10" t="e">
        <f>$B$9/DE$4*IF($E10=0,0,-ABS(10000/$B$10*IF(DE$4&gt;$E10,$E10-DE$4,$E10-DE$5)))/$B$19*10*$B$10</f>
        <v>#DIV/0!</v>
      </c>
      <c r="DF10" s="10" t="e">
        <f>$B$9/DF$4*IF($E10=0,0,-ABS(10000/$B$10*IF(DF$4&gt;$E10,$E10-DF$4,$E10-DF$5)))/$B$19*10*$B$10</f>
        <v>#DIV/0!</v>
      </c>
      <c r="DG10" s="10" t="e">
        <f>$B$9/DG$4*IF($E10=0,0,-ABS(10000/$B$10*IF(DG$4&gt;$E10,$E10-DG$4,$E10-DG$5)))/$B$19*10*$B$10</f>
        <v>#DIV/0!</v>
      </c>
      <c r="DH10" s="10" t="e">
        <f>$B$9/DH$4*IF($E10=0,0,-ABS(10000/$B$10*IF(DH$4&gt;$E10,$E10-DH$4,$E10-DH$5)))/$B$19*10*$B$10</f>
        <v>#DIV/0!</v>
      </c>
      <c r="DI10" s="10" t="e">
        <f>$B$9/DI$4*IF($E10=0,0,-ABS(10000/$B$10*IF(DI$4&gt;$E10,$E10-DI$4,$E10-DI$5)))/$B$19*10*$B$10</f>
        <v>#DIV/0!</v>
      </c>
      <c r="DJ10" s="10" t="e">
        <f>$B$9/DJ$4*IF($E10=0,0,-ABS(10000/$B$10*IF(DJ$4&gt;$E10,$E10-DJ$4,$E10-DJ$5)))/$B$19*10*$B$10</f>
        <v>#DIV/0!</v>
      </c>
      <c r="DK10" s="10" t="e">
        <f>$B$9/DK$4*IF($E10=0,0,-ABS(10000/$B$10*IF(DK$4&gt;$E10,$E10-DK$4,$E10-DK$5)))/$B$19*10*$B$10</f>
        <v>#DIV/0!</v>
      </c>
      <c r="DL10" s="10" t="e">
        <f>$B$9/DL$4*IF($E10=0,0,-ABS(10000/$B$10*IF(DL$4&gt;$E10,$E10-DL$4,$E10-DL$5)))/$B$19*10*$B$10</f>
        <v>#DIV/0!</v>
      </c>
      <c r="DM10" s="10" t="e">
        <f>$B$9/DM$4*IF($E10=0,0,-ABS(10000/$B$10*IF(DM$4&gt;$E10,$E10-DM$4,$E10-DM$5)))/$B$19*10*$B$10</f>
        <v>#DIV/0!</v>
      </c>
      <c r="DN10" s="10" t="e">
        <f>$B$9/DN$4*IF($E10=0,0,-ABS(10000/$B$10*IF(DN$4&gt;$E10,$E10-DN$4,$E10-DN$5)))/$B$19*10*$B$10</f>
        <v>#DIV/0!</v>
      </c>
      <c r="DO10" s="10" t="e">
        <f>$B$9/DO$4*IF($E10=0,0,-ABS(10000/$B$10*IF(DO$4&gt;$E10,$E10-DO$4,$E10-DO$5)))/$B$19*10*$B$10</f>
        <v>#DIV/0!</v>
      </c>
      <c r="DP10" s="10" t="e">
        <f>$B$9/DP$4*IF($E10=0,0,-ABS(10000/$B$10*IF(DP$4&gt;$E10,$E10-DP$4,$E10-DP$5)))/$B$19*10*$B$10</f>
        <v>#DIV/0!</v>
      </c>
      <c r="DQ10" s="10" t="e">
        <f>$B$9/DQ$4*IF($E10=0,0,-ABS(10000/$B$10*IF(DQ$4&gt;$E10,$E10-DQ$4,$E10-DQ$5)))/$B$19*10*$B$10</f>
        <v>#DIV/0!</v>
      </c>
      <c r="DR10" s="10" t="e">
        <f>$B$9/DR$4*IF($E10=0,0,-ABS(10000/$B$10*IF(DR$4&gt;$E10,$E10-DR$4,$E10-DR$5)))/$B$19*10*$B$10</f>
        <v>#DIV/0!</v>
      </c>
      <c r="DS10" s="10" t="e">
        <f>$B$9/DS$4*IF($E10=0,0,-ABS(10000/$B$10*IF(DS$4&gt;$E10,$E10-DS$4,$E10-DS$5)))/$B$19*10*$B$10</f>
        <v>#DIV/0!</v>
      </c>
      <c r="DT10" s="10" t="e">
        <f>$B$9/DT$4*IF($E10=0,0,-ABS(10000/$B$10*IF(DT$4&gt;$E10,$E10-DT$4,$E10-DT$5)))/$B$19*10*$B$10</f>
        <v>#DIV/0!</v>
      </c>
      <c r="DU10" s="10" t="e">
        <f>$B$9/DU$4*IF($E10=0,0,-ABS(10000/$B$10*IF(DU$4&gt;$E10,$E10-DU$4,$E10-DU$5)))/$B$19*10*$B$10</f>
        <v>#DIV/0!</v>
      </c>
      <c r="DV10" s="10" t="e">
        <f>$B$9/DV$4*IF($E10=0,0,-ABS(10000/$B$10*IF(DV$4&gt;$E10,$E10-DV$4,$E10-DV$5)))/$B$19*10*$B$10</f>
        <v>#DIV/0!</v>
      </c>
      <c r="DW10" s="10" t="e">
        <f>$B$9/DW$4*IF($E10=0,0,-ABS(10000/$B$10*IF(DW$4&gt;$E10,$E10-DW$4,$E10-DW$5)))/$B$19*10*$B$10</f>
        <v>#DIV/0!</v>
      </c>
      <c r="DX10" s="10" t="e">
        <f>$B$9/DX$4*IF($E10=0,0,-ABS(10000/$B$10*IF(DX$4&gt;$E10,$E10-DX$4,$E10-DX$5)))/$B$19*10*$B$10</f>
        <v>#DIV/0!</v>
      </c>
      <c r="DY10" s="10" t="e">
        <f>$B$9/DY$4*IF($E10=0,0,-ABS(10000/$B$10*IF(DY$4&gt;$E10,$E10-DY$4,$E10-DY$5)))/$B$19*10*$B$10</f>
        <v>#DIV/0!</v>
      </c>
      <c r="DZ10" s="10" t="e">
        <f>$B$9/DZ$4*IF($E10=0,0,-ABS(10000/$B$10*IF(DZ$4&gt;$E10,$E10-DZ$4,$E10-DZ$5)))/$B$19*10*$B$10</f>
        <v>#DIV/0!</v>
      </c>
      <c r="EA10" s="10" t="e">
        <f>$B$9/EA$4*IF($E10=0,0,-ABS(10000/$B$10*IF(EA$4&gt;$E10,$E10-EA$4,$E10-EA$5)))/$B$19*10*$B$10</f>
        <v>#DIV/0!</v>
      </c>
      <c r="EB10" s="10" t="e">
        <f>$B$9/EB$4*IF($E10=0,0,-ABS(10000/$B$10*IF(EB$4&gt;$E10,$E10-EB$4,$E10-EB$5)))/$B$19*10*$B$10</f>
        <v>#DIV/0!</v>
      </c>
      <c r="EC10" s="10" t="e">
        <f>$B$9/EC$4*IF($E10=0,0,-ABS(10000/$B$10*IF(EC$4&gt;$E10,$E10-EC$4,$E10-EC$5)))/$B$19*10*$B$10</f>
        <v>#DIV/0!</v>
      </c>
      <c r="ED10" s="10" t="e">
        <f>$B$9/ED$4*IF($E10=0,0,-ABS(10000/$B$10*IF(ED$4&gt;$E10,$E10-ED$4,$E10-ED$5)))/$B$19*10*$B$10</f>
        <v>#DIV/0!</v>
      </c>
      <c r="EE10" s="10" t="e">
        <f>$B$9/EE$4*IF($E10=0,0,-ABS(10000/$B$10*IF(EE$4&gt;$E10,$E10-EE$4,$E10-EE$5)))/$B$19*10*$B$10</f>
        <v>#DIV/0!</v>
      </c>
      <c r="EF10" s="10" t="e">
        <f>$B$9/EF$4*IF($E10=0,0,-ABS(10000/$B$10*IF(EF$4&gt;$E10,$E10-EF$4,$E10-EF$5)))/$B$19*10*$B$10</f>
        <v>#DIV/0!</v>
      </c>
      <c r="EG10" s="10" t="e">
        <f>$B$9/EG$4*IF($E10=0,0,-ABS(10000/$B$10*IF(EG$4&gt;$E10,$E10-EG$4,$E10-EG$5)))/$B$19*10*$B$10</f>
        <v>#DIV/0!</v>
      </c>
      <c r="EH10" s="10" t="e">
        <f>$B$9/EH$4*IF($E10=0,0,-ABS(10000/$B$10*IF(EH$4&gt;$E10,$E10-EH$4,$E10-EH$5)))/$B$19*10*$B$10</f>
        <v>#DIV/0!</v>
      </c>
      <c r="EI10" s="10" t="e">
        <f>$B$9/EI$4*IF($E10=0,0,-ABS(10000/$B$10*IF(EI$4&gt;$E10,$E10-EI$4,$E10-EI$5)))/$B$19*10*$B$10</f>
        <v>#DIV/0!</v>
      </c>
      <c r="EJ10" s="10" t="e">
        <f>$B$9/EJ$4*IF($E10=0,0,-ABS(10000/$B$10*IF(EJ$4&gt;$E10,$E10-EJ$4,$E10-EJ$5)))/$B$19*10*$B$10</f>
        <v>#DIV/0!</v>
      </c>
      <c r="EK10" s="10" t="e">
        <f>$B$9/EK$4*IF($E10=0,0,-ABS(10000/$B$10*IF(EK$4&gt;$E10,$E10-EK$4,$E10-EK$5)))/$B$19*10*$B$10</f>
        <v>#DIV/0!</v>
      </c>
      <c r="EL10" s="10" t="e">
        <f>$B$9/EL$4*IF($E10=0,0,-ABS(10000/$B$10*IF(EL$4&gt;$E10,$E10-EL$4,$E10-EL$5)))/$B$19*10*$B$10</f>
        <v>#DIV/0!</v>
      </c>
      <c r="EM10" s="10" t="e">
        <f>$B$9/EM$4*IF($E10=0,0,-ABS(10000/$B$10*IF(EM$4&gt;$E10,$E10-EM$4,$E10-EM$5)))/$B$19*10*$B$10</f>
        <v>#DIV/0!</v>
      </c>
      <c r="EN10" s="10" t="e">
        <f>$B$9/EN$4*IF($E10=0,0,-ABS(10000/$B$10*IF(EN$4&gt;$E10,$E10-EN$4,$E10-EN$5)))/$B$19*10*$B$10</f>
        <v>#DIV/0!</v>
      </c>
      <c r="EO10" s="10" t="e">
        <f>$B$9/EO$4*IF($E10=0,0,-ABS(10000/$B$10*IF(EO$4&gt;$E10,$E10-EO$4,$E10-EO$5)))/$B$19*10*$B$10</f>
        <v>#DIV/0!</v>
      </c>
      <c r="EP10" s="10" t="e">
        <f>$B$9/EP$4*IF($E10=0,0,-ABS(10000/$B$10*IF(EP$4&gt;$E10,$E10-EP$4,$E10-EP$5)))/$B$19*10*$B$10</f>
        <v>#DIV/0!</v>
      </c>
      <c r="EQ10" s="10" t="e">
        <f>$B$9/EQ$4*IF($E10=0,0,-ABS(10000/$B$10*IF(EQ$4&gt;$E10,$E10-EQ$4,$E10-EQ$5)))/$B$19*10*$B$10</f>
        <v>#DIV/0!</v>
      </c>
      <c r="ER10" s="10" t="e">
        <f>$B$9/ER$4*IF($E10=0,0,-ABS(10000/$B$10*IF(ER$4&gt;$E10,$E10-ER$4,$E10-ER$5)))/$B$19*10*$B$10</f>
        <v>#DIV/0!</v>
      </c>
      <c r="ES10" s="10" t="e">
        <f>$B$9/ES$4*IF($E10=0,0,-ABS(10000/$B$10*IF(ES$4&gt;$E10,$E10-ES$4,$E10-ES$5)))/$B$19*10*$B$10</f>
        <v>#DIV/0!</v>
      </c>
      <c r="ET10" s="10" t="e">
        <f>$B$9/ET$4*IF($E10=0,0,-ABS(10000/$B$10*IF(ET$4&gt;$E10,$E10-ET$4,$E10-ET$5)))/$B$19*10*$B$10</f>
        <v>#DIV/0!</v>
      </c>
      <c r="EU10" s="10" t="e">
        <f>$B$9/EU$4*IF($E10=0,0,-ABS(10000/$B$10*IF(EU$4&gt;$E10,$E10-EU$4,$E10-EU$5)))/$B$19*10*$B$10</f>
        <v>#DIV/0!</v>
      </c>
      <c r="EV10" s="10" t="e">
        <f>$B$9/EV$4*IF($E10=0,0,-ABS(10000/$B$10*IF(EV$4&gt;$E10,$E10-EV$4,$E10-EV$5)))/$B$19*10*$B$10</f>
        <v>#DIV/0!</v>
      </c>
      <c r="EW10" s="10" t="e">
        <f>$B$9/EW$4*IF($E10=0,0,-ABS(10000/$B$10*IF(EW$4&gt;$E10,$E10-EW$4,$E10-EW$5)))/$B$19*10*$B$10</f>
        <v>#DIV/0!</v>
      </c>
      <c r="EX10" s="10" t="e">
        <f>$B$9/EX$4*IF($E10=0,0,-ABS(10000/$B$10*IF(EX$4&gt;$E10,$E10-EX$4,$E10-EX$5)))/$B$19*10*$B$10</f>
        <v>#DIV/0!</v>
      </c>
      <c r="EY10" s="10" t="e">
        <f>$B$9/EY$4*IF($E10=0,0,-ABS(10000/$B$10*IF(EY$4&gt;$E10,$E10-EY$4,$E10-EY$5)))/$B$19*10*$B$10</f>
        <v>#DIV/0!</v>
      </c>
      <c r="EZ10" s="10" t="e">
        <f>$B$9/EZ$4*IF($E10=0,0,-ABS(10000/$B$10*IF(EZ$4&gt;$E10,$E10-EZ$4,$E10-EZ$5)))/$B$19*10*$B$10</f>
        <v>#DIV/0!</v>
      </c>
      <c r="FA10" s="10" t="e">
        <f>$B$9/FA$4*IF($E10=0,0,-ABS(10000/$B$10*IF(FA$4&gt;$E10,$E10-FA$4,$E10-FA$5)))/$B$19*10*$B$10</f>
        <v>#DIV/0!</v>
      </c>
      <c r="FB10" s="10" t="e">
        <f>$B$9/FB$4*IF($E10=0,0,-ABS(10000/$B$10*IF(FB$4&gt;$E10,$E10-FB$4,$E10-FB$5)))/$B$19*10*$B$10</f>
        <v>#DIV/0!</v>
      </c>
      <c r="FC10" s="10" t="e">
        <f>$B$9/FC$4*IF($E10=0,0,-ABS(10000/$B$10*IF(FC$4&gt;$E10,$E10-FC$4,$E10-FC$5)))/$B$19*10*$B$10</f>
        <v>#DIV/0!</v>
      </c>
      <c r="FD10" s="10" t="e">
        <f>$B$9/FD$4*IF($E10=0,0,-ABS(10000/$B$10*IF(FD$4&gt;$E10,$E10-FD$4,$E10-FD$5)))/$B$19*10*$B$10</f>
        <v>#DIV/0!</v>
      </c>
      <c r="FE10" s="10" t="e">
        <f>$B$9/FE$4*IF($E10=0,0,-ABS(10000/$B$10*IF(FE$4&gt;$E10,$E10-FE$4,$E10-FE$5)))/$B$19*10*$B$10</f>
        <v>#DIV/0!</v>
      </c>
      <c r="FF10" s="10" t="e">
        <f>$B$9/FF$4*IF($E10=0,0,-ABS(10000/$B$10*IF(FF$4&gt;$E10,$E10-FF$4,$E10-FF$5)))/$B$19*10*$B$10</f>
        <v>#DIV/0!</v>
      </c>
      <c r="FG10" s="10" t="e">
        <f>$B$9/FG$4*IF($E10=0,0,-ABS(10000/$B$10*IF(FG$4&gt;$E10,$E10-FG$4,$E10-FG$5)))/$B$19*10*$B$10</f>
        <v>#DIV/0!</v>
      </c>
      <c r="FH10" s="10" t="e">
        <f>$B$9/FH$4*IF($E10=0,0,-ABS(10000/$B$10*IF(FH$4&gt;$E10,$E10-FH$4,$E10-FH$5)))/$B$19*10*$B$10</f>
        <v>#DIV/0!</v>
      </c>
      <c r="FI10" s="10" t="e">
        <f>$B$9/FI$4*IF($E10=0,0,-ABS(10000/$B$10*IF(FI$4&gt;$E10,$E10-FI$4,$E10-FI$5)))/$B$19*10*$B$10</f>
        <v>#DIV/0!</v>
      </c>
      <c r="FJ10" s="10" t="e">
        <f>$B$9/FJ$4*IF($E10=0,0,-ABS(10000/$B$10*IF(FJ$4&gt;$E10,$E10-FJ$4,$E10-FJ$5)))/$B$19*10*$B$10</f>
        <v>#DIV/0!</v>
      </c>
      <c r="FK10" s="10" t="e">
        <f>$B$9/FK$4*IF($E10=0,0,-ABS(10000/$B$10*IF(FK$4&gt;$E10,$E10-FK$4,$E10-FK$5)))/$B$19*10*$B$10</f>
        <v>#DIV/0!</v>
      </c>
      <c r="FL10" s="10" t="e">
        <f>$B$9/FL$4*IF($E10=0,0,-ABS(10000/$B$10*IF(FL$4&gt;$E10,$E10-FL$4,$E10-FL$5)))/$B$19*10*$B$10</f>
        <v>#DIV/0!</v>
      </c>
      <c r="FM10" s="10" t="e">
        <f>$B$9/FM$4*IF($E10=0,0,-ABS(10000/$B$10*IF(FM$4&gt;$E10,$E10-FM$4,$E10-FM$5)))/$B$19*10*$B$10</f>
        <v>#DIV/0!</v>
      </c>
      <c r="FN10" s="10" t="e">
        <f>$B$9/FN$4*IF($E10=0,0,-ABS(10000/$B$10*IF(FN$4&gt;$E10,$E10-FN$4,$E10-FN$5)))/$B$19*10*$B$10</f>
        <v>#DIV/0!</v>
      </c>
      <c r="FO10" s="10" t="e">
        <f>$B$9/FO$4*IF($E10=0,0,-ABS(10000/$B$10*IF(FO$4&gt;$E10,$E10-FO$4,$E10-FO$5)))/$B$19*10*$B$10</f>
        <v>#DIV/0!</v>
      </c>
      <c r="FP10" s="10" t="e">
        <f>$B$9/FP$4*IF($E10=0,0,-ABS(10000/$B$10*IF(FP$4&gt;$E10,$E10-FP$4,$E10-FP$5)))/$B$19*10*$B$10</f>
        <v>#DIV/0!</v>
      </c>
      <c r="FQ10" s="10" t="e">
        <f>$B$9/FQ$4*IF($E10=0,0,-ABS(10000/$B$10*IF(FQ$4&gt;$E10,$E10-FQ$4,$E10-FQ$5)))/$B$19*10*$B$10</f>
        <v>#DIV/0!</v>
      </c>
      <c r="FR10" s="10" t="e">
        <f>$B$9/FR$4*IF($E10=0,0,-ABS(10000/$B$10*IF(FR$4&gt;$E10,$E10-FR$4,$E10-FR$5)))/$B$19*10*$B$10</f>
        <v>#DIV/0!</v>
      </c>
      <c r="FS10" s="10" t="e">
        <f>$B$9/FS$4*IF($E10=0,0,-ABS(10000/$B$10*IF(FS$4&gt;$E10,$E10-FS$4,$E10-FS$5)))/$B$19*10*$B$10</f>
        <v>#DIV/0!</v>
      </c>
      <c r="FT10" s="10" t="e">
        <f>$B$9/FT$4*IF($E10=0,0,-ABS(10000/$B$10*IF(FT$4&gt;$E10,$E10-FT$4,$E10-FT$5)))/$B$19*10*$B$10</f>
        <v>#DIV/0!</v>
      </c>
      <c r="FU10" s="10" t="e">
        <f>$B$9/FU$4*IF($E10=0,0,-ABS(10000/$B$10*IF(FU$4&gt;$E10,$E10-FU$4,$E10-FU$5)))/$B$19*10*$B$10</f>
        <v>#DIV/0!</v>
      </c>
      <c r="FV10" s="10" t="e">
        <f>$B$9/FV$4*IF($E10=0,0,-ABS(10000/$B$10*IF(FV$4&gt;$E10,$E10-FV$4,$E10-FV$5)))/$B$19*10*$B$10</f>
        <v>#DIV/0!</v>
      </c>
      <c r="FW10" s="10" t="e">
        <f>$B$9/FW$4*IF($E10=0,0,-ABS(10000/$B$10*IF(FW$4&gt;$E10,$E10-FW$4,$E10-FW$5)))/$B$19*10*$B$10</f>
        <v>#DIV/0!</v>
      </c>
      <c r="FX10" s="10" t="e">
        <f>$B$9/FX$4*IF($E10=0,0,-ABS(10000/$B$10*IF(FX$4&gt;$E10,$E10-FX$4,$E10-FX$5)))/$B$19*10*$B$10</f>
        <v>#DIV/0!</v>
      </c>
      <c r="FY10" s="10" t="e">
        <f>$B$9/FY$4*IF($E10=0,0,-ABS(10000/$B$10*IF(FY$4&gt;$E10,$E10-FY$4,$E10-FY$5)))/$B$19*10*$B$10</f>
        <v>#DIV/0!</v>
      </c>
      <c r="FZ10" s="10" t="e">
        <f>$B$9/FZ$4*IF($E10=0,0,-ABS(10000/$B$10*IF(FZ$4&gt;$E10,$E10-FZ$4,$E10-FZ$5)))/$B$19*10*$B$10</f>
        <v>#DIV/0!</v>
      </c>
      <c r="GA10" s="10" t="e">
        <f>$B$9/GA$4*IF($E10=0,0,-ABS(10000/$B$10*IF(GA$4&gt;$E10,$E10-GA$4,$E10-GA$5)))/$B$19*10*$B$10</f>
        <v>#DIV/0!</v>
      </c>
      <c r="GB10" s="10" t="e">
        <f>$B$9/GB$4*IF($E10=0,0,-ABS(10000/$B$10*IF(GB$4&gt;$E10,$E10-GB$4,$E10-GB$5)))/$B$19*10*$B$10</f>
        <v>#DIV/0!</v>
      </c>
      <c r="GC10" s="10" t="e">
        <f>$B$9/GC$4*IF($E10=0,0,-ABS(10000/$B$10*IF(GC$4&gt;$E10,$E10-GC$4,$E10-GC$5)))/$B$19*10*$B$10</f>
        <v>#DIV/0!</v>
      </c>
      <c r="GD10" s="10" t="e">
        <f>$B$9/GD$4*IF($E10=0,0,-ABS(10000/$B$10*IF(GD$4&gt;$E10,$E10-GD$4,$E10-GD$5)))/$B$19*10*$B$10</f>
        <v>#DIV/0!</v>
      </c>
      <c r="GE10" s="10" t="e">
        <f>$B$9/GE$4*IF($E10=0,0,-ABS(10000/$B$10*IF(GE$4&gt;$E10,$E10-GE$4,$E10-GE$5)))/$B$19*10*$B$10</f>
        <v>#DIV/0!</v>
      </c>
      <c r="GF10" s="10" t="e">
        <f>$B$9/GF$4*IF($E10=0,0,-ABS(10000/$B$10*IF(GF$4&gt;$E10,$E10-GF$4,$E10-GF$5)))/$B$19*10*$B$10</f>
        <v>#DIV/0!</v>
      </c>
      <c r="GG10" s="10" t="e">
        <f>$B$9/GG$4*IF($E10=0,0,-ABS(10000/$B$10*IF(GG$4&gt;$E10,$E10-GG$4,$E10-GG$5)))/$B$19*10*$B$10</f>
        <v>#DIV/0!</v>
      </c>
      <c r="GH10" s="10" t="e">
        <f>$B$9/GH$4*IF($E10=0,0,-ABS(10000/$B$10*IF(GH$4&gt;$E10,$E10-GH$4,$E10-GH$5)))/$B$19*10*$B$10</f>
        <v>#DIV/0!</v>
      </c>
      <c r="GI10" s="10" t="e">
        <f>$B$9/GI$4*IF($E10=0,0,-ABS(10000/$B$10*IF(GI$4&gt;$E10,$E10-GI$4,$E10-GI$5)))/$B$19*10*$B$10</f>
        <v>#DIV/0!</v>
      </c>
      <c r="GJ10" s="10" t="e">
        <f>$B$9/GJ$4*IF($E10=0,0,-ABS(10000/$B$10*IF(GJ$4&gt;$E10,$E10-GJ$4,$E10-GJ$5)))/$B$19*10*$B$10</f>
        <v>#DIV/0!</v>
      </c>
      <c r="GK10" s="10" t="e">
        <f>$B$9/GK$4*IF($E10=0,0,-ABS(10000/$B$10*IF(GK$4&gt;$E10,$E10-GK$4,$E10-GK$5)))/$B$19*10*$B$10</f>
        <v>#DIV/0!</v>
      </c>
      <c r="GL10" s="10" t="e">
        <f>$B$9/GL$4*IF($E10=0,0,-ABS(10000/$B$10*IF(GL$4&gt;$E10,$E10-GL$4,$E10-GL$5)))/$B$19*10*$B$10</f>
        <v>#DIV/0!</v>
      </c>
      <c r="GM10" s="10" t="e">
        <f>$B$9/GM$4*IF($E10=0,0,-ABS(10000/$B$10*IF(GM$4&gt;$E10,$E10-GM$4,$E10-GM$5)))/$B$19*10*$B$10</f>
        <v>#DIV/0!</v>
      </c>
      <c r="GN10" s="10" t="e">
        <f>$B$9/GN$4*IF($E10=0,0,-ABS(10000/$B$10*IF(GN$4&gt;$E10,$E10-GN$4,$E10-GN$5)))/$B$19*10*$B$10</f>
        <v>#DIV/0!</v>
      </c>
      <c r="GO10" s="10" t="e">
        <f>$B$9/GO$4*IF($E10=0,0,-ABS(10000/$B$10*IF(GO$4&gt;$E10,$E10-GO$4,$E10-GO$5)))/$B$19*10*$B$10</f>
        <v>#DIV/0!</v>
      </c>
      <c r="GP10" s="10" t="e">
        <f>$B$9/GP$4*IF($E10=0,0,-ABS(10000/$B$10*IF(GP$4&gt;$E10,$E10-GP$4,$E10-GP$5)))/$B$19*10*$B$10</f>
        <v>#DIV/0!</v>
      </c>
      <c r="GQ10" s="10" t="e">
        <f>$B$9/GQ$4*IF($E10=0,0,-ABS(10000/$B$10*IF(GQ$4&gt;$E10,$E10-GQ$4,$E10-GQ$5)))/$B$19*10*$B$10</f>
        <v>#DIV/0!</v>
      </c>
      <c r="GR10" s="10" t="e">
        <f>$B$9/GR$4*IF($E10=0,0,-ABS(10000/$B$10*IF(GR$4&gt;$E10,$E10-GR$4,$E10-GR$5)))/$B$19*10*$B$10</f>
        <v>#DIV/0!</v>
      </c>
      <c r="GS10" s="10" t="e">
        <f>$B$9/GS$4*IF($E10=0,0,-ABS(10000/$B$10*IF(GS$4&gt;$E10,$E10-GS$4,$E10-GS$5)))/$B$19*10*$B$10</f>
        <v>#DIV/0!</v>
      </c>
      <c r="GT10" s="10" t="e">
        <f>$B$9/GT$4*IF($E10=0,0,-ABS(10000/$B$10*IF(GT$4&gt;$E10,$E10-GT$4,$E10-GT$5)))/$B$19*10*$B$10</f>
        <v>#DIV/0!</v>
      </c>
      <c r="GU10" s="10" t="e">
        <f>$B$9/GU$4*IF($E10=0,0,-ABS(10000/$B$10*IF(GU$4&gt;$E10,$E10-GU$4,$E10-GU$5)))/$B$19*10*$B$10</f>
        <v>#DIV/0!</v>
      </c>
      <c r="GV10" s="10" t="e">
        <f>$B$9/GV$4*IF($E10=0,0,-ABS(10000/$B$10*IF(GV$4&gt;$E10,$E10-GV$4,$E10-GV$5)))/$B$19*10*$B$10</f>
        <v>#DIV/0!</v>
      </c>
      <c r="GW10" s="10" t="e">
        <f>$B$9/GW$4*IF($E10=0,0,-ABS(10000/$B$10*IF(GW$4&gt;$E10,$E10-GW$4,$E10-GW$5)))/$B$19*10*$B$10</f>
        <v>#DIV/0!</v>
      </c>
      <c r="GX10" s="10" t="e">
        <f>$B$9/GX$4*IF($E10=0,0,-ABS(10000/$B$10*IF(GX$4&gt;$E10,$E10-GX$4,$E10-GX$5)))/$B$19*10*$B$10</f>
        <v>#DIV/0!</v>
      </c>
      <c r="GY10" s="10" t="e">
        <f>$B$9/GY$4*IF($E10=0,0,-ABS(10000/$B$10*IF(GY$4&gt;$E10,$E10-GY$4,$E10-GY$5)))/$B$19*10*$B$10</f>
        <v>#DIV/0!</v>
      </c>
      <c r="GZ10" s="10" t="e">
        <f>$B$9/GZ$4*IF($E10=0,0,-ABS(10000/$B$10*IF(GZ$4&gt;$E10,$E10-GZ$4,$E10-GZ$5)))/$B$19*10*$B$10</f>
        <v>#DIV/0!</v>
      </c>
      <c r="HA10" s="10" t="e">
        <f>$B$9/HA$4*IF($E10=0,0,-ABS(10000/$B$10*IF(HA$4&gt;$E10,$E10-HA$4,$E10-HA$5)))/$B$19*10*$B$10</f>
        <v>#DIV/0!</v>
      </c>
      <c r="HB10" s="10" t="e">
        <f>$B$9/HB$4*IF($E10=0,0,-ABS(10000/$B$10*IF(HB$4&gt;$E10,$E10-HB$4,$E10-HB$5)))/$B$19*10*$B$10</f>
        <v>#DIV/0!</v>
      </c>
      <c r="HC10" s="10" t="e">
        <f>$B$9/HC$4*IF($E10=0,0,-ABS(10000/$B$10*IF(HC$4&gt;$E10,$E10-HC$4,$E10-HC$5)))/$B$19*10*$B$10</f>
        <v>#DIV/0!</v>
      </c>
      <c r="HD10" s="10" t="e">
        <f>$B$9/HD$4*IF($E10=0,0,-ABS(10000/$B$10*IF(HD$4&gt;$E10,$E10-HD$4,$E10-HD$5)))/$B$19*10*$B$10</f>
        <v>#DIV/0!</v>
      </c>
      <c r="HE10" s="10" t="e">
        <f>$B$9/HE$4*IF($E10=0,0,-ABS(10000/$B$10*IF(HE$4&gt;$E10,$E10-HE$4,$E10-HE$5)))/$B$19*10*$B$10</f>
        <v>#DIV/0!</v>
      </c>
      <c r="HF10" s="10" t="e">
        <f>$B$9/HF$4*IF($E10=0,0,-ABS(10000/$B$10*IF(HF$4&gt;$E10,$E10-HF$4,$E10-HF$5)))/$B$19*10*$B$10</f>
        <v>#DIV/0!</v>
      </c>
      <c r="HG10" s="10" t="e">
        <f>$B$9/HG$4*IF($E10=0,0,-ABS(10000/$B$10*IF(HG$4&gt;$E10,$E10-HG$4,$E10-HG$5)))/$B$19*10*$B$10</f>
        <v>#DIV/0!</v>
      </c>
      <c r="HH10" s="10" t="e">
        <f>$B$9/HH$4*IF($E10=0,0,-ABS(10000/$B$10*IF(HH$4&gt;$E10,$E10-HH$4,$E10-HH$5)))/$B$19*10*$B$10</f>
        <v>#DIV/0!</v>
      </c>
      <c r="HI10" s="10" t="e">
        <f>$B$9/HI$4*IF($E10=0,0,-ABS(10000/$B$10*IF(HI$4&gt;$E10,$E10-HI$4,$E10-HI$5)))/$B$19*10*$B$10</f>
        <v>#DIV/0!</v>
      </c>
      <c r="HJ10" s="10" t="e">
        <f>$B$9/HJ$4*IF($E10=0,0,-ABS(10000/$B$10*IF(HJ$4&gt;$E10,$E10-HJ$4,$E10-HJ$5)))/$B$19*10*$B$10</f>
        <v>#DIV/0!</v>
      </c>
      <c r="HK10" s="10" t="e">
        <f>$B$9/HK$4*IF($E10=0,0,-ABS(10000/$B$10*IF(HK$4&gt;$E10,$E10-HK$4,$E10-HK$5)))/$B$19*10*$B$10</f>
        <v>#DIV/0!</v>
      </c>
      <c r="HL10" s="10" t="e">
        <f>$B$9/HL$4*IF($E10=0,0,-ABS(10000/$B$10*IF(HL$4&gt;$E10,$E10-HL$4,$E10-HL$5)))/$B$19*10*$B$10</f>
        <v>#DIV/0!</v>
      </c>
      <c r="HM10" s="10" t="e">
        <f>$B$9/HM$4*IF($E10=0,0,-ABS(10000/$B$10*IF(HM$4&gt;$E10,$E10-HM$4,$E10-HM$5)))/$B$19*10*$B$10</f>
        <v>#DIV/0!</v>
      </c>
      <c r="HN10" s="10" t="e">
        <f>$B$9/HN$4*IF($E10=0,0,-ABS(10000/$B$10*IF(HN$4&gt;$E10,$E10-HN$4,$E10-HN$5)))/$B$19*10*$B$10</f>
        <v>#DIV/0!</v>
      </c>
      <c r="HO10" s="10" t="e">
        <f>$B$9/HO$4*IF($E10=0,0,-ABS(10000/$B$10*IF(HO$4&gt;$E10,$E10-HO$4,$E10-HO$5)))/$B$19*10*$B$10</f>
        <v>#DIV/0!</v>
      </c>
      <c r="HP10" s="10" t="e">
        <f>$B$9/HP$4*IF($E10=0,0,-ABS(10000/$B$10*IF(HP$4&gt;$E10,$E10-HP$4,$E10-HP$5)))/$B$19*10*$B$10</f>
        <v>#DIV/0!</v>
      </c>
      <c r="HQ10" s="10" t="e">
        <f>$B$9/HQ$4*IF($E10=0,0,-ABS(10000/$B$10*IF(HQ$4&gt;$E10,$E10-HQ$4,$E10-HQ$5)))/$B$19*10*$B$10</f>
        <v>#DIV/0!</v>
      </c>
      <c r="HR10" s="10" t="e">
        <f>$B$9/HR$4*IF($E10=0,0,-ABS(10000/$B$10*IF(HR$4&gt;$E10,$E10-HR$4,$E10-HR$5)))/$B$19*10*$B$10</f>
        <v>#DIV/0!</v>
      </c>
      <c r="HS10" s="10" t="e">
        <f>$B$9/HS$4*IF($E10=0,0,-ABS(10000/$B$10*IF(HS$4&gt;$E10,$E10-HS$4,$E10-HS$5)))/$B$19*10*$B$10</f>
        <v>#DIV/0!</v>
      </c>
      <c r="HT10" s="10" t="e">
        <f>$B$9/HT$4*IF($E10=0,0,-ABS(10000/$B$10*IF(HT$4&gt;$E10,$E10-HT$4,$E10-HT$5)))/$B$19*10*$B$10</f>
        <v>#DIV/0!</v>
      </c>
      <c r="HU10" s="10" t="e">
        <f>$B$9/HU$4*IF($E10=0,0,-ABS(10000/$B$10*IF(HU$4&gt;$E10,$E10-HU$4,$E10-HU$5)))/$B$19*10*$B$10</f>
        <v>#DIV/0!</v>
      </c>
      <c r="HV10" s="10" t="e">
        <f>$B$9/HV$4*IF($E10=0,0,-ABS(10000/$B$10*IF(HV$4&gt;$E10,$E10-HV$4,$E10-HV$5)))/$B$19*10*$B$10</f>
        <v>#DIV/0!</v>
      </c>
      <c r="HW10" s="10" t="e">
        <f>$B$9/HW$4*IF($E10=0,0,-ABS(10000/$B$10*IF(HW$4&gt;$E10,$E10-HW$4,$E10-HW$5)))/$B$19*10*$B$10</f>
        <v>#DIV/0!</v>
      </c>
      <c r="HX10" s="10" t="e">
        <f>$B$9/HX$4*IF($E10=0,0,-ABS(10000/$B$10*IF(HX$4&gt;$E10,$E10-HX$4,$E10-HX$5)))/$B$19*10*$B$10</f>
        <v>#DIV/0!</v>
      </c>
      <c r="HY10" s="10" t="e">
        <f>$B$9/HY$4*IF($E10=0,0,-ABS(10000/$B$10*IF(HY$4&gt;$E10,$E10-HY$4,$E10-HY$5)))/$B$19*10*$B$10</f>
        <v>#DIV/0!</v>
      </c>
      <c r="HZ10" s="10" t="e">
        <f>$B$9/HZ$4*IF($E10=0,0,-ABS(10000/$B$10*IF(HZ$4&gt;$E10,$E10-HZ$4,$E10-HZ$5)))/$B$19*10*$B$10</f>
        <v>#DIV/0!</v>
      </c>
      <c r="IA10" s="10" t="e">
        <f>$B$9/IA$4*IF($E10=0,0,-ABS(10000/$B$10*IF(IA$4&gt;$E10,$E10-IA$4,$E10-IA$5)))/$B$19*10*$B$10</f>
        <v>#DIV/0!</v>
      </c>
      <c r="IB10" s="10" t="e">
        <f>$B$9/IB$4*IF($E10=0,0,-ABS(10000/$B$10*IF(IB$4&gt;$E10,$E10-IB$4,$E10-IB$5)))/$B$19*10*$B$10</f>
        <v>#DIV/0!</v>
      </c>
      <c r="IC10" s="10" t="e">
        <f>$B$9/IC$4*IF($E10=0,0,-ABS(10000/$B$10*IF(IC$4&gt;$E10,$E10-IC$4,$E10-IC$5)))/$B$19*10*$B$10</f>
        <v>#DIV/0!</v>
      </c>
      <c r="ID10" s="10" t="e">
        <f>$B$9/ID$4*IF($E10=0,0,-ABS(10000/$B$10*IF(ID$4&gt;$E10,$E10-ID$4,$E10-ID$5)))/$B$19*10*$B$10</f>
        <v>#DIV/0!</v>
      </c>
      <c r="IE10" s="10" t="e">
        <f>$B$9/IE$4*IF($E10=0,0,-ABS(10000/$B$10*IF(IE$4&gt;$E10,$E10-IE$4,$E10-IE$5)))/$B$19*10*$B$10</f>
        <v>#DIV/0!</v>
      </c>
      <c r="IF10" s="10" t="e">
        <f>$B$9/IF$4*IF($E10=0,0,-ABS(10000/$B$10*IF(IF$4&gt;$E10,$E10-IF$4,$E10-IF$5)))/$B$19*10*$B$10</f>
        <v>#DIV/0!</v>
      </c>
      <c r="IG10" s="10" t="e">
        <f>$B$9/IG$4*IF($E10=0,0,-ABS(10000/$B$10*IF(IG$4&gt;$E10,$E10-IG$4,$E10-IG$5)))/$B$19*10*$B$10</f>
        <v>#DIV/0!</v>
      </c>
      <c r="IH10" s="10" t="e">
        <f>$B$9/IH$4*IF($E10=0,0,-ABS(10000/$B$10*IF(IH$4&gt;$E10,$E10-IH$4,$E10-IH$5)))/$B$19*10*$B$10</f>
        <v>#DIV/0!</v>
      </c>
      <c r="II10" s="10" t="e">
        <f>$B$9/II$4*IF($E10=0,0,-ABS(10000/$B$10*IF(II$4&gt;$E10,$E10-II$4,$E10-II$5)))/$B$19*10*$B$10</f>
        <v>#DIV/0!</v>
      </c>
      <c r="IJ10" s="10" t="e">
        <f>$B$9/IJ$4*IF($E10=0,0,-ABS(10000/$B$10*IF(IJ$4&gt;$E10,$E10-IJ$4,$E10-IJ$5)))/$B$19*10*$B$10</f>
        <v>#DIV/0!</v>
      </c>
      <c r="IK10" s="10" t="e">
        <f>$B$9/IK$4*IF($E10=0,0,-ABS(10000/$B$10*IF(IK$4&gt;$E10,$E10-IK$4,$E10-IK$5)))/$B$19*10*$B$10</f>
        <v>#DIV/0!</v>
      </c>
      <c r="IL10" s="10" t="e">
        <f>$B$9/IL$4*IF($E10=0,0,-ABS(10000/$B$10*IF(IL$4&gt;$E10,$E10-IL$4,$E10-IL$5)))/$B$19*10*$B$10</f>
        <v>#DIV/0!</v>
      </c>
      <c r="IM10" s="10" t="e">
        <f>$B$9/IM$4*IF($E10=0,0,-ABS(10000/$B$10*IF(IM$4&gt;$E10,$E10-IM$4,$E10-IM$5)))/$B$19*10*$B$10</f>
        <v>#DIV/0!</v>
      </c>
      <c r="IN10" s="10" t="e">
        <f>$B$9/IN$4*IF($E10=0,0,-ABS(10000/$B$10*IF(IN$4&gt;$E10,$E10-IN$4,$E10-IN$5)))/$B$19*10*$B$10</f>
        <v>#DIV/0!</v>
      </c>
      <c r="IO10" s="10" t="e">
        <f>$B$9/IO$4*IF($E10=0,0,-ABS(10000/$B$10*IF(IO$4&gt;$E10,$E10-IO$4,$E10-IO$5)))/$B$19*10*$B$10</f>
        <v>#DIV/0!</v>
      </c>
      <c r="IP10" s="10" t="e">
        <f>$B$9/IP$4*IF($E10=0,0,-ABS(10000/$B$10*IF(IP$4&gt;$E10,$E10-IP$4,$E10-IP$5)))/$B$19*10*$B$10</f>
        <v>#DIV/0!</v>
      </c>
      <c r="IQ10" s="10" t="e">
        <f>$B$9/IQ$4*IF($E10=0,0,-ABS(10000/$B$10*IF(IQ$4&gt;$E10,$E10-IQ$4,$E10-IQ$5)))/$B$19*10*$B$10</f>
        <v>#DIV/0!</v>
      </c>
      <c r="IR10" s="10" t="e">
        <f>$B$9/IR$4*IF($E10=0,0,-ABS(10000/$B$10*IF(IR$4&gt;$E10,$E10-IR$4,$E10-IR$5)))/$B$19*10*$B$10</f>
        <v>#DIV/0!</v>
      </c>
      <c r="IS10" s="10" t="e">
        <f>$B$9/IS$4*IF($E10=0,0,-ABS(10000/$B$10*IF(IS$4&gt;$E10,$E10-IS$4,$E10-IS$5)))/$B$19*10*$B$10</f>
        <v>#DIV/0!</v>
      </c>
      <c r="IT10" s="10" t="e">
        <f>$B$9/IT$4*IF($E10=0,0,-ABS(10000/$B$10*IF(IT$4&gt;$E10,$E10-IT$4,$E10-IT$5)))/$B$19*10*$B$10</f>
        <v>#DIV/0!</v>
      </c>
      <c r="IU10" s="10" t="e">
        <f>$B$9/IU$4*IF($E10=0,0,-ABS(10000/$B$10*IF(IU$4&gt;$E10,$E10-IU$4,$E10-IU$5)))/$B$19*10*$B$10</f>
        <v>#DIV/0!</v>
      </c>
      <c r="IV10" s="10" t="e">
        <f>$B$9/IV$4*IF($E10=0,0,-ABS(10000/$B$10*IF(IV$4&gt;$E10,$E10-IV$4,$E10-IV$5)))/$B$19*10*$B$10</f>
        <v>#DIV/0!</v>
      </c>
      <c r="IW10" s="10" t="e">
        <f>$B$9/IW$4*IF($E10=0,0,-ABS(10000/$B$10*IF(IW$4&gt;$E10,$E10-IW$4,$E10-IW$5)))/$B$19*10*$B$10</f>
        <v>#DIV/0!</v>
      </c>
      <c r="IX10" s="10" t="e">
        <f>$B$9/IX$4*IF($E10=0,0,-ABS(10000/$B$10*IF(IX$4&gt;$E10,$E10-IX$4,$E10-IX$5)))/$B$19*10*$B$10</f>
        <v>#DIV/0!</v>
      </c>
      <c r="IY10" s="10" t="e">
        <f>$B$9/IY$4*IF($E10=0,0,-ABS(10000/$B$10*IF(IY$4&gt;$E10,$E10-IY$4,$E10-IY$5)))/$B$19*10*$B$10</f>
        <v>#DIV/0!</v>
      </c>
      <c r="IZ10" s="10" t="e">
        <f>$B$9/IZ$4*IF($E10=0,0,-ABS(10000/$B$10*IF(IZ$4&gt;$E10,$E10-IZ$4,$E10-IZ$5)))/$B$19*10*$B$10</f>
        <v>#DIV/0!</v>
      </c>
      <c r="JA10" s="10" t="e">
        <f>$B$9/JA$4*IF($E10=0,0,-ABS(10000/$B$10*IF(JA$4&gt;$E10,$E10-JA$4,$E10-JA$5)))/$B$19*10*$B$10</f>
        <v>#DIV/0!</v>
      </c>
      <c r="JB10" s="10" t="e">
        <f>$B$9/JB$4*IF($E10=0,0,-ABS(10000/$B$10*IF(JB$4&gt;$E10,$E10-JB$4,$E10-JB$5)))/$B$19*10*$B$10</f>
        <v>#DIV/0!</v>
      </c>
      <c r="JC10" s="10" t="e">
        <f>$B$9/JC$4*IF($E10=0,0,-ABS(10000/$B$10*IF(JC$4&gt;$E10,$E10-JC$4,$E10-JC$5)))/$B$19*10*$B$10</f>
        <v>#DIV/0!</v>
      </c>
      <c r="JD10" s="10" t="e">
        <f>$B$9/JD$4*IF($E10=0,0,-ABS(10000/$B$10*IF(JD$4&gt;$E10,$E10-JD$4,$E10-JD$5)))/$B$19*10*$B$10</f>
        <v>#DIV/0!</v>
      </c>
      <c r="JE10" s="10" t="e">
        <f>$B$9/JE$4*IF($E10=0,0,-ABS(10000/$B$10*IF(JE$4&gt;$E10,$E10-JE$4,$E10-JE$5)))/$B$19*10*$B$10</f>
        <v>#DIV/0!</v>
      </c>
      <c r="JF10" s="10" t="e">
        <f>$B$9/JF$4*IF($E10=0,0,-ABS(10000/$B$10*IF(JF$4&gt;$E10,$E10-JF$4,$E10-JF$5)))/$B$19*10*$B$10</f>
        <v>#DIV/0!</v>
      </c>
      <c r="JG10" s="10" t="e">
        <f>$B$9/JG$4*IF($E10=0,0,-ABS(10000/$B$10*IF(JG$4&gt;$E10,$E10-JG$4,$E10-JG$5)))/$B$19*10*$B$10</f>
        <v>#DIV/0!</v>
      </c>
      <c r="JH10" s="10" t="e">
        <f>$B$9/JH$4*IF($E10=0,0,-ABS(10000/$B$10*IF(JH$4&gt;$E10,$E10-JH$4,$E10-JH$5)))/$B$19*10*$B$10</f>
        <v>#DIV/0!</v>
      </c>
      <c r="JI10" s="10" t="e">
        <f>$B$9/JI$4*IF($E10=0,0,-ABS(10000/$B$10*IF(JI$4&gt;$E10,$E10-JI$4,$E10-JI$5)))/$B$19*10*$B$10</f>
        <v>#DIV/0!</v>
      </c>
      <c r="JJ10" s="10" t="e">
        <f>$B$9/JJ$4*IF($E10=0,0,-ABS(10000/$B$10*IF(JJ$4&gt;$E10,$E10-JJ$4,$E10-JJ$5)))/$B$19*10*$B$10</f>
        <v>#DIV/0!</v>
      </c>
      <c r="JK10" s="10" t="e">
        <f>$B$9/JK$4*IF($E10=0,0,-ABS(10000/$B$10*IF(JK$4&gt;$E10,$E10-JK$4,$E10-JK$5)))/$B$19*10*$B$10</f>
        <v>#DIV/0!</v>
      </c>
      <c r="JL10" s="10" t="e">
        <f>$B$9/JL$4*IF($E10=0,0,-ABS(10000/$B$10*IF(JL$4&gt;$E10,$E10-JL$4,$E10-JL$5)))/$B$19*10*$B$10</f>
        <v>#DIV/0!</v>
      </c>
      <c r="JM10" s="10" t="e">
        <f>$B$9/JM$4*IF($E10=0,0,-ABS(10000/$B$10*IF(JM$4&gt;$E10,$E10-JM$4,$E10-JM$5)))/$B$19*10*$B$10</f>
        <v>#DIV/0!</v>
      </c>
      <c r="JN10" s="10" t="e">
        <f>$B$9/JN$4*IF($E10=0,0,-ABS(10000/$B$10*IF(JN$4&gt;$E10,$E10-JN$4,$E10-JN$5)))/$B$19*10*$B$10</f>
        <v>#DIV/0!</v>
      </c>
      <c r="JO10" s="10" t="e">
        <f>$B$9/JO$4*IF($E10=0,0,-ABS(10000/$B$10*IF(JO$4&gt;$E10,$E10-JO$4,$E10-JO$5)))/$B$19*10*$B$10</f>
        <v>#DIV/0!</v>
      </c>
      <c r="JP10" s="10" t="e">
        <f>$B$9/JP$4*IF($E10=0,0,-ABS(10000/$B$10*IF(JP$4&gt;$E10,$E10-JP$4,$E10-JP$5)))/$B$19*10*$B$10</f>
        <v>#DIV/0!</v>
      </c>
      <c r="JQ10" s="10" t="e">
        <f>$B$9/JQ$4*IF($E10=0,0,-ABS(10000/$B$10*IF(JQ$4&gt;$E10,$E10-JQ$4,$E10-JQ$5)))/$B$19*10*$B$10</f>
        <v>#DIV/0!</v>
      </c>
      <c r="JR10" s="10" t="e">
        <f>$B$9/JR$4*IF($E10=0,0,-ABS(10000/$B$10*IF(JR$4&gt;$E10,$E10-JR$4,$E10-JR$5)))/$B$19*10*$B$10</f>
        <v>#DIV/0!</v>
      </c>
      <c r="JS10" s="10" t="e">
        <f>$B$9/JS$4*IF($E10=0,0,-ABS(10000/$B$10*IF(JS$4&gt;$E10,$E10-JS$4,$E10-JS$5)))/$B$19*10*$B$10</f>
        <v>#DIV/0!</v>
      </c>
      <c r="JT10" s="10" t="e">
        <f>$B$9/JT$4*IF($E10=0,0,-ABS(10000/$B$10*IF(JT$4&gt;$E10,$E10-JT$4,$E10-JT$5)))/$B$19*10*$B$10</f>
        <v>#DIV/0!</v>
      </c>
      <c r="JU10" s="10" t="e">
        <f>$B$9/JU$4*IF($E10=0,0,-ABS(10000/$B$10*IF(JU$4&gt;$E10,$E10-JU$4,$E10-JU$5)))/$B$19*10*$B$10</f>
        <v>#DIV/0!</v>
      </c>
      <c r="JV10" s="10" t="e">
        <f>$B$9/JV$4*IF($E10=0,0,-ABS(10000/$B$10*IF(JV$4&gt;$E10,$E10-JV$4,$E10-JV$5)))/$B$19*10*$B$10</f>
        <v>#DIV/0!</v>
      </c>
      <c r="JW10" s="10" t="e">
        <f>$B$9/JW$4*IF($E10=0,0,-ABS(10000/$B$10*IF(JW$4&gt;$E10,$E10-JW$4,$E10-JW$5)))/$B$19*10*$B$10</f>
        <v>#DIV/0!</v>
      </c>
      <c r="JX10" s="10" t="e">
        <f>$B$9/JX$4*IF($E10=0,0,-ABS(10000/$B$10*IF(JX$4&gt;$E10,$E10-JX$4,$E10-JX$5)))/$B$19*10*$B$10</f>
        <v>#DIV/0!</v>
      </c>
      <c r="JY10" s="10" t="e">
        <f>$B$9/JY$4*IF($E10=0,0,-ABS(10000/$B$10*IF(JY$4&gt;$E10,$E10-JY$4,$E10-JY$5)))/$B$19*10*$B$10</f>
        <v>#DIV/0!</v>
      </c>
      <c r="JZ10" s="10" t="e">
        <f>$B$9/JZ$4*IF($E10=0,0,-ABS(10000/$B$10*IF(JZ$4&gt;$E10,$E10-JZ$4,$E10-JZ$5)))/$B$19*10*$B$10</f>
        <v>#DIV/0!</v>
      </c>
      <c r="KA10" s="10" t="e">
        <f>$B$9/KA$4*IF($E10=0,0,-ABS(10000/$B$10*IF(KA$4&gt;$E10,$E10-KA$4,$E10-KA$5)))/$B$19*10*$B$10</f>
        <v>#DIV/0!</v>
      </c>
      <c r="KB10" s="10" t="e">
        <f>$B$9/KB$4*IF($E10=0,0,-ABS(10000/$B$10*IF(KB$4&gt;$E10,$E10-KB$4,$E10-KB$5)))/$B$19*10*$B$10</f>
        <v>#DIV/0!</v>
      </c>
      <c r="KC10" s="10" t="e">
        <f>$B$9/KC$4*IF($E10=0,0,-ABS(10000/$B$10*IF(KC$4&gt;$E10,$E10-KC$4,$E10-KC$5)))/$B$19*10*$B$10</f>
        <v>#DIV/0!</v>
      </c>
      <c r="KD10" s="10" t="e">
        <f>$B$9/KD$4*IF($E10=0,0,-ABS(10000/$B$10*IF(KD$4&gt;$E10,$E10-KD$4,$E10-KD$5)))/$B$19*10*$B$10</f>
        <v>#DIV/0!</v>
      </c>
      <c r="KE10" s="10" t="e">
        <f>$B$9/KE$4*IF($E10=0,0,-ABS(10000/$B$10*IF(KE$4&gt;$E10,$E10-KE$4,$E10-KE$5)))/$B$19*10*$B$10</f>
        <v>#DIV/0!</v>
      </c>
      <c r="KF10" s="10" t="e">
        <f>$B$9/KF$4*IF($E10=0,0,-ABS(10000/$B$10*IF(KF$4&gt;$E10,$E10-KF$4,$E10-KF$5)))/$B$19*10*$B$10</f>
        <v>#DIV/0!</v>
      </c>
      <c r="KG10" s="10" t="e">
        <f>$B$9/KG$4*IF($E10=0,0,-ABS(10000/$B$10*IF(KG$4&gt;$E10,$E10-KG$4,$E10-KG$5)))/$B$19*10*$B$10</f>
        <v>#DIV/0!</v>
      </c>
      <c r="KH10" s="10" t="e">
        <f>$B$9/KH$4*IF($E10=0,0,-ABS(10000/$B$10*IF(KH$4&gt;$E10,$E10-KH$4,$E10-KH$5)))/$B$19*10*$B$10</f>
        <v>#DIV/0!</v>
      </c>
      <c r="KI10" s="10" t="e">
        <f>$B$9/KI$4*IF($E10=0,0,-ABS(10000/$B$10*IF(KI$4&gt;$E10,$E10-KI$4,$E10-KI$5)))/$B$19*10*$B$10</f>
        <v>#DIV/0!</v>
      </c>
      <c r="KJ10" s="10" t="e">
        <f>$B$9/KJ$4*IF($E10=0,0,-ABS(10000/$B$10*IF(KJ$4&gt;$E10,$E10-KJ$4,$E10-KJ$5)))/$B$19*10*$B$10</f>
        <v>#DIV/0!</v>
      </c>
      <c r="KK10" s="10" t="e">
        <f>$B$9/KK$4*IF($E10=0,0,-ABS(10000/$B$10*IF(KK$4&gt;$E10,$E10-KK$4,$E10-KK$5)))/$B$19*10*$B$10</f>
        <v>#DIV/0!</v>
      </c>
      <c r="KL10" s="10" t="e">
        <f>$B$9/KL$4*IF($E10=0,0,-ABS(10000/$B$10*IF(KL$4&gt;$E10,$E10-KL$4,$E10-KL$5)))/$B$19*10*$B$10</f>
        <v>#DIV/0!</v>
      </c>
      <c r="KM10" s="10" t="e">
        <f>$B$9/KM$4*IF($E10=0,0,-ABS(10000/$B$10*IF(KM$4&gt;$E10,$E10-KM$4,$E10-KM$5)))/$B$19*10*$B$10</f>
        <v>#DIV/0!</v>
      </c>
      <c r="KN10" s="10" t="e">
        <f>$B$9/KN$4*IF($E10=0,0,-ABS(10000/$B$10*IF(KN$4&gt;$E10,$E10-KN$4,$E10-KN$5)))/$B$19*10*$B$10</f>
        <v>#DIV/0!</v>
      </c>
      <c r="KO10" s="10" t="e">
        <f>$B$9/KO$4*IF($E10=0,0,-ABS(10000/$B$10*IF(KO$4&gt;$E10,$E10-KO$4,$E10-KO$5)))/$B$19*10*$B$10</f>
        <v>#DIV/0!</v>
      </c>
      <c r="KP10" s="10" t="e">
        <f>$B$9/KP$4*IF($E10=0,0,-ABS(10000/$B$10*IF(KP$4&gt;$E10,$E10-KP$4,$E10-KP$5)))/$B$19*10*$B$10</f>
        <v>#DIV/0!</v>
      </c>
      <c r="KQ10" s="10" t="e">
        <f>$B$9/KQ$4*IF($E10=0,0,-ABS(10000/$B$10*IF(KQ$4&gt;$E10,$E10-KQ$4,$E10-KQ$5)))/$B$19*10*$B$10</f>
        <v>#DIV/0!</v>
      </c>
      <c r="KR10" s="10" t="e">
        <f>$B$9/KR$4*IF($E10=0,0,-ABS(10000/$B$10*IF(KR$4&gt;$E10,$E10-KR$4,$E10-KR$5)))/$B$19*10*$B$10</f>
        <v>#DIV/0!</v>
      </c>
      <c r="KS10" s="10" t="e">
        <f>$B$9/KS$4*IF($E10=0,0,-ABS(10000/$B$10*IF(KS$4&gt;$E10,$E10-KS$4,$E10-KS$5)))/$B$19*10*$B$10</f>
        <v>#DIV/0!</v>
      </c>
      <c r="KT10" s="10" t="e">
        <f>$B$9/KT$4*IF($E10=0,0,-ABS(10000/$B$10*IF(KT$4&gt;$E10,$E10-KT$4,$E10-KT$5)))/$B$19*10*$B$10</f>
        <v>#DIV/0!</v>
      </c>
      <c r="KU10" s="10" t="e">
        <f>$B$9/KU$4*IF($E10=0,0,-ABS(10000/$B$10*IF(KU$4&gt;$E10,$E10-KU$4,$E10-KU$5)))/$B$19*10*$B$10</f>
        <v>#DIV/0!</v>
      </c>
      <c r="KV10" s="10" t="e">
        <f>$B$9/KV$4*IF($E10=0,0,-ABS(10000/$B$10*IF(KV$4&gt;$E10,$E10-KV$4,$E10-KV$5)))/$B$19*10*$B$10</f>
        <v>#DIV/0!</v>
      </c>
      <c r="KW10" s="10" t="e">
        <f>$B$9/KW$4*IF($E10=0,0,-ABS(10000/$B$10*IF(KW$4&gt;$E10,$E10-KW$4,$E10-KW$5)))/$B$19*10*$B$10</f>
        <v>#DIV/0!</v>
      </c>
      <c r="KX10" s="10" t="e">
        <f>$B$9/KX$4*IF($E10=0,0,-ABS(10000/$B$10*IF(KX$4&gt;$E10,$E10-KX$4,$E10-KX$5)))/$B$19*10*$B$10</f>
        <v>#DIV/0!</v>
      </c>
      <c r="KY10" s="10" t="e">
        <f>$B$9/KY$4*IF($E10=0,0,-ABS(10000/$B$10*IF(KY$4&gt;$E10,$E10-KY$4,$E10-KY$5)))/$B$19*10*$B$10</f>
        <v>#DIV/0!</v>
      </c>
    </row>
    <row r="11" spans="1:311">
      <c r="A11" s="1" t="s">
        <v>15</v>
      </c>
      <c r="B11" s="3">
        <f>VLOOKUP(B8,Channels!$A$2:$E$15,3,FALSE)</f>
        <v>1.19</v>
      </c>
      <c r="C11" s="6">
        <v>1.2769999999999999</v>
      </c>
      <c r="E11" s="3">
        <f>IF(OR(E10=0,E10+$B$13/10000*$B$10&gt;IF($C$12="",$B$12,$C$12)),0,E10+$B$13/10000*$B$10)</f>
        <v>1.2829999999999997</v>
      </c>
      <c r="F11" s="4">
        <f>$B$9/F$4*IF($E11=0,0,-ABS(10000/$B$10*IF(F$4&gt;$E11,$E11-F$4,$E11-F$5)))/$B$19*10*$B$10</f>
        <v>-139.38000000000048</v>
      </c>
      <c r="I11" s="10">
        <f>$B$9/I$4*IF($E11=0,0,-ABS(10000/$B$10*IF(I$4&gt;$E11,$E11-I$4,$E11-I$5)))/$B$19*10*$B$10</f>
        <v>-13.092598590445576</v>
      </c>
      <c r="J11" s="10">
        <f>$B$9/J$4*IF($E11=0,0,-ABS(10000/$B$10*IF(J$4&gt;$E11,$E11-J$4,$E11-J$5)))/$B$19*10*$B$10</f>
        <v>-6.7211784374994483</v>
      </c>
      <c r="K11" s="10">
        <f>$B$9/K$4*IF($E11=0,0,-ABS(10000/$B$10*IF(K$4&gt;$E11,$E11-K$4,$E11-K$5)))/$B$19*10*$B$10</f>
        <v>-0.37955448168323147</v>
      </c>
      <c r="L11" s="10">
        <f>$B$9/L$4*IF($E11=0,0,-ABS(10000/$B$10*IF(L$4&gt;$E11,$E11-L$4,$E11-L$5)))/$B$19*10*$B$10</f>
        <v>-6.3111508553652484</v>
      </c>
      <c r="M11" s="10">
        <f>$B$9/M$4*IF($E11=0,0,-ABS(10000/$B$10*IF(M$4&gt;$E11,$E11-M$4,$E11-M$5)))/$B$19*10*$B$10</f>
        <v>-12.592924747866112</v>
      </c>
      <c r="N11" s="10">
        <f>$B$9/N$4*IF($E11=0,0,-ABS(10000/$B$10*IF(N$4&gt;$E11,$E11-N$4,$E11-N$5)))/$B$19*10*$B$10</f>
        <v>-18.845526315788803</v>
      </c>
      <c r="O11" s="10">
        <f>$B$9/O$4*IF($E11=0,0,-ABS(10000/$B$10*IF(O$4&gt;$E11,$E11-O$4,$E11-O$5)))/$B$19*10*$B$10</f>
        <v>-25.069158301157408</v>
      </c>
      <c r="P11" s="10">
        <f>$B$9/P$4*IF($E11=0,0,-ABS(10000/$B$10*IF(P$4&gt;$E11,$E11-P$4,$E11-P$5)))/$B$19*10*$B$10</f>
        <v>-31.264021571647582</v>
      </c>
      <c r="Q11" s="10">
        <f>$B$9/Q$4*IF($E11=0,0,-ABS(10000/$B$10*IF(Q$4&gt;$E11,$E11-Q$4,$E11-Q$5)))/$B$19*10*$B$10</f>
        <v>-37.430315142196982</v>
      </c>
      <c r="R11" s="10">
        <f>$B$9/R$4*IF($E11=0,0,-ABS(10000/$B$10*IF(R$4&gt;$E11,$E11-R$4,$E11-R$5)))/$B$19*10*$B$10</f>
        <v>-43.568236196317471</v>
      </c>
      <c r="S11" s="10">
        <f>$B$9/S$4*IF($E11=0,0,-ABS(10000/$B$10*IF(S$4&gt;$E11,$E11-S$4,$E11-S$5)))/$B$19*10*$B$10</f>
        <v>-49.677980107113775</v>
      </c>
      <c r="T11" s="10">
        <f>$B$9/T$4*IF($E11=0,0,-ABS(10000/$B$10*IF(T$4&gt;$E11,$E11-T$4,$E11-T$5)))/$B$19*10*$B$10</f>
        <v>-55.759740458013304</v>
      </c>
      <c r="U11" s="10">
        <f>$B$9/U$4*IF($E11=0,0,-ABS(10000/$B$10*IF(U$4&gt;$E11,$E11-U$4,$E11-U$5)))/$B$19*10*$B$10</f>
        <v>-61.813709063211846</v>
      </c>
      <c r="V11" s="10">
        <f>$B$9/V$4*IF($E11=0,0,-ABS(10000/$B$10*IF(V$4&gt;$E11,$E11-V$4,$E11-V$5)))/$B$19*10*$B$10</f>
        <v>-67.840075987839569</v>
      </c>
      <c r="W11" s="10">
        <f>$B$9/W$4*IF($E11=0,0,-ABS(10000/$B$10*IF(W$4&gt;$E11,$E11-W$4,$E11-W$5)))/$B$19*10*$B$10</f>
        <v>-73.839029567851853</v>
      </c>
      <c r="X11" s="10">
        <f>$B$9/X$4*IF($E11=0,0,-ABS(10000/$B$10*IF(X$4&gt;$E11,$E11-X$4,$E11-X$5)))/$B$19*10*$B$10</f>
        <v>-79.81075642964926</v>
      </c>
      <c r="Y11" s="10">
        <f>$B$9/Y$4*IF($E11=0,0,-ABS(10000/$B$10*IF(Y$4&gt;$E11,$E11-Y$4,$E11-Y$5)))/$B$19*10*$B$10</f>
        <v>-85.755441509430995</v>
      </c>
      <c r="Z11" s="10">
        <f>$B$9/Z$4*IF($E11=0,0,-ABS(10000/$B$10*IF(Z$4&gt;$E11,$E11-Z$4,$E11-Z$5)))/$B$19*10*$B$10</f>
        <v>-91.673268072285978</v>
      </c>
      <c r="AA11" s="10">
        <f>$B$9/AA$4*IF($E11=0,0,-ABS(10000/$B$10*IF(AA$4&gt;$E11,$E11-AA$4,$E11-AA$5)))/$B$19*10*$B$10</f>
        <v>-97.564417731025927</v>
      </c>
      <c r="AB11" s="10">
        <f>$B$9/AB$4*IF($E11=0,0,-ABS(10000/$B$10*IF(AB$4&gt;$E11,$E11-AB$4,$E11-AB$5)))/$B$19*10*$B$10</f>
        <v>-103.42907046476405</v>
      </c>
      <c r="AC11" s="10">
        <f>$B$9/AC$4*IF($E11=0,0,-ABS(10000/$B$10*IF(AC$4&gt;$E11,$E11-AC$4,$E11-AC$5)))/$B$19*10*$B$10</f>
        <v>-109.2674046372438</v>
      </c>
      <c r="AD11" s="10">
        <f>$B$9/AD$4*IF($E11=0,0,-ABS(10000/$B$10*IF(AD$4&gt;$E11,$E11-AD$4,$E11-AD$5)))/$B$19*10*$B$10</f>
        <v>-115.07959701492143</v>
      </c>
      <c r="AE11" s="10">
        <f>$B$9/AE$4*IF($E11=0,0,-ABS(10000/$B$10*IF(AE$4&gt;$E11,$E11-AE$4,$E11-AE$5)))/$B$19*10*$B$10</f>
        <v>-120.86582278480597</v>
      </c>
      <c r="AF11" s="10">
        <f>$B$9/AF$4*IF($E11=0,0,-ABS(10000/$B$10*IF(AF$4&gt;$E11,$E11-AF$4,$E11-AF$5)))/$B$19*10*$B$10</f>
        <v>-126.62625557206105</v>
      </c>
      <c r="AG11" s="10">
        <f>$B$9/AG$4*IF($E11=0,0,-ABS(10000/$B$10*IF(AG$4&gt;$E11,$E11-AG$4,$E11-AG$5)))/$B$19*10*$B$10</f>
        <v>-132.36106745737132</v>
      </c>
      <c r="AH11" s="10">
        <f>$B$9/AH$4*IF($E11=0,0,-ABS(10000/$B$10*IF(AH$4&gt;$E11,$E11-AH$4,$E11-AH$5)))/$B$19*10*$B$10</f>
        <v>-138.07042899407816</v>
      </c>
      <c r="AI11" s="10">
        <f>$B$9/AI$4*IF($E11=0,0,-ABS(10000/$B$10*IF(AI$4&gt;$E11,$E11-AI$4,$E11-AI$5)))/$B$19*10*$B$10</f>
        <v>-143.75450922508736</v>
      </c>
      <c r="AJ11" s="10">
        <f>$B$9/AJ$4*IF($E11=0,0,-ABS(10000/$B$10*IF(AJ$4&gt;$E11,$E11-AJ$4,$E11-AJ$5)))/$B$19*10*$B$10</f>
        <v>-149.41347569955312</v>
      </c>
      <c r="AK11" s="10">
        <f>$B$9/AK$4*IF($E11=0,0,-ABS(10000/$B$10*IF(AK$4&gt;$E11,$E11-AK$4,$E11-AK$5)))/$B$19*10*$B$10</f>
        <v>-155.04749448934081</v>
      </c>
      <c r="AL11" s="10">
        <f>$B$9/AL$4*IF($E11=0,0,-ABS(10000/$B$10*IF(AL$4&gt;$E11,$E11-AL$4,$E11-AL$5)))/$B$19*10*$B$10</f>
        <v>-160.65673020527316</v>
      </c>
      <c r="AM11" s="10">
        <f>$B$9/AM$4*IF($E11=0,0,-ABS(10000/$B$10*IF(AM$4&gt;$E11,$E11-AM$4,$E11-AM$5)))/$B$19*10*$B$10</f>
        <v>-166.24134601316194</v>
      </c>
      <c r="AN11" s="10">
        <f>$B$9/AN$4*IF($E11=0,0,-ABS(10000/$B$10*IF(AN$4&gt;$E11,$E11-AN$4,$E11-AN$5)))/$B$19*10*$B$10</f>
        <v>-171.80150364962927</v>
      </c>
      <c r="AO11" s="10">
        <f>$B$9/AO$4*IF($E11=0,0,-ABS(10000/$B$10*IF(AO$4&gt;$E11,$E11-AO$4,$E11-AO$5)))/$B$19*10*$B$10</f>
        <v>-177.33736343772165</v>
      </c>
      <c r="AP11" s="10">
        <f>$B$9/AP$4*IF($E11=0,0,-ABS(10000/$B$10*IF(AP$4&gt;$E11,$E11-AP$4,$E11-AP$5)))/$B$19*10*$B$10</f>
        <v>-182.84908430231948</v>
      </c>
      <c r="AQ11" s="10">
        <f>$B$9/AQ$4*IF($E11=0,0,-ABS(10000/$B$10*IF(AQ$4&gt;$E11,$E11-AQ$4,$E11-AQ$5)))/$B$19*10*$B$10</f>
        <v>-188.33682378534544</v>
      </c>
      <c r="AR11" s="10">
        <f>$B$9/AR$4*IF($E11=0,0,-ABS(10000/$B$10*IF(AR$4&gt;$E11,$E11-AR$4,$E11-AR$5)))/$B$19*10*$B$10</f>
        <v>-193.80073806077502</v>
      </c>
      <c r="AS11" s="10">
        <f>$B$9/AS$4*IF($E11=0,0,-ABS(10000/$B$10*IF(AS$4&gt;$E11,$E11-AS$4,$E11-AS$5)))/$B$19*10*$B$10</f>
        <v>-199.24098194945188</v>
      </c>
      <c r="AT11" s="10">
        <f>$B$9/AT$4*IF($E11=0,0,-ABS(10000/$B$10*IF(AT$4&gt;$E11,$E11-AT$4,$E11-AT$5)))/$B$19*10*$B$10</f>
        <v>-204.65770893371081</v>
      </c>
      <c r="AU11" s="10" t="e">
        <f>$B$9/AU$4*IF($E11=0,0,-ABS(10000/$B$10*IF(AU$4&gt;$E11,$E11-AU$4,$E11-AU$5)))/$B$19*10*$B$10</f>
        <v>#DIV/0!</v>
      </c>
      <c r="AV11" s="10" t="e">
        <f>$B$9/AV$4*IF($E11=0,0,-ABS(10000/$B$10*IF(AV$4&gt;$E11,$E11-AV$4,$E11-AV$5)))/$B$19*10*$B$10</f>
        <v>#DIV/0!</v>
      </c>
      <c r="AW11" s="10" t="e">
        <f>$B$9/AW$4*IF($E11=0,0,-ABS(10000/$B$10*IF(AW$4&gt;$E11,$E11-AW$4,$E11-AW$5)))/$B$19*10*$B$10</f>
        <v>#DIV/0!</v>
      </c>
      <c r="AX11" s="10" t="e">
        <f>$B$9/AX$4*IF($E11=0,0,-ABS(10000/$B$10*IF(AX$4&gt;$E11,$E11-AX$4,$E11-AX$5)))/$B$19*10*$B$10</f>
        <v>#DIV/0!</v>
      </c>
      <c r="AY11" s="10" t="e">
        <f>$B$9/AY$4*IF($E11=0,0,-ABS(10000/$B$10*IF(AY$4&gt;$E11,$E11-AY$4,$E11-AY$5)))/$B$19*10*$B$10</f>
        <v>#DIV/0!</v>
      </c>
      <c r="AZ11" s="10" t="e">
        <f>$B$9/AZ$4*IF($E11=0,0,-ABS(10000/$B$10*IF(AZ$4&gt;$E11,$E11-AZ$4,$E11-AZ$5)))/$B$19*10*$B$10</f>
        <v>#DIV/0!</v>
      </c>
      <c r="BA11" s="10" t="e">
        <f>$B$9/BA$4*IF($E11=0,0,-ABS(10000/$B$10*IF(BA$4&gt;$E11,$E11-BA$4,$E11-BA$5)))/$B$19*10*$B$10</f>
        <v>#DIV/0!</v>
      </c>
      <c r="BB11" s="10" t="e">
        <f>$B$9/BB$4*IF($E11=0,0,-ABS(10000/$B$10*IF(BB$4&gt;$E11,$E11-BB$4,$E11-BB$5)))/$B$19*10*$B$10</f>
        <v>#DIV/0!</v>
      </c>
      <c r="BC11" s="10" t="e">
        <f>$B$9/BC$4*IF($E11=0,0,-ABS(10000/$B$10*IF(BC$4&gt;$E11,$E11-BC$4,$E11-BC$5)))/$B$19*10*$B$10</f>
        <v>#DIV/0!</v>
      </c>
      <c r="BD11" s="10" t="e">
        <f>$B$9/BD$4*IF($E11=0,0,-ABS(10000/$B$10*IF(BD$4&gt;$E11,$E11-BD$4,$E11-BD$5)))/$B$19*10*$B$10</f>
        <v>#DIV/0!</v>
      </c>
      <c r="BE11" s="10" t="e">
        <f>$B$9/BE$4*IF($E11=0,0,-ABS(10000/$B$10*IF(BE$4&gt;$E11,$E11-BE$4,$E11-BE$5)))/$B$19*10*$B$10</f>
        <v>#DIV/0!</v>
      </c>
      <c r="BF11" s="10" t="e">
        <f>$B$9/BF$4*IF($E11=0,0,-ABS(10000/$B$10*IF(BF$4&gt;$E11,$E11-BF$4,$E11-BF$5)))/$B$19*10*$B$10</f>
        <v>#DIV/0!</v>
      </c>
      <c r="BG11" s="10" t="e">
        <f>$B$9/BG$4*IF($E11=0,0,-ABS(10000/$B$10*IF(BG$4&gt;$E11,$E11-BG$4,$E11-BG$5)))/$B$19*10*$B$10</f>
        <v>#DIV/0!</v>
      </c>
      <c r="BH11" s="10" t="e">
        <f>$B$9/BH$4*IF($E11=0,0,-ABS(10000/$B$10*IF(BH$4&gt;$E11,$E11-BH$4,$E11-BH$5)))/$B$19*10*$B$10</f>
        <v>#DIV/0!</v>
      </c>
      <c r="BI11" s="10" t="e">
        <f>$B$9/BI$4*IF($E11=0,0,-ABS(10000/$B$10*IF(BI$4&gt;$E11,$E11-BI$4,$E11-BI$5)))/$B$19*10*$B$10</f>
        <v>#DIV/0!</v>
      </c>
      <c r="BJ11" s="10" t="e">
        <f>$B$9/BJ$4*IF($E11=0,0,-ABS(10000/$B$10*IF(BJ$4&gt;$E11,$E11-BJ$4,$E11-BJ$5)))/$B$19*10*$B$10</f>
        <v>#DIV/0!</v>
      </c>
      <c r="BK11" s="10" t="e">
        <f>$B$9/BK$4*IF($E11=0,0,-ABS(10000/$B$10*IF(BK$4&gt;$E11,$E11-BK$4,$E11-BK$5)))/$B$19*10*$B$10</f>
        <v>#DIV/0!</v>
      </c>
      <c r="BL11" s="10" t="e">
        <f>$B$9/BL$4*IF($E11=0,0,-ABS(10000/$B$10*IF(BL$4&gt;$E11,$E11-BL$4,$E11-BL$5)))/$B$19*10*$B$10</f>
        <v>#DIV/0!</v>
      </c>
      <c r="BM11" s="10" t="e">
        <f>$B$9/BM$4*IF($E11=0,0,-ABS(10000/$B$10*IF(BM$4&gt;$E11,$E11-BM$4,$E11-BM$5)))/$B$19*10*$B$10</f>
        <v>#DIV/0!</v>
      </c>
      <c r="BN11" s="10" t="e">
        <f>$B$9/BN$4*IF($E11=0,0,-ABS(10000/$B$10*IF(BN$4&gt;$E11,$E11-BN$4,$E11-BN$5)))/$B$19*10*$B$10</f>
        <v>#DIV/0!</v>
      </c>
      <c r="BO11" s="10" t="e">
        <f>$B$9/BO$4*IF($E11=0,0,-ABS(10000/$B$10*IF(BO$4&gt;$E11,$E11-BO$4,$E11-BO$5)))/$B$19*10*$B$10</f>
        <v>#DIV/0!</v>
      </c>
      <c r="BP11" s="10" t="e">
        <f>$B$9/BP$4*IF($E11=0,0,-ABS(10000/$B$10*IF(BP$4&gt;$E11,$E11-BP$4,$E11-BP$5)))/$B$19*10*$B$10</f>
        <v>#DIV/0!</v>
      </c>
      <c r="BQ11" s="10" t="e">
        <f>$B$9/BQ$4*IF($E11=0,0,-ABS(10000/$B$10*IF(BQ$4&gt;$E11,$E11-BQ$4,$E11-BQ$5)))/$B$19*10*$B$10</f>
        <v>#DIV/0!</v>
      </c>
      <c r="BR11" s="10" t="e">
        <f>$B$9/BR$4*IF($E11=0,0,-ABS(10000/$B$10*IF(BR$4&gt;$E11,$E11-BR$4,$E11-BR$5)))/$B$19*10*$B$10</f>
        <v>#DIV/0!</v>
      </c>
      <c r="BS11" s="10" t="e">
        <f>$B$9/BS$4*IF($E11=0,0,-ABS(10000/$B$10*IF(BS$4&gt;$E11,$E11-BS$4,$E11-BS$5)))/$B$19*10*$B$10</f>
        <v>#DIV/0!</v>
      </c>
      <c r="BT11" s="10" t="e">
        <f>$B$9/BT$4*IF($E11=0,0,-ABS(10000/$B$10*IF(BT$4&gt;$E11,$E11-BT$4,$E11-BT$5)))/$B$19*10*$B$10</f>
        <v>#DIV/0!</v>
      </c>
      <c r="BU11" s="10" t="e">
        <f>$B$9/BU$4*IF($E11=0,0,-ABS(10000/$B$10*IF(BU$4&gt;$E11,$E11-BU$4,$E11-BU$5)))/$B$19*10*$B$10</f>
        <v>#DIV/0!</v>
      </c>
      <c r="BV11" s="10" t="e">
        <f>$B$9/BV$4*IF($E11=0,0,-ABS(10000/$B$10*IF(BV$4&gt;$E11,$E11-BV$4,$E11-BV$5)))/$B$19*10*$B$10</f>
        <v>#DIV/0!</v>
      </c>
      <c r="BW11" s="10" t="e">
        <f>$B$9/BW$4*IF($E11=0,0,-ABS(10000/$B$10*IF(BW$4&gt;$E11,$E11-BW$4,$E11-BW$5)))/$B$19*10*$B$10</f>
        <v>#DIV/0!</v>
      </c>
      <c r="BX11" s="10" t="e">
        <f>$B$9/BX$4*IF($E11=0,0,-ABS(10000/$B$10*IF(BX$4&gt;$E11,$E11-BX$4,$E11-BX$5)))/$B$19*10*$B$10</f>
        <v>#DIV/0!</v>
      </c>
      <c r="BY11" s="10" t="e">
        <f>$B$9/BY$4*IF($E11=0,0,-ABS(10000/$B$10*IF(BY$4&gt;$E11,$E11-BY$4,$E11-BY$5)))/$B$19*10*$B$10</f>
        <v>#DIV/0!</v>
      </c>
      <c r="BZ11" s="10" t="e">
        <f>$B$9/BZ$4*IF($E11=0,0,-ABS(10000/$B$10*IF(BZ$4&gt;$E11,$E11-BZ$4,$E11-BZ$5)))/$B$19*10*$B$10</f>
        <v>#DIV/0!</v>
      </c>
      <c r="CA11" s="10" t="e">
        <f>$B$9/CA$4*IF($E11=0,0,-ABS(10000/$B$10*IF(CA$4&gt;$E11,$E11-CA$4,$E11-CA$5)))/$B$19*10*$B$10</f>
        <v>#DIV/0!</v>
      </c>
      <c r="CB11" s="10" t="e">
        <f>$B$9/CB$4*IF($E11=0,0,-ABS(10000/$B$10*IF(CB$4&gt;$E11,$E11-CB$4,$E11-CB$5)))/$B$19*10*$B$10</f>
        <v>#DIV/0!</v>
      </c>
      <c r="CC11" s="10" t="e">
        <f>$B$9/CC$4*IF($E11=0,0,-ABS(10000/$B$10*IF(CC$4&gt;$E11,$E11-CC$4,$E11-CC$5)))/$B$19*10*$B$10</f>
        <v>#DIV/0!</v>
      </c>
      <c r="CD11" s="10" t="e">
        <f>$B$9/CD$4*IF($E11=0,0,-ABS(10000/$B$10*IF(CD$4&gt;$E11,$E11-CD$4,$E11-CD$5)))/$B$19*10*$B$10</f>
        <v>#DIV/0!</v>
      </c>
      <c r="CE11" s="10" t="e">
        <f>$B$9/CE$4*IF($E11=0,0,-ABS(10000/$B$10*IF(CE$4&gt;$E11,$E11-CE$4,$E11-CE$5)))/$B$19*10*$B$10</f>
        <v>#DIV/0!</v>
      </c>
      <c r="CF11" s="10" t="e">
        <f>$B$9/CF$4*IF($E11=0,0,-ABS(10000/$B$10*IF(CF$4&gt;$E11,$E11-CF$4,$E11-CF$5)))/$B$19*10*$B$10</f>
        <v>#DIV/0!</v>
      </c>
      <c r="CG11" s="10" t="e">
        <f>$B$9/CG$4*IF($E11=0,0,-ABS(10000/$B$10*IF(CG$4&gt;$E11,$E11-CG$4,$E11-CG$5)))/$B$19*10*$B$10</f>
        <v>#DIV/0!</v>
      </c>
      <c r="CH11" s="10" t="e">
        <f>$B$9/CH$4*IF($E11=0,0,-ABS(10000/$B$10*IF(CH$4&gt;$E11,$E11-CH$4,$E11-CH$5)))/$B$19*10*$B$10</f>
        <v>#DIV/0!</v>
      </c>
      <c r="CI11" s="10" t="e">
        <f>$B$9/CI$4*IF($E11=0,0,-ABS(10000/$B$10*IF(CI$4&gt;$E11,$E11-CI$4,$E11-CI$5)))/$B$19*10*$B$10</f>
        <v>#DIV/0!</v>
      </c>
      <c r="CJ11" s="10" t="e">
        <f>$B$9/CJ$4*IF($E11=0,0,-ABS(10000/$B$10*IF(CJ$4&gt;$E11,$E11-CJ$4,$E11-CJ$5)))/$B$19*10*$B$10</f>
        <v>#DIV/0!</v>
      </c>
      <c r="CK11" s="10" t="e">
        <f>$B$9/CK$4*IF($E11=0,0,-ABS(10000/$B$10*IF(CK$4&gt;$E11,$E11-CK$4,$E11-CK$5)))/$B$19*10*$B$10</f>
        <v>#DIV/0!</v>
      </c>
      <c r="CL11" s="10" t="e">
        <f>$B$9/CL$4*IF($E11=0,0,-ABS(10000/$B$10*IF(CL$4&gt;$E11,$E11-CL$4,$E11-CL$5)))/$B$19*10*$B$10</f>
        <v>#DIV/0!</v>
      </c>
      <c r="CM11" s="10" t="e">
        <f>$B$9/CM$4*IF($E11=0,0,-ABS(10000/$B$10*IF(CM$4&gt;$E11,$E11-CM$4,$E11-CM$5)))/$B$19*10*$B$10</f>
        <v>#DIV/0!</v>
      </c>
      <c r="CN11" s="10" t="e">
        <f>$B$9/CN$4*IF($E11=0,0,-ABS(10000/$B$10*IF(CN$4&gt;$E11,$E11-CN$4,$E11-CN$5)))/$B$19*10*$B$10</f>
        <v>#DIV/0!</v>
      </c>
      <c r="CO11" s="10" t="e">
        <f>$B$9/CO$4*IF($E11=0,0,-ABS(10000/$B$10*IF(CO$4&gt;$E11,$E11-CO$4,$E11-CO$5)))/$B$19*10*$B$10</f>
        <v>#DIV/0!</v>
      </c>
      <c r="CP11" s="10" t="e">
        <f>$B$9/CP$4*IF($E11=0,0,-ABS(10000/$B$10*IF(CP$4&gt;$E11,$E11-CP$4,$E11-CP$5)))/$B$19*10*$B$10</f>
        <v>#DIV/0!</v>
      </c>
      <c r="CQ11" s="10" t="e">
        <f>$B$9/CQ$4*IF($E11=0,0,-ABS(10000/$B$10*IF(CQ$4&gt;$E11,$E11-CQ$4,$E11-CQ$5)))/$B$19*10*$B$10</f>
        <v>#DIV/0!</v>
      </c>
      <c r="CR11" s="10" t="e">
        <f>$B$9/CR$4*IF($E11=0,0,-ABS(10000/$B$10*IF(CR$4&gt;$E11,$E11-CR$4,$E11-CR$5)))/$B$19*10*$B$10</f>
        <v>#DIV/0!</v>
      </c>
      <c r="CS11" s="10" t="e">
        <f>$B$9/CS$4*IF($E11=0,0,-ABS(10000/$B$10*IF(CS$4&gt;$E11,$E11-CS$4,$E11-CS$5)))/$B$19*10*$B$10</f>
        <v>#DIV/0!</v>
      </c>
      <c r="CT11" s="10" t="e">
        <f>$B$9/CT$4*IF($E11=0,0,-ABS(10000/$B$10*IF(CT$4&gt;$E11,$E11-CT$4,$E11-CT$5)))/$B$19*10*$B$10</f>
        <v>#DIV/0!</v>
      </c>
      <c r="CU11" s="10" t="e">
        <f>$B$9/CU$4*IF($E11=0,0,-ABS(10000/$B$10*IF(CU$4&gt;$E11,$E11-CU$4,$E11-CU$5)))/$B$19*10*$B$10</f>
        <v>#DIV/0!</v>
      </c>
      <c r="CV11" s="10" t="e">
        <f>$B$9/CV$4*IF($E11=0,0,-ABS(10000/$B$10*IF(CV$4&gt;$E11,$E11-CV$4,$E11-CV$5)))/$B$19*10*$B$10</f>
        <v>#DIV/0!</v>
      </c>
      <c r="CW11" s="10" t="e">
        <f>$B$9/CW$4*IF($E11=0,0,-ABS(10000/$B$10*IF(CW$4&gt;$E11,$E11-CW$4,$E11-CW$5)))/$B$19*10*$B$10</f>
        <v>#DIV/0!</v>
      </c>
      <c r="CX11" s="10" t="e">
        <f>$B$9/CX$4*IF($E11=0,0,-ABS(10000/$B$10*IF(CX$4&gt;$E11,$E11-CX$4,$E11-CX$5)))/$B$19*10*$B$10</f>
        <v>#DIV/0!</v>
      </c>
      <c r="CY11" s="10" t="e">
        <f>$B$9/CY$4*IF($E11=0,0,-ABS(10000/$B$10*IF(CY$4&gt;$E11,$E11-CY$4,$E11-CY$5)))/$B$19*10*$B$10</f>
        <v>#DIV/0!</v>
      </c>
      <c r="CZ11" s="10" t="e">
        <f>$B$9/CZ$4*IF($E11=0,0,-ABS(10000/$B$10*IF(CZ$4&gt;$E11,$E11-CZ$4,$E11-CZ$5)))/$B$19*10*$B$10</f>
        <v>#DIV/0!</v>
      </c>
      <c r="DA11" s="10" t="e">
        <f>$B$9/DA$4*IF($E11=0,0,-ABS(10000/$B$10*IF(DA$4&gt;$E11,$E11-DA$4,$E11-DA$5)))/$B$19*10*$B$10</f>
        <v>#DIV/0!</v>
      </c>
      <c r="DB11" s="10" t="e">
        <f>$B$9/DB$4*IF($E11=0,0,-ABS(10000/$B$10*IF(DB$4&gt;$E11,$E11-DB$4,$E11-DB$5)))/$B$19*10*$B$10</f>
        <v>#DIV/0!</v>
      </c>
      <c r="DC11" s="10" t="e">
        <f>$B$9/DC$4*IF($E11=0,0,-ABS(10000/$B$10*IF(DC$4&gt;$E11,$E11-DC$4,$E11-DC$5)))/$B$19*10*$B$10</f>
        <v>#DIV/0!</v>
      </c>
      <c r="DD11" s="10" t="e">
        <f>$B$9/DD$4*IF($E11=0,0,-ABS(10000/$B$10*IF(DD$4&gt;$E11,$E11-DD$4,$E11-DD$5)))/$B$19*10*$B$10</f>
        <v>#DIV/0!</v>
      </c>
      <c r="DE11" s="10" t="e">
        <f>$B$9/DE$4*IF($E11=0,0,-ABS(10000/$B$10*IF(DE$4&gt;$E11,$E11-DE$4,$E11-DE$5)))/$B$19*10*$B$10</f>
        <v>#DIV/0!</v>
      </c>
      <c r="DF11" s="10" t="e">
        <f>$B$9/DF$4*IF($E11=0,0,-ABS(10000/$B$10*IF(DF$4&gt;$E11,$E11-DF$4,$E11-DF$5)))/$B$19*10*$B$10</f>
        <v>#DIV/0!</v>
      </c>
      <c r="DG11" s="10" t="e">
        <f>$B$9/DG$4*IF($E11=0,0,-ABS(10000/$B$10*IF(DG$4&gt;$E11,$E11-DG$4,$E11-DG$5)))/$B$19*10*$B$10</f>
        <v>#DIV/0!</v>
      </c>
      <c r="DH11" s="10" t="e">
        <f>$B$9/DH$4*IF($E11=0,0,-ABS(10000/$B$10*IF(DH$4&gt;$E11,$E11-DH$4,$E11-DH$5)))/$B$19*10*$B$10</f>
        <v>#DIV/0!</v>
      </c>
      <c r="DI11" s="10" t="e">
        <f>$B$9/DI$4*IF($E11=0,0,-ABS(10000/$B$10*IF(DI$4&gt;$E11,$E11-DI$4,$E11-DI$5)))/$B$19*10*$B$10</f>
        <v>#DIV/0!</v>
      </c>
      <c r="DJ11" s="10" t="e">
        <f>$B$9/DJ$4*IF($E11=0,0,-ABS(10000/$B$10*IF(DJ$4&gt;$E11,$E11-DJ$4,$E11-DJ$5)))/$B$19*10*$B$10</f>
        <v>#DIV/0!</v>
      </c>
      <c r="DK11" s="10" t="e">
        <f>$B$9/DK$4*IF($E11=0,0,-ABS(10000/$B$10*IF(DK$4&gt;$E11,$E11-DK$4,$E11-DK$5)))/$B$19*10*$B$10</f>
        <v>#DIV/0!</v>
      </c>
      <c r="DL11" s="10" t="e">
        <f>$B$9/DL$4*IF($E11=0,0,-ABS(10000/$B$10*IF(DL$4&gt;$E11,$E11-DL$4,$E11-DL$5)))/$B$19*10*$B$10</f>
        <v>#DIV/0!</v>
      </c>
      <c r="DM11" s="10" t="e">
        <f>$B$9/DM$4*IF($E11=0,0,-ABS(10000/$B$10*IF(DM$4&gt;$E11,$E11-DM$4,$E11-DM$5)))/$B$19*10*$B$10</f>
        <v>#DIV/0!</v>
      </c>
      <c r="DN11" s="10" t="e">
        <f>$B$9/DN$4*IF($E11=0,0,-ABS(10000/$B$10*IF(DN$4&gt;$E11,$E11-DN$4,$E11-DN$5)))/$B$19*10*$B$10</f>
        <v>#DIV/0!</v>
      </c>
      <c r="DO11" s="10" t="e">
        <f>$B$9/DO$4*IF($E11=0,0,-ABS(10000/$B$10*IF(DO$4&gt;$E11,$E11-DO$4,$E11-DO$5)))/$B$19*10*$B$10</f>
        <v>#DIV/0!</v>
      </c>
      <c r="DP11" s="10" t="e">
        <f>$B$9/DP$4*IF($E11=0,0,-ABS(10000/$B$10*IF(DP$4&gt;$E11,$E11-DP$4,$E11-DP$5)))/$B$19*10*$B$10</f>
        <v>#DIV/0!</v>
      </c>
      <c r="DQ11" s="10" t="e">
        <f>$B$9/DQ$4*IF($E11=0,0,-ABS(10000/$B$10*IF(DQ$4&gt;$E11,$E11-DQ$4,$E11-DQ$5)))/$B$19*10*$B$10</f>
        <v>#DIV/0!</v>
      </c>
      <c r="DR11" s="10" t="e">
        <f>$B$9/DR$4*IF($E11=0,0,-ABS(10000/$B$10*IF(DR$4&gt;$E11,$E11-DR$4,$E11-DR$5)))/$B$19*10*$B$10</f>
        <v>#DIV/0!</v>
      </c>
      <c r="DS11" s="10" t="e">
        <f>$B$9/DS$4*IF($E11=0,0,-ABS(10000/$B$10*IF(DS$4&gt;$E11,$E11-DS$4,$E11-DS$5)))/$B$19*10*$B$10</f>
        <v>#DIV/0!</v>
      </c>
      <c r="DT11" s="10" t="e">
        <f>$B$9/DT$4*IF($E11=0,0,-ABS(10000/$B$10*IF(DT$4&gt;$E11,$E11-DT$4,$E11-DT$5)))/$B$19*10*$B$10</f>
        <v>#DIV/0!</v>
      </c>
      <c r="DU11" s="10" t="e">
        <f>$B$9/DU$4*IF($E11=0,0,-ABS(10000/$B$10*IF(DU$4&gt;$E11,$E11-DU$4,$E11-DU$5)))/$B$19*10*$B$10</f>
        <v>#DIV/0!</v>
      </c>
      <c r="DV11" s="10" t="e">
        <f>$B$9/DV$4*IF($E11=0,0,-ABS(10000/$B$10*IF(DV$4&gt;$E11,$E11-DV$4,$E11-DV$5)))/$B$19*10*$B$10</f>
        <v>#DIV/0!</v>
      </c>
      <c r="DW11" s="10" t="e">
        <f>$B$9/DW$4*IF($E11=0,0,-ABS(10000/$B$10*IF(DW$4&gt;$E11,$E11-DW$4,$E11-DW$5)))/$B$19*10*$B$10</f>
        <v>#DIV/0!</v>
      </c>
      <c r="DX11" s="10" t="e">
        <f>$B$9/DX$4*IF($E11=0,0,-ABS(10000/$B$10*IF(DX$4&gt;$E11,$E11-DX$4,$E11-DX$5)))/$B$19*10*$B$10</f>
        <v>#DIV/0!</v>
      </c>
      <c r="DY11" s="10" t="e">
        <f>$B$9/DY$4*IF($E11=0,0,-ABS(10000/$B$10*IF(DY$4&gt;$E11,$E11-DY$4,$E11-DY$5)))/$B$19*10*$B$10</f>
        <v>#DIV/0!</v>
      </c>
      <c r="DZ11" s="10" t="e">
        <f>$B$9/DZ$4*IF($E11=0,0,-ABS(10000/$B$10*IF(DZ$4&gt;$E11,$E11-DZ$4,$E11-DZ$5)))/$B$19*10*$B$10</f>
        <v>#DIV/0!</v>
      </c>
      <c r="EA11" s="10" t="e">
        <f>$B$9/EA$4*IF($E11=0,0,-ABS(10000/$B$10*IF(EA$4&gt;$E11,$E11-EA$4,$E11-EA$5)))/$B$19*10*$B$10</f>
        <v>#DIV/0!</v>
      </c>
      <c r="EB11" s="10" t="e">
        <f>$B$9/EB$4*IF($E11=0,0,-ABS(10000/$B$10*IF(EB$4&gt;$E11,$E11-EB$4,$E11-EB$5)))/$B$19*10*$B$10</f>
        <v>#DIV/0!</v>
      </c>
      <c r="EC11" s="10" t="e">
        <f>$B$9/EC$4*IF($E11=0,0,-ABS(10000/$B$10*IF(EC$4&gt;$E11,$E11-EC$4,$E11-EC$5)))/$B$19*10*$B$10</f>
        <v>#DIV/0!</v>
      </c>
      <c r="ED11" s="10" t="e">
        <f>$B$9/ED$4*IF($E11=0,0,-ABS(10000/$B$10*IF(ED$4&gt;$E11,$E11-ED$4,$E11-ED$5)))/$B$19*10*$B$10</f>
        <v>#DIV/0!</v>
      </c>
      <c r="EE11" s="10" t="e">
        <f>$B$9/EE$4*IF($E11=0,0,-ABS(10000/$B$10*IF(EE$4&gt;$E11,$E11-EE$4,$E11-EE$5)))/$B$19*10*$B$10</f>
        <v>#DIV/0!</v>
      </c>
      <c r="EF11" s="10" t="e">
        <f>$B$9/EF$4*IF($E11=0,0,-ABS(10000/$B$10*IF(EF$4&gt;$E11,$E11-EF$4,$E11-EF$5)))/$B$19*10*$B$10</f>
        <v>#DIV/0!</v>
      </c>
      <c r="EG11" s="10" t="e">
        <f>$B$9/EG$4*IF($E11=0,0,-ABS(10000/$B$10*IF(EG$4&gt;$E11,$E11-EG$4,$E11-EG$5)))/$B$19*10*$B$10</f>
        <v>#DIV/0!</v>
      </c>
      <c r="EH11" s="10" t="e">
        <f>$B$9/EH$4*IF($E11=0,0,-ABS(10000/$B$10*IF(EH$4&gt;$E11,$E11-EH$4,$E11-EH$5)))/$B$19*10*$B$10</f>
        <v>#DIV/0!</v>
      </c>
      <c r="EI11" s="10" t="e">
        <f>$B$9/EI$4*IF($E11=0,0,-ABS(10000/$B$10*IF(EI$4&gt;$E11,$E11-EI$4,$E11-EI$5)))/$B$19*10*$B$10</f>
        <v>#DIV/0!</v>
      </c>
      <c r="EJ11" s="10" t="e">
        <f>$B$9/EJ$4*IF($E11=0,0,-ABS(10000/$B$10*IF(EJ$4&gt;$E11,$E11-EJ$4,$E11-EJ$5)))/$B$19*10*$B$10</f>
        <v>#DIV/0!</v>
      </c>
      <c r="EK11" s="10" t="e">
        <f>$B$9/EK$4*IF($E11=0,0,-ABS(10000/$B$10*IF(EK$4&gt;$E11,$E11-EK$4,$E11-EK$5)))/$B$19*10*$B$10</f>
        <v>#DIV/0!</v>
      </c>
      <c r="EL11" s="10" t="e">
        <f>$B$9/EL$4*IF($E11=0,0,-ABS(10000/$B$10*IF(EL$4&gt;$E11,$E11-EL$4,$E11-EL$5)))/$B$19*10*$B$10</f>
        <v>#DIV/0!</v>
      </c>
      <c r="EM11" s="10" t="e">
        <f>$B$9/EM$4*IF($E11=0,0,-ABS(10000/$B$10*IF(EM$4&gt;$E11,$E11-EM$4,$E11-EM$5)))/$B$19*10*$B$10</f>
        <v>#DIV/0!</v>
      </c>
      <c r="EN11" s="10" t="e">
        <f>$B$9/EN$4*IF($E11=0,0,-ABS(10000/$B$10*IF(EN$4&gt;$E11,$E11-EN$4,$E11-EN$5)))/$B$19*10*$B$10</f>
        <v>#DIV/0!</v>
      </c>
      <c r="EO11" s="10" t="e">
        <f>$B$9/EO$4*IF($E11=0,0,-ABS(10000/$B$10*IF(EO$4&gt;$E11,$E11-EO$4,$E11-EO$5)))/$B$19*10*$B$10</f>
        <v>#DIV/0!</v>
      </c>
      <c r="EP11" s="10" t="e">
        <f>$B$9/EP$4*IF($E11=0,0,-ABS(10000/$B$10*IF(EP$4&gt;$E11,$E11-EP$4,$E11-EP$5)))/$B$19*10*$B$10</f>
        <v>#DIV/0!</v>
      </c>
      <c r="EQ11" s="10" t="e">
        <f>$B$9/EQ$4*IF($E11=0,0,-ABS(10000/$B$10*IF(EQ$4&gt;$E11,$E11-EQ$4,$E11-EQ$5)))/$B$19*10*$B$10</f>
        <v>#DIV/0!</v>
      </c>
      <c r="ER11" s="10" t="e">
        <f>$B$9/ER$4*IF($E11=0,0,-ABS(10000/$B$10*IF(ER$4&gt;$E11,$E11-ER$4,$E11-ER$5)))/$B$19*10*$B$10</f>
        <v>#DIV/0!</v>
      </c>
      <c r="ES11" s="10" t="e">
        <f>$B$9/ES$4*IF($E11=0,0,-ABS(10000/$B$10*IF(ES$4&gt;$E11,$E11-ES$4,$E11-ES$5)))/$B$19*10*$B$10</f>
        <v>#DIV/0!</v>
      </c>
      <c r="ET11" s="10" t="e">
        <f>$B$9/ET$4*IF($E11=0,0,-ABS(10000/$B$10*IF(ET$4&gt;$E11,$E11-ET$4,$E11-ET$5)))/$B$19*10*$B$10</f>
        <v>#DIV/0!</v>
      </c>
      <c r="EU11" s="10" t="e">
        <f>$B$9/EU$4*IF($E11=0,0,-ABS(10000/$B$10*IF(EU$4&gt;$E11,$E11-EU$4,$E11-EU$5)))/$B$19*10*$B$10</f>
        <v>#DIV/0!</v>
      </c>
      <c r="EV11" s="10" t="e">
        <f>$B$9/EV$4*IF($E11=0,0,-ABS(10000/$B$10*IF(EV$4&gt;$E11,$E11-EV$4,$E11-EV$5)))/$B$19*10*$B$10</f>
        <v>#DIV/0!</v>
      </c>
      <c r="EW11" s="10" t="e">
        <f>$B$9/EW$4*IF($E11=0,0,-ABS(10000/$B$10*IF(EW$4&gt;$E11,$E11-EW$4,$E11-EW$5)))/$B$19*10*$B$10</f>
        <v>#DIV/0!</v>
      </c>
      <c r="EX11" s="10" t="e">
        <f>$B$9/EX$4*IF($E11=0,0,-ABS(10000/$B$10*IF(EX$4&gt;$E11,$E11-EX$4,$E11-EX$5)))/$B$19*10*$B$10</f>
        <v>#DIV/0!</v>
      </c>
      <c r="EY11" s="10" t="e">
        <f>$B$9/EY$4*IF($E11=0,0,-ABS(10000/$B$10*IF(EY$4&gt;$E11,$E11-EY$4,$E11-EY$5)))/$B$19*10*$B$10</f>
        <v>#DIV/0!</v>
      </c>
      <c r="EZ11" s="10" t="e">
        <f>$B$9/EZ$4*IF($E11=0,0,-ABS(10000/$B$10*IF(EZ$4&gt;$E11,$E11-EZ$4,$E11-EZ$5)))/$B$19*10*$B$10</f>
        <v>#DIV/0!</v>
      </c>
      <c r="FA11" s="10" t="e">
        <f>$B$9/FA$4*IF($E11=0,0,-ABS(10000/$B$10*IF(FA$4&gt;$E11,$E11-FA$4,$E11-FA$5)))/$B$19*10*$B$10</f>
        <v>#DIV/0!</v>
      </c>
      <c r="FB11" s="10" t="e">
        <f>$B$9/FB$4*IF($E11=0,0,-ABS(10000/$B$10*IF(FB$4&gt;$E11,$E11-FB$4,$E11-FB$5)))/$B$19*10*$B$10</f>
        <v>#DIV/0!</v>
      </c>
      <c r="FC11" s="10" t="e">
        <f>$B$9/FC$4*IF($E11=0,0,-ABS(10000/$B$10*IF(FC$4&gt;$E11,$E11-FC$4,$E11-FC$5)))/$B$19*10*$B$10</f>
        <v>#DIV/0!</v>
      </c>
      <c r="FD11" s="10" t="e">
        <f>$B$9/FD$4*IF($E11=0,0,-ABS(10000/$B$10*IF(FD$4&gt;$E11,$E11-FD$4,$E11-FD$5)))/$B$19*10*$B$10</f>
        <v>#DIV/0!</v>
      </c>
      <c r="FE11" s="10" t="e">
        <f>$B$9/FE$4*IF($E11=0,0,-ABS(10000/$B$10*IF(FE$4&gt;$E11,$E11-FE$4,$E11-FE$5)))/$B$19*10*$B$10</f>
        <v>#DIV/0!</v>
      </c>
      <c r="FF11" s="10" t="e">
        <f>$B$9/FF$4*IF($E11=0,0,-ABS(10000/$B$10*IF(FF$4&gt;$E11,$E11-FF$4,$E11-FF$5)))/$B$19*10*$B$10</f>
        <v>#DIV/0!</v>
      </c>
      <c r="FG11" s="10" t="e">
        <f>$B$9/FG$4*IF($E11=0,0,-ABS(10000/$B$10*IF(FG$4&gt;$E11,$E11-FG$4,$E11-FG$5)))/$B$19*10*$B$10</f>
        <v>#DIV/0!</v>
      </c>
      <c r="FH11" s="10" t="e">
        <f>$B$9/FH$4*IF($E11=0,0,-ABS(10000/$B$10*IF(FH$4&gt;$E11,$E11-FH$4,$E11-FH$5)))/$B$19*10*$B$10</f>
        <v>#DIV/0!</v>
      </c>
      <c r="FI11" s="10" t="e">
        <f>$B$9/FI$4*IF($E11=0,0,-ABS(10000/$B$10*IF(FI$4&gt;$E11,$E11-FI$4,$E11-FI$5)))/$B$19*10*$B$10</f>
        <v>#DIV/0!</v>
      </c>
      <c r="FJ11" s="10" t="e">
        <f>$B$9/FJ$4*IF($E11=0,0,-ABS(10000/$B$10*IF(FJ$4&gt;$E11,$E11-FJ$4,$E11-FJ$5)))/$B$19*10*$B$10</f>
        <v>#DIV/0!</v>
      </c>
      <c r="FK11" s="10" t="e">
        <f>$B$9/FK$4*IF($E11=0,0,-ABS(10000/$B$10*IF(FK$4&gt;$E11,$E11-FK$4,$E11-FK$5)))/$B$19*10*$B$10</f>
        <v>#DIV/0!</v>
      </c>
      <c r="FL11" s="10" t="e">
        <f>$B$9/FL$4*IF($E11=0,0,-ABS(10000/$B$10*IF(FL$4&gt;$E11,$E11-FL$4,$E11-FL$5)))/$B$19*10*$B$10</f>
        <v>#DIV/0!</v>
      </c>
      <c r="FM11" s="10" t="e">
        <f>$B$9/FM$4*IF($E11=0,0,-ABS(10000/$B$10*IF(FM$4&gt;$E11,$E11-FM$4,$E11-FM$5)))/$B$19*10*$B$10</f>
        <v>#DIV/0!</v>
      </c>
      <c r="FN11" s="10" t="e">
        <f>$B$9/FN$4*IF($E11=0,0,-ABS(10000/$B$10*IF(FN$4&gt;$E11,$E11-FN$4,$E11-FN$5)))/$B$19*10*$B$10</f>
        <v>#DIV/0!</v>
      </c>
      <c r="FO11" s="10" t="e">
        <f>$B$9/FO$4*IF($E11=0,0,-ABS(10000/$B$10*IF(FO$4&gt;$E11,$E11-FO$4,$E11-FO$5)))/$B$19*10*$B$10</f>
        <v>#DIV/0!</v>
      </c>
      <c r="FP11" s="10" t="e">
        <f>$B$9/FP$4*IF($E11=0,0,-ABS(10000/$B$10*IF(FP$4&gt;$E11,$E11-FP$4,$E11-FP$5)))/$B$19*10*$B$10</f>
        <v>#DIV/0!</v>
      </c>
      <c r="FQ11" s="10" t="e">
        <f>$B$9/FQ$4*IF($E11=0,0,-ABS(10000/$B$10*IF(FQ$4&gt;$E11,$E11-FQ$4,$E11-FQ$5)))/$B$19*10*$B$10</f>
        <v>#DIV/0!</v>
      </c>
      <c r="FR11" s="10" t="e">
        <f>$B$9/FR$4*IF($E11=0,0,-ABS(10000/$B$10*IF(FR$4&gt;$E11,$E11-FR$4,$E11-FR$5)))/$B$19*10*$B$10</f>
        <v>#DIV/0!</v>
      </c>
      <c r="FS11" s="10" t="e">
        <f>$B$9/FS$4*IF($E11=0,0,-ABS(10000/$B$10*IF(FS$4&gt;$E11,$E11-FS$4,$E11-FS$5)))/$B$19*10*$B$10</f>
        <v>#DIV/0!</v>
      </c>
      <c r="FT11" s="10" t="e">
        <f>$B$9/FT$4*IF($E11=0,0,-ABS(10000/$B$10*IF(FT$4&gt;$E11,$E11-FT$4,$E11-FT$5)))/$B$19*10*$B$10</f>
        <v>#DIV/0!</v>
      </c>
      <c r="FU11" s="10" t="e">
        <f>$B$9/FU$4*IF($E11=0,0,-ABS(10000/$B$10*IF(FU$4&gt;$E11,$E11-FU$4,$E11-FU$5)))/$B$19*10*$B$10</f>
        <v>#DIV/0!</v>
      </c>
      <c r="FV11" s="10" t="e">
        <f>$B$9/FV$4*IF($E11=0,0,-ABS(10000/$B$10*IF(FV$4&gt;$E11,$E11-FV$4,$E11-FV$5)))/$B$19*10*$B$10</f>
        <v>#DIV/0!</v>
      </c>
      <c r="FW11" s="10" t="e">
        <f>$B$9/FW$4*IF($E11=0,0,-ABS(10000/$B$10*IF(FW$4&gt;$E11,$E11-FW$4,$E11-FW$5)))/$B$19*10*$B$10</f>
        <v>#DIV/0!</v>
      </c>
      <c r="FX11" s="10" t="e">
        <f>$B$9/FX$4*IF($E11=0,0,-ABS(10000/$B$10*IF(FX$4&gt;$E11,$E11-FX$4,$E11-FX$5)))/$B$19*10*$B$10</f>
        <v>#DIV/0!</v>
      </c>
      <c r="FY11" s="10" t="e">
        <f>$B$9/FY$4*IF($E11=0,0,-ABS(10000/$B$10*IF(FY$4&gt;$E11,$E11-FY$4,$E11-FY$5)))/$B$19*10*$B$10</f>
        <v>#DIV/0!</v>
      </c>
      <c r="FZ11" s="10" t="e">
        <f>$B$9/FZ$4*IF($E11=0,0,-ABS(10000/$B$10*IF(FZ$4&gt;$E11,$E11-FZ$4,$E11-FZ$5)))/$B$19*10*$B$10</f>
        <v>#DIV/0!</v>
      </c>
      <c r="GA11" s="10" t="e">
        <f>$B$9/GA$4*IF($E11=0,0,-ABS(10000/$B$10*IF(GA$4&gt;$E11,$E11-GA$4,$E11-GA$5)))/$B$19*10*$B$10</f>
        <v>#DIV/0!</v>
      </c>
      <c r="GB11" s="10" t="e">
        <f>$B$9/GB$4*IF($E11=0,0,-ABS(10000/$B$10*IF(GB$4&gt;$E11,$E11-GB$4,$E11-GB$5)))/$B$19*10*$B$10</f>
        <v>#DIV/0!</v>
      </c>
      <c r="GC11" s="10" t="e">
        <f>$B$9/GC$4*IF($E11=0,0,-ABS(10000/$B$10*IF(GC$4&gt;$E11,$E11-GC$4,$E11-GC$5)))/$B$19*10*$B$10</f>
        <v>#DIV/0!</v>
      </c>
      <c r="GD11" s="10" t="e">
        <f>$B$9/GD$4*IF($E11=0,0,-ABS(10000/$B$10*IF(GD$4&gt;$E11,$E11-GD$4,$E11-GD$5)))/$B$19*10*$B$10</f>
        <v>#DIV/0!</v>
      </c>
      <c r="GE11" s="10" t="e">
        <f>$B$9/GE$4*IF($E11=0,0,-ABS(10000/$B$10*IF(GE$4&gt;$E11,$E11-GE$4,$E11-GE$5)))/$B$19*10*$B$10</f>
        <v>#DIV/0!</v>
      </c>
      <c r="GF11" s="10" t="e">
        <f>$B$9/GF$4*IF($E11=0,0,-ABS(10000/$B$10*IF(GF$4&gt;$E11,$E11-GF$4,$E11-GF$5)))/$B$19*10*$B$10</f>
        <v>#DIV/0!</v>
      </c>
      <c r="GG11" s="10" t="e">
        <f>$B$9/GG$4*IF($E11=0,0,-ABS(10000/$B$10*IF(GG$4&gt;$E11,$E11-GG$4,$E11-GG$5)))/$B$19*10*$B$10</f>
        <v>#DIV/0!</v>
      </c>
      <c r="GH11" s="10" t="e">
        <f>$B$9/GH$4*IF($E11=0,0,-ABS(10000/$B$10*IF(GH$4&gt;$E11,$E11-GH$4,$E11-GH$5)))/$B$19*10*$B$10</f>
        <v>#DIV/0!</v>
      </c>
      <c r="GI11" s="10" t="e">
        <f>$B$9/GI$4*IF($E11=0,0,-ABS(10000/$B$10*IF(GI$4&gt;$E11,$E11-GI$4,$E11-GI$5)))/$B$19*10*$B$10</f>
        <v>#DIV/0!</v>
      </c>
      <c r="GJ11" s="10" t="e">
        <f>$B$9/GJ$4*IF($E11=0,0,-ABS(10000/$B$10*IF(GJ$4&gt;$E11,$E11-GJ$4,$E11-GJ$5)))/$B$19*10*$B$10</f>
        <v>#DIV/0!</v>
      </c>
      <c r="GK11" s="10" t="e">
        <f>$B$9/GK$4*IF($E11=0,0,-ABS(10000/$B$10*IF(GK$4&gt;$E11,$E11-GK$4,$E11-GK$5)))/$B$19*10*$B$10</f>
        <v>#DIV/0!</v>
      </c>
      <c r="GL11" s="10" t="e">
        <f>$B$9/GL$4*IF($E11=0,0,-ABS(10000/$B$10*IF(GL$4&gt;$E11,$E11-GL$4,$E11-GL$5)))/$B$19*10*$B$10</f>
        <v>#DIV/0!</v>
      </c>
      <c r="GM11" s="10" t="e">
        <f>$B$9/GM$4*IF($E11=0,0,-ABS(10000/$B$10*IF(GM$4&gt;$E11,$E11-GM$4,$E11-GM$5)))/$B$19*10*$B$10</f>
        <v>#DIV/0!</v>
      </c>
      <c r="GN11" s="10" t="e">
        <f>$B$9/GN$4*IF($E11=0,0,-ABS(10000/$B$10*IF(GN$4&gt;$E11,$E11-GN$4,$E11-GN$5)))/$B$19*10*$B$10</f>
        <v>#DIV/0!</v>
      </c>
      <c r="GO11" s="10" t="e">
        <f>$B$9/GO$4*IF($E11=0,0,-ABS(10000/$B$10*IF(GO$4&gt;$E11,$E11-GO$4,$E11-GO$5)))/$B$19*10*$B$10</f>
        <v>#DIV/0!</v>
      </c>
      <c r="GP11" s="10" t="e">
        <f>$B$9/GP$4*IF($E11=0,0,-ABS(10000/$B$10*IF(GP$4&gt;$E11,$E11-GP$4,$E11-GP$5)))/$B$19*10*$B$10</f>
        <v>#DIV/0!</v>
      </c>
      <c r="GQ11" s="10" t="e">
        <f>$B$9/GQ$4*IF($E11=0,0,-ABS(10000/$B$10*IF(GQ$4&gt;$E11,$E11-GQ$4,$E11-GQ$5)))/$B$19*10*$B$10</f>
        <v>#DIV/0!</v>
      </c>
      <c r="GR11" s="10" t="e">
        <f>$B$9/GR$4*IF($E11=0,0,-ABS(10000/$B$10*IF(GR$4&gt;$E11,$E11-GR$4,$E11-GR$5)))/$B$19*10*$B$10</f>
        <v>#DIV/0!</v>
      </c>
      <c r="GS11" s="10" t="e">
        <f>$B$9/GS$4*IF($E11=0,0,-ABS(10000/$B$10*IF(GS$4&gt;$E11,$E11-GS$4,$E11-GS$5)))/$B$19*10*$B$10</f>
        <v>#DIV/0!</v>
      </c>
      <c r="GT11" s="10" t="e">
        <f>$B$9/GT$4*IF($E11=0,0,-ABS(10000/$B$10*IF(GT$4&gt;$E11,$E11-GT$4,$E11-GT$5)))/$B$19*10*$B$10</f>
        <v>#DIV/0!</v>
      </c>
      <c r="GU11" s="10" t="e">
        <f>$B$9/GU$4*IF($E11=0,0,-ABS(10000/$B$10*IF(GU$4&gt;$E11,$E11-GU$4,$E11-GU$5)))/$B$19*10*$B$10</f>
        <v>#DIV/0!</v>
      </c>
      <c r="GV11" s="10" t="e">
        <f>$B$9/GV$4*IF($E11=0,0,-ABS(10000/$B$10*IF(GV$4&gt;$E11,$E11-GV$4,$E11-GV$5)))/$B$19*10*$B$10</f>
        <v>#DIV/0!</v>
      </c>
      <c r="GW11" s="10" t="e">
        <f>$B$9/GW$4*IF($E11=0,0,-ABS(10000/$B$10*IF(GW$4&gt;$E11,$E11-GW$4,$E11-GW$5)))/$B$19*10*$B$10</f>
        <v>#DIV/0!</v>
      </c>
      <c r="GX11" s="10" t="e">
        <f>$B$9/GX$4*IF($E11=0,0,-ABS(10000/$B$10*IF(GX$4&gt;$E11,$E11-GX$4,$E11-GX$5)))/$B$19*10*$B$10</f>
        <v>#DIV/0!</v>
      </c>
      <c r="GY11" s="10" t="e">
        <f>$B$9/GY$4*IF($E11=0,0,-ABS(10000/$B$10*IF(GY$4&gt;$E11,$E11-GY$4,$E11-GY$5)))/$B$19*10*$B$10</f>
        <v>#DIV/0!</v>
      </c>
      <c r="GZ11" s="10" t="e">
        <f>$B$9/GZ$4*IF($E11=0,0,-ABS(10000/$B$10*IF(GZ$4&gt;$E11,$E11-GZ$4,$E11-GZ$5)))/$B$19*10*$B$10</f>
        <v>#DIV/0!</v>
      </c>
      <c r="HA11" s="10" t="e">
        <f>$B$9/HA$4*IF($E11=0,0,-ABS(10000/$B$10*IF(HA$4&gt;$E11,$E11-HA$4,$E11-HA$5)))/$B$19*10*$B$10</f>
        <v>#DIV/0!</v>
      </c>
      <c r="HB11" s="10" t="e">
        <f>$B$9/HB$4*IF($E11=0,0,-ABS(10000/$B$10*IF(HB$4&gt;$E11,$E11-HB$4,$E11-HB$5)))/$B$19*10*$B$10</f>
        <v>#DIV/0!</v>
      </c>
      <c r="HC11" s="10" t="e">
        <f>$B$9/HC$4*IF($E11=0,0,-ABS(10000/$B$10*IF(HC$4&gt;$E11,$E11-HC$4,$E11-HC$5)))/$B$19*10*$B$10</f>
        <v>#DIV/0!</v>
      </c>
      <c r="HD11" s="10" t="e">
        <f>$B$9/HD$4*IF($E11=0,0,-ABS(10000/$B$10*IF(HD$4&gt;$E11,$E11-HD$4,$E11-HD$5)))/$B$19*10*$B$10</f>
        <v>#DIV/0!</v>
      </c>
      <c r="HE11" s="10" t="e">
        <f>$B$9/HE$4*IF($E11=0,0,-ABS(10000/$B$10*IF(HE$4&gt;$E11,$E11-HE$4,$E11-HE$5)))/$B$19*10*$B$10</f>
        <v>#DIV/0!</v>
      </c>
      <c r="HF11" s="10" t="e">
        <f>$B$9/HF$4*IF($E11=0,0,-ABS(10000/$B$10*IF(HF$4&gt;$E11,$E11-HF$4,$E11-HF$5)))/$B$19*10*$B$10</f>
        <v>#DIV/0!</v>
      </c>
      <c r="HG11" s="10" t="e">
        <f>$B$9/HG$4*IF($E11=0,0,-ABS(10000/$B$10*IF(HG$4&gt;$E11,$E11-HG$4,$E11-HG$5)))/$B$19*10*$B$10</f>
        <v>#DIV/0!</v>
      </c>
      <c r="HH11" s="10" t="e">
        <f>$B$9/HH$4*IF($E11=0,0,-ABS(10000/$B$10*IF(HH$4&gt;$E11,$E11-HH$4,$E11-HH$5)))/$B$19*10*$B$10</f>
        <v>#DIV/0!</v>
      </c>
      <c r="HI11" s="10" t="e">
        <f>$B$9/HI$4*IF($E11=0,0,-ABS(10000/$B$10*IF(HI$4&gt;$E11,$E11-HI$4,$E11-HI$5)))/$B$19*10*$B$10</f>
        <v>#DIV/0!</v>
      </c>
      <c r="HJ11" s="10" t="e">
        <f>$B$9/HJ$4*IF($E11=0,0,-ABS(10000/$B$10*IF(HJ$4&gt;$E11,$E11-HJ$4,$E11-HJ$5)))/$B$19*10*$B$10</f>
        <v>#DIV/0!</v>
      </c>
      <c r="HK11" s="10" t="e">
        <f>$B$9/HK$4*IF($E11=0,0,-ABS(10000/$B$10*IF(HK$4&gt;$E11,$E11-HK$4,$E11-HK$5)))/$B$19*10*$B$10</f>
        <v>#DIV/0!</v>
      </c>
      <c r="HL11" s="10" t="e">
        <f>$B$9/HL$4*IF($E11=0,0,-ABS(10000/$B$10*IF(HL$4&gt;$E11,$E11-HL$4,$E11-HL$5)))/$B$19*10*$B$10</f>
        <v>#DIV/0!</v>
      </c>
      <c r="HM11" s="10" t="e">
        <f>$B$9/HM$4*IF($E11=0,0,-ABS(10000/$B$10*IF(HM$4&gt;$E11,$E11-HM$4,$E11-HM$5)))/$B$19*10*$B$10</f>
        <v>#DIV/0!</v>
      </c>
      <c r="HN11" s="10" t="e">
        <f>$B$9/HN$4*IF($E11=0,0,-ABS(10000/$B$10*IF(HN$4&gt;$E11,$E11-HN$4,$E11-HN$5)))/$B$19*10*$B$10</f>
        <v>#DIV/0!</v>
      </c>
      <c r="HO11" s="10" t="e">
        <f>$B$9/HO$4*IF($E11=0,0,-ABS(10000/$B$10*IF(HO$4&gt;$E11,$E11-HO$4,$E11-HO$5)))/$B$19*10*$B$10</f>
        <v>#DIV/0!</v>
      </c>
      <c r="HP11" s="10" t="e">
        <f>$B$9/HP$4*IF($E11=0,0,-ABS(10000/$B$10*IF(HP$4&gt;$E11,$E11-HP$4,$E11-HP$5)))/$B$19*10*$B$10</f>
        <v>#DIV/0!</v>
      </c>
      <c r="HQ11" s="10" t="e">
        <f>$B$9/HQ$4*IF($E11=0,0,-ABS(10000/$B$10*IF(HQ$4&gt;$E11,$E11-HQ$4,$E11-HQ$5)))/$B$19*10*$B$10</f>
        <v>#DIV/0!</v>
      </c>
      <c r="HR11" s="10" t="e">
        <f>$B$9/HR$4*IF($E11=0,0,-ABS(10000/$B$10*IF(HR$4&gt;$E11,$E11-HR$4,$E11-HR$5)))/$B$19*10*$B$10</f>
        <v>#DIV/0!</v>
      </c>
      <c r="HS11" s="10" t="e">
        <f>$B$9/HS$4*IF($E11=0,0,-ABS(10000/$B$10*IF(HS$4&gt;$E11,$E11-HS$4,$E11-HS$5)))/$B$19*10*$B$10</f>
        <v>#DIV/0!</v>
      </c>
      <c r="HT11" s="10" t="e">
        <f>$B$9/HT$4*IF($E11=0,0,-ABS(10000/$B$10*IF(HT$4&gt;$E11,$E11-HT$4,$E11-HT$5)))/$B$19*10*$B$10</f>
        <v>#DIV/0!</v>
      </c>
      <c r="HU11" s="10" t="e">
        <f>$B$9/HU$4*IF($E11=0,0,-ABS(10000/$B$10*IF(HU$4&gt;$E11,$E11-HU$4,$E11-HU$5)))/$B$19*10*$B$10</f>
        <v>#DIV/0!</v>
      </c>
      <c r="HV11" s="10" t="e">
        <f>$B$9/HV$4*IF($E11=0,0,-ABS(10000/$B$10*IF(HV$4&gt;$E11,$E11-HV$4,$E11-HV$5)))/$B$19*10*$B$10</f>
        <v>#DIV/0!</v>
      </c>
      <c r="HW11" s="10" t="e">
        <f>$B$9/HW$4*IF($E11=0,0,-ABS(10000/$B$10*IF(HW$4&gt;$E11,$E11-HW$4,$E11-HW$5)))/$B$19*10*$B$10</f>
        <v>#DIV/0!</v>
      </c>
      <c r="HX11" s="10" t="e">
        <f>$B$9/HX$4*IF($E11=0,0,-ABS(10000/$B$10*IF(HX$4&gt;$E11,$E11-HX$4,$E11-HX$5)))/$B$19*10*$B$10</f>
        <v>#DIV/0!</v>
      </c>
      <c r="HY11" s="10" t="e">
        <f>$B$9/HY$4*IF($E11=0,0,-ABS(10000/$B$10*IF(HY$4&gt;$E11,$E11-HY$4,$E11-HY$5)))/$B$19*10*$B$10</f>
        <v>#DIV/0!</v>
      </c>
      <c r="HZ11" s="10" t="e">
        <f>$B$9/HZ$4*IF($E11=0,0,-ABS(10000/$B$10*IF(HZ$4&gt;$E11,$E11-HZ$4,$E11-HZ$5)))/$B$19*10*$B$10</f>
        <v>#DIV/0!</v>
      </c>
      <c r="IA11" s="10" t="e">
        <f>$B$9/IA$4*IF($E11=0,0,-ABS(10000/$B$10*IF(IA$4&gt;$E11,$E11-IA$4,$E11-IA$5)))/$B$19*10*$B$10</f>
        <v>#DIV/0!</v>
      </c>
      <c r="IB11" s="10" t="e">
        <f>$B$9/IB$4*IF($E11=0,0,-ABS(10000/$B$10*IF(IB$4&gt;$E11,$E11-IB$4,$E11-IB$5)))/$B$19*10*$B$10</f>
        <v>#DIV/0!</v>
      </c>
      <c r="IC11" s="10" t="e">
        <f>$B$9/IC$4*IF($E11=0,0,-ABS(10000/$B$10*IF(IC$4&gt;$E11,$E11-IC$4,$E11-IC$5)))/$B$19*10*$B$10</f>
        <v>#DIV/0!</v>
      </c>
      <c r="ID11" s="10" t="e">
        <f>$B$9/ID$4*IF($E11=0,0,-ABS(10000/$B$10*IF(ID$4&gt;$E11,$E11-ID$4,$E11-ID$5)))/$B$19*10*$B$10</f>
        <v>#DIV/0!</v>
      </c>
      <c r="IE11" s="10" t="e">
        <f>$B$9/IE$4*IF($E11=0,0,-ABS(10000/$B$10*IF(IE$4&gt;$E11,$E11-IE$4,$E11-IE$5)))/$B$19*10*$B$10</f>
        <v>#DIV/0!</v>
      </c>
      <c r="IF11" s="10" t="e">
        <f>$B$9/IF$4*IF($E11=0,0,-ABS(10000/$B$10*IF(IF$4&gt;$E11,$E11-IF$4,$E11-IF$5)))/$B$19*10*$B$10</f>
        <v>#DIV/0!</v>
      </c>
      <c r="IG11" s="10" t="e">
        <f>$B$9/IG$4*IF($E11=0,0,-ABS(10000/$B$10*IF(IG$4&gt;$E11,$E11-IG$4,$E11-IG$5)))/$B$19*10*$B$10</f>
        <v>#DIV/0!</v>
      </c>
      <c r="IH11" s="10" t="e">
        <f>$B$9/IH$4*IF($E11=0,0,-ABS(10000/$B$10*IF(IH$4&gt;$E11,$E11-IH$4,$E11-IH$5)))/$B$19*10*$B$10</f>
        <v>#DIV/0!</v>
      </c>
      <c r="II11" s="10" t="e">
        <f>$B$9/II$4*IF($E11=0,0,-ABS(10000/$B$10*IF(II$4&gt;$E11,$E11-II$4,$E11-II$5)))/$B$19*10*$B$10</f>
        <v>#DIV/0!</v>
      </c>
      <c r="IJ11" s="10" t="e">
        <f>$B$9/IJ$4*IF($E11=0,0,-ABS(10000/$B$10*IF(IJ$4&gt;$E11,$E11-IJ$4,$E11-IJ$5)))/$B$19*10*$B$10</f>
        <v>#DIV/0!</v>
      </c>
      <c r="IK11" s="10" t="e">
        <f>$B$9/IK$4*IF($E11=0,0,-ABS(10000/$B$10*IF(IK$4&gt;$E11,$E11-IK$4,$E11-IK$5)))/$B$19*10*$B$10</f>
        <v>#DIV/0!</v>
      </c>
      <c r="IL11" s="10" t="e">
        <f>$B$9/IL$4*IF($E11=0,0,-ABS(10000/$B$10*IF(IL$4&gt;$E11,$E11-IL$4,$E11-IL$5)))/$B$19*10*$B$10</f>
        <v>#DIV/0!</v>
      </c>
      <c r="IM11" s="10" t="e">
        <f>$B$9/IM$4*IF($E11=0,0,-ABS(10000/$B$10*IF(IM$4&gt;$E11,$E11-IM$4,$E11-IM$5)))/$B$19*10*$B$10</f>
        <v>#DIV/0!</v>
      </c>
      <c r="IN11" s="10" t="e">
        <f>$B$9/IN$4*IF($E11=0,0,-ABS(10000/$B$10*IF(IN$4&gt;$E11,$E11-IN$4,$E11-IN$5)))/$B$19*10*$B$10</f>
        <v>#DIV/0!</v>
      </c>
      <c r="IO11" s="10" t="e">
        <f>$B$9/IO$4*IF($E11=0,0,-ABS(10000/$B$10*IF(IO$4&gt;$E11,$E11-IO$4,$E11-IO$5)))/$B$19*10*$B$10</f>
        <v>#DIV/0!</v>
      </c>
      <c r="IP11" s="10" t="e">
        <f>$B$9/IP$4*IF($E11=0,0,-ABS(10000/$B$10*IF(IP$4&gt;$E11,$E11-IP$4,$E11-IP$5)))/$B$19*10*$B$10</f>
        <v>#DIV/0!</v>
      </c>
      <c r="IQ11" s="10" t="e">
        <f>$B$9/IQ$4*IF($E11=0,0,-ABS(10000/$B$10*IF(IQ$4&gt;$E11,$E11-IQ$4,$E11-IQ$5)))/$B$19*10*$B$10</f>
        <v>#DIV/0!</v>
      </c>
      <c r="IR11" s="10" t="e">
        <f>$B$9/IR$4*IF($E11=0,0,-ABS(10000/$B$10*IF(IR$4&gt;$E11,$E11-IR$4,$E11-IR$5)))/$B$19*10*$B$10</f>
        <v>#DIV/0!</v>
      </c>
      <c r="IS11" s="10" t="e">
        <f>$B$9/IS$4*IF($E11=0,0,-ABS(10000/$B$10*IF(IS$4&gt;$E11,$E11-IS$4,$E11-IS$5)))/$B$19*10*$B$10</f>
        <v>#DIV/0!</v>
      </c>
      <c r="IT11" s="10" t="e">
        <f>$B$9/IT$4*IF($E11=0,0,-ABS(10000/$B$10*IF(IT$4&gt;$E11,$E11-IT$4,$E11-IT$5)))/$B$19*10*$B$10</f>
        <v>#DIV/0!</v>
      </c>
      <c r="IU11" s="10" t="e">
        <f>$B$9/IU$4*IF($E11=0,0,-ABS(10000/$B$10*IF(IU$4&gt;$E11,$E11-IU$4,$E11-IU$5)))/$B$19*10*$B$10</f>
        <v>#DIV/0!</v>
      </c>
      <c r="IV11" s="10" t="e">
        <f>$B$9/IV$4*IF($E11=0,0,-ABS(10000/$B$10*IF(IV$4&gt;$E11,$E11-IV$4,$E11-IV$5)))/$B$19*10*$B$10</f>
        <v>#DIV/0!</v>
      </c>
      <c r="IW11" s="10" t="e">
        <f>$B$9/IW$4*IF($E11=0,0,-ABS(10000/$B$10*IF(IW$4&gt;$E11,$E11-IW$4,$E11-IW$5)))/$B$19*10*$B$10</f>
        <v>#DIV/0!</v>
      </c>
      <c r="IX11" s="10" t="e">
        <f>$B$9/IX$4*IF($E11=0,0,-ABS(10000/$B$10*IF(IX$4&gt;$E11,$E11-IX$4,$E11-IX$5)))/$B$19*10*$B$10</f>
        <v>#DIV/0!</v>
      </c>
      <c r="IY11" s="10" t="e">
        <f>$B$9/IY$4*IF($E11=0,0,-ABS(10000/$B$10*IF(IY$4&gt;$E11,$E11-IY$4,$E11-IY$5)))/$B$19*10*$B$10</f>
        <v>#DIV/0!</v>
      </c>
      <c r="IZ11" s="10" t="e">
        <f>$B$9/IZ$4*IF($E11=0,0,-ABS(10000/$B$10*IF(IZ$4&gt;$E11,$E11-IZ$4,$E11-IZ$5)))/$B$19*10*$B$10</f>
        <v>#DIV/0!</v>
      </c>
      <c r="JA11" s="10" t="e">
        <f>$B$9/JA$4*IF($E11=0,0,-ABS(10000/$B$10*IF(JA$4&gt;$E11,$E11-JA$4,$E11-JA$5)))/$B$19*10*$B$10</f>
        <v>#DIV/0!</v>
      </c>
      <c r="JB11" s="10" t="e">
        <f>$B$9/JB$4*IF($E11=0,0,-ABS(10000/$B$10*IF(JB$4&gt;$E11,$E11-JB$4,$E11-JB$5)))/$B$19*10*$B$10</f>
        <v>#DIV/0!</v>
      </c>
      <c r="JC11" s="10" t="e">
        <f>$B$9/JC$4*IF($E11=0,0,-ABS(10000/$B$10*IF(JC$4&gt;$E11,$E11-JC$4,$E11-JC$5)))/$B$19*10*$B$10</f>
        <v>#DIV/0!</v>
      </c>
      <c r="JD11" s="10" t="e">
        <f>$B$9/JD$4*IF($E11=0,0,-ABS(10000/$B$10*IF(JD$4&gt;$E11,$E11-JD$4,$E11-JD$5)))/$B$19*10*$B$10</f>
        <v>#DIV/0!</v>
      </c>
      <c r="JE11" s="10" t="e">
        <f>$B$9/JE$4*IF($E11=0,0,-ABS(10000/$B$10*IF(JE$4&gt;$E11,$E11-JE$4,$E11-JE$5)))/$B$19*10*$B$10</f>
        <v>#DIV/0!</v>
      </c>
      <c r="JF11" s="10" t="e">
        <f>$B$9/JF$4*IF($E11=0,0,-ABS(10000/$B$10*IF(JF$4&gt;$E11,$E11-JF$4,$E11-JF$5)))/$B$19*10*$B$10</f>
        <v>#DIV/0!</v>
      </c>
      <c r="JG11" s="10" t="e">
        <f>$B$9/JG$4*IF($E11=0,0,-ABS(10000/$B$10*IF(JG$4&gt;$E11,$E11-JG$4,$E11-JG$5)))/$B$19*10*$B$10</f>
        <v>#DIV/0!</v>
      </c>
      <c r="JH11" s="10" t="e">
        <f>$B$9/JH$4*IF($E11=0,0,-ABS(10000/$B$10*IF(JH$4&gt;$E11,$E11-JH$4,$E11-JH$5)))/$B$19*10*$B$10</f>
        <v>#DIV/0!</v>
      </c>
      <c r="JI11" s="10" t="e">
        <f>$B$9/JI$4*IF($E11=0,0,-ABS(10000/$B$10*IF(JI$4&gt;$E11,$E11-JI$4,$E11-JI$5)))/$B$19*10*$B$10</f>
        <v>#DIV/0!</v>
      </c>
      <c r="JJ11" s="10" t="e">
        <f>$B$9/JJ$4*IF($E11=0,0,-ABS(10000/$B$10*IF(JJ$4&gt;$E11,$E11-JJ$4,$E11-JJ$5)))/$B$19*10*$B$10</f>
        <v>#DIV/0!</v>
      </c>
      <c r="JK11" s="10" t="e">
        <f>$B$9/JK$4*IF($E11=0,0,-ABS(10000/$B$10*IF(JK$4&gt;$E11,$E11-JK$4,$E11-JK$5)))/$B$19*10*$B$10</f>
        <v>#DIV/0!</v>
      </c>
      <c r="JL11" s="10" t="e">
        <f>$B$9/JL$4*IF($E11=0,0,-ABS(10000/$B$10*IF(JL$4&gt;$E11,$E11-JL$4,$E11-JL$5)))/$B$19*10*$B$10</f>
        <v>#DIV/0!</v>
      </c>
      <c r="JM11" s="10" t="e">
        <f>$B$9/JM$4*IF($E11=0,0,-ABS(10000/$B$10*IF(JM$4&gt;$E11,$E11-JM$4,$E11-JM$5)))/$B$19*10*$B$10</f>
        <v>#DIV/0!</v>
      </c>
      <c r="JN11" s="10" t="e">
        <f>$B$9/JN$4*IF($E11=0,0,-ABS(10000/$B$10*IF(JN$4&gt;$E11,$E11-JN$4,$E11-JN$5)))/$B$19*10*$B$10</f>
        <v>#DIV/0!</v>
      </c>
      <c r="JO11" s="10" t="e">
        <f>$B$9/JO$4*IF($E11=0,0,-ABS(10000/$B$10*IF(JO$4&gt;$E11,$E11-JO$4,$E11-JO$5)))/$B$19*10*$B$10</f>
        <v>#DIV/0!</v>
      </c>
      <c r="JP11" s="10" t="e">
        <f>$B$9/JP$4*IF($E11=0,0,-ABS(10000/$B$10*IF(JP$4&gt;$E11,$E11-JP$4,$E11-JP$5)))/$B$19*10*$B$10</f>
        <v>#DIV/0!</v>
      </c>
      <c r="JQ11" s="10" t="e">
        <f>$B$9/JQ$4*IF($E11=0,0,-ABS(10000/$B$10*IF(JQ$4&gt;$E11,$E11-JQ$4,$E11-JQ$5)))/$B$19*10*$B$10</f>
        <v>#DIV/0!</v>
      </c>
      <c r="JR11" s="10" t="e">
        <f>$B$9/JR$4*IF($E11=0,0,-ABS(10000/$B$10*IF(JR$4&gt;$E11,$E11-JR$4,$E11-JR$5)))/$B$19*10*$B$10</f>
        <v>#DIV/0!</v>
      </c>
      <c r="JS11" s="10" t="e">
        <f>$B$9/JS$4*IF($E11=0,0,-ABS(10000/$B$10*IF(JS$4&gt;$E11,$E11-JS$4,$E11-JS$5)))/$B$19*10*$B$10</f>
        <v>#DIV/0!</v>
      </c>
      <c r="JT11" s="10" t="e">
        <f>$B$9/JT$4*IF($E11=0,0,-ABS(10000/$B$10*IF(JT$4&gt;$E11,$E11-JT$4,$E11-JT$5)))/$B$19*10*$B$10</f>
        <v>#DIV/0!</v>
      </c>
      <c r="JU11" s="10" t="e">
        <f>$B$9/JU$4*IF($E11=0,0,-ABS(10000/$B$10*IF(JU$4&gt;$E11,$E11-JU$4,$E11-JU$5)))/$B$19*10*$B$10</f>
        <v>#DIV/0!</v>
      </c>
      <c r="JV11" s="10" t="e">
        <f>$B$9/JV$4*IF($E11=0,0,-ABS(10000/$B$10*IF(JV$4&gt;$E11,$E11-JV$4,$E11-JV$5)))/$B$19*10*$B$10</f>
        <v>#DIV/0!</v>
      </c>
      <c r="JW11" s="10" t="e">
        <f>$B$9/JW$4*IF($E11=0,0,-ABS(10000/$B$10*IF(JW$4&gt;$E11,$E11-JW$4,$E11-JW$5)))/$B$19*10*$B$10</f>
        <v>#DIV/0!</v>
      </c>
      <c r="JX11" s="10" t="e">
        <f>$B$9/JX$4*IF($E11=0,0,-ABS(10000/$B$10*IF(JX$4&gt;$E11,$E11-JX$4,$E11-JX$5)))/$B$19*10*$B$10</f>
        <v>#DIV/0!</v>
      </c>
      <c r="JY11" s="10" t="e">
        <f>$B$9/JY$4*IF($E11=0,0,-ABS(10000/$B$10*IF(JY$4&gt;$E11,$E11-JY$4,$E11-JY$5)))/$B$19*10*$B$10</f>
        <v>#DIV/0!</v>
      </c>
      <c r="JZ11" s="10" t="e">
        <f>$B$9/JZ$4*IF($E11=0,0,-ABS(10000/$B$10*IF(JZ$4&gt;$E11,$E11-JZ$4,$E11-JZ$5)))/$B$19*10*$B$10</f>
        <v>#DIV/0!</v>
      </c>
      <c r="KA11" s="10" t="e">
        <f>$B$9/KA$4*IF($E11=0,0,-ABS(10000/$B$10*IF(KA$4&gt;$E11,$E11-KA$4,$E11-KA$5)))/$B$19*10*$B$10</f>
        <v>#DIV/0!</v>
      </c>
      <c r="KB11" s="10" t="e">
        <f>$B$9/KB$4*IF($E11=0,0,-ABS(10000/$B$10*IF(KB$4&gt;$E11,$E11-KB$4,$E11-KB$5)))/$B$19*10*$B$10</f>
        <v>#DIV/0!</v>
      </c>
      <c r="KC11" s="10" t="e">
        <f>$B$9/KC$4*IF($E11=0,0,-ABS(10000/$B$10*IF(KC$4&gt;$E11,$E11-KC$4,$E11-KC$5)))/$B$19*10*$B$10</f>
        <v>#DIV/0!</v>
      </c>
      <c r="KD11" s="10" t="e">
        <f>$B$9/KD$4*IF($E11=0,0,-ABS(10000/$B$10*IF(KD$4&gt;$E11,$E11-KD$4,$E11-KD$5)))/$B$19*10*$B$10</f>
        <v>#DIV/0!</v>
      </c>
      <c r="KE11" s="10" t="e">
        <f>$B$9/KE$4*IF($E11=0,0,-ABS(10000/$B$10*IF(KE$4&gt;$E11,$E11-KE$4,$E11-KE$5)))/$B$19*10*$B$10</f>
        <v>#DIV/0!</v>
      </c>
      <c r="KF11" s="10" t="e">
        <f>$B$9/KF$4*IF($E11=0,0,-ABS(10000/$B$10*IF(KF$4&gt;$E11,$E11-KF$4,$E11-KF$5)))/$B$19*10*$B$10</f>
        <v>#DIV/0!</v>
      </c>
      <c r="KG11" s="10" t="e">
        <f>$B$9/KG$4*IF($E11=0,0,-ABS(10000/$B$10*IF(KG$4&gt;$E11,$E11-KG$4,$E11-KG$5)))/$B$19*10*$B$10</f>
        <v>#DIV/0!</v>
      </c>
      <c r="KH11" s="10" t="e">
        <f>$B$9/KH$4*IF($E11=0,0,-ABS(10000/$B$10*IF(KH$4&gt;$E11,$E11-KH$4,$E11-KH$5)))/$B$19*10*$B$10</f>
        <v>#DIV/0!</v>
      </c>
      <c r="KI11" s="10" t="e">
        <f>$B$9/KI$4*IF($E11=0,0,-ABS(10000/$B$10*IF(KI$4&gt;$E11,$E11-KI$4,$E11-KI$5)))/$B$19*10*$B$10</f>
        <v>#DIV/0!</v>
      </c>
      <c r="KJ11" s="10" t="e">
        <f>$B$9/KJ$4*IF($E11=0,0,-ABS(10000/$B$10*IF(KJ$4&gt;$E11,$E11-KJ$4,$E11-KJ$5)))/$B$19*10*$B$10</f>
        <v>#DIV/0!</v>
      </c>
      <c r="KK11" s="10" t="e">
        <f>$B$9/KK$4*IF($E11=0,0,-ABS(10000/$B$10*IF(KK$4&gt;$E11,$E11-KK$4,$E11-KK$5)))/$B$19*10*$B$10</f>
        <v>#DIV/0!</v>
      </c>
      <c r="KL11" s="10" t="e">
        <f>$B$9/KL$4*IF($E11=0,0,-ABS(10000/$B$10*IF(KL$4&gt;$E11,$E11-KL$4,$E11-KL$5)))/$B$19*10*$B$10</f>
        <v>#DIV/0!</v>
      </c>
      <c r="KM11" s="10" t="e">
        <f>$B$9/KM$4*IF($E11=0,0,-ABS(10000/$B$10*IF(KM$4&gt;$E11,$E11-KM$4,$E11-KM$5)))/$B$19*10*$B$10</f>
        <v>#DIV/0!</v>
      </c>
      <c r="KN11" s="10" t="e">
        <f>$B$9/KN$4*IF($E11=0,0,-ABS(10000/$B$10*IF(KN$4&gt;$E11,$E11-KN$4,$E11-KN$5)))/$B$19*10*$B$10</f>
        <v>#DIV/0!</v>
      </c>
      <c r="KO11" s="10" t="e">
        <f>$B$9/KO$4*IF($E11=0,0,-ABS(10000/$B$10*IF(KO$4&gt;$E11,$E11-KO$4,$E11-KO$5)))/$B$19*10*$B$10</f>
        <v>#DIV/0!</v>
      </c>
      <c r="KP11" s="10" t="e">
        <f>$B$9/KP$4*IF($E11=0,0,-ABS(10000/$B$10*IF(KP$4&gt;$E11,$E11-KP$4,$E11-KP$5)))/$B$19*10*$B$10</f>
        <v>#DIV/0!</v>
      </c>
      <c r="KQ11" s="10" t="e">
        <f>$B$9/KQ$4*IF($E11=0,0,-ABS(10000/$B$10*IF(KQ$4&gt;$E11,$E11-KQ$4,$E11-KQ$5)))/$B$19*10*$B$10</f>
        <v>#DIV/0!</v>
      </c>
      <c r="KR11" s="10" t="e">
        <f>$B$9/KR$4*IF($E11=0,0,-ABS(10000/$B$10*IF(KR$4&gt;$E11,$E11-KR$4,$E11-KR$5)))/$B$19*10*$B$10</f>
        <v>#DIV/0!</v>
      </c>
      <c r="KS11" s="10" t="e">
        <f>$B$9/KS$4*IF($E11=0,0,-ABS(10000/$B$10*IF(KS$4&gt;$E11,$E11-KS$4,$E11-KS$5)))/$B$19*10*$B$10</f>
        <v>#DIV/0!</v>
      </c>
      <c r="KT11" s="10" t="e">
        <f>$B$9/KT$4*IF($E11=0,0,-ABS(10000/$B$10*IF(KT$4&gt;$E11,$E11-KT$4,$E11-KT$5)))/$B$19*10*$B$10</f>
        <v>#DIV/0!</v>
      </c>
      <c r="KU11" s="10" t="e">
        <f>$B$9/KU$4*IF($E11=0,0,-ABS(10000/$B$10*IF(KU$4&gt;$E11,$E11-KU$4,$E11-KU$5)))/$B$19*10*$B$10</f>
        <v>#DIV/0!</v>
      </c>
      <c r="KV11" s="10" t="e">
        <f>$B$9/KV$4*IF($E11=0,0,-ABS(10000/$B$10*IF(KV$4&gt;$E11,$E11-KV$4,$E11-KV$5)))/$B$19*10*$B$10</f>
        <v>#DIV/0!</v>
      </c>
      <c r="KW11" s="10" t="e">
        <f>$B$9/KW$4*IF($E11=0,0,-ABS(10000/$B$10*IF(KW$4&gt;$E11,$E11-KW$4,$E11-KW$5)))/$B$19*10*$B$10</f>
        <v>#DIV/0!</v>
      </c>
      <c r="KX11" s="10" t="e">
        <f>$B$9/KX$4*IF($E11=0,0,-ABS(10000/$B$10*IF(KX$4&gt;$E11,$E11-KX$4,$E11-KX$5)))/$B$19*10*$B$10</f>
        <v>#DIV/0!</v>
      </c>
      <c r="KY11" s="10" t="e">
        <f>$B$9/KY$4*IF($E11=0,0,-ABS(10000/$B$10*IF(KY$4&gt;$E11,$E11-KY$4,$E11-KY$5)))/$B$19*10*$B$10</f>
        <v>#DIV/0!</v>
      </c>
    </row>
    <row r="12" spans="1:311">
      <c r="A12" s="1" t="s">
        <v>16</v>
      </c>
      <c r="B12" s="3">
        <f>VLOOKUP(B8,Channels!$A$2:$E$15,4,FALSE)</f>
        <v>1.5</v>
      </c>
      <c r="C12" s="6">
        <v>1.389</v>
      </c>
      <c r="E12" s="3">
        <f>IF(OR(E11=0,E11+$B$13/10000*$B$10&gt;IF($C$12="",$B$12,$C$12)),0,E11+$B$13/10000*$B$10)</f>
        <v>1.2859999999999996</v>
      </c>
      <c r="F12" s="4">
        <f>$B$9/F$4*IF($E12=0,0,-ABS(10000/$B$10*IF(F$4&gt;$E12,$E12-F$4,$E12-F$5)))/$B$19*10*$B$10</f>
        <v>-133.38000000000071</v>
      </c>
      <c r="I12" s="10">
        <f>$B$9/I$4*IF($E12=0,0,-ABS(10000/$B$10*IF(I$4&gt;$E12,$E12-I$4,$E12-I$5)))/$B$19*10*$B$10</f>
        <v>-19.448228974157175</v>
      </c>
      <c r="J12" s="10">
        <f>$B$9/J$4*IF($E12=0,0,-ABS(10000/$B$10*IF(J$4&gt;$E12,$E12-J$4,$E12-J$5)))/$B$19*10*$B$10</f>
        <v>-13.061912812499221</v>
      </c>
      <c r="K12" s="10">
        <f>$B$9/K$4*IF($E12=0,0,-ABS(10000/$B$10*IF(K$4&gt;$E12,$E12-K$4,$E12-K$5)))/$B$19*10*$B$10</f>
        <v>-6.7054625097422402</v>
      </c>
      <c r="L12" s="10">
        <f>$B$9/L$4*IF($E12=0,0,-ABS(10000/$B$10*IF(L$4&gt;$E12,$E12-L$4,$E12-L$5)))/$B$19*10*$B$10</f>
        <v>-0.37866905132160666</v>
      </c>
      <c r="M12" s="10">
        <f>$B$9/M$4*IF($E12=0,0,-ABS(10000/$B$10*IF(M$4&gt;$E12,$E12-M$4,$E12-M$5)))/$B$19*10*$B$10</f>
        <v>-6.2964623739330561</v>
      </c>
      <c r="N12" s="10">
        <f>$B$9/N$4*IF($E12=0,0,-ABS(10000/$B$10*IF(N$4&gt;$E12,$E12-N$4,$E12-N$5)))/$B$19*10*$B$10</f>
        <v>-12.563684210525867</v>
      </c>
      <c r="O12" s="10">
        <f>$B$9/O$4*IF($E12=0,0,-ABS(10000/$B$10*IF(O$4&gt;$E12,$E12-O$4,$E12-O$5)))/$B$19*10*$B$10</f>
        <v>-18.801868725868054</v>
      </c>
      <c r="P12" s="10">
        <f>$B$9/P$4*IF($E12=0,0,-ABS(10000/$B$10*IF(P$4&gt;$E12,$E12-P$4,$E12-P$5)))/$B$19*10*$B$10</f>
        <v>-25.011217257318066</v>
      </c>
      <c r="Q12" s="10">
        <f>$B$9/Q$4*IF($E12=0,0,-ABS(10000/$B$10*IF(Q$4&gt;$E12,$E12-Q$4,$E12-Q$5)))/$B$19*10*$B$10</f>
        <v>-31.191929285164154</v>
      </c>
      <c r="R12" s="10">
        <f>$B$9/R$4*IF($E12=0,0,-ABS(10000/$B$10*IF(R$4&gt;$E12,$E12-R$4,$E12-R$5)))/$B$19*10*$B$10</f>
        <v>-37.344202453986412</v>
      </c>
      <c r="S12" s="10">
        <f>$B$9/S$4*IF($E12=0,0,-ABS(10000/$B$10*IF(S$4&gt;$E12,$E12-S$4,$E12-S$5)))/$B$19*10*$B$10</f>
        <v>-43.468232593724565</v>
      </c>
      <c r="T12" s="10">
        <f>$B$9/T$4*IF($E12=0,0,-ABS(10000/$B$10*IF(T$4&gt;$E12,$E12-T$4,$E12-T$5)))/$B$19*10*$B$10</f>
        <v>-49.564213740456267</v>
      </c>
      <c r="U12" s="10">
        <f>$B$9/U$4*IF($E12=0,0,-ABS(10000/$B$10*IF(U$4&gt;$E12,$E12-U$4,$E12-U$5)))/$B$19*10*$B$10</f>
        <v>-55.632338156890661</v>
      </c>
      <c r="V12" s="10">
        <f>$B$9/V$4*IF($E12=0,0,-ABS(10000/$B$10*IF(V$4&gt;$E12,$E12-V$4,$E12-V$5)))/$B$19*10*$B$10</f>
        <v>-61.672796352581429</v>
      </c>
      <c r="W12" s="10">
        <f>$B$9/W$4*IF($E12=0,0,-ABS(10000/$B$10*IF(W$4&gt;$E12,$E12-W$4,$E12-W$5)))/$B$19*10*$B$10</f>
        <v>-67.685777103864211</v>
      </c>
      <c r="X12" s="10">
        <f>$B$9/X$4*IF($E12=0,0,-ABS(10000/$B$10*IF(X$4&gt;$E12,$E12-X$4,$E12-X$5)))/$B$19*10*$B$10</f>
        <v>-73.671467473522384</v>
      </c>
      <c r="Y12" s="10">
        <f>$B$9/Y$4*IF($E12=0,0,-ABS(10000/$B$10*IF(Y$4&gt;$E12,$E12-Y$4,$E12-Y$5)))/$B$19*10*$B$10</f>
        <v>-79.630052830185903</v>
      </c>
      <c r="Z12" s="10">
        <f>$B$9/Z$4*IF($E12=0,0,-ABS(10000/$B$10*IF(Z$4&gt;$E12,$E12-Z$4,$E12-Z$5)))/$B$19*10*$B$10</f>
        <v>-85.561716867466927</v>
      </c>
      <c r="AA12" s="10">
        <f>$B$9/AA$4*IF($E12=0,0,-ABS(10000/$B$10*IF(AA$4&gt;$E12,$E12-AA$4,$E12-AA$5)))/$B$19*10*$B$10</f>
        <v>-91.466641622836789</v>
      </c>
      <c r="AB12" s="10">
        <f>$B$9/AB$4*IF($E12=0,0,-ABS(10000/$B$10*IF(AB$4&gt;$E12,$E12-AB$4,$E12-AB$5)))/$B$19*10*$B$10</f>
        <v>-97.345007496248513</v>
      </c>
      <c r="AC12" s="10">
        <f>$B$9/AC$4*IF($E12=0,0,-ABS(10000/$B$10*IF(AC$4&gt;$E12,$E12-AC$4,$E12-AC$5)))/$B$19*10*$B$10</f>
        <v>-103.19699326850804</v>
      </c>
      <c r="AD12" s="10">
        <f>$B$9/AD$4*IF($E12=0,0,-ABS(10000/$B$10*IF(AD$4&gt;$E12,$E12-AD$4,$E12-AD$5)))/$B$19*10*$B$10</f>
        <v>-109.02277611939923</v>
      </c>
      <c r="AE12" s="10">
        <f>$B$9/AE$4*IF($E12=0,0,-ABS(10000/$B$10*IF(AE$4&gt;$E12,$E12-AE$4,$E12-AE$5)))/$B$19*10*$B$10</f>
        <v>-114.82253164556569</v>
      </c>
      <c r="AF12" s="10">
        <f>$B$9/AF$4*IF($E12=0,0,-ABS(10000/$B$10*IF(AF$4&gt;$E12,$E12-AF$4,$E12-AF$5)))/$B$19*10*$B$10</f>
        <v>-120.59643387815336</v>
      </c>
      <c r="AG12" s="10">
        <f>$B$9/AG$4*IF($E12=0,0,-ABS(10000/$B$10*IF(AG$4&gt;$E12,$E12-AG$4,$E12-AG$5)))/$B$19*10*$B$10</f>
        <v>-126.34465530021811</v>
      </c>
      <c r="AH12" s="10">
        <f>$B$9/AH$4*IF($E12=0,0,-ABS(10000/$B$10*IF(AH$4&gt;$E12,$E12-AH$4,$E12-AH$5)))/$B$19*10*$B$10</f>
        <v>-132.06736686390082</v>
      </c>
      <c r="AI12" s="10">
        <f>$B$9/AI$4*IF($E12=0,0,-ABS(10000/$B$10*IF(AI$4&gt;$E12,$E12-AI$4,$E12-AI$5)))/$B$19*10*$B$10</f>
        <v>-137.7647380073754</v>
      </c>
      <c r="AJ12" s="10">
        <f>$B$9/AJ$4*IF($E12=0,0,-ABS(10000/$B$10*IF(AJ$4&gt;$E12,$E12-AJ$4,$E12-AJ$5)))/$B$19*10*$B$10</f>
        <v>-143.436936671571</v>
      </c>
      <c r="AK12" s="10">
        <f>$B$9/AK$4*IF($E12=0,0,-ABS(10000/$B$10*IF(AK$4&gt;$E12,$E12-AK$4,$E12-AK$5)))/$B$19*10*$B$10</f>
        <v>-149.08412931667388</v>
      </c>
      <c r="AL12" s="10">
        <f>$B$9/AL$4*IF($E12=0,0,-ABS(10000/$B$10*IF(AL$4&gt;$E12,$E12-AL$4,$E12-AL$5)))/$B$19*10*$B$10</f>
        <v>-154.7064809384112</v>
      </c>
      <c r="AM12" s="10">
        <f>$B$9/AM$4*IF($E12=0,0,-ABS(10000/$B$10*IF(AM$4&gt;$E12,$E12-AM$4,$E12-AM$5)))/$B$19*10*$B$10</f>
        <v>-160.3041550841204</v>
      </c>
      <c r="AN12" s="10">
        <f>$B$9/AN$4*IF($E12=0,0,-ABS(10000/$B$10*IF(AN$4&gt;$E12,$E12-AN$4,$E12-AN$5)))/$B$19*10*$B$10</f>
        <v>-165.87731386860756</v>
      </c>
      <c r="AO12" s="10">
        <f>$B$9/AO$4*IF($E12=0,0,-ABS(10000/$B$10*IF(AO$4&gt;$E12,$E12-AO$4,$E12-AO$5)))/$B$19*10*$B$10</f>
        <v>-171.4261179897976</v>
      </c>
      <c r="AP12" s="10">
        <f>$B$9/AP$4*IF($E12=0,0,-ABS(10000/$B$10*IF(AP$4&gt;$E12,$E12-AP$4,$E12-AP$5)))/$B$19*10*$B$10</f>
        <v>-176.95072674418012</v>
      </c>
      <c r="AQ12" s="10">
        <f>$B$9/AQ$4*IF($E12=0,0,-ABS(10000/$B$10*IF(AQ$4&gt;$E12,$E12-AQ$4,$E12-AQ$5)))/$B$19*10*$B$10</f>
        <v>-182.45129804205339</v>
      </c>
      <c r="AR12" s="10">
        <f>$B$9/AR$4*IF($E12=0,0,-ABS(10000/$B$10*IF(AR$4&gt;$E12,$E12-AR$4,$E12-AR$5)))/$B$19*10*$B$10</f>
        <v>-187.92798842256971</v>
      </c>
      <c r="AS12" s="10">
        <f>$B$9/AS$4*IF($E12=0,0,-ABS(10000/$B$10*IF(AS$4&gt;$E12,$E12-AS$4,$E12-AS$5)))/$B$19*10*$B$10</f>
        <v>-193.38095306858563</v>
      </c>
      <c r="AT12" s="10">
        <f>$B$9/AT$4*IF($E12=0,0,-ABS(10000/$B$10*IF(AT$4&gt;$E12,$E12-AT$4,$E12-AT$5)))/$B$19*10*$B$10</f>
        <v>-198.81034582131906</v>
      </c>
      <c r="AU12" s="10" t="e">
        <f>$B$9/AU$4*IF($E12=0,0,-ABS(10000/$B$10*IF(AU$4&gt;$E12,$E12-AU$4,$E12-AU$5)))/$B$19*10*$B$10</f>
        <v>#DIV/0!</v>
      </c>
      <c r="AV12" s="10" t="e">
        <f>$B$9/AV$4*IF($E12=0,0,-ABS(10000/$B$10*IF(AV$4&gt;$E12,$E12-AV$4,$E12-AV$5)))/$B$19*10*$B$10</f>
        <v>#DIV/0!</v>
      </c>
      <c r="AW12" s="10" t="e">
        <f>$B$9/AW$4*IF($E12=0,0,-ABS(10000/$B$10*IF(AW$4&gt;$E12,$E12-AW$4,$E12-AW$5)))/$B$19*10*$B$10</f>
        <v>#DIV/0!</v>
      </c>
      <c r="AX12" s="10" t="e">
        <f>$B$9/AX$4*IF($E12=0,0,-ABS(10000/$B$10*IF(AX$4&gt;$E12,$E12-AX$4,$E12-AX$5)))/$B$19*10*$B$10</f>
        <v>#DIV/0!</v>
      </c>
      <c r="AY12" s="10" t="e">
        <f>$B$9/AY$4*IF($E12=0,0,-ABS(10000/$B$10*IF(AY$4&gt;$E12,$E12-AY$4,$E12-AY$5)))/$B$19*10*$B$10</f>
        <v>#DIV/0!</v>
      </c>
      <c r="AZ12" s="10" t="e">
        <f>$B$9/AZ$4*IF($E12=0,0,-ABS(10000/$B$10*IF(AZ$4&gt;$E12,$E12-AZ$4,$E12-AZ$5)))/$B$19*10*$B$10</f>
        <v>#DIV/0!</v>
      </c>
      <c r="BA12" s="10" t="e">
        <f>$B$9/BA$4*IF($E12=0,0,-ABS(10000/$B$10*IF(BA$4&gt;$E12,$E12-BA$4,$E12-BA$5)))/$B$19*10*$B$10</f>
        <v>#DIV/0!</v>
      </c>
      <c r="BB12" s="10" t="e">
        <f>$B$9/BB$4*IF($E12=0,0,-ABS(10000/$B$10*IF(BB$4&gt;$E12,$E12-BB$4,$E12-BB$5)))/$B$19*10*$B$10</f>
        <v>#DIV/0!</v>
      </c>
      <c r="BC12" s="10" t="e">
        <f>$B$9/BC$4*IF($E12=0,0,-ABS(10000/$B$10*IF(BC$4&gt;$E12,$E12-BC$4,$E12-BC$5)))/$B$19*10*$B$10</f>
        <v>#DIV/0!</v>
      </c>
      <c r="BD12" s="10" t="e">
        <f>$B$9/BD$4*IF($E12=0,0,-ABS(10000/$B$10*IF(BD$4&gt;$E12,$E12-BD$4,$E12-BD$5)))/$B$19*10*$B$10</f>
        <v>#DIV/0!</v>
      </c>
      <c r="BE12" s="10" t="e">
        <f>$B$9/BE$4*IF($E12=0,0,-ABS(10000/$B$10*IF(BE$4&gt;$E12,$E12-BE$4,$E12-BE$5)))/$B$19*10*$B$10</f>
        <v>#DIV/0!</v>
      </c>
      <c r="BF12" s="10" t="e">
        <f>$B$9/BF$4*IF($E12=0,0,-ABS(10000/$B$10*IF(BF$4&gt;$E12,$E12-BF$4,$E12-BF$5)))/$B$19*10*$B$10</f>
        <v>#DIV/0!</v>
      </c>
      <c r="BG12" s="10" t="e">
        <f>$B$9/BG$4*IF($E12=0,0,-ABS(10000/$B$10*IF(BG$4&gt;$E12,$E12-BG$4,$E12-BG$5)))/$B$19*10*$B$10</f>
        <v>#DIV/0!</v>
      </c>
      <c r="BH12" s="10" t="e">
        <f>$B$9/BH$4*IF($E12=0,0,-ABS(10000/$B$10*IF(BH$4&gt;$E12,$E12-BH$4,$E12-BH$5)))/$B$19*10*$B$10</f>
        <v>#DIV/0!</v>
      </c>
      <c r="BI12" s="10" t="e">
        <f>$B$9/BI$4*IF($E12=0,0,-ABS(10000/$B$10*IF(BI$4&gt;$E12,$E12-BI$4,$E12-BI$5)))/$B$19*10*$B$10</f>
        <v>#DIV/0!</v>
      </c>
      <c r="BJ12" s="10" t="e">
        <f>$B$9/BJ$4*IF($E12=0,0,-ABS(10000/$B$10*IF(BJ$4&gt;$E12,$E12-BJ$4,$E12-BJ$5)))/$B$19*10*$B$10</f>
        <v>#DIV/0!</v>
      </c>
      <c r="BK12" s="10" t="e">
        <f>$B$9/BK$4*IF($E12=0,0,-ABS(10000/$B$10*IF(BK$4&gt;$E12,$E12-BK$4,$E12-BK$5)))/$B$19*10*$B$10</f>
        <v>#DIV/0!</v>
      </c>
      <c r="BL12" s="10" t="e">
        <f>$B$9/BL$4*IF($E12=0,0,-ABS(10000/$B$10*IF(BL$4&gt;$E12,$E12-BL$4,$E12-BL$5)))/$B$19*10*$B$10</f>
        <v>#DIV/0!</v>
      </c>
      <c r="BM12" s="10" t="e">
        <f>$B$9/BM$4*IF($E12=0,0,-ABS(10000/$B$10*IF(BM$4&gt;$E12,$E12-BM$4,$E12-BM$5)))/$B$19*10*$B$10</f>
        <v>#DIV/0!</v>
      </c>
      <c r="BN12" s="10" t="e">
        <f>$B$9/BN$4*IF($E12=0,0,-ABS(10000/$B$10*IF(BN$4&gt;$E12,$E12-BN$4,$E12-BN$5)))/$B$19*10*$B$10</f>
        <v>#DIV/0!</v>
      </c>
      <c r="BO12" s="10" t="e">
        <f>$B$9/BO$4*IF($E12=0,0,-ABS(10000/$B$10*IF(BO$4&gt;$E12,$E12-BO$4,$E12-BO$5)))/$B$19*10*$B$10</f>
        <v>#DIV/0!</v>
      </c>
      <c r="BP12" s="10" t="e">
        <f>$B$9/BP$4*IF($E12=0,0,-ABS(10000/$B$10*IF(BP$4&gt;$E12,$E12-BP$4,$E12-BP$5)))/$B$19*10*$B$10</f>
        <v>#DIV/0!</v>
      </c>
      <c r="BQ12" s="10" t="e">
        <f>$B$9/BQ$4*IF($E12=0,0,-ABS(10000/$B$10*IF(BQ$4&gt;$E12,$E12-BQ$4,$E12-BQ$5)))/$B$19*10*$B$10</f>
        <v>#DIV/0!</v>
      </c>
      <c r="BR12" s="10" t="e">
        <f>$B$9/BR$4*IF($E12=0,0,-ABS(10000/$B$10*IF(BR$4&gt;$E12,$E12-BR$4,$E12-BR$5)))/$B$19*10*$B$10</f>
        <v>#DIV/0!</v>
      </c>
      <c r="BS12" s="10" t="e">
        <f>$B$9/BS$4*IF($E12=0,0,-ABS(10000/$B$10*IF(BS$4&gt;$E12,$E12-BS$4,$E12-BS$5)))/$B$19*10*$B$10</f>
        <v>#DIV/0!</v>
      </c>
      <c r="BT12" s="10" t="e">
        <f>$B$9/BT$4*IF($E12=0,0,-ABS(10000/$B$10*IF(BT$4&gt;$E12,$E12-BT$4,$E12-BT$5)))/$B$19*10*$B$10</f>
        <v>#DIV/0!</v>
      </c>
      <c r="BU12" s="10" t="e">
        <f>$B$9/BU$4*IF($E12=0,0,-ABS(10000/$B$10*IF(BU$4&gt;$E12,$E12-BU$4,$E12-BU$5)))/$B$19*10*$B$10</f>
        <v>#DIV/0!</v>
      </c>
      <c r="BV12" s="10" t="e">
        <f>$B$9/BV$4*IF($E12=0,0,-ABS(10000/$B$10*IF(BV$4&gt;$E12,$E12-BV$4,$E12-BV$5)))/$B$19*10*$B$10</f>
        <v>#DIV/0!</v>
      </c>
      <c r="BW12" s="10" t="e">
        <f>$B$9/BW$4*IF($E12=0,0,-ABS(10000/$B$10*IF(BW$4&gt;$E12,$E12-BW$4,$E12-BW$5)))/$B$19*10*$B$10</f>
        <v>#DIV/0!</v>
      </c>
      <c r="BX12" s="10" t="e">
        <f>$B$9/BX$4*IF($E12=0,0,-ABS(10000/$B$10*IF(BX$4&gt;$E12,$E12-BX$4,$E12-BX$5)))/$B$19*10*$B$10</f>
        <v>#DIV/0!</v>
      </c>
      <c r="BY12" s="10" t="e">
        <f>$B$9/BY$4*IF($E12=0,0,-ABS(10000/$B$10*IF(BY$4&gt;$E12,$E12-BY$4,$E12-BY$5)))/$B$19*10*$B$10</f>
        <v>#DIV/0!</v>
      </c>
      <c r="BZ12" s="10" t="e">
        <f>$B$9/BZ$4*IF($E12=0,0,-ABS(10000/$B$10*IF(BZ$4&gt;$E12,$E12-BZ$4,$E12-BZ$5)))/$B$19*10*$B$10</f>
        <v>#DIV/0!</v>
      </c>
      <c r="CA12" s="10" t="e">
        <f>$B$9/CA$4*IF($E12=0,0,-ABS(10000/$B$10*IF(CA$4&gt;$E12,$E12-CA$4,$E12-CA$5)))/$B$19*10*$B$10</f>
        <v>#DIV/0!</v>
      </c>
      <c r="CB12" s="10" t="e">
        <f>$B$9/CB$4*IF($E12=0,0,-ABS(10000/$B$10*IF(CB$4&gt;$E12,$E12-CB$4,$E12-CB$5)))/$B$19*10*$B$10</f>
        <v>#DIV/0!</v>
      </c>
      <c r="CC12" s="10" t="e">
        <f>$B$9/CC$4*IF($E12=0,0,-ABS(10000/$B$10*IF(CC$4&gt;$E12,$E12-CC$4,$E12-CC$5)))/$B$19*10*$B$10</f>
        <v>#DIV/0!</v>
      </c>
      <c r="CD12" s="10" t="e">
        <f>$B$9/CD$4*IF($E12=0,0,-ABS(10000/$B$10*IF(CD$4&gt;$E12,$E12-CD$4,$E12-CD$5)))/$B$19*10*$B$10</f>
        <v>#DIV/0!</v>
      </c>
      <c r="CE12" s="10" t="e">
        <f>$B$9/CE$4*IF($E12=0,0,-ABS(10000/$B$10*IF(CE$4&gt;$E12,$E12-CE$4,$E12-CE$5)))/$B$19*10*$B$10</f>
        <v>#DIV/0!</v>
      </c>
      <c r="CF12" s="10" t="e">
        <f>$B$9/CF$4*IF($E12=0,0,-ABS(10000/$B$10*IF(CF$4&gt;$E12,$E12-CF$4,$E12-CF$5)))/$B$19*10*$B$10</f>
        <v>#DIV/0!</v>
      </c>
      <c r="CG12" s="10" t="e">
        <f>$B$9/CG$4*IF($E12=0,0,-ABS(10000/$B$10*IF(CG$4&gt;$E12,$E12-CG$4,$E12-CG$5)))/$B$19*10*$B$10</f>
        <v>#DIV/0!</v>
      </c>
      <c r="CH12" s="10" t="e">
        <f>$B$9/CH$4*IF($E12=0,0,-ABS(10000/$B$10*IF(CH$4&gt;$E12,$E12-CH$4,$E12-CH$5)))/$B$19*10*$B$10</f>
        <v>#DIV/0!</v>
      </c>
      <c r="CI12" s="10" t="e">
        <f>$B$9/CI$4*IF($E12=0,0,-ABS(10000/$B$10*IF(CI$4&gt;$E12,$E12-CI$4,$E12-CI$5)))/$B$19*10*$B$10</f>
        <v>#DIV/0!</v>
      </c>
      <c r="CJ12" s="10" t="e">
        <f>$B$9/CJ$4*IF($E12=0,0,-ABS(10000/$B$10*IF(CJ$4&gt;$E12,$E12-CJ$4,$E12-CJ$5)))/$B$19*10*$B$10</f>
        <v>#DIV/0!</v>
      </c>
      <c r="CK12" s="10" t="e">
        <f>$B$9/CK$4*IF($E12=0,0,-ABS(10000/$B$10*IF(CK$4&gt;$E12,$E12-CK$4,$E12-CK$5)))/$B$19*10*$B$10</f>
        <v>#DIV/0!</v>
      </c>
      <c r="CL12" s="10" t="e">
        <f>$B$9/CL$4*IF($E12=0,0,-ABS(10000/$B$10*IF(CL$4&gt;$E12,$E12-CL$4,$E12-CL$5)))/$B$19*10*$B$10</f>
        <v>#DIV/0!</v>
      </c>
      <c r="CM12" s="10" t="e">
        <f>$B$9/CM$4*IF($E12=0,0,-ABS(10000/$B$10*IF(CM$4&gt;$E12,$E12-CM$4,$E12-CM$5)))/$B$19*10*$B$10</f>
        <v>#DIV/0!</v>
      </c>
      <c r="CN12" s="10" t="e">
        <f>$B$9/CN$4*IF($E12=0,0,-ABS(10000/$B$10*IF(CN$4&gt;$E12,$E12-CN$4,$E12-CN$5)))/$B$19*10*$B$10</f>
        <v>#DIV/0!</v>
      </c>
      <c r="CO12" s="10" t="e">
        <f>$B$9/CO$4*IF($E12=0,0,-ABS(10000/$B$10*IF(CO$4&gt;$E12,$E12-CO$4,$E12-CO$5)))/$B$19*10*$B$10</f>
        <v>#DIV/0!</v>
      </c>
      <c r="CP12" s="10" t="e">
        <f>$B$9/CP$4*IF($E12=0,0,-ABS(10000/$B$10*IF(CP$4&gt;$E12,$E12-CP$4,$E12-CP$5)))/$B$19*10*$B$10</f>
        <v>#DIV/0!</v>
      </c>
      <c r="CQ12" s="10" t="e">
        <f>$B$9/CQ$4*IF($E12=0,0,-ABS(10000/$B$10*IF(CQ$4&gt;$E12,$E12-CQ$4,$E12-CQ$5)))/$B$19*10*$B$10</f>
        <v>#DIV/0!</v>
      </c>
      <c r="CR12" s="10" t="e">
        <f>$B$9/CR$4*IF($E12=0,0,-ABS(10000/$B$10*IF(CR$4&gt;$E12,$E12-CR$4,$E12-CR$5)))/$B$19*10*$B$10</f>
        <v>#DIV/0!</v>
      </c>
      <c r="CS12" s="10" t="e">
        <f>$B$9/CS$4*IF($E12=0,0,-ABS(10000/$B$10*IF(CS$4&gt;$E12,$E12-CS$4,$E12-CS$5)))/$B$19*10*$B$10</f>
        <v>#DIV/0!</v>
      </c>
      <c r="CT12" s="10" t="e">
        <f>$B$9/CT$4*IF($E12=0,0,-ABS(10000/$B$10*IF(CT$4&gt;$E12,$E12-CT$4,$E12-CT$5)))/$B$19*10*$B$10</f>
        <v>#DIV/0!</v>
      </c>
      <c r="CU12" s="10" t="e">
        <f>$B$9/CU$4*IF($E12=0,0,-ABS(10000/$B$10*IF(CU$4&gt;$E12,$E12-CU$4,$E12-CU$5)))/$B$19*10*$B$10</f>
        <v>#DIV/0!</v>
      </c>
      <c r="CV12" s="10" t="e">
        <f>$B$9/CV$4*IF($E12=0,0,-ABS(10000/$B$10*IF(CV$4&gt;$E12,$E12-CV$4,$E12-CV$5)))/$B$19*10*$B$10</f>
        <v>#DIV/0!</v>
      </c>
      <c r="CW12" s="10" t="e">
        <f>$B$9/CW$4*IF($E12=0,0,-ABS(10000/$B$10*IF(CW$4&gt;$E12,$E12-CW$4,$E12-CW$5)))/$B$19*10*$B$10</f>
        <v>#DIV/0!</v>
      </c>
      <c r="CX12" s="10" t="e">
        <f>$B$9/CX$4*IF($E12=0,0,-ABS(10000/$B$10*IF(CX$4&gt;$E12,$E12-CX$4,$E12-CX$5)))/$B$19*10*$B$10</f>
        <v>#DIV/0!</v>
      </c>
      <c r="CY12" s="10" t="e">
        <f>$B$9/CY$4*IF($E12=0,0,-ABS(10000/$B$10*IF(CY$4&gt;$E12,$E12-CY$4,$E12-CY$5)))/$B$19*10*$B$10</f>
        <v>#DIV/0!</v>
      </c>
      <c r="CZ12" s="10" t="e">
        <f>$B$9/CZ$4*IF($E12=0,0,-ABS(10000/$B$10*IF(CZ$4&gt;$E12,$E12-CZ$4,$E12-CZ$5)))/$B$19*10*$B$10</f>
        <v>#DIV/0!</v>
      </c>
      <c r="DA12" s="10" t="e">
        <f>$B$9/DA$4*IF($E12=0,0,-ABS(10000/$B$10*IF(DA$4&gt;$E12,$E12-DA$4,$E12-DA$5)))/$B$19*10*$B$10</f>
        <v>#DIV/0!</v>
      </c>
      <c r="DB12" s="10" t="e">
        <f>$B$9/DB$4*IF($E12=0,0,-ABS(10000/$B$10*IF(DB$4&gt;$E12,$E12-DB$4,$E12-DB$5)))/$B$19*10*$B$10</f>
        <v>#DIV/0!</v>
      </c>
      <c r="DC12" s="10" t="e">
        <f>$B$9/DC$4*IF($E12=0,0,-ABS(10000/$B$10*IF(DC$4&gt;$E12,$E12-DC$4,$E12-DC$5)))/$B$19*10*$B$10</f>
        <v>#DIV/0!</v>
      </c>
      <c r="DD12" s="10" t="e">
        <f>$B$9/DD$4*IF($E12=0,0,-ABS(10000/$B$10*IF(DD$4&gt;$E12,$E12-DD$4,$E12-DD$5)))/$B$19*10*$B$10</f>
        <v>#DIV/0!</v>
      </c>
      <c r="DE12" s="10" t="e">
        <f>$B$9/DE$4*IF($E12=0,0,-ABS(10000/$B$10*IF(DE$4&gt;$E12,$E12-DE$4,$E12-DE$5)))/$B$19*10*$B$10</f>
        <v>#DIV/0!</v>
      </c>
      <c r="DF12" s="10" t="e">
        <f>$B$9/DF$4*IF($E12=0,0,-ABS(10000/$B$10*IF(DF$4&gt;$E12,$E12-DF$4,$E12-DF$5)))/$B$19*10*$B$10</f>
        <v>#DIV/0!</v>
      </c>
      <c r="DG12" s="10" t="e">
        <f>$B$9/DG$4*IF($E12=0,0,-ABS(10000/$B$10*IF(DG$4&gt;$E12,$E12-DG$4,$E12-DG$5)))/$B$19*10*$B$10</f>
        <v>#DIV/0!</v>
      </c>
      <c r="DH12" s="10" t="e">
        <f>$B$9/DH$4*IF($E12=0,0,-ABS(10000/$B$10*IF(DH$4&gt;$E12,$E12-DH$4,$E12-DH$5)))/$B$19*10*$B$10</f>
        <v>#DIV/0!</v>
      </c>
      <c r="DI12" s="10" t="e">
        <f>$B$9/DI$4*IF($E12=0,0,-ABS(10000/$B$10*IF(DI$4&gt;$E12,$E12-DI$4,$E12-DI$5)))/$B$19*10*$B$10</f>
        <v>#DIV/0!</v>
      </c>
      <c r="DJ12" s="10" t="e">
        <f>$B$9/DJ$4*IF($E12=0,0,-ABS(10000/$B$10*IF(DJ$4&gt;$E12,$E12-DJ$4,$E12-DJ$5)))/$B$19*10*$B$10</f>
        <v>#DIV/0!</v>
      </c>
      <c r="DK12" s="10" t="e">
        <f>$B$9/DK$4*IF($E12=0,0,-ABS(10000/$B$10*IF(DK$4&gt;$E12,$E12-DK$4,$E12-DK$5)))/$B$19*10*$B$10</f>
        <v>#DIV/0!</v>
      </c>
      <c r="DL12" s="10" t="e">
        <f>$B$9/DL$4*IF($E12=0,0,-ABS(10000/$B$10*IF(DL$4&gt;$E12,$E12-DL$4,$E12-DL$5)))/$B$19*10*$B$10</f>
        <v>#DIV/0!</v>
      </c>
      <c r="DM12" s="10" t="e">
        <f>$B$9/DM$4*IF($E12=0,0,-ABS(10000/$B$10*IF(DM$4&gt;$E12,$E12-DM$4,$E12-DM$5)))/$B$19*10*$B$10</f>
        <v>#DIV/0!</v>
      </c>
      <c r="DN12" s="10" t="e">
        <f>$B$9/DN$4*IF($E12=0,0,-ABS(10000/$B$10*IF(DN$4&gt;$E12,$E12-DN$4,$E12-DN$5)))/$B$19*10*$B$10</f>
        <v>#DIV/0!</v>
      </c>
      <c r="DO12" s="10" t="e">
        <f>$B$9/DO$4*IF($E12=0,0,-ABS(10000/$B$10*IF(DO$4&gt;$E12,$E12-DO$4,$E12-DO$5)))/$B$19*10*$B$10</f>
        <v>#DIV/0!</v>
      </c>
      <c r="DP12" s="10" t="e">
        <f>$B$9/DP$4*IF($E12=0,0,-ABS(10000/$B$10*IF(DP$4&gt;$E12,$E12-DP$4,$E12-DP$5)))/$B$19*10*$B$10</f>
        <v>#DIV/0!</v>
      </c>
      <c r="DQ12" s="10" t="e">
        <f>$B$9/DQ$4*IF($E12=0,0,-ABS(10000/$B$10*IF(DQ$4&gt;$E12,$E12-DQ$4,$E12-DQ$5)))/$B$19*10*$B$10</f>
        <v>#DIV/0!</v>
      </c>
      <c r="DR12" s="10" t="e">
        <f>$B$9/DR$4*IF($E12=0,0,-ABS(10000/$B$10*IF(DR$4&gt;$E12,$E12-DR$4,$E12-DR$5)))/$B$19*10*$B$10</f>
        <v>#DIV/0!</v>
      </c>
      <c r="DS12" s="10" t="e">
        <f>$B$9/DS$4*IF($E12=0,0,-ABS(10000/$B$10*IF(DS$4&gt;$E12,$E12-DS$4,$E12-DS$5)))/$B$19*10*$B$10</f>
        <v>#DIV/0!</v>
      </c>
      <c r="DT12" s="10" t="e">
        <f>$B$9/DT$4*IF($E12=0,0,-ABS(10000/$B$10*IF(DT$4&gt;$E12,$E12-DT$4,$E12-DT$5)))/$B$19*10*$B$10</f>
        <v>#DIV/0!</v>
      </c>
      <c r="DU12" s="10" t="e">
        <f>$B$9/DU$4*IF($E12=0,0,-ABS(10000/$B$10*IF(DU$4&gt;$E12,$E12-DU$4,$E12-DU$5)))/$B$19*10*$B$10</f>
        <v>#DIV/0!</v>
      </c>
      <c r="DV12" s="10" t="e">
        <f>$B$9/DV$4*IF($E12=0,0,-ABS(10000/$B$10*IF(DV$4&gt;$E12,$E12-DV$4,$E12-DV$5)))/$B$19*10*$B$10</f>
        <v>#DIV/0!</v>
      </c>
      <c r="DW12" s="10" t="e">
        <f>$B$9/DW$4*IF($E12=0,0,-ABS(10000/$B$10*IF(DW$4&gt;$E12,$E12-DW$4,$E12-DW$5)))/$B$19*10*$B$10</f>
        <v>#DIV/0!</v>
      </c>
      <c r="DX12" s="10" t="e">
        <f>$B$9/DX$4*IF($E12=0,0,-ABS(10000/$B$10*IF(DX$4&gt;$E12,$E12-DX$4,$E12-DX$5)))/$B$19*10*$B$10</f>
        <v>#DIV/0!</v>
      </c>
      <c r="DY12" s="10" t="e">
        <f>$B$9/DY$4*IF($E12=0,0,-ABS(10000/$B$10*IF(DY$4&gt;$E12,$E12-DY$4,$E12-DY$5)))/$B$19*10*$B$10</f>
        <v>#DIV/0!</v>
      </c>
      <c r="DZ12" s="10" t="e">
        <f>$B$9/DZ$4*IF($E12=0,0,-ABS(10000/$B$10*IF(DZ$4&gt;$E12,$E12-DZ$4,$E12-DZ$5)))/$B$19*10*$B$10</f>
        <v>#DIV/0!</v>
      </c>
      <c r="EA12" s="10" t="e">
        <f>$B$9/EA$4*IF($E12=0,0,-ABS(10000/$B$10*IF(EA$4&gt;$E12,$E12-EA$4,$E12-EA$5)))/$B$19*10*$B$10</f>
        <v>#DIV/0!</v>
      </c>
      <c r="EB12" s="10" t="e">
        <f>$B$9/EB$4*IF($E12=0,0,-ABS(10000/$B$10*IF(EB$4&gt;$E12,$E12-EB$4,$E12-EB$5)))/$B$19*10*$B$10</f>
        <v>#DIV/0!</v>
      </c>
      <c r="EC12" s="10" t="e">
        <f>$B$9/EC$4*IF($E12=0,0,-ABS(10000/$B$10*IF(EC$4&gt;$E12,$E12-EC$4,$E12-EC$5)))/$B$19*10*$B$10</f>
        <v>#DIV/0!</v>
      </c>
      <c r="ED12" s="10" t="e">
        <f>$B$9/ED$4*IF($E12=0,0,-ABS(10000/$B$10*IF(ED$4&gt;$E12,$E12-ED$4,$E12-ED$5)))/$B$19*10*$B$10</f>
        <v>#DIV/0!</v>
      </c>
      <c r="EE12" s="10" t="e">
        <f>$B$9/EE$4*IF($E12=0,0,-ABS(10000/$B$10*IF(EE$4&gt;$E12,$E12-EE$4,$E12-EE$5)))/$B$19*10*$B$10</f>
        <v>#DIV/0!</v>
      </c>
      <c r="EF12" s="10" t="e">
        <f>$B$9/EF$4*IF($E12=0,0,-ABS(10000/$B$10*IF(EF$4&gt;$E12,$E12-EF$4,$E12-EF$5)))/$B$19*10*$B$10</f>
        <v>#DIV/0!</v>
      </c>
      <c r="EG12" s="10" t="e">
        <f>$B$9/EG$4*IF($E12=0,0,-ABS(10000/$B$10*IF(EG$4&gt;$E12,$E12-EG$4,$E12-EG$5)))/$B$19*10*$B$10</f>
        <v>#DIV/0!</v>
      </c>
      <c r="EH12" s="10" t="e">
        <f>$B$9/EH$4*IF($E12=0,0,-ABS(10000/$B$10*IF(EH$4&gt;$E12,$E12-EH$4,$E12-EH$5)))/$B$19*10*$B$10</f>
        <v>#DIV/0!</v>
      </c>
      <c r="EI12" s="10" t="e">
        <f>$B$9/EI$4*IF($E12=0,0,-ABS(10000/$B$10*IF(EI$4&gt;$E12,$E12-EI$4,$E12-EI$5)))/$B$19*10*$B$10</f>
        <v>#DIV/0!</v>
      </c>
      <c r="EJ12" s="10" t="e">
        <f>$B$9/EJ$4*IF($E12=0,0,-ABS(10000/$B$10*IF(EJ$4&gt;$E12,$E12-EJ$4,$E12-EJ$5)))/$B$19*10*$B$10</f>
        <v>#DIV/0!</v>
      </c>
      <c r="EK12" s="10" t="e">
        <f>$B$9/EK$4*IF($E12=0,0,-ABS(10000/$B$10*IF(EK$4&gt;$E12,$E12-EK$4,$E12-EK$5)))/$B$19*10*$B$10</f>
        <v>#DIV/0!</v>
      </c>
      <c r="EL12" s="10" t="e">
        <f>$B$9/EL$4*IF($E12=0,0,-ABS(10000/$B$10*IF(EL$4&gt;$E12,$E12-EL$4,$E12-EL$5)))/$B$19*10*$B$10</f>
        <v>#DIV/0!</v>
      </c>
      <c r="EM12" s="10" t="e">
        <f>$B$9/EM$4*IF($E12=0,0,-ABS(10000/$B$10*IF(EM$4&gt;$E12,$E12-EM$4,$E12-EM$5)))/$B$19*10*$B$10</f>
        <v>#DIV/0!</v>
      </c>
      <c r="EN12" s="10" t="e">
        <f>$B$9/EN$4*IF($E12=0,0,-ABS(10000/$B$10*IF(EN$4&gt;$E12,$E12-EN$4,$E12-EN$5)))/$B$19*10*$B$10</f>
        <v>#DIV/0!</v>
      </c>
      <c r="EO12" s="10" t="e">
        <f>$B$9/EO$4*IF($E12=0,0,-ABS(10000/$B$10*IF(EO$4&gt;$E12,$E12-EO$4,$E12-EO$5)))/$B$19*10*$B$10</f>
        <v>#DIV/0!</v>
      </c>
      <c r="EP12" s="10" t="e">
        <f>$B$9/EP$4*IF($E12=0,0,-ABS(10000/$B$10*IF(EP$4&gt;$E12,$E12-EP$4,$E12-EP$5)))/$B$19*10*$B$10</f>
        <v>#DIV/0!</v>
      </c>
      <c r="EQ12" s="10" t="e">
        <f>$B$9/EQ$4*IF($E12=0,0,-ABS(10000/$B$10*IF(EQ$4&gt;$E12,$E12-EQ$4,$E12-EQ$5)))/$B$19*10*$B$10</f>
        <v>#DIV/0!</v>
      </c>
      <c r="ER12" s="10" t="e">
        <f>$B$9/ER$4*IF($E12=0,0,-ABS(10000/$B$10*IF(ER$4&gt;$E12,$E12-ER$4,$E12-ER$5)))/$B$19*10*$B$10</f>
        <v>#DIV/0!</v>
      </c>
      <c r="ES12" s="10" t="e">
        <f>$B$9/ES$4*IF($E12=0,0,-ABS(10000/$B$10*IF(ES$4&gt;$E12,$E12-ES$4,$E12-ES$5)))/$B$19*10*$B$10</f>
        <v>#DIV/0!</v>
      </c>
      <c r="ET12" s="10" t="e">
        <f>$B$9/ET$4*IF($E12=0,0,-ABS(10000/$B$10*IF(ET$4&gt;$E12,$E12-ET$4,$E12-ET$5)))/$B$19*10*$B$10</f>
        <v>#DIV/0!</v>
      </c>
      <c r="EU12" s="10" t="e">
        <f>$B$9/EU$4*IF($E12=0,0,-ABS(10000/$B$10*IF(EU$4&gt;$E12,$E12-EU$4,$E12-EU$5)))/$B$19*10*$B$10</f>
        <v>#DIV/0!</v>
      </c>
      <c r="EV12" s="10" t="e">
        <f>$B$9/EV$4*IF($E12=0,0,-ABS(10000/$B$10*IF(EV$4&gt;$E12,$E12-EV$4,$E12-EV$5)))/$B$19*10*$B$10</f>
        <v>#DIV/0!</v>
      </c>
      <c r="EW12" s="10" t="e">
        <f>$B$9/EW$4*IF($E12=0,0,-ABS(10000/$B$10*IF(EW$4&gt;$E12,$E12-EW$4,$E12-EW$5)))/$B$19*10*$B$10</f>
        <v>#DIV/0!</v>
      </c>
      <c r="EX12" s="10" t="e">
        <f>$B$9/EX$4*IF($E12=0,0,-ABS(10000/$B$10*IF(EX$4&gt;$E12,$E12-EX$4,$E12-EX$5)))/$B$19*10*$B$10</f>
        <v>#DIV/0!</v>
      </c>
      <c r="EY12" s="10" t="e">
        <f>$B$9/EY$4*IF($E12=0,0,-ABS(10000/$B$10*IF(EY$4&gt;$E12,$E12-EY$4,$E12-EY$5)))/$B$19*10*$B$10</f>
        <v>#DIV/0!</v>
      </c>
      <c r="EZ12" s="10" t="e">
        <f>$B$9/EZ$4*IF($E12=0,0,-ABS(10000/$B$10*IF(EZ$4&gt;$E12,$E12-EZ$4,$E12-EZ$5)))/$B$19*10*$B$10</f>
        <v>#DIV/0!</v>
      </c>
      <c r="FA12" s="10" t="e">
        <f>$B$9/FA$4*IF($E12=0,0,-ABS(10000/$B$10*IF(FA$4&gt;$E12,$E12-FA$4,$E12-FA$5)))/$B$19*10*$B$10</f>
        <v>#DIV/0!</v>
      </c>
      <c r="FB12" s="10" t="e">
        <f>$B$9/FB$4*IF($E12=0,0,-ABS(10000/$B$10*IF(FB$4&gt;$E12,$E12-FB$4,$E12-FB$5)))/$B$19*10*$B$10</f>
        <v>#DIV/0!</v>
      </c>
      <c r="FC12" s="10" t="e">
        <f>$B$9/FC$4*IF($E12=0,0,-ABS(10000/$B$10*IF(FC$4&gt;$E12,$E12-FC$4,$E12-FC$5)))/$B$19*10*$B$10</f>
        <v>#DIV/0!</v>
      </c>
      <c r="FD12" s="10" t="e">
        <f>$B$9/FD$4*IF($E12=0,0,-ABS(10000/$B$10*IF(FD$4&gt;$E12,$E12-FD$4,$E12-FD$5)))/$B$19*10*$B$10</f>
        <v>#DIV/0!</v>
      </c>
      <c r="FE12" s="10" t="e">
        <f>$B$9/FE$4*IF($E12=0,0,-ABS(10000/$B$10*IF(FE$4&gt;$E12,$E12-FE$4,$E12-FE$5)))/$B$19*10*$B$10</f>
        <v>#DIV/0!</v>
      </c>
      <c r="FF12" s="10" t="e">
        <f>$B$9/FF$4*IF($E12=0,0,-ABS(10000/$B$10*IF(FF$4&gt;$E12,$E12-FF$4,$E12-FF$5)))/$B$19*10*$B$10</f>
        <v>#DIV/0!</v>
      </c>
      <c r="FG12" s="10" t="e">
        <f>$B$9/FG$4*IF($E12=0,0,-ABS(10000/$B$10*IF(FG$4&gt;$E12,$E12-FG$4,$E12-FG$5)))/$B$19*10*$B$10</f>
        <v>#DIV/0!</v>
      </c>
      <c r="FH12" s="10" t="e">
        <f>$B$9/FH$4*IF($E12=0,0,-ABS(10000/$B$10*IF(FH$4&gt;$E12,$E12-FH$4,$E12-FH$5)))/$B$19*10*$B$10</f>
        <v>#DIV/0!</v>
      </c>
      <c r="FI12" s="10" t="e">
        <f>$B$9/FI$4*IF($E12=0,0,-ABS(10000/$B$10*IF(FI$4&gt;$E12,$E12-FI$4,$E12-FI$5)))/$B$19*10*$B$10</f>
        <v>#DIV/0!</v>
      </c>
      <c r="FJ12" s="10" t="e">
        <f>$B$9/FJ$4*IF($E12=0,0,-ABS(10000/$B$10*IF(FJ$4&gt;$E12,$E12-FJ$4,$E12-FJ$5)))/$B$19*10*$B$10</f>
        <v>#DIV/0!</v>
      </c>
      <c r="FK12" s="10" t="e">
        <f>$B$9/FK$4*IF($E12=0,0,-ABS(10000/$B$10*IF(FK$4&gt;$E12,$E12-FK$4,$E12-FK$5)))/$B$19*10*$B$10</f>
        <v>#DIV/0!</v>
      </c>
      <c r="FL12" s="10" t="e">
        <f>$B$9/FL$4*IF($E12=0,0,-ABS(10000/$B$10*IF(FL$4&gt;$E12,$E12-FL$4,$E12-FL$5)))/$B$19*10*$B$10</f>
        <v>#DIV/0!</v>
      </c>
      <c r="FM12" s="10" t="e">
        <f>$B$9/FM$4*IF($E12=0,0,-ABS(10000/$B$10*IF(FM$4&gt;$E12,$E12-FM$4,$E12-FM$5)))/$B$19*10*$B$10</f>
        <v>#DIV/0!</v>
      </c>
      <c r="FN12" s="10" t="e">
        <f>$B$9/FN$4*IF($E12=0,0,-ABS(10000/$B$10*IF(FN$4&gt;$E12,$E12-FN$4,$E12-FN$5)))/$B$19*10*$B$10</f>
        <v>#DIV/0!</v>
      </c>
      <c r="FO12" s="10" t="e">
        <f>$B$9/FO$4*IF($E12=0,0,-ABS(10000/$B$10*IF(FO$4&gt;$E12,$E12-FO$4,$E12-FO$5)))/$B$19*10*$B$10</f>
        <v>#DIV/0!</v>
      </c>
      <c r="FP12" s="10" t="e">
        <f>$B$9/FP$4*IF($E12=0,0,-ABS(10000/$B$10*IF(FP$4&gt;$E12,$E12-FP$4,$E12-FP$5)))/$B$19*10*$B$10</f>
        <v>#DIV/0!</v>
      </c>
      <c r="FQ12" s="10" t="e">
        <f>$B$9/FQ$4*IF($E12=0,0,-ABS(10000/$B$10*IF(FQ$4&gt;$E12,$E12-FQ$4,$E12-FQ$5)))/$B$19*10*$B$10</f>
        <v>#DIV/0!</v>
      </c>
      <c r="FR12" s="10" t="e">
        <f>$B$9/FR$4*IF($E12=0,0,-ABS(10000/$B$10*IF(FR$4&gt;$E12,$E12-FR$4,$E12-FR$5)))/$B$19*10*$B$10</f>
        <v>#DIV/0!</v>
      </c>
      <c r="FS12" s="10" t="e">
        <f>$B$9/FS$4*IF($E12=0,0,-ABS(10000/$B$10*IF(FS$4&gt;$E12,$E12-FS$4,$E12-FS$5)))/$B$19*10*$B$10</f>
        <v>#DIV/0!</v>
      </c>
      <c r="FT12" s="10" t="e">
        <f>$B$9/FT$4*IF($E12=0,0,-ABS(10000/$B$10*IF(FT$4&gt;$E12,$E12-FT$4,$E12-FT$5)))/$B$19*10*$B$10</f>
        <v>#DIV/0!</v>
      </c>
      <c r="FU12" s="10" t="e">
        <f>$B$9/FU$4*IF($E12=0,0,-ABS(10000/$B$10*IF(FU$4&gt;$E12,$E12-FU$4,$E12-FU$5)))/$B$19*10*$B$10</f>
        <v>#DIV/0!</v>
      </c>
      <c r="FV12" s="10" t="e">
        <f>$B$9/FV$4*IF($E12=0,0,-ABS(10000/$B$10*IF(FV$4&gt;$E12,$E12-FV$4,$E12-FV$5)))/$B$19*10*$B$10</f>
        <v>#DIV/0!</v>
      </c>
      <c r="FW12" s="10" t="e">
        <f>$B$9/FW$4*IF($E12=0,0,-ABS(10000/$B$10*IF(FW$4&gt;$E12,$E12-FW$4,$E12-FW$5)))/$B$19*10*$B$10</f>
        <v>#DIV/0!</v>
      </c>
      <c r="FX12" s="10" t="e">
        <f>$B$9/FX$4*IF($E12=0,0,-ABS(10000/$B$10*IF(FX$4&gt;$E12,$E12-FX$4,$E12-FX$5)))/$B$19*10*$B$10</f>
        <v>#DIV/0!</v>
      </c>
      <c r="FY12" s="10" t="e">
        <f>$B$9/FY$4*IF($E12=0,0,-ABS(10000/$B$10*IF(FY$4&gt;$E12,$E12-FY$4,$E12-FY$5)))/$B$19*10*$B$10</f>
        <v>#DIV/0!</v>
      </c>
      <c r="FZ12" s="10" t="e">
        <f>$B$9/FZ$4*IF($E12=0,0,-ABS(10000/$B$10*IF(FZ$4&gt;$E12,$E12-FZ$4,$E12-FZ$5)))/$B$19*10*$B$10</f>
        <v>#DIV/0!</v>
      </c>
      <c r="GA12" s="10" t="e">
        <f>$B$9/GA$4*IF($E12=0,0,-ABS(10000/$B$10*IF(GA$4&gt;$E12,$E12-GA$4,$E12-GA$5)))/$B$19*10*$B$10</f>
        <v>#DIV/0!</v>
      </c>
      <c r="GB12" s="10" t="e">
        <f>$B$9/GB$4*IF($E12=0,0,-ABS(10000/$B$10*IF(GB$4&gt;$E12,$E12-GB$4,$E12-GB$5)))/$B$19*10*$B$10</f>
        <v>#DIV/0!</v>
      </c>
      <c r="GC12" s="10" t="e">
        <f>$B$9/GC$4*IF($E12=0,0,-ABS(10000/$B$10*IF(GC$4&gt;$E12,$E12-GC$4,$E12-GC$5)))/$B$19*10*$B$10</f>
        <v>#DIV/0!</v>
      </c>
      <c r="GD12" s="10" t="e">
        <f>$B$9/GD$4*IF($E12=0,0,-ABS(10000/$B$10*IF(GD$4&gt;$E12,$E12-GD$4,$E12-GD$5)))/$B$19*10*$B$10</f>
        <v>#DIV/0!</v>
      </c>
      <c r="GE12" s="10" t="e">
        <f>$B$9/GE$4*IF($E12=0,0,-ABS(10000/$B$10*IF(GE$4&gt;$E12,$E12-GE$4,$E12-GE$5)))/$B$19*10*$B$10</f>
        <v>#DIV/0!</v>
      </c>
      <c r="GF12" s="10" t="e">
        <f>$B$9/GF$4*IF($E12=0,0,-ABS(10000/$B$10*IF(GF$4&gt;$E12,$E12-GF$4,$E12-GF$5)))/$B$19*10*$B$10</f>
        <v>#DIV/0!</v>
      </c>
      <c r="GG12" s="10" t="e">
        <f>$B$9/GG$4*IF($E12=0,0,-ABS(10000/$B$10*IF(GG$4&gt;$E12,$E12-GG$4,$E12-GG$5)))/$B$19*10*$B$10</f>
        <v>#DIV/0!</v>
      </c>
      <c r="GH12" s="10" t="e">
        <f>$B$9/GH$4*IF($E12=0,0,-ABS(10000/$B$10*IF(GH$4&gt;$E12,$E12-GH$4,$E12-GH$5)))/$B$19*10*$B$10</f>
        <v>#DIV/0!</v>
      </c>
      <c r="GI12" s="10" t="e">
        <f>$B$9/GI$4*IF($E12=0,0,-ABS(10000/$B$10*IF(GI$4&gt;$E12,$E12-GI$4,$E12-GI$5)))/$B$19*10*$B$10</f>
        <v>#DIV/0!</v>
      </c>
      <c r="GJ12" s="10" t="e">
        <f>$B$9/GJ$4*IF($E12=0,0,-ABS(10000/$B$10*IF(GJ$4&gt;$E12,$E12-GJ$4,$E12-GJ$5)))/$B$19*10*$B$10</f>
        <v>#DIV/0!</v>
      </c>
      <c r="GK12" s="10" t="e">
        <f>$B$9/GK$4*IF($E12=0,0,-ABS(10000/$B$10*IF(GK$4&gt;$E12,$E12-GK$4,$E12-GK$5)))/$B$19*10*$B$10</f>
        <v>#DIV/0!</v>
      </c>
      <c r="GL12" s="10" t="e">
        <f>$B$9/GL$4*IF($E12=0,0,-ABS(10000/$B$10*IF(GL$4&gt;$E12,$E12-GL$4,$E12-GL$5)))/$B$19*10*$B$10</f>
        <v>#DIV/0!</v>
      </c>
      <c r="GM12" s="10" t="e">
        <f>$B$9/GM$4*IF($E12=0,0,-ABS(10000/$B$10*IF(GM$4&gt;$E12,$E12-GM$4,$E12-GM$5)))/$B$19*10*$B$10</f>
        <v>#DIV/0!</v>
      </c>
      <c r="GN12" s="10" t="e">
        <f>$B$9/GN$4*IF($E12=0,0,-ABS(10000/$B$10*IF(GN$4&gt;$E12,$E12-GN$4,$E12-GN$5)))/$B$19*10*$B$10</f>
        <v>#DIV/0!</v>
      </c>
      <c r="GO12" s="10" t="e">
        <f>$B$9/GO$4*IF($E12=0,0,-ABS(10000/$B$10*IF(GO$4&gt;$E12,$E12-GO$4,$E12-GO$5)))/$B$19*10*$B$10</f>
        <v>#DIV/0!</v>
      </c>
      <c r="GP12" s="10" t="e">
        <f>$B$9/GP$4*IF($E12=0,0,-ABS(10000/$B$10*IF(GP$4&gt;$E12,$E12-GP$4,$E12-GP$5)))/$B$19*10*$B$10</f>
        <v>#DIV/0!</v>
      </c>
      <c r="GQ12" s="10" t="e">
        <f>$B$9/GQ$4*IF($E12=0,0,-ABS(10000/$B$10*IF(GQ$4&gt;$E12,$E12-GQ$4,$E12-GQ$5)))/$B$19*10*$B$10</f>
        <v>#DIV/0!</v>
      </c>
      <c r="GR12" s="10" t="e">
        <f>$B$9/GR$4*IF($E12=0,0,-ABS(10000/$B$10*IF(GR$4&gt;$E12,$E12-GR$4,$E12-GR$5)))/$B$19*10*$B$10</f>
        <v>#DIV/0!</v>
      </c>
      <c r="GS12" s="10" t="e">
        <f>$B$9/GS$4*IF($E12=0,0,-ABS(10000/$B$10*IF(GS$4&gt;$E12,$E12-GS$4,$E12-GS$5)))/$B$19*10*$B$10</f>
        <v>#DIV/0!</v>
      </c>
      <c r="GT12" s="10" t="e">
        <f>$B$9/GT$4*IF($E12=0,0,-ABS(10000/$B$10*IF(GT$4&gt;$E12,$E12-GT$4,$E12-GT$5)))/$B$19*10*$B$10</f>
        <v>#DIV/0!</v>
      </c>
      <c r="GU12" s="10" t="e">
        <f>$B$9/GU$4*IF($E12=0,0,-ABS(10000/$B$10*IF(GU$4&gt;$E12,$E12-GU$4,$E12-GU$5)))/$B$19*10*$B$10</f>
        <v>#DIV/0!</v>
      </c>
      <c r="GV12" s="10" t="e">
        <f>$B$9/GV$4*IF($E12=0,0,-ABS(10000/$B$10*IF(GV$4&gt;$E12,$E12-GV$4,$E12-GV$5)))/$B$19*10*$B$10</f>
        <v>#DIV/0!</v>
      </c>
      <c r="GW12" s="10" t="e">
        <f>$B$9/GW$4*IF($E12=0,0,-ABS(10000/$B$10*IF(GW$4&gt;$E12,$E12-GW$4,$E12-GW$5)))/$B$19*10*$B$10</f>
        <v>#DIV/0!</v>
      </c>
      <c r="GX12" s="10" t="e">
        <f>$B$9/GX$4*IF($E12=0,0,-ABS(10000/$B$10*IF(GX$4&gt;$E12,$E12-GX$4,$E12-GX$5)))/$B$19*10*$B$10</f>
        <v>#DIV/0!</v>
      </c>
      <c r="GY12" s="10" t="e">
        <f>$B$9/GY$4*IF($E12=0,0,-ABS(10000/$B$10*IF(GY$4&gt;$E12,$E12-GY$4,$E12-GY$5)))/$B$19*10*$B$10</f>
        <v>#DIV/0!</v>
      </c>
      <c r="GZ12" s="10" t="e">
        <f>$B$9/GZ$4*IF($E12=0,0,-ABS(10000/$B$10*IF(GZ$4&gt;$E12,$E12-GZ$4,$E12-GZ$5)))/$B$19*10*$B$10</f>
        <v>#DIV/0!</v>
      </c>
      <c r="HA12" s="10" t="e">
        <f>$B$9/HA$4*IF($E12=0,0,-ABS(10000/$B$10*IF(HA$4&gt;$E12,$E12-HA$4,$E12-HA$5)))/$B$19*10*$B$10</f>
        <v>#DIV/0!</v>
      </c>
      <c r="HB12" s="10" t="e">
        <f>$B$9/HB$4*IF($E12=0,0,-ABS(10000/$B$10*IF(HB$4&gt;$E12,$E12-HB$4,$E12-HB$5)))/$B$19*10*$B$10</f>
        <v>#DIV/0!</v>
      </c>
      <c r="HC12" s="10" t="e">
        <f>$B$9/HC$4*IF($E12=0,0,-ABS(10000/$B$10*IF(HC$4&gt;$E12,$E12-HC$4,$E12-HC$5)))/$B$19*10*$B$10</f>
        <v>#DIV/0!</v>
      </c>
      <c r="HD12" s="10" t="e">
        <f>$B$9/HD$4*IF($E12=0,0,-ABS(10000/$B$10*IF(HD$4&gt;$E12,$E12-HD$4,$E12-HD$5)))/$B$19*10*$B$10</f>
        <v>#DIV/0!</v>
      </c>
      <c r="HE12" s="10" t="e">
        <f>$B$9/HE$4*IF($E12=0,0,-ABS(10000/$B$10*IF(HE$4&gt;$E12,$E12-HE$4,$E12-HE$5)))/$B$19*10*$B$10</f>
        <v>#DIV/0!</v>
      </c>
      <c r="HF12" s="10" t="e">
        <f>$B$9/HF$4*IF($E12=0,0,-ABS(10000/$B$10*IF(HF$4&gt;$E12,$E12-HF$4,$E12-HF$5)))/$B$19*10*$B$10</f>
        <v>#DIV/0!</v>
      </c>
      <c r="HG12" s="10" t="e">
        <f>$B$9/HG$4*IF($E12=0,0,-ABS(10000/$B$10*IF(HG$4&gt;$E12,$E12-HG$4,$E12-HG$5)))/$B$19*10*$B$10</f>
        <v>#DIV/0!</v>
      </c>
      <c r="HH12" s="10" t="e">
        <f>$B$9/HH$4*IF($E12=0,0,-ABS(10000/$B$10*IF(HH$4&gt;$E12,$E12-HH$4,$E12-HH$5)))/$B$19*10*$B$10</f>
        <v>#DIV/0!</v>
      </c>
      <c r="HI12" s="10" t="e">
        <f>$B$9/HI$4*IF($E12=0,0,-ABS(10000/$B$10*IF(HI$4&gt;$E12,$E12-HI$4,$E12-HI$5)))/$B$19*10*$B$10</f>
        <v>#DIV/0!</v>
      </c>
      <c r="HJ12" s="10" t="e">
        <f>$B$9/HJ$4*IF($E12=0,0,-ABS(10000/$B$10*IF(HJ$4&gt;$E12,$E12-HJ$4,$E12-HJ$5)))/$B$19*10*$B$10</f>
        <v>#DIV/0!</v>
      </c>
      <c r="HK12" s="10" t="e">
        <f>$B$9/HK$4*IF($E12=0,0,-ABS(10000/$B$10*IF(HK$4&gt;$E12,$E12-HK$4,$E12-HK$5)))/$B$19*10*$B$10</f>
        <v>#DIV/0!</v>
      </c>
      <c r="HL12" s="10" t="e">
        <f>$B$9/HL$4*IF($E12=0,0,-ABS(10000/$B$10*IF(HL$4&gt;$E12,$E12-HL$4,$E12-HL$5)))/$B$19*10*$B$10</f>
        <v>#DIV/0!</v>
      </c>
      <c r="HM12" s="10" t="e">
        <f>$B$9/HM$4*IF($E12=0,0,-ABS(10000/$B$10*IF(HM$4&gt;$E12,$E12-HM$4,$E12-HM$5)))/$B$19*10*$B$10</f>
        <v>#DIV/0!</v>
      </c>
      <c r="HN12" s="10" t="e">
        <f>$B$9/HN$4*IF($E12=0,0,-ABS(10000/$B$10*IF(HN$4&gt;$E12,$E12-HN$4,$E12-HN$5)))/$B$19*10*$B$10</f>
        <v>#DIV/0!</v>
      </c>
      <c r="HO12" s="10" t="e">
        <f>$B$9/HO$4*IF($E12=0,0,-ABS(10000/$B$10*IF(HO$4&gt;$E12,$E12-HO$4,$E12-HO$5)))/$B$19*10*$B$10</f>
        <v>#DIV/0!</v>
      </c>
      <c r="HP12" s="10" t="e">
        <f>$B$9/HP$4*IF($E12=0,0,-ABS(10000/$B$10*IF(HP$4&gt;$E12,$E12-HP$4,$E12-HP$5)))/$B$19*10*$B$10</f>
        <v>#DIV/0!</v>
      </c>
      <c r="HQ12" s="10" t="e">
        <f>$B$9/HQ$4*IF($E12=0,0,-ABS(10000/$B$10*IF(HQ$4&gt;$E12,$E12-HQ$4,$E12-HQ$5)))/$B$19*10*$B$10</f>
        <v>#DIV/0!</v>
      </c>
      <c r="HR12" s="10" t="e">
        <f>$B$9/HR$4*IF($E12=0,0,-ABS(10000/$B$10*IF(HR$4&gt;$E12,$E12-HR$4,$E12-HR$5)))/$B$19*10*$B$10</f>
        <v>#DIV/0!</v>
      </c>
      <c r="HS12" s="10" t="e">
        <f>$B$9/HS$4*IF($E12=0,0,-ABS(10000/$B$10*IF(HS$4&gt;$E12,$E12-HS$4,$E12-HS$5)))/$B$19*10*$B$10</f>
        <v>#DIV/0!</v>
      </c>
      <c r="HT12" s="10" t="e">
        <f>$B$9/HT$4*IF($E12=0,0,-ABS(10000/$B$10*IF(HT$4&gt;$E12,$E12-HT$4,$E12-HT$5)))/$B$19*10*$B$10</f>
        <v>#DIV/0!</v>
      </c>
      <c r="HU12" s="10" t="e">
        <f>$B$9/HU$4*IF($E12=0,0,-ABS(10000/$B$10*IF(HU$4&gt;$E12,$E12-HU$4,$E12-HU$5)))/$B$19*10*$B$10</f>
        <v>#DIV/0!</v>
      </c>
      <c r="HV12" s="10" t="e">
        <f>$B$9/HV$4*IF($E12=0,0,-ABS(10000/$B$10*IF(HV$4&gt;$E12,$E12-HV$4,$E12-HV$5)))/$B$19*10*$B$10</f>
        <v>#DIV/0!</v>
      </c>
      <c r="HW12" s="10" t="e">
        <f>$B$9/HW$4*IF($E12=0,0,-ABS(10000/$B$10*IF(HW$4&gt;$E12,$E12-HW$4,$E12-HW$5)))/$B$19*10*$B$10</f>
        <v>#DIV/0!</v>
      </c>
      <c r="HX12" s="10" t="e">
        <f>$B$9/HX$4*IF($E12=0,0,-ABS(10000/$B$10*IF(HX$4&gt;$E12,$E12-HX$4,$E12-HX$5)))/$B$19*10*$B$10</f>
        <v>#DIV/0!</v>
      </c>
      <c r="HY12" s="10" t="e">
        <f>$B$9/HY$4*IF($E12=0,0,-ABS(10000/$B$10*IF(HY$4&gt;$E12,$E12-HY$4,$E12-HY$5)))/$B$19*10*$B$10</f>
        <v>#DIV/0!</v>
      </c>
      <c r="HZ12" s="10" t="e">
        <f>$B$9/HZ$4*IF($E12=0,0,-ABS(10000/$B$10*IF(HZ$4&gt;$E12,$E12-HZ$4,$E12-HZ$5)))/$B$19*10*$B$10</f>
        <v>#DIV/0!</v>
      </c>
      <c r="IA12" s="10" t="e">
        <f>$B$9/IA$4*IF($E12=0,0,-ABS(10000/$B$10*IF(IA$4&gt;$E12,$E12-IA$4,$E12-IA$5)))/$B$19*10*$B$10</f>
        <v>#DIV/0!</v>
      </c>
      <c r="IB12" s="10" t="e">
        <f>$B$9/IB$4*IF($E12=0,0,-ABS(10000/$B$10*IF(IB$4&gt;$E12,$E12-IB$4,$E12-IB$5)))/$B$19*10*$B$10</f>
        <v>#DIV/0!</v>
      </c>
      <c r="IC12" s="10" t="e">
        <f>$B$9/IC$4*IF($E12=0,0,-ABS(10000/$B$10*IF(IC$4&gt;$E12,$E12-IC$4,$E12-IC$5)))/$B$19*10*$B$10</f>
        <v>#DIV/0!</v>
      </c>
      <c r="ID12" s="10" t="e">
        <f>$B$9/ID$4*IF($E12=0,0,-ABS(10000/$B$10*IF(ID$4&gt;$E12,$E12-ID$4,$E12-ID$5)))/$B$19*10*$B$10</f>
        <v>#DIV/0!</v>
      </c>
      <c r="IE12" s="10" t="e">
        <f>$B$9/IE$4*IF($E12=0,0,-ABS(10000/$B$10*IF(IE$4&gt;$E12,$E12-IE$4,$E12-IE$5)))/$B$19*10*$B$10</f>
        <v>#DIV/0!</v>
      </c>
      <c r="IF12" s="10" t="e">
        <f>$B$9/IF$4*IF($E12=0,0,-ABS(10000/$B$10*IF(IF$4&gt;$E12,$E12-IF$4,$E12-IF$5)))/$B$19*10*$B$10</f>
        <v>#DIV/0!</v>
      </c>
      <c r="IG12" s="10" t="e">
        <f>$B$9/IG$4*IF($E12=0,0,-ABS(10000/$B$10*IF(IG$4&gt;$E12,$E12-IG$4,$E12-IG$5)))/$B$19*10*$B$10</f>
        <v>#DIV/0!</v>
      </c>
      <c r="IH12" s="10" t="e">
        <f>$B$9/IH$4*IF($E12=0,0,-ABS(10000/$B$10*IF(IH$4&gt;$E12,$E12-IH$4,$E12-IH$5)))/$B$19*10*$B$10</f>
        <v>#DIV/0!</v>
      </c>
      <c r="II12" s="10" t="e">
        <f>$B$9/II$4*IF($E12=0,0,-ABS(10000/$B$10*IF(II$4&gt;$E12,$E12-II$4,$E12-II$5)))/$B$19*10*$B$10</f>
        <v>#DIV/0!</v>
      </c>
      <c r="IJ12" s="10" t="e">
        <f>$B$9/IJ$4*IF($E12=0,0,-ABS(10000/$B$10*IF(IJ$4&gt;$E12,$E12-IJ$4,$E12-IJ$5)))/$B$19*10*$B$10</f>
        <v>#DIV/0!</v>
      </c>
      <c r="IK12" s="10" t="e">
        <f>$B$9/IK$4*IF($E12=0,0,-ABS(10000/$B$10*IF(IK$4&gt;$E12,$E12-IK$4,$E12-IK$5)))/$B$19*10*$B$10</f>
        <v>#DIV/0!</v>
      </c>
      <c r="IL12" s="10" t="e">
        <f>$B$9/IL$4*IF($E12=0,0,-ABS(10000/$B$10*IF(IL$4&gt;$E12,$E12-IL$4,$E12-IL$5)))/$B$19*10*$B$10</f>
        <v>#DIV/0!</v>
      </c>
      <c r="IM12" s="10" t="e">
        <f>$B$9/IM$4*IF($E12=0,0,-ABS(10000/$B$10*IF(IM$4&gt;$E12,$E12-IM$4,$E12-IM$5)))/$B$19*10*$B$10</f>
        <v>#DIV/0!</v>
      </c>
      <c r="IN12" s="10" t="e">
        <f>$B$9/IN$4*IF($E12=0,0,-ABS(10000/$B$10*IF(IN$4&gt;$E12,$E12-IN$4,$E12-IN$5)))/$B$19*10*$B$10</f>
        <v>#DIV/0!</v>
      </c>
      <c r="IO12" s="10" t="e">
        <f>$B$9/IO$4*IF($E12=0,0,-ABS(10000/$B$10*IF(IO$4&gt;$E12,$E12-IO$4,$E12-IO$5)))/$B$19*10*$B$10</f>
        <v>#DIV/0!</v>
      </c>
      <c r="IP12" s="10" t="e">
        <f>$B$9/IP$4*IF($E12=0,0,-ABS(10000/$B$10*IF(IP$4&gt;$E12,$E12-IP$4,$E12-IP$5)))/$B$19*10*$B$10</f>
        <v>#DIV/0!</v>
      </c>
      <c r="IQ12" s="10" t="e">
        <f>$B$9/IQ$4*IF($E12=0,0,-ABS(10000/$B$10*IF(IQ$4&gt;$E12,$E12-IQ$4,$E12-IQ$5)))/$B$19*10*$B$10</f>
        <v>#DIV/0!</v>
      </c>
      <c r="IR12" s="10" t="e">
        <f>$B$9/IR$4*IF($E12=0,0,-ABS(10000/$B$10*IF(IR$4&gt;$E12,$E12-IR$4,$E12-IR$5)))/$B$19*10*$B$10</f>
        <v>#DIV/0!</v>
      </c>
      <c r="IS12" s="10" t="e">
        <f>$B$9/IS$4*IF($E12=0,0,-ABS(10000/$B$10*IF(IS$4&gt;$E12,$E12-IS$4,$E12-IS$5)))/$B$19*10*$B$10</f>
        <v>#DIV/0!</v>
      </c>
      <c r="IT12" s="10" t="e">
        <f>$B$9/IT$4*IF($E12=0,0,-ABS(10000/$B$10*IF(IT$4&gt;$E12,$E12-IT$4,$E12-IT$5)))/$B$19*10*$B$10</f>
        <v>#DIV/0!</v>
      </c>
      <c r="IU12" s="10" t="e">
        <f>$B$9/IU$4*IF($E12=0,0,-ABS(10000/$B$10*IF(IU$4&gt;$E12,$E12-IU$4,$E12-IU$5)))/$B$19*10*$B$10</f>
        <v>#DIV/0!</v>
      </c>
      <c r="IV12" s="10" t="e">
        <f>$B$9/IV$4*IF($E12=0,0,-ABS(10000/$B$10*IF(IV$4&gt;$E12,$E12-IV$4,$E12-IV$5)))/$B$19*10*$B$10</f>
        <v>#DIV/0!</v>
      </c>
      <c r="IW12" s="10" t="e">
        <f>$B$9/IW$4*IF($E12=0,0,-ABS(10000/$B$10*IF(IW$4&gt;$E12,$E12-IW$4,$E12-IW$5)))/$B$19*10*$B$10</f>
        <v>#DIV/0!</v>
      </c>
      <c r="IX12" s="10" t="e">
        <f>$B$9/IX$4*IF($E12=0,0,-ABS(10000/$B$10*IF(IX$4&gt;$E12,$E12-IX$4,$E12-IX$5)))/$B$19*10*$B$10</f>
        <v>#DIV/0!</v>
      </c>
      <c r="IY12" s="10" t="e">
        <f>$B$9/IY$4*IF($E12=0,0,-ABS(10000/$B$10*IF(IY$4&gt;$E12,$E12-IY$4,$E12-IY$5)))/$B$19*10*$B$10</f>
        <v>#DIV/0!</v>
      </c>
      <c r="IZ12" s="10" t="e">
        <f>$B$9/IZ$4*IF($E12=0,0,-ABS(10000/$B$10*IF(IZ$4&gt;$E12,$E12-IZ$4,$E12-IZ$5)))/$B$19*10*$B$10</f>
        <v>#DIV/0!</v>
      </c>
      <c r="JA12" s="10" t="e">
        <f>$B$9/JA$4*IF($E12=0,0,-ABS(10000/$B$10*IF(JA$4&gt;$E12,$E12-JA$4,$E12-JA$5)))/$B$19*10*$B$10</f>
        <v>#DIV/0!</v>
      </c>
      <c r="JB12" s="10" t="e">
        <f>$B$9/JB$4*IF($E12=0,0,-ABS(10000/$B$10*IF(JB$4&gt;$E12,$E12-JB$4,$E12-JB$5)))/$B$19*10*$B$10</f>
        <v>#DIV/0!</v>
      </c>
      <c r="JC12" s="10" t="e">
        <f>$B$9/JC$4*IF($E12=0,0,-ABS(10000/$B$10*IF(JC$4&gt;$E12,$E12-JC$4,$E12-JC$5)))/$B$19*10*$B$10</f>
        <v>#DIV/0!</v>
      </c>
      <c r="JD12" s="10" t="e">
        <f>$B$9/JD$4*IF($E12=0,0,-ABS(10000/$B$10*IF(JD$4&gt;$E12,$E12-JD$4,$E12-JD$5)))/$B$19*10*$B$10</f>
        <v>#DIV/0!</v>
      </c>
      <c r="JE12" s="10" t="e">
        <f>$B$9/JE$4*IF($E12=0,0,-ABS(10000/$B$10*IF(JE$4&gt;$E12,$E12-JE$4,$E12-JE$5)))/$B$19*10*$B$10</f>
        <v>#DIV/0!</v>
      </c>
      <c r="JF12" s="10" t="e">
        <f>$B$9/JF$4*IF($E12=0,0,-ABS(10000/$B$10*IF(JF$4&gt;$E12,$E12-JF$4,$E12-JF$5)))/$B$19*10*$B$10</f>
        <v>#DIV/0!</v>
      </c>
      <c r="JG12" s="10" t="e">
        <f>$B$9/JG$4*IF($E12=0,0,-ABS(10000/$B$10*IF(JG$4&gt;$E12,$E12-JG$4,$E12-JG$5)))/$B$19*10*$B$10</f>
        <v>#DIV/0!</v>
      </c>
      <c r="JH12" s="10" t="e">
        <f>$B$9/JH$4*IF($E12=0,0,-ABS(10000/$B$10*IF(JH$4&gt;$E12,$E12-JH$4,$E12-JH$5)))/$B$19*10*$B$10</f>
        <v>#DIV/0!</v>
      </c>
      <c r="JI12" s="10" t="e">
        <f>$B$9/JI$4*IF($E12=0,0,-ABS(10000/$B$10*IF(JI$4&gt;$E12,$E12-JI$4,$E12-JI$5)))/$B$19*10*$B$10</f>
        <v>#DIV/0!</v>
      </c>
      <c r="JJ12" s="10" t="e">
        <f>$B$9/JJ$4*IF($E12=0,0,-ABS(10000/$B$10*IF(JJ$4&gt;$E12,$E12-JJ$4,$E12-JJ$5)))/$B$19*10*$B$10</f>
        <v>#DIV/0!</v>
      </c>
      <c r="JK12" s="10" t="e">
        <f>$B$9/JK$4*IF($E12=0,0,-ABS(10000/$B$10*IF(JK$4&gt;$E12,$E12-JK$4,$E12-JK$5)))/$B$19*10*$B$10</f>
        <v>#DIV/0!</v>
      </c>
      <c r="JL12" s="10" t="e">
        <f>$B$9/JL$4*IF($E12=0,0,-ABS(10000/$B$10*IF(JL$4&gt;$E12,$E12-JL$4,$E12-JL$5)))/$B$19*10*$B$10</f>
        <v>#DIV/0!</v>
      </c>
      <c r="JM12" s="10" t="e">
        <f>$B$9/JM$4*IF($E12=0,0,-ABS(10000/$B$10*IF(JM$4&gt;$E12,$E12-JM$4,$E12-JM$5)))/$B$19*10*$B$10</f>
        <v>#DIV/0!</v>
      </c>
      <c r="JN12" s="10" t="e">
        <f>$B$9/JN$4*IF($E12=0,0,-ABS(10000/$B$10*IF(JN$4&gt;$E12,$E12-JN$4,$E12-JN$5)))/$B$19*10*$B$10</f>
        <v>#DIV/0!</v>
      </c>
      <c r="JO12" s="10" t="e">
        <f>$B$9/JO$4*IF($E12=0,0,-ABS(10000/$B$10*IF(JO$4&gt;$E12,$E12-JO$4,$E12-JO$5)))/$B$19*10*$B$10</f>
        <v>#DIV/0!</v>
      </c>
      <c r="JP12" s="10" t="e">
        <f>$B$9/JP$4*IF($E12=0,0,-ABS(10000/$B$10*IF(JP$4&gt;$E12,$E12-JP$4,$E12-JP$5)))/$B$19*10*$B$10</f>
        <v>#DIV/0!</v>
      </c>
      <c r="JQ12" s="10" t="e">
        <f>$B$9/JQ$4*IF($E12=0,0,-ABS(10000/$B$10*IF(JQ$4&gt;$E12,$E12-JQ$4,$E12-JQ$5)))/$B$19*10*$B$10</f>
        <v>#DIV/0!</v>
      </c>
      <c r="JR12" s="10" t="e">
        <f>$B$9/JR$4*IF($E12=0,0,-ABS(10000/$B$10*IF(JR$4&gt;$E12,$E12-JR$4,$E12-JR$5)))/$B$19*10*$B$10</f>
        <v>#DIV/0!</v>
      </c>
      <c r="JS12" s="10" t="e">
        <f>$B$9/JS$4*IF($E12=0,0,-ABS(10000/$B$10*IF(JS$4&gt;$E12,$E12-JS$4,$E12-JS$5)))/$B$19*10*$B$10</f>
        <v>#DIV/0!</v>
      </c>
      <c r="JT12" s="10" t="e">
        <f>$B$9/JT$4*IF($E12=0,0,-ABS(10000/$B$10*IF(JT$4&gt;$E12,$E12-JT$4,$E12-JT$5)))/$B$19*10*$B$10</f>
        <v>#DIV/0!</v>
      </c>
      <c r="JU12" s="10" t="e">
        <f>$B$9/JU$4*IF($E12=0,0,-ABS(10000/$B$10*IF(JU$4&gt;$E12,$E12-JU$4,$E12-JU$5)))/$B$19*10*$B$10</f>
        <v>#DIV/0!</v>
      </c>
      <c r="JV12" s="10" t="e">
        <f>$B$9/JV$4*IF($E12=0,0,-ABS(10000/$B$10*IF(JV$4&gt;$E12,$E12-JV$4,$E12-JV$5)))/$B$19*10*$B$10</f>
        <v>#DIV/0!</v>
      </c>
      <c r="JW12" s="10" t="e">
        <f>$B$9/JW$4*IF($E12=0,0,-ABS(10000/$B$10*IF(JW$4&gt;$E12,$E12-JW$4,$E12-JW$5)))/$B$19*10*$B$10</f>
        <v>#DIV/0!</v>
      </c>
      <c r="JX12" s="10" t="e">
        <f>$B$9/JX$4*IF($E12=0,0,-ABS(10000/$B$10*IF(JX$4&gt;$E12,$E12-JX$4,$E12-JX$5)))/$B$19*10*$B$10</f>
        <v>#DIV/0!</v>
      </c>
      <c r="JY12" s="10" t="e">
        <f>$B$9/JY$4*IF($E12=0,0,-ABS(10000/$B$10*IF(JY$4&gt;$E12,$E12-JY$4,$E12-JY$5)))/$B$19*10*$B$10</f>
        <v>#DIV/0!</v>
      </c>
      <c r="JZ12" s="10" t="e">
        <f>$B$9/JZ$4*IF($E12=0,0,-ABS(10000/$B$10*IF(JZ$4&gt;$E12,$E12-JZ$4,$E12-JZ$5)))/$B$19*10*$B$10</f>
        <v>#DIV/0!</v>
      </c>
      <c r="KA12" s="10" t="e">
        <f>$B$9/KA$4*IF($E12=0,0,-ABS(10000/$B$10*IF(KA$4&gt;$E12,$E12-KA$4,$E12-KA$5)))/$B$19*10*$B$10</f>
        <v>#DIV/0!</v>
      </c>
      <c r="KB12" s="10" t="e">
        <f>$B$9/KB$4*IF($E12=0,0,-ABS(10000/$B$10*IF(KB$4&gt;$E12,$E12-KB$4,$E12-KB$5)))/$B$19*10*$B$10</f>
        <v>#DIV/0!</v>
      </c>
      <c r="KC12" s="10" t="e">
        <f>$B$9/KC$4*IF($E12=0,0,-ABS(10000/$B$10*IF(KC$4&gt;$E12,$E12-KC$4,$E12-KC$5)))/$B$19*10*$B$10</f>
        <v>#DIV/0!</v>
      </c>
      <c r="KD12" s="10" t="e">
        <f>$B$9/KD$4*IF($E12=0,0,-ABS(10000/$B$10*IF(KD$4&gt;$E12,$E12-KD$4,$E12-KD$5)))/$B$19*10*$B$10</f>
        <v>#DIV/0!</v>
      </c>
      <c r="KE12" s="10" t="e">
        <f>$B$9/KE$4*IF($E12=0,0,-ABS(10000/$B$10*IF(KE$4&gt;$E12,$E12-KE$4,$E12-KE$5)))/$B$19*10*$B$10</f>
        <v>#DIV/0!</v>
      </c>
      <c r="KF12" s="10" t="e">
        <f>$B$9/KF$4*IF($E12=0,0,-ABS(10000/$B$10*IF(KF$4&gt;$E12,$E12-KF$4,$E12-KF$5)))/$B$19*10*$B$10</f>
        <v>#DIV/0!</v>
      </c>
      <c r="KG12" s="10" t="e">
        <f>$B$9/KG$4*IF($E12=0,0,-ABS(10000/$B$10*IF(KG$4&gt;$E12,$E12-KG$4,$E12-KG$5)))/$B$19*10*$B$10</f>
        <v>#DIV/0!</v>
      </c>
      <c r="KH12" s="10" t="e">
        <f>$B$9/KH$4*IF($E12=0,0,-ABS(10000/$B$10*IF(KH$4&gt;$E12,$E12-KH$4,$E12-KH$5)))/$B$19*10*$B$10</f>
        <v>#DIV/0!</v>
      </c>
      <c r="KI12" s="10" t="e">
        <f>$B$9/KI$4*IF($E12=0,0,-ABS(10000/$B$10*IF(KI$4&gt;$E12,$E12-KI$4,$E12-KI$5)))/$B$19*10*$B$10</f>
        <v>#DIV/0!</v>
      </c>
      <c r="KJ12" s="10" t="e">
        <f>$B$9/KJ$4*IF($E12=0,0,-ABS(10000/$B$10*IF(KJ$4&gt;$E12,$E12-KJ$4,$E12-KJ$5)))/$B$19*10*$B$10</f>
        <v>#DIV/0!</v>
      </c>
      <c r="KK12" s="10" t="e">
        <f>$B$9/KK$4*IF($E12=0,0,-ABS(10000/$B$10*IF(KK$4&gt;$E12,$E12-KK$4,$E12-KK$5)))/$B$19*10*$B$10</f>
        <v>#DIV/0!</v>
      </c>
      <c r="KL12" s="10" t="e">
        <f>$B$9/KL$4*IF($E12=0,0,-ABS(10000/$B$10*IF(KL$4&gt;$E12,$E12-KL$4,$E12-KL$5)))/$B$19*10*$B$10</f>
        <v>#DIV/0!</v>
      </c>
      <c r="KM12" s="10" t="e">
        <f>$B$9/KM$4*IF($E12=0,0,-ABS(10000/$B$10*IF(KM$4&gt;$E12,$E12-KM$4,$E12-KM$5)))/$B$19*10*$B$10</f>
        <v>#DIV/0!</v>
      </c>
      <c r="KN12" s="10" t="e">
        <f>$B$9/KN$4*IF($E12=0,0,-ABS(10000/$B$10*IF(KN$4&gt;$E12,$E12-KN$4,$E12-KN$5)))/$B$19*10*$B$10</f>
        <v>#DIV/0!</v>
      </c>
      <c r="KO12" s="10" t="e">
        <f>$B$9/KO$4*IF($E12=0,0,-ABS(10000/$B$10*IF(KO$4&gt;$E12,$E12-KO$4,$E12-KO$5)))/$B$19*10*$B$10</f>
        <v>#DIV/0!</v>
      </c>
      <c r="KP12" s="10" t="e">
        <f>$B$9/KP$4*IF($E12=0,0,-ABS(10000/$B$10*IF(KP$4&gt;$E12,$E12-KP$4,$E12-KP$5)))/$B$19*10*$B$10</f>
        <v>#DIV/0!</v>
      </c>
      <c r="KQ12" s="10" t="e">
        <f>$B$9/KQ$4*IF($E12=0,0,-ABS(10000/$B$10*IF(KQ$4&gt;$E12,$E12-KQ$4,$E12-KQ$5)))/$B$19*10*$B$10</f>
        <v>#DIV/0!</v>
      </c>
      <c r="KR12" s="10" t="e">
        <f>$B$9/KR$4*IF($E12=0,0,-ABS(10000/$B$10*IF(KR$4&gt;$E12,$E12-KR$4,$E12-KR$5)))/$B$19*10*$B$10</f>
        <v>#DIV/0!</v>
      </c>
      <c r="KS12" s="10" t="e">
        <f>$B$9/KS$4*IF($E12=0,0,-ABS(10000/$B$10*IF(KS$4&gt;$E12,$E12-KS$4,$E12-KS$5)))/$B$19*10*$B$10</f>
        <v>#DIV/0!</v>
      </c>
      <c r="KT12" s="10" t="e">
        <f>$B$9/KT$4*IF($E12=0,0,-ABS(10000/$B$10*IF(KT$4&gt;$E12,$E12-KT$4,$E12-KT$5)))/$B$19*10*$B$10</f>
        <v>#DIV/0!</v>
      </c>
      <c r="KU12" s="10" t="e">
        <f>$B$9/KU$4*IF($E12=0,0,-ABS(10000/$B$10*IF(KU$4&gt;$E12,$E12-KU$4,$E12-KU$5)))/$B$19*10*$B$10</f>
        <v>#DIV/0!</v>
      </c>
      <c r="KV12" s="10" t="e">
        <f>$B$9/KV$4*IF($E12=0,0,-ABS(10000/$B$10*IF(KV$4&gt;$E12,$E12-KV$4,$E12-KV$5)))/$B$19*10*$B$10</f>
        <v>#DIV/0!</v>
      </c>
      <c r="KW12" s="10" t="e">
        <f>$B$9/KW$4*IF($E12=0,0,-ABS(10000/$B$10*IF(KW$4&gt;$E12,$E12-KW$4,$E12-KW$5)))/$B$19*10*$B$10</f>
        <v>#DIV/0!</v>
      </c>
      <c r="KX12" s="10" t="e">
        <f>$B$9/KX$4*IF($E12=0,0,-ABS(10000/$B$10*IF(KX$4&gt;$E12,$E12-KX$4,$E12-KX$5)))/$B$19*10*$B$10</f>
        <v>#DIV/0!</v>
      </c>
      <c r="KY12" s="10" t="e">
        <f>$B$9/KY$4*IF($E12=0,0,-ABS(10000/$B$10*IF(KY$4&gt;$E12,$E12-KY$4,$E12-KY$5)))/$B$19*10*$B$10</f>
        <v>#DIV/0!</v>
      </c>
    </row>
    <row r="13" spans="1:311">
      <c r="A13" s="1" t="s">
        <v>18</v>
      </c>
      <c r="B13" s="5">
        <f>VLOOKUP(B8,Channels!$A$2:$E$15,2,FALSE)</f>
        <v>30</v>
      </c>
      <c r="E13" s="3">
        <f>IF(OR(E12=0,E12+$B$13/10000*$B$10&gt;IF($C$12="",$B$12,$C$12)),0,E12+$B$13/10000*$B$10)</f>
        <v>1.2889999999999995</v>
      </c>
      <c r="F13" s="4">
        <f>$B$9/F$4*IF($E13=0,0,-ABS(10000/$B$10*IF(F$4&gt;$E13,$E13-F$4,$E13-F$5)))/$B$19*10*$B$10</f>
        <v>-127.38000000000093</v>
      </c>
      <c r="I13" s="10">
        <f>$B$9/I$4*IF($E13=0,0,-ABS(10000/$B$10*IF(I$4&gt;$E13,$E13-I$4,$E13-I$5)))/$B$19*10*$B$10</f>
        <v>-25.80385935786876</v>
      </c>
      <c r="J13" s="10">
        <f>$B$9/J$4*IF($E13=0,0,-ABS(10000/$B$10*IF(J$4&gt;$E13,$E13-J$4,$E13-J$5)))/$B$19*10*$B$10</f>
        <v>-19.402647187498992</v>
      </c>
      <c r="K13" s="10">
        <f>$B$9/K$4*IF($E13=0,0,-ABS(10000/$B$10*IF(K$4&gt;$E13,$E13-K$4,$E13-K$5)))/$B$19*10*$B$10</f>
        <v>-13.03137053780125</v>
      </c>
      <c r="L13" s="10">
        <f>$B$9/L$4*IF($E13=0,0,-ABS(10000/$B$10*IF(L$4&gt;$E13,$E13-L$4,$E13-L$5)))/$B$19*10*$B$10</f>
        <v>-6.6898199066868553</v>
      </c>
      <c r="M13" s="10">
        <f>$B$9/M$4*IF($E13=0,0,-ABS(10000/$B$10*IF(M$4&gt;$E13,$E13-M$4,$E13-M$5)))/$B$19*10*$B$10</f>
        <v>-0.37778774243567581</v>
      </c>
      <c r="N13" s="10">
        <f>$B$9/N$4*IF($E13=0,0,-ABS(10000/$B$10*IF(N$4&gt;$E13,$E13-N$4,$E13-N$5)))/$B$19*10*$B$10</f>
        <v>-6.2818421052629336</v>
      </c>
      <c r="O13" s="10">
        <f>$B$9/O$4*IF($E13=0,0,-ABS(10000/$B$10*IF(O$4&gt;$E13,$E13-O$4,$E13-O$5)))/$B$19*10*$B$10</f>
        <v>-12.534579150578704</v>
      </c>
      <c r="P13" s="10">
        <f>$B$9/P$4*IF($E13=0,0,-ABS(10000/$B$10*IF(P$4&gt;$E13,$E13-P$4,$E13-P$5)))/$B$19*10*$B$10</f>
        <v>-18.758412942988546</v>
      </c>
      <c r="Q13" s="10">
        <f>$B$9/Q$4*IF($E13=0,0,-ABS(10000/$B$10*IF(Q$4&gt;$E13,$E13-Q$4,$E13-Q$5)))/$B$19*10*$B$10</f>
        <v>-24.953543428131319</v>
      </c>
      <c r="R13" s="10">
        <f>$B$9/R$4*IF($E13=0,0,-ABS(10000/$B$10*IF(R$4&gt;$E13,$E13-R$4,$E13-R$5)))/$B$19*10*$B$10</f>
        <v>-31.120168711655335</v>
      </c>
      <c r="S13" s="10">
        <f>$B$9/S$4*IF($E13=0,0,-ABS(10000/$B$10*IF(S$4&gt;$E13,$E13-S$4,$E13-S$5)))/$B$19*10*$B$10</f>
        <v>-37.258485080335333</v>
      </c>
      <c r="T13" s="10">
        <f>$B$9/T$4*IF($E13=0,0,-ABS(10000/$B$10*IF(T$4&gt;$E13,$E13-T$4,$E13-T$5)))/$B$19*10*$B$10</f>
        <v>-43.368687022899238</v>
      </c>
      <c r="U13" s="10">
        <f>$B$9/U$4*IF($E13=0,0,-ABS(10000/$B$10*IF(U$4&gt;$E13,$E13-U$4,$E13-U$5)))/$B$19*10*$B$10</f>
        <v>-49.450967250569484</v>
      </c>
      <c r="V13" s="10">
        <f>$B$9/V$4*IF($E13=0,0,-ABS(10000/$B$10*IF(V$4&gt;$E13,$E13-V$4,$E13-V$5)))/$B$19*10*$B$10</f>
        <v>-55.505516717323282</v>
      </c>
      <c r="W13" s="10">
        <f>$B$9/W$4*IF($E13=0,0,-ABS(10000/$B$10*IF(W$4&gt;$E13,$E13-W$4,$E13-W$5)))/$B$19*10*$B$10</f>
        <v>-61.532524639876549</v>
      </c>
      <c r="X13" s="10">
        <f>$B$9/X$4*IF($E13=0,0,-ABS(10000/$B$10*IF(X$4&gt;$E13,$E13-X$4,$E13-X$5)))/$B$19*10*$B$10</f>
        <v>-67.532178517395522</v>
      </c>
      <c r="Y13" s="10">
        <f>$B$9/Y$4*IF($E13=0,0,-ABS(10000/$B$10*IF(Y$4&gt;$E13,$E13-Y$4,$E13-Y$5)))/$B$19*10*$B$10</f>
        <v>-73.50466415094084</v>
      </c>
      <c r="Z13" s="10">
        <f>$B$9/Z$4*IF($E13=0,0,-ABS(10000/$B$10*IF(Z$4&gt;$E13,$E13-Z$4,$E13-Z$5)))/$B$19*10*$B$10</f>
        <v>-79.450165662647848</v>
      </c>
      <c r="AA13" s="10">
        <f>$B$9/AA$4*IF($E13=0,0,-ABS(10000/$B$10*IF(AA$4&gt;$E13,$E13-AA$4,$E13-AA$5)))/$B$19*10*$B$10</f>
        <v>-85.36886551464768</v>
      </c>
      <c r="AB13" s="10">
        <f>$B$9/AB$4*IF($E13=0,0,-ABS(10000/$B$10*IF(AB$4&gt;$E13,$E13-AB$4,$E13-AB$5)))/$B$19*10*$B$10</f>
        <v>-91.260944527732988</v>
      </c>
      <c r="AC13" s="10">
        <f>$B$9/AC$4*IF($E13=0,0,-ABS(10000/$B$10*IF(AC$4&gt;$E13,$E13-AC$4,$E13-AC$5)))/$B$19*10*$B$10</f>
        <v>-97.126581899772276</v>
      </c>
      <c r="AD13" s="10">
        <f>$B$9/AD$4*IF($E13=0,0,-ABS(10000/$B$10*IF(AD$4&gt;$E13,$E13-AD$4,$E13-AD$5)))/$B$19*10*$B$10</f>
        <v>-102.96595522387706</v>
      </c>
      <c r="AE13" s="10">
        <f>$B$9/AE$4*IF($E13=0,0,-ABS(10000/$B$10*IF(AE$4&gt;$E13,$E13-AE$4,$E13-AE$5)))/$B$19*10*$B$10</f>
        <v>-108.77924050632538</v>
      </c>
      <c r="AF13" s="10">
        <f>$B$9/AF$4*IF($E13=0,0,-ABS(10000/$B$10*IF(AF$4&gt;$E13,$E13-AF$4,$E13-AF$5)))/$B$19*10*$B$10</f>
        <v>-114.56661218424571</v>
      </c>
      <c r="AG13" s="10">
        <f>$B$9/AG$4*IF($E13=0,0,-ABS(10000/$B$10*IF(AG$4&gt;$E13,$E13-AG$4,$E13-AG$5)))/$B$19*10*$B$10</f>
        <v>-120.32824314306484</v>
      </c>
      <c r="AH13" s="10">
        <f>$B$9/AH$4*IF($E13=0,0,-ABS(10000/$B$10*IF(AH$4&gt;$E13,$E13-AH$4,$E13-AH$5)))/$B$19*10*$B$10</f>
        <v>-126.06430473372353</v>
      </c>
      <c r="AI13" s="10">
        <f>$B$9/AI$4*IF($E13=0,0,-ABS(10000/$B$10*IF(AI$4&gt;$E13,$E13-AI$4,$E13-AI$5)))/$B$19*10*$B$10</f>
        <v>-131.77496678966344</v>
      </c>
      <c r="AJ13" s="10">
        <f>$B$9/AJ$4*IF($E13=0,0,-ABS(10000/$B$10*IF(AJ$4&gt;$E13,$E13-AJ$4,$E13-AJ$5)))/$B$19*10*$B$10</f>
        <v>-137.46039764358886</v>
      </c>
      <c r="AK13" s="10">
        <f>$B$9/AK$4*IF($E13=0,0,-ABS(10000/$B$10*IF(AK$4&gt;$E13,$E13-AK$4,$E13-AK$5)))/$B$19*10*$B$10</f>
        <v>-143.1207641440069</v>
      </c>
      <c r="AL13" s="10">
        <f>$B$9/AL$4*IF($E13=0,0,-ABS(10000/$B$10*IF(AL$4&gt;$E13,$E13-AL$4,$E13-AL$5)))/$B$19*10*$B$10</f>
        <v>-148.75623167154924</v>
      </c>
      <c r="AM13" s="10">
        <f>$B$9/AM$4*IF($E13=0,0,-ABS(10000/$B$10*IF(AM$4&gt;$E13,$E13-AM$4,$E13-AM$5)))/$B$19*10*$B$10</f>
        <v>-154.3669641550789</v>
      </c>
      <c r="AN13" s="10">
        <f>$B$9/AN$4*IF($E13=0,0,-ABS(10000/$B$10*IF(AN$4&gt;$E13,$E13-AN$4,$E13-AN$5)))/$B$19*10*$B$10</f>
        <v>-159.95312408758588</v>
      </c>
      <c r="AO13" s="10">
        <f>$B$9/AO$4*IF($E13=0,0,-ABS(10000/$B$10*IF(AO$4&gt;$E13,$E13-AO$4,$E13-AO$5)))/$B$19*10*$B$10</f>
        <v>-165.51487254187353</v>
      </c>
      <c r="AP13" s="10">
        <f>$B$9/AP$4*IF($E13=0,0,-ABS(10000/$B$10*IF(AP$4&gt;$E13,$E13-AP$4,$E13-AP$5)))/$B$19*10*$B$10</f>
        <v>-171.05236918604081</v>
      </c>
      <c r="AQ13" s="10">
        <f>$B$9/AQ$4*IF($E13=0,0,-ABS(10000/$B$10*IF(AQ$4&gt;$E13,$E13-AQ$4,$E13-AQ$5)))/$B$19*10*$B$10</f>
        <v>-176.56577229876135</v>
      </c>
      <c r="AR13" s="10">
        <f>$B$9/AR$4*IF($E13=0,0,-ABS(10000/$B$10*IF(AR$4&gt;$E13,$E13-AR$4,$E13-AR$5)))/$B$19*10*$B$10</f>
        <v>-182.05523878436441</v>
      </c>
      <c r="AS13" s="10">
        <f>$B$9/AS$4*IF($E13=0,0,-ABS(10000/$B$10*IF(AS$4&gt;$E13,$E13-AS$4,$E13-AS$5)))/$B$19*10*$B$10</f>
        <v>-187.5209241877194</v>
      </c>
      <c r="AT13" s="10">
        <f>$B$9/AT$4*IF($E13=0,0,-ABS(10000/$B$10*IF(AT$4&gt;$E13,$E13-AT$4,$E13-AT$5)))/$B$19*10*$B$10</f>
        <v>-192.96298270892731</v>
      </c>
      <c r="AU13" s="10" t="e">
        <f>$B$9/AU$4*IF($E13=0,0,-ABS(10000/$B$10*IF(AU$4&gt;$E13,$E13-AU$4,$E13-AU$5)))/$B$19*10*$B$10</f>
        <v>#DIV/0!</v>
      </c>
      <c r="AV13" s="10" t="e">
        <f>$B$9/AV$4*IF($E13=0,0,-ABS(10000/$B$10*IF(AV$4&gt;$E13,$E13-AV$4,$E13-AV$5)))/$B$19*10*$B$10</f>
        <v>#DIV/0!</v>
      </c>
      <c r="AW13" s="10" t="e">
        <f>$B$9/AW$4*IF($E13=0,0,-ABS(10000/$B$10*IF(AW$4&gt;$E13,$E13-AW$4,$E13-AW$5)))/$B$19*10*$B$10</f>
        <v>#DIV/0!</v>
      </c>
      <c r="AX13" s="10" t="e">
        <f>$B$9/AX$4*IF($E13=0,0,-ABS(10000/$B$10*IF(AX$4&gt;$E13,$E13-AX$4,$E13-AX$5)))/$B$19*10*$B$10</f>
        <v>#DIV/0!</v>
      </c>
      <c r="AY13" s="10" t="e">
        <f>$B$9/AY$4*IF($E13=0,0,-ABS(10000/$B$10*IF(AY$4&gt;$E13,$E13-AY$4,$E13-AY$5)))/$B$19*10*$B$10</f>
        <v>#DIV/0!</v>
      </c>
      <c r="AZ13" s="10" t="e">
        <f>$B$9/AZ$4*IF($E13=0,0,-ABS(10000/$B$10*IF(AZ$4&gt;$E13,$E13-AZ$4,$E13-AZ$5)))/$B$19*10*$B$10</f>
        <v>#DIV/0!</v>
      </c>
      <c r="BA13" s="10" t="e">
        <f>$B$9/BA$4*IF($E13=0,0,-ABS(10000/$B$10*IF(BA$4&gt;$E13,$E13-BA$4,$E13-BA$5)))/$B$19*10*$B$10</f>
        <v>#DIV/0!</v>
      </c>
      <c r="BB13" s="10" t="e">
        <f>$B$9/BB$4*IF($E13=0,0,-ABS(10000/$B$10*IF(BB$4&gt;$E13,$E13-BB$4,$E13-BB$5)))/$B$19*10*$B$10</f>
        <v>#DIV/0!</v>
      </c>
      <c r="BC13" s="10" t="e">
        <f>$B$9/BC$4*IF($E13=0,0,-ABS(10000/$B$10*IF(BC$4&gt;$E13,$E13-BC$4,$E13-BC$5)))/$B$19*10*$B$10</f>
        <v>#DIV/0!</v>
      </c>
      <c r="BD13" s="10" t="e">
        <f>$B$9/BD$4*IF($E13=0,0,-ABS(10000/$B$10*IF(BD$4&gt;$E13,$E13-BD$4,$E13-BD$5)))/$B$19*10*$B$10</f>
        <v>#DIV/0!</v>
      </c>
      <c r="BE13" s="10" t="e">
        <f>$B$9/BE$4*IF($E13=0,0,-ABS(10000/$B$10*IF(BE$4&gt;$E13,$E13-BE$4,$E13-BE$5)))/$B$19*10*$B$10</f>
        <v>#DIV/0!</v>
      </c>
      <c r="BF13" s="10" t="e">
        <f>$B$9/BF$4*IF($E13=0,0,-ABS(10000/$B$10*IF(BF$4&gt;$E13,$E13-BF$4,$E13-BF$5)))/$B$19*10*$B$10</f>
        <v>#DIV/0!</v>
      </c>
      <c r="BG13" s="10" t="e">
        <f>$B$9/BG$4*IF($E13=0,0,-ABS(10000/$B$10*IF(BG$4&gt;$E13,$E13-BG$4,$E13-BG$5)))/$B$19*10*$B$10</f>
        <v>#DIV/0!</v>
      </c>
      <c r="BH13" s="10" t="e">
        <f>$B$9/BH$4*IF($E13=0,0,-ABS(10000/$B$10*IF(BH$4&gt;$E13,$E13-BH$4,$E13-BH$5)))/$B$19*10*$B$10</f>
        <v>#DIV/0!</v>
      </c>
      <c r="BI13" s="10" t="e">
        <f>$B$9/BI$4*IF($E13=0,0,-ABS(10000/$B$10*IF(BI$4&gt;$E13,$E13-BI$4,$E13-BI$5)))/$B$19*10*$B$10</f>
        <v>#DIV/0!</v>
      </c>
      <c r="BJ13" s="10" t="e">
        <f>$B$9/BJ$4*IF($E13=0,0,-ABS(10000/$B$10*IF(BJ$4&gt;$E13,$E13-BJ$4,$E13-BJ$5)))/$B$19*10*$B$10</f>
        <v>#DIV/0!</v>
      </c>
      <c r="BK13" s="10" t="e">
        <f>$B$9/BK$4*IF($E13=0,0,-ABS(10000/$B$10*IF(BK$4&gt;$E13,$E13-BK$4,$E13-BK$5)))/$B$19*10*$B$10</f>
        <v>#DIV/0!</v>
      </c>
      <c r="BL13" s="10" t="e">
        <f>$B$9/BL$4*IF($E13=0,0,-ABS(10000/$B$10*IF(BL$4&gt;$E13,$E13-BL$4,$E13-BL$5)))/$B$19*10*$B$10</f>
        <v>#DIV/0!</v>
      </c>
      <c r="BM13" s="10" t="e">
        <f>$B$9/BM$4*IF($E13=0,0,-ABS(10000/$B$10*IF(BM$4&gt;$E13,$E13-BM$4,$E13-BM$5)))/$B$19*10*$B$10</f>
        <v>#DIV/0!</v>
      </c>
      <c r="BN13" s="10" t="e">
        <f>$B$9/BN$4*IF($E13=0,0,-ABS(10000/$B$10*IF(BN$4&gt;$E13,$E13-BN$4,$E13-BN$5)))/$B$19*10*$B$10</f>
        <v>#DIV/0!</v>
      </c>
      <c r="BO13" s="10" t="e">
        <f>$B$9/BO$4*IF($E13=0,0,-ABS(10000/$B$10*IF(BO$4&gt;$E13,$E13-BO$4,$E13-BO$5)))/$B$19*10*$B$10</f>
        <v>#DIV/0!</v>
      </c>
      <c r="BP13" s="10" t="e">
        <f>$B$9/BP$4*IF($E13=0,0,-ABS(10000/$B$10*IF(BP$4&gt;$E13,$E13-BP$4,$E13-BP$5)))/$B$19*10*$B$10</f>
        <v>#DIV/0!</v>
      </c>
      <c r="BQ13" s="10" t="e">
        <f>$B$9/BQ$4*IF($E13=0,0,-ABS(10000/$B$10*IF(BQ$4&gt;$E13,$E13-BQ$4,$E13-BQ$5)))/$B$19*10*$B$10</f>
        <v>#DIV/0!</v>
      </c>
      <c r="BR13" s="10" t="e">
        <f>$B$9/BR$4*IF($E13=0,0,-ABS(10000/$B$10*IF(BR$4&gt;$E13,$E13-BR$4,$E13-BR$5)))/$B$19*10*$B$10</f>
        <v>#DIV/0!</v>
      </c>
      <c r="BS13" s="10" t="e">
        <f>$B$9/BS$4*IF($E13=0,0,-ABS(10000/$B$10*IF(BS$4&gt;$E13,$E13-BS$4,$E13-BS$5)))/$B$19*10*$B$10</f>
        <v>#DIV/0!</v>
      </c>
      <c r="BT13" s="10" t="e">
        <f>$B$9/BT$4*IF($E13=0,0,-ABS(10000/$B$10*IF(BT$4&gt;$E13,$E13-BT$4,$E13-BT$5)))/$B$19*10*$B$10</f>
        <v>#DIV/0!</v>
      </c>
      <c r="BU13" s="10" t="e">
        <f>$B$9/BU$4*IF($E13=0,0,-ABS(10000/$B$10*IF(BU$4&gt;$E13,$E13-BU$4,$E13-BU$5)))/$B$19*10*$B$10</f>
        <v>#DIV/0!</v>
      </c>
      <c r="BV13" s="10" t="e">
        <f>$B$9/BV$4*IF($E13=0,0,-ABS(10000/$B$10*IF(BV$4&gt;$E13,$E13-BV$4,$E13-BV$5)))/$B$19*10*$B$10</f>
        <v>#DIV/0!</v>
      </c>
      <c r="BW13" s="10" t="e">
        <f>$B$9/BW$4*IF($E13=0,0,-ABS(10000/$B$10*IF(BW$4&gt;$E13,$E13-BW$4,$E13-BW$5)))/$B$19*10*$B$10</f>
        <v>#DIV/0!</v>
      </c>
      <c r="BX13" s="10" t="e">
        <f>$B$9/BX$4*IF($E13=0,0,-ABS(10000/$B$10*IF(BX$4&gt;$E13,$E13-BX$4,$E13-BX$5)))/$B$19*10*$B$10</f>
        <v>#DIV/0!</v>
      </c>
      <c r="BY13" s="10" t="e">
        <f>$B$9/BY$4*IF($E13=0,0,-ABS(10000/$B$10*IF(BY$4&gt;$E13,$E13-BY$4,$E13-BY$5)))/$B$19*10*$B$10</f>
        <v>#DIV/0!</v>
      </c>
      <c r="BZ13" s="10" t="e">
        <f>$B$9/BZ$4*IF($E13=0,0,-ABS(10000/$B$10*IF(BZ$4&gt;$E13,$E13-BZ$4,$E13-BZ$5)))/$B$19*10*$B$10</f>
        <v>#DIV/0!</v>
      </c>
      <c r="CA13" s="10" t="e">
        <f>$B$9/CA$4*IF($E13=0,0,-ABS(10000/$B$10*IF(CA$4&gt;$E13,$E13-CA$4,$E13-CA$5)))/$B$19*10*$B$10</f>
        <v>#DIV/0!</v>
      </c>
      <c r="CB13" s="10" t="e">
        <f>$B$9/CB$4*IF($E13=0,0,-ABS(10000/$B$10*IF(CB$4&gt;$E13,$E13-CB$4,$E13-CB$5)))/$B$19*10*$B$10</f>
        <v>#DIV/0!</v>
      </c>
      <c r="CC13" s="10" t="e">
        <f>$B$9/CC$4*IF($E13=0,0,-ABS(10000/$B$10*IF(CC$4&gt;$E13,$E13-CC$4,$E13-CC$5)))/$B$19*10*$B$10</f>
        <v>#DIV/0!</v>
      </c>
      <c r="CD13" s="10" t="e">
        <f>$B$9/CD$4*IF($E13=0,0,-ABS(10000/$B$10*IF(CD$4&gt;$E13,$E13-CD$4,$E13-CD$5)))/$B$19*10*$B$10</f>
        <v>#DIV/0!</v>
      </c>
      <c r="CE13" s="10" t="e">
        <f>$B$9/CE$4*IF($E13=0,0,-ABS(10000/$B$10*IF(CE$4&gt;$E13,$E13-CE$4,$E13-CE$5)))/$B$19*10*$B$10</f>
        <v>#DIV/0!</v>
      </c>
      <c r="CF13" s="10" t="e">
        <f>$B$9/CF$4*IF($E13=0,0,-ABS(10000/$B$10*IF(CF$4&gt;$E13,$E13-CF$4,$E13-CF$5)))/$B$19*10*$B$10</f>
        <v>#DIV/0!</v>
      </c>
      <c r="CG13" s="10" t="e">
        <f>$B$9/CG$4*IF($E13=0,0,-ABS(10000/$B$10*IF(CG$4&gt;$E13,$E13-CG$4,$E13-CG$5)))/$B$19*10*$B$10</f>
        <v>#DIV/0!</v>
      </c>
      <c r="CH13" s="10" t="e">
        <f>$B$9/CH$4*IF($E13=0,0,-ABS(10000/$B$10*IF(CH$4&gt;$E13,$E13-CH$4,$E13-CH$5)))/$B$19*10*$B$10</f>
        <v>#DIV/0!</v>
      </c>
      <c r="CI13" s="10" t="e">
        <f>$B$9/CI$4*IF($E13=0,0,-ABS(10000/$B$10*IF(CI$4&gt;$E13,$E13-CI$4,$E13-CI$5)))/$B$19*10*$B$10</f>
        <v>#DIV/0!</v>
      </c>
      <c r="CJ13" s="10" t="e">
        <f>$B$9/CJ$4*IF($E13=0,0,-ABS(10000/$B$10*IF(CJ$4&gt;$E13,$E13-CJ$4,$E13-CJ$5)))/$B$19*10*$B$10</f>
        <v>#DIV/0!</v>
      </c>
      <c r="CK13" s="10" t="e">
        <f>$B$9/CK$4*IF($E13=0,0,-ABS(10000/$B$10*IF(CK$4&gt;$E13,$E13-CK$4,$E13-CK$5)))/$B$19*10*$B$10</f>
        <v>#DIV/0!</v>
      </c>
      <c r="CL13" s="10" t="e">
        <f>$B$9/CL$4*IF($E13=0,0,-ABS(10000/$B$10*IF(CL$4&gt;$E13,$E13-CL$4,$E13-CL$5)))/$B$19*10*$B$10</f>
        <v>#DIV/0!</v>
      </c>
      <c r="CM13" s="10" t="e">
        <f>$B$9/CM$4*IF($E13=0,0,-ABS(10000/$B$10*IF(CM$4&gt;$E13,$E13-CM$4,$E13-CM$5)))/$B$19*10*$B$10</f>
        <v>#DIV/0!</v>
      </c>
      <c r="CN13" s="10" t="e">
        <f>$B$9/CN$4*IF($E13=0,0,-ABS(10000/$B$10*IF(CN$4&gt;$E13,$E13-CN$4,$E13-CN$5)))/$B$19*10*$B$10</f>
        <v>#DIV/0!</v>
      </c>
      <c r="CO13" s="10" t="e">
        <f>$B$9/CO$4*IF($E13=0,0,-ABS(10000/$B$10*IF(CO$4&gt;$E13,$E13-CO$4,$E13-CO$5)))/$B$19*10*$B$10</f>
        <v>#DIV/0!</v>
      </c>
      <c r="CP13" s="10" t="e">
        <f>$B$9/CP$4*IF($E13=0,0,-ABS(10000/$B$10*IF(CP$4&gt;$E13,$E13-CP$4,$E13-CP$5)))/$B$19*10*$B$10</f>
        <v>#DIV/0!</v>
      </c>
      <c r="CQ13" s="10" t="e">
        <f>$B$9/CQ$4*IF($E13=0,0,-ABS(10000/$B$10*IF(CQ$4&gt;$E13,$E13-CQ$4,$E13-CQ$5)))/$B$19*10*$B$10</f>
        <v>#DIV/0!</v>
      </c>
      <c r="CR13" s="10" t="e">
        <f>$B$9/CR$4*IF($E13=0,0,-ABS(10000/$B$10*IF(CR$4&gt;$E13,$E13-CR$4,$E13-CR$5)))/$B$19*10*$B$10</f>
        <v>#DIV/0!</v>
      </c>
      <c r="CS13" s="10" t="e">
        <f>$B$9/CS$4*IF($E13=0,0,-ABS(10000/$B$10*IF(CS$4&gt;$E13,$E13-CS$4,$E13-CS$5)))/$B$19*10*$B$10</f>
        <v>#DIV/0!</v>
      </c>
      <c r="CT13" s="10" t="e">
        <f>$B$9/CT$4*IF($E13=0,0,-ABS(10000/$B$10*IF(CT$4&gt;$E13,$E13-CT$4,$E13-CT$5)))/$B$19*10*$B$10</f>
        <v>#DIV/0!</v>
      </c>
      <c r="CU13" s="10" t="e">
        <f>$B$9/CU$4*IF($E13=0,0,-ABS(10000/$B$10*IF(CU$4&gt;$E13,$E13-CU$4,$E13-CU$5)))/$B$19*10*$B$10</f>
        <v>#DIV/0!</v>
      </c>
      <c r="CV13" s="10" t="e">
        <f>$B$9/CV$4*IF($E13=0,0,-ABS(10000/$B$10*IF(CV$4&gt;$E13,$E13-CV$4,$E13-CV$5)))/$B$19*10*$B$10</f>
        <v>#DIV/0!</v>
      </c>
      <c r="CW13" s="10" t="e">
        <f>$B$9/CW$4*IF($E13=0,0,-ABS(10000/$B$10*IF(CW$4&gt;$E13,$E13-CW$4,$E13-CW$5)))/$B$19*10*$B$10</f>
        <v>#DIV/0!</v>
      </c>
      <c r="CX13" s="10" t="e">
        <f>$B$9/CX$4*IF($E13=0,0,-ABS(10000/$B$10*IF(CX$4&gt;$E13,$E13-CX$4,$E13-CX$5)))/$B$19*10*$B$10</f>
        <v>#DIV/0!</v>
      </c>
      <c r="CY13" s="10" t="e">
        <f>$B$9/CY$4*IF($E13=0,0,-ABS(10000/$B$10*IF(CY$4&gt;$E13,$E13-CY$4,$E13-CY$5)))/$B$19*10*$B$10</f>
        <v>#DIV/0!</v>
      </c>
      <c r="CZ13" s="10" t="e">
        <f>$B$9/CZ$4*IF($E13=0,0,-ABS(10000/$B$10*IF(CZ$4&gt;$E13,$E13-CZ$4,$E13-CZ$5)))/$B$19*10*$B$10</f>
        <v>#DIV/0!</v>
      </c>
      <c r="DA13" s="10" t="e">
        <f>$B$9/DA$4*IF($E13=0,0,-ABS(10000/$B$10*IF(DA$4&gt;$E13,$E13-DA$4,$E13-DA$5)))/$B$19*10*$B$10</f>
        <v>#DIV/0!</v>
      </c>
      <c r="DB13" s="10" t="e">
        <f>$B$9/DB$4*IF($E13=0,0,-ABS(10000/$B$10*IF(DB$4&gt;$E13,$E13-DB$4,$E13-DB$5)))/$B$19*10*$B$10</f>
        <v>#DIV/0!</v>
      </c>
      <c r="DC13" s="10" t="e">
        <f>$B$9/DC$4*IF($E13=0,0,-ABS(10000/$B$10*IF(DC$4&gt;$E13,$E13-DC$4,$E13-DC$5)))/$B$19*10*$B$10</f>
        <v>#DIV/0!</v>
      </c>
      <c r="DD13" s="10" t="e">
        <f>$B$9/DD$4*IF($E13=0,0,-ABS(10000/$B$10*IF(DD$4&gt;$E13,$E13-DD$4,$E13-DD$5)))/$B$19*10*$B$10</f>
        <v>#DIV/0!</v>
      </c>
      <c r="DE13" s="10" t="e">
        <f>$B$9/DE$4*IF($E13=0,0,-ABS(10000/$B$10*IF(DE$4&gt;$E13,$E13-DE$4,$E13-DE$5)))/$B$19*10*$B$10</f>
        <v>#DIV/0!</v>
      </c>
      <c r="DF13" s="10" t="e">
        <f>$B$9/DF$4*IF($E13=0,0,-ABS(10000/$B$10*IF(DF$4&gt;$E13,$E13-DF$4,$E13-DF$5)))/$B$19*10*$B$10</f>
        <v>#DIV/0!</v>
      </c>
      <c r="DG13" s="10" t="e">
        <f>$B$9/DG$4*IF($E13=0,0,-ABS(10000/$B$10*IF(DG$4&gt;$E13,$E13-DG$4,$E13-DG$5)))/$B$19*10*$B$10</f>
        <v>#DIV/0!</v>
      </c>
      <c r="DH13" s="10" t="e">
        <f>$B$9/DH$4*IF($E13=0,0,-ABS(10000/$B$10*IF(DH$4&gt;$E13,$E13-DH$4,$E13-DH$5)))/$B$19*10*$B$10</f>
        <v>#DIV/0!</v>
      </c>
      <c r="DI13" s="10" t="e">
        <f>$B$9/DI$4*IF($E13=0,0,-ABS(10000/$B$10*IF(DI$4&gt;$E13,$E13-DI$4,$E13-DI$5)))/$B$19*10*$B$10</f>
        <v>#DIV/0!</v>
      </c>
      <c r="DJ13" s="10" t="e">
        <f>$B$9/DJ$4*IF($E13=0,0,-ABS(10000/$B$10*IF(DJ$4&gt;$E13,$E13-DJ$4,$E13-DJ$5)))/$B$19*10*$B$10</f>
        <v>#DIV/0!</v>
      </c>
      <c r="DK13" s="10" t="e">
        <f>$B$9/DK$4*IF($E13=0,0,-ABS(10000/$B$10*IF(DK$4&gt;$E13,$E13-DK$4,$E13-DK$5)))/$B$19*10*$B$10</f>
        <v>#DIV/0!</v>
      </c>
      <c r="DL13" s="10" t="e">
        <f>$B$9/DL$4*IF($E13=0,0,-ABS(10000/$B$10*IF(DL$4&gt;$E13,$E13-DL$4,$E13-DL$5)))/$B$19*10*$B$10</f>
        <v>#DIV/0!</v>
      </c>
      <c r="DM13" s="10" t="e">
        <f>$B$9/DM$4*IF($E13=0,0,-ABS(10000/$B$10*IF(DM$4&gt;$E13,$E13-DM$4,$E13-DM$5)))/$B$19*10*$B$10</f>
        <v>#DIV/0!</v>
      </c>
      <c r="DN13" s="10" t="e">
        <f>$B$9/DN$4*IF($E13=0,0,-ABS(10000/$B$10*IF(DN$4&gt;$E13,$E13-DN$4,$E13-DN$5)))/$B$19*10*$B$10</f>
        <v>#DIV/0!</v>
      </c>
      <c r="DO13" s="10" t="e">
        <f>$B$9/DO$4*IF($E13=0,0,-ABS(10000/$B$10*IF(DO$4&gt;$E13,$E13-DO$4,$E13-DO$5)))/$B$19*10*$B$10</f>
        <v>#DIV/0!</v>
      </c>
      <c r="DP13" s="10" t="e">
        <f>$B$9/DP$4*IF($E13=0,0,-ABS(10000/$B$10*IF(DP$4&gt;$E13,$E13-DP$4,$E13-DP$5)))/$B$19*10*$B$10</f>
        <v>#DIV/0!</v>
      </c>
      <c r="DQ13" s="10" t="e">
        <f>$B$9/DQ$4*IF($E13=0,0,-ABS(10000/$B$10*IF(DQ$4&gt;$E13,$E13-DQ$4,$E13-DQ$5)))/$B$19*10*$B$10</f>
        <v>#DIV/0!</v>
      </c>
      <c r="DR13" s="10" t="e">
        <f>$B$9/DR$4*IF($E13=0,0,-ABS(10000/$B$10*IF(DR$4&gt;$E13,$E13-DR$4,$E13-DR$5)))/$B$19*10*$B$10</f>
        <v>#DIV/0!</v>
      </c>
      <c r="DS13" s="10" t="e">
        <f>$B$9/DS$4*IF($E13=0,0,-ABS(10000/$B$10*IF(DS$4&gt;$E13,$E13-DS$4,$E13-DS$5)))/$B$19*10*$B$10</f>
        <v>#DIV/0!</v>
      </c>
      <c r="DT13" s="10" t="e">
        <f>$B$9/DT$4*IF($E13=0,0,-ABS(10000/$B$10*IF(DT$4&gt;$E13,$E13-DT$4,$E13-DT$5)))/$B$19*10*$B$10</f>
        <v>#DIV/0!</v>
      </c>
      <c r="DU13" s="10" t="e">
        <f>$B$9/DU$4*IF($E13=0,0,-ABS(10000/$B$10*IF(DU$4&gt;$E13,$E13-DU$4,$E13-DU$5)))/$B$19*10*$B$10</f>
        <v>#DIV/0!</v>
      </c>
      <c r="DV13" s="10" t="e">
        <f>$B$9/DV$4*IF($E13=0,0,-ABS(10000/$B$10*IF(DV$4&gt;$E13,$E13-DV$4,$E13-DV$5)))/$B$19*10*$B$10</f>
        <v>#DIV/0!</v>
      </c>
      <c r="DW13" s="10" t="e">
        <f>$B$9/DW$4*IF($E13=0,0,-ABS(10000/$B$10*IF(DW$4&gt;$E13,$E13-DW$4,$E13-DW$5)))/$B$19*10*$B$10</f>
        <v>#DIV/0!</v>
      </c>
      <c r="DX13" s="10" t="e">
        <f>$B$9/DX$4*IF($E13=0,0,-ABS(10000/$B$10*IF(DX$4&gt;$E13,$E13-DX$4,$E13-DX$5)))/$B$19*10*$B$10</f>
        <v>#DIV/0!</v>
      </c>
      <c r="DY13" s="10" t="e">
        <f>$B$9/DY$4*IF($E13=0,0,-ABS(10000/$B$10*IF(DY$4&gt;$E13,$E13-DY$4,$E13-DY$5)))/$B$19*10*$B$10</f>
        <v>#DIV/0!</v>
      </c>
      <c r="DZ13" s="10" t="e">
        <f>$B$9/DZ$4*IF($E13=0,0,-ABS(10000/$B$10*IF(DZ$4&gt;$E13,$E13-DZ$4,$E13-DZ$5)))/$B$19*10*$B$10</f>
        <v>#DIV/0!</v>
      </c>
      <c r="EA13" s="10" t="e">
        <f>$B$9/EA$4*IF($E13=0,0,-ABS(10000/$B$10*IF(EA$4&gt;$E13,$E13-EA$4,$E13-EA$5)))/$B$19*10*$B$10</f>
        <v>#DIV/0!</v>
      </c>
      <c r="EB13" s="10" t="e">
        <f>$B$9/EB$4*IF($E13=0,0,-ABS(10000/$B$10*IF(EB$4&gt;$E13,$E13-EB$4,$E13-EB$5)))/$B$19*10*$B$10</f>
        <v>#DIV/0!</v>
      </c>
      <c r="EC13" s="10" t="e">
        <f>$B$9/EC$4*IF($E13=0,0,-ABS(10000/$B$10*IF(EC$4&gt;$E13,$E13-EC$4,$E13-EC$5)))/$B$19*10*$B$10</f>
        <v>#DIV/0!</v>
      </c>
      <c r="ED13" s="10" t="e">
        <f>$B$9/ED$4*IF($E13=0,0,-ABS(10000/$B$10*IF(ED$4&gt;$E13,$E13-ED$4,$E13-ED$5)))/$B$19*10*$B$10</f>
        <v>#DIV/0!</v>
      </c>
      <c r="EE13" s="10" t="e">
        <f>$B$9/EE$4*IF($E13=0,0,-ABS(10000/$B$10*IF(EE$4&gt;$E13,$E13-EE$4,$E13-EE$5)))/$B$19*10*$B$10</f>
        <v>#DIV/0!</v>
      </c>
      <c r="EF13" s="10" t="e">
        <f>$B$9/EF$4*IF($E13=0,0,-ABS(10000/$B$10*IF(EF$4&gt;$E13,$E13-EF$4,$E13-EF$5)))/$B$19*10*$B$10</f>
        <v>#DIV/0!</v>
      </c>
      <c r="EG13" s="10" t="e">
        <f>$B$9/EG$4*IF($E13=0,0,-ABS(10000/$B$10*IF(EG$4&gt;$E13,$E13-EG$4,$E13-EG$5)))/$B$19*10*$B$10</f>
        <v>#DIV/0!</v>
      </c>
      <c r="EH13" s="10" t="e">
        <f>$B$9/EH$4*IF($E13=0,0,-ABS(10000/$B$10*IF(EH$4&gt;$E13,$E13-EH$4,$E13-EH$5)))/$B$19*10*$B$10</f>
        <v>#DIV/0!</v>
      </c>
      <c r="EI13" s="10" t="e">
        <f>$B$9/EI$4*IF($E13=0,0,-ABS(10000/$B$10*IF(EI$4&gt;$E13,$E13-EI$4,$E13-EI$5)))/$B$19*10*$B$10</f>
        <v>#DIV/0!</v>
      </c>
      <c r="EJ13" s="10" t="e">
        <f>$B$9/EJ$4*IF($E13=0,0,-ABS(10000/$B$10*IF(EJ$4&gt;$E13,$E13-EJ$4,$E13-EJ$5)))/$B$19*10*$B$10</f>
        <v>#DIV/0!</v>
      </c>
      <c r="EK13" s="10" t="e">
        <f>$B$9/EK$4*IF($E13=0,0,-ABS(10000/$B$10*IF(EK$4&gt;$E13,$E13-EK$4,$E13-EK$5)))/$B$19*10*$B$10</f>
        <v>#DIV/0!</v>
      </c>
      <c r="EL13" s="10" t="e">
        <f>$B$9/EL$4*IF($E13=0,0,-ABS(10000/$B$10*IF(EL$4&gt;$E13,$E13-EL$4,$E13-EL$5)))/$B$19*10*$B$10</f>
        <v>#DIV/0!</v>
      </c>
      <c r="EM13" s="10" t="e">
        <f>$B$9/EM$4*IF($E13=0,0,-ABS(10000/$B$10*IF(EM$4&gt;$E13,$E13-EM$4,$E13-EM$5)))/$B$19*10*$B$10</f>
        <v>#DIV/0!</v>
      </c>
      <c r="EN13" s="10" t="e">
        <f>$B$9/EN$4*IF($E13=0,0,-ABS(10000/$B$10*IF(EN$4&gt;$E13,$E13-EN$4,$E13-EN$5)))/$B$19*10*$B$10</f>
        <v>#DIV/0!</v>
      </c>
      <c r="EO13" s="10" t="e">
        <f>$B$9/EO$4*IF($E13=0,0,-ABS(10000/$B$10*IF(EO$4&gt;$E13,$E13-EO$4,$E13-EO$5)))/$B$19*10*$B$10</f>
        <v>#DIV/0!</v>
      </c>
      <c r="EP13" s="10" t="e">
        <f>$B$9/EP$4*IF($E13=0,0,-ABS(10000/$B$10*IF(EP$4&gt;$E13,$E13-EP$4,$E13-EP$5)))/$B$19*10*$B$10</f>
        <v>#DIV/0!</v>
      </c>
      <c r="EQ13" s="10" t="e">
        <f>$B$9/EQ$4*IF($E13=0,0,-ABS(10000/$B$10*IF(EQ$4&gt;$E13,$E13-EQ$4,$E13-EQ$5)))/$B$19*10*$B$10</f>
        <v>#DIV/0!</v>
      </c>
      <c r="ER13" s="10" t="e">
        <f>$B$9/ER$4*IF($E13=0,0,-ABS(10000/$B$10*IF(ER$4&gt;$E13,$E13-ER$4,$E13-ER$5)))/$B$19*10*$B$10</f>
        <v>#DIV/0!</v>
      </c>
      <c r="ES13" s="10" t="e">
        <f>$B$9/ES$4*IF($E13=0,0,-ABS(10000/$B$10*IF(ES$4&gt;$E13,$E13-ES$4,$E13-ES$5)))/$B$19*10*$B$10</f>
        <v>#DIV/0!</v>
      </c>
      <c r="ET13" s="10" t="e">
        <f>$B$9/ET$4*IF($E13=0,0,-ABS(10000/$B$10*IF(ET$4&gt;$E13,$E13-ET$4,$E13-ET$5)))/$B$19*10*$B$10</f>
        <v>#DIV/0!</v>
      </c>
      <c r="EU13" s="10" t="e">
        <f>$B$9/EU$4*IF($E13=0,0,-ABS(10000/$B$10*IF(EU$4&gt;$E13,$E13-EU$4,$E13-EU$5)))/$B$19*10*$B$10</f>
        <v>#DIV/0!</v>
      </c>
      <c r="EV13" s="10" t="e">
        <f>$B$9/EV$4*IF($E13=0,0,-ABS(10000/$B$10*IF(EV$4&gt;$E13,$E13-EV$4,$E13-EV$5)))/$B$19*10*$B$10</f>
        <v>#DIV/0!</v>
      </c>
      <c r="EW13" s="10" t="e">
        <f>$B$9/EW$4*IF($E13=0,0,-ABS(10000/$B$10*IF(EW$4&gt;$E13,$E13-EW$4,$E13-EW$5)))/$B$19*10*$B$10</f>
        <v>#DIV/0!</v>
      </c>
      <c r="EX13" s="10" t="e">
        <f>$B$9/EX$4*IF($E13=0,0,-ABS(10000/$B$10*IF(EX$4&gt;$E13,$E13-EX$4,$E13-EX$5)))/$B$19*10*$B$10</f>
        <v>#DIV/0!</v>
      </c>
      <c r="EY13" s="10" t="e">
        <f>$B$9/EY$4*IF($E13=0,0,-ABS(10000/$B$10*IF(EY$4&gt;$E13,$E13-EY$4,$E13-EY$5)))/$B$19*10*$B$10</f>
        <v>#DIV/0!</v>
      </c>
      <c r="EZ13" s="10" t="e">
        <f>$B$9/EZ$4*IF($E13=0,0,-ABS(10000/$B$10*IF(EZ$4&gt;$E13,$E13-EZ$4,$E13-EZ$5)))/$B$19*10*$B$10</f>
        <v>#DIV/0!</v>
      </c>
      <c r="FA13" s="10" t="e">
        <f>$B$9/FA$4*IF($E13=0,0,-ABS(10000/$B$10*IF(FA$4&gt;$E13,$E13-FA$4,$E13-FA$5)))/$B$19*10*$B$10</f>
        <v>#DIV/0!</v>
      </c>
      <c r="FB13" s="10" t="e">
        <f>$B$9/FB$4*IF($E13=0,0,-ABS(10000/$B$10*IF(FB$4&gt;$E13,$E13-FB$4,$E13-FB$5)))/$B$19*10*$B$10</f>
        <v>#DIV/0!</v>
      </c>
      <c r="FC13" s="10" t="e">
        <f>$B$9/FC$4*IF($E13=0,0,-ABS(10000/$B$10*IF(FC$4&gt;$E13,$E13-FC$4,$E13-FC$5)))/$B$19*10*$B$10</f>
        <v>#DIV/0!</v>
      </c>
      <c r="FD13" s="10" t="e">
        <f>$B$9/FD$4*IF($E13=0,0,-ABS(10000/$B$10*IF(FD$4&gt;$E13,$E13-FD$4,$E13-FD$5)))/$B$19*10*$B$10</f>
        <v>#DIV/0!</v>
      </c>
      <c r="FE13" s="10" t="e">
        <f>$B$9/FE$4*IF($E13=0,0,-ABS(10000/$B$10*IF(FE$4&gt;$E13,$E13-FE$4,$E13-FE$5)))/$B$19*10*$B$10</f>
        <v>#DIV/0!</v>
      </c>
      <c r="FF13" s="10" t="e">
        <f>$B$9/FF$4*IF($E13=0,0,-ABS(10000/$B$10*IF(FF$4&gt;$E13,$E13-FF$4,$E13-FF$5)))/$B$19*10*$B$10</f>
        <v>#DIV/0!</v>
      </c>
      <c r="FG13" s="10" t="e">
        <f>$B$9/FG$4*IF($E13=0,0,-ABS(10000/$B$10*IF(FG$4&gt;$E13,$E13-FG$4,$E13-FG$5)))/$B$19*10*$B$10</f>
        <v>#DIV/0!</v>
      </c>
      <c r="FH13" s="10" t="e">
        <f>$B$9/FH$4*IF($E13=0,0,-ABS(10000/$B$10*IF(FH$4&gt;$E13,$E13-FH$4,$E13-FH$5)))/$B$19*10*$B$10</f>
        <v>#DIV/0!</v>
      </c>
      <c r="FI13" s="10" t="e">
        <f>$B$9/FI$4*IF($E13=0,0,-ABS(10000/$B$10*IF(FI$4&gt;$E13,$E13-FI$4,$E13-FI$5)))/$B$19*10*$B$10</f>
        <v>#DIV/0!</v>
      </c>
      <c r="FJ13" s="10" t="e">
        <f>$B$9/FJ$4*IF($E13=0,0,-ABS(10000/$B$10*IF(FJ$4&gt;$E13,$E13-FJ$4,$E13-FJ$5)))/$B$19*10*$B$10</f>
        <v>#DIV/0!</v>
      </c>
      <c r="FK13" s="10" t="e">
        <f>$B$9/FK$4*IF($E13=0,0,-ABS(10000/$B$10*IF(FK$4&gt;$E13,$E13-FK$4,$E13-FK$5)))/$B$19*10*$B$10</f>
        <v>#DIV/0!</v>
      </c>
      <c r="FL13" s="10" t="e">
        <f>$B$9/FL$4*IF($E13=0,0,-ABS(10000/$B$10*IF(FL$4&gt;$E13,$E13-FL$4,$E13-FL$5)))/$B$19*10*$B$10</f>
        <v>#DIV/0!</v>
      </c>
      <c r="FM13" s="10" t="e">
        <f>$B$9/FM$4*IF($E13=0,0,-ABS(10000/$B$10*IF(FM$4&gt;$E13,$E13-FM$4,$E13-FM$5)))/$B$19*10*$B$10</f>
        <v>#DIV/0!</v>
      </c>
      <c r="FN13" s="10" t="e">
        <f>$B$9/FN$4*IF($E13=0,0,-ABS(10000/$B$10*IF(FN$4&gt;$E13,$E13-FN$4,$E13-FN$5)))/$B$19*10*$B$10</f>
        <v>#DIV/0!</v>
      </c>
      <c r="FO13" s="10" t="e">
        <f>$B$9/FO$4*IF($E13=0,0,-ABS(10000/$B$10*IF(FO$4&gt;$E13,$E13-FO$4,$E13-FO$5)))/$B$19*10*$B$10</f>
        <v>#DIV/0!</v>
      </c>
      <c r="FP13" s="10" t="e">
        <f>$B$9/FP$4*IF($E13=0,0,-ABS(10000/$B$10*IF(FP$4&gt;$E13,$E13-FP$4,$E13-FP$5)))/$B$19*10*$B$10</f>
        <v>#DIV/0!</v>
      </c>
      <c r="FQ13" s="10" t="e">
        <f>$B$9/FQ$4*IF($E13=0,0,-ABS(10000/$B$10*IF(FQ$4&gt;$E13,$E13-FQ$4,$E13-FQ$5)))/$B$19*10*$B$10</f>
        <v>#DIV/0!</v>
      </c>
      <c r="FR13" s="10" t="e">
        <f>$B$9/FR$4*IF($E13=0,0,-ABS(10000/$B$10*IF(FR$4&gt;$E13,$E13-FR$4,$E13-FR$5)))/$B$19*10*$B$10</f>
        <v>#DIV/0!</v>
      </c>
      <c r="FS13" s="10" t="e">
        <f>$B$9/FS$4*IF($E13=0,0,-ABS(10000/$B$10*IF(FS$4&gt;$E13,$E13-FS$4,$E13-FS$5)))/$B$19*10*$B$10</f>
        <v>#DIV/0!</v>
      </c>
      <c r="FT13" s="10" t="e">
        <f>$B$9/FT$4*IF($E13=0,0,-ABS(10000/$B$10*IF(FT$4&gt;$E13,$E13-FT$4,$E13-FT$5)))/$B$19*10*$B$10</f>
        <v>#DIV/0!</v>
      </c>
      <c r="FU13" s="10" t="e">
        <f>$B$9/FU$4*IF($E13=0,0,-ABS(10000/$B$10*IF(FU$4&gt;$E13,$E13-FU$4,$E13-FU$5)))/$B$19*10*$B$10</f>
        <v>#DIV/0!</v>
      </c>
      <c r="FV13" s="10" t="e">
        <f>$B$9/FV$4*IF($E13=0,0,-ABS(10000/$B$10*IF(FV$4&gt;$E13,$E13-FV$4,$E13-FV$5)))/$B$19*10*$B$10</f>
        <v>#DIV/0!</v>
      </c>
      <c r="FW13" s="10" t="e">
        <f>$B$9/FW$4*IF($E13=0,0,-ABS(10000/$B$10*IF(FW$4&gt;$E13,$E13-FW$4,$E13-FW$5)))/$B$19*10*$B$10</f>
        <v>#DIV/0!</v>
      </c>
      <c r="FX13" s="10" t="e">
        <f>$B$9/FX$4*IF($E13=0,0,-ABS(10000/$B$10*IF(FX$4&gt;$E13,$E13-FX$4,$E13-FX$5)))/$B$19*10*$B$10</f>
        <v>#DIV/0!</v>
      </c>
      <c r="FY13" s="10" t="e">
        <f>$B$9/FY$4*IF($E13=0,0,-ABS(10000/$B$10*IF(FY$4&gt;$E13,$E13-FY$4,$E13-FY$5)))/$B$19*10*$B$10</f>
        <v>#DIV/0!</v>
      </c>
      <c r="FZ13" s="10" t="e">
        <f>$B$9/FZ$4*IF($E13=0,0,-ABS(10000/$B$10*IF(FZ$4&gt;$E13,$E13-FZ$4,$E13-FZ$5)))/$B$19*10*$B$10</f>
        <v>#DIV/0!</v>
      </c>
      <c r="GA13" s="10" t="e">
        <f>$B$9/GA$4*IF($E13=0,0,-ABS(10000/$B$10*IF(GA$4&gt;$E13,$E13-GA$4,$E13-GA$5)))/$B$19*10*$B$10</f>
        <v>#DIV/0!</v>
      </c>
      <c r="GB13" s="10" t="e">
        <f>$B$9/GB$4*IF($E13=0,0,-ABS(10000/$B$10*IF(GB$4&gt;$E13,$E13-GB$4,$E13-GB$5)))/$B$19*10*$B$10</f>
        <v>#DIV/0!</v>
      </c>
      <c r="GC13" s="10" t="e">
        <f>$B$9/GC$4*IF($E13=0,0,-ABS(10000/$B$10*IF(GC$4&gt;$E13,$E13-GC$4,$E13-GC$5)))/$B$19*10*$B$10</f>
        <v>#DIV/0!</v>
      </c>
      <c r="GD13" s="10" t="e">
        <f>$B$9/GD$4*IF($E13=0,0,-ABS(10000/$B$10*IF(GD$4&gt;$E13,$E13-GD$4,$E13-GD$5)))/$B$19*10*$B$10</f>
        <v>#DIV/0!</v>
      </c>
      <c r="GE13" s="10" t="e">
        <f>$B$9/GE$4*IF($E13=0,0,-ABS(10000/$B$10*IF(GE$4&gt;$E13,$E13-GE$4,$E13-GE$5)))/$B$19*10*$B$10</f>
        <v>#DIV/0!</v>
      </c>
      <c r="GF13" s="10" t="e">
        <f>$B$9/GF$4*IF($E13=0,0,-ABS(10000/$B$10*IF(GF$4&gt;$E13,$E13-GF$4,$E13-GF$5)))/$B$19*10*$B$10</f>
        <v>#DIV/0!</v>
      </c>
      <c r="GG13" s="10" t="e">
        <f>$B$9/GG$4*IF($E13=0,0,-ABS(10000/$B$10*IF(GG$4&gt;$E13,$E13-GG$4,$E13-GG$5)))/$B$19*10*$B$10</f>
        <v>#DIV/0!</v>
      </c>
      <c r="GH13" s="10" t="e">
        <f>$B$9/GH$4*IF($E13=0,0,-ABS(10000/$B$10*IF(GH$4&gt;$E13,$E13-GH$4,$E13-GH$5)))/$B$19*10*$B$10</f>
        <v>#DIV/0!</v>
      </c>
      <c r="GI13" s="10" t="e">
        <f>$B$9/GI$4*IF($E13=0,0,-ABS(10000/$B$10*IF(GI$4&gt;$E13,$E13-GI$4,$E13-GI$5)))/$B$19*10*$B$10</f>
        <v>#DIV/0!</v>
      </c>
      <c r="GJ13" s="10" t="e">
        <f>$B$9/GJ$4*IF($E13=0,0,-ABS(10000/$B$10*IF(GJ$4&gt;$E13,$E13-GJ$4,$E13-GJ$5)))/$B$19*10*$B$10</f>
        <v>#DIV/0!</v>
      </c>
      <c r="GK13" s="10" t="e">
        <f>$B$9/GK$4*IF($E13=0,0,-ABS(10000/$B$10*IF(GK$4&gt;$E13,$E13-GK$4,$E13-GK$5)))/$B$19*10*$B$10</f>
        <v>#DIV/0!</v>
      </c>
      <c r="GL13" s="10" t="e">
        <f>$B$9/GL$4*IF($E13=0,0,-ABS(10000/$B$10*IF(GL$4&gt;$E13,$E13-GL$4,$E13-GL$5)))/$B$19*10*$B$10</f>
        <v>#DIV/0!</v>
      </c>
      <c r="GM13" s="10" t="e">
        <f>$B$9/GM$4*IF($E13=0,0,-ABS(10000/$B$10*IF(GM$4&gt;$E13,$E13-GM$4,$E13-GM$5)))/$B$19*10*$B$10</f>
        <v>#DIV/0!</v>
      </c>
      <c r="GN13" s="10" t="e">
        <f>$B$9/GN$4*IF($E13=0,0,-ABS(10000/$B$10*IF(GN$4&gt;$E13,$E13-GN$4,$E13-GN$5)))/$B$19*10*$B$10</f>
        <v>#DIV/0!</v>
      </c>
      <c r="GO13" s="10" t="e">
        <f>$B$9/GO$4*IF($E13=0,0,-ABS(10000/$B$10*IF(GO$4&gt;$E13,$E13-GO$4,$E13-GO$5)))/$B$19*10*$B$10</f>
        <v>#DIV/0!</v>
      </c>
      <c r="GP13" s="10" t="e">
        <f>$B$9/GP$4*IF($E13=0,0,-ABS(10000/$B$10*IF(GP$4&gt;$E13,$E13-GP$4,$E13-GP$5)))/$B$19*10*$B$10</f>
        <v>#DIV/0!</v>
      </c>
      <c r="GQ13" s="10" t="e">
        <f>$B$9/GQ$4*IF($E13=0,0,-ABS(10000/$B$10*IF(GQ$4&gt;$E13,$E13-GQ$4,$E13-GQ$5)))/$B$19*10*$B$10</f>
        <v>#DIV/0!</v>
      </c>
      <c r="GR13" s="10" t="e">
        <f>$B$9/GR$4*IF($E13=0,0,-ABS(10000/$B$10*IF(GR$4&gt;$E13,$E13-GR$4,$E13-GR$5)))/$B$19*10*$B$10</f>
        <v>#DIV/0!</v>
      </c>
      <c r="GS13" s="10" t="e">
        <f>$B$9/GS$4*IF($E13=0,0,-ABS(10000/$B$10*IF(GS$4&gt;$E13,$E13-GS$4,$E13-GS$5)))/$B$19*10*$B$10</f>
        <v>#DIV/0!</v>
      </c>
      <c r="GT13" s="10" t="e">
        <f>$B$9/GT$4*IF($E13=0,0,-ABS(10000/$B$10*IF(GT$4&gt;$E13,$E13-GT$4,$E13-GT$5)))/$B$19*10*$B$10</f>
        <v>#DIV/0!</v>
      </c>
      <c r="GU13" s="10" t="e">
        <f>$B$9/GU$4*IF($E13=0,0,-ABS(10000/$B$10*IF(GU$4&gt;$E13,$E13-GU$4,$E13-GU$5)))/$B$19*10*$B$10</f>
        <v>#DIV/0!</v>
      </c>
      <c r="GV13" s="10" t="e">
        <f>$B$9/GV$4*IF($E13=0,0,-ABS(10000/$B$10*IF(GV$4&gt;$E13,$E13-GV$4,$E13-GV$5)))/$B$19*10*$B$10</f>
        <v>#DIV/0!</v>
      </c>
      <c r="GW13" s="10" t="e">
        <f>$B$9/GW$4*IF($E13=0,0,-ABS(10000/$B$10*IF(GW$4&gt;$E13,$E13-GW$4,$E13-GW$5)))/$B$19*10*$B$10</f>
        <v>#DIV/0!</v>
      </c>
      <c r="GX13" s="10" t="e">
        <f>$B$9/GX$4*IF($E13=0,0,-ABS(10000/$B$10*IF(GX$4&gt;$E13,$E13-GX$4,$E13-GX$5)))/$B$19*10*$B$10</f>
        <v>#DIV/0!</v>
      </c>
      <c r="GY13" s="10" t="e">
        <f>$B$9/GY$4*IF($E13=0,0,-ABS(10000/$B$10*IF(GY$4&gt;$E13,$E13-GY$4,$E13-GY$5)))/$B$19*10*$B$10</f>
        <v>#DIV/0!</v>
      </c>
      <c r="GZ13" s="10" t="e">
        <f>$B$9/GZ$4*IF($E13=0,0,-ABS(10000/$B$10*IF(GZ$4&gt;$E13,$E13-GZ$4,$E13-GZ$5)))/$B$19*10*$B$10</f>
        <v>#DIV/0!</v>
      </c>
      <c r="HA13" s="10" t="e">
        <f>$B$9/HA$4*IF($E13=0,0,-ABS(10000/$B$10*IF(HA$4&gt;$E13,$E13-HA$4,$E13-HA$5)))/$B$19*10*$B$10</f>
        <v>#DIV/0!</v>
      </c>
      <c r="HB13" s="10" t="e">
        <f>$B$9/HB$4*IF($E13=0,0,-ABS(10000/$B$10*IF(HB$4&gt;$E13,$E13-HB$4,$E13-HB$5)))/$B$19*10*$B$10</f>
        <v>#DIV/0!</v>
      </c>
      <c r="HC13" s="10" t="e">
        <f>$B$9/HC$4*IF($E13=0,0,-ABS(10000/$B$10*IF(HC$4&gt;$E13,$E13-HC$4,$E13-HC$5)))/$B$19*10*$B$10</f>
        <v>#DIV/0!</v>
      </c>
      <c r="HD13" s="10" t="e">
        <f>$B$9/HD$4*IF($E13=0,0,-ABS(10000/$B$10*IF(HD$4&gt;$E13,$E13-HD$4,$E13-HD$5)))/$B$19*10*$B$10</f>
        <v>#DIV/0!</v>
      </c>
      <c r="HE13" s="10" t="e">
        <f>$B$9/HE$4*IF($E13=0,0,-ABS(10000/$B$10*IF(HE$4&gt;$E13,$E13-HE$4,$E13-HE$5)))/$B$19*10*$B$10</f>
        <v>#DIV/0!</v>
      </c>
      <c r="HF13" s="10" t="e">
        <f>$B$9/HF$4*IF($E13=0,0,-ABS(10000/$B$10*IF(HF$4&gt;$E13,$E13-HF$4,$E13-HF$5)))/$B$19*10*$B$10</f>
        <v>#DIV/0!</v>
      </c>
      <c r="HG13" s="10" t="e">
        <f>$B$9/HG$4*IF($E13=0,0,-ABS(10000/$B$10*IF(HG$4&gt;$E13,$E13-HG$4,$E13-HG$5)))/$B$19*10*$B$10</f>
        <v>#DIV/0!</v>
      </c>
      <c r="HH13" s="10" t="e">
        <f>$B$9/HH$4*IF($E13=0,0,-ABS(10000/$B$10*IF(HH$4&gt;$E13,$E13-HH$4,$E13-HH$5)))/$B$19*10*$B$10</f>
        <v>#DIV/0!</v>
      </c>
      <c r="HI13" s="10" t="e">
        <f>$B$9/HI$4*IF($E13=0,0,-ABS(10000/$B$10*IF(HI$4&gt;$E13,$E13-HI$4,$E13-HI$5)))/$B$19*10*$B$10</f>
        <v>#DIV/0!</v>
      </c>
      <c r="HJ13" s="10" t="e">
        <f>$B$9/HJ$4*IF($E13=0,0,-ABS(10000/$B$10*IF(HJ$4&gt;$E13,$E13-HJ$4,$E13-HJ$5)))/$B$19*10*$B$10</f>
        <v>#DIV/0!</v>
      </c>
      <c r="HK13" s="10" t="e">
        <f>$B$9/HK$4*IF($E13=0,0,-ABS(10000/$B$10*IF(HK$4&gt;$E13,$E13-HK$4,$E13-HK$5)))/$B$19*10*$B$10</f>
        <v>#DIV/0!</v>
      </c>
      <c r="HL13" s="10" t="e">
        <f>$B$9/HL$4*IF($E13=0,0,-ABS(10000/$B$10*IF(HL$4&gt;$E13,$E13-HL$4,$E13-HL$5)))/$B$19*10*$B$10</f>
        <v>#DIV/0!</v>
      </c>
      <c r="HM13" s="10" t="e">
        <f>$B$9/HM$4*IF($E13=0,0,-ABS(10000/$B$10*IF(HM$4&gt;$E13,$E13-HM$4,$E13-HM$5)))/$B$19*10*$B$10</f>
        <v>#DIV/0!</v>
      </c>
      <c r="HN13" s="10" t="e">
        <f>$B$9/HN$4*IF($E13=0,0,-ABS(10000/$B$10*IF(HN$4&gt;$E13,$E13-HN$4,$E13-HN$5)))/$B$19*10*$B$10</f>
        <v>#DIV/0!</v>
      </c>
      <c r="HO13" s="10" t="e">
        <f>$B$9/HO$4*IF($E13=0,0,-ABS(10000/$B$10*IF(HO$4&gt;$E13,$E13-HO$4,$E13-HO$5)))/$B$19*10*$B$10</f>
        <v>#DIV/0!</v>
      </c>
      <c r="HP13" s="10" t="e">
        <f>$B$9/HP$4*IF($E13=0,0,-ABS(10000/$B$10*IF(HP$4&gt;$E13,$E13-HP$4,$E13-HP$5)))/$B$19*10*$B$10</f>
        <v>#DIV/0!</v>
      </c>
      <c r="HQ13" s="10" t="e">
        <f>$B$9/HQ$4*IF($E13=0,0,-ABS(10000/$B$10*IF(HQ$4&gt;$E13,$E13-HQ$4,$E13-HQ$5)))/$B$19*10*$B$10</f>
        <v>#DIV/0!</v>
      </c>
      <c r="HR13" s="10" t="e">
        <f>$B$9/HR$4*IF($E13=0,0,-ABS(10000/$B$10*IF(HR$4&gt;$E13,$E13-HR$4,$E13-HR$5)))/$B$19*10*$B$10</f>
        <v>#DIV/0!</v>
      </c>
      <c r="HS13" s="10" t="e">
        <f>$B$9/HS$4*IF($E13=0,0,-ABS(10000/$B$10*IF(HS$4&gt;$E13,$E13-HS$4,$E13-HS$5)))/$B$19*10*$B$10</f>
        <v>#DIV/0!</v>
      </c>
      <c r="HT13" s="10" t="e">
        <f>$B$9/HT$4*IF($E13=0,0,-ABS(10000/$B$10*IF(HT$4&gt;$E13,$E13-HT$4,$E13-HT$5)))/$B$19*10*$B$10</f>
        <v>#DIV/0!</v>
      </c>
      <c r="HU13" s="10" t="e">
        <f>$B$9/HU$4*IF($E13=0,0,-ABS(10000/$B$10*IF(HU$4&gt;$E13,$E13-HU$4,$E13-HU$5)))/$B$19*10*$B$10</f>
        <v>#DIV/0!</v>
      </c>
      <c r="HV13" s="10" t="e">
        <f>$B$9/HV$4*IF($E13=0,0,-ABS(10000/$B$10*IF(HV$4&gt;$E13,$E13-HV$4,$E13-HV$5)))/$B$19*10*$B$10</f>
        <v>#DIV/0!</v>
      </c>
      <c r="HW13" s="10" t="e">
        <f>$B$9/HW$4*IF($E13=0,0,-ABS(10000/$B$10*IF(HW$4&gt;$E13,$E13-HW$4,$E13-HW$5)))/$B$19*10*$B$10</f>
        <v>#DIV/0!</v>
      </c>
      <c r="HX13" s="10" t="e">
        <f>$B$9/HX$4*IF($E13=0,0,-ABS(10000/$B$10*IF(HX$4&gt;$E13,$E13-HX$4,$E13-HX$5)))/$B$19*10*$B$10</f>
        <v>#DIV/0!</v>
      </c>
      <c r="HY13" s="10" t="e">
        <f>$B$9/HY$4*IF($E13=0,0,-ABS(10000/$B$10*IF(HY$4&gt;$E13,$E13-HY$4,$E13-HY$5)))/$B$19*10*$B$10</f>
        <v>#DIV/0!</v>
      </c>
      <c r="HZ13" s="10" t="e">
        <f>$B$9/HZ$4*IF($E13=0,0,-ABS(10000/$B$10*IF(HZ$4&gt;$E13,$E13-HZ$4,$E13-HZ$5)))/$B$19*10*$B$10</f>
        <v>#DIV/0!</v>
      </c>
      <c r="IA13" s="10" t="e">
        <f>$B$9/IA$4*IF($E13=0,0,-ABS(10000/$B$10*IF(IA$4&gt;$E13,$E13-IA$4,$E13-IA$5)))/$B$19*10*$B$10</f>
        <v>#DIV/0!</v>
      </c>
      <c r="IB13" s="10" t="e">
        <f>$B$9/IB$4*IF($E13=0,0,-ABS(10000/$B$10*IF(IB$4&gt;$E13,$E13-IB$4,$E13-IB$5)))/$B$19*10*$B$10</f>
        <v>#DIV/0!</v>
      </c>
      <c r="IC13" s="10" t="e">
        <f>$B$9/IC$4*IF($E13=0,0,-ABS(10000/$B$10*IF(IC$4&gt;$E13,$E13-IC$4,$E13-IC$5)))/$B$19*10*$B$10</f>
        <v>#DIV/0!</v>
      </c>
      <c r="ID13" s="10" t="e">
        <f>$B$9/ID$4*IF($E13=0,0,-ABS(10000/$B$10*IF(ID$4&gt;$E13,$E13-ID$4,$E13-ID$5)))/$B$19*10*$B$10</f>
        <v>#DIV/0!</v>
      </c>
      <c r="IE13" s="10" t="e">
        <f>$B$9/IE$4*IF($E13=0,0,-ABS(10000/$B$10*IF(IE$4&gt;$E13,$E13-IE$4,$E13-IE$5)))/$B$19*10*$B$10</f>
        <v>#DIV/0!</v>
      </c>
      <c r="IF13" s="10" t="e">
        <f>$B$9/IF$4*IF($E13=0,0,-ABS(10000/$B$10*IF(IF$4&gt;$E13,$E13-IF$4,$E13-IF$5)))/$B$19*10*$B$10</f>
        <v>#DIV/0!</v>
      </c>
      <c r="IG13" s="10" t="e">
        <f>$B$9/IG$4*IF($E13=0,0,-ABS(10000/$B$10*IF(IG$4&gt;$E13,$E13-IG$4,$E13-IG$5)))/$B$19*10*$B$10</f>
        <v>#DIV/0!</v>
      </c>
      <c r="IH13" s="10" t="e">
        <f>$B$9/IH$4*IF($E13=0,0,-ABS(10000/$B$10*IF(IH$4&gt;$E13,$E13-IH$4,$E13-IH$5)))/$B$19*10*$B$10</f>
        <v>#DIV/0!</v>
      </c>
      <c r="II13" s="10" t="e">
        <f>$B$9/II$4*IF($E13=0,0,-ABS(10000/$B$10*IF(II$4&gt;$E13,$E13-II$4,$E13-II$5)))/$B$19*10*$B$10</f>
        <v>#DIV/0!</v>
      </c>
      <c r="IJ13" s="10" t="e">
        <f>$B$9/IJ$4*IF($E13=0,0,-ABS(10000/$B$10*IF(IJ$4&gt;$E13,$E13-IJ$4,$E13-IJ$5)))/$B$19*10*$B$10</f>
        <v>#DIV/0!</v>
      </c>
      <c r="IK13" s="10" t="e">
        <f>$B$9/IK$4*IF($E13=0,0,-ABS(10000/$B$10*IF(IK$4&gt;$E13,$E13-IK$4,$E13-IK$5)))/$B$19*10*$B$10</f>
        <v>#DIV/0!</v>
      </c>
      <c r="IL13" s="10" t="e">
        <f>$B$9/IL$4*IF($E13=0,0,-ABS(10000/$B$10*IF(IL$4&gt;$E13,$E13-IL$4,$E13-IL$5)))/$B$19*10*$B$10</f>
        <v>#DIV/0!</v>
      </c>
      <c r="IM13" s="10" t="e">
        <f>$B$9/IM$4*IF($E13=0,0,-ABS(10000/$B$10*IF(IM$4&gt;$E13,$E13-IM$4,$E13-IM$5)))/$B$19*10*$B$10</f>
        <v>#DIV/0!</v>
      </c>
      <c r="IN13" s="10" t="e">
        <f>$B$9/IN$4*IF($E13=0,0,-ABS(10000/$B$10*IF(IN$4&gt;$E13,$E13-IN$4,$E13-IN$5)))/$B$19*10*$B$10</f>
        <v>#DIV/0!</v>
      </c>
      <c r="IO13" s="10" t="e">
        <f>$B$9/IO$4*IF($E13=0,0,-ABS(10000/$B$10*IF(IO$4&gt;$E13,$E13-IO$4,$E13-IO$5)))/$B$19*10*$B$10</f>
        <v>#DIV/0!</v>
      </c>
      <c r="IP13" s="10" t="e">
        <f>$B$9/IP$4*IF($E13=0,0,-ABS(10000/$B$10*IF(IP$4&gt;$E13,$E13-IP$4,$E13-IP$5)))/$B$19*10*$B$10</f>
        <v>#DIV/0!</v>
      </c>
      <c r="IQ13" s="10" t="e">
        <f>$B$9/IQ$4*IF($E13=0,0,-ABS(10000/$B$10*IF(IQ$4&gt;$E13,$E13-IQ$4,$E13-IQ$5)))/$B$19*10*$B$10</f>
        <v>#DIV/0!</v>
      </c>
      <c r="IR13" s="10" t="e">
        <f>$B$9/IR$4*IF($E13=0,0,-ABS(10000/$B$10*IF(IR$4&gt;$E13,$E13-IR$4,$E13-IR$5)))/$B$19*10*$B$10</f>
        <v>#DIV/0!</v>
      </c>
      <c r="IS13" s="10" t="e">
        <f>$B$9/IS$4*IF($E13=0,0,-ABS(10000/$B$10*IF(IS$4&gt;$E13,$E13-IS$4,$E13-IS$5)))/$B$19*10*$B$10</f>
        <v>#DIV/0!</v>
      </c>
      <c r="IT13" s="10" t="e">
        <f>$B$9/IT$4*IF($E13=0,0,-ABS(10000/$B$10*IF(IT$4&gt;$E13,$E13-IT$4,$E13-IT$5)))/$B$19*10*$B$10</f>
        <v>#DIV/0!</v>
      </c>
      <c r="IU13" s="10" t="e">
        <f>$B$9/IU$4*IF($E13=0,0,-ABS(10000/$B$10*IF(IU$4&gt;$E13,$E13-IU$4,$E13-IU$5)))/$B$19*10*$B$10</f>
        <v>#DIV/0!</v>
      </c>
      <c r="IV13" s="10" t="e">
        <f>$B$9/IV$4*IF($E13=0,0,-ABS(10000/$B$10*IF(IV$4&gt;$E13,$E13-IV$4,$E13-IV$5)))/$B$19*10*$B$10</f>
        <v>#DIV/0!</v>
      </c>
      <c r="IW13" s="10" t="e">
        <f>$B$9/IW$4*IF($E13=0,0,-ABS(10000/$B$10*IF(IW$4&gt;$E13,$E13-IW$4,$E13-IW$5)))/$B$19*10*$B$10</f>
        <v>#DIV/0!</v>
      </c>
      <c r="IX13" s="10" t="e">
        <f>$B$9/IX$4*IF($E13=0,0,-ABS(10000/$B$10*IF(IX$4&gt;$E13,$E13-IX$4,$E13-IX$5)))/$B$19*10*$B$10</f>
        <v>#DIV/0!</v>
      </c>
      <c r="IY13" s="10" t="e">
        <f>$B$9/IY$4*IF($E13=0,0,-ABS(10000/$B$10*IF(IY$4&gt;$E13,$E13-IY$4,$E13-IY$5)))/$B$19*10*$B$10</f>
        <v>#DIV/0!</v>
      </c>
      <c r="IZ13" s="10" t="e">
        <f>$B$9/IZ$4*IF($E13=0,0,-ABS(10000/$B$10*IF(IZ$4&gt;$E13,$E13-IZ$4,$E13-IZ$5)))/$B$19*10*$B$10</f>
        <v>#DIV/0!</v>
      </c>
      <c r="JA13" s="10" t="e">
        <f>$B$9/JA$4*IF($E13=0,0,-ABS(10000/$B$10*IF(JA$4&gt;$E13,$E13-JA$4,$E13-JA$5)))/$B$19*10*$B$10</f>
        <v>#DIV/0!</v>
      </c>
      <c r="JB13" s="10" t="e">
        <f>$B$9/JB$4*IF($E13=0,0,-ABS(10000/$B$10*IF(JB$4&gt;$E13,$E13-JB$4,$E13-JB$5)))/$B$19*10*$B$10</f>
        <v>#DIV/0!</v>
      </c>
      <c r="JC13" s="10" t="e">
        <f>$B$9/JC$4*IF($E13=0,0,-ABS(10000/$B$10*IF(JC$4&gt;$E13,$E13-JC$4,$E13-JC$5)))/$B$19*10*$B$10</f>
        <v>#DIV/0!</v>
      </c>
      <c r="JD13" s="10" t="e">
        <f>$B$9/JD$4*IF($E13=0,0,-ABS(10000/$B$10*IF(JD$4&gt;$E13,$E13-JD$4,$E13-JD$5)))/$B$19*10*$B$10</f>
        <v>#DIV/0!</v>
      </c>
      <c r="JE13" s="10" t="e">
        <f>$B$9/JE$4*IF($E13=0,0,-ABS(10000/$B$10*IF(JE$4&gt;$E13,$E13-JE$4,$E13-JE$5)))/$B$19*10*$B$10</f>
        <v>#DIV/0!</v>
      </c>
      <c r="JF13" s="10" t="e">
        <f>$B$9/JF$4*IF($E13=0,0,-ABS(10000/$B$10*IF(JF$4&gt;$E13,$E13-JF$4,$E13-JF$5)))/$B$19*10*$B$10</f>
        <v>#DIV/0!</v>
      </c>
      <c r="JG13" s="10" t="e">
        <f>$B$9/JG$4*IF($E13=0,0,-ABS(10000/$B$10*IF(JG$4&gt;$E13,$E13-JG$4,$E13-JG$5)))/$B$19*10*$B$10</f>
        <v>#DIV/0!</v>
      </c>
      <c r="JH13" s="10" t="e">
        <f>$B$9/JH$4*IF($E13=0,0,-ABS(10000/$B$10*IF(JH$4&gt;$E13,$E13-JH$4,$E13-JH$5)))/$B$19*10*$B$10</f>
        <v>#DIV/0!</v>
      </c>
      <c r="JI13" s="10" t="e">
        <f>$B$9/JI$4*IF($E13=0,0,-ABS(10000/$B$10*IF(JI$4&gt;$E13,$E13-JI$4,$E13-JI$5)))/$B$19*10*$B$10</f>
        <v>#DIV/0!</v>
      </c>
      <c r="JJ13" s="10" t="e">
        <f>$B$9/JJ$4*IF($E13=0,0,-ABS(10000/$B$10*IF(JJ$4&gt;$E13,$E13-JJ$4,$E13-JJ$5)))/$B$19*10*$B$10</f>
        <v>#DIV/0!</v>
      </c>
      <c r="JK13" s="10" t="e">
        <f>$B$9/JK$4*IF($E13=0,0,-ABS(10000/$B$10*IF(JK$4&gt;$E13,$E13-JK$4,$E13-JK$5)))/$B$19*10*$B$10</f>
        <v>#DIV/0!</v>
      </c>
      <c r="JL13" s="10" t="e">
        <f>$B$9/JL$4*IF($E13=0,0,-ABS(10000/$B$10*IF(JL$4&gt;$E13,$E13-JL$4,$E13-JL$5)))/$B$19*10*$B$10</f>
        <v>#DIV/0!</v>
      </c>
      <c r="JM13" s="10" t="e">
        <f>$B$9/JM$4*IF($E13=0,0,-ABS(10000/$B$10*IF(JM$4&gt;$E13,$E13-JM$4,$E13-JM$5)))/$B$19*10*$B$10</f>
        <v>#DIV/0!</v>
      </c>
      <c r="JN13" s="10" t="e">
        <f>$B$9/JN$4*IF($E13=0,0,-ABS(10000/$B$10*IF(JN$4&gt;$E13,$E13-JN$4,$E13-JN$5)))/$B$19*10*$B$10</f>
        <v>#DIV/0!</v>
      </c>
      <c r="JO13" s="10" t="e">
        <f>$B$9/JO$4*IF($E13=0,0,-ABS(10000/$B$10*IF(JO$4&gt;$E13,$E13-JO$4,$E13-JO$5)))/$B$19*10*$B$10</f>
        <v>#DIV/0!</v>
      </c>
      <c r="JP13" s="10" t="e">
        <f>$B$9/JP$4*IF($E13=0,0,-ABS(10000/$B$10*IF(JP$4&gt;$E13,$E13-JP$4,$E13-JP$5)))/$B$19*10*$B$10</f>
        <v>#DIV/0!</v>
      </c>
      <c r="JQ13" s="10" t="e">
        <f>$B$9/JQ$4*IF($E13=0,0,-ABS(10000/$B$10*IF(JQ$4&gt;$E13,$E13-JQ$4,$E13-JQ$5)))/$B$19*10*$B$10</f>
        <v>#DIV/0!</v>
      </c>
      <c r="JR13" s="10" t="e">
        <f>$B$9/JR$4*IF($E13=0,0,-ABS(10000/$B$10*IF(JR$4&gt;$E13,$E13-JR$4,$E13-JR$5)))/$B$19*10*$B$10</f>
        <v>#DIV/0!</v>
      </c>
      <c r="JS13" s="10" t="e">
        <f>$B$9/JS$4*IF($E13=0,0,-ABS(10000/$B$10*IF(JS$4&gt;$E13,$E13-JS$4,$E13-JS$5)))/$B$19*10*$B$10</f>
        <v>#DIV/0!</v>
      </c>
      <c r="JT13" s="10" t="e">
        <f>$B$9/JT$4*IF($E13=0,0,-ABS(10000/$B$10*IF(JT$4&gt;$E13,$E13-JT$4,$E13-JT$5)))/$B$19*10*$B$10</f>
        <v>#DIV/0!</v>
      </c>
      <c r="JU13" s="10" t="e">
        <f>$B$9/JU$4*IF($E13=0,0,-ABS(10000/$B$10*IF(JU$4&gt;$E13,$E13-JU$4,$E13-JU$5)))/$B$19*10*$B$10</f>
        <v>#DIV/0!</v>
      </c>
      <c r="JV13" s="10" t="e">
        <f>$B$9/JV$4*IF($E13=0,0,-ABS(10000/$B$10*IF(JV$4&gt;$E13,$E13-JV$4,$E13-JV$5)))/$B$19*10*$B$10</f>
        <v>#DIV/0!</v>
      </c>
      <c r="JW13" s="10" t="e">
        <f>$B$9/JW$4*IF($E13=0,0,-ABS(10000/$B$10*IF(JW$4&gt;$E13,$E13-JW$4,$E13-JW$5)))/$B$19*10*$B$10</f>
        <v>#DIV/0!</v>
      </c>
      <c r="JX13" s="10" t="e">
        <f>$B$9/JX$4*IF($E13=0,0,-ABS(10000/$B$10*IF(JX$4&gt;$E13,$E13-JX$4,$E13-JX$5)))/$B$19*10*$B$10</f>
        <v>#DIV/0!</v>
      </c>
      <c r="JY13" s="10" t="e">
        <f>$B$9/JY$4*IF($E13=0,0,-ABS(10000/$B$10*IF(JY$4&gt;$E13,$E13-JY$4,$E13-JY$5)))/$B$19*10*$B$10</f>
        <v>#DIV/0!</v>
      </c>
      <c r="JZ13" s="10" t="e">
        <f>$B$9/JZ$4*IF($E13=0,0,-ABS(10000/$B$10*IF(JZ$4&gt;$E13,$E13-JZ$4,$E13-JZ$5)))/$B$19*10*$B$10</f>
        <v>#DIV/0!</v>
      </c>
      <c r="KA13" s="10" t="e">
        <f>$B$9/KA$4*IF($E13=0,0,-ABS(10000/$B$10*IF(KA$4&gt;$E13,$E13-KA$4,$E13-KA$5)))/$B$19*10*$B$10</f>
        <v>#DIV/0!</v>
      </c>
      <c r="KB13" s="10" t="e">
        <f>$B$9/KB$4*IF($E13=0,0,-ABS(10000/$B$10*IF(KB$4&gt;$E13,$E13-KB$4,$E13-KB$5)))/$B$19*10*$B$10</f>
        <v>#DIV/0!</v>
      </c>
      <c r="KC13" s="10" t="e">
        <f>$B$9/KC$4*IF($E13=0,0,-ABS(10000/$B$10*IF(KC$4&gt;$E13,$E13-KC$4,$E13-KC$5)))/$B$19*10*$B$10</f>
        <v>#DIV/0!</v>
      </c>
      <c r="KD13" s="10" t="e">
        <f>$B$9/KD$4*IF($E13=0,0,-ABS(10000/$B$10*IF(KD$4&gt;$E13,$E13-KD$4,$E13-KD$5)))/$B$19*10*$B$10</f>
        <v>#DIV/0!</v>
      </c>
      <c r="KE13" s="10" t="e">
        <f>$B$9/KE$4*IF($E13=0,0,-ABS(10000/$B$10*IF(KE$4&gt;$E13,$E13-KE$4,$E13-KE$5)))/$B$19*10*$B$10</f>
        <v>#DIV/0!</v>
      </c>
      <c r="KF13" s="10" t="e">
        <f>$B$9/KF$4*IF($E13=0,0,-ABS(10000/$B$10*IF(KF$4&gt;$E13,$E13-KF$4,$E13-KF$5)))/$B$19*10*$B$10</f>
        <v>#DIV/0!</v>
      </c>
      <c r="KG13" s="10" t="e">
        <f>$B$9/KG$4*IF($E13=0,0,-ABS(10000/$B$10*IF(KG$4&gt;$E13,$E13-KG$4,$E13-KG$5)))/$B$19*10*$B$10</f>
        <v>#DIV/0!</v>
      </c>
      <c r="KH13" s="10" t="e">
        <f>$B$9/KH$4*IF($E13=0,0,-ABS(10000/$B$10*IF(KH$4&gt;$E13,$E13-KH$4,$E13-KH$5)))/$B$19*10*$B$10</f>
        <v>#DIV/0!</v>
      </c>
      <c r="KI13" s="10" t="e">
        <f>$B$9/KI$4*IF($E13=0,0,-ABS(10000/$B$10*IF(KI$4&gt;$E13,$E13-KI$4,$E13-KI$5)))/$B$19*10*$B$10</f>
        <v>#DIV/0!</v>
      </c>
      <c r="KJ13" s="10" t="e">
        <f>$B$9/KJ$4*IF($E13=0,0,-ABS(10000/$B$10*IF(KJ$4&gt;$E13,$E13-KJ$4,$E13-KJ$5)))/$B$19*10*$B$10</f>
        <v>#DIV/0!</v>
      </c>
      <c r="KK13" s="10" t="e">
        <f>$B$9/KK$4*IF($E13=0,0,-ABS(10000/$B$10*IF(KK$4&gt;$E13,$E13-KK$4,$E13-KK$5)))/$B$19*10*$B$10</f>
        <v>#DIV/0!</v>
      </c>
      <c r="KL13" s="10" t="e">
        <f>$B$9/KL$4*IF($E13=0,0,-ABS(10000/$B$10*IF(KL$4&gt;$E13,$E13-KL$4,$E13-KL$5)))/$B$19*10*$B$10</f>
        <v>#DIV/0!</v>
      </c>
      <c r="KM13" s="10" t="e">
        <f>$B$9/KM$4*IF($E13=0,0,-ABS(10000/$B$10*IF(KM$4&gt;$E13,$E13-KM$4,$E13-KM$5)))/$B$19*10*$B$10</f>
        <v>#DIV/0!</v>
      </c>
      <c r="KN13" s="10" t="e">
        <f>$B$9/KN$4*IF($E13=0,0,-ABS(10000/$B$10*IF(KN$4&gt;$E13,$E13-KN$4,$E13-KN$5)))/$B$19*10*$B$10</f>
        <v>#DIV/0!</v>
      </c>
      <c r="KO13" s="10" t="e">
        <f>$B$9/KO$4*IF($E13=0,0,-ABS(10000/$B$10*IF(KO$4&gt;$E13,$E13-KO$4,$E13-KO$5)))/$B$19*10*$B$10</f>
        <v>#DIV/0!</v>
      </c>
      <c r="KP13" s="10" t="e">
        <f>$B$9/KP$4*IF($E13=0,0,-ABS(10000/$B$10*IF(KP$4&gt;$E13,$E13-KP$4,$E13-KP$5)))/$B$19*10*$B$10</f>
        <v>#DIV/0!</v>
      </c>
      <c r="KQ13" s="10" t="e">
        <f>$B$9/KQ$4*IF($E13=0,0,-ABS(10000/$B$10*IF(KQ$4&gt;$E13,$E13-KQ$4,$E13-KQ$5)))/$B$19*10*$B$10</f>
        <v>#DIV/0!</v>
      </c>
      <c r="KR13" s="10" t="e">
        <f>$B$9/KR$4*IF($E13=0,0,-ABS(10000/$B$10*IF(KR$4&gt;$E13,$E13-KR$4,$E13-KR$5)))/$B$19*10*$B$10</f>
        <v>#DIV/0!</v>
      </c>
      <c r="KS13" s="10" t="e">
        <f>$B$9/KS$4*IF($E13=0,0,-ABS(10000/$B$10*IF(KS$4&gt;$E13,$E13-KS$4,$E13-KS$5)))/$B$19*10*$B$10</f>
        <v>#DIV/0!</v>
      </c>
      <c r="KT13" s="10" t="e">
        <f>$B$9/KT$4*IF($E13=0,0,-ABS(10000/$B$10*IF(KT$4&gt;$E13,$E13-KT$4,$E13-KT$5)))/$B$19*10*$B$10</f>
        <v>#DIV/0!</v>
      </c>
      <c r="KU13" s="10" t="e">
        <f>$B$9/KU$4*IF($E13=0,0,-ABS(10000/$B$10*IF(KU$4&gt;$E13,$E13-KU$4,$E13-KU$5)))/$B$19*10*$B$10</f>
        <v>#DIV/0!</v>
      </c>
      <c r="KV13" s="10" t="e">
        <f>$B$9/KV$4*IF($E13=0,0,-ABS(10000/$B$10*IF(KV$4&gt;$E13,$E13-KV$4,$E13-KV$5)))/$B$19*10*$B$10</f>
        <v>#DIV/0!</v>
      </c>
      <c r="KW13" s="10" t="e">
        <f>$B$9/KW$4*IF($E13=0,0,-ABS(10000/$B$10*IF(KW$4&gt;$E13,$E13-KW$4,$E13-KW$5)))/$B$19*10*$B$10</f>
        <v>#DIV/0!</v>
      </c>
      <c r="KX13" s="10" t="e">
        <f>$B$9/KX$4*IF($E13=0,0,-ABS(10000/$B$10*IF(KX$4&gt;$E13,$E13-KX$4,$E13-KX$5)))/$B$19*10*$B$10</f>
        <v>#DIV/0!</v>
      </c>
      <c r="KY13" s="10" t="e">
        <f>$B$9/KY$4*IF($E13=0,0,-ABS(10000/$B$10*IF(KY$4&gt;$E13,$E13-KY$4,$E13-KY$5)))/$B$19*10*$B$10</f>
        <v>#DIV/0!</v>
      </c>
    </row>
    <row r="14" spans="1:311">
      <c r="A14" s="1" t="s">
        <v>19</v>
      </c>
      <c r="B14">
        <f>(B12-B11)*10000/B10</f>
        <v>3100.0000000000005</v>
      </c>
      <c r="C14">
        <f>(C12-C11)*10000/$B10</f>
        <v>1120.0000000000009</v>
      </c>
      <c r="E14" s="3">
        <f>IF(OR(E13=0,E13+$B$13/10000*$B$10&gt;IF($C$12="",$B$12,$C$12)),0,E13+$B$13/10000*$B$10)</f>
        <v>1.2919999999999994</v>
      </c>
      <c r="F14" s="4">
        <f>$B$9/F$4*IF($E14=0,0,-ABS(10000/$B$10*IF(F$4&gt;$E14,$E14-F$4,$E14-F$5)))/$B$19*10*$B$10</f>
        <v>-121.38000000000116</v>
      </c>
      <c r="I14" s="10">
        <f>$B$9/I$4*IF($E14=0,0,-ABS(10000/$B$10*IF(I$4&gt;$E14,$E14-I$4,$E14-I$5)))/$B$19*10*$B$10</f>
        <v>-32.159489741580359</v>
      </c>
      <c r="J14" s="10">
        <f>$B$9/J$4*IF($E14=0,0,-ABS(10000/$B$10*IF(J$4&gt;$E14,$E14-J$4,$E14-J$5)))/$B$19*10*$B$10</f>
        <v>-25.743381562498765</v>
      </c>
      <c r="K14" s="10">
        <f>$B$9/K$4*IF($E14=0,0,-ABS(10000/$B$10*IF(K$4&gt;$E14,$E14-K$4,$E14-K$5)))/$B$19*10*$B$10</f>
        <v>-19.357278565860259</v>
      </c>
      <c r="L14" s="10">
        <f>$B$9/L$4*IF($E14=0,0,-ABS(10000/$B$10*IF(L$4&gt;$E14,$E14-L$4,$E14-L$5)))/$B$19*10*$B$10</f>
        <v>-13.000970762052104</v>
      </c>
      <c r="M14" s="10">
        <f>$B$9/M$4*IF($E14=0,0,-ABS(10000/$B$10*IF(M$4&gt;$E14,$E14-M$4,$E14-M$5)))/$B$19*10*$B$10</f>
        <v>-6.6742501163687331</v>
      </c>
      <c r="N14" s="10">
        <f>$B$9/N$4*IF($E14=0,0,-ABS(10000/$B$10*IF(N$4&gt;$E14,$E14-N$4,$E14-N$5)))/$B$19*10*$B$10</f>
        <v>-0.37691052631546917</v>
      </c>
      <c r="O14" s="10">
        <f>$B$9/O$4*IF($E14=0,0,-ABS(10000/$B$10*IF(O$4&gt;$E14,$E14-O$4,$E14-O$5)))/$B$19*10*$B$10</f>
        <v>-6.267289575289352</v>
      </c>
      <c r="P14" s="10">
        <f>$B$9/P$4*IF($E14=0,0,-ABS(10000/$B$10*IF(P$4&gt;$E14,$E14-P$4,$E14-P$5)))/$B$19*10*$B$10</f>
        <v>-12.505608628659033</v>
      </c>
      <c r="Q14" s="10">
        <f>$B$9/Q$4*IF($E14=0,0,-ABS(10000/$B$10*IF(Q$4&gt;$E14,$E14-Q$4,$E14-Q$5)))/$B$19*10*$B$10</f>
        <v>-18.715157571098491</v>
      </c>
      <c r="R14" s="10">
        <f>$B$9/R$4*IF($E14=0,0,-ABS(10000/$B$10*IF(R$4&gt;$E14,$E14-R$4,$E14-R$5)))/$B$19*10*$B$10</f>
        <v>-24.896134969324276</v>
      </c>
      <c r="S14" s="10">
        <f>$B$9/S$4*IF($E14=0,0,-ABS(10000/$B$10*IF(S$4&gt;$E14,$E14-S$4,$E14-S$5)))/$B$19*10*$B$10</f>
        <v>-31.048737566946109</v>
      </c>
      <c r="T14" s="10">
        <f>$B$9/T$4*IF($E14=0,0,-ABS(10000/$B$10*IF(T$4&gt;$E14,$E14-T$4,$E14-T$5)))/$B$19*10*$B$10</f>
        <v>-37.173160305342201</v>
      </c>
      <c r="U14" s="10">
        <f>$B$9/U$4*IF($E14=0,0,-ABS(10000/$B$10*IF(U$4&gt;$E14,$E14-U$4,$E14-U$5)))/$B$19*10*$B$10</f>
        <v>-43.269596344248299</v>
      </c>
      <c r="V14" s="10">
        <f>$B$9/V$4*IF($E14=0,0,-ABS(10000/$B$10*IF(V$4&gt;$E14,$E14-V$4,$E14-V$5)))/$B$19*10*$B$10</f>
        <v>-49.338237082065142</v>
      </c>
      <c r="W14" s="10">
        <f>$B$9/W$4*IF($E14=0,0,-ABS(10000/$B$10*IF(W$4&gt;$E14,$E14-W$4,$E14-W$5)))/$B$19*10*$B$10</f>
        <v>-55.379272175888886</v>
      </c>
      <c r="X14" s="10">
        <f>$B$9/X$4*IF($E14=0,0,-ABS(10000/$B$10*IF(X$4&gt;$E14,$E14-X$4,$E14-X$5)))/$B$19*10*$B$10</f>
        <v>-61.39288956126866</v>
      </c>
      <c r="Y14" s="10">
        <f>$B$9/Y$4*IF($E14=0,0,-ABS(10000/$B$10*IF(Y$4&gt;$E14,$E14-Y$4,$E14-Y$5)))/$B$19*10*$B$10</f>
        <v>-67.379275471695763</v>
      </c>
      <c r="Z14" s="10">
        <f>$B$9/Z$4*IF($E14=0,0,-ABS(10000/$B$10*IF(Z$4&gt;$E14,$E14-Z$4,$E14-Z$5)))/$B$19*10*$B$10</f>
        <v>-73.338614457828783</v>
      </c>
      <c r="AA14" s="10">
        <f>$B$9/AA$4*IF($E14=0,0,-ABS(10000/$B$10*IF(AA$4&gt;$E14,$E14-AA$4,$E14-AA$5)))/$B$19*10*$B$10</f>
        <v>-79.271089406458557</v>
      </c>
      <c r="AB14" s="10">
        <f>$B$9/AB$4*IF($E14=0,0,-ABS(10000/$B$10*IF(AB$4&gt;$E14,$E14-AB$4,$E14-AB$5)))/$B$19*10*$B$10</f>
        <v>-85.176881559217449</v>
      </c>
      <c r="AC14" s="10">
        <f>$B$9/AC$4*IF($E14=0,0,-ABS(10000/$B$10*IF(AC$4&gt;$E14,$E14-AC$4,$E14-AC$5)))/$B$19*10*$B$10</f>
        <v>-91.0561705310365</v>
      </c>
      <c r="AD14" s="10">
        <f>$B$9/AD$4*IF($E14=0,0,-ABS(10000/$B$10*IF(AD$4&gt;$E14,$E14-AD$4,$E14-AD$5)))/$B$19*10*$B$10</f>
        <v>-96.909134328354881</v>
      </c>
      <c r="AE14" s="10">
        <f>$B$9/AE$4*IF($E14=0,0,-ABS(10000/$B$10*IF(AE$4&gt;$E14,$E14-AE$4,$E14-AE$5)))/$B$19*10*$B$10</f>
        <v>-102.73594936708508</v>
      </c>
      <c r="AF14" s="10">
        <f>$B$9/AF$4*IF($E14=0,0,-ABS(10000/$B$10*IF(AF$4&gt;$E14,$E14-AF$4,$E14-AF$5)))/$B$19*10*$B$10</f>
        <v>-108.53679049033802</v>
      </c>
      <c r="AG14" s="10">
        <f>$B$9/AG$4*IF($E14=0,0,-ABS(10000/$B$10*IF(AG$4&gt;$E14,$E14-AG$4,$E14-AG$5)))/$B$19*10*$B$10</f>
        <v>-114.3118309859116</v>
      </c>
      <c r="AH14" s="10">
        <f>$B$9/AH$4*IF($E14=0,0,-ABS(10000/$B$10*IF(AH$4&gt;$E14,$E14-AH$4,$E14-AH$5)))/$B$19*10*$B$10</f>
        <v>-120.06124260354618</v>
      </c>
      <c r="AI14" s="10">
        <f>$B$9/AI$4*IF($E14=0,0,-ABS(10000/$B$10*IF(AI$4&gt;$E14,$E14-AI$4,$E14-AI$5)))/$B$19*10*$B$10</f>
        <v>-125.78519557195148</v>
      </c>
      <c r="AJ14" s="10">
        <f>$B$9/AJ$4*IF($E14=0,0,-ABS(10000/$B$10*IF(AJ$4&gt;$E14,$E14-AJ$4,$E14-AJ$5)))/$B$19*10*$B$10</f>
        <v>-131.48385861560672</v>
      </c>
      <c r="AK14" s="10">
        <f>$B$9/AK$4*IF($E14=0,0,-ABS(10000/$B$10*IF(AK$4&gt;$E14,$E14-AK$4,$E14-AK$5)))/$B$19*10*$B$10</f>
        <v>-137.15739897133997</v>
      </c>
      <c r="AL14" s="10">
        <f>$B$9/AL$4*IF($E14=0,0,-ABS(10000/$B$10*IF(AL$4&gt;$E14,$E14-AL$4,$E14-AL$5)))/$B$19*10*$B$10</f>
        <v>-142.80598240468726</v>
      </c>
      <c r="AM14" s="10">
        <f>$B$9/AM$4*IF($E14=0,0,-ABS(10000/$B$10*IF(AM$4&gt;$E14,$E14-AM$4,$E14-AM$5)))/$B$19*10*$B$10</f>
        <v>-148.42977322603744</v>
      </c>
      <c r="AN14" s="10">
        <f>$B$9/AN$4*IF($E14=0,0,-ABS(10000/$B$10*IF(AN$4&gt;$E14,$E14-AN$4,$E14-AN$5)))/$B$19*10*$B$10</f>
        <v>-154.02893430656417</v>
      </c>
      <c r="AO14" s="10">
        <f>$B$9/AO$4*IF($E14=0,0,-ABS(10000/$B$10*IF(AO$4&gt;$E14,$E14-AO$4,$E14-AO$5)))/$B$19*10*$B$10</f>
        <v>-159.60362709394951</v>
      </c>
      <c r="AP14" s="10">
        <f>$B$9/AP$4*IF($E14=0,0,-ABS(10000/$B$10*IF(AP$4&gt;$E14,$E14-AP$4,$E14-AP$5)))/$B$19*10*$B$10</f>
        <v>-165.15401162790144</v>
      </c>
      <c r="AQ14" s="10">
        <f>$B$9/AQ$4*IF($E14=0,0,-ABS(10000/$B$10*IF(AQ$4&gt;$E14,$E14-AQ$4,$E14-AQ$5)))/$B$19*10*$B$10</f>
        <v>-170.68024655546932</v>
      </c>
      <c r="AR14" s="10">
        <f>$B$9/AR$4*IF($E14=0,0,-ABS(10000/$B$10*IF(AR$4&gt;$E14,$E14-AR$4,$E14-AR$5)))/$B$19*10*$B$10</f>
        <v>-176.18248914615913</v>
      </c>
      <c r="AS14" s="10">
        <f>$B$9/AS$4*IF($E14=0,0,-ABS(10000/$B$10*IF(AS$4&gt;$E14,$E14-AS$4,$E14-AS$5)))/$B$19*10*$B$10</f>
        <v>-181.66089530685321</v>
      </c>
      <c r="AT14" s="10">
        <f>$B$9/AT$4*IF($E14=0,0,-ABS(10000/$B$10*IF(AT$4&gt;$E14,$E14-AT$4,$E14-AT$5)))/$B$19*10*$B$10</f>
        <v>-187.11561959653557</v>
      </c>
      <c r="AU14" s="10" t="e">
        <f>$B$9/AU$4*IF($E14=0,0,-ABS(10000/$B$10*IF(AU$4&gt;$E14,$E14-AU$4,$E14-AU$5)))/$B$19*10*$B$10</f>
        <v>#DIV/0!</v>
      </c>
      <c r="AV14" s="10" t="e">
        <f>$B$9/AV$4*IF($E14=0,0,-ABS(10000/$B$10*IF(AV$4&gt;$E14,$E14-AV$4,$E14-AV$5)))/$B$19*10*$B$10</f>
        <v>#DIV/0!</v>
      </c>
      <c r="AW14" s="10" t="e">
        <f>$B$9/AW$4*IF($E14=0,0,-ABS(10000/$B$10*IF(AW$4&gt;$E14,$E14-AW$4,$E14-AW$5)))/$B$19*10*$B$10</f>
        <v>#DIV/0!</v>
      </c>
      <c r="AX14" s="10" t="e">
        <f>$B$9/AX$4*IF($E14=0,0,-ABS(10000/$B$10*IF(AX$4&gt;$E14,$E14-AX$4,$E14-AX$5)))/$B$19*10*$B$10</f>
        <v>#DIV/0!</v>
      </c>
      <c r="AY14" s="10" t="e">
        <f>$B$9/AY$4*IF($E14=0,0,-ABS(10000/$B$10*IF(AY$4&gt;$E14,$E14-AY$4,$E14-AY$5)))/$B$19*10*$B$10</f>
        <v>#DIV/0!</v>
      </c>
      <c r="AZ14" s="10" t="e">
        <f>$B$9/AZ$4*IF($E14=0,0,-ABS(10000/$B$10*IF(AZ$4&gt;$E14,$E14-AZ$4,$E14-AZ$5)))/$B$19*10*$B$10</f>
        <v>#DIV/0!</v>
      </c>
      <c r="BA14" s="10" t="e">
        <f>$B$9/BA$4*IF($E14=0,0,-ABS(10000/$B$10*IF(BA$4&gt;$E14,$E14-BA$4,$E14-BA$5)))/$B$19*10*$B$10</f>
        <v>#DIV/0!</v>
      </c>
      <c r="BB14" s="10" t="e">
        <f>$B$9/BB$4*IF($E14=0,0,-ABS(10000/$B$10*IF(BB$4&gt;$E14,$E14-BB$4,$E14-BB$5)))/$B$19*10*$B$10</f>
        <v>#DIV/0!</v>
      </c>
      <c r="BC14" s="10" t="e">
        <f>$B$9/BC$4*IF($E14=0,0,-ABS(10000/$B$10*IF(BC$4&gt;$E14,$E14-BC$4,$E14-BC$5)))/$B$19*10*$B$10</f>
        <v>#DIV/0!</v>
      </c>
      <c r="BD14" s="10" t="e">
        <f>$B$9/BD$4*IF($E14=0,0,-ABS(10000/$B$10*IF(BD$4&gt;$E14,$E14-BD$4,$E14-BD$5)))/$B$19*10*$B$10</f>
        <v>#DIV/0!</v>
      </c>
      <c r="BE14" s="10" t="e">
        <f>$B$9/BE$4*IF($E14=0,0,-ABS(10000/$B$10*IF(BE$4&gt;$E14,$E14-BE$4,$E14-BE$5)))/$B$19*10*$B$10</f>
        <v>#DIV/0!</v>
      </c>
      <c r="BF14" s="10" t="e">
        <f>$B$9/BF$4*IF($E14=0,0,-ABS(10000/$B$10*IF(BF$4&gt;$E14,$E14-BF$4,$E14-BF$5)))/$B$19*10*$B$10</f>
        <v>#DIV/0!</v>
      </c>
      <c r="BG14" s="10" t="e">
        <f>$B$9/BG$4*IF($E14=0,0,-ABS(10000/$B$10*IF(BG$4&gt;$E14,$E14-BG$4,$E14-BG$5)))/$B$19*10*$B$10</f>
        <v>#DIV/0!</v>
      </c>
      <c r="BH14" s="10" t="e">
        <f>$B$9/BH$4*IF($E14=0,0,-ABS(10000/$B$10*IF(BH$4&gt;$E14,$E14-BH$4,$E14-BH$5)))/$B$19*10*$B$10</f>
        <v>#DIV/0!</v>
      </c>
      <c r="BI14" s="10" t="e">
        <f>$B$9/BI$4*IF($E14=0,0,-ABS(10000/$B$10*IF(BI$4&gt;$E14,$E14-BI$4,$E14-BI$5)))/$B$19*10*$B$10</f>
        <v>#DIV/0!</v>
      </c>
      <c r="BJ14" s="10" t="e">
        <f>$B$9/BJ$4*IF($E14=0,0,-ABS(10000/$B$10*IF(BJ$4&gt;$E14,$E14-BJ$4,$E14-BJ$5)))/$B$19*10*$B$10</f>
        <v>#DIV/0!</v>
      </c>
      <c r="BK14" s="10" t="e">
        <f>$B$9/BK$4*IF($E14=0,0,-ABS(10000/$B$10*IF(BK$4&gt;$E14,$E14-BK$4,$E14-BK$5)))/$B$19*10*$B$10</f>
        <v>#DIV/0!</v>
      </c>
      <c r="BL14" s="10" t="e">
        <f>$B$9/BL$4*IF($E14=0,0,-ABS(10000/$B$10*IF(BL$4&gt;$E14,$E14-BL$4,$E14-BL$5)))/$B$19*10*$B$10</f>
        <v>#DIV/0!</v>
      </c>
      <c r="BM14" s="10" t="e">
        <f>$B$9/BM$4*IF($E14=0,0,-ABS(10000/$B$10*IF(BM$4&gt;$E14,$E14-BM$4,$E14-BM$5)))/$B$19*10*$B$10</f>
        <v>#DIV/0!</v>
      </c>
      <c r="BN14" s="10" t="e">
        <f>$B$9/BN$4*IF($E14=0,0,-ABS(10000/$B$10*IF(BN$4&gt;$E14,$E14-BN$4,$E14-BN$5)))/$B$19*10*$B$10</f>
        <v>#DIV/0!</v>
      </c>
      <c r="BO14" s="10" t="e">
        <f>$B$9/BO$4*IF($E14=0,0,-ABS(10000/$B$10*IF(BO$4&gt;$E14,$E14-BO$4,$E14-BO$5)))/$B$19*10*$B$10</f>
        <v>#DIV/0!</v>
      </c>
      <c r="BP14" s="10" t="e">
        <f>$B$9/BP$4*IF($E14=0,0,-ABS(10000/$B$10*IF(BP$4&gt;$E14,$E14-BP$4,$E14-BP$5)))/$B$19*10*$B$10</f>
        <v>#DIV/0!</v>
      </c>
      <c r="BQ14" s="10" t="e">
        <f>$B$9/BQ$4*IF($E14=0,0,-ABS(10000/$B$10*IF(BQ$4&gt;$E14,$E14-BQ$4,$E14-BQ$5)))/$B$19*10*$B$10</f>
        <v>#DIV/0!</v>
      </c>
      <c r="BR14" s="10" t="e">
        <f>$B$9/BR$4*IF($E14=0,0,-ABS(10000/$B$10*IF(BR$4&gt;$E14,$E14-BR$4,$E14-BR$5)))/$B$19*10*$B$10</f>
        <v>#DIV/0!</v>
      </c>
      <c r="BS14" s="10" t="e">
        <f>$B$9/BS$4*IF($E14=0,0,-ABS(10000/$B$10*IF(BS$4&gt;$E14,$E14-BS$4,$E14-BS$5)))/$B$19*10*$B$10</f>
        <v>#DIV/0!</v>
      </c>
      <c r="BT14" s="10" t="e">
        <f>$B$9/BT$4*IF($E14=0,0,-ABS(10000/$B$10*IF(BT$4&gt;$E14,$E14-BT$4,$E14-BT$5)))/$B$19*10*$B$10</f>
        <v>#DIV/0!</v>
      </c>
      <c r="BU14" s="10" t="e">
        <f>$B$9/BU$4*IF($E14=0,0,-ABS(10000/$B$10*IF(BU$4&gt;$E14,$E14-BU$4,$E14-BU$5)))/$B$19*10*$B$10</f>
        <v>#DIV/0!</v>
      </c>
      <c r="BV14" s="10" t="e">
        <f>$B$9/BV$4*IF($E14=0,0,-ABS(10000/$B$10*IF(BV$4&gt;$E14,$E14-BV$4,$E14-BV$5)))/$B$19*10*$B$10</f>
        <v>#DIV/0!</v>
      </c>
      <c r="BW14" s="10" t="e">
        <f>$B$9/BW$4*IF($E14=0,0,-ABS(10000/$B$10*IF(BW$4&gt;$E14,$E14-BW$4,$E14-BW$5)))/$B$19*10*$B$10</f>
        <v>#DIV/0!</v>
      </c>
      <c r="BX14" s="10" t="e">
        <f>$B$9/BX$4*IF($E14=0,0,-ABS(10000/$B$10*IF(BX$4&gt;$E14,$E14-BX$4,$E14-BX$5)))/$B$19*10*$B$10</f>
        <v>#DIV/0!</v>
      </c>
      <c r="BY14" s="10" t="e">
        <f>$B$9/BY$4*IF($E14=0,0,-ABS(10000/$B$10*IF(BY$4&gt;$E14,$E14-BY$4,$E14-BY$5)))/$B$19*10*$B$10</f>
        <v>#DIV/0!</v>
      </c>
      <c r="BZ14" s="10" t="e">
        <f>$B$9/BZ$4*IF($E14=0,0,-ABS(10000/$B$10*IF(BZ$4&gt;$E14,$E14-BZ$4,$E14-BZ$5)))/$B$19*10*$B$10</f>
        <v>#DIV/0!</v>
      </c>
      <c r="CA14" s="10" t="e">
        <f>$B$9/CA$4*IF($E14=0,0,-ABS(10000/$B$10*IF(CA$4&gt;$E14,$E14-CA$4,$E14-CA$5)))/$B$19*10*$B$10</f>
        <v>#DIV/0!</v>
      </c>
      <c r="CB14" s="10" t="e">
        <f>$B$9/CB$4*IF($E14=0,0,-ABS(10000/$B$10*IF(CB$4&gt;$E14,$E14-CB$4,$E14-CB$5)))/$B$19*10*$B$10</f>
        <v>#DIV/0!</v>
      </c>
      <c r="CC14" s="10" t="e">
        <f>$B$9/CC$4*IF($E14=0,0,-ABS(10000/$B$10*IF(CC$4&gt;$E14,$E14-CC$4,$E14-CC$5)))/$B$19*10*$B$10</f>
        <v>#DIV/0!</v>
      </c>
      <c r="CD14" s="10" t="e">
        <f>$B$9/CD$4*IF($E14=0,0,-ABS(10000/$B$10*IF(CD$4&gt;$E14,$E14-CD$4,$E14-CD$5)))/$B$19*10*$B$10</f>
        <v>#DIV/0!</v>
      </c>
      <c r="CE14" s="10" t="e">
        <f>$B$9/CE$4*IF($E14=0,0,-ABS(10000/$B$10*IF(CE$4&gt;$E14,$E14-CE$4,$E14-CE$5)))/$B$19*10*$B$10</f>
        <v>#DIV/0!</v>
      </c>
      <c r="CF14" s="10" t="e">
        <f>$B$9/CF$4*IF($E14=0,0,-ABS(10000/$B$10*IF(CF$4&gt;$E14,$E14-CF$4,$E14-CF$5)))/$B$19*10*$B$10</f>
        <v>#DIV/0!</v>
      </c>
      <c r="CG14" s="10" t="e">
        <f>$B$9/CG$4*IF($E14=0,0,-ABS(10000/$B$10*IF(CG$4&gt;$E14,$E14-CG$4,$E14-CG$5)))/$B$19*10*$B$10</f>
        <v>#DIV/0!</v>
      </c>
      <c r="CH14" s="10" t="e">
        <f>$B$9/CH$4*IF($E14=0,0,-ABS(10000/$B$10*IF(CH$4&gt;$E14,$E14-CH$4,$E14-CH$5)))/$B$19*10*$B$10</f>
        <v>#DIV/0!</v>
      </c>
      <c r="CI14" s="10" t="e">
        <f>$B$9/CI$4*IF($E14=0,0,-ABS(10000/$B$10*IF(CI$4&gt;$E14,$E14-CI$4,$E14-CI$5)))/$B$19*10*$B$10</f>
        <v>#DIV/0!</v>
      </c>
      <c r="CJ14" s="10" t="e">
        <f>$B$9/CJ$4*IF($E14=0,0,-ABS(10000/$B$10*IF(CJ$4&gt;$E14,$E14-CJ$4,$E14-CJ$5)))/$B$19*10*$B$10</f>
        <v>#DIV/0!</v>
      </c>
      <c r="CK14" s="10" t="e">
        <f>$B$9/CK$4*IF($E14=0,0,-ABS(10000/$B$10*IF(CK$4&gt;$E14,$E14-CK$4,$E14-CK$5)))/$B$19*10*$B$10</f>
        <v>#DIV/0!</v>
      </c>
      <c r="CL14" s="10" t="e">
        <f>$B$9/CL$4*IF($E14=0,0,-ABS(10000/$B$10*IF(CL$4&gt;$E14,$E14-CL$4,$E14-CL$5)))/$B$19*10*$B$10</f>
        <v>#DIV/0!</v>
      </c>
      <c r="CM14" s="10" t="e">
        <f>$B$9/CM$4*IF($E14=0,0,-ABS(10000/$B$10*IF(CM$4&gt;$E14,$E14-CM$4,$E14-CM$5)))/$B$19*10*$B$10</f>
        <v>#DIV/0!</v>
      </c>
      <c r="CN14" s="10" t="e">
        <f>$B$9/CN$4*IF($E14=0,0,-ABS(10000/$B$10*IF(CN$4&gt;$E14,$E14-CN$4,$E14-CN$5)))/$B$19*10*$B$10</f>
        <v>#DIV/0!</v>
      </c>
      <c r="CO14" s="10" t="e">
        <f>$B$9/CO$4*IF($E14=0,0,-ABS(10000/$B$10*IF(CO$4&gt;$E14,$E14-CO$4,$E14-CO$5)))/$B$19*10*$B$10</f>
        <v>#DIV/0!</v>
      </c>
      <c r="CP14" s="10" t="e">
        <f>$B$9/CP$4*IF($E14=0,0,-ABS(10000/$B$10*IF(CP$4&gt;$E14,$E14-CP$4,$E14-CP$5)))/$B$19*10*$B$10</f>
        <v>#DIV/0!</v>
      </c>
      <c r="CQ14" s="10" t="e">
        <f>$B$9/CQ$4*IF($E14=0,0,-ABS(10000/$B$10*IF(CQ$4&gt;$E14,$E14-CQ$4,$E14-CQ$5)))/$B$19*10*$B$10</f>
        <v>#DIV/0!</v>
      </c>
      <c r="CR14" s="10" t="e">
        <f>$B$9/CR$4*IF($E14=0,0,-ABS(10000/$B$10*IF(CR$4&gt;$E14,$E14-CR$4,$E14-CR$5)))/$B$19*10*$B$10</f>
        <v>#DIV/0!</v>
      </c>
      <c r="CS14" s="10" t="e">
        <f>$B$9/CS$4*IF($E14=0,0,-ABS(10000/$B$10*IF(CS$4&gt;$E14,$E14-CS$4,$E14-CS$5)))/$B$19*10*$B$10</f>
        <v>#DIV/0!</v>
      </c>
      <c r="CT14" s="10" t="e">
        <f>$B$9/CT$4*IF($E14=0,0,-ABS(10000/$B$10*IF(CT$4&gt;$E14,$E14-CT$4,$E14-CT$5)))/$B$19*10*$B$10</f>
        <v>#DIV/0!</v>
      </c>
      <c r="CU14" s="10" t="e">
        <f>$B$9/CU$4*IF($E14=0,0,-ABS(10000/$B$10*IF(CU$4&gt;$E14,$E14-CU$4,$E14-CU$5)))/$B$19*10*$B$10</f>
        <v>#DIV/0!</v>
      </c>
      <c r="CV14" s="10" t="e">
        <f>$B$9/CV$4*IF($E14=0,0,-ABS(10000/$B$10*IF(CV$4&gt;$E14,$E14-CV$4,$E14-CV$5)))/$B$19*10*$B$10</f>
        <v>#DIV/0!</v>
      </c>
      <c r="CW14" s="10" t="e">
        <f>$B$9/CW$4*IF($E14=0,0,-ABS(10000/$B$10*IF(CW$4&gt;$E14,$E14-CW$4,$E14-CW$5)))/$B$19*10*$B$10</f>
        <v>#DIV/0!</v>
      </c>
      <c r="CX14" s="10" t="e">
        <f>$B$9/CX$4*IF($E14=0,0,-ABS(10000/$B$10*IF(CX$4&gt;$E14,$E14-CX$4,$E14-CX$5)))/$B$19*10*$B$10</f>
        <v>#DIV/0!</v>
      </c>
      <c r="CY14" s="10" t="e">
        <f>$B$9/CY$4*IF($E14=0,0,-ABS(10000/$B$10*IF(CY$4&gt;$E14,$E14-CY$4,$E14-CY$5)))/$B$19*10*$B$10</f>
        <v>#DIV/0!</v>
      </c>
      <c r="CZ14" s="10" t="e">
        <f>$B$9/CZ$4*IF($E14=0,0,-ABS(10000/$B$10*IF(CZ$4&gt;$E14,$E14-CZ$4,$E14-CZ$5)))/$B$19*10*$B$10</f>
        <v>#DIV/0!</v>
      </c>
      <c r="DA14" s="10" t="e">
        <f>$B$9/DA$4*IF($E14=0,0,-ABS(10000/$B$10*IF(DA$4&gt;$E14,$E14-DA$4,$E14-DA$5)))/$B$19*10*$B$10</f>
        <v>#DIV/0!</v>
      </c>
      <c r="DB14" s="10" t="e">
        <f>$B$9/DB$4*IF($E14=0,0,-ABS(10000/$B$10*IF(DB$4&gt;$E14,$E14-DB$4,$E14-DB$5)))/$B$19*10*$B$10</f>
        <v>#DIV/0!</v>
      </c>
      <c r="DC14" s="10" t="e">
        <f>$B$9/DC$4*IF($E14=0,0,-ABS(10000/$B$10*IF(DC$4&gt;$E14,$E14-DC$4,$E14-DC$5)))/$B$19*10*$B$10</f>
        <v>#DIV/0!</v>
      </c>
      <c r="DD14" s="10" t="e">
        <f>$B$9/DD$4*IF($E14=0,0,-ABS(10000/$B$10*IF(DD$4&gt;$E14,$E14-DD$4,$E14-DD$5)))/$B$19*10*$B$10</f>
        <v>#DIV/0!</v>
      </c>
      <c r="DE14" s="10" t="e">
        <f>$B$9/DE$4*IF($E14=0,0,-ABS(10000/$B$10*IF(DE$4&gt;$E14,$E14-DE$4,$E14-DE$5)))/$B$19*10*$B$10</f>
        <v>#DIV/0!</v>
      </c>
      <c r="DF14" s="10" t="e">
        <f>$B$9/DF$4*IF($E14=0,0,-ABS(10000/$B$10*IF(DF$4&gt;$E14,$E14-DF$4,$E14-DF$5)))/$B$19*10*$B$10</f>
        <v>#DIV/0!</v>
      </c>
      <c r="DG14" s="10" t="e">
        <f>$B$9/DG$4*IF($E14=0,0,-ABS(10000/$B$10*IF(DG$4&gt;$E14,$E14-DG$4,$E14-DG$5)))/$B$19*10*$B$10</f>
        <v>#DIV/0!</v>
      </c>
      <c r="DH14" s="10" t="e">
        <f>$B$9/DH$4*IF($E14=0,0,-ABS(10000/$B$10*IF(DH$4&gt;$E14,$E14-DH$4,$E14-DH$5)))/$B$19*10*$B$10</f>
        <v>#DIV/0!</v>
      </c>
      <c r="DI14" s="10" t="e">
        <f>$B$9/DI$4*IF($E14=0,0,-ABS(10000/$B$10*IF(DI$4&gt;$E14,$E14-DI$4,$E14-DI$5)))/$B$19*10*$B$10</f>
        <v>#DIV/0!</v>
      </c>
      <c r="DJ14" s="10" t="e">
        <f>$B$9/DJ$4*IF($E14=0,0,-ABS(10000/$B$10*IF(DJ$4&gt;$E14,$E14-DJ$4,$E14-DJ$5)))/$B$19*10*$B$10</f>
        <v>#DIV/0!</v>
      </c>
      <c r="DK14" s="10" t="e">
        <f>$B$9/DK$4*IF($E14=0,0,-ABS(10000/$B$10*IF(DK$4&gt;$E14,$E14-DK$4,$E14-DK$5)))/$B$19*10*$B$10</f>
        <v>#DIV/0!</v>
      </c>
      <c r="DL14" s="10" t="e">
        <f>$B$9/DL$4*IF($E14=0,0,-ABS(10000/$B$10*IF(DL$4&gt;$E14,$E14-DL$4,$E14-DL$5)))/$B$19*10*$B$10</f>
        <v>#DIV/0!</v>
      </c>
      <c r="DM14" s="10" t="e">
        <f>$B$9/DM$4*IF($E14=0,0,-ABS(10000/$B$10*IF(DM$4&gt;$E14,$E14-DM$4,$E14-DM$5)))/$B$19*10*$B$10</f>
        <v>#DIV/0!</v>
      </c>
      <c r="DN14" s="10" t="e">
        <f>$B$9/DN$4*IF($E14=0,0,-ABS(10000/$B$10*IF(DN$4&gt;$E14,$E14-DN$4,$E14-DN$5)))/$B$19*10*$B$10</f>
        <v>#DIV/0!</v>
      </c>
      <c r="DO14" s="10" t="e">
        <f>$B$9/DO$4*IF($E14=0,0,-ABS(10000/$B$10*IF(DO$4&gt;$E14,$E14-DO$4,$E14-DO$5)))/$B$19*10*$B$10</f>
        <v>#DIV/0!</v>
      </c>
      <c r="DP14" s="10" t="e">
        <f>$B$9/DP$4*IF($E14=0,0,-ABS(10000/$B$10*IF(DP$4&gt;$E14,$E14-DP$4,$E14-DP$5)))/$B$19*10*$B$10</f>
        <v>#DIV/0!</v>
      </c>
      <c r="DQ14" s="10" t="e">
        <f>$B$9/DQ$4*IF($E14=0,0,-ABS(10000/$B$10*IF(DQ$4&gt;$E14,$E14-DQ$4,$E14-DQ$5)))/$B$19*10*$B$10</f>
        <v>#DIV/0!</v>
      </c>
      <c r="DR14" s="10" t="e">
        <f>$B$9/DR$4*IF($E14=0,0,-ABS(10000/$B$10*IF(DR$4&gt;$E14,$E14-DR$4,$E14-DR$5)))/$B$19*10*$B$10</f>
        <v>#DIV/0!</v>
      </c>
      <c r="DS14" s="10" t="e">
        <f>$B$9/DS$4*IF($E14=0,0,-ABS(10000/$B$10*IF(DS$4&gt;$E14,$E14-DS$4,$E14-DS$5)))/$B$19*10*$B$10</f>
        <v>#DIV/0!</v>
      </c>
      <c r="DT14" s="10" t="e">
        <f>$B$9/DT$4*IF($E14=0,0,-ABS(10000/$B$10*IF(DT$4&gt;$E14,$E14-DT$4,$E14-DT$5)))/$B$19*10*$B$10</f>
        <v>#DIV/0!</v>
      </c>
      <c r="DU14" s="10" t="e">
        <f>$B$9/DU$4*IF($E14=0,0,-ABS(10000/$B$10*IF(DU$4&gt;$E14,$E14-DU$4,$E14-DU$5)))/$B$19*10*$B$10</f>
        <v>#DIV/0!</v>
      </c>
      <c r="DV14" s="10" t="e">
        <f>$B$9/DV$4*IF($E14=0,0,-ABS(10000/$B$10*IF(DV$4&gt;$E14,$E14-DV$4,$E14-DV$5)))/$B$19*10*$B$10</f>
        <v>#DIV/0!</v>
      </c>
      <c r="DW14" s="10" t="e">
        <f>$B$9/DW$4*IF($E14=0,0,-ABS(10000/$B$10*IF(DW$4&gt;$E14,$E14-DW$4,$E14-DW$5)))/$B$19*10*$B$10</f>
        <v>#DIV/0!</v>
      </c>
      <c r="DX14" s="10" t="e">
        <f>$B$9/DX$4*IF($E14=0,0,-ABS(10000/$B$10*IF(DX$4&gt;$E14,$E14-DX$4,$E14-DX$5)))/$B$19*10*$B$10</f>
        <v>#DIV/0!</v>
      </c>
      <c r="DY14" s="10" t="e">
        <f>$B$9/DY$4*IF($E14=0,0,-ABS(10000/$B$10*IF(DY$4&gt;$E14,$E14-DY$4,$E14-DY$5)))/$B$19*10*$B$10</f>
        <v>#DIV/0!</v>
      </c>
      <c r="DZ14" s="10" t="e">
        <f>$B$9/DZ$4*IF($E14=0,0,-ABS(10000/$B$10*IF(DZ$4&gt;$E14,$E14-DZ$4,$E14-DZ$5)))/$B$19*10*$B$10</f>
        <v>#DIV/0!</v>
      </c>
      <c r="EA14" s="10" t="e">
        <f>$B$9/EA$4*IF($E14=0,0,-ABS(10000/$B$10*IF(EA$4&gt;$E14,$E14-EA$4,$E14-EA$5)))/$B$19*10*$B$10</f>
        <v>#DIV/0!</v>
      </c>
      <c r="EB14" s="10" t="e">
        <f>$B$9/EB$4*IF($E14=0,0,-ABS(10000/$B$10*IF(EB$4&gt;$E14,$E14-EB$4,$E14-EB$5)))/$B$19*10*$B$10</f>
        <v>#DIV/0!</v>
      </c>
      <c r="EC14" s="10" t="e">
        <f>$B$9/EC$4*IF($E14=0,0,-ABS(10000/$B$10*IF(EC$4&gt;$E14,$E14-EC$4,$E14-EC$5)))/$B$19*10*$B$10</f>
        <v>#DIV/0!</v>
      </c>
      <c r="ED14" s="10" t="e">
        <f>$B$9/ED$4*IF($E14=0,0,-ABS(10000/$B$10*IF(ED$4&gt;$E14,$E14-ED$4,$E14-ED$5)))/$B$19*10*$B$10</f>
        <v>#DIV/0!</v>
      </c>
      <c r="EE14" s="10" t="e">
        <f>$B$9/EE$4*IF($E14=0,0,-ABS(10000/$B$10*IF(EE$4&gt;$E14,$E14-EE$4,$E14-EE$5)))/$B$19*10*$B$10</f>
        <v>#DIV/0!</v>
      </c>
      <c r="EF14" s="10" t="e">
        <f>$B$9/EF$4*IF($E14=0,0,-ABS(10000/$B$10*IF(EF$4&gt;$E14,$E14-EF$4,$E14-EF$5)))/$B$19*10*$B$10</f>
        <v>#DIV/0!</v>
      </c>
      <c r="EG14" s="10" t="e">
        <f>$B$9/EG$4*IF($E14=0,0,-ABS(10000/$B$10*IF(EG$4&gt;$E14,$E14-EG$4,$E14-EG$5)))/$B$19*10*$B$10</f>
        <v>#DIV/0!</v>
      </c>
      <c r="EH14" s="10" t="e">
        <f>$B$9/EH$4*IF($E14=0,0,-ABS(10000/$B$10*IF(EH$4&gt;$E14,$E14-EH$4,$E14-EH$5)))/$B$19*10*$B$10</f>
        <v>#DIV/0!</v>
      </c>
      <c r="EI14" s="10" t="e">
        <f>$B$9/EI$4*IF($E14=0,0,-ABS(10000/$B$10*IF(EI$4&gt;$E14,$E14-EI$4,$E14-EI$5)))/$B$19*10*$B$10</f>
        <v>#DIV/0!</v>
      </c>
      <c r="EJ14" s="10" t="e">
        <f>$B$9/EJ$4*IF($E14=0,0,-ABS(10000/$B$10*IF(EJ$4&gt;$E14,$E14-EJ$4,$E14-EJ$5)))/$B$19*10*$B$10</f>
        <v>#DIV/0!</v>
      </c>
      <c r="EK14" s="10" t="e">
        <f>$B$9/EK$4*IF($E14=0,0,-ABS(10000/$B$10*IF(EK$4&gt;$E14,$E14-EK$4,$E14-EK$5)))/$B$19*10*$B$10</f>
        <v>#DIV/0!</v>
      </c>
      <c r="EL14" s="10" t="e">
        <f>$B$9/EL$4*IF($E14=0,0,-ABS(10000/$B$10*IF(EL$4&gt;$E14,$E14-EL$4,$E14-EL$5)))/$B$19*10*$B$10</f>
        <v>#DIV/0!</v>
      </c>
      <c r="EM14" s="10" t="e">
        <f>$B$9/EM$4*IF($E14=0,0,-ABS(10000/$B$10*IF(EM$4&gt;$E14,$E14-EM$4,$E14-EM$5)))/$B$19*10*$B$10</f>
        <v>#DIV/0!</v>
      </c>
      <c r="EN14" s="10" t="e">
        <f>$B$9/EN$4*IF($E14=0,0,-ABS(10000/$B$10*IF(EN$4&gt;$E14,$E14-EN$4,$E14-EN$5)))/$B$19*10*$B$10</f>
        <v>#DIV/0!</v>
      </c>
      <c r="EO14" s="10" t="e">
        <f>$B$9/EO$4*IF($E14=0,0,-ABS(10000/$B$10*IF(EO$4&gt;$E14,$E14-EO$4,$E14-EO$5)))/$B$19*10*$B$10</f>
        <v>#DIV/0!</v>
      </c>
      <c r="EP14" s="10" t="e">
        <f>$B$9/EP$4*IF($E14=0,0,-ABS(10000/$B$10*IF(EP$4&gt;$E14,$E14-EP$4,$E14-EP$5)))/$B$19*10*$B$10</f>
        <v>#DIV/0!</v>
      </c>
      <c r="EQ14" s="10" t="e">
        <f>$B$9/EQ$4*IF($E14=0,0,-ABS(10000/$B$10*IF(EQ$4&gt;$E14,$E14-EQ$4,$E14-EQ$5)))/$B$19*10*$B$10</f>
        <v>#DIV/0!</v>
      </c>
      <c r="ER14" s="10" t="e">
        <f>$B$9/ER$4*IF($E14=0,0,-ABS(10000/$B$10*IF(ER$4&gt;$E14,$E14-ER$4,$E14-ER$5)))/$B$19*10*$B$10</f>
        <v>#DIV/0!</v>
      </c>
      <c r="ES14" s="10" t="e">
        <f>$B$9/ES$4*IF($E14=0,0,-ABS(10000/$B$10*IF(ES$4&gt;$E14,$E14-ES$4,$E14-ES$5)))/$B$19*10*$B$10</f>
        <v>#DIV/0!</v>
      </c>
      <c r="ET14" s="10" t="e">
        <f>$B$9/ET$4*IF($E14=0,0,-ABS(10000/$B$10*IF(ET$4&gt;$E14,$E14-ET$4,$E14-ET$5)))/$B$19*10*$B$10</f>
        <v>#DIV/0!</v>
      </c>
      <c r="EU14" s="10" t="e">
        <f>$B$9/EU$4*IF($E14=0,0,-ABS(10000/$B$10*IF(EU$4&gt;$E14,$E14-EU$4,$E14-EU$5)))/$B$19*10*$B$10</f>
        <v>#DIV/0!</v>
      </c>
      <c r="EV14" s="10" t="e">
        <f>$B$9/EV$4*IF($E14=0,0,-ABS(10000/$B$10*IF(EV$4&gt;$E14,$E14-EV$4,$E14-EV$5)))/$B$19*10*$B$10</f>
        <v>#DIV/0!</v>
      </c>
      <c r="EW14" s="10" t="e">
        <f>$B$9/EW$4*IF($E14=0,0,-ABS(10000/$B$10*IF(EW$4&gt;$E14,$E14-EW$4,$E14-EW$5)))/$B$19*10*$B$10</f>
        <v>#DIV/0!</v>
      </c>
      <c r="EX14" s="10" t="e">
        <f>$B$9/EX$4*IF($E14=0,0,-ABS(10000/$B$10*IF(EX$4&gt;$E14,$E14-EX$4,$E14-EX$5)))/$B$19*10*$B$10</f>
        <v>#DIV/0!</v>
      </c>
      <c r="EY14" s="10" t="e">
        <f>$B$9/EY$4*IF($E14=0,0,-ABS(10000/$B$10*IF(EY$4&gt;$E14,$E14-EY$4,$E14-EY$5)))/$B$19*10*$B$10</f>
        <v>#DIV/0!</v>
      </c>
      <c r="EZ14" s="10" t="e">
        <f>$B$9/EZ$4*IF($E14=0,0,-ABS(10000/$B$10*IF(EZ$4&gt;$E14,$E14-EZ$4,$E14-EZ$5)))/$B$19*10*$B$10</f>
        <v>#DIV/0!</v>
      </c>
      <c r="FA14" s="10" t="e">
        <f>$B$9/FA$4*IF($E14=0,0,-ABS(10000/$B$10*IF(FA$4&gt;$E14,$E14-FA$4,$E14-FA$5)))/$B$19*10*$B$10</f>
        <v>#DIV/0!</v>
      </c>
      <c r="FB14" s="10" t="e">
        <f>$B$9/FB$4*IF($E14=0,0,-ABS(10000/$B$10*IF(FB$4&gt;$E14,$E14-FB$4,$E14-FB$5)))/$B$19*10*$B$10</f>
        <v>#DIV/0!</v>
      </c>
      <c r="FC14" s="10" t="e">
        <f>$B$9/FC$4*IF($E14=0,0,-ABS(10000/$B$10*IF(FC$4&gt;$E14,$E14-FC$4,$E14-FC$5)))/$B$19*10*$B$10</f>
        <v>#DIV/0!</v>
      </c>
      <c r="FD14" s="10" t="e">
        <f>$B$9/FD$4*IF($E14=0,0,-ABS(10000/$B$10*IF(FD$4&gt;$E14,$E14-FD$4,$E14-FD$5)))/$B$19*10*$B$10</f>
        <v>#DIV/0!</v>
      </c>
      <c r="FE14" s="10" t="e">
        <f>$B$9/FE$4*IF($E14=0,0,-ABS(10000/$B$10*IF(FE$4&gt;$E14,$E14-FE$4,$E14-FE$5)))/$B$19*10*$B$10</f>
        <v>#DIV/0!</v>
      </c>
      <c r="FF14" s="10" t="e">
        <f>$B$9/FF$4*IF($E14=0,0,-ABS(10000/$B$10*IF(FF$4&gt;$E14,$E14-FF$4,$E14-FF$5)))/$B$19*10*$B$10</f>
        <v>#DIV/0!</v>
      </c>
      <c r="FG14" s="10" t="e">
        <f>$B$9/FG$4*IF($E14=0,0,-ABS(10000/$B$10*IF(FG$4&gt;$E14,$E14-FG$4,$E14-FG$5)))/$B$19*10*$B$10</f>
        <v>#DIV/0!</v>
      </c>
      <c r="FH14" s="10" t="e">
        <f>$B$9/FH$4*IF($E14=0,0,-ABS(10000/$B$10*IF(FH$4&gt;$E14,$E14-FH$4,$E14-FH$5)))/$B$19*10*$B$10</f>
        <v>#DIV/0!</v>
      </c>
      <c r="FI14" s="10" t="e">
        <f>$B$9/FI$4*IF($E14=0,0,-ABS(10000/$B$10*IF(FI$4&gt;$E14,$E14-FI$4,$E14-FI$5)))/$B$19*10*$B$10</f>
        <v>#DIV/0!</v>
      </c>
      <c r="FJ14" s="10" t="e">
        <f>$B$9/FJ$4*IF($E14=0,0,-ABS(10000/$B$10*IF(FJ$4&gt;$E14,$E14-FJ$4,$E14-FJ$5)))/$B$19*10*$B$10</f>
        <v>#DIV/0!</v>
      </c>
      <c r="FK14" s="10" t="e">
        <f>$B$9/FK$4*IF($E14=0,0,-ABS(10000/$B$10*IF(FK$4&gt;$E14,$E14-FK$4,$E14-FK$5)))/$B$19*10*$B$10</f>
        <v>#DIV/0!</v>
      </c>
      <c r="FL14" s="10" t="e">
        <f>$B$9/FL$4*IF($E14=0,0,-ABS(10000/$B$10*IF(FL$4&gt;$E14,$E14-FL$4,$E14-FL$5)))/$B$19*10*$B$10</f>
        <v>#DIV/0!</v>
      </c>
      <c r="FM14" s="10" t="e">
        <f>$B$9/FM$4*IF($E14=0,0,-ABS(10000/$B$10*IF(FM$4&gt;$E14,$E14-FM$4,$E14-FM$5)))/$B$19*10*$B$10</f>
        <v>#DIV/0!</v>
      </c>
      <c r="FN14" s="10" t="e">
        <f>$B$9/FN$4*IF($E14=0,0,-ABS(10000/$B$10*IF(FN$4&gt;$E14,$E14-FN$4,$E14-FN$5)))/$B$19*10*$B$10</f>
        <v>#DIV/0!</v>
      </c>
      <c r="FO14" s="10" t="e">
        <f>$B$9/FO$4*IF($E14=0,0,-ABS(10000/$B$10*IF(FO$4&gt;$E14,$E14-FO$4,$E14-FO$5)))/$B$19*10*$B$10</f>
        <v>#DIV/0!</v>
      </c>
      <c r="FP14" s="10" t="e">
        <f>$B$9/FP$4*IF($E14=0,0,-ABS(10000/$B$10*IF(FP$4&gt;$E14,$E14-FP$4,$E14-FP$5)))/$B$19*10*$B$10</f>
        <v>#DIV/0!</v>
      </c>
      <c r="FQ14" s="10" t="e">
        <f>$B$9/FQ$4*IF($E14=0,0,-ABS(10000/$B$10*IF(FQ$4&gt;$E14,$E14-FQ$4,$E14-FQ$5)))/$B$19*10*$B$10</f>
        <v>#DIV/0!</v>
      </c>
      <c r="FR14" s="10" t="e">
        <f>$B$9/FR$4*IF($E14=0,0,-ABS(10000/$B$10*IF(FR$4&gt;$E14,$E14-FR$4,$E14-FR$5)))/$B$19*10*$B$10</f>
        <v>#DIV/0!</v>
      </c>
      <c r="FS14" s="10" t="e">
        <f>$B$9/FS$4*IF($E14=0,0,-ABS(10000/$B$10*IF(FS$4&gt;$E14,$E14-FS$4,$E14-FS$5)))/$B$19*10*$B$10</f>
        <v>#DIV/0!</v>
      </c>
      <c r="FT14" s="10" t="e">
        <f>$B$9/FT$4*IF($E14=0,0,-ABS(10000/$B$10*IF(FT$4&gt;$E14,$E14-FT$4,$E14-FT$5)))/$B$19*10*$B$10</f>
        <v>#DIV/0!</v>
      </c>
      <c r="FU14" s="10" t="e">
        <f>$B$9/FU$4*IF($E14=0,0,-ABS(10000/$B$10*IF(FU$4&gt;$E14,$E14-FU$4,$E14-FU$5)))/$B$19*10*$B$10</f>
        <v>#DIV/0!</v>
      </c>
      <c r="FV14" s="10" t="e">
        <f>$B$9/FV$4*IF($E14=0,0,-ABS(10000/$B$10*IF(FV$4&gt;$E14,$E14-FV$4,$E14-FV$5)))/$B$19*10*$B$10</f>
        <v>#DIV/0!</v>
      </c>
      <c r="FW14" s="10" t="e">
        <f>$B$9/FW$4*IF($E14=0,0,-ABS(10000/$B$10*IF(FW$4&gt;$E14,$E14-FW$4,$E14-FW$5)))/$B$19*10*$B$10</f>
        <v>#DIV/0!</v>
      </c>
      <c r="FX14" s="10" t="e">
        <f>$B$9/FX$4*IF($E14=0,0,-ABS(10000/$B$10*IF(FX$4&gt;$E14,$E14-FX$4,$E14-FX$5)))/$B$19*10*$B$10</f>
        <v>#DIV/0!</v>
      </c>
      <c r="FY14" s="10" t="e">
        <f>$B$9/FY$4*IF($E14=0,0,-ABS(10000/$B$10*IF(FY$4&gt;$E14,$E14-FY$4,$E14-FY$5)))/$B$19*10*$B$10</f>
        <v>#DIV/0!</v>
      </c>
      <c r="FZ14" s="10" t="e">
        <f>$B$9/FZ$4*IF($E14=0,0,-ABS(10000/$B$10*IF(FZ$4&gt;$E14,$E14-FZ$4,$E14-FZ$5)))/$B$19*10*$B$10</f>
        <v>#DIV/0!</v>
      </c>
      <c r="GA14" s="10" t="e">
        <f>$B$9/GA$4*IF($E14=0,0,-ABS(10000/$B$10*IF(GA$4&gt;$E14,$E14-GA$4,$E14-GA$5)))/$B$19*10*$B$10</f>
        <v>#DIV/0!</v>
      </c>
      <c r="GB14" s="10" t="e">
        <f>$B$9/GB$4*IF($E14=0,0,-ABS(10000/$B$10*IF(GB$4&gt;$E14,$E14-GB$4,$E14-GB$5)))/$B$19*10*$B$10</f>
        <v>#DIV/0!</v>
      </c>
      <c r="GC14" s="10" t="e">
        <f>$B$9/GC$4*IF($E14=0,0,-ABS(10000/$B$10*IF(GC$4&gt;$E14,$E14-GC$4,$E14-GC$5)))/$B$19*10*$B$10</f>
        <v>#DIV/0!</v>
      </c>
      <c r="GD14" s="10" t="e">
        <f>$B$9/GD$4*IF($E14=0,0,-ABS(10000/$B$10*IF(GD$4&gt;$E14,$E14-GD$4,$E14-GD$5)))/$B$19*10*$B$10</f>
        <v>#DIV/0!</v>
      </c>
      <c r="GE14" s="10" t="e">
        <f>$B$9/GE$4*IF($E14=0,0,-ABS(10000/$B$10*IF(GE$4&gt;$E14,$E14-GE$4,$E14-GE$5)))/$B$19*10*$B$10</f>
        <v>#DIV/0!</v>
      </c>
      <c r="GF14" s="10" t="e">
        <f>$B$9/GF$4*IF($E14=0,0,-ABS(10000/$B$10*IF(GF$4&gt;$E14,$E14-GF$4,$E14-GF$5)))/$B$19*10*$B$10</f>
        <v>#DIV/0!</v>
      </c>
      <c r="GG14" s="10" t="e">
        <f>$B$9/GG$4*IF($E14=0,0,-ABS(10000/$B$10*IF(GG$4&gt;$E14,$E14-GG$4,$E14-GG$5)))/$B$19*10*$B$10</f>
        <v>#DIV/0!</v>
      </c>
      <c r="GH14" s="10" t="e">
        <f>$B$9/GH$4*IF($E14=0,0,-ABS(10000/$B$10*IF(GH$4&gt;$E14,$E14-GH$4,$E14-GH$5)))/$B$19*10*$B$10</f>
        <v>#DIV/0!</v>
      </c>
      <c r="GI14" s="10" t="e">
        <f>$B$9/GI$4*IF($E14=0,0,-ABS(10000/$B$10*IF(GI$4&gt;$E14,$E14-GI$4,$E14-GI$5)))/$B$19*10*$B$10</f>
        <v>#DIV/0!</v>
      </c>
      <c r="GJ14" s="10" t="e">
        <f>$B$9/GJ$4*IF($E14=0,0,-ABS(10000/$B$10*IF(GJ$4&gt;$E14,$E14-GJ$4,$E14-GJ$5)))/$B$19*10*$B$10</f>
        <v>#DIV/0!</v>
      </c>
      <c r="GK14" s="10" t="e">
        <f>$B$9/GK$4*IF($E14=0,0,-ABS(10000/$B$10*IF(GK$4&gt;$E14,$E14-GK$4,$E14-GK$5)))/$B$19*10*$B$10</f>
        <v>#DIV/0!</v>
      </c>
      <c r="GL14" s="10" t="e">
        <f>$B$9/GL$4*IF($E14=0,0,-ABS(10000/$B$10*IF(GL$4&gt;$E14,$E14-GL$4,$E14-GL$5)))/$B$19*10*$B$10</f>
        <v>#DIV/0!</v>
      </c>
      <c r="GM14" s="10" t="e">
        <f>$B$9/GM$4*IF($E14=0,0,-ABS(10000/$B$10*IF(GM$4&gt;$E14,$E14-GM$4,$E14-GM$5)))/$B$19*10*$B$10</f>
        <v>#DIV/0!</v>
      </c>
      <c r="GN14" s="10" t="e">
        <f>$B$9/GN$4*IF($E14=0,0,-ABS(10000/$B$10*IF(GN$4&gt;$E14,$E14-GN$4,$E14-GN$5)))/$B$19*10*$B$10</f>
        <v>#DIV/0!</v>
      </c>
      <c r="GO14" s="10" t="e">
        <f>$B$9/GO$4*IF($E14=0,0,-ABS(10000/$B$10*IF(GO$4&gt;$E14,$E14-GO$4,$E14-GO$5)))/$B$19*10*$B$10</f>
        <v>#DIV/0!</v>
      </c>
      <c r="GP14" s="10" t="e">
        <f>$B$9/GP$4*IF($E14=0,0,-ABS(10000/$B$10*IF(GP$4&gt;$E14,$E14-GP$4,$E14-GP$5)))/$B$19*10*$B$10</f>
        <v>#DIV/0!</v>
      </c>
      <c r="GQ14" s="10" t="e">
        <f>$B$9/GQ$4*IF($E14=0,0,-ABS(10000/$B$10*IF(GQ$4&gt;$E14,$E14-GQ$4,$E14-GQ$5)))/$B$19*10*$B$10</f>
        <v>#DIV/0!</v>
      </c>
      <c r="GR14" s="10" t="e">
        <f>$B$9/GR$4*IF($E14=0,0,-ABS(10000/$B$10*IF(GR$4&gt;$E14,$E14-GR$4,$E14-GR$5)))/$B$19*10*$B$10</f>
        <v>#DIV/0!</v>
      </c>
      <c r="GS14" s="10" t="e">
        <f>$B$9/GS$4*IF($E14=0,0,-ABS(10000/$B$10*IF(GS$4&gt;$E14,$E14-GS$4,$E14-GS$5)))/$B$19*10*$B$10</f>
        <v>#DIV/0!</v>
      </c>
      <c r="GT14" s="10" t="e">
        <f>$B$9/GT$4*IF($E14=0,0,-ABS(10000/$B$10*IF(GT$4&gt;$E14,$E14-GT$4,$E14-GT$5)))/$B$19*10*$B$10</f>
        <v>#DIV/0!</v>
      </c>
      <c r="GU14" s="10" t="e">
        <f>$B$9/GU$4*IF($E14=0,0,-ABS(10000/$B$10*IF(GU$4&gt;$E14,$E14-GU$4,$E14-GU$5)))/$B$19*10*$B$10</f>
        <v>#DIV/0!</v>
      </c>
      <c r="GV14" s="10" t="e">
        <f>$B$9/GV$4*IF($E14=0,0,-ABS(10000/$B$10*IF(GV$4&gt;$E14,$E14-GV$4,$E14-GV$5)))/$B$19*10*$B$10</f>
        <v>#DIV/0!</v>
      </c>
      <c r="GW14" s="10" t="e">
        <f>$B$9/GW$4*IF($E14=0,0,-ABS(10000/$B$10*IF(GW$4&gt;$E14,$E14-GW$4,$E14-GW$5)))/$B$19*10*$B$10</f>
        <v>#DIV/0!</v>
      </c>
      <c r="GX14" s="10" t="e">
        <f>$B$9/GX$4*IF($E14=0,0,-ABS(10000/$B$10*IF(GX$4&gt;$E14,$E14-GX$4,$E14-GX$5)))/$B$19*10*$B$10</f>
        <v>#DIV/0!</v>
      </c>
      <c r="GY14" s="10" t="e">
        <f>$B$9/GY$4*IF($E14=0,0,-ABS(10000/$B$10*IF(GY$4&gt;$E14,$E14-GY$4,$E14-GY$5)))/$B$19*10*$B$10</f>
        <v>#DIV/0!</v>
      </c>
      <c r="GZ14" s="10" t="e">
        <f>$B$9/GZ$4*IF($E14=0,0,-ABS(10000/$B$10*IF(GZ$4&gt;$E14,$E14-GZ$4,$E14-GZ$5)))/$B$19*10*$B$10</f>
        <v>#DIV/0!</v>
      </c>
      <c r="HA14" s="10" t="e">
        <f>$B$9/HA$4*IF($E14=0,0,-ABS(10000/$B$10*IF(HA$4&gt;$E14,$E14-HA$4,$E14-HA$5)))/$B$19*10*$B$10</f>
        <v>#DIV/0!</v>
      </c>
      <c r="HB14" s="10" t="e">
        <f>$B$9/HB$4*IF($E14=0,0,-ABS(10000/$B$10*IF(HB$4&gt;$E14,$E14-HB$4,$E14-HB$5)))/$B$19*10*$B$10</f>
        <v>#DIV/0!</v>
      </c>
      <c r="HC14" s="10" t="e">
        <f>$B$9/HC$4*IF($E14=0,0,-ABS(10000/$B$10*IF(HC$4&gt;$E14,$E14-HC$4,$E14-HC$5)))/$B$19*10*$B$10</f>
        <v>#DIV/0!</v>
      </c>
      <c r="HD14" s="10" t="e">
        <f>$B$9/HD$4*IF($E14=0,0,-ABS(10000/$B$10*IF(HD$4&gt;$E14,$E14-HD$4,$E14-HD$5)))/$B$19*10*$B$10</f>
        <v>#DIV/0!</v>
      </c>
      <c r="HE14" s="10" t="e">
        <f>$B$9/HE$4*IF($E14=0,0,-ABS(10000/$B$10*IF(HE$4&gt;$E14,$E14-HE$4,$E14-HE$5)))/$B$19*10*$B$10</f>
        <v>#DIV/0!</v>
      </c>
      <c r="HF14" s="10" t="e">
        <f>$B$9/HF$4*IF($E14=0,0,-ABS(10000/$B$10*IF(HF$4&gt;$E14,$E14-HF$4,$E14-HF$5)))/$B$19*10*$B$10</f>
        <v>#DIV/0!</v>
      </c>
      <c r="HG14" s="10" t="e">
        <f>$B$9/HG$4*IF($E14=0,0,-ABS(10000/$B$10*IF(HG$4&gt;$E14,$E14-HG$4,$E14-HG$5)))/$B$19*10*$B$10</f>
        <v>#DIV/0!</v>
      </c>
      <c r="HH14" s="10" t="e">
        <f>$B$9/HH$4*IF($E14=0,0,-ABS(10000/$B$10*IF(HH$4&gt;$E14,$E14-HH$4,$E14-HH$5)))/$B$19*10*$B$10</f>
        <v>#DIV/0!</v>
      </c>
      <c r="HI14" s="10" t="e">
        <f>$B$9/HI$4*IF($E14=0,0,-ABS(10000/$B$10*IF(HI$4&gt;$E14,$E14-HI$4,$E14-HI$5)))/$B$19*10*$B$10</f>
        <v>#DIV/0!</v>
      </c>
      <c r="HJ14" s="10" t="e">
        <f>$B$9/HJ$4*IF($E14=0,0,-ABS(10000/$B$10*IF(HJ$4&gt;$E14,$E14-HJ$4,$E14-HJ$5)))/$B$19*10*$B$10</f>
        <v>#DIV/0!</v>
      </c>
      <c r="HK14" s="10" t="e">
        <f>$B$9/HK$4*IF($E14=0,0,-ABS(10000/$B$10*IF(HK$4&gt;$E14,$E14-HK$4,$E14-HK$5)))/$B$19*10*$B$10</f>
        <v>#DIV/0!</v>
      </c>
      <c r="HL14" s="10" t="e">
        <f>$B$9/HL$4*IF($E14=0,0,-ABS(10000/$B$10*IF(HL$4&gt;$E14,$E14-HL$4,$E14-HL$5)))/$B$19*10*$B$10</f>
        <v>#DIV/0!</v>
      </c>
      <c r="HM14" s="10" t="e">
        <f>$B$9/HM$4*IF($E14=0,0,-ABS(10000/$B$10*IF(HM$4&gt;$E14,$E14-HM$4,$E14-HM$5)))/$B$19*10*$B$10</f>
        <v>#DIV/0!</v>
      </c>
      <c r="HN14" s="10" t="e">
        <f>$B$9/HN$4*IF($E14=0,0,-ABS(10000/$B$10*IF(HN$4&gt;$E14,$E14-HN$4,$E14-HN$5)))/$B$19*10*$B$10</f>
        <v>#DIV/0!</v>
      </c>
      <c r="HO14" s="10" t="e">
        <f>$B$9/HO$4*IF($E14=0,0,-ABS(10000/$B$10*IF(HO$4&gt;$E14,$E14-HO$4,$E14-HO$5)))/$B$19*10*$B$10</f>
        <v>#DIV/0!</v>
      </c>
      <c r="HP14" s="10" t="e">
        <f>$B$9/HP$4*IF($E14=0,0,-ABS(10000/$B$10*IF(HP$4&gt;$E14,$E14-HP$4,$E14-HP$5)))/$B$19*10*$B$10</f>
        <v>#DIV/0!</v>
      </c>
      <c r="HQ14" s="10" t="e">
        <f>$B$9/HQ$4*IF($E14=0,0,-ABS(10000/$B$10*IF(HQ$4&gt;$E14,$E14-HQ$4,$E14-HQ$5)))/$B$19*10*$B$10</f>
        <v>#DIV/0!</v>
      </c>
      <c r="HR14" s="10" t="e">
        <f>$B$9/HR$4*IF($E14=0,0,-ABS(10000/$B$10*IF(HR$4&gt;$E14,$E14-HR$4,$E14-HR$5)))/$B$19*10*$B$10</f>
        <v>#DIV/0!</v>
      </c>
      <c r="HS14" s="10" t="e">
        <f>$B$9/HS$4*IF($E14=0,0,-ABS(10000/$B$10*IF(HS$4&gt;$E14,$E14-HS$4,$E14-HS$5)))/$B$19*10*$B$10</f>
        <v>#DIV/0!</v>
      </c>
      <c r="HT14" s="10" t="e">
        <f>$B$9/HT$4*IF($E14=0,0,-ABS(10000/$B$10*IF(HT$4&gt;$E14,$E14-HT$4,$E14-HT$5)))/$B$19*10*$B$10</f>
        <v>#DIV/0!</v>
      </c>
      <c r="HU14" s="10" t="e">
        <f>$B$9/HU$4*IF($E14=0,0,-ABS(10000/$B$10*IF(HU$4&gt;$E14,$E14-HU$4,$E14-HU$5)))/$B$19*10*$B$10</f>
        <v>#DIV/0!</v>
      </c>
      <c r="HV14" s="10" t="e">
        <f>$B$9/HV$4*IF($E14=0,0,-ABS(10000/$B$10*IF(HV$4&gt;$E14,$E14-HV$4,$E14-HV$5)))/$B$19*10*$B$10</f>
        <v>#DIV/0!</v>
      </c>
      <c r="HW14" s="10" t="e">
        <f>$B$9/HW$4*IF($E14=0,0,-ABS(10000/$B$10*IF(HW$4&gt;$E14,$E14-HW$4,$E14-HW$5)))/$B$19*10*$B$10</f>
        <v>#DIV/0!</v>
      </c>
      <c r="HX14" s="10" t="e">
        <f>$B$9/HX$4*IF($E14=0,0,-ABS(10000/$B$10*IF(HX$4&gt;$E14,$E14-HX$4,$E14-HX$5)))/$B$19*10*$B$10</f>
        <v>#DIV/0!</v>
      </c>
      <c r="HY14" s="10" t="e">
        <f>$B$9/HY$4*IF($E14=0,0,-ABS(10000/$B$10*IF(HY$4&gt;$E14,$E14-HY$4,$E14-HY$5)))/$B$19*10*$B$10</f>
        <v>#DIV/0!</v>
      </c>
      <c r="HZ14" s="10" t="e">
        <f>$B$9/HZ$4*IF($E14=0,0,-ABS(10000/$B$10*IF(HZ$4&gt;$E14,$E14-HZ$4,$E14-HZ$5)))/$B$19*10*$B$10</f>
        <v>#DIV/0!</v>
      </c>
      <c r="IA14" s="10" t="e">
        <f>$B$9/IA$4*IF($E14=0,0,-ABS(10000/$B$10*IF(IA$4&gt;$E14,$E14-IA$4,$E14-IA$5)))/$B$19*10*$B$10</f>
        <v>#DIV/0!</v>
      </c>
      <c r="IB14" s="10" t="e">
        <f>$B$9/IB$4*IF($E14=0,0,-ABS(10000/$B$10*IF(IB$4&gt;$E14,$E14-IB$4,$E14-IB$5)))/$B$19*10*$B$10</f>
        <v>#DIV/0!</v>
      </c>
      <c r="IC14" s="10" t="e">
        <f>$B$9/IC$4*IF($E14=0,0,-ABS(10000/$B$10*IF(IC$4&gt;$E14,$E14-IC$4,$E14-IC$5)))/$B$19*10*$B$10</f>
        <v>#DIV/0!</v>
      </c>
      <c r="ID14" s="10" t="e">
        <f>$B$9/ID$4*IF($E14=0,0,-ABS(10000/$B$10*IF(ID$4&gt;$E14,$E14-ID$4,$E14-ID$5)))/$B$19*10*$B$10</f>
        <v>#DIV/0!</v>
      </c>
      <c r="IE14" s="10" t="e">
        <f>$B$9/IE$4*IF($E14=0,0,-ABS(10000/$B$10*IF(IE$4&gt;$E14,$E14-IE$4,$E14-IE$5)))/$B$19*10*$B$10</f>
        <v>#DIV/0!</v>
      </c>
      <c r="IF14" s="10" t="e">
        <f>$B$9/IF$4*IF($E14=0,0,-ABS(10000/$B$10*IF(IF$4&gt;$E14,$E14-IF$4,$E14-IF$5)))/$B$19*10*$B$10</f>
        <v>#DIV/0!</v>
      </c>
      <c r="IG14" s="10" t="e">
        <f>$B$9/IG$4*IF($E14=0,0,-ABS(10000/$B$10*IF(IG$4&gt;$E14,$E14-IG$4,$E14-IG$5)))/$B$19*10*$B$10</f>
        <v>#DIV/0!</v>
      </c>
      <c r="IH14" s="10" t="e">
        <f>$B$9/IH$4*IF($E14=0,0,-ABS(10000/$B$10*IF(IH$4&gt;$E14,$E14-IH$4,$E14-IH$5)))/$B$19*10*$B$10</f>
        <v>#DIV/0!</v>
      </c>
      <c r="II14" s="10" t="e">
        <f>$B$9/II$4*IF($E14=0,0,-ABS(10000/$B$10*IF(II$4&gt;$E14,$E14-II$4,$E14-II$5)))/$B$19*10*$B$10</f>
        <v>#DIV/0!</v>
      </c>
      <c r="IJ14" s="10" t="e">
        <f>$B$9/IJ$4*IF($E14=0,0,-ABS(10000/$B$10*IF(IJ$4&gt;$E14,$E14-IJ$4,$E14-IJ$5)))/$B$19*10*$B$10</f>
        <v>#DIV/0!</v>
      </c>
      <c r="IK14" s="10" t="e">
        <f>$B$9/IK$4*IF($E14=0,0,-ABS(10000/$B$10*IF(IK$4&gt;$E14,$E14-IK$4,$E14-IK$5)))/$B$19*10*$B$10</f>
        <v>#DIV/0!</v>
      </c>
      <c r="IL14" s="10" t="e">
        <f>$B$9/IL$4*IF($E14=0,0,-ABS(10000/$B$10*IF(IL$4&gt;$E14,$E14-IL$4,$E14-IL$5)))/$B$19*10*$B$10</f>
        <v>#DIV/0!</v>
      </c>
      <c r="IM14" s="10" t="e">
        <f>$B$9/IM$4*IF($E14=0,0,-ABS(10000/$B$10*IF(IM$4&gt;$E14,$E14-IM$4,$E14-IM$5)))/$B$19*10*$B$10</f>
        <v>#DIV/0!</v>
      </c>
      <c r="IN14" s="10" t="e">
        <f>$B$9/IN$4*IF($E14=0,0,-ABS(10000/$B$10*IF(IN$4&gt;$E14,$E14-IN$4,$E14-IN$5)))/$B$19*10*$B$10</f>
        <v>#DIV/0!</v>
      </c>
      <c r="IO14" s="10" t="e">
        <f>$B$9/IO$4*IF($E14=0,0,-ABS(10000/$B$10*IF(IO$4&gt;$E14,$E14-IO$4,$E14-IO$5)))/$B$19*10*$B$10</f>
        <v>#DIV/0!</v>
      </c>
      <c r="IP14" s="10" t="e">
        <f>$B$9/IP$4*IF($E14=0,0,-ABS(10000/$B$10*IF(IP$4&gt;$E14,$E14-IP$4,$E14-IP$5)))/$B$19*10*$B$10</f>
        <v>#DIV/0!</v>
      </c>
      <c r="IQ14" s="10" t="e">
        <f>$B$9/IQ$4*IF($E14=0,0,-ABS(10000/$B$10*IF(IQ$4&gt;$E14,$E14-IQ$4,$E14-IQ$5)))/$B$19*10*$B$10</f>
        <v>#DIV/0!</v>
      </c>
      <c r="IR14" s="10" t="e">
        <f>$B$9/IR$4*IF($E14=0,0,-ABS(10000/$B$10*IF(IR$4&gt;$E14,$E14-IR$4,$E14-IR$5)))/$B$19*10*$B$10</f>
        <v>#DIV/0!</v>
      </c>
      <c r="IS14" s="10" t="e">
        <f>$B$9/IS$4*IF($E14=0,0,-ABS(10000/$B$10*IF(IS$4&gt;$E14,$E14-IS$4,$E14-IS$5)))/$B$19*10*$B$10</f>
        <v>#DIV/0!</v>
      </c>
      <c r="IT14" s="10" t="e">
        <f>$B$9/IT$4*IF($E14=0,0,-ABS(10000/$B$10*IF(IT$4&gt;$E14,$E14-IT$4,$E14-IT$5)))/$B$19*10*$B$10</f>
        <v>#DIV/0!</v>
      </c>
      <c r="IU14" s="10" t="e">
        <f>$B$9/IU$4*IF($E14=0,0,-ABS(10000/$B$10*IF(IU$4&gt;$E14,$E14-IU$4,$E14-IU$5)))/$B$19*10*$B$10</f>
        <v>#DIV/0!</v>
      </c>
      <c r="IV14" s="10" t="e">
        <f>$B$9/IV$4*IF($E14=0,0,-ABS(10000/$B$10*IF(IV$4&gt;$E14,$E14-IV$4,$E14-IV$5)))/$B$19*10*$B$10</f>
        <v>#DIV/0!</v>
      </c>
      <c r="IW14" s="10" t="e">
        <f>$B$9/IW$4*IF($E14=0,0,-ABS(10000/$B$10*IF(IW$4&gt;$E14,$E14-IW$4,$E14-IW$5)))/$B$19*10*$B$10</f>
        <v>#DIV/0!</v>
      </c>
      <c r="IX14" s="10" t="e">
        <f>$B$9/IX$4*IF($E14=0,0,-ABS(10000/$B$10*IF(IX$4&gt;$E14,$E14-IX$4,$E14-IX$5)))/$B$19*10*$B$10</f>
        <v>#DIV/0!</v>
      </c>
      <c r="IY14" s="10" t="e">
        <f>$B$9/IY$4*IF($E14=0,0,-ABS(10000/$B$10*IF(IY$4&gt;$E14,$E14-IY$4,$E14-IY$5)))/$B$19*10*$B$10</f>
        <v>#DIV/0!</v>
      </c>
      <c r="IZ14" s="10" t="e">
        <f>$B$9/IZ$4*IF($E14=0,0,-ABS(10000/$B$10*IF(IZ$4&gt;$E14,$E14-IZ$4,$E14-IZ$5)))/$B$19*10*$B$10</f>
        <v>#DIV/0!</v>
      </c>
      <c r="JA14" s="10" t="e">
        <f>$B$9/JA$4*IF($E14=0,0,-ABS(10000/$B$10*IF(JA$4&gt;$E14,$E14-JA$4,$E14-JA$5)))/$B$19*10*$B$10</f>
        <v>#DIV/0!</v>
      </c>
      <c r="JB14" s="10" t="e">
        <f>$B$9/JB$4*IF($E14=0,0,-ABS(10000/$B$10*IF(JB$4&gt;$E14,$E14-JB$4,$E14-JB$5)))/$B$19*10*$B$10</f>
        <v>#DIV/0!</v>
      </c>
      <c r="JC14" s="10" t="e">
        <f>$B$9/JC$4*IF($E14=0,0,-ABS(10000/$B$10*IF(JC$4&gt;$E14,$E14-JC$4,$E14-JC$5)))/$B$19*10*$B$10</f>
        <v>#DIV/0!</v>
      </c>
      <c r="JD14" s="10" t="e">
        <f>$B$9/JD$4*IF($E14=0,0,-ABS(10000/$B$10*IF(JD$4&gt;$E14,$E14-JD$4,$E14-JD$5)))/$B$19*10*$B$10</f>
        <v>#DIV/0!</v>
      </c>
      <c r="JE14" s="10" t="e">
        <f>$B$9/JE$4*IF($E14=0,0,-ABS(10000/$B$10*IF(JE$4&gt;$E14,$E14-JE$4,$E14-JE$5)))/$B$19*10*$B$10</f>
        <v>#DIV/0!</v>
      </c>
      <c r="JF14" s="10" t="e">
        <f>$B$9/JF$4*IF($E14=0,0,-ABS(10000/$B$10*IF(JF$4&gt;$E14,$E14-JF$4,$E14-JF$5)))/$B$19*10*$B$10</f>
        <v>#DIV/0!</v>
      </c>
      <c r="JG14" s="10" t="e">
        <f>$B$9/JG$4*IF($E14=0,0,-ABS(10000/$B$10*IF(JG$4&gt;$E14,$E14-JG$4,$E14-JG$5)))/$B$19*10*$B$10</f>
        <v>#DIV/0!</v>
      </c>
      <c r="JH14" s="10" t="e">
        <f>$B$9/JH$4*IF($E14=0,0,-ABS(10000/$B$10*IF(JH$4&gt;$E14,$E14-JH$4,$E14-JH$5)))/$B$19*10*$B$10</f>
        <v>#DIV/0!</v>
      </c>
      <c r="JI14" s="10" t="e">
        <f>$B$9/JI$4*IF($E14=0,0,-ABS(10000/$B$10*IF(JI$4&gt;$E14,$E14-JI$4,$E14-JI$5)))/$B$19*10*$B$10</f>
        <v>#DIV/0!</v>
      </c>
      <c r="JJ14" s="10" t="e">
        <f>$B$9/JJ$4*IF($E14=0,0,-ABS(10000/$B$10*IF(JJ$4&gt;$E14,$E14-JJ$4,$E14-JJ$5)))/$B$19*10*$B$10</f>
        <v>#DIV/0!</v>
      </c>
      <c r="JK14" s="10" t="e">
        <f>$B$9/JK$4*IF($E14=0,0,-ABS(10000/$B$10*IF(JK$4&gt;$E14,$E14-JK$4,$E14-JK$5)))/$B$19*10*$B$10</f>
        <v>#DIV/0!</v>
      </c>
      <c r="JL14" s="10" t="e">
        <f>$B$9/JL$4*IF($E14=0,0,-ABS(10000/$B$10*IF(JL$4&gt;$E14,$E14-JL$4,$E14-JL$5)))/$B$19*10*$B$10</f>
        <v>#DIV/0!</v>
      </c>
      <c r="JM14" s="10" t="e">
        <f>$B$9/JM$4*IF($E14=0,0,-ABS(10000/$B$10*IF(JM$4&gt;$E14,$E14-JM$4,$E14-JM$5)))/$B$19*10*$B$10</f>
        <v>#DIV/0!</v>
      </c>
      <c r="JN14" s="10" t="e">
        <f>$B$9/JN$4*IF($E14=0,0,-ABS(10000/$B$10*IF(JN$4&gt;$E14,$E14-JN$4,$E14-JN$5)))/$B$19*10*$B$10</f>
        <v>#DIV/0!</v>
      </c>
      <c r="JO14" s="10" t="e">
        <f>$B$9/JO$4*IF($E14=0,0,-ABS(10000/$B$10*IF(JO$4&gt;$E14,$E14-JO$4,$E14-JO$5)))/$B$19*10*$B$10</f>
        <v>#DIV/0!</v>
      </c>
      <c r="JP14" s="10" t="e">
        <f>$B$9/JP$4*IF($E14=0,0,-ABS(10000/$B$10*IF(JP$4&gt;$E14,$E14-JP$4,$E14-JP$5)))/$B$19*10*$B$10</f>
        <v>#DIV/0!</v>
      </c>
      <c r="JQ14" s="10" t="e">
        <f>$B$9/JQ$4*IF($E14=0,0,-ABS(10000/$B$10*IF(JQ$4&gt;$E14,$E14-JQ$4,$E14-JQ$5)))/$B$19*10*$B$10</f>
        <v>#DIV/0!</v>
      </c>
      <c r="JR14" s="10" t="e">
        <f>$B$9/JR$4*IF($E14=0,0,-ABS(10000/$B$10*IF(JR$4&gt;$E14,$E14-JR$4,$E14-JR$5)))/$B$19*10*$B$10</f>
        <v>#DIV/0!</v>
      </c>
      <c r="JS14" s="10" t="e">
        <f>$B$9/JS$4*IF($E14=0,0,-ABS(10000/$B$10*IF(JS$4&gt;$E14,$E14-JS$4,$E14-JS$5)))/$B$19*10*$B$10</f>
        <v>#DIV/0!</v>
      </c>
      <c r="JT14" s="10" t="e">
        <f>$B$9/JT$4*IF($E14=0,0,-ABS(10000/$B$10*IF(JT$4&gt;$E14,$E14-JT$4,$E14-JT$5)))/$B$19*10*$B$10</f>
        <v>#DIV/0!</v>
      </c>
      <c r="JU14" s="10" t="e">
        <f>$B$9/JU$4*IF($E14=0,0,-ABS(10000/$B$10*IF(JU$4&gt;$E14,$E14-JU$4,$E14-JU$5)))/$B$19*10*$B$10</f>
        <v>#DIV/0!</v>
      </c>
      <c r="JV14" s="10" t="e">
        <f>$B$9/JV$4*IF($E14=0,0,-ABS(10000/$B$10*IF(JV$4&gt;$E14,$E14-JV$4,$E14-JV$5)))/$B$19*10*$B$10</f>
        <v>#DIV/0!</v>
      </c>
      <c r="JW14" s="10" t="e">
        <f>$B$9/JW$4*IF($E14=0,0,-ABS(10000/$B$10*IF(JW$4&gt;$E14,$E14-JW$4,$E14-JW$5)))/$B$19*10*$B$10</f>
        <v>#DIV/0!</v>
      </c>
      <c r="JX14" s="10" t="e">
        <f>$B$9/JX$4*IF($E14=0,0,-ABS(10000/$B$10*IF(JX$4&gt;$E14,$E14-JX$4,$E14-JX$5)))/$B$19*10*$B$10</f>
        <v>#DIV/0!</v>
      </c>
      <c r="JY14" s="10" t="e">
        <f>$B$9/JY$4*IF($E14=0,0,-ABS(10000/$B$10*IF(JY$4&gt;$E14,$E14-JY$4,$E14-JY$5)))/$B$19*10*$B$10</f>
        <v>#DIV/0!</v>
      </c>
      <c r="JZ14" s="10" t="e">
        <f>$B$9/JZ$4*IF($E14=0,0,-ABS(10000/$B$10*IF(JZ$4&gt;$E14,$E14-JZ$4,$E14-JZ$5)))/$B$19*10*$B$10</f>
        <v>#DIV/0!</v>
      </c>
      <c r="KA14" s="10" t="e">
        <f>$B$9/KA$4*IF($E14=0,0,-ABS(10000/$B$10*IF(KA$4&gt;$E14,$E14-KA$4,$E14-KA$5)))/$B$19*10*$B$10</f>
        <v>#DIV/0!</v>
      </c>
      <c r="KB14" s="10" t="e">
        <f>$B$9/KB$4*IF($E14=0,0,-ABS(10000/$B$10*IF(KB$4&gt;$E14,$E14-KB$4,$E14-KB$5)))/$B$19*10*$B$10</f>
        <v>#DIV/0!</v>
      </c>
      <c r="KC14" s="10" t="e">
        <f>$B$9/KC$4*IF($E14=0,0,-ABS(10000/$B$10*IF(KC$4&gt;$E14,$E14-KC$4,$E14-KC$5)))/$B$19*10*$B$10</f>
        <v>#DIV/0!</v>
      </c>
      <c r="KD14" s="10" t="e">
        <f>$B$9/KD$4*IF($E14=0,0,-ABS(10000/$B$10*IF(KD$4&gt;$E14,$E14-KD$4,$E14-KD$5)))/$B$19*10*$B$10</f>
        <v>#DIV/0!</v>
      </c>
      <c r="KE14" s="10" t="e">
        <f>$B$9/KE$4*IF($E14=0,0,-ABS(10000/$B$10*IF(KE$4&gt;$E14,$E14-KE$4,$E14-KE$5)))/$B$19*10*$B$10</f>
        <v>#DIV/0!</v>
      </c>
      <c r="KF14" s="10" t="e">
        <f>$B$9/KF$4*IF($E14=0,0,-ABS(10000/$B$10*IF(KF$4&gt;$E14,$E14-KF$4,$E14-KF$5)))/$B$19*10*$B$10</f>
        <v>#DIV/0!</v>
      </c>
      <c r="KG14" s="10" t="e">
        <f>$B$9/KG$4*IF($E14=0,0,-ABS(10000/$B$10*IF(KG$4&gt;$E14,$E14-KG$4,$E14-KG$5)))/$B$19*10*$B$10</f>
        <v>#DIV/0!</v>
      </c>
      <c r="KH14" s="10" t="e">
        <f>$B$9/KH$4*IF($E14=0,0,-ABS(10000/$B$10*IF(KH$4&gt;$E14,$E14-KH$4,$E14-KH$5)))/$B$19*10*$B$10</f>
        <v>#DIV/0!</v>
      </c>
      <c r="KI14" s="10" t="e">
        <f>$B$9/KI$4*IF($E14=0,0,-ABS(10000/$B$10*IF(KI$4&gt;$E14,$E14-KI$4,$E14-KI$5)))/$B$19*10*$B$10</f>
        <v>#DIV/0!</v>
      </c>
      <c r="KJ14" s="10" t="e">
        <f>$B$9/KJ$4*IF($E14=0,0,-ABS(10000/$B$10*IF(KJ$4&gt;$E14,$E14-KJ$4,$E14-KJ$5)))/$B$19*10*$B$10</f>
        <v>#DIV/0!</v>
      </c>
      <c r="KK14" s="10" t="e">
        <f>$B$9/KK$4*IF($E14=0,0,-ABS(10000/$B$10*IF(KK$4&gt;$E14,$E14-KK$4,$E14-KK$5)))/$B$19*10*$B$10</f>
        <v>#DIV/0!</v>
      </c>
      <c r="KL14" s="10" t="e">
        <f>$B$9/KL$4*IF($E14=0,0,-ABS(10000/$B$10*IF(KL$4&gt;$E14,$E14-KL$4,$E14-KL$5)))/$B$19*10*$B$10</f>
        <v>#DIV/0!</v>
      </c>
      <c r="KM14" s="10" t="e">
        <f>$B$9/KM$4*IF($E14=0,0,-ABS(10000/$B$10*IF(KM$4&gt;$E14,$E14-KM$4,$E14-KM$5)))/$B$19*10*$B$10</f>
        <v>#DIV/0!</v>
      </c>
      <c r="KN14" s="10" t="e">
        <f>$B$9/KN$4*IF($E14=0,0,-ABS(10000/$B$10*IF(KN$4&gt;$E14,$E14-KN$4,$E14-KN$5)))/$B$19*10*$B$10</f>
        <v>#DIV/0!</v>
      </c>
      <c r="KO14" s="10" t="e">
        <f>$B$9/KO$4*IF($E14=0,0,-ABS(10000/$B$10*IF(KO$4&gt;$E14,$E14-KO$4,$E14-KO$5)))/$B$19*10*$B$10</f>
        <v>#DIV/0!</v>
      </c>
      <c r="KP14" s="10" t="e">
        <f>$B$9/KP$4*IF($E14=0,0,-ABS(10000/$B$10*IF(KP$4&gt;$E14,$E14-KP$4,$E14-KP$5)))/$B$19*10*$B$10</f>
        <v>#DIV/0!</v>
      </c>
      <c r="KQ14" s="10" t="e">
        <f>$B$9/KQ$4*IF($E14=0,0,-ABS(10000/$B$10*IF(KQ$4&gt;$E14,$E14-KQ$4,$E14-KQ$5)))/$B$19*10*$B$10</f>
        <v>#DIV/0!</v>
      </c>
      <c r="KR14" s="10" t="e">
        <f>$B$9/KR$4*IF($E14=0,0,-ABS(10000/$B$10*IF(KR$4&gt;$E14,$E14-KR$4,$E14-KR$5)))/$B$19*10*$B$10</f>
        <v>#DIV/0!</v>
      </c>
      <c r="KS14" s="10" t="e">
        <f>$B$9/KS$4*IF($E14=0,0,-ABS(10000/$B$10*IF(KS$4&gt;$E14,$E14-KS$4,$E14-KS$5)))/$B$19*10*$B$10</f>
        <v>#DIV/0!</v>
      </c>
      <c r="KT14" s="10" t="e">
        <f>$B$9/KT$4*IF($E14=0,0,-ABS(10000/$B$10*IF(KT$4&gt;$E14,$E14-KT$4,$E14-KT$5)))/$B$19*10*$B$10</f>
        <v>#DIV/0!</v>
      </c>
      <c r="KU14" s="10" t="e">
        <f>$B$9/KU$4*IF($E14=0,0,-ABS(10000/$B$10*IF(KU$4&gt;$E14,$E14-KU$4,$E14-KU$5)))/$B$19*10*$B$10</f>
        <v>#DIV/0!</v>
      </c>
      <c r="KV14" s="10" t="e">
        <f>$B$9/KV$4*IF($E14=0,0,-ABS(10000/$B$10*IF(KV$4&gt;$E14,$E14-KV$4,$E14-KV$5)))/$B$19*10*$B$10</f>
        <v>#DIV/0!</v>
      </c>
      <c r="KW14" s="10" t="e">
        <f>$B$9/KW$4*IF($E14=0,0,-ABS(10000/$B$10*IF(KW$4&gt;$E14,$E14-KW$4,$E14-KW$5)))/$B$19*10*$B$10</f>
        <v>#DIV/0!</v>
      </c>
      <c r="KX14" s="10" t="e">
        <f>$B$9/KX$4*IF($E14=0,0,-ABS(10000/$B$10*IF(KX$4&gt;$E14,$E14-KX$4,$E14-KX$5)))/$B$19*10*$B$10</f>
        <v>#DIV/0!</v>
      </c>
      <c r="KY14" s="10" t="e">
        <f>$B$9/KY$4*IF($E14=0,0,-ABS(10000/$B$10*IF(KY$4&gt;$E14,$E14-KY$4,$E14-KY$5)))/$B$19*10*$B$10</f>
        <v>#DIV/0!</v>
      </c>
    </row>
    <row r="15" spans="1:311">
      <c r="A15" s="1" t="s">
        <v>50</v>
      </c>
      <c r="B15">
        <f>INT(B14/$B13)+1</f>
        <v>104</v>
      </c>
      <c r="C15">
        <f>INT(C14/$B13)+1</f>
        <v>38</v>
      </c>
      <c r="E15" s="3">
        <f>IF(OR(E14=0,E14+$B$13/10000*$B$10&gt;IF($C$12="",$B$12,$C$12)),0,E14+$B$13/10000*$B$10)</f>
        <v>1.2949999999999993</v>
      </c>
      <c r="F15" s="4">
        <f>$B$9/F$4*IF($E15=0,0,-ABS(10000/$B$10*IF(F$4&gt;$E15,$E15-F$4,$E15-F$5)))/$B$19*10*$B$10</f>
        <v>-115.38000000000136</v>
      </c>
      <c r="I15" s="10">
        <f>$B$9/I$4*IF($E15=0,0,-ABS(10000/$B$10*IF(I$4&gt;$E15,$E15-I$4,$E15-I$5)))/$B$19*10*$B$10</f>
        <v>-38.515120125291958</v>
      </c>
      <c r="J15" s="10">
        <f>$B$9/J$4*IF($E15=0,0,-ABS(10000/$B$10*IF(J$4&gt;$E15,$E15-J$4,$E15-J$5)))/$B$19*10*$B$10</f>
        <v>-32.084115937498538</v>
      </c>
      <c r="K15" s="10">
        <f>$B$9/K$4*IF($E15=0,0,-ABS(10000/$B$10*IF(K$4&gt;$E15,$E15-K$4,$E15-K$5)))/$B$19*10*$B$10</f>
        <v>-25.683186593919267</v>
      </c>
      <c r="L15" s="10">
        <f>$B$9/L$4*IF($E15=0,0,-ABS(10000/$B$10*IF(L$4&gt;$E15,$E15-L$4,$E15-L$5)))/$B$19*10*$B$10</f>
        <v>-19.312121617417354</v>
      </c>
      <c r="M15" s="10">
        <f>$B$9/M$4*IF($E15=0,0,-ABS(10000/$B$10*IF(M$4&gt;$E15,$E15-M$4,$E15-M$5)))/$B$19*10*$B$10</f>
        <v>-12.970712490301789</v>
      </c>
      <c r="N15" s="10">
        <f>$B$9/N$4*IF($E15=0,0,-ABS(10000/$B$10*IF(N$4&gt;$E15,$E15-N$4,$E15-N$5)))/$B$19*10*$B$10</f>
        <v>-6.6587526315784027</v>
      </c>
      <c r="O15" s="10">
        <f>$B$9/O$4*IF($E15=0,0,-ABS(10000/$B$10*IF(O$4&gt;$E15,$E15-O$4,$E15-O$5)))/$B$19*10*$B$10</f>
        <v>-0.37603737451705499</v>
      </c>
      <c r="P15" s="10">
        <f>$B$9/P$4*IF($E15=0,0,-ABS(10000/$B$10*IF(P$4&gt;$E15,$E15-P$4,$E15-P$5)))/$B$19*10*$B$10</f>
        <v>-6.2528043143295164</v>
      </c>
      <c r="Q15" s="10">
        <f>$B$9/Q$4*IF($E15=0,0,-ABS(10000/$B$10*IF(Q$4&gt;$E15,$E15-Q$4,$E15-Q$5)))/$B$19*10*$B$10</f>
        <v>-12.476771714065659</v>
      </c>
      <c r="R15" s="10">
        <f>$B$9/R$4*IF($E15=0,0,-ABS(10000/$B$10*IF(R$4&gt;$E15,$E15-R$4,$E15-R$5)))/$B$19*10*$B$10</f>
        <v>-18.672101226993206</v>
      </c>
      <c r="S15" s="10">
        <f>$B$9/S$4*IF($E15=0,0,-ABS(10000/$B$10*IF(S$4&gt;$E15,$E15-S$4,$E15-S$5)))/$B$19*10*$B$10</f>
        <v>-24.838990053556888</v>
      </c>
      <c r="T15" s="10">
        <f>$B$9/T$4*IF($E15=0,0,-ABS(10000/$B$10*IF(T$4&gt;$E15,$E15-T$4,$E15-T$5)))/$B$19*10*$B$10</f>
        <v>-30.977633587785167</v>
      </c>
      <c r="U15" s="10">
        <f>$B$9/U$4*IF($E15=0,0,-ABS(10000/$B$10*IF(U$4&gt;$E15,$E15-U$4,$E15-U$5)))/$B$19*10*$B$10</f>
        <v>-37.088225437927107</v>
      </c>
      <c r="V15" s="10">
        <f>$B$9/V$4*IF($E15=0,0,-ABS(10000/$B$10*IF(V$4&gt;$E15,$E15-V$4,$E15-V$5)))/$B$19*10*$B$10</f>
        <v>-43.170957446807002</v>
      </c>
      <c r="W15" s="10">
        <f>$B$9/W$4*IF($E15=0,0,-ABS(10000/$B$10*IF(W$4&gt;$E15,$E15-W$4,$E15-W$5)))/$B$19*10*$B$10</f>
        <v>-49.226019711901245</v>
      </c>
      <c r="X15" s="10">
        <f>$B$9/X$4*IF($E15=0,0,-ABS(10000/$B$10*IF(X$4&gt;$E15,$E15-X$4,$E15-X$5)))/$B$19*10*$B$10</f>
        <v>-55.253600605141784</v>
      </c>
      <c r="Y15" s="10">
        <f>$B$9/Y$4*IF($E15=0,0,-ABS(10000/$B$10*IF(Y$4&gt;$E15,$E15-Y$4,$E15-Y$5)))/$B$19*10*$B$10</f>
        <v>-61.2538867924507</v>
      </c>
      <c r="Z15" s="10">
        <f>$B$9/Z$4*IF($E15=0,0,-ABS(10000/$B$10*IF(Z$4&gt;$E15,$E15-Z$4,$E15-Z$5)))/$B$19*10*$B$10</f>
        <v>-67.227063253009703</v>
      </c>
      <c r="AA15" s="10">
        <f>$B$9/AA$4*IF($E15=0,0,-ABS(10000/$B$10*IF(AA$4&gt;$E15,$E15-AA$4,$E15-AA$5)))/$B$19*10*$B$10</f>
        <v>-73.173313298269434</v>
      </c>
      <c r="AB15" s="10">
        <f>$B$9/AB$4*IF($E15=0,0,-ABS(10000/$B$10*IF(AB$4&gt;$E15,$E15-AB$4,$E15-AB$5)))/$B$19*10*$B$10</f>
        <v>-79.09281859070191</v>
      </c>
      <c r="AC15" s="10">
        <f>$B$9/AC$4*IF($E15=0,0,-ABS(10000/$B$10*IF(AC$4&gt;$E15,$E15-AC$4,$E15-AC$5)))/$B$19*10*$B$10</f>
        <v>-84.985759162300738</v>
      </c>
      <c r="AD15" s="10">
        <f>$B$9/AD$4*IF($E15=0,0,-ABS(10000/$B$10*IF(AD$4&gt;$E15,$E15-AD$4,$E15-AD$5)))/$B$19*10*$B$10</f>
        <v>-90.852313432832702</v>
      </c>
      <c r="AE15" s="10">
        <f>$B$9/AE$4*IF($E15=0,0,-ABS(10000/$B$10*IF(AE$4&gt;$E15,$E15-AE$4,$E15-AE$5)))/$B$19*10*$B$10</f>
        <v>-96.692658227844802</v>
      </c>
      <c r="AF15" s="10">
        <f>$B$9/AF$4*IF($E15=0,0,-ABS(10000/$B$10*IF(AF$4&gt;$E15,$E15-AF$4,$E15-AF$5)))/$B$19*10*$B$10</f>
        <v>-102.50696879643037</v>
      </c>
      <c r="AG15" s="10">
        <f>$B$9/AG$4*IF($E15=0,0,-ABS(10000/$B$10*IF(AG$4&gt;$E15,$E15-AG$4,$E15-AG$5)))/$B$19*10*$B$10</f>
        <v>-108.29541882875833</v>
      </c>
      <c r="AH15" s="10">
        <f>$B$9/AH$4*IF($E15=0,0,-ABS(10000/$B$10*IF(AH$4&gt;$E15,$E15-AH$4,$E15-AH$5)))/$B$19*10*$B$10</f>
        <v>-114.05818047336891</v>
      </c>
      <c r="AI15" s="10">
        <f>$B$9/AI$4*IF($E15=0,0,-ABS(10000/$B$10*IF(AI$4&gt;$E15,$E15-AI$4,$E15-AI$5)))/$B$19*10*$B$10</f>
        <v>-119.79542435423946</v>
      </c>
      <c r="AJ15" s="10">
        <f>$B$9/AJ$4*IF($E15=0,0,-ABS(10000/$B$10*IF(AJ$4&gt;$E15,$E15-AJ$4,$E15-AJ$5)))/$B$19*10*$B$10</f>
        <v>-125.50731958762462</v>
      </c>
      <c r="AK15" s="10">
        <f>$B$9/AK$4*IF($E15=0,0,-ABS(10000/$B$10*IF(AK$4&gt;$E15,$E15-AK$4,$E15-AK$5)))/$B$19*10*$B$10</f>
        <v>-131.19403379867299</v>
      </c>
      <c r="AL15" s="10">
        <f>$B$9/AL$4*IF($E15=0,0,-ABS(10000/$B$10*IF(AL$4&gt;$E15,$E15-AL$4,$E15-AL$5)))/$B$19*10*$B$10</f>
        <v>-136.8557331378253</v>
      </c>
      <c r="AM15" s="10">
        <f>$B$9/AM$4*IF($E15=0,0,-ABS(10000/$B$10*IF(AM$4&gt;$E15,$E15-AM$4,$E15-AM$5)))/$B$19*10*$B$10</f>
        <v>-142.49258229699595</v>
      </c>
      <c r="AN15" s="10">
        <f>$B$9/AN$4*IF($E15=0,0,-ABS(10000/$B$10*IF(AN$4&gt;$E15,$E15-AN$4,$E15-AN$5)))/$B$19*10*$B$10</f>
        <v>-148.10474452554249</v>
      </c>
      <c r="AO15" s="10">
        <f>$B$9/AO$4*IF($E15=0,0,-ABS(10000/$B$10*IF(AO$4&gt;$E15,$E15-AO$4,$E15-AO$5)))/$B$19*10*$B$10</f>
        <v>-153.69238164602544</v>
      </c>
      <c r="AP15" s="10">
        <f>$B$9/AP$4*IF($E15=0,0,-ABS(10000/$B$10*IF(AP$4&gt;$E15,$E15-AP$4,$E15-AP$5)))/$B$19*10*$B$10</f>
        <v>-159.25565406976213</v>
      </c>
      <c r="AQ15" s="10">
        <f>$B$9/AQ$4*IF($E15=0,0,-ABS(10000/$B$10*IF(AQ$4&gt;$E15,$E15-AQ$4,$E15-AQ$5)))/$B$19*10*$B$10</f>
        <v>-164.79472081217725</v>
      </c>
      <c r="AR15" s="10">
        <f>$B$9/AR$4*IF($E15=0,0,-ABS(10000/$B$10*IF(AR$4&gt;$E15,$E15-AR$4,$E15-AR$5)))/$B$19*10*$B$10</f>
        <v>-170.30973950795382</v>
      </c>
      <c r="AS15" s="10">
        <f>$B$9/AS$4*IF($E15=0,0,-ABS(10000/$B$10*IF(AS$4&gt;$E15,$E15-AS$4,$E15-AS$5)))/$B$19*10*$B$10</f>
        <v>-175.80086642598695</v>
      </c>
      <c r="AT15" s="10">
        <f>$B$9/AT$4*IF($E15=0,0,-ABS(10000/$B$10*IF(AT$4&gt;$E15,$E15-AT$4,$E15-AT$5)))/$B$19*10*$B$10</f>
        <v>-181.26825648414385</v>
      </c>
      <c r="AU15" s="10" t="e">
        <f>$B$9/AU$4*IF($E15=0,0,-ABS(10000/$B$10*IF(AU$4&gt;$E15,$E15-AU$4,$E15-AU$5)))/$B$19*10*$B$10</f>
        <v>#DIV/0!</v>
      </c>
      <c r="AV15" s="10" t="e">
        <f>$B$9/AV$4*IF($E15=0,0,-ABS(10000/$B$10*IF(AV$4&gt;$E15,$E15-AV$4,$E15-AV$5)))/$B$19*10*$B$10</f>
        <v>#DIV/0!</v>
      </c>
      <c r="AW15" s="10" t="e">
        <f>$B$9/AW$4*IF($E15=0,0,-ABS(10000/$B$10*IF(AW$4&gt;$E15,$E15-AW$4,$E15-AW$5)))/$B$19*10*$B$10</f>
        <v>#DIV/0!</v>
      </c>
      <c r="AX15" s="10" t="e">
        <f>$B$9/AX$4*IF($E15=0,0,-ABS(10000/$B$10*IF(AX$4&gt;$E15,$E15-AX$4,$E15-AX$5)))/$B$19*10*$B$10</f>
        <v>#DIV/0!</v>
      </c>
      <c r="AY15" s="10" t="e">
        <f>$B$9/AY$4*IF($E15=0,0,-ABS(10000/$B$10*IF(AY$4&gt;$E15,$E15-AY$4,$E15-AY$5)))/$B$19*10*$B$10</f>
        <v>#DIV/0!</v>
      </c>
      <c r="AZ15" s="10" t="e">
        <f>$B$9/AZ$4*IF($E15=0,0,-ABS(10000/$B$10*IF(AZ$4&gt;$E15,$E15-AZ$4,$E15-AZ$5)))/$B$19*10*$B$10</f>
        <v>#DIV/0!</v>
      </c>
      <c r="BA15" s="10" t="e">
        <f>$B$9/BA$4*IF($E15=0,0,-ABS(10000/$B$10*IF(BA$4&gt;$E15,$E15-BA$4,$E15-BA$5)))/$B$19*10*$B$10</f>
        <v>#DIV/0!</v>
      </c>
      <c r="BB15" s="10" t="e">
        <f>$B$9/BB$4*IF($E15=0,0,-ABS(10000/$B$10*IF(BB$4&gt;$E15,$E15-BB$4,$E15-BB$5)))/$B$19*10*$B$10</f>
        <v>#DIV/0!</v>
      </c>
      <c r="BC15" s="10" t="e">
        <f>$B$9/BC$4*IF($E15=0,0,-ABS(10000/$B$10*IF(BC$4&gt;$E15,$E15-BC$4,$E15-BC$5)))/$B$19*10*$B$10</f>
        <v>#DIV/0!</v>
      </c>
      <c r="BD15" s="10" t="e">
        <f>$B$9/BD$4*IF($E15=0,0,-ABS(10000/$B$10*IF(BD$4&gt;$E15,$E15-BD$4,$E15-BD$5)))/$B$19*10*$B$10</f>
        <v>#DIV/0!</v>
      </c>
      <c r="BE15" s="10" t="e">
        <f>$B$9/BE$4*IF($E15=0,0,-ABS(10000/$B$10*IF(BE$4&gt;$E15,$E15-BE$4,$E15-BE$5)))/$B$19*10*$B$10</f>
        <v>#DIV/0!</v>
      </c>
      <c r="BF15" s="10" t="e">
        <f>$B$9/BF$4*IF($E15=0,0,-ABS(10000/$B$10*IF(BF$4&gt;$E15,$E15-BF$4,$E15-BF$5)))/$B$19*10*$B$10</f>
        <v>#DIV/0!</v>
      </c>
      <c r="BG15" s="10" t="e">
        <f>$B$9/BG$4*IF($E15=0,0,-ABS(10000/$B$10*IF(BG$4&gt;$E15,$E15-BG$4,$E15-BG$5)))/$B$19*10*$B$10</f>
        <v>#DIV/0!</v>
      </c>
      <c r="BH15" s="10" t="e">
        <f>$B$9/BH$4*IF($E15=0,0,-ABS(10000/$B$10*IF(BH$4&gt;$E15,$E15-BH$4,$E15-BH$5)))/$B$19*10*$B$10</f>
        <v>#DIV/0!</v>
      </c>
      <c r="BI15" s="10" t="e">
        <f>$B$9/BI$4*IF($E15=0,0,-ABS(10000/$B$10*IF(BI$4&gt;$E15,$E15-BI$4,$E15-BI$5)))/$B$19*10*$B$10</f>
        <v>#DIV/0!</v>
      </c>
      <c r="BJ15" s="10" t="e">
        <f>$B$9/BJ$4*IF($E15=0,0,-ABS(10000/$B$10*IF(BJ$4&gt;$E15,$E15-BJ$4,$E15-BJ$5)))/$B$19*10*$B$10</f>
        <v>#DIV/0!</v>
      </c>
      <c r="BK15" s="10" t="e">
        <f>$B$9/BK$4*IF($E15=0,0,-ABS(10000/$B$10*IF(BK$4&gt;$E15,$E15-BK$4,$E15-BK$5)))/$B$19*10*$B$10</f>
        <v>#DIV/0!</v>
      </c>
      <c r="BL15" s="10" t="e">
        <f>$B$9/BL$4*IF($E15=0,0,-ABS(10000/$B$10*IF(BL$4&gt;$E15,$E15-BL$4,$E15-BL$5)))/$B$19*10*$B$10</f>
        <v>#DIV/0!</v>
      </c>
      <c r="BM15" s="10" t="e">
        <f>$B$9/BM$4*IF($E15=0,0,-ABS(10000/$B$10*IF(BM$4&gt;$E15,$E15-BM$4,$E15-BM$5)))/$B$19*10*$B$10</f>
        <v>#DIV/0!</v>
      </c>
      <c r="BN15" s="10" t="e">
        <f>$B$9/BN$4*IF($E15=0,0,-ABS(10000/$B$10*IF(BN$4&gt;$E15,$E15-BN$4,$E15-BN$5)))/$B$19*10*$B$10</f>
        <v>#DIV/0!</v>
      </c>
      <c r="BO15" s="10" t="e">
        <f>$B$9/BO$4*IF($E15=0,0,-ABS(10000/$B$10*IF(BO$4&gt;$E15,$E15-BO$4,$E15-BO$5)))/$B$19*10*$B$10</f>
        <v>#DIV/0!</v>
      </c>
      <c r="BP15" s="10" t="e">
        <f>$B$9/BP$4*IF($E15=0,0,-ABS(10000/$B$10*IF(BP$4&gt;$E15,$E15-BP$4,$E15-BP$5)))/$B$19*10*$B$10</f>
        <v>#DIV/0!</v>
      </c>
      <c r="BQ15" s="10" t="e">
        <f>$B$9/BQ$4*IF($E15=0,0,-ABS(10000/$B$10*IF(BQ$4&gt;$E15,$E15-BQ$4,$E15-BQ$5)))/$B$19*10*$B$10</f>
        <v>#DIV/0!</v>
      </c>
      <c r="BR15" s="10" t="e">
        <f>$B$9/BR$4*IF($E15=0,0,-ABS(10000/$B$10*IF(BR$4&gt;$E15,$E15-BR$4,$E15-BR$5)))/$B$19*10*$B$10</f>
        <v>#DIV/0!</v>
      </c>
      <c r="BS15" s="10" t="e">
        <f>$B$9/BS$4*IF($E15=0,0,-ABS(10000/$B$10*IF(BS$4&gt;$E15,$E15-BS$4,$E15-BS$5)))/$B$19*10*$B$10</f>
        <v>#DIV/0!</v>
      </c>
      <c r="BT15" s="10" t="e">
        <f>$B$9/BT$4*IF($E15=0,0,-ABS(10000/$B$10*IF(BT$4&gt;$E15,$E15-BT$4,$E15-BT$5)))/$B$19*10*$B$10</f>
        <v>#DIV/0!</v>
      </c>
      <c r="BU15" s="10" t="e">
        <f>$B$9/BU$4*IF($E15=0,0,-ABS(10000/$B$10*IF(BU$4&gt;$E15,$E15-BU$4,$E15-BU$5)))/$B$19*10*$B$10</f>
        <v>#DIV/0!</v>
      </c>
      <c r="BV15" s="10" t="e">
        <f>$B$9/BV$4*IF($E15=0,0,-ABS(10000/$B$10*IF(BV$4&gt;$E15,$E15-BV$4,$E15-BV$5)))/$B$19*10*$B$10</f>
        <v>#DIV/0!</v>
      </c>
      <c r="BW15" s="10" t="e">
        <f>$B$9/BW$4*IF($E15=0,0,-ABS(10000/$B$10*IF(BW$4&gt;$E15,$E15-BW$4,$E15-BW$5)))/$B$19*10*$B$10</f>
        <v>#DIV/0!</v>
      </c>
      <c r="BX15" s="10" t="e">
        <f>$B$9/BX$4*IF($E15=0,0,-ABS(10000/$B$10*IF(BX$4&gt;$E15,$E15-BX$4,$E15-BX$5)))/$B$19*10*$B$10</f>
        <v>#DIV/0!</v>
      </c>
      <c r="BY15" s="10" t="e">
        <f>$B$9/BY$4*IF($E15=0,0,-ABS(10000/$B$10*IF(BY$4&gt;$E15,$E15-BY$4,$E15-BY$5)))/$B$19*10*$B$10</f>
        <v>#DIV/0!</v>
      </c>
      <c r="BZ15" s="10" t="e">
        <f>$B$9/BZ$4*IF($E15=0,0,-ABS(10000/$B$10*IF(BZ$4&gt;$E15,$E15-BZ$4,$E15-BZ$5)))/$B$19*10*$B$10</f>
        <v>#DIV/0!</v>
      </c>
      <c r="CA15" s="10" t="e">
        <f>$B$9/CA$4*IF($E15=0,0,-ABS(10000/$B$10*IF(CA$4&gt;$E15,$E15-CA$4,$E15-CA$5)))/$B$19*10*$B$10</f>
        <v>#DIV/0!</v>
      </c>
      <c r="CB15" s="10" t="e">
        <f>$B$9/CB$4*IF($E15=0,0,-ABS(10000/$B$10*IF(CB$4&gt;$E15,$E15-CB$4,$E15-CB$5)))/$B$19*10*$B$10</f>
        <v>#DIV/0!</v>
      </c>
      <c r="CC15" s="10" t="e">
        <f>$B$9/CC$4*IF($E15=0,0,-ABS(10000/$B$10*IF(CC$4&gt;$E15,$E15-CC$4,$E15-CC$5)))/$B$19*10*$B$10</f>
        <v>#DIV/0!</v>
      </c>
      <c r="CD15" s="10" t="e">
        <f>$B$9/CD$4*IF($E15=0,0,-ABS(10000/$B$10*IF(CD$4&gt;$E15,$E15-CD$4,$E15-CD$5)))/$B$19*10*$B$10</f>
        <v>#DIV/0!</v>
      </c>
      <c r="CE15" s="10" t="e">
        <f>$B$9/CE$4*IF($E15=0,0,-ABS(10000/$B$10*IF(CE$4&gt;$E15,$E15-CE$4,$E15-CE$5)))/$B$19*10*$B$10</f>
        <v>#DIV/0!</v>
      </c>
      <c r="CF15" s="10" t="e">
        <f>$B$9/CF$4*IF($E15=0,0,-ABS(10000/$B$10*IF(CF$4&gt;$E15,$E15-CF$4,$E15-CF$5)))/$B$19*10*$B$10</f>
        <v>#DIV/0!</v>
      </c>
      <c r="CG15" s="10" t="e">
        <f>$B$9/CG$4*IF($E15=0,0,-ABS(10000/$B$10*IF(CG$4&gt;$E15,$E15-CG$4,$E15-CG$5)))/$B$19*10*$B$10</f>
        <v>#DIV/0!</v>
      </c>
      <c r="CH15" s="10" t="e">
        <f>$B$9/CH$4*IF($E15=0,0,-ABS(10000/$B$10*IF(CH$4&gt;$E15,$E15-CH$4,$E15-CH$5)))/$B$19*10*$B$10</f>
        <v>#DIV/0!</v>
      </c>
      <c r="CI15" s="10" t="e">
        <f>$B$9/CI$4*IF($E15=0,0,-ABS(10000/$B$10*IF(CI$4&gt;$E15,$E15-CI$4,$E15-CI$5)))/$B$19*10*$B$10</f>
        <v>#DIV/0!</v>
      </c>
      <c r="CJ15" s="10" t="e">
        <f>$B$9/CJ$4*IF($E15=0,0,-ABS(10000/$B$10*IF(CJ$4&gt;$E15,$E15-CJ$4,$E15-CJ$5)))/$B$19*10*$B$10</f>
        <v>#DIV/0!</v>
      </c>
      <c r="CK15" s="10" t="e">
        <f>$B$9/CK$4*IF($E15=0,0,-ABS(10000/$B$10*IF(CK$4&gt;$E15,$E15-CK$4,$E15-CK$5)))/$B$19*10*$B$10</f>
        <v>#DIV/0!</v>
      </c>
      <c r="CL15" s="10" t="e">
        <f>$B$9/CL$4*IF($E15=0,0,-ABS(10000/$B$10*IF(CL$4&gt;$E15,$E15-CL$4,$E15-CL$5)))/$B$19*10*$B$10</f>
        <v>#DIV/0!</v>
      </c>
      <c r="CM15" s="10" t="e">
        <f>$B$9/CM$4*IF($E15=0,0,-ABS(10000/$B$10*IF(CM$4&gt;$E15,$E15-CM$4,$E15-CM$5)))/$B$19*10*$B$10</f>
        <v>#DIV/0!</v>
      </c>
      <c r="CN15" s="10" t="e">
        <f>$B$9/CN$4*IF($E15=0,0,-ABS(10000/$B$10*IF(CN$4&gt;$E15,$E15-CN$4,$E15-CN$5)))/$B$19*10*$B$10</f>
        <v>#DIV/0!</v>
      </c>
      <c r="CO15" s="10" t="e">
        <f>$B$9/CO$4*IF($E15=0,0,-ABS(10000/$B$10*IF(CO$4&gt;$E15,$E15-CO$4,$E15-CO$5)))/$B$19*10*$B$10</f>
        <v>#DIV/0!</v>
      </c>
      <c r="CP15" s="10" t="e">
        <f>$B$9/CP$4*IF($E15=0,0,-ABS(10000/$B$10*IF(CP$4&gt;$E15,$E15-CP$4,$E15-CP$5)))/$B$19*10*$B$10</f>
        <v>#DIV/0!</v>
      </c>
      <c r="CQ15" s="10" t="e">
        <f>$B$9/CQ$4*IF($E15=0,0,-ABS(10000/$B$10*IF(CQ$4&gt;$E15,$E15-CQ$4,$E15-CQ$5)))/$B$19*10*$B$10</f>
        <v>#DIV/0!</v>
      </c>
      <c r="CR15" s="10" t="e">
        <f>$B$9/CR$4*IF($E15=0,0,-ABS(10000/$B$10*IF(CR$4&gt;$E15,$E15-CR$4,$E15-CR$5)))/$B$19*10*$B$10</f>
        <v>#DIV/0!</v>
      </c>
      <c r="CS15" s="10" t="e">
        <f>$B$9/CS$4*IF($E15=0,0,-ABS(10000/$B$10*IF(CS$4&gt;$E15,$E15-CS$4,$E15-CS$5)))/$B$19*10*$B$10</f>
        <v>#DIV/0!</v>
      </c>
      <c r="CT15" s="10" t="e">
        <f>$B$9/CT$4*IF($E15=0,0,-ABS(10000/$B$10*IF(CT$4&gt;$E15,$E15-CT$4,$E15-CT$5)))/$B$19*10*$B$10</f>
        <v>#DIV/0!</v>
      </c>
      <c r="CU15" s="10" t="e">
        <f>$B$9/CU$4*IF($E15=0,0,-ABS(10000/$B$10*IF(CU$4&gt;$E15,$E15-CU$4,$E15-CU$5)))/$B$19*10*$B$10</f>
        <v>#DIV/0!</v>
      </c>
      <c r="CV15" s="10" t="e">
        <f>$B$9/CV$4*IF($E15=0,0,-ABS(10000/$B$10*IF(CV$4&gt;$E15,$E15-CV$4,$E15-CV$5)))/$B$19*10*$B$10</f>
        <v>#DIV/0!</v>
      </c>
      <c r="CW15" s="10" t="e">
        <f>$B$9/CW$4*IF($E15=0,0,-ABS(10000/$B$10*IF(CW$4&gt;$E15,$E15-CW$4,$E15-CW$5)))/$B$19*10*$B$10</f>
        <v>#DIV/0!</v>
      </c>
      <c r="CX15" s="10" t="e">
        <f>$B$9/CX$4*IF($E15=0,0,-ABS(10000/$B$10*IF(CX$4&gt;$E15,$E15-CX$4,$E15-CX$5)))/$B$19*10*$B$10</f>
        <v>#DIV/0!</v>
      </c>
      <c r="CY15" s="10" t="e">
        <f>$B$9/CY$4*IF($E15=0,0,-ABS(10000/$B$10*IF(CY$4&gt;$E15,$E15-CY$4,$E15-CY$5)))/$B$19*10*$B$10</f>
        <v>#DIV/0!</v>
      </c>
      <c r="CZ15" s="10" t="e">
        <f>$B$9/CZ$4*IF($E15=0,0,-ABS(10000/$B$10*IF(CZ$4&gt;$E15,$E15-CZ$4,$E15-CZ$5)))/$B$19*10*$B$10</f>
        <v>#DIV/0!</v>
      </c>
      <c r="DA15" s="10" t="e">
        <f>$B$9/DA$4*IF($E15=0,0,-ABS(10000/$B$10*IF(DA$4&gt;$E15,$E15-DA$4,$E15-DA$5)))/$B$19*10*$B$10</f>
        <v>#DIV/0!</v>
      </c>
      <c r="DB15" s="10" t="e">
        <f>$B$9/DB$4*IF($E15=0,0,-ABS(10000/$B$10*IF(DB$4&gt;$E15,$E15-DB$4,$E15-DB$5)))/$B$19*10*$B$10</f>
        <v>#DIV/0!</v>
      </c>
      <c r="DC15" s="10" t="e">
        <f>$B$9/DC$4*IF($E15=0,0,-ABS(10000/$B$10*IF(DC$4&gt;$E15,$E15-DC$4,$E15-DC$5)))/$B$19*10*$B$10</f>
        <v>#DIV/0!</v>
      </c>
      <c r="DD15" s="10" t="e">
        <f>$B$9/DD$4*IF($E15=0,0,-ABS(10000/$B$10*IF(DD$4&gt;$E15,$E15-DD$4,$E15-DD$5)))/$B$19*10*$B$10</f>
        <v>#DIV/0!</v>
      </c>
      <c r="DE15" s="10" t="e">
        <f>$B$9/DE$4*IF($E15=0,0,-ABS(10000/$B$10*IF(DE$4&gt;$E15,$E15-DE$4,$E15-DE$5)))/$B$19*10*$B$10</f>
        <v>#DIV/0!</v>
      </c>
      <c r="DF15" s="10" t="e">
        <f>$B$9/DF$4*IF($E15=0,0,-ABS(10000/$B$10*IF(DF$4&gt;$E15,$E15-DF$4,$E15-DF$5)))/$B$19*10*$B$10</f>
        <v>#DIV/0!</v>
      </c>
      <c r="DG15" s="10" t="e">
        <f>$B$9/DG$4*IF($E15=0,0,-ABS(10000/$B$10*IF(DG$4&gt;$E15,$E15-DG$4,$E15-DG$5)))/$B$19*10*$B$10</f>
        <v>#DIV/0!</v>
      </c>
      <c r="DH15" s="10" t="e">
        <f>$B$9/DH$4*IF($E15=0,0,-ABS(10000/$B$10*IF(DH$4&gt;$E15,$E15-DH$4,$E15-DH$5)))/$B$19*10*$B$10</f>
        <v>#DIV/0!</v>
      </c>
      <c r="DI15" s="10" t="e">
        <f>$B$9/DI$4*IF($E15=0,0,-ABS(10000/$B$10*IF(DI$4&gt;$E15,$E15-DI$4,$E15-DI$5)))/$B$19*10*$B$10</f>
        <v>#DIV/0!</v>
      </c>
      <c r="DJ15" s="10" t="e">
        <f>$B$9/DJ$4*IF($E15=0,0,-ABS(10000/$B$10*IF(DJ$4&gt;$E15,$E15-DJ$4,$E15-DJ$5)))/$B$19*10*$B$10</f>
        <v>#DIV/0!</v>
      </c>
      <c r="DK15" s="10" t="e">
        <f>$B$9/DK$4*IF($E15=0,0,-ABS(10000/$B$10*IF(DK$4&gt;$E15,$E15-DK$4,$E15-DK$5)))/$B$19*10*$B$10</f>
        <v>#DIV/0!</v>
      </c>
      <c r="DL15" s="10" t="e">
        <f>$B$9/DL$4*IF($E15=0,0,-ABS(10000/$B$10*IF(DL$4&gt;$E15,$E15-DL$4,$E15-DL$5)))/$B$19*10*$B$10</f>
        <v>#DIV/0!</v>
      </c>
      <c r="DM15" s="10" t="e">
        <f>$B$9/DM$4*IF($E15=0,0,-ABS(10000/$B$10*IF(DM$4&gt;$E15,$E15-DM$4,$E15-DM$5)))/$B$19*10*$B$10</f>
        <v>#DIV/0!</v>
      </c>
      <c r="DN15" s="10" t="e">
        <f>$B$9/DN$4*IF($E15=0,0,-ABS(10000/$B$10*IF(DN$4&gt;$E15,$E15-DN$4,$E15-DN$5)))/$B$19*10*$B$10</f>
        <v>#DIV/0!</v>
      </c>
      <c r="DO15" s="10" t="e">
        <f>$B$9/DO$4*IF($E15=0,0,-ABS(10000/$B$10*IF(DO$4&gt;$E15,$E15-DO$4,$E15-DO$5)))/$B$19*10*$B$10</f>
        <v>#DIV/0!</v>
      </c>
      <c r="DP15" s="10" t="e">
        <f>$B$9/DP$4*IF($E15=0,0,-ABS(10000/$B$10*IF(DP$4&gt;$E15,$E15-DP$4,$E15-DP$5)))/$B$19*10*$B$10</f>
        <v>#DIV/0!</v>
      </c>
      <c r="DQ15" s="10" t="e">
        <f>$B$9/DQ$4*IF($E15=0,0,-ABS(10000/$B$10*IF(DQ$4&gt;$E15,$E15-DQ$4,$E15-DQ$5)))/$B$19*10*$B$10</f>
        <v>#DIV/0!</v>
      </c>
      <c r="DR15" s="10" t="e">
        <f>$B$9/DR$4*IF($E15=0,0,-ABS(10000/$B$10*IF(DR$4&gt;$E15,$E15-DR$4,$E15-DR$5)))/$B$19*10*$B$10</f>
        <v>#DIV/0!</v>
      </c>
      <c r="DS15" s="10" t="e">
        <f>$B$9/DS$4*IF($E15=0,0,-ABS(10000/$B$10*IF(DS$4&gt;$E15,$E15-DS$4,$E15-DS$5)))/$B$19*10*$B$10</f>
        <v>#DIV/0!</v>
      </c>
      <c r="DT15" s="10" t="e">
        <f>$B$9/DT$4*IF($E15=0,0,-ABS(10000/$B$10*IF(DT$4&gt;$E15,$E15-DT$4,$E15-DT$5)))/$B$19*10*$B$10</f>
        <v>#DIV/0!</v>
      </c>
      <c r="DU15" s="10" t="e">
        <f>$B$9/DU$4*IF($E15=0,0,-ABS(10000/$B$10*IF(DU$4&gt;$E15,$E15-DU$4,$E15-DU$5)))/$B$19*10*$B$10</f>
        <v>#DIV/0!</v>
      </c>
      <c r="DV15" s="10" t="e">
        <f>$B$9/DV$4*IF($E15=0,0,-ABS(10000/$B$10*IF(DV$4&gt;$E15,$E15-DV$4,$E15-DV$5)))/$B$19*10*$B$10</f>
        <v>#DIV/0!</v>
      </c>
      <c r="DW15" s="10" t="e">
        <f>$B$9/DW$4*IF($E15=0,0,-ABS(10000/$B$10*IF(DW$4&gt;$E15,$E15-DW$4,$E15-DW$5)))/$B$19*10*$B$10</f>
        <v>#DIV/0!</v>
      </c>
      <c r="DX15" s="10" t="e">
        <f>$B$9/DX$4*IF($E15=0,0,-ABS(10000/$B$10*IF(DX$4&gt;$E15,$E15-DX$4,$E15-DX$5)))/$B$19*10*$B$10</f>
        <v>#DIV/0!</v>
      </c>
      <c r="DY15" s="10" t="e">
        <f>$B$9/DY$4*IF($E15=0,0,-ABS(10000/$B$10*IF(DY$4&gt;$E15,$E15-DY$4,$E15-DY$5)))/$B$19*10*$B$10</f>
        <v>#DIV/0!</v>
      </c>
      <c r="DZ15" s="10" t="e">
        <f>$B$9/DZ$4*IF($E15=0,0,-ABS(10000/$B$10*IF(DZ$4&gt;$E15,$E15-DZ$4,$E15-DZ$5)))/$B$19*10*$B$10</f>
        <v>#DIV/0!</v>
      </c>
      <c r="EA15" s="10" t="e">
        <f>$B$9/EA$4*IF($E15=0,0,-ABS(10000/$B$10*IF(EA$4&gt;$E15,$E15-EA$4,$E15-EA$5)))/$B$19*10*$B$10</f>
        <v>#DIV/0!</v>
      </c>
      <c r="EB15" s="10" t="e">
        <f>$B$9/EB$4*IF($E15=0,0,-ABS(10000/$B$10*IF(EB$4&gt;$E15,$E15-EB$4,$E15-EB$5)))/$B$19*10*$B$10</f>
        <v>#DIV/0!</v>
      </c>
      <c r="EC15" s="10" t="e">
        <f>$B$9/EC$4*IF($E15=0,0,-ABS(10000/$B$10*IF(EC$4&gt;$E15,$E15-EC$4,$E15-EC$5)))/$B$19*10*$B$10</f>
        <v>#DIV/0!</v>
      </c>
      <c r="ED15" s="10" t="e">
        <f>$B$9/ED$4*IF($E15=0,0,-ABS(10000/$B$10*IF(ED$4&gt;$E15,$E15-ED$4,$E15-ED$5)))/$B$19*10*$B$10</f>
        <v>#DIV/0!</v>
      </c>
      <c r="EE15" s="10" t="e">
        <f>$B$9/EE$4*IF($E15=0,0,-ABS(10000/$B$10*IF(EE$4&gt;$E15,$E15-EE$4,$E15-EE$5)))/$B$19*10*$B$10</f>
        <v>#DIV/0!</v>
      </c>
      <c r="EF15" s="10" t="e">
        <f>$B$9/EF$4*IF($E15=0,0,-ABS(10000/$B$10*IF(EF$4&gt;$E15,$E15-EF$4,$E15-EF$5)))/$B$19*10*$B$10</f>
        <v>#DIV/0!</v>
      </c>
      <c r="EG15" s="10" t="e">
        <f>$B$9/EG$4*IF($E15=0,0,-ABS(10000/$B$10*IF(EG$4&gt;$E15,$E15-EG$4,$E15-EG$5)))/$B$19*10*$B$10</f>
        <v>#DIV/0!</v>
      </c>
      <c r="EH15" s="10" t="e">
        <f>$B$9/EH$4*IF($E15=0,0,-ABS(10000/$B$10*IF(EH$4&gt;$E15,$E15-EH$4,$E15-EH$5)))/$B$19*10*$B$10</f>
        <v>#DIV/0!</v>
      </c>
      <c r="EI15" s="10" t="e">
        <f>$B$9/EI$4*IF($E15=0,0,-ABS(10000/$B$10*IF(EI$4&gt;$E15,$E15-EI$4,$E15-EI$5)))/$B$19*10*$B$10</f>
        <v>#DIV/0!</v>
      </c>
      <c r="EJ15" s="10" t="e">
        <f>$B$9/EJ$4*IF($E15=0,0,-ABS(10000/$B$10*IF(EJ$4&gt;$E15,$E15-EJ$4,$E15-EJ$5)))/$B$19*10*$B$10</f>
        <v>#DIV/0!</v>
      </c>
      <c r="EK15" s="10" t="e">
        <f>$B$9/EK$4*IF($E15=0,0,-ABS(10000/$B$10*IF(EK$4&gt;$E15,$E15-EK$4,$E15-EK$5)))/$B$19*10*$B$10</f>
        <v>#DIV/0!</v>
      </c>
      <c r="EL15" s="10" t="e">
        <f>$B$9/EL$4*IF($E15=0,0,-ABS(10000/$B$10*IF(EL$4&gt;$E15,$E15-EL$4,$E15-EL$5)))/$B$19*10*$B$10</f>
        <v>#DIV/0!</v>
      </c>
      <c r="EM15" s="10" t="e">
        <f>$B$9/EM$4*IF($E15=0,0,-ABS(10000/$B$10*IF(EM$4&gt;$E15,$E15-EM$4,$E15-EM$5)))/$B$19*10*$B$10</f>
        <v>#DIV/0!</v>
      </c>
      <c r="EN15" s="10" t="e">
        <f>$B$9/EN$4*IF($E15=0,0,-ABS(10000/$B$10*IF(EN$4&gt;$E15,$E15-EN$4,$E15-EN$5)))/$B$19*10*$B$10</f>
        <v>#DIV/0!</v>
      </c>
      <c r="EO15" s="10" t="e">
        <f>$B$9/EO$4*IF($E15=0,0,-ABS(10000/$B$10*IF(EO$4&gt;$E15,$E15-EO$4,$E15-EO$5)))/$B$19*10*$B$10</f>
        <v>#DIV/0!</v>
      </c>
      <c r="EP15" s="10" t="e">
        <f>$B$9/EP$4*IF($E15=0,0,-ABS(10000/$B$10*IF(EP$4&gt;$E15,$E15-EP$4,$E15-EP$5)))/$B$19*10*$B$10</f>
        <v>#DIV/0!</v>
      </c>
      <c r="EQ15" s="10" t="e">
        <f>$B$9/EQ$4*IF($E15=0,0,-ABS(10000/$B$10*IF(EQ$4&gt;$E15,$E15-EQ$4,$E15-EQ$5)))/$B$19*10*$B$10</f>
        <v>#DIV/0!</v>
      </c>
      <c r="ER15" s="10" t="e">
        <f>$B$9/ER$4*IF($E15=0,0,-ABS(10000/$B$10*IF(ER$4&gt;$E15,$E15-ER$4,$E15-ER$5)))/$B$19*10*$B$10</f>
        <v>#DIV/0!</v>
      </c>
      <c r="ES15" s="10" t="e">
        <f>$B$9/ES$4*IF($E15=0,0,-ABS(10000/$B$10*IF(ES$4&gt;$E15,$E15-ES$4,$E15-ES$5)))/$B$19*10*$B$10</f>
        <v>#DIV/0!</v>
      </c>
      <c r="ET15" s="10" t="e">
        <f>$B$9/ET$4*IF($E15=0,0,-ABS(10000/$B$10*IF(ET$4&gt;$E15,$E15-ET$4,$E15-ET$5)))/$B$19*10*$B$10</f>
        <v>#DIV/0!</v>
      </c>
      <c r="EU15" s="10" t="e">
        <f>$B$9/EU$4*IF($E15=0,0,-ABS(10000/$B$10*IF(EU$4&gt;$E15,$E15-EU$4,$E15-EU$5)))/$B$19*10*$B$10</f>
        <v>#DIV/0!</v>
      </c>
      <c r="EV15" s="10" t="e">
        <f>$B$9/EV$4*IF($E15=0,0,-ABS(10000/$B$10*IF(EV$4&gt;$E15,$E15-EV$4,$E15-EV$5)))/$B$19*10*$B$10</f>
        <v>#DIV/0!</v>
      </c>
      <c r="EW15" s="10" t="e">
        <f>$B$9/EW$4*IF($E15=0,0,-ABS(10000/$B$10*IF(EW$4&gt;$E15,$E15-EW$4,$E15-EW$5)))/$B$19*10*$B$10</f>
        <v>#DIV/0!</v>
      </c>
      <c r="EX15" s="10" t="e">
        <f>$B$9/EX$4*IF($E15=0,0,-ABS(10000/$B$10*IF(EX$4&gt;$E15,$E15-EX$4,$E15-EX$5)))/$B$19*10*$B$10</f>
        <v>#DIV/0!</v>
      </c>
      <c r="EY15" s="10" t="e">
        <f>$B$9/EY$4*IF($E15=0,0,-ABS(10000/$B$10*IF(EY$4&gt;$E15,$E15-EY$4,$E15-EY$5)))/$B$19*10*$B$10</f>
        <v>#DIV/0!</v>
      </c>
      <c r="EZ15" s="10" t="e">
        <f>$B$9/EZ$4*IF($E15=0,0,-ABS(10000/$B$10*IF(EZ$4&gt;$E15,$E15-EZ$4,$E15-EZ$5)))/$B$19*10*$B$10</f>
        <v>#DIV/0!</v>
      </c>
      <c r="FA15" s="10" t="e">
        <f>$B$9/FA$4*IF($E15=0,0,-ABS(10000/$B$10*IF(FA$4&gt;$E15,$E15-FA$4,$E15-FA$5)))/$B$19*10*$B$10</f>
        <v>#DIV/0!</v>
      </c>
      <c r="FB15" s="10" t="e">
        <f>$B$9/FB$4*IF($E15=0,0,-ABS(10000/$B$10*IF(FB$4&gt;$E15,$E15-FB$4,$E15-FB$5)))/$B$19*10*$B$10</f>
        <v>#DIV/0!</v>
      </c>
      <c r="FC15" s="10" t="e">
        <f>$B$9/FC$4*IF($E15=0,0,-ABS(10000/$B$10*IF(FC$4&gt;$E15,$E15-FC$4,$E15-FC$5)))/$B$19*10*$B$10</f>
        <v>#DIV/0!</v>
      </c>
      <c r="FD15" s="10" t="e">
        <f>$B$9/FD$4*IF($E15=0,0,-ABS(10000/$B$10*IF(FD$4&gt;$E15,$E15-FD$4,$E15-FD$5)))/$B$19*10*$B$10</f>
        <v>#DIV/0!</v>
      </c>
      <c r="FE15" s="10" t="e">
        <f>$B$9/FE$4*IF($E15=0,0,-ABS(10000/$B$10*IF(FE$4&gt;$E15,$E15-FE$4,$E15-FE$5)))/$B$19*10*$B$10</f>
        <v>#DIV/0!</v>
      </c>
      <c r="FF15" s="10" t="e">
        <f>$B$9/FF$4*IF($E15=0,0,-ABS(10000/$B$10*IF(FF$4&gt;$E15,$E15-FF$4,$E15-FF$5)))/$B$19*10*$B$10</f>
        <v>#DIV/0!</v>
      </c>
      <c r="FG15" s="10" t="e">
        <f>$B$9/FG$4*IF($E15=0,0,-ABS(10000/$B$10*IF(FG$4&gt;$E15,$E15-FG$4,$E15-FG$5)))/$B$19*10*$B$10</f>
        <v>#DIV/0!</v>
      </c>
      <c r="FH15" s="10" t="e">
        <f>$B$9/FH$4*IF($E15=0,0,-ABS(10000/$B$10*IF(FH$4&gt;$E15,$E15-FH$4,$E15-FH$5)))/$B$19*10*$B$10</f>
        <v>#DIV/0!</v>
      </c>
      <c r="FI15" s="10" t="e">
        <f>$B$9/FI$4*IF($E15=0,0,-ABS(10000/$B$10*IF(FI$4&gt;$E15,$E15-FI$4,$E15-FI$5)))/$B$19*10*$B$10</f>
        <v>#DIV/0!</v>
      </c>
      <c r="FJ15" s="10" t="e">
        <f>$B$9/FJ$4*IF($E15=0,0,-ABS(10000/$B$10*IF(FJ$4&gt;$E15,$E15-FJ$4,$E15-FJ$5)))/$B$19*10*$B$10</f>
        <v>#DIV/0!</v>
      </c>
      <c r="FK15" s="10" t="e">
        <f>$B$9/FK$4*IF($E15=0,0,-ABS(10000/$B$10*IF(FK$4&gt;$E15,$E15-FK$4,$E15-FK$5)))/$B$19*10*$B$10</f>
        <v>#DIV/0!</v>
      </c>
      <c r="FL15" s="10" t="e">
        <f>$B$9/FL$4*IF($E15=0,0,-ABS(10000/$B$10*IF(FL$4&gt;$E15,$E15-FL$4,$E15-FL$5)))/$B$19*10*$B$10</f>
        <v>#DIV/0!</v>
      </c>
      <c r="FM15" s="10" t="e">
        <f>$B$9/FM$4*IF($E15=0,0,-ABS(10000/$B$10*IF(FM$4&gt;$E15,$E15-FM$4,$E15-FM$5)))/$B$19*10*$B$10</f>
        <v>#DIV/0!</v>
      </c>
      <c r="FN15" s="10" t="e">
        <f>$B$9/FN$4*IF($E15=0,0,-ABS(10000/$B$10*IF(FN$4&gt;$E15,$E15-FN$4,$E15-FN$5)))/$B$19*10*$B$10</f>
        <v>#DIV/0!</v>
      </c>
      <c r="FO15" s="10" t="e">
        <f>$B$9/FO$4*IF($E15=0,0,-ABS(10000/$B$10*IF(FO$4&gt;$E15,$E15-FO$4,$E15-FO$5)))/$B$19*10*$B$10</f>
        <v>#DIV/0!</v>
      </c>
      <c r="FP15" s="10" t="e">
        <f>$B$9/FP$4*IF($E15=0,0,-ABS(10000/$B$10*IF(FP$4&gt;$E15,$E15-FP$4,$E15-FP$5)))/$B$19*10*$B$10</f>
        <v>#DIV/0!</v>
      </c>
      <c r="FQ15" s="10" t="e">
        <f>$B$9/FQ$4*IF($E15=0,0,-ABS(10000/$B$10*IF(FQ$4&gt;$E15,$E15-FQ$4,$E15-FQ$5)))/$B$19*10*$B$10</f>
        <v>#DIV/0!</v>
      </c>
      <c r="FR15" s="10" t="e">
        <f>$B$9/FR$4*IF($E15=0,0,-ABS(10000/$B$10*IF(FR$4&gt;$E15,$E15-FR$4,$E15-FR$5)))/$B$19*10*$B$10</f>
        <v>#DIV/0!</v>
      </c>
      <c r="FS15" s="10" t="e">
        <f>$B$9/FS$4*IF($E15=0,0,-ABS(10000/$B$10*IF(FS$4&gt;$E15,$E15-FS$4,$E15-FS$5)))/$B$19*10*$B$10</f>
        <v>#DIV/0!</v>
      </c>
      <c r="FT15" s="10" t="e">
        <f>$B$9/FT$4*IF($E15=0,0,-ABS(10000/$B$10*IF(FT$4&gt;$E15,$E15-FT$4,$E15-FT$5)))/$B$19*10*$B$10</f>
        <v>#DIV/0!</v>
      </c>
      <c r="FU15" s="10" t="e">
        <f>$B$9/FU$4*IF($E15=0,0,-ABS(10000/$B$10*IF(FU$4&gt;$E15,$E15-FU$4,$E15-FU$5)))/$B$19*10*$B$10</f>
        <v>#DIV/0!</v>
      </c>
      <c r="FV15" s="10" t="e">
        <f>$B$9/FV$4*IF($E15=0,0,-ABS(10000/$B$10*IF(FV$4&gt;$E15,$E15-FV$4,$E15-FV$5)))/$B$19*10*$B$10</f>
        <v>#DIV/0!</v>
      </c>
      <c r="FW15" s="10" t="e">
        <f>$B$9/FW$4*IF($E15=0,0,-ABS(10000/$B$10*IF(FW$4&gt;$E15,$E15-FW$4,$E15-FW$5)))/$B$19*10*$B$10</f>
        <v>#DIV/0!</v>
      </c>
      <c r="FX15" s="10" t="e">
        <f>$B$9/FX$4*IF($E15=0,0,-ABS(10000/$B$10*IF(FX$4&gt;$E15,$E15-FX$4,$E15-FX$5)))/$B$19*10*$B$10</f>
        <v>#DIV/0!</v>
      </c>
      <c r="FY15" s="10" t="e">
        <f>$B$9/FY$4*IF($E15=0,0,-ABS(10000/$B$10*IF(FY$4&gt;$E15,$E15-FY$4,$E15-FY$5)))/$B$19*10*$B$10</f>
        <v>#DIV/0!</v>
      </c>
      <c r="FZ15" s="10" t="e">
        <f>$B$9/FZ$4*IF($E15=0,0,-ABS(10000/$B$10*IF(FZ$4&gt;$E15,$E15-FZ$4,$E15-FZ$5)))/$B$19*10*$B$10</f>
        <v>#DIV/0!</v>
      </c>
      <c r="GA15" s="10" t="e">
        <f>$B$9/GA$4*IF($E15=0,0,-ABS(10000/$B$10*IF(GA$4&gt;$E15,$E15-GA$4,$E15-GA$5)))/$B$19*10*$B$10</f>
        <v>#DIV/0!</v>
      </c>
      <c r="GB15" s="10" t="e">
        <f>$B$9/GB$4*IF($E15=0,0,-ABS(10000/$B$10*IF(GB$4&gt;$E15,$E15-GB$4,$E15-GB$5)))/$B$19*10*$B$10</f>
        <v>#DIV/0!</v>
      </c>
      <c r="GC15" s="10" t="e">
        <f>$B$9/GC$4*IF($E15=0,0,-ABS(10000/$B$10*IF(GC$4&gt;$E15,$E15-GC$4,$E15-GC$5)))/$B$19*10*$B$10</f>
        <v>#DIV/0!</v>
      </c>
      <c r="GD15" s="10" t="e">
        <f>$B$9/GD$4*IF($E15=0,0,-ABS(10000/$B$10*IF(GD$4&gt;$E15,$E15-GD$4,$E15-GD$5)))/$B$19*10*$B$10</f>
        <v>#DIV/0!</v>
      </c>
      <c r="GE15" s="10" t="e">
        <f>$B$9/GE$4*IF($E15=0,0,-ABS(10000/$B$10*IF(GE$4&gt;$E15,$E15-GE$4,$E15-GE$5)))/$B$19*10*$B$10</f>
        <v>#DIV/0!</v>
      </c>
      <c r="GF15" s="10" t="e">
        <f>$B$9/GF$4*IF($E15=0,0,-ABS(10000/$B$10*IF(GF$4&gt;$E15,$E15-GF$4,$E15-GF$5)))/$B$19*10*$B$10</f>
        <v>#DIV/0!</v>
      </c>
      <c r="GG15" s="10" t="e">
        <f>$B$9/GG$4*IF($E15=0,0,-ABS(10000/$B$10*IF(GG$4&gt;$E15,$E15-GG$4,$E15-GG$5)))/$B$19*10*$B$10</f>
        <v>#DIV/0!</v>
      </c>
      <c r="GH15" s="10" t="e">
        <f>$B$9/GH$4*IF($E15=0,0,-ABS(10000/$B$10*IF(GH$4&gt;$E15,$E15-GH$4,$E15-GH$5)))/$B$19*10*$B$10</f>
        <v>#DIV/0!</v>
      </c>
      <c r="GI15" s="10" t="e">
        <f>$B$9/GI$4*IF($E15=0,0,-ABS(10000/$B$10*IF(GI$4&gt;$E15,$E15-GI$4,$E15-GI$5)))/$B$19*10*$B$10</f>
        <v>#DIV/0!</v>
      </c>
      <c r="GJ15" s="10" t="e">
        <f>$B$9/GJ$4*IF($E15=0,0,-ABS(10000/$B$10*IF(GJ$4&gt;$E15,$E15-GJ$4,$E15-GJ$5)))/$B$19*10*$B$10</f>
        <v>#DIV/0!</v>
      </c>
      <c r="GK15" s="10" t="e">
        <f>$B$9/GK$4*IF($E15=0,0,-ABS(10000/$B$10*IF(GK$4&gt;$E15,$E15-GK$4,$E15-GK$5)))/$B$19*10*$B$10</f>
        <v>#DIV/0!</v>
      </c>
      <c r="GL15" s="10" t="e">
        <f>$B$9/GL$4*IF($E15=0,0,-ABS(10000/$B$10*IF(GL$4&gt;$E15,$E15-GL$4,$E15-GL$5)))/$B$19*10*$B$10</f>
        <v>#DIV/0!</v>
      </c>
      <c r="GM15" s="10" t="e">
        <f>$B$9/GM$4*IF($E15=0,0,-ABS(10000/$B$10*IF(GM$4&gt;$E15,$E15-GM$4,$E15-GM$5)))/$B$19*10*$B$10</f>
        <v>#DIV/0!</v>
      </c>
      <c r="GN15" s="10" t="e">
        <f>$B$9/GN$4*IF($E15=0,0,-ABS(10000/$B$10*IF(GN$4&gt;$E15,$E15-GN$4,$E15-GN$5)))/$B$19*10*$B$10</f>
        <v>#DIV/0!</v>
      </c>
      <c r="GO15" s="10" t="e">
        <f>$B$9/GO$4*IF($E15=0,0,-ABS(10000/$B$10*IF(GO$4&gt;$E15,$E15-GO$4,$E15-GO$5)))/$B$19*10*$B$10</f>
        <v>#DIV/0!</v>
      </c>
      <c r="GP15" s="10" t="e">
        <f>$B$9/GP$4*IF($E15=0,0,-ABS(10000/$B$10*IF(GP$4&gt;$E15,$E15-GP$4,$E15-GP$5)))/$B$19*10*$B$10</f>
        <v>#DIV/0!</v>
      </c>
      <c r="GQ15" s="10" t="e">
        <f>$B$9/GQ$4*IF($E15=0,0,-ABS(10000/$B$10*IF(GQ$4&gt;$E15,$E15-GQ$4,$E15-GQ$5)))/$B$19*10*$B$10</f>
        <v>#DIV/0!</v>
      </c>
      <c r="GR15" s="10" t="e">
        <f>$B$9/GR$4*IF($E15=0,0,-ABS(10000/$B$10*IF(GR$4&gt;$E15,$E15-GR$4,$E15-GR$5)))/$B$19*10*$B$10</f>
        <v>#DIV/0!</v>
      </c>
      <c r="GS15" s="10" t="e">
        <f>$B$9/GS$4*IF($E15=0,0,-ABS(10000/$B$10*IF(GS$4&gt;$E15,$E15-GS$4,$E15-GS$5)))/$B$19*10*$B$10</f>
        <v>#DIV/0!</v>
      </c>
      <c r="GT15" s="10" t="e">
        <f>$B$9/GT$4*IF($E15=0,0,-ABS(10000/$B$10*IF(GT$4&gt;$E15,$E15-GT$4,$E15-GT$5)))/$B$19*10*$B$10</f>
        <v>#DIV/0!</v>
      </c>
      <c r="GU15" s="10" t="e">
        <f>$B$9/GU$4*IF($E15=0,0,-ABS(10000/$B$10*IF(GU$4&gt;$E15,$E15-GU$4,$E15-GU$5)))/$B$19*10*$B$10</f>
        <v>#DIV/0!</v>
      </c>
      <c r="GV15" s="10" t="e">
        <f>$B$9/GV$4*IF($E15=0,0,-ABS(10000/$B$10*IF(GV$4&gt;$E15,$E15-GV$4,$E15-GV$5)))/$B$19*10*$B$10</f>
        <v>#DIV/0!</v>
      </c>
      <c r="GW15" s="10" t="e">
        <f>$B$9/GW$4*IF($E15=0,0,-ABS(10000/$B$10*IF(GW$4&gt;$E15,$E15-GW$4,$E15-GW$5)))/$B$19*10*$B$10</f>
        <v>#DIV/0!</v>
      </c>
      <c r="GX15" s="10" t="e">
        <f>$B$9/GX$4*IF($E15=0,0,-ABS(10000/$B$10*IF(GX$4&gt;$E15,$E15-GX$4,$E15-GX$5)))/$B$19*10*$B$10</f>
        <v>#DIV/0!</v>
      </c>
      <c r="GY15" s="10" t="e">
        <f>$B$9/GY$4*IF($E15=0,0,-ABS(10000/$B$10*IF(GY$4&gt;$E15,$E15-GY$4,$E15-GY$5)))/$B$19*10*$B$10</f>
        <v>#DIV/0!</v>
      </c>
      <c r="GZ15" s="10" t="e">
        <f>$B$9/GZ$4*IF($E15=0,0,-ABS(10000/$B$10*IF(GZ$4&gt;$E15,$E15-GZ$4,$E15-GZ$5)))/$B$19*10*$B$10</f>
        <v>#DIV/0!</v>
      </c>
      <c r="HA15" s="10" t="e">
        <f>$B$9/HA$4*IF($E15=0,0,-ABS(10000/$B$10*IF(HA$4&gt;$E15,$E15-HA$4,$E15-HA$5)))/$B$19*10*$B$10</f>
        <v>#DIV/0!</v>
      </c>
      <c r="HB15" s="10" t="e">
        <f>$B$9/HB$4*IF($E15=0,0,-ABS(10000/$B$10*IF(HB$4&gt;$E15,$E15-HB$4,$E15-HB$5)))/$B$19*10*$B$10</f>
        <v>#DIV/0!</v>
      </c>
      <c r="HC15" s="10" t="e">
        <f>$B$9/HC$4*IF($E15=0,0,-ABS(10000/$B$10*IF(HC$4&gt;$E15,$E15-HC$4,$E15-HC$5)))/$B$19*10*$B$10</f>
        <v>#DIV/0!</v>
      </c>
      <c r="HD15" s="10" t="e">
        <f>$B$9/HD$4*IF($E15=0,0,-ABS(10000/$B$10*IF(HD$4&gt;$E15,$E15-HD$4,$E15-HD$5)))/$B$19*10*$B$10</f>
        <v>#DIV/0!</v>
      </c>
      <c r="HE15" s="10" t="e">
        <f>$B$9/HE$4*IF($E15=0,0,-ABS(10000/$B$10*IF(HE$4&gt;$E15,$E15-HE$4,$E15-HE$5)))/$B$19*10*$B$10</f>
        <v>#DIV/0!</v>
      </c>
      <c r="HF15" s="10" t="e">
        <f>$B$9/HF$4*IF($E15=0,0,-ABS(10000/$B$10*IF(HF$4&gt;$E15,$E15-HF$4,$E15-HF$5)))/$B$19*10*$B$10</f>
        <v>#DIV/0!</v>
      </c>
      <c r="HG15" s="10" t="e">
        <f>$B$9/HG$4*IF($E15=0,0,-ABS(10000/$B$10*IF(HG$4&gt;$E15,$E15-HG$4,$E15-HG$5)))/$B$19*10*$B$10</f>
        <v>#DIV/0!</v>
      </c>
      <c r="HH15" s="10" t="e">
        <f>$B$9/HH$4*IF($E15=0,0,-ABS(10000/$B$10*IF(HH$4&gt;$E15,$E15-HH$4,$E15-HH$5)))/$B$19*10*$B$10</f>
        <v>#DIV/0!</v>
      </c>
      <c r="HI15" s="10" t="e">
        <f>$B$9/HI$4*IF($E15=0,0,-ABS(10000/$B$10*IF(HI$4&gt;$E15,$E15-HI$4,$E15-HI$5)))/$B$19*10*$B$10</f>
        <v>#DIV/0!</v>
      </c>
      <c r="HJ15" s="10" t="e">
        <f>$B$9/HJ$4*IF($E15=0,0,-ABS(10000/$B$10*IF(HJ$4&gt;$E15,$E15-HJ$4,$E15-HJ$5)))/$B$19*10*$B$10</f>
        <v>#DIV/0!</v>
      </c>
      <c r="HK15" s="10" t="e">
        <f>$B$9/HK$4*IF($E15=0,0,-ABS(10000/$B$10*IF(HK$4&gt;$E15,$E15-HK$4,$E15-HK$5)))/$B$19*10*$B$10</f>
        <v>#DIV/0!</v>
      </c>
      <c r="HL15" s="10" t="e">
        <f>$B$9/HL$4*IF($E15=0,0,-ABS(10000/$B$10*IF(HL$4&gt;$E15,$E15-HL$4,$E15-HL$5)))/$B$19*10*$B$10</f>
        <v>#DIV/0!</v>
      </c>
      <c r="HM15" s="10" t="e">
        <f>$B$9/HM$4*IF($E15=0,0,-ABS(10000/$B$10*IF(HM$4&gt;$E15,$E15-HM$4,$E15-HM$5)))/$B$19*10*$B$10</f>
        <v>#DIV/0!</v>
      </c>
      <c r="HN15" s="10" t="e">
        <f>$B$9/HN$4*IF($E15=0,0,-ABS(10000/$B$10*IF(HN$4&gt;$E15,$E15-HN$4,$E15-HN$5)))/$B$19*10*$B$10</f>
        <v>#DIV/0!</v>
      </c>
      <c r="HO15" s="10" t="e">
        <f>$B$9/HO$4*IF($E15=0,0,-ABS(10000/$B$10*IF(HO$4&gt;$E15,$E15-HO$4,$E15-HO$5)))/$B$19*10*$B$10</f>
        <v>#DIV/0!</v>
      </c>
      <c r="HP15" s="10" t="e">
        <f>$B$9/HP$4*IF($E15=0,0,-ABS(10000/$B$10*IF(HP$4&gt;$E15,$E15-HP$4,$E15-HP$5)))/$B$19*10*$B$10</f>
        <v>#DIV/0!</v>
      </c>
      <c r="HQ15" s="10" t="e">
        <f>$B$9/HQ$4*IF($E15=0,0,-ABS(10000/$B$10*IF(HQ$4&gt;$E15,$E15-HQ$4,$E15-HQ$5)))/$B$19*10*$B$10</f>
        <v>#DIV/0!</v>
      </c>
      <c r="HR15" s="10" t="e">
        <f>$B$9/HR$4*IF($E15=0,0,-ABS(10000/$B$10*IF(HR$4&gt;$E15,$E15-HR$4,$E15-HR$5)))/$B$19*10*$B$10</f>
        <v>#DIV/0!</v>
      </c>
      <c r="HS15" s="10" t="e">
        <f>$B$9/HS$4*IF($E15=0,0,-ABS(10000/$B$10*IF(HS$4&gt;$E15,$E15-HS$4,$E15-HS$5)))/$B$19*10*$B$10</f>
        <v>#DIV/0!</v>
      </c>
      <c r="HT15" s="10" t="e">
        <f>$B$9/HT$4*IF($E15=0,0,-ABS(10000/$B$10*IF(HT$4&gt;$E15,$E15-HT$4,$E15-HT$5)))/$B$19*10*$B$10</f>
        <v>#DIV/0!</v>
      </c>
      <c r="HU15" s="10" t="e">
        <f>$B$9/HU$4*IF($E15=0,0,-ABS(10000/$B$10*IF(HU$4&gt;$E15,$E15-HU$4,$E15-HU$5)))/$B$19*10*$B$10</f>
        <v>#DIV/0!</v>
      </c>
      <c r="HV15" s="10" t="e">
        <f>$B$9/HV$4*IF($E15=0,0,-ABS(10000/$B$10*IF(HV$4&gt;$E15,$E15-HV$4,$E15-HV$5)))/$B$19*10*$B$10</f>
        <v>#DIV/0!</v>
      </c>
      <c r="HW15" s="10" t="e">
        <f>$B$9/HW$4*IF($E15=0,0,-ABS(10000/$B$10*IF(HW$4&gt;$E15,$E15-HW$4,$E15-HW$5)))/$B$19*10*$B$10</f>
        <v>#DIV/0!</v>
      </c>
      <c r="HX15" s="10" t="e">
        <f>$B$9/HX$4*IF($E15=0,0,-ABS(10000/$B$10*IF(HX$4&gt;$E15,$E15-HX$4,$E15-HX$5)))/$B$19*10*$B$10</f>
        <v>#DIV/0!</v>
      </c>
      <c r="HY15" s="10" t="e">
        <f>$B$9/HY$4*IF($E15=0,0,-ABS(10000/$B$10*IF(HY$4&gt;$E15,$E15-HY$4,$E15-HY$5)))/$B$19*10*$B$10</f>
        <v>#DIV/0!</v>
      </c>
      <c r="HZ15" s="10" t="e">
        <f>$B$9/HZ$4*IF($E15=0,0,-ABS(10000/$B$10*IF(HZ$4&gt;$E15,$E15-HZ$4,$E15-HZ$5)))/$B$19*10*$B$10</f>
        <v>#DIV/0!</v>
      </c>
      <c r="IA15" s="10" t="e">
        <f>$B$9/IA$4*IF($E15=0,0,-ABS(10000/$B$10*IF(IA$4&gt;$E15,$E15-IA$4,$E15-IA$5)))/$B$19*10*$B$10</f>
        <v>#DIV/0!</v>
      </c>
      <c r="IB15" s="10" t="e">
        <f>$B$9/IB$4*IF($E15=0,0,-ABS(10000/$B$10*IF(IB$4&gt;$E15,$E15-IB$4,$E15-IB$5)))/$B$19*10*$B$10</f>
        <v>#DIV/0!</v>
      </c>
      <c r="IC15" s="10" t="e">
        <f>$B$9/IC$4*IF($E15=0,0,-ABS(10000/$B$10*IF(IC$4&gt;$E15,$E15-IC$4,$E15-IC$5)))/$B$19*10*$B$10</f>
        <v>#DIV/0!</v>
      </c>
      <c r="ID15" s="10" t="e">
        <f>$B$9/ID$4*IF($E15=0,0,-ABS(10000/$B$10*IF(ID$4&gt;$E15,$E15-ID$4,$E15-ID$5)))/$B$19*10*$B$10</f>
        <v>#DIV/0!</v>
      </c>
      <c r="IE15" s="10" t="e">
        <f>$B$9/IE$4*IF($E15=0,0,-ABS(10000/$B$10*IF(IE$4&gt;$E15,$E15-IE$4,$E15-IE$5)))/$B$19*10*$B$10</f>
        <v>#DIV/0!</v>
      </c>
      <c r="IF15" s="10" t="e">
        <f>$B$9/IF$4*IF($E15=0,0,-ABS(10000/$B$10*IF(IF$4&gt;$E15,$E15-IF$4,$E15-IF$5)))/$B$19*10*$B$10</f>
        <v>#DIV/0!</v>
      </c>
      <c r="IG15" s="10" t="e">
        <f>$B$9/IG$4*IF($E15=0,0,-ABS(10000/$B$10*IF(IG$4&gt;$E15,$E15-IG$4,$E15-IG$5)))/$B$19*10*$B$10</f>
        <v>#DIV/0!</v>
      </c>
      <c r="IH15" s="10" t="e">
        <f>$B$9/IH$4*IF($E15=0,0,-ABS(10000/$B$10*IF(IH$4&gt;$E15,$E15-IH$4,$E15-IH$5)))/$B$19*10*$B$10</f>
        <v>#DIV/0!</v>
      </c>
      <c r="II15" s="10" t="e">
        <f>$B$9/II$4*IF($E15=0,0,-ABS(10000/$B$10*IF(II$4&gt;$E15,$E15-II$4,$E15-II$5)))/$B$19*10*$B$10</f>
        <v>#DIV/0!</v>
      </c>
      <c r="IJ15" s="10" t="e">
        <f>$B$9/IJ$4*IF($E15=0,0,-ABS(10000/$B$10*IF(IJ$4&gt;$E15,$E15-IJ$4,$E15-IJ$5)))/$B$19*10*$B$10</f>
        <v>#DIV/0!</v>
      </c>
      <c r="IK15" s="10" t="e">
        <f>$B$9/IK$4*IF($E15=0,0,-ABS(10000/$B$10*IF(IK$4&gt;$E15,$E15-IK$4,$E15-IK$5)))/$B$19*10*$B$10</f>
        <v>#DIV/0!</v>
      </c>
      <c r="IL15" s="10" t="e">
        <f>$B$9/IL$4*IF($E15=0,0,-ABS(10000/$B$10*IF(IL$4&gt;$E15,$E15-IL$4,$E15-IL$5)))/$B$19*10*$B$10</f>
        <v>#DIV/0!</v>
      </c>
      <c r="IM15" s="10" t="e">
        <f>$B$9/IM$4*IF($E15=0,0,-ABS(10000/$B$10*IF(IM$4&gt;$E15,$E15-IM$4,$E15-IM$5)))/$B$19*10*$B$10</f>
        <v>#DIV/0!</v>
      </c>
      <c r="IN15" s="10" t="e">
        <f>$B$9/IN$4*IF($E15=0,0,-ABS(10000/$B$10*IF(IN$4&gt;$E15,$E15-IN$4,$E15-IN$5)))/$B$19*10*$B$10</f>
        <v>#DIV/0!</v>
      </c>
      <c r="IO15" s="10" t="e">
        <f>$B$9/IO$4*IF($E15=0,0,-ABS(10000/$B$10*IF(IO$4&gt;$E15,$E15-IO$4,$E15-IO$5)))/$B$19*10*$B$10</f>
        <v>#DIV/0!</v>
      </c>
      <c r="IP15" s="10" t="e">
        <f>$B$9/IP$4*IF($E15=0,0,-ABS(10000/$B$10*IF(IP$4&gt;$E15,$E15-IP$4,$E15-IP$5)))/$B$19*10*$B$10</f>
        <v>#DIV/0!</v>
      </c>
      <c r="IQ15" s="10" t="e">
        <f>$B$9/IQ$4*IF($E15=0,0,-ABS(10000/$B$10*IF(IQ$4&gt;$E15,$E15-IQ$4,$E15-IQ$5)))/$B$19*10*$B$10</f>
        <v>#DIV/0!</v>
      </c>
      <c r="IR15" s="10" t="e">
        <f>$B$9/IR$4*IF($E15=0,0,-ABS(10000/$B$10*IF(IR$4&gt;$E15,$E15-IR$4,$E15-IR$5)))/$B$19*10*$B$10</f>
        <v>#DIV/0!</v>
      </c>
      <c r="IS15" s="10" t="e">
        <f>$B$9/IS$4*IF($E15=0,0,-ABS(10000/$B$10*IF(IS$4&gt;$E15,$E15-IS$4,$E15-IS$5)))/$B$19*10*$B$10</f>
        <v>#DIV/0!</v>
      </c>
      <c r="IT15" s="10" t="e">
        <f>$B$9/IT$4*IF($E15=0,0,-ABS(10000/$B$10*IF(IT$4&gt;$E15,$E15-IT$4,$E15-IT$5)))/$B$19*10*$B$10</f>
        <v>#DIV/0!</v>
      </c>
      <c r="IU15" s="10" t="e">
        <f>$B$9/IU$4*IF($E15=0,0,-ABS(10000/$B$10*IF(IU$4&gt;$E15,$E15-IU$4,$E15-IU$5)))/$B$19*10*$B$10</f>
        <v>#DIV/0!</v>
      </c>
      <c r="IV15" s="10" t="e">
        <f>$B$9/IV$4*IF($E15=0,0,-ABS(10000/$B$10*IF(IV$4&gt;$E15,$E15-IV$4,$E15-IV$5)))/$B$19*10*$B$10</f>
        <v>#DIV/0!</v>
      </c>
      <c r="IW15" s="10" t="e">
        <f>$B$9/IW$4*IF($E15=0,0,-ABS(10000/$B$10*IF(IW$4&gt;$E15,$E15-IW$4,$E15-IW$5)))/$B$19*10*$B$10</f>
        <v>#DIV/0!</v>
      </c>
      <c r="IX15" s="10" t="e">
        <f>$B$9/IX$4*IF($E15=0,0,-ABS(10000/$B$10*IF(IX$4&gt;$E15,$E15-IX$4,$E15-IX$5)))/$B$19*10*$B$10</f>
        <v>#DIV/0!</v>
      </c>
      <c r="IY15" s="10" t="e">
        <f>$B$9/IY$4*IF($E15=0,0,-ABS(10000/$B$10*IF(IY$4&gt;$E15,$E15-IY$4,$E15-IY$5)))/$B$19*10*$B$10</f>
        <v>#DIV/0!</v>
      </c>
      <c r="IZ15" s="10" t="e">
        <f>$B$9/IZ$4*IF($E15=0,0,-ABS(10000/$B$10*IF(IZ$4&gt;$E15,$E15-IZ$4,$E15-IZ$5)))/$B$19*10*$B$10</f>
        <v>#DIV/0!</v>
      </c>
      <c r="JA15" s="10" t="e">
        <f>$B$9/JA$4*IF($E15=0,0,-ABS(10000/$B$10*IF(JA$4&gt;$E15,$E15-JA$4,$E15-JA$5)))/$B$19*10*$B$10</f>
        <v>#DIV/0!</v>
      </c>
      <c r="JB15" s="10" t="e">
        <f>$B$9/JB$4*IF($E15=0,0,-ABS(10000/$B$10*IF(JB$4&gt;$E15,$E15-JB$4,$E15-JB$5)))/$B$19*10*$B$10</f>
        <v>#DIV/0!</v>
      </c>
      <c r="JC15" s="10" t="e">
        <f>$B$9/JC$4*IF($E15=0,0,-ABS(10000/$B$10*IF(JC$4&gt;$E15,$E15-JC$4,$E15-JC$5)))/$B$19*10*$B$10</f>
        <v>#DIV/0!</v>
      </c>
      <c r="JD15" s="10" t="e">
        <f>$B$9/JD$4*IF($E15=0,0,-ABS(10000/$B$10*IF(JD$4&gt;$E15,$E15-JD$4,$E15-JD$5)))/$B$19*10*$B$10</f>
        <v>#DIV/0!</v>
      </c>
      <c r="JE15" s="10" t="e">
        <f>$B$9/JE$4*IF($E15=0,0,-ABS(10000/$B$10*IF(JE$4&gt;$E15,$E15-JE$4,$E15-JE$5)))/$B$19*10*$B$10</f>
        <v>#DIV/0!</v>
      </c>
      <c r="JF15" s="10" t="e">
        <f>$B$9/JF$4*IF($E15=0,0,-ABS(10000/$B$10*IF(JF$4&gt;$E15,$E15-JF$4,$E15-JF$5)))/$B$19*10*$B$10</f>
        <v>#DIV/0!</v>
      </c>
      <c r="JG15" s="10" t="e">
        <f>$B$9/JG$4*IF($E15=0,0,-ABS(10000/$B$10*IF(JG$4&gt;$E15,$E15-JG$4,$E15-JG$5)))/$B$19*10*$B$10</f>
        <v>#DIV/0!</v>
      </c>
      <c r="JH15" s="10" t="e">
        <f>$B$9/JH$4*IF($E15=0,0,-ABS(10000/$B$10*IF(JH$4&gt;$E15,$E15-JH$4,$E15-JH$5)))/$B$19*10*$B$10</f>
        <v>#DIV/0!</v>
      </c>
      <c r="JI15" s="10" t="e">
        <f>$B$9/JI$4*IF($E15=0,0,-ABS(10000/$B$10*IF(JI$4&gt;$E15,$E15-JI$4,$E15-JI$5)))/$B$19*10*$B$10</f>
        <v>#DIV/0!</v>
      </c>
      <c r="JJ15" s="10" t="e">
        <f>$B$9/JJ$4*IF($E15=0,0,-ABS(10000/$B$10*IF(JJ$4&gt;$E15,$E15-JJ$4,$E15-JJ$5)))/$B$19*10*$B$10</f>
        <v>#DIV/0!</v>
      </c>
      <c r="JK15" s="10" t="e">
        <f>$B$9/JK$4*IF($E15=0,0,-ABS(10000/$B$10*IF(JK$4&gt;$E15,$E15-JK$4,$E15-JK$5)))/$B$19*10*$B$10</f>
        <v>#DIV/0!</v>
      </c>
      <c r="JL15" s="10" t="e">
        <f>$B$9/JL$4*IF($E15=0,0,-ABS(10000/$B$10*IF(JL$4&gt;$E15,$E15-JL$4,$E15-JL$5)))/$B$19*10*$B$10</f>
        <v>#DIV/0!</v>
      </c>
      <c r="JM15" s="10" t="e">
        <f>$B$9/JM$4*IF($E15=0,0,-ABS(10000/$B$10*IF(JM$4&gt;$E15,$E15-JM$4,$E15-JM$5)))/$B$19*10*$B$10</f>
        <v>#DIV/0!</v>
      </c>
      <c r="JN15" s="10" t="e">
        <f>$B$9/JN$4*IF($E15=0,0,-ABS(10000/$B$10*IF(JN$4&gt;$E15,$E15-JN$4,$E15-JN$5)))/$B$19*10*$B$10</f>
        <v>#DIV/0!</v>
      </c>
      <c r="JO15" s="10" t="e">
        <f>$B$9/JO$4*IF($E15=0,0,-ABS(10000/$B$10*IF(JO$4&gt;$E15,$E15-JO$4,$E15-JO$5)))/$B$19*10*$B$10</f>
        <v>#DIV/0!</v>
      </c>
      <c r="JP15" s="10" t="e">
        <f>$B$9/JP$4*IF($E15=0,0,-ABS(10000/$B$10*IF(JP$4&gt;$E15,$E15-JP$4,$E15-JP$5)))/$B$19*10*$B$10</f>
        <v>#DIV/0!</v>
      </c>
      <c r="JQ15" s="10" t="e">
        <f>$B$9/JQ$4*IF($E15=0,0,-ABS(10000/$B$10*IF(JQ$4&gt;$E15,$E15-JQ$4,$E15-JQ$5)))/$B$19*10*$B$10</f>
        <v>#DIV/0!</v>
      </c>
      <c r="JR15" s="10" t="e">
        <f>$B$9/JR$4*IF($E15=0,0,-ABS(10000/$B$10*IF(JR$4&gt;$E15,$E15-JR$4,$E15-JR$5)))/$B$19*10*$B$10</f>
        <v>#DIV/0!</v>
      </c>
      <c r="JS15" s="10" t="e">
        <f>$B$9/JS$4*IF($E15=0,0,-ABS(10000/$B$10*IF(JS$4&gt;$E15,$E15-JS$4,$E15-JS$5)))/$B$19*10*$B$10</f>
        <v>#DIV/0!</v>
      </c>
      <c r="JT15" s="10" t="e">
        <f>$B$9/JT$4*IF($E15=0,0,-ABS(10000/$B$10*IF(JT$4&gt;$E15,$E15-JT$4,$E15-JT$5)))/$B$19*10*$B$10</f>
        <v>#DIV/0!</v>
      </c>
      <c r="JU15" s="10" t="e">
        <f>$B$9/JU$4*IF($E15=0,0,-ABS(10000/$B$10*IF(JU$4&gt;$E15,$E15-JU$4,$E15-JU$5)))/$B$19*10*$B$10</f>
        <v>#DIV/0!</v>
      </c>
      <c r="JV15" s="10" t="e">
        <f>$B$9/JV$4*IF($E15=0,0,-ABS(10000/$B$10*IF(JV$4&gt;$E15,$E15-JV$4,$E15-JV$5)))/$B$19*10*$B$10</f>
        <v>#DIV/0!</v>
      </c>
      <c r="JW15" s="10" t="e">
        <f>$B$9/JW$4*IF($E15=0,0,-ABS(10000/$B$10*IF(JW$4&gt;$E15,$E15-JW$4,$E15-JW$5)))/$B$19*10*$B$10</f>
        <v>#DIV/0!</v>
      </c>
      <c r="JX15" s="10" t="e">
        <f>$B$9/JX$4*IF($E15=0,0,-ABS(10000/$B$10*IF(JX$4&gt;$E15,$E15-JX$4,$E15-JX$5)))/$B$19*10*$B$10</f>
        <v>#DIV/0!</v>
      </c>
      <c r="JY15" s="10" t="e">
        <f>$B$9/JY$4*IF($E15=0,0,-ABS(10000/$B$10*IF(JY$4&gt;$E15,$E15-JY$4,$E15-JY$5)))/$B$19*10*$B$10</f>
        <v>#DIV/0!</v>
      </c>
      <c r="JZ15" s="10" t="e">
        <f>$B$9/JZ$4*IF($E15=0,0,-ABS(10000/$B$10*IF(JZ$4&gt;$E15,$E15-JZ$4,$E15-JZ$5)))/$B$19*10*$B$10</f>
        <v>#DIV/0!</v>
      </c>
      <c r="KA15" s="10" t="e">
        <f>$B$9/KA$4*IF($E15=0,0,-ABS(10000/$B$10*IF(KA$4&gt;$E15,$E15-KA$4,$E15-KA$5)))/$B$19*10*$B$10</f>
        <v>#DIV/0!</v>
      </c>
      <c r="KB15" s="10" t="e">
        <f>$B$9/KB$4*IF($E15=0,0,-ABS(10000/$B$10*IF(KB$4&gt;$E15,$E15-KB$4,$E15-KB$5)))/$B$19*10*$B$10</f>
        <v>#DIV/0!</v>
      </c>
      <c r="KC15" s="10" t="e">
        <f>$B$9/KC$4*IF($E15=0,0,-ABS(10000/$B$10*IF(KC$4&gt;$E15,$E15-KC$4,$E15-KC$5)))/$B$19*10*$B$10</f>
        <v>#DIV/0!</v>
      </c>
      <c r="KD15" s="10" t="e">
        <f>$B$9/KD$4*IF($E15=0,0,-ABS(10000/$B$10*IF(KD$4&gt;$E15,$E15-KD$4,$E15-KD$5)))/$B$19*10*$B$10</f>
        <v>#DIV/0!</v>
      </c>
      <c r="KE15" s="10" t="e">
        <f>$B$9/KE$4*IF($E15=0,0,-ABS(10000/$B$10*IF(KE$4&gt;$E15,$E15-KE$4,$E15-KE$5)))/$B$19*10*$B$10</f>
        <v>#DIV/0!</v>
      </c>
      <c r="KF15" s="10" t="e">
        <f>$B$9/KF$4*IF($E15=0,0,-ABS(10000/$B$10*IF(KF$4&gt;$E15,$E15-KF$4,$E15-KF$5)))/$B$19*10*$B$10</f>
        <v>#DIV/0!</v>
      </c>
      <c r="KG15" s="10" t="e">
        <f>$B$9/KG$4*IF($E15=0,0,-ABS(10000/$B$10*IF(KG$4&gt;$E15,$E15-KG$4,$E15-KG$5)))/$B$19*10*$B$10</f>
        <v>#DIV/0!</v>
      </c>
      <c r="KH15" s="10" t="e">
        <f>$B$9/KH$4*IF($E15=0,0,-ABS(10000/$B$10*IF(KH$4&gt;$E15,$E15-KH$4,$E15-KH$5)))/$B$19*10*$B$10</f>
        <v>#DIV/0!</v>
      </c>
      <c r="KI15" s="10" t="e">
        <f>$B$9/KI$4*IF($E15=0,0,-ABS(10000/$B$10*IF(KI$4&gt;$E15,$E15-KI$4,$E15-KI$5)))/$B$19*10*$B$10</f>
        <v>#DIV/0!</v>
      </c>
      <c r="KJ15" s="10" t="e">
        <f>$B$9/KJ$4*IF($E15=0,0,-ABS(10000/$B$10*IF(KJ$4&gt;$E15,$E15-KJ$4,$E15-KJ$5)))/$B$19*10*$B$10</f>
        <v>#DIV/0!</v>
      </c>
      <c r="KK15" s="10" t="e">
        <f>$B$9/KK$4*IF($E15=0,0,-ABS(10000/$B$10*IF(KK$4&gt;$E15,$E15-KK$4,$E15-KK$5)))/$B$19*10*$B$10</f>
        <v>#DIV/0!</v>
      </c>
      <c r="KL15" s="10" t="e">
        <f>$B$9/KL$4*IF($E15=0,0,-ABS(10000/$B$10*IF(KL$4&gt;$E15,$E15-KL$4,$E15-KL$5)))/$B$19*10*$B$10</f>
        <v>#DIV/0!</v>
      </c>
      <c r="KM15" s="10" t="e">
        <f>$B$9/KM$4*IF($E15=0,0,-ABS(10000/$B$10*IF(KM$4&gt;$E15,$E15-KM$4,$E15-KM$5)))/$B$19*10*$B$10</f>
        <v>#DIV/0!</v>
      </c>
      <c r="KN15" s="10" t="e">
        <f>$B$9/KN$4*IF($E15=0,0,-ABS(10000/$B$10*IF(KN$4&gt;$E15,$E15-KN$4,$E15-KN$5)))/$B$19*10*$B$10</f>
        <v>#DIV/0!</v>
      </c>
      <c r="KO15" s="10" t="e">
        <f>$B$9/KO$4*IF($E15=0,0,-ABS(10000/$B$10*IF(KO$4&gt;$E15,$E15-KO$4,$E15-KO$5)))/$B$19*10*$B$10</f>
        <v>#DIV/0!</v>
      </c>
      <c r="KP15" s="10" t="e">
        <f>$B$9/KP$4*IF($E15=0,0,-ABS(10000/$B$10*IF(KP$4&gt;$E15,$E15-KP$4,$E15-KP$5)))/$B$19*10*$B$10</f>
        <v>#DIV/0!</v>
      </c>
      <c r="KQ15" s="10" t="e">
        <f>$B$9/KQ$4*IF($E15=0,0,-ABS(10000/$B$10*IF(KQ$4&gt;$E15,$E15-KQ$4,$E15-KQ$5)))/$B$19*10*$B$10</f>
        <v>#DIV/0!</v>
      </c>
      <c r="KR15" s="10" t="e">
        <f>$B$9/KR$4*IF($E15=0,0,-ABS(10000/$B$10*IF(KR$4&gt;$E15,$E15-KR$4,$E15-KR$5)))/$B$19*10*$B$10</f>
        <v>#DIV/0!</v>
      </c>
      <c r="KS15" s="10" t="e">
        <f>$B$9/KS$4*IF($E15=0,0,-ABS(10000/$B$10*IF(KS$4&gt;$E15,$E15-KS$4,$E15-KS$5)))/$B$19*10*$B$10</f>
        <v>#DIV/0!</v>
      </c>
      <c r="KT15" s="10" t="e">
        <f>$B$9/KT$4*IF($E15=0,0,-ABS(10000/$B$10*IF(KT$4&gt;$E15,$E15-KT$4,$E15-KT$5)))/$B$19*10*$B$10</f>
        <v>#DIV/0!</v>
      </c>
      <c r="KU15" s="10" t="e">
        <f>$B$9/KU$4*IF($E15=0,0,-ABS(10000/$B$10*IF(KU$4&gt;$E15,$E15-KU$4,$E15-KU$5)))/$B$19*10*$B$10</f>
        <v>#DIV/0!</v>
      </c>
      <c r="KV15" s="10" t="e">
        <f>$B$9/KV$4*IF($E15=0,0,-ABS(10000/$B$10*IF(KV$4&gt;$E15,$E15-KV$4,$E15-KV$5)))/$B$19*10*$B$10</f>
        <v>#DIV/0!</v>
      </c>
      <c r="KW15" s="10" t="e">
        <f>$B$9/KW$4*IF($E15=0,0,-ABS(10000/$B$10*IF(KW$4&gt;$E15,$E15-KW$4,$E15-KW$5)))/$B$19*10*$B$10</f>
        <v>#DIV/0!</v>
      </c>
      <c r="KX15" s="10" t="e">
        <f>$B$9/KX$4*IF($E15=0,0,-ABS(10000/$B$10*IF(KX$4&gt;$E15,$E15-KX$4,$E15-KX$5)))/$B$19*10*$B$10</f>
        <v>#DIV/0!</v>
      </c>
      <c r="KY15" s="10" t="e">
        <f>$B$9/KY$4*IF($E15=0,0,-ABS(10000/$B$10*IF(KY$4&gt;$E15,$E15-KY$4,$E15-KY$5)))/$B$19*10*$B$10</f>
        <v>#DIV/0!</v>
      </c>
    </row>
    <row r="16" spans="1:311">
      <c r="A16" s="1" t="s">
        <v>21</v>
      </c>
      <c r="B16" t="str">
        <f>LEFT(B8,3)</f>
        <v>EUR</v>
      </c>
      <c r="E16" s="3">
        <f>IF(OR(E15=0,E15+$B$13/10000*$B$10&gt;IF($C$12="",$B$12,$C$12)),0,E15+$B$13/10000*$B$10)</f>
        <v>1.2979999999999992</v>
      </c>
      <c r="F16" s="4">
        <f>$B$9/F$4*IF($E16=0,0,-ABS(10000/$B$10*IF(F$4&gt;$E16,$E16-F$4,$E16-F$5)))/$B$19*10*$B$10</f>
        <v>-109.38000000000159</v>
      </c>
      <c r="I16" s="10">
        <f>$B$9/I$4*IF($E16=0,0,-ABS(10000/$B$10*IF(I$4&gt;$E16,$E16-I$4,$E16-I$5)))/$B$19*10*$B$10</f>
        <v>-44.870750509003557</v>
      </c>
      <c r="J16" s="10">
        <f>$B$9/J$4*IF($E16=0,0,-ABS(10000/$B$10*IF(J$4&gt;$E16,$E16-J$4,$E16-J$5)))/$B$19*10*$B$10</f>
        <v>-38.424850312498307</v>
      </c>
      <c r="K16" s="10">
        <f>$B$9/K$4*IF($E16=0,0,-ABS(10000/$B$10*IF(K$4&gt;$E16,$E16-K$4,$E16-K$5)))/$B$19*10*$B$10</f>
        <v>-32.009094621978271</v>
      </c>
      <c r="L16" s="10">
        <f>$B$9/L$4*IF($E16=0,0,-ABS(10000/$B$10*IF(L$4&gt;$E16,$E16-L$4,$E16-L$5)))/$B$19*10*$B$10</f>
        <v>-25.623272472782602</v>
      </c>
      <c r="M16" s="10">
        <f>$B$9/M$4*IF($E16=0,0,-ABS(10000/$B$10*IF(M$4&gt;$E16,$E16-M$4,$E16-M$5)))/$B$19*10*$B$10</f>
        <v>-19.267174864234846</v>
      </c>
      <c r="N16" s="10">
        <f>$B$9/N$4*IF($E16=0,0,-ABS(10000/$B$10*IF(N$4&gt;$E16,$E16-N$4,$E16-N$5)))/$B$19*10*$B$10</f>
        <v>-12.940594736841337</v>
      </c>
      <c r="O16" s="10">
        <f>$B$9/O$4*IF($E16=0,0,-ABS(10000/$B$10*IF(O$4&gt;$E16,$E16-O$4,$E16-O$5)))/$B$19*10*$B$10</f>
        <v>-6.6433269498064078</v>
      </c>
      <c r="P16" s="10">
        <f>$B$9/P$4*IF($E16=0,0,-ABS(10000/$B$10*IF(P$4&gt;$E16,$E16-P$4,$E16-P$5)))/$B$19*10*$B$10</f>
        <v>-0.37516825885946559</v>
      </c>
      <c r="Q16" s="10">
        <f>$B$9/Q$4*IF($E16=0,0,-ABS(10000/$B$10*IF(Q$4&gt;$E16,$E16-Q$4,$E16-Q$5)))/$B$19*10*$B$10</f>
        <v>-6.2383858570328297</v>
      </c>
      <c r="R16" s="10">
        <f>$B$9/R$4*IF($E16=0,0,-ABS(10000/$B$10*IF(R$4&gt;$E16,$E16-R$4,$E16-R$5)))/$B$19*10*$B$10</f>
        <v>-12.448067484662138</v>
      </c>
      <c r="S16" s="10">
        <f>$B$9/S$4*IF($E16=0,0,-ABS(10000/$B$10*IF(S$4&gt;$E16,$E16-S$4,$E16-S$5)))/$B$19*10*$B$10</f>
        <v>-18.629242540167667</v>
      </c>
      <c r="T16" s="10">
        <f>$B$9/T$4*IF($E16=0,0,-ABS(10000/$B$10*IF(T$4&gt;$E16,$E16-T$4,$E16-T$5)))/$B$19*10*$B$10</f>
        <v>-24.782106870228134</v>
      </c>
      <c r="U16" s="10">
        <f>$B$9/U$4*IF($E16=0,0,-ABS(10000/$B$10*IF(U$4&gt;$E16,$E16-U$4,$E16-U$5)))/$B$19*10*$B$10</f>
        <v>-30.906854531605923</v>
      </c>
      <c r="V16" s="10">
        <f>$B$9/V$4*IF($E16=0,0,-ABS(10000/$B$10*IF(V$4&gt;$E16,$E16-V$4,$E16-V$5)))/$B$19*10*$B$10</f>
        <v>-37.003677811548854</v>
      </c>
      <c r="W16" s="10">
        <f>$B$9/W$4*IF($E16=0,0,-ABS(10000/$B$10*IF(W$4&gt;$E16,$E16-W$4,$E16-W$5)))/$B$19*10*$B$10</f>
        <v>-43.072767247913582</v>
      </c>
      <c r="X16" s="10">
        <f>$B$9/X$4*IF($E16=0,0,-ABS(10000/$B$10*IF(X$4&gt;$E16,$E16-X$4,$E16-X$5)))/$B$19*10*$B$10</f>
        <v>-49.11431164901493</v>
      </c>
      <c r="Y16" s="10">
        <f>$B$9/Y$4*IF($E16=0,0,-ABS(10000/$B$10*IF(Y$4&gt;$E16,$E16-Y$4,$E16-Y$5)))/$B$19*10*$B$10</f>
        <v>-55.128498113205623</v>
      </c>
      <c r="Z16" s="10">
        <f>$B$9/Z$4*IF($E16=0,0,-ABS(10000/$B$10*IF(Z$4&gt;$E16,$E16-Z$4,$E16-Z$5)))/$B$19*10*$B$10</f>
        <v>-61.115512048190645</v>
      </c>
      <c r="AA16" s="10">
        <f>$B$9/AA$4*IF($E16=0,0,-ABS(10000/$B$10*IF(AA$4&gt;$E16,$E16-AA$4,$E16-AA$5)))/$B$19*10*$B$10</f>
        <v>-67.075537190080311</v>
      </c>
      <c r="AB16" s="10">
        <f>$B$9/AB$4*IF($E16=0,0,-ABS(10000/$B$10*IF(AB$4&gt;$E16,$E16-AB$4,$E16-AB$5)))/$B$19*10*$B$10</f>
        <v>-73.008755622186385</v>
      </c>
      <c r="AC16" s="10">
        <f>$B$9/AC$4*IF($E16=0,0,-ABS(10000/$B$10*IF(AC$4&gt;$E16,$E16-AC$4,$E16-AC$5)))/$B$19*10*$B$10</f>
        <v>-78.915347793564976</v>
      </c>
      <c r="AD16" s="10">
        <f>$B$9/AD$4*IF($E16=0,0,-ABS(10000/$B$10*IF(AD$4&gt;$E16,$E16-AD$4,$E16-AD$5)))/$B$19*10*$B$10</f>
        <v>-84.795492537310523</v>
      </c>
      <c r="AE16" s="10">
        <f>$B$9/AE$4*IF($E16=0,0,-ABS(10000/$B$10*IF(AE$4&gt;$E16,$E16-AE$4,$E16-AE$5)))/$B$19*10*$B$10</f>
        <v>-90.649367088604492</v>
      </c>
      <c r="AF16" s="10">
        <f>$B$9/AF$4*IF($E16=0,0,-ABS(10000/$B$10*IF(AF$4&gt;$E16,$E16-AF$4,$E16-AF$5)))/$B$19*10*$B$10</f>
        <v>-96.477147102522707</v>
      </c>
      <c r="AG16" s="10">
        <f>$B$9/AG$4*IF($E16=0,0,-ABS(10000/$B$10*IF(AG$4&gt;$E16,$E16-AG$4,$E16-AG$5)))/$B$19*10*$B$10</f>
        <v>-102.27900667160512</v>
      </c>
      <c r="AH16" s="10">
        <f>$B$9/AH$4*IF($E16=0,0,-ABS(10000/$B$10*IF(AH$4&gt;$E16,$E16-AH$4,$E16-AH$5)))/$B$19*10*$B$10</f>
        <v>-108.05511834319157</v>
      </c>
      <c r="AI16" s="10">
        <f>$B$9/AI$4*IF($E16=0,0,-ABS(10000/$B$10*IF(AI$4&gt;$E16,$E16-AI$4,$E16-AI$5)))/$B$19*10*$B$10</f>
        <v>-113.80565313652751</v>
      </c>
      <c r="AJ16" s="10">
        <f>$B$9/AJ$4*IF($E16=0,0,-ABS(10000/$B$10*IF(AJ$4&gt;$E16,$E16-AJ$4,$E16-AJ$5)))/$B$19*10*$B$10</f>
        <v>-119.53078055964248</v>
      </c>
      <c r="AK16" s="10">
        <f>$B$9/AK$4*IF($E16=0,0,-ABS(10000/$B$10*IF(AK$4&gt;$E16,$E16-AK$4,$E16-AK$5)))/$B$19*10*$B$10</f>
        <v>-125.23066862600606</v>
      </c>
      <c r="AL16" s="10">
        <f>$B$9/AL$4*IF($E16=0,0,-ABS(10000/$B$10*IF(AL$4&gt;$E16,$E16-AL$4,$E16-AL$5)))/$B$19*10*$B$10</f>
        <v>-130.90548387096331</v>
      </c>
      <c r="AM16" s="10">
        <f>$B$9/AM$4*IF($E16=0,0,-ABS(10000/$B$10*IF(AM$4&gt;$E16,$E16-AM$4,$E16-AM$5)))/$B$19*10*$B$10</f>
        <v>-136.55539136795446</v>
      </c>
      <c r="AN16" s="10">
        <f>$B$9/AN$4*IF($E16=0,0,-ABS(10000/$B$10*IF(AN$4&gt;$E16,$E16-AN$4,$E16-AN$5)))/$B$19*10*$B$10</f>
        <v>-142.1805547445208</v>
      </c>
      <c r="AO16" s="10">
        <f>$B$9/AO$4*IF($E16=0,0,-ABS(10000/$B$10*IF(AO$4&gt;$E16,$E16-AO$4,$E16-AO$5)))/$B$19*10*$B$10</f>
        <v>-147.78113619810139</v>
      </c>
      <c r="AP16" s="10">
        <f>$B$9/AP$4*IF($E16=0,0,-ABS(10000/$B$10*IF(AP$4&gt;$E16,$E16-AP$4,$E16-AP$5)))/$B$19*10*$B$10</f>
        <v>-153.35729651162279</v>
      </c>
      <c r="AQ16" s="10">
        <f>$B$9/AQ$4*IF($E16=0,0,-ABS(10000/$B$10*IF(AQ$4&gt;$E16,$E16-AQ$4,$E16-AQ$5)))/$B$19*10*$B$10</f>
        <v>-158.9091950688852</v>
      </c>
      <c r="AR16" s="10">
        <f>$B$9/AR$4*IF($E16=0,0,-ABS(10000/$B$10*IF(AR$4&gt;$E16,$E16-AR$4,$E16-AR$5)))/$B$19*10*$B$10</f>
        <v>-164.43698986974849</v>
      </c>
      <c r="AS16" s="10">
        <f>$B$9/AS$4*IF($E16=0,0,-ABS(10000/$B$10*IF(AS$4&gt;$E16,$E16-AS$4,$E16-AS$5)))/$B$19*10*$B$10</f>
        <v>-169.94083754512073</v>
      </c>
      <c r="AT16" s="10">
        <f>$B$9/AT$4*IF($E16=0,0,-ABS(10000/$B$10*IF(AT$4&gt;$E16,$E16-AT$4,$E16-AT$5)))/$B$19*10*$B$10</f>
        <v>-175.4208933717521</v>
      </c>
      <c r="AU16" s="10" t="e">
        <f>$B$9/AU$4*IF($E16=0,0,-ABS(10000/$B$10*IF(AU$4&gt;$E16,$E16-AU$4,$E16-AU$5)))/$B$19*10*$B$10</f>
        <v>#DIV/0!</v>
      </c>
      <c r="AV16" s="10" t="e">
        <f>$B$9/AV$4*IF($E16=0,0,-ABS(10000/$B$10*IF(AV$4&gt;$E16,$E16-AV$4,$E16-AV$5)))/$B$19*10*$B$10</f>
        <v>#DIV/0!</v>
      </c>
      <c r="AW16" s="10" t="e">
        <f>$B$9/AW$4*IF($E16=0,0,-ABS(10000/$B$10*IF(AW$4&gt;$E16,$E16-AW$4,$E16-AW$5)))/$B$19*10*$B$10</f>
        <v>#DIV/0!</v>
      </c>
      <c r="AX16" s="10" t="e">
        <f>$B$9/AX$4*IF($E16=0,0,-ABS(10000/$B$10*IF(AX$4&gt;$E16,$E16-AX$4,$E16-AX$5)))/$B$19*10*$B$10</f>
        <v>#DIV/0!</v>
      </c>
      <c r="AY16" s="10" t="e">
        <f>$B$9/AY$4*IF($E16=0,0,-ABS(10000/$B$10*IF(AY$4&gt;$E16,$E16-AY$4,$E16-AY$5)))/$B$19*10*$B$10</f>
        <v>#DIV/0!</v>
      </c>
      <c r="AZ16" s="10" t="e">
        <f>$B$9/AZ$4*IF($E16=0,0,-ABS(10000/$B$10*IF(AZ$4&gt;$E16,$E16-AZ$4,$E16-AZ$5)))/$B$19*10*$B$10</f>
        <v>#DIV/0!</v>
      </c>
      <c r="BA16" s="10" t="e">
        <f>$B$9/BA$4*IF($E16=0,0,-ABS(10000/$B$10*IF(BA$4&gt;$E16,$E16-BA$4,$E16-BA$5)))/$B$19*10*$B$10</f>
        <v>#DIV/0!</v>
      </c>
      <c r="BB16" s="10" t="e">
        <f>$B$9/BB$4*IF($E16=0,0,-ABS(10000/$B$10*IF(BB$4&gt;$E16,$E16-BB$4,$E16-BB$5)))/$B$19*10*$B$10</f>
        <v>#DIV/0!</v>
      </c>
      <c r="BC16" s="10" t="e">
        <f>$B$9/BC$4*IF($E16=0,0,-ABS(10000/$B$10*IF(BC$4&gt;$E16,$E16-BC$4,$E16-BC$5)))/$B$19*10*$B$10</f>
        <v>#DIV/0!</v>
      </c>
      <c r="BD16" s="10" t="e">
        <f>$B$9/BD$4*IF($E16=0,0,-ABS(10000/$B$10*IF(BD$4&gt;$E16,$E16-BD$4,$E16-BD$5)))/$B$19*10*$B$10</f>
        <v>#DIV/0!</v>
      </c>
      <c r="BE16" s="10" t="e">
        <f>$B$9/BE$4*IF($E16=0,0,-ABS(10000/$B$10*IF(BE$4&gt;$E16,$E16-BE$4,$E16-BE$5)))/$B$19*10*$B$10</f>
        <v>#DIV/0!</v>
      </c>
      <c r="BF16" s="10" t="e">
        <f>$B$9/BF$4*IF($E16=0,0,-ABS(10000/$B$10*IF(BF$4&gt;$E16,$E16-BF$4,$E16-BF$5)))/$B$19*10*$B$10</f>
        <v>#DIV/0!</v>
      </c>
      <c r="BG16" s="10" t="e">
        <f>$B$9/BG$4*IF($E16=0,0,-ABS(10000/$B$10*IF(BG$4&gt;$E16,$E16-BG$4,$E16-BG$5)))/$B$19*10*$B$10</f>
        <v>#DIV/0!</v>
      </c>
      <c r="BH16" s="10" t="e">
        <f>$B$9/BH$4*IF($E16=0,0,-ABS(10000/$B$10*IF(BH$4&gt;$E16,$E16-BH$4,$E16-BH$5)))/$B$19*10*$B$10</f>
        <v>#DIV/0!</v>
      </c>
      <c r="BI16" s="10" t="e">
        <f>$B$9/BI$4*IF($E16=0,0,-ABS(10000/$B$10*IF(BI$4&gt;$E16,$E16-BI$4,$E16-BI$5)))/$B$19*10*$B$10</f>
        <v>#DIV/0!</v>
      </c>
      <c r="BJ16" s="10" t="e">
        <f>$B$9/BJ$4*IF($E16=0,0,-ABS(10000/$B$10*IF(BJ$4&gt;$E16,$E16-BJ$4,$E16-BJ$5)))/$B$19*10*$B$10</f>
        <v>#DIV/0!</v>
      </c>
      <c r="BK16" s="10" t="e">
        <f>$B$9/BK$4*IF($E16=0,0,-ABS(10000/$B$10*IF(BK$4&gt;$E16,$E16-BK$4,$E16-BK$5)))/$B$19*10*$B$10</f>
        <v>#DIV/0!</v>
      </c>
      <c r="BL16" s="10" t="e">
        <f>$B$9/BL$4*IF($E16=0,0,-ABS(10000/$B$10*IF(BL$4&gt;$E16,$E16-BL$4,$E16-BL$5)))/$B$19*10*$B$10</f>
        <v>#DIV/0!</v>
      </c>
      <c r="BM16" s="10" t="e">
        <f>$B$9/BM$4*IF($E16=0,0,-ABS(10000/$B$10*IF(BM$4&gt;$E16,$E16-BM$4,$E16-BM$5)))/$B$19*10*$B$10</f>
        <v>#DIV/0!</v>
      </c>
      <c r="BN16" s="10" t="e">
        <f>$B$9/BN$4*IF($E16=0,0,-ABS(10000/$B$10*IF(BN$4&gt;$E16,$E16-BN$4,$E16-BN$5)))/$B$19*10*$B$10</f>
        <v>#DIV/0!</v>
      </c>
      <c r="BO16" s="10" t="e">
        <f>$B$9/BO$4*IF($E16=0,0,-ABS(10000/$B$10*IF(BO$4&gt;$E16,$E16-BO$4,$E16-BO$5)))/$B$19*10*$B$10</f>
        <v>#DIV/0!</v>
      </c>
      <c r="BP16" s="10" t="e">
        <f>$B$9/BP$4*IF($E16=0,0,-ABS(10000/$B$10*IF(BP$4&gt;$E16,$E16-BP$4,$E16-BP$5)))/$B$19*10*$B$10</f>
        <v>#DIV/0!</v>
      </c>
      <c r="BQ16" s="10" t="e">
        <f>$B$9/BQ$4*IF($E16=0,0,-ABS(10000/$B$10*IF(BQ$4&gt;$E16,$E16-BQ$4,$E16-BQ$5)))/$B$19*10*$B$10</f>
        <v>#DIV/0!</v>
      </c>
      <c r="BR16" s="10" t="e">
        <f>$B$9/BR$4*IF($E16=0,0,-ABS(10000/$B$10*IF(BR$4&gt;$E16,$E16-BR$4,$E16-BR$5)))/$B$19*10*$B$10</f>
        <v>#DIV/0!</v>
      </c>
      <c r="BS16" s="10" t="e">
        <f>$B$9/BS$4*IF($E16=0,0,-ABS(10000/$B$10*IF(BS$4&gt;$E16,$E16-BS$4,$E16-BS$5)))/$B$19*10*$B$10</f>
        <v>#DIV/0!</v>
      </c>
      <c r="BT16" s="10" t="e">
        <f>$B$9/BT$4*IF($E16=0,0,-ABS(10000/$B$10*IF(BT$4&gt;$E16,$E16-BT$4,$E16-BT$5)))/$B$19*10*$B$10</f>
        <v>#DIV/0!</v>
      </c>
      <c r="BU16" s="10" t="e">
        <f>$B$9/BU$4*IF($E16=0,0,-ABS(10000/$B$10*IF(BU$4&gt;$E16,$E16-BU$4,$E16-BU$5)))/$B$19*10*$B$10</f>
        <v>#DIV/0!</v>
      </c>
      <c r="BV16" s="10" t="e">
        <f>$B$9/BV$4*IF($E16=0,0,-ABS(10000/$B$10*IF(BV$4&gt;$E16,$E16-BV$4,$E16-BV$5)))/$B$19*10*$B$10</f>
        <v>#DIV/0!</v>
      </c>
      <c r="BW16" s="10" t="e">
        <f>$B$9/BW$4*IF($E16=0,0,-ABS(10000/$B$10*IF(BW$4&gt;$E16,$E16-BW$4,$E16-BW$5)))/$B$19*10*$B$10</f>
        <v>#DIV/0!</v>
      </c>
      <c r="BX16" s="10" t="e">
        <f>$B$9/BX$4*IF($E16=0,0,-ABS(10000/$B$10*IF(BX$4&gt;$E16,$E16-BX$4,$E16-BX$5)))/$B$19*10*$B$10</f>
        <v>#DIV/0!</v>
      </c>
      <c r="BY16" s="10" t="e">
        <f>$B$9/BY$4*IF($E16=0,0,-ABS(10000/$B$10*IF(BY$4&gt;$E16,$E16-BY$4,$E16-BY$5)))/$B$19*10*$B$10</f>
        <v>#DIV/0!</v>
      </c>
      <c r="BZ16" s="10" t="e">
        <f>$B$9/BZ$4*IF($E16=0,0,-ABS(10000/$B$10*IF(BZ$4&gt;$E16,$E16-BZ$4,$E16-BZ$5)))/$B$19*10*$B$10</f>
        <v>#DIV/0!</v>
      </c>
      <c r="CA16" s="10" t="e">
        <f>$B$9/CA$4*IF($E16=0,0,-ABS(10000/$B$10*IF(CA$4&gt;$E16,$E16-CA$4,$E16-CA$5)))/$B$19*10*$B$10</f>
        <v>#DIV/0!</v>
      </c>
      <c r="CB16" s="10" t="e">
        <f>$B$9/CB$4*IF($E16=0,0,-ABS(10000/$B$10*IF(CB$4&gt;$E16,$E16-CB$4,$E16-CB$5)))/$B$19*10*$B$10</f>
        <v>#DIV/0!</v>
      </c>
      <c r="CC16" s="10" t="e">
        <f>$B$9/CC$4*IF($E16=0,0,-ABS(10000/$B$10*IF(CC$4&gt;$E16,$E16-CC$4,$E16-CC$5)))/$B$19*10*$B$10</f>
        <v>#DIV/0!</v>
      </c>
      <c r="CD16" s="10" t="e">
        <f>$B$9/CD$4*IF($E16=0,0,-ABS(10000/$B$10*IF(CD$4&gt;$E16,$E16-CD$4,$E16-CD$5)))/$B$19*10*$B$10</f>
        <v>#DIV/0!</v>
      </c>
      <c r="CE16" s="10" t="e">
        <f>$B$9/CE$4*IF($E16=0,0,-ABS(10000/$B$10*IF(CE$4&gt;$E16,$E16-CE$4,$E16-CE$5)))/$B$19*10*$B$10</f>
        <v>#DIV/0!</v>
      </c>
      <c r="CF16" s="10" t="e">
        <f>$B$9/CF$4*IF($E16=0,0,-ABS(10000/$B$10*IF(CF$4&gt;$E16,$E16-CF$4,$E16-CF$5)))/$B$19*10*$B$10</f>
        <v>#DIV/0!</v>
      </c>
      <c r="CG16" s="10" t="e">
        <f>$B$9/CG$4*IF($E16=0,0,-ABS(10000/$B$10*IF(CG$4&gt;$E16,$E16-CG$4,$E16-CG$5)))/$B$19*10*$B$10</f>
        <v>#DIV/0!</v>
      </c>
      <c r="CH16" s="10" t="e">
        <f>$B$9/CH$4*IF($E16=0,0,-ABS(10000/$B$10*IF(CH$4&gt;$E16,$E16-CH$4,$E16-CH$5)))/$B$19*10*$B$10</f>
        <v>#DIV/0!</v>
      </c>
      <c r="CI16" s="10" t="e">
        <f>$B$9/CI$4*IF($E16=0,0,-ABS(10000/$B$10*IF(CI$4&gt;$E16,$E16-CI$4,$E16-CI$5)))/$B$19*10*$B$10</f>
        <v>#DIV/0!</v>
      </c>
      <c r="CJ16" s="10" t="e">
        <f>$B$9/CJ$4*IF($E16=0,0,-ABS(10000/$B$10*IF(CJ$4&gt;$E16,$E16-CJ$4,$E16-CJ$5)))/$B$19*10*$B$10</f>
        <v>#DIV/0!</v>
      </c>
      <c r="CK16" s="10" t="e">
        <f>$B$9/CK$4*IF($E16=0,0,-ABS(10000/$B$10*IF(CK$4&gt;$E16,$E16-CK$4,$E16-CK$5)))/$B$19*10*$B$10</f>
        <v>#DIV/0!</v>
      </c>
      <c r="CL16" s="10" t="e">
        <f>$B$9/CL$4*IF($E16=0,0,-ABS(10000/$B$10*IF(CL$4&gt;$E16,$E16-CL$4,$E16-CL$5)))/$B$19*10*$B$10</f>
        <v>#DIV/0!</v>
      </c>
      <c r="CM16" s="10" t="e">
        <f>$B$9/CM$4*IF($E16=0,0,-ABS(10000/$B$10*IF(CM$4&gt;$E16,$E16-CM$4,$E16-CM$5)))/$B$19*10*$B$10</f>
        <v>#DIV/0!</v>
      </c>
      <c r="CN16" s="10" t="e">
        <f>$B$9/CN$4*IF($E16=0,0,-ABS(10000/$B$10*IF(CN$4&gt;$E16,$E16-CN$4,$E16-CN$5)))/$B$19*10*$B$10</f>
        <v>#DIV/0!</v>
      </c>
      <c r="CO16" s="10" t="e">
        <f>$B$9/CO$4*IF($E16=0,0,-ABS(10000/$B$10*IF(CO$4&gt;$E16,$E16-CO$4,$E16-CO$5)))/$B$19*10*$B$10</f>
        <v>#DIV/0!</v>
      </c>
      <c r="CP16" s="10" t="e">
        <f>$B$9/CP$4*IF($E16=0,0,-ABS(10000/$B$10*IF(CP$4&gt;$E16,$E16-CP$4,$E16-CP$5)))/$B$19*10*$B$10</f>
        <v>#DIV/0!</v>
      </c>
      <c r="CQ16" s="10" t="e">
        <f>$B$9/CQ$4*IF($E16=0,0,-ABS(10000/$B$10*IF(CQ$4&gt;$E16,$E16-CQ$4,$E16-CQ$5)))/$B$19*10*$B$10</f>
        <v>#DIV/0!</v>
      </c>
      <c r="CR16" s="10" t="e">
        <f>$B$9/CR$4*IF($E16=0,0,-ABS(10000/$B$10*IF(CR$4&gt;$E16,$E16-CR$4,$E16-CR$5)))/$B$19*10*$B$10</f>
        <v>#DIV/0!</v>
      </c>
      <c r="CS16" s="10" t="e">
        <f>$B$9/CS$4*IF($E16=0,0,-ABS(10000/$B$10*IF(CS$4&gt;$E16,$E16-CS$4,$E16-CS$5)))/$B$19*10*$B$10</f>
        <v>#DIV/0!</v>
      </c>
      <c r="CT16" s="10" t="e">
        <f>$B$9/CT$4*IF($E16=0,0,-ABS(10000/$B$10*IF(CT$4&gt;$E16,$E16-CT$4,$E16-CT$5)))/$B$19*10*$B$10</f>
        <v>#DIV/0!</v>
      </c>
      <c r="CU16" s="10" t="e">
        <f>$B$9/CU$4*IF($E16=0,0,-ABS(10000/$B$10*IF(CU$4&gt;$E16,$E16-CU$4,$E16-CU$5)))/$B$19*10*$B$10</f>
        <v>#DIV/0!</v>
      </c>
      <c r="CV16" s="10" t="e">
        <f>$B$9/CV$4*IF($E16=0,0,-ABS(10000/$B$10*IF(CV$4&gt;$E16,$E16-CV$4,$E16-CV$5)))/$B$19*10*$B$10</f>
        <v>#DIV/0!</v>
      </c>
      <c r="CW16" s="10" t="e">
        <f>$B$9/CW$4*IF($E16=0,0,-ABS(10000/$B$10*IF(CW$4&gt;$E16,$E16-CW$4,$E16-CW$5)))/$B$19*10*$B$10</f>
        <v>#DIV/0!</v>
      </c>
      <c r="CX16" s="10" t="e">
        <f>$B$9/CX$4*IF($E16=0,0,-ABS(10000/$B$10*IF(CX$4&gt;$E16,$E16-CX$4,$E16-CX$5)))/$B$19*10*$B$10</f>
        <v>#DIV/0!</v>
      </c>
      <c r="CY16" s="10" t="e">
        <f>$B$9/CY$4*IF($E16=0,0,-ABS(10000/$B$10*IF(CY$4&gt;$E16,$E16-CY$4,$E16-CY$5)))/$B$19*10*$B$10</f>
        <v>#DIV/0!</v>
      </c>
      <c r="CZ16" s="10" t="e">
        <f>$B$9/CZ$4*IF($E16=0,0,-ABS(10000/$B$10*IF(CZ$4&gt;$E16,$E16-CZ$4,$E16-CZ$5)))/$B$19*10*$B$10</f>
        <v>#DIV/0!</v>
      </c>
      <c r="DA16" s="10" t="e">
        <f>$B$9/DA$4*IF($E16=0,0,-ABS(10000/$B$10*IF(DA$4&gt;$E16,$E16-DA$4,$E16-DA$5)))/$B$19*10*$B$10</f>
        <v>#DIV/0!</v>
      </c>
      <c r="DB16" s="10" t="e">
        <f>$B$9/DB$4*IF($E16=0,0,-ABS(10000/$B$10*IF(DB$4&gt;$E16,$E16-DB$4,$E16-DB$5)))/$B$19*10*$B$10</f>
        <v>#DIV/0!</v>
      </c>
      <c r="DC16" s="10" t="e">
        <f>$B$9/DC$4*IF($E16=0,0,-ABS(10000/$B$10*IF(DC$4&gt;$E16,$E16-DC$4,$E16-DC$5)))/$B$19*10*$B$10</f>
        <v>#DIV/0!</v>
      </c>
      <c r="DD16" s="10" t="e">
        <f>$B$9/DD$4*IF($E16=0,0,-ABS(10000/$B$10*IF(DD$4&gt;$E16,$E16-DD$4,$E16-DD$5)))/$B$19*10*$B$10</f>
        <v>#DIV/0!</v>
      </c>
      <c r="DE16" s="10" t="e">
        <f>$B$9/DE$4*IF($E16=0,0,-ABS(10000/$B$10*IF(DE$4&gt;$E16,$E16-DE$4,$E16-DE$5)))/$B$19*10*$B$10</f>
        <v>#DIV/0!</v>
      </c>
      <c r="DF16" s="10" t="e">
        <f>$B$9/DF$4*IF($E16=0,0,-ABS(10000/$B$10*IF(DF$4&gt;$E16,$E16-DF$4,$E16-DF$5)))/$B$19*10*$B$10</f>
        <v>#DIV/0!</v>
      </c>
      <c r="DG16" s="10" t="e">
        <f>$B$9/DG$4*IF($E16=0,0,-ABS(10000/$B$10*IF(DG$4&gt;$E16,$E16-DG$4,$E16-DG$5)))/$B$19*10*$B$10</f>
        <v>#DIV/0!</v>
      </c>
      <c r="DH16" s="10" t="e">
        <f>$B$9/DH$4*IF($E16=0,0,-ABS(10000/$B$10*IF(DH$4&gt;$E16,$E16-DH$4,$E16-DH$5)))/$B$19*10*$B$10</f>
        <v>#DIV/0!</v>
      </c>
      <c r="DI16" s="10" t="e">
        <f>$B$9/DI$4*IF($E16=0,0,-ABS(10000/$B$10*IF(DI$4&gt;$E16,$E16-DI$4,$E16-DI$5)))/$B$19*10*$B$10</f>
        <v>#DIV/0!</v>
      </c>
      <c r="DJ16" s="10" t="e">
        <f>$B$9/DJ$4*IF($E16=0,0,-ABS(10000/$B$10*IF(DJ$4&gt;$E16,$E16-DJ$4,$E16-DJ$5)))/$B$19*10*$B$10</f>
        <v>#DIV/0!</v>
      </c>
      <c r="DK16" s="10" t="e">
        <f>$B$9/DK$4*IF($E16=0,0,-ABS(10000/$B$10*IF(DK$4&gt;$E16,$E16-DK$4,$E16-DK$5)))/$B$19*10*$B$10</f>
        <v>#DIV/0!</v>
      </c>
      <c r="DL16" s="10" t="e">
        <f>$B$9/DL$4*IF($E16=0,0,-ABS(10000/$B$10*IF(DL$4&gt;$E16,$E16-DL$4,$E16-DL$5)))/$B$19*10*$B$10</f>
        <v>#DIV/0!</v>
      </c>
      <c r="DM16" s="10" t="e">
        <f>$B$9/DM$4*IF($E16=0,0,-ABS(10000/$B$10*IF(DM$4&gt;$E16,$E16-DM$4,$E16-DM$5)))/$B$19*10*$B$10</f>
        <v>#DIV/0!</v>
      </c>
      <c r="DN16" s="10" t="e">
        <f>$B$9/DN$4*IF($E16=0,0,-ABS(10000/$B$10*IF(DN$4&gt;$E16,$E16-DN$4,$E16-DN$5)))/$B$19*10*$B$10</f>
        <v>#DIV/0!</v>
      </c>
      <c r="DO16" s="10" t="e">
        <f>$B$9/DO$4*IF($E16=0,0,-ABS(10000/$B$10*IF(DO$4&gt;$E16,$E16-DO$4,$E16-DO$5)))/$B$19*10*$B$10</f>
        <v>#DIV/0!</v>
      </c>
      <c r="DP16" s="10" t="e">
        <f>$B$9/DP$4*IF($E16=0,0,-ABS(10000/$B$10*IF(DP$4&gt;$E16,$E16-DP$4,$E16-DP$5)))/$B$19*10*$B$10</f>
        <v>#DIV/0!</v>
      </c>
      <c r="DQ16" s="10" t="e">
        <f>$B$9/DQ$4*IF($E16=0,0,-ABS(10000/$B$10*IF(DQ$4&gt;$E16,$E16-DQ$4,$E16-DQ$5)))/$B$19*10*$B$10</f>
        <v>#DIV/0!</v>
      </c>
      <c r="DR16" s="10" t="e">
        <f>$B$9/DR$4*IF($E16=0,0,-ABS(10000/$B$10*IF(DR$4&gt;$E16,$E16-DR$4,$E16-DR$5)))/$B$19*10*$B$10</f>
        <v>#DIV/0!</v>
      </c>
      <c r="DS16" s="10" t="e">
        <f>$B$9/DS$4*IF($E16=0,0,-ABS(10000/$B$10*IF(DS$4&gt;$E16,$E16-DS$4,$E16-DS$5)))/$B$19*10*$B$10</f>
        <v>#DIV/0!</v>
      </c>
      <c r="DT16" s="10" t="e">
        <f>$B$9/DT$4*IF($E16=0,0,-ABS(10000/$B$10*IF(DT$4&gt;$E16,$E16-DT$4,$E16-DT$5)))/$B$19*10*$B$10</f>
        <v>#DIV/0!</v>
      </c>
      <c r="DU16" s="10" t="e">
        <f>$B$9/DU$4*IF($E16=0,0,-ABS(10000/$B$10*IF(DU$4&gt;$E16,$E16-DU$4,$E16-DU$5)))/$B$19*10*$B$10</f>
        <v>#DIV/0!</v>
      </c>
      <c r="DV16" s="10" t="e">
        <f>$B$9/DV$4*IF($E16=0,0,-ABS(10000/$B$10*IF(DV$4&gt;$E16,$E16-DV$4,$E16-DV$5)))/$B$19*10*$B$10</f>
        <v>#DIV/0!</v>
      </c>
      <c r="DW16" s="10" t="e">
        <f>$B$9/DW$4*IF($E16=0,0,-ABS(10000/$B$10*IF(DW$4&gt;$E16,$E16-DW$4,$E16-DW$5)))/$B$19*10*$B$10</f>
        <v>#DIV/0!</v>
      </c>
      <c r="DX16" s="10" t="e">
        <f>$B$9/DX$4*IF($E16=0,0,-ABS(10000/$B$10*IF(DX$4&gt;$E16,$E16-DX$4,$E16-DX$5)))/$B$19*10*$B$10</f>
        <v>#DIV/0!</v>
      </c>
      <c r="DY16" s="10" t="e">
        <f>$B$9/DY$4*IF($E16=0,0,-ABS(10000/$B$10*IF(DY$4&gt;$E16,$E16-DY$4,$E16-DY$5)))/$B$19*10*$B$10</f>
        <v>#DIV/0!</v>
      </c>
      <c r="DZ16" s="10" t="e">
        <f>$B$9/DZ$4*IF($E16=0,0,-ABS(10000/$B$10*IF(DZ$4&gt;$E16,$E16-DZ$4,$E16-DZ$5)))/$B$19*10*$B$10</f>
        <v>#DIV/0!</v>
      </c>
      <c r="EA16" s="10" t="e">
        <f>$B$9/EA$4*IF($E16=0,0,-ABS(10000/$B$10*IF(EA$4&gt;$E16,$E16-EA$4,$E16-EA$5)))/$B$19*10*$B$10</f>
        <v>#DIV/0!</v>
      </c>
      <c r="EB16" s="10" t="e">
        <f>$B$9/EB$4*IF($E16=0,0,-ABS(10000/$B$10*IF(EB$4&gt;$E16,$E16-EB$4,$E16-EB$5)))/$B$19*10*$B$10</f>
        <v>#DIV/0!</v>
      </c>
      <c r="EC16" s="10" t="e">
        <f>$B$9/EC$4*IF($E16=0,0,-ABS(10000/$B$10*IF(EC$4&gt;$E16,$E16-EC$4,$E16-EC$5)))/$B$19*10*$B$10</f>
        <v>#DIV/0!</v>
      </c>
      <c r="ED16" s="10" t="e">
        <f>$B$9/ED$4*IF($E16=0,0,-ABS(10000/$B$10*IF(ED$4&gt;$E16,$E16-ED$4,$E16-ED$5)))/$B$19*10*$B$10</f>
        <v>#DIV/0!</v>
      </c>
      <c r="EE16" s="10" t="e">
        <f>$B$9/EE$4*IF($E16=0,0,-ABS(10000/$B$10*IF(EE$4&gt;$E16,$E16-EE$4,$E16-EE$5)))/$B$19*10*$B$10</f>
        <v>#DIV/0!</v>
      </c>
      <c r="EF16" s="10" t="e">
        <f>$B$9/EF$4*IF($E16=0,0,-ABS(10000/$B$10*IF(EF$4&gt;$E16,$E16-EF$4,$E16-EF$5)))/$B$19*10*$B$10</f>
        <v>#DIV/0!</v>
      </c>
      <c r="EG16" s="10" t="e">
        <f>$B$9/EG$4*IF($E16=0,0,-ABS(10000/$B$10*IF(EG$4&gt;$E16,$E16-EG$4,$E16-EG$5)))/$B$19*10*$B$10</f>
        <v>#DIV/0!</v>
      </c>
      <c r="EH16" s="10" t="e">
        <f>$B$9/EH$4*IF($E16=0,0,-ABS(10000/$B$10*IF(EH$4&gt;$E16,$E16-EH$4,$E16-EH$5)))/$B$19*10*$B$10</f>
        <v>#DIV/0!</v>
      </c>
      <c r="EI16" s="10" t="e">
        <f>$B$9/EI$4*IF($E16=0,0,-ABS(10000/$B$10*IF(EI$4&gt;$E16,$E16-EI$4,$E16-EI$5)))/$B$19*10*$B$10</f>
        <v>#DIV/0!</v>
      </c>
      <c r="EJ16" s="10" t="e">
        <f>$B$9/EJ$4*IF($E16=0,0,-ABS(10000/$B$10*IF(EJ$4&gt;$E16,$E16-EJ$4,$E16-EJ$5)))/$B$19*10*$B$10</f>
        <v>#DIV/0!</v>
      </c>
      <c r="EK16" s="10" t="e">
        <f>$B$9/EK$4*IF($E16=0,0,-ABS(10000/$B$10*IF(EK$4&gt;$E16,$E16-EK$4,$E16-EK$5)))/$B$19*10*$B$10</f>
        <v>#DIV/0!</v>
      </c>
      <c r="EL16" s="10" t="e">
        <f>$B$9/EL$4*IF($E16=0,0,-ABS(10000/$B$10*IF(EL$4&gt;$E16,$E16-EL$4,$E16-EL$5)))/$B$19*10*$B$10</f>
        <v>#DIV/0!</v>
      </c>
      <c r="EM16" s="10" t="e">
        <f>$B$9/EM$4*IF($E16=0,0,-ABS(10000/$B$10*IF(EM$4&gt;$E16,$E16-EM$4,$E16-EM$5)))/$B$19*10*$B$10</f>
        <v>#DIV/0!</v>
      </c>
      <c r="EN16" s="10" t="e">
        <f>$B$9/EN$4*IF($E16=0,0,-ABS(10000/$B$10*IF(EN$4&gt;$E16,$E16-EN$4,$E16-EN$5)))/$B$19*10*$B$10</f>
        <v>#DIV/0!</v>
      </c>
      <c r="EO16" s="10" t="e">
        <f>$B$9/EO$4*IF($E16=0,0,-ABS(10000/$B$10*IF(EO$4&gt;$E16,$E16-EO$4,$E16-EO$5)))/$B$19*10*$B$10</f>
        <v>#DIV/0!</v>
      </c>
      <c r="EP16" s="10" t="e">
        <f>$B$9/EP$4*IF($E16=0,0,-ABS(10000/$B$10*IF(EP$4&gt;$E16,$E16-EP$4,$E16-EP$5)))/$B$19*10*$B$10</f>
        <v>#DIV/0!</v>
      </c>
      <c r="EQ16" s="10" t="e">
        <f>$B$9/EQ$4*IF($E16=0,0,-ABS(10000/$B$10*IF(EQ$4&gt;$E16,$E16-EQ$4,$E16-EQ$5)))/$B$19*10*$B$10</f>
        <v>#DIV/0!</v>
      </c>
      <c r="ER16" s="10" t="e">
        <f>$B$9/ER$4*IF($E16=0,0,-ABS(10000/$B$10*IF(ER$4&gt;$E16,$E16-ER$4,$E16-ER$5)))/$B$19*10*$B$10</f>
        <v>#DIV/0!</v>
      </c>
      <c r="ES16" s="10" t="e">
        <f>$B$9/ES$4*IF($E16=0,0,-ABS(10000/$B$10*IF(ES$4&gt;$E16,$E16-ES$4,$E16-ES$5)))/$B$19*10*$B$10</f>
        <v>#DIV/0!</v>
      </c>
      <c r="ET16" s="10" t="e">
        <f>$B$9/ET$4*IF($E16=0,0,-ABS(10000/$B$10*IF(ET$4&gt;$E16,$E16-ET$4,$E16-ET$5)))/$B$19*10*$B$10</f>
        <v>#DIV/0!</v>
      </c>
      <c r="EU16" s="10" t="e">
        <f>$B$9/EU$4*IF($E16=0,0,-ABS(10000/$B$10*IF(EU$4&gt;$E16,$E16-EU$4,$E16-EU$5)))/$B$19*10*$B$10</f>
        <v>#DIV/0!</v>
      </c>
      <c r="EV16" s="10" t="e">
        <f>$B$9/EV$4*IF($E16=0,0,-ABS(10000/$B$10*IF(EV$4&gt;$E16,$E16-EV$4,$E16-EV$5)))/$B$19*10*$B$10</f>
        <v>#DIV/0!</v>
      </c>
      <c r="EW16" s="10" t="e">
        <f>$B$9/EW$4*IF($E16=0,0,-ABS(10000/$B$10*IF(EW$4&gt;$E16,$E16-EW$4,$E16-EW$5)))/$B$19*10*$B$10</f>
        <v>#DIV/0!</v>
      </c>
      <c r="EX16" s="10" t="e">
        <f>$B$9/EX$4*IF($E16=0,0,-ABS(10000/$B$10*IF(EX$4&gt;$E16,$E16-EX$4,$E16-EX$5)))/$B$19*10*$B$10</f>
        <v>#DIV/0!</v>
      </c>
      <c r="EY16" s="10" t="e">
        <f>$B$9/EY$4*IF($E16=0,0,-ABS(10000/$B$10*IF(EY$4&gt;$E16,$E16-EY$4,$E16-EY$5)))/$B$19*10*$B$10</f>
        <v>#DIV/0!</v>
      </c>
      <c r="EZ16" s="10" t="e">
        <f>$B$9/EZ$4*IF($E16=0,0,-ABS(10000/$B$10*IF(EZ$4&gt;$E16,$E16-EZ$4,$E16-EZ$5)))/$B$19*10*$B$10</f>
        <v>#DIV/0!</v>
      </c>
      <c r="FA16" s="10" t="e">
        <f>$B$9/FA$4*IF($E16=0,0,-ABS(10000/$B$10*IF(FA$4&gt;$E16,$E16-FA$4,$E16-FA$5)))/$B$19*10*$B$10</f>
        <v>#DIV/0!</v>
      </c>
      <c r="FB16" s="10" t="e">
        <f>$B$9/FB$4*IF($E16=0,0,-ABS(10000/$B$10*IF(FB$4&gt;$E16,$E16-FB$4,$E16-FB$5)))/$B$19*10*$B$10</f>
        <v>#DIV/0!</v>
      </c>
      <c r="FC16" s="10" t="e">
        <f>$B$9/FC$4*IF($E16=0,0,-ABS(10000/$B$10*IF(FC$4&gt;$E16,$E16-FC$4,$E16-FC$5)))/$B$19*10*$B$10</f>
        <v>#DIV/0!</v>
      </c>
      <c r="FD16" s="10" t="e">
        <f>$B$9/FD$4*IF($E16=0,0,-ABS(10000/$B$10*IF(FD$4&gt;$E16,$E16-FD$4,$E16-FD$5)))/$B$19*10*$B$10</f>
        <v>#DIV/0!</v>
      </c>
      <c r="FE16" s="10" t="e">
        <f>$B$9/FE$4*IF($E16=0,0,-ABS(10000/$B$10*IF(FE$4&gt;$E16,$E16-FE$4,$E16-FE$5)))/$B$19*10*$B$10</f>
        <v>#DIV/0!</v>
      </c>
      <c r="FF16" s="10" t="e">
        <f>$B$9/FF$4*IF($E16=0,0,-ABS(10000/$B$10*IF(FF$4&gt;$E16,$E16-FF$4,$E16-FF$5)))/$B$19*10*$B$10</f>
        <v>#DIV/0!</v>
      </c>
      <c r="FG16" s="10" t="e">
        <f>$B$9/FG$4*IF($E16=0,0,-ABS(10000/$B$10*IF(FG$4&gt;$E16,$E16-FG$4,$E16-FG$5)))/$B$19*10*$B$10</f>
        <v>#DIV/0!</v>
      </c>
      <c r="FH16" s="10" t="e">
        <f>$B$9/FH$4*IF($E16=0,0,-ABS(10000/$B$10*IF(FH$4&gt;$E16,$E16-FH$4,$E16-FH$5)))/$B$19*10*$B$10</f>
        <v>#DIV/0!</v>
      </c>
      <c r="FI16" s="10" t="e">
        <f>$B$9/FI$4*IF($E16=0,0,-ABS(10000/$B$10*IF(FI$4&gt;$E16,$E16-FI$4,$E16-FI$5)))/$B$19*10*$B$10</f>
        <v>#DIV/0!</v>
      </c>
      <c r="FJ16" s="10" t="e">
        <f>$B$9/FJ$4*IF($E16=0,0,-ABS(10000/$B$10*IF(FJ$4&gt;$E16,$E16-FJ$4,$E16-FJ$5)))/$B$19*10*$B$10</f>
        <v>#DIV/0!</v>
      </c>
      <c r="FK16" s="10" t="e">
        <f>$B$9/FK$4*IF($E16=0,0,-ABS(10000/$B$10*IF(FK$4&gt;$E16,$E16-FK$4,$E16-FK$5)))/$B$19*10*$B$10</f>
        <v>#DIV/0!</v>
      </c>
      <c r="FL16" s="10" t="e">
        <f>$B$9/FL$4*IF($E16=0,0,-ABS(10000/$B$10*IF(FL$4&gt;$E16,$E16-FL$4,$E16-FL$5)))/$B$19*10*$B$10</f>
        <v>#DIV/0!</v>
      </c>
      <c r="FM16" s="10" t="e">
        <f>$B$9/FM$4*IF($E16=0,0,-ABS(10000/$B$10*IF(FM$4&gt;$E16,$E16-FM$4,$E16-FM$5)))/$B$19*10*$B$10</f>
        <v>#DIV/0!</v>
      </c>
      <c r="FN16" s="10" t="e">
        <f>$B$9/FN$4*IF($E16=0,0,-ABS(10000/$B$10*IF(FN$4&gt;$E16,$E16-FN$4,$E16-FN$5)))/$B$19*10*$B$10</f>
        <v>#DIV/0!</v>
      </c>
      <c r="FO16" s="10" t="e">
        <f>$B$9/FO$4*IF($E16=0,0,-ABS(10000/$B$10*IF(FO$4&gt;$E16,$E16-FO$4,$E16-FO$5)))/$B$19*10*$B$10</f>
        <v>#DIV/0!</v>
      </c>
      <c r="FP16" s="10" t="e">
        <f>$B$9/FP$4*IF($E16=0,0,-ABS(10000/$B$10*IF(FP$4&gt;$E16,$E16-FP$4,$E16-FP$5)))/$B$19*10*$B$10</f>
        <v>#DIV/0!</v>
      </c>
      <c r="FQ16" s="10" t="e">
        <f>$B$9/FQ$4*IF($E16=0,0,-ABS(10000/$B$10*IF(FQ$4&gt;$E16,$E16-FQ$4,$E16-FQ$5)))/$B$19*10*$B$10</f>
        <v>#DIV/0!</v>
      </c>
      <c r="FR16" s="10" t="e">
        <f>$B$9/FR$4*IF($E16=0,0,-ABS(10000/$B$10*IF(FR$4&gt;$E16,$E16-FR$4,$E16-FR$5)))/$B$19*10*$B$10</f>
        <v>#DIV/0!</v>
      </c>
      <c r="FS16" s="10" t="e">
        <f>$B$9/FS$4*IF($E16=0,0,-ABS(10000/$B$10*IF(FS$4&gt;$E16,$E16-FS$4,$E16-FS$5)))/$B$19*10*$B$10</f>
        <v>#DIV/0!</v>
      </c>
      <c r="FT16" s="10" t="e">
        <f>$B$9/FT$4*IF($E16=0,0,-ABS(10000/$B$10*IF(FT$4&gt;$E16,$E16-FT$4,$E16-FT$5)))/$B$19*10*$B$10</f>
        <v>#DIV/0!</v>
      </c>
      <c r="FU16" s="10" t="e">
        <f>$B$9/FU$4*IF($E16=0,0,-ABS(10000/$B$10*IF(FU$4&gt;$E16,$E16-FU$4,$E16-FU$5)))/$B$19*10*$B$10</f>
        <v>#DIV/0!</v>
      </c>
      <c r="FV16" s="10" t="e">
        <f>$B$9/FV$4*IF($E16=0,0,-ABS(10000/$B$10*IF(FV$4&gt;$E16,$E16-FV$4,$E16-FV$5)))/$B$19*10*$B$10</f>
        <v>#DIV/0!</v>
      </c>
      <c r="FW16" s="10" t="e">
        <f>$B$9/FW$4*IF($E16=0,0,-ABS(10000/$B$10*IF(FW$4&gt;$E16,$E16-FW$4,$E16-FW$5)))/$B$19*10*$B$10</f>
        <v>#DIV/0!</v>
      </c>
      <c r="FX16" s="10" t="e">
        <f>$B$9/FX$4*IF($E16=0,0,-ABS(10000/$B$10*IF(FX$4&gt;$E16,$E16-FX$4,$E16-FX$5)))/$B$19*10*$B$10</f>
        <v>#DIV/0!</v>
      </c>
      <c r="FY16" s="10" t="e">
        <f>$B$9/FY$4*IF($E16=0,0,-ABS(10000/$B$10*IF(FY$4&gt;$E16,$E16-FY$4,$E16-FY$5)))/$B$19*10*$B$10</f>
        <v>#DIV/0!</v>
      </c>
      <c r="FZ16" s="10" t="e">
        <f>$B$9/FZ$4*IF($E16=0,0,-ABS(10000/$B$10*IF(FZ$4&gt;$E16,$E16-FZ$4,$E16-FZ$5)))/$B$19*10*$B$10</f>
        <v>#DIV/0!</v>
      </c>
      <c r="GA16" s="10" t="e">
        <f>$B$9/GA$4*IF($E16=0,0,-ABS(10000/$B$10*IF(GA$4&gt;$E16,$E16-GA$4,$E16-GA$5)))/$B$19*10*$B$10</f>
        <v>#DIV/0!</v>
      </c>
      <c r="GB16" s="10" t="e">
        <f>$B$9/GB$4*IF($E16=0,0,-ABS(10000/$B$10*IF(GB$4&gt;$E16,$E16-GB$4,$E16-GB$5)))/$B$19*10*$B$10</f>
        <v>#DIV/0!</v>
      </c>
      <c r="GC16" s="10" t="e">
        <f>$B$9/GC$4*IF($E16=0,0,-ABS(10000/$B$10*IF(GC$4&gt;$E16,$E16-GC$4,$E16-GC$5)))/$B$19*10*$B$10</f>
        <v>#DIV/0!</v>
      </c>
      <c r="GD16" s="10" t="e">
        <f>$B$9/GD$4*IF($E16=0,0,-ABS(10000/$B$10*IF(GD$4&gt;$E16,$E16-GD$4,$E16-GD$5)))/$B$19*10*$B$10</f>
        <v>#DIV/0!</v>
      </c>
      <c r="GE16" s="10" t="e">
        <f>$B$9/GE$4*IF($E16=0,0,-ABS(10000/$B$10*IF(GE$4&gt;$E16,$E16-GE$4,$E16-GE$5)))/$B$19*10*$B$10</f>
        <v>#DIV/0!</v>
      </c>
      <c r="GF16" s="10" t="e">
        <f>$B$9/GF$4*IF($E16=0,0,-ABS(10000/$B$10*IF(GF$4&gt;$E16,$E16-GF$4,$E16-GF$5)))/$B$19*10*$B$10</f>
        <v>#DIV/0!</v>
      </c>
      <c r="GG16" s="10" t="e">
        <f>$B$9/GG$4*IF($E16=0,0,-ABS(10000/$B$10*IF(GG$4&gt;$E16,$E16-GG$4,$E16-GG$5)))/$B$19*10*$B$10</f>
        <v>#DIV/0!</v>
      </c>
      <c r="GH16" s="10" t="e">
        <f>$B$9/GH$4*IF($E16=0,0,-ABS(10000/$B$10*IF(GH$4&gt;$E16,$E16-GH$4,$E16-GH$5)))/$B$19*10*$B$10</f>
        <v>#DIV/0!</v>
      </c>
      <c r="GI16" s="10" t="e">
        <f>$B$9/GI$4*IF($E16=0,0,-ABS(10000/$B$10*IF(GI$4&gt;$E16,$E16-GI$4,$E16-GI$5)))/$B$19*10*$B$10</f>
        <v>#DIV/0!</v>
      </c>
      <c r="GJ16" s="10" t="e">
        <f>$B$9/GJ$4*IF($E16=0,0,-ABS(10000/$B$10*IF(GJ$4&gt;$E16,$E16-GJ$4,$E16-GJ$5)))/$B$19*10*$B$10</f>
        <v>#DIV/0!</v>
      </c>
      <c r="GK16" s="10" t="e">
        <f>$B$9/GK$4*IF($E16=0,0,-ABS(10000/$B$10*IF(GK$4&gt;$E16,$E16-GK$4,$E16-GK$5)))/$B$19*10*$B$10</f>
        <v>#DIV/0!</v>
      </c>
      <c r="GL16" s="10" t="e">
        <f>$B$9/GL$4*IF($E16=0,0,-ABS(10000/$B$10*IF(GL$4&gt;$E16,$E16-GL$4,$E16-GL$5)))/$B$19*10*$B$10</f>
        <v>#DIV/0!</v>
      </c>
      <c r="GM16" s="10" t="e">
        <f>$B$9/GM$4*IF($E16=0,0,-ABS(10000/$B$10*IF(GM$4&gt;$E16,$E16-GM$4,$E16-GM$5)))/$B$19*10*$B$10</f>
        <v>#DIV/0!</v>
      </c>
      <c r="GN16" s="10" t="e">
        <f>$B$9/GN$4*IF($E16=0,0,-ABS(10000/$B$10*IF(GN$4&gt;$E16,$E16-GN$4,$E16-GN$5)))/$B$19*10*$B$10</f>
        <v>#DIV/0!</v>
      </c>
      <c r="GO16" s="10" t="e">
        <f>$B$9/GO$4*IF($E16=0,0,-ABS(10000/$B$10*IF(GO$4&gt;$E16,$E16-GO$4,$E16-GO$5)))/$B$19*10*$B$10</f>
        <v>#DIV/0!</v>
      </c>
      <c r="GP16" s="10" t="e">
        <f>$B$9/GP$4*IF($E16=0,0,-ABS(10000/$B$10*IF(GP$4&gt;$E16,$E16-GP$4,$E16-GP$5)))/$B$19*10*$B$10</f>
        <v>#DIV/0!</v>
      </c>
      <c r="GQ16" s="10" t="e">
        <f>$B$9/GQ$4*IF($E16=0,0,-ABS(10000/$B$10*IF(GQ$4&gt;$E16,$E16-GQ$4,$E16-GQ$5)))/$B$19*10*$B$10</f>
        <v>#DIV/0!</v>
      </c>
      <c r="GR16" s="10" t="e">
        <f>$B$9/GR$4*IF($E16=0,0,-ABS(10000/$B$10*IF(GR$4&gt;$E16,$E16-GR$4,$E16-GR$5)))/$B$19*10*$B$10</f>
        <v>#DIV/0!</v>
      </c>
      <c r="GS16" s="10" t="e">
        <f>$B$9/GS$4*IF($E16=0,0,-ABS(10000/$B$10*IF(GS$4&gt;$E16,$E16-GS$4,$E16-GS$5)))/$B$19*10*$B$10</f>
        <v>#DIV/0!</v>
      </c>
      <c r="GT16" s="10" t="e">
        <f>$B$9/GT$4*IF($E16=0,0,-ABS(10000/$B$10*IF(GT$4&gt;$E16,$E16-GT$4,$E16-GT$5)))/$B$19*10*$B$10</f>
        <v>#DIV/0!</v>
      </c>
      <c r="GU16" s="10" t="e">
        <f>$B$9/GU$4*IF($E16=0,0,-ABS(10000/$B$10*IF(GU$4&gt;$E16,$E16-GU$4,$E16-GU$5)))/$B$19*10*$B$10</f>
        <v>#DIV/0!</v>
      </c>
      <c r="GV16" s="10" t="e">
        <f>$B$9/GV$4*IF($E16=0,0,-ABS(10000/$B$10*IF(GV$4&gt;$E16,$E16-GV$4,$E16-GV$5)))/$B$19*10*$B$10</f>
        <v>#DIV/0!</v>
      </c>
      <c r="GW16" s="10" t="e">
        <f>$B$9/GW$4*IF($E16=0,0,-ABS(10000/$B$10*IF(GW$4&gt;$E16,$E16-GW$4,$E16-GW$5)))/$B$19*10*$B$10</f>
        <v>#DIV/0!</v>
      </c>
      <c r="GX16" s="10" t="e">
        <f>$B$9/GX$4*IF($E16=0,0,-ABS(10000/$B$10*IF(GX$4&gt;$E16,$E16-GX$4,$E16-GX$5)))/$B$19*10*$B$10</f>
        <v>#DIV/0!</v>
      </c>
      <c r="GY16" s="10" t="e">
        <f>$B$9/GY$4*IF($E16=0,0,-ABS(10000/$B$10*IF(GY$4&gt;$E16,$E16-GY$4,$E16-GY$5)))/$B$19*10*$B$10</f>
        <v>#DIV/0!</v>
      </c>
      <c r="GZ16" s="10" t="e">
        <f>$B$9/GZ$4*IF($E16=0,0,-ABS(10000/$B$10*IF(GZ$4&gt;$E16,$E16-GZ$4,$E16-GZ$5)))/$B$19*10*$B$10</f>
        <v>#DIV/0!</v>
      </c>
      <c r="HA16" s="10" t="e">
        <f>$B$9/HA$4*IF($E16=0,0,-ABS(10000/$B$10*IF(HA$4&gt;$E16,$E16-HA$4,$E16-HA$5)))/$B$19*10*$B$10</f>
        <v>#DIV/0!</v>
      </c>
      <c r="HB16" s="10" t="e">
        <f>$B$9/HB$4*IF($E16=0,0,-ABS(10000/$B$10*IF(HB$4&gt;$E16,$E16-HB$4,$E16-HB$5)))/$B$19*10*$B$10</f>
        <v>#DIV/0!</v>
      </c>
      <c r="HC16" s="10" t="e">
        <f>$B$9/HC$4*IF($E16=0,0,-ABS(10000/$B$10*IF(HC$4&gt;$E16,$E16-HC$4,$E16-HC$5)))/$B$19*10*$B$10</f>
        <v>#DIV/0!</v>
      </c>
      <c r="HD16" s="10" t="e">
        <f>$B$9/HD$4*IF($E16=0,0,-ABS(10000/$B$10*IF(HD$4&gt;$E16,$E16-HD$4,$E16-HD$5)))/$B$19*10*$B$10</f>
        <v>#DIV/0!</v>
      </c>
      <c r="HE16" s="10" t="e">
        <f>$B$9/HE$4*IF($E16=0,0,-ABS(10000/$B$10*IF(HE$4&gt;$E16,$E16-HE$4,$E16-HE$5)))/$B$19*10*$B$10</f>
        <v>#DIV/0!</v>
      </c>
      <c r="HF16" s="10" t="e">
        <f>$B$9/HF$4*IF($E16=0,0,-ABS(10000/$B$10*IF(HF$4&gt;$E16,$E16-HF$4,$E16-HF$5)))/$B$19*10*$B$10</f>
        <v>#DIV/0!</v>
      </c>
      <c r="HG16" s="10" t="e">
        <f>$B$9/HG$4*IF($E16=0,0,-ABS(10000/$B$10*IF(HG$4&gt;$E16,$E16-HG$4,$E16-HG$5)))/$B$19*10*$B$10</f>
        <v>#DIV/0!</v>
      </c>
      <c r="HH16" s="10" t="e">
        <f>$B$9/HH$4*IF($E16=0,0,-ABS(10000/$B$10*IF(HH$4&gt;$E16,$E16-HH$4,$E16-HH$5)))/$B$19*10*$B$10</f>
        <v>#DIV/0!</v>
      </c>
      <c r="HI16" s="10" t="e">
        <f>$B$9/HI$4*IF($E16=0,0,-ABS(10000/$B$10*IF(HI$4&gt;$E16,$E16-HI$4,$E16-HI$5)))/$B$19*10*$B$10</f>
        <v>#DIV/0!</v>
      </c>
      <c r="HJ16" s="10" t="e">
        <f>$B$9/HJ$4*IF($E16=0,0,-ABS(10000/$B$10*IF(HJ$4&gt;$E16,$E16-HJ$4,$E16-HJ$5)))/$B$19*10*$B$10</f>
        <v>#DIV/0!</v>
      </c>
      <c r="HK16" s="10" t="e">
        <f>$B$9/HK$4*IF($E16=0,0,-ABS(10000/$B$10*IF(HK$4&gt;$E16,$E16-HK$4,$E16-HK$5)))/$B$19*10*$B$10</f>
        <v>#DIV/0!</v>
      </c>
      <c r="HL16" s="10" t="e">
        <f>$B$9/HL$4*IF($E16=0,0,-ABS(10000/$B$10*IF(HL$4&gt;$E16,$E16-HL$4,$E16-HL$5)))/$B$19*10*$B$10</f>
        <v>#DIV/0!</v>
      </c>
      <c r="HM16" s="10" t="e">
        <f>$B$9/HM$4*IF($E16=0,0,-ABS(10000/$B$10*IF(HM$4&gt;$E16,$E16-HM$4,$E16-HM$5)))/$B$19*10*$B$10</f>
        <v>#DIV/0!</v>
      </c>
      <c r="HN16" s="10" t="e">
        <f>$B$9/HN$4*IF($E16=0,0,-ABS(10000/$B$10*IF(HN$4&gt;$E16,$E16-HN$4,$E16-HN$5)))/$B$19*10*$B$10</f>
        <v>#DIV/0!</v>
      </c>
      <c r="HO16" s="10" t="e">
        <f>$B$9/HO$4*IF($E16=0,0,-ABS(10000/$B$10*IF(HO$4&gt;$E16,$E16-HO$4,$E16-HO$5)))/$B$19*10*$B$10</f>
        <v>#DIV/0!</v>
      </c>
      <c r="HP16" s="10" t="e">
        <f>$B$9/HP$4*IF($E16=0,0,-ABS(10000/$B$10*IF(HP$4&gt;$E16,$E16-HP$4,$E16-HP$5)))/$B$19*10*$B$10</f>
        <v>#DIV/0!</v>
      </c>
      <c r="HQ16" s="10" t="e">
        <f>$B$9/HQ$4*IF($E16=0,0,-ABS(10000/$B$10*IF(HQ$4&gt;$E16,$E16-HQ$4,$E16-HQ$5)))/$B$19*10*$B$10</f>
        <v>#DIV/0!</v>
      </c>
      <c r="HR16" s="10" t="e">
        <f>$B$9/HR$4*IF($E16=0,0,-ABS(10000/$B$10*IF(HR$4&gt;$E16,$E16-HR$4,$E16-HR$5)))/$B$19*10*$B$10</f>
        <v>#DIV/0!</v>
      </c>
      <c r="HS16" s="10" t="e">
        <f>$B$9/HS$4*IF($E16=0,0,-ABS(10000/$B$10*IF(HS$4&gt;$E16,$E16-HS$4,$E16-HS$5)))/$B$19*10*$B$10</f>
        <v>#DIV/0!</v>
      </c>
      <c r="HT16" s="10" t="e">
        <f>$B$9/HT$4*IF($E16=0,0,-ABS(10000/$B$10*IF(HT$4&gt;$E16,$E16-HT$4,$E16-HT$5)))/$B$19*10*$B$10</f>
        <v>#DIV/0!</v>
      </c>
      <c r="HU16" s="10" t="e">
        <f>$B$9/HU$4*IF($E16=0,0,-ABS(10000/$B$10*IF(HU$4&gt;$E16,$E16-HU$4,$E16-HU$5)))/$B$19*10*$B$10</f>
        <v>#DIV/0!</v>
      </c>
      <c r="HV16" s="10" t="e">
        <f>$B$9/HV$4*IF($E16=0,0,-ABS(10000/$B$10*IF(HV$4&gt;$E16,$E16-HV$4,$E16-HV$5)))/$B$19*10*$B$10</f>
        <v>#DIV/0!</v>
      </c>
      <c r="HW16" s="10" t="e">
        <f>$B$9/HW$4*IF($E16=0,0,-ABS(10000/$B$10*IF(HW$4&gt;$E16,$E16-HW$4,$E16-HW$5)))/$B$19*10*$B$10</f>
        <v>#DIV/0!</v>
      </c>
      <c r="HX16" s="10" t="e">
        <f>$B$9/HX$4*IF($E16=0,0,-ABS(10000/$B$10*IF(HX$4&gt;$E16,$E16-HX$4,$E16-HX$5)))/$B$19*10*$B$10</f>
        <v>#DIV/0!</v>
      </c>
      <c r="HY16" s="10" t="e">
        <f>$B$9/HY$4*IF($E16=0,0,-ABS(10000/$B$10*IF(HY$4&gt;$E16,$E16-HY$4,$E16-HY$5)))/$B$19*10*$B$10</f>
        <v>#DIV/0!</v>
      </c>
      <c r="HZ16" s="10" t="e">
        <f>$B$9/HZ$4*IF($E16=0,0,-ABS(10000/$B$10*IF(HZ$4&gt;$E16,$E16-HZ$4,$E16-HZ$5)))/$B$19*10*$B$10</f>
        <v>#DIV/0!</v>
      </c>
      <c r="IA16" s="10" t="e">
        <f>$B$9/IA$4*IF($E16=0,0,-ABS(10000/$B$10*IF(IA$4&gt;$E16,$E16-IA$4,$E16-IA$5)))/$B$19*10*$B$10</f>
        <v>#DIV/0!</v>
      </c>
      <c r="IB16" s="10" t="e">
        <f>$B$9/IB$4*IF($E16=0,0,-ABS(10000/$B$10*IF(IB$4&gt;$E16,$E16-IB$4,$E16-IB$5)))/$B$19*10*$B$10</f>
        <v>#DIV/0!</v>
      </c>
      <c r="IC16" s="10" t="e">
        <f>$B$9/IC$4*IF($E16=0,0,-ABS(10000/$B$10*IF(IC$4&gt;$E16,$E16-IC$4,$E16-IC$5)))/$B$19*10*$B$10</f>
        <v>#DIV/0!</v>
      </c>
      <c r="ID16" s="10" t="e">
        <f>$B$9/ID$4*IF($E16=0,0,-ABS(10000/$B$10*IF(ID$4&gt;$E16,$E16-ID$4,$E16-ID$5)))/$B$19*10*$B$10</f>
        <v>#DIV/0!</v>
      </c>
      <c r="IE16" s="10" t="e">
        <f>$B$9/IE$4*IF($E16=0,0,-ABS(10000/$B$10*IF(IE$4&gt;$E16,$E16-IE$4,$E16-IE$5)))/$B$19*10*$B$10</f>
        <v>#DIV/0!</v>
      </c>
      <c r="IF16" s="10" t="e">
        <f>$B$9/IF$4*IF($E16=0,0,-ABS(10000/$B$10*IF(IF$4&gt;$E16,$E16-IF$4,$E16-IF$5)))/$B$19*10*$B$10</f>
        <v>#DIV/0!</v>
      </c>
      <c r="IG16" s="10" t="e">
        <f>$B$9/IG$4*IF($E16=0,0,-ABS(10000/$B$10*IF(IG$4&gt;$E16,$E16-IG$4,$E16-IG$5)))/$B$19*10*$B$10</f>
        <v>#DIV/0!</v>
      </c>
      <c r="IH16" s="10" t="e">
        <f>$B$9/IH$4*IF($E16=0,0,-ABS(10000/$B$10*IF(IH$4&gt;$E16,$E16-IH$4,$E16-IH$5)))/$B$19*10*$B$10</f>
        <v>#DIV/0!</v>
      </c>
      <c r="II16" s="10" t="e">
        <f>$B$9/II$4*IF($E16=0,0,-ABS(10000/$B$10*IF(II$4&gt;$E16,$E16-II$4,$E16-II$5)))/$B$19*10*$B$10</f>
        <v>#DIV/0!</v>
      </c>
      <c r="IJ16" s="10" t="e">
        <f>$B$9/IJ$4*IF($E16=0,0,-ABS(10000/$B$10*IF(IJ$4&gt;$E16,$E16-IJ$4,$E16-IJ$5)))/$B$19*10*$B$10</f>
        <v>#DIV/0!</v>
      </c>
      <c r="IK16" s="10" t="e">
        <f>$B$9/IK$4*IF($E16=0,0,-ABS(10000/$B$10*IF(IK$4&gt;$E16,$E16-IK$4,$E16-IK$5)))/$B$19*10*$B$10</f>
        <v>#DIV/0!</v>
      </c>
      <c r="IL16" s="10" t="e">
        <f>$B$9/IL$4*IF($E16=0,0,-ABS(10000/$B$10*IF(IL$4&gt;$E16,$E16-IL$4,$E16-IL$5)))/$B$19*10*$B$10</f>
        <v>#DIV/0!</v>
      </c>
      <c r="IM16" s="10" t="e">
        <f>$B$9/IM$4*IF($E16=0,0,-ABS(10000/$B$10*IF(IM$4&gt;$E16,$E16-IM$4,$E16-IM$5)))/$B$19*10*$B$10</f>
        <v>#DIV/0!</v>
      </c>
      <c r="IN16" s="10" t="e">
        <f>$B$9/IN$4*IF($E16=0,0,-ABS(10000/$B$10*IF(IN$4&gt;$E16,$E16-IN$4,$E16-IN$5)))/$B$19*10*$B$10</f>
        <v>#DIV/0!</v>
      </c>
      <c r="IO16" s="10" t="e">
        <f>$B$9/IO$4*IF($E16=0,0,-ABS(10000/$B$10*IF(IO$4&gt;$E16,$E16-IO$4,$E16-IO$5)))/$B$19*10*$B$10</f>
        <v>#DIV/0!</v>
      </c>
      <c r="IP16" s="10" t="e">
        <f>$B$9/IP$4*IF($E16=0,0,-ABS(10000/$B$10*IF(IP$4&gt;$E16,$E16-IP$4,$E16-IP$5)))/$B$19*10*$B$10</f>
        <v>#DIV/0!</v>
      </c>
      <c r="IQ16" s="10" t="e">
        <f>$B$9/IQ$4*IF($E16=0,0,-ABS(10000/$B$10*IF(IQ$4&gt;$E16,$E16-IQ$4,$E16-IQ$5)))/$B$19*10*$B$10</f>
        <v>#DIV/0!</v>
      </c>
      <c r="IR16" s="10" t="e">
        <f>$B$9/IR$4*IF($E16=0,0,-ABS(10000/$B$10*IF(IR$4&gt;$E16,$E16-IR$4,$E16-IR$5)))/$B$19*10*$B$10</f>
        <v>#DIV/0!</v>
      </c>
      <c r="IS16" s="10" t="e">
        <f>$B$9/IS$4*IF($E16=0,0,-ABS(10000/$B$10*IF(IS$4&gt;$E16,$E16-IS$4,$E16-IS$5)))/$B$19*10*$B$10</f>
        <v>#DIV/0!</v>
      </c>
      <c r="IT16" s="10" t="e">
        <f>$B$9/IT$4*IF($E16=0,0,-ABS(10000/$B$10*IF(IT$4&gt;$E16,$E16-IT$4,$E16-IT$5)))/$B$19*10*$B$10</f>
        <v>#DIV/0!</v>
      </c>
      <c r="IU16" s="10" t="e">
        <f>$B$9/IU$4*IF($E16=0,0,-ABS(10000/$B$10*IF(IU$4&gt;$E16,$E16-IU$4,$E16-IU$5)))/$B$19*10*$B$10</f>
        <v>#DIV/0!</v>
      </c>
      <c r="IV16" s="10" t="e">
        <f>$B$9/IV$4*IF($E16=0,0,-ABS(10000/$B$10*IF(IV$4&gt;$E16,$E16-IV$4,$E16-IV$5)))/$B$19*10*$B$10</f>
        <v>#DIV/0!</v>
      </c>
      <c r="IW16" s="10" t="e">
        <f>$B$9/IW$4*IF($E16=0,0,-ABS(10000/$B$10*IF(IW$4&gt;$E16,$E16-IW$4,$E16-IW$5)))/$B$19*10*$B$10</f>
        <v>#DIV/0!</v>
      </c>
      <c r="IX16" s="10" t="e">
        <f>$B$9/IX$4*IF($E16=0,0,-ABS(10000/$B$10*IF(IX$4&gt;$E16,$E16-IX$4,$E16-IX$5)))/$B$19*10*$B$10</f>
        <v>#DIV/0!</v>
      </c>
      <c r="IY16" s="10" t="e">
        <f>$B$9/IY$4*IF($E16=0,0,-ABS(10000/$B$10*IF(IY$4&gt;$E16,$E16-IY$4,$E16-IY$5)))/$B$19*10*$B$10</f>
        <v>#DIV/0!</v>
      </c>
      <c r="IZ16" s="10" t="e">
        <f>$B$9/IZ$4*IF($E16=0,0,-ABS(10000/$B$10*IF(IZ$4&gt;$E16,$E16-IZ$4,$E16-IZ$5)))/$B$19*10*$B$10</f>
        <v>#DIV/0!</v>
      </c>
      <c r="JA16" s="10" t="e">
        <f>$B$9/JA$4*IF($E16=0,0,-ABS(10000/$B$10*IF(JA$4&gt;$E16,$E16-JA$4,$E16-JA$5)))/$B$19*10*$B$10</f>
        <v>#DIV/0!</v>
      </c>
      <c r="JB16" s="10" t="e">
        <f>$B$9/JB$4*IF($E16=0,0,-ABS(10000/$B$10*IF(JB$4&gt;$E16,$E16-JB$4,$E16-JB$5)))/$B$19*10*$B$10</f>
        <v>#DIV/0!</v>
      </c>
      <c r="JC16" s="10" t="e">
        <f>$B$9/JC$4*IF($E16=0,0,-ABS(10000/$B$10*IF(JC$4&gt;$E16,$E16-JC$4,$E16-JC$5)))/$B$19*10*$B$10</f>
        <v>#DIV/0!</v>
      </c>
      <c r="JD16" s="10" t="e">
        <f>$B$9/JD$4*IF($E16=0,0,-ABS(10000/$B$10*IF(JD$4&gt;$E16,$E16-JD$4,$E16-JD$5)))/$B$19*10*$B$10</f>
        <v>#DIV/0!</v>
      </c>
      <c r="JE16" s="10" t="e">
        <f>$B$9/JE$4*IF($E16=0,0,-ABS(10000/$B$10*IF(JE$4&gt;$E16,$E16-JE$4,$E16-JE$5)))/$B$19*10*$B$10</f>
        <v>#DIV/0!</v>
      </c>
      <c r="JF16" s="10" t="e">
        <f>$B$9/JF$4*IF($E16=0,0,-ABS(10000/$B$10*IF(JF$4&gt;$E16,$E16-JF$4,$E16-JF$5)))/$B$19*10*$B$10</f>
        <v>#DIV/0!</v>
      </c>
      <c r="JG16" s="10" t="e">
        <f>$B$9/JG$4*IF($E16=0,0,-ABS(10000/$B$10*IF(JG$4&gt;$E16,$E16-JG$4,$E16-JG$5)))/$B$19*10*$B$10</f>
        <v>#DIV/0!</v>
      </c>
      <c r="JH16" s="10" t="e">
        <f>$B$9/JH$4*IF($E16=0,0,-ABS(10000/$B$10*IF(JH$4&gt;$E16,$E16-JH$4,$E16-JH$5)))/$B$19*10*$B$10</f>
        <v>#DIV/0!</v>
      </c>
      <c r="JI16" s="10" t="e">
        <f>$B$9/JI$4*IF($E16=0,0,-ABS(10000/$B$10*IF(JI$4&gt;$E16,$E16-JI$4,$E16-JI$5)))/$B$19*10*$B$10</f>
        <v>#DIV/0!</v>
      </c>
      <c r="JJ16" s="10" t="e">
        <f>$B$9/JJ$4*IF($E16=0,0,-ABS(10000/$B$10*IF(JJ$4&gt;$E16,$E16-JJ$4,$E16-JJ$5)))/$B$19*10*$B$10</f>
        <v>#DIV/0!</v>
      </c>
      <c r="JK16" s="10" t="e">
        <f>$B$9/JK$4*IF($E16=0,0,-ABS(10000/$B$10*IF(JK$4&gt;$E16,$E16-JK$4,$E16-JK$5)))/$B$19*10*$B$10</f>
        <v>#DIV/0!</v>
      </c>
      <c r="JL16" s="10" t="e">
        <f>$B$9/JL$4*IF($E16=0,0,-ABS(10000/$B$10*IF(JL$4&gt;$E16,$E16-JL$4,$E16-JL$5)))/$B$19*10*$B$10</f>
        <v>#DIV/0!</v>
      </c>
      <c r="JM16" s="10" t="e">
        <f>$B$9/JM$4*IF($E16=0,0,-ABS(10000/$B$10*IF(JM$4&gt;$E16,$E16-JM$4,$E16-JM$5)))/$B$19*10*$B$10</f>
        <v>#DIV/0!</v>
      </c>
      <c r="JN16" s="10" t="e">
        <f>$B$9/JN$4*IF($E16=0,0,-ABS(10000/$B$10*IF(JN$4&gt;$E16,$E16-JN$4,$E16-JN$5)))/$B$19*10*$B$10</f>
        <v>#DIV/0!</v>
      </c>
      <c r="JO16" s="10" t="e">
        <f>$B$9/JO$4*IF($E16=0,0,-ABS(10000/$B$10*IF(JO$4&gt;$E16,$E16-JO$4,$E16-JO$5)))/$B$19*10*$B$10</f>
        <v>#DIV/0!</v>
      </c>
      <c r="JP16" s="10" t="e">
        <f>$B$9/JP$4*IF($E16=0,0,-ABS(10000/$B$10*IF(JP$4&gt;$E16,$E16-JP$4,$E16-JP$5)))/$B$19*10*$B$10</f>
        <v>#DIV/0!</v>
      </c>
      <c r="JQ16" s="10" t="e">
        <f>$B$9/JQ$4*IF($E16=0,0,-ABS(10000/$B$10*IF(JQ$4&gt;$E16,$E16-JQ$4,$E16-JQ$5)))/$B$19*10*$B$10</f>
        <v>#DIV/0!</v>
      </c>
      <c r="JR16" s="10" t="e">
        <f>$B$9/JR$4*IF($E16=0,0,-ABS(10000/$B$10*IF(JR$4&gt;$E16,$E16-JR$4,$E16-JR$5)))/$B$19*10*$B$10</f>
        <v>#DIV/0!</v>
      </c>
      <c r="JS16" s="10" t="e">
        <f>$B$9/JS$4*IF($E16=0,0,-ABS(10000/$B$10*IF(JS$4&gt;$E16,$E16-JS$4,$E16-JS$5)))/$B$19*10*$B$10</f>
        <v>#DIV/0!</v>
      </c>
      <c r="JT16" s="10" t="e">
        <f>$B$9/JT$4*IF($E16=0,0,-ABS(10000/$B$10*IF(JT$4&gt;$E16,$E16-JT$4,$E16-JT$5)))/$B$19*10*$B$10</f>
        <v>#DIV/0!</v>
      </c>
      <c r="JU16" s="10" t="e">
        <f>$B$9/JU$4*IF($E16=0,0,-ABS(10000/$B$10*IF(JU$4&gt;$E16,$E16-JU$4,$E16-JU$5)))/$B$19*10*$B$10</f>
        <v>#DIV/0!</v>
      </c>
      <c r="JV16" s="10" t="e">
        <f>$B$9/JV$4*IF($E16=0,0,-ABS(10000/$B$10*IF(JV$4&gt;$E16,$E16-JV$4,$E16-JV$5)))/$B$19*10*$B$10</f>
        <v>#DIV/0!</v>
      </c>
      <c r="JW16" s="10" t="e">
        <f>$B$9/JW$4*IF($E16=0,0,-ABS(10000/$B$10*IF(JW$4&gt;$E16,$E16-JW$4,$E16-JW$5)))/$B$19*10*$B$10</f>
        <v>#DIV/0!</v>
      </c>
      <c r="JX16" s="10" t="e">
        <f>$B$9/JX$4*IF($E16=0,0,-ABS(10000/$B$10*IF(JX$4&gt;$E16,$E16-JX$4,$E16-JX$5)))/$B$19*10*$B$10</f>
        <v>#DIV/0!</v>
      </c>
      <c r="JY16" s="10" t="e">
        <f>$B$9/JY$4*IF($E16=0,0,-ABS(10000/$B$10*IF(JY$4&gt;$E16,$E16-JY$4,$E16-JY$5)))/$B$19*10*$B$10</f>
        <v>#DIV/0!</v>
      </c>
      <c r="JZ16" s="10" t="e">
        <f>$B$9/JZ$4*IF($E16=0,0,-ABS(10000/$B$10*IF(JZ$4&gt;$E16,$E16-JZ$4,$E16-JZ$5)))/$B$19*10*$B$10</f>
        <v>#DIV/0!</v>
      </c>
      <c r="KA16" s="10" t="e">
        <f>$B$9/KA$4*IF($E16=0,0,-ABS(10000/$B$10*IF(KA$4&gt;$E16,$E16-KA$4,$E16-KA$5)))/$B$19*10*$B$10</f>
        <v>#DIV/0!</v>
      </c>
      <c r="KB16" s="10" t="e">
        <f>$B$9/KB$4*IF($E16=0,0,-ABS(10000/$B$10*IF(KB$4&gt;$E16,$E16-KB$4,$E16-KB$5)))/$B$19*10*$B$10</f>
        <v>#DIV/0!</v>
      </c>
      <c r="KC16" s="10" t="e">
        <f>$B$9/KC$4*IF($E16=0,0,-ABS(10000/$B$10*IF(KC$4&gt;$E16,$E16-KC$4,$E16-KC$5)))/$B$19*10*$B$10</f>
        <v>#DIV/0!</v>
      </c>
      <c r="KD16" s="10" t="e">
        <f>$B$9/KD$4*IF($E16=0,0,-ABS(10000/$B$10*IF(KD$4&gt;$E16,$E16-KD$4,$E16-KD$5)))/$B$19*10*$B$10</f>
        <v>#DIV/0!</v>
      </c>
      <c r="KE16" s="10" t="e">
        <f>$B$9/KE$4*IF($E16=0,0,-ABS(10000/$B$10*IF(KE$4&gt;$E16,$E16-KE$4,$E16-KE$5)))/$B$19*10*$B$10</f>
        <v>#DIV/0!</v>
      </c>
      <c r="KF16" s="10" t="e">
        <f>$B$9/KF$4*IF($E16=0,0,-ABS(10000/$B$10*IF(KF$4&gt;$E16,$E16-KF$4,$E16-KF$5)))/$B$19*10*$B$10</f>
        <v>#DIV/0!</v>
      </c>
      <c r="KG16" s="10" t="e">
        <f>$B$9/KG$4*IF($E16=0,0,-ABS(10000/$B$10*IF(KG$4&gt;$E16,$E16-KG$4,$E16-KG$5)))/$B$19*10*$B$10</f>
        <v>#DIV/0!</v>
      </c>
      <c r="KH16" s="10" t="e">
        <f>$B$9/KH$4*IF($E16=0,0,-ABS(10000/$B$10*IF(KH$4&gt;$E16,$E16-KH$4,$E16-KH$5)))/$B$19*10*$B$10</f>
        <v>#DIV/0!</v>
      </c>
      <c r="KI16" s="10" t="e">
        <f>$B$9/KI$4*IF($E16=0,0,-ABS(10000/$B$10*IF(KI$4&gt;$E16,$E16-KI$4,$E16-KI$5)))/$B$19*10*$B$10</f>
        <v>#DIV/0!</v>
      </c>
      <c r="KJ16" s="10" t="e">
        <f>$B$9/KJ$4*IF($E16=0,0,-ABS(10000/$B$10*IF(KJ$4&gt;$E16,$E16-KJ$4,$E16-KJ$5)))/$B$19*10*$B$10</f>
        <v>#DIV/0!</v>
      </c>
      <c r="KK16" s="10" t="e">
        <f>$B$9/KK$4*IF($E16=0,0,-ABS(10000/$B$10*IF(KK$4&gt;$E16,$E16-KK$4,$E16-KK$5)))/$B$19*10*$B$10</f>
        <v>#DIV/0!</v>
      </c>
      <c r="KL16" s="10" t="e">
        <f>$B$9/KL$4*IF($E16=0,0,-ABS(10000/$B$10*IF(KL$4&gt;$E16,$E16-KL$4,$E16-KL$5)))/$B$19*10*$B$10</f>
        <v>#DIV/0!</v>
      </c>
      <c r="KM16" s="10" t="e">
        <f>$B$9/KM$4*IF($E16=0,0,-ABS(10000/$B$10*IF(KM$4&gt;$E16,$E16-KM$4,$E16-KM$5)))/$B$19*10*$B$10</f>
        <v>#DIV/0!</v>
      </c>
      <c r="KN16" s="10" t="e">
        <f>$B$9/KN$4*IF($E16=0,0,-ABS(10000/$B$10*IF(KN$4&gt;$E16,$E16-KN$4,$E16-KN$5)))/$B$19*10*$B$10</f>
        <v>#DIV/0!</v>
      </c>
      <c r="KO16" s="10" t="e">
        <f>$B$9/KO$4*IF($E16=0,0,-ABS(10000/$B$10*IF(KO$4&gt;$E16,$E16-KO$4,$E16-KO$5)))/$B$19*10*$B$10</f>
        <v>#DIV/0!</v>
      </c>
      <c r="KP16" s="10" t="e">
        <f>$B$9/KP$4*IF($E16=0,0,-ABS(10000/$B$10*IF(KP$4&gt;$E16,$E16-KP$4,$E16-KP$5)))/$B$19*10*$B$10</f>
        <v>#DIV/0!</v>
      </c>
      <c r="KQ16" s="10" t="e">
        <f>$B$9/KQ$4*IF($E16=0,0,-ABS(10000/$B$10*IF(KQ$4&gt;$E16,$E16-KQ$4,$E16-KQ$5)))/$B$19*10*$B$10</f>
        <v>#DIV/0!</v>
      </c>
      <c r="KR16" s="10" t="e">
        <f>$B$9/KR$4*IF($E16=0,0,-ABS(10000/$B$10*IF(KR$4&gt;$E16,$E16-KR$4,$E16-KR$5)))/$B$19*10*$B$10</f>
        <v>#DIV/0!</v>
      </c>
      <c r="KS16" s="10" t="e">
        <f>$B$9/KS$4*IF($E16=0,0,-ABS(10000/$B$10*IF(KS$4&gt;$E16,$E16-KS$4,$E16-KS$5)))/$B$19*10*$B$10</f>
        <v>#DIV/0!</v>
      </c>
      <c r="KT16" s="10" t="e">
        <f>$B$9/KT$4*IF($E16=0,0,-ABS(10000/$B$10*IF(KT$4&gt;$E16,$E16-KT$4,$E16-KT$5)))/$B$19*10*$B$10</f>
        <v>#DIV/0!</v>
      </c>
      <c r="KU16" s="10" t="e">
        <f>$B$9/KU$4*IF($E16=0,0,-ABS(10000/$B$10*IF(KU$4&gt;$E16,$E16-KU$4,$E16-KU$5)))/$B$19*10*$B$10</f>
        <v>#DIV/0!</v>
      </c>
      <c r="KV16" s="10" t="e">
        <f>$B$9/KV$4*IF($E16=0,0,-ABS(10000/$B$10*IF(KV$4&gt;$E16,$E16-KV$4,$E16-KV$5)))/$B$19*10*$B$10</f>
        <v>#DIV/0!</v>
      </c>
      <c r="KW16" s="10" t="e">
        <f>$B$9/KW$4*IF($E16=0,0,-ABS(10000/$B$10*IF(KW$4&gt;$E16,$E16-KW$4,$E16-KW$5)))/$B$19*10*$B$10</f>
        <v>#DIV/0!</v>
      </c>
      <c r="KX16" s="10" t="e">
        <f>$B$9/KX$4*IF($E16=0,0,-ABS(10000/$B$10*IF(KX$4&gt;$E16,$E16-KX$4,$E16-KX$5)))/$B$19*10*$B$10</f>
        <v>#DIV/0!</v>
      </c>
      <c r="KY16" s="10" t="e">
        <f>$B$9/KY$4*IF($E16=0,0,-ABS(10000/$B$10*IF(KY$4&gt;$E16,$E16-KY$4,$E16-KY$5)))/$B$19*10*$B$10</f>
        <v>#DIV/0!</v>
      </c>
    </row>
    <row r="17" spans="1:311">
      <c r="A17" s="1" t="s">
        <v>22</v>
      </c>
      <c r="B17" t="str">
        <f>RIGHT(B8,3)</f>
        <v>USD</v>
      </c>
      <c r="E17" s="3">
        <f>IF(OR(E16=0,E16+$B$13/10000*$B$10&gt;IF($C$12="",$B$12,$C$12)),0,E16+$B$13/10000*$B$10)</f>
        <v>1.300999999999999</v>
      </c>
      <c r="F17" s="4">
        <f>$B$9/F$4*IF($E17=0,0,-ABS(10000/$B$10*IF(F$4&gt;$E17,$E17-F$4,$E17-F$5)))/$B$19*10*$B$10</f>
        <v>-103.38000000000181</v>
      </c>
      <c r="I17" s="10">
        <f>$B$9/I$4*IF($E17=0,0,-ABS(10000/$B$10*IF(I$4&gt;$E17,$E17-I$4,$E17-I$5)))/$B$19*10*$B$10</f>
        <v>-51.226380892715149</v>
      </c>
      <c r="J17" s="10">
        <f>$B$9/J$4*IF($E17=0,0,-ABS(10000/$B$10*IF(J$4&gt;$E17,$E17-J$4,$E17-J$5)))/$B$19*10*$B$10</f>
        <v>-44.765584687498084</v>
      </c>
      <c r="K17" s="10">
        <f>$B$9/K$4*IF($E17=0,0,-ABS(10000/$B$10*IF(K$4&gt;$E17,$E17-K$4,$E17-K$5)))/$B$19*10*$B$10</f>
        <v>-38.335002650037289</v>
      </c>
      <c r="L17" s="10">
        <f>$B$9/L$4*IF($E17=0,0,-ABS(10000/$B$10*IF(L$4&gt;$E17,$E17-L$4,$E17-L$5)))/$B$19*10*$B$10</f>
        <v>-31.934423328147851</v>
      </c>
      <c r="M17" s="10">
        <f>$B$9/M$4*IF($E17=0,0,-ABS(10000/$B$10*IF(M$4&gt;$E17,$E17-M$4,$E17-M$5)))/$B$19*10*$B$10</f>
        <v>-25.563637238167903</v>
      </c>
      <c r="N17" s="10">
        <f>$B$9/N$4*IF($E17=0,0,-ABS(10000/$B$10*IF(N$4&gt;$E17,$E17-N$4,$E17-N$5)))/$B$19*10*$B$10</f>
        <v>-19.222436842104273</v>
      </c>
      <c r="O17" s="10">
        <f>$B$9/O$4*IF($E17=0,0,-ABS(10000/$B$10*IF(O$4&gt;$E17,$E17-O$4,$E17-O$5)))/$B$19*10*$B$10</f>
        <v>-12.91061652509576</v>
      </c>
      <c r="P17" s="10">
        <f>$B$9/P$4*IF($E17=0,0,-ABS(10000/$B$10*IF(P$4&gt;$E17,$E17-P$4,$E17-P$5)))/$B$19*10*$B$10</f>
        <v>-6.6279725731889823</v>
      </c>
      <c r="Q17" s="10">
        <f>$B$9/Q$4*IF($E17=0,0,-ABS(10000/$B$10*IF(Q$4&gt;$E17,$E17-Q$4,$E17-Q$5)))/$B$19*10*$B$10</f>
        <v>-0.37430315142166515</v>
      </c>
      <c r="R17" s="10">
        <f>$B$9/R$4*IF($E17=0,0,-ABS(10000/$B$10*IF(R$4&gt;$E17,$E17-R$4,$E17-R$5)))/$B$19*10*$B$10</f>
        <v>-6.224033742331069</v>
      </c>
      <c r="S17" s="10">
        <f>$B$9/S$4*IF($E17=0,0,-ABS(10000/$B$10*IF(S$4&gt;$E17,$E17-S$4,$E17-S$5)))/$B$19*10*$B$10</f>
        <v>-12.419495026778444</v>
      </c>
      <c r="T17" s="10">
        <f>$B$9/T$4*IF($E17=0,0,-ABS(10000/$B$10*IF(T$4&gt;$E17,$E17-T$4,$E17-T$5)))/$B$19*10*$B$10</f>
        <v>-18.5865801526711</v>
      </c>
      <c r="U17" s="10">
        <f>$B$9/U$4*IF($E17=0,0,-ABS(10000/$B$10*IF(U$4&gt;$E17,$E17-U$4,$E17-U$5)))/$B$19*10*$B$10</f>
        <v>-24.725483625284742</v>
      </c>
      <c r="V17" s="10">
        <f>$B$9/V$4*IF($E17=0,0,-ABS(10000/$B$10*IF(V$4&gt;$E17,$E17-V$4,$E17-V$5)))/$B$19*10*$B$10</f>
        <v>-30.836398176290714</v>
      </c>
      <c r="W17" s="10">
        <f>$B$9/W$4*IF($E17=0,0,-ABS(10000/$B$10*IF(W$4&gt;$E17,$E17-W$4,$E17-W$5)))/$B$19*10*$B$10</f>
        <v>-36.919514783925926</v>
      </c>
      <c r="X17" s="10">
        <f>$B$9/X$4*IF($E17=0,0,-ABS(10000/$B$10*IF(X$4&gt;$E17,$E17-X$4,$E17-X$5)))/$B$19*10*$B$10</f>
        <v>-42.975022692888061</v>
      </c>
      <c r="Y17" s="10">
        <f>$B$9/Y$4*IF($E17=0,0,-ABS(10000/$B$10*IF(Y$4&gt;$E17,$E17-Y$4,$E17-Y$5)))/$B$19*10*$B$10</f>
        <v>-49.00310943396056</v>
      </c>
      <c r="Z17" s="10">
        <f>$B$9/Z$4*IF($E17=0,0,-ABS(10000/$B$10*IF(Z$4&gt;$E17,$E17-Z$4,$E17-Z$5)))/$B$19*10*$B$10</f>
        <v>-55.00396084337158</v>
      </c>
      <c r="AA17" s="10">
        <f>$B$9/AA$4*IF($E17=0,0,-ABS(10000/$B$10*IF(AA$4&gt;$E17,$E17-AA$4,$E17-AA$5)))/$B$19*10*$B$10</f>
        <v>-60.977761081891195</v>
      </c>
      <c r="AB17" s="10">
        <f>$B$9/AB$4*IF($E17=0,0,-ABS(10000/$B$10*IF(AB$4&gt;$E17,$E17-AB$4,$E17-AB$5)))/$B$19*10*$B$10</f>
        <v>-66.924692653670846</v>
      </c>
      <c r="AC17" s="10">
        <f>$B$9/AC$4*IF($E17=0,0,-ABS(10000/$B$10*IF(AC$4&gt;$E17,$E17-AC$4,$E17-AC$5)))/$B$19*10*$B$10</f>
        <v>-72.8449364248292</v>
      </c>
      <c r="AD17" s="10">
        <f>$B$9/AD$4*IF($E17=0,0,-ABS(10000/$B$10*IF(AD$4&gt;$E17,$E17-AD$4,$E17-AD$5)))/$B$19*10*$B$10</f>
        <v>-78.738671641788343</v>
      </c>
      <c r="AE17" s="10">
        <f>$B$9/AE$4*IF($E17=0,0,-ABS(10000/$B$10*IF(AE$4&gt;$E17,$E17-AE$4,$E17-AE$5)))/$B$19*10*$B$10</f>
        <v>-84.606075949364197</v>
      </c>
      <c r="AF17" s="10">
        <f>$B$9/AF$4*IF($E17=0,0,-ABS(10000/$B$10*IF(AF$4&gt;$E17,$E17-AF$4,$E17-AF$5)))/$B$19*10*$B$10</f>
        <v>-90.447325408615029</v>
      </c>
      <c r="AG17" s="10">
        <f>$B$9/AG$4*IF($E17=0,0,-ABS(10000/$B$10*IF(AG$4&gt;$E17,$E17-AG$4,$E17-AG$5)))/$B$19*10*$B$10</f>
        <v>-96.262594514451862</v>
      </c>
      <c r="AH17" s="10">
        <f>$B$9/AH$4*IF($E17=0,0,-ABS(10000/$B$10*IF(AH$4&gt;$E17,$E17-AH$4,$E17-AH$5)))/$B$19*10*$B$10</f>
        <v>-102.05205621301428</v>
      </c>
      <c r="AI17" s="10">
        <f>$B$9/AI$4*IF($E17=0,0,-ABS(10000/$B$10*IF(AI$4&gt;$E17,$E17-AI$4,$E17-AI$5)))/$B$19*10*$B$10</f>
        <v>-107.81588191881552</v>
      </c>
      <c r="AJ17" s="10">
        <f>$B$9/AJ$4*IF($E17=0,0,-ABS(10000/$B$10*IF(AJ$4&gt;$E17,$E17-AJ$4,$E17-AJ$5)))/$B$19*10*$B$10</f>
        <v>-113.55424153166038</v>
      </c>
      <c r="AK17" s="10">
        <f>$B$9/AK$4*IF($E17=0,0,-ABS(10000/$B$10*IF(AK$4&gt;$E17,$E17-AK$4,$E17-AK$5)))/$B$19*10*$B$10</f>
        <v>-119.26730345333908</v>
      </c>
      <c r="AL17" s="10">
        <f>$B$9/AL$4*IF($E17=0,0,-ABS(10000/$B$10*IF(AL$4&gt;$E17,$E17-AL$4,$E17-AL$5)))/$B$19*10*$B$10</f>
        <v>-124.95523460410138</v>
      </c>
      <c r="AM17" s="10">
        <f>$B$9/AM$4*IF($E17=0,0,-ABS(10000/$B$10*IF(AM$4&gt;$E17,$E17-AM$4,$E17-AM$5)))/$B$19*10*$B$10</f>
        <v>-130.61820043891294</v>
      </c>
      <c r="AN17" s="10">
        <f>$B$9/AN$4*IF($E17=0,0,-ABS(10000/$B$10*IF(AN$4&gt;$E17,$E17-AN$4,$E17-AN$5)))/$B$19*10*$B$10</f>
        <v>-136.25636496349907</v>
      </c>
      <c r="AO17" s="10">
        <f>$B$9/AO$4*IF($E17=0,0,-ABS(10000/$B$10*IF(AO$4&gt;$E17,$E17-AO$4,$E17-AO$5)))/$B$19*10*$B$10</f>
        <v>-141.86989075017732</v>
      </c>
      <c r="AP17" s="10">
        <f>$B$9/AP$4*IF($E17=0,0,-ABS(10000/$B$10*IF(AP$4&gt;$E17,$E17-AP$4,$E17-AP$5)))/$B$19*10*$B$10</f>
        <v>-147.45893895348345</v>
      </c>
      <c r="AQ17" s="10">
        <f>$B$9/AQ$4*IF($E17=0,0,-ABS(10000/$B$10*IF(AQ$4&gt;$E17,$E17-AQ$4,$E17-AQ$5)))/$B$19*10*$B$10</f>
        <v>-153.02366932559315</v>
      </c>
      <c r="AR17" s="10">
        <f>$B$9/AR$4*IF($E17=0,0,-ABS(10000/$B$10*IF(AR$4&gt;$E17,$E17-AR$4,$E17-AR$5)))/$B$19*10*$B$10</f>
        <v>-158.56424023154321</v>
      </c>
      <c r="AS17" s="10">
        <f>$B$9/AS$4*IF($E17=0,0,-ABS(10000/$B$10*IF(AS$4&gt;$E17,$E17-AS$4,$E17-AS$5)))/$B$19*10*$B$10</f>
        <v>-164.08080866425448</v>
      </c>
      <c r="AT17" s="10">
        <f>$B$9/AT$4*IF($E17=0,0,-ABS(10000/$B$10*IF(AT$4&gt;$E17,$E17-AT$4,$E17-AT$5)))/$B$19*10*$B$10</f>
        <v>-169.57353025936038</v>
      </c>
      <c r="AU17" s="10" t="e">
        <f>$B$9/AU$4*IF($E17=0,0,-ABS(10000/$B$10*IF(AU$4&gt;$E17,$E17-AU$4,$E17-AU$5)))/$B$19*10*$B$10</f>
        <v>#DIV/0!</v>
      </c>
      <c r="AV17" s="10" t="e">
        <f>$B$9/AV$4*IF($E17=0,0,-ABS(10000/$B$10*IF(AV$4&gt;$E17,$E17-AV$4,$E17-AV$5)))/$B$19*10*$B$10</f>
        <v>#DIV/0!</v>
      </c>
      <c r="AW17" s="10" t="e">
        <f>$B$9/AW$4*IF($E17=0,0,-ABS(10000/$B$10*IF(AW$4&gt;$E17,$E17-AW$4,$E17-AW$5)))/$B$19*10*$B$10</f>
        <v>#DIV/0!</v>
      </c>
      <c r="AX17" s="10" t="e">
        <f>$B$9/AX$4*IF($E17=0,0,-ABS(10000/$B$10*IF(AX$4&gt;$E17,$E17-AX$4,$E17-AX$5)))/$B$19*10*$B$10</f>
        <v>#DIV/0!</v>
      </c>
      <c r="AY17" s="10" t="e">
        <f>$B$9/AY$4*IF($E17=0,0,-ABS(10000/$B$10*IF(AY$4&gt;$E17,$E17-AY$4,$E17-AY$5)))/$B$19*10*$B$10</f>
        <v>#DIV/0!</v>
      </c>
      <c r="AZ17" s="10" t="e">
        <f>$B$9/AZ$4*IF($E17=0,0,-ABS(10000/$B$10*IF(AZ$4&gt;$E17,$E17-AZ$4,$E17-AZ$5)))/$B$19*10*$B$10</f>
        <v>#DIV/0!</v>
      </c>
      <c r="BA17" s="10" t="e">
        <f>$B$9/BA$4*IF($E17=0,0,-ABS(10000/$B$10*IF(BA$4&gt;$E17,$E17-BA$4,$E17-BA$5)))/$B$19*10*$B$10</f>
        <v>#DIV/0!</v>
      </c>
      <c r="BB17" s="10" t="e">
        <f>$B$9/BB$4*IF($E17=0,0,-ABS(10000/$B$10*IF(BB$4&gt;$E17,$E17-BB$4,$E17-BB$5)))/$B$19*10*$B$10</f>
        <v>#DIV/0!</v>
      </c>
      <c r="BC17" s="10" t="e">
        <f>$B$9/BC$4*IF($E17=0,0,-ABS(10000/$B$10*IF(BC$4&gt;$E17,$E17-BC$4,$E17-BC$5)))/$B$19*10*$B$10</f>
        <v>#DIV/0!</v>
      </c>
      <c r="BD17" s="10" t="e">
        <f>$B$9/BD$4*IF($E17=0,0,-ABS(10000/$B$10*IF(BD$4&gt;$E17,$E17-BD$4,$E17-BD$5)))/$B$19*10*$B$10</f>
        <v>#DIV/0!</v>
      </c>
      <c r="BE17" s="10" t="e">
        <f>$B$9/BE$4*IF($E17=0,0,-ABS(10000/$B$10*IF(BE$4&gt;$E17,$E17-BE$4,$E17-BE$5)))/$B$19*10*$B$10</f>
        <v>#DIV/0!</v>
      </c>
      <c r="BF17" s="10" t="e">
        <f>$B$9/BF$4*IF($E17=0,0,-ABS(10000/$B$10*IF(BF$4&gt;$E17,$E17-BF$4,$E17-BF$5)))/$B$19*10*$B$10</f>
        <v>#DIV/0!</v>
      </c>
      <c r="BG17" s="10" t="e">
        <f>$B$9/BG$4*IF($E17=0,0,-ABS(10000/$B$10*IF(BG$4&gt;$E17,$E17-BG$4,$E17-BG$5)))/$B$19*10*$B$10</f>
        <v>#DIV/0!</v>
      </c>
      <c r="BH17" s="10" t="e">
        <f>$B$9/BH$4*IF($E17=0,0,-ABS(10000/$B$10*IF(BH$4&gt;$E17,$E17-BH$4,$E17-BH$5)))/$B$19*10*$B$10</f>
        <v>#DIV/0!</v>
      </c>
      <c r="BI17" s="10" t="e">
        <f>$B$9/BI$4*IF($E17=0,0,-ABS(10000/$B$10*IF(BI$4&gt;$E17,$E17-BI$4,$E17-BI$5)))/$B$19*10*$B$10</f>
        <v>#DIV/0!</v>
      </c>
      <c r="BJ17" s="10" t="e">
        <f>$B$9/BJ$4*IF($E17=0,0,-ABS(10000/$B$10*IF(BJ$4&gt;$E17,$E17-BJ$4,$E17-BJ$5)))/$B$19*10*$B$10</f>
        <v>#DIV/0!</v>
      </c>
      <c r="BK17" s="10" t="e">
        <f>$B$9/BK$4*IF($E17=0,0,-ABS(10000/$B$10*IF(BK$4&gt;$E17,$E17-BK$4,$E17-BK$5)))/$B$19*10*$B$10</f>
        <v>#DIV/0!</v>
      </c>
      <c r="BL17" s="10" t="e">
        <f>$B$9/BL$4*IF($E17=0,0,-ABS(10000/$B$10*IF(BL$4&gt;$E17,$E17-BL$4,$E17-BL$5)))/$B$19*10*$B$10</f>
        <v>#DIV/0!</v>
      </c>
      <c r="BM17" s="10" t="e">
        <f>$B$9/BM$4*IF($E17=0,0,-ABS(10000/$B$10*IF(BM$4&gt;$E17,$E17-BM$4,$E17-BM$5)))/$B$19*10*$B$10</f>
        <v>#DIV/0!</v>
      </c>
      <c r="BN17" s="10" t="e">
        <f>$B$9/BN$4*IF($E17=0,0,-ABS(10000/$B$10*IF(BN$4&gt;$E17,$E17-BN$4,$E17-BN$5)))/$B$19*10*$B$10</f>
        <v>#DIV/0!</v>
      </c>
      <c r="BO17" s="10" t="e">
        <f>$B$9/BO$4*IF($E17=0,0,-ABS(10000/$B$10*IF(BO$4&gt;$E17,$E17-BO$4,$E17-BO$5)))/$B$19*10*$B$10</f>
        <v>#DIV/0!</v>
      </c>
      <c r="BP17" s="10" t="e">
        <f>$B$9/BP$4*IF($E17=0,0,-ABS(10000/$B$10*IF(BP$4&gt;$E17,$E17-BP$4,$E17-BP$5)))/$B$19*10*$B$10</f>
        <v>#DIV/0!</v>
      </c>
      <c r="BQ17" s="10" t="e">
        <f>$B$9/BQ$4*IF($E17=0,0,-ABS(10000/$B$10*IF(BQ$4&gt;$E17,$E17-BQ$4,$E17-BQ$5)))/$B$19*10*$B$10</f>
        <v>#DIV/0!</v>
      </c>
      <c r="BR17" s="10" t="e">
        <f>$B$9/BR$4*IF($E17=0,0,-ABS(10000/$B$10*IF(BR$4&gt;$E17,$E17-BR$4,$E17-BR$5)))/$B$19*10*$B$10</f>
        <v>#DIV/0!</v>
      </c>
      <c r="BS17" s="10" t="e">
        <f>$B$9/BS$4*IF($E17=0,0,-ABS(10000/$B$10*IF(BS$4&gt;$E17,$E17-BS$4,$E17-BS$5)))/$B$19*10*$B$10</f>
        <v>#DIV/0!</v>
      </c>
      <c r="BT17" s="10" t="e">
        <f>$B$9/BT$4*IF($E17=0,0,-ABS(10000/$B$10*IF(BT$4&gt;$E17,$E17-BT$4,$E17-BT$5)))/$B$19*10*$B$10</f>
        <v>#DIV/0!</v>
      </c>
      <c r="BU17" s="10" t="e">
        <f>$B$9/BU$4*IF($E17=0,0,-ABS(10000/$B$10*IF(BU$4&gt;$E17,$E17-BU$4,$E17-BU$5)))/$B$19*10*$B$10</f>
        <v>#DIV/0!</v>
      </c>
      <c r="BV17" s="10" t="e">
        <f>$B$9/BV$4*IF($E17=0,0,-ABS(10000/$B$10*IF(BV$4&gt;$E17,$E17-BV$4,$E17-BV$5)))/$B$19*10*$B$10</f>
        <v>#DIV/0!</v>
      </c>
      <c r="BW17" s="10" t="e">
        <f>$B$9/BW$4*IF($E17=0,0,-ABS(10000/$B$10*IF(BW$4&gt;$E17,$E17-BW$4,$E17-BW$5)))/$B$19*10*$B$10</f>
        <v>#DIV/0!</v>
      </c>
      <c r="BX17" s="10" t="e">
        <f>$B$9/BX$4*IF($E17=0,0,-ABS(10000/$B$10*IF(BX$4&gt;$E17,$E17-BX$4,$E17-BX$5)))/$B$19*10*$B$10</f>
        <v>#DIV/0!</v>
      </c>
      <c r="BY17" s="10" t="e">
        <f>$B$9/BY$4*IF($E17=0,0,-ABS(10000/$B$10*IF(BY$4&gt;$E17,$E17-BY$4,$E17-BY$5)))/$B$19*10*$B$10</f>
        <v>#DIV/0!</v>
      </c>
      <c r="BZ17" s="10" t="e">
        <f>$B$9/BZ$4*IF($E17=0,0,-ABS(10000/$B$10*IF(BZ$4&gt;$E17,$E17-BZ$4,$E17-BZ$5)))/$B$19*10*$B$10</f>
        <v>#DIV/0!</v>
      </c>
      <c r="CA17" s="10" t="e">
        <f>$B$9/CA$4*IF($E17=0,0,-ABS(10000/$B$10*IF(CA$4&gt;$E17,$E17-CA$4,$E17-CA$5)))/$B$19*10*$B$10</f>
        <v>#DIV/0!</v>
      </c>
      <c r="CB17" s="10" t="e">
        <f>$B$9/CB$4*IF($E17=0,0,-ABS(10000/$B$10*IF(CB$4&gt;$E17,$E17-CB$4,$E17-CB$5)))/$B$19*10*$B$10</f>
        <v>#DIV/0!</v>
      </c>
      <c r="CC17" s="10" t="e">
        <f>$B$9/CC$4*IF($E17=0,0,-ABS(10000/$B$10*IF(CC$4&gt;$E17,$E17-CC$4,$E17-CC$5)))/$B$19*10*$B$10</f>
        <v>#DIV/0!</v>
      </c>
      <c r="CD17" s="10" t="e">
        <f>$B$9/CD$4*IF($E17=0,0,-ABS(10000/$B$10*IF(CD$4&gt;$E17,$E17-CD$4,$E17-CD$5)))/$B$19*10*$B$10</f>
        <v>#DIV/0!</v>
      </c>
      <c r="CE17" s="10" t="e">
        <f>$B$9/CE$4*IF($E17=0,0,-ABS(10000/$B$10*IF(CE$4&gt;$E17,$E17-CE$4,$E17-CE$5)))/$B$19*10*$B$10</f>
        <v>#DIV/0!</v>
      </c>
      <c r="CF17" s="10" t="e">
        <f>$B$9/CF$4*IF($E17=0,0,-ABS(10000/$B$10*IF(CF$4&gt;$E17,$E17-CF$4,$E17-CF$5)))/$B$19*10*$B$10</f>
        <v>#DIV/0!</v>
      </c>
      <c r="CG17" s="10" t="e">
        <f>$B$9/CG$4*IF($E17=0,0,-ABS(10000/$B$10*IF(CG$4&gt;$E17,$E17-CG$4,$E17-CG$5)))/$B$19*10*$B$10</f>
        <v>#DIV/0!</v>
      </c>
      <c r="CH17" s="10" t="e">
        <f>$B$9/CH$4*IF($E17=0,0,-ABS(10000/$B$10*IF(CH$4&gt;$E17,$E17-CH$4,$E17-CH$5)))/$B$19*10*$B$10</f>
        <v>#DIV/0!</v>
      </c>
      <c r="CI17" s="10" t="e">
        <f>$B$9/CI$4*IF($E17=0,0,-ABS(10000/$B$10*IF(CI$4&gt;$E17,$E17-CI$4,$E17-CI$5)))/$B$19*10*$B$10</f>
        <v>#DIV/0!</v>
      </c>
      <c r="CJ17" s="10" t="e">
        <f>$B$9/CJ$4*IF($E17=0,0,-ABS(10000/$B$10*IF(CJ$4&gt;$E17,$E17-CJ$4,$E17-CJ$5)))/$B$19*10*$B$10</f>
        <v>#DIV/0!</v>
      </c>
      <c r="CK17" s="10" t="e">
        <f>$B$9/CK$4*IF($E17=0,0,-ABS(10000/$B$10*IF(CK$4&gt;$E17,$E17-CK$4,$E17-CK$5)))/$B$19*10*$B$10</f>
        <v>#DIV/0!</v>
      </c>
      <c r="CL17" s="10" t="e">
        <f>$B$9/CL$4*IF($E17=0,0,-ABS(10000/$B$10*IF(CL$4&gt;$E17,$E17-CL$4,$E17-CL$5)))/$B$19*10*$B$10</f>
        <v>#DIV/0!</v>
      </c>
      <c r="CM17" s="10" t="e">
        <f>$B$9/CM$4*IF($E17=0,0,-ABS(10000/$B$10*IF(CM$4&gt;$E17,$E17-CM$4,$E17-CM$5)))/$B$19*10*$B$10</f>
        <v>#DIV/0!</v>
      </c>
      <c r="CN17" s="10" t="e">
        <f>$B$9/CN$4*IF($E17=0,0,-ABS(10000/$B$10*IF(CN$4&gt;$E17,$E17-CN$4,$E17-CN$5)))/$B$19*10*$B$10</f>
        <v>#DIV/0!</v>
      </c>
      <c r="CO17" s="10" t="e">
        <f>$B$9/CO$4*IF($E17=0,0,-ABS(10000/$B$10*IF(CO$4&gt;$E17,$E17-CO$4,$E17-CO$5)))/$B$19*10*$B$10</f>
        <v>#DIV/0!</v>
      </c>
      <c r="CP17" s="10" t="e">
        <f>$B$9/CP$4*IF($E17=0,0,-ABS(10000/$B$10*IF(CP$4&gt;$E17,$E17-CP$4,$E17-CP$5)))/$B$19*10*$B$10</f>
        <v>#DIV/0!</v>
      </c>
      <c r="CQ17" s="10" t="e">
        <f>$B$9/CQ$4*IF($E17=0,0,-ABS(10000/$B$10*IF(CQ$4&gt;$E17,$E17-CQ$4,$E17-CQ$5)))/$B$19*10*$B$10</f>
        <v>#DIV/0!</v>
      </c>
      <c r="CR17" s="10" t="e">
        <f>$B$9/CR$4*IF($E17=0,0,-ABS(10000/$B$10*IF(CR$4&gt;$E17,$E17-CR$4,$E17-CR$5)))/$B$19*10*$B$10</f>
        <v>#DIV/0!</v>
      </c>
      <c r="CS17" s="10" t="e">
        <f>$B$9/CS$4*IF($E17=0,0,-ABS(10000/$B$10*IF(CS$4&gt;$E17,$E17-CS$4,$E17-CS$5)))/$B$19*10*$B$10</f>
        <v>#DIV/0!</v>
      </c>
      <c r="CT17" s="10" t="e">
        <f>$B$9/CT$4*IF($E17=0,0,-ABS(10000/$B$10*IF(CT$4&gt;$E17,$E17-CT$4,$E17-CT$5)))/$B$19*10*$B$10</f>
        <v>#DIV/0!</v>
      </c>
      <c r="CU17" s="10" t="e">
        <f>$B$9/CU$4*IF($E17=0,0,-ABS(10000/$B$10*IF(CU$4&gt;$E17,$E17-CU$4,$E17-CU$5)))/$B$19*10*$B$10</f>
        <v>#DIV/0!</v>
      </c>
      <c r="CV17" s="10" t="e">
        <f>$B$9/CV$4*IF($E17=0,0,-ABS(10000/$B$10*IF(CV$4&gt;$E17,$E17-CV$4,$E17-CV$5)))/$B$19*10*$B$10</f>
        <v>#DIV/0!</v>
      </c>
      <c r="CW17" s="10" t="e">
        <f>$B$9/CW$4*IF($E17=0,0,-ABS(10000/$B$10*IF(CW$4&gt;$E17,$E17-CW$4,$E17-CW$5)))/$B$19*10*$B$10</f>
        <v>#DIV/0!</v>
      </c>
      <c r="CX17" s="10" t="e">
        <f>$B$9/CX$4*IF($E17=0,0,-ABS(10000/$B$10*IF(CX$4&gt;$E17,$E17-CX$4,$E17-CX$5)))/$B$19*10*$B$10</f>
        <v>#DIV/0!</v>
      </c>
      <c r="CY17" s="10" t="e">
        <f>$B$9/CY$4*IF($E17=0,0,-ABS(10000/$B$10*IF(CY$4&gt;$E17,$E17-CY$4,$E17-CY$5)))/$B$19*10*$B$10</f>
        <v>#DIV/0!</v>
      </c>
      <c r="CZ17" s="10" t="e">
        <f>$B$9/CZ$4*IF($E17=0,0,-ABS(10000/$B$10*IF(CZ$4&gt;$E17,$E17-CZ$4,$E17-CZ$5)))/$B$19*10*$B$10</f>
        <v>#DIV/0!</v>
      </c>
      <c r="DA17" s="10" t="e">
        <f>$B$9/DA$4*IF($E17=0,0,-ABS(10000/$B$10*IF(DA$4&gt;$E17,$E17-DA$4,$E17-DA$5)))/$B$19*10*$B$10</f>
        <v>#DIV/0!</v>
      </c>
      <c r="DB17" s="10" t="e">
        <f>$B$9/DB$4*IF($E17=0,0,-ABS(10000/$B$10*IF(DB$4&gt;$E17,$E17-DB$4,$E17-DB$5)))/$B$19*10*$B$10</f>
        <v>#DIV/0!</v>
      </c>
      <c r="DC17" s="10" t="e">
        <f>$B$9/DC$4*IF($E17=0,0,-ABS(10000/$B$10*IF(DC$4&gt;$E17,$E17-DC$4,$E17-DC$5)))/$B$19*10*$B$10</f>
        <v>#DIV/0!</v>
      </c>
      <c r="DD17" s="10" t="e">
        <f>$B$9/DD$4*IF($E17=0,0,-ABS(10000/$B$10*IF(DD$4&gt;$E17,$E17-DD$4,$E17-DD$5)))/$B$19*10*$B$10</f>
        <v>#DIV/0!</v>
      </c>
      <c r="DE17" s="10" t="e">
        <f>$B$9/DE$4*IF($E17=0,0,-ABS(10000/$B$10*IF(DE$4&gt;$E17,$E17-DE$4,$E17-DE$5)))/$B$19*10*$B$10</f>
        <v>#DIV/0!</v>
      </c>
      <c r="DF17" s="10" t="e">
        <f>$B$9/DF$4*IF($E17=0,0,-ABS(10000/$B$10*IF(DF$4&gt;$E17,$E17-DF$4,$E17-DF$5)))/$B$19*10*$B$10</f>
        <v>#DIV/0!</v>
      </c>
      <c r="DG17" s="10" t="e">
        <f>$B$9/DG$4*IF($E17=0,0,-ABS(10000/$B$10*IF(DG$4&gt;$E17,$E17-DG$4,$E17-DG$5)))/$B$19*10*$B$10</f>
        <v>#DIV/0!</v>
      </c>
      <c r="DH17" s="10" t="e">
        <f>$B$9/DH$4*IF($E17=0,0,-ABS(10000/$B$10*IF(DH$4&gt;$E17,$E17-DH$4,$E17-DH$5)))/$B$19*10*$B$10</f>
        <v>#DIV/0!</v>
      </c>
      <c r="DI17" s="10" t="e">
        <f>$B$9/DI$4*IF($E17=0,0,-ABS(10000/$B$10*IF(DI$4&gt;$E17,$E17-DI$4,$E17-DI$5)))/$B$19*10*$B$10</f>
        <v>#DIV/0!</v>
      </c>
      <c r="DJ17" s="10" t="e">
        <f>$B$9/DJ$4*IF($E17=0,0,-ABS(10000/$B$10*IF(DJ$4&gt;$E17,$E17-DJ$4,$E17-DJ$5)))/$B$19*10*$B$10</f>
        <v>#DIV/0!</v>
      </c>
      <c r="DK17" s="10" t="e">
        <f>$B$9/DK$4*IF($E17=0,0,-ABS(10000/$B$10*IF(DK$4&gt;$E17,$E17-DK$4,$E17-DK$5)))/$B$19*10*$B$10</f>
        <v>#DIV/0!</v>
      </c>
      <c r="DL17" s="10" t="e">
        <f>$B$9/DL$4*IF($E17=0,0,-ABS(10000/$B$10*IF(DL$4&gt;$E17,$E17-DL$4,$E17-DL$5)))/$B$19*10*$B$10</f>
        <v>#DIV/0!</v>
      </c>
      <c r="DM17" s="10" t="e">
        <f>$B$9/DM$4*IF($E17=0,0,-ABS(10000/$B$10*IF(DM$4&gt;$E17,$E17-DM$4,$E17-DM$5)))/$B$19*10*$B$10</f>
        <v>#DIV/0!</v>
      </c>
      <c r="DN17" s="10" t="e">
        <f>$B$9/DN$4*IF($E17=0,0,-ABS(10000/$B$10*IF(DN$4&gt;$E17,$E17-DN$4,$E17-DN$5)))/$B$19*10*$B$10</f>
        <v>#DIV/0!</v>
      </c>
      <c r="DO17" s="10" t="e">
        <f>$B$9/DO$4*IF($E17=0,0,-ABS(10000/$B$10*IF(DO$4&gt;$E17,$E17-DO$4,$E17-DO$5)))/$B$19*10*$B$10</f>
        <v>#DIV/0!</v>
      </c>
      <c r="DP17" s="10" t="e">
        <f>$B$9/DP$4*IF($E17=0,0,-ABS(10000/$B$10*IF(DP$4&gt;$E17,$E17-DP$4,$E17-DP$5)))/$B$19*10*$B$10</f>
        <v>#DIV/0!</v>
      </c>
      <c r="DQ17" s="10" t="e">
        <f>$B$9/DQ$4*IF($E17=0,0,-ABS(10000/$B$10*IF(DQ$4&gt;$E17,$E17-DQ$4,$E17-DQ$5)))/$B$19*10*$B$10</f>
        <v>#DIV/0!</v>
      </c>
      <c r="DR17" s="10" t="e">
        <f>$B$9/DR$4*IF($E17=0,0,-ABS(10000/$B$10*IF(DR$4&gt;$E17,$E17-DR$4,$E17-DR$5)))/$B$19*10*$B$10</f>
        <v>#DIV/0!</v>
      </c>
      <c r="DS17" s="10" t="e">
        <f>$B$9/DS$4*IF($E17=0,0,-ABS(10000/$B$10*IF(DS$4&gt;$E17,$E17-DS$4,$E17-DS$5)))/$B$19*10*$B$10</f>
        <v>#DIV/0!</v>
      </c>
      <c r="DT17" s="10" t="e">
        <f>$B$9/DT$4*IF($E17=0,0,-ABS(10000/$B$10*IF(DT$4&gt;$E17,$E17-DT$4,$E17-DT$5)))/$B$19*10*$B$10</f>
        <v>#DIV/0!</v>
      </c>
      <c r="DU17" s="10" t="e">
        <f>$B$9/DU$4*IF($E17=0,0,-ABS(10000/$B$10*IF(DU$4&gt;$E17,$E17-DU$4,$E17-DU$5)))/$B$19*10*$B$10</f>
        <v>#DIV/0!</v>
      </c>
      <c r="DV17" s="10" t="e">
        <f>$B$9/DV$4*IF($E17=0,0,-ABS(10000/$B$10*IF(DV$4&gt;$E17,$E17-DV$4,$E17-DV$5)))/$B$19*10*$B$10</f>
        <v>#DIV/0!</v>
      </c>
      <c r="DW17" s="10" t="e">
        <f>$B$9/DW$4*IF($E17=0,0,-ABS(10000/$B$10*IF(DW$4&gt;$E17,$E17-DW$4,$E17-DW$5)))/$B$19*10*$B$10</f>
        <v>#DIV/0!</v>
      </c>
      <c r="DX17" s="10" t="e">
        <f>$B$9/DX$4*IF($E17=0,0,-ABS(10000/$B$10*IF(DX$4&gt;$E17,$E17-DX$4,$E17-DX$5)))/$B$19*10*$B$10</f>
        <v>#DIV/0!</v>
      </c>
      <c r="DY17" s="10" t="e">
        <f>$B$9/DY$4*IF($E17=0,0,-ABS(10000/$B$10*IF(DY$4&gt;$E17,$E17-DY$4,$E17-DY$5)))/$B$19*10*$B$10</f>
        <v>#DIV/0!</v>
      </c>
      <c r="DZ17" s="10" t="e">
        <f>$B$9/DZ$4*IF($E17=0,0,-ABS(10000/$B$10*IF(DZ$4&gt;$E17,$E17-DZ$4,$E17-DZ$5)))/$B$19*10*$B$10</f>
        <v>#DIV/0!</v>
      </c>
      <c r="EA17" s="10" t="e">
        <f>$B$9/EA$4*IF($E17=0,0,-ABS(10000/$B$10*IF(EA$4&gt;$E17,$E17-EA$4,$E17-EA$5)))/$B$19*10*$B$10</f>
        <v>#DIV/0!</v>
      </c>
      <c r="EB17" s="10" t="e">
        <f>$B$9/EB$4*IF($E17=0,0,-ABS(10000/$B$10*IF(EB$4&gt;$E17,$E17-EB$4,$E17-EB$5)))/$B$19*10*$B$10</f>
        <v>#DIV/0!</v>
      </c>
      <c r="EC17" s="10" t="e">
        <f>$B$9/EC$4*IF($E17=0,0,-ABS(10000/$B$10*IF(EC$4&gt;$E17,$E17-EC$4,$E17-EC$5)))/$B$19*10*$B$10</f>
        <v>#DIV/0!</v>
      </c>
      <c r="ED17" s="10" t="e">
        <f>$B$9/ED$4*IF($E17=0,0,-ABS(10000/$B$10*IF(ED$4&gt;$E17,$E17-ED$4,$E17-ED$5)))/$B$19*10*$B$10</f>
        <v>#DIV/0!</v>
      </c>
      <c r="EE17" s="10" t="e">
        <f>$B$9/EE$4*IF($E17=0,0,-ABS(10000/$B$10*IF(EE$4&gt;$E17,$E17-EE$4,$E17-EE$5)))/$B$19*10*$B$10</f>
        <v>#DIV/0!</v>
      </c>
      <c r="EF17" s="10" t="e">
        <f>$B$9/EF$4*IF($E17=0,0,-ABS(10000/$B$10*IF(EF$4&gt;$E17,$E17-EF$4,$E17-EF$5)))/$B$19*10*$B$10</f>
        <v>#DIV/0!</v>
      </c>
      <c r="EG17" s="10" t="e">
        <f>$B$9/EG$4*IF($E17=0,0,-ABS(10000/$B$10*IF(EG$4&gt;$E17,$E17-EG$4,$E17-EG$5)))/$B$19*10*$B$10</f>
        <v>#DIV/0!</v>
      </c>
      <c r="EH17" s="10" t="e">
        <f>$B$9/EH$4*IF($E17=0,0,-ABS(10000/$B$10*IF(EH$4&gt;$E17,$E17-EH$4,$E17-EH$5)))/$B$19*10*$B$10</f>
        <v>#DIV/0!</v>
      </c>
      <c r="EI17" s="10" t="e">
        <f>$B$9/EI$4*IF($E17=0,0,-ABS(10000/$B$10*IF(EI$4&gt;$E17,$E17-EI$4,$E17-EI$5)))/$B$19*10*$B$10</f>
        <v>#DIV/0!</v>
      </c>
      <c r="EJ17" s="10" t="e">
        <f>$B$9/EJ$4*IF($E17=0,0,-ABS(10000/$B$10*IF(EJ$4&gt;$E17,$E17-EJ$4,$E17-EJ$5)))/$B$19*10*$B$10</f>
        <v>#DIV/0!</v>
      </c>
      <c r="EK17" s="10" t="e">
        <f>$B$9/EK$4*IF($E17=0,0,-ABS(10000/$B$10*IF(EK$4&gt;$E17,$E17-EK$4,$E17-EK$5)))/$B$19*10*$B$10</f>
        <v>#DIV/0!</v>
      </c>
      <c r="EL17" s="10" t="e">
        <f>$B$9/EL$4*IF($E17=0,0,-ABS(10000/$B$10*IF(EL$4&gt;$E17,$E17-EL$4,$E17-EL$5)))/$B$19*10*$B$10</f>
        <v>#DIV/0!</v>
      </c>
      <c r="EM17" s="10" t="e">
        <f>$B$9/EM$4*IF($E17=0,0,-ABS(10000/$B$10*IF(EM$4&gt;$E17,$E17-EM$4,$E17-EM$5)))/$B$19*10*$B$10</f>
        <v>#DIV/0!</v>
      </c>
      <c r="EN17" s="10" t="e">
        <f>$B$9/EN$4*IF($E17=0,0,-ABS(10000/$B$10*IF(EN$4&gt;$E17,$E17-EN$4,$E17-EN$5)))/$B$19*10*$B$10</f>
        <v>#DIV/0!</v>
      </c>
      <c r="EO17" s="10" t="e">
        <f>$B$9/EO$4*IF($E17=0,0,-ABS(10000/$B$10*IF(EO$4&gt;$E17,$E17-EO$4,$E17-EO$5)))/$B$19*10*$B$10</f>
        <v>#DIV/0!</v>
      </c>
      <c r="EP17" s="10" t="e">
        <f>$B$9/EP$4*IF($E17=0,0,-ABS(10000/$B$10*IF(EP$4&gt;$E17,$E17-EP$4,$E17-EP$5)))/$B$19*10*$B$10</f>
        <v>#DIV/0!</v>
      </c>
      <c r="EQ17" s="10" t="e">
        <f>$B$9/EQ$4*IF($E17=0,0,-ABS(10000/$B$10*IF(EQ$4&gt;$E17,$E17-EQ$4,$E17-EQ$5)))/$B$19*10*$B$10</f>
        <v>#DIV/0!</v>
      </c>
      <c r="ER17" s="10" t="e">
        <f>$B$9/ER$4*IF($E17=0,0,-ABS(10000/$B$10*IF(ER$4&gt;$E17,$E17-ER$4,$E17-ER$5)))/$B$19*10*$B$10</f>
        <v>#DIV/0!</v>
      </c>
      <c r="ES17" s="10" t="e">
        <f>$B$9/ES$4*IF($E17=0,0,-ABS(10000/$B$10*IF(ES$4&gt;$E17,$E17-ES$4,$E17-ES$5)))/$B$19*10*$B$10</f>
        <v>#DIV/0!</v>
      </c>
      <c r="ET17" s="10" t="e">
        <f>$B$9/ET$4*IF($E17=0,0,-ABS(10000/$B$10*IF(ET$4&gt;$E17,$E17-ET$4,$E17-ET$5)))/$B$19*10*$B$10</f>
        <v>#DIV/0!</v>
      </c>
      <c r="EU17" s="10" t="e">
        <f>$B$9/EU$4*IF($E17=0,0,-ABS(10000/$B$10*IF(EU$4&gt;$E17,$E17-EU$4,$E17-EU$5)))/$B$19*10*$B$10</f>
        <v>#DIV/0!</v>
      </c>
      <c r="EV17" s="10" t="e">
        <f>$B$9/EV$4*IF($E17=0,0,-ABS(10000/$B$10*IF(EV$4&gt;$E17,$E17-EV$4,$E17-EV$5)))/$B$19*10*$B$10</f>
        <v>#DIV/0!</v>
      </c>
      <c r="EW17" s="10" t="e">
        <f>$B$9/EW$4*IF($E17=0,0,-ABS(10000/$B$10*IF(EW$4&gt;$E17,$E17-EW$4,$E17-EW$5)))/$B$19*10*$B$10</f>
        <v>#DIV/0!</v>
      </c>
      <c r="EX17" s="10" t="e">
        <f>$B$9/EX$4*IF($E17=0,0,-ABS(10000/$B$10*IF(EX$4&gt;$E17,$E17-EX$4,$E17-EX$5)))/$B$19*10*$B$10</f>
        <v>#DIV/0!</v>
      </c>
      <c r="EY17" s="10" t="e">
        <f>$B$9/EY$4*IF($E17=0,0,-ABS(10000/$B$10*IF(EY$4&gt;$E17,$E17-EY$4,$E17-EY$5)))/$B$19*10*$B$10</f>
        <v>#DIV/0!</v>
      </c>
      <c r="EZ17" s="10" t="e">
        <f>$B$9/EZ$4*IF($E17=0,0,-ABS(10000/$B$10*IF(EZ$4&gt;$E17,$E17-EZ$4,$E17-EZ$5)))/$B$19*10*$B$10</f>
        <v>#DIV/0!</v>
      </c>
      <c r="FA17" s="10" t="e">
        <f>$B$9/FA$4*IF($E17=0,0,-ABS(10000/$B$10*IF(FA$4&gt;$E17,$E17-FA$4,$E17-FA$5)))/$B$19*10*$B$10</f>
        <v>#DIV/0!</v>
      </c>
      <c r="FB17" s="10" t="e">
        <f>$B$9/FB$4*IF($E17=0,0,-ABS(10000/$B$10*IF(FB$4&gt;$E17,$E17-FB$4,$E17-FB$5)))/$B$19*10*$B$10</f>
        <v>#DIV/0!</v>
      </c>
      <c r="FC17" s="10" t="e">
        <f>$B$9/FC$4*IF($E17=0,0,-ABS(10000/$B$10*IF(FC$4&gt;$E17,$E17-FC$4,$E17-FC$5)))/$B$19*10*$B$10</f>
        <v>#DIV/0!</v>
      </c>
      <c r="FD17" s="10" t="e">
        <f>$B$9/FD$4*IF($E17=0,0,-ABS(10000/$B$10*IF(FD$4&gt;$E17,$E17-FD$4,$E17-FD$5)))/$B$19*10*$B$10</f>
        <v>#DIV/0!</v>
      </c>
      <c r="FE17" s="10" t="e">
        <f>$B$9/FE$4*IF($E17=0,0,-ABS(10000/$B$10*IF(FE$4&gt;$E17,$E17-FE$4,$E17-FE$5)))/$B$19*10*$B$10</f>
        <v>#DIV/0!</v>
      </c>
      <c r="FF17" s="10" t="e">
        <f>$B$9/FF$4*IF($E17=0,0,-ABS(10000/$B$10*IF(FF$4&gt;$E17,$E17-FF$4,$E17-FF$5)))/$B$19*10*$B$10</f>
        <v>#DIV/0!</v>
      </c>
      <c r="FG17" s="10" t="e">
        <f>$B$9/FG$4*IF($E17=0,0,-ABS(10000/$B$10*IF(FG$4&gt;$E17,$E17-FG$4,$E17-FG$5)))/$B$19*10*$B$10</f>
        <v>#DIV/0!</v>
      </c>
      <c r="FH17" s="10" t="e">
        <f>$B$9/FH$4*IF($E17=0,0,-ABS(10000/$B$10*IF(FH$4&gt;$E17,$E17-FH$4,$E17-FH$5)))/$B$19*10*$B$10</f>
        <v>#DIV/0!</v>
      </c>
      <c r="FI17" s="10" t="e">
        <f>$B$9/FI$4*IF($E17=0,0,-ABS(10000/$B$10*IF(FI$4&gt;$E17,$E17-FI$4,$E17-FI$5)))/$B$19*10*$B$10</f>
        <v>#DIV/0!</v>
      </c>
      <c r="FJ17" s="10" t="e">
        <f>$B$9/FJ$4*IF($E17=0,0,-ABS(10000/$B$10*IF(FJ$4&gt;$E17,$E17-FJ$4,$E17-FJ$5)))/$B$19*10*$B$10</f>
        <v>#DIV/0!</v>
      </c>
      <c r="FK17" s="10" t="e">
        <f>$B$9/FK$4*IF($E17=0,0,-ABS(10000/$B$10*IF(FK$4&gt;$E17,$E17-FK$4,$E17-FK$5)))/$B$19*10*$B$10</f>
        <v>#DIV/0!</v>
      </c>
      <c r="FL17" s="10" t="e">
        <f>$B$9/FL$4*IF($E17=0,0,-ABS(10000/$B$10*IF(FL$4&gt;$E17,$E17-FL$4,$E17-FL$5)))/$B$19*10*$B$10</f>
        <v>#DIV/0!</v>
      </c>
      <c r="FM17" s="10" t="e">
        <f>$B$9/FM$4*IF($E17=0,0,-ABS(10000/$B$10*IF(FM$4&gt;$E17,$E17-FM$4,$E17-FM$5)))/$B$19*10*$B$10</f>
        <v>#DIV/0!</v>
      </c>
      <c r="FN17" s="10" t="e">
        <f>$B$9/FN$4*IF($E17=0,0,-ABS(10000/$B$10*IF(FN$4&gt;$E17,$E17-FN$4,$E17-FN$5)))/$B$19*10*$B$10</f>
        <v>#DIV/0!</v>
      </c>
      <c r="FO17" s="10" t="e">
        <f>$B$9/FO$4*IF($E17=0,0,-ABS(10000/$B$10*IF(FO$4&gt;$E17,$E17-FO$4,$E17-FO$5)))/$B$19*10*$B$10</f>
        <v>#DIV/0!</v>
      </c>
      <c r="FP17" s="10" t="e">
        <f>$B$9/FP$4*IF($E17=0,0,-ABS(10000/$B$10*IF(FP$4&gt;$E17,$E17-FP$4,$E17-FP$5)))/$B$19*10*$B$10</f>
        <v>#DIV/0!</v>
      </c>
      <c r="FQ17" s="10" t="e">
        <f>$B$9/FQ$4*IF($E17=0,0,-ABS(10000/$B$10*IF(FQ$4&gt;$E17,$E17-FQ$4,$E17-FQ$5)))/$B$19*10*$B$10</f>
        <v>#DIV/0!</v>
      </c>
      <c r="FR17" s="10" t="e">
        <f>$B$9/FR$4*IF($E17=0,0,-ABS(10000/$B$10*IF(FR$4&gt;$E17,$E17-FR$4,$E17-FR$5)))/$B$19*10*$B$10</f>
        <v>#DIV/0!</v>
      </c>
      <c r="FS17" s="10" t="e">
        <f>$B$9/FS$4*IF($E17=0,0,-ABS(10000/$B$10*IF(FS$4&gt;$E17,$E17-FS$4,$E17-FS$5)))/$B$19*10*$B$10</f>
        <v>#DIV/0!</v>
      </c>
      <c r="FT17" s="10" t="e">
        <f>$B$9/FT$4*IF($E17=0,0,-ABS(10000/$B$10*IF(FT$4&gt;$E17,$E17-FT$4,$E17-FT$5)))/$B$19*10*$B$10</f>
        <v>#DIV/0!</v>
      </c>
      <c r="FU17" s="10" t="e">
        <f>$B$9/FU$4*IF($E17=0,0,-ABS(10000/$B$10*IF(FU$4&gt;$E17,$E17-FU$4,$E17-FU$5)))/$B$19*10*$B$10</f>
        <v>#DIV/0!</v>
      </c>
      <c r="FV17" s="10" t="e">
        <f>$B$9/FV$4*IF($E17=0,0,-ABS(10000/$B$10*IF(FV$4&gt;$E17,$E17-FV$4,$E17-FV$5)))/$B$19*10*$B$10</f>
        <v>#DIV/0!</v>
      </c>
      <c r="FW17" s="10" t="e">
        <f>$B$9/FW$4*IF($E17=0,0,-ABS(10000/$B$10*IF(FW$4&gt;$E17,$E17-FW$4,$E17-FW$5)))/$B$19*10*$B$10</f>
        <v>#DIV/0!</v>
      </c>
      <c r="FX17" s="10" t="e">
        <f>$B$9/FX$4*IF($E17=0,0,-ABS(10000/$B$10*IF(FX$4&gt;$E17,$E17-FX$4,$E17-FX$5)))/$B$19*10*$B$10</f>
        <v>#DIV/0!</v>
      </c>
      <c r="FY17" s="10" t="e">
        <f>$B$9/FY$4*IF($E17=0,0,-ABS(10000/$B$10*IF(FY$4&gt;$E17,$E17-FY$4,$E17-FY$5)))/$B$19*10*$B$10</f>
        <v>#DIV/0!</v>
      </c>
      <c r="FZ17" s="10" t="e">
        <f>$B$9/FZ$4*IF($E17=0,0,-ABS(10000/$B$10*IF(FZ$4&gt;$E17,$E17-FZ$4,$E17-FZ$5)))/$B$19*10*$B$10</f>
        <v>#DIV/0!</v>
      </c>
      <c r="GA17" s="10" t="e">
        <f>$B$9/GA$4*IF($E17=0,0,-ABS(10000/$B$10*IF(GA$4&gt;$E17,$E17-GA$4,$E17-GA$5)))/$B$19*10*$B$10</f>
        <v>#DIV/0!</v>
      </c>
      <c r="GB17" s="10" t="e">
        <f>$B$9/GB$4*IF($E17=0,0,-ABS(10000/$B$10*IF(GB$4&gt;$E17,$E17-GB$4,$E17-GB$5)))/$B$19*10*$B$10</f>
        <v>#DIV/0!</v>
      </c>
      <c r="GC17" s="10" t="e">
        <f>$B$9/GC$4*IF($E17=0,0,-ABS(10000/$B$10*IF(GC$4&gt;$E17,$E17-GC$4,$E17-GC$5)))/$B$19*10*$B$10</f>
        <v>#DIV/0!</v>
      </c>
      <c r="GD17" s="10" t="e">
        <f>$B$9/GD$4*IF($E17=0,0,-ABS(10000/$B$10*IF(GD$4&gt;$E17,$E17-GD$4,$E17-GD$5)))/$B$19*10*$B$10</f>
        <v>#DIV/0!</v>
      </c>
      <c r="GE17" s="10" t="e">
        <f>$B$9/GE$4*IF($E17=0,0,-ABS(10000/$B$10*IF(GE$4&gt;$E17,$E17-GE$4,$E17-GE$5)))/$B$19*10*$B$10</f>
        <v>#DIV/0!</v>
      </c>
      <c r="GF17" s="10" t="e">
        <f>$B$9/GF$4*IF($E17=0,0,-ABS(10000/$B$10*IF(GF$4&gt;$E17,$E17-GF$4,$E17-GF$5)))/$B$19*10*$B$10</f>
        <v>#DIV/0!</v>
      </c>
      <c r="GG17" s="10" t="e">
        <f>$B$9/GG$4*IF($E17=0,0,-ABS(10000/$B$10*IF(GG$4&gt;$E17,$E17-GG$4,$E17-GG$5)))/$B$19*10*$B$10</f>
        <v>#DIV/0!</v>
      </c>
      <c r="GH17" s="10" t="e">
        <f>$B$9/GH$4*IF($E17=0,0,-ABS(10000/$B$10*IF(GH$4&gt;$E17,$E17-GH$4,$E17-GH$5)))/$B$19*10*$B$10</f>
        <v>#DIV/0!</v>
      </c>
      <c r="GI17" s="10" t="e">
        <f>$B$9/GI$4*IF($E17=0,0,-ABS(10000/$B$10*IF(GI$4&gt;$E17,$E17-GI$4,$E17-GI$5)))/$B$19*10*$B$10</f>
        <v>#DIV/0!</v>
      </c>
      <c r="GJ17" s="10" t="e">
        <f>$B$9/GJ$4*IF($E17=0,0,-ABS(10000/$B$10*IF(GJ$4&gt;$E17,$E17-GJ$4,$E17-GJ$5)))/$B$19*10*$B$10</f>
        <v>#DIV/0!</v>
      </c>
      <c r="GK17" s="10" t="e">
        <f>$B$9/GK$4*IF($E17=0,0,-ABS(10000/$B$10*IF(GK$4&gt;$E17,$E17-GK$4,$E17-GK$5)))/$B$19*10*$B$10</f>
        <v>#DIV/0!</v>
      </c>
      <c r="GL17" s="10" t="e">
        <f>$B$9/GL$4*IF($E17=0,0,-ABS(10000/$B$10*IF(GL$4&gt;$E17,$E17-GL$4,$E17-GL$5)))/$B$19*10*$B$10</f>
        <v>#DIV/0!</v>
      </c>
      <c r="GM17" s="10" t="e">
        <f>$B$9/GM$4*IF($E17=0,0,-ABS(10000/$B$10*IF(GM$4&gt;$E17,$E17-GM$4,$E17-GM$5)))/$B$19*10*$B$10</f>
        <v>#DIV/0!</v>
      </c>
      <c r="GN17" s="10" t="e">
        <f>$B$9/GN$4*IF($E17=0,0,-ABS(10000/$B$10*IF(GN$4&gt;$E17,$E17-GN$4,$E17-GN$5)))/$B$19*10*$B$10</f>
        <v>#DIV/0!</v>
      </c>
      <c r="GO17" s="10" t="e">
        <f>$B$9/GO$4*IF($E17=0,0,-ABS(10000/$B$10*IF(GO$4&gt;$E17,$E17-GO$4,$E17-GO$5)))/$B$19*10*$B$10</f>
        <v>#DIV/0!</v>
      </c>
      <c r="GP17" s="10" t="e">
        <f>$B$9/GP$4*IF($E17=0,0,-ABS(10000/$B$10*IF(GP$4&gt;$E17,$E17-GP$4,$E17-GP$5)))/$B$19*10*$B$10</f>
        <v>#DIV/0!</v>
      </c>
      <c r="GQ17" s="10" t="e">
        <f>$B$9/GQ$4*IF($E17=0,0,-ABS(10000/$B$10*IF(GQ$4&gt;$E17,$E17-GQ$4,$E17-GQ$5)))/$B$19*10*$B$10</f>
        <v>#DIV/0!</v>
      </c>
      <c r="GR17" s="10" t="e">
        <f>$B$9/GR$4*IF($E17=0,0,-ABS(10000/$B$10*IF(GR$4&gt;$E17,$E17-GR$4,$E17-GR$5)))/$B$19*10*$B$10</f>
        <v>#DIV/0!</v>
      </c>
      <c r="GS17" s="10" t="e">
        <f>$B$9/GS$4*IF($E17=0,0,-ABS(10000/$B$10*IF(GS$4&gt;$E17,$E17-GS$4,$E17-GS$5)))/$B$19*10*$B$10</f>
        <v>#DIV/0!</v>
      </c>
      <c r="GT17" s="10" t="e">
        <f>$B$9/GT$4*IF($E17=0,0,-ABS(10000/$B$10*IF(GT$4&gt;$E17,$E17-GT$4,$E17-GT$5)))/$B$19*10*$B$10</f>
        <v>#DIV/0!</v>
      </c>
      <c r="GU17" s="10" t="e">
        <f>$B$9/GU$4*IF($E17=0,0,-ABS(10000/$B$10*IF(GU$4&gt;$E17,$E17-GU$4,$E17-GU$5)))/$B$19*10*$B$10</f>
        <v>#DIV/0!</v>
      </c>
      <c r="GV17" s="10" t="e">
        <f>$B$9/GV$4*IF($E17=0,0,-ABS(10000/$B$10*IF(GV$4&gt;$E17,$E17-GV$4,$E17-GV$5)))/$B$19*10*$B$10</f>
        <v>#DIV/0!</v>
      </c>
      <c r="GW17" s="10" t="e">
        <f>$B$9/GW$4*IF($E17=0,0,-ABS(10000/$B$10*IF(GW$4&gt;$E17,$E17-GW$4,$E17-GW$5)))/$B$19*10*$B$10</f>
        <v>#DIV/0!</v>
      </c>
      <c r="GX17" s="10" t="e">
        <f>$B$9/GX$4*IF($E17=0,0,-ABS(10000/$B$10*IF(GX$4&gt;$E17,$E17-GX$4,$E17-GX$5)))/$B$19*10*$B$10</f>
        <v>#DIV/0!</v>
      </c>
      <c r="GY17" s="10" t="e">
        <f>$B$9/GY$4*IF($E17=0,0,-ABS(10000/$B$10*IF(GY$4&gt;$E17,$E17-GY$4,$E17-GY$5)))/$B$19*10*$B$10</f>
        <v>#DIV/0!</v>
      </c>
      <c r="GZ17" s="10" t="e">
        <f>$B$9/GZ$4*IF($E17=0,0,-ABS(10000/$B$10*IF(GZ$4&gt;$E17,$E17-GZ$4,$E17-GZ$5)))/$B$19*10*$B$10</f>
        <v>#DIV/0!</v>
      </c>
      <c r="HA17" s="10" t="e">
        <f>$B$9/HA$4*IF($E17=0,0,-ABS(10000/$B$10*IF(HA$4&gt;$E17,$E17-HA$4,$E17-HA$5)))/$B$19*10*$B$10</f>
        <v>#DIV/0!</v>
      </c>
      <c r="HB17" s="10" t="e">
        <f>$B$9/HB$4*IF($E17=0,0,-ABS(10000/$B$10*IF(HB$4&gt;$E17,$E17-HB$4,$E17-HB$5)))/$B$19*10*$B$10</f>
        <v>#DIV/0!</v>
      </c>
      <c r="HC17" s="10" t="e">
        <f>$B$9/HC$4*IF($E17=0,0,-ABS(10000/$B$10*IF(HC$4&gt;$E17,$E17-HC$4,$E17-HC$5)))/$B$19*10*$B$10</f>
        <v>#DIV/0!</v>
      </c>
      <c r="HD17" s="10" t="e">
        <f>$B$9/HD$4*IF($E17=0,0,-ABS(10000/$B$10*IF(HD$4&gt;$E17,$E17-HD$4,$E17-HD$5)))/$B$19*10*$B$10</f>
        <v>#DIV/0!</v>
      </c>
      <c r="HE17" s="10" t="e">
        <f>$B$9/HE$4*IF($E17=0,0,-ABS(10000/$B$10*IF(HE$4&gt;$E17,$E17-HE$4,$E17-HE$5)))/$B$19*10*$B$10</f>
        <v>#DIV/0!</v>
      </c>
      <c r="HF17" s="10" t="e">
        <f>$B$9/HF$4*IF($E17=0,0,-ABS(10000/$B$10*IF(HF$4&gt;$E17,$E17-HF$4,$E17-HF$5)))/$B$19*10*$B$10</f>
        <v>#DIV/0!</v>
      </c>
      <c r="HG17" s="10" t="e">
        <f>$B$9/HG$4*IF($E17=0,0,-ABS(10000/$B$10*IF(HG$4&gt;$E17,$E17-HG$4,$E17-HG$5)))/$B$19*10*$B$10</f>
        <v>#DIV/0!</v>
      </c>
      <c r="HH17" s="10" t="e">
        <f>$B$9/HH$4*IF($E17=0,0,-ABS(10000/$B$10*IF(HH$4&gt;$E17,$E17-HH$4,$E17-HH$5)))/$B$19*10*$B$10</f>
        <v>#DIV/0!</v>
      </c>
      <c r="HI17" s="10" t="e">
        <f>$B$9/HI$4*IF($E17=0,0,-ABS(10000/$B$10*IF(HI$4&gt;$E17,$E17-HI$4,$E17-HI$5)))/$B$19*10*$B$10</f>
        <v>#DIV/0!</v>
      </c>
      <c r="HJ17" s="10" t="e">
        <f>$B$9/HJ$4*IF($E17=0,0,-ABS(10000/$B$10*IF(HJ$4&gt;$E17,$E17-HJ$4,$E17-HJ$5)))/$B$19*10*$B$10</f>
        <v>#DIV/0!</v>
      </c>
      <c r="HK17" s="10" t="e">
        <f>$B$9/HK$4*IF($E17=0,0,-ABS(10000/$B$10*IF(HK$4&gt;$E17,$E17-HK$4,$E17-HK$5)))/$B$19*10*$B$10</f>
        <v>#DIV/0!</v>
      </c>
      <c r="HL17" s="10" t="e">
        <f>$B$9/HL$4*IF($E17=0,0,-ABS(10000/$B$10*IF(HL$4&gt;$E17,$E17-HL$4,$E17-HL$5)))/$B$19*10*$B$10</f>
        <v>#DIV/0!</v>
      </c>
      <c r="HM17" s="10" t="e">
        <f>$B$9/HM$4*IF($E17=0,0,-ABS(10000/$B$10*IF(HM$4&gt;$E17,$E17-HM$4,$E17-HM$5)))/$B$19*10*$B$10</f>
        <v>#DIV/0!</v>
      </c>
      <c r="HN17" s="10" t="e">
        <f>$B$9/HN$4*IF($E17=0,0,-ABS(10000/$B$10*IF(HN$4&gt;$E17,$E17-HN$4,$E17-HN$5)))/$B$19*10*$B$10</f>
        <v>#DIV/0!</v>
      </c>
      <c r="HO17" s="10" t="e">
        <f>$B$9/HO$4*IF($E17=0,0,-ABS(10000/$B$10*IF(HO$4&gt;$E17,$E17-HO$4,$E17-HO$5)))/$B$19*10*$B$10</f>
        <v>#DIV/0!</v>
      </c>
      <c r="HP17" s="10" t="e">
        <f>$B$9/HP$4*IF($E17=0,0,-ABS(10000/$B$10*IF(HP$4&gt;$E17,$E17-HP$4,$E17-HP$5)))/$B$19*10*$B$10</f>
        <v>#DIV/0!</v>
      </c>
      <c r="HQ17" s="10" t="e">
        <f>$B$9/HQ$4*IF($E17=0,0,-ABS(10000/$B$10*IF(HQ$4&gt;$E17,$E17-HQ$4,$E17-HQ$5)))/$B$19*10*$B$10</f>
        <v>#DIV/0!</v>
      </c>
      <c r="HR17" s="10" t="e">
        <f>$B$9/HR$4*IF($E17=0,0,-ABS(10000/$B$10*IF(HR$4&gt;$E17,$E17-HR$4,$E17-HR$5)))/$B$19*10*$B$10</f>
        <v>#DIV/0!</v>
      </c>
      <c r="HS17" s="10" t="e">
        <f>$B$9/HS$4*IF($E17=0,0,-ABS(10000/$B$10*IF(HS$4&gt;$E17,$E17-HS$4,$E17-HS$5)))/$B$19*10*$B$10</f>
        <v>#DIV/0!</v>
      </c>
      <c r="HT17" s="10" t="e">
        <f>$B$9/HT$4*IF($E17=0,0,-ABS(10000/$B$10*IF(HT$4&gt;$E17,$E17-HT$4,$E17-HT$5)))/$B$19*10*$B$10</f>
        <v>#DIV/0!</v>
      </c>
      <c r="HU17" s="10" t="e">
        <f>$B$9/HU$4*IF($E17=0,0,-ABS(10000/$B$10*IF(HU$4&gt;$E17,$E17-HU$4,$E17-HU$5)))/$B$19*10*$B$10</f>
        <v>#DIV/0!</v>
      </c>
      <c r="HV17" s="10" t="e">
        <f>$B$9/HV$4*IF($E17=0,0,-ABS(10000/$B$10*IF(HV$4&gt;$E17,$E17-HV$4,$E17-HV$5)))/$B$19*10*$B$10</f>
        <v>#DIV/0!</v>
      </c>
      <c r="HW17" s="10" t="e">
        <f>$B$9/HW$4*IF($E17=0,0,-ABS(10000/$B$10*IF(HW$4&gt;$E17,$E17-HW$4,$E17-HW$5)))/$B$19*10*$B$10</f>
        <v>#DIV/0!</v>
      </c>
      <c r="HX17" s="10" t="e">
        <f>$B$9/HX$4*IF($E17=0,0,-ABS(10000/$B$10*IF(HX$4&gt;$E17,$E17-HX$4,$E17-HX$5)))/$B$19*10*$B$10</f>
        <v>#DIV/0!</v>
      </c>
      <c r="HY17" s="10" t="e">
        <f>$B$9/HY$4*IF($E17=0,0,-ABS(10000/$B$10*IF(HY$4&gt;$E17,$E17-HY$4,$E17-HY$5)))/$B$19*10*$B$10</f>
        <v>#DIV/0!</v>
      </c>
      <c r="HZ17" s="10" t="e">
        <f>$B$9/HZ$4*IF($E17=0,0,-ABS(10000/$B$10*IF(HZ$4&gt;$E17,$E17-HZ$4,$E17-HZ$5)))/$B$19*10*$B$10</f>
        <v>#DIV/0!</v>
      </c>
      <c r="IA17" s="10" t="e">
        <f>$B$9/IA$4*IF($E17=0,0,-ABS(10000/$B$10*IF(IA$4&gt;$E17,$E17-IA$4,$E17-IA$5)))/$B$19*10*$B$10</f>
        <v>#DIV/0!</v>
      </c>
      <c r="IB17" s="10" t="e">
        <f>$B$9/IB$4*IF($E17=0,0,-ABS(10000/$B$10*IF(IB$4&gt;$E17,$E17-IB$4,$E17-IB$5)))/$B$19*10*$B$10</f>
        <v>#DIV/0!</v>
      </c>
      <c r="IC17" s="10" t="e">
        <f>$B$9/IC$4*IF($E17=0,0,-ABS(10000/$B$10*IF(IC$4&gt;$E17,$E17-IC$4,$E17-IC$5)))/$B$19*10*$B$10</f>
        <v>#DIV/0!</v>
      </c>
      <c r="ID17" s="10" t="e">
        <f>$B$9/ID$4*IF($E17=0,0,-ABS(10000/$B$10*IF(ID$4&gt;$E17,$E17-ID$4,$E17-ID$5)))/$B$19*10*$B$10</f>
        <v>#DIV/0!</v>
      </c>
      <c r="IE17" s="10" t="e">
        <f>$B$9/IE$4*IF($E17=0,0,-ABS(10000/$B$10*IF(IE$4&gt;$E17,$E17-IE$4,$E17-IE$5)))/$B$19*10*$B$10</f>
        <v>#DIV/0!</v>
      </c>
      <c r="IF17" s="10" t="e">
        <f>$B$9/IF$4*IF($E17=0,0,-ABS(10000/$B$10*IF(IF$4&gt;$E17,$E17-IF$4,$E17-IF$5)))/$B$19*10*$B$10</f>
        <v>#DIV/0!</v>
      </c>
      <c r="IG17" s="10" t="e">
        <f>$B$9/IG$4*IF($E17=0,0,-ABS(10000/$B$10*IF(IG$4&gt;$E17,$E17-IG$4,$E17-IG$5)))/$B$19*10*$B$10</f>
        <v>#DIV/0!</v>
      </c>
      <c r="IH17" s="10" t="e">
        <f>$B$9/IH$4*IF($E17=0,0,-ABS(10000/$B$10*IF(IH$4&gt;$E17,$E17-IH$4,$E17-IH$5)))/$B$19*10*$B$10</f>
        <v>#DIV/0!</v>
      </c>
      <c r="II17" s="10" t="e">
        <f>$B$9/II$4*IF($E17=0,0,-ABS(10000/$B$10*IF(II$4&gt;$E17,$E17-II$4,$E17-II$5)))/$B$19*10*$B$10</f>
        <v>#DIV/0!</v>
      </c>
      <c r="IJ17" s="10" t="e">
        <f>$B$9/IJ$4*IF($E17=0,0,-ABS(10000/$B$10*IF(IJ$4&gt;$E17,$E17-IJ$4,$E17-IJ$5)))/$B$19*10*$B$10</f>
        <v>#DIV/0!</v>
      </c>
      <c r="IK17" s="10" t="e">
        <f>$B$9/IK$4*IF($E17=0,0,-ABS(10000/$B$10*IF(IK$4&gt;$E17,$E17-IK$4,$E17-IK$5)))/$B$19*10*$B$10</f>
        <v>#DIV/0!</v>
      </c>
      <c r="IL17" s="10" t="e">
        <f>$B$9/IL$4*IF($E17=0,0,-ABS(10000/$B$10*IF(IL$4&gt;$E17,$E17-IL$4,$E17-IL$5)))/$B$19*10*$B$10</f>
        <v>#DIV/0!</v>
      </c>
      <c r="IM17" s="10" t="e">
        <f>$B$9/IM$4*IF($E17=0,0,-ABS(10000/$B$10*IF(IM$4&gt;$E17,$E17-IM$4,$E17-IM$5)))/$B$19*10*$B$10</f>
        <v>#DIV/0!</v>
      </c>
      <c r="IN17" s="10" t="e">
        <f>$B$9/IN$4*IF($E17=0,0,-ABS(10000/$B$10*IF(IN$4&gt;$E17,$E17-IN$4,$E17-IN$5)))/$B$19*10*$B$10</f>
        <v>#DIV/0!</v>
      </c>
      <c r="IO17" s="10" t="e">
        <f>$B$9/IO$4*IF($E17=0,0,-ABS(10000/$B$10*IF(IO$4&gt;$E17,$E17-IO$4,$E17-IO$5)))/$B$19*10*$B$10</f>
        <v>#DIV/0!</v>
      </c>
      <c r="IP17" s="10" t="e">
        <f>$B$9/IP$4*IF($E17=0,0,-ABS(10000/$B$10*IF(IP$4&gt;$E17,$E17-IP$4,$E17-IP$5)))/$B$19*10*$B$10</f>
        <v>#DIV/0!</v>
      </c>
      <c r="IQ17" s="10" t="e">
        <f>$B$9/IQ$4*IF($E17=0,0,-ABS(10000/$B$10*IF(IQ$4&gt;$E17,$E17-IQ$4,$E17-IQ$5)))/$B$19*10*$B$10</f>
        <v>#DIV/0!</v>
      </c>
      <c r="IR17" s="10" t="e">
        <f>$B$9/IR$4*IF($E17=0,0,-ABS(10000/$B$10*IF(IR$4&gt;$E17,$E17-IR$4,$E17-IR$5)))/$B$19*10*$B$10</f>
        <v>#DIV/0!</v>
      </c>
      <c r="IS17" s="10" t="e">
        <f>$B$9/IS$4*IF($E17=0,0,-ABS(10000/$B$10*IF(IS$4&gt;$E17,$E17-IS$4,$E17-IS$5)))/$B$19*10*$B$10</f>
        <v>#DIV/0!</v>
      </c>
      <c r="IT17" s="10" t="e">
        <f>$B$9/IT$4*IF($E17=0,0,-ABS(10000/$B$10*IF(IT$4&gt;$E17,$E17-IT$4,$E17-IT$5)))/$B$19*10*$B$10</f>
        <v>#DIV/0!</v>
      </c>
      <c r="IU17" s="10" t="e">
        <f>$B$9/IU$4*IF($E17=0,0,-ABS(10000/$B$10*IF(IU$4&gt;$E17,$E17-IU$4,$E17-IU$5)))/$B$19*10*$B$10</f>
        <v>#DIV/0!</v>
      </c>
      <c r="IV17" s="10" t="e">
        <f>$B$9/IV$4*IF($E17=0,0,-ABS(10000/$B$10*IF(IV$4&gt;$E17,$E17-IV$4,$E17-IV$5)))/$B$19*10*$B$10</f>
        <v>#DIV/0!</v>
      </c>
      <c r="IW17" s="10" t="e">
        <f>$B$9/IW$4*IF($E17=0,0,-ABS(10000/$B$10*IF(IW$4&gt;$E17,$E17-IW$4,$E17-IW$5)))/$B$19*10*$B$10</f>
        <v>#DIV/0!</v>
      </c>
      <c r="IX17" s="10" t="e">
        <f>$B$9/IX$4*IF($E17=0,0,-ABS(10000/$B$10*IF(IX$4&gt;$E17,$E17-IX$4,$E17-IX$5)))/$B$19*10*$B$10</f>
        <v>#DIV/0!</v>
      </c>
      <c r="IY17" s="10" t="e">
        <f>$B$9/IY$4*IF($E17=0,0,-ABS(10000/$B$10*IF(IY$4&gt;$E17,$E17-IY$4,$E17-IY$5)))/$B$19*10*$B$10</f>
        <v>#DIV/0!</v>
      </c>
      <c r="IZ17" s="10" t="e">
        <f>$B$9/IZ$4*IF($E17=0,0,-ABS(10000/$B$10*IF(IZ$4&gt;$E17,$E17-IZ$4,$E17-IZ$5)))/$B$19*10*$B$10</f>
        <v>#DIV/0!</v>
      </c>
      <c r="JA17" s="10" t="e">
        <f>$B$9/JA$4*IF($E17=0,0,-ABS(10000/$B$10*IF(JA$4&gt;$E17,$E17-JA$4,$E17-JA$5)))/$B$19*10*$B$10</f>
        <v>#DIV/0!</v>
      </c>
      <c r="JB17" s="10" t="e">
        <f>$B$9/JB$4*IF($E17=0,0,-ABS(10000/$B$10*IF(JB$4&gt;$E17,$E17-JB$4,$E17-JB$5)))/$B$19*10*$B$10</f>
        <v>#DIV/0!</v>
      </c>
      <c r="JC17" s="10" t="e">
        <f>$B$9/JC$4*IF($E17=0,0,-ABS(10000/$B$10*IF(JC$4&gt;$E17,$E17-JC$4,$E17-JC$5)))/$B$19*10*$B$10</f>
        <v>#DIV/0!</v>
      </c>
      <c r="JD17" s="10" t="e">
        <f>$B$9/JD$4*IF($E17=0,0,-ABS(10000/$B$10*IF(JD$4&gt;$E17,$E17-JD$4,$E17-JD$5)))/$B$19*10*$B$10</f>
        <v>#DIV/0!</v>
      </c>
      <c r="JE17" s="10" t="e">
        <f>$B$9/JE$4*IF($E17=0,0,-ABS(10000/$B$10*IF(JE$4&gt;$E17,$E17-JE$4,$E17-JE$5)))/$B$19*10*$B$10</f>
        <v>#DIV/0!</v>
      </c>
      <c r="JF17" s="10" t="e">
        <f>$B$9/JF$4*IF($E17=0,0,-ABS(10000/$B$10*IF(JF$4&gt;$E17,$E17-JF$4,$E17-JF$5)))/$B$19*10*$B$10</f>
        <v>#DIV/0!</v>
      </c>
      <c r="JG17" s="10" t="e">
        <f>$B$9/JG$4*IF($E17=0,0,-ABS(10000/$B$10*IF(JG$4&gt;$E17,$E17-JG$4,$E17-JG$5)))/$B$19*10*$B$10</f>
        <v>#DIV/0!</v>
      </c>
      <c r="JH17" s="10" t="e">
        <f>$B$9/JH$4*IF($E17=0,0,-ABS(10000/$B$10*IF(JH$4&gt;$E17,$E17-JH$4,$E17-JH$5)))/$B$19*10*$B$10</f>
        <v>#DIV/0!</v>
      </c>
      <c r="JI17" s="10" t="e">
        <f>$B$9/JI$4*IF($E17=0,0,-ABS(10000/$B$10*IF(JI$4&gt;$E17,$E17-JI$4,$E17-JI$5)))/$B$19*10*$B$10</f>
        <v>#DIV/0!</v>
      </c>
      <c r="JJ17" s="10" t="e">
        <f>$B$9/JJ$4*IF($E17=0,0,-ABS(10000/$B$10*IF(JJ$4&gt;$E17,$E17-JJ$4,$E17-JJ$5)))/$B$19*10*$B$10</f>
        <v>#DIV/0!</v>
      </c>
      <c r="JK17" s="10" t="e">
        <f>$B$9/JK$4*IF($E17=0,0,-ABS(10000/$B$10*IF(JK$4&gt;$E17,$E17-JK$4,$E17-JK$5)))/$B$19*10*$B$10</f>
        <v>#DIV/0!</v>
      </c>
      <c r="JL17" s="10" t="e">
        <f>$B$9/JL$4*IF($E17=0,0,-ABS(10000/$B$10*IF(JL$4&gt;$E17,$E17-JL$4,$E17-JL$5)))/$B$19*10*$B$10</f>
        <v>#DIV/0!</v>
      </c>
      <c r="JM17" s="10" t="e">
        <f>$B$9/JM$4*IF($E17=0,0,-ABS(10000/$B$10*IF(JM$4&gt;$E17,$E17-JM$4,$E17-JM$5)))/$B$19*10*$B$10</f>
        <v>#DIV/0!</v>
      </c>
      <c r="JN17" s="10" t="e">
        <f>$B$9/JN$4*IF($E17=0,0,-ABS(10000/$B$10*IF(JN$4&gt;$E17,$E17-JN$4,$E17-JN$5)))/$B$19*10*$B$10</f>
        <v>#DIV/0!</v>
      </c>
      <c r="JO17" s="10" t="e">
        <f>$B$9/JO$4*IF($E17=0,0,-ABS(10000/$B$10*IF(JO$4&gt;$E17,$E17-JO$4,$E17-JO$5)))/$B$19*10*$B$10</f>
        <v>#DIV/0!</v>
      </c>
      <c r="JP17" s="10" t="e">
        <f>$B$9/JP$4*IF($E17=0,0,-ABS(10000/$B$10*IF(JP$4&gt;$E17,$E17-JP$4,$E17-JP$5)))/$B$19*10*$B$10</f>
        <v>#DIV/0!</v>
      </c>
      <c r="JQ17" s="10" t="e">
        <f>$B$9/JQ$4*IF($E17=0,0,-ABS(10000/$B$10*IF(JQ$4&gt;$E17,$E17-JQ$4,$E17-JQ$5)))/$B$19*10*$B$10</f>
        <v>#DIV/0!</v>
      </c>
      <c r="JR17" s="10" t="e">
        <f>$B$9/JR$4*IF($E17=0,0,-ABS(10000/$B$10*IF(JR$4&gt;$E17,$E17-JR$4,$E17-JR$5)))/$B$19*10*$B$10</f>
        <v>#DIV/0!</v>
      </c>
      <c r="JS17" s="10" t="e">
        <f>$B$9/JS$4*IF($E17=0,0,-ABS(10000/$B$10*IF(JS$4&gt;$E17,$E17-JS$4,$E17-JS$5)))/$B$19*10*$B$10</f>
        <v>#DIV/0!</v>
      </c>
      <c r="JT17" s="10" t="e">
        <f>$B$9/JT$4*IF($E17=0,0,-ABS(10000/$B$10*IF(JT$4&gt;$E17,$E17-JT$4,$E17-JT$5)))/$B$19*10*$B$10</f>
        <v>#DIV/0!</v>
      </c>
      <c r="JU17" s="10" t="e">
        <f>$B$9/JU$4*IF($E17=0,0,-ABS(10000/$B$10*IF(JU$4&gt;$E17,$E17-JU$4,$E17-JU$5)))/$B$19*10*$B$10</f>
        <v>#DIV/0!</v>
      </c>
      <c r="JV17" s="10" t="e">
        <f>$B$9/JV$4*IF($E17=0,0,-ABS(10000/$B$10*IF(JV$4&gt;$E17,$E17-JV$4,$E17-JV$5)))/$B$19*10*$B$10</f>
        <v>#DIV/0!</v>
      </c>
      <c r="JW17" s="10" t="e">
        <f>$B$9/JW$4*IF($E17=0,0,-ABS(10000/$B$10*IF(JW$4&gt;$E17,$E17-JW$4,$E17-JW$5)))/$B$19*10*$B$10</f>
        <v>#DIV/0!</v>
      </c>
      <c r="JX17" s="10" t="e">
        <f>$B$9/JX$4*IF($E17=0,0,-ABS(10000/$B$10*IF(JX$4&gt;$E17,$E17-JX$4,$E17-JX$5)))/$B$19*10*$B$10</f>
        <v>#DIV/0!</v>
      </c>
      <c r="JY17" s="10" t="e">
        <f>$B$9/JY$4*IF($E17=0,0,-ABS(10000/$B$10*IF(JY$4&gt;$E17,$E17-JY$4,$E17-JY$5)))/$B$19*10*$B$10</f>
        <v>#DIV/0!</v>
      </c>
      <c r="JZ17" s="10" t="e">
        <f>$B$9/JZ$4*IF($E17=0,0,-ABS(10000/$B$10*IF(JZ$4&gt;$E17,$E17-JZ$4,$E17-JZ$5)))/$B$19*10*$B$10</f>
        <v>#DIV/0!</v>
      </c>
      <c r="KA17" s="10" t="e">
        <f>$B$9/KA$4*IF($E17=0,0,-ABS(10000/$B$10*IF(KA$4&gt;$E17,$E17-KA$4,$E17-KA$5)))/$B$19*10*$B$10</f>
        <v>#DIV/0!</v>
      </c>
      <c r="KB17" s="10" t="e">
        <f>$B$9/KB$4*IF($E17=0,0,-ABS(10000/$B$10*IF(KB$4&gt;$E17,$E17-KB$4,$E17-KB$5)))/$B$19*10*$B$10</f>
        <v>#DIV/0!</v>
      </c>
      <c r="KC17" s="10" t="e">
        <f>$B$9/KC$4*IF($E17=0,0,-ABS(10000/$B$10*IF(KC$4&gt;$E17,$E17-KC$4,$E17-KC$5)))/$B$19*10*$B$10</f>
        <v>#DIV/0!</v>
      </c>
      <c r="KD17" s="10" t="e">
        <f>$B$9/KD$4*IF($E17=0,0,-ABS(10000/$B$10*IF(KD$4&gt;$E17,$E17-KD$4,$E17-KD$5)))/$B$19*10*$B$10</f>
        <v>#DIV/0!</v>
      </c>
      <c r="KE17" s="10" t="e">
        <f>$B$9/KE$4*IF($E17=0,0,-ABS(10000/$B$10*IF(KE$4&gt;$E17,$E17-KE$4,$E17-KE$5)))/$B$19*10*$B$10</f>
        <v>#DIV/0!</v>
      </c>
      <c r="KF17" s="10" t="e">
        <f>$B$9/KF$4*IF($E17=0,0,-ABS(10000/$B$10*IF(KF$4&gt;$E17,$E17-KF$4,$E17-KF$5)))/$B$19*10*$B$10</f>
        <v>#DIV/0!</v>
      </c>
      <c r="KG17" s="10" t="e">
        <f>$B$9/KG$4*IF($E17=0,0,-ABS(10000/$B$10*IF(KG$4&gt;$E17,$E17-KG$4,$E17-KG$5)))/$B$19*10*$B$10</f>
        <v>#DIV/0!</v>
      </c>
      <c r="KH17" s="10" t="e">
        <f>$B$9/KH$4*IF($E17=0,0,-ABS(10000/$B$10*IF(KH$4&gt;$E17,$E17-KH$4,$E17-KH$5)))/$B$19*10*$B$10</f>
        <v>#DIV/0!</v>
      </c>
      <c r="KI17" s="10" t="e">
        <f>$B$9/KI$4*IF($E17=0,0,-ABS(10000/$B$10*IF(KI$4&gt;$E17,$E17-KI$4,$E17-KI$5)))/$B$19*10*$B$10</f>
        <v>#DIV/0!</v>
      </c>
      <c r="KJ17" s="10" t="e">
        <f>$B$9/KJ$4*IF($E17=0,0,-ABS(10000/$B$10*IF(KJ$4&gt;$E17,$E17-KJ$4,$E17-KJ$5)))/$B$19*10*$B$10</f>
        <v>#DIV/0!</v>
      </c>
      <c r="KK17" s="10" t="e">
        <f>$B$9/KK$4*IF($E17=0,0,-ABS(10000/$B$10*IF(KK$4&gt;$E17,$E17-KK$4,$E17-KK$5)))/$B$19*10*$B$10</f>
        <v>#DIV/0!</v>
      </c>
      <c r="KL17" s="10" t="e">
        <f>$B$9/KL$4*IF($E17=0,0,-ABS(10000/$B$10*IF(KL$4&gt;$E17,$E17-KL$4,$E17-KL$5)))/$B$19*10*$B$10</f>
        <v>#DIV/0!</v>
      </c>
      <c r="KM17" s="10" t="e">
        <f>$B$9/KM$4*IF($E17=0,0,-ABS(10000/$B$10*IF(KM$4&gt;$E17,$E17-KM$4,$E17-KM$5)))/$B$19*10*$B$10</f>
        <v>#DIV/0!</v>
      </c>
      <c r="KN17" s="10" t="e">
        <f>$B$9/KN$4*IF($E17=0,0,-ABS(10000/$B$10*IF(KN$4&gt;$E17,$E17-KN$4,$E17-KN$5)))/$B$19*10*$B$10</f>
        <v>#DIV/0!</v>
      </c>
      <c r="KO17" s="10" t="e">
        <f>$B$9/KO$4*IF($E17=0,0,-ABS(10000/$B$10*IF(KO$4&gt;$E17,$E17-KO$4,$E17-KO$5)))/$B$19*10*$B$10</f>
        <v>#DIV/0!</v>
      </c>
      <c r="KP17" s="10" t="e">
        <f>$B$9/KP$4*IF($E17=0,0,-ABS(10000/$B$10*IF(KP$4&gt;$E17,$E17-KP$4,$E17-KP$5)))/$B$19*10*$B$10</f>
        <v>#DIV/0!</v>
      </c>
      <c r="KQ17" s="10" t="e">
        <f>$B$9/KQ$4*IF($E17=0,0,-ABS(10000/$B$10*IF(KQ$4&gt;$E17,$E17-KQ$4,$E17-KQ$5)))/$B$19*10*$B$10</f>
        <v>#DIV/0!</v>
      </c>
      <c r="KR17" s="10" t="e">
        <f>$B$9/KR$4*IF($E17=0,0,-ABS(10000/$B$10*IF(KR$4&gt;$E17,$E17-KR$4,$E17-KR$5)))/$B$19*10*$B$10</f>
        <v>#DIV/0!</v>
      </c>
      <c r="KS17" s="10" t="e">
        <f>$B$9/KS$4*IF($E17=0,0,-ABS(10000/$B$10*IF(KS$4&gt;$E17,$E17-KS$4,$E17-KS$5)))/$B$19*10*$B$10</f>
        <v>#DIV/0!</v>
      </c>
      <c r="KT17" s="10" t="e">
        <f>$B$9/KT$4*IF($E17=0,0,-ABS(10000/$B$10*IF(KT$4&gt;$E17,$E17-KT$4,$E17-KT$5)))/$B$19*10*$B$10</f>
        <v>#DIV/0!</v>
      </c>
      <c r="KU17" s="10" t="e">
        <f>$B$9/KU$4*IF($E17=0,0,-ABS(10000/$B$10*IF(KU$4&gt;$E17,$E17-KU$4,$E17-KU$5)))/$B$19*10*$B$10</f>
        <v>#DIV/0!</v>
      </c>
      <c r="KV17" s="10" t="e">
        <f>$B$9/KV$4*IF($E17=0,0,-ABS(10000/$B$10*IF(KV$4&gt;$E17,$E17-KV$4,$E17-KV$5)))/$B$19*10*$B$10</f>
        <v>#DIV/0!</v>
      </c>
      <c r="KW17" s="10" t="e">
        <f>$B$9/KW$4*IF($E17=0,0,-ABS(10000/$B$10*IF(KW$4&gt;$E17,$E17-KW$4,$E17-KW$5)))/$B$19*10*$B$10</f>
        <v>#DIV/0!</v>
      </c>
      <c r="KX17" s="10" t="e">
        <f>$B$9/KX$4*IF($E17=0,0,-ABS(10000/$B$10*IF(KX$4&gt;$E17,$E17-KX$4,$E17-KX$5)))/$B$19*10*$B$10</f>
        <v>#DIV/0!</v>
      </c>
      <c r="KY17" s="10" t="e">
        <f>$B$9/KY$4*IF($E17=0,0,-ABS(10000/$B$10*IF(KY$4&gt;$E17,$E17-KY$4,$E17-KY$5)))/$B$19*10*$B$10</f>
        <v>#DIV/0!</v>
      </c>
    </row>
    <row r="18" spans="1:311">
      <c r="A18" s="1" t="s">
        <v>23</v>
      </c>
      <c r="B18" t="str">
        <f>B7&amp;B16</f>
        <v>USDEUR</v>
      </c>
      <c r="E18" s="3">
        <f>IF(OR(E17=0,E17+$B$13/10000*$B$10&gt;IF($C$12="",$B$12,$C$12)),0,E17+$B$13/10000*$B$10)</f>
        <v>1.3039999999999989</v>
      </c>
      <c r="F18" s="4">
        <f>$B$9/F$4*IF($E18=0,0,-ABS(10000/$B$10*IF(F$4&gt;$E18,$E18-F$4,$E18-F$5)))/$B$19*10*$B$10</f>
        <v>-97.380000000002013</v>
      </c>
      <c r="I18" s="10">
        <f>$B$9/I$4*IF($E18=0,0,-ABS(10000/$B$10*IF(I$4&gt;$E18,$E18-I$4,$E18-I$5)))/$B$19*10*$B$10</f>
        <v>-57.582011276426741</v>
      </c>
      <c r="J18" s="10">
        <f>$B$9/J$4*IF($E18=0,0,-ABS(10000/$B$10*IF(J$4&gt;$E18,$E18-J$4,$E18-J$5)))/$B$19*10*$B$10</f>
        <v>-51.10631906249786</v>
      </c>
      <c r="K18" s="10">
        <f>$B$9/K$4*IF($E18=0,0,-ABS(10000/$B$10*IF(K$4&gt;$E18,$E18-K$4,$E18-K$5)))/$B$19*10*$B$10</f>
        <v>-44.660910678096293</v>
      </c>
      <c r="L18" s="10">
        <f>$B$9/L$4*IF($E18=0,0,-ABS(10000/$B$10*IF(L$4&gt;$E18,$E18-L$4,$E18-L$5)))/$B$19*10*$B$10</f>
        <v>-38.245574183513099</v>
      </c>
      <c r="M18" s="10">
        <f>$B$9/M$4*IF($E18=0,0,-ABS(10000/$B$10*IF(M$4&gt;$E18,$E18-M$4,$E18-M$5)))/$B$19*10*$B$10</f>
        <v>-31.860099612100964</v>
      </c>
      <c r="N18" s="10">
        <f>$B$9/N$4*IF($E18=0,0,-ABS(10000/$B$10*IF(N$4&gt;$E18,$E18-N$4,$E18-N$5)))/$B$19*10*$B$10</f>
        <v>-25.504278947367204</v>
      </c>
      <c r="O18" s="10">
        <f>$B$9/O$4*IF($E18=0,0,-ABS(10000/$B$10*IF(O$4&gt;$E18,$E18-O$4,$E18-O$5)))/$B$19*10*$B$10</f>
        <v>-19.177906100385115</v>
      </c>
      <c r="P18" s="10">
        <f>$B$9/P$4*IF($E18=0,0,-ABS(10000/$B$10*IF(P$4&gt;$E18,$E18-P$4,$E18-P$5)))/$B$19*10*$B$10</f>
        <v>-12.880776887518499</v>
      </c>
      <c r="Q18" s="10">
        <f>$B$9/Q$4*IF($E18=0,0,-ABS(10000/$B$10*IF(Q$4&gt;$E18,$E18-Q$4,$E18-Q$5)))/$B$19*10*$B$10</f>
        <v>-6.6126890084544954</v>
      </c>
      <c r="R18" s="10">
        <f>$B$9/R$4*IF($E18=0,0,-ABS(10000/$B$10*IF(R$4&gt;$E18,$E18-R$4,$E18-R$5)))/$B$19*10*$B$10</f>
        <v>-0.37344202453956005</v>
      </c>
      <c r="S18" s="10">
        <f>$B$9/S$4*IF($E18=0,0,-ABS(10000/$B$10*IF(S$4&gt;$E18,$E18-S$4,$E18-S$5)))/$B$19*10*$B$10</f>
        <v>-6.2097475133892219</v>
      </c>
      <c r="T18" s="10">
        <f>$B$9/T$4*IF($E18=0,0,-ABS(10000/$B$10*IF(T$4&gt;$E18,$E18-T$4,$E18-T$5)))/$B$19*10*$B$10</f>
        <v>-12.391053435114067</v>
      </c>
      <c r="U18" s="10">
        <f>$B$9/U$4*IF($E18=0,0,-ABS(10000/$B$10*IF(U$4&gt;$E18,$E18-U$4,$E18-U$5)))/$B$19*10*$B$10</f>
        <v>-18.544112718963554</v>
      </c>
      <c r="V18" s="10">
        <f>$B$9/V$4*IF($E18=0,0,-ABS(10000/$B$10*IF(V$4&gt;$E18,$E18-V$4,$E18-V$5)))/$B$19*10*$B$10</f>
        <v>-24.669118541032571</v>
      </c>
      <c r="W18" s="10">
        <f>$B$9/W$4*IF($E18=0,0,-ABS(10000/$B$10*IF(W$4&gt;$E18,$E18-W$4,$E18-W$5)))/$B$19*10*$B$10</f>
        <v>-30.766262319938274</v>
      </c>
      <c r="X18" s="10">
        <f>$B$9/X$4*IF($E18=0,0,-ABS(10000/$B$10*IF(X$4&gt;$E18,$E18-X$4,$E18-X$5)))/$B$19*10*$B$10</f>
        <v>-36.835733736761192</v>
      </c>
      <c r="Y18" s="10">
        <f>$B$9/Y$4*IF($E18=0,0,-ABS(10000/$B$10*IF(Y$4&gt;$E18,$E18-Y$4,$E18-Y$5)))/$B$19*10*$B$10</f>
        <v>-42.877720754715497</v>
      </c>
      <c r="Z18" s="10">
        <f>$B$9/Z$4*IF($E18=0,0,-ABS(10000/$B$10*IF(Z$4&gt;$E18,$E18-Z$4,$E18-Z$5)))/$B$19*10*$B$10</f>
        <v>-48.892409638552522</v>
      </c>
      <c r="AA18" s="10">
        <f>$B$9/AA$4*IF($E18=0,0,-ABS(10000/$B$10*IF(AA$4&gt;$E18,$E18-AA$4,$E18-AA$5)))/$B$19*10*$B$10</f>
        <v>-54.879984973702072</v>
      </c>
      <c r="AB18" s="10">
        <f>$B$9/AB$4*IF($E18=0,0,-ABS(10000/$B$10*IF(AB$4&gt;$E18,$E18-AB$4,$E18-AB$5)))/$B$19*10*$B$10</f>
        <v>-60.840629685155321</v>
      </c>
      <c r="AC18" s="10">
        <f>$B$9/AC$4*IF($E18=0,0,-ABS(10000/$B$10*IF(AC$4&gt;$E18,$E18-AC$4,$E18-AC$5)))/$B$19*10*$B$10</f>
        <v>-66.774525056093424</v>
      </c>
      <c r="AD18" s="10">
        <f>$B$9/AD$4*IF($E18=0,0,-ABS(10000/$B$10*IF(AD$4&gt;$E18,$E18-AD$4,$E18-AD$5)))/$B$19*10*$B$10</f>
        <v>-72.681850746266164</v>
      </c>
      <c r="AE18" s="10">
        <f>$B$9/AE$4*IF($E18=0,0,-ABS(10000/$B$10*IF(AE$4&gt;$E18,$E18-AE$4,$E18-AE$5)))/$B$19*10*$B$10</f>
        <v>-78.562784810123901</v>
      </c>
      <c r="AF18" s="10">
        <f>$B$9/AF$4*IF($E18=0,0,-ABS(10000/$B$10*IF(AF$4&gt;$E18,$E18-AF$4,$E18-AF$5)))/$B$19*10*$B$10</f>
        <v>-84.417503714707379</v>
      </c>
      <c r="AG18" s="10">
        <f>$B$9/AG$4*IF($E18=0,0,-ABS(10000/$B$10*IF(AG$4&gt;$E18,$E18-AG$4,$E18-AG$5)))/$B$19*10*$B$10</f>
        <v>-90.246182357298622</v>
      </c>
      <c r="AH18" s="10">
        <f>$B$9/AH$4*IF($E18=0,0,-ABS(10000/$B$10*IF(AH$4&gt;$E18,$E18-AH$4,$E18-AH$5)))/$B$19*10*$B$10</f>
        <v>-96.04899408283697</v>
      </c>
      <c r="AI18" s="10">
        <f>$B$9/AI$4*IF($E18=0,0,-ABS(10000/$B$10*IF(AI$4&gt;$E18,$E18-AI$4,$E18-AI$5)))/$B$19*10*$B$10</f>
        <v>-101.82611070110354</v>
      </c>
      <c r="AJ18" s="10">
        <f>$B$9/AJ$4*IF($E18=0,0,-ABS(10000/$B$10*IF(AJ$4&gt;$E18,$E18-AJ$4,$E18-AJ$5)))/$B$19*10*$B$10</f>
        <v>-107.57770250367821</v>
      </c>
      <c r="AK18" s="10">
        <f>$B$9/AK$4*IF($E18=0,0,-ABS(10000/$B$10*IF(AK$4&gt;$E18,$E18-AK$4,$E18-AK$5)))/$B$19*10*$B$10</f>
        <v>-113.30393828067216</v>
      </c>
      <c r="AL18" s="10">
        <f>$B$9/AL$4*IF($E18=0,0,-ABS(10000/$B$10*IF(AL$4&gt;$E18,$E18-AL$4,$E18-AL$5)))/$B$19*10*$B$10</f>
        <v>-119.00498533723936</v>
      </c>
      <c r="AM18" s="10">
        <f>$B$9/AM$4*IF($E18=0,0,-ABS(10000/$B$10*IF(AM$4&gt;$E18,$E18-AM$4,$E18-AM$5)))/$B$19*10*$B$10</f>
        <v>-124.68100950987144</v>
      </c>
      <c r="AN18" s="10">
        <f>$B$9/AN$4*IF($E18=0,0,-ABS(10000/$B$10*IF(AN$4&gt;$E18,$E18-AN$4,$E18-AN$5)))/$B$19*10*$B$10</f>
        <v>-130.33217518247736</v>
      </c>
      <c r="AO18" s="10">
        <f>$B$9/AO$4*IF($E18=0,0,-ABS(10000/$B$10*IF(AO$4&gt;$E18,$E18-AO$4,$E18-AO$5)))/$B$19*10*$B$10</f>
        <v>-135.95864530225327</v>
      </c>
      <c r="AP18" s="10">
        <f>$B$9/AP$4*IF($E18=0,0,-ABS(10000/$B$10*IF(AP$4&gt;$E18,$E18-AP$4,$E18-AP$5)))/$B$19*10*$B$10</f>
        <v>-141.56058139534412</v>
      </c>
      <c r="AQ18" s="10">
        <f>$B$9/AQ$4*IF($E18=0,0,-ABS(10000/$B$10*IF(AQ$4&gt;$E18,$E18-AQ$4,$E18-AQ$5)))/$B$19*10*$B$10</f>
        <v>-147.13814358230113</v>
      </c>
      <c r="AR18" s="10">
        <f>$B$9/AR$4*IF($E18=0,0,-ABS(10000/$B$10*IF(AR$4&gt;$E18,$E18-AR$4,$E18-AR$5)))/$B$19*10*$B$10</f>
        <v>-152.6914905933379</v>
      </c>
      <c r="AS18" s="10">
        <f>$B$9/AS$4*IF($E18=0,0,-ABS(10000/$B$10*IF(AS$4&gt;$E18,$E18-AS$4,$E18-AS$5)))/$B$19*10*$B$10</f>
        <v>-158.22077978338825</v>
      </c>
      <c r="AT18" s="10">
        <f>$B$9/AT$4*IF($E18=0,0,-ABS(10000/$B$10*IF(AT$4&gt;$E18,$E18-AT$4,$E18-AT$5)))/$B$19*10*$B$10</f>
        <v>-163.72616714696863</v>
      </c>
      <c r="AU18" s="10" t="e">
        <f>$B$9/AU$4*IF($E18=0,0,-ABS(10000/$B$10*IF(AU$4&gt;$E18,$E18-AU$4,$E18-AU$5)))/$B$19*10*$B$10</f>
        <v>#DIV/0!</v>
      </c>
      <c r="AV18" s="10" t="e">
        <f>$B$9/AV$4*IF($E18=0,0,-ABS(10000/$B$10*IF(AV$4&gt;$E18,$E18-AV$4,$E18-AV$5)))/$B$19*10*$B$10</f>
        <v>#DIV/0!</v>
      </c>
      <c r="AW18" s="10" t="e">
        <f>$B$9/AW$4*IF($E18=0,0,-ABS(10000/$B$10*IF(AW$4&gt;$E18,$E18-AW$4,$E18-AW$5)))/$B$19*10*$B$10</f>
        <v>#DIV/0!</v>
      </c>
      <c r="AX18" s="10" t="e">
        <f>$B$9/AX$4*IF($E18=0,0,-ABS(10000/$B$10*IF(AX$4&gt;$E18,$E18-AX$4,$E18-AX$5)))/$B$19*10*$B$10</f>
        <v>#DIV/0!</v>
      </c>
      <c r="AY18" s="10" t="e">
        <f>$B$9/AY$4*IF($E18=0,0,-ABS(10000/$B$10*IF(AY$4&gt;$E18,$E18-AY$4,$E18-AY$5)))/$B$19*10*$B$10</f>
        <v>#DIV/0!</v>
      </c>
      <c r="AZ18" s="10" t="e">
        <f>$B$9/AZ$4*IF($E18=0,0,-ABS(10000/$B$10*IF(AZ$4&gt;$E18,$E18-AZ$4,$E18-AZ$5)))/$B$19*10*$B$10</f>
        <v>#DIV/0!</v>
      </c>
      <c r="BA18" s="10" t="e">
        <f>$B$9/BA$4*IF($E18=0,0,-ABS(10000/$B$10*IF(BA$4&gt;$E18,$E18-BA$4,$E18-BA$5)))/$B$19*10*$B$10</f>
        <v>#DIV/0!</v>
      </c>
      <c r="BB18" s="10" t="e">
        <f>$B$9/BB$4*IF($E18=0,0,-ABS(10000/$B$10*IF(BB$4&gt;$E18,$E18-BB$4,$E18-BB$5)))/$B$19*10*$B$10</f>
        <v>#DIV/0!</v>
      </c>
      <c r="BC18" s="10" t="e">
        <f>$B$9/BC$4*IF($E18=0,0,-ABS(10000/$B$10*IF(BC$4&gt;$E18,$E18-BC$4,$E18-BC$5)))/$B$19*10*$B$10</f>
        <v>#DIV/0!</v>
      </c>
      <c r="BD18" s="10" t="e">
        <f>$B$9/BD$4*IF($E18=0,0,-ABS(10000/$B$10*IF(BD$4&gt;$E18,$E18-BD$4,$E18-BD$5)))/$B$19*10*$B$10</f>
        <v>#DIV/0!</v>
      </c>
      <c r="BE18" s="10" t="e">
        <f>$B$9/BE$4*IF($E18=0,0,-ABS(10000/$B$10*IF(BE$4&gt;$E18,$E18-BE$4,$E18-BE$5)))/$B$19*10*$B$10</f>
        <v>#DIV/0!</v>
      </c>
      <c r="BF18" s="10" t="e">
        <f>$B$9/BF$4*IF($E18=0,0,-ABS(10000/$B$10*IF(BF$4&gt;$E18,$E18-BF$4,$E18-BF$5)))/$B$19*10*$B$10</f>
        <v>#DIV/0!</v>
      </c>
      <c r="BG18" s="10" t="e">
        <f>$B$9/BG$4*IF($E18=0,0,-ABS(10000/$B$10*IF(BG$4&gt;$E18,$E18-BG$4,$E18-BG$5)))/$B$19*10*$B$10</f>
        <v>#DIV/0!</v>
      </c>
      <c r="BH18" s="10" t="e">
        <f>$B$9/BH$4*IF($E18=0,0,-ABS(10000/$B$10*IF(BH$4&gt;$E18,$E18-BH$4,$E18-BH$5)))/$B$19*10*$B$10</f>
        <v>#DIV/0!</v>
      </c>
      <c r="BI18" s="10" t="e">
        <f>$B$9/BI$4*IF($E18=0,0,-ABS(10000/$B$10*IF(BI$4&gt;$E18,$E18-BI$4,$E18-BI$5)))/$B$19*10*$B$10</f>
        <v>#DIV/0!</v>
      </c>
      <c r="BJ18" s="10" t="e">
        <f>$B$9/BJ$4*IF($E18=0,0,-ABS(10000/$B$10*IF(BJ$4&gt;$E18,$E18-BJ$4,$E18-BJ$5)))/$B$19*10*$B$10</f>
        <v>#DIV/0!</v>
      </c>
      <c r="BK18" s="10" t="e">
        <f>$B$9/BK$4*IF($E18=0,0,-ABS(10000/$B$10*IF(BK$4&gt;$E18,$E18-BK$4,$E18-BK$5)))/$B$19*10*$B$10</f>
        <v>#DIV/0!</v>
      </c>
      <c r="BL18" s="10" t="e">
        <f>$B$9/BL$4*IF($E18=0,0,-ABS(10000/$B$10*IF(BL$4&gt;$E18,$E18-BL$4,$E18-BL$5)))/$B$19*10*$B$10</f>
        <v>#DIV/0!</v>
      </c>
      <c r="BM18" s="10" t="e">
        <f>$B$9/BM$4*IF($E18=0,0,-ABS(10000/$B$10*IF(BM$4&gt;$E18,$E18-BM$4,$E18-BM$5)))/$B$19*10*$B$10</f>
        <v>#DIV/0!</v>
      </c>
      <c r="BN18" s="10" t="e">
        <f>$B$9/BN$4*IF($E18=0,0,-ABS(10000/$B$10*IF(BN$4&gt;$E18,$E18-BN$4,$E18-BN$5)))/$B$19*10*$B$10</f>
        <v>#DIV/0!</v>
      </c>
      <c r="BO18" s="10" t="e">
        <f>$B$9/BO$4*IF($E18=0,0,-ABS(10000/$B$10*IF(BO$4&gt;$E18,$E18-BO$4,$E18-BO$5)))/$B$19*10*$B$10</f>
        <v>#DIV/0!</v>
      </c>
      <c r="BP18" s="10" t="e">
        <f>$B$9/BP$4*IF($E18=0,0,-ABS(10000/$B$10*IF(BP$4&gt;$E18,$E18-BP$4,$E18-BP$5)))/$B$19*10*$B$10</f>
        <v>#DIV/0!</v>
      </c>
      <c r="BQ18" s="10" t="e">
        <f>$B$9/BQ$4*IF($E18=0,0,-ABS(10000/$B$10*IF(BQ$4&gt;$E18,$E18-BQ$4,$E18-BQ$5)))/$B$19*10*$B$10</f>
        <v>#DIV/0!</v>
      </c>
      <c r="BR18" s="10" t="e">
        <f>$B$9/BR$4*IF($E18=0,0,-ABS(10000/$B$10*IF(BR$4&gt;$E18,$E18-BR$4,$E18-BR$5)))/$B$19*10*$B$10</f>
        <v>#DIV/0!</v>
      </c>
      <c r="BS18" s="10" t="e">
        <f>$B$9/BS$4*IF($E18=0,0,-ABS(10000/$B$10*IF(BS$4&gt;$E18,$E18-BS$4,$E18-BS$5)))/$B$19*10*$B$10</f>
        <v>#DIV/0!</v>
      </c>
      <c r="BT18" s="10" t="e">
        <f>$B$9/BT$4*IF($E18=0,0,-ABS(10000/$B$10*IF(BT$4&gt;$E18,$E18-BT$4,$E18-BT$5)))/$B$19*10*$B$10</f>
        <v>#DIV/0!</v>
      </c>
      <c r="BU18" s="10" t="e">
        <f>$B$9/BU$4*IF($E18=0,0,-ABS(10000/$B$10*IF(BU$4&gt;$E18,$E18-BU$4,$E18-BU$5)))/$B$19*10*$B$10</f>
        <v>#DIV/0!</v>
      </c>
      <c r="BV18" s="10" t="e">
        <f>$B$9/BV$4*IF($E18=0,0,-ABS(10000/$B$10*IF(BV$4&gt;$E18,$E18-BV$4,$E18-BV$5)))/$B$19*10*$B$10</f>
        <v>#DIV/0!</v>
      </c>
      <c r="BW18" s="10" t="e">
        <f>$B$9/BW$4*IF($E18=0,0,-ABS(10000/$B$10*IF(BW$4&gt;$E18,$E18-BW$4,$E18-BW$5)))/$B$19*10*$B$10</f>
        <v>#DIV/0!</v>
      </c>
      <c r="BX18" s="10" t="e">
        <f>$B$9/BX$4*IF($E18=0,0,-ABS(10000/$B$10*IF(BX$4&gt;$E18,$E18-BX$4,$E18-BX$5)))/$B$19*10*$B$10</f>
        <v>#DIV/0!</v>
      </c>
      <c r="BY18" s="10" t="e">
        <f>$B$9/BY$4*IF($E18=0,0,-ABS(10000/$B$10*IF(BY$4&gt;$E18,$E18-BY$4,$E18-BY$5)))/$B$19*10*$B$10</f>
        <v>#DIV/0!</v>
      </c>
      <c r="BZ18" s="10" t="e">
        <f>$B$9/BZ$4*IF($E18=0,0,-ABS(10000/$B$10*IF(BZ$4&gt;$E18,$E18-BZ$4,$E18-BZ$5)))/$B$19*10*$B$10</f>
        <v>#DIV/0!</v>
      </c>
      <c r="CA18" s="10" t="e">
        <f>$B$9/CA$4*IF($E18=0,0,-ABS(10000/$B$10*IF(CA$4&gt;$E18,$E18-CA$4,$E18-CA$5)))/$B$19*10*$B$10</f>
        <v>#DIV/0!</v>
      </c>
      <c r="CB18" s="10" t="e">
        <f>$B$9/CB$4*IF($E18=0,0,-ABS(10000/$B$10*IF(CB$4&gt;$E18,$E18-CB$4,$E18-CB$5)))/$B$19*10*$B$10</f>
        <v>#DIV/0!</v>
      </c>
      <c r="CC18" s="10" t="e">
        <f>$B$9/CC$4*IF($E18=0,0,-ABS(10000/$B$10*IF(CC$4&gt;$E18,$E18-CC$4,$E18-CC$5)))/$B$19*10*$B$10</f>
        <v>#DIV/0!</v>
      </c>
      <c r="CD18" s="10" t="e">
        <f>$B$9/CD$4*IF($E18=0,0,-ABS(10000/$B$10*IF(CD$4&gt;$E18,$E18-CD$4,$E18-CD$5)))/$B$19*10*$B$10</f>
        <v>#DIV/0!</v>
      </c>
      <c r="CE18" s="10" t="e">
        <f>$B$9/CE$4*IF($E18=0,0,-ABS(10000/$B$10*IF(CE$4&gt;$E18,$E18-CE$4,$E18-CE$5)))/$B$19*10*$B$10</f>
        <v>#DIV/0!</v>
      </c>
      <c r="CF18" s="10" t="e">
        <f>$B$9/CF$4*IF($E18=0,0,-ABS(10000/$B$10*IF(CF$4&gt;$E18,$E18-CF$4,$E18-CF$5)))/$B$19*10*$B$10</f>
        <v>#DIV/0!</v>
      </c>
      <c r="CG18" s="10" t="e">
        <f>$B$9/CG$4*IF($E18=0,0,-ABS(10000/$B$10*IF(CG$4&gt;$E18,$E18-CG$4,$E18-CG$5)))/$B$19*10*$B$10</f>
        <v>#DIV/0!</v>
      </c>
      <c r="CH18" s="10" t="e">
        <f>$B$9/CH$4*IF($E18=0,0,-ABS(10000/$B$10*IF(CH$4&gt;$E18,$E18-CH$4,$E18-CH$5)))/$B$19*10*$B$10</f>
        <v>#DIV/0!</v>
      </c>
      <c r="CI18" s="10" t="e">
        <f>$B$9/CI$4*IF($E18=0,0,-ABS(10000/$B$10*IF(CI$4&gt;$E18,$E18-CI$4,$E18-CI$5)))/$B$19*10*$B$10</f>
        <v>#DIV/0!</v>
      </c>
      <c r="CJ18" s="10" t="e">
        <f>$B$9/CJ$4*IF($E18=0,0,-ABS(10000/$B$10*IF(CJ$4&gt;$E18,$E18-CJ$4,$E18-CJ$5)))/$B$19*10*$B$10</f>
        <v>#DIV/0!</v>
      </c>
      <c r="CK18" s="10" t="e">
        <f>$B$9/CK$4*IF($E18=0,0,-ABS(10000/$B$10*IF(CK$4&gt;$E18,$E18-CK$4,$E18-CK$5)))/$B$19*10*$B$10</f>
        <v>#DIV/0!</v>
      </c>
      <c r="CL18" s="10" t="e">
        <f>$B$9/CL$4*IF($E18=0,0,-ABS(10000/$B$10*IF(CL$4&gt;$E18,$E18-CL$4,$E18-CL$5)))/$B$19*10*$B$10</f>
        <v>#DIV/0!</v>
      </c>
      <c r="CM18" s="10" t="e">
        <f>$B$9/CM$4*IF($E18=0,0,-ABS(10000/$B$10*IF(CM$4&gt;$E18,$E18-CM$4,$E18-CM$5)))/$B$19*10*$B$10</f>
        <v>#DIV/0!</v>
      </c>
      <c r="CN18" s="10" t="e">
        <f>$B$9/CN$4*IF($E18=0,0,-ABS(10000/$B$10*IF(CN$4&gt;$E18,$E18-CN$4,$E18-CN$5)))/$B$19*10*$B$10</f>
        <v>#DIV/0!</v>
      </c>
      <c r="CO18" s="10" t="e">
        <f>$B$9/CO$4*IF($E18=0,0,-ABS(10000/$B$10*IF(CO$4&gt;$E18,$E18-CO$4,$E18-CO$5)))/$B$19*10*$B$10</f>
        <v>#DIV/0!</v>
      </c>
      <c r="CP18" s="10" t="e">
        <f>$B$9/CP$4*IF($E18=0,0,-ABS(10000/$B$10*IF(CP$4&gt;$E18,$E18-CP$4,$E18-CP$5)))/$B$19*10*$B$10</f>
        <v>#DIV/0!</v>
      </c>
      <c r="CQ18" s="10" t="e">
        <f>$B$9/CQ$4*IF($E18=0,0,-ABS(10000/$B$10*IF(CQ$4&gt;$E18,$E18-CQ$4,$E18-CQ$5)))/$B$19*10*$B$10</f>
        <v>#DIV/0!</v>
      </c>
      <c r="CR18" s="10" t="e">
        <f>$B$9/CR$4*IF($E18=0,0,-ABS(10000/$B$10*IF(CR$4&gt;$E18,$E18-CR$4,$E18-CR$5)))/$B$19*10*$B$10</f>
        <v>#DIV/0!</v>
      </c>
      <c r="CS18" s="10" t="e">
        <f>$B$9/CS$4*IF($E18=0,0,-ABS(10000/$B$10*IF(CS$4&gt;$E18,$E18-CS$4,$E18-CS$5)))/$B$19*10*$B$10</f>
        <v>#DIV/0!</v>
      </c>
      <c r="CT18" s="10" t="e">
        <f>$B$9/CT$4*IF($E18=0,0,-ABS(10000/$B$10*IF(CT$4&gt;$E18,$E18-CT$4,$E18-CT$5)))/$B$19*10*$B$10</f>
        <v>#DIV/0!</v>
      </c>
      <c r="CU18" s="10" t="e">
        <f>$B$9/CU$4*IF($E18=0,0,-ABS(10000/$B$10*IF(CU$4&gt;$E18,$E18-CU$4,$E18-CU$5)))/$B$19*10*$B$10</f>
        <v>#DIV/0!</v>
      </c>
      <c r="CV18" s="10" t="e">
        <f>$B$9/CV$4*IF($E18=0,0,-ABS(10000/$B$10*IF(CV$4&gt;$E18,$E18-CV$4,$E18-CV$5)))/$B$19*10*$B$10</f>
        <v>#DIV/0!</v>
      </c>
      <c r="CW18" s="10" t="e">
        <f>$B$9/CW$4*IF($E18=0,0,-ABS(10000/$B$10*IF(CW$4&gt;$E18,$E18-CW$4,$E18-CW$5)))/$B$19*10*$B$10</f>
        <v>#DIV/0!</v>
      </c>
      <c r="CX18" s="10" t="e">
        <f>$B$9/CX$4*IF($E18=0,0,-ABS(10000/$B$10*IF(CX$4&gt;$E18,$E18-CX$4,$E18-CX$5)))/$B$19*10*$B$10</f>
        <v>#DIV/0!</v>
      </c>
      <c r="CY18" s="10" t="e">
        <f>$B$9/CY$4*IF($E18=0,0,-ABS(10000/$B$10*IF(CY$4&gt;$E18,$E18-CY$4,$E18-CY$5)))/$B$19*10*$B$10</f>
        <v>#DIV/0!</v>
      </c>
      <c r="CZ18" s="10" t="e">
        <f>$B$9/CZ$4*IF($E18=0,0,-ABS(10000/$B$10*IF(CZ$4&gt;$E18,$E18-CZ$4,$E18-CZ$5)))/$B$19*10*$B$10</f>
        <v>#DIV/0!</v>
      </c>
      <c r="DA18" s="10" t="e">
        <f>$B$9/DA$4*IF($E18=0,0,-ABS(10000/$B$10*IF(DA$4&gt;$E18,$E18-DA$4,$E18-DA$5)))/$B$19*10*$B$10</f>
        <v>#DIV/0!</v>
      </c>
      <c r="DB18" s="10" t="e">
        <f>$B$9/DB$4*IF($E18=0,0,-ABS(10000/$B$10*IF(DB$4&gt;$E18,$E18-DB$4,$E18-DB$5)))/$B$19*10*$B$10</f>
        <v>#DIV/0!</v>
      </c>
      <c r="DC18" s="10" t="e">
        <f>$B$9/DC$4*IF($E18=0,0,-ABS(10000/$B$10*IF(DC$4&gt;$E18,$E18-DC$4,$E18-DC$5)))/$B$19*10*$B$10</f>
        <v>#DIV/0!</v>
      </c>
      <c r="DD18" s="10" t="e">
        <f>$B$9/DD$4*IF($E18=0,0,-ABS(10000/$B$10*IF(DD$4&gt;$E18,$E18-DD$4,$E18-DD$5)))/$B$19*10*$B$10</f>
        <v>#DIV/0!</v>
      </c>
      <c r="DE18" s="10" t="e">
        <f>$B$9/DE$4*IF($E18=0,0,-ABS(10000/$B$10*IF(DE$4&gt;$E18,$E18-DE$4,$E18-DE$5)))/$B$19*10*$B$10</f>
        <v>#DIV/0!</v>
      </c>
      <c r="DF18" s="10" t="e">
        <f>$B$9/DF$4*IF($E18=0,0,-ABS(10000/$B$10*IF(DF$4&gt;$E18,$E18-DF$4,$E18-DF$5)))/$B$19*10*$B$10</f>
        <v>#DIV/0!</v>
      </c>
      <c r="DG18" s="10" t="e">
        <f>$B$9/DG$4*IF($E18=0,0,-ABS(10000/$B$10*IF(DG$4&gt;$E18,$E18-DG$4,$E18-DG$5)))/$B$19*10*$B$10</f>
        <v>#DIV/0!</v>
      </c>
      <c r="DH18" s="10" t="e">
        <f>$B$9/DH$4*IF($E18=0,0,-ABS(10000/$B$10*IF(DH$4&gt;$E18,$E18-DH$4,$E18-DH$5)))/$B$19*10*$B$10</f>
        <v>#DIV/0!</v>
      </c>
      <c r="DI18" s="10" t="e">
        <f>$B$9/DI$4*IF($E18=0,0,-ABS(10000/$B$10*IF(DI$4&gt;$E18,$E18-DI$4,$E18-DI$5)))/$B$19*10*$B$10</f>
        <v>#DIV/0!</v>
      </c>
      <c r="DJ18" s="10" t="e">
        <f>$B$9/DJ$4*IF($E18=0,0,-ABS(10000/$B$10*IF(DJ$4&gt;$E18,$E18-DJ$4,$E18-DJ$5)))/$B$19*10*$B$10</f>
        <v>#DIV/0!</v>
      </c>
      <c r="DK18" s="10" t="e">
        <f>$B$9/DK$4*IF($E18=0,0,-ABS(10000/$B$10*IF(DK$4&gt;$E18,$E18-DK$4,$E18-DK$5)))/$B$19*10*$B$10</f>
        <v>#DIV/0!</v>
      </c>
      <c r="DL18" s="10" t="e">
        <f>$B$9/DL$4*IF($E18=0,0,-ABS(10000/$B$10*IF(DL$4&gt;$E18,$E18-DL$4,$E18-DL$5)))/$B$19*10*$B$10</f>
        <v>#DIV/0!</v>
      </c>
      <c r="DM18" s="10" t="e">
        <f>$B$9/DM$4*IF($E18=0,0,-ABS(10000/$B$10*IF(DM$4&gt;$E18,$E18-DM$4,$E18-DM$5)))/$B$19*10*$B$10</f>
        <v>#DIV/0!</v>
      </c>
      <c r="DN18" s="10" t="e">
        <f>$B$9/DN$4*IF($E18=0,0,-ABS(10000/$B$10*IF(DN$4&gt;$E18,$E18-DN$4,$E18-DN$5)))/$B$19*10*$B$10</f>
        <v>#DIV/0!</v>
      </c>
      <c r="DO18" s="10" t="e">
        <f>$B$9/DO$4*IF($E18=0,0,-ABS(10000/$B$10*IF(DO$4&gt;$E18,$E18-DO$4,$E18-DO$5)))/$B$19*10*$B$10</f>
        <v>#DIV/0!</v>
      </c>
      <c r="DP18" s="10" t="e">
        <f>$B$9/DP$4*IF($E18=0,0,-ABS(10000/$B$10*IF(DP$4&gt;$E18,$E18-DP$4,$E18-DP$5)))/$B$19*10*$B$10</f>
        <v>#DIV/0!</v>
      </c>
      <c r="DQ18" s="10" t="e">
        <f>$B$9/DQ$4*IF($E18=0,0,-ABS(10000/$B$10*IF(DQ$4&gt;$E18,$E18-DQ$4,$E18-DQ$5)))/$B$19*10*$B$10</f>
        <v>#DIV/0!</v>
      </c>
      <c r="DR18" s="10" t="e">
        <f>$B$9/DR$4*IF($E18=0,0,-ABS(10000/$B$10*IF(DR$4&gt;$E18,$E18-DR$4,$E18-DR$5)))/$B$19*10*$B$10</f>
        <v>#DIV/0!</v>
      </c>
      <c r="DS18" s="10" t="e">
        <f>$B$9/DS$4*IF($E18=0,0,-ABS(10000/$B$10*IF(DS$4&gt;$E18,$E18-DS$4,$E18-DS$5)))/$B$19*10*$B$10</f>
        <v>#DIV/0!</v>
      </c>
      <c r="DT18" s="10" t="e">
        <f>$B$9/DT$4*IF($E18=0,0,-ABS(10000/$B$10*IF(DT$4&gt;$E18,$E18-DT$4,$E18-DT$5)))/$B$19*10*$B$10</f>
        <v>#DIV/0!</v>
      </c>
      <c r="DU18" s="10" t="e">
        <f>$B$9/DU$4*IF($E18=0,0,-ABS(10000/$B$10*IF(DU$4&gt;$E18,$E18-DU$4,$E18-DU$5)))/$B$19*10*$B$10</f>
        <v>#DIV/0!</v>
      </c>
      <c r="DV18" s="10" t="e">
        <f>$B$9/DV$4*IF($E18=0,0,-ABS(10000/$B$10*IF(DV$4&gt;$E18,$E18-DV$4,$E18-DV$5)))/$B$19*10*$B$10</f>
        <v>#DIV/0!</v>
      </c>
      <c r="DW18" s="10" t="e">
        <f>$B$9/DW$4*IF($E18=0,0,-ABS(10000/$B$10*IF(DW$4&gt;$E18,$E18-DW$4,$E18-DW$5)))/$B$19*10*$B$10</f>
        <v>#DIV/0!</v>
      </c>
      <c r="DX18" s="10" t="e">
        <f>$B$9/DX$4*IF($E18=0,0,-ABS(10000/$B$10*IF(DX$4&gt;$E18,$E18-DX$4,$E18-DX$5)))/$B$19*10*$B$10</f>
        <v>#DIV/0!</v>
      </c>
      <c r="DY18" s="10" t="e">
        <f>$B$9/DY$4*IF($E18=0,0,-ABS(10000/$B$10*IF(DY$4&gt;$E18,$E18-DY$4,$E18-DY$5)))/$B$19*10*$B$10</f>
        <v>#DIV/0!</v>
      </c>
      <c r="DZ18" s="10" t="e">
        <f>$B$9/DZ$4*IF($E18=0,0,-ABS(10000/$B$10*IF(DZ$4&gt;$E18,$E18-DZ$4,$E18-DZ$5)))/$B$19*10*$B$10</f>
        <v>#DIV/0!</v>
      </c>
      <c r="EA18" s="10" t="e">
        <f>$B$9/EA$4*IF($E18=0,0,-ABS(10000/$B$10*IF(EA$4&gt;$E18,$E18-EA$4,$E18-EA$5)))/$B$19*10*$B$10</f>
        <v>#DIV/0!</v>
      </c>
      <c r="EB18" s="10" t="e">
        <f>$B$9/EB$4*IF($E18=0,0,-ABS(10000/$B$10*IF(EB$4&gt;$E18,$E18-EB$4,$E18-EB$5)))/$B$19*10*$B$10</f>
        <v>#DIV/0!</v>
      </c>
      <c r="EC18" s="10" t="e">
        <f>$B$9/EC$4*IF($E18=0,0,-ABS(10000/$B$10*IF(EC$4&gt;$E18,$E18-EC$4,$E18-EC$5)))/$B$19*10*$B$10</f>
        <v>#DIV/0!</v>
      </c>
      <c r="ED18" s="10" t="e">
        <f>$B$9/ED$4*IF($E18=0,0,-ABS(10000/$B$10*IF(ED$4&gt;$E18,$E18-ED$4,$E18-ED$5)))/$B$19*10*$B$10</f>
        <v>#DIV/0!</v>
      </c>
      <c r="EE18" s="10" t="e">
        <f>$B$9/EE$4*IF($E18=0,0,-ABS(10000/$B$10*IF(EE$4&gt;$E18,$E18-EE$4,$E18-EE$5)))/$B$19*10*$B$10</f>
        <v>#DIV/0!</v>
      </c>
      <c r="EF18" s="10" t="e">
        <f>$B$9/EF$4*IF($E18=0,0,-ABS(10000/$B$10*IF(EF$4&gt;$E18,$E18-EF$4,$E18-EF$5)))/$B$19*10*$B$10</f>
        <v>#DIV/0!</v>
      </c>
      <c r="EG18" s="10" t="e">
        <f>$B$9/EG$4*IF($E18=0,0,-ABS(10000/$B$10*IF(EG$4&gt;$E18,$E18-EG$4,$E18-EG$5)))/$B$19*10*$B$10</f>
        <v>#DIV/0!</v>
      </c>
      <c r="EH18" s="10" t="e">
        <f>$B$9/EH$4*IF($E18=0,0,-ABS(10000/$B$10*IF(EH$4&gt;$E18,$E18-EH$4,$E18-EH$5)))/$B$19*10*$B$10</f>
        <v>#DIV/0!</v>
      </c>
      <c r="EI18" s="10" t="e">
        <f>$B$9/EI$4*IF($E18=0,0,-ABS(10000/$B$10*IF(EI$4&gt;$E18,$E18-EI$4,$E18-EI$5)))/$B$19*10*$B$10</f>
        <v>#DIV/0!</v>
      </c>
      <c r="EJ18" s="10" t="e">
        <f>$B$9/EJ$4*IF($E18=0,0,-ABS(10000/$B$10*IF(EJ$4&gt;$E18,$E18-EJ$4,$E18-EJ$5)))/$B$19*10*$B$10</f>
        <v>#DIV/0!</v>
      </c>
      <c r="EK18" s="10" t="e">
        <f>$B$9/EK$4*IF($E18=0,0,-ABS(10000/$B$10*IF(EK$4&gt;$E18,$E18-EK$4,$E18-EK$5)))/$B$19*10*$B$10</f>
        <v>#DIV/0!</v>
      </c>
      <c r="EL18" s="10" t="e">
        <f>$B$9/EL$4*IF($E18=0,0,-ABS(10000/$B$10*IF(EL$4&gt;$E18,$E18-EL$4,$E18-EL$5)))/$B$19*10*$B$10</f>
        <v>#DIV/0!</v>
      </c>
      <c r="EM18" s="10" t="e">
        <f>$B$9/EM$4*IF($E18=0,0,-ABS(10000/$B$10*IF(EM$4&gt;$E18,$E18-EM$4,$E18-EM$5)))/$B$19*10*$B$10</f>
        <v>#DIV/0!</v>
      </c>
      <c r="EN18" s="10" t="e">
        <f>$B$9/EN$4*IF($E18=0,0,-ABS(10000/$B$10*IF(EN$4&gt;$E18,$E18-EN$4,$E18-EN$5)))/$B$19*10*$B$10</f>
        <v>#DIV/0!</v>
      </c>
      <c r="EO18" s="10" t="e">
        <f>$B$9/EO$4*IF($E18=0,0,-ABS(10000/$B$10*IF(EO$4&gt;$E18,$E18-EO$4,$E18-EO$5)))/$B$19*10*$B$10</f>
        <v>#DIV/0!</v>
      </c>
      <c r="EP18" s="10" t="e">
        <f>$B$9/EP$4*IF($E18=0,0,-ABS(10000/$B$10*IF(EP$4&gt;$E18,$E18-EP$4,$E18-EP$5)))/$B$19*10*$B$10</f>
        <v>#DIV/0!</v>
      </c>
      <c r="EQ18" s="10" t="e">
        <f>$B$9/EQ$4*IF($E18=0,0,-ABS(10000/$B$10*IF(EQ$4&gt;$E18,$E18-EQ$4,$E18-EQ$5)))/$B$19*10*$B$10</f>
        <v>#DIV/0!</v>
      </c>
      <c r="ER18" s="10" t="e">
        <f>$B$9/ER$4*IF($E18=0,0,-ABS(10000/$B$10*IF(ER$4&gt;$E18,$E18-ER$4,$E18-ER$5)))/$B$19*10*$B$10</f>
        <v>#DIV/0!</v>
      </c>
      <c r="ES18" s="10" t="e">
        <f>$B$9/ES$4*IF($E18=0,0,-ABS(10000/$B$10*IF(ES$4&gt;$E18,$E18-ES$4,$E18-ES$5)))/$B$19*10*$B$10</f>
        <v>#DIV/0!</v>
      </c>
      <c r="ET18" s="10" t="e">
        <f>$B$9/ET$4*IF($E18=0,0,-ABS(10000/$B$10*IF(ET$4&gt;$E18,$E18-ET$4,$E18-ET$5)))/$B$19*10*$B$10</f>
        <v>#DIV/0!</v>
      </c>
      <c r="EU18" s="10" t="e">
        <f>$B$9/EU$4*IF($E18=0,0,-ABS(10000/$B$10*IF(EU$4&gt;$E18,$E18-EU$4,$E18-EU$5)))/$B$19*10*$B$10</f>
        <v>#DIV/0!</v>
      </c>
      <c r="EV18" s="10" t="e">
        <f>$B$9/EV$4*IF($E18=0,0,-ABS(10000/$B$10*IF(EV$4&gt;$E18,$E18-EV$4,$E18-EV$5)))/$B$19*10*$B$10</f>
        <v>#DIV/0!</v>
      </c>
      <c r="EW18" s="10" t="e">
        <f>$B$9/EW$4*IF($E18=0,0,-ABS(10000/$B$10*IF(EW$4&gt;$E18,$E18-EW$4,$E18-EW$5)))/$B$19*10*$B$10</f>
        <v>#DIV/0!</v>
      </c>
      <c r="EX18" s="10" t="e">
        <f>$B$9/EX$4*IF($E18=0,0,-ABS(10000/$B$10*IF(EX$4&gt;$E18,$E18-EX$4,$E18-EX$5)))/$B$19*10*$B$10</f>
        <v>#DIV/0!</v>
      </c>
      <c r="EY18" s="10" t="e">
        <f>$B$9/EY$4*IF($E18=0,0,-ABS(10000/$B$10*IF(EY$4&gt;$E18,$E18-EY$4,$E18-EY$5)))/$B$19*10*$B$10</f>
        <v>#DIV/0!</v>
      </c>
      <c r="EZ18" s="10" t="e">
        <f>$B$9/EZ$4*IF($E18=0,0,-ABS(10000/$B$10*IF(EZ$4&gt;$E18,$E18-EZ$4,$E18-EZ$5)))/$B$19*10*$B$10</f>
        <v>#DIV/0!</v>
      </c>
      <c r="FA18" s="10" t="e">
        <f>$B$9/FA$4*IF($E18=0,0,-ABS(10000/$B$10*IF(FA$4&gt;$E18,$E18-FA$4,$E18-FA$5)))/$B$19*10*$B$10</f>
        <v>#DIV/0!</v>
      </c>
      <c r="FB18" s="10" t="e">
        <f>$B$9/FB$4*IF($E18=0,0,-ABS(10000/$B$10*IF(FB$4&gt;$E18,$E18-FB$4,$E18-FB$5)))/$B$19*10*$B$10</f>
        <v>#DIV/0!</v>
      </c>
      <c r="FC18" s="10" t="e">
        <f>$B$9/FC$4*IF($E18=0,0,-ABS(10000/$B$10*IF(FC$4&gt;$E18,$E18-FC$4,$E18-FC$5)))/$B$19*10*$B$10</f>
        <v>#DIV/0!</v>
      </c>
      <c r="FD18" s="10" t="e">
        <f>$B$9/FD$4*IF($E18=0,0,-ABS(10000/$B$10*IF(FD$4&gt;$E18,$E18-FD$4,$E18-FD$5)))/$B$19*10*$B$10</f>
        <v>#DIV/0!</v>
      </c>
      <c r="FE18" s="10" t="e">
        <f>$B$9/FE$4*IF($E18=0,0,-ABS(10000/$B$10*IF(FE$4&gt;$E18,$E18-FE$4,$E18-FE$5)))/$B$19*10*$B$10</f>
        <v>#DIV/0!</v>
      </c>
      <c r="FF18" s="10" t="e">
        <f>$B$9/FF$4*IF($E18=0,0,-ABS(10000/$B$10*IF(FF$4&gt;$E18,$E18-FF$4,$E18-FF$5)))/$B$19*10*$B$10</f>
        <v>#DIV/0!</v>
      </c>
      <c r="FG18" s="10" t="e">
        <f>$B$9/FG$4*IF($E18=0,0,-ABS(10000/$B$10*IF(FG$4&gt;$E18,$E18-FG$4,$E18-FG$5)))/$B$19*10*$B$10</f>
        <v>#DIV/0!</v>
      </c>
      <c r="FH18" s="10" t="e">
        <f>$B$9/FH$4*IF($E18=0,0,-ABS(10000/$B$10*IF(FH$4&gt;$E18,$E18-FH$4,$E18-FH$5)))/$B$19*10*$B$10</f>
        <v>#DIV/0!</v>
      </c>
      <c r="FI18" s="10" t="e">
        <f>$B$9/FI$4*IF($E18=0,0,-ABS(10000/$B$10*IF(FI$4&gt;$E18,$E18-FI$4,$E18-FI$5)))/$B$19*10*$B$10</f>
        <v>#DIV/0!</v>
      </c>
      <c r="FJ18" s="10" t="e">
        <f>$B$9/FJ$4*IF($E18=0,0,-ABS(10000/$B$10*IF(FJ$4&gt;$E18,$E18-FJ$4,$E18-FJ$5)))/$B$19*10*$B$10</f>
        <v>#DIV/0!</v>
      </c>
      <c r="FK18" s="10" t="e">
        <f>$B$9/FK$4*IF($E18=0,0,-ABS(10000/$B$10*IF(FK$4&gt;$E18,$E18-FK$4,$E18-FK$5)))/$B$19*10*$B$10</f>
        <v>#DIV/0!</v>
      </c>
      <c r="FL18" s="10" t="e">
        <f>$B$9/FL$4*IF($E18=0,0,-ABS(10000/$B$10*IF(FL$4&gt;$E18,$E18-FL$4,$E18-FL$5)))/$B$19*10*$B$10</f>
        <v>#DIV/0!</v>
      </c>
      <c r="FM18" s="10" t="e">
        <f>$B$9/FM$4*IF($E18=0,0,-ABS(10000/$B$10*IF(FM$4&gt;$E18,$E18-FM$4,$E18-FM$5)))/$B$19*10*$B$10</f>
        <v>#DIV/0!</v>
      </c>
      <c r="FN18" s="10" t="e">
        <f>$B$9/FN$4*IF($E18=0,0,-ABS(10000/$B$10*IF(FN$4&gt;$E18,$E18-FN$4,$E18-FN$5)))/$B$19*10*$B$10</f>
        <v>#DIV/0!</v>
      </c>
      <c r="FO18" s="10" t="e">
        <f>$B$9/FO$4*IF($E18=0,0,-ABS(10000/$B$10*IF(FO$4&gt;$E18,$E18-FO$4,$E18-FO$5)))/$B$19*10*$B$10</f>
        <v>#DIV/0!</v>
      </c>
      <c r="FP18" s="10" t="e">
        <f>$B$9/FP$4*IF($E18=0,0,-ABS(10000/$B$10*IF(FP$4&gt;$E18,$E18-FP$4,$E18-FP$5)))/$B$19*10*$B$10</f>
        <v>#DIV/0!</v>
      </c>
      <c r="FQ18" s="10" t="e">
        <f>$B$9/FQ$4*IF($E18=0,0,-ABS(10000/$B$10*IF(FQ$4&gt;$E18,$E18-FQ$4,$E18-FQ$5)))/$B$19*10*$B$10</f>
        <v>#DIV/0!</v>
      </c>
      <c r="FR18" s="10" t="e">
        <f>$B$9/FR$4*IF($E18=0,0,-ABS(10000/$B$10*IF(FR$4&gt;$E18,$E18-FR$4,$E18-FR$5)))/$B$19*10*$B$10</f>
        <v>#DIV/0!</v>
      </c>
      <c r="FS18" s="10" t="e">
        <f>$B$9/FS$4*IF($E18=0,0,-ABS(10000/$B$10*IF(FS$4&gt;$E18,$E18-FS$4,$E18-FS$5)))/$B$19*10*$B$10</f>
        <v>#DIV/0!</v>
      </c>
      <c r="FT18" s="10" t="e">
        <f>$B$9/FT$4*IF($E18=0,0,-ABS(10000/$B$10*IF(FT$4&gt;$E18,$E18-FT$4,$E18-FT$5)))/$B$19*10*$B$10</f>
        <v>#DIV/0!</v>
      </c>
      <c r="FU18" s="10" t="e">
        <f>$B$9/FU$4*IF($E18=0,0,-ABS(10000/$B$10*IF(FU$4&gt;$E18,$E18-FU$4,$E18-FU$5)))/$B$19*10*$B$10</f>
        <v>#DIV/0!</v>
      </c>
      <c r="FV18" s="10" t="e">
        <f>$B$9/FV$4*IF($E18=0,0,-ABS(10000/$B$10*IF(FV$4&gt;$E18,$E18-FV$4,$E18-FV$5)))/$B$19*10*$B$10</f>
        <v>#DIV/0!</v>
      </c>
      <c r="FW18" s="10" t="e">
        <f>$B$9/FW$4*IF($E18=0,0,-ABS(10000/$B$10*IF(FW$4&gt;$E18,$E18-FW$4,$E18-FW$5)))/$B$19*10*$B$10</f>
        <v>#DIV/0!</v>
      </c>
      <c r="FX18" s="10" t="e">
        <f>$B$9/FX$4*IF($E18=0,0,-ABS(10000/$B$10*IF(FX$4&gt;$E18,$E18-FX$4,$E18-FX$5)))/$B$19*10*$B$10</f>
        <v>#DIV/0!</v>
      </c>
      <c r="FY18" s="10" t="e">
        <f>$B$9/FY$4*IF($E18=0,0,-ABS(10000/$B$10*IF(FY$4&gt;$E18,$E18-FY$4,$E18-FY$5)))/$B$19*10*$B$10</f>
        <v>#DIV/0!</v>
      </c>
      <c r="FZ18" s="10" t="e">
        <f>$B$9/FZ$4*IF($E18=0,0,-ABS(10000/$B$10*IF(FZ$4&gt;$E18,$E18-FZ$4,$E18-FZ$5)))/$B$19*10*$B$10</f>
        <v>#DIV/0!</v>
      </c>
      <c r="GA18" s="10" t="e">
        <f>$B$9/GA$4*IF($E18=0,0,-ABS(10000/$B$10*IF(GA$4&gt;$E18,$E18-GA$4,$E18-GA$5)))/$B$19*10*$B$10</f>
        <v>#DIV/0!</v>
      </c>
      <c r="GB18" s="10" t="e">
        <f>$B$9/GB$4*IF($E18=0,0,-ABS(10000/$B$10*IF(GB$4&gt;$E18,$E18-GB$4,$E18-GB$5)))/$B$19*10*$B$10</f>
        <v>#DIV/0!</v>
      </c>
      <c r="GC18" s="10" t="e">
        <f>$B$9/GC$4*IF($E18=0,0,-ABS(10000/$B$10*IF(GC$4&gt;$E18,$E18-GC$4,$E18-GC$5)))/$B$19*10*$B$10</f>
        <v>#DIV/0!</v>
      </c>
      <c r="GD18" s="10" t="e">
        <f>$B$9/GD$4*IF($E18=0,0,-ABS(10000/$B$10*IF(GD$4&gt;$E18,$E18-GD$4,$E18-GD$5)))/$B$19*10*$B$10</f>
        <v>#DIV/0!</v>
      </c>
      <c r="GE18" s="10" t="e">
        <f>$B$9/GE$4*IF($E18=0,0,-ABS(10000/$B$10*IF(GE$4&gt;$E18,$E18-GE$4,$E18-GE$5)))/$B$19*10*$B$10</f>
        <v>#DIV/0!</v>
      </c>
      <c r="GF18" s="10" t="e">
        <f>$B$9/GF$4*IF($E18=0,0,-ABS(10000/$B$10*IF(GF$4&gt;$E18,$E18-GF$4,$E18-GF$5)))/$B$19*10*$B$10</f>
        <v>#DIV/0!</v>
      </c>
      <c r="GG18" s="10" t="e">
        <f>$B$9/GG$4*IF($E18=0,0,-ABS(10000/$B$10*IF(GG$4&gt;$E18,$E18-GG$4,$E18-GG$5)))/$B$19*10*$B$10</f>
        <v>#DIV/0!</v>
      </c>
      <c r="GH18" s="10" t="e">
        <f>$B$9/GH$4*IF($E18=0,0,-ABS(10000/$B$10*IF(GH$4&gt;$E18,$E18-GH$4,$E18-GH$5)))/$B$19*10*$B$10</f>
        <v>#DIV/0!</v>
      </c>
      <c r="GI18" s="10" t="e">
        <f>$B$9/GI$4*IF($E18=0,0,-ABS(10000/$B$10*IF(GI$4&gt;$E18,$E18-GI$4,$E18-GI$5)))/$B$19*10*$B$10</f>
        <v>#DIV/0!</v>
      </c>
      <c r="GJ18" s="10" t="e">
        <f>$B$9/GJ$4*IF($E18=0,0,-ABS(10000/$B$10*IF(GJ$4&gt;$E18,$E18-GJ$4,$E18-GJ$5)))/$B$19*10*$B$10</f>
        <v>#DIV/0!</v>
      </c>
      <c r="GK18" s="10" t="e">
        <f>$B$9/GK$4*IF($E18=0,0,-ABS(10000/$B$10*IF(GK$4&gt;$E18,$E18-GK$4,$E18-GK$5)))/$B$19*10*$B$10</f>
        <v>#DIV/0!</v>
      </c>
      <c r="GL18" s="10" t="e">
        <f>$B$9/GL$4*IF($E18=0,0,-ABS(10000/$B$10*IF(GL$4&gt;$E18,$E18-GL$4,$E18-GL$5)))/$B$19*10*$B$10</f>
        <v>#DIV/0!</v>
      </c>
      <c r="GM18" s="10" t="e">
        <f>$B$9/GM$4*IF($E18=0,0,-ABS(10000/$B$10*IF(GM$4&gt;$E18,$E18-GM$4,$E18-GM$5)))/$B$19*10*$B$10</f>
        <v>#DIV/0!</v>
      </c>
      <c r="GN18" s="10" t="e">
        <f>$B$9/GN$4*IF($E18=0,0,-ABS(10000/$B$10*IF(GN$4&gt;$E18,$E18-GN$4,$E18-GN$5)))/$B$19*10*$B$10</f>
        <v>#DIV/0!</v>
      </c>
      <c r="GO18" s="10" t="e">
        <f>$B$9/GO$4*IF($E18=0,0,-ABS(10000/$B$10*IF(GO$4&gt;$E18,$E18-GO$4,$E18-GO$5)))/$B$19*10*$B$10</f>
        <v>#DIV/0!</v>
      </c>
      <c r="GP18" s="10" t="e">
        <f>$B$9/GP$4*IF($E18=0,0,-ABS(10000/$B$10*IF(GP$4&gt;$E18,$E18-GP$4,$E18-GP$5)))/$B$19*10*$B$10</f>
        <v>#DIV/0!</v>
      </c>
      <c r="GQ18" s="10" t="e">
        <f>$B$9/GQ$4*IF($E18=0,0,-ABS(10000/$B$10*IF(GQ$4&gt;$E18,$E18-GQ$4,$E18-GQ$5)))/$B$19*10*$B$10</f>
        <v>#DIV/0!</v>
      </c>
      <c r="GR18" s="10" t="e">
        <f>$B$9/GR$4*IF($E18=0,0,-ABS(10000/$B$10*IF(GR$4&gt;$E18,$E18-GR$4,$E18-GR$5)))/$B$19*10*$B$10</f>
        <v>#DIV/0!</v>
      </c>
      <c r="GS18" s="10" t="e">
        <f>$B$9/GS$4*IF($E18=0,0,-ABS(10000/$B$10*IF(GS$4&gt;$E18,$E18-GS$4,$E18-GS$5)))/$B$19*10*$B$10</f>
        <v>#DIV/0!</v>
      </c>
      <c r="GT18" s="10" t="e">
        <f>$B$9/GT$4*IF($E18=0,0,-ABS(10000/$B$10*IF(GT$4&gt;$E18,$E18-GT$4,$E18-GT$5)))/$B$19*10*$B$10</f>
        <v>#DIV/0!</v>
      </c>
      <c r="GU18" s="10" t="e">
        <f>$B$9/GU$4*IF($E18=0,0,-ABS(10000/$B$10*IF(GU$4&gt;$E18,$E18-GU$4,$E18-GU$5)))/$B$19*10*$B$10</f>
        <v>#DIV/0!</v>
      </c>
      <c r="GV18" s="10" t="e">
        <f>$B$9/GV$4*IF($E18=0,0,-ABS(10000/$B$10*IF(GV$4&gt;$E18,$E18-GV$4,$E18-GV$5)))/$B$19*10*$B$10</f>
        <v>#DIV/0!</v>
      </c>
      <c r="GW18" s="10" t="e">
        <f>$B$9/GW$4*IF($E18=0,0,-ABS(10000/$B$10*IF(GW$4&gt;$E18,$E18-GW$4,$E18-GW$5)))/$B$19*10*$B$10</f>
        <v>#DIV/0!</v>
      </c>
      <c r="GX18" s="10" t="e">
        <f>$B$9/GX$4*IF($E18=0,0,-ABS(10000/$B$10*IF(GX$4&gt;$E18,$E18-GX$4,$E18-GX$5)))/$B$19*10*$B$10</f>
        <v>#DIV/0!</v>
      </c>
      <c r="GY18" s="10" t="e">
        <f>$B$9/GY$4*IF($E18=0,0,-ABS(10000/$B$10*IF(GY$4&gt;$E18,$E18-GY$4,$E18-GY$5)))/$B$19*10*$B$10</f>
        <v>#DIV/0!</v>
      </c>
      <c r="GZ18" s="10" t="e">
        <f>$B$9/GZ$4*IF($E18=0,0,-ABS(10000/$B$10*IF(GZ$4&gt;$E18,$E18-GZ$4,$E18-GZ$5)))/$B$19*10*$B$10</f>
        <v>#DIV/0!</v>
      </c>
      <c r="HA18" s="10" t="e">
        <f>$B$9/HA$4*IF($E18=0,0,-ABS(10000/$B$10*IF(HA$4&gt;$E18,$E18-HA$4,$E18-HA$5)))/$B$19*10*$B$10</f>
        <v>#DIV/0!</v>
      </c>
      <c r="HB18" s="10" t="e">
        <f>$B$9/HB$4*IF($E18=0,0,-ABS(10000/$B$10*IF(HB$4&gt;$E18,$E18-HB$4,$E18-HB$5)))/$B$19*10*$B$10</f>
        <v>#DIV/0!</v>
      </c>
      <c r="HC18" s="10" t="e">
        <f>$B$9/HC$4*IF($E18=0,0,-ABS(10000/$B$10*IF(HC$4&gt;$E18,$E18-HC$4,$E18-HC$5)))/$B$19*10*$B$10</f>
        <v>#DIV/0!</v>
      </c>
      <c r="HD18" s="10" t="e">
        <f>$B$9/HD$4*IF($E18=0,0,-ABS(10000/$B$10*IF(HD$4&gt;$E18,$E18-HD$4,$E18-HD$5)))/$B$19*10*$B$10</f>
        <v>#DIV/0!</v>
      </c>
      <c r="HE18" s="10" t="e">
        <f>$B$9/HE$4*IF($E18=0,0,-ABS(10000/$B$10*IF(HE$4&gt;$E18,$E18-HE$4,$E18-HE$5)))/$B$19*10*$B$10</f>
        <v>#DIV/0!</v>
      </c>
      <c r="HF18" s="10" t="e">
        <f>$B$9/HF$4*IF($E18=0,0,-ABS(10000/$B$10*IF(HF$4&gt;$E18,$E18-HF$4,$E18-HF$5)))/$B$19*10*$B$10</f>
        <v>#DIV/0!</v>
      </c>
      <c r="HG18" s="10" t="e">
        <f>$B$9/HG$4*IF($E18=0,0,-ABS(10000/$B$10*IF(HG$4&gt;$E18,$E18-HG$4,$E18-HG$5)))/$B$19*10*$B$10</f>
        <v>#DIV/0!</v>
      </c>
      <c r="HH18" s="10" t="e">
        <f>$B$9/HH$4*IF($E18=0,0,-ABS(10000/$B$10*IF(HH$4&gt;$E18,$E18-HH$4,$E18-HH$5)))/$B$19*10*$B$10</f>
        <v>#DIV/0!</v>
      </c>
      <c r="HI18" s="10" t="e">
        <f>$B$9/HI$4*IF($E18=0,0,-ABS(10000/$B$10*IF(HI$4&gt;$E18,$E18-HI$4,$E18-HI$5)))/$B$19*10*$B$10</f>
        <v>#DIV/0!</v>
      </c>
      <c r="HJ18" s="10" t="e">
        <f>$B$9/HJ$4*IF($E18=0,0,-ABS(10000/$B$10*IF(HJ$4&gt;$E18,$E18-HJ$4,$E18-HJ$5)))/$B$19*10*$B$10</f>
        <v>#DIV/0!</v>
      </c>
      <c r="HK18" s="10" t="e">
        <f>$B$9/HK$4*IF($E18=0,0,-ABS(10000/$B$10*IF(HK$4&gt;$E18,$E18-HK$4,$E18-HK$5)))/$B$19*10*$B$10</f>
        <v>#DIV/0!</v>
      </c>
      <c r="HL18" s="10" t="e">
        <f>$B$9/HL$4*IF($E18=0,0,-ABS(10000/$B$10*IF(HL$4&gt;$E18,$E18-HL$4,$E18-HL$5)))/$B$19*10*$B$10</f>
        <v>#DIV/0!</v>
      </c>
      <c r="HM18" s="10" t="e">
        <f>$B$9/HM$4*IF($E18=0,0,-ABS(10000/$B$10*IF(HM$4&gt;$E18,$E18-HM$4,$E18-HM$5)))/$B$19*10*$B$10</f>
        <v>#DIV/0!</v>
      </c>
      <c r="HN18" s="10" t="e">
        <f>$B$9/HN$4*IF($E18=0,0,-ABS(10000/$B$10*IF(HN$4&gt;$E18,$E18-HN$4,$E18-HN$5)))/$B$19*10*$B$10</f>
        <v>#DIV/0!</v>
      </c>
      <c r="HO18" s="10" t="e">
        <f>$B$9/HO$4*IF($E18=0,0,-ABS(10000/$B$10*IF(HO$4&gt;$E18,$E18-HO$4,$E18-HO$5)))/$B$19*10*$B$10</f>
        <v>#DIV/0!</v>
      </c>
      <c r="HP18" s="10" t="e">
        <f>$B$9/HP$4*IF($E18=0,0,-ABS(10000/$B$10*IF(HP$4&gt;$E18,$E18-HP$4,$E18-HP$5)))/$B$19*10*$B$10</f>
        <v>#DIV/0!</v>
      </c>
      <c r="HQ18" s="10" t="e">
        <f>$B$9/HQ$4*IF($E18=0,0,-ABS(10000/$B$10*IF(HQ$4&gt;$E18,$E18-HQ$4,$E18-HQ$5)))/$B$19*10*$B$10</f>
        <v>#DIV/0!</v>
      </c>
      <c r="HR18" s="10" t="e">
        <f>$B$9/HR$4*IF($E18=0,0,-ABS(10000/$B$10*IF(HR$4&gt;$E18,$E18-HR$4,$E18-HR$5)))/$B$19*10*$B$10</f>
        <v>#DIV/0!</v>
      </c>
      <c r="HS18" s="10" t="e">
        <f>$B$9/HS$4*IF($E18=0,0,-ABS(10000/$B$10*IF(HS$4&gt;$E18,$E18-HS$4,$E18-HS$5)))/$B$19*10*$B$10</f>
        <v>#DIV/0!</v>
      </c>
      <c r="HT18" s="10" t="e">
        <f>$B$9/HT$4*IF($E18=0,0,-ABS(10000/$B$10*IF(HT$4&gt;$E18,$E18-HT$4,$E18-HT$5)))/$B$19*10*$B$10</f>
        <v>#DIV/0!</v>
      </c>
      <c r="HU18" s="10" t="e">
        <f>$B$9/HU$4*IF($E18=0,0,-ABS(10000/$B$10*IF(HU$4&gt;$E18,$E18-HU$4,$E18-HU$5)))/$B$19*10*$B$10</f>
        <v>#DIV/0!</v>
      </c>
      <c r="HV18" s="10" t="e">
        <f>$B$9/HV$4*IF($E18=0,0,-ABS(10000/$B$10*IF(HV$4&gt;$E18,$E18-HV$4,$E18-HV$5)))/$B$19*10*$B$10</f>
        <v>#DIV/0!</v>
      </c>
      <c r="HW18" s="10" t="e">
        <f>$B$9/HW$4*IF($E18=0,0,-ABS(10000/$B$10*IF(HW$4&gt;$E18,$E18-HW$4,$E18-HW$5)))/$B$19*10*$B$10</f>
        <v>#DIV/0!</v>
      </c>
      <c r="HX18" s="10" t="e">
        <f>$B$9/HX$4*IF($E18=0,0,-ABS(10000/$B$10*IF(HX$4&gt;$E18,$E18-HX$4,$E18-HX$5)))/$B$19*10*$B$10</f>
        <v>#DIV/0!</v>
      </c>
      <c r="HY18" s="10" t="e">
        <f>$B$9/HY$4*IF($E18=0,0,-ABS(10000/$B$10*IF(HY$4&gt;$E18,$E18-HY$4,$E18-HY$5)))/$B$19*10*$B$10</f>
        <v>#DIV/0!</v>
      </c>
      <c r="HZ18" s="10" t="e">
        <f>$B$9/HZ$4*IF($E18=0,0,-ABS(10000/$B$10*IF(HZ$4&gt;$E18,$E18-HZ$4,$E18-HZ$5)))/$B$19*10*$B$10</f>
        <v>#DIV/0!</v>
      </c>
      <c r="IA18" s="10" t="e">
        <f>$B$9/IA$4*IF($E18=0,0,-ABS(10000/$B$10*IF(IA$4&gt;$E18,$E18-IA$4,$E18-IA$5)))/$B$19*10*$B$10</f>
        <v>#DIV/0!</v>
      </c>
      <c r="IB18" s="10" t="e">
        <f>$B$9/IB$4*IF($E18=0,0,-ABS(10000/$B$10*IF(IB$4&gt;$E18,$E18-IB$4,$E18-IB$5)))/$B$19*10*$B$10</f>
        <v>#DIV/0!</v>
      </c>
      <c r="IC18" s="10" t="e">
        <f>$B$9/IC$4*IF($E18=0,0,-ABS(10000/$B$10*IF(IC$4&gt;$E18,$E18-IC$4,$E18-IC$5)))/$B$19*10*$B$10</f>
        <v>#DIV/0!</v>
      </c>
      <c r="ID18" s="10" t="e">
        <f>$B$9/ID$4*IF($E18=0,0,-ABS(10000/$B$10*IF(ID$4&gt;$E18,$E18-ID$4,$E18-ID$5)))/$B$19*10*$B$10</f>
        <v>#DIV/0!</v>
      </c>
      <c r="IE18" s="10" t="e">
        <f>$B$9/IE$4*IF($E18=0,0,-ABS(10000/$B$10*IF(IE$4&gt;$E18,$E18-IE$4,$E18-IE$5)))/$B$19*10*$B$10</f>
        <v>#DIV/0!</v>
      </c>
      <c r="IF18" s="10" t="e">
        <f>$B$9/IF$4*IF($E18=0,0,-ABS(10000/$B$10*IF(IF$4&gt;$E18,$E18-IF$4,$E18-IF$5)))/$B$19*10*$B$10</f>
        <v>#DIV/0!</v>
      </c>
      <c r="IG18" s="10" t="e">
        <f>$B$9/IG$4*IF($E18=0,0,-ABS(10000/$B$10*IF(IG$4&gt;$E18,$E18-IG$4,$E18-IG$5)))/$B$19*10*$B$10</f>
        <v>#DIV/0!</v>
      </c>
      <c r="IH18" s="10" t="e">
        <f>$B$9/IH$4*IF($E18=0,0,-ABS(10000/$B$10*IF(IH$4&gt;$E18,$E18-IH$4,$E18-IH$5)))/$B$19*10*$B$10</f>
        <v>#DIV/0!</v>
      </c>
      <c r="II18" s="10" t="e">
        <f>$B$9/II$4*IF($E18=0,0,-ABS(10000/$B$10*IF(II$4&gt;$E18,$E18-II$4,$E18-II$5)))/$B$19*10*$B$10</f>
        <v>#DIV/0!</v>
      </c>
      <c r="IJ18" s="10" t="e">
        <f>$B$9/IJ$4*IF($E18=0,0,-ABS(10000/$B$10*IF(IJ$4&gt;$E18,$E18-IJ$4,$E18-IJ$5)))/$B$19*10*$B$10</f>
        <v>#DIV/0!</v>
      </c>
      <c r="IK18" s="10" t="e">
        <f>$B$9/IK$4*IF($E18=0,0,-ABS(10000/$B$10*IF(IK$4&gt;$E18,$E18-IK$4,$E18-IK$5)))/$B$19*10*$B$10</f>
        <v>#DIV/0!</v>
      </c>
      <c r="IL18" s="10" t="e">
        <f>$B$9/IL$4*IF($E18=0,0,-ABS(10000/$B$10*IF(IL$4&gt;$E18,$E18-IL$4,$E18-IL$5)))/$B$19*10*$B$10</f>
        <v>#DIV/0!</v>
      </c>
      <c r="IM18" s="10" t="e">
        <f>$B$9/IM$4*IF($E18=0,0,-ABS(10000/$B$10*IF(IM$4&gt;$E18,$E18-IM$4,$E18-IM$5)))/$B$19*10*$B$10</f>
        <v>#DIV/0!</v>
      </c>
      <c r="IN18" s="10" t="e">
        <f>$B$9/IN$4*IF($E18=0,0,-ABS(10000/$B$10*IF(IN$4&gt;$E18,$E18-IN$4,$E18-IN$5)))/$B$19*10*$B$10</f>
        <v>#DIV/0!</v>
      </c>
      <c r="IO18" s="10" t="e">
        <f>$B$9/IO$4*IF($E18=0,0,-ABS(10000/$B$10*IF(IO$4&gt;$E18,$E18-IO$4,$E18-IO$5)))/$B$19*10*$B$10</f>
        <v>#DIV/0!</v>
      </c>
      <c r="IP18" s="10" t="e">
        <f>$B$9/IP$4*IF($E18=0,0,-ABS(10000/$B$10*IF(IP$4&gt;$E18,$E18-IP$4,$E18-IP$5)))/$B$19*10*$B$10</f>
        <v>#DIV/0!</v>
      </c>
      <c r="IQ18" s="10" t="e">
        <f>$B$9/IQ$4*IF($E18=0,0,-ABS(10000/$B$10*IF(IQ$4&gt;$E18,$E18-IQ$4,$E18-IQ$5)))/$B$19*10*$B$10</f>
        <v>#DIV/0!</v>
      </c>
      <c r="IR18" s="10" t="e">
        <f>$B$9/IR$4*IF($E18=0,0,-ABS(10000/$B$10*IF(IR$4&gt;$E18,$E18-IR$4,$E18-IR$5)))/$B$19*10*$B$10</f>
        <v>#DIV/0!</v>
      </c>
      <c r="IS18" s="10" t="e">
        <f>$B$9/IS$4*IF($E18=0,0,-ABS(10000/$B$10*IF(IS$4&gt;$E18,$E18-IS$4,$E18-IS$5)))/$B$19*10*$B$10</f>
        <v>#DIV/0!</v>
      </c>
      <c r="IT18" s="10" t="e">
        <f>$B$9/IT$4*IF($E18=0,0,-ABS(10000/$B$10*IF(IT$4&gt;$E18,$E18-IT$4,$E18-IT$5)))/$B$19*10*$B$10</f>
        <v>#DIV/0!</v>
      </c>
      <c r="IU18" s="10" t="e">
        <f>$B$9/IU$4*IF($E18=0,0,-ABS(10000/$B$10*IF(IU$4&gt;$E18,$E18-IU$4,$E18-IU$5)))/$B$19*10*$B$10</f>
        <v>#DIV/0!</v>
      </c>
      <c r="IV18" s="10" t="e">
        <f>$B$9/IV$4*IF($E18=0,0,-ABS(10000/$B$10*IF(IV$4&gt;$E18,$E18-IV$4,$E18-IV$5)))/$B$19*10*$B$10</f>
        <v>#DIV/0!</v>
      </c>
      <c r="IW18" s="10" t="e">
        <f>$B$9/IW$4*IF($E18=0,0,-ABS(10000/$B$10*IF(IW$4&gt;$E18,$E18-IW$4,$E18-IW$5)))/$B$19*10*$B$10</f>
        <v>#DIV/0!</v>
      </c>
      <c r="IX18" s="10" t="e">
        <f>$B$9/IX$4*IF($E18=0,0,-ABS(10000/$B$10*IF(IX$4&gt;$E18,$E18-IX$4,$E18-IX$5)))/$B$19*10*$B$10</f>
        <v>#DIV/0!</v>
      </c>
      <c r="IY18" s="10" t="e">
        <f>$B$9/IY$4*IF($E18=0,0,-ABS(10000/$B$10*IF(IY$4&gt;$E18,$E18-IY$4,$E18-IY$5)))/$B$19*10*$B$10</f>
        <v>#DIV/0!</v>
      </c>
      <c r="IZ18" s="10" t="e">
        <f>$B$9/IZ$4*IF($E18=0,0,-ABS(10000/$B$10*IF(IZ$4&gt;$E18,$E18-IZ$4,$E18-IZ$5)))/$B$19*10*$B$10</f>
        <v>#DIV/0!</v>
      </c>
      <c r="JA18" s="10" t="e">
        <f>$B$9/JA$4*IF($E18=0,0,-ABS(10000/$B$10*IF(JA$4&gt;$E18,$E18-JA$4,$E18-JA$5)))/$B$19*10*$B$10</f>
        <v>#DIV/0!</v>
      </c>
      <c r="JB18" s="10" t="e">
        <f>$B$9/JB$4*IF($E18=0,0,-ABS(10000/$B$10*IF(JB$4&gt;$E18,$E18-JB$4,$E18-JB$5)))/$B$19*10*$B$10</f>
        <v>#DIV/0!</v>
      </c>
      <c r="JC18" s="10" t="e">
        <f>$B$9/JC$4*IF($E18=0,0,-ABS(10000/$B$10*IF(JC$4&gt;$E18,$E18-JC$4,$E18-JC$5)))/$B$19*10*$B$10</f>
        <v>#DIV/0!</v>
      </c>
      <c r="JD18" s="10" t="e">
        <f>$B$9/JD$4*IF($E18=0,0,-ABS(10000/$B$10*IF(JD$4&gt;$E18,$E18-JD$4,$E18-JD$5)))/$B$19*10*$B$10</f>
        <v>#DIV/0!</v>
      </c>
      <c r="JE18" s="10" t="e">
        <f>$B$9/JE$4*IF($E18=0,0,-ABS(10000/$B$10*IF(JE$4&gt;$E18,$E18-JE$4,$E18-JE$5)))/$B$19*10*$B$10</f>
        <v>#DIV/0!</v>
      </c>
      <c r="JF18" s="10" t="e">
        <f>$B$9/JF$4*IF($E18=0,0,-ABS(10000/$B$10*IF(JF$4&gt;$E18,$E18-JF$4,$E18-JF$5)))/$B$19*10*$B$10</f>
        <v>#DIV/0!</v>
      </c>
      <c r="JG18" s="10" t="e">
        <f>$B$9/JG$4*IF($E18=0,0,-ABS(10000/$B$10*IF(JG$4&gt;$E18,$E18-JG$4,$E18-JG$5)))/$B$19*10*$B$10</f>
        <v>#DIV/0!</v>
      </c>
      <c r="JH18" s="10" t="e">
        <f>$B$9/JH$4*IF($E18=0,0,-ABS(10000/$B$10*IF(JH$4&gt;$E18,$E18-JH$4,$E18-JH$5)))/$B$19*10*$B$10</f>
        <v>#DIV/0!</v>
      </c>
      <c r="JI18" s="10" t="e">
        <f>$B$9/JI$4*IF($E18=0,0,-ABS(10000/$B$10*IF(JI$4&gt;$E18,$E18-JI$4,$E18-JI$5)))/$B$19*10*$B$10</f>
        <v>#DIV/0!</v>
      </c>
      <c r="JJ18" s="10" t="e">
        <f>$B$9/JJ$4*IF($E18=0,0,-ABS(10000/$B$10*IF(JJ$4&gt;$E18,$E18-JJ$4,$E18-JJ$5)))/$B$19*10*$B$10</f>
        <v>#DIV/0!</v>
      </c>
      <c r="JK18" s="10" t="e">
        <f>$B$9/JK$4*IF($E18=0,0,-ABS(10000/$B$10*IF(JK$4&gt;$E18,$E18-JK$4,$E18-JK$5)))/$B$19*10*$B$10</f>
        <v>#DIV/0!</v>
      </c>
      <c r="JL18" s="10" t="e">
        <f>$B$9/JL$4*IF($E18=0,0,-ABS(10000/$B$10*IF(JL$4&gt;$E18,$E18-JL$4,$E18-JL$5)))/$B$19*10*$B$10</f>
        <v>#DIV/0!</v>
      </c>
      <c r="JM18" s="10" t="e">
        <f>$B$9/JM$4*IF($E18=0,0,-ABS(10000/$B$10*IF(JM$4&gt;$E18,$E18-JM$4,$E18-JM$5)))/$B$19*10*$B$10</f>
        <v>#DIV/0!</v>
      </c>
      <c r="JN18" s="10" t="e">
        <f>$B$9/JN$4*IF($E18=0,0,-ABS(10000/$B$10*IF(JN$4&gt;$E18,$E18-JN$4,$E18-JN$5)))/$B$19*10*$B$10</f>
        <v>#DIV/0!</v>
      </c>
      <c r="JO18" s="10" t="e">
        <f>$B$9/JO$4*IF($E18=0,0,-ABS(10000/$B$10*IF(JO$4&gt;$E18,$E18-JO$4,$E18-JO$5)))/$B$19*10*$B$10</f>
        <v>#DIV/0!</v>
      </c>
      <c r="JP18" s="10" t="e">
        <f>$B$9/JP$4*IF($E18=0,0,-ABS(10000/$B$10*IF(JP$4&gt;$E18,$E18-JP$4,$E18-JP$5)))/$B$19*10*$B$10</f>
        <v>#DIV/0!</v>
      </c>
      <c r="JQ18" s="10" t="e">
        <f>$B$9/JQ$4*IF($E18=0,0,-ABS(10000/$B$10*IF(JQ$4&gt;$E18,$E18-JQ$4,$E18-JQ$5)))/$B$19*10*$B$10</f>
        <v>#DIV/0!</v>
      </c>
      <c r="JR18" s="10" t="e">
        <f>$B$9/JR$4*IF($E18=0,0,-ABS(10000/$B$10*IF(JR$4&gt;$E18,$E18-JR$4,$E18-JR$5)))/$B$19*10*$B$10</f>
        <v>#DIV/0!</v>
      </c>
      <c r="JS18" s="10" t="e">
        <f>$B$9/JS$4*IF($E18=0,0,-ABS(10000/$B$10*IF(JS$4&gt;$E18,$E18-JS$4,$E18-JS$5)))/$B$19*10*$B$10</f>
        <v>#DIV/0!</v>
      </c>
      <c r="JT18" s="10" t="e">
        <f>$B$9/JT$4*IF($E18=0,0,-ABS(10000/$B$10*IF(JT$4&gt;$E18,$E18-JT$4,$E18-JT$5)))/$B$19*10*$B$10</f>
        <v>#DIV/0!</v>
      </c>
      <c r="JU18" s="10" t="e">
        <f>$B$9/JU$4*IF($E18=0,0,-ABS(10000/$B$10*IF(JU$4&gt;$E18,$E18-JU$4,$E18-JU$5)))/$B$19*10*$B$10</f>
        <v>#DIV/0!</v>
      </c>
      <c r="JV18" s="10" t="e">
        <f>$B$9/JV$4*IF($E18=0,0,-ABS(10000/$B$10*IF(JV$4&gt;$E18,$E18-JV$4,$E18-JV$5)))/$B$19*10*$B$10</f>
        <v>#DIV/0!</v>
      </c>
      <c r="JW18" s="10" t="e">
        <f>$B$9/JW$4*IF($E18=0,0,-ABS(10000/$B$10*IF(JW$4&gt;$E18,$E18-JW$4,$E18-JW$5)))/$B$19*10*$B$10</f>
        <v>#DIV/0!</v>
      </c>
      <c r="JX18" s="10" t="e">
        <f>$B$9/JX$4*IF($E18=0,0,-ABS(10000/$B$10*IF(JX$4&gt;$E18,$E18-JX$4,$E18-JX$5)))/$B$19*10*$B$10</f>
        <v>#DIV/0!</v>
      </c>
      <c r="JY18" s="10" t="e">
        <f>$B$9/JY$4*IF($E18=0,0,-ABS(10000/$B$10*IF(JY$4&gt;$E18,$E18-JY$4,$E18-JY$5)))/$B$19*10*$B$10</f>
        <v>#DIV/0!</v>
      </c>
      <c r="JZ18" s="10" t="e">
        <f>$B$9/JZ$4*IF($E18=0,0,-ABS(10000/$B$10*IF(JZ$4&gt;$E18,$E18-JZ$4,$E18-JZ$5)))/$B$19*10*$B$10</f>
        <v>#DIV/0!</v>
      </c>
      <c r="KA18" s="10" t="e">
        <f>$B$9/KA$4*IF($E18=0,0,-ABS(10000/$B$10*IF(KA$4&gt;$E18,$E18-KA$4,$E18-KA$5)))/$B$19*10*$B$10</f>
        <v>#DIV/0!</v>
      </c>
      <c r="KB18" s="10" t="e">
        <f>$B$9/KB$4*IF($E18=0,0,-ABS(10000/$B$10*IF(KB$4&gt;$E18,$E18-KB$4,$E18-KB$5)))/$B$19*10*$B$10</f>
        <v>#DIV/0!</v>
      </c>
      <c r="KC18" s="10" t="e">
        <f>$B$9/KC$4*IF($E18=0,0,-ABS(10000/$B$10*IF(KC$4&gt;$E18,$E18-KC$4,$E18-KC$5)))/$B$19*10*$B$10</f>
        <v>#DIV/0!</v>
      </c>
      <c r="KD18" s="10" t="e">
        <f>$B$9/KD$4*IF($E18=0,0,-ABS(10000/$B$10*IF(KD$4&gt;$E18,$E18-KD$4,$E18-KD$5)))/$B$19*10*$B$10</f>
        <v>#DIV/0!</v>
      </c>
      <c r="KE18" s="10" t="e">
        <f>$B$9/KE$4*IF($E18=0,0,-ABS(10000/$B$10*IF(KE$4&gt;$E18,$E18-KE$4,$E18-KE$5)))/$B$19*10*$B$10</f>
        <v>#DIV/0!</v>
      </c>
      <c r="KF18" s="10" t="e">
        <f>$B$9/KF$4*IF($E18=0,0,-ABS(10000/$B$10*IF(KF$4&gt;$E18,$E18-KF$4,$E18-KF$5)))/$B$19*10*$B$10</f>
        <v>#DIV/0!</v>
      </c>
      <c r="KG18" s="10" t="e">
        <f>$B$9/KG$4*IF($E18=0,0,-ABS(10000/$B$10*IF(KG$4&gt;$E18,$E18-KG$4,$E18-KG$5)))/$B$19*10*$B$10</f>
        <v>#DIV/0!</v>
      </c>
      <c r="KH18" s="10" t="e">
        <f>$B$9/KH$4*IF($E18=0,0,-ABS(10000/$B$10*IF(KH$4&gt;$E18,$E18-KH$4,$E18-KH$5)))/$B$19*10*$B$10</f>
        <v>#DIV/0!</v>
      </c>
      <c r="KI18" s="10" t="e">
        <f>$B$9/KI$4*IF($E18=0,0,-ABS(10000/$B$10*IF(KI$4&gt;$E18,$E18-KI$4,$E18-KI$5)))/$B$19*10*$B$10</f>
        <v>#DIV/0!</v>
      </c>
      <c r="KJ18" s="10" t="e">
        <f>$B$9/KJ$4*IF($E18=0,0,-ABS(10000/$B$10*IF(KJ$4&gt;$E18,$E18-KJ$4,$E18-KJ$5)))/$B$19*10*$B$10</f>
        <v>#DIV/0!</v>
      </c>
      <c r="KK18" s="10" t="e">
        <f>$B$9/KK$4*IF($E18=0,0,-ABS(10000/$B$10*IF(KK$4&gt;$E18,$E18-KK$4,$E18-KK$5)))/$B$19*10*$B$10</f>
        <v>#DIV/0!</v>
      </c>
      <c r="KL18" s="10" t="e">
        <f>$B$9/KL$4*IF($E18=0,0,-ABS(10000/$B$10*IF(KL$4&gt;$E18,$E18-KL$4,$E18-KL$5)))/$B$19*10*$B$10</f>
        <v>#DIV/0!</v>
      </c>
      <c r="KM18" s="10" t="e">
        <f>$B$9/KM$4*IF($E18=0,0,-ABS(10000/$B$10*IF(KM$4&gt;$E18,$E18-KM$4,$E18-KM$5)))/$B$19*10*$B$10</f>
        <v>#DIV/0!</v>
      </c>
      <c r="KN18" s="10" t="e">
        <f>$B$9/KN$4*IF($E18=0,0,-ABS(10000/$B$10*IF(KN$4&gt;$E18,$E18-KN$4,$E18-KN$5)))/$B$19*10*$B$10</f>
        <v>#DIV/0!</v>
      </c>
      <c r="KO18" s="10" t="e">
        <f>$B$9/KO$4*IF($E18=0,0,-ABS(10000/$B$10*IF(KO$4&gt;$E18,$E18-KO$4,$E18-KO$5)))/$B$19*10*$B$10</f>
        <v>#DIV/0!</v>
      </c>
      <c r="KP18" s="10" t="e">
        <f>$B$9/KP$4*IF($E18=0,0,-ABS(10000/$B$10*IF(KP$4&gt;$E18,$E18-KP$4,$E18-KP$5)))/$B$19*10*$B$10</f>
        <v>#DIV/0!</v>
      </c>
      <c r="KQ18" s="10" t="e">
        <f>$B$9/KQ$4*IF($E18=0,0,-ABS(10000/$B$10*IF(KQ$4&gt;$E18,$E18-KQ$4,$E18-KQ$5)))/$B$19*10*$B$10</f>
        <v>#DIV/0!</v>
      </c>
      <c r="KR18" s="10" t="e">
        <f>$B$9/KR$4*IF($E18=0,0,-ABS(10000/$B$10*IF(KR$4&gt;$E18,$E18-KR$4,$E18-KR$5)))/$B$19*10*$B$10</f>
        <v>#DIV/0!</v>
      </c>
      <c r="KS18" s="10" t="e">
        <f>$B$9/KS$4*IF($E18=0,0,-ABS(10000/$B$10*IF(KS$4&gt;$E18,$E18-KS$4,$E18-KS$5)))/$B$19*10*$B$10</f>
        <v>#DIV/0!</v>
      </c>
      <c r="KT18" s="10" t="e">
        <f>$B$9/KT$4*IF($E18=0,0,-ABS(10000/$B$10*IF(KT$4&gt;$E18,$E18-KT$4,$E18-KT$5)))/$B$19*10*$B$10</f>
        <v>#DIV/0!</v>
      </c>
      <c r="KU18" s="10" t="e">
        <f>$B$9/KU$4*IF($E18=0,0,-ABS(10000/$B$10*IF(KU$4&gt;$E18,$E18-KU$4,$E18-KU$5)))/$B$19*10*$B$10</f>
        <v>#DIV/0!</v>
      </c>
      <c r="KV18" s="10" t="e">
        <f>$B$9/KV$4*IF($E18=0,0,-ABS(10000/$B$10*IF(KV$4&gt;$E18,$E18-KV$4,$E18-KV$5)))/$B$19*10*$B$10</f>
        <v>#DIV/0!</v>
      </c>
      <c r="KW18" s="10" t="e">
        <f>$B$9/KW$4*IF($E18=0,0,-ABS(10000/$B$10*IF(KW$4&gt;$E18,$E18-KW$4,$E18-KW$5)))/$B$19*10*$B$10</f>
        <v>#DIV/0!</v>
      </c>
      <c r="KX18" s="10" t="e">
        <f>$B$9/KX$4*IF($E18=0,0,-ABS(10000/$B$10*IF(KX$4&gt;$E18,$E18-KX$4,$E18-KX$5)))/$B$19*10*$B$10</f>
        <v>#DIV/0!</v>
      </c>
      <c r="KY18" s="10" t="e">
        <f>$B$9/KY$4*IF($E18=0,0,-ABS(10000/$B$10*IF(KY$4&gt;$E18,$E18-KY$4,$E18-KY$5)))/$B$19*10*$B$10</f>
        <v>#DIV/0!</v>
      </c>
    </row>
    <row r="19" spans="1:311">
      <c r="A19" s="1" t="s">
        <v>13</v>
      </c>
      <c r="B19" s="3">
        <f>VLOOKUP(B18,Rates!$A$2:$C$13,2,FALSE)</f>
        <v>0.73926768143477073</v>
      </c>
      <c r="E19" s="3">
        <f>IF(OR(E18=0,E18+$B$13/10000*$B$10&gt;IF($C$12="",$B$12,$C$12)),0,E18+$B$13/10000*$B$10)</f>
        <v>1.3069999999999988</v>
      </c>
      <c r="F19" s="4">
        <f>$B$9/F$4*IF($E19=0,0,-ABS(10000/$B$10*IF(F$4&gt;$E19,$E19-F$4,$E19-F$5)))/$B$19*10*$B$10</f>
        <v>-91.380000000002241</v>
      </c>
      <c r="I19" s="10">
        <f>$B$9/I$4*IF($E19=0,0,-ABS(10000/$B$10*IF(I$4&gt;$E19,$E19-I$4,$E19-I$5)))/$B$19*10*$B$10</f>
        <v>-63.93764166013834</v>
      </c>
      <c r="J19" s="10">
        <f>$B$9/J$4*IF($E19=0,0,-ABS(10000/$B$10*IF(J$4&gt;$E19,$E19-J$4,$E19-J$5)))/$B$19*10*$B$10</f>
        <v>-57.44705343749763</v>
      </c>
      <c r="K19" s="10">
        <f>$B$9/K$4*IF($E19=0,0,-ABS(10000/$B$10*IF(K$4&gt;$E19,$E19-K$4,$E19-K$5)))/$B$19*10*$B$10</f>
        <v>-50.986818706155304</v>
      </c>
      <c r="L19" s="10">
        <f>$B$9/L$4*IF($E19=0,0,-ABS(10000/$B$10*IF(L$4&gt;$E19,$E19-L$4,$E19-L$5)))/$B$19*10*$B$10</f>
        <v>-44.556725038878341</v>
      </c>
      <c r="M19" s="10">
        <f>$B$9/M$4*IF($E19=0,0,-ABS(10000/$B$10*IF(M$4&gt;$E19,$E19-M$4,$E19-M$5)))/$B$19*10*$B$10</f>
        <v>-38.156561986034021</v>
      </c>
      <c r="N19" s="10">
        <f>$B$9/N$4*IF($E19=0,0,-ABS(10000/$B$10*IF(N$4&gt;$E19,$E19-N$4,$E19-N$5)))/$B$19*10*$B$10</f>
        <v>-31.786121052630136</v>
      </c>
      <c r="O19" s="10">
        <f>$B$9/O$4*IF($E19=0,0,-ABS(10000/$B$10*IF(O$4&gt;$E19,$E19-O$4,$E19-O$5)))/$B$19*10*$B$10</f>
        <v>-25.445195675674462</v>
      </c>
      <c r="P19" s="10">
        <f>$B$9/P$4*IF($E19=0,0,-ABS(10000/$B$10*IF(P$4&gt;$E19,$E19-P$4,$E19-P$5)))/$B$19*10*$B$10</f>
        <v>-19.133581201848017</v>
      </c>
      <c r="Q19" s="10">
        <f>$B$9/Q$4*IF($E19=0,0,-ABS(10000/$B$10*IF(Q$4&gt;$E19,$E19-Q$4,$E19-Q$5)))/$B$19*10*$B$10</f>
        <v>-12.851074865487327</v>
      </c>
      <c r="R19" s="10">
        <f>$B$9/R$4*IF($E19=0,0,-ABS(10000/$B$10*IF(R$4&gt;$E19,$E19-R$4,$E19-R$5)))/$B$19*10*$B$10</f>
        <v>-6.5974757668706285</v>
      </c>
      <c r="S19" s="10">
        <f>$B$9/S$4*IF($E19=0,0,-ABS(10000/$B$10*IF(S$4&gt;$E19,$E19-S$4,$E19-S$5)))/$B$19*10*$B$10</f>
        <v>-0.37258485080304998</v>
      </c>
      <c r="T19" s="10">
        <f>$B$9/T$4*IF($E19=0,0,-ABS(10000/$B$10*IF(T$4&gt;$E19,$E19-T$4,$E19-T$5)))/$B$19*10*$B$10</f>
        <v>-6.1955267175570334</v>
      </c>
      <c r="U19" s="10">
        <f>$B$9/U$4*IF($E19=0,0,-ABS(10000/$B$10*IF(U$4&gt;$E19,$E19-U$4,$E19-U$5)))/$B$19*10*$B$10</f>
        <v>-12.362741812642371</v>
      </c>
      <c r="V19" s="10">
        <f>$B$9/V$4*IF($E19=0,0,-ABS(10000/$B$10*IF(V$4&gt;$E19,$E19-V$4,$E19-V$5)))/$B$19*10*$B$10</f>
        <v>-18.501838905774427</v>
      </c>
      <c r="W19" s="10">
        <f>$B$9/W$4*IF($E19=0,0,-ABS(10000/$B$10*IF(W$4&gt;$E19,$E19-W$4,$E19-W$5)))/$B$19*10*$B$10</f>
        <v>-24.613009855950622</v>
      </c>
      <c r="X19" s="10">
        <f>$B$9/X$4*IF($E19=0,0,-ABS(10000/$B$10*IF(X$4&gt;$E19,$E19-X$4,$E19-X$5)))/$B$19*10*$B$10</f>
        <v>-30.69644478063433</v>
      </c>
      <c r="Y19" s="10">
        <f>$B$9/Y$4*IF($E19=0,0,-ABS(10000/$B$10*IF(Y$4&gt;$E19,$E19-Y$4,$E19-Y$5)))/$B$19*10*$B$10</f>
        <v>-36.75233207547042</v>
      </c>
      <c r="Z19" s="10">
        <f>$B$9/Z$4*IF($E19=0,0,-ABS(10000/$B$10*IF(Z$4&gt;$E19,$E19-Z$4,$E19-Z$5)))/$B$19*10*$B$10</f>
        <v>-42.780858433733464</v>
      </c>
      <c r="AA19" s="10">
        <f>$B$9/AA$4*IF($E19=0,0,-ABS(10000/$B$10*IF(AA$4&gt;$E19,$E19-AA$4,$E19-AA$5)))/$B$19*10*$B$10</f>
        <v>-48.782208865512963</v>
      </c>
      <c r="AB19" s="10">
        <f>$B$9/AB$4*IF($E19=0,0,-ABS(10000/$B$10*IF(AB$4&gt;$E19,$E19-AB$4,$E19-AB$5)))/$B$19*10*$B$10</f>
        <v>-54.756566716639782</v>
      </c>
      <c r="AC19" s="10">
        <f>$B$9/AC$4*IF($E19=0,0,-ABS(10000/$B$10*IF(AC$4&gt;$E19,$E19-AC$4,$E19-AC$5)))/$B$19*10*$B$10</f>
        <v>-60.704113687357662</v>
      </c>
      <c r="AD19" s="10">
        <f>$B$9/AD$4*IF($E19=0,0,-ABS(10000/$B$10*IF(AD$4&gt;$E19,$E19-AD$4,$E19-AD$5)))/$B$19*10*$B$10</f>
        <v>-66.625029850743985</v>
      </c>
      <c r="AE19" s="10">
        <f>$B$9/AE$4*IF($E19=0,0,-ABS(10000/$B$10*IF(AE$4&gt;$E19,$E19-AE$4,$E19-AE$5)))/$B$19*10*$B$10</f>
        <v>-72.519493670883591</v>
      </c>
      <c r="AF19" s="10">
        <f>$B$9/AF$4*IF($E19=0,0,-ABS(10000/$B$10*IF(AF$4&gt;$E19,$E19-AF$4,$E19-AF$5)))/$B$19*10*$B$10</f>
        <v>-78.387682020799701</v>
      </c>
      <c r="AG19" s="10">
        <f>$B$9/AG$4*IF($E19=0,0,-ABS(10000/$B$10*IF(AG$4&gt;$E19,$E19-AG$4,$E19-AG$5)))/$B$19*10*$B$10</f>
        <v>-84.229770200145396</v>
      </c>
      <c r="AH19" s="10">
        <f>$B$9/AH$4*IF($E19=0,0,-ABS(10000/$B$10*IF(AH$4&gt;$E19,$E19-AH$4,$E19-AH$5)))/$B$19*10*$B$10</f>
        <v>-90.045931952659657</v>
      </c>
      <c r="AI19" s="10">
        <f>$B$9/AI$4*IF($E19=0,0,-ABS(10000/$B$10*IF(AI$4&gt;$E19,$E19-AI$4,$E19-AI$5)))/$B$19*10*$B$10</f>
        <v>-95.836339483391583</v>
      </c>
      <c r="AJ19" s="10">
        <f>$B$9/AJ$4*IF($E19=0,0,-ABS(10000/$B$10*IF(AJ$4&gt;$E19,$E19-AJ$4,$E19-AJ$5)))/$B$19*10*$B$10</f>
        <v>-101.60116347569611</v>
      </c>
      <c r="AK19" s="10">
        <f>$B$9/AK$4*IF($E19=0,0,-ABS(10000/$B$10*IF(AK$4&gt;$E19,$E19-AK$4,$E19-AK$5)))/$B$19*10*$B$10</f>
        <v>-107.34057310800517</v>
      </c>
      <c r="AL19" s="10">
        <f>$B$9/AL$4*IF($E19=0,0,-ABS(10000/$B$10*IF(AL$4&gt;$E19,$E19-AL$4,$E19-AL$5)))/$B$19*10*$B$10</f>
        <v>-113.05473607037743</v>
      </c>
      <c r="AM19" s="10">
        <f>$B$9/AM$4*IF($E19=0,0,-ABS(10000/$B$10*IF(AM$4&gt;$E19,$E19-AM$4,$E19-AM$5)))/$B$19*10*$B$10</f>
        <v>-118.74381858082992</v>
      </c>
      <c r="AN19" s="10">
        <f>$B$9/AN$4*IF($E19=0,0,-ABS(10000/$B$10*IF(AN$4&gt;$E19,$E19-AN$4,$E19-AN$5)))/$B$19*10*$B$10</f>
        <v>-124.4079854014557</v>
      </c>
      <c r="AO19" s="10">
        <f>$B$9/AO$4*IF($E19=0,0,-ABS(10000/$B$10*IF(AO$4&gt;$E19,$E19-AO$4,$E19-AO$5)))/$B$19*10*$B$10</f>
        <v>-130.0473998543292</v>
      </c>
      <c r="AP19" s="10">
        <f>$B$9/AP$4*IF($E19=0,0,-ABS(10000/$B$10*IF(AP$4&gt;$E19,$E19-AP$4,$E19-AP$5)))/$B$19*10*$B$10</f>
        <v>-135.66222383720478</v>
      </c>
      <c r="AQ19" s="10">
        <f>$B$9/AQ$4*IF($E19=0,0,-ABS(10000/$B$10*IF(AQ$4&gt;$E19,$E19-AQ$4,$E19-AQ$5)))/$B$19*10*$B$10</f>
        <v>-141.25261783900908</v>
      </c>
      <c r="AR19" s="10">
        <f>$B$9/AR$4*IF($E19=0,0,-ABS(10000/$B$10*IF(AR$4&gt;$E19,$E19-AR$4,$E19-AR$5)))/$B$19*10*$B$10</f>
        <v>-146.8187409551326</v>
      </c>
      <c r="AS19" s="10">
        <f>$B$9/AS$4*IF($E19=0,0,-ABS(10000/$B$10*IF(AS$4&gt;$E19,$E19-AS$4,$E19-AS$5)))/$B$19*10*$B$10</f>
        <v>-152.360750902522</v>
      </c>
      <c r="AT19" s="10">
        <f>$B$9/AT$4*IF($E19=0,0,-ABS(10000/$B$10*IF(AT$4&gt;$E19,$E19-AT$4,$E19-AT$5)))/$B$19*10*$B$10</f>
        <v>-157.87880403457692</v>
      </c>
      <c r="AU19" s="10" t="e">
        <f>$B$9/AU$4*IF($E19=0,0,-ABS(10000/$B$10*IF(AU$4&gt;$E19,$E19-AU$4,$E19-AU$5)))/$B$19*10*$B$10</f>
        <v>#DIV/0!</v>
      </c>
      <c r="AV19" s="10" t="e">
        <f>$B$9/AV$4*IF($E19=0,0,-ABS(10000/$B$10*IF(AV$4&gt;$E19,$E19-AV$4,$E19-AV$5)))/$B$19*10*$B$10</f>
        <v>#DIV/0!</v>
      </c>
      <c r="AW19" s="10" t="e">
        <f>$B$9/AW$4*IF($E19=0,0,-ABS(10000/$B$10*IF(AW$4&gt;$E19,$E19-AW$4,$E19-AW$5)))/$B$19*10*$B$10</f>
        <v>#DIV/0!</v>
      </c>
      <c r="AX19" s="10" t="e">
        <f>$B$9/AX$4*IF($E19=0,0,-ABS(10000/$B$10*IF(AX$4&gt;$E19,$E19-AX$4,$E19-AX$5)))/$B$19*10*$B$10</f>
        <v>#DIV/0!</v>
      </c>
      <c r="AY19" s="10" t="e">
        <f>$B$9/AY$4*IF($E19=0,0,-ABS(10000/$B$10*IF(AY$4&gt;$E19,$E19-AY$4,$E19-AY$5)))/$B$19*10*$B$10</f>
        <v>#DIV/0!</v>
      </c>
      <c r="AZ19" s="10" t="e">
        <f>$B$9/AZ$4*IF($E19=0,0,-ABS(10000/$B$10*IF(AZ$4&gt;$E19,$E19-AZ$4,$E19-AZ$5)))/$B$19*10*$B$10</f>
        <v>#DIV/0!</v>
      </c>
      <c r="BA19" s="10" t="e">
        <f>$B$9/BA$4*IF($E19=0,0,-ABS(10000/$B$10*IF(BA$4&gt;$E19,$E19-BA$4,$E19-BA$5)))/$B$19*10*$B$10</f>
        <v>#DIV/0!</v>
      </c>
      <c r="BB19" s="10" t="e">
        <f>$B$9/BB$4*IF($E19=0,0,-ABS(10000/$B$10*IF(BB$4&gt;$E19,$E19-BB$4,$E19-BB$5)))/$B$19*10*$B$10</f>
        <v>#DIV/0!</v>
      </c>
      <c r="BC19" s="10" t="e">
        <f>$B$9/BC$4*IF($E19=0,0,-ABS(10000/$B$10*IF(BC$4&gt;$E19,$E19-BC$4,$E19-BC$5)))/$B$19*10*$B$10</f>
        <v>#DIV/0!</v>
      </c>
      <c r="BD19" s="10" t="e">
        <f>$B$9/BD$4*IF($E19=0,0,-ABS(10000/$B$10*IF(BD$4&gt;$E19,$E19-BD$4,$E19-BD$5)))/$B$19*10*$B$10</f>
        <v>#DIV/0!</v>
      </c>
      <c r="BE19" s="10" t="e">
        <f>$B$9/BE$4*IF($E19=0,0,-ABS(10000/$B$10*IF(BE$4&gt;$E19,$E19-BE$4,$E19-BE$5)))/$B$19*10*$B$10</f>
        <v>#DIV/0!</v>
      </c>
      <c r="BF19" s="10" t="e">
        <f>$B$9/BF$4*IF($E19=0,0,-ABS(10000/$B$10*IF(BF$4&gt;$E19,$E19-BF$4,$E19-BF$5)))/$B$19*10*$B$10</f>
        <v>#DIV/0!</v>
      </c>
      <c r="BG19" s="10" t="e">
        <f>$B$9/BG$4*IF($E19=0,0,-ABS(10000/$B$10*IF(BG$4&gt;$E19,$E19-BG$4,$E19-BG$5)))/$B$19*10*$B$10</f>
        <v>#DIV/0!</v>
      </c>
      <c r="BH19" s="10" t="e">
        <f>$B$9/BH$4*IF($E19=0,0,-ABS(10000/$B$10*IF(BH$4&gt;$E19,$E19-BH$4,$E19-BH$5)))/$B$19*10*$B$10</f>
        <v>#DIV/0!</v>
      </c>
      <c r="BI19" s="10" t="e">
        <f>$B$9/BI$4*IF($E19=0,0,-ABS(10000/$B$10*IF(BI$4&gt;$E19,$E19-BI$4,$E19-BI$5)))/$B$19*10*$B$10</f>
        <v>#DIV/0!</v>
      </c>
      <c r="BJ19" s="10" t="e">
        <f>$B$9/BJ$4*IF($E19=0,0,-ABS(10000/$B$10*IF(BJ$4&gt;$E19,$E19-BJ$4,$E19-BJ$5)))/$B$19*10*$B$10</f>
        <v>#DIV/0!</v>
      </c>
      <c r="BK19" s="10" t="e">
        <f>$B$9/BK$4*IF($E19=0,0,-ABS(10000/$B$10*IF(BK$4&gt;$E19,$E19-BK$4,$E19-BK$5)))/$B$19*10*$B$10</f>
        <v>#DIV/0!</v>
      </c>
      <c r="BL19" s="10" t="e">
        <f>$B$9/BL$4*IF($E19=0,0,-ABS(10000/$B$10*IF(BL$4&gt;$E19,$E19-BL$4,$E19-BL$5)))/$B$19*10*$B$10</f>
        <v>#DIV/0!</v>
      </c>
      <c r="BM19" s="10" t="e">
        <f>$B$9/BM$4*IF($E19=0,0,-ABS(10000/$B$10*IF(BM$4&gt;$E19,$E19-BM$4,$E19-BM$5)))/$B$19*10*$B$10</f>
        <v>#DIV/0!</v>
      </c>
      <c r="BN19" s="10" t="e">
        <f>$B$9/BN$4*IF($E19=0,0,-ABS(10000/$B$10*IF(BN$4&gt;$E19,$E19-BN$4,$E19-BN$5)))/$B$19*10*$B$10</f>
        <v>#DIV/0!</v>
      </c>
      <c r="BO19" s="10" t="e">
        <f>$B$9/BO$4*IF($E19=0,0,-ABS(10000/$B$10*IF(BO$4&gt;$E19,$E19-BO$4,$E19-BO$5)))/$B$19*10*$B$10</f>
        <v>#DIV/0!</v>
      </c>
      <c r="BP19" s="10" t="e">
        <f>$B$9/BP$4*IF($E19=0,0,-ABS(10000/$B$10*IF(BP$4&gt;$E19,$E19-BP$4,$E19-BP$5)))/$B$19*10*$B$10</f>
        <v>#DIV/0!</v>
      </c>
      <c r="BQ19" s="10" t="e">
        <f>$B$9/BQ$4*IF($E19=0,0,-ABS(10000/$B$10*IF(BQ$4&gt;$E19,$E19-BQ$4,$E19-BQ$5)))/$B$19*10*$B$10</f>
        <v>#DIV/0!</v>
      </c>
      <c r="BR19" s="10" t="e">
        <f>$B$9/BR$4*IF($E19=0,0,-ABS(10000/$B$10*IF(BR$4&gt;$E19,$E19-BR$4,$E19-BR$5)))/$B$19*10*$B$10</f>
        <v>#DIV/0!</v>
      </c>
      <c r="BS19" s="10" t="e">
        <f>$B$9/BS$4*IF($E19=0,0,-ABS(10000/$B$10*IF(BS$4&gt;$E19,$E19-BS$4,$E19-BS$5)))/$B$19*10*$B$10</f>
        <v>#DIV/0!</v>
      </c>
      <c r="BT19" s="10" t="e">
        <f>$B$9/BT$4*IF($E19=0,0,-ABS(10000/$B$10*IF(BT$4&gt;$E19,$E19-BT$4,$E19-BT$5)))/$B$19*10*$B$10</f>
        <v>#DIV/0!</v>
      </c>
      <c r="BU19" s="10" t="e">
        <f>$B$9/BU$4*IF($E19=0,0,-ABS(10000/$B$10*IF(BU$4&gt;$E19,$E19-BU$4,$E19-BU$5)))/$B$19*10*$B$10</f>
        <v>#DIV/0!</v>
      </c>
      <c r="BV19" s="10" t="e">
        <f>$B$9/BV$4*IF($E19=0,0,-ABS(10000/$B$10*IF(BV$4&gt;$E19,$E19-BV$4,$E19-BV$5)))/$B$19*10*$B$10</f>
        <v>#DIV/0!</v>
      </c>
      <c r="BW19" s="10" t="e">
        <f>$B$9/BW$4*IF($E19=0,0,-ABS(10000/$B$10*IF(BW$4&gt;$E19,$E19-BW$4,$E19-BW$5)))/$B$19*10*$B$10</f>
        <v>#DIV/0!</v>
      </c>
      <c r="BX19" s="10" t="e">
        <f>$B$9/BX$4*IF($E19=0,0,-ABS(10000/$B$10*IF(BX$4&gt;$E19,$E19-BX$4,$E19-BX$5)))/$B$19*10*$B$10</f>
        <v>#DIV/0!</v>
      </c>
      <c r="BY19" s="10" t="e">
        <f>$B$9/BY$4*IF($E19=0,0,-ABS(10000/$B$10*IF(BY$4&gt;$E19,$E19-BY$4,$E19-BY$5)))/$B$19*10*$B$10</f>
        <v>#DIV/0!</v>
      </c>
      <c r="BZ19" s="10" t="e">
        <f>$B$9/BZ$4*IF($E19=0,0,-ABS(10000/$B$10*IF(BZ$4&gt;$E19,$E19-BZ$4,$E19-BZ$5)))/$B$19*10*$B$10</f>
        <v>#DIV/0!</v>
      </c>
      <c r="CA19" s="10" t="e">
        <f>$B$9/CA$4*IF($E19=0,0,-ABS(10000/$B$10*IF(CA$4&gt;$E19,$E19-CA$4,$E19-CA$5)))/$B$19*10*$B$10</f>
        <v>#DIV/0!</v>
      </c>
      <c r="CB19" s="10" t="e">
        <f>$B$9/CB$4*IF($E19=0,0,-ABS(10000/$B$10*IF(CB$4&gt;$E19,$E19-CB$4,$E19-CB$5)))/$B$19*10*$B$10</f>
        <v>#DIV/0!</v>
      </c>
      <c r="CC19" s="10" t="e">
        <f>$B$9/CC$4*IF($E19=0,0,-ABS(10000/$B$10*IF(CC$4&gt;$E19,$E19-CC$4,$E19-CC$5)))/$B$19*10*$B$10</f>
        <v>#DIV/0!</v>
      </c>
      <c r="CD19" s="10" t="e">
        <f>$B$9/CD$4*IF($E19=0,0,-ABS(10000/$B$10*IF(CD$4&gt;$E19,$E19-CD$4,$E19-CD$5)))/$B$19*10*$B$10</f>
        <v>#DIV/0!</v>
      </c>
      <c r="CE19" s="10" t="e">
        <f>$B$9/CE$4*IF($E19=0,0,-ABS(10000/$B$10*IF(CE$4&gt;$E19,$E19-CE$4,$E19-CE$5)))/$B$19*10*$B$10</f>
        <v>#DIV/0!</v>
      </c>
      <c r="CF19" s="10" t="e">
        <f>$B$9/CF$4*IF($E19=0,0,-ABS(10000/$B$10*IF(CF$4&gt;$E19,$E19-CF$4,$E19-CF$5)))/$B$19*10*$B$10</f>
        <v>#DIV/0!</v>
      </c>
      <c r="CG19" s="10" t="e">
        <f>$B$9/CG$4*IF($E19=0,0,-ABS(10000/$B$10*IF(CG$4&gt;$E19,$E19-CG$4,$E19-CG$5)))/$B$19*10*$B$10</f>
        <v>#DIV/0!</v>
      </c>
      <c r="CH19" s="10" t="e">
        <f>$B$9/CH$4*IF($E19=0,0,-ABS(10000/$B$10*IF(CH$4&gt;$E19,$E19-CH$4,$E19-CH$5)))/$B$19*10*$B$10</f>
        <v>#DIV/0!</v>
      </c>
      <c r="CI19" s="10" t="e">
        <f>$B$9/CI$4*IF($E19=0,0,-ABS(10000/$B$10*IF(CI$4&gt;$E19,$E19-CI$4,$E19-CI$5)))/$B$19*10*$B$10</f>
        <v>#DIV/0!</v>
      </c>
      <c r="CJ19" s="10" t="e">
        <f>$B$9/CJ$4*IF($E19=0,0,-ABS(10000/$B$10*IF(CJ$4&gt;$E19,$E19-CJ$4,$E19-CJ$5)))/$B$19*10*$B$10</f>
        <v>#DIV/0!</v>
      </c>
      <c r="CK19" s="10" t="e">
        <f>$B$9/CK$4*IF($E19=0,0,-ABS(10000/$B$10*IF(CK$4&gt;$E19,$E19-CK$4,$E19-CK$5)))/$B$19*10*$B$10</f>
        <v>#DIV/0!</v>
      </c>
      <c r="CL19" s="10" t="e">
        <f>$B$9/CL$4*IF($E19=0,0,-ABS(10000/$B$10*IF(CL$4&gt;$E19,$E19-CL$4,$E19-CL$5)))/$B$19*10*$B$10</f>
        <v>#DIV/0!</v>
      </c>
      <c r="CM19" s="10" t="e">
        <f>$B$9/CM$4*IF($E19=0,0,-ABS(10000/$B$10*IF(CM$4&gt;$E19,$E19-CM$4,$E19-CM$5)))/$B$19*10*$B$10</f>
        <v>#DIV/0!</v>
      </c>
      <c r="CN19" s="10" t="e">
        <f>$B$9/CN$4*IF($E19=0,0,-ABS(10000/$B$10*IF(CN$4&gt;$E19,$E19-CN$4,$E19-CN$5)))/$B$19*10*$B$10</f>
        <v>#DIV/0!</v>
      </c>
      <c r="CO19" s="10" t="e">
        <f>$B$9/CO$4*IF($E19=0,0,-ABS(10000/$B$10*IF(CO$4&gt;$E19,$E19-CO$4,$E19-CO$5)))/$B$19*10*$B$10</f>
        <v>#DIV/0!</v>
      </c>
      <c r="CP19" s="10" t="e">
        <f>$B$9/CP$4*IF($E19=0,0,-ABS(10000/$B$10*IF(CP$4&gt;$E19,$E19-CP$4,$E19-CP$5)))/$B$19*10*$B$10</f>
        <v>#DIV/0!</v>
      </c>
      <c r="CQ19" s="10" t="e">
        <f>$B$9/CQ$4*IF($E19=0,0,-ABS(10000/$B$10*IF(CQ$4&gt;$E19,$E19-CQ$4,$E19-CQ$5)))/$B$19*10*$B$10</f>
        <v>#DIV/0!</v>
      </c>
      <c r="CR19" s="10" t="e">
        <f>$B$9/CR$4*IF($E19=0,0,-ABS(10000/$B$10*IF(CR$4&gt;$E19,$E19-CR$4,$E19-CR$5)))/$B$19*10*$B$10</f>
        <v>#DIV/0!</v>
      </c>
      <c r="CS19" s="10" t="e">
        <f>$B$9/CS$4*IF($E19=0,0,-ABS(10000/$B$10*IF(CS$4&gt;$E19,$E19-CS$4,$E19-CS$5)))/$B$19*10*$B$10</f>
        <v>#DIV/0!</v>
      </c>
      <c r="CT19" s="10" t="e">
        <f>$B$9/CT$4*IF($E19=0,0,-ABS(10000/$B$10*IF(CT$4&gt;$E19,$E19-CT$4,$E19-CT$5)))/$B$19*10*$B$10</f>
        <v>#DIV/0!</v>
      </c>
      <c r="CU19" s="10" t="e">
        <f>$B$9/CU$4*IF($E19=0,0,-ABS(10000/$B$10*IF(CU$4&gt;$E19,$E19-CU$4,$E19-CU$5)))/$B$19*10*$B$10</f>
        <v>#DIV/0!</v>
      </c>
      <c r="CV19" s="10" t="e">
        <f>$B$9/CV$4*IF($E19=0,0,-ABS(10000/$B$10*IF(CV$4&gt;$E19,$E19-CV$4,$E19-CV$5)))/$B$19*10*$B$10</f>
        <v>#DIV/0!</v>
      </c>
      <c r="CW19" s="10" t="e">
        <f>$B$9/CW$4*IF($E19=0,0,-ABS(10000/$B$10*IF(CW$4&gt;$E19,$E19-CW$4,$E19-CW$5)))/$B$19*10*$B$10</f>
        <v>#DIV/0!</v>
      </c>
      <c r="CX19" s="10" t="e">
        <f>$B$9/CX$4*IF($E19=0,0,-ABS(10000/$B$10*IF(CX$4&gt;$E19,$E19-CX$4,$E19-CX$5)))/$B$19*10*$B$10</f>
        <v>#DIV/0!</v>
      </c>
      <c r="CY19" s="10" t="e">
        <f>$B$9/CY$4*IF($E19=0,0,-ABS(10000/$B$10*IF(CY$4&gt;$E19,$E19-CY$4,$E19-CY$5)))/$B$19*10*$B$10</f>
        <v>#DIV/0!</v>
      </c>
      <c r="CZ19" s="10" t="e">
        <f>$B$9/CZ$4*IF($E19=0,0,-ABS(10000/$B$10*IF(CZ$4&gt;$E19,$E19-CZ$4,$E19-CZ$5)))/$B$19*10*$B$10</f>
        <v>#DIV/0!</v>
      </c>
      <c r="DA19" s="10" t="e">
        <f>$B$9/DA$4*IF($E19=0,0,-ABS(10000/$B$10*IF(DA$4&gt;$E19,$E19-DA$4,$E19-DA$5)))/$B$19*10*$B$10</f>
        <v>#DIV/0!</v>
      </c>
      <c r="DB19" s="10" t="e">
        <f>$B$9/DB$4*IF($E19=0,0,-ABS(10000/$B$10*IF(DB$4&gt;$E19,$E19-DB$4,$E19-DB$5)))/$B$19*10*$B$10</f>
        <v>#DIV/0!</v>
      </c>
      <c r="DC19" s="10" t="e">
        <f>$B$9/DC$4*IF($E19=0,0,-ABS(10000/$B$10*IF(DC$4&gt;$E19,$E19-DC$4,$E19-DC$5)))/$B$19*10*$B$10</f>
        <v>#DIV/0!</v>
      </c>
      <c r="DD19" s="10" t="e">
        <f>$B$9/DD$4*IF($E19=0,0,-ABS(10000/$B$10*IF(DD$4&gt;$E19,$E19-DD$4,$E19-DD$5)))/$B$19*10*$B$10</f>
        <v>#DIV/0!</v>
      </c>
      <c r="DE19" s="10" t="e">
        <f>$B$9/DE$4*IF($E19=0,0,-ABS(10000/$B$10*IF(DE$4&gt;$E19,$E19-DE$4,$E19-DE$5)))/$B$19*10*$B$10</f>
        <v>#DIV/0!</v>
      </c>
      <c r="DF19" s="10" t="e">
        <f>$B$9/DF$4*IF($E19=0,0,-ABS(10000/$B$10*IF(DF$4&gt;$E19,$E19-DF$4,$E19-DF$5)))/$B$19*10*$B$10</f>
        <v>#DIV/0!</v>
      </c>
      <c r="DG19" s="10" t="e">
        <f>$B$9/DG$4*IF($E19=0,0,-ABS(10000/$B$10*IF(DG$4&gt;$E19,$E19-DG$4,$E19-DG$5)))/$B$19*10*$B$10</f>
        <v>#DIV/0!</v>
      </c>
      <c r="DH19" s="10" t="e">
        <f>$B$9/DH$4*IF($E19=0,0,-ABS(10000/$B$10*IF(DH$4&gt;$E19,$E19-DH$4,$E19-DH$5)))/$B$19*10*$B$10</f>
        <v>#DIV/0!</v>
      </c>
      <c r="DI19" s="10" t="e">
        <f>$B$9/DI$4*IF($E19=0,0,-ABS(10000/$B$10*IF(DI$4&gt;$E19,$E19-DI$4,$E19-DI$5)))/$B$19*10*$B$10</f>
        <v>#DIV/0!</v>
      </c>
      <c r="DJ19" s="10" t="e">
        <f>$B$9/DJ$4*IF($E19=0,0,-ABS(10000/$B$10*IF(DJ$4&gt;$E19,$E19-DJ$4,$E19-DJ$5)))/$B$19*10*$B$10</f>
        <v>#DIV/0!</v>
      </c>
      <c r="DK19" s="10" t="e">
        <f>$B$9/DK$4*IF($E19=0,0,-ABS(10000/$B$10*IF(DK$4&gt;$E19,$E19-DK$4,$E19-DK$5)))/$B$19*10*$B$10</f>
        <v>#DIV/0!</v>
      </c>
      <c r="DL19" s="10" t="e">
        <f>$B$9/DL$4*IF($E19=0,0,-ABS(10000/$B$10*IF(DL$4&gt;$E19,$E19-DL$4,$E19-DL$5)))/$B$19*10*$B$10</f>
        <v>#DIV/0!</v>
      </c>
      <c r="DM19" s="10" t="e">
        <f>$B$9/DM$4*IF($E19=0,0,-ABS(10000/$B$10*IF(DM$4&gt;$E19,$E19-DM$4,$E19-DM$5)))/$B$19*10*$B$10</f>
        <v>#DIV/0!</v>
      </c>
      <c r="DN19" s="10" t="e">
        <f>$B$9/DN$4*IF($E19=0,0,-ABS(10000/$B$10*IF(DN$4&gt;$E19,$E19-DN$4,$E19-DN$5)))/$B$19*10*$B$10</f>
        <v>#DIV/0!</v>
      </c>
      <c r="DO19" s="10" t="e">
        <f>$B$9/DO$4*IF($E19=0,0,-ABS(10000/$B$10*IF(DO$4&gt;$E19,$E19-DO$4,$E19-DO$5)))/$B$19*10*$B$10</f>
        <v>#DIV/0!</v>
      </c>
      <c r="DP19" s="10" t="e">
        <f>$B$9/DP$4*IF($E19=0,0,-ABS(10000/$B$10*IF(DP$4&gt;$E19,$E19-DP$4,$E19-DP$5)))/$B$19*10*$B$10</f>
        <v>#DIV/0!</v>
      </c>
      <c r="DQ19" s="10" t="e">
        <f>$B$9/DQ$4*IF($E19=0,0,-ABS(10000/$B$10*IF(DQ$4&gt;$E19,$E19-DQ$4,$E19-DQ$5)))/$B$19*10*$B$10</f>
        <v>#DIV/0!</v>
      </c>
      <c r="DR19" s="10" t="e">
        <f>$B$9/DR$4*IF($E19=0,0,-ABS(10000/$B$10*IF(DR$4&gt;$E19,$E19-DR$4,$E19-DR$5)))/$B$19*10*$B$10</f>
        <v>#DIV/0!</v>
      </c>
      <c r="DS19" s="10" t="e">
        <f>$B$9/DS$4*IF($E19=0,0,-ABS(10000/$B$10*IF(DS$4&gt;$E19,$E19-DS$4,$E19-DS$5)))/$B$19*10*$B$10</f>
        <v>#DIV/0!</v>
      </c>
      <c r="DT19" s="10" t="e">
        <f>$B$9/DT$4*IF($E19=0,0,-ABS(10000/$B$10*IF(DT$4&gt;$E19,$E19-DT$4,$E19-DT$5)))/$B$19*10*$B$10</f>
        <v>#DIV/0!</v>
      </c>
      <c r="DU19" s="10" t="e">
        <f>$B$9/DU$4*IF($E19=0,0,-ABS(10000/$B$10*IF(DU$4&gt;$E19,$E19-DU$4,$E19-DU$5)))/$B$19*10*$B$10</f>
        <v>#DIV/0!</v>
      </c>
      <c r="DV19" s="10" t="e">
        <f>$B$9/DV$4*IF($E19=0,0,-ABS(10000/$B$10*IF(DV$4&gt;$E19,$E19-DV$4,$E19-DV$5)))/$B$19*10*$B$10</f>
        <v>#DIV/0!</v>
      </c>
      <c r="DW19" s="10" t="e">
        <f>$B$9/DW$4*IF($E19=0,0,-ABS(10000/$B$10*IF(DW$4&gt;$E19,$E19-DW$4,$E19-DW$5)))/$B$19*10*$B$10</f>
        <v>#DIV/0!</v>
      </c>
      <c r="DX19" s="10" t="e">
        <f>$B$9/DX$4*IF($E19=0,0,-ABS(10000/$B$10*IF(DX$4&gt;$E19,$E19-DX$4,$E19-DX$5)))/$B$19*10*$B$10</f>
        <v>#DIV/0!</v>
      </c>
      <c r="DY19" s="10" t="e">
        <f>$B$9/DY$4*IF($E19=0,0,-ABS(10000/$B$10*IF(DY$4&gt;$E19,$E19-DY$4,$E19-DY$5)))/$B$19*10*$B$10</f>
        <v>#DIV/0!</v>
      </c>
      <c r="DZ19" s="10" t="e">
        <f>$B$9/DZ$4*IF($E19=0,0,-ABS(10000/$B$10*IF(DZ$4&gt;$E19,$E19-DZ$4,$E19-DZ$5)))/$B$19*10*$B$10</f>
        <v>#DIV/0!</v>
      </c>
      <c r="EA19" s="10" t="e">
        <f>$B$9/EA$4*IF($E19=0,0,-ABS(10000/$B$10*IF(EA$4&gt;$E19,$E19-EA$4,$E19-EA$5)))/$B$19*10*$B$10</f>
        <v>#DIV/0!</v>
      </c>
      <c r="EB19" s="10" t="e">
        <f>$B$9/EB$4*IF($E19=0,0,-ABS(10000/$B$10*IF(EB$4&gt;$E19,$E19-EB$4,$E19-EB$5)))/$B$19*10*$B$10</f>
        <v>#DIV/0!</v>
      </c>
      <c r="EC19" s="10" t="e">
        <f>$B$9/EC$4*IF($E19=0,0,-ABS(10000/$B$10*IF(EC$4&gt;$E19,$E19-EC$4,$E19-EC$5)))/$B$19*10*$B$10</f>
        <v>#DIV/0!</v>
      </c>
      <c r="ED19" s="10" t="e">
        <f>$B$9/ED$4*IF($E19=0,0,-ABS(10000/$B$10*IF(ED$4&gt;$E19,$E19-ED$4,$E19-ED$5)))/$B$19*10*$B$10</f>
        <v>#DIV/0!</v>
      </c>
      <c r="EE19" s="10" t="e">
        <f>$B$9/EE$4*IF($E19=0,0,-ABS(10000/$B$10*IF(EE$4&gt;$E19,$E19-EE$4,$E19-EE$5)))/$B$19*10*$B$10</f>
        <v>#DIV/0!</v>
      </c>
      <c r="EF19" s="10" t="e">
        <f>$B$9/EF$4*IF($E19=0,0,-ABS(10000/$B$10*IF(EF$4&gt;$E19,$E19-EF$4,$E19-EF$5)))/$B$19*10*$B$10</f>
        <v>#DIV/0!</v>
      </c>
      <c r="EG19" s="10" t="e">
        <f>$B$9/EG$4*IF($E19=0,0,-ABS(10000/$B$10*IF(EG$4&gt;$E19,$E19-EG$4,$E19-EG$5)))/$B$19*10*$B$10</f>
        <v>#DIV/0!</v>
      </c>
      <c r="EH19" s="10" t="e">
        <f>$B$9/EH$4*IF($E19=0,0,-ABS(10000/$B$10*IF(EH$4&gt;$E19,$E19-EH$4,$E19-EH$5)))/$B$19*10*$B$10</f>
        <v>#DIV/0!</v>
      </c>
      <c r="EI19" s="10" t="e">
        <f>$B$9/EI$4*IF($E19=0,0,-ABS(10000/$B$10*IF(EI$4&gt;$E19,$E19-EI$4,$E19-EI$5)))/$B$19*10*$B$10</f>
        <v>#DIV/0!</v>
      </c>
      <c r="EJ19" s="10" t="e">
        <f>$B$9/EJ$4*IF($E19=0,0,-ABS(10000/$B$10*IF(EJ$4&gt;$E19,$E19-EJ$4,$E19-EJ$5)))/$B$19*10*$B$10</f>
        <v>#DIV/0!</v>
      </c>
      <c r="EK19" s="10" t="e">
        <f>$B$9/EK$4*IF($E19=0,0,-ABS(10000/$B$10*IF(EK$4&gt;$E19,$E19-EK$4,$E19-EK$5)))/$B$19*10*$B$10</f>
        <v>#DIV/0!</v>
      </c>
      <c r="EL19" s="10" t="e">
        <f>$B$9/EL$4*IF($E19=0,0,-ABS(10000/$B$10*IF(EL$4&gt;$E19,$E19-EL$4,$E19-EL$5)))/$B$19*10*$B$10</f>
        <v>#DIV/0!</v>
      </c>
      <c r="EM19" s="10" t="e">
        <f>$B$9/EM$4*IF($E19=0,0,-ABS(10000/$B$10*IF(EM$4&gt;$E19,$E19-EM$4,$E19-EM$5)))/$B$19*10*$B$10</f>
        <v>#DIV/0!</v>
      </c>
      <c r="EN19" s="10" t="e">
        <f>$B$9/EN$4*IF($E19=0,0,-ABS(10000/$B$10*IF(EN$4&gt;$E19,$E19-EN$4,$E19-EN$5)))/$B$19*10*$B$10</f>
        <v>#DIV/0!</v>
      </c>
      <c r="EO19" s="10" t="e">
        <f>$B$9/EO$4*IF($E19=0,0,-ABS(10000/$B$10*IF(EO$4&gt;$E19,$E19-EO$4,$E19-EO$5)))/$B$19*10*$B$10</f>
        <v>#DIV/0!</v>
      </c>
      <c r="EP19" s="10" t="e">
        <f>$B$9/EP$4*IF($E19=0,0,-ABS(10000/$B$10*IF(EP$4&gt;$E19,$E19-EP$4,$E19-EP$5)))/$B$19*10*$B$10</f>
        <v>#DIV/0!</v>
      </c>
      <c r="EQ19" s="10" t="e">
        <f>$B$9/EQ$4*IF($E19=0,0,-ABS(10000/$B$10*IF(EQ$4&gt;$E19,$E19-EQ$4,$E19-EQ$5)))/$B$19*10*$B$10</f>
        <v>#DIV/0!</v>
      </c>
      <c r="ER19" s="10" t="e">
        <f>$B$9/ER$4*IF($E19=0,0,-ABS(10000/$B$10*IF(ER$4&gt;$E19,$E19-ER$4,$E19-ER$5)))/$B$19*10*$B$10</f>
        <v>#DIV/0!</v>
      </c>
      <c r="ES19" s="10" t="e">
        <f>$B$9/ES$4*IF($E19=0,0,-ABS(10000/$B$10*IF(ES$4&gt;$E19,$E19-ES$4,$E19-ES$5)))/$B$19*10*$B$10</f>
        <v>#DIV/0!</v>
      </c>
      <c r="ET19" s="10" t="e">
        <f>$B$9/ET$4*IF($E19=0,0,-ABS(10000/$B$10*IF(ET$4&gt;$E19,$E19-ET$4,$E19-ET$5)))/$B$19*10*$B$10</f>
        <v>#DIV/0!</v>
      </c>
      <c r="EU19" s="10" t="e">
        <f>$B$9/EU$4*IF($E19=0,0,-ABS(10000/$B$10*IF(EU$4&gt;$E19,$E19-EU$4,$E19-EU$5)))/$B$19*10*$B$10</f>
        <v>#DIV/0!</v>
      </c>
      <c r="EV19" s="10" t="e">
        <f>$B$9/EV$4*IF($E19=0,0,-ABS(10000/$B$10*IF(EV$4&gt;$E19,$E19-EV$4,$E19-EV$5)))/$B$19*10*$B$10</f>
        <v>#DIV/0!</v>
      </c>
      <c r="EW19" s="10" t="e">
        <f>$B$9/EW$4*IF($E19=0,0,-ABS(10000/$B$10*IF(EW$4&gt;$E19,$E19-EW$4,$E19-EW$5)))/$B$19*10*$B$10</f>
        <v>#DIV/0!</v>
      </c>
      <c r="EX19" s="10" t="e">
        <f>$B$9/EX$4*IF($E19=0,0,-ABS(10000/$B$10*IF(EX$4&gt;$E19,$E19-EX$4,$E19-EX$5)))/$B$19*10*$B$10</f>
        <v>#DIV/0!</v>
      </c>
      <c r="EY19" s="10" t="e">
        <f>$B$9/EY$4*IF($E19=0,0,-ABS(10000/$B$10*IF(EY$4&gt;$E19,$E19-EY$4,$E19-EY$5)))/$B$19*10*$B$10</f>
        <v>#DIV/0!</v>
      </c>
      <c r="EZ19" s="10" t="e">
        <f>$B$9/EZ$4*IF($E19=0,0,-ABS(10000/$B$10*IF(EZ$4&gt;$E19,$E19-EZ$4,$E19-EZ$5)))/$B$19*10*$B$10</f>
        <v>#DIV/0!</v>
      </c>
      <c r="FA19" s="10" t="e">
        <f>$B$9/FA$4*IF($E19=0,0,-ABS(10000/$B$10*IF(FA$4&gt;$E19,$E19-FA$4,$E19-FA$5)))/$B$19*10*$B$10</f>
        <v>#DIV/0!</v>
      </c>
      <c r="FB19" s="10" t="e">
        <f>$B$9/FB$4*IF($E19=0,0,-ABS(10000/$B$10*IF(FB$4&gt;$E19,$E19-FB$4,$E19-FB$5)))/$B$19*10*$B$10</f>
        <v>#DIV/0!</v>
      </c>
      <c r="FC19" s="10" t="e">
        <f>$B$9/FC$4*IF($E19=0,0,-ABS(10000/$B$10*IF(FC$4&gt;$E19,$E19-FC$4,$E19-FC$5)))/$B$19*10*$B$10</f>
        <v>#DIV/0!</v>
      </c>
      <c r="FD19" s="10" t="e">
        <f>$B$9/FD$4*IF($E19=0,0,-ABS(10000/$B$10*IF(FD$4&gt;$E19,$E19-FD$4,$E19-FD$5)))/$B$19*10*$B$10</f>
        <v>#DIV/0!</v>
      </c>
      <c r="FE19" s="10" t="e">
        <f>$B$9/FE$4*IF($E19=0,0,-ABS(10000/$B$10*IF(FE$4&gt;$E19,$E19-FE$4,$E19-FE$5)))/$B$19*10*$B$10</f>
        <v>#DIV/0!</v>
      </c>
      <c r="FF19" s="10" t="e">
        <f>$B$9/FF$4*IF($E19=0,0,-ABS(10000/$B$10*IF(FF$4&gt;$E19,$E19-FF$4,$E19-FF$5)))/$B$19*10*$B$10</f>
        <v>#DIV/0!</v>
      </c>
      <c r="FG19" s="10" t="e">
        <f>$B$9/FG$4*IF($E19=0,0,-ABS(10000/$B$10*IF(FG$4&gt;$E19,$E19-FG$4,$E19-FG$5)))/$B$19*10*$B$10</f>
        <v>#DIV/0!</v>
      </c>
      <c r="FH19" s="10" t="e">
        <f>$B$9/FH$4*IF($E19=0,0,-ABS(10000/$B$10*IF(FH$4&gt;$E19,$E19-FH$4,$E19-FH$5)))/$B$19*10*$B$10</f>
        <v>#DIV/0!</v>
      </c>
      <c r="FI19" s="10" t="e">
        <f>$B$9/FI$4*IF($E19=0,0,-ABS(10000/$B$10*IF(FI$4&gt;$E19,$E19-FI$4,$E19-FI$5)))/$B$19*10*$B$10</f>
        <v>#DIV/0!</v>
      </c>
      <c r="FJ19" s="10" t="e">
        <f>$B$9/FJ$4*IF($E19=0,0,-ABS(10000/$B$10*IF(FJ$4&gt;$E19,$E19-FJ$4,$E19-FJ$5)))/$B$19*10*$B$10</f>
        <v>#DIV/0!</v>
      </c>
      <c r="FK19" s="10" t="e">
        <f>$B$9/FK$4*IF($E19=0,0,-ABS(10000/$B$10*IF(FK$4&gt;$E19,$E19-FK$4,$E19-FK$5)))/$B$19*10*$B$10</f>
        <v>#DIV/0!</v>
      </c>
      <c r="FL19" s="10" t="e">
        <f>$B$9/FL$4*IF($E19=0,0,-ABS(10000/$B$10*IF(FL$4&gt;$E19,$E19-FL$4,$E19-FL$5)))/$B$19*10*$B$10</f>
        <v>#DIV/0!</v>
      </c>
      <c r="FM19" s="10" t="e">
        <f>$B$9/FM$4*IF($E19=0,0,-ABS(10000/$B$10*IF(FM$4&gt;$E19,$E19-FM$4,$E19-FM$5)))/$B$19*10*$B$10</f>
        <v>#DIV/0!</v>
      </c>
      <c r="FN19" s="10" t="e">
        <f>$B$9/FN$4*IF($E19=0,0,-ABS(10000/$B$10*IF(FN$4&gt;$E19,$E19-FN$4,$E19-FN$5)))/$B$19*10*$B$10</f>
        <v>#DIV/0!</v>
      </c>
      <c r="FO19" s="10" t="e">
        <f>$B$9/FO$4*IF($E19=0,0,-ABS(10000/$B$10*IF(FO$4&gt;$E19,$E19-FO$4,$E19-FO$5)))/$B$19*10*$B$10</f>
        <v>#DIV/0!</v>
      </c>
      <c r="FP19" s="10" t="e">
        <f>$B$9/FP$4*IF($E19=0,0,-ABS(10000/$B$10*IF(FP$4&gt;$E19,$E19-FP$4,$E19-FP$5)))/$B$19*10*$B$10</f>
        <v>#DIV/0!</v>
      </c>
      <c r="FQ19" s="10" t="e">
        <f>$B$9/FQ$4*IF($E19=0,0,-ABS(10000/$B$10*IF(FQ$4&gt;$E19,$E19-FQ$4,$E19-FQ$5)))/$B$19*10*$B$10</f>
        <v>#DIV/0!</v>
      </c>
      <c r="FR19" s="10" t="e">
        <f>$B$9/FR$4*IF($E19=0,0,-ABS(10000/$B$10*IF(FR$4&gt;$E19,$E19-FR$4,$E19-FR$5)))/$B$19*10*$B$10</f>
        <v>#DIV/0!</v>
      </c>
      <c r="FS19" s="10" t="e">
        <f>$B$9/FS$4*IF($E19=0,0,-ABS(10000/$B$10*IF(FS$4&gt;$E19,$E19-FS$4,$E19-FS$5)))/$B$19*10*$B$10</f>
        <v>#DIV/0!</v>
      </c>
      <c r="FT19" s="10" t="e">
        <f>$B$9/FT$4*IF($E19=0,0,-ABS(10000/$B$10*IF(FT$4&gt;$E19,$E19-FT$4,$E19-FT$5)))/$B$19*10*$B$10</f>
        <v>#DIV/0!</v>
      </c>
      <c r="FU19" s="10" t="e">
        <f>$B$9/FU$4*IF($E19=0,0,-ABS(10000/$B$10*IF(FU$4&gt;$E19,$E19-FU$4,$E19-FU$5)))/$B$19*10*$B$10</f>
        <v>#DIV/0!</v>
      </c>
      <c r="FV19" s="10" t="e">
        <f>$B$9/FV$4*IF($E19=0,0,-ABS(10000/$B$10*IF(FV$4&gt;$E19,$E19-FV$4,$E19-FV$5)))/$B$19*10*$B$10</f>
        <v>#DIV/0!</v>
      </c>
      <c r="FW19" s="10" t="e">
        <f>$B$9/FW$4*IF($E19=0,0,-ABS(10000/$B$10*IF(FW$4&gt;$E19,$E19-FW$4,$E19-FW$5)))/$B$19*10*$B$10</f>
        <v>#DIV/0!</v>
      </c>
      <c r="FX19" s="10" t="e">
        <f>$B$9/FX$4*IF($E19=0,0,-ABS(10000/$B$10*IF(FX$4&gt;$E19,$E19-FX$4,$E19-FX$5)))/$B$19*10*$B$10</f>
        <v>#DIV/0!</v>
      </c>
      <c r="FY19" s="10" t="e">
        <f>$B$9/FY$4*IF($E19=0,0,-ABS(10000/$B$10*IF(FY$4&gt;$E19,$E19-FY$4,$E19-FY$5)))/$B$19*10*$B$10</f>
        <v>#DIV/0!</v>
      </c>
      <c r="FZ19" s="10" t="e">
        <f>$B$9/FZ$4*IF($E19=0,0,-ABS(10000/$B$10*IF(FZ$4&gt;$E19,$E19-FZ$4,$E19-FZ$5)))/$B$19*10*$B$10</f>
        <v>#DIV/0!</v>
      </c>
      <c r="GA19" s="10" t="e">
        <f>$B$9/GA$4*IF($E19=0,0,-ABS(10000/$B$10*IF(GA$4&gt;$E19,$E19-GA$4,$E19-GA$5)))/$B$19*10*$B$10</f>
        <v>#DIV/0!</v>
      </c>
      <c r="GB19" s="10" t="e">
        <f>$B$9/GB$4*IF($E19=0,0,-ABS(10000/$B$10*IF(GB$4&gt;$E19,$E19-GB$4,$E19-GB$5)))/$B$19*10*$B$10</f>
        <v>#DIV/0!</v>
      </c>
      <c r="GC19" s="10" t="e">
        <f>$B$9/GC$4*IF($E19=0,0,-ABS(10000/$B$10*IF(GC$4&gt;$E19,$E19-GC$4,$E19-GC$5)))/$B$19*10*$B$10</f>
        <v>#DIV/0!</v>
      </c>
      <c r="GD19" s="10" t="e">
        <f>$B$9/GD$4*IF($E19=0,0,-ABS(10000/$B$10*IF(GD$4&gt;$E19,$E19-GD$4,$E19-GD$5)))/$B$19*10*$B$10</f>
        <v>#DIV/0!</v>
      </c>
      <c r="GE19" s="10" t="e">
        <f>$B$9/GE$4*IF($E19=0,0,-ABS(10000/$B$10*IF(GE$4&gt;$E19,$E19-GE$4,$E19-GE$5)))/$B$19*10*$B$10</f>
        <v>#DIV/0!</v>
      </c>
      <c r="GF19" s="10" t="e">
        <f>$B$9/GF$4*IF($E19=0,0,-ABS(10000/$B$10*IF(GF$4&gt;$E19,$E19-GF$4,$E19-GF$5)))/$B$19*10*$B$10</f>
        <v>#DIV/0!</v>
      </c>
      <c r="GG19" s="10" t="e">
        <f>$B$9/GG$4*IF($E19=0,0,-ABS(10000/$B$10*IF(GG$4&gt;$E19,$E19-GG$4,$E19-GG$5)))/$B$19*10*$B$10</f>
        <v>#DIV/0!</v>
      </c>
      <c r="GH19" s="10" t="e">
        <f>$B$9/GH$4*IF($E19=0,0,-ABS(10000/$B$10*IF(GH$4&gt;$E19,$E19-GH$4,$E19-GH$5)))/$B$19*10*$B$10</f>
        <v>#DIV/0!</v>
      </c>
      <c r="GI19" s="10" t="e">
        <f>$B$9/GI$4*IF($E19=0,0,-ABS(10000/$B$10*IF(GI$4&gt;$E19,$E19-GI$4,$E19-GI$5)))/$B$19*10*$B$10</f>
        <v>#DIV/0!</v>
      </c>
      <c r="GJ19" s="10" t="e">
        <f>$B$9/GJ$4*IF($E19=0,0,-ABS(10000/$B$10*IF(GJ$4&gt;$E19,$E19-GJ$4,$E19-GJ$5)))/$B$19*10*$B$10</f>
        <v>#DIV/0!</v>
      </c>
      <c r="GK19" s="10" t="e">
        <f>$B$9/GK$4*IF($E19=0,0,-ABS(10000/$B$10*IF(GK$4&gt;$E19,$E19-GK$4,$E19-GK$5)))/$B$19*10*$B$10</f>
        <v>#DIV/0!</v>
      </c>
      <c r="GL19" s="10" t="e">
        <f>$B$9/GL$4*IF($E19=0,0,-ABS(10000/$B$10*IF(GL$4&gt;$E19,$E19-GL$4,$E19-GL$5)))/$B$19*10*$B$10</f>
        <v>#DIV/0!</v>
      </c>
      <c r="GM19" s="10" t="e">
        <f>$B$9/GM$4*IF($E19=0,0,-ABS(10000/$B$10*IF(GM$4&gt;$E19,$E19-GM$4,$E19-GM$5)))/$B$19*10*$B$10</f>
        <v>#DIV/0!</v>
      </c>
      <c r="GN19" s="10" t="e">
        <f>$B$9/GN$4*IF($E19=0,0,-ABS(10000/$B$10*IF(GN$4&gt;$E19,$E19-GN$4,$E19-GN$5)))/$B$19*10*$B$10</f>
        <v>#DIV/0!</v>
      </c>
      <c r="GO19" s="10" t="e">
        <f>$B$9/GO$4*IF($E19=0,0,-ABS(10000/$B$10*IF(GO$4&gt;$E19,$E19-GO$4,$E19-GO$5)))/$B$19*10*$B$10</f>
        <v>#DIV/0!</v>
      </c>
      <c r="GP19" s="10" t="e">
        <f>$B$9/GP$4*IF($E19=0,0,-ABS(10000/$B$10*IF(GP$4&gt;$E19,$E19-GP$4,$E19-GP$5)))/$B$19*10*$B$10</f>
        <v>#DIV/0!</v>
      </c>
      <c r="GQ19" s="10" t="e">
        <f>$B$9/GQ$4*IF($E19=0,0,-ABS(10000/$B$10*IF(GQ$4&gt;$E19,$E19-GQ$4,$E19-GQ$5)))/$B$19*10*$B$10</f>
        <v>#DIV/0!</v>
      </c>
      <c r="GR19" s="10" t="e">
        <f>$B$9/GR$4*IF($E19=0,0,-ABS(10000/$B$10*IF(GR$4&gt;$E19,$E19-GR$4,$E19-GR$5)))/$B$19*10*$B$10</f>
        <v>#DIV/0!</v>
      </c>
      <c r="GS19" s="10" t="e">
        <f>$B$9/GS$4*IF($E19=0,0,-ABS(10000/$B$10*IF(GS$4&gt;$E19,$E19-GS$4,$E19-GS$5)))/$B$19*10*$B$10</f>
        <v>#DIV/0!</v>
      </c>
      <c r="GT19" s="10" t="e">
        <f>$B$9/GT$4*IF($E19=0,0,-ABS(10000/$B$10*IF(GT$4&gt;$E19,$E19-GT$4,$E19-GT$5)))/$B$19*10*$B$10</f>
        <v>#DIV/0!</v>
      </c>
      <c r="GU19" s="10" t="e">
        <f>$B$9/GU$4*IF($E19=0,0,-ABS(10000/$B$10*IF(GU$4&gt;$E19,$E19-GU$4,$E19-GU$5)))/$B$19*10*$B$10</f>
        <v>#DIV/0!</v>
      </c>
      <c r="GV19" s="10" t="e">
        <f>$B$9/GV$4*IF($E19=0,0,-ABS(10000/$B$10*IF(GV$4&gt;$E19,$E19-GV$4,$E19-GV$5)))/$B$19*10*$B$10</f>
        <v>#DIV/0!</v>
      </c>
      <c r="GW19" s="10" t="e">
        <f>$B$9/GW$4*IF($E19=0,0,-ABS(10000/$B$10*IF(GW$4&gt;$E19,$E19-GW$4,$E19-GW$5)))/$B$19*10*$B$10</f>
        <v>#DIV/0!</v>
      </c>
      <c r="GX19" s="10" t="e">
        <f>$B$9/GX$4*IF($E19=0,0,-ABS(10000/$B$10*IF(GX$4&gt;$E19,$E19-GX$4,$E19-GX$5)))/$B$19*10*$B$10</f>
        <v>#DIV/0!</v>
      </c>
      <c r="GY19" s="10" t="e">
        <f>$B$9/GY$4*IF($E19=0,0,-ABS(10000/$B$10*IF(GY$4&gt;$E19,$E19-GY$4,$E19-GY$5)))/$B$19*10*$B$10</f>
        <v>#DIV/0!</v>
      </c>
      <c r="GZ19" s="10" t="e">
        <f>$B$9/GZ$4*IF($E19=0,0,-ABS(10000/$B$10*IF(GZ$4&gt;$E19,$E19-GZ$4,$E19-GZ$5)))/$B$19*10*$B$10</f>
        <v>#DIV/0!</v>
      </c>
      <c r="HA19" s="10" t="e">
        <f>$B$9/HA$4*IF($E19=0,0,-ABS(10000/$B$10*IF(HA$4&gt;$E19,$E19-HA$4,$E19-HA$5)))/$B$19*10*$B$10</f>
        <v>#DIV/0!</v>
      </c>
      <c r="HB19" s="10" t="e">
        <f>$B$9/HB$4*IF($E19=0,0,-ABS(10000/$B$10*IF(HB$4&gt;$E19,$E19-HB$4,$E19-HB$5)))/$B$19*10*$B$10</f>
        <v>#DIV/0!</v>
      </c>
      <c r="HC19" s="10" t="e">
        <f>$B$9/HC$4*IF($E19=0,0,-ABS(10000/$B$10*IF(HC$4&gt;$E19,$E19-HC$4,$E19-HC$5)))/$B$19*10*$B$10</f>
        <v>#DIV/0!</v>
      </c>
      <c r="HD19" s="10" t="e">
        <f>$B$9/HD$4*IF($E19=0,0,-ABS(10000/$B$10*IF(HD$4&gt;$E19,$E19-HD$4,$E19-HD$5)))/$B$19*10*$B$10</f>
        <v>#DIV/0!</v>
      </c>
      <c r="HE19" s="10" t="e">
        <f>$B$9/HE$4*IF($E19=0,0,-ABS(10000/$B$10*IF(HE$4&gt;$E19,$E19-HE$4,$E19-HE$5)))/$B$19*10*$B$10</f>
        <v>#DIV/0!</v>
      </c>
      <c r="HF19" s="10" t="e">
        <f>$B$9/HF$4*IF($E19=0,0,-ABS(10000/$B$10*IF(HF$4&gt;$E19,$E19-HF$4,$E19-HF$5)))/$B$19*10*$B$10</f>
        <v>#DIV/0!</v>
      </c>
      <c r="HG19" s="10" t="e">
        <f>$B$9/HG$4*IF($E19=0,0,-ABS(10000/$B$10*IF(HG$4&gt;$E19,$E19-HG$4,$E19-HG$5)))/$B$19*10*$B$10</f>
        <v>#DIV/0!</v>
      </c>
      <c r="HH19" s="10" t="e">
        <f>$B$9/HH$4*IF($E19=0,0,-ABS(10000/$B$10*IF(HH$4&gt;$E19,$E19-HH$4,$E19-HH$5)))/$B$19*10*$B$10</f>
        <v>#DIV/0!</v>
      </c>
      <c r="HI19" s="10" t="e">
        <f>$B$9/HI$4*IF($E19=0,0,-ABS(10000/$B$10*IF(HI$4&gt;$E19,$E19-HI$4,$E19-HI$5)))/$B$19*10*$B$10</f>
        <v>#DIV/0!</v>
      </c>
      <c r="HJ19" s="10" t="e">
        <f>$B$9/HJ$4*IF($E19=0,0,-ABS(10000/$B$10*IF(HJ$4&gt;$E19,$E19-HJ$4,$E19-HJ$5)))/$B$19*10*$B$10</f>
        <v>#DIV/0!</v>
      </c>
      <c r="HK19" s="10" t="e">
        <f>$B$9/HK$4*IF($E19=0,0,-ABS(10000/$B$10*IF(HK$4&gt;$E19,$E19-HK$4,$E19-HK$5)))/$B$19*10*$B$10</f>
        <v>#DIV/0!</v>
      </c>
      <c r="HL19" s="10" t="e">
        <f>$B$9/HL$4*IF($E19=0,0,-ABS(10000/$B$10*IF(HL$4&gt;$E19,$E19-HL$4,$E19-HL$5)))/$B$19*10*$B$10</f>
        <v>#DIV/0!</v>
      </c>
      <c r="HM19" s="10" t="e">
        <f>$B$9/HM$4*IF($E19=0,0,-ABS(10000/$B$10*IF(HM$4&gt;$E19,$E19-HM$4,$E19-HM$5)))/$B$19*10*$B$10</f>
        <v>#DIV/0!</v>
      </c>
      <c r="HN19" s="10" t="e">
        <f>$B$9/HN$4*IF($E19=0,0,-ABS(10000/$B$10*IF(HN$4&gt;$E19,$E19-HN$4,$E19-HN$5)))/$B$19*10*$B$10</f>
        <v>#DIV/0!</v>
      </c>
      <c r="HO19" s="10" t="e">
        <f>$B$9/HO$4*IF($E19=0,0,-ABS(10000/$B$10*IF(HO$4&gt;$E19,$E19-HO$4,$E19-HO$5)))/$B$19*10*$B$10</f>
        <v>#DIV/0!</v>
      </c>
      <c r="HP19" s="10" t="e">
        <f>$B$9/HP$4*IF($E19=0,0,-ABS(10000/$B$10*IF(HP$4&gt;$E19,$E19-HP$4,$E19-HP$5)))/$B$19*10*$B$10</f>
        <v>#DIV/0!</v>
      </c>
      <c r="HQ19" s="10" t="e">
        <f>$B$9/HQ$4*IF($E19=0,0,-ABS(10000/$B$10*IF(HQ$4&gt;$E19,$E19-HQ$4,$E19-HQ$5)))/$B$19*10*$B$10</f>
        <v>#DIV/0!</v>
      </c>
      <c r="HR19" s="10" t="e">
        <f>$B$9/HR$4*IF($E19=0,0,-ABS(10000/$B$10*IF(HR$4&gt;$E19,$E19-HR$4,$E19-HR$5)))/$B$19*10*$B$10</f>
        <v>#DIV/0!</v>
      </c>
      <c r="HS19" s="10" t="e">
        <f>$B$9/HS$4*IF($E19=0,0,-ABS(10000/$B$10*IF(HS$4&gt;$E19,$E19-HS$4,$E19-HS$5)))/$B$19*10*$B$10</f>
        <v>#DIV/0!</v>
      </c>
      <c r="HT19" s="10" t="e">
        <f>$B$9/HT$4*IF($E19=0,0,-ABS(10000/$B$10*IF(HT$4&gt;$E19,$E19-HT$4,$E19-HT$5)))/$B$19*10*$B$10</f>
        <v>#DIV/0!</v>
      </c>
      <c r="HU19" s="10" t="e">
        <f>$B$9/HU$4*IF($E19=0,0,-ABS(10000/$B$10*IF(HU$4&gt;$E19,$E19-HU$4,$E19-HU$5)))/$B$19*10*$B$10</f>
        <v>#DIV/0!</v>
      </c>
      <c r="HV19" s="10" t="e">
        <f>$B$9/HV$4*IF($E19=0,0,-ABS(10000/$B$10*IF(HV$4&gt;$E19,$E19-HV$4,$E19-HV$5)))/$B$19*10*$B$10</f>
        <v>#DIV/0!</v>
      </c>
      <c r="HW19" s="10" t="e">
        <f>$B$9/HW$4*IF($E19=0,0,-ABS(10000/$B$10*IF(HW$4&gt;$E19,$E19-HW$4,$E19-HW$5)))/$B$19*10*$B$10</f>
        <v>#DIV/0!</v>
      </c>
      <c r="HX19" s="10" t="e">
        <f>$B$9/HX$4*IF($E19=0,0,-ABS(10000/$B$10*IF(HX$4&gt;$E19,$E19-HX$4,$E19-HX$5)))/$B$19*10*$B$10</f>
        <v>#DIV/0!</v>
      </c>
      <c r="HY19" s="10" t="e">
        <f>$B$9/HY$4*IF($E19=0,0,-ABS(10000/$B$10*IF(HY$4&gt;$E19,$E19-HY$4,$E19-HY$5)))/$B$19*10*$B$10</f>
        <v>#DIV/0!</v>
      </c>
      <c r="HZ19" s="10" t="e">
        <f>$B$9/HZ$4*IF($E19=0,0,-ABS(10000/$B$10*IF(HZ$4&gt;$E19,$E19-HZ$4,$E19-HZ$5)))/$B$19*10*$B$10</f>
        <v>#DIV/0!</v>
      </c>
      <c r="IA19" s="10" t="e">
        <f>$B$9/IA$4*IF($E19=0,0,-ABS(10000/$B$10*IF(IA$4&gt;$E19,$E19-IA$4,$E19-IA$5)))/$B$19*10*$B$10</f>
        <v>#DIV/0!</v>
      </c>
      <c r="IB19" s="10" t="e">
        <f>$B$9/IB$4*IF($E19=0,0,-ABS(10000/$B$10*IF(IB$4&gt;$E19,$E19-IB$4,$E19-IB$5)))/$B$19*10*$B$10</f>
        <v>#DIV/0!</v>
      </c>
      <c r="IC19" s="10" t="e">
        <f>$B$9/IC$4*IF($E19=0,0,-ABS(10000/$B$10*IF(IC$4&gt;$E19,$E19-IC$4,$E19-IC$5)))/$B$19*10*$B$10</f>
        <v>#DIV/0!</v>
      </c>
      <c r="ID19" s="10" t="e">
        <f>$B$9/ID$4*IF($E19=0,0,-ABS(10000/$B$10*IF(ID$4&gt;$E19,$E19-ID$4,$E19-ID$5)))/$B$19*10*$B$10</f>
        <v>#DIV/0!</v>
      </c>
      <c r="IE19" s="10" t="e">
        <f>$B$9/IE$4*IF($E19=0,0,-ABS(10000/$B$10*IF(IE$4&gt;$E19,$E19-IE$4,$E19-IE$5)))/$B$19*10*$B$10</f>
        <v>#DIV/0!</v>
      </c>
      <c r="IF19" s="10" t="e">
        <f>$B$9/IF$4*IF($E19=0,0,-ABS(10000/$B$10*IF(IF$4&gt;$E19,$E19-IF$4,$E19-IF$5)))/$B$19*10*$B$10</f>
        <v>#DIV/0!</v>
      </c>
      <c r="IG19" s="10" t="e">
        <f>$B$9/IG$4*IF($E19=0,0,-ABS(10000/$B$10*IF(IG$4&gt;$E19,$E19-IG$4,$E19-IG$5)))/$B$19*10*$B$10</f>
        <v>#DIV/0!</v>
      </c>
      <c r="IH19" s="10" t="e">
        <f>$B$9/IH$4*IF($E19=0,0,-ABS(10000/$B$10*IF(IH$4&gt;$E19,$E19-IH$4,$E19-IH$5)))/$B$19*10*$B$10</f>
        <v>#DIV/0!</v>
      </c>
      <c r="II19" s="10" t="e">
        <f>$B$9/II$4*IF($E19=0,0,-ABS(10000/$B$10*IF(II$4&gt;$E19,$E19-II$4,$E19-II$5)))/$B$19*10*$B$10</f>
        <v>#DIV/0!</v>
      </c>
      <c r="IJ19" s="10" t="e">
        <f>$B$9/IJ$4*IF($E19=0,0,-ABS(10000/$B$10*IF(IJ$4&gt;$E19,$E19-IJ$4,$E19-IJ$5)))/$B$19*10*$B$10</f>
        <v>#DIV/0!</v>
      </c>
      <c r="IK19" s="10" t="e">
        <f>$B$9/IK$4*IF($E19=0,0,-ABS(10000/$B$10*IF(IK$4&gt;$E19,$E19-IK$4,$E19-IK$5)))/$B$19*10*$B$10</f>
        <v>#DIV/0!</v>
      </c>
      <c r="IL19" s="10" t="e">
        <f>$B$9/IL$4*IF($E19=0,0,-ABS(10000/$B$10*IF(IL$4&gt;$E19,$E19-IL$4,$E19-IL$5)))/$B$19*10*$B$10</f>
        <v>#DIV/0!</v>
      </c>
      <c r="IM19" s="10" t="e">
        <f>$B$9/IM$4*IF($E19=0,0,-ABS(10000/$B$10*IF(IM$4&gt;$E19,$E19-IM$4,$E19-IM$5)))/$B$19*10*$B$10</f>
        <v>#DIV/0!</v>
      </c>
      <c r="IN19" s="10" t="e">
        <f>$B$9/IN$4*IF($E19=0,0,-ABS(10000/$B$10*IF(IN$4&gt;$E19,$E19-IN$4,$E19-IN$5)))/$B$19*10*$B$10</f>
        <v>#DIV/0!</v>
      </c>
      <c r="IO19" s="10" t="e">
        <f>$B$9/IO$4*IF($E19=0,0,-ABS(10000/$B$10*IF(IO$4&gt;$E19,$E19-IO$4,$E19-IO$5)))/$B$19*10*$B$10</f>
        <v>#DIV/0!</v>
      </c>
      <c r="IP19" s="10" t="e">
        <f>$B$9/IP$4*IF($E19=0,0,-ABS(10000/$B$10*IF(IP$4&gt;$E19,$E19-IP$4,$E19-IP$5)))/$B$19*10*$B$10</f>
        <v>#DIV/0!</v>
      </c>
      <c r="IQ19" s="10" t="e">
        <f>$B$9/IQ$4*IF($E19=0,0,-ABS(10000/$B$10*IF(IQ$4&gt;$E19,$E19-IQ$4,$E19-IQ$5)))/$B$19*10*$B$10</f>
        <v>#DIV/0!</v>
      </c>
      <c r="IR19" s="10" t="e">
        <f>$B$9/IR$4*IF($E19=0,0,-ABS(10000/$B$10*IF(IR$4&gt;$E19,$E19-IR$4,$E19-IR$5)))/$B$19*10*$B$10</f>
        <v>#DIV/0!</v>
      </c>
      <c r="IS19" s="10" t="e">
        <f>$B$9/IS$4*IF($E19=0,0,-ABS(10000/$B$10*IF(IS$4&gt;$E19,$E19-IS$4,$E19-IS$5)))/$B$19*10*$B$10</f>
        <v>#DIV/0!</v>
      </c>
      <c r="IT19" s="10" t="e">
        <f>$B$9/IT$4*IF($E19=0,0,-ABS(10000/$B$10*IF(IT$4&gt;$E19,$E19-IT$4,$E19-IT$5)))/$B$19*10*$B$10</f>
        <v>#DIV/0!</v>
      </c>
      <c r="IU19" s="10" t="e">
        <f>$B$9/IU$4*IF($E19=0,0,-ABS(10000/$B$10*IF(IU$4&gt;$E19,$E19-IU$4,$E19-IU$5)))/$B$19*10*$B$10</f>
        <v>#DIV/0!</v>
      </c>
      <c r="IV19" s="10" t="e">
        <f>$B$9/IV$4*IF($E19=0,0,-ABS(10000/$B$10*IF(IV$4&gt;$E19,$E19-IV$4,$E19-IV$5)))/$B$19*10*$B$10</f>
        <v>#DIV/0!</v>
      </c>
      <c r="IW19" s="10" t="e">
        <f>$B$9/IW$4*IF($E19=0,0,-ABS(10000/$B$10*IF(IW$4&gt;$E19,$E19-IW$4,$E19-IW$5)))/$B$19*10*$B$10</f>
        <v>#DIV/0!</v>
      </c>
      <c r="IX19" s="10" t="e">
        <f>$B$9/IX$4*IF($E19=0,0,-ABS(10000/$B$10*IF(IX$4&gt;$E19,$E19-IX$4,$E19-IX$5)))/$B$19*10*$B$10</f>
        <v>#DIV/0!</v>
      </c>
      <c r="IY19" s="10" t="e">
        <f>$B$9/IY$4*IF($E19=0,0,-ABS(10000/$B$10*IF(IY$4&gt;$E19,$E19-IY$4,$E19-IY$5)))/$B$19*10*$B$10</f>
        <v>#DIV/0!</v>
      </c>
      <c r="IZ19" s="10" t="e">
        <f>$B$9/IZ$4*IF($E19=0,0,-ABS(10000/$B$10*IF(IZ$4&gt;$E19,$E19-IZ$4,$E19-IZ$5)))/$B$19*10*$B$10</f>
        <v>#DIV/0!</v>
      </c>
      <c r="JA19" s="10" t="e">
        <f>$B$9/JA$4*IF($E19=0,0,-ABS(10000/$B$10*IF(JA$4&gt;$E19,$E19-JA$4,$E19-JA$5)))/$B$19*10*$B$10</f>
        <v>#DIV/0!</v>
      </c>
      <c r="JB19" s="10" t="e">
        <f>$B$9/JB$4*IF($E19=0,0,-ABS(10000/$B$10*IF(JB$4&gt;$E19,$E19-JB$4,$E19-JB$5)))/$B$19*10*$B$10</f>
        <v>#DIV/0!</v>
      </c>
      <c r="JC19" s="10" t="e">
        <f>$B$9/JC$4*IF($E19=0,0,-ABS(10000/$B$10*IF(JC$4&gt;$E19,$E19-JC$4,$E19-JC$5)))/$B$19*10*$B$10</f>
        <v>#DIV/0!</v>
      </c>
      <c r="JD19" s="10" t="e">
        <f>$B$9/JD$4*IF($E19=0,0,-ABS(10000/$B$10*IF(JD$4&gt;$E19,$E19-JD$4,$E19-JD$5)))/$B$19*10*$B$10</f>
        <v>#DIV/0!</v>
      </c>
      <c r="JE19" s="10" t="e">
        <f>$B$9/JE$4*IF($E19=0,0,-ABS(10000/$B$10*IF(JE$4&gt;$E19,$E19-JE$4,$E19-JE$5)))/$B$19*10*$B$10</f>
        <v>#DIV/0!</v>
      </c>
      <c r="JF19" s="10" t="e">
        <f>$B$9/JF$4*IF($E19=0,0,-ABS(10000/$B$10*IF(JF$4&gt;$E19,$E19-JF$4,$E19-JF$5)))/$B$19*10*$B$10</f>
        <v>#DIV/0!</v>
      </c>
      <c r="JG19" s="10" t="e">
        <f>$B$9/JG$4*IF($E19=0,0,-ABS(10000/$B$10*IF(JG$4&gt;$E19,$E19-JG$4,$E19-JG$5)))/$B$19*10*$B$10</f>
        <v>#DIV/0!</v>
      </c>
      <c r="JH19" s="10" t="e">
        <f>$B$9/JH$4*IF($E19=0,0,-ABS(10000/$B$10*IF(JH$4&gt;$E19,$E19-JH$4,$E19-JH$5)))/$B$19*10*$B$10</f>
        <v>#DIV/0!</v>
      </c>
      <c r="JI19" s="10" t="e">
        <f>$B$9/JI$4*IF($E19=0,0,-ABS(10000/$B$10*IF(JI$4&gt;$E19,$E19-JI$4,$E19-JI$5)))/$B$19*10*$B$10</f>
        <v>#DIV/0!</v>
      </c>
      <c r="JJ19" s="10" t="e">
        <f>$B$9/JJ$4*IF($E19=0,0,-ABS(10000/$B$10*IF(JJ$4&gt;$E19,$E19-JJ$4,$E19-JJ$5)))/$B$19*10*$B$10</f>
        <v>#DIV/0!</v>
      </c>
      <c r="JK19" s="10" t="e">
        <f>$B$9/JK$4*IF($E19=0,0,-ABS(10000/$B$10*IF(JK$4&gt;$E19,$E19-JK$4,$E19-JK$5)))/$B$19*10*$B$10</f>
        <v>#DIV/0!</v>
      </c>
      <c r="JL19" s="10" t="e">
        <f>$B$9/JL$4*IF($E19=0,0,-ABS(10000/$B$10*IF(JL$4&gt;$E19,$E19-JL$4,$E19-JL$5)))/$B$19*10*$B$10</f>
        <v>#DIV/0!</v>
      </c>
      <c r="JM19" s="10" t="e">
        <f>$B$9/JM$4*IF($E19=0,0,-ABS(10000/$B$10*IF(JM$4&gt;$E19,$E19-JM$4,$E19-JM$5)))/$B$19*10*$B$10</f>
        <v>#DIV/0!</v>
      </c>
      <c r="JN19" s="10" t="e">
        <f>$B$9/JN$4*IF($E19=0,0,-ABS(10000/$B$10*IF(JN$4&gt;$E19,$E19-JN$4,$E19-JN$5)))/$B$19*10*$B$10</f>
        <v>#DIV/0!</v>
      </c>
      <c r="JO19" s="10" t="e">
        <f>$B$9/JO$4*IF($E19=0,0,-ABS(10000/$B$10*IF(JO$4&gt;$E19,$E19-JO$4,$E19-JO$5)))/$B$19*10*$B$10</f>
        <v>#DIV/0!</v>
      </c>
      <c r="JP19" s="10" t="e">
        <f>$B$9/JP$4*IF($E19=0,0,-ABS(10000/$B$10*IF(JP$4&gt;$E19,$E19-JP$4,$E19-JP$5)))/$B$19*10*$B$10</f>
        <v>#DIV/0!</v>
      </c>
      <c r="JQ19" s="10" t="e">
        <f>$B$9/JQ$4*IF($E19=0,0,-ABS(10000/$B$10*IF(JQ$4&gt;$E19,$E19-JQ$4,$E19-JQ$5)))/$B$19*10*$B$10</f>
        <v>#DIV/0!</v>
      </c>
      <c r="JR19" s="10" t="e">
        <f>$B$9/JR$4*IF($E19=0,0,-ABS(10000/$B$10*IF(JR$4&gt;$E19,$E19-JR$4,$E19-JR$5)))/$B$19*10*$B$10</f>
        <v>#DIV/0!</v>
      </c>
      <c r="JS19" s="10" t="e">
        <f>$B$9/JS$4*IF($E19=0,0,-ABS(10000/$B$10*IF(JS$4&gt;$E19,$E19-JS$4,$E19-JS$5)))/$B$19*10*$B$10</f>
        <v>#DIV/0!</v>
      </c>
      <c r="JT19" s="10" t="e">
        <f>$B$9/JT$4*IF($E19=0,0,-ABS(10000/$B$10*IF(JT$4&gt;$E19,$E19-JT$4,$E19-JT$5)))/$B$19*10*$B$10</f>
        <v>#DIV/0!</v>
      </c>
      <c r="JU19" s="10" t="e">
        <f>$B$9/JU$4*IF($E19=0,0,-ABS(10000/$B$10*IF(JU$4&gt;$E19,$E19-JU$4,$E19-JU$5)))/$B$19*10*$B$10</f>
        <v>#DIV/0!</v>
      </c>
      <c r="JV19" s="10" t="e">
        <f>$B$9/JV$4*IF($E19=0,0,-ABS(10000/$B$10*IF(JV$4&gt;$E19,$E19-JV$4,$E19-JV$5)))/$B$19*10*$B$10</f>
        <v>#DIV/0!</v>
      </c>
      <c r="JW19" s="10" t="e">
        <f>$B$9/JW$4*IF($E19=0,0,-ABS(10000/$B$10*IF(JW$4&gt;$E19,$E19-JW$4,$E19-JW$5)))/$B$19*10*$B$10</f>
        <v>#DIV/0!</v>
      </c>
      <c r="JX19" s="10" t="e">
        <f>$B$9/JX$4*IF($E19=0,0,-ABS(10000/$B$10*IF(JX$4&gt;$E19,$E19-JX$4,$E19-JX$5)))/$B$19*10*$B$10</f>
        <v>#DIV/0!</v>
      </c>
      <c r="JY19" s="10" t="e">
        <f>$B$9/JY$4*IF($E19=0,0,-ABS(10000/$B$10*IF(JY$4&gt;$E19,$E19-JY$4,$E19-JY$5)))/$B$19*10*$B$10</f>
        <v>#DIV/0!</v>
      </c>
      <c r="JZ19" s="10" t="e">
        <f>$B$9/JZ$4*IF($E19=0,0,-ABS(10000/$B$10*IF(JZ$4&gt;$E19,$E19-JZ$4,$E19-JZ$5)))/$B$19*10*$B$10</f>
        <v>#DIV/0!</v>
      </c>
      <c r="KA19" s="10" t="e">
        <f>$B$9/KA$4*IF($E19=0,0,-ABS(10000/$B$10*IF(KA$4&gt;$E19,$E19-KA$4,$E19-KA$5)))/$B$19*10*$B$10</f>
        <v>#DIV/0!</v>
      </c>
      <c r="KB19" s="10" t="e">
        <f>$B$9/KB$4*IF($E19=0,0,-ABS(10000/$B$10*IF(KB$4&gt;$E19,$E19-KB$4,$E19-KB$5)))/$B$19*10*$B$10</f>
        <v>#DIV/0!</v>
      </c>
      <c r="KC19" s="10" t="e">
        <f>$B$9/KC$4*IF($E19=0,0,-ABS(10000/$B$10*IF(KC$4&gt;$E19,$E19-KC$4,$E19-KC$5)))/$B$19*10*$B$10</f>
        <v>#DIV/0!</v>
      </c>
      <c r="KD19" s="10" t="e">
        <f>$B$9/KD$4*IF($E19=0,0,-ABS(10000/$B$10*IF(KD$4&gt;$E19,$E19-KD$4,$E19-KD$5)))/$B$19*10*$B$10</f>
        <v>#DIV/0!</v>
      </c>
      <c r="KE19" s="10" t="e">
        <f>$B$9/KE$4*IF($E19=0,0,-ABS(10000/$B$10*IF(KE$4&gt;$E19,$E19-KE$4,$E19-KE$5)))/$B$19*10*$B$10</f>
        <v>#DIV/0!</v>
      </c>
      <c r="KF19" s="10" t="e">
        <f>$B$9/KF$4*IF($E19=0,0,-ABS(10000/$B$10*IF(KF$4&gt;$E19,$E19-KF$4,$E19-KF$5)))/$B$19*10*$B$10</f>
        <v>#DIV/0!</v>
      </c>
      <c r="KG19" s="10" t="e">
        <f>$B$9/KG$4*IF($E19=0,0,-ABS(10000/$B$10*IF(KG$4&gt;$E19,$E19-KG$4,$E19-KG$5)))/$B$19*10*$B$10</f>
        <v>#DIV/0!</v>
      </c>
      <c r="KH19" s="10" t="e">
        <f>$B$9/KH$4*IF($E19=0,0,-ABS(10000/$B$10*IF(KH$4&gt;$E19,$E19-KH$4,$E19-KH$5)))/$B$19*10*$B$10</f>
        <v>#DIV/0!</v>
      </c>
      <c r="KI19" s="10" t="e">
        <f>$B$9/KI$4*IF($E19=0,0,-ABS(10000/$B$10*IF(KI$4&gt;$E19,$E19-KI$4,$E19-KI$5)))/$B$19*10*$B$10</f>
        <v>#DIV/0!</v>
      </c>
      <c r="KJ19" s="10" t="e">
        <f>$B$9/KJ$4*IF($E19=0,0,-ABS(10000/$B$10*IF(KJ$4&gt;$E19,$E19-KJ$4,$E19-KJ$5)))/$B$19*10*$B$10</f>
        <v>#DIV/0!</v>
      </c>
      <c r="KK19" s="10" t="e">
        <f>$B$9/KK$4*IF($E19=0,0,-ABS(10000/$B$10*IF(KK$4&gt;$E19,$E19-KK$4,$E19-KK$5)))/$B$19*10*$B$10</f>
        <v>#DIV/0!</v>
      </c>
      <c r="KL19" s="10" t="e">
        <f>$B$9/KL$4*IF($E19=0,0,-ABS(10000/$B$10*IF(KL$4&gt;$E19,$E19-KL$4,$E19-KL$5)))/$B$19*10*$B$10</f>
        <v>#DIV/0!</v>
      </c>
      <c r="KM19" s="10" t="e">
        <f>$B$9/KM$4*IF($E19=0,0,-ABS(10000/$B$10*IF(KM$4&gt;$E19,$E19-KM$4,$E19-KM$5)))/$B$19*10*$B$10</f>
        <v>#DIV/0!</v>
      </c>
      <c r="KN19" s="10" t="e">
        <f>$B$9/KN$4*IF($E19=0,0,-ABS(10000/$B$10*IF(KN$4&gt;$E19,$E19-KN$4,$E19-KN$5)))/$B$19*10*$B$10</f>
        <v>#DIV/0!</v>
      </c>
      <c r="KO19" s="10" t="e">
        <f>$B$9/KO$4*IF($E19=0,0,-ABS(10000/$B$10*IF(KO$4&gt;$E19,$E19-KO$4,$E19-KO$5)))/$B$19*10*$B$10</f>
        <v>#DIV/0!</v>
      </c>
      <c r="KP19" s="10" t="e">
        <f>$B$9/KP$4*IF($E19=0,0,-ABS(10000/$B$10*IF(KP$4&gt;$E19,$E19-KP$4,$E19-KP$5)))/$B$19*10*$B$10</f>
        <v>#DIV/0!</v>
      </c>
      <c r="KQ19" s="10" t="e">
        <f>$B$9/KQ$4*IF($E19=0,0,-ABS(10000/$B$10*IF(KQ$4&gt;$E19,$E19-KQ$4,$E19-KQ$5)))/$B$19*10*$B$10</f>
        <v>#DIV/0!</v>
      </c>
      <c r="KR19" s="10" t="e">
        <f>$B$9/KR$4*IF($E19=0,0,-ABS(10000/$B$10*IF(KR$4&gt;$E19,$E19-KR$4,$E19-KR$5)))/$B$19*10*$B$10</f>
        <v>#DIV/0!</v>
      </c>
      <c r="KS19" s="10" t="e">
        <f>$B$9/KS$4*IF($E19=0,0,-ABS(10000/$B$10*IF(KS$4&gt;$E19,$E19-KS$4,$E19-KS$5)))/$B$19*10*$B$10</f>
        <v>#DIV/0!</v>
      </c>
      <c r="KT19" s="10" t="e">
        <f>$B$9/KT$4*IF($E19=0,0,-ABS(10000/$B$10*IF(KT$4&gt;$E19,$E19-KT$4,$E19-KT$5)))/$B$19*10*$B$10</f>
        <v>#DIV/0!</v>
      </c>
      <c r="KU19" s="10" t="e">
        <f>$B$9/KU$4*IF($E19=0,0,-ABS(10000/$B$10*IF(KU$4&gt;$E19,$E19-KU$4,$E19-KU$5)))/$B$19*10*$B$10</f>
        <v>#DIV/0!</v>
      </c>
      <c r="KV19" s="10" t="e">
        <f>$B$9/KV$4*IF($E19=0,0,-ABS(10000/$B$10*IF(KV$4&gt;$E19,$E19-KV$4,$E19-KV$5)))/$B$19*10*$B$10</f>
        <v>#DIV/0!</v>
      </c>
      <c r="KW19" s="10" t="e">
        <f>$B$9/KW$4*IF($E19=0,0,-ABS(10000/$B$10*IF(KW$4&gt;$E19,$E19-KW$4,$E19-KW$5)))/$B$19*10*$B$10</f>
        <v>#DIV/0!</v>
      </c>
      <c r="KX19" s="10" t="e">
        <f>$B$9/KX$4*IF($E19=0,0,-ABS(10000/$B$10*IF(KX$4&gt;$E19,$E19-KX$4,$E19-KX$5)))/$B$19*10*$B$10</f>
        <v>#DIV/0!</v>
      </c>
      <c r="KY19" s="10" t="e">
        <f>$B$9/KY$4*IF($E19=0,0,-ABS(10000/$B$10*IF(KY$4&gt;$E19,$E19-KY$4,$E19-KY$5)))/$B$19*10*$B$10</f>
        <v>#DIV/0!</v>
      </c>
    </row>
    <row r="20" spans="1:311">
      <c r="A20" s="1" t="s">
        <v>20</v>
      </c>
      <c r="B20" s="3">
        <f>VLOOKUP(B18,Rates!$A$2:$C$13,3,FALSE)</f>
        <v>0.7393660675336966</v>
      </c>
      <c r="E20" s="3">
        <f>IF(OR(E19=0,E19+$B$13/10000*$B$10&gt;IF($C$12="",$B$12,$C$12)),0,E19+$B$13/10000*$B$10)</f>
        <v>1.3099999999999987</v>
      </c>
      <c r="F20" s="4">
        <f>$B$9/F$4*IF($E20=0,0,-ABS(10000/$B$10*IF(F$4&gt;$E20,$E20-F$4,$E20-F$5)))/$B$19*10*$B$10</f>
        <v>-85.380000000002454</v>
      </c>
      <c r="I20" s="10">
        <f>$B$9/I$4*IF($E20=0,0,-ABS(10000/$B$10*IF(I$4&gt;$E20,$E20-I$4,$E20-I$5)))/$B$19*10*$B$10</f>
        <v>-70.293272043849939</v>
      </c>
      <c r="J20" s="10">
        <f>$B$9/J$4*IF($E20=0,0,-ABS(10000/$B$10*IF(J$4&gt;$E20,$E20-J$4,$E20-J$5)))/$B$19*10*$B$10</f>
        <v>-63.787787812497392</v>
      </c>
      <c r="K20" s="10">
        <f>$B$9/K$4*IF($E20=0,0,-ABS(10000/$B$10*IF(K$4&gt;$E20,$E20-K$4,$E20-K$5)))/$B$19*10*$B$10</f>
        <v>-57.312726734214309</v>
      </c>
      <c r="L20" s="10">
        <f>$B$9/L$4*IF($E20=0,0,-ABS(10000/$B$10*IF(L$4&gt;$E20,$E20-L$4,$E20-L$5)))/$B$19*10*$B$10</f>
        <v>-50.867875894243603</v>
      </c>
      <c r="M20" s="10">
        <f>$B$9/M$4*IF($E20=0,0,-ABS(10000/$B$10*IF(M$4&gt;$E20,$E20-M$4,$E20-M$5)))/$B$19*10*$B$10</f>
        <v>-44.453024359967074</v>
      </c>
      <c r="N20" s="10">
        <f>$B$9/N$4*IF($E20=0,0,-ABS(10000/$B$10*IF(N$4&gt;$E20,$E20-N$4,$E20-N$5)))/$B$19*10*$B$10</f>
        <v>-38.067963157893075</v>
      </c>
      <c r="O20" s="10">
        <f>$B$9/O$4*IF($E20=0,0,-ABS(10000/$B$10*IF(O$4&gt;$E20,$E20-O$4,$E20-O$5)))/$B$19*10*$B$10</f>
        <v>-31.712485250963816</v>
      </c>
      <c r="P20" s="10">
        <f>$B$9/P$4*IF($E20=0,0,-ABS(10000/$B$10*IF(P$4&gt;$E20,$E20-P$4,$E20-P$5)))/$B$19*10*$B$10</f>
        <v>-25.38638551617753</v>
      </c>
      <c r="Q20" s="10">
        <f>$B$9/Q$4*IF($E20=0,0,-ABS(10000/$B$10*IF(Q$4&gt;$E20,$E20-Q$4,$E20-Q$5)))/$B$19*10*$B$10</f>
        <v>-19.089460722520158</v>
      </c>
      <c r="R20" s="10">
        <f>$B$9/R$4*IF($E20=0,0,-ABS(10000/$B$10*IF(R$4&gt;$E20,$E20-R$4,$E20-R$5)))/$B$19*10*$B$10</f>
        <v>-12.821509509201697</v>
      </c>
      <c r="S20" s="10">
        <f>$B$9/S$4*IF($E20=0,0,-ABS(10000/$B$10*IF(S$4&gt;$E20,$E20-S$4,$E20-S$5)))/$B$19*10*$B$10</f>
        <v>-6.5823323641922729</v>
      </c>
      <c r="T20" s="10">
        <f>$B$9/T$4*IF($E20=0,0,-ABS(10000/$B$10*IF(T$4&gt;$E20,$E20-T$4,$E20-T$5)))/$B$19*10*$B$10</f>
        <v>-0.37173160305311936</v>
      </c>
      <c r="U20" s="10">
        <f>$B$9/U$4*IF($E20=0,0,-ABS(10000/$B$10*IF(U$4&gt;$E20,$E20-U$4,$E20-U$5)))/$B$19*10*$B$10</f>
        <v>-6.1813709063211855</v>
      </c>
      <c r="V20" s="10">
        <f>$B$9/V$4*IF($E20=0,0,-ABS(10000/$B$10*IF(V$4&gt;$E20,$E20-V$4,$E20-V$5)))/$B$19*10*$B$10</f>
        <v>-12.334559270516285</v>
      </c>
      <c r="W20" s="10">
        <f>$B$9/W$4*IF($E20=0,0,-ABS(10000/$B$10*IF(W$4&gt;$E20,$E20-W$4,$E20-W$5)))/$B$19*10*$B$10</f>
        <v>-18.459757391962963</v>
      </c>
      <c r="X20" s="10">
        <f>$B$9/X$4*IF($E20=0,0,-ABS(10000/$B$10*IF(X$4&gt;$E20,$E20-X$4,$E20-X$5)))/$B$19*10*$B$10</f>
        <v>-24.557155824507465</v>
      </c>
      <c r="Y20" s="10">
        <f>$B$9/Y$4*IF($E20=0,0,-ABS(10000/$B$10*IF(Y$4&gt;$E20,$E20-Y$4,$E20-Y$5)))/$B$19*10*$B$10</f>
        <v>-30.62694339622535</v>
      </c>
      <c r="Z20" s="10">
        <f>$B$9/Z$4*IF($E20=0,0,-ABS(10000/$B$10*IF(Z$4&gt;$E20,$E20-Z$4,$E20-Z$5)))/$B$19*10*$B$10</f>
        <v>-36.669307228914391</v>
      </c>
      <c r="AA20" s="10">
        <f>$B$9/AA$4*IF($E20=0,0,-ABS(10000/$B$10*IF(AA$4&gt;$E20,$E20-AA$4,$E20-AA$5)))/$B$19*10*$B$10</f>
        <v>-42.68443275732384</v>
      </c>
      <c r="AB20" s="10">
        <f>$B$9/AB$4*IF($E20=0,0,-ABS(10000/$B$10*IF(AB$4&gt;$E20,$E20-AB$4,$E20-AB$5)))/$B$19*10*$B$10</f>
        <v>-48.672503748124257</v>
      </c>
      <c r="AC20" s="10">
        <f>$B$9/AC$4*IF($E20=0,0,-ABS(10000/$B$10*IF(AC$4&gt;$E20,$E20-AC$4,$E20-AC$5)))/$B$19*10*$B$10</f>
        <v>-54.6337023186219</v>
      </c>
      <c r="AD20" s="10">
        <f>$B$9/AD$4*IF($E20=0,0,-ABS(10000/$B$10*IF(AD$4&gt;$E20,$E20-AD$4,$E20-AD$5)))/$B$19*10*$B$10</f>
        <v>-60.568208955221792</v>
      </c>
      <c r="AE20" s="10">
        <f>$B$9/AE$4*IF($E20=0,0,-ABS(10000/$B$10*IF(AE$4&gt;$E20,$E20-AE$4,$E20-AE$5)))/$B$19*10*$B$10</f>
        <v>-66.476202531643295</v>
      </c>
      <c r="AF20" s="10">
        <f>$B$9/AF$4*IF($E20=0,0,-ABS(10000/$B$10*IF(AF$4&gt;$E20,$E20-AF$4,$E20-AF$5)))/$B$19*10*$B$10</f>
        <v>-72.357860326892023</v>
      </c>
      <c r="AG20" s="10">
        <f>$B$9/AG$4*IF($E20=0,0,-ABS(10000/$B$10*IF(AG$4&gt;$E20,$E20-AG$4,$E20-AG$5)))/$B$19*10*$B$10</f>
        <v>-78.213358042992141</v>
      </c>
      <c r="AH20" s="10">
        <f>$B$9/AH$4*IF($E20=0,0,-ABS(10000/$B$10*IF(AH$4&gt;$E20,$E20-AH$4,$E20-AH$5)))/$B$19*10*$B$10</f>
        <v>-84.042869822482345</v>
      </c>
      <c r="AI20" s="10">
        <f>$B$9/AI$4*IF($E20=0,0,-ABS(10000/$B$10*IF(AI$4&gt;$E20,$E20-AI$4,$E20-AI$5)))/$B$19*10*$B$10</f>
        <v>-89.846568265679622</v>
      </c>
      <c r="AJ20" s="10">
        <f>$B$9/AJ$4*IF($E20=0,0,-ABS(10000/$B$10*IF(AJ$4&gt;$E20,$E20-AJ$4,$E20-AJ$5)))/$B$19*10*$B$10</f>
        <v>-95.624624447713984</v>
      </c>
      <c r="AK20" s="10">
        <f>$B$9/AK$4*IF($E20=0,0,-ABS(10000/$B$10*IF(AK$4&gt;$E20,$E20-AK$4,$E20-AK$5)))/$B$19*10*$B$10</f>
        <v>-101.37720793533823</v>
      </c>
      <c r="AL20" s="10">
        <f>$B$9/AL$4*IF($E20=0,0,-ABS(10000/$B$10*IF(AL$4&gt;$E20,$E20-AL$4,$E20-AL$5)))/$B$19*10*$B$10</f>
        <v>-107.10448680351546</v>
      </c>
      <c r="AM20" s="10">
        <f>$B$9/AM$4*IF($E20=0,0,-ABS(10000/$B$10*IF(AM$4&gt;$E20,$E20-AM$4,$E20-AM$5)))/$B$19*10*$B$10</f>
        <v>-112.80662765178845</v>
      </c>
      <c r="AN20" s="10">
        <f>$B$9/AN$4*IF($E20=0,0,-ABS(10000/$B$10*IF(AN$4&gt;$E20,$E20-AN$4,$E20-AN$5)))/$B$19*10*$B$10</f>
        <v>-118.48379562043397</v>
      </c>
      <c r="AO20" s="10">
        <f>$B$9/AO$4*IF($E20=0,0,-ABS(10000/$B$10*IF(AO$4&gt;$E20,$E20-AO$4,$E20-AO$5)))/$B$19*10*$B$10</f>
        <v>-124.13615440640515</v>
      </c>
      <c r="AP20" s="10">
        <f>$B$9/AP$4*IF($E20=0,0,-ABS(10000/$B$10*IF(AP$4&gt;$E20,$E20-AP$4,$E20-AP$5)))/$B$19*10*$B$10</f>
        <v>-129.76386627906544</v>
      </c>
      <c r="AQ20" s="10">
        <f>$B$9/AQ$4*IF($E20=0,0,-ABS(10000/$B$10*IF(AQ$4&gt;$E20,$E20-AQ$4,$E20-AQ$5)))/$B$19*10*$B$10</f>
        <v>-135.36709209571703</v>
      </c>
      <c r="AR20" s="10">
        <f>$B$9/AR$4*IF($E20=0,0,-ABS(10000/$B$10*IF(AR$4&gt;$E20,$E20-AR$4,$E20-AR$5)))/$B$19*10*$B$10</f>
        <v>-140.94599131692729</v>
      </c>
      <c r="AS20" s="10">
        <f>$B$9/AS$4*IF($E20=0,0,-ABS(10000/$B$10*IF(AS$4&gt;$E20,$E20-AS$4,$E20-AS$5)))/$B$19*10*$B$10</f>
        <v>-146.50072202165578</v>
      </c>
      <c r="AT20" s="10">
        <f>$B$9/AT$4*IF($E20=0,0,-ABS(10000/$B$10*IF(AT$4&gt;$E20,$E20-AT$4,$E20-AT$5)))/$B$19*10*$B$10</f>
        <v>-152.03144092218517</v>
      </c>
      <c r="AU20" s="10" t="e">
        <f>$B$9/AU$4*IF($E20=0,0,-ABS(10000/$B$10*IF(AU$4&gt;$E20,$E20-AU$4,$E20-AU$5)))/$B$19*10*$B$10</f>
        <v>#DIV/0!</v>
      </c>
      <c r="AV20" s="10" t="e">
        <f>$B$9/AV$4*IF($E20=0,0,-ABS(10000/$B$10*IF(AV$4&gt;$E20,$E20-AV$4,$E20-AV$5)))/$B$19*10*$B$10</f>
        <v>#DIV/0!</v>
      </c>
      <c r="AW20" s="10" t="e">
        <f>$B$9/AW$4*IF($E20=0,0,-ABS(10000/$B$10*IF(AW$4&gt;$E20,$E20-AW$4,$E20-AW$5)))/$B$19*10*$B$10</f>
        <v>#DIV/0!</v>
      </c>
      <c r="AX20" s="10" t="e">
        <f>$B$9/AX$4*IF($E20=0,0,-ABS(10000/$B$10*IF(AX$4&gt;$E20,$E20-AX$4,$E20-AX$5)))/$B$19*10*$B$10</f>
        <v>#DIV/0!</v>
      </c>
      <c r="AY20" s="10" t="e">
        <f>$B$9/AY$4*IF($E20=0,0,-ABS(10000/$B$10*IF(AY$4&gt;$E20,$E20-AY$4,$E20-AY$5)))/$B$19*10*$B$10</f>
        <v>#DIV/0!</v>
      </c>
      <c r="AZ20" s="10" t="e">
        <f>$B$9/AZ$4*IF($E20=0,0,-ABS(10000/$B$10*IF(AZ$4&gt;$E20,$E20-AZ$4,$E20-AZ$5)))/$B$19*10*$B$10</f>
        <v>#DIV/0!</v>
      </c>
      <c r="BA20" s="10" t="e">
        <f>$B$9/BA$4*IF($E20=0,0,-ABS(10000/$B$10*IF(BA$4&gt;$E20,$E20-BA$4,$E20-BA$5)))/$B$19*10*$B$10</f>
        <v>#DIV/0!</v>
      </c>
      <c r="BB20" s="10" t="e">
        <f>$B$9/BB$4*IF($E20=0,0,-ABS(10000/$B$10*IF(BB$4&gt;$E20,$E20-BB$4,$E20-BB$5)))/$B$19*10*$B$10</f>
        <v>#DIV/0!</v>
      </c>
      <c r="BC20" s="10" t="e">
        <f>$B$9/BC$4*IF($E20=0,0,-ABS(10000/$B$10*IF(BC$4&gt;$E20,$E20-BC$4,$E20-BC$5)))/$B$19*10*$B$10</f>
        <v>#DIV/0!</v>
      </c>
      <c r="BD20" s="10" t="e">
        <f>$B$9/BD$4*IF($E20=0,0,-ABS(10000/$B$10*IF(BD$4&gt;$E20,$E20-BD$4,$E20-BD$5)))/$B$19*10*$B$10</f>
        <v>#DIV/0!</v>
      </c>
      <c r="BE20" s="10" t="e">
        <f>$B$9/BE$4*IF($E20=0,0,-ABS(10000/$B$10*IF(BE$4&gt;$E20,$E20-BE$4,$E20-BE$5)))/$B$19*10*$B$10</f>
        <v>#DIV/0!</v>
      </c>
      <c r="BF20" s="10" t="e">
        <f>$B$9/BF$4*IF($E20=0,0,-ABS(10000/$B$10*IF(BF$4&gt;$E20,$E20-BF$4,$E20-BF$5)))/$B$19*10*$B$10</f>
        <v>#DIV/0!</v>
      </c>
      <c r="BG20" s="10" t="e">
        <f>$B$9/BG$4*IF($E20=0,0,-ABS(10000/$B$10*IF(BG$4&gt;$E20,$E20-BG$4,$E20-BG$5)))/$B$19*10*$B$10</f>
        <v>#DIV/0!</v>
      </c>
      <c r="BH20" s="10" t="e">
        <f>$B$9/BH$4*IF($E20=0,0,-ABS(10000/$B$10*IF(BH$4&gt;$E20,$E20-BH$4,$E20-BH$5)))/$B$19*10*$B$10</f>
        <v>#DIV/0!</v>
      </c>
      <c r="BI20" s="10" t="e">
        <f>$B$9/BI$4*IF($E20=0,0,-ABS(10000/$B$10*IF(BI$4&gt;$E20,$E20-BI$4,$E20-BI$5)))/$B$19*10*$B$10</f>
        <v>#DIV/0!</v>
      </c>
      <c r="BJ20" s="10" t="e">
        <f>$B$9/BJ$4*IF($E20=0,0,-ABS(10000/$B$10*IF(BJ$4&gt;$E20,$E20-BJ$4,$E20-BJ$5)))/$B$19*10*$B$10</f>
        <v>#DIV/0!</v>
      </c>
      <c r="BK20" s="10" t="e">
        <f>$B$9/BK$4*IF($E20=0,0,-ABS(10000/$B$10*IF(BK$4&gt;$E20,$E20-BK$4,$E20-BK$5)))/$B$19*10*$B$10</f>
        <v>#DIV/0!</v>
      </c>
      <c r="BL20" s="10" t="e">
        <f>$B$9/BL$4*IF($E20=0,0,-ABS(10000/$B$10*IF(BL$4&gt;$E20,$E20-BL$4,$E20-BL$5)))/$B$19*10*$B$10</f>
        <v>#DIV/0!</v>
      </c>
      <c r="BM20" s="10" t="e">
        <f>$B$9/BM$4*IF($E20=0,0,-ABS(10000/$B$10*IF(BM$4&gt;$E20,$E20-BM$4,$E20-BM$5)))/$B$19*10*$B$10</f>
        <v>#DIV/0!</v>
      </c>
      <c r="BN20" s="10" t="e">
        <f>$B$9/BN$4*IF($E20=0,0,-ABS(10000/$B$10*IF(BN$4&gt;$E20,$E20-BN$4,$E20-BN$5)))/$B$19*10*$B$10</f>
        <v>#DIV/0!</v>
      </c>
      <c r="BO20" s="10" t="e">
        <f>$B$9/BO$4*IF($E20=0,0,-ABS(10000/$B$10*IF(BO$4&gt;$E20,$E20-BO$4,$E20-BO$5)))/$B$19*10*$B$10</f>
        <v>#DIV/0!</v>
      </c>
      <c r="BP20" s="10" t="e">
        <f>$B$9/BP$4*IF($E20=0,0,-ABS(10000/$B$10*IF(BP$4&gt;$E20,$E20-BP$4,$E20-BP$5)))/$B$19*10*$B$10</f>
        <v>#DIV/0!</v>
      </c>
      <c r="BQ20" s="10" t="e">
        <f>$B$9/BQ$4*IF($E20=0,0,-ABS(10000/$B$10*IF(BQ$4&gt;$E20,$E20-BQ$4,$E20-BQ$5)))/$B$19*10*$B$10</f>
        <v>#DIV/0!</v>
      </c>
      <c r="BR20" s="10" t="e">
        <f>$B$9/BR$4*IF($E20=0,0,-ABS(10000/$B$10*IF(BR$4&gt;$E20,$E20-BR$4,$E20-BR$5)))/$B$19*10*$B$10</f>
        <v>#DIV/0!</v>
      </c>
      <c r="BS20" s="10" t="e">
        <f>$B$9/BS$4*IF($E20=0,0,-ABS(10000/$B$10*IF(BS$4&gt;$E20,$E20-BS$4,$E20-BS$5)))/$B$19*10*$B$10</f>
        <v>#DIV/0!</v>
      </c>
      <c r="BT20" s="10" t="e">
        <f>$B$9/BT$4*IF($E20=0,0,-ABS(10000/$B$10*IF(BT$4&gt;$E20,$E20-BT$4,$E20-BT$5)))/$B$19*10*$B$10</f>
        <v>#DIV/0!</v>
      </c>
      <c r="BU20" s="10" t="e">
        <f>$B$9/BU$4*IF($E20=0,0,-ABS(10000/$B$10*IF(BU$4&gt;$E20,$E20-BU$4,$E20-BU$5)))/$B$19*10*$B$10</f>
        <v>#DIV/0!</v>
      </c>
      <c r="BV20" s="10" t="e">
        <f>$B$9/BV$4*IF($E20=0,0,-ABS(10000/$B$10*IF(BV$4&gt;$E20,$E20-BV$4,$E20-BV$5)))/$B$19*10*$B$10</f>
        <v>#DIV/0!</v>
      </c>
      <c r="BW20" s="10" t="e">
        <f>$B$9/BW$4*IF($E20=0,0,-ABS(10000/$B$10*IF(BW$4&gt;$E20,$E20-BW$4,$E20-BW$5)))/$B$19*10*$B$10</f>
        <v>#DIV/0!</v>
      </c>
      <c r="BX20" s="10" t="e">
        <f>$B$9/BX$4*IF($E20=0,0,-ABS(10000/$B$10*IF(BX$4&gt;$E20,$E20-BX$4,$E20-BX$5)))/$B$19*10*$B$10</f>
        <v>#DIV/0!</v>
      </c>
      <c r="BY20" s="10" t="e">
        <f>$B$9/BY$4*IF($E20=0,0,-ABS(10000/$B$10*IF(BY$4&gt;$E20,$E20-BY$4,$E20-BY$5)))/$B$19*10*$B$10</f>
        <v>#DIV/0!</v>
      </c>
      <c r="BZ20" s="10" t="e">
        <f>$B$9/BZ$4*IF($E20=0,0,-ABS(10000/$B$10*IF(BZ$4&gt;$E20,$E20-BZ$4,$E20-BZ$5)))/$B$19*10*$B$10</f>
        <v>#DIV/0!</v>
      </c>
      <c r="CA20" s="10" t="e">
        <f>$B$9/CA$4*IF($E20=0,0,-ABS(10000/$B$10*IF(CA$4&gt;$E20,$E20-CA$4,$E20-CA$5)))/$B$19*10*$B$10</f>
        <v>#DIV/0!</v>
      </c>
      <c r="CB20" s="10" t="e">
        <f>$B$9/CB$4*IF($E20=0,0,-ABS(10000/$B$10*IF(CB$4&gt;$E20,$E20-CB$4,$E20-CB$5)))/$B$19*10*$B$10</f>
        <v>#DIV/0!</v>
      </c>
      <c r="CC20" s="10" t="e">
        <f>$B$9/CC$4*IF($E20=0,0,-ABS(10000/$B$10*IF(CC$4&gt;$E20,$E20-CC$4,$E20-CC$5)))/$B$19*10*$B$10</f>
        <v>#DIV/0!</v>
      </c>
      <c r="CD20" s="10" t="e">
        <f>$B$9/CD$4*IF($E20=0,0,-ABS(10000/$B$10*IF(CD$4&gt;$E20,$E20-CD$4,$E20-CD$5)))/$B$19*10*$B$10</f>
        <v>#DIV/0!</v>
      </c>
      <c r="CE20" s="10" t="e">
        <f>$B$9/CE$4*IF($E20=0,0,-ABS(10000/$B$10*IF(CE$4&gt;$E20,$E20-CE$4,$E20-CE$5)))/$B$19*10*$B$10</f>
        <v>#DIV/0!</v>
      </c>
      <c r="CF20" s="10" t="e">
        <f>$B$9/CF$4*IF($E20=0,0,-ABS(10000/$B$10*IF(CF$4&gt;$E20,$E20-CF$4,$E20-CF$5)))/$B$19*10*$B$10</f>
        <v>#DIV/0!</v>
      </c>
      <c r="CG20" s="10" t="e">
        <f>$B$9/CG$4*IF($E20=0,0,-ABS(10000/$B$10*IF(CG$4&gt;$E20,$E20-CG$4,$E20-CG$5)))/$B$19*10*$B$10</f>
        <v>#DIV/0!</v>
      </c>
      <c r="CH20" s="10" t="e">
        <f>$B$9/CH$4*IF($E20=0,0,-ABS(10000/$B$10*IF(CH$4&gt;$E20,$E20-CH$4,$E20-CH$5)))/$B$19*10*$B$10</f>
        <v>#DIV/0!</v>
      </c>
      <c r="CI20" s="10" t="e">
        <f>$B$9/CI$4*IF($E20=0,0,-ABS(10000/$B$10*IF(CI$4&gt;$E20,$E20-CI$4,$E20-CI$5)))/$B$19*10*$B$10</f>
        <v>#DIV/0!</v>
      </c>
      <c r="CJ20" s="10" t="e">
        <f>$B$9/CJ$4*IF($E20=0,0,-ABS(10000/$B$10*IF(CJ$4&gt;$E20,$E20-CJ$4,$E20-CJ$5)))/$B$19*10*$B$10</f>
        <v>#DIV/0!</v>
      </c>
      <c r="CK20" s="10" t="e">
        <f>$B$9/CK$4*IF($E20=0,0,-ABS(10000/$B$10*IF(CK$4&gt;$E20,$E20-CK$4,$E20-CK$5)))/$B$19*10*$B$10</f>
        <v>#DIV/0!</v>
      </c>
      <c r="CL20" s="10" t="e">
        <f>$B$9/CL$4*IF($E20=0,0,-ABS(10000/$B$10*IF(CL$4&gt;$E20,$E20-CL$4,$E20-CL$5)))/$B$19*10*$B$10</f>
        <v>#DIV/0!</v>
      </c>
      <c r="CM20" s="10" t="e">
        <f>$B$9/CM$4*IF($E20=0,0,-ABS(10000/$B$10*IF(CM$4&gt;$E20,$E20-CM$4,$E20-CM$5)))/$B$19*10*$B$10</f>
        <v>#DIV/0!</v>
      </c>
      <c r="CN20" s="10" t="e">
        <f>$B$9/CN$4*IF($E20=0,0,-ABS(10000/$B$10*IF(CN$4&gt;$E20,$E20-CN$4,$E20-CN$5)))/$B$19*10*$B$10</f>
        <v>#DIV/0!</v>
      </c>
      <c r="CO20" s="10" t="e">
        <f>$B$9/CO$4*IF($E20=0,0,-ABS(10000/$B$10*IF(CO$4&gt;$E20,$E20-CO$4,$E20-CO$5)))/$B$19*10*$B$10</f>
        <v>#DIV/0!</v>
      </c>
      <c r="CP20" s="10" t="e">
        <f>$B$9/CP$4*IF($E20=0,0,-ABS(10000/$B$10*IF(CP$4&gt;$E20,$E20-CP$4,$E20-CP$5)))/$B$19*10*$B$10</f>
        <v>#DIV/0!</v>
      </c>
      <c r="CQ20" s="10" t="e">
        <f>$B$9/CQ$4*IF($E20=0,0,-ABS(10000/$B$10*IF(CQ$4&gt;$E20,$E20-CQ$4,$E20-CQ$5)))/$B$19*10*$B$10</f>
        <v>#DIV/0!</v>
      </c>
      <c r="CR20" s="10" t="e">
        <f>$B$9/CR$4*IF($E20=0,0,-ABS(10000/$B$10*IF(CR$4&gt;$E20,$E20-CR$4,$E20-CR$5)))/$B$19*10*$B$10</f>
        <v>#DIV/0!</v>
      </c>
      <c r="CS20" s="10" t="e">
        <f>$B$9/CS$4*IF($E20=0,0,-ABS(10000/$B$10*IF(CS$4&gt;$E20,$E20-CS$4,$E20-CS$5)))/$B$19*10*$B$10</f>
        <v>#DIV/0!</v>
      </c>
      <c r="CT20" s="10" t="e">
        <f>$B$9/CT$4*IF($E20=0,0,-ABS(10000/$B$10*IF(CT$4&gt;$E20,$E20-CT$4,$E20-CT$5)))/$B$19*10*$B$10</f>
        <v>#DIV/0!</v>
      </c>
      <c r="CU20" s="10" t="e">
        <f>$B$9/CU$4*IF($E20=0,0,-ABS(10000/$B$10*IF(CU$4&gt;$E20,$E20-CU$4,$E20-CU$5)))/$B$19*10*$B$10</f>
        <v>#DIV/0!</v>
      </c>
      <c r="CV20" s="10" t="e">
        <f>$B$9/CV$4*IF($E20=0,0,-ABS(10000/$B$10*IF(CV$4&gt;$E20,$E20-CV$4,$E20-CV$5)))/$B$19*10*$B$10</f>
        <v>#DIV/0!</v>
      </c>
      <c r="CW20" s="10" t="e">
        <f>$B$9/CW$4*IF($E20=0,0,-ABS(10000/$B$10*IF(CW$4&gt;$E20,$E20-CW$4,$E20-CW$5)))/$B$19*10*$B$10</f>
        <v>#DIV/0!</v>
      </c>
      <c r="CX20" s="10" t="e">
        <f>$B$9/CX$4*IF($E20=0,0,-ABS(10000/$B$10*IF(CX$4&gt;$E20,$E20-CX$4,$E20-CX$5)))/$B$19*10*$B$10</f>
        <v>#DIV/0!</v>
      </c>
      <c r="CY20" s="10" t="e">
        <f>$B$9/CY$4*IF($E20=0,0,-ABS(10000/$B$10*IF(CY$4&gt;$E20,$E20-CY$4,$E20-CY$5)))/$B$19*10*$B$10</f>
        <v>#DIV/0!</v>
      </c>
      <c r="CZ20" s="10" t="e">
        <f>$B$9/CZ$4*IF($E20=0,0,-ABS(10000/$B$10*IF(CZ$4&gt;$E20,$E20-CZ$4,$E20-CZ$5)))/$B$19*10*$B$10</f>
        <v>#DIV/0!</v>
      </c>
      <c r="DA20" s="10" t="e">
        <f>$B$9/DA$4*IF($E20=0,0,-ABS(10000/$B$10*IF(DA$4&gt;$E20,$E20-DA$4,$E20-DA$5)))/$B$19*10*$B$10</f>
        <v>#DIV/0!</v>
      </c>
      <c r="DB20" s="10" t="e">
        <f>$B$9/DB$4*IF($E20=0,0,-ABS(10000/$B$10*IF(DB$4&gt;$E20,$E20-DB$4,$E20-DB$5)))/$B$19*10*$B$10</f>
        <v>#DIV/0!</v>
      </c>
      <c r="DC20" s="10" t="e">
        <f>$B$9/DC$4*IF($E20=0,0,-ABS(10000/$B$10*IF(DC$4&gt;$E20,$E20-DC$4,$E20-DC$5)))/$B$19*10*$B$10</f>
        <v>#DIV/0!</v>
      </c>
      <c r="DD20" s="10" t="e">
        <f>$B$9/DD$4*IF($E20=0,0,-ABS(10000/$B$10*IF(DD$4&gt;$E20,$E20-DD$4,$E20-DD$5)))/$B$19*10*$B$10</f>
        <v>#DIV/0!</v>
      </c>
      <c r="DE20" s="10" t="e">
        <f>$B$9/DE$4*IF($E20=0,0,-ABS(10000/$B$10*IF(DE$4&gt;$E20,$E20-DE$4,$E20-DE$5)))/$B$19*10*$B$10</f>
        <v>#DIV/0!</v>
      </c>
      <c r="DF20" s="10" t="e">
        <f>$B$9/DF$4*IF($E20=0,0,-ABS(10000/$B$10*IF(DF$4&gt;$E20,$E20-DF$4,$E20-DF$5)))/$B$19*10*$B$10</f>
        <v>#DIV/0!</v>
      </c>
      <c r="DG20" s="10" t="e">
        <f>$B$9/DG$4*IF($E20=0,0,-ABS(10000/$B$10*IF(DG$4&gt;$E20,$E20-DG$4,$E20-DG$5)))/$B$19*10*$B$10</f>
        <v>#DIV/0!</v>
      </c>
      <c r="DH20" s="10" t="e">
        <f>$B$9/DH$4*IF($E20=0,0,-ABS(10000/$B$10*IF(DH$4&gt;$E20,$E20-DH$4,$E20-DH$5)))/$B$19*10*$B$10</f>
        <v>#DIV/0!</v>
      </c>
      <c r="DI20" s="10" t="e">
        <f>$B$9/DI$4*IF($E20=0,0,-ABS(10000/$B$10*IF(DI$4&gt;$E20,$E20-DI$4,$E20-DI$5)))/$B$19*10*$B$10</f>
        <v>#DIV/0!</v>
      </c>
      <c r="DJ20" s="10" t="e">
        <f>$B$9/DJ$4*IF($E20=0,0,-ABS(10000/$B$10*IF(DJ$4&gt;$E20,$E20-DJ$4,$E20-DJ$5)))/$B$19*10*$B$10</f>
        <v>#DIV/0!</v>
      </c>
      <c r="DK20" s="10" t="e">
        <f>$B$9/DK$4*IF($E20=0,0,-ABS(10000/$B$10*IF(DK$4&gt;$E20,$E20-DK$4,$E20-DK$5)))/$B$19*10*$B$10</f>
        <v>#DIV/0!</v>
      </c>
      <c r="DL20" s="10" t="e">
        <f>$B$9/DL$4*IF($E20=0,0,-ABS(10000/$B$10*IF(DL$4&gt;$E20,$E20-DL$4,$E20-DL$5)))/$B$19*10*$B$10</f>
        <v>#DIV/0!</v>
      </c>
      <c r="DM20" s="10" t="e">
        <f>$B$9/DM$4*IF($E20=0,0,-ABS(10000/$B$10*IF(DM$4&gt;$E20,$E20-DM$4,$E20-DM$5)))/$B$19*10*$B$10</f>
        <v>#DIV/0!</v>
      </c>
      <c r="DN20" s="10" t="e">
        <f>$B$9/DN$4*IF($E20=0,0,-ABS(10000/$B$10*IF(DN$4&gt;$E20,$E20-DN$4,$E20-DN$5)))/$B$19*10*$B$10</f>
        <v>#DIV/0!</v>
      </c>
      <c r="DO20" s="10" t="e">
        <f>$B$9/DO$4*IF($E20=0,0,-ABS(10000/$B$10*IF(DO$4&gt;$E20,$E20-DO$4,$E20-DO$5)))/$B$19*10*$B$10</f>
        <v>#DIV/0!</v>
      </c>
      <c r="DP20" s="10" t="e">
        <f>$B$9/DP$4*IF($E20=0,0,-ABS(10000/$B$10*IF(DP$4&gt;$E20,$E20-DP$4,$E20-DP$5)))/$B$19*10*$B$10</f>
        <v>#DIV/0!</v>
      </c>
      <c r="DQ20" s="10" t="e">
        <f>$B$9/DQ$4*IF($E20=0,0,-ABS(10000/$B$10*IF(DQ$4&gt;$E20,$E20-DQ$4,$E20-DQ$5)))/$B$19*10*$B$10</f>
        <v>#DIV/0!</v>
      </c>
      <c r="DR20" s="10" t="e">
        <f>$B$9/DR$4*IF($E20=0,0,-ABS(10000/$B$10*IF(DR$4&gt;$E20,$E20-DR$4,$E20-DR$5)))/$B$19*10*$B$10</f>
        <v>#DIV/0!</v>
      </c>
      <c r="DS20" s="10" t="e">
        <f>$B$9/DS$4*IF($E20=0,0,-ABS(10000/$B$10*IF(DS$4&gt;$E20,$E20-DS$4,$E20-DS$5)))/$B$19*10*$B$10</f>
        <v>#DIV/0!</v>
      </c>
      <c r="DT20" s="10" t="e">
        <f>$B$9/DT$4*IF($E20=0,0,-ABS(10000/$B$10*IF(DT$4&gt;$E20,$E20-DT$4,$E20-DT$5)))/$B$19*10*$B$10</f>
        <v>#DIV/0!</v>
      </c>
      <c r="DU20" s="10" t="e">
        <f>$B$9/DU$4*IF($E20=0,0,-ABS(10000/$B$10*IF(DU$4&gt;$E20,$E20-DU$4,$E20-DU$5)))/$B$19*10*$B$10</f>
        <v>#DIV/0!</v>
      </c>
      <c r="DV20" s="10" t="e">
        <f>$B$9/DV$4*IF($E20=0,0,-ABS(10000/$B$10*IF(DV$4&gt;$E20,$E20-DV$4,$E20-DV$5)))/$B$19*10*$B$10</f>
        <v>#DIV/0!</v>
      </c>
      <c r="DW20" s="10" t="e">
        <f>$B$9/DW$4*IF($E20=0,0,-ABS(10000/$B$10*IF(DW$4&gt;$E20,$E20-DW$4,$E20-DW$5)))/$B$19*10*$B$10</f>
        <v>#DIV/0!</v>
      </c>
      <c r="DX20" s="10" t="e">
        <f>$B$9/DX$4*IF($E20=0,0,-ABS(10000/$B$10*IF(DX$4&gt;$E20,$E20-DX$4,$E20-DX$5)))/$B$19*10*$B$10</f>
        <v>#DIV/0!</v>
      </c>
      <c r="DY20" s="10" t="e">
        <f>$B$9/DY$4*IF($E20=0,0,-ABS(10000/$B$10*IF(DY$4&gt;$E20,$E20-DY$4,$E20-DY$5)))/$B$19*10*$B$10</f>
        <v>#DIV/0!</v>
      </c>
      <c r="DZ20" s="10" t="e">
        <f>$B$9/DZ$4*IF($E20=0,0,-ABS(10000/$B$10*IF(DZ$4&gt;$E20,$E20-DZ$4,$E20-DZ$5)))/$B$19*10*$B$10</f>
        <v>#DIV/0!</v>
      </c>
      <c r="EA20" s="10" t="e">
        <f>$B$9/EA$4*IF($E20=0,0,-ABS(10000/$B$10*IF(EA$4&gt;$E20,$E20-EA$4,$E20-EA$5)))/$B$19*10*$B$10</f>
        <v>#DIV/0!</v>
      </c>
      <c r="EB20" s="10" t="e">
        <f>$B$9/EB$4*IF($E20=0,0,-ABS(10000/$B$10*IF(EB$4&gt;$E20,$E20-EB$4,$E20-EB$5)))/$B$19*10*$B$10</f>
        <v>#DIV/0!</v>
      </c>
      <c r="EC20" s="10" t="e">
        <f>$B$9/EC$4*IF($E20=0,0,-ABS(10000/$B$10*IF(EC$4&gt;$E20,$E20-EC$4,$E20-EC$5)))/$B$19*10*$B$10</f>
        <v>#DIV/0!</v>
      </c>
      <c r="ED20" s="10" t="e">
        <f>$B$9/ED$4*IF($E20=0,0,-ABS(10000/$B$10*IF(ED$4&gt;$E20,$E20-ED$4,$E20-ED$5)))/$B$19*10*$B$10</f>
        <v>#DIV/0!</v>
      </c>
      <c r="EE20" s="10" t="e">
        <f>$B$9/EE$4*IF($E20=0,0,-ABS(10000/$B$10*IF(EE$4&gt;$E20,$E20-EE$4,$E20-EE$5)))/$B$19*10*$B$10</f>
        <v>#DIV/0!</v>
      </c>
      <c r="EF20" s="10" t="e">
        <f>$B$9/EF$4*IF($E20=0,0,-ABS(10000/$B$10*IF(EF$4&gt;$E20,$E20-EF$4,$E20-EF$5)))/$B$19*10*$B$10</f>
        <v>#DIV/0!</v>
      </c>
      <c r="EG20" s="10" t="e">
        <f>$B$9/EG$4*IF($E20=0,0,-ABS(10000/$B$10*IF(EG$4&gt;$E20,$E20-EG$4,$E20-EG$5)))/$B$19*10*$B$10</f>
        <v>#DIV/0!</v>
      </c>
      <c r="EH20" s="10" t="e">
        <f>$B$9/EH$4*IF($E20=0,0,-ABS(10000/$B$10*IF(EH$4&gt;$E20,$E20-EH$4,$E20-EH$5)))/$B$19*10*$B$10</f>
        <v>#DIV/0!</v>
      </c>
      <c r="EI20" s="10" t="e">
        <f>$B$9/EI$4*IF($E20=0,0,-ABS(10000/$B$10*IF(EI$4&gt;$E20,$E20-EI$4,$E20-EI$5)))/$B$19*10*$B$10</f>
        <v>#DIV/0!</v>
      </c>
      <c r="EJ20" s="10" t="e">
        <f>$B$9/EJ$4*IF($E20=0,0,-ABS(10000/$B$10*IF(EJ$4&gt;$E20,$E20-EJ$4,$E20-EJ$5)))/$B$19*10*$B$10</f>
        <v>#DIV/0!</v>
      </c>
      <c r="EK20" s="10" t="e">
        <f>$B$9/EK$4*IF($E20=0,0,-ABS(10000/$B$10*IF(EK$4&gt;$E20,$E20-EK$4,$E20-EK$5)))/$B$19*10*$B$10</f>
        <v>#DIV/0!</v>
      </c>
      <c r="EL20" s="10" t="e">
        <f>$B$9/EL$4*IF($E20=0,0,-ABS(10000/$B$10*IF(EL$4&gt;$E20,$E20-EL$4,$E20-EL$5)))/$B$19*10*$B$10</f>
        <v>#DIV/0!</v>
      </c>
      <c r="EM20" s="10" t="e">
        <f>$B$9/EM$4*IF($E20=0,0,-ABS(10000/$B$10*IF(EM$4&gt;$E20,$E20-EM$4,$E20-EM$5)))/$B$19*10*$B$10</f>
        <v>#DIV/0!</v>
      </c>
      <c r="EN20" s="10" t="e">
        <f>$B$9/EN$4*IF($E20=0,0,-ABS(10000/$B$10*IF(EN$4&gt;$E20,$E20-EN$4,$E20-EN$5)))/$B$19*10*$B$10</f>
        <v>#DIV/0!</v>
      </c>
      <c r="EO20" s="10" t="e">
        <f>$B$9/EO$4*IF($E20=0,0,-ABS(10000/$B$10*IF(EO$4&gt;$E20,$E20-EO$4,$E20-EO$5)))/$B$19*10*$B$10</f>
        <v>#DIV/0!</v>
      </c>
      <c r="EP20" s="10" t="e">
        <f>$B$9/EP$4*IF($E20=0,0,-ABS(10000/$B$10*IF(EP$4&gt;$E20,$E20-EP$4,$E20-EP$5)))/$B$19*10*$B$10</f>
        <v>#DIV/0!</v>
      </c>
      <c r="EQ20" s="10" t="e">
        <f>$B$9/EQ$4*IF($E20=0,0,-ABS(10000/$B$10*IF(EQ$4&gt;$E20,$E20-EQ$4,$E20-EQ$5)))/$B$19*10*$B$10</f>
        <v>#DIV/0!</v>
      </c>
      <c r="ER20" s="10" t="e">
        <f>$B$9/ER$4*IF($E20=0,0,-ABS(10000/$B$10*IF(ER$4&gt;$E20,$E20-ER$4,$E20-ER$5)))/$B$19*10*$B$10</f>
        <v>#DIV/0!</v>
      </c>
      <c r="ES20" s="10" t="e">
        <f>$B$9/ES$4*IF($E20=0,0,-ABS(10000/$B$10*IF(ES$4&gt;$E20,$E20-ES$4,$E20-ES$5)))/$B$19*10*$B$10</f>
        <v>#DIV/0!</v>
      </c>
      <c r="ET20" s="10" t="e">
        <f>$B$9/ET$4*IF($E20=0,0,-ABS(10000/$B$10*IF(ET$4&gt;$E20,$E20-ET$4,$E20-ET$5)))/$B$19*10*$B$10</f>
        <v>#DIV/0!</v>
      </c>
      <c r="EU20" s="10" t="e">
        <f>$B$9/EU$4*IF($E20=0,0,-ABS(10000/$B$10*IF(EU$4&gt;$E20,$E20-EU$4,$E20-EU$5)))/$B$19*10*$B$10</f>
        <v>#DIV/0!</v>
      </c>
      <c r="EV20" s="10" t="e">
        <f>$B$9/EV$4*IF($E20=0,0,-ABS(10000/$B$10*IF(EV$4&gt;$E20,$E20-EV$4,$E20-EV$5)))/$B$19*10*$B$10</f>
        <v>#DIV/0!</v>
      </c>
      <c r="EW20" s="10" t="e">
        <f>$B$9/EW$4*IF($E20=0,0,-ABS(10000/$B$10*IF(EW$4&gt;$E20,$E20-EW$4,$E20-EW$5)))/$B$19*10*$B$10</f>
        <v>#DIV/0!</v>
      </c>
      <c r="EX20" s="10" t="e">
        <f>$B$9/EX$4*IF($E20=0,0,-ABS(10000/$B$10*IF(EX$4&gt;$E20,$E20-EX$4,$E20-EX$5)))/$B$19*10*$B$10</f>
        <v>#DIV/0!</v>
      </c>
      <c r="EY20" s="10" t="e">
        <f>$B$9/EY$4*IF($E20=0,0,-ABS(10000/$B$10*IF(EY$4&gt;$E20,$E20-EY$4,$E20-EY$5)))/$B$19*10*$B$10</f>
        <v>#DIV/0!</v>
      </c>
      <c r="EZ20" s="10" t="e">
        <f>$B$9/EZ$4*IF($E20=0,0,-ABS(10000/$B$10*IF(EZ$4&gt;$E20,$E20-EZ$4,$E20-EZ$5)))/$B$19*10*$B$10</f>
        <v>#DIV/0!</v>
      </c>
      <c r="FA20" s="10" t="e">
        <f>$B$9/FA$4*IF($E20=0,0,-ABS(10000/$B$10*IF(FA$4&gt;$E20,$E20-FA$4,$E20-FA$5)))/$B$19*10*$B$10</f>
        <v>#DIV/0!</v>
      </c>
      <c r="FB20" s="10" t="e">
        <f>$B$9/FB$4*IF($E20=0,0,-ABS(10000/$B$10*IF(FB$4&gt;$E20,$E20-FB$4,$E20-FB$5)))/$B$19*10*$B$10</f>
        <v>#DIV/0!</v>
      </c>
      <c r="FC20" s="10" t="e">
        <f>$B$9/FC$4*IF($E20=0,0,-ABS(10000/$B$10*IF(FC$4&gt;$E20,$E20-FC$4,$E20-FC$5)))/$B$19*10*$B$10</f>
        <v>#DIV/0!</v>
      </c>
      <c r="FD20" s="10" t="e">
        <f>$B$9/FD$4*IF($E20=0,0,-ABS(10000/$B$10*IF(FD$4&gt;$E20,$E20-FD$4,$E20-FD$5)))/$B$19*10*$B$10</f>
        <v>#DIV/0!</v>
      </c>
      <c r="FE20" s="10" t="e">
        <f>$B$9/FE$4*IF($E20=0,0,-ABS(10000/$B$10*IF(FE$4&gt;$E20,$E20-FE$4,$E20-FE$5)))/$B$19*10*$B$10</f>
        <v>#DIV/0!</v>
      </c>
      <c r="FF20" s="10" t="e">
        <f>$B$9/FF$4*IF($E20=0,0,-ABS(10000/$B$10*IF(FF$4&gt;$E20,$E20-FF$4,$E20-FF$5)))/$B$19*10*$B$10</f>
        <v>#DIV/0!</v>
      </c>
      <c r="FG20" s="10" t="e">
        <f>$B$9/FG$4*IF($E20=0,0,-ABS(10000/$B$10*IF(FG$4&gt;$E20,$E20-FG$4,$E20-FG$5)))/$B$19*10*$B$10</f>
        <v>#DIV/0!</v>
      </c>
      <c r="FH20" s="10" t="e">
        <f>$B$9/FH$4*IF($E20=0,0,-ABS(10000/$B$10*IF(FH$4&gt;$E20,$E20-FH$4,$E20-FH$5)))/$B$19*10*$B$10</f>
        <v>#DIV/0!</v>
      </c>
      <c r="FI20" s="10" t="e">
        <f>$B$9/FI$4*IF($E20=0,0,-ABS(10000/$B$10*IF(FI$4&gt;$E20,$E20-FI$4,$E20-FI$5)))/$B$19*10*$B$10</f>
        <v>#DIV/0!</v>
      </c>
      <c r="FJ20" s="10" t="e">
        <f>$B$9/FJ$4*IF($E20=0,0,-ABS(10000/$B$10*IF(FJ$4&gt;$E20,$E20-FJ$4,$E20-FJ$5)))/$B$19*10*$B$10</f>
        <v>#DIV/0!</v>
      </c>
      <c r="FK20" s="10" t="e">
        <f>$B$9/FK$4*IF($E20=0,0,-ABS(10000/$B$10*IF(FK$4&gt;$E20,$E20-FK$4,$E20-FK$5)))/$B$19*10*$B$10</f>
        <v>#DIV/0!</v>
      </c>
      <c r="FL20" s="10" t="e">
        <f>$B$9/FL$4*IF($E20=0,0,-ABS(10000/$B$10*IF(FL$4&gt;$E20,$E20-FL$4,$E20-FL$5)))/$B$19*10*$B$10</f>
        <v>#DIV/0!</v>
      </c>
      <c r="FM20" s="10" t="e">
        <f>$B$9/FM$4*IF($E20=0,0,-ABS(10000/$B$10*IF(FM$4&gt;$E20,$E20-FM$4,$E20-FM$5)))/$B$19*10*$B$10</f>
        <v>#DIV/0!</v>
      </c>
      <c r="FN20" s="10" t="e">
        <f>$B$9/FN$4*IF($E20=0,0,-ABS(10000/$B$10*IF(FN$4&gt;$E20,$E20-FN$4,$E20-FN$5)))/$B$19*10*$B$10</f>
        <v>#DIV/0!</v>
      </c>
      <c r="FO20" s="10" t="e">
        <f>$B$9/FO$4*IF($E20=0,0,-ABS(10000/$B$10*IF(FO$4&gt;$E20,$E20-FO$4,$E20-FO$5)))/$B$19*10*$B$10</f>
        <v>#DIV/0!</v>
      </c>
      <c r="FP20" s="10" t="e">
        <f>$B$9/FP$4*IF($E20=0,0,-ABS(10000/$B$10*IF(FP$4&gt;$E20,$E20-FP$4,$E20-FP$5)))/$B$19*10*$B$10</f>
        <v>#DIV/0!</v>
      </c>
      <c r="FQ20" s="10" t="e">
        <f>$B$9/FQ$4*IF($E20=0,0,-ABS(10000/$B$10*IF(FQ$4&gt;$E20,$E20-FQ$4,$E20-FQ$5)))/$B$19*10*$B$10</f>
        <v>#DIV/0!</v>
      </c>
      <c r="FR20" s="10" t="e">
        <f>$B$9/FR$4*IF($E20=0,0,-ABS(10000/$B$10*IF(FR$4&gt;$E20,$E20-FR$4,$E20-FR$5)))/$B$19*10*$B$10</f>
        <v>#DIV/0!</v>
      </c>
      <c r="FS20" s="10" t="e">
        <f>$B$9/FS$4*IF($E20=0,0,-ABS(10000/$B$10*IF(FS$4&gt;$E20,$E20-FS$4,$E20-FS$5)))/$B$19*10*$B$10</f>
        <v>#DIV/0!</v>
      </c>
      <c r="FT20" s="10" t="e">
        <f>$B$9/FT$4*IF($E20=0,0,-ABS(10000/$B$10*IF(FT$4&gt;$E20,$E20-FT$4,$E20-FT$5)))/$B$19*10*$B$10</f>
        <v>#DIV/0!</v>
      </c>
      <c r="FU20" s="10" t="e">
        <f>$B$9/FU$4*IF($E20=0,0,-ABS(10000/$B$10*IF(FU$4&gt;$E20,$E20-FU$4,$E20-FU$5)))/$B$19*10*$B$10</f>
        <v>#DIV/0!</v>
      </c>
      <c r="FV20" s="10" t="e">
        <f>$B$9/FV$4*IF($E20=0,0,-ABS(10000/$B$10*IF(FV$4&gt;$E20,$E20-FV$4,$E20-FV$5)))/$B$19*10*$B$10</f>
        <v>#DIV/0!</v>
      </c>
      <c r="FW20" s="10" t="e">
        <f>$B$9/FW$4*IF($E20=0,0,-ABS(10000/$B$10*IF(FW$4&gt;$E20,$E20-FW$4,$E20-FW$5)))/$B$19*10*$B$10</f>
        <v>#DIV/0!</v>
      </c>
      <c r="FX20" s="10" t="e">
        <f>$B$9/FX$4*IF($E20=0,0,-ABS(10000/$B$10*IF(FX$4&gt;$E20,$E20-FX$4,$E20-FX$5)))/$B$19*10*$B$10</f>
        <v>#DIV/0!</v>
      </c>
      <c r="FY20" s="10" t="e">
        <f>$B$9/FY$4*IF($E20=0,0,-ABS(10000/$B$10*IF(FY$4&gt;$E20,$E20-FY$4,$E20-FY$5)))/$B$19*10*$B$10</f>
        <v>#DIV/0!</v>
      </c>
      <c r="FZ20" s="10" t="e">
        <f>$B$9/FZ$4*IF($E20=0,0,-ABS(10000/$B$10*IF(FZ$4&gt;$E20,$E20-FZ$4,$E20-FZ$5)))/$B$19*10*$B$10</f>
        <v>#DIV/0!</v>
      </c>
      <c r="GA20" s="10" t="e">
        <f>$B$9/GA$4*IF($E20=0,0,-ABS(10000/$B$10*IF(GA$4&gt;$E20,$E20-GA$4,$E20-GA$5)))/$B$19*10*$B$10</f>
        <v>#DIV/0!</v>
      </c>
      <c r="GB20" s="10" t="e">
        <f>$B$9/GB$4*IF($E20=0,0,-ABS(10000/$B$10*IF(GB$4&gt;$E20,$E20-GB$4,$E20-GB$5)))/$B$19*10*$B$10</f>
        <v>#DIV/0!</v>
      </c>
      <c r="GC20" s="10" t="e">
        <f>$B$9/GC$4*IF($E20=0,0,-ABS(10000/$B$10*IF(GC$4&gt;$E20,$E20-GC$4,$E20-GC$5)))/$B$19*10*$B$10</f>
        <v>#DIV/0!</v>
      </c>
      <c r="GD20" s="10" t="e">
        <f>$B$9/GD$4*IF($E20=0,0,-ABS(10000/$B$10*IF(GD$4&gt;$E20,$E20-GD$4,$E20-GD$5)))/$B$19*10*$B$10</f>
        <v>#DIV/0!</v>
      </c>
      <c r="GE20" s="10" t="e">
        <f>$B$9/GE$4*IF($E20=0,0,-ABS(10000/$B$10*IF(GE$4&gt;$E20,$E20-GE$4,$E20-GE$5)))/$B$19*10*$B$10</f>
        <v>#DIV/0!</v>
      </c>
      <c r="GF20" s="10" t="e">
        <f>$B$9/GF$4*IF($E20=0,0,-ABS(10000/$B$10*IF(GF$4&gt;$E20,$E20-GF$4,$E20-GF$5)))/$B$19*10*$B$10</f>
        <v>#DIV/0!</v>
      </c>
      <c r="GG20" s="10" t="e">
        <f>$B$9/GG$4*IF($E20=0,0,-ABS(10000/$B$10*IF(GG$4&gt;$E20,$E20-GG$4,$E20-GG$5)))/$B$19*10*$B$10</f>
        <v>#DIV/0!</v>
      </c>
      <c r="GH20" s="10" t="e">
        <f>$B$9/GH$4*IF($E20=0,0,-ABS(10000/$B$10*IF(GH$4&gt;$E20,$E20-GH$4,$E20-GH$5)))/$B$19*10*$B$10</f>
        <v>#DIV/0!</v>
      </c>
      <c r="GI20" s="10" t="e">
        <f>$B$9/GI$4*IF($E20=0,0,-ABS(10000/$B$10*IF(GI$4&gt;$E20,$E20-GI$4,$E20-GI$5)))/$B$19*10*$B$10</f>
        <v>#DIV/0!</v>
      </c>
      <c r="GJ20" s="10" t="e">
        <f>$B$9/GJ$4*IF($E20=0,0,-ABS(10000/$B$10*IF(GJ$4&gt;$E20,$E20-GJ$4,$E20-GJ$5)))/$B$19*10*$B$10</f>
        <v>#DIV/0!</v>
      </c>
      <c r="GK20" s="10" t="e">
        <f>$B$9/GK$4*IF($E20=0,0,-ABS(10000/$B$10*IF(GK$4&gt;$E20,$E20-GK$4,$E20-GK$5)))/$B$19*10*$B$10</f>
        <v>#DIV/0!</v>
      </c>
      <c r="GL20" s="10" t="e">
        <f>$B$9/GL$4*IF($E20=0,0,-ABS(10000/$B$10*IF(GL$4&gt;$E20,$E20-GL$4,$E20-GL$5)))/$B$19*10*$B$10</f>
        <v>#DIV/0!</v>
      </c>
      <c r="GM20" s="10" t="e">
        <f>$B$9/GM$4*IF($E20=0,0,-ABS(10000/$B$10*IF(GM$4&gt;$E20,$E20-GM$4,$E20-GM$5)))/$B$19*10*$B$10</f>
        <v>#DIV/0!</v>
      </c>
      <c r="GN20" s="10" t="e">
        <f>$B$9/GN$4*IF($E20=0,0,-ABS(10000/$B$10*IF(GN$4&gt;$E20,$E20-GN$4,$E20-GN$5)))/$B$19*10*$B$10</f>
        <v>#DIV/0!</v>
      </c>
      <c r="GO20" s="10" t="e">
        <f>$B$9/GO$4*IF($E20=0,0,-ABS(10000/$B$10*IF(GO$4&gt;$E20,$E20-GO$4,$E20-GO$5)))/$B$19*10*$B$10</f>
        <v>#DIV/0!</v>
      </c>
      <c r="GP20" s="10" t="e">
        <f>$B$9/GP$4*IF($E20=0,0,-ABS(10000/$B$10*IF(GP$4&gt;$E20,$E20-GP$4,$E20-GP$5)))/$B$19*10*$B$10</f>
        <v>#DIV/0!</v>
      </c>
      <c r="GQ20" s="10" t="e">
        <f>$B$9/GQ$4*IF($E20=0,0,-ABS(10000/$B$10*IF(GQ$4&gt;$E20,$E20-GQ$4,$E20-GQ$5)))/$B$19*10*$B$10</f>
        <v>#DIV/0!</v>
      </c>
      <c r="GR20" s="10" t="e">
        <f>$B$9/GR$4*IF($E20=0,0,-ABS(10000/$B$10*IF(GR$4&gt;$E20,$E20-GR$4,$E20-GR$5)))/$B$19*10*$B$10</f>
        <v>#DIV/0!</v>
      </c>
      <c r="GS20" s="10" t="e">
        <f>$B$9/GS$4*IF($E20=0,0,-ABS(10000/$B$10*IF(GS$4&gt;$E20,$E20-GS$4,$E20-GS$5)))/$B$19*10*$B$10</f>
        <v>#DIV/0!</v>
      </c>
      <c r="GT20" s="10" t="e">
        <f>$B$9/GT$4*IF($E20=0,0,-ABS(10000/$B$10*IF(GT$4&gt;$E20,$E20-GT$4,$E20-GT$5)))/$B$19*10*$B$10</f>
        <v>#DIV/0!</v>
      </c>
      <c r="GU20" s="10" t="e">
        <f>$B$9/GU$4*IF($E20=0,0,-ABS(10000/$B$10*IF(GU$4&gt;$E20,$E20-GU$4,$E20-GU$5)))/$B$19*10*$B$10</f>
        <v>#DIV/0!</v>
      </c>
      <c r="GV20" s="10" t="e">
        <f>$B$9/GV$4*IF($E20=0,0,-ABS(10000/$B$10*IF(GV$4&gt;$E20,$E20-GV$4,$E20-GV$5)))/$B$19*10*$B$10</f>
        <v>#DIV/0!</v>
      </c>
      <c r="GW20" s="10" t="e">
        <f>$B$9/GW$4*IF($E20=0,0,-ABS(10000/$B$10*IF(GW$4&gt;$E20,$E20-GW$4,$E20-GW$5)))/$B$19*10*$B$10</f>
        <v>#DIV/0!</v>
      </c>
      <c r="GX20" s="10" t="e">
        <f>$B$9/GX$4*IF($E20=0,0,-ABS(10000/$B$10*IF(GX$4&gt;$E20,$E20-GX$4,$E20-GX$5)))/$B$19*10*$B$10</f>
        <v>#DIV/0!</v>
      </c>
      <c r="GY20" s="10" t="e">
        <f>$B$9/GY$4*IF($E20=0,0,-ABS(10000/$B$10*IF(GY$4&gt;$E20,$E20-GY$4,$E20-GY$5)))/$B$19*10*$B$10</f>
        <v>#DIV/0!</v>
      </c>
      <c r="GZ20" s="10" t="e">
        <f>$B$9/GZ$4*IF($E20=0,0,-ABS(10000/$B$10*IF(GZ$4&gt;$E20,$E20-GZ$4,$E20-GZ$5)))/$B$19*10*$B$10</f>
        <v>#DIV/0!</v>
      </c>
      <c r="HA20" s="10" t="e">
        <f>$B$9/HA$4*IF($E20=0,0,-ABS(10000/$B$10*IF(HA$4&gt;$E20,$E20-HA$4,$E20-HA$5)))/$B$19*10*$B$10</f>
        <v>#DIV/0!</v>
      </c>
      <c r="HB20" s="10" t="e">
        <f>$B$9/HB$4*IF($E20=0,0,-ABS(10000/$B$10*IF(HB$4&gt;$E20,$E20-HB$4,$E20-HB$5)))/$B$19*10*$B$10</f>
        <v>#DIV/0!</v>
      </c>
      <c r="HC20" s="10" t="e">
        <f>$B$9/HC$4*IF($E20=0,0,-ABS(10000/$B$10*IF(HC$4&gt;$E20,$E20-HC$4,$E20-HC$5)))/$B$19*10*$B$10</f>
        <v>#DIV/0!</v>
      </c>
      <c r="HD20" s="10" t="e">
        <f>$B$9/HD$4*IF($E20=0,0,-ABS(10000/$B$10*IF(HD$4&gt;$E20,$E20-HD$4,$E20-HD$5)))/$B$19*10*$B$10</f>
        <v>#DIV/0!</v>
      </c>
      <c r="HE20" s="10" t="e">
        <f>$B$9/HE$4*IF($E20=0,0,-ABS(10000/$B$10*IF(HE$4&gt;$E20,$E20-HE$4,$E20-HE$5)))/$B$19*10*$B$10</f>
        <v>#DIV/0!</v>
      </c>
      <c r="HF20" s="10" t="e">
        <f>$B$9/HF$4*IF($E20=0,0,-ABS(10000/$B$10*IF(HF$4&gt;$E20,$E20-HF$4,$E20-HF$5)))/$B$19*10*$B$10</f>
        <v>#DIV/0!</v>
      </c>
      <c r="HG20" s="10" t="e">
        <f>$B$9/HG$4*IF($E20=0,0,-ABS(10000/$B$10*IF(HG$4&gt;$E20,$E20-HG$4,$E20-HG$5)))/$B$19*10*$B$10</f>
        <v>#DIV/0!</v>
      </c>
      <c r="HH20" s="10" t="e">
        <f>$B$9/HH$4*IF($E20=0,0,-ABS(10000/$B$10*IF(HH$4&gt;$E20,$E20-HH$4,$E20-HH$5)))/$B$19*10*$B$10</f>
        <v>#DIV/0!</v>
      </c>
      <c r="HI20" s="10" t="e">
        <f>$B$9/HI$4*IF($E20=0,0,-ABS(10000/$B$10*IF(HI$4&gt;$E20,$E20-HI$4,$E20-HI$5)))/$B$19*10*$B$10</f>
        <v>#DIV/0!</v>
      </c>
      <c r="HJ20" s="10" t="e">
        <f>$B$9/HJ$4*IF($E20=0,0,-ABS(10000/$B$10*IF(HJ$4&gt;$E20,$E20-HJ$4,$E20-HJ$5)))/$B$19*10*$B$10</f>
        <v>#DIV/0!</v>
      </c>
      <c r="HK20" s="10" t="e">
        <f>$B$9/HK$4*IF($E20=0,0,-ABS(10000/$B$10*IF(HK$4&gt;$E20,$E20-HK$4,$E20-HK$5)))/$B$19*10*$B$10</f>
        <v>#DIV/0!</v>
      </c>
      <c r="HL20" s="10" t="e">
        <f>$B$9/HL$4*IF($E20=0,0,-ABS(10000/$B$10*IF(HL$4&gt;$E20,$E20-HL$4,$E20-HL$5)))/$B$19*10*$B$10</f>
        <v>#DIV/0!</v>
      </c>
      <c r="HM20" s="10" t="e">
        <f>$B$9/HM$4*IF($E20=0,0,-ABS(10000/$B$10*IF(HM$4&gt;$E20,$E20-HM$4,$E20-HM$5)))/$B$19*10*$B$10</f>
        <v>#DIV/0!</v>
      </c>
      <c r="HN20" s="10" t="e">
        <f>$B$9/HN$4*IF($E20=0,0,-ABS(10000/$B$10*IF(HN$4&gt;$E20,$E20-HN$4,$E20-HN$5)))/$B$19*10*$B$10</f>
        <v>#DIV/0!</v>
      </c>
      <c r="HO20" s="10" t="e">
        <f>$B$9/HO$4*IF($E20=0,0,-ABS(10000/$B$10*IF(HO$4&gt;$E20,$E20-HO$4,$E20-HO$5)))/$B$19*10*$B$10</f>
        <v>#DIV/0!</v>
      </c>
      <c r="HP20" s="10" t="e">
        <f>$B$9/HP$4*IF($E20=0,0,-ABS(10000/$B$10*IF(HP$4&gt;$E20,$E20-HP$4,$E20-HP$5)))/$B$19*10*$B$10</f>
        <v>#DIV/0!</v>
      </c>
      <c r="HQ20" s="10" t="e">
        <f>$B$9/HQ$4*IF($E20=0,0,-ABS(10000/$B$10*IF(HQ$4&gt;$E20,$E20-HQ$4,$E20-HQ$5)))/$B$19*10*$B$10</f>
        <v>#DIV/0!</v>
      </c>
      <c r="HR20" s="10" t="e">
        <f>$B$9/HR$4*IF($E20=0,0,-ABS(10000/$B$10*IF(HR$4&gt;$E20,$E20-HR$4,$E20-HR$5)))/$B$19*10*$B$10</f>
        <v>#DIV/0!</v>
      </c>
      <c r="HS20" s="10" t="e">
        <f>$B$9/HS$4*IF($E20=0,0,-ABS(10000/$B$10*IF(HS$4&gt;$E20,$E20-HS$4,$E20-HS$5)))/$B$19*10*$B$10</f>
        <v>#DIV/0!</v>
      </c>
      <c r="HT20" s="10" t="e">
        <f>$B$9/HT$4*IF($E20=0,0,-ABS(10000/$B$10*IF(HT$4&gt;$E20,$E20-HT$4,$E20-HT$5)))/$B$19*10*$B$10</f>
        <v>#DIV/0!</v>
      </c>
      <c r="HU20" s="10" t="e">
        <f>$B$9/HU$4*IF($E20=0,0,-ABS(10000/$B$10*IF(HU$4&gt;$E20,$E20-HU$4,$E20-HU$5)))/$B$19*10*$B$10</f>
        <v>#DIV/0!</v>
      </c>
      <c r="HV20" s="10" t="e">
        <f>$B$9/HV$4*IF($E20=0,0,-ABS(10000/$B$10*IF(HV$4&gt;$E20,$E20-HV$4,$E20-HV$5)))/$B$19*10*$B$10</f>
        <v>#DIV/0!</v>
      </c>
      <c r="HW20" s="10" t="e">
        <f>$B$9/HW$4*IF($E20=0,0,-ABS(10000/$B$10*IF(HW$4&gt;$E20,$E20-HW$4,$E20-HW$5)))/$B$19*10*$B$10</f>
        <v>#DIV/0!</v>
      </c>
      <c r="HX20" s="10" t="e">
        <f>$B$9/HX$4*IF($E20=0,0,-ABS(10000/$B$10*IF(HX$4&gt;$E20,$E20-HX$4,$E20-HX$5)))/$B$19*10*$B$10</f>
        <v>#DIV/0!</v>
      </c>
      <c r="HY20" s="10" t="e">
        <f>$B$9/HY$4*IF($E20=0,0,-ABS(10000/$B$10*IF(HY$4&gt;$E20,$E20-HY$4,$E20-HY$5)))/$B$19*10*$B$10</f>
        <v>#DIV/0!</v>
      </c>
      <c r="HZ20" s="10" t="e">
        <f>$B$9/HZ$4*IF($E20=0,0,-ABS(10000/$B$10*IF(HZ$4&gt;$E20,$E20-HZ$4,$E20-HZ$5)))/$B$19*10*$B$10</f>
        <v>#DIV/0!</v>
      </c>
      <c r="IA20" s="10" t="e">
        <f>$B$9/IA$4*IF($E20=0,0,-ABS(10000/$B$10*IF(IA$4&gt;$E20,$E20-IA$4,$E20-IA$5)))/$B$19*10*$B$10</f>
        <v>#DIV/0!</v>
      </c>
      <c r="IB20" s="10" t="e">
        <f>$B$9/IB$4*IF($E20=0,0,-ABS(10000/$B$10*IF(IB$4&gt;$E20,$E20-IB$4,$E20-IB$5)))/$B$19*10*$B$10</f>
        <v>#DIV/0!</v>
      </c>
      <c r="IC20" s="10" t="e">
        <f>$B$9/IC$4*IF($E20=0,0,-ABS(10000/$B$10*IF(IC$4&gt;$E20,$E20-IC$4,$E20-IC$5)))/$B$19*10*$B$10</f>
        <v>#DIV/0!</v>
      </c>
      <c r="ID20" s="10" t="e">
        <f>$B$9/ID$4*IF($E20=0,0,-ABS(10000/$B$10*IF(ID$4&gt;$E20,$E20-ID$4,$E20-ID$5)))/$B$19*10*$B$10</f>
        <v>#DIV/0!</v>
      </c>
      <c r="IE20" s="10" t="e">
        <f>$B$9/IE$4*IF($E20=0,0,-ABS(10000/$B$10*IF(IE$4&gt;$E20,$E20-IE$4,$E20-IE$5)))/$B$19*10*$B$10</f>
        <v>#DIV/0!</v>
      </c>
      <c r="IF20" s="10" t="e">
        <f>$B$9/IF$4*IF($E20=0,0,-ABS(10000/$B$10*IF(IF$4&gt;$E20,$E20-IF$4,$E20-IF$5)))/$B$19*10*$B$10</f>
        <v>#DIV/0!</v>
      </c>
      <c r="IG20" s="10" t="e">
        <f>$B$9/IG$4*IF($E20=0,0,-ABS(10000/$B$10*IF(IG$4&gt;$E20,$E20-IG$4,$E20-IG$5)))/$B$19*10*$B$10</f>
        <v>#DIV/0!</v>
      </c>
      <c r="IH20" s="10" t="e">
        <f>$B$9/IH$4*IF($E20=0,0,-ABS(10000/$B$10*IF(IH$4&gt;$E20,$E20-IH$4,$E20-IH$5)))/$B$19*10*$B$10</f>
        <v>#DIV/0!</v>
      </c>
      <c r="II20" s="10" t="e">
        <f>$B$9/II$4*IF($E20=0,0,-ABS(10000/$B$10*IF(II$4&gt;$E20,$E20-II$4,$E20-II$5)))/$B$19*10*$B$10</f>
        <v>#DIV/0!</v>
      </c>
      <c r="IJ20" s="10" t="e">
        <f>$B$9/IJ$4*IF($E20=0,0,-ABS(10000/$B$10*IF(IJ$4&gt;$E20,$E20-IJ$4,$E20-IJ$5)))/$B$19*10*$B$10</f>
        <v>#DIV/0!</v>
      </c>
      <c r="IK20" s="10" t="e">
        <f>$B$9/IK$4*IF($E20=0,0,-ABS(10000/$B$10*IF(IK$4&gt;$E20,$E20-IK$4,$E20-IK$5)))/$B$19*10*$B$10</f>
        <v>#DIV/0!</v>
      </c>
      <c r="IL20" s="10" t="e">
        <f>$B$9/IL$4*IF($E20=0,0,-ABS(10000/$B$10*IF(IL$4&gt;$E20,$E20-IL$4,$E20-IL$5)))/$B$19*10*$B$10</f>
        <v>#DIV/0!</v>
      </c>
      <c r="IM20" s="10" t="e">
        <f>$B$9/IM$4*IF($E20=0,0,-ABS(10000/$B$10*IF(IM$4&gt;$E20,$E20-IM$4,$E20-IM$5)))/$B$19*10*$B$10</f>
        <v>#DIV/0!</v>
      </c>
      <c r="IN20" s="10" t="e">
        <f>$B$9/IN$4*IF($E20=0,0,-ABS(10000/$B$10*IF(IN$4&gt;$E20,$E20-IN$4,$E20-IN$5)))/$B$19*10*$B$10</f>
        <v>#DIV/0!</v>
      </c>
      <c r="IO20" s="10" t="e">
        <f>$B$9/IO$4*IF($E20=0,0,-ABS(10000/$B$10*IF(IO$4&gt;$E20,$E20-IO$4,$E20-IO$5)))/$B$19*10*$B$10</f>
        <v>#DIV/0!</v>
      </c>
      <c r="IP20" s="10" t="e">
        <f>$B$9/IP$4*IF($E20=0,0,-ABS(10000/$B$10*IF(IP$4&gt;$E20,$E20-IP$4,$E20-IP$5)))/$B$19*10*$B$10</f>
        <v>#DIV/0!</v>
      </c>
      <c r="IQ20" s="10" t="e">
        <f>$B$9/IQ$4*IF($E20=0,0,-ABS(10000/$B$10*IF(IQ$4&gt;$E20,$E20-IQ$4,$E20-IQ$5)))/$B$19*10*$B$10</f>
        <v>#DIV/0!</v>
      </c>
      <c r="IR20" s="10" t="e">
        <f>$B$9/IR$4*IF($E20=0,0,-ABS(10000/$B$10*IF(IR$4&gt;$E20,$E20-IR$4,$E20-IR$5)))/$B$19*10*$B$10</f>
        <v>#DIV/0!</v>
      </c>
      <c r="IS20" s="10" t="e">
        <f>$B$9/IS$4*IF($E20=0,0,-ABS(10000/$B$10*IF(IS$4&gt;$E20,$E20-IS$4,$E20-IS$5)))/$B$19*10*$B$10</f>
        <v>#DIV/0!</v>
      </c>
      <c r="IT20" s="10" t="e">
        <f>$B$9/IT$4*IF($E20=0,0,-ABS(10000/$B$10*IF(IT$4&gt;$E20,$E20-IT$4,$E20-IT$5)))/$B$19*10*$B$10</f>
        <v>#DIV/0!</v>
      </c>
      <c r="IU20" s="10" t="e">
        <f>$B$9/IU$4*IF($E20=0,0,-ABS(10000/$B$10*IF(IU$4&gt;$E20,$E20-IU$4,$E20-IU$5)))/$B$19*10*$B$10</f>
        <v>#DIV/0!</v>
      </c>
      <c r="IV20" s="10" t="e">
        <f>$B$9/IV$4*IF($E20=0,0,-ABS(10000/$B$10*IF(IV$4&gt;$E20,$E20-IV$4,$E20-IV$5)))/$B$19*10*$B$10</f>
        <v>#DIV/0!</v>
      </c>
      <c r="IW20" s="10" t="e">
        <f>$B$9/IW$4*IF($E20=0,0,-ABS(10000/$B$10*IF(IW$4&gt;$E20,$E20-IW$4,$E20-IW$5)))/$B$19*10*$B$10</f>
        <v>#DIV/0!</v>
      </c>
      <c r="IX20" s="10" t="e">
        <f>$B$9/IX$4*IF($E20=0,0,-ABS(10000/$B$10*IF(IX$4&gt;$E20,$E20-IX$4,$E20-IX$5)))/$B$19*10*$B$10</f>
        <v>#DIV/0!</v>
      </c>
      <c r="IY20" s="10" t="e">
        <f>$B$9/IY$4*IF($E20=0,0,-ABS(10000/$B$10*IF(IY$4&gt;$E20,$E20-IY$4,$E20-IY$5)))/$B$19*10*$B$10</f>
        <v>#DIV/0!</v>
      </c>
      <c r="IZ20" s="10" t="e">
        <f>$B$9/IZ$4*IF($E20=0,0,-ABS(10000/$B$10*IF(IZ$4&gt;$E20,$E20-IZ$4,$E20-IZ$5)))/$B$19*10*$B$10</f>
        <v>#DIV/0!</v>
      </c>
      <c r="JA20" s="10" t="e">
        <f>$B$9/JA$4*IF($E20=0,0,-ABS(10000/$B$10*IF(JA$4&gt;$E20,$E20-JA$4,$E20-JA$5)))/$B$19*10*$B$10</f>
        <v>#DIV/0!</v>
      </c>
      <c r="JB20" s="10" t="e">
        <f>$B$9/JB$4*IF($E20=0,0,-ABS(10000/$B$10*IF(JB$4&gt;$E20,$E20-JB$4,$E20-JB$5)))/$B$19*10*$B$10</f>
        <v>#DIV/0!</v>
      </c>
      <c r="JC20" s="10" t="e">
        <f>$B$9/JC$4*IF($E20=0,0,-ABS(10000/$B$10*IF(JC$4&gt;$E20,$E20-JC$4,$E20-JC$5)))/$B$19*10*$B$10</f>
        <v>#DIV/0!</v>
      </c>
      <c r="JD20" s="10" t="e">
        <f>$B$9/JD$4*IF($E20=0,0,-ABS(10000/$B$10*IF(JD$4&gt;$E20,$E20-JD$4,$E20-JD$5)))/$B$19*10*$B$10</f>
        <v>#DIV/0!</v>
      </c>
      <c r="JE20" s="10" t="e">
        <f>$B$9/JE$4*IF($E20=0,0,-ABS(10000/$B$10*IF(JE$4&gt;$E20,$E20-JE$4,$E20-JE$5)))/$B$19*10*$B$10</f>
        <v>#DIV/0!</v>
      </c>
      <c r="JF20" s="10" t="e">
        <f>$B$9/JF$4*IF($E20=0,0,-ABS(10000/$B$10*IF(JF$4&gt;$E20,$E20-JF$4,$E20-JF$5)))/$B$19*10*$B$10</f>
        <v>#DIV/0!</v>
      </c>
      <c r="JG20" s="10" t="e">
        <f>$B$9/JG$4*IF($E20=0,0,-ABS(10000/$B$10*IF(JG$4&gt;$E20,$E20-JG$4,$E20-JG$5)))/$B$19*10*$B$10</f>
        <v>#DIV/0!</v>
      </c>
      <c r="JH20" s="10" t="e">
        <f>$B$9/JH$4*IF($E20=0,0,-ABS(10000/$B$10*IF(JH$4&gt;$E20,$E20-JH$4,$E20-JH$5)))/$B$19*10*$B$10</f>
        <v>#DIV/0!</v>
      </c>
      <c r="JI20" s="10" t="e">
        <f>$B$9/JI$4*IF($E20=0,0,-ABS(10000/$B$10*IF(JI$4&gt;$E20,$E20-JI$4,$E20-JI$5)))/$B$19*10*$B$10</f>
        <v>#DIV/0!</v>
      </c>
      <c r="JJ20" s="10" t="e">
        <f>$B$9/JJ$4*IF($E20=0,0,-ABS(10000/$B$10*IF(JJ$4&gt;$E20,$E20-JJ$4,$E20-JJ$5)))/$B$19*10*$B$10</f>
        <v>#DIV/0!</v>
      </c>
      <c r="JK20" s="10" t="e">
        <f>$B$9/JK$4*IF($E20=0,0,-ABS(10000/$B$10*IF(JK$4&gt;$E20,$E20-JK$4,$E20-JK$5)))/$B$19*10*$B$10</f>
        <v>#DIV/0!</v>
      </c>
      <c r="JL20" s="10" t="e">
        <f>$B$9/JL$4*IF($E20=0,0,-ABS(10000/$B$10*IF(JL$4&gt;$E20,$E20-JL$4,$E20-JL$5)))/$B$19*10*$B$10</f>
        <v>#DIV/0!</v>
      </c>
      <c r="JM20" s="10" t="e">
        <f>$B$9/JM$4*IF($E20=0,0,-ABS(10000/$B$10*IF(JM$4&gt;$E20,$E20-JM$4,$E20-JM$5)))/$B$19*10*$B$10</f>
        <v>#DIV/0!</v>
      </c>
      <c r="JN20" s="10" t="e">
        <f>$B$9/JN$4*IF($E20=0,0,-ABS(10000/$B$10*IF(JN$4&gt;$E20,$E20-JN$4,$E20-JN$5)))/$B$19*10*$B$10</f>
        <v>#DIV/0!</v>
      </c>
      <c r="JO20" s="10" t="e">
        <f>$B$9/JO$4*IF($E20=0,0,-ABS(10000/$B$10*IF(JO$4&gt;$E20,$E20-JO$4,$E20-JO$5)))/$B$19*10*$B$10</f>
        <v>#DIV/0!</v>
      </c>
      <c r="JP20" s="10" t="e">
        <f>$B$9/JP$4*IF($E20=0,0,-ABS(10000/$B$10*IF(JP$4&gt;$E20,$E20-JP$4,$E20-JP$5)))/$B$19*10*$B$10</f>
        <v>#DIV/0!</v>
      </c>
      <c r="JQ20" s="10" t="e">
        <f>$B$9/JQ$4*IF($E20=0,0,-ABS(10000/$B$10*IF(JQ$4&gt;$E20,$E20-JQ$4,$E20-JQ$5)))/$B$19*10*$B$10</f>
        <v>#DIV/0!</v>
      </c>
      <c r="JR20" s="10" t="e">
        <f>$B$9/JR$4*IF($E20=0,0,-ABS(10000/$B$10*IF(JR$4&gt;$E20,$E20-JR$4,$E20-JR$5)))/$B$19*10*$B$10</f>
        <v>#DIV/0!</v>
      </c>
      <c r="JS20" s="10" t="e">
        <f>$B$9/JS$4*IF($E20=0,0,-ABS(10000/$B$10*IF(JS$4&gt;$E20,$E20-JS$4,$E20-JS$5)))/$B$19*10*$B$10</f>
        <v>#DIV/0!</v>
      </c>
      <c r="JT20" s="10" t="e">
        <f>$B$9/JT$4*IF($E20=0,0,-ABS(10000/$B$10*IF(JT$4&gt;$E20,$E20-JT$4,$E20-JT$5)))/$B$19*10*$B$10</f>
        <v>#DIV/0!</v>
      </c>
      <c r="JU20" s="10" t="e">
        <f>$B$9/JU$4*IF($E20=0,0,-ABS(10000/$B$10*IF(JU$4&gt;$E20,$E20-JU$4,$E20-JU$5)))/$B$19*10*$B$10</f>
        <v>#DIV/0!</v>
      </c>
      <c r="JV20" s="10" t="e">
        <f>$B$9/JV$4*IF($E20=0,0,-ABS(10000/$B$10*IF(JV$4&gt;$E20,$E20-JV$4,$E20-JV$5)))/$B$19*10*$B$10</f>
        <v>#DIV/0!</v>
      </c>
      <c r="JW20" s="10" t="e">
        <f>$B$9/JW$4*IF($E20=0,0,-ABS(10000/$B$10*IF(JW$4&gt;$E20,$E20-JW$4,$E20-JW$5)))/$B$19*10*$B$10</f>
        <v>#DIV/0!</v>
      </c>
      <c r="JX20" s="10" t="e">
        <f>$B$9/JX$4*IF($E20=0,0,-ABS(10000/$B$10*IF(JX$4&gt;$E20,$E20-JX$4,$E20-JX$5)))/$B$19*10*$B$10</f>
        <v>#DIV/0!</v>
      </c>
      <c r="JY20" s="10" t="e">
        <f>$B$9/JY$4*IF($E20=0,0,-ABS(10000/$B$10*IF(JY$4&gt;$E20,$E20-JY$4,$E20-JY$5)))/$B$19*10*$B$10</f>
        <v>#DIV/0!</v>
      </c>
      <c r="JZ20" s="10" t="e">
        <f>$B$9/JZ$4*IF($E20=0,0,-ABS(10000/$B$10*IF(JZ$4&gt;$E20,$E20-JZ$4,$E20-JZ$5)))/$B$19*10*$B$10</f>
        <v>#DIV/0!</v>
      </c>
      <c r="KA20" s="10" t="e">
        <f>$B$9/KA$4*IF($E20=0,0,-ABS(10000/$B$10*IF(KA$4&gt;$E20,$E20-KA$4,$E20-KA$5)))/$B$19*10*$B$10</f>
        <v>#DIV/0!</v>
      </c>
      <c r="KB20" s="10" t="e">
        <f>$B$9/KB$4*IF($E20=0,0,-ABS(10000/$B$10*IF(KB$4&gt;$E20,$E20-KB$4,$E20-KB$5)))/$B$19*10*$B$10</f>
        <v>#DIV/0!</v>
      </c>
      <c r="KC20" s="10" t="e">
        <f>$B$9/KC$4*IF($E20=0,0,-ABS(10000/$B$10*IF(KC$4&gt;$E20,$E20-KC$4,$E20-KC$5)))/$B$19*10*$B$10</f>
        <v>#DIV/0!</v>
      </c>
      <c r="KD20" s="10" t="e">
        <f>$B$9/KD$4*IF($E20=0,0,-ABS(10000/$B$10*IF(KD$4&gt;$E20,$E20-KD$4,$E20-KD$5)))/$B$19*10*$B$10</f>
        <v>#DIV/0!</v>
      </c>
      <c r="KE20" s="10" t="e">
        <f>$B$9/KE$4*IF($E20=0,0,-ABS(10000/$B$10*IF(KE$4&gt;$E20,$E20-KE$4,$E20-KE$5)))/$B$19*10*$B$10</f>
        <v>#DIV/0!</v>
      </c>
      <c r="KF20" s="10" t="e">
        <f>$B$9/KF$4*IF($E20=0,0,-ABS(10000/$B$10*IF(KF$4&gt;$E20,$E20-KF$4,$E20-KF$5)))/$B$19*10*$B$10</f>
        <v>#DIV/0!</v>
      </c>
      <c r="KG20" s="10" t="e">
        <f>$B$9/KG$4*IF($E20=0,0,-ABS(10000/$B$10*IF(KG$4&gt;$E20,$E20-KG$4,$E20-KG$5)))/$B$19*10*$B$10</f>
        <v>#DIV/0!</v>
      </c>
      <c r="KH20" s="10" t="e">
        <f>$B$9/KH$4*IF($E20=0,0,-ABS(10000/$B$10*IF(KH$4&gt;$E20,$E20-KH$4,$E20-KH$5)))/$B$19*10*$B$10</f>
        <v>#DIV/0!</v>
      </c>
      <c r="KI20" s="10" t="e">
        <f>$B$9/KI$4*IF($E20=0,0,-ABS(10000/$B$10*IF(KI$4&gt;$E20,$E20-KI$4,$E20-KI$5)))/$B$19*10*$B$10</f>
        <v>#DIV/0!</v>
      </c>
      <c r="KJ20" s="10" t="e">
        <f>$B$9/KJ$4*IF($E20=0,0,-ABS(10000/$B$10*IF(KJ$4&gt;$E20,$E20-KJ$4,$E20-KJ$5)))/$B$19*10*$B$10</f>
        <v>#DIV/0!</v>
      </c>
      <c r="KK20" s="10" t="e">
        <f>$B$9/KK$4*IF($E20=0,0,-ABS(10000/$B$10*IF(KK$4&gt;$E20,$E20-KK$4,$E20-KK$5)))/$B$19*10*$B$10</f>
        <v>#DIV/0!</v>
      </c>
      <c r="KL20" s="10" t="e">
        <f>$B$9/KL$4*IF($E20=0,0,-ABS(10000/$B$10*IF(KL$4&gt;$E20,$E20-KL$4,$E20-KL$5)))/$B$19*10*$B$10</f>
        <v>#DIV/0!</v>
      </c>
      <c r="KM20" s="10" t="e">
        <f>$B$9/KM$4*IF($E20=0,0,-ABS(10000/$B$10*IF(KM$4&gt;$E20,$E20-KM$4,$E20-KM$5)))/$B$19*10*$B$10</f>
        <v>#DIV/0!</v>
      </c>
      <c r="KN20" s="10" t="e">
        <f>$B$9/KN$4*IF($E20=0,0,-ABS(10000/$B$10*IF(KN$4&gt;$E20,$E20-KN$4,$E20-KN$5)))/$B$19*10*$B$10</f>
        <v>#DIV/0!</v>
      </c>
      <c r="KO20" s="10" t="e">
        <f>$B$9/KO$4*IF($E20=0,0,-ABS(10000/$B$10*IF(KO$4&gt;$E20,$E20-KO$4,$E20-KO$5)))/$B$19*10*$B$10</f>
        <v>#DIV/0!</v>
      </c>
      <c r="KP20" s="10" t="e">
        <f>$B$9/KP$4*IF($E20=0,0,-ABS(10000/$B$10*IF(KP$4&gt;$E20,$E20-KP$4,$E20-KP$5)))/$B$19*10*$B$10</f>
        <v>#DIV/0!</v>
      </c>
      <c r="KQ20" s="10" t="e">
        <f>$B$9/KQ$4*IF($E20=0,0,-ABS(10000/$B$10*IF(KQ$4&gt;$E20,$E20-KQ$4,$E20-KQ$5)))/$B$19*10*$B$10</f>
        <v>#DIV/0!</v>
      </c>
      <c r="KR20" s="10" t="e">
        <f>$B$9/KR$4*IF($E20=0,0,-ABS(10000/$B$10*IF(KR$4&gt;$E20,$E20-KR$4,$E20-KR$5)))/$B$19*10*$B$10</f>
        <v>#DIV/0!</v>
      </c>
      <c r="KS20" s="10" t="e">
        <f>$B$9/KS$4*IF($E20=0,0,-ABS(10000/$B$10*IF(KS$4&gt;$E20,$E20-KS$4,$E20-KS$5)))/$B$19*10*$B$10</f>
        <v>#DIV/0!</v>
      </c>
      <c r="KT20" s="10" t="e">
        <f>$B$9/KT$4*IF($E20=0,0,-ABS(10000/$B$10*IF(KT$4&gt;$E20,$E20-KT$4,$E20-KT$5)))/$B$19*10*$B$10</f>
        <v>#DIV/0!</v>
      </c>
      <c r="KU20" s="10" t="e">
        <f>$B$9/KU$4*IF($E20=0,0,-ABS(10000/$B$10*IF(KU$4&gt;$E20,$E20-KU$4,$E20-KU$5)))/$B$19*10*$B$10</f>
        <v>#DIV/0!</v>
      </c>
      <c r="KV20" s="10" t="e">
        <f>$B$9/KV$4*IF($E20=0,0,-ABS(10000/$B$10*IF(KV$4&gt;$E20,$E20-KV$4,$E20-KV$5)))/$B$19*10*$B$10</f>
        <v>#DIV/0!</v>
      </c>
      <c r="KW20" s="10" t="e">
        <f>$B$9/KW$4*IF($E20=0,0,-ABS(10000/$B$10*IF(KW$4&gt;$E20,$E20-KW$4,$E20-KW$5)))/$B$19*10*$B$10</f>
        <v>#DIV/0!</v>
      </c>
      <c r="KX20" s="10" t="e">
        <f>$B$9/KX$4*IF($E20=0,0,-ABS(10000/$B$10*IF(KX$4&gt;$E20,$E20-KX$4,$E20-KX$5)))/$B$19*10*$B$10</f>
        <v>#DIV/0!</v>
      </c>
      <c r="KY20" s="10" t="e">
        <f>$B$9/KY$4*IF($E20=0,0,-ABS(10000/$B$10*IF(KY$4&gt;$E20,$E20-KY$4,$E20-KY$5)))/$B$19*10*$B$10</f>
        <v>#DIV/0!</v>
      </c>
    </row>
    <row r="21" spans="1:311">
      <c r="B21" s="11"/>
      <c r="E21" s="3">
        <f>IF(OR(E20=0,E20+$B$13/10000*$B$10&gt;IF($C$12="",$B$12,$C$12)),0,E20+$B$13/10000*$B$10)</f>
        <v>1.3129999999999986</v>
      </c>
      <c r="F21" s="4">
        <f>$B$9/F$4*IF($E21=0,0,-ABS(10000/$B$10*IF(F$4&gt;$E21,$E21-F$4,$E21-F$5)))/$B$19*10*$B$10</f>
        <v>-79.380000000002667</v>
      </c>
      <c r="I21" s="10">
        <f>$B$9/I$4*IF($E21=0,0,-ABS(10000/$B$10*IF(I$4&gt;$E21,$E21-I$4,$E21-I$5)))/$B$19*10*$B$10</f>
        <v>-76.648902427561538</v>
      </c>
      <c r="J21" s="10">
        <f>$B$9/J$4*IF($E21=0,0,-ABS(10000/$B$10*IF(J$4&gt;$E21,$E21-J$4,$E21-J$5)))/$B$19*10*$B$10</f>
        <v>-70.128522187497168</v>
      </c>
      <c r="K21" s="10">
        <f>$B$9/K$4*IF($E21=0,0,-ABS(10000/$B$10*IF(K$4&gt;$E21,$E21-K$4,$E21-K$5)))/$B$19*10*$B$10</f>
        <v>-63.638634762273313</v>
      </c>
      <c r="L21" s="10">
        <f>$B$9/L$4*IF($E21=0,0,-ABS(10000/$B$10*IF(L$4&gt;$E21,$E21-L$4,$E21-L$5)))/$B$19*10*$B$10</f>
        <v>-57.179026749608852</v>
      </c>
      <c r="M21" s="10">
        <f>$B$9/M$4*IF($E21=0,0,-ABS(10000/$B$10*IF(M$4&gt;$E21,$E21-M$4,$E21-M$5)))/$B$19*10*$B$10</f>
        <v>-50.749486733900127</v>
      </c>
      <c r="N21" s="10">
        <f>$B$9/N$4*IF($E21=0,0,-ABS(10000/$B$10*IF(N$4&gt;$E21,$E21-N$4,$E21-N$5)))/$B$19*10*$B$10</f>
        <v>-44.349805263156</v>
      </c>
      <c r="O21" s="10">
        <f>$B$9/O$4*IF($E21=0,0,-ABS(10000/$B$10*IF(O$4&gt;$E21,$E21-O$4,$E21-O$5)))/$B$19*10*$B$10</f>
        <v>-37.97977482625317</v>
      </c>
      <c r="P21" s="10">
        <f>$B$9/P$4*IF($E21=0,0,-ABS(10000/$B$10*IF(P$4&gt;$E21,$E21-P$4,$E21-P$5)))/$B$19*10*$B$10</f>
        <v>-31.639189830507046</v>
      </c>
      <c r="Q21" s="10">
        <f>$B$9/Q$4*IF($E21=0,0,-ABS(10000/$B$10*IF(Q$4&gt;$E21,$E21-Q$4,$E21-Q$5)))/$B$19*10*$B$10</f>
        <v>-25.327846579552986</v>
      </c>
      <c r="R21" s="10">
        <f>$B$9/R$4*IF($E21=0,0,-ABS(10000/$B$10*IF(R$4&gt;$E21,$E21-R$4,$E21-R$5)))/$B$19*10*$B$10</f>
        <v>-19.045543251532767</v>
      </c>
      <c r="S21" s="10">
        <f>$B$9/S$4*IF($E21=0,0,-ABS(10000/$B$10*IF(S$4&gt;$E21,$E21-S$4,$E21-S$5)))/$B$19*10*$B$10</f>
        <v>-12.792079877581497</v>
      </c>
      <c r="T21" s="10">
        <f>$B$9/T$4*IF($E21=0,0,-ABS(10000/$B$10*IF(T$4&gt;$E21,$E21-T$4,$E21-T$5)))/$B$19*10*$B$10</f>
        <v>-6.5672583206101534</v>
      </c>
      <c r="U21" s="10">
        <f>$B$9/U$4*IF($E21=0,0,-ABS(10000/$B$10*IF(U$4&gt;$E21,$E21-U$4,$E21-U$5)))/$B$19*10*$B$10</f>
        <v>-0.37088225437896916</v>
      </c>
      <c r="V21" s="10">
        <f>$B$9/V$4*IF($E21=0,0,-ABS(10000/$B$10*IF(V$4&gt;$E21,$E21-V$4,$E21-V$5)))/$B$19*10*$B$10</f>
        <v>-6.1672796352581427</v>
      </c>
      <c r="W21" s="10">
        <f>$B$9/W$4*IF($E21=0,0,-ABS(10000/$B$10*IF(W$4&gt;$E21,$E21-W$4,$E21-W$5)))/$B$19*10*$B$10</f>
        <v>-12.306504927975311</v>
      </c>
      <c r="X21" s="10">
        <f>$B$9/X$4*IF($E21=0,0,-ABS(10000/$B$10*IF(X$4&gt;$E21,$E21-X$4,$E21-X$5)))/$B$19*10*$B$10</f>
        <v>-18.417866868380596</v>
      </c>
      <c r="Y21" s="10">
        <f>$B$9/Y$4*IF($E21=0,0,-ABS(10000/$B$10*IF(Y$4&gt;$E21,$E21-Y$4,$E21-Y$5)))/$B$19*10*$B$10</f>
        <v>-24.50155471698028</v>
      </c>
      <c r="Z21" s="10">
        <f>$B$9/Z$4*IF($E21=0,0,-ABS(10000/$B$10*IF(Z$4&gt;$E21,$E21-Z$4,$E21-Z$5)))/$B$19*10*$B$10</f>
        <v>-30.557756024095323</v>
      </c>
      <c r="AA21" s="10">
        <f>$B$9/AA$4*IF($E21=0,0,-ABS(10000/$B$10*IF(AA$4&gt;$E21,$E21-AA$4,$E21-AA$5)))/$B$19*10*$B$10</f>
        <v>-36.586656649134717</v>
      </c>
      <c r="AB21" s="10">
        <f>$B$9/AB$4*IF($E21=0,0,-ABS(10000/$B$10*IF(AB$4&gt;$E21,$E21-AB$4,$E21-AB$5)))/$B$19*10*$B$10</f>
        <v>-42.588440779608725</v>
      </c>
      <c r="AC21" s="10">
        <f>$B$9/AC$4*IF($E21=0,0,-ABS(10000/$B$10*IF(AC$4&gt;$E21,$E21-AC$4,$E21-AC$5)))/$B$19*10*$B$10</f>
        <v>-48.563290949886138</v>
      </c>
      <c r="AD21" s="10">
        <f>$B$9/AD$4*IF($E21=0,0,-ABS(10000/$B$10*IF(AD$4&gt;$E21,$E21-AD$4,$E21-AD$5)))/$B$19*10*$B$10</f>
        <v>-54.511388059699613</v>
      </c>
      <c r="AE21" s="10">
        <f>$B$9/AE$4*IF($E21=0,0,-ABS(10000/$B$10*IF(AE$4&gt;$E21,$E21-AE$4,$E21-AE$5)))/$B$19*10*$B$10</f>
        <v>-60.432911392402985</v>
      </c>
      <c r="AF21" s="10">
        <f>$B$9/AF$4*IF($E21=0,0,-ABS(10000/$B$10*IF(AF$4&gt;$E21,$E21-AF$4,$E21-AF$5)))/$B$19*10*$B$10</f>
        <v>-66.328038632984359</v>
      </c>
      <c r="AG21" s="10">
        <f>$B$9/AG$4*IF($E21=0,0,-ABS(10000/$B$10*IF(AG$4&gt;$E21,$E21-AG$4,$E21-AG$5)))/$B$19*10*$B$10</f>
        <v>-72.1969458858389</v>
      </c>
      <c r="AH21" s="10">
        <f>$B$9/AH$4*IF($E21=0,0,-ABS(10000/$B$10*IF(AH$4&gt;$E21,$E21-AH$4,$E21-AH$5)))/$B$19*10*$B$10</f>
        <v>-78.039807692305033</v>
      </c>
      <c r="AI21" s="10">
        <f>$B$9/AI$4*IF($E21=0,0,-ABS(10000/$B$10*IF(AI$4&gt;$E21,$E21-AI$4,$E21-AI$5)))/$B$19*10*$B$10</f>
        <v>-83.856797047967632</v>
      </c>
      <c r="AJ21" s="10">
        <f>$B$9/AJ$4*IF($E21=0,0,-ABS(10000/$B$10*IF(AJ$4&gt;$E21,$E21-AJ$4,$E21-AJ$5)))/$B$19*10*$B$10</f>
        <v>-89.648085419731856</v>
      </c>
      <c r="AK21" s="10">
        <f>$B$9/AK$4*IF($E21=0,0,-ABS(10000/$B$10*IF(AK$4&gt;$E21,$E21-AK$4,$E21-AK$5)))/$B$19*10*$B$10</f>
        <v>-95.413842762671294</v>
      </c>
      <c r="AL21" s="10">
        <f>$B$9/AL$4*IF($E21=0,0,-ABS(10000/$B$10*IF(AL$4&gt;$E21,$E21-AL$4,$E21-AL$5)))/$B$19*10*$B$10</f>
        <v>-101.15423753665348</v>
      </c>
      <c r="AM21" s="10">
        <f>$B$9/AM$4*IF($E21=0,0,-ABS(10000/$B$10*IF(AM$4&gt;$E21,$E21-AM$4,$E21-AM$5)))/$B$19*10*$B$10</f>
        <v>-106.86943672274694</v>
      </c>
      <c r="AN21" s="10">
        <f>$B$9/AN$4*IF($E21=0,0,-ABS(10000/$B$10*IF(AN$4&gt;$E21,$E21-AN$4,$E21-AN$5)))/$B$19*10*$B$10</f>
        <v>-112.55960583941228</v>
      </c>
      <c r="AO21" s="10">
        <f>$B$9/AO$4*IF($E21=0,0,-ABS(10000/$B$10*IF(AO$4&gt;$E21,$E21-AO$4,$E21-AO$5)))/$B$19*10*$B$10</f>
        <v>-118.22490895848108</v>
      </c>
      <c r="AP21" s="10">
        <f>$B$9/AP$4*IF($E21=0,0,-ABS(10000/$B$10*IF(AP$4&gt;$E21,$E21-AP$4,$E21-AP$5)))/$B$19*10*$B$10</f>
        <v>-123.8655087209261</v>
      </c>
      <c r="AQ21" s="10">
        <f>$B$9/AQ$4*IF($E21=0,0,-ABS(10000/$B$10*IF(AQ$4&gt;$E21,$E21-AQ$4,$E21-AQ$5)))/$B$19*10*$B$10</f>
        <v>-129.48156635242498</v>
      </c>
      <c r="AR21" s="10">
        <f>$B$9/AR$4*IF($E21=0,0,-ABS(10000/$B$10*IF(AR$4&gt;$E21,$E21-AR$4,$E21-AR$5)))/$B$19*10*$B$10</f>
        <v>-135.07324167872201</v>
      </c>
      <c r="AS21" s="10">
        <f>$B$9/AS$4*IF($E21=0,0,-ABS(10000/$B$10*IF(AS$4&gt;$E21,$E21-AS$4,$E21-AS$5)))/$B$19*10*$B$10</f>
        <v>-140.64069314078955</v>
      </c>
      <c r="AT21" s="10">
        <f>$B$9/AT$4*IF($E21=0,0,-ABS(10000/$B$10*IF(AT$4&gt;$E21,$E21-AT$4,$E21-AT$5)))/$B$19*10*$B$10</f>
        <v>-146.18407780979342</v>
      </c>
      <c r="AU21" s="10" t="e">
        <f>$B$9/AU$4*IF($E21=0,0,-ABS(10000/$B$10*IF(AU$4&gt;$E21,$E21-AU$4,$E21-AU$5)))/$B$19*10*$B$10</f>
        <v>#DIV/0!</v>
      </c>
      <c r="AV21" s="10" t="e">
        <f>$B$9/AV$4*IF($E21=0,0,-ABS(10000/$B$10*IF(AV$4&gt;$E21,$E21-AV$4,$E21-AV$5)))/$B$19*10*$B$10</f>
        <v>#DIV/0!</v>
      </c>
      <c r="AW21" s="10" t="e">
        <f>$B$9/AW$4*IF($E21=0,0,-ABS(10000/$B$10*IF(AW$4&gt;$E21,$E21-AW$4,$E21-AW$5)))/$B$19*10*$B$10</f>
        <v>#DIV/0!</v>
      </c>
      <c r="AX21" s="10" t="e">
        <f>$B$9/AX$4*IF($E21=0,0,-ABS(10000/$B$10*IF(AX$4&gt;$E21,$E21-AX$4,$E21-AX$5)))/$B$19*10*$B$10</f>
        <v>#DIV/0!</v>
      </c>
      <c r="AY21" s="10" t="e">
        <f>$B$9/AY$4*IF($E21=0,0,-ABS(10000/$B$10*IF(AY$4&gt;$E21,$E21-AY$4,$E21-AY$5)))/$B$19*10*$B$10</f>
        <v>#DIV/0!</v>
      </c>
      <c r="AZ21" s="10" t="e">
        <f>$B$9/AZ$4*IF($E21=0,0,-ABS(10000/$B$10*IF(AZ$4&gt;$E21,$E21-AZ$4,$E21-AZ$5)))/$B$19*10*$B$10</f>
        <v>#DIV/0!</v>
      </c>
      <c r="BA21" s="10" t="e">
        <f>$B$9/BA$4*IF($E21=0,0,-ABS(10000/$B$10*IF(BA$4&gt;$E21,$E21-BA$4,$E21-BA$5)))/$B$19*10*$B$10</f>
        <v>#DIV/0!</v>
      </c>
      <c r="BB21" s="10" t="e">
        <f>$B$9/BB$4*IF($E21=0,0,-ABS(10000/$B$10*IF(BB$4&gt;$E21,$E21-BB$4,$E21-BB$5)))/$B$19*10*$B$10</f>
        <v>#DIV/0!</v>
      </c>
      <c r="BC21" s="10" t="e">
        <f>$B$9/BC$4*IF($E21=0,0,-ABS(10000/$B$10*IF(BC$4&gt;$E21,$E21-BC$4,$E21-BC$5)))/$B$19*10*$B$10</f>
        <v>#DIV/0!</v>
      </c>
      <c r="BD21" s="10" t="e">
        <f>$B$9/BD$4*IF($E21=0,0,-ABS(10000/$B$10*IF(BD$4&gt;$E21,$E21-BD$4,$E21-BD$5)))/$B$19*10*$B$10</f>
        <v>#DIV/0!</v>
      </c>
      <c r="BE21" s="10" t="e">
        <f>$B$9/BE$4*IF($E21=0,0,-ABS(10000/$B$10*IF(BE$4&gt;$E21,$E21-BE$4,$E21-BE$5)))/$B$19*10*$B$10</f>
        <v>#DIV/0!</v>
      </c>
      <c r="BF21" s="10" t="e">
        <f>$B$9/BF$4*IF($E21=0,0,-ABS(10000/$B$10*IF(BF$4&gt;$E21,$E21-BF$4,$E21-BF$5)))/$B$19*10*$B$10</f>
        <v>#DIV/0!</v>
      </c>
      <c r="BG21" s="10" t="e">
        <f>$B$9/BG$4*IF($E21=0,0,-ABS(10000/$B$10*IF(BG$4&gt;$E21,$E21-BG$4,$E21-BG$5)))/$B$19*10*$B$10</f>
        <v>#DIV/0!</v>
      </c>
      <c r="BH21" s="10" t="e">
        <f>$B$9/BH$4*IF($E21=0,0,-ABS(10000/$B$10*IF(BH$4&gt;$E21,$E21-BH$4,$E21-BH$5)))/$B$19*10*$B$10</f>
        <v>#DIV/0!</v>
      </c>
      <c r="BI21" s="10" t="e">
        <f>$B$9/BI$4*IF($E21=0,0,-ABS(10000/$B$10*IF(BI$4&gt;$E21,$E21-BI$4,$E21-BI$5)))/$B$19*10*$B$10</f>
        <v>#DIV/0!</v>
      </c>
      <c r="BJ21" s="10" t="e">
        <f>$B$9/BJ$4*IF($E21=0,0,-ABS(10000/$B$10*IF(BJ$4&gt;$E21,$E21-BJ$4,$E21-BJ$5)))/$B$19*10*$B$10</f>
        <v>#DIV/0!</v>
      </c>
      <c r="BK21" s="10" t="e">
        <f>$B$9/BK$4*IF($E21=0,0,-ABS(10000/$B$10*IF(BK$4&gt;$E21,$E21-BK$4,$E21-BK$5)))/$B$19*10*$B$10</f>
        <v>#DIV/0!</v>
      </c>
      <c r="BL21" s="10" t="e">
        <f>$B$9/BL$4*IF($E21=0,0,-ABS(10000/$B$10*IF(BL$4&gt;$E21,$E21-BL$4,$E21-BL$5)))/$B$19*10*$B$10</f>
        <v>#DIV/0!</v>
      </c>
      <c r="BM21" s="10" t="e">
        <f>$B$9/BM$4*IF($E21=0,0,-ABS(10000/$B$10*IF(BM$4&gt;$E21,$E21-BM$4,$E21-BM$5)))/$B$19*10*$B$10</f>
        <v>#DIV/0!</v>
      </c>
      <c r="BN21" s="10" t="e">
        <f>$B$9/BN$4*IF($E21=0,0,-ABS(10000/$B$10*IF(BN$4&gt;$E21,$E21-BN$4,$E21-BN$5)))/$B$19*10*$B$10</f>
        <v>#DIV/0!</v>
      </c>
      <c r="BO21" s="10" t="e">
        <f>$B$9/BO$4*IF($E21=0,0,-ABS(10000/$B$10*IF(BO$4&gt;$E21,$E21-BO$4,$E21-BO$5)))/$B$19*10*$B$10</f>
        <v>#DIV/0!</v>
      </c>
      <c r="BP21" s="10" t="e">
        <f>$B$9/BP$4*IF($E21=0,0,-ABS(10000/$B$10*IF(BP$4&gt;$E21,$E21-BP$4,$E21-BP$5)))/$B$19*10*$B$10</f>
        <v>#DIV/0!</v>
      </c>
      <c r="BQ21" s="10" t="e">
        <f>$B$9/BQ$4*IF($E21=0,0,-ABS(10000/$B$10*IF(BQ$4&gt;$E21,$E21-BQ$4,$E21-BQ$5)))/$B$19*10*$B$10</f>
        <v>#DIV/0!</v>
      </c>
      <c r="BR21" s="10" t="e">
        <f>$B$9/BR$4*IF($E21=0,0,-ABS(10000/$B$10*IF(BR$4&gt;$E21,$E21-BR$4,$E21-BR$5)))/$B$19*10*$B$10</f>
        <v>#DIV/0!</v>
      </c>
      <c r="BS21" s="10" t="e">
        <f>$B$9/BS$4*IF($E21=0,0,-ABS(10000/$B$10*IF(BS$4&gt;$E21,$E21-BS$4,$E21-BS$5)))/$B$19*10*$B$10</f>
        <v>#DIV/0!</v>
      </c>
      <c r="BT21" s="10" t="e">
        <f>$B$9/BT$4*IF($E21=0,0,-ABS(10000/$B$10*IF(BT$4&gt;$E21,$E21-BT$4,$E21-BT$5)))/$B$19*10*$B$10</f>
        <v>#DIV/0!</v>
      </c>
      <c r="BU21" s="10" t="e">
        <f>$B$9/BU$4*IF($E21=0,0,-ABS(10000/$B$10*IF(BU$4&gt;$E21,$E21-BU$4,$E21-BU$5)))/$B$19*10*$B$10</f>
        <v>#DIV/0!</v>
      </c>
      <c r="BV21" s="10" t="e">
        <f>$B$9/BV$4*IF($E21=0,0,-ABS(10000/$B$10*IF(BV$4&gt;$E21,$E21-BV$4,$E21-BV$5)))/$B$19*10*$B$10</f>
        <v>#DIV/0!</v>
      </c>
      <c r="BW21" s="10" t="e">
        <f>$B$9/BW$4*IF($E21=0,0,-ABS(10000/$B$10*IF(BW$4&gt;$E21,$E21-BW$4,$E21-BW$5)))/$B$19*10*$B$10</f>
        <v>#DIV/0!</v>
      </c>
      <c r="BX21" s="10" t="e">
        <f>$B$9/BX$4*IF($E21=0,0,-ABS(10000/$B$10*IF(BX$4&gt;$E21,$E21-BX$4,$E21-BX$5)))/$B$19*10*$B$10</f>
        <v>#DIV/0!</v>
      </c>
      <c r="BY21" s="10" t="e">
        <f>$B$9/BY$4*IF($E21=0,0,-ABS(10000/$B$10*IF(BY$4&gt;$E21,$E21-BY$4,$E21-BY$5)))/$B$19*10*$B$10</f>
        <v>#DIV/0!</v>
      </c>
      <c r="BZ21" s="10" t="e">
        <f>$B$9/BZ$4*IF($E21=0,0,-ABS(10000/$B$10*IF(BZ$4&gt;$E21,$E21-BZ$4,$E21-BZ$5)))/$B$19*10*$B$10</f>
        <v>#DIV/0!</v>
      </c>
      <c r="CA21" s="10" t="e">
        <f>$B$9/CA$4*IF($E21=0,0,-ABS(10000/$B$10*IF(CA$4&gt;$E21,$E21-CA$4,$E21-CA$5)))/$B$19*10*$B$10</f>
        <v>#DIV/0!</v>
      </c>
      <c r="CB21" s="10" t="e">
        <f>$B$9/CB$4*IF($E21=0,0,-ABS(10000/$B$10*IF(CB$4&gt;$E21,$E21-CB$4,$E21-CB$5)))/$B$19*10*$B$10</f>
        <v>#DIV/0!</v>
      </c>
      <c r="CC21" s="10" t="e">
        <f>$B$9/CC$4*IF($E21=0,0,-ABS(10000/$B$10*IF(CC$4&gt;$E21,$E21-CC$4,$E21-CC$5)))/$B$19*10*$B$10</f>
        <v>#DIV/0!</v>
      </c>
      <c r="CD21" s="10" t="e">
        <f>$B$9/CD$4*IF($E21=0,0,-ABS(10000/$B$10*IF(CD$4&gt;$E21,$E21-CD$4,$E21-CD$5)))/$B$19*10*$B$10</f>
        <v>#DIV/0!</v>
      </c>
      <c r="CE21" s="10" t="e">
        <f>$B$9/CE$4*IF($E21=0,0,-ABS(10000/$B$10*IF(CE$4&gt;$E21,$E21-CE$4,$E21-CE$5)))/$B$19*10*$B$10</f>
        <v>#DIV/0!</v>
      </c>
      <c r="CF21" s="10" t="e">
        <f>$B$9/CF$4*IF($E21=0,0,-ABS(10000/$B$10*IF(CF$4&gt;$E21,$E21-CF$4,$E21-CF$5)))/$B$19*10*$B$10</f>
        <v>#DIV/0!</v>
      </c>
      <c r="CG21" s="10" t="e">
        <f>$B$9/CG$4*IF($E21=0,0,-ABS(10000/$B$10*IF(CG$4&gt;$E21,$E21-CG$4,$E21-CG$5)))/$B$19*10*$B$10</f>
        <v>#DIV/0!</v>
      </c>
      <c r="CH21" s="10" t="e">
        <f>$B$9/CH$4*IF($E21=0,0,-ABS(10000/$B$10*IF(CH$4&gt;$E21,$E21-CH$4,$E21-CH$5)))/$B$19*10*$B$10</f>
        <v>#DIV/0!</v>
      </c>
      <c r="CI21" s="10" t="e">
        <f>$B$9/CI$4*IF($E21=0,0,-ABS(10000/$B$10*IF(CI$4&gt;$E21,$E21-CI$4,$E21-CI$5)))/$B$19*10*$B$10</f>
        <v>#DIV/0!</v>
      </c>
      <c r="CJ21" s="10" t="e">
        <f>$B$9/CJ$4*IF($E21=0,0,-ABS(10000/$B$10*IF(CJ$4&gt;$E21,$E21-CJ$4,$E21-CJ$5)))/$B$19*10*$B$10</f>
        <v>#DIV/0!</v>
      </c>
      <c r="CK21" s="10" t="e">
        <f>$B$9/CK$4*IF($E21=0,0,-ABS(10000/$B$10*IF(CK$4&gt;$E21,$E21-CK$4,$E21-CK$5)))/$B$19*10*$B$10</f>
        <v>#DIV/0!</v>
      </c>
      <c r="CL21" s="10" t="e">
        <f>$B$9/CL$4*IF($E21=0,0,-ABS(10000/$B$10*IF(CL$4&gt;$E21,$E21-CL$4,$E21-CL$5)))/$B$19*10*$B$10</f>
        <v>#DIV/0!</v>
      </c>
      <c r="CM21" s="10" t="e">
        <f>$B$9/CM$4*IF($E21=0,0,-ABS(10000/$B$10*IF(CM$4&gt;$E21,$E21-CM$4,$E21-CM$5)))/$B$19*10*$B$10</f>
        <v>#DIV/0!</v>
      </c>
      <c r="CN21" s="10" t="e">
        <f>$B$9/CN$4*IF($E21=0,0,-ABS(10000/$B$10*IF(CN$4&gt;$E21,$E21-CN$4,$E21-CN$5)))/$B$19*10*$B$10</f>
        <v>#DIV/0!</v>
      </c>
      <c r="CO21" s="10" t="e">
        <f>$B$9/CO$4*IF($E21=0,0,-ABS(10000/$B$10*IF(CO$4&gt;$E21,$E21-CO$4,$E21-CO$5)))/$B$19*10*$B$10</f>
        <v>#DIV/0!</v>
      </c>
      <c r="CP21" s="10" t="e">
        <f>$B$9/CP$4*IF($E21=0,0,-ABS(10000/$B$10*IF(CP$4&gt;$E21,$E21-CP$4,$E21-CP$5)))/$B$19*10*$B$10</f>
        <v>#DIV/0!</v>
      </c>
      <c r="CQ21" s="10" t="e">
        <f>$B$9/CQ$4*IF($E21=0,0,-ABS(10000/$B$10*IF(CQ$4&gt;$E21,$E21-CQ$4,$E21-CQ$5)))/$B$19*10*$B$10</f>
        <v>#DIV/0!</v>
      </c>
      <c r="CR21" s="10" t="e">
        <f>$B$9/CR$4*IF($E21=0,0,-ABS(10000/$B$10*IF(CR$4&gt;$E21,$E21-CR$4,$E21-CR$5)))/$B$19*10*$B$10</f>
        <v>#DIV/0!</v>
      </c>
      <c r="CS21" s="10" t="e">
        <f>$B$9/CS$4*IF($E21=0,0,-ABS(10000/$B$10*IF(CS$4&gt;$E21,$E21-CS$4,$E21-CS$5)))/$B$19*10*$B$10</f>
        <v>#DIV/0!</v>
      </c>
      <c r="CT21" s="10" t="e">
        <f>$B$9/CT$4*IF($E21=0,0,-ABS(10000/$B$10*IF(CT$4&gt;$E21,$E21-CT$4,$E21-CT$5)))/$B$19*10*$B$10</f>
        <v>#DIV/0!</v>
      </c>
      <c r="CU21" s="10" t="e">
        <f>$B$9/CU$4*IF($E21=0,0,-ABS(10000/$B$10*IF(CU$4&gt;$E21,$E21-CU$4,$E21-CU$5)))/$B$19*10*$B$10</f>
        <v>#DIV/0!</v>
      </c>
      <c r="CV21" s="10" t="e">
        <f>$B$9/CV$4*IF($E21=0,0,-ABS(10000/$B$10*IF(CV$4&gt;$E21,$E21-CV$4,$E21-CV$5)))/$B$19*10*$B$10</f>
        <v>#DIV/0!</v>
      </c>
      <c r="CW21" s="10" t="e">
        <f>$B$9/CW$4*IF($E21=0,0,-ABS(10000/$B$10*IF(CW$4&gt;$E21,$E21-CW$4,$E21-CW$5)))/$B$19*10*$B$10</f>
        <v>#DIV/0!</v>
      </c>
      <c r="CX21" s="10" t="e">
        <f>$B$9/CX$4*IF($E21=0,0,-ABS(10000/$B$10*IF(CX$4&gt;$E21,$E21-CX$4,$E21-CX$5)))/$B$19*10*$B$10</f>
        <v>#DIV/0!</v>
      </c>
      <c r="CY21" s="10" t="e">
        <f>$B$9/CY$4*IF($E21=0,0,-ABS(10000/$B$10*IF(CY$4&gt;$E21,$E21-CY$4,$E21-CY$5)))/$B$19*10*$B$10</f>
        <v>#DIV/0!</v>
      </c>
      <c r="CZ21" s="10" t="e">
        <f>$B$9/CZ$4*IF($E21=0,0,-ABS(10000/$B$10*IF(CZ$4&gt;$E21,$E21-CZ$4,$E21-CZ$5)))/$B$19*10*$B$10</f>
        <v>#DIV/0!</v>
      </c>
      <c r="DA21" s="10" t="e">
        <f>$B$9/DA$4*IF($E21=0,0,-ABS(10000/$B$10*IF(DA$4&gt;$E21,$E21-DA$4,$E21-DA$5)))/$B$19*10*$B$10</f>
        <v>#DIV/0!</v>
      </c>
      <c r="DB21" s="10" t="e">
        <f>$B$9/DB$4*IF($E21=0,0,-ABS(10000/$B$10*IF(DB$4&gt;$E21,$E21-DB$4,$E21-DB$5)))/$B$19*10*$B$10</f>
        <v>#DIV/0!</v>
      </c>
      <c r="DC21" s="10" t="e">
        <f>$B$9/DC$4*IF($E21=0,0,-ABS(10000/$B$10*IF(DC$4&gt;$E21,$E21-DC$4,$E21-DC$5)))/$B$19*10*$B$10</f>
        <v>#DIV/0!</v>
      </c>
      <c r="DD21" s="10" t="e">
        <f>$B$9/DD$4*IF($E21=0,0,-ABS(10000/$B$10*IF(DD$4&gt;$E21,$E21-DD$4,$E21-DD$5)))/$B$19*10*$B$10</f>
        <v>#DIV/0!</v>
      </c>
      <c r="DE21" s="10" t="e">
        <f>$B$9/DE$4*IF($E21=0,0,-ABS(10000/$B$10*IF(DE$4&gt;$E21,$E21-DE$4,$E21-DE$5)))/$B$19*10*$B$10</f>
        <v>#DIV/0!</v>
      </c>
      <c r="DF21" s="10" t="e">
        <f>$B$9/DF$4*IF($E21=0,0,-ABS(10000/$B$10*IF(DF$4&gt;$E21,$E21-DF$4,$E21-DF$5)))/$B$19*10*$B$10</f>
        <v>#DIV/0!</v>
      </c>
      <c r="DG21" s="10" t="e">
        <f>$B$9/DG$4*IF($E21=0,0,-ABS(10000/$B$10*IF(DG$4&gt;$E21,$E21-DG$4,$E21-DG$5)))/$B$19*10*$B$10</f>
        <v>#DIV/0!</v>
      </c>
      <c r="DH21" s="10" t="e">
        <f>$B$9/DH$4*IF($E21=0,0,-ABS(10000/$B$10*IF(DH$4&gt;$E21,$E21-DH$4,$E21-DH$5)))/$B$19*10*$B$10</f>
        <v>#DIV/0!</v>
      </c>
      <c r="DI21" s="10" t="e">
        <f>$B$9/DI$4*IF($E21=0,0,-ABS(10000/$B$10*IF(DI$4&gt;$E21,$E21-DI$4,$E21-DI$5)))/$B$19*10*$B$10</f>
        <v>#DIV/0!</v>
      </c>
      <c r="DJ21" s="10" t="e">
        <f>$B$9/DJ$4*IF($E21=0,0,-ABS(10000/$B$10*IF(DJ$4&gt;$E21,$E21-DJ$4,$E21-DJ$5)))/$B$19*10*$B$10</f>
        <v>#DIV/0!</v>
      </c>
      <c r="DK21" s="10" t="e">
        <f>$B$9/DK$4*IF($E21=0,0,-ABS(10000/$B$10*IF(DK$4&gt;$E21,$E21-DK$4,$E21-DK$5)))/$B$19*10*$B$10</f>
        <v>#DIV/0!</v>
      </c>
      <c r="DL21" s="10" t="e">
        <f>$B$9/DL$4*IF($E21=0,0,-ABS(10000/$B$10*IF(DL$4&gt;$E21,$E21-DL$4,$E21-DL$5)))/$B$19*10*$B$10</f>
        <v>#DIV/0!</v>
      </c>
      <c r="DM21" s="10" t="e">
        <f>$B$9/DM$4*IF($E21=0,0,-ABS(10000/$B$10*IF(DM$4&gt;$E21,$E21-DM$4,$E21-DM$5)))/$B$19*10*$B$10</f>
        <v>#DIV/0!</v>
      </c>
      <c r="DN21" s="10" t="e">
        <f>$B$9/DN$4*IF($E21=0,0,-ABS(10000/$B$10*IF(DN$4&gt;$E21,$E21-DN$4,$E21-DN$5)))/$B$19*10*$B$10</f>
        <v>#DIV/0!</v>
      </c>
      <c r="DO21" s="10" t="e">
        <f>$B$9/DO$4*IF($E21=0,0,-ABS(10000/$B$10*IF(DO$4&gt;$E21,$E21-DO$4,$E21-DO$5)))/$B$19*10*$B$10</f>
        <v>#DIV/0!</v>
      </c>
      <c r="DP21" s="10" t="e">
        <f>$B$9/DP$4*IF($E21=0,0,-ABS(10000/$B$10*IF(DP$4&gt;$E21,$E21-DP$4,$E21-DP$5)))/$B$19*10*$B$10</f>
        <v>#DIV/0!</v>
      </c>
      <c r="DQ21" s="10" t="e">
        <f>$B$9/DQ$4*IF($E21=0,0,-ABS(10000/$B$10*IF(DQ$4&gt;$E21,$E21-DQ$4,$E21-DQ$5)))/$B$19*10*$B$10</f>
        <v>#DIV/0!</v>
      </c>
      <c r="DR21" s="10" t="e">
        <f>$B$9/DR$4*IF($E21=0,0,-ABS(10000/$B$10*IF(DR$4&gt;$E21,$E21-DR$4,$E21-DR$5)))/$B$19*10*$B$10</f>
        <v>#DIV/0!</v>
      </c>
      <c r="DS21" s="10" t="e">
        <f>$B$9/DS$4*IF($E21=0,0,-ABS(10000/$B$10*IF(DS$4&gt;$E21,$E21-DS$4,$E21-DS$5)))/$B$19*10*$B$10</f>
        <v>#DIV/0!</v>
      </c>
      <c r="DT21" s="10" t="e">
        <f>$B$9/DT$4*IF($E21=0,0,-ABS(10000/$B$10*IF(DT$4&gt;$E21,$E21-DT$4,$E21-DT$5)))/$B$19*10*$B$10</f>
        <v>#DIV/0!</v>
      </c>
      <c r="DU21" s="10" t="e">
        <f>$B$9/DU$4*IF($E21=0,0,-ABS(10000/$B$10*IF(DU$4&gt;$E21,$E21-DU$4,$E21-DU$5)))/$B$19*10*$B$10</f>
        <v>#DIV/0!</v>
      </c>
      <c r="DV21" s="10" t="e">
        <f>$B$9/DV$4*IF($E21=0,0,-ABS(10000/$B$10*IF(DV$4&gt;$E21,$E21-DV$4,$E21-DV$5)))/$B$19*10*$B$10</f>
        <v>#DIV/0!</v>
      </c>
      <c r="DW21" s="10" t="e">
        <f>$B$9/DW$4*IF($E21=0,0,-ABS(10000/$B$10*IF(DW$4&gt;$E21,$E21-DW$4,$E21-DW$5)))/$B$19*10*$B$10</f>
        <v>#DIV/0!</v>
      </c>
      <c r="DX21" s="10" t="e">
        <f>$B$9/DX$4*IF($E21=0,0,-ABS(10000/$B$10*IF(DX$4&gt;$E21,$E21-DX$4,$E21-DX$5)))/$B$19*10*$B$10</f>
        <v>#DIV/0!</v>
      </c>
      <c r="DY21" s="10" t="e">
        <f>$B$9/DY$4*IF($E21=0,0,-ABS(10000/$B$10*IF(DY$4&gt;$E21,$E21-DY$4,$E21-DY$5)))/$B$19*10*$B$10</f>
        <v>#DIV/0!</v>
      </c>
      <c r="DZ21" s="10" t="e">
        <f>$B$9/DZ$4*IF($E21=0,0,-ABS(10000/$B$10*IF(DZ$4&gt;$E21,$E21-DZ$4,$E21-DZ$5)))/$B$19*10*$B$10</f>
        <v>#DIV/0!</v>
      </c>
      <c r="EA21" s="10" t="e">
        <f>$B$9/EA$4*IF($E21=0,0,-ABS(10000/$B$10*IF(EA$4&gt;$E21,$E21-EA$4,$E21-EA$5)))/$B$19*10*$B$10</f>
        <v>#DIV/0!</v>
      </c>
      <c r="EB21" s="10" t="e">
        <f>$B$9/EB$4*IF($E21=0,0,-ABS(10000/$B$10*IF(EB$4&gt;$E21,$E21-EB$4,$E21-EB$5)))/$B$19*10*$B$10</f>
        <v>#DIV/0!</v>
      </c>
      <c r="EC21" s="10" t="e">
        <f>$B$9/EC$4*IF($E21=0,0,-ABS(10000/$B$10*IF(EC$4&gt;$E21,$E21-EC$4,$E21-EC$5)))/$B$19*10*$B$10</f>
        <v>#DIV/0!</v>
      </c>
      <c r="ED21" s="10" t="e">
        <f>$B$9/ED$4*IF($E21=0,0,-ABS(10000/$B$10*IF(ED$4&gt;$E21,$E21-ED$4,$E21-ED$5)))/$B$19*10*$B$10</f>
        <v>#DIV/0!</v>
      </c>
      <c r="EE21" s="10" t="e">
        <f>$B$9/EE$4*IF($E21=0,0,-ABS(10000/$B$10*IF(EE$4&gt;$E21,$E21-EE$4,$E21-EE$5)))/$B$19*10*$B$10</f>
        <v>#DIV/0!</v>
      </c>
      <c r="EF21" s="10" t="e">
        <f>$B$9/EF$4*IF($E21=0,0,-ABS(10000/$B$10*IF(EF$4&gt;$E21,$E21-EF$4,$E21-EF$5)))/$B$19*10*$B$10</f>
        <v>#DIV/0!</v>
      </c>
      <c r="EG21" s="10" t="e">
        <f>$B$9/EG$4*IF($E21=0,0,-ABS(10000/$B$10*IF(EG$4&gt;$E21,$E21-EG$4,$E21-EG$5)))/$B$19*10*$B$10</f>
        <v>#DIV/0!</v>
      </c>
      <c r="EH21" s="10" t="e">
        <f>$B$9/EH$4*IF($E21=0,0,-ABS(10000/$B$10*IF(EH$4&gt;$E21,$E21-EH$4,$E21-EH$5)))/$B$19*10*$B$10</f>
        <v>#DIV/0!</v>
      </c>
      <c r="EI21" s="10" t="e">
        <f>$B$9/EI$4*IF($E21=0,0,-ABS(10000/$B$10*IF(EI$4&gt;$E21,$E21-EI$4,$E21-EI$5)))/$B$19*10*$B$10</f>
        <v>#DIV/0!</v>
      </c>
      <c r="EJ21" s="10" t="e">
        <f>$B$9/EJ$4*IF($E21=0,0,-ABS(10000/$B$10*IF(EJ$4&gt;$E21,$E21-EJ$4,$E21-EJ$5)))/$B$19*10*$B$10</f>
        <v>#DIV/0!</v>
      </c>
      <c r="EK21" s="10" t="e">
        <f>$B$9/EK$4*IF($E21=0,0,-ABS(10000/$B$10*IF(EK$4&gt;$E21,$E21-EK$4,$E21-EK$5)))/$B$19*10*$B$10</f>
        <v>#DIV/0!</v>
      </c>
      <c r="EL21" s="10" t="e">
        <f>$B$9/EL$4*IF($E21=0,0,-ABS(10000/$B$10*IF(EL$4&gt;$E21,$E21-EL$4,$E21-EL$5)))/$B$19*10*$B$10</f>
        <v>#DIV/0!</v>
      </c>
      <c r="EM21" s="10" t="e">
        <f>$B$9/EM$4*IF($E21=0,0,-ABS(10000/$B$10*IF(EM$4&gt;$E21,$E21-EM$4,$E21-EM$5)))/$B$19*10*$B$10</f>
        <v>#DIV/0!</v>
      </c>
      <c r="EN21" s="10" t="e">
        <f>$B$9/EN$4*IF($E21=0,0,-ABS(10000/$B$10*IF(EN$4&gt;$E21,$E21-EN$4,$E21-EN$5)))/$B$19*10*$B$10</f>
        <v>#DIV/0!</v>
      </c>
      <c r="EO21" s="10" t="e">
        <f>$B$9/EO$4*IF($E21=0,0,-ABS(10000/$B$10*IF(EO$4&gt;$E21,$E21-EO$4,$E21-EO$5)))/$B$19*10*$B$10</f>
        <v>#DIV/0!</v>
      </c>
      <c r="EP21" s="10" t="e">
        <f>$B$9/EP$4*IF($E21=0,0,-ABS(10000/$B$10*IF(EP$4&gt;$E21,$E21-EP$4,$E21-EP$5)))/$B$19*10*$B$10</f>
        <v>#DIV/0!</v>
      </c>
      <c r="EQ21" s="10" t="e">
        <f>$B$9/EQ$4*IF($E21=0,0,-ABS(10000/$B$10*IF(EQ$4&gt;$E21,$E21-EQ$4,$E21-EQ$5)))/$B$19*10*$B$10</f>
        <v>#DIV/0!</v>
      </c>
      <c r="ER21" s="10" t="e">
        <f>$B$9/ER$4*IF($E21=0,0,-ABS(10000/$B$10*IF(ER$4&gt;$E21,$E21-ER$4,$E21-ER$5)))/$B$19*10*$B$10</f>
        <v>#DIV/0!</v>
      </c>
      <c r="ES21" s="10" t="e">
        <f>$B$9/ES$4*IF($E21=0,0,-ABS(10000/$B$10*IF(ES$4&gt;$E21,$E21-ES$4,$E21-ES$5)))/$B$19*10*$B$10</f>
        <v>#DIV/0!</v>
      </c>
      <c r="ET21" s="10" t="e">
        <f>$B$9/ET$4*IF($E21=0,0,-ABS(10000/$B$10*IF(ET$4&gt;$E21,$E21-ET$4,$E21-ET$5)))/$B$19*10*$B$10</f>
        <v>#DIV/0!</v>
      </c>
      <c r="EU21" s="10" t="e">
        <f>$B$9/EU$4*IF($E21=0,0,-ABS(10000/$B$10*IF(EU$4&gt;$E21,$E21-EU$4,$E21-EU$5)))/$B$19*10*$B$10</f>
        <v>#DIV/0!</v>
      </c>
      <c r="EV21" s="10" t="e">
        <f>$B$9/EV$4*IF($E21=0,0,-ABS(10000/$B$10*IF(EV$4&gt;$E21,$E21-EV$4,$E21-EV$5)))/$B$19*10*$B$10</f>
        <v>#DIV/0!</v>
      </c>
      <c r="EW21" s="10" t="e">
        <f>$B$9/EW$4*IF($E21=0,0,-ABS(10000/$B$10*IF(EW$4&gt;$E21,$E21-EW$4,$E21-EW$5)))/$B$19*10*$B$10</f>
        <v>#DIV/0!</v>
      </c>
      <c r="EX21" s="10" t="e">
        <f>$B$9/EX$4*IF($E21=0,0,-ABS(10000/$B$10*IF(EX$4&gt;$E21,$E21-EX$4,$E21-EX$5)))/$B$19*10*$B$10</f>
        <v>#DIV/0!</v>
      </c>
      <c r="EY21" s="10" t="e">
        <f>$B$9/EY$4*IF($E21=0,0,-ABS(10000/$B$10*IF(EY$4&gt;$E21,$E21-EY$4,$E21-EY$5)))/$B$19*10*$B$10</f>
        <v>#DIV/0!</v>
      </c>
      <c r="EZ21" s="10" t="e">
        <f>$B$9/EZ$4*IF($E21=0,0,-ABS(10000/$B$10*IF(EZ$4&gt;$E21,$E21-EZ$4,$E21-EZ$5)))/$B$19*10*$B$10</f>
        <v>#DIV/0!</v>
      </c>
      <c r="FA21" s="10" t="e">
        <f>$B$9/FA$4*IF($E21=0,0,-ABS(10000/$B$10*IF(FA$4&gt;$E21,$E21-FA$4,$E21-FA$5)))/$B$19*10*$B$10</f>
        <v>#DIV/0!</v>
      </c>
      <c r="FB21" s="10" t="e">
        <f>$B$9/FB$4*IF($E21=0,0,-ABS(10000/$B$10*IF(FB$4&gt;$E21,$E21-FB$4,$E21-FB$5)))/$B$19*10*$B$10</f>
        <v>#DIV/0!</v>
      </c>
      <c r="FC21" s="10" t="e">
        <f>$B$9/FC$4*IF($E21=0,0,-ABS(10000/$B$10*IF(FC$4&gt;$E21,$E21-FC$4,$E21-FC$5)))/$B$19*10*$B$10</f>
        <v>#DIV/0!</v>
      </c>
      <c r="FD21" s="10" t="e">
        <f>$B$9/FD$4*IF($E21=0,0,-ABS(10000/$B$10*IF(FD$4&gt;$E21,$E21-FD$4,$E21-FD$5)))/$B$19*10*$B$10</f>
        <v>#DIV/0!</v>
      </c>
      <c r="FE21" s="10" t="e">
        <f>$B$9/FE$4*IF($E21=0,0,-ABS(10000/$B$10*IF(FE$4&gt;$E21,$E21-FE$4,$E21-FE$5)))/$B$19*10*$B$10</f>
        <v>#DIV/0!</v>
      </c>
      <c r="FF21" s="10" t="e">
        <f>$B$9/FF$4*IF($E21=0,0,-ABS(10000/$B$10*IF(FF$4&gt;$E21,$E21-FF$4,$E21-FF$5)))/$B$19*10*$B$10</f>
        <v>#DIV/0!</v>
      </c>
      <c r="FG21" s="10" t="e">
        <f>$B$9/FG$4*IF($E21=0,0,-ABS(10000/$B$10*IF(FG$4&gt;$E21,$E21-FG$4,$E21-FG$5)))/$B$19*10*$B$10</f>
        <v>#DIV/0!</v>
      </c>
      <c r="FH21" s="10" t="e">
        <f>$B$9/FH$4*IF($E21=0,0,-ABS(10000/$B$10*IF(FH$4&gt;$E21,$E21-FH$4,$E21-FH$5)))/$B$19*10*$B$10</f>
        <v>#DIV/0!</v>
      </c>
      <c r="FI21" s="10" t="e">
        <f>$B$9/FI$4*IF($E21=0,0,-ABS(10000/$B$10*IF(FI$4&gt;$E21,$E21-FI$4,$E21-FI$5)))/$B$19*10*$B$10</f>
        <v>#DIV/0!</v>
      </c>
      <c r="FJ21" s="10" t="e">
        <f>$B$9/FJ$4*IF($E21=0,0,-ABS(10000/$B$10*IF(FJ$4&gt;$E21,$E21-FJ$4,$E21-FJ$5)))/$B$19*10*$B$10</f>
        <v>#DIV/0!</v>
      </c>
      <c r="FK21" s="10" t="e">
        <f>$B$9/FK$4*IF($E21=0,0,-ABS(10000/$B$10*IF(FK$4&gt;$E21,$E21-FK$4,$E21-FK$5)))/$B$19*10*$B$10</f>
        <v>#DIV/0!</v>
      </c>
      <c r="FL21" s="10" t="e">
        <f>$B$9/FL$4*IF($E21=0,0,-ABS(10000/$B$10*IF(FL$4&gt;$E21,$E21-FL$4,$E21-FL$5)))/$B$19*10*$B$10</f>
        <v>#DIV/0!</v>
      </c>
      <c r="FM21" s="10" t="e">
        <f>$B$9/FM$4*IF($E21=0,0,-ABS(10000/$B$10*IF(FM$4&gt;$E21,$E21-FM$4,$E21-FM$5)))/$B$19*10*$B$10</f>
        <v>#DIV/0!</v>
      </c>
      <c r="FN21" s="10" t="e">
        <f>$B$9/FN$4*IF($E21=0,0,-ABS(10000/$B$10*IF(FN$4&gt;$E21,$E21-FN$4,$E21-FN$5)))/$B$19*10*$B$10</f>
        <v>#DIV/0!</v>
      </c>
      <c r="FO21" s="10" t="e">
        <f>$B$9/FO$4*IF($E21=0,0,-ABS(10000/$B$10*IF(FO$4&gt;$E21,$E21-FO$4,$E21-FO$5)))/$B$19*10*$B$10</f>
        <v>#DIV/0!</v>
      </c>
      <c r="FP21" s="10" t="e">
        <f>$B$9/FP$4*IF($E21=0,0,-ABS(10000/$B$10*IF(FP$4&gt;$E21,$E21-FP$4,$E21-FP$5)))/$B$19*10*$B$10</f>
        <v>#DIV/0!</v>
      </c>
      <c r="FQ21" s="10" t="e">
        <f>$B$9/FQ$4*IF($E21=0,0,-ABS(10000/$B$10*IF(FQ$4&gt;$E21,$E21-FQ$4,$E21-FQ$5)))/$B$19*10*$B$10</f>
        <v>#DIV/0!</v>
      </c>
      <c r="FR21" s="10" t="e">
        <f>$B$9/FR$4*IF($E21=0,0,-ABS(10000/$B$10*IF(FR$4&gt;$E21,$E21-FR$4,$E21-FR$5)))/$B$19*10*$B$10</f>
        <v>#DIV/0!</v>
      </c>
      <c r="FS21" s="10" t="e">
        <f>$B$9/FS$4*IF($E21=0,0,-ABS(10000/$B$10*IF(FS$4&gt;$E21,$E21-FS$4,$E21-FS$5)))/$B$19*10*$B$10</f>
        <v>#DIV/0!</v>
      </c>
      <c r="FT21" s="10" t="e">
        <f>$B$9/FT$4*IF($E21=0,0,-ABS(10000/$B$10*IF(FT$4&gt;$E21,$E21-FT$4,$E21-FT$5)))/$B$19*10*$B$10</f>
        <v>#DIV/0!</v>
      </c>
      <c r="FU21" s="10" t="e">
        <f>$B$9/FU$4*IF($E21=0,0,-ABS(10000/$B$10*IF(FU$4&gt;$E21,$E21-FU$4,$E21-FU$5)))/$B$19*10*$B$10</f>
        <v>#DIV/0!</v>
      </c>
      <c r="FV21" s="10" t="e">
        <f>$B$9/FV$4*IF($E21=0,0,-ABS(10000/$B$10*IF(FV$4&gt;$E21,$E21-FV$4,$E21-FV$5)))/$B$19*10*$B$10</f>
        <v>#DIV/0!</v>
      </c>
      <c r="FW21" s="10" t="e">
        <f>$B$9/FW$4*IF($E21=0,0,-ABS(10000/$B$10*IF(FW$4&gt;$E21,$E21-FW$4,$E21-FW$5)))/$B$19*10*$B$10</f>
        <v>#DIV/0!</v>
      </c>
      <c r="FX21" s="10" t="e">
        <f>$B$9/FX$4*IF($E21=0,0,-ABS(10000/$B$10*IF(FX$4&gt;$E21,$E21-FX$4,$E21-FX$5)))/$B$19*10*$B$10</f>
        <v>#DIV/0!</v>
      </c>
      <c r="FY21" s="10" t="e">
        <f>$B$9/FY$4*IF($E21=0,0,-ABS(10000/$B$10*IF(FY$4&gt;$E21,$E21-FY$4,$E21-FY$5)))/$B$19*10*$B$10</f>
        <v>#DIV/0!</v>
      </c>
      <c r="FZ21" s="10" t="e">
        <f>$B$9/FZ$4*IF($E21=0,0,-ABS(10000/$B$10*IF(FZ$4&gt;$E21,$E21-FZ$4,$E21-FZ$5)))/$B$19*10*$B$10</f>
        <v>#DIV/0!</v>
      </c>
      <c r="GA21" s="10" t="e">
        <f>$B$9/GA$4*IF($E21=0,0,-ABS(10000/$B$10*IF(GA$4&gt;$E21,$E21-GA$4,$E21-GA$5)))/$B$19*10*$B$10</f>
        <v>#DIV/0!</v>
      </c>
      <c r="GB21" s="10" t="e">
        <f>$B$9/GB$4*IF($E21=0,0,-ABS(10000/$B$10*IF(GB$4&gt;$E21,$E21-GB$4,$E21-GB$5)))/$B$19*10*$B$10</f>
        <v>#DIV/0!</v>
      </c>
      <c r="GC21" s="10" t="e">
        <f>$B$9/GC$4*IF($E21=0,0,-ABS(10000/$B$10*IF(GC$4&gt;$E21,$E21-GC$4,$E21-GC$5)))/$B$19*10*$B$10</f>
        <v>#DIV/0!</v>
      </c>
      <c r="GD21" s="10" t="e">
        <f>$B$9/GD$4*IF($E21=0,0,-ABS(10000/$B$10*IF(GD$4&gt;$E21,$E21-GD$4,$E21-GD$5)))/$B$19*10*$B$10</f>
        <v>#DIV/0!</v>
      </c>
      <c r="GE21" s="10" t="e">
        <f>$B$9/GE$4*IF($E21=0,0,-ABS(10000/$B$10*IF(GE$4&gt;$E21,$E21-GE$4,$E21-GE$5)))/$B$19*10*$B$10</f>
        <v>#DIV/0!</v>
      </c>
      <c r="GF21" s="10" t="e">
        <f>$B$9/GF$4*IF($E21=0,0,-ABS(10000/$B$10*IF(GF$4&gt;$E21,$E21-GF$4,$E21-GF$5)))/$B$19*10*$B$10</f>
        <v>#DIV/0!</v>
      </c>
      <c r="GG21" s="10" t="e">
        <f>$B$9/GG$4*IF($E21=0,0,-ABS(10000/$B$10*IF(GG$4&gt;$E21,$E21-GG$4,$E21-GG$5)))/$B$19*10*$B$10</f>
        <v>#DIV/0!</v>
      </c>
      <c r="GH21" s="10" t="e">
        <f>$B$9/GH$4*IF($E21=0,0,-ABS(10000/$B$10*IF(GH$4&gt;$E21,$E21-GH$4,$E21-GH$5)))/$B$19*10*$B$10</f>
        <v>#DIV/0!</v>
      </c>
      <c r="GI21" s="10" t="e">
        <f>$B$9/GI$4*IF($E21=0,0,-ABS(10000/$B$10*IF(GI$4&gt;$E21,$E21-GI$4,$E21-GI$5)))/$B$19*10*$B$10</f>
        <v>#DIV/0!</v>
      </c>
      <c r="GJ21" s="10" t="e">
        <f>$B$9/GJ$4*IF($E21=0,0,-ABS(10000/$B$10*IF(GJ$4&gt;$E21,$E21-GJ$4,$E21-GJ$5)))/$B$19*10*$B$10</f>
        <v>#DIV/0!</v>
      </c>
      <c r="GK21" s="10" t="e">
        <f>$B$9/GK$4*IF($E21=0,0,-ABS(10000/$B$10*IF(GK$4&gt;$E21,$E21-GK$4,$E21-GK$5)))/$B$19*10*$B$10</f>
        <v>#DIV/0!</v>
      </c>
      <c r="GL21" s="10" t="e">
        <f>$B$9/GL$4*IF($E21=0,0,-ABS(10000/$B$10*IF(GL$4&gt;$E21,$E21-GL$4,$E21-GL$5)))/$B$19*10*$B$10</f>
        <v>#DIV/0!</v>
      </c>
      <c r="GM21" s="10" t="e">
        <f>$B$9/GM$4*IF($E21=0,0,-ABS(10000/$B$10*IF(GM$4&gt;$E21,$E21-GM$4,$E21-GM$5)))/$B$19*10*$B$10</f>
        <v>#DIV/0!</v>
      </c>
      <c r="GN21" s="10" t="e">
        <f>$B$9/GN$4*IF($E21=0,0,-ABS(10000/$B$10*IF(GN$4&gt;$E21,$E21-GN$4,$E21-GN$5)))/$B$19*10*$B$10</f>
        <v>#DIV/0!</v>
      </c>
      <c r="GO21" s="10" t="e">
        <f>$B$9/GO$4*IF($E21=0,0,-ABS(10000/$B$10*IF(GO$4&gt;$E21,$E21-GO$4,$E21-GO$5)))/$B$19*10*$B$10</f>
        <v>#DIV/0!</v>
      </c>
      <c r="GP21" s="10" t="e">
        <f>$B$9/GP$4*IF($E21=0,0,-ABS(10000/$B$10*IF(GP$4&gt;$E21,$E21-GP$4,$E21-GP$5)))/$B$19*10*$B$10</f>
        <v>#DIV/0!</v>
      </c>
      <c r="GQ21" s="10" t="e">
        <f>$B$9/GQ$4*IF($E21=0,0,-ABS(10000/$B$10*IF(GQ$4&gt;$E21,$E21-GQ$4,$E21-GQ$5)))/$B$19*10*$B$10</f>
        <v>#DIV/0!</v>
      </c>
      <c r="GR21" s="10" t="e">
        <f>$B$9/GR$4*IF($E21=0,0,-ABS(10000/$B$10*IF(GR$4&gt;$E21,$E21-GR$4,$E21-GR$5)))/$B$19*10*$B$10</f>
        <v>#DIV/0!</v>
      </c>
      <c r="GS21" s="10" t="e">
        <f>$B$9/GS$4*IF($E21=0,0,-ABS(10000/$B$10*IF(GS$4&gt;$E21,$E21-GS$4,$E21-GS$5)))/$B$19*10*$B$10</f>
        <v>#DIV/0!</v>
      </c>
      <c r="GT21" s="10" t="e">
        <f>$B$9/GT$4*IF($E21=0,0,-ABS(10000/$B$10*IF(GT$4&gt;$E21,$E21-GT$4,$E21-GT$5)))/$B$19*10*$B$10</f>
        <v>#DIV/0!</v>
      </c>
      <c r="GU21" s="10" t="e">
        <f>$B$9/GU$4*IF($E21=0,0,-ABS(10000/$B$10*IF(GU$4&gt;$E21,$E21-GU$4,$E21-GU$5)))/$B$19*10*$B$10</f>
        <v>#DIV/0!</v>
      </c>
      <c r="GV21" s="10" t="e">
        <f>$B$9/GV$4*IF($E21=0,0,-ABS(10000/$B$10*IF(GV$4&gt;$E21,$E21-GV$4,$E21-GV$5)))/$B$19*10*$B$10</f>
        <v>#DIV/0!</v>
      </c>
      <c r="GW21" s="10" t="e">
        <f>$B$9/GW$4*IF($E21=0,0,-ABS(10000/$B$10*IF(GW$4&gt;$E21,$E21-GW$4,$E21-GW$5)))/$B$19*10*$B$10</f>
        <v>#DIV/0!</v>
      </c>
      <c r="GX21" s="10" t="e">
        <f>$B$9/GX$4*IF($E21=0,0,-ABS(10000/$B$10*IF(GX$4&gt;$E21,$E21-GX$4,$E21-GX$5)))/$B$19*10*$B$10</f>
        <v>#DIV/0!</v>
      </c>
      <c r="GY21" s="10" t="e">
        <f>$B$9/GY$4*IF($E21=0,0,-ABS(10000/$B$10*IF(GY$4&gt;$E21,$E21-GY$4,$E21-GY$5)))/$B$19*10*$B$10</f>
        <v>#DIV/0!</v>
      </c>
      <c r="GZ21" s="10" t="e">
        <f>$B$9/GZ$4*IF($E21=0,0,-ABS(10000/$B$10*IF(GZ$4&gt;$E21,$E21-GZ$4,$E21-GZ$5)))/$B$19*10*$B$10</f>
        <v>#DIV/0!</v>
      </c>
      <c r="HA21" s="10" t="e">
        <f>$B$9/HA$4*IF($E21=0,0,-ABS(10000/$B$10*IF(HA$4&gt;$E21,$E21-HA$4,$E21-HA$5)))/$B$19*10*$B$10</f>
        <v>#DIV/0!</v>
      </c>
      <c r="HB21" s="10" t="e">
        <f>$B$9/HB$4*IF($E21=0,0,-ABS(10000/$B$10*IF(HB$4&gt;$E21,$E21-HB$4,$E21-HB$5)))/$B$19*10*$B$10</f>
        <v>#DIV/0!</v>
      </c>
      <c r="HC21" s="10" t="e">
        <f>$B$9/HC$4*IF($E21=0,0,-ABS(10000/$B$10*IF(HC$4&gt;$E21,$E21-HC$4,$E21-HC$5)))/$B$19*10*$B$10</f>
        <v>#DIV/0!</v>
      </c>
      <c r="HD21" s="10" t="e">
        <f>$B$9/HD$4*IF($E21=0,0,-ABS(10000/$B$10*IF(HD$4&gt;$E21,$E21-HD$4,$E21-HD$5)))/$B$19*10*$B$10</f>
        <v>#DIV/0!</v>
      </c>
      <c r="HE21" s="10" t="e">
        <f>$B$9/HE$4*IF($E21=0,0,-ABS(10000/$B$10*IF(HE$4&gt;$E21,$E21-HE$4,$E21-HE$5)))/$B$19*10*$B$10</f>
        <v>#DIV/0!</v>
      </c>
      <c r="HF21" s="10" t="e">
        <f>$B$9/HF$4*IF($E21=0,0,-ABS(10000/$B$10*IF(HF$4&gt;$E21,$E21-HF$4,$E21-HF$5)))/$B$19*10*$B$10</f>
        <v>#DIV/0!</v>
      </c>
      <c r="HG21" s="10" t="e">
        <f>$B$9/HG$4*IF($E21=0,0,-ABS(10000/$B$10*IF(HG$4&gt;$E21,$E21-HG$4,$E21-HG$5)))/$B$19*10*$B$10</f>
        <v>#DIV/0!</v>
      </c>
      <c r="HH21" s="10" t="e">
        <f>$B$9/HH$4*IF($E21=0,0,-ABS(10000/$B$10*IF(HH$4&gt;$E21,$E21-HH$4,$E21-HH$5)))/$B$19*10*$B$10</f>
        <v>#DIV/0!</v>
      </c>
      <c r="HI21" s="10" t="e">
        <f>$B$9/HI$4*IF($E21=0,0,-ABS(10000/$B$10*IF(HI$4&gt;$E21,$E21-HI$4,$E21-HI$5)))/$B$19*10*$B$10</f>
        <v>#DIV/0!</v>
      </c>
      <c r="HJ21" s="10" t="e">
        <f>$B$9/HJ$4*IF($E21=0,0,-ABS(10000/$B$10*IF(HJ$4&gt;$E21,$E21-HJ$4,$E21-HJ$5)))/$B$19*10*$B$10</f>
        <v>#DIV/0!</v>
      </c>
      <c r="HK21" s="10" t="e">
        <f>$B$9/HK$4*IF($E21=0,0,-ABS(10000/$B$10*IF(HK$4&gt;$E21,$E21-HK$4,$E21-HK$5)))/$B$19*10*$B$10</f>
        <v>#DIV/0!</v>
      </c>
      <c r="HL21" s="10" t="e">
        <f>$B$9/HL$4*IF($E21=0,0,-ABS(10000/$B$10*IF(HL$4&gt;$E21,$E21-HL$4,$E21-HL$5)))/$B$19*10*$B$10</f>
        <v>#DIV/0!</v>
      </c>
      <c r="HM21" s="10" t="e">
        <f>$B$9/HM$4*IF($E21=0,0,-ABS(10000/$B$10*IF(HM$4&gt;$E21,$E21-HM$4,$E21-HM$5)))/$B$19*10*$B$10</f>
        <v>#DIV/0!</v>
      </c>
      <c r="HN21" s="10" t="e">
        <f>$B$9/HN$4*IF($E21=0,0,-ABS(10000/$B$10*IF(HN$4&gt;$E21,$E21-HN$4,$E21-HN$5)))/$B$19*10*$B$10</f>
        <v>#DIV/0!</v>
      </c>
      <c r="HO21" s="10" t="e">
        <f>$B$9/HO$4*IF($E21=0,0,-ABS(10000/$B$10*IF(HO$4&gt;$E21,$E21-HO$4,$E21-HO$5)))/$B$19*10*$B$10</f>
        <v>#DIV/0!</v>
      </c>
      <c r="HP21" s="10" t="e">
        <f>$B$9/HP$4*IF($E21=0,0,-ABS(10000/$B$10*IF(HP$4&gt;$E21,$E21-HP$4,$E21-HP$5)))/$B$19*10*$B$10</f>
        <v>#DIV/0!</v>
      </c>
      <c r="HQ21" s="10" t="e">
        <f>$B$9/HQ$4*IF($E21=0,0,-ABS(10000/$B$10*IF(HQ$4&gt;$E21,$E21-HQ$4,$E21-HQ$5)))/$B$19*10*$B$10</f>
        <v>#DIV/0!</v>
      </c>
      <c r="HR21" s="10" t="e">
        <f>$B$9/HR$4*IF($E21=0,0,-ABS(10000/$B$10*IF(HR$4&gt;$E21,$E21-HR$4,$E21-HR$5)))/$B$19*10*$B$10</f>
        <v>#DIV/0!</v>
      </c>
      <c r="HS21" s="10" t="e">
        <f>$B$9/HS$4*IF($E21=0,0,-ABS(10000/$B$10*IF(HS$4&gt;$E21,$E21-HS$4,$E21-HS$5)))/$B$19*10*$B$10</f>
        <v>#DIV/0!</v>
      </c>
      <c r="HT21" s="10" t="e">
        <f>$B$9/HT$4*IF($E21=0,0,-ABS(10000/$B$10*IF(HT$4&gt;$E21,$E21-HT$4,$E21-HT$5)))/$B$19*10*$B$10</f>
        <v>#DIV/0!</v>
      </c>
      <c r="HU21" s="10" t="e">
        <f>$B$9/HU$4*IF($E21=0,0,-ABS(10000/$B$10*IF(HU$4&gt;$E21,$E21-HU$4,$E21-HU$5)))/$B$19*10*$B$10</f>
        <v>#DIV/0!</v>
      </c>
      <c r="HV21" s="10" t="e">
        <f>$B$9/HV$4*IF($E21=0,0,-ABS(10000/$B$10*IF(HV$4&gt;$E21,$E21-HV$4,$E21-HV$5)))/$B$19*10*$B$10</f>
        <v>#DIV/0!</v>
      </c>
      <c r="HW21" s="10" t="e">
        <f>$B$9/HW$4*IF($E21=0,0,-ABS(10000/$B$10*IF(HW$4&gt;$E21,$E21-HW$4,$E21-HW$5)))/$B$19*10*$B$10</f>
        <v>#DIV/0!</v>
      </c>
      <c r="HX21" s="10" t="e">
        <f>$B$9/HX$4*IF($E21=0,0,-ABS(10000/$B$10*IF(HX$4&gt;$E21,$E21-HX$4,$E21-HX$5)))/$B$19*10*$B$10</f>
        <v>#DIV/0!</v>
      </c>
      <c r="HY21" s="10" t="e">
        <f>$B$9/HY$4*IF($E21=0,0,-ABS(10000/$B$10*IF(HY$4&gt;$E21,$E21-HY$4,$E21-HY$5)))/$B$19*10*$B$10</f>
        <v>#DIV/0!</v>
      </c>
      <c r="HZ21" s="10" t="e">
        <f>$B$9/HZ$4*IF($E21=0,0,-ABS(10000/$B$10*IF(HZ$4&gt;$E21,$E21-HZ$4,$E21-HZ$5)))/$B$19*10*$B$10</f>
        <v>#DIV/0!</v>
      </c>
      <c r="IA21" s="10" t="e">
        <f>$B$9/IA$4*IF($E21=0,0,-ABS(10000/$B$10*IF(IA$4&gt;$E21,$E21-IA$4,$E21-IA$5)))/$B$19*10*$B$10</f>
        <v>#DIV/0!</v>
      </c>
      <c r="IB21" s="10" t="e">
        <f>$B$9/IB$4*IF($E21=0,0,-ABS(10000/$B$10*IF(IB$4&gt;$E21,$E21-IB$4,$E21-IB$5)))/$B$19*10*$B$10</f>
        <v>#DIV/0!</v>
      </c>
      <c r="IC21" s="10" t="e">
        <f>$B$9/IC$4*IF($E21=0,0,-ABS(10000/$B$10*IF(IC$4&gt;$E21,$E21-IC$4,$E21-IC$5)))/$B$19*10*$B$10</f>
        <v>#DIV/0!</v>
      </c>
      <c r="ID21" s="10" t="e">
        <f>$B$9/ID$4*IF($E21=0,0,-ABS(10000/$B$10*IF(ID$4&gt;$E21,$E21-ID$4,$E21-ID$5)))/$B$19*10*$B$10</f>
        <v>#DIV/0!</v>
      </c>
      <c r="IE21" s="10" t="e">
        <f>$B$9/IE$4*IF($E21=0,0,-ABS(10000/$B$10*IF(IE$4&gt;$E21,$E21-IE$4,$E21-IE$5)))/$B$19*10*$B$10</f>
        <v>#DIV/0!</v>
      </c>
      <c r="IF21" s="10" t="e">
        <f>$B$9/IF$4*IF($E21=0,0,-ABS(10000/$B$10*IF(IF$4&gt;$E21,$E21-IF$4,$E21-IF$5)))/$B$19*10*$B$10</f>
        <v>#DIV/0!</v>
      </c>
      <c r="IG21" s="10" t="e">
        <f>$B$9/IG$4*IF($E21=0,0,-ABS(10000/$B$10*IF(IG$4&gt;$E21,$E21-IG$4,$E21-IG$5)))/$B$19*10*$B$10</f>
        <v>#DIV/0!</v>
      </c>
      <c r="IH21" s="10" t="e">
        <f>$B$9/IH$4*IF($E21=0,0,-ABS(10000/$B$10*IF(IH$4&gt;$E21,$E21-IH$4,$E21-IH$5)))/$B$19*10*$B$10</f>
        <v>#DIV/0!</v>
      </c>
      <c r="II21" s="10" t="e">
        <f>$B$9/II$4*IF($E21=0,0,-ABS(10000/$B$10*IF(II$4&gt;$E21,$E21-II$4,$E21-II$5)))/$B$19*10*$B$10</f>
        <v>#DIV/0!</v>
      </c>
      <c r="IJ21" s="10" t="e">
        <f>$B$9/IJ$4*IF($E21=0,0,-ABS(10000/$B$10*IF(IJ$4&gt;$E21,$E21-IJ$4,$E21-IJ$5)))/$B$19*10*$B$10</f>
        <v>#DIV/0!</v>
      </c>
      <c r="IK21" s="10" t="e">
        <f>$B$9/IK$4*IF($E21=0,0,-ABS(10000/$B$10*IF(IK$4&gt;$E21,$E21-IK$4,$E21-IK$5)))/$B$19*10*$B$10</f>
        <v>#DIV/0!</v>
      </c>
      <c r="IL21" s="10" t="e">
        <f>$B$9/IL$4*IF($E21=0,0,-ABS(10000/$B$10*IF(IL$4&gt;$E21,$E21-IL$4,$E21-IL$5)))/$B$19*10*$B$10</f>
        <v>#DIV/0!</v>
      </c>
      <c r="IM21" s="10" t="e">
        <f>$B$9/IM$4*IF($E21=0,0,-ABS(10000/$B$10*IF(IM$4&gt;$E21,$E21-IM$4,$E21-IM$5)))/$B$19*10*$B$10</f>
        <v>#DIV/0!</v>
      </c>
      <c r="IN21" s="10" t="e">
        <f>$B$9/IN$4*IF($E21=0,0,-ABS(10000/$B$10*IF(IN$4&gt;$E21,$E21-IN$4,$E21-IN$5)))/$B$19*10*$B$10</f>
        <v>#DIV/0!</v>
      </c>
      <c r="IO21" s="10" t="e">
        <f>$B$9/IO$4*IF($E21=0,0,-ABS(10000/$B$10*IF(IO$4&gt;$E21,$E21-IO$4,$E21-IO$5)))/$B$19*10*$B$10</f>
        <v>#DIV/0!</v>
      </c>
      <c r="IP21" s="10" t="e">
        <f>$B$9/IP$4*IF($E21=0,0,-ABS(10000/$B$10*IF(IP$4&gt;$E21,$E21-IP$4,$E21-IP$5)))/$B$19*10*$B$10</f>
        <v>#DIV/0!</v>
      </c>
      <c r="IQ21" s="10" t="e">
        <f>$B$9/IQ$4*IF($E21=0,0,-ABS(10000/$B$10*IF(IQ$4&gt;$E21,$E21-IQ$4,$E21-IQ$5)))/$B$19*10*$B$10</f>
        <v>#DIV/0!</v>
      </c>
      <c r="IR21" s="10" t="e">
        <f>$B$9/IR$4*IF($E21=0,0,-ABS(10000/$B$10*IF(IR$4&gt;$E21,$E21-IR$4,$E21-IR$5)))/$B$19*10*$B$10</f>
        <v>#DIV/0!</v>
      </c>
      <c r="IS21" s="10" t="e">
        <f>$B$9/IS$4*IF($E21=0,0,-ABS(10000/$B$10*IF(IS$4&gt;$E21,$E21-IS$4,$E21-IS$5)))/$B$19*10*$B$10</f>
        <v>#DIV/0!</v>
      </c>
      <c r="IT21" s="10" t="e">
        <f>$B$9/IT$4*IF($E21=0,0,-ABS(10000/$B$10*IF(IT$4&gt;$E21,$E21-IT$4,$E21-IT$5)))/$B$19*10*$B$10</f>
        <v>#DIV/0!</v>
      </c>
      <c r="IU21" s="10" t="e">
        <f>$B$9/IU$4*IF($E21=0,0,-ABS(10000/$B$10*IF(IU$4&gt;$E21,$E21-IU$4,$E21-IU$5)))/$B$19*10*$B$10</f>
        <v>#DIV/0!</v>
      </c>
      <c r="IV21" s="10" t="e">
        <f>$B$9/IV$4*IF($E21=0,0,-ABS(10000/$B$10*IF(IV$4&gt;$E21,$E21-IV$4,$E21-IV$5)))/$B$19*10*$B$10</f>
        <v>#DIV/0!</v>
      </c>
      <c r="IW21" s="10" t="e">
        <f>$B$9/IW$4*IF($E21=0,0,-ABS(10000/$B$10*IF(IW$4&gt;$E21,$E21-IW$4,$E21-IW$5)))/$B$19*10*$B$10</f>
        <v>#DIV/0!</v>
      </c>
      <c r="IX21" s="10" t="e">
        <f>$B$9/IX$4*IF($E21=0,0,-ABS(10000/$B$10*IF(IX$4&gt;$E21,$E21-IX$4,$E21-IX$5)))/$B$19*10*$B$10</f>
        <v>#DIV/0!</v>
      </c>
      <c r="IY21" s="10" t="e">
        <f>$B$9/IY$4*IF($E21=0,0,-ABS(10000/$B$10*IF(IY$4&gt;$E21,$E21-IY$4,$E21-IY$5)))/$B$19*10*$B$10</f>
        <v>#DIV/0!</v>
      </c>
      <c r="IZ21" s="10" t="e">
        <f>$B$9/IZ$4*IF($E21=0,0,-ABS(10000/$B$10*IF(IZ$4&gt;$E21,$E21-IZ$4,$E21-IZ$5)))/$B$19*10*$B$10</f>
        <v>#DIV/0!</v>
      </c>
      <c r="JA21" s="10" t="e">
        <f>$B$9/JA$4*IF($E21=0,0,-ABS(10000/$B$10*IF(JA$4&gt;$E21,$E21-JA$4,$E21-JA$5)))/$B$19*10*$B$10</f>
        <v>#DIV/0!</v>
      </c>
      <c r="JB21" s="10" t="e">
        <f>$B$9/JB$4*IF($E21=0,0,-ABS(10000/$B$10*IF(JB$4&gt;$E21,$E21-JB$4,$E21-JB$5)))/$B$19*10*$B$10</f>
        <v>#DIV/0!</v>
      </c>
      <c r="JC21" s="10" t="e">
        <f>$B$9/JC$4*IF($E21=0,0,-ABS(10000/$B$10*IF(JC$4&gt;$E21,$E21-JC$4,$E21-JC$5)))/$B$19*10*$B$10</f>
        <v>#DIV/0!</v>
      </c>
      <c r="JD21" s="10" t="e">
        <f>$B$9/JD$4*IF($E21=0,0,-ABS(10000/$B$10*IF(JD$4&gt;$E21,$E21-JD$4,$E21-JD$5)))/$B$19*10*$B$10</f>
        <v>#DIV/0!</v>
      </c>
      <c r="JE21" s="10" t="e">
        <f>$B$9/JE$4*IF($E21=0,0,-ABS(10000/$B$10*IF(JE$4&gt;$E21,$E21-JE$4,$E21-JE$5)))/$B$19*10*$B$10</f>
        <v>#DIV/0!</v>
      </c>
      <c r="JF21" s="10" t="e">
        <f>$B$9/JF$4*IF($E21=0,0,-ABS(10000/$B$10*IF(JF$4&gt;$E21,$E21-JF$4,$E21-JF$5)))/$B$19*10*$B$10</f>
        <v>#DIV/0!</v>
      </c>
      <c r="JG21" s="10" t="e">
        <f>$B$9/JG$4*IF($E21=0,0,-ABS(10000/$B$10*IF(JG$4&gt;$E21,$E21-JG$4,$E21-JG$5)))/$B$19*10*$B$10</f>
        <v>#DIV/0!</v>
      </c>
      <c r="JH21" s="10" t="e">
        <f>$B$9/JH$4*IF($E21=0,0,-ABS(10000/$B$10*IF(JH$4&gt;$E21,$E21-JH$4,$E21-JH$5)))/$B$19*10*$B$10</f>
        <v>#DIV/0!</v>
      </c>
      <c r="JI21" s="10" t="e">
        <f>$B$9/JI$4*IF($E21=0,0,-ABS(10000/$B$10*IF(JI$4&gt;$E21,$E21-JI$4,$E21-JI$5)))/$B$19*10*$B$10</f>
        <v>#DIV/0!</v>
      </c>
      <c r="JJ21" s="10" t="e">
        <f>$B$9/JJ$4*IF($E21=0,0,-ABS(10000/$B$10*IF(JJ$4&gt;$E21,$E21-JJ$4,$E21-JJ$5)))/$B$19*10*$B$10</f>
        <v>#DIV/0!</v>
      </c>
      <c r="JK21" s="10" t="e">
        <f>$B$9/JK$4*IF($E21=0,0,-ABS(10000/$B$10*IF(JK$4&gt;$E21,$E21-JK$4,$E21-JK$5)))/$B$19*10*$B$10</f>
        <v>#DIV/0!</v>
      </c>
      <c r="JL21" s="10" t="e">
        <f>$B$9/JL$4*IF($E21=0,0,-ABS(10000/$B$10*IF(JL$4&gt;$E21,$E21-JL$4,$E21-JL$5)))/$B$19*10*$B$10</f>
        <v>#DIV/0!</v>
      </c>
      <c r="JM21" s="10" t="e">
        <f>$B$9/JM$4*IF($E21=0,0,-ABS(10000/$B$10*IF(JM$4&gt;$E21,$E21-JM$4,$E21-JM$5)))/$B$19*10*$B$10</f>
        <v>#DIV/0!</v>
      </c>
      <c r="JN21" s="10" t="e">
        <f>$B$9/JN$4*IF($E21=0,0,-ABS(10000/$B$10*IF(JN$4&gt;$E21,$E21-JN$4,$E21-JN$5)))/$B$19*10*$B$10</f>
        <v>#DIV/0!</v>
      </c>
      <c r="JO21" s="10" t="e">
        <f>$B$9/JO$4*IF($E21=0,0,-ABS(10000/$B$10*IF(JO$4&gt;$E21,$E21-JO$4,$E21-JO$5)))/$B$19*10*$B$10</f>
        <v>#DIV/0!</v>
      </c>
      <c r="JP21" s="10" t="e">
        <f>$B$9/JP$4*IF($E21=0,0,-ABS(10000/$B$10*IF(JP$4&gt;$E21,$E21-JP$4,$E21-JP$5)))/$B$19*10*$B$10</f>
        <v>#DIV/0!</v>
      </c>
      <c r="JQ21" s="10" t="e">
        <f>$B$9/JQ$4*IF($E21=0,0,-ABS(10000/$B$10*IF(JQ$4&gt;$E21,$E21-JQ$4,$E21-JQ$5)))/$B$19*10*$B$10</f>
        <v>#DIV/0!</v>
      </c>
      <c r="JR21" s="10" t="e">
        <f>$B$9/JR$4*IF($E21=0,0,-ABS(10000/$B$10*IF(JR$4&gt;$E21,$E21-JR$4,$E21-JR$5)))/$B$19*10*$B$10</f>
        <v>#DIV/0!</v>
      </c>
      <c r="JS21" s="10" t="e">
        <f>$B$9/JS$4*IF($E21=0,0,-ABS(10000/$B$10*IF(JS$4&gt;$E21,$E21-JS$4,$E21-JS$5)))/$B$19*10*$B$10</f>
        <v>#DIV/0!</v>
      </c>
      <c r="JT21" s="10" t="e">
        <f>$B$9/JT$4*IF($E21=0,0,-ABS(10000/$B$10*IF(JT$4&gt;$E21,$E21-JT$4,$E21-JT$5)))/$B$19*10*$B$10</f>
        <v>#DIV/0!</v>
      </c>
      <c r="JU21" s="10" t="e">
        <f>$B$9/JU$4*IF($E21=0,0,-ABS(10000/$B$10*IF(JU$4&gt;$E21,$E21-JU$4,$E21-JU$5)))/$B$19*10*$B$10</f>
        <v>#DIV/0!</v>
      </c>
      <c r="JV21" s="10" t="e">
        <f>$B$9/JV$4*IF($E21=0,0,-ABS(10000/$B$10*IF(JV$4&gt;$E21,$E21-JV$4,$E21-JV$5)))/$B$19*10*$B$10</f>
        <v>#DIV/0!</v>
      </c>
      <c r="JW21" s="10" t="e">
        <f>$B$9/JW$4*IF($E21=0,0,-ABS(10000/$B$10*IF(JW$4&gt;$E21,$E21-JW$4,$E21-JW$5)))/$B$19*10*$B$10</f>
        <v>#DIV/0!</v>
      </c>
      <c r="JX21" s="10" t="e">
        <f>$B$9/JX$4*IF($E21=0,0,-ABS(10000/$B$10*IF(JX$4&gt;$E21,$E21-JX$4,$E21-JX$5)))/$B$19*10*$B$10</f>
        <v>#DIV/0!</v>
      </c>
      <c r="JY21" s="10" t="e">
        <f>$B$9/JY$4*IF($E21=0,0,-ABS(10000/$B$10*IF(JY$4&gt;$E21,$E21-JY$4,$E21-JY$5)))/$B$19*10*$B$10</f>
        <v>#DIV/0!</v>
      </c>
      <c r="JZ21" s="10" t="e">
        <f>$B$9/JZ$4*IF($E21=0,0,-ABS(10000/$B$10*IF(JZ$4&gt;$E21,$E21-JZ$4,$E21-JZ$5)))/$B$19*10*$B$10</f>
        <v>#DIV/0!</v>
      </c>
      <c r="KA21" s="10" t="e">
        <f>$B$9/KA$4*IF($E21=0,0,-ABS(10000/$B$10*IF(KA$4&gt;$E21,$E21-KA$4,$E21-KA$5)))/$B$19*10*$B$10</f>
        <v>#DIV/0!</v>
      </c>
      <c r="KB21" s="10" t="e">
        <f>$B$9/KB$4*IF($E21=0,0,-ABS(10000/$B$10*IF(KB$4&gt;$E21,$E21-KB$4,$E21-KB$5)))/$B$19*10*$B$10</f>
        <v>#DIV/0!</v>
      </c>
      <c r="KC21" s="10" t="e">
        <f>$B$9/KC$4*IF($E21=0,0,-ABS(10000/$B$10*IF(KC$4&gt;$E21,$E21-KC$4,$E21-KC$5)))/$B$19*10*$B$10</f>
        <v>#DIV/0!</v>
      </c>
      <c r="KD21" s="10" t="e">
        <f>$B$9/KD$4*IF($E21=0,0,-ABS(10000/$B$10*IF(KD$4&gt;$E21,$E21-KD$4,$E21-KD$5)))/$B$19*10*$B$10</f>
        <v>#DIV/0!</v>
      </c>
      <c r="KE21" s="10" t="e">
        <f>$B$9/KE$4*IF($E21=0,0,-ABS(10000/$B$10*IF(KE$4&gt;$E21,$E21-KE$4,$E21-KE$5)))/$B$19*10*$B$10</f>
        <v>#DIV/0!</v>
      </c>
      <c r="KF21" s="10" t="e">
        <f>$B$9/KF$4*IF($E21=0,0,-ABS(10000/$B$10*IF(KF$4&gt;$E21,$E21-KF$4,$E21-KF$5)))/$B$19*10*$B$10</f>
        <v>#DIV/0!</v>
      </c>
      <c r="KG21" s="10" t="e">
        <f>$B$9/KG$4*IF($E21=0,0,-ABS(10000/$B$10*IF(KG$4&gt;$E21,$E21-KG$4,$E21-KG$5)))/$B$19*10*$B$10</f>
        <v>#DIV/0!</v>
      </c>
      <c r="KH21" s="10" t="e">
        <f>$B$9/KH$4*IF($E21=0,0,-ABS(10000/$B$10*IF(KH$4&gt;$E21,$E21-KH$4,$E21-KH$5)))/$B$19*10*$B$10</f>
        <v>#DIV/0!</v>
      </c>
      <c r="KI21" s="10" t="e">
        <f>$B$9/KI$4*IF($E21=0,0,-ABS(10000/$B$10*IF(KI$4&gt;$E21,$E21-KI$4,$E21-KI$5)))/$B$19*10*$B$10</f>
        <v>#DIV/0!</v>
      </c>
      <c r="KJ21" s="10" t="e">
        <f>$B$9/KJ$4*IF($E21=0,0,-ABS(10000/$B$10*IF(KJ$4&gt;$E21,$E21-KJ$4,$E21-KJ$5)))/$B$19*10*$B$10</f>
        <v>#DIV/0!</v>
      </c>
      <c r="KK21" s="10" t="e">
        <f>$B$9/KK$4*IF($E21=0,0,-ABS(10000/$B$10*IF(KK$4&gt;$E21,$E21-KK$4,$E21-KK$5)))/$B$19*10*$B$10</f>
        <v>#DIV/0!</v>
      </c>
      <c r="KL21" s="10" t="e">
        <f>$B$9/KL$4*IF($E21=0,0,-ABS(10000/$B$10*IF(KL$4&gt;$E21,$E21-KL$4,$E21-KL$5)))/$B$19*10*$B$10</f>
        <v>#DIV/0!</v>
      </c>
      <c r="KM21" s="10" t="e">
        <f>$B$9/KM$4*IF($E21=0,0,-ABS(10000/$B$10*IF(KM$4&gt;$E21,$E21-KM$4,$E21-KM$5)))/$B$19*10*$B$10</f>
        <v>#DIV/0!</v>
      </c>
      <c r="KN21" s="10" t="e">
        <f>$B$9/KN$4*IF($E21=0,0,-ABS(10000/$B$10*IF(KN$4&gt;$E21,$E21-KN$4,$E21-KN$5)))/$B$19*10*$B$10</f>
        <v>#DIV/0!</v>
      </c>
      <c r="KO21" s="10" t="e">
        <f>$B$9/KO$4*IF($E21=0,0,-ABS(10000/$B$10*IF(KO$4&gt;$E21,$E21-KO$4,$E21-KO$5)))/$B$19*10*$B$10</f>
        <v>#DIV/0!</v>
      </c>
      <c r="KP21" s="10" t="e">
        <f>$B$9/KP$4*IF($E21=0,0,-ABS(10000/$B$10*IF(KP$4&gt;$E21,$E21-KP$4,$E21-KP$5)))/$B$19*10*$B$10</f>
        <v>#DIV/0!</v>
      </c>
      <c r="KQ21" s="10" t="e">
        <f>$B$9/KQ$4*IF($E21=0,0,-ABS(10000/$B$10*IF(KQ$4&gt;$E21,$E21-KQ$4,$E21-KQ$5)))/$B$19*10*$B$10</f>
        <v>#DIV/0!</v>
      </c>
      <c r="KR21" s="10" t="e">
        <f>$B$9/KR$4*IF($E21=0,0,-ABS(10000/$B$10*IF(KR$4&gt;$E21,$E21-KR$4,$E21-KR$5)))/$B$19*10*$B$10</f>
        <v>#DIV/0!</v>
      </c>
      <c r="KS21" s="10" t="e">
        <f>$B$9/KS$4*IF($E21=0,0,-ABS(10000/$B$10*IF(KS$4&gt;$E21,$E21-KS$4,$E21-KS$5)))/$B$19*10*$B$10</f>
        <v>#DIV/0!</v>
      </c>
      <c r="KT21" s="10" t="e">
        <f>$B$9/KT$4*IF($E21=0,0,-ABS(10000/$B$10*IF(KT$4&gt;$E21,$E21-KT$4,$E21-KT$5)))/$B$19*10*$B$10</f>
        <v>#DIV/0!</v>
      </c>
      <c r="KU21" s="10" t="e">
        <f>$B$9/KU$4*IF($E21=0,0,-ABS(10000/$B$10*IF(KU$4&gt;$E21,$E21-KU$4,$E21-KU$5)))/$B$19*10*$B$10</f>
        <v>#DIV/0!</v>
      </c>
      <c r="KV21" s="10" t="e">
        <f>$B$9/KV$4*IF($E21=0,0,-ABS(10000/$B$10*IF(KV$4&gt;$E21,$E21-KV$4,$E21-KV$5)))/$B$19*10*$B$10</f>
        <v>#DIV/0!</v>
      </c>
      <c r="KW21" s="10" t="e">
        <f>$B$9/KW$4*IF($E21=0,0,-ABS(10000/$B$10*IF(KW$4&gt;$E21,$E21-KW$4,$E21-KW$5)))/$B$19*10*$B$10</f>
        <v>#DIV/0!</v>
      </c>
      <c r="KX21" s="10" t="e">
        <f>$B$9/KX$4*IF($E21=0,0,-ABS(10000/$B$10*IF(KX$4&gt;$E21,$E21-KX$4,$E21-KX$5)))/$B$19*10*$B$10</f>
        <v>#DIV/0!</v>
      </c>
      <c r="KY21" s="10" t="e">
        <f>$B$9/KY$4*IF($E21=0,0,-ABS(10000/$B$10*IF(KY$4&gt;$E21,$E21-KY$4,$E21-KY$5)))/$B$19*10*$B$10</f>
        <v>#DIV/0!</v>
      </c>
    </row>
    <row r="22" spans="1:311">
      <c r="E22" s="3">
        <f>IF(OR(E21=0,E21+$B$13/10000*$B$10&gt;IF($C$12="",$B$12,$C$12)),0,E21+$B$13/10000*$B$10)</f>
        <v>1.3159999999999985</v>
      </c>
      <c r="F22" s="4">
        <f>$B$9/F$4*IF($E22=0,0,-ABS(10000/$B$10*IF(F$4&gt;$E22,$E22-F$4,$E22-F$5)))/$B$19*10*$B$10</f>
        <v>-73.380000000002894</v>
      </c>
      <c r="I22" s="10">
        <f>$B$9/I$4*IF($E22=0,0,-ABS(10000/$B$10*IF(I$4&gt;$E22,$E22-I$4,$E22-I$5)))/$B$19*10*$B$10</f>
        <v>-83.004532811273123</v>
      </c>
      <c r="J22" s="10">
        <f>$B$9/J$4*IF($E22=0,0,-ABS(10000/$B$10*IF(J$4&gt;$E22,$E22-J$4,$E22-J$5)))/$B$19*10*$B$10</f>
        <v>-76.469256562496938</v>
      </c>
      <c r="K22" s="10">
        <f>$B$9/K$4*IF($E22=0,0,-ABS(10000/$B$10*IF(K$4&gt;$E22,$E22-K$4,$E22-K$5)))/$B$19*10*$B$10</f>
        <v>-69.964542790332331</v>
      </c>
      <c r="L22" s="10">
        <f>$B$9/L$4*IF($E22=0,0,-ABS(10000/$B$10*IF(L$4&gt;$E22,$E22-L$4,$E22-L$5)))/$B$19*10*$B$10</f>
        <v>-63.490177604974093</v>
      </c>
      <c r="M22" s="10">
        <f>$B$9/M$4*IF($E22=0,0,-ABS(10000/$B$10*IF(M$4&gt;$E22,$E22-M$4,$E22-M$5)))/$B$19*10*$B$10</f>
        <v>-57.045949107833195</v>
      </c>
      <c r="N22" s="10">
        <f>$B$9/N$4*IF($E22=0,0,-ABS(10000/$B$10*IF(N$4&gt;$E22,$E22-N$4,$E22-N$5)))/$B$19*10*$B$10</f>
        <v>-50.631647368418939</v>
      </c>
      <c r="O22" s="10">
        <f>$B$9/O$4*IF($E22=0,0,-ABS(10000/$B$10*IF(O$4&gt;$E22,$E22-O$4,$E22-O$5)))/$B$19*10*$B$10</f>
        <v>-44.247064401542524</v>
      </c>
      <c r="P22" s="10">
        <f>$B$9/P$4*IF($E22=0,0,-ABS(10000/$B$10*IF(P$4&gt;$E22,$E22-P$4,$E22-P$5)))/$B$19*10*$B$10</f>
        <v>-37.891994144836559</v>
      </c>
      <c r="Q22" s="10">
        <f>$B$9/Q$4*IF($E22=0,0,-ABS(10000/$B$10*IF(Q$4&gt;$E22,$E22-Q$4,$E22-Q$5)))/$B$19*10*$B$10</f>
        <v>-31.566232436585814</v>
      </c>
      <c r="R22" s="10">
        <f>$B$9/R$4*IF($E22=0,0,-ABS(10000/$B$10*IF(R$4&gt;$E22,$E22-R$4,$E22-R$5)))/$B$19*10*$B$10</f>
        <v>-25.269576993863833</v>
      </c>
      <c r="S22" s="10">
        <f>$B$9/S$4*IF($E22=0,0,-ABS(10000/$B$10*IF(S$4&gt;$E22,$E22-S$4,$E22-S$5)))/$B$19*10*$B$10</f>
        <v>-19.001827390970718</v>
      </c>
      <c r="T22" s="10">
        <f>$B$9/T$4*IF($E22=0,0,-ABS(10000/$B$10*IF(T$4&gt;$E22,$E22-T$4,$E22-T$5)))/$B$19*10*$B$10</f>
        <v>-12.762785038167188</v>
      </c>
      <c r="U22" s="10">
        <f>$B$9/U$4*IF($E22=0,0,-ABS(10000/$B$10*IF(U$4&gt;$E22,$E22-U$4,$E22-U$5)))/$B$19*10*$B$10</f>
        <v>-6.552253160700154</v>
      </c>
      <c r="V22" s="10">
        <f>$B$9/V$4*IF($E22=0,0,-ABS(10000/$B$10*IF(V$4&gt;$E22,$E22-V$4,$E22-V$5)))/$B$19*10*$B$10</f>
        <v>-0.37003677811518731</v>
      </c>
      <c r="W22" s="10">
        <f>$B$9/W$4*IF($E22=0,0,-ABS(10000/$B$10*IF(W$4&gt;$E22,$E22-W$4,$E22-W$5)))/$B$19*10*$B$10</f>
        <v>-6.1532524639876556</v>
      </c>
      <c r="X22" s="10">
        <f>$B$9/X$4*IF($E22=0,0,-ABS(10000/$B$10*IF(X$4&gt;$E22,$E22-X$4,$E22-X$5)))/$B$19*10*$B$10</f>
        <v>-12.278577912253732</v>
      </c>
      <c r="Y22" s="10">
        <f>$B$9/Y$4*IF($E22=0,0,-ABS(10000/$B$10*IF(Y$4&gt;$E22,$E22-Y$4,$E22-Y$5)))/$B$19*10*$B$10</f>
        <v>-18.37616603773521</v>
      </c>
      <c r="Z22" s="10">
        <f>$B$9/Z$4*IF($E22=0,0,-ABS(10000/$B$10*IF(Z$4&gt;$E22,$E22-Z$4,$E22-Z$5)))/$B$19*10*$B$10</f>
        <v>-24.446204819276261</v>
      </c>
      <c r="AA22" s="10">
        <f>$B$9/AA$4*IF($E22=0,0,-ABS(10000/$B$10*IF(AA$4&gt;$E22,$E22-AA$4,$E22-AA$5)))/$B$19*10*$B$10</f>
        <v>-30.488880540945598</v>
      </c>
      <c r="AB22" s="10">
        <f>$B$9/AB$4*IF($E22=0,0,-ABS(10000/$B$10*IF(AB$4&gt;$E22,$E22-AB$4,$E22-AB$5)))/$B$19*10*$B$10</f>
        <v>-36.504377811093192</v>
      </c>
      <c r="AC22" s="10">
        <f>$B$9/AC$4*IF($E22=0,0,-ABS(10000/$B$10*IF(AC$4&gt;$E22,$E22-AC$4,$E22-AC$5)))/$B$19*10*$B$10</f>
        <v>-42.492879581150369</v>
      </c>
      <c r="AD22" s="10">
        <f>$B$9/AD$4*IF($E22=0,0,-ABS(10000/$B$10*IF(AD$4&gt;$E22,$E22-AD$4,$E22-AD$5)))/$B$19*10*$B$10</f>
        <v>-48.45456716417744</v>
      </c>
      <c r="AE22" s="10">
        <f>$B$9/AE$4*IF($E22=0,0,-ABS(10000/$B$10*IF(AE$4&gt;$E22,$E22-AE$4,$E22-AE$5)))/$B$19*10*$B$10</f>
        <v>-54.38962025316269</v>
      </c>
      <c r="AF22" s="10">
        <f>$B$9/AF$4*IF($E22=0,0,-ABS(10000/$B$10*IF(AF$4&gt;$E22,$E22-AF$4,$E22-AF$5)))/$B$19*10*$B$10</f>
        <v>-60.298216939076681</v>
      </c>
      <c r="AG22" s="10">
        <f>$B$9/AG$4*IF($E22=0,0,-ABS(10000/$B$10*IF(AG$4&gt;$E22,$E22-AG$4,$E22-AG$5)))/$B$19*10*$B$10</f>
        <v>-66.18053372868566</v>
      </c>
      <c r="AH22" s="10">
        <f>$B$9/AH$4*IF($E22=0,0,-ABS(10000/$B$10*IF(AH$4&gt;$E22,$E22-AH$4,$E22-AH$5)))/$B$19*10*$B$10</f>
        <v>-72.03674556212772</v>
      </c>
      <c r="AI22" s="10">
        <f>$B$9/AI$4*IF($E22=0,0,-ABS(10000/$B$10*IF(AI$4&gt;$E22,$E22-AI$4,$E22-AI$5)))/$B$19*10*$B$10</f>
        <v>-77.86702583025567</v>
      </c>
      <c r="AJ22" s="10">
        <f>$B$9/AJ$4*IF($E22=0,0,-ABS(10000/$B$10*IF(AJ$4&gt;$E22,$E22-AJ$4,$E22-AJ$5)))/$B$19*10*$B$10</f>
        <v>-83.671546391749729</v>
      </c>
      <c r="AK22" s="10">
        <f>$B$9/AK$4*IF($E22=0,0,-ABS(10000/$B$10*IF(AK$4&gt;$E22,$E22-AK$4,$E22-AK$5)))/$B$19*10*$B$10</f>
        <v>-89.450477590004311</v>
      </c>
      <c r="AL22" s="10">
        <f>$B$9/AL$4*IF($E22=0,0,-ABS(10000/$B$10*IF(AL$4&gt;$E22,$E22-AL$4,$E22-AL$5)))/$B$19*10*$B$10</f>
        <v>-95.203988269791523</v>
      </c>
      <c r="AM22" s="10">
        <f>$B$9/AM$4*IF($E22=0,0,-ABS(10000/$B$10*IF(AM$4&gt;$E22,$E22-AM$4,$E22-AM$5)))/$B$19*10*$B$10</f>
        <v>-100.93224579370545</v>
      </c>
      <c r="AN22" s="10">
        <f>$B$9/AN$4*IF($E22=0,0,-ABS(10000/$B$10*IF(AN$4&gt;$E22,$E22-AN$4,$E22-AN$5)))/$B$19*10*$B$10</f>
        <v>-106.63541605839058</v>
      </c>
      <c r="AO22" s="10">
        <f>$B$9/AO$4*IF($E22=0,0,-ABS(10000/$B$10*IF(AO$4&gt;$E22,$E22-AO$4,$E22-AO$5)))/$B$19*10*$B$10</f>
        <v>-112.31366351055705</v>
      </c>
      <c r="AP22" s="10">
        <f>$B$9/AP$4*IF($E22=0,0,-ABS(10000/$B$10*IF(AP$4&gt;$E22,$E22-AP$4,$E22-AP$5)))/$B$19*10*$B$10</f>
        <v>-117.96715116278675</v>
      </c>
      <c r="AQ22" s="10">
        <f>$B$9/AQ$4*IF($E22=0,0,-ABS(10000/$B$10*IF(AQ$4&gt;$E22,$E22-AQ$4,$E22-AQ$5)))/$B$19*10*$B$10</f>
        <v>-123.59604060913296</v>
      </c>
      <c r="AR22" s="10">
        <f>$B$9/AR$4*IF($E22=0,0,-ABS(10000/$B$10*IF(AR$4&gt;$E22,$E22-AR$4,$E22-AR$5)))/$B$19*10*$B$10</f>
        <v>-129.20049204051668</v>
      </c>
      <c r="AS22" s="10">
        <f>$B$9/AS$4*IF($E22=0,0,-ABS(10000/$B$10*IF(AS$4&gt;$E22,$E22-AS$4,$E22-AS$5)))/$B$19*10*$B$10</f>
        <v>-134.7806642599233</v>
      </c>
      <c r="AT22" s="10">
        <f>$B$9/AT$4*IF($E22=0,0,-ABS(10000/$B$10*IF(AT$4&gt;$E22,$E22-AT$4,$E22-AT$5)))/$B$19*10*$B$10</f>
        <v>-140.33671469740167</v>
      </c>
      <c r="AU22" s="10" t="e">
        <f>$B$9/AU$4*IF($E22=0,0,-ABS(10000/$B$10*IF(AU$4&gt;$E22,$E22-AU$4,$E22-AU$5)))/$B$19*10*$B$10</f>
        <v>#DIV/0!</v>
      </c>
      <c r="AV22" s="10" t="e">
        <f>$B$9/AV$4*IF($E22=0,0,-ABS(10000/$B$10*IF(AV$4&gt;$E22,$E22-AV$4,$E22-AV$5)))/$B$19*10*$B$10</f>
        <v>#DIV/0!</v>
      </c>
      <c r="AW22" s="10" t="e">
        <f>$B$9/AW$4*IF($E22=0,0,-ABS(10000/$B$10*IF(AW$4&gt;$E22,$E22-AW$4,$E22-AW$5)))/$B$19*10*$B$10</f>
        <v>#DIV/0!</v>
      </c>
      <c r="AX22" s="10" t="e">
        <f>$B$9/AX$4*IF($E22=0,0,-ABS(10000/$B$10*IF(AX$4&gt;$E22,$E22-AX$4,$E22-AX$5)))/$B$19*10*$B$10</f>
        <v>#DIV/0!</v>
      </c>
      <c r="AY22" s="10" t="e">
        <f>$B$9/AY$4*IF($E22=0,0,-ABS(10000/$B$10*IF(AY$4&gt;$E22,$E22-AY$4,$E22-AY$5)))/$B$19*10*$B$10</f>
        <v>#DIV/0!</v>
      </c>
      <c r="AZ22" s="10" t="e">
        <f>$B$9/AZ$4*IF($E22=0,0,-ABS(10000/$B$10*IF(AZ$4&gt;$E22,$E22-AZ$4,$E22-AZ$5)))/$B$19*10*$B$10</f>
        <v>#DIV/0!</v>
      </c>
      <c r="BA22" s="10" t="e">
        <f>$B$9/BA$4*IF($E22=0,0,-ABS(10000/$B$10*IF(BA$4&gt;$E22,$E22-BA$4,$E22-BA$5)))/$B$19*10*$B$10</f>
        <v>#DIV/0!</v>
      </c>
      <c r="BB22" s="10" t="e">
        <f>$B$9/BB$4*IF($E22=0,0,-ABS(10000/$B$10*IF(BB$4&gt;$E22,$E22-BB$4,$E22-BB$5)))/$B$19*10*$B$10</f>
        <v>#DIV/0!</v>
      </c>
      <c r="BC22" s="10" t="e">
        <f>$B$9/BC$4*IF($E22=0,0,-ABS(10000/$B$10*IF(BC$4&gt;$E22,$E22-BC$4,$E22-BC$5)))/$B$19*10*$B$10</f>
        <v>#DIV/0!</v>
      </c>
      <c r="BD22" s="10" t="e">
        <f>$B$9/BD$4*IF($E22=0,0,-ABS(10000/$B$10*IF(BD$4&gt;$E22,$E22-BD$4,$E22-BD$5)))/$B$19*10*$B$10</f>
        <v>#DIV/0!</v>
      </c>
      <c r="BE22" s="10" t="e">
        <f>$B$9/BE$4*IF($E22=0,0,-ABS(10000/$B$10*IF(BE$4&gt;$E22,$E22-BE$4,$E22-BE$5)))/$B$19*10*$B$10</f>
        <v>#DIV/0!</v>
      </c>
      <c r="BF22" s="10" t="e">
        <f>$B$9/BF$4*IF($E22=0,0,-ABS(10000/$B$10*IF(BF$4&gt;$E22,$E22-BF$4,$E22-BF$5)))/$B$19*10*$B$10</f>
        <v>#DIV/0!</v>
      </c>
      <c r="BG22" s="10" t="e">
        <f>$B$9/BG$4*IF($E22=0,0,-ABS(10000/$B$10*IF(BG$4&gt;$E22,$E22-BG$4,$E22-BG$5)))/$B$19*10*$B$10</f>
        <v>#DIV/0!</v>
      </c>
      <c r="BH22" s="10" t="e">
        <f>$B$9/BH$4*IF($E22=0,0,-ABS(10000/$B$10*IF(BH$4&gt;$E22,$E22-BH$4,$E22-BH$5)))/$B$19*10*$B$10</f>
        <v>#DIV/0!</v>
      </c>
      <c r="BI22" s="10" t="e">
        <f>$B$9/BI$4*IF($E22=0,0,-ABS(10000/$B$10*IF(BI$4&gt;$E22,$E22-BI$4,$E22-BI$5)))/$B$19*10*$B$10</f>
        <v>#DIV/0!</v>
      </c>
      <c r="BJ22" s="10" t="e">
        <f>$B$9/BJ$4*IF($E22=0,0,-ABS(10000/$B$10*IF(BJ$4&gt;$E22,$E22-BJ$4,$E22-BJ$5)))/$B$19*10*$B$10</f>
        <v>#DIV/0!</v>
      </c>
      <c r="BK22" s="10" t="e">
        <f>$B$9/BK$4*IF($E22=0,0,-ABS(10000/$B$10*IF(BK$4&gt;$E22,$E22-BK$4,$E22-BK$5)))/$B$19*10*$B$10</f>
        <v>#DIV/0!</v>
      </c>
      <c r="BL22" s="10" t="e">
        <f>$B$9/BL$4*IF($E22=0,0,-ABS(10000/$B$10*IF(BL$4&gt;$E22,$E22-BL$4,$E22-BL$5)))/$B$19*10*$B$10</f>
        <v>#DIV/0!</v>
      </c>
      <c r="BM22" s="10" t="e">
        <f>$B$9/BM$4*IF($E22=0,0,-ABS(10000/$B$10*IF(BM$4&gt;$E22,$E22-BM$4,$E22-BM$5)))/$B$19*10*$B$10</f>
        <v>#DIV/0!</v>
      </c>
      <c r="BN22" s="10" t="e">
        <f>$B$9/BN$4*IF($E22=0,0,-ABS(10000/$B$10*IF(BN$4&gt;$E22,$E22-BN$4,$E22-BN$5)))/$B$19*10*$B$10</f>
        <v>#DIV/0!</v>
      </c>
      <c r="BO22" s="10" t="e">
        <f>$B$9/BO$4*IF($E22=0,0,-ABS(10000/$B$10*IF(BO$4&gt;$E22,$E22-BO$4,$E22-BO$5)))/$B$19*10*$B$10</f>
        <v>#DIV/0!</v>
      </c>
      <c r="BP22" s="10" t="e">
        <f>$B$9/BP$4*IF($E22=0,0,-ABS(10000/$B$10*IF(BP$4&gt;$E22,$E22-BP$4,$E22-BP$5)))/$B$19*10*$B$10</f>
        <v>#DIV/0!</v>
      </c>
      <c r="BQ22" s="10" t="e">
        <f>$B$9/BQ$4*IF($E22=0,0,-ABS(10000/$B$10*IF(BQ$4&gt;$E22,$E22-BQ$4,$E22-BQ$5)))/$B$19*10*$B$10</f>
        <v>#DIV/0!</v>
      </c>
      <c r="BR22" s="10" t="e">
        <f>$B$9/BR$4*IF($E22=0,0,-ABS(10000/$B$10*IF(BR$4&gt;$E22,$E22-BR$4,$E22-BR$5)))/$B$19*10*$B$10</f>
        <v>#DIV/0!</v>
      </c>
      <c r="BS22" s="10" t="e">
        <f>$B$9/BS$4*IF($E22=0,0,-ABS(10000/$B$10*IF(BS$4&gt;$E22,$E22-BS$4,$E22-BS$5)))/$B$19*10*$B$10</f>
        <v>#DIV/0!</v>
      </c>
      <c r="BT22" s="10" t="e">
        <f>$B$9/BT$4*IF($E22=0,0,-ABS(10000/$B$10*IF(BT$4&gt;$E22,$E22-BT$4,$E22-BT$5)))/$B$19*10*$B$10</f>
        <v>#DIV/0!</v>
      </c>
      <c r="BU22" s="10" t="e">
        <f>$B$9/BU$4*IF($E22=0,0,-ABS(10000/$B$10*IF(BU$4&gt;$E22,$E22-BU$4,$E22-BU$5)))/$B$19*10*$B$10</f>
        <v>#DIV/0!</v>
      </c>
      <c r="BV22" s="10" t="e">
        <f>$B$9/BV$4*IF($E22=0,0,-ABS(10000/$B$10*IF(BV$4&gt;$E22,$E22-BV$4,$E22-BV$5)))/$B$19*10*$B$10</f>
        <v>#DIV/0!</v>
      </c>
      <c r="BW22" s="10" t="e">
        <f>$B$9/BW$4*IF($E22=0,0,-ABS(10000/$B$10*IF(BW$4&gt;$E22,$E22-BW$4,$E22-BW$5)))/$B$19*10*$B$10</f>
        <v>#DIV/0!</v>
      </c>
      <c r="BX22" s="10" t="e">
        <f>$B$9/BX$4*IF($E22=0,0,-ABS(10000/$B$10*IF(BX$4&gt;$E22,$E22-BX$4,$E22-BX$5)))/$B$19*10*$B$10</f>
        <v>#DIV/0!</v>
      </c>
      <c r="BY22" s="10" t="e">
        <f>$B$9/BY$4*IF($E22=0,0,-ABS(10000/$B$10*IF(BY$4&gt;$E22,$E22-BY$4,$E22-BY$5)))/$B$19*10*$B$10</f>
        <v>#DIV/0!</v>
      </c>
      <c r="BZ22" s="10" t="e">
        <f>$B$9/BZ$4*IF($E22=0,0,-ABS(10000/$B$10*IF(BZ$4&gt;$E22,$E22-BZ$4,$E22-BZ$5)))/$B$19*10*$B$10</f>
        <v>#DIV/0!</v>
      </c>
      <c r="CA22" s="10" t="e">
        <f>$B$9/CA$4*IF($E22=0,0,-ABS(10000/$B$10*IF(CA$4&gt;$E22,$E22-CA$4,$E22-CA$5)))/$B$19*10*$B$10</f>
        <v>#DIV/0!</v>
      </c>
      <c r="CB22" s="10" t="e">
        <f>$B$9/CB$4*IF($E22=0,0,-ABS(10000/$B$10*IF(CB$4&gt;$E22,$E22-CB$4,$E22-CB$5)))/$B$19*10*$B$10</f>
        <v>#DIV/0!</v>
      </c>
      <c r="CC22" s="10" t="e">
        <f>$B$9/CC$4*IF($E22=0,0,-ABS(10000/$B$10*IF(CC$4&gt;$E22,$E22-CC$4,$E22-CC$5)))/$B$19*10*$B$10</f>
        <v>#DIV/0!</v>
      </c>
      <c r="CD22" s="10" t="e">
        <f>$B$9/CD$4*IF($E22=0,0,-ABS(10000/$B$10*IF(CD$4&gt;$E22,$E22-CD$4,$E22-CD$5)))/$B$19*10*$B$10</f>
        <v>#DIV/0!</v>
      </c>
      <c r="CE22" s="10" t="e">
        <f>$B$9/CE$4*IF($E22=0,0,-ABS(10000/$B$10*IF(CE$4&gt;$E22,$E22-CE$4,$E22-CE$5)))/$B$19*10*$B$10</f>
        <v>#DIV/0!</v>
      </c>
      <c r="CF22" s="10" t="e">
        <f>$B$9/CF$4*IF($E22=0,0,-ABS(10000/$B$10*IF(CF$4&gt;$E22,$E22-CF$4,$E22-CF$5)))/$B$19*10*$B$10</f>
        <v>#DIV/0!</v>
      </c>
      <c r="CG22" s="10" t="e">
        <f>$B$9/CG$4*IF($E22=0,0,-ABS(10000/$B$10*IF(CG$4&gt;$E22,$E22-CG$4,$E22-CG$5)))/$B$19*10*$B$10</f>
        <v>#DIV/0!</v>
      </c>
      <c r="CH22" s="10" t="e">
        <f>$B$9/CH$4*IF($E22=0,0,-ABS(10000/$B$10*IF(CH$4&gt;$E22,$E22-CH$4,$E22-CH$5)))/$B$19*10*$B$10</f>
        <v>#DIV/0!</v>
      </c>
      <c r="CI22" s="10" t="e">
        <f>$B$9/CI$4*IF($E22=0,0,-ABS(10000/$B$10*IF(CI$4&gt;$E22,$E22-CI$4,$E22-CI$5)))/$B$19*10*$B$10</f>
        <v>#DIV/0!</v>
      </c>
      <c r="CJ22" s="10" t="e">
        <f>$B$9/CJ$4*IF($E22=0,0,-ABS(10000/$B$10*IF(CJ$4&gt;$E22,$E22-CJ$4,$E22-CJ$5)))/$B$19*10*$B$10</f>
        <v>#DIV/0!</v>
      </c>
      <c r="CK22" s="10" t="e">
        <f>$B$9/CK$4*IF($E22=0,0,-ABS(10000/$B$10*IF(CK$4&gt;$E22,$E22-CK$4,$E22-CK$5)))/$B$19*10*$B$10</f>
        <v>#DIV/0!</v>
      </c>
      <c r="CL22" s="10" t="e">
        <f>$B$9/CL$4*IF($E22=0,0,-ABS(10000/$B$10*IF(CL$4&gt;$E22,$E22-CL$4,$E22-CL$5)))/$B$19*10*$B$10</f>
        <v>#DIV/0!</v>
      </c>
      <c r="CM22" s="10" t="e">
        <f>$B$9/CM$4*IF($E22=0,0,-ABS(10000/$B$10*IF(CM$4&gt;$E22,$E22-CM$4,$E22-CM$5)))/$B$19*10*$B$10</f>
        <v>#DIV/0!</v>
      </c>
      <c r="CN22" s="10" t="e">
        <f>$B$9/CN$4*IF($E22=0,0,-ABS(10000/$B$10*IF(CN$4&gt;$E22,$E22-CN$4,$E22-CN$5)))/$B$19*10*$B$10</f>
        <v>#DIV/0!</v>
      </c>
      <c r="CO22" s="10" t="e">
        <f>$B$9/CO$4*IF($E22=0,0,-ABS(10000/$B$10*IF(CO$4&gt;$E22,$E22-CO$4,$E22-CO$5)))/$B$19*10*$B$10</f>
        <v>#DIV/0!</v>
      </c>
      <c r="CP22" s="10" t="e">
        <f>$B$9/CP$4*IF($E22=0,0,-ABS(10000/$B$10*IF(CP$4&gt;$E22,$E22-CP$4,$E22-CP$5)))/$B$19*10*$B$10</f>
        <v>#DIV/0!</v>
      </c>
      <c r="CQ22" s="10" t="e">
        <f>$B$9/CQ$4*IF($E22=0,0,-ABS(10000/$B$10*IF(CQ$4&gt;$E22,$E22-CQ$4,$E22-CQ$5)))/$B$19*10*$B$10</f>
        <v>#DIV/0!</v>
      </c>
      <c r="CR22" s="10" t="e">
        <f>$B$9/CR$4*IF($E22=0,0,-ABS(10000/$B$10*IF(CR$4&gt;$E22,$E22-CR$4,$E22-CR$5)))/$B$19*10*$B$10</f>
        <v>#DIV/0!</v>
      </c>
      <c r="CS22" s="10" t="e">
        <f>$B$9/CS$4*IF($E22=0,0,-ABS(10000/$B$10*IF(CS$4&gt;$E22,$E22-CS$4,$E22-CS$5)))/$B$19*10*$B$10</f>
        <v>#DIV/0!</v>
      </c>
      <c r="CT22" s="10" t="e">
        <f>$B$9/CT$4*IF($E22=0,0,-ABS(10000/$B$10*IF(CT$4&gt;$E22,$E22-CT$4,$E22-CT$5)))/$B$19*10*$B$10</f>
        <v>#DIV/0!</v>
      </c>
      <c r="CU22" s="10" t="e">
        <f>$B$9/CU$4*IF($E22=0,0,-ABS(10000/$B$10*IF(CU$4&gt;$E22,$E22-CU$4,$E22-CU$5)))/$B$19*10*$B$10</f>
        <v>#DIV/0!</v>
      </c>
      <c r="CV22" s="10" t="e">
        <f>$B$9/CV$4*IF($E22=0,0,-ABS(10000/$B$10*IF(CV$4&gt;$E22,$E22-CV$4,$E22-CV$5)))/$B$19*10*$B$10</f>
        <v>#DIV/0!</v>
      </c>
      <c r="CW22" s="10" t="e">
        <f>$B$9/CW$4*IF($E22=0,0,-ABS(10000/$B$10*IF(CW$4&gt;$E22,$E22-CW$4,$E22-CW$5)))/$B$19*10*$B$10</f>
        <v>#DIV/0!</v>
      </c>
      <c r="CX22" s="10" t="e">
        <f>$B$9/CX$4*IF($E22=0,0,-ABS(10000/$B$10*IF(CX$4&gt;$E22,$E22-CX$4,$E22-CX$5)))/$B$19*10*$B$10</f>
        <v>#DIV/0!</v>
      </c>
      <c r="CY22" s="10" t="e">
        <f>$B$9/CY$4*IF($E22=0,0,-ABS(10000/$B$10*IF(CY$4&gt;$E22,$E22-CY$4,$E22-CY$5)))/$B$19*10*$B$10</f>
        <v>#DIV/0!</v>
      </c>
      <c r="CZ22" s="10" t="e">
        <f>$B$9/CZ$4*IF($E22=0,0,-ABS(10000/$B$10*IF(CZ$4&gt;$E22,$E22-CZ$4,$E22-CZ$5)))/$B$19*10*$B$10</f>
        <v>#DIV/0!</v>
      </c>
      <c r="DA22" s="10" t="e">
        <f>$B$9/DA$4*IF($E22=0,0,-ABS(10000/$B$10*IF(DA$4&gt;$E22,$E22-DA$4,$E22-DA$5)))/$B$19*10*$B$10</f>
        <v>#DIV/0!</v>
      </c>
      <c r="DB22" s="10" t="e">
        <f>$B$9/DB$4*IF($E22=0,0,-ABS(10000/$B$10*IF(DB$4&gt;$E22,$E22-DB$4,$E22-DB$5)))/$B$19*10*$B$10</f>
        <v>#DIV/0!</v>
      </c>
      <c r="DC22" s="10" t="e">
        <f>$B$9/DC$4*IF($E22=0,0,-ABS(10000/$B$10*IF(DC$4&gt;$E22,$E22-DC$4,$E22-DC$5)))/$B$19*10*$B$10</f>
        <v>#DIV/0!</v>
      </c>
      <c r="DD22" s="10" t="e">
        <f>$B$9/DD$4*IF($E22=0,0,-ABS(10000/$B$10*IF(DD$4&gt;$E22,$E22-DD$4,$E22-DD$5)))/$B$19*10*$B$10</f>
        <v>#DIV/0!</v>
      </c>
      <c r="DE22" s="10" t="e">
        <f>$B$9/DE$4*IF($E22=0,0,-ABS(10000/$B$10*IF(DE$4&gt;$E22,$E22-DE$4,$E22-DE$5)))/$B$19*10*$B$10</f>
        <v>#DIV/0!</v>
      </c>
      <c r="DF22" s="10" t="e">
        <f>$B$9/DF$4*IF($E22=0,0,-ABS(10000/$B$10*IF(DF$4&gt;$E22,$E22-DF$4,$E22-DF$5)))/$B$19*10*$B$10</f>
        <v>#DIV/0!</v>
      </c>
      <c r="DG22" s="10" t="e">
        <f>$B$9/DG$4*IF($E22=0,0,-ABS(10000/$B$10*IF(DG$4&gt;$E22,$E22-DG$4,$E22-DG$5)))/$B$19*10*$B$10</f>
        <v>#DIV/0!</v>
      </c>
      <c r="DH22" s="10" t="e">
        <f>$B$9/DH$4*IF($E22=0,0,-ABS(10000/$B$10*IF(DH$4&gt;$E22,$E22-DH$4,$E22-DH$5)))/$B$19*10*$B$10</f>
        <v>#DIV/0!</v>
      </c>
      <c r="DI22" s="10" t="e">
        <f>$B$9/DI$4*IF($E22=0,0,-ABS(10000/$B$10*IF(DI$4&gt;$E22,$E22-DI$4,$E22-DI$5)))/$B$19*10*$B$10</f>
        <v>#DIV/0!</v>
      </c>
      <c r="DJ22" s="10" t="e">
        <f>$B$9/DJ$4*IF($E22=0,0,-ABS(10000/$B$10*IF(DJ$4&gt;$E22,$E22-DJ$4,$E22-DJ$5)))/$B$19*10*$B$10</f>
        <v>#DIV/0!</v>
      </c>
      <c r="DK22" s="10" t="e">
        <f>$B$9/DK$4*IF($E22=0,0,-ABS(10000/$B$10*IF(DK$4&gt;$E22,$E22-DK$4,$E22-DK$5)))/$B$19*10*$B$10</f>
        <v>#DIV/0!</v>
      </c>
      <c r="DL22" s="10" t="e">
        <f>$B$9/DL$4*IF($E22=0,0,-ABS(10000/$B$10*IF(DL$4&gt;$E22,$E22-DL$4,$E22-DL$5)))/$B$19*10*$B$10</f>
        <v>#DIV/0!</v>
      </c>
      <c r="DM22" s="10" t="e">
        <f>$B$9/DM$4*IF($E22=0,0,-ABS(10000/$B$10*IF(DM$4&gt;$E22,$E22-DM$4,$E22-DM$5)))/$B$19*10*$B$10</f>
        <v>#DIV/0!</v>
      </c>
      <c r="DN22" s="10" t="e">
        <f>$B$9/DN$4*IF($E22=0,0,-ABS(10000/$B$10*IF(DN$4&gt;$E22,$E22-DN$4,$E22-DN$5)))/$B$19*10*$B$10</f>
        <v>#DIV/0!</v>
      </c>
      <c r="DO22" s="10" t="e">
        <f>$B$9/DO$4*IF($E22=0,0,-ABS(10000/$B$10*IF(DO$4&gt;$E22,$E22-DO$4,$E22-DO$5)))/$B$19*10*$B$10</f>
        <v>#DIV/0!</v>
      </c>
      <c r="DP22" s="10" t="e">
        <f>$B$9/DP$4*IF($E22=0,0,-ABS(10000/$B$10*IF(DP$4&gt;$E22,$E22-DP$4,$E22-DP$5)))/$B$19*10*$B$10</f>
        <v>#DIV/0!</v>
      </c>
      <c r="DQ22" s="10" t="e">
        <f>$B$9/DQ$4*IF($E22=0,0,-ABS(10000/$B$10*IF(DQ$4&gt;$E22,$E22-DQ$4,$E22-DQ$5)))/$B$19*10*$B$10</f>
        <v>#DIV/0!</v>
      </c>
      <c r="DR22" s="10" t="e">
        <f>$B$9/DR$4*IF($E22=0,0,-ABS(10000/$B$10*IF(DR$4&gt;$E22,$E22-DR$4,$E22-DR$5)))/$B$19*10*$B$10</f>
        <v>#DIV/0!</v>
      </c>
      <c r="DS22" s="10" t="e">
        <f>$B$9/DS$4*IF($E22=0,0,-ABS(10000/$B$10*IF(DS$4&gt;$E22,$E22-DS$4,$E22-DS$5)))/$B$19*10*$B$10</f>
        <v>#DIV/0!</v>
      </c>
      <c r="DT22" s="10" t="e">
        <f>$B$9/DT$4*IF($E22=0,0,-ABS(10000/$B$10*IF(DT$4&gt;$E22,$E22-DT$4,$E22-DT$5)))/$B$19*10*$B$10</f>
        <v>#DIV/0!</v>
      </c>
      <c r="DU22" s="10" t="e">
        <f>$B$9/DU$4*IF($E22=0,0,-ABS(10000/$B$10*IF(DU$4&gt;$E22,$E22-DU$4,$E22-DU$5)))/$B$19*10*$B$10</f>
        <v>#DIV/0!</v>
      </c>
      <c r="DV22" s="10" t="e">
        <f>$B$9/DV$4*IF($E22=0,0,-ABS(10000/$B$10*IF(DV$4&gt;$E22,$E22-DV$4,$E22-DV$5)))/$B$19*10*$B$10</f>
        <v>#DIV/0!</v>
      </c>
      <c r="DW22" s="10" t="e">
        <f>$B$9/DW$4*IF($E22=0,0,-ABS(10000/$B$10*IF(DW$4&gt;$E22,$E22-DW$4,$E22-DW$5)))/$B$19*10*$B$10</f>
        <v>#DIV/0!</v>
      </c>
      <c r="DX22" s="10" t="e">
        <f>$B$9/DX$4*IF($E22=0,0,-ABS(10000/$B$10*IF(DX$4&gt;$E22,$E22-DX$4,$E22-DX$5)))/$B$19*10*$B$10</f>
        <v>#DIV/0!</v>
      </c>
      <c r="DY22" s="10" t="e">
        <f>$B$9/DY$4*IF($E22=0,0,-ABS(10000/$B$10*IF(DY$4&gt;$E22,$E22-DY$4,$E22-DY$5)))/$B$19*10*$B$10</f>
        <v>#DIV/0!</v>
      </c>
      <c r="DZ22" s="10" t="e">
        <f>$B$9/DZ$4*IF($E22=0,0,-ABS(10000/$B$10*IF(DZ$4&gt;$E22,$E22-DZ$4,$E22-DZ$5)))/$B$19*10*$B$10</f>
        <v>#DIV/0!</v>
      </c>
      <c r="EA22" s="10" t="e">
        <f>$B$9/EA$4*IF($E22=0,0,-ABS(10000/$B$10*IF(EA$4&gt;$E22,$E22-EA$4,$E22-EA$5)))/$B$19*10*$B$10</f>
        <v>#DIV/0!</v>
      </c>
      <c r="EB22" s="10" t="e">
        <f>$B$9/EB$4*IF($E22=0,0,-ABS(10000/$B$10*IF(EB$4&gt;$E22,$E22-EB$4,$E22-EB$5)))/$B$19*10*$B$10</f>
        <v>#DIV/0!</v>
      </c>
      <c r="EC22" s="10" t="e">
        <f>$B$9/EC$4*IF($E22=0,0,-ABS(10000/$B$10*IF(EC$4&gt;$E22,$E22-EC$4,$E22-EC$5)))/$B$19*10*$B$10</f>
        <v>#DIV/0!</v>
      </c>
      <c r="ED22" s="10" t="e">
        <f>$B$9/ED$4*IF($E22=0,0,-ABS(10000/$B$10*IF(ED$4&gt;$E22,$E22-ED$4,$E22-ED$5)))/$B$19*10*$B$10</f>
        <v>#DIV/0!</v>
      </c>
      <c r="EE22" s="10" t="e">
        <f>$B$9/EE$4*IF($E22=0,0,-ABS(10000/$B$10*IF(EE$4&gt;$E22,$E22-EE$4,$E22-EE$5)))/$B$19*10*$B$10</f>
        <v>#DIV/0!</v>
      </c>
      <c r="EF22" s="10" t="e">
        <f>$B$9/EF$4*IF($E22=0,0,-ABS(10000/$B$10*IF(EF$4&gt;$E22,$E22-EF$4,$E22-EF$5)))/$B$19*10*$B$10</f>
        <v>#DIV/0!</v>
      </c>
      <c r="EG22" s="10" t="e">
        <f>$B$9/EG$4*IF($E22=0,0,-ABS(10000/$B$10*IF(EG$4&gt;$E22,$E22-EG$4,$E22-EG$5)))/$B$19*10*$B$10</f>
        <v>#DIV/0!</v>
      </c>
      <c r="EH22" s="10" t="e">
        <f>$B$9/EH$4*IF($E22=0,0,-ABS(10000/$B$10*IF(EH$4&gt;$E22,$E22-EH$4,$E22-EH$5)))/$B$19*10*$B$10</f>
        <v>#DIV/0!</v>
      </c>
      <c r="EI22" s="10" t="e">
        <f>$B$9/EI$4*IF($E22=0,0,-ABS(10000/$B$10*IF(EI$4&gt;$E22,$E22-EI$4,$E22-EI$5)))/$B$19*10*$B$10</f>
        <v>#DIV/0!</v>
      </c>
      <c r="EJ22" s="10" t="e">
        <f>$B$9/EJ$4*IF($E22=0,0,-ABS(10000/$B$10*IF(EJ$4&gt;$E22,$E22-EJ$4,$E22-EJ$5)))/$B$19*10*$B$10</f>
        <v>#DIV/0!</v>
      </c>
      <c r="EK22" s="10" t="e">
        <f>$B$9/EK$4*IF($E22=0,0,-ABS(10000/$B$10*IF(EK$4&gt;$E22,$E22-EK$4,$E22-EK$5)))/$B$19*10*$B$10</f>
        <v>#DIV/0!</v>
      </c>
      <c r="EL22" s="10" t="e">
        <f>$B$9/EL$4*IF($E22=0,0,-ABS(10000/$B$10*IF(EL$4&gt;$E22,$E22-EL$4,$E22-EL$5)))/$B$19*10*$B$10</f>
        <v>#DIV/0!</v>
      </c>
      <c r="EM22" s="10" t="e">
        <f>$B$9/EM$4*IF($E22=0,0,-ABS(10000/$B$10*IF(EM$4&gt;$E22,$E22-EM$4,$E22-EM$5)))/$B$19*10*$B$10</f>
        <v>#DIV/0!</v>
      </c>
      <c r="EN22" s="10" t="e">
        <f>$B$9/EN$4*IF($E22=0,0,-ABS(10000/$B$10*IF(EN$4&gt;$E22,$E22-EN$4,$E22-EN$5)))/$B$19*10*$B$10</f>
        <v>#DIV/0!</v>
      </c>
      <c r="EO22" s="10" t="e">
        <f>$B$9/EO$4*IF($E22=0,0,-ABS(10000/$B$10*IF(EO$4&gt;$E22,$E22-EO$4,$E22-EO$5)))/$B$19*10*$B$10</f>
        <v>#DIV/0!</v>
      </c>
      <c r="EP22" s="10" t="e">
        <f>$B$9/EP$4*IF($E22=0,0,-ABS(10000/$B$10*IF(EP$4&gt;$E22,$E22-EP$4,$E22-EP$5)))/$B$19*10*$B$10</f>
        <v>#DIV/0!</v>
      </c>
      <c r="EQ22" s="10" t="e">
        <f>$B$9/EQ$4*IF($E22=0,0,-ABS(10000/$B$10*IF(EQ$4&gt;$E22,$E22-EQ$4,$E22-EQ$5)))/$B$19*10*$B$10</f>
        <v>#DIV/0!</v>
      </c>
      <c r="ER22" s="10" t="e">
        <f>$B$9/ER$4*IF($E22=0,0,-ABS(10000/$B$10*IF(ER$4&gt;$E22,$E22-ER$4,$E22-ER$5)))/$B$19*10*$B$10</f>
        <v>#DIV/0!</v>
      </c>
      <c r="ES22" s="10" t="e">
        <f>$B$9/ES$4*IF($E22=0,0,-ABS(10000/$B$10*IF(ES$4&gt;$E22,$E22-ES$4,$E22-ES$5)))/$B$19*10*$B$10</f>
        <v>#DIV/0!</v>
      </c>
      <c r="ET22" s="10" t="e">
        <f>$B$9/ET$4*IF($E22=0,0,-ABS(10000/$B$10*IF(ET$4&gt;$E22,$E22-ET$4,$E22-ET$5)))/$B$19*10*$B$10</f>
        <v>#DIV/0!</v>
      </c>
      <c r="EU22" s="10" t="e">
        <f>$B$9/EU$4*IF($E22=0,0,-ABS(10000/$B$10*IF(EU$4&gt;$E22,$E22-EU$4,$E22-EU$5)))/$B$19*10*$B$10</f>
        <v>#DIV/0!</v>
      </c>
      <c r="EV22" s="10" t="e">
        <f>$B$9/EV$4*IF($E22=0,0,-ABS(10000/$B$10*IF(EV$4&gt;$E22,$E22-EV$4,$E22-EV$5)))/$B$19*10*$B$10</f>
        <v>#DIV/0!</v>
      </c>
      <c r="EW22" s="10" t="e">
        <f>$B$9/EW$4*IF($E22=0,0,-ABS(10000/$B$10*IF(EW$4&gt;$E22,$E22-EW$4,$E22-EW$5)))/$B$19*10*$B$10</f>
        <v>#DIV/0!</v>
      </c>
      <c r="EX22" s="10" t="e">
        <f>$B$9/EX$4*IF($E22=0,0,-ABS(10000/$B$10*IF(EX$4&gt;$E22,$E22-EX$4,$E22-EX$5)))/$B$19*10*$B$10</f>
        <v>#DIV/0!</v>
      </c>
      <c r="EY22" s="10" t="e">
        <f>$B$9/EY$4*IF($E22=0,0,-ABS(10000/$B$10*IF(EY$4&gt;$E22,$E22-EY$4,$E22-EY$5)))/$B$19*10*$B$10</f>
        <v>#DIV/0!</v>
      </c>
      <c r="EZ22" s="10" t="e">
        <f>$B$9/EZ$4*IF($E22=0,0,-ABS(10000/$B$10*IF(EZ$4&gt;$E22,$E22-EZ$4,$E22-EZ$5)))/$B$19*10*$B$10</f>
        <v>#DIV/0!</v>
      </c>
      <c r="FA22" s="10" t="e">
        <f>$B$9/FA$4*IF($E22=0,0,-ABS(10000/$B$10*IF(FA$4&gt;$E22,$E22-FA$4,$E22-FA$5)))/$B$19*10*$B$10</f>
        <v>#DIV/0!</v>
      </c>
      <c r="FB22" s="10" t="e">
        <f>$B$9/FB$4*IF($E22=0,0,-ABS(10000/$B$10*IF(FB$4&gt;$E22,$E22-FB$4,$E22-FB$5)))/$B$19*10*$B$10</f>
        <v>#DIV/0!</v>
      </c>
      <c r="FC22" s="10" t="e">
        <f>$B$9/FC$4*IF($E22=0,0,-ABS(10000/$B$10*IF(FC$4&gt;$E22,$E22-FC$4,$E22-FC$5)))/$B$19*10*$B$10</f>
        <v>#DIV/0!</v>
      </c>
      <c r="FD22" s="10" t="e">
        <f>$B$9/FD$4*IF($E22=0,0,-ABS(10000/$B$10*IF(FD$4&gt;$E22,$E22-FD$4,$E22-FD$5)))/$B$19*10*$B$10</f>
        <v>#DIV/0!</v>
      </c>
      <c r="FE22" s="10" t="e">
        <f>$B$9/FE$4*IF($E22=0,0,-ABS(10000/$B$10*IF(FE$4&gt;$E22,$E22-FE$4,$E22-FE$5)))/$B$19*10*$B$10</f>
        <v>#DIV/0!</v>
      </c>
      <c r="FF22" s="10" t="e">
        <f>$B$9/FF$4*IF($E22=0,0,-ABS(10000/$B$10*IF(FF$4&gt;$E22,$E22-FF$4,$E22-FF$5)))/$B$19*10*$B$10</f>
        <v>#DIV/0!</v>
      </c>
      <c r="FG22" s="10" t="e">
        <f>$B$9/FG$4*IF($E22=0,0,-ABS(10000/$B$10*IF(FG$4&gt;$E22,$E22-FG$4,$E22-FG$5)))/$B$19*10*$B$10</f>
        <v>#DIV/0!</v>
      </c>
      <c r="FH22" s="10" t="e">
        <f>$B$9/FH$4*IF($E22=0,0,-ABS(10000/$B$10*IF(FH$4&gt;$E22,$E22-FH$4,$E22-FH$5)))/$B$19*10*$B$10</f>
        <v>#DIV/0!</v>
      </c>
      <c r="FI22" s="10" t="e">
        <f>$B$9/FI$4*IF($E22=0,0,-ABS(10000/$B$10*IF(FI$4&gt;$E22,$E22-FI$4,$E22-FI$5)))/$B$19*10*$B$10</f>
        <v>#DIV/0!</v>
      </c>
      <c r="FJ22" s="10" t="e">
        <f>$B$9/FJ$4*IF($E22=0,0,-ABS(10000/$B$10*IF(FJ$4&gt;$E22,$E22-FJ$4,$E22-FJ$5)))/$B$19*10*$B$10</f>
        <v>#DIV/0!</v>
      </c>
      <c r="FK22" s="10" t="e">
        <f>$B$9/FK$4*IF($E22=0,0,-ABS(10000/$B$10*IF(FK$4&gt;$E22,$E22-FK$4,$E22-FK$5)))/$B$19*10*$B$10</f>
        <v>#DIV/0!</v>
      </c>
      <c r="FL22" s="10" t="e">
        <f>$B$9/FL$4*IF($E22=0,0,-ABS(10000/$B$10*IF(FL$4&gt;$E22,$E22-FL$4,$E22-FL$5)))/$B$19*10*$B$10</f>
        <v>#DIV/0!</v>
      </c>
      <c r="FM22" s="10" t="e">
        <f>$B$9/FM$4*IF($E22=0,0,-ABS(10000/$B$10*IF(FM$4&gt;$E22,$E22-FM$4,$E22-FM$5)))/$B$19*10*$B$10</f>
        <v>#DIV/0!</v>
      </c>
      <c r="FN22" s="10" t="e">
        <f>$B$9/FN$4*IF($E22=0,0,-ABS(10000/$B$10*IF(FN$4&gt;$E22,$E22-FN$4,$E22-FN$5)))/$B$19*10*$B$10</f>
        <v>#DIV/0!</v>
      </c>
      <c r="FO22" s="10" t="e">
        <f>$B$9/FO$4*IF($E22=0,0,-ABS(10000/$B$10*IF(FO$4&gt;$E22,$E22-FO$4,$E22-FO$5)))/$B$19*10*$B$10</f>
        <v>#DIV/0!</v>
      </c>
      <c r="FP22" s="10" t="e">
        <f>$B$9/FP$4*IF($E22=0,0,-ABS(10000/$B$10*IF(FP$4&gt;$E22,$E22-FP$4,$E22-FP$5)))/$B$19*10*$B$10</f>
        <v>#DIV/0!</v>
      </c>
      <c r="FQ22" s="10" t="e">
        <f>$B$9/FQ$4*IF($E22=0,0,-ABS(10000/$B$10*IF(FQ$4&gt;$E22,$E22-FQ$4,$E22-FQ$5)))/$B$19*10*$B$10</f>
        <v>#DIV/0!</v>
      </c>
      <c r="FR22" s="10" t="e">
        <f>$B$9/FR$4*IF($E22=0,0,-ABS(10000/$B$10*IF(FR$4&gt;$E22,$E22-FR$4,$E22-FR$5)))/$B$19*10*$B$10</f>
        <v>#DIV/0!</v>
      </c>
      <c r="FS22" s="10" t="e">
        <f>$B$9/FS$4*IF($E22=0,0,-ABS(10000/$B$10*IF(FS$4&gt;$E22,$E22-FS$4,$E22-FS$5)))/$B$19*10*$B$10</f>
        <v>#DIV/0!</v>
      </c>
      <c r="FT22" s="10" t="e">
        <f>$B$9/FT$4*IF($E22=0,0,-ABS(10000/$B$10*IF(FT$4&gt;$E22,$E22-FT$4,$E22-FT$5)))/$B$19*10*$B$10</f>
        <v>#DIV/0!</v>
      </c>
      <c r="FU22" s="10" t="e">
        <f>$B$9/FU$4*IF($E22=0,0,-ABS(10000/$B$10*IF(FU$4&gt;$E22,$E22-FU$4,$E22-FU$5)))/$B$19*10*$B$10</f>
        <v>#DIV/0!</v>
      </c>
      <c r="FV22" s="10" t="e">
        <f>$B$9/FV$4*IF($E22=0,0,-ABS(10000/$B$10*IF(FV$4&gt;$E22,$E22-FV$4,$E22-FV$5)))/$B$19*10*$B$10</f>
        <v>#DIV/0!</v>
      </c>
      <c r="FW22" s="10" t="e">
        <f>$B$9/FW$4*IF($E22=0,0,-ABS(10000/$B$10*IF(FW$4&gt;$E22,$E22-FW$4,$E22-FW$5)))/$B$19*10*$B$10</f>
        <v>#DIV/0!</v>
      </c>
      <c r="FX22" s="10" t="e">
        <f>$B$9/FX$4*IF($E22=0,0,-ABS(10000/$B$10*IF(FX$4&gt;$E22,$E22-FX$4,$E22-FX$5)))/$B$19*10*$B$10</f>
        <v>#DIV/0!</v>
      </c>
      <c r="FY22" s="10" t="e">
        <f>$B$9/FY$4*IF($E22=0,0,-ABS(10000/$B$10*IF(FY$4&gt;$E22,$E22-FY$4,$E22-FY$5)))/$B$19*10*$B$10</f>
        <v>#DIV/0!</v>
      </c>
      <c r="FZ22" s="10" t="e">
        <f>$B$9/FZ$4*IF($E22=0,0,-ABS(10000/$B$10*IF(FZ$4&gt;$E22,$E22-FZ$4,$E22-FZ$5)))/$B$19*10*$B$10</f>
        <v>#DIV/0!</v>
      </c>
      <c r="GA22" s="10" t="e">
        <f>$B$9/GA$4*IF($E22=0,0,-ABS(10000/$B$10*IF(GA$4&gt;$E22,$E22-GA$4,$E22-GA$5)))/$B$19*10*$B$10</f>
        <v>#DIV/0!</v>
      </c>
      <c r="GB22" s="10" t="e">
        <f>$B$9/GB$4*IF($E22=0,0,-ABS(10000/$B$10*IF(GB$4&gt;$E22,$E22-GB$4,$E22-GB$5)))/$B$19*10*$B$10</f>
        <v>#DIV/0!</v>
      </c>
      <c r="GC22" s="10" t="e">
        <f>$B$9/GC$4*IF($E22=0,0,-ABS(10000/$B$10*IF(GC$4&gt;$E22,$E22-GC$4,$E22-GC$5)))/$B$19*10*$B$10</f>
        <v>#DIV/0!</v>
      </c>
      <c r="GD22" s="10" t="e">
        <f>$B$9/GD$4*IF($E22=0,0,-ABS(10000/$B$10*IF(GD$4&gt;$E22,$E22-GD$4,$E22-GD$5)))/$B$19*10*$B$10</f>
        <v>#DIV/0!</v>
      </c>
      <c r="GE22" s="10" t="e">
        <f>$B$9/GE$4*IF($E22=0,0,-ABS(10000/$B$10*IF(GE$4&gt;$E22,$E22-GE$4,$E22-GE$5)))/$B$19*10*$B$10</f>
        <v>#DIV/0!</v>
      </c>
      <c r="GF22" s="10" t="e">
        <f>$B$9/GF$4*IF($E22=0,0,-ABS(10000/$B$10*IF(GF$4&gt;$E22,$E22-GF$4,$E22-GF$5)))/$B$19*10*$B$10</f>
        <v>#DIV/0!</v>
      </c>
      <c r="GG22" s="10" t="e">
        <f>$B$9/GG$4*IF($E22=0,0,-ABS(10000/$B$10*IF(GG$4&gt;$E22,$E22-GG$4,$E22-GG$5)))/$B$19*10*$B$10</f>
        <v>#DIV/0!</v>
      </c>
      <c r="GH22" s="10" t="e">
        <f>$B$9/GH$4*IF($E22=0,0,-ABS(10000/$B$10*IF(GH$4&gt;$E22,$E22-GH$4,$E22-GH$5)))/$B$19*10*$B$10</f>
        <v>#DIV/0!</v>
      </c>
      <c r="GI22" s="10" t="e">
        <f>$B$9/GI$4*IF($E22=0,0,-ABS(10000/$B$10*IF(GI$4&gt;$E22,$E22-GI$4,$E22-GI$5)))/$B$19*10*$B$10</f>
        <v>#DIV/0!</v>
      </c>
      <c r="GJ22" s="10" t="e">
        <f>$B$9/GJ$4*IF($E22=0,0,-ABS(10000/$B$10*IF(GJ$4&gt;$E22,$E22-GJ$4,$E22-GJ$5)))/$B$19*10*$B$10</f>
        <v>#DIV/0!</v>
      </c>
      <c r="GK22" s="10" t="e">
        <f>$B$9/GK$4*IF($E22=0,0,-ABS(10000/$B$10*IF(GK$4&gt;$E22,$E22-GK$4,$E22-GK$5)))/$B$19*10*$B$10</f>
        <v>#DIV/0!</v>
      </c>
      <c r="GL22" s="10" t="e">
        <f>$B$9/GL$4*IF($E22=0,0,-ABS(10000/$B$10*IF(GL$4&gt;$E22,$E22-GL$4,$E22-GL$5)))/$B$19*10*$B$10</f>
        <v>#DIV/0!</v>
      </c>
      <c r="GM22" s="10" t="e">
        <f>$B$9/GM$4*IF($E22=0,0,-ABS(10000/$B$10*IF(GM$4&gt;$E22,$E22-GM$4,$E22-GM$5)))/$B$19*10*$B$10</f>
        <v>#DIV/0!</v>
      </c>
      <c r="GN22" s="10" t="e">
        <f>$B$9/GN$4*IF($E22=0,0,-ABS(10000/$B$10*IF(GN$4&gt;$E22,$E22-GN$4,$E22-GN$5)))/$B$19*10*$B$10</f>
        <v>#DIV/0!</v>
      </c>
      <c r="GO22" s="10" t="e">
        <f>$B$9/GO$4*IF($E22=0,0,-ABS(10000/$B$10*IF(GO$4&gt;$E22,$E22-GO$4,$E22-GO$5)))/$B$19*10*$B$10</f>
        <v>#DIV/0!</v>
      </c>
      <c r="GP22" s="10" t="e">
        <f>$B$9/GP$4*IF($E22=0,0,-ABS(10000/$B$10*IF(GP$4&gt;$E22,$E22-GP$4,$E22-GP$5)))/$B$19*10*$B$10</f>
        <v>#DIV/0!</v>
      </c>
      <c r="GQ22" s="10" t="e">
        <f>$B$9/GQ$4*IF($E22=0,0,-ABS(10000/$B$10*IF(GQ$4&gt;$E22,$E22-GQ$4,$E22-GQ$5)))/$B$19*10*$B$10</f>
        <v>#DIV/0!</v>
      </c>
      <c r="GR22" s="10" t="e">
        <f>$B$9/GR$4*IF($E22=0,0,-ABS(10000/$B$10*IF(GR$4&gt;$E22,$E22-GR$4,$E22-GR$5)))/$B$19*10*$B$10</f>
        <v>#DIV/0!</v>
      </c>
      <c r="GS22" s="10" t="e">
        <f>$B$9/GS$4*IF($E22=0,0,-ABS(10000/$B$10*IF(GS$4&gt;$E22,$E22-GS$4,$E22-GS$5)))/$B$19*10*$B$10</f>
        <v>#DIV/0!</v>
      </c>
      <c r="GT22" s="10" t="e">
        <f>$B$9/GT$4*IF($E22=0,0,-ABS(10000/$B$10*IF(GT$4&gt;$E22,$E22-GT$4,$E22-GT$5)))/$B$19*10*$B$10</f>
        <v>#DIV/0!</v>
      </c>
      <c r="GU22" s="10" t="e">
        <f>$B$9/GU$4*IF($E22=0,0,-ABS(10000/$B$10*IF(GU$4&gt;$E22,$E22-GU$4,$E22-GU$5)))/$B$19*10*$B$10</f>
        <v>#DIV/0!</v>
      </c>
      <c r="GV22" s="10" t="e">
        <f>$B$9/GV$4*IF($E22=0,0,-ABS(10000/$B$10*IF(GV$4&gt;$E22,$E22-GV$4,$E22-GV$5)))/$B$19*10*$B$10</f>
        <v>#DIV/0!</v>
      </c>
      <c r="GW22" s="10" t="e">
        <f>$B$9/GW$4*IF($E22=0,0,-ABS(10000/$B$10*IF(GW$4&gt;$E22,$E22-GW$4,$E22-GW$5)))/$B$19*10*$B$10</f>
        <v>#DIV/0!</v>
      </c>
      <c r="GX22" s="10" t="e">
        <f>$B$9/GX$4*IF($E22=0,0,-ABS(10000/$B$10*IF(GX$4&gt;$E22,$E22-GX$4,$E22-GX$5)))/$B$19*10*$B$10</f>
        <v>#DIV/0!</v>
      </c>
      <c r="GY22" s="10" t="e">
        <f>$B$9/GY$4*IF($E22=0,0,-ABS(10000/$B$10*IF(GY$4&gt;$E22,$E22-GY$4,$E22-GY$5)))/$B$19*10*$B$10</f>
        <v>#DIV/0!</v>
      </c>
      <c r="GZ22" s="10" t="e">
        <f>$B$9/GZ$4*IF($E22=0,0,-ABS(10000/$B$10*IF(GZ$4&gt;$E22,$E22-GZ$4,$E22-GZ$5)))/$B$19*10*$B$10</f>
        <v>#DIV/0!</v>
      </c>
      <c r="HA22" s="10" t="e">
        <f>$B$9/HA$4*IF($E22=0,0,-ABS(10000/$B$10*IF(HA$4&gt;$E22,$E22-HA$4,$E22-HA$5)))/$B$19*10*$B$10</f>
        <v>#DIV/0!</v>
      </c>
      <c r="HB22" s="10" t="e">
        <f>$B$9/HB$4*IF($E22=0,0,-ABS(10000/$B$10*IF(HB$4&gt;$E22,$E22-HB$4,$E22-HB$5)))/$B$19*10*$B$10</f>
        <v>#DIV/0!</v>
      </c>
      <c r="HC22" s="10" t="e">
        <f>$B$9/HC$4*IF($E22=0,0,-ABS(10000/$B$10*IF(HC$4&gt;$E22,$E22-HC$4,$E22-HC$5)))/$B$19*10*$B$10</f>
        <v>#DIV/0!</v>
      </c>
      <c r="HD22" s="10" t="e">
        <f>$B$9/HD$4*IF($E22=0,0,-ABS(10000/$B$10*IF(HD$4&gt;$E22,$E22-HD$4,$E22-HD$5)))/$B$19*10*$B$10</f>
        <v>#DIV/0!</v>
      </c>
      <c r="HE22" s="10" t="e">
        <f>$B$9/HE$4*IF($E22=0,0,-ABS(10000/$B$10*IF(HE$4&gt;$E22,$E22-HE$4,$E22-HE$5)))/$B$19*10*$B$10</f>
        <v>#DIV/0!</v>
      </c>
      <c r="HF22" s="10" t="e">
        <f>$B$9/HF$4*IF($E22=0,0,-ABS(10000/$B$10*IF(HF$4&gt;$E22,$E22-HF$4,$E22-HF$5)))/$B$19*10*$B$10</f>
        <v>#DIV/0!</v>
      </c>
      <c r="HG22" s="10" t="e">
        <f>$B$9/HG$4*IF($E22=0,0,-ABS(10000/$B$10*IF(HG$4&gt;$E22,$E22-HG$4,$E22-HG$5)))/$B$19*10*$B$10</f>
        <v>#DIV/0!</v>
      </c>
      <c r="HH22" s="10" t="e">
        <f>$B$9/HH$4*IF($E22=0,0,-ABS(10000/$B$10*IF(HH$4&gt;$E22,$E22-HH$4,$E22-HH$5)))/$B$19*10*$B$10</f>
        <v>#DIV/0!</v>
      </c>
      <c r="HI22" s="10" t="e">
        <f>$B$9/HI$4*IF($E22=0,0,-ABS(10000/$B$10*IF(HI$4&gt;$E22,$E22-HI$4,$E22-HI$5)))/$B$19*10*$B$10</f>
        <v>#DIV/0!</v>
      </c>
      <c r="HJ22" s="10" t="e">
        <f>$B$9/HJ$4*IF($E22=0,0,-ABS(10000/$B$10*IF(HJ$4&gt;$E22,$E22-HJ$4,$E22-HJ$5)))/$B$19*10*$B$10</f>
        <v>#DIV/0!</v>
      </c>
      <c r="HK22" s="10" t="e">
        <f>$B$9/HK$4*IF($E22=0,0,-ABS(10000/$B$10*IF(HK$4&gt;$E22,$E22-HK$4,$E22-HK$5)))/$B$19*10*$B$10</f>
        <v>#DIV/0!</v>
      </c>
      <c r="HL22" s="10" t="e">
        <f>$B$9/HL$4*IF($E22=0,0,-ABS(10000/$B$10*IF(HL$4&gt;$E22,$E22-HL$4,$E22-HL$5)))/$B$19*10*$B$10</f>
        <v>#DIV/0!</v>
      </c>
      <c r="HM22" s="10" t="e">
        <f>$B$9/HM$4*IF($E22=0,0,-ABS(10000/$B$10*IF(HM$4&gt;$E22,$E22-HM$4,$E22-HM$5)))/$B$19*10*$B$10</f>
        <v>#DIV/0!</v>
      </c>
      <c r="HN22" s="10" t="e">
        <f>$B$9/HN$4*IF($E22=0,0,-ABS(10000/$B$10*IF(HN$4&gt;$E22,$E22-HN$4,$E22-HN$5)))/$B$19*10*$B$10</f>
        <v>#DIV/0!</v>
      </c>
      <c r="HO22" s="10" t="e">
        <f>$B$9/HO$4*IF($E22=0,0,-ABS(10000/$B$10*IF(HO$4&gt;$E22,$E22-HO$4,$E22-HO$5)))/$B$19*10*$B$10</f>
        <v>#DIV/0!</v>
      </c>
      <c r="HP22" s="10" t="e">
        <f>$B$9/HP$4*IF($E22=0,0,-ABS(10000/$B$10*IF(HP$4&gt;$E22,$E22-HP$4,$E22-HP$5)))/$B$19*10*$B$10</f>
        <v>#DIV/0!</v>
      </c>
      <c r="HQ22" s="10" t="e">
        <f>$B$9/HQ$4*IF($E22=0,0,-ABS(10000/$B$10*IF(HQ$4&gt;$E22,$E22-HQ$4,$E22-HQ$5)))/$B$19*10*$B$10</f>
        <v>#DIV/0!</v>
      </c>
      <c r="HR22" s="10" t="e">
        <f>$B$9/HR$4*IF($E22=0,0,-ABS(10000/$B$10*IF(HR$4&gt;$E22,$E22-HR$4,$E22-HR$5)))/$B$19*10*$B$10</f>
        <v>#DIV/0!</v>
      </c>
      <c r="HS22" s="10" t="e">
        <f>$B$9/HS$4*IF($E22=0,0,-ABS(10000/$B$10*IF(HS$4&gt;$E22,$E22-HS$4,$E22-HS$5)))/$B$19*10*$B$10</f>
        <v>#DIV/0!</v>
      </c>
      <c r="HT22" s="10" t="e">
        <f>$B$9/HT$4*IF($E22=0,0,-ABS(10000/$B$10*IF(HT$4&gt;$E22,$E22-HT$4,$E22-HT$5)))/$B$19*10*$B$10</f>
        <v>#DIV/0!</v>
      </c>
      <c r="HU22" s="10" t="e">
        <f>$B$9/HU$4*IF($E22=0,0,-ABS(10000/$B$10*IF(HU$4&gt;$E22,$E22-HU$4,$E22-HU$5)))/$B$19*10*$B$10</f>
        <v>#DIV/0!</v>
      </c>
      <c r="HV22" s="10" t="e">
        <f>$B$9/HV$4*IF($E22=0,0,-ABS(10000/$B$10*IF(HV$4&gt;$E22,$E22-HV$4,$E22-HV$5)))/$B$19*10*$B$10</f>
        <v>#DIV/0!</v>
      </c>
      <c r="HW22" s="10" t="e">
        <f>$B$9/HW$4*IF($E22=0,0,-ABS(10000/$B$10*IF(HW$4&gt;$E22,$E22-HW$4,$E22-HW$5)))/$B$19*10*$B$10</f>
        <v>#DIV/0!</v>
      </c>
      <c r="HX22" s="10" t="e">
        <f>$B$9/HX$4*IF($E22=0,0,-ABS(10000/$B$10*IF(HX$4&gt;$E22,$E22-HX$4,$E22-HX$5)))/$B$19*10*$B$10</f>
        <v>#DIV/0!</v>
      </c>
      <c r="HY22" s="10" t="e">
        <f>$B$9/HY$4*IF($E22=0,0,-ABS(10000/$B$10*IF(HY$4&gt;$E22,$E22-HY$4,$E22-HY$5)))/$B$19*10*$B$10</f>
        <v>#DIV/0!</v>
      </c>
      <c r="HZ22" s="10" t="e">
        <f>$B$9/HZ$4*IF($E22=0,0,-ABS(10000/$B$10*IF(HZ$4&gt;$E22,$E22-HZ$4,$E22-HZ$5)))/$B$19*10*$B$10</f>
        <v>#DIV/0!</v>
      </c>
      <c r="IA22" s="10" t="e">
        <f>$B$9/IA$4*IF($E22=0,0,-ABS(10000/$B$10*IF(IA$4&gt;$E22,$E22-IA$4,$E22-IA$5)))/$B$19*10*$B$10</f>
        <v>#DIV/0!</v>
      </c>
      <c r="IB22" s="10" t="e">
        <f>$B$9/IB$4*IF($E22=0,0,-ABS(10000/$B$10*IF(IB$4&gt;$E22,$E22-IB$4,$E22-IB$5)))/$B$19*10*$B$10</f>
        <v>#DIV/0!</v>
      </c>
      <c r="IC22" s="10" t="e">
        <f>$B$9/IC$4*IF($E22=0,0,-ABS(10000/$B$10*IF(IC$4&gt;$E22,$E22-IC$4,$E22-IC$5)))/$B$19*10*$B$10</f>
        <v>#DIV/0!</v>
      </c>
      <c r="ID22" s="10" t="e">
        <f>$B$9/ID$4*IF($E22=0,0,-ABS(10000/$B$10*IF(ID$4&gt;$E22,$E22-ID$4,$E22-ID$5)))/$B$19*10*$B$10</f>
        <v>#DIV/0!</v>
      </c>
      <c r="IE22" s="10" t="e">
        <f>$B$9/IE$4*IF($E22=0,0,-ABS(10000/$B$10*IF(IE$4&gt;$E22,$E22-IE$4,$E22-IE$5)))/$B$19*10*$B$10</f>
        <v>#DIV/0!</v>
      </c>
      <c r="IF22" s="10" t="e">
        <f>$B$9/IF$4*IF($E22=0,0,-ABS(10000/$B$10*IF(IF$4&gt;$E22,$E22-IF$4,$E22-IF$5)))/$B$19*10*$B$10</f>
        <v>#DIV/0!</v>
      </c>
      <c r="IG22" s="10" t="e">
        <f>$B$9/IG$4*IF($E22=0,0,-ABS(10000/$B$10*IF(IG$4&gt;$E22,$E22-IG$4,$E22-IG$5)))/$B$19*10*$B$10</f>
        <v>#DIV/0!</v>
      </c>
      <c r="IH22" s="10" t="e">
        <f>$B$9/IH$4*IF($E22=0,0,-ABS(10000/$B$10*IF(IH$4&gt;$E22,$E22-IH$4,$E22-IH$5)))/$B$19*10*$B$10</f>
        <v>#DIV/0!</v>
      </c>
      <c r="II22" s="10" t="e">
        <f>$B$9/II$4*IF($E22=0,0,-ABS(10000/$B$10*IF(II$4&gt;$E22,$E22-II$4,$E22-II$5)))/$B$19*10*$B$10</f>
        <v>#DIV/0!</v>
      </c>
      <c r="IJ22" s="10" t="e">
        <f>$B$9/IJ$4*IF($E22=0,0,-ABS(10000/$B$10*IF(IJ$4&gt;$E22,$E22-IJ$4,$E22-IJ$5)))/$B$19*10*$B$10</f>
        <v>#DIV/0!</v>
      </c>
      <c r="IK22" s="10" t="e">
        <f>$B$9/IK$4*IF($E22=0,0,-ABS(10000/$B$10*IF(IK$4&gt;$E22,$E22-IK$4,$E22-IK$5)))/$B$19*10*$B$10</f>
        <v>#DIV/0!</v>
      </c>
      <c r="IL22" s="10" t="e">
        <f>$B$9/IL$4*IF($E22=0,0,-ABS(10000/$B$10*IF(IL$4&gt;$E22,$E22-IL$4,$E22-IL$5)))/$B$19*10*$B$10</f>
        <v>#DIV/0!</v>
      </c>
      <c r="IM22" s="10" t="e">
        <f>$B$9/IM$4*IF($E22=0,0,-ABS(10000/$B$10*IF(IM$4&gt;$E22,$E22-IM$4,$E22-IM$5)))/$B$19*10*$B$10</f>
        <v>#DIV/0!</v>
      </c>
      <c r="IN22" s="10" t="e">
        <f>$B$9/IN$4*IF($E22=0,0,-ABS(10000/$B$10*IF(IN$4&gt;$E22,$E22-IN$4,$E22-IN$5)))/$B$19*10*$B$10</f>
        <v>#DIV/0!</v>
      </c>
      <c r="IO22" s="10" t="e">
        <f>$B$9/IO$4*IF($E22=0,0,-ABS(10000/$B$10*IF(IO$4&gt;$E22,$E22-IO$4,$E22-IO$5)))/$B$19*10*$B$10</f>
        <v>#DIV/0!</v>
      </c>
      <c r="IP22" s="10" t="e">
        <f>$B$9/IP$4*IF($E22=0,0,-ABS(10000/$B$10*IF(IP$4&gt;$E22,$E22-IP$4,$E22-IP$5)))/$B$19*10*$B$10</f>
        <v>#DIV/0!</v>
      </c>
      <c r="IQ22" s="10" t="e">
        <f>$B$9/IQ$4*IF($E22=0,0,-ABS(10000/$B$10*IF(IQ$4&gt;$E22,$E22-IQ$4,$E22-IQ$5)))/$B$19*10*$B$10</f>
        <v>#DIV/0!</v>
      </c>
      <c r="IR22" s="10" t="e">
        <f>$B$9/IR$4*IF($E22=0,0,-ABS(10000/$B$10*IF(IR$4&gt;$E22,$E22-IR$4,$E22-IR$5)))/$B$19*10*$B$10</f>
        <v>#DIV/0!</v>
      </c>
      <c r="IS22" s="10" t="e">
        <f>$B$9/IS$4*IF($E22=0,0,-ABS(10000/$B$10*IF(IS$4&gt;$E22,$E22-IS$4,$E22-IS$5)))/$B$19*10*$B$10</f>
        <v>#DIV/0!</v>
      </c>
      <c r="IT22" s="10" t="e">
        <f>$B$9/IT$4*IF($E22=0,0,-ABS(10000/$B$10*IF(IT$4&gt;$E22,$E22-IT$4,$E22-IT$5)))/$B$19*10*$B$10</f>
        <v>#DIV/0!</v>
      </c>
      <c r="IU22" s="10" t="e">
        <f>$B$9/IU$4*IF($E22=0,0,-ABS(10000/$B$10*IF(IU$4&gt;$E22,$E22-IU$4,$E22-IU$5)))/$B$19*10*$B$10</f>
        <v>#DIV/0!</v>
      </c>
      <c r="IV22" s="10" t="e">
        <f>$B$9/IV$4*IF($E22=0,0,-ABS(10000/$B$10*IF(IV$4&gt;$E22,$E22-IV$4,$E22-IV$5)))/$B$19*10*$B$10</f>
        <v>#DIV/0!</v>
      </c>
      <c r="IW22" s="10" t="e">
        <f>$B$9/IW$4*IF($E22=0,0,-ABS(10000/$B$10*IF(IW$4&gt;$E22,$E22-IW$4,$E22-IW$5)))/$B$19*10*$B$10</f>
        <v>#DIV/0!</v>
      </c>
      <c r="IX22" s="10" t="e">
        <f>$B$9/IX$4*IF($E22=0,0,-ABS(10000/$B$10*IF(IX$4&gt;$E22,$E22-IX$4,$E22-IX$5)))/$B$19*10*$B$10</f>
        <v>#DIV/0!</v>
      </c>
      <c r="IY22" s="10" t="e">
        <f>$B$9/IY$4*IF($E22=0,0,-ABS(10000/$B$10*IF(IY$4&gt;$E22,$E22-IY$4,$E22-IY$5)))/$B$19*10*$B$10</f>
        <v>#DIV/0!</v>
      </c>
      <c r="IZ22" s="10" t="e">
        <f>$B$9/IZ$4*IF($E22=0,0,-ABS(10000/$B$10*IF(IZ$4&gt;$E22,$E22-IZ$4,$E22-IZ$5)))/$B$19*10*$B$10</f>
        <v>#DIV/0!</v>
      </c>
      <c r="JA22" s="10" t="e">
        <f>$B$9/JA$4*IF($E22=0,0,-ABS(10000/$B$10*IF(JA$4&gt;$E22,$E22-JA$4,$E22-JA$5)))/$B$19*10*$B$10</f>
        <v>#DIV/0!</v>
      </c>
      <c r="JB22" s="10" t="e">
        <f>$B$9/JB$4*IF($E22=0,0,-ABS(10000/$B$10*IF(JB$4&gt;$E22,$E22-JB$4,$E22-JB$5)))/$B$19*10*$B$10</f>
        <v>#DIV/0!</v>
      </c>
      <c r="JC22" s="10" t="e">
        <f>$B$9/JC$4*IF($E22=0,0,-ABS(10000/$B$10*IF(JC$4&gt;$E22,$E22-JC$4,$E22-JC$5)))/$B$19*10*$B$10</f>
        <v>#DIV/0!</v>
      </c>
      <c r="JD22" s="10" t="e">
        <f>$B$9/JD$4*IF($E22=0,0,-ABS(10000/$B$10*IF(JD$4&gt;$E22,$E22-JD$4,$E22-JD$5)))/$B$19*10*$B$10</f>
        <v>#DIV/0!</v>
      </c>
      <c r="JE22" s="10" t="e">
        <f>$B$9/JE$4*IF($E22=0,0,-ABS(10000/$B$10*IF(JE$4&gt;$E22,$E22-JE$4,$E22-JE$5)))/$B$19*10*$B$10</f>
        <v>#DIV/0!</v>
      </c>
      <c r="JF22" s="10" t="e">
        <f>$B$9/JF$4*IF($E22=0,0,-ABS(10000/$B$10*IF(JF$4&gt;$E22,$E22-JF$4,$E22-JF$5)))/$B$19*10*$B$10</f>
        <v>#DIV/0!</v>
      </c>
      <c r="JG22" s="10" t="e">
        <f>$B$9/JG$4*IF($E22=0,0,-ABS(10000/$B$10*IF(JG$4&gt;$E22,$E22-JG$4,$E22-JG$5)))/$B$19*10*$B$10</f>
        <v>#DIV/0!</v>
      </c>
      <c r="JH22" s="10" t="e">
        <f>$B$9/JH$4*IF($E22=0,0,-ABS(10000/$B$10*IF(JH$4&gt;$E22,$E22-JH$4,$E22-JH$5)))/$B$19*10*$B$10</f>
        <v>#DIV/0!</v>
      </c>
      <c r="JI22" s="10" t="e">
        <f>$B$9/JI$4*IF($E22=0,0,-ABS(10000/$B$10*IF(JI$4&gt;$E22,$E22-JI$4,$E22-JI$5)))/$B$19*10*$B$10</f>
        <v>#DIV/0!</v>
      </c>
      <c r="JJ22" s="10" t="e">
        <f>$B$9/JJ$4*IF($E22=0,0,-ABS(10000/$B$10*IF(JJ$4&gt;$E22,$E22-JJ$4,$E22-JJ$5)))/$B$19*10*$B$10</f>
        <v>#DIV/0!</v>
      </c>
      <c r="JK22" s="10" t="e">
        <f>$B$9/JK$4*IF($E22=0,0,-ABS(10000/$B$10*IF(JK$4&gt;$E22,$E22-JK$4,$E22-JK$5)))/$B$19*10*$B$10</f>
        <v>#DIV/0!</v>
      </c>
      <c r="JL22" s="10" t="e">
        <f>$B$9/JL$4*IF($E22=0,0,-ABS(10000/$B$10*IF(JL$4&gt;$E22,$E22-JL$4,$E22-JL$5)))/$B$19*10*$B$10</f>
        <v>#DIV/0!</v>
      </c>
      <c r="JM22" s="10" t="e">
        <f>$B$9/JM$4*IF($E22=0,0,-ABS(10000/$B$10*IF(JM$4&gt;$E22,$E22-JM$4,$E22-JM$5)))/$B$19*10*$B$10</f>
        <v>#DIV/0!</v>
      </c>
      <c r="JN22" s="10" t="e">
        <f>$B$9/JN$4*IF($E22=0,0,-ABS(10000/$B$10*IF(JN$4&gt;$E22,$E22-JN$4,$E22-JN$5)))/$B$19*10*$B$10</f>
        <v>#DIV/0!</v>
      </c>
      <c r="JO22" s="10" t="e">
        <f>$B$9/JO$4*IF($E22=0,0,-ABS(10000/$B$10*IF(JO$4&gt;$E22,$E22-JO$4,$E22-JO$5)))/$B$19*10*$B$10</f>
        <v>#DIV/0!</v>
      </c>
      <c r="JP22" s="10" t="e">
        <f>$B$9/JP$4*IF($E22=0,0,-ABS(10000/$B$10*IF(JP$4&gt;$E22,$E22-JP$4,$E22-JP$5)))/$B$19*10*$B$10</f>
        <v>#DIV/0!</v>
      </c>
      <c r="JQ22" s="10" t="e">
        <f>$B$9/JQ$4*IF($E22=0,0,-ABS(10000/$B$10*IF(JQ$4&gt;$E22,$E22-JQ$4,$E22-JQ$5)))/$B$19*10*$B$10</f>
        <v>#DIV/0!</v>
      </c>
      <c r="JR22" s="10" t="e">
        <f>$B$9/JR$4*IF($E22=0,0,-ABS(10000/$B$10*IF(JR$4&gt;$E22,$E22-JR$4,$E22-JR$5)))/$B$19*10*$B$10</f>
        <v>#DIV/0!</v>
      </c>
      <c r="JS22" s="10" t="e">
        <f>$B$9/JS$4*IF($E22=0,0,-ABS(10000/$B$10*IF(JS$4&gt;$E22,$E22-JS$4,$E22-JS$5)))/$B$19*10*$B$10</f>
        <v>#DIV/0!</v>
      </c>
      <c r="JT22" s="10" t="e">
        <f>$B$9/JT$4*IF($E22=0,0,-ABS(10000/$B$10*IF(JT$4&gt;$E22,$E22-JT$4,$E22-JT$5)))/$B$19*10*$B$10</f>
        <v>#DIV/0!</v>
      </c>
      <c r="JU22" s="10" t="e">
        <f>$B$9/JU$4*IF($E22=0,0,-ABS(10000/$B$10*IF(JU$4&gt;$E22,$E22-JU$4,$E22-JU$5)))/$B$19*10*$B$10</f>
        <v>#DIV/0!</v>
      </c>
      <c r="JV22" s="10" t="e">
        <f>$B$9/JV$4*IF($E22=0,0,-ABS(10000/$B$10*IF(JV$4&gt;$E22,$E22-JV$4,$E22-JV$5)))/$B$19*10*$B$10</f>
        <v>#DIV/0!</v>
      </c>
      <c r="JW22" s="10" t="e">
        <f>$B$9/JW$4*IF($E22=0,0,-ABS(10000/$B$10*IF(JW$4&gt;$E22,$E22-JW$4,$E22-JW$5)))/$B$19*10*$B$10</f>
        <v>#DIV/0!</v>
      </c>
      <c r="JX22" s="10" t="e">
        <f>$B$9/JX$4*IF($E22=0,0,-ABS(10000/$B$10*IF(JX$4&gt;$E22,$E22-JX$4,$E22-JX$5)))/$B$19*10*$B$10</f>
        <v>#DIV/0!</v>
      </c>
      <c r="JY22" s="10" t="e">
        <f>$B$9/JY$4*IF($E22=0,0,-ABS(10000/$B$10*IF(JY$4&gt;$E22,$E22-JY$4,$E22-JY$5)))/$B$19*10*$B$10</f>
        <v>#DIV/0!</v>
      </c>
      <c r="JZ22" s="10" t="e">
        <f>$B$9/JZ$4*IF($E22=0,0,-ABS(10000/$B$10*IF(JZ$4&gt;$E22,$E22-JZ$4,$E22-JZ$5)))/$B$19*10*$B$10</f>
        <v>#DIV/0!</v>
      </c>
      <c r="KA22" s="10" t="e">
        <f>$B$9/KA$4*IF($E22=0,0,-ABS(10000/$B$10*IF(KA$4&gt;$E22,$E22-KA$4,$E22-KA$5)))/$B$19*10*$B$10</f>
        <v>#DIV/0!</v>
      </c>
      <c r="KB22" s="10" t="e">
        <f>$B$9/KB$4*IF($E22=0,0,-ABS(10000/$B$10*IF(KB$4&gt;$E22,$E22-KB$4,$E22-KB$5)))/$B$19*10*$B$10</f>
        <v>#DIV/0!</v>
      </c>
      <c r="KC22" s="10" t="e">
        <f>$B$9/KC$4*IF($E22=0,0,-ABS(10000/$B$10*IF(KC$4&gt;$E22,$E22-KC$4,$E22-KC$5)))/$B$19*10*$B$10</f>
        <v>#DIV/0!</v>
      </c>
      <c r="KD22" s="10" t="e">
        <f>$B$9/KD$4*IF($E22=0,0,-ABS(10000/$B$10*IF(KD$4&gt;$E22,$E22-KD$4,$E22-KD$5)))/$B$19*10*$B$10</f>
        <v>#DIV/0!</v>
      </c>
      <c r="KE22" s="10" t="e">
        <f>$B$9/KE$4*IF($E22=0,0,-ABS(10000/$B$10*IF(KE$4&gt;$E22,$E22-KE$4,$E22-KE$5)))/$B$19*10*$B$10</f>
        <v>#DIV/0!</v>
      </c>
      <c r="KF22" s="10" t="e">
        <f>$B$9/KF$4*IF($E22=0,0,-ABS(10000/$B$10*IF(KF$4&gt;$E22,$E22-KF$4,$E22-KF$5)))/$B$19*10*$B$10</f>
        <v>#DIV/0!</v>
      </c>
      <c r="KG22" s="10" t="e">
        <f>$B$9/KG$4*IF($E22=0,0,-ABS(10000/$B$10*IF(KG$4&gt;$E22,$E22-KG$4,$E22-KG$5)))/$B$19*10*$B$10</f>
        <v>#DIV/0!</v>
      </c>
      <c r="KH22" s="10" t="e">
        <f>$B$9/KH$4*IF($E22=0,0,-ABS(10000/$B$10*IF(KH$4&gt;$E22,$E22-KH$4,$E22-KH$5)))/$B$19*10*$B$10</f>
        <v>#DIV/0!</v>
      </c>
      <c r="KI22" s="10" t="e">
        <f>$B$9/KI$4*IF($E22=0,0,-ABS(10000/$B$10*IF(KI$4&gt;$E22,$E22-KI$4,$E22-KI$5)))/$B$19*10*$B$10</f>
        <v>#DIV/0!</v>
      </c>
      <c r="KJ22" s="10" t="e">
        <f>$B$9/KJ$4*IF($E22=0,0,-ABS(10000/$B$10*IF(KJ$4&gt;$E22,$E22-KJ$4,$E22-KJ$5)))/$B$19*10*$B$10</f>
        <v>#DIV/0!</v>
      </c>
      <c r="KK22" s="10" t="e">
        <f>$B$9/KK$4*IF($E22=0,0,-ABS(10000/$B$10*IF(KK$4&gt;$E22,$E22-KK$4,$E22-KK$5)))/$B$19*10*$B$10</f>
        <v>#DIV/0!</v>
      </c>
      <c r="KL22" s="10" t="e">
        <f>$B$9/KL$4*IF($E22=0,0,-ABS(10000/$B$10*IF(KL$4&gt;$E22,$E22-KL$4,$E22-KL$5)))/$B$19*10*$B$10</f>
        <v>#DIV/0!</v>
      </c>
      <c r="KM22" s="10" t="e">
        <f>$B$9/KM$4*IF($E22=0,0,-ABS(10000/$B$10*IF(KM$4&gt;$E22,$E22-KM$4,$E22-KM$5)))/$B$19*10*$B$10</f>
        <v>#DIV/0!</v>
      </c>
      <c r="KN22" s="10" t="e">
        <f>$B$9/KN$4*IF($E22=0,0,-ABS(10000/$B$10*IF(KN$4&gt;$E22,$E22-KN$4,$E22-KN$5)))/$B$19*10*$B$10</f>
        <v>#DIV/0!</v>
      </c>
      <c r="KO22" s="10" t="e">
        <f>$B$9/KO$4*IF($E22=0,0,-ABS(10000/$B$10*IF(KO$4&gt;$E22,$E22-KO$4,$E22-KO$5)))/$B$19*10*$B$10</f>
        <v>#DIV/0!</v>
      </c>
      <c r="KP22" s="10" t="e">
        <f>$B$9/KP$4*IF($E22=0,0,-ABS(10000/$B$10*IF(KP$4&gt;$E22,$E22-KP$4,$E22-KP$5)))/$B$19*10*$B$10</f>
        <v>#DIV/0!</v>
      </c>
      <c r="KQ22" s="10" t="e">
        <f>$B$9/KQ$4*IF($E22=0,0,-ABS(10000/$B$10*IF(KQ$4&gt;$E22,$E22-KQ$4,$E22-KQ$5)))/$B$19*10*$B$10</f>
        <v>#DIV/0!</v>
      </c>
      <c r="KR22" s="10" t="e">
        <f>$B$9/KR$4*IF($E22=0,0,-ABS(10000/$B$10*IF(KR$4&gt;$E22,$E22-KR$4,$E22-KR$5)))/$B$19*10*$B$10</f>
        <v>#DIV/0!</v>
      </c>
      <c r="KS22" s="10" t="e">
        <f>$B$9/KS$4*IF($E22=0,0,-ABS(10000/$B$10*IF(KS$4&gt;$E22,$E22-KS$4,$E22-KS$5)))/$B$19*10*$B$10</f>
        <v>#DIV/0!</v>
      </c>
      <c r="KT22" s="10" t="e">
        <f>$B$9/KT$4*IF($E22=0,0,-ABS(10000/$B$10*IF(KT$4&gt;$E22,$E22-KT$4,$E22-KT$5)))/$B$19*10*$B$10</f>
        <v>#DIV/0!</v>
      </c>
      <c r="KU22" s="10" t="e">
        <f>$B$9/KU$4*IF($E22=0,0,-ABS(10000/$B$10*IF(KU$4&gt;$E22,$E22-KU$4,$E22-KU$5)))/$B$19*10*$B$10</f>
        <v>#DIV/0!</v>
      </c>
      <c r="KV22" s="10" t="e">
        <f>$B$9/KV$4*IF($E22=0,0,-ABS(10000/$B$10*IF(KV$4&gt;$E22,$E22-KV$4,$E22-KV$5)))/$B$19*10*$B$10</f>
        <v>#DIV/0!</v>
      </c>
      <c r="KW22" s="10" t="e">
        <f>$B$9/KW$4*IF($E22=0,0,-ABS(10000/$B$10*IF(KW$4&gt;$E22,$E22-KW$4,$E22-KW$5)))/$B$19*10*$B$10</f>
        <v>#DIV/0!</v>
      </c>
      <c r="KX22" s="10" t="e">
        <f>$B$9/KX$4*IF($E22=0,0,-ABS(10000/$B$10*IF(KX$4&gt;$E22,$E22-KX$4,$E22-KX$5)))/$B$19*10*$B$10</f>
        <v>#DIV/0!</v>
      </c>
      <c r="KY22" s="10" t="e">
        <f>$B$9/KY$4*IF($E22=0,0,-ABS(10000/$B$10*IF(KY$4&gt;$E22,$E22-KY$4,$E22-KY$5)))/$B$19*10*$B$10</f>
        <v>#DIV/0!</v>
      </c>
    </row>
    <row r="23" spans="1:311">
      <c r="E23" s="3">
        <f>IF(OR(E22=0,E22+$B$13/10000*$B$10&gt;IF($C$12="",$B$12,$C$12)),0,E22+$B$13/10000*$B$10)</f>
        <v>1.3189999999999984</v>
      </c>
      <c r="F23" s="4">
        <f>$B$9/F$4*IF($E23=0,0,-ABS(10000/$B$10*IF(F$4&gt;$E23,$E23-F$4,$E23-F$5)))/$B$19*10*$B$10</f>
        <v>-67.380000000003093</v>
      </c>
      <c r="I23" s="10">
        <f>$B$9/I$4*IF($E23=0,0,-ABS(10000/$B$10*IF(I$4&gt;$E23,$E23-I$4,$E23-I$5)))/$B$19*10*$B$10</f>
        <v>-89.360163194984708</v>
      </c>
      <c r="J23" s="10">
        <f>$B$9/J$4*IF($E23=0,0,-ABS(10000/$B$10*IF(J$4&gt;$E23,$E23-J$4,$E23-J$5)))/$B$19*10*$B$10</f>
        <v>-82.809990937496721</v>
      </c>
      <c r="K23" s="10">
        <f>$B$9/K$4*IF($E23=0,0,-ABS(10000/$B$10*IF(K$4&gt;$E23,$E23-K$4,$E23-K$5)))/$B$19*10*$B$10</f>
        <v>-76.290450818391335</v>
      </c>
      <c r="L23" s="10">
        <f>$B$9/L$4*IF($E23=0,0,-ABS(10000/$B$10*IF(L$4&gt;$E23,$E23-L$4,$E23-L$5)))/$B$19*10*$B$10</f>
        <v>-69.801328460339334</v>
      </c>
      <c r="M23" s="10">
        <f>$B$9/M$4*IF($E23=0,0,-ABS(10000/$B$10*IF(M$4&gt;$E23,$E23-M$4,$E23-M$5)))/$B$19*10*$B$10</f>
        <v>-63.342411481766241</v>
      </c>
      <c r="N23" s="10">
        <f>$B$9/N$4*IF($E23=0,0,-ABS(10000/$B$10*IF(N$4&gt;$E23,$E23-N$4,$E23-N$5)))/$B$19*10*$B$10</f>
        <v>-56.913489473681864</v>
      </c>
      <c r="O23" s="10">
        <f>$B$9/O$4*IF($E23=0,0,-ABS(10000/$B$10*IF(O$4&gt;$E23,$E23-O$4,$E23-O$5)))/$B$19*10*$B$10</f>
        <v>-50.51435397683187</v>
      </c>
      <c r="P23" s="10">
        <f>$B$9/P$4*IF($E23=0,0,-ABS(10000/$B$10*IF(P$4&gt;$E23,$E23-P$4,$E23-P$5)))/$B$19*10*$B$10</f>
        <v>-44.144798459166083</v>
      </c>
      <c r="Q23" s="10">
        <f>$B$9/Q$4*IF($E23=0,0,-ABS(10000/$B$10*IF(Q$4&gt;$E23,$E23-Q$4,$E23-Q$5)))/$B$19*10*$B$10</f>
        <v>-37.804618293618653</v>
      </c>
      <c r="R23" s="10">
        <f>$B$9/R$4*IF($E23=0,0,-ABS(10000/$B$10*IF(R$4&gt;$E23,$E23-R$4,$E23-R$5)))/$B$19*10*$B$10</f>
        <v>-31.493610736194903</v>
      </c>
      <c r="S23" s="10">
        <f>$B$9/S$4*IF($E23=0,0,-ABS(10000/$B$10*IF(S$4&gt;$E23,$E23-S$4,$E23-S$5)))/$B$19*10*$B$10</f>
        <v>-25.211574904359942</v>
      </c>
      <c r="T23" s="10">
        <f>$B$9/T$4*IF($E23=0,0,-ABS(10000/$B$10*IF(T$4&gt;$E23,$E23-T$4,$E23-T$5)))/$B$19*10*$B$10</f>
        <v>-18.958311755724221</v>
      </c>
      <c r="U23" s="10">
        <f>$B$9/U$4*IF($E23=0,0,-ABS(10000/$B$10*IF(U$4&gt;$E23,$E23-U$4,$E23-U$5)))/$B$19*10*$B$10</f>
        <v>-12.733624067021339</v>
      </c>
      <c r="V23" s="10">
        <f>$B$9/V$4*IF($E23=0,0,-ABS(10000/$B$10*IF(V$4&gt;$E23,$E23-V$4,$E23-V$5)))/$B$19*10*$B$10</f>
        <v>-6.5373164133733308</v>
      </c>
      <c r="W23" s="10">
        <f>$B$9/W$4*IF($E23=0,0,-ABS(10000/$B$10*IF(W$4&gt;$E23,$E23-W$4,$E23-W$5)))/$B$19*10*$B$10</f>
        <v>-0.36919514783895874</v>
      </c>
      <c r="X23" s="10">
        <f>$B$9/X$4*IF($E23=0,0,-ABS(10000/$B$10*IF(X$4&gt;$E23,$E23-X$4,$E23-X$5)))/$B$19*10*$B$10</f>
        <v>-6.1392889561268662</v>
      </c>
      <c r="Y23" s="10">
        <f>$B$9/Y$4*IF($E23=0,0,-ABS(10000/$B$10*IF(Y$4&gt;$E23,$E23-Y$4,$E23-Y$5)))/$B$19*10*$B$10</f>
        <v>-12.25077735849014</v>
      </c>
      <c r="Z23" s="10">
        <f>$B$9/Z$4*IF($E23=0,0,-ABS(10000/$B$10*IF(Z$4&gt;$E23,$E23-Z$4,$E23-Z$5)))/$B$19*10*$B$10</f>
        <v>-18.334653614457196</v>
      </c>
      <c r="AA23" s="10">
        <f>$B$9/AA$4*IF($E23=0,0,-ABS(10000/$B$10*IF(AA$4&gt;$E23,$E23-AA$4,$E23-AA$5)))/$B$19*10*$B$10</f>
        <v>-24.391104432756482</v>
      </c>
      <c r="AB23" s="10">
        <f>$B$9/AB$4*IF($E23=0,0,-ABS(10000/$B$10*IF(AB$4&gt;$E23,$E23-AB$4,$E23-AB$5)))/$B$19*10*$B$10</f>
        <v>-30.42031484257766</v>
      </c>
      <c r="AC23" s="10">
        <f>$B$9/AC$4*IF($E23=0,0,-ABS(10000/$B$10*IF(AC$4&gt;$E23,$E23-AC$4,$E23-AC$5)))/$B$19*10*$B$10</f>
        <v>-36.4224682124146</v>
      </c>
      <c r="AD23" s="10">
        <f>$B$9/AD$4*IF($E23=0,0,-ABS(10000/$B$10*IF(AD$4&gt;$E23,$E23-AD$4,$E23-AD$5)))/$B$19*10*$B$10</f>
        <v>-42.397746268655261</v>
      </c>
      <c r="AE23" s="10">
        <f>$B$9/AE$4*IF($E23=0,0,-ABS(10000/$B$10*IF(AE$4&gt;$E23,$E23-AE$4,$E23-AE$5)))/$B$19*10*$B$10</f>
        <v>-48.346329113922401</v>
      </c>
      <c r="AF23" s="10">
        <f>$B$9/AF$4*IF($E23=0,0,-ABS(10000/$B$10*IF(AF$4&gt;$E23,$E23-AF$4,$E23-AF$5)))/$B$19*10*$B$10</f>
        <v>-54.26839524516901</v>
      </c>
      <c r="AG23" s="10">
        <f>$B$9/AG$4*IF($E23=0,0,-ABS(10000/$B$10*IF(AG$4&gt;$E23,$E23-AG$4,$E23-AG$5)))/$B$19*10*$B$10</f>
        <v>-60.164121571532419</v>
      </c>
      <c r="AH23" s="10">
        <f>$B$9/AH$4*IF($E23=0,0,-ABS(10000/$B$10*IF(AH$4&gt;$E23,$E23-AH$4,$E23-AH$5)))/$B$19*10*$B$10</f>
        <v>-66.033683431950408</v>
      </c>
      <c r="AI23" s="10">
        <f>$B$9/AI$4*IF($E23=0,0,-ABS(10000/$B$10*IF(AI$4&gt;$E23,$E23-AI$4,$E23-AI$5)))/$B$19*10*$B$10</f>
        <v>-71.87725461254368</v>
      </c>
      <c r="AJ23" s="10">
        <f>$B$9/AJ$4*IF($E23=0,0,-ABS(10000/$B$10*IF(AJ$4&gt;$E23,$E23-AJ$4,$E23-AJ$5)))/$B$19*10*$B$10</f>
        <v>-77.695007363767616</v>
      </c>
      <c r="AK23" s="10">
        <f>$B$9/AK$4*IF($E23=0,0,-ABS(10000/$B$10*IF(AK$4&gt;$E23,$E23-AK$4,$E23-AK$5)))/$B$19*10*$B$10</f>
        <v>-83.487112417337372</v>
      </c>
      <c r="AL23" s="10">
        <f>$B$9/AL$4*IF($E23=0,0,-ABS(10000/$B$10*IF(AL$4&gt;$E23,$E23-AL$4,$E23-AL$5)))/$B$19*10*$B$10</f>
        <v>-89.253739002929535</v>
      </c>
      <c r="AM23" s="10">
        <f>$B$9/AM$4*IF($E23=0,0,-ABS(10000/$B$10*IF(AM$4&gt;$E23,$E23-AM$4,$E23-AM$5)))/$B$19*10*$B$10</f>
        <v>-94.995054864663956</v>
      </c>
      <c r="AN23" s="10">
        <f>$B$9/AN$4*IF($E23=0,0,-ABS(10000/$B$10*IF(AN$4&gt;$E23,$E23-AN$4,$E23-AN$5)))/$B$19*10*$B$10</f>
        <v>-100.71122627736889</v>
      </c>
      <c r="AO23" s="10">
        <f>$B$9/AO$4*IF($E23=0,0,-ABS(10000/$B$10*IF(AO$4&gt;$E23,$E23-AO$4,$E23-AO$5)))/$B$19*10*$B$10</f>
        <v>-106.40241806263299</v>
      </c>
      <c r="AP23" s="10">
        <f>$B$9/AP$4*IF($E23=0,0,-ABS(10000/$B$10*IF(AP$4&gt;$E23,$E23-AP$4,$E23-AP$5)))/$B$19*10*$B$10</f>
        <v>-112.06879360464742</v>
      </c>
      <c r="AQ23" s="10">
        <f>$B$9/AQ$4*IF($E23=0,0,-ABS(10000/$B$10*IF(AQ$4&gt;$E23,$E23-AQ$4,$E23-AQ$5)))/$B$19*10*$B$10</f>
        <v>-117.71051486584088</v>
      </c>
      <c r="AR23" s="10">
        <f>$B$9/AR$4*IF($E23=0,0,-ABS(10000/$B$10*IF(AR$4&gt;$E23,$E23-AR$4,$E23-AR$5)))/$B$19*10*$B$10</f>
        <v>-123.32774240231139</v>
      </c>
      <c r="AS23" s="10">
        <f>$B$9/AS$4*IF($E23=0,0,-ABS(10000/$B$10*IF(AS$4&gt;$E23,$E23-AS$4,$E23-AS$5)))/$B$19*10*$B$10</f>
        <v>-128.92063537905707</v>
      </c>
      <c r="AT23" s="10">
        <f>$B$9/AT$4*IF($E23=0,0,-ABS(10000/$B$10*IF(AT$4&gt;$E23,$E23-AT$4,$E23-AT$5)))/$B$19*10*$B$10</f>
        <v>-134.48935158500996</v>
      </c>
      <c r="AU23" s="10" t="e">
        <f>$B$9/AU$4*IF($E23=0,0,-ABS(10000/$B$10*IF(AU$4&gt;$E23,$E23-AU$4,$E23-AU$5)))/$B$19*10*$B$10</f>
        <v>#DIV/0!</v>
      </c>
      <c r="AV23" s="10" t="e">
        <f>$B$9/AV$4*IF($E23=0,0,-ABS(10000/$B$10*IF(AV$4&gt;$E23,$E23-AV$4,$E23-AV$5)))/$B$19*10*$B$10</f>
        <v>#DIV/0!</v>
      </c>
      <c r="AW23" s="10" t="e">
        <f>$B$9/AW$4*IF($E23=0,0,-ABS(10000/$B$10*IF(AW$4&gt;$E23,$E23-AW$4,$E23-AW$5)))/$B$19*10*$B$10</f>
        <v>#DIV/0!</v>
      </c>
      <c r="AX23" s="10" t="e">
        <f>$B$9/AX$4*IF($E23=0,0,-ABS(10000/$B$10*IF(AX$4&gt;$E23,$E23-AX$4,$E23-AX$5)))/$B$19*10*$B$10</f>
        <v>#DIV/0!</v>
      </c>
      <c r="AY23" s="10" t="e">
        <f>$B$9/AY$4*IF($E23=0,0,-ABS(10000/$B$10*IF(AY$4&gt;$E23,$E23-AY$4,$E23-AY$5)))/$B$19*10*$B$10</f>
        <v>#DIV/0!</v>
      </c>
      <c r="AZ23" s="10" t="e">
        <f>$B$9/AZ$4*IF($E23=0,0,-ABS(10000/$B$10*IF(AZ$4&gt;$E23,$E23-AZ$4,$E23-AZ$5)))/$B$19*10*$B$10</f>
        <v>#DIV/0!</v>
      </c>
      <c r="BA23" s="10" t="e">
        <f>$B$9/BA$4*IF($E23=0,0,-ABS(10000/$B$10*IF(BA$4&gt;$E23,$E23-BA$4,$E23-BA$5)))/$B$19*10*$B$10</f>
        <v>#DIV/0!</v>
      </c>
      <c r="BB23" s="10" t="e">
        <f>$B$9/BB$4*IF($E23=0,0,-ABS(10000/$B$10*IF(BB$4&gt;$E23,$E23-BB$4,$E23-BB$5)))/$B$19*10*$B$10</f>
        <v>#DIV/0!</v>
      </c>
      <c r="BC23" s="10" t="e">
        <f>$B$9/BC$4*IF($E23=0,0,-ABS(10000/$B$10*IF(BC$4&gt;$E23,$E23-BC$4,$E23-BC$5)))/$B$19*10*$B$10</f>
        <v>#DIV/0!</v>
      </c>
      <c r="BD23" s="10" t="e">
        <f>$B$9/BD$4*IF($E23=0,0,-ABS(10000/$B$10*IF(BD$4&gt;$E23,$E23-BD$4,$E23-BD$5)))/$B$19*10*$B$10</f>
        <v>#DIV/0!</v>
      </c>
      <c r="BE23" s="10" t="e">
        <f>$B$9/BE$4*IF($E23=0,0,-ABS(10000/$B$10*IF(BE$4&gt;$E23,$E23-BE$4,$E23-BE$5)))/$B$19*10*$B$10</f>
        <v>#DIV/0!</v>
      </c>
      <c r="BF23" s="10" t="e">
        <f>$B$9/BF$4*IF($E23=0,0,-ABS(10000/$B$10*IF(BF$4&gt;$E23,$E23-BF$4,$E23-BF$5)))/$B$19*10*$B$10</f>
        <v>#DIV/0!</v>
      </c>
      <c r="BG23" s="10" t="e">
        <f>$B$9/BG$4*IF($E23=0,0,-ABS(10000/$B$10*IF(BG$4&gt;$E23,$E23-BG$4,$E23-BG$5)))/$B$19*10*$B$10</f>
        <v>#DIV/0!</v>
      </c>
      <c r="BH23" s="10" t="e">
        <f>$B$9/BH$4*IF($E23=0,0,-ABS(10000/$B$10*IF(BH$4&gt;$E23,$E23-BH$4,$E23-BH$5)))/$B$19*10*$B$10</f>
        <v>#DIV/0!</v>
      </c>
      <c r="BI23" s="10" t="e">
        <f>$B$9/BI$4*IF($E23=0,0,-ABS(10000/$B$10*IF(BI$4&gt;$E23,$E23-BI$4,$E23-BI$5)))/$B$19*10*$B$10</f>
        <v>#DIV/0!</v>
      </c>
      <c r="BJ23" s="10" t="e">
        <f>$B$9/BJ$4*IF($E23=0,0,-ABS(10000/$B$10*IF(BJ$4&gt;$E23,$E23-BJ$4,$E23-BJ$5)))/$B$19*10*$B$10</f>
        <v>#DIV/0!</v>
      </c>
      <c r="BK23" s="10" t="e">
        <f>$B$9/BK$4*IF($E23=0,0,-ABS(10000/$B$10*IF(BK$4&gt;$E23,$E23-BK$4,$E23-BK$5)))/$B$19*10*$B$10</f>
        <v>#DIV/0!</v>
      </c>
      <c r="BL23" s="10" t="e">
        <f>$B$9/BL$4*IF($E23=0,0,-ABS(10000/$B$10*IF(BL$4&gt;$E23,$E23-BL$4,$E23-BL$5)))/$B$19*10*$B$10</f>
        <v>#DIV/0!</v>
      </c>
      <c r="BM23" s="10" t="e">
        <f>$B$9/BM$4*IF($E23=0,0,-ABS(10000/$B$10*IF(BM$4&gt;$E23,$E23-BM$4,$E23-BM$5)))/$B$19*10*$B$10</f>
        <v>#DIV/0!</v>
      </c>
      <c r="BN23" s="10" t="e">
        <f>$B$9/BN$4*IF($E23=0,0,-ABS(10000/$B$10*IF(BN$4&gt;$E23,$E23-BN$4,$E23-BN$5)))/$B$19*10*$B$10</f>
        <v>#DIV/0!</v>
      </c>
      <c r="BO23" s="10" t="e">
        <f>$B$9/BO$4*IF($E23=0,0,-ABS(10000/$B$10*IF(BO$4&gt;$E23,$E23-BO$4,$E23-BO$5)))/$B$19*10*$B$10</f>
        <v>#DIV/0!</v>
      </c>
      <c r="BP23" s="10" t="e">
        <f>$B$9/BP$4*IF($E23=0,0,-ABS(10000/$B$10*IF(BP$4&gt;$E23,$E23-BP$4,$E23-BP$5)))/$B$19*10*$B$10</f>
        <v>#DIV/0!</v>
      </c>
      <c r="BQ23" s="10" t="e">
        <f>$B$9/BQ$4*IF($E23=0,0,-ABS(10000/$B$10*IF(BQ$4&gt;$E23,$E23-BQ$4,$E23-BQ$5)))/$B$19*10*$B$10</f>
        <v>#DIV/0!</v>
      </c>
      <c r="BR23" s="10" t="e">
        <f>$B$9/BR$4*IF($E23=0,0,-ABS(10000/$B$10*IF(BR$4&gt;$E23,$E23-BR$4,$E23-BR$5)))/$B$19*10*$B$10</f>
        <v>#DIV/0!</v>
      </c>
      <c r="BS23" s="10" t="e">
        <f>$B$9/BS$4*IF($E23=0,0,-ABS(10000/$B$10*IF(BS$4&gt;$E23,$E23-BS$4,$E23-BS$5)))/$B$19*10*$B$10</f>
        <v>#DIV/0!</v>
      </c>
      <c r="BT23" s="10" t="e">
        <f>$B$9/BT$4*IF($E23=0,0,-ABS(10000/$B$10*IF(BT$4&gt;$E23,$E23-BT$4,$E23-BT$5)))/$B$19*10*$B$10</f>
        <v>#DIV/0!</v>
      </c>
      <c r="BU23" s="10" t="e">
        <f>$B$9/BU$4*IF($E23=0,0,-ABS(10000/$B$10*IF(BU$4&gt;$E23,$E23-BU$4,$E23-BU$5)))/$B$19*10*$B$10</f>
        <v>#DIV/0!</v>
      </c>
      <c r="BV23" s="10" t="e">
        <f>$B$9/BV$4*IF($E23=0,0,-ABS(10000/$B$10*IF(BV$4&gt;$E23,$E23-BV$4,$E23-BV$5)))/$B$19*10*$B$10</f>
        <v>#DIV/0!</v>
      </c>
      <c r="BW23" s="10" t="e">
        <f>$B$9/BW$4*IF($E23=0,0,-ABS(10000/$B$10*IF(BW$4&gt;$E23,$E23-BW$4,$E23-BW$5)))/$B$19*10*$B$10</f>
        <v>#DIV/0!</v>
      </c>
      <c r="BX23" s="10" t="e">
        <f>$B$9/BX$4*IF($E23=0,0,-ABS(10000/$B$10*IF(BX$4&gt;$E23,$E23-BX$4,$E23-BX$5)))/$B$19*10*$B$10</f>
        <v>#DIV/0!</v>
      </c>
      <c r="BY23" s="10" t="e">
        <f>$B$9/BY$4*IF($E23=0,0,-ABS(10000/$B$10*IF(BY$4&gt;$E23,$E23-BY$4,$E23-BY$5)))/$B$19*10*$B$10</f>
        <v>#DIV/0!</v>
      </c>
      <c r="BZ23" s="10" t="e">
        <f>$B$9/BZ$4*IF($E23=0,0,-ABS(10000/$B$10*IF(BZ$4&gt;$E23,$E23-BZ$4,$E23-BZ$5)))/$B$19*10*$B$10</f>
        <v>#DIV/0!</v>
      </c>
      <c r="CA23" s="10" t="e">
        <f>$B$9/CA$4*IF($E23=0,0,-ABS(10000/$B$10*IF(CA$4&gt;$E23,$E23-CA$4,$E23-CA$5)))/$B$19*10*$B$10</f>
        <v>#DIV/0!</v>
      </c>
      <c r="CB23" s="10" t="e">
        <f>$B$9/CB$4*IF($E23=0,0,-ABS(10000/$B$10*IF(CB$4&gt;$E23,$E23-CB$4,$E23-CB$5)))/$B$19*10*$B$10</f>
        <v>#DIV/0!</v>
      </c>
      <c r="CC23" s="10" t="e">
        <f>$B$9/CC$4*IF($E23=0,0,-ABS(10000/$B$10*IF(CC$4&gt;$E23,$E23-CC$4,$E23-CC$5)))/$B$19*10*$B$10</f>
        <v>#DIV/0!</v>
      </c>
      <c r="CD23" s="10" t="e">
        <f>$B$9/CD$4*IF($E23=0,0,-ABS(10000/$B$10*IF(CD$4&gt;$E23,$E23-CD$4,$E23-CD$5)))/$B$19*10*$B$10</f>
        <v>#DIV/0!</v>
      </c>
      <c r="CE23" s="10" t="e">
        <f>$B$9/CE$4*IF($E23=0,0,-ABS(10000/$B$10*IF(CE$4&gt;$E23,$E23-CE$4,$E23-CE$5)))/$B$19*10*$B$10</f>
        <v>#DIV/0!</v>
      </c>
      <c r="CF23" s="10" t="e">
        <f>$B$9/CF$4*IF($E23=0,0,-ABS(10000/$B$10*IF(CF$4&gt;$E23,$E23-CF$4,$E23-CF$5)))/$B$19*10*$B$10</f>
        <v>#DIV/0!</v>
      </c>
      <c r="CG23" s="10" t="e">
        <f>$B$9/CG$4*IF($E23=0,0,-ABS(10000/$B$10*IF(CG$4&gt;$E23,$E23-CG$4,$E23-CG$5)))/$B$19*10*$B$10</f>
        <v>#DIV/0!</v>
      </c>
      <c r="CH23" s="10" t="e">
        <f>$B$9/CH$4*IF($E23=0,0,-ABS(10000/$B$10*IF(CH$4&gt;$E23,$E23-CH$4,$E23-CH$5)))/$B$19*10*$B$10</f>
        <v>#DIV/0!</v>
      </c>
      <c r="CI23" s="10" t="e">
        <f>$B$9/CI$4*IF($E23=0,0,-ABS(10000/$B$10*IF(CI$4&gt;$E23,$E23-CI$4,$E23-CI$5)))/$B$19*10*$B$10</f>
        <v>#DIV/0!</v>
      </c>
      <c r="CJ23" s="10" t="e">
        <f>$B$9/CJ$4*IF($E23=0,0,-ABS(10000/$B$10*IF(CJ$4&gt;$E23,$E23-CJ$4,$E23-CJ$5)))/$B$19*10*$B$10</f>
        <v>#DIV/0!</v>
      </c>
      <c r="CK23" s="10" t="e">
        <f>$B$9/CK$4*IF($E23=0,0,-ABS(10000/$B$10*IF(CK$4&gt;$E23,$E23-CK$4,$E23-CK$5)))/$B$19*10*$B$10</f>
        <v>#DIV/0!</v>
      </c>
      <c r="CL23" s="10" t="e">
        <f>$B$9/CL$4*IF($E23=0,0,-ABS(10000/$B$10*IF(CL$4&gt;$E23,$E23-CL$4,$E23-CL$5)))/$B$19*10*$B$10</f>
        <v>#DIV/0!</v>
      </c>
      <c r="CM23" s="10" t="e">
        <f>$B$9/CM$4*IF($E23=0,0,-ABS(10000/$B$10*IF(CM$4&gt;$E23,$E23-CM$4,$E23-CM$5)))/$B$19*10*$B$10</f>
        <v>#DIV/0!</v>
      </c>
      <c r="CN23" s="10" t="e">
        <f>$B$9/CN$4*IF($E23=0,0,-ABS(10000/$B$10*IF(CN$4&gt;$E23,$E23-CN$4,$E23-CN$5)))/$B$19*10*$B$10</f>
        <v>#DIV/0!</v>
      </c>
      <c r="CO23" s="10" t="e">
        <f>$B$9/CO$4*IF($E23=0,0,-ABS(10000/$B$10*IF(CO$4&gt;$E23,$E23-CO$4,$E23-CO$5)))/$B$19*10*$B$10</f>
        <v>#DIV/0!</v>
      </c>
      <c r="CP23" s="10" t="e">
        <f>$B$9/CP$4*IF($E23=0,0,-ABS(10000/$B$10*IF(CP$4&gt;$E23,$E23-CP$4,$E23-CP$5)))/$B$19*10*$B$10</f>
        <v>#DIV/0!</v>
      </c>
      <c r="CQ23" s="10" t="e">
        <f>$B$9/CQ$4*IF($E23=0,0,-ABS(10000/$B$10*IF(CQ$4&gt;$E23,$E23-CQ$4,$E23-CQ$5)))/$B$19*10*$B$10</f>
        <v>#DIV/0!</v>
      </c>
      <c r="CR23" s="10" t="e">
        <f>$B$9/CR$4*IF($E23=0,0,-ABS(10000/$B$10*IF(CR$4&gt;$E23,$E23-CR$4,$E23-CR$5)))/$B$19*10*$B$10</f>
        <v>#DIV/0!</v>
      </c>
      <c r="CS23" s="10" t="e">
        <f>$B$9/CS$4*IF($E23=0,0,-ABS(10000/$B$10*IF(CS$4&gt;$E23,$E23-CS$4,$E23-CS$5)))/$B$19*10*$B$10</f>
        <v>#DIV/0!</v>
      </c>
      <c r="CT23" s="10" t="e">
        <f>$B$9/CT$4*IF($E23=0,0,-ABS(10000/$B$10*IF(CT$4&gt;$E23,$E23-CT$4,$E23-CT$5)))/$B$19*10*$B$10</f>
        <v>#DIV/0!</v>
      </c>
      <c r="CU23" s="10" t="e">
        <f>$B$9/CU$4*IF($E23=0,0,-ABS(10000/$B$10*IF(CU$4&gt;$E23,$E23-CU$4,$E23-CU$5)))/$B$19*10*$B$10</f>
        <v>#DIV/0!</v>
      </c>
      <c r="CV23" s="10" t="e">
        <f>$B$9/CV$4*IF($E23=0,0,-ABS(10000/$B$10*IF(CV$4&gt;$E23,$E23-CV$4,$E23-CV$5)))/$B$19*10*$B$10</f>
        <v>#DIV/0!</v>
      </c>
      <c r="CW23" s="10" t="e">
        <f>$B$9/CW$4*IF($E23=0,0,-ABS(10000/$B$10*IF(CW$4&gt;$E23,$E23-CW$4,$E23-CW$5)))/$B$19*10*$B$10</f>
        <v>#DIV/0!</v>
      </c>
      <c r="CX23" s="10" t="e">
        <f>$B$9/CX$4*IF($E23=0,0,-ABS(10000/$B$10*IF(CX$4&gt;$E23,$E23-CX$4,$E23-CX$5)))/$B$19*10*$B$10</f>
        <v>#DIV/0!</v>
      </c>
      <c r="CY23" s="10" t="e">
        <f>$B$9/CY$4*IF($E23=0,0,-ABS(10000/$B$10*IF(CY$4&gt;$E23,$E23-CY$4,$E23-CY$5)))/$B$19*10*$B$10</f>
        <v>#DIV/0!</v>
      </c>
      <c r="CZ23" s="10" t="e">
        <f>$B$9/CZ$4*IF($E23=0,0,-ABS(10000/$B$10*IF(CZ$4&gt;$E23,$E23-CZ$4,$E23-CZ$5)))/$B$19*10*$B$10</f>
        <v>#DIV/0!</v>
      </c>
      <c r="DA23" s="10" t="e">
        <f>$B$9/DA$4*IF($E23=0,0,-ABS(10000/$B$10*IF(DA$4&gt;$E23,$E23-DA$4,$E23-DA$5)))/$B$19*10*$B$10</f>
        <v>#DIV/0!</v>
      </c>
      <c r="DB23" s="10" t="e">
        <f>$B$9/DB$4*IF($E23=0,0,-ABS(10000/$B$10*IF(DB$4&gt;$E23,$E23-DB$4,$E23-DB$5)))/$B$19*10*$B$10</f>
        <v>#DIV/0!</v>
      </c>
      <c r="DC23" s="10" t="e">
        <f>$B$9/DC$4*IF($E23=0,0,-ABS(10000/$B$10*IF(DC$4&gt;$E23,$E23-DC$4,$E23-DC$5)))/$B$19*10*$B$10</f>
        <v>#DIV/0!</v>
      </c>
      <c r="DD23" s="10" t="e">
        <f>$B$9/DD$4*IF($E23=0,0,-ABS(10000/$B$10*IF(DD$4&gt;$E23,$E23-DD$4,$E23-DD$5)))/$B$19*10*$B$10</f>
        <v>#DIV/0!</v>
      </c>
      <c r="DE23" s="10" t="e">
        <f>$B$9/DE$4*IF($E23=0,0,-ABS(10000/$B$10*IF(DE$4&gt;$E23,$E23-DE$4,$E23-DE$5)))/$B$19*10*$B$10</f>
        <v>#DIV/0!</v>
      </c>
      <c r="DF23" s="10" t="e">
        <f>$B$9/DF$4*IF($E23=0,0,-ABS(10000/$B$10*IF(DF$4&gt;$E23,$E23-DF$4,$E23-DF$5)))/$B$19*10*$B$10</f>
        <v>#DIV/0!</v>
      </c>
      <c r="DG23" s="10" t="e">
        <f>$B$9/DG$4*IF($E23=0,0,-ABS(10000/$B$10*IF(DG$4&gt;$E23,$E23-DG$4,$E23-DG$5)))/$B$19*10*$B$10</f>
        <v>#DIV/0!</v>
      </c>
      <c r="DH23" s="10" t="e">
        <f>$B$9/DH$4*IF($E23=0,0,-ABS(10000/$B$10*IF(DH$4&gt;$E23,$E23-DH$4,$E23-DH$5)))/$B$19*10*$B$10</f>
        <v>#DIV/0!</v>
      </c>
      <c r="DI23" s="10" t="e">
        <f>$B$9/DI$4*IF($E23=0,0,-ABS(10000/$B$10*IF(DI$4&gt;$E23,$E23-DI$4,$E23-DI$5)))/$B$19*10*$B$10</f>
        <v>#DIV/0!</v>
      </c>
      <c r="DJ23" s="10" t="e">
        <f>$B$9/DJ$4*IF($E23=0,0,-ABS(10000/$B$10*IF(DJ$4&gt;$E23,$E23-DJ$4,$E23-DJ$5)))/$B$19*10*$B$10</f>
        <v>#DIV/0!</v>
      </c>
      <c r="DK23" s="10" t="e">
        <f>$B$9/DK$4*IF($E23=0,0,-ABS(10000/$B$10*IF(DK$4&gt;$E23,$E23-DK$4,$E23-DK$5)))/$B$19*10*$B$10</f>
        <v>#DIV/0!</v>
      </c>
      <c r="DL23" s="10" t="e">
        <f>$B$9/DL$4*IF($E23=0,0,-ABS(10000/$B$10*IF(DL$4&gt;$E23,$E23-DL$4,$E23-DL$5)))/$B$19*10*$B$10</f>
        <v>#DIV/0!</v>
      </c>
      <c r="DM23" s="10" t="e">
        <f>$B$9/DM$4*IF($E23=0,0,-ABS(10000/$B$10*IF(DM$4&gt;$E23,$E23-DM$4,$E23-DM$5)))/$B$19*10*$B$10</f>
        <v>#DIV/0!</v>
      </c>
      <c r="DN23" s="10" t="e">
        <f>$B$9/DN$4*IF($E23=0,0,-ABS(10000/$B$10*IF(DN$4&gt;$E23,$E23-DN$4,$E23-DN$5)))/$B$19*10*$B$10</f>
        <v>#DIV/0!</v>
      </c>
      <c r="DO23" s="10" t="e">
        <f>$B$9/DO$4*IF($E23=0,0,-ABS(10000/$B$10*IF(DO$4&gt;$E23,$E23-DO$4,$E23-DO$5)))/$B$19*10*$B$10</f>
        <v>#DIV/0!</v>
      </c>
      <c r="DP23" s="10" t="e">
        <f>$B$9/DP$4*IF($E23=0,0,-ABS(10000/$B$10*IF(DP$4&gt;$E23,$E23-DP$4,$E23-DP$5)))/$B$19*10*$B$10</f>
        <v>#DIV/0!</v>
      </c>
      <c r="DQ23" s="10" t="e">
        <f>$B$9/DQ$4*IF($E23=0,0,-ABS(10000/$B$10*IF(DQ$4&gt;$E23,$E23-DQ$4,$E23-DQ$5)))/$B$19*10*$B$10</f>
        <v>#DIV/0!</v>
      </c>
      <c r="DR23" s="10" t="e">
        <f>$B$9/DR$4*IF($E23=0,0,-ABS(10000/$B$10*IF(DR$4&gt;$E23,$E23-DR$4,$E23-DR$5)))/$B$19*10*$B$10</f>
        <v>#DIV/0!</v>
      </c>
      <c r="DS23" s="10" t="e">
        <f>$B$9/DS$4*IF($E23=0,0,-ABS(10000/$B$10*IF(DS$4&gt;$E23,$E23-DS$4,$E23-DS$5)))/$B$19*10*$B$10</f>
        <v>#DIV/0!</v>
      </c>
      <c r="DT23" s="10" t="e">
        <f>$B$9/DT$4*IF($E23=0,0,-ABS(10000/$B$10*IF(DT$4&gt;$E23,$E23-DT$4,$E23-DT$5)))/$B$19*10*$B$10</f>
        <v>#DIV/0!</v>
      </c>
      <c r="DU23" s="10" t="e">
        <f>$B$9/DU$4*IF($E23=0,0,-ABS(10000/$B$10*IF(DU$4&gt;$E23,$E23-DU$4,$E23-DU$5)))/$B$19*10*$B$10</f>
        <v>#DIV/0!</v>
      </c>
      <c r="DV23" s="10" t="e">
        <f>$B$9/DV$4*IF($E23=0,0,-ABS(10000/$B$10*IF(DV$4&gt;$E23,$E23-DV$4,$E23-DV$5)))/$B$19*10*$B$10</f>
        <v>#DIV/0!</v>
      </c>
      <c r="DW23" s="10" t="e">
        <f>$B$9/DW$4*IF($E23=0,0,-ABS(10000/$B$10*IF(DW$4&gt;$E23,$E23-DW$4,$E23-DW$5)))/$B$19*10*$B$10</f>
        <v>#DIV/0!</v>
      </c>
      <c r="DX23" s="10" t="e">
        <f>$B$9/DX$4*IF($E23=0,0,-ABS(10000/$B$10*IF(DX$4&gt;$E23,$E23-DX$4,$E23-DX$5)))/$B$19*10*$B$10</f>
        <v>#DIV/0!</v>
      </c>
      <c r="DY23" s="10" t="e">
        <f>$B$9/DY$4*IF($E23=0,0,-ABS(10000/$B$10*IF(DY$4&gt;$E23,$E23-DY$4,$E23-DY$5)))/$B$19*10*$B$10</f>
        <v>#DIV/0!</v>
      </c>
      <c r="DZ23" s="10" t="e">
        <f>$B$9/DZ$4*IF($E23=0,0,-ABS(10000/$B$10*IF(DZ$4&gt;$E23,$E23-DZ$4,$E23-DZ$5)))/$B$19*10*$B$10</f>
        <v>#DIV/0!</v>
      </c>
      <c r="EA23" s="10" t="e">
        <f>$B$9/EA$4*IF($E23=0,0,-ABS(10000/$B$10*IF(EA$4&gt;$E23,$E23-EA$4,$E23-EA$5)))/$B$19*10*$B$10</f>
        <v>#DIV/0!</v>
      </c>
      <c r="EB23" s="10" t="e">
        <f>$B$9/EB$4*IF($E23=0,0,-ABS(10000/$B$10*IF(EB$4&gt;$E23,$E23-EB$4,$E23-EB$5)))/$B$19*10*$B$10</f>
        <v>#DIV/0!</v>
      </c>
      <c r="EC23" s="10" t="e">
        <f>$B$9/EC$4*IF($E23=0,0,-ABS(10000/$B$10*IF(EC$4&gt;$E23,$E23-EC$4,$E23-EC$5)))/$B$19*10*$B$10</f>
        <v>#DIV/0!</v>
      </c>
      <c r="ED23" s="10" t="e">
        <f>$B$9/ED$4*IF($E23=0,0,-ABS(10000/$B$10*IF(ED$4&gt;$E23,$E23-ED$4,$E23-ED$5)))/$B$19*10*$B$10</f>
        <v>#DIV/0!</v>
      </c>
      <c r="EE23" s="10" t="e">
        <f>$B$9/EE$4*IF($E23=0,0,-ABS(10000/$B$10*IF(EE$4&gt;$E23,$E23-EE$4,$E23-EE$5)))/$B$19*10*$B$10</f>
        <v>#DIV/0!</v>
      </c>
      <c r="EF23" s="10" t="e">
        <f>$B$9/EF$4*IF($E23=0,0,-ABS(10000/$B$10*IF(EF$4&gt;$E23,$E23-EF$4,$E23-EF$5)))/$B$19*10*$B$10</f>
        <v>#DIV/0!</v>
      </c>
      <c r="EG23" s="10" t="e">
        <f>$B$9/EG$4*IF($E23=0,0,-ABS(10000/$B$10*IF(EG$4&gt;$E23,$E23-EG$4,$E23-EG$5)))/$B$19*10*$B$10</f>
        <v>#DIV/0!</v>
      </c>
      <c r="EH23" s="10" t="e">
        <f>$B$9/EH$4*IF($E23=0,0,-ABS(10000/$B$10*IF(EH$4&gt;$E23,$E23-EH$4,$E23-EH$5)))/$B$19*10*$B$10</f>
        <v>#DIV/0!</v>
      </c>
      <c r="EI23" s="10" t="e">
        <f>$B$9/EI$4*IF($E23=0,0,-ABS(10000/$B$10*IF(EI$4&gt;$E23,$E23-EI$4,$E23-EI$5)))/$B$19*10*$B$10</f>
        <v>#DIV/0!</v>
      </c>
      <c r="EJ23" s="10" t="e">
        <f>$B$9/EJ$4*IF($E23=0,0,-ABS(10000/$B$10*IF(EJ$4&gt;$E23,$E23-EJ$4,$E23-EJ$5)))/$B$19*10*$B$10</f>
        <v>#DIV/0!</v>
      </c>
      <c r="EK23" s="10" t="e">
        <f>$B$9/EK$4*IF($E23=0,0,-ABS(10000/$B$10*IF(EK$4&gt;$E23,$E23-EK$4,$E23-EK$5)))/$B$19*10*$B$10</f>
        <v>#DIV/0!</v>
      </c>
      <c r="EL23" s="10" t="e">
        <f>$B$9/EL$4*IF($E23=0,0,-ABS(10000/$B$10*IF(EL$4&gt;$E23,$E23-EL$4,$E23-EL$5)))/$B$19*10*$B$10</f>
        <v>#DIV/0!</v>
      </c>
      <c r="EM23" s="10" t="e">
        <f>$B$9/EM$4*IF($E23=0,0,-ABS(10000/$B$10*IF(EM$4&gt;$E23,$E23-EM$4,$E23-EM$5)))/$B$19*10*$B$10</f>
        <v>#DIV/0!</v>
      </c>
      <c r="EN23" s="10" t="e">
        <f>$B$9/EN$4*IF($E23=0,0,-ABS(10000/$B$10*IF(EN$4&gt;$E23,$E23-EN$4,$E23-EN$5)))/$B$19*10*$B$10</f>
        <v>#DIV/0!</v>
      </c>
      <c r="EO23" s="10" t="e">
        <f>$B$9/EO$4*IF($E23=0,0,-ABS(10000/$B$10*IF(EO$4&gt;$E23,$E23-EO$4,$E23-EO$5)))/$B$19*10*$B$10</f>
        <v>#DIV/0!</v>
      </c>
      <c r="EP23" s="10" t="e">
        <f>$B$9/EP$4*IF($E23=0,0,-ABS(10000/$B$10*IF(EP$4&gt;$E23,$E23-EP$4,$E23-EP$5)))/$B$19*10*$B$10</f>
        <v>#DIV/0!</v>
      </c>
      <c r="EQ23" s="10" t="e">
        <f>$B$9/EQ$4*IF($E23=0,0,-ABS(10000/$B$10*IF(EQ$4&gt;$E23,$E23-EQ$4,$E23-EQ$5)))/$B$19*10*$B$10</f>
        <v>#DIV/0!</v>
      </c>
      <c r="ER23" s="10" t="e">
        <f>$B$9/ER$4*IF($E23=0,0,-ABS(10000/$B$10*IF(ER$4&gt;$E23,$E23-ER$4,$E23-ER$5)))/$B$19*10*$B$10</f>
        <v>#DIV/0!</v>
      </c>
      <c r="ES23" s="10" t="e">
        <f>$B$9/ES$4*IF($E23=0,0,-ABS(10000/$B$10*IF(ES$4&gt;$E23,$E23-ES$4,$E23-ES$5)))/$B$19*10*$B$10</f>
        <v>#DIV/0!</v>
      </c>
      <c r="ET23" s="10" t="e">
        <f>$B$9/ET$4*IF($E23=0,0,-ABS(10000/$B$10*IF(ET$4&gt;$E23,$E23-ET$4,$E23-ET$5)))/$B$19*10*$B$10</f>
        <v>#DIV/0!</v>
      </c>
      <c r="EU23" s="10" t="e">
        <f>$B$9/EU$4*IF($E23=0,0,-ABS(10000/$B$10*IF(EU$4&gt;$E23,$E23-EU$4,$E23-EU$5)))/$B$19*10*$B$10</f>
        <v>#DIV/0!</v>
      </c>
      <c r="EV23" s="10" t="e">
        <f>$B$9/EV$4*IF($E23=0,0,-ABS(10000/$B$10*IF(EV$4&gt;$E23,$E23-EV$4,$E23-EV$5)))/$B$19*10*$B$10</f>
        <v>#DIV/0!</v>
      </c>
      <c r="EW23" s="10" t="e">
        <f>$B$9/EW$4*IF($E23=0,0,-ABS(10000/$B$10*IF(EW$4&gt;$E23,$E23-EW$4,$E23-EW$5)))/$B$19*10*$B$10</f>
        <v>#DIV/0!</v>
      </c>
      <c r="EX23" s="10" t="e">
        <f>$B$9/EX$4*IF($E23=0,0,-ABS(10000/$B$10*IF(EX$4&gt;$E23,$E23-EX$4,$E23-EX$5)))/$B$19*10*$B$10</f>
        <v>#DIV/0!</v>
      </c>
      <c r="EY23" s="10" t="e">
        <f>$B$9/EY$4*IF($E23=0,0,-ABS(10000/$B$10*IF(EY$4&gt;$E23,$E23-EY$4,$E23-EY$5)))/$B$19*10*$B$10</f>
        <v>#DIV/0!</v>
      </c>
      <c r="EZ23" s="10" t="e">
        <f>$B$9/EZ$4*IF($E23=0,0,-ABS(10000/$B$10*IF(EZ$4&gt;$E23,$E23-EZ$4,$E23-EZ$5)))/$B$19*10*$B$10</f>
        <v>#DIV/0!</v>
      </c>
      <c r="FA23" s="10" t="e">
        <f>$B$9/FA$4*IF($E23=0,0,-ABS(10000/$B$10*IF(FA$4&gt;$E23,$E23-FA$4,$E23-FA$5)))/$B$19*10*$B$10</f>
        <v>#DIV/0!</v>
      </c>
      <c r="FB23" s="10" t="e">
        <f>$B$9/FB$4*IF($E23=0,0,-ABS(10000/$B$10*IF(FB$4&gt;$E23,$E23-FB$4,$E23-FB$5)))/$B$19*10*$B$10</f>
        <v>#DIV/0!</v>
      </c>
      <c r="FC23" s="10" t="e">
        <f>$B$9/FC$4*IF($E23=0,0,-ABS(10000/$B$10*IF(FC$4&gt;$E23,$E23-FC$4,$E23-FC$5)))/$B$19*10*$B$10</f>
        <v>#DIV/0!</v>
      </c>
      <c r="FD23" s="10" t="e">
        <f>$B$9/FD$4*IF($E23=0,0,-ABS(10000/$B$10*IF(FD$4&gt;$E23,$E23-FD$4,$E23-FD$5)))/$B$19*10*$B$10</f>
        <v>#DIV/0!</v>
      </c>
      <c r="FE23" s="10" t="e">
        <f>$B$9/FE$4*IF($E23=0,0,-ABS(10000/$B$10*IF(FE$4&gt;$E23,$E23-FE$4,$E23-FE$5)))/$B$19*10*$B$10</f>
        <v>#DIV/0!</v>
      </c>
      <c r="FF23" s="10" t="e">
        <f>$B$9/FF$4*IF($E23=0,0,-ABS(10000/$B$10*IF(FF$4&gt;$E23,$E23-FF$4,$E23-FF$5)))/$B$19*10*$B$10</f>
        <v>#DIV/0!</v>
      </c>
      <c r="FG23" s="10" t="e">
        <f>$B$9/FG$4*IF($E23=0,0,-ABS(10000/$B$10*IF(FG$4&gt;$E23,$E23-FG$4,$E23-FG$5)))/$B$19*10*$B$10</f>
        <v>#DIV/0!</v>
      </c>
      <c r="FH23" s="10" t="e">
        <f>$B$9/FH$4*IF($E23=0,0,-ABS(10000/$B$10*IF(FH$4&gt;$E23,$E23-FH$4,$E23-FH$5)))/$B$19*10*$B$10</f>
        <v>#DIV/0!</v>
      </c>
      <c r="FI23" s="10" t="e">
        <f>$B$9/FI$4*IF($E23=0,0,-ABS(10000/$B$10*IF(FI$4&gt;$E23,$E23-FI$4,$E23-FI$5)))/$B$19*10*$B$10</f>
        <v>#DIV/0!</v>
      </c>
      <c r="FJ23" s="10" t="e">
        <f>$B$9/FJ$4*IF($E23=0,0,-ABS(10000/$B$10*IF(FJ$4&gt;$E23,$E23-FJ$4,$E23-FJ$5)))/$B$19*10*$B$10</f>
        <v>#DIV/0!</v>
      </c>
      <c r="FK23" s="10" t="e">
        <f>$B$9/FK$4*IF($E23=0,0,-ABS(10000/$B$10*IF(FK$4&gt;$E23,$E23-FK$4,$E23-FK$5)))/$B$19*10*$B$10</f>
        <v>#DIV/0!</v>
      </c>
      <c r="FL23" s="10" t="e">
        <f>$B$9/FL$4*IF($E23=0,0,-ABS(10000/$B$10*IF(FL$4&gt;$E23,$E23-FL$4,$E23-FL$5)))/$B$19*10*$B$10</f>
        <v>#DIV/0!</v>
      </c>
      <c r="FM23" s="10" t="e">
        <f>$B$9/FM$4*IF($E23=0,0,-ABS(10000/$B$10*IF(FM$4&gt;$E23,$E23-FM$4,$E23-FM$5)))/$B$19*10*$B$10</f>
        <v>#DIV/0!</v>
      </c>
      <c r="FN23" s="10" t="e">
        <f>$B$9/FN$4*IF($E23=0,0,-ABS(10000/$B$10*IF(FN$4&gt;$E23,$E23-FN$4,$E23-FN$5)))/$B$19*10*$B$10</f>
        <v>#DIV/0!</v>
      </c>
      <c r="FO23" s="10" t="e">
        <f>$B$9/FO$4*IF($E23=0,0,-ABS(10000/$B$10*IF(FO$4&gt;$E23,$E23-FO$4,$E23-FO$5)))/$B$19*10*$B$10</f>
        <v>#DIV/0!</v>
      </c>
      <c r="FP23" s="10" t="e">
        <f>$B$9/FP$4*IF($E23=0,0,-ABS(10000/$B$10*IF(FP$4&gt;$E23,$E23-FP$4,$E23-FP$5)))/$B$19*10*$B$10</f>
        <v>#DIV/0!</v>
      </c>
      <c r="FQ23" s="10" t="e">
        <f>$B$9/FQ$4*IF($E23=0,0,-ABS(10000/$B$10*IF(FQ$4&gt;$E23,$E23-FQ$4,$E23-FQ$5)))/$B$19*10*$B$10</f>
        <v>#DIV/0!</v>
      </c>
      <c r="FR23" s="10" t="e">
        <f>$B$9/FR$4*IF($E23=0,0,-ABS(10000/$B$10*IF(FR$4&gt;$E23,$E23-FR$4,$E23-FR$5)))/$B$19*10*$B$10</f>
        <v>#DIV/0!</v>
      </c>
      <c r="FS23" s="10" t="e">
        <f>$B$9/FS$4*IF($E23=0,0,-ABS(10000/$B$10*IF(FS$4&gt;$E23,$E23-FS$4,$E23-FS$5)))/$B$19*10*$B$10</f>
        <v>#DIV/0!</v>
      </c>
      <c r="FT23" s="10" t="e">
        <f>$B$9/FT$4*IF($E23=0,0,-ABS(10000/$B$10*IF(FT$4&gt;$E23,$E23-FT$4,$E23-FT$5)))/$B$19*10*$B$10</f>
        <v>#DIV/0!</v>
      </c>
      <c r="FU23" s="10" t="e">
        <f>$B$9/FU$4*IF($E23=0,0,-ABS(10000/$B$10*IF(FU$4&gt;$E23,$E23-FU$4,$E23-FU$5)))/$B$19*10*$B$10</f>
        <v>#DIV/0!</v>
      </c>
      <c r="FV23" s="10" t="e">
        <f>$B$9/FV$4*IF($E23=0,0,-ABS(10000/$B$10*IF(FV$4&gt;$E23,$E23-FV$4,$E23-FV$5)))/$B$19*10*$B$10</f>
        <v>#DIV/0!</v>
      </c>
      <c r="FW23" s="10" t="e">
        <f>$B$9/FW$4*IF($E23=0,0,-ABS(10000/$B$10*IF(FW$4&gt;$E23,$E23-FW$4,$E23-FW$5)))/$B$19*10*$B$10</f>
        <v>#DIV/0!</v>
      </c>
      <c r="FX23" s="10" t="e">
        <f>$B$9/FX$4*IF($E23=0,0,-ABS(10000/$B$10*IF(FX$4&gt;$E23,$E23-FX$4,$E23-FX$5)))/$B$19*10*$B$10</f>
        <v>#DIV/0!</v>
      </c>
      <c r="FY23" s="10" t="e">
        <f>$B$9/FY$4*IF($E23=0,0,-ABS(10000/$B$10*IF(FY$4&gt;$E23,$E23-FY$4,$E23-FY$5)))/$B$19*10*$B$10</f>
        <v>#DIV/0!</v>
      </c>
      <c r="FZ23" s="10" t="e">
        <f>$B$9/FZ$4*IF($E23=0,0,-ABS(10000/$B$10*IF(FZ$4&gt;$E23,$E23-FZ$4,$E23-FZ$5)))/$B$19*10*$B$10</f>
        <v>#DIV/0!</v>
      </c>
      <c r="GA23" s="10" t="e">
        <f>$B$9/GA$4*IF($E23=0,0,-ABS(10000/$B$10*IF(GA$4&gt;$E23,$E23-GA$4,$E23-GA$5)))/$B$19*10*$B$10</f>
        <v>#DIV/0!</v>
      </c>
      <c r="GB23" s="10" t="e">
        <f>$B$9/GB$4*IF($E23=0,0,-ABS(10000/$B$10*IF(GB$4&gt;$E23,$E23-GB$4,$E23-GB$5)))/$B$19*10*$B$10</f>
        <v>#DIV/0!</v>
      </c>
      <c r="GC23" s="10" t="e">
        <f>$B$9/GC$4*IF($E23=0,0,-ABS(10000/$B$10*IF(GC$4&gt;$E23,$E23-GC$4,$E23-GC$5)))/$B$19*10*$B$10</f>
        <v>#DIV/0!</v>
      </c>
      <c r="GD23" s="10" t="e">
        <f>$B$9/GD$4*IF($E23=0,0,-ABS(10000/$B$10*IF(GD$4&gt;$E23,$E23-GD$4,$E23-GD$5)))/$B$19*10*$B$10</f>
        <v>#DIV/0!</v>
      </c>
      <c r="GE23" s="10" t="e">
        <f>$B$9/GE$4*IF($E23=0,0,-ABS(10000/$B$10*IF(GE$4&gt;$E23,$E23-GE$4,$E23-GE$5)))/$B$19*10*$B$10</f>
        <v>#DIV/0!</v>
      </c>
      <c r="GF23" s="10" t="e">
        <f>$B$9/GF$4*IF($E23=0,0,-ABS(10000/$B$10*IF(GF$4&gt;$E23,$E23-GF$4,$E23-GF$5)))/$B$19*10*$B$10</f>
        <v>#DIV/0!</v>
      </c>
      <c r="GG23" s="10" t="e">
        <f>$B$9/GG$4*IF($E23=0,0,-ABS(10000/$B$10*IF(GG$4&gt;$E23,$E23-GG$4,$E23-GG$5)))/$B$19*10*$B$10</f>
        <v>#DIV/0!</v>
      </c>
      <c r="GH23" s="10" t="e">
        <f>$B$9/GH$4*IF($E23=0,0,-ABS(10000/$B$10*IF(GH$4&gt;$E23,$E23-GH$4,$E23-GH$5)))/$B$19*10*$B$10</f>
        <v>#DIV/0!</v>
      </c>
      <c r="GI23" s="10" t="e">
        <f>$B$9/GI$4*IF($E23=0,0,-ABS(10000/$B$10*IF(GI$4&gt;$E23,$E23-GI$4,$E23-GI$5)))/$B$19*10*$B$10</f>
        <v>#DIV/0!</v>
      </c>
      <c r="GJ23" s="10" t="e">
        <f>$B$9/GJ$4*IF($E23=0,0,-ABS(10000/$B$10*IF(GJ$4&gt;$E23,$E23-GJ$4,$E23-GJ$5)))/$B$19*10*$B$10</f>
        <v>#DIV/0!</v>
      </c>
      <c r="GK23" s="10" t="e">
        <f>$B$9/GK$4*IF($E23=0,0,-ABS(10000/$B$10*IF(GK$4&gt;$E23,$E23-GK$4,$E23-GK$5)))/$B$19*10*$B$10</f>
        <v>#DIV/0!</v>
      </c>
      <c r="GL23" s="10" t="e">
        <f>$B$9/GL$4*IF($E23=0,0,-ABS(10000/$B$10*IF(GL$4&gt;$E23,$E23-GL$4,$E23-GL$5)))/$B$19*10*$B$10</f>
        <v>#DIV/0!</v>
      </c>
      <c r="GM23" s="10" t="e">
        <f>$B$9/GM$4*IF($E23=0,0,-ABS(10000/$B$10*IF(GM$4&gt;$E23,$E23-GM$4,$E23-GM$5)))/$B$19*10*$B$10</f>
        <v>#DIV/0!</v>
      </c>
      <c r="GN23" s="10" t="e">
        <f>$B$9/GN$4*IF($E23=0,0,-ABS(10000/$B$10*IF(GN$4&gt;$E23,$E23-GN$4,$E23-GN$5)))/$B$19*10*$B$10</f>
        <v>#DIV/0!</v>
      </c>
      <c r="GO23" s="10" t="e">
        <f>$B$9/GO$4*IF($E23=0,0,-ABS(10000/$B$10*IF(GO$4&gt;$E23,$E23-GO$4,$E23-GO$5)))/$B$19*10*$B$10</f>
        <v>#DIV/0!</v>
      </c>
      <c r="GP23" s="10" t="e">
        <f>$B$9/GP$4*IF($E23=0,0,-ABS(10000/$B$10*IF(GP$4&gt;$E23,$E23-GP$4,$E23-GP$5)))/$B$19*10*$B$10</f>
        <v>#DIV/0!</v>
      </c>
      <c r="GQ23" s="10" t="e">
        <f>$B$9/GQ$4*IF($E23=0,0,-ABS(10000/$B$10*IF(GQ$4&gt;$E23,$E23-GQ$4,$E23-GQ$5)))/$B$19*10*$B$10</f>
        <v>#DIV/0!</v>
      </c>
      <c r="GR23" s="10" t="e">
        <f>$B$9/GR$4*IF($E23=0,0,-ABS(10000/$B$10*IF(GR$4&gt;$E23,$E23-GR$4,$E23-GR$5)))/$B$19*10*$B$10</f>
        <v>#DIV/0!</v>
      </c>
      <c r="GS23" s="10" t="e">
        <f>$B$9/GS$4*IF($E23=0,0,-ABS(10000/$B$10*IF(GS$4&gt;$E23,$E23-GS$4,$E23-GS$5)))/$B$19*10*$B$10</f>
        <v>#DIV/0!</v>
      </c>
      <c r="GT23" s="10" t="e">
        <f>$B$9/GT$4*IF($E23=0,0,-ABS(10000/$B$10*IF(GT$4&gt;$E23,$E23-GT$4,$E23-GT$5)))/$B$19*10*$B$10</f>
        <v>#DIV/0!</v>
      </c>
      <c r="GU23" s="10" t="e">
        <f>$B$9/GU$4*IF($E23=0,0,-ABS(10000/$B$10*IF(GU$4&gt;$E23,$E23-GU$4,$E23-GU$5)))/$B$19*10*$B$10</f>
        <v>#DIV/0!</v>
      </c>
      <c r="GV23" s="10" t="e">
        <f>$B$9/GV$4*IF($E23=0,0,-ABS(10000/$B$10*IF(GV$4&gt;$E23,$E23-GV$4,$E23-GV$5)))/$B$19*10*$B$10</f>
        <v>#DIV/0!</v>
      </c>
      <c r="GW23" s="10" t="e">
        <f>$B$9/GW$4*IF($E23=0,0,-ABS(10000/$B$10*IF(GW$4&gt;$E23,$E23-GW$4,$E23-GW$5)))/$B$19*10*$B$10</f>
        <v>#DIV/0!</v>
      </c>
      <c r="GX23" s="10" t="e">
        <f>$B$9/GX$4*IF($E23=0,0,-ABS(10000/$B$10*IF(GX$4&gt;$E23,$E23-GX$4,$E23-GX$5)))/$B$19*10*$B$10</f>
        <v>#DIV/0!</v>
      </c>
      <c r="GY23" s="10" t="e">
        <f>$B$9/GY$4*IF($E23=0,0,-ABS(10000/$B$10*IF(GY$4&gt;$E23,$E23-GY$4,$E23-GY$5)))/$B$19*10*$B$10</f>
        <v>#DIV/0!</v>
      </c>
      <c r="GZ23" s="10" t="e">
        <f>$B$9/GZ$4*IF($E23=0,0,-ABS(10000/$B$10*IF(GZ$4&gt;$E23,$E23-GZ$4,$E23-GZ$5)))/$B$19*10*$B$10</f>
        <v>#DIV/0!</v>
      </c>
      <c r="HA23" s="10" t="e">
        <f>$B$9/HA$4*IF($E23=0,0,-ABS(10000/$B$10*IF(HA$4&gt;$E23,$E23-HA$4,$E23-HA$5)))/$B$19*10*$B$10</f>
        <v>#DIV/0!</v>
      </c>
      <c r="HB23" s="10" t="e">
        <f>$B$9/HB$4*IF($E23=0,0,-ABS(10000/$B$10*IF(HB$4&gt;$E23,$E23-HB$4,$E23-HB$5)))/$B$19*10*$B$10</f>
        <v>#DIV/0!</v>
      </c>
      <c r="HC23" s="10" t="e">
        <f>$B$9/HC$4*IF($E23=0,0,-ABS(10000/$B$10*IF(HC$4&gt;$E23,$E23-HC$4,$E23-HC$5)))/$B$19*10*$B$10</f>
        <v>#DIV/0!</v>
      </c>
      <c r="HD23" s="10" t="e">
        <f>$B$9/HD$4*IF($E23=0,0,-ABS(10000/$B$10*IF(HD$4&gt;$E23,$E23-HD$4,$E23-HD$5)))/$B$19*10*$B$10</f>
        <v>#DIV/0!</v>
      </c>
      <c r="HE23" s="10" t="e">
        <f>$B$9/HE$4*IF($E23=0,0,-ABS(10000/$B$10*IF(HE$4&gt;$E23,$E23-HE$4,$E23-HE$5)))/$B$19*10*$B$10</f>
        <v>#DIV/0!</v>
      </c>
      <c r="HF23" s="10" t="e">
        <f>$B$9/HF$4*IF($E23=0,0,-ABS(10000/$B$10*IF(HF$4&gt;$E23,$E23-HF$4,$E23-HF$5)))/$B$19*10*$B$10</f>
        <v>#DIV/0!</v>
      </c>
      <c r="HG23" s="10" t="e">
        <f>$B$9/HG$4*IF($E23=0,0,-ABS(10000/$B$10*IF(HG$4&gt;$E23,$E23-HG$4,$E23-HG$5)))/$B$19*10*$B$10</f>
        <v>#DIV/0!</v>
      </c>
      <c r="HH23" s="10" t="e">
        <f>$B$9/HH$4*IF($E23=0,0,-ABS(10000/$B$10*IF(HH$4&gt;$E23,$E23-HH$4,$E23-HH$5)))/$B$19*10*$B$10</f>
        <v>#DIV/0!</v>
      </c>
      <c r="HI23" s="10" t="e">
        <f>$B$9/HI$4*IF($E23=0,0,-ABS(10000/$B$10*IF(HI$4&gt;$E23,$E23-HI$4,$E23-HI$5)))/$B$19*10*$B$10</f>
        <v>#DIV/0!</v>
      </c>
      <c r="HJ23" s="10" t="e">
        <f>$B$9/HJ$4*IF($E23=0,0,-ABS(10000/$B$10*IF(HJ$4&gt;$E23,$E23-HJ$4,$E23-HJ$5)))/$B$19*10*$B$10</f>
        <v>#DIV/0!</v>
      </c>
      <c r="HK23" s="10" t="e">
        <f>$B$9/HK$4*IF($E23=0,0,-ABS(10000/$B$10*IF(HK$4&gt;$E23,$E23-HK$4,$E23-HK$5)))/$B$19*10*$B$10</f>
        <v>#DIV/0!</v>
      </c>
      <c r="HL23" s="10" t="e">
        <f>$B$9/HL$4*IF($E23=0,0,-ABS(10000/$B$10*IF(HL$4&gt;$E23,$E23-HL$4,$E23-HL$5)))/$B$19*10*$B$10</f>
        <v>#DIV/0!</v>
      </c>
      <c r="HM23" s="10" t="e">
        <f>$B$9/HM$4*IF($E23=0,0,-ABS(10000/$B$10*IF(HM$4&gt;$E23,$E23-HM$4,$E23-HM$5)))/$B$19*10*$B$10</f>
        <v>#DIV/0!</v>
      </c>
      <c r="HN23" s="10" t="e">
        <f>$B$9/HN$4*IF($E23=0,0,-ABS(10000/$B$10*IF(HN$4&gt;$E23,$E23-HN$4,$E23-HN$5)))/$B$19*10*$B$10</f>
        <v>#DIV/0!</v>
      </c>
      <c r="HO23" s="10" t="e">
        <f>$B$9/HO$4*IF($E23=0,0,-ABS(10000/$B$10*IF(HO$4&gt;$E23,$E23-HO$4,$E23-HO$5)))/$B$19*10*$B$10</f>
        <v>#DIV/0!</v>
      </c>
      <c r="HP23" s="10" t="e">
        <f>$B$9/HP$4*IF($E23=0,0,-ABS(10000/$B$10*IF(HP$4&gt;$E23,$E23-HP$4,$E23-HP$5)))/$B$19*10*$B$10</f>
        <v>#DIV/0!</v>
      </c>
      <c r="HQ23" s="10" t="e">
        <f>$B$9/HQ$4*IF($E23=0,0,-ABS(10000/$B$10*IF(HQ$4&gt;$E23,$E23-HQ$4,$E23-HQ$5)))/$B$19*10*$B$10</f>
        <v>#DIV/0!</v>
      </c>
      <c r="HR23" s="10" t="e">
        <f>$B$9/HR$4*IF($E23=0,0,-ABS(10000/$B$10*IF(HR$4&gt;$E23,$E23-HR$4,$E23-HR$5)))/$B$19*10*$B$10</f>
        <v>#DIV/0!</v>
      </c>
      <c r="HS23" s="10" t="e">
        <f>$B$9/HS$4*IF($E23=0,0,-ABS(10000/$B$10*IF(HS$4&gt;$E23,$E23-HS$4,$E23-HS$5)))/$B$19*10*$B$10</f>
        <v>#DIV/0!</v>
      </c>
      <c r="HT23" s="10" t="e">
        <f>$B$9/HT$4*IF($E23=0,0,-ABS(10000/$B$10*IF(HT$4&gt;$E23,$E23-HT$4,$E23-HT$5)))/$B$19*10*$B$10</f>
        <v>#DIV/0!</v>
      </c>
      <c r="HU23" s="10" t="e">
        <f>$B$9/HU$4*IF($E23=0,0,-ABS(10000/$B$10*IF(HU$4&gt;$E23,$E23-HU$4,$E23-HU$5)))/$B$19*10*$B$10</f>
        <v>#DIV/0!</v>
      </c>
      <c r="HV23" s="10" t="e">
        <f>$B$9/HV$4*IF($E23=0,0,-ABS(10000/$B$10*IF(HV$4&gt;$E23,$E23-HV$4,$E23-HV$5)))/$B$19*10*$B$10</f>
        <v>#DIV/0!</v>
      </c>
      <c r="HW23" s="10" t="e">
        <f>$B$9/HW$4*IF($E23=0,0,-ABS(10000/$B$10*IF(HW$4&gt;$E23,$E23-HW$4,$E23-HW$5)))/$B$19*10*$B$10</f>
        <v>#DIV/0!</v>
      </c>
      <c r="HX23" s="10" t="e">
        <f>$B$9/HX$4*IF($E23=0,0,-ABS(10000/$B$10*IF(HX$4&gt;$E23,$E23-HX$4,$E23-HX$5)))/$B$19*10*$B$10</f>
        <v>#DIV/0!</v>
      </c>
      <c r="HY23" s="10" t="e">
        <f>$B$9/HY$4*IF($E23=0,0,-ABS(10000/$B$10*IF(HY$4&gt;$E23,$E23-HY$4,$E23-HY$5)))/$B$19*10*$B$10</f>
        <v>#DIV/0!</v>
      </c>
      <c r="HZ23" s="10" t="e">
        <f>$B$9/HZ$4*IF($E23=0,0,-ABS(10000/$B$10*IF(HZ$4&gt;$E23,$E23-HZ$4,$E23-HZ$5)))/$B$19*10*$B$10</f>
        <v>#DIV/0!</v>
      </c>
      <c r="IA23" s="10" t="e">
        <f>$B$9/IA$4*IF($E23=0,0,-ABS(10000/$B$10*IF(IA$4&gt;$E23,$E23-IA$4,$E23-IA$5)))/$B$19*10*$B$10</f>
        <v>#DIV/0!</v>
      </c>
      <c r="IB23" s="10" t="e">
        <f>$B$9/IB$4*IF($E23=0,0,-ABS(10000/$B$10*IF(IB$4&gt;$E23,$E23-IB$4,$E23-IB$5)))/$B$19*10*$B$10</f>
        <v>#DIV/0!</v>
      </c>
      <c r="IC23" s="10" t="e">
        <f>$B$9/IC$4*IF($E23=0,0,-ABS(10000/$B$10*IF(IC$4&gt;$E23,$E23-IC$4,$E23-IC$5)))/$B$19*10*$B$10</f>
        <v>#DIV/0!</v>
      </c>
      <c r="ID23" s="10" t="e">
        <f>$B$9/ID$4*IF($E23=0,0,-ABS(10000/$B$10*IF(ID$4&gt;$E23,$E23-ID$4,$E23-ID$5)))/$B$19*10*$B$10</f>
        <v>#DIV/0!</v>
      </c>
      <c r="IE23" s="10" t="e">
        <f>$B$9/IE$4*IF($E23=0,0,-ABS(10000/$B$10*IF(IE$4&gt;$E23,$E23-IE$4,$E23-IE$5)))/$B$19*10*$B$10</f>
        <v>#DIV/0!</v>
      </c>
      <c r="IF23" s="10" t="e">
        <f>$B$9/IF$4*IF($E23=0,0,-ABS(10000/$B$10*IF(IF$4&gt;$E23,$E23-IF$4,$E23-IF$5)))/$B$19*10*$B$10</f>
        <v>#DIV/0!</v>
      </c>
      <c r="IG23" s="10" t="e">
        <f>$B$9/IG$4*IF($E23=0,0,-ABS(10000/$B$10*IF(IG$4&gt;$E23,$E23-IG$4,$E23-IG$5)))/$B$19*10*$B$10</f>
        <v>#DIV/0!</v>
      </c>
      <c r="IH23" s="10" t="e">
        <f>$B$9/IH$4*IF($E23=0,0,-ABS(10000/$B$10*IF(IH$4&gt;$E23,$E23-IH$4,$E23-IH$5)))/$B$19*10*$B$10</f>
        <v>#DIV/0!</v>
      </c>
      <c r="II23" s="10" t="e">
        <f>$B$9/II$4*IF($E23=0,0,-ABS(10000/$B$10*IF(II$4&gt;$E23,$E23-II$4,$E23-II$5)))/$B$19*10*$B$10</f>
        <v>#DIV/0!</v>
      </c>
      <c r="IJ23" s="10" t="e">
        <f>$B$9/IJ$4*IF($E23=0,0,-ABS(10000/$B$10*IF(IJ$4&gt;$E23,$E23-IJ$4,$E23-IJ$5)))/$B$19*10*$B$10</f>
        <v>#DIV/0!</v>
      </c>
      <c r="IK23" s="10" t="e">
        <f>$B$9/IK$4*IF($E23=0,0,-ABS(10000/$B$10*IF(IK$4&gt;$E23,$E23-IK$4,$E23-IK$5)))/$B$19*10*$B$10</f>
        <v>#DIV/0!</v>
      </c>
      <c r="IL23" s="10" t="e">
        <f>$B$9/IL$4*IF($E23=0,0,-ABS(10000/$B$10*IF(IL$4&gt;$E23,$E23-IL$4,$E23-IL$5)))/$B$19*10*$B$10</f>
        <v>#DIV/0!</v>
      </c>
      <c r="IM23" s="10" t="e">
        <f>$B$9/IM$4*IF($E23=0,0,-ABS(10000/$B$10*IF(IM$4&gt;$E23,$E23-IM$4,$E23-IM$5)))/$B$19*10*$B$10</f>
        <v>#DIV/0!</v>
      </c>
      <c r="IN23" s="10" t="e">
        <f>$B$9/IN$4*IF($E23=0,0,-ABS(10000/$B$10*IF(IN$4&gt;$E23,$E23-IN$4,$E23-IN$5)))/$B$19*10*$B$10</f>
        <v>#DIV/0!</v>
      </c>
      <c r="IO23" s="10" t="e">
        <f>$B$9/IO$4*IF($E23=0,0,-ABS(10000/$B$10*IF(IO$4&gt;$E23,$E23-IO$4,$E23-IO$5)))/$B$19*10*$B$10</f>
        <v>#DIV/0!</v>
      </c>
      <c r="IP23" s="10" t="e">
        <f>$B$9/IP$4*IF($E23=0,0,-ABS(10000/$B$10*IF(IP$4&gt;$E23,$E23-IP$4,$E23-IP$5)))/$B$19*10*$B$10</f>
        <v>#DIV/0!</v>
      </c>
      <c r="IQ23" s="10" t="e">
        <f>$B$9/IQ$4*IF($E23=0,0,-ABS(10000/$B$10*IF(IQ$4&gt;$E23,$E23-IQ$4,$E23-IQ$5)))/$B$19*10*$B$10</f>
        <v>#DIV/0!</v>
      </c>
      <c r="IR23" s="10" t="e">
        <f>$B$9/IR$4*IF($E23=0,0,-ABS(10000/$B$10*IF(IR$4&gt;$E23,$E23-IR$4,$E23-IR$5)))/$B$19*10*$B$10</f>
        <v>#DIV/0!</v>
      </c>
      <c r="IS23" s="10" t="e">
        <f>$B$9/IS$4*IF($E23=0,0,-ABS(10000/$B$10*IF(IS$4&gt;$E23,$E23-IS$4,$E23-IS$5)))/$B$19*10*$B$10</f>
        <v>#DIV/0!</v>
      </c>
      <c r="IT23" s="10" t="e">
        <f>$B$9/IT$4*IF($E23=0,0,-ABS(10000/$B$10*IF(IT$4&gt;$E23,$E23-IT$4,$E23-IT$5)))/$B$19*10*$B$10</f>
        <v>#DIV/0!</v>
      </c>
      <c r="IU23" s="10" t="e">
        <f>$B$9/IU$4*IF($E23=0,0,-ABS(10000/$B$10*IF(IU$4&gt;$E23,$E23-IU$4,$E23-IU$5)))/$B$19*10*$B$10</f>
        <v>#DIV/0!</v>
      </c>
      <c r="IV23" s="10" t="e">
        <f>$B$9/IV$4*IF($E23=0,0,-ABS(10000/$B$10*IF(IV$4&gt;$E23,$E23-IV$4,$E23-IV$5)))/$B$19*10*$B$10</f>
        <v>#DIV/0!</v>
      </c>
      <c r="IW23" s="10" t="e">
        <f>$B$9/IW$4*IF($E23=0,0,-ABS(10000/$B$10*IF(IW$4&gt;$E23,$E23-IW$4,$E23-IW$5)))/$B$19*10*$B$10</f>
        <v>#DIV/0!</v>
      </c>
      <c r="IX23" s="10" t="e">
        <f>$B$9/IX$4*IF($E23=0,0,-ABS(10000/$B$10*IF(IX$4&gt;$E23,$E23-IX$4,$E23-IX$5)))/$B$19*10*$B$10</f>
        <v>#DIV/0!</v>
      </c>
      <c r="IY23" s="10" t="e">
        <f>$B$9/IY$4*IF($E23=0,0,-ABS(10000/$B$10*IF(IY$4&gt;$E23,$E23-IY$4,$E23-IY$5)))/$B$19*10*$B$10</f>
        <v>#DIV/0!</v>
      </c>
      <c r="IZ23" s="10" t="e">
        <f>$B$9/IZ$4*IF($E23=0,0,-ABS(10000/$B$10*IF(IZ$4&gt;$E23,$E23-IZ$4,$E23-IZ$5)))/$B$19*10*$B$10</f>
        <v>#DIV/0!</v>
      </c>
      <c r="JA23" s="10" t="e">
        <f>$B$9/JA$4*IF($E23=0,0,-ABS(10000/$B$10*IF(JA$4&gt;$E23,$E23-JA$4,$E23-JA$5)))/$B$19*10*$B$10</f>
        <v>#DIV/0!</v>
      </c>
      <c r="JB23" s="10" t="e">
        <f>$B$9/JB$4*IF($E23=0,0,-ABS(10000/$B$10*IF(JB$4&gt;$E23,$E23-JB$4,$E23-JB$5)))/$B$19*10*$B$10</f>
        <v>#DIV/0!</v>
      </c>
      <c r="JC23" s="10" t="e">
        <f>$B$9/JC$4*IF($E23=0,0,-ABS(10000/$B$10*IF(JC$4&gt;$E23,$E23-JC$4,$E23-JC$5)))/$B$19*10*$B$10</f>
        <v>#DIV/0!</v>
      </c>
      <c r="JD23" s="10" t="e">
        <f>$B$9/JD$4*IF($E23=0,0,-ABS(10000/$B$10*IF(JD$4&gt;$E23,$E23-JD$4,$E23-JD$5)))/$B$19*10*$B$10</f>
        <v>#DIV/0!</v>
      </c>
      <c r="JE23" s="10" t="e">
        <f>$B$9/JE$4*IF($E23=0,0,-ABS(10000/$B$10*IF(JE$4&gt;$E23,$E23-JE$4,$E23-JE$5)))/$B$19*10*$B$10</f>
        <v>#DIV/0!</v>
      </c>
      <c r="JF23" s="10" t="e">
        <f>$B$9/JF$4*IF($E23=0,0,-ABS(10000/$B$10*IF(JF$4&gt;$E23,$E23-JF$4,$E23-JF$5)))/$B$19*10*$B$10</f>
        <v>#DIV/0!</v>
      </c>
      <c r="JG23" s="10" t="e">
        <f>$B$9/JG$4*IF($E23=0,0,-ABS(10000/$B$10*IF(JG$4&gt;$E23,$E23-JG$4,$E23-JG$5)))/$B$19*10*$B$10</f>
        <v>#DIV/0!</v>
      </c>
      <c r="JH23" s="10" t="e">
        <f>$B$9/JH$4*IF($E23=0,0,-ABS(10000/$B$10*IF(JH$4&gt;$E23,$E23-JH$4,$E23-JH$5)))/$B$19*10*$B$10</f>
        <v>#DIV/0!</v>
      </c>
      <c r="JI23" s="10" t="e">
        <f>$B$9/JI$4*IF($E23=0,0,-ABS(10000/$B$10*IF(JI$4&gt;$E23,$E23-JI$4,$E23-JI$5)))/$B$19*10*$B$10</f>
        <v>#DIV/0!</v>
      </c>
      <c r="JJ23" s="10" t="e">
        <f>$B$9/JJ$4*IF($E23=0,0,-ABS(10000/$B$10*IF(JJ$4&gt;$E23,$E23-JJ$4,$E23-JJ$5)))/$B$19*10*$B$10</f>
        <v>#DIV/0!</v>
      </c>
      <c r="JK23" s="10" t="e">
        <f>$B$9/JK$4*IF($E23=0,0,-ABS(10000/$B$10*IF(JK$4&gt;$E23,$E23-JK$4,$E23-JK$5)))/$B$19*10*$B$10</f>
        <v>#DIV/0!</v>
      </c>
      <c r="JL23" s="10" t="e">
        <f>$B$9/JL$4*IF($E23=0,0,-ABS(10000/$B$10*IF(JL$4&gt;$E23,$E23-JL$4,$E23-JL$5)))/$B$19*10*$B$10</f>
        <v>#DIV/0!</v>
      </c>
      <c r="JM23" s="10" t="e">
        <f>$B$9/JM$4*IF($E23=0,0,-ABS(10000/$B$10*IF(JM$4&gt;$E23,$E23-JM$4,$E23-JM$5)))/$B$19*10*$B$10</f>
        <v>#DIV/0!</v>
      </c>
      <c r="JN23" s="10" t="e">
        <f>$B$9/JN$4*IF($E23=0,0,-ABS(10000/$B$10*IF(JN$4&gt;$E23,$E23-JN$4,$E23-JN$5)))/$B$19*10*$B$10</f>
        <v>#DIV/0!</v>
      </c>
      <c r="JO23" s="10" t="e">
        <f>$B$9/JO$4*IF($E23=0,0,-ABS(10000/$B$10*IF(JO$4&gt;$E23,$E23-JO$4,$E23-JO$5)))/$B$19*10*$B$10</f>
        <v>#DIV/0!</v>
      </c>
      <c r="JP23" s="10" t="e">
        <f>$B$9/JP$4*IF($E23=0,0,-ABS(10000/$B$10*IF(JP$4&gt;$E23,$E23-JP$4,$E23-JP$5)))/$B$19*10*$B$10</f>
        <v>#DIV/0!</v>
      </c>
      <c r="JQ23" s="10" t="e">
        <f>$B$9/JQ$4*IF($E23=0,0,-ABS(10000/$B$10*IF(JQ$4&gt;$E23,$E23-JQ$4,$E23-JQ$5)))/$B$19*10*$B$10</f>
        <v>#DIV/0!</v>
      </c>
      <c r="JR23" s="10" t="e">
        <f>$B$9/JR$4*IF($E23=0,0,-ABS(10000/$B$10*IF(JR$4&gt;$E23,$E23-JR$4,$E23-JR$5)))/$B$19*10*$B$10</f>
        <v>#DIV/0!</v>
      </c>
      <c r="JS23" s="10" t="e">
        <f>$B$9/JS$4*IF($E23=0,0,-ABS(10000/$B$10*IF(JS$4&gt;$E23,$E23-JS$4,$E23-JS$5)))/$B$19*10*$B$10</f>
        <v>#DIV/0!</v>
      </c>
      <c r="JT23" s="10" t="e">
        <f>$B$9/JT$4*IF($E23=0,0,-ABS(10000/$B$10*IF(JT$4&gt;$E23,$E23-JT$4,$E23-JT$5)))/$B$19*10*$B$10</f>
        <v>#DIV/0!</v>
      </c>
      <c r="JU23" s="10" t="e">
        <f>$B$9/JU$4*IF($E23=0,0,-ABS(10000/$B$10*IF(JU$4&gt;$E23,$E23-JU$4,$E23-JU$5)))/$B$19*10*$B$10</f>
        <v>#DIV/0!</v>
      </c>
      <c r="JV23" s="10" t="e">
        <f>$B$9/JV$4*IF($E23=0,0,-ABS(10000/$B$10*IF(JV$4&gt;$E23,$E23-JV$4,$E23-JV$5)))/$B$19*10*$B$10</f>
        <v>#DIV/0!</v>
      </c>
      <c r="JW23" s="10" t="e">
        <f>$B$9/JW$4*IF($E23=0,0,-ABS(10000/$B$10*IF(JW$4&gt;$E23,$E23-JW$4,$E23-JW$5)))/$B$19*10*$B$10</f>
        <v>#DIV/0!</v>
      </c>
      <c r="JX23" s="10" t="e">
        <f>$B$9/JX$4*IF($E23=0,0,-ABS(10000/$B$10*IF(JX$4&gt;$E23,$E23-JX$4,$E23-JX$5)))/$B$19*10*$B$10</f>
        <v>#DIV/0!</v>
      </c>
      <c r="JY23" s="10" t="e">
        <f>$B$9/JY$4*IF($E23=0,0,-ABS(10000/$B$10*IF(JY$4&gt;$E23,$E23-JY$4,$E23-JY$5)))/$B$19*10*$B$10</f>
        <v>#DIV/0!</v>
      </c>
      <c r="JZ23" s="10" t="e">
        <f>$B$9/JZ$4*IF($E23=0,0,-ABS(10000/$B$10*IF(JZ$4&gt;$E23,$E23-JZ$4,$E23-JZ$5)))/$B$19*10*$B$10</f>
        <v>#DIV/0!</v>
      </c>
      <c r="KA23" s="10" t="e">
        <f>$B$9/KA$4*IF($E23=0,0,-ABS(10000/$B$10*IF(KA$4&gt;$E23,$E23-KA$4,$E23-KA$5)))/$B$19*10*$B$10</f>
        <v>#DIV/0!</v>
      </c>
      <c r="KB23" s="10" t="e">
        <f>$B$9/KB$4*IF($E23=0,0,-ABS(10000/$B$10*IF(KB$4&gt;$E23,$E23-KB$4,$E23-KB$5)))/$B$19*10*$B$10</f>
        <v>#DIV/0!</v>
      </c>
      <c r="KC23" s="10" t="e">
        <f>$B$9/KC$4*IF($E23=0,0,-ABS(10000/$B$10*IF(KC$4&gt;$E23,$E23-KC$4,$E23-KC$5)))/$B$19*10*$B$10</f>
        <v>#DIV/0!</v>
      </c>
      <c r="KD23" s="10" t="e">
        <f>$B$9/KD$4*IF($E23=0,0,-ABS(10000/$B$10*IF(KD$4&gt;$E23,$E23-KD$4,$E23-KD$5)))/$B$19*10*$B$10</f>
        <v>#DIV/0!</v>
      </c>
      <c r="KE23" s="10" t="e">
        <f>$B$9/KE$4*IF($E23=0,0,-ABS(10000/$B$10*IF(KE$4&gt;$E23,$E23-KE$4,$E23-KE$5)))/$B$19*10*$B$10</f>
        <v>#DIV/0!</v>
      </c>
      <c r="KF23" s="10" t="e">
        <f>$B$9/KF$4*IF($E23=0,0,-ABS(10000/$B$10*IF(KF$4&gt;$E23,$E23-KF$4,$E23-KF$5)))/$B$19*10*$B$10</f>
        <v>#DIV/0!</v>
      </c>
      <c r="KG23" s="10" t="e">
        <f>$B$9/KG$4*IF($E23=0,0,-ABS(10000/$B$10*IF(KG$4&gt;$E23,$E23-KG$4,$E23-KG$5)))/$B$19*10*$B$10</f>
        <v>#DIV/0!</v>
      </c>
      <c r="KH23" s="10" t="e">
        <f>$B$9/KH$4*IF($E23=0,0,-ABS(10000/$B$10*IF(KH$4&gt;$E23,$E23-KH$4,$E23-KH$5)))/$B$19*10*$B$10</f>
        <v>#DIV/0!</v>
      </c>
      <c r="KI23" s="10" t="e">
        <f>$B$9/KI$4*IF($E23=0,0,-ABS(10000/$B$10*IF(KI$4&gt;$E23,$E23-KI$4,$E23-KI$5)))/$B$19*10*$B$10</f>
        <v>#DIV/0!</v>
      </c>
      <c r="KJ23" s="10" t="e">
        <f>$B$9/KJ$4*IF($E23=0,0,-ABS(10000/$B$10*IF(KJ$4&gt;$E23,$E23-KJ$4,$E23-KJ$5)))/$B$19*10*$B$10</f>
        <v>#DIV/0!</v>
      </c>
      <c r="KK23" s="10" t="e">
        <f>$B$9/KK$4*IF($E23=0,0,-ABS(10000/$B$10*IF(KK$4&gt;$E23,$E23-KK$4,$E23-KK$5)))/$B$19*10*$B$10</f>
        <v>#DIV/0!</v>
      </c>
      <c r="KL23" s="10" t="e">
        <f>$B$9/KL$4*IF($E23=0,0,-ABS(10000/$B$10*IF(KL$4&gt;$E23,$E23-KL$4,$E23-KL$5)))/$B$19*10*$B$10</f>
        <v>#DIV/0!</v>
      </c>
      <c r="KM23" s="10" t="e">
        <f>$B$9/KM$4*IF($E23=0,0,-ABS(10000/$B$10*IF(KM$4&gt;$E23,$E23-KM$4,$E23-KM$5)))/$B$19*10*$B$10</f>
        <v>#DIV/0!</v>
      </c>
      <c r="KN23" s="10" t="e">
        <f>$B$9/KN$4*IF($E23=0,0,-ABS(10000/$B$10*IF(KN$4&gt;$E23,$E23-KN$4,$E23-KN$5)))/$B$19*10*$B$10</f>
        <v>#DIV/0!</v>
      </c>
      <c r="KO23" s="10" t="e">
        <f>$B$9/KO$4*IF($E23=0,0,-ABS(10000/$B$10*IF(KO$4&gt;$E23,$E23-KO$4,$E23-KO$5)))/$B$19*10*$B$10</f>
        <v>#DIV/0!</v>
      </c>
      <c r="KP23" s="10" t="e">
        <f>$B$9/KP$4*IF($E23=0,0,-ABS(10000/$B$10*IF(KP$4&gt;$E23,$E23-KP$4,$E23-KP$5)))/$B$19*10*$B$10</f>
        <v>#DIV/0!</v>
      </c>
      <c r="KQ23" s="10" t="e">
        <f>$B$9/KQ$4*IF($E23=0,0,-ABS(10000/$B$10*IF(KQ$4&gt;$E23,$E23-KQ$4,$E23-KQ$5)))/$B$19*10*$B$10</f>
        <v>#DIV/0!</v>
      </c>
      <c r="KR23" s="10" t="e">
        <f>$B$9/KR$4*IF($E23=0,0,-ABS(10000/$B$10*IF(KR$4&gt;$E23,$E23-KR$4,$E23-KR$5)))/$B$19*10*$B$10</f>
        <v>#DIV/0!</v>
      </c>
      <c r="KS23" s="10" t="e">
        <f>$B$9/KS$4*IF($E23=0,0,-ABS(10000/$B$10*IF(KS$4&gt;$E23,$E23-KS$4,$E23-KS$5)))/$B$19*10*$B$10</f>
        <v>#DIV/0!</v>
      </c>
      <c r="KT23" s="10" t="e">
        <f>$B$9/KT$4*IF($E23=0,0,-ABS(10000/$B$10*IF(KT$4&gt;$E23,$E23-KT$4,$E23-KT$5)))/$B$19*10*$B$10</f>
        <v>#DIV/0!</v>
      </c>
      <c r="KU23" s="10" t="e">
        <f>$B$9/KU$4*IF($E23=0,0,-ABS(10000/$B$10*IF(KU$4&gt;$E23,$E23-KU$4,$E23-KU$5)))/$B$19*10*$B$10</f>
        <v>#DIV/0!</v>
      </c>
      <c r="KV23" s="10" t="e">
        <f>$B$9/KV$4*IF($E23=0,0,-ABS(10000/$B$10*IF(KV$4&gt;$E23,$E23-KV$4,$E23-KV$5)))/$B$19*10*$B$10</f>
        <v>#DIV/0!</v>
      </c>
      <c r="KW23" s="10" t="e">
        <f>$B$9/KW$4*IF($E23=0,0,-ABS(10000/$B$10*IF(KW$4&gt;$E23,$E23-KW$4,$E23-KW$5)))/$B$19*10*$B$10</f>
        <v>#DIV/0!</v>
      </c>
      <c r="KX23" s="10" t="e">
        <f>$B$9/KX$4*IF($E23=0,0,-ABS(10000/$B$10*IF(KX$4&gt;$E23,$E23-KX$4,$E23-KX$5)))/$B$19*10*$B$10</f>
        <v>#DIV/0!</v>
      </c>
      <c r="KY23" s="10" t="e">
        <f>$B$9/KY$4*IF($E23=0,0,-ABS(10000/$B$10*IF(KY$4&gt;$E23,$E23-KY$4,$E23-KY$5)))/$B$19*10*$B$10</f>
        <v>#DIV/0!</v>
      </c>
    </row>
    <row r="24" spans="1:311">
      <c r="E24" s="3">
        <f>IF(OR(E23=0,E23+$B$13/10000*$B$10&gt;IF($C$12="",$B$12,$C$12)),0,E23+$B$13/10000*$B$10)</f>
        <v>1.3219999999999983</v>
      </c>
      <c r="F24" s="4">
        <f>$B$9/F$4*IF($E24=0,0,-ABS(10000/$B$10*IF(F$4&gt;$E24,$E24-F$4,$E24-F$5)))/$B$19*10*$B$10</f>
        <v>-61.380000000003321</v>
      </c>
      <c r="I24" s="10">
        <f>$B$9/I$4*IF($E24=0,0,-ABS(10000/$B$10*IF(I$4&gt;$E24,$E24-I$4,$E24-I$5)))/$B$19*10*$B$10</f>
        <v>-95.715793578696307</v>
      </c>
      <c r="J24" s="10">
        <f>$B$9/J$4*IF($E24=0,0,-ABS(10000/$B$10*IF(J$4&gt;$E24,$E24-J$4,$E24-J$5)))/$B$19*10*$B$10</f>
        <v>-89.15072531249649</v>
      </c>
      <c r="K24" s="10">
        <f>$B$9/K$4*IF($E24=0,0,-ABS(10000/$B$10*IF(K$4&gt;$E24,$E24-K$4,$E24-K$5)))/$B$19*10*$B$10</f>
        <v>-82.616358846450339</v>
      </c>
      <c r="L24" s="10">
        <f>$B$9/L$4*IF($E24=0,0,-ABS(10000/$B$10*IF(L$4&gt;$E24,$E24-L$4,$E24-L$5)))/$B$19*10*$B$10</f>
        <v>-76.11247931570459</v>
      </c>
      <c r="M24" s="10">
        <f>$B$9/M$4*IF($E24=0,0,-ABS(10000/$B$10*IF(M$4&gt;$E24,$E24-M$4,$E24-M$5)))/$B$19*10*$B$10</f>
        <v>-69.638873855699302</v>
      </c>
      <c r="N24" s="10">
        <f>$B$9/N$4*IF($E24=0,0,-ABS(10000/$B$10*IF(N$4&gt;$E24,$E24-N$4,$E24-N$5)))/$B$19*10*$B$10</f>
        <v>-63.195331578944803</v>
      </c>
      <c r="O24" s="10">
        <f>$B$9/O$4*IF($E24=0,0,-ABS(10000/$B$10*IF(O$4&gt;$E24,$E24-O$4,$E24-O$5)))/$B$19*10*$B$10</f>
        <v>-56.781643552121224</v>
      </c>
      <c r="P24" s="10">
        <f>$B$9/P$4*IF($E24=0,0,-ABS(10000/$B$10*IF(P$4&gt;$E24,$E24-P$4,$E24-P$5)))/$B$19*10*$B$10</f>
        <v>-50.397602773495606</v>
      </c>
      <c r="Q24" s="10">
        <f>$B$9/Q$4*IF($E24=0,0,-ABS(10000/$B$10*IF(Q$4&gt;$E24,$E24-Q$4,$E24-Q$5)))/$B$19*10*$B$10</f>
        <v>-44.043004150651484</v>
      </c>
      <c r="R24" s="10">
        <f>$B$9/R$4*IF($E24=0,0,-ABS(10000/$B$10*IF(R$4&gt;$E24,$E24-R$4,$E24-R$5)))/$B$19*10*$B$10</f>
        <v>-37.717644478525969</v>
      </c>
      <c r="S24" s="10">
        <f>$B$9/S$4*IF($E24=0,0,-ABS(10000/$B$10*IF(S$4&gt;$E24,$E24-S$4,$E24-S$5)))/$B$19*10*$B$10</f>
        <v>-31.421322417749163</v>
      </c>
      <c r="T24" s="10">
        <f>$B$9/T$4*IF($E24=0,0,-ABS(10000/$B$10*IF(T$4&gt;$E24,$E24-T$4,$E24-T$5)))/$B$19*10*$B$10</f>
        <v>-25.153838473281255</v>
      </c>
      <c r="U24" s="10">
        <f>$B$9/U$4*IF($E24=0,0,-ABS(10000/$B$10*IF(U$4&gt;$E24,$E24-U$4,$E24-U$5)))/$B$19*10*$B$10</f>
        <v>-18.914994973342523</v>
      </c>
      <c r="V24" s="10">
        <f>$B$9/V$4*IF($E24=0,0,-ABS(10000/$B$10*IF(V$4&gt;$E24,$E24-V$4,$E24-V$5)))/$B$19*10*$B$10</f>
        <v>-12.704596048631473</v>
      </c>
      <c r="W24" s="10">
        <f>$B$9/W$4*IF($E24=0,0,-ABS(10000/$B$10*IF(W$4&gt;$E24,$E24-W$4,$E24-W$5)))/$B$19*10*$B$10</f>
        <v>-6.5224476118266139</v>
      </c>
      <c r="X24" s="10">
        <f>$B$9/X$4*IF($E24=0,0,-ABS(10000/$B$10*IF(X$4&gt;$E24,$E24-X$4,$E24-X$5)))/$B$19*10*$B$10</f>
        <v>-0.36835733736731208</v>
      </c>
      <c r="Y24" s="10">
        <f>$B$9/Y$4*IF($E24=0,0,-ABS(10000/$B$10*IF(Y$4&gt;$E24,$E24-Y$4,$E24-Y$5)))/$B$19*10*$B$10</f>
        <v>-6.12538867924507</v>
      </c>
      <c r="Z24" s="10">
        <f>$B$9/Z$4*IF($E24=0,0,-ABS(10000/$B$10*IF(Z$4&gt;$E24,$E24-Z$4,$E24-Z$5)))/$B$19*10*$B$10</f>
        <v>-12.22310240963813</v>
      </c>
      <c r="AA24" s="10">
        <f>$B$9/AA$4*IF($E24=0,0,-ABS(10000/$B$10*IF(AA$4&gt;$E24,$E24-AA$4,$E24-AA$5)))/$B$19*10*$B$10</f>
        <v>-18.293328324567359</v>
      </c>
      <c r="AB24" s="10">
        <f>$B$9/AB$4*IF($E24=0,0,-ABS(10000/$B$10*IF(AB$4&gt;$E24,$E24-AB$4,$E24-AB$5)))/$B$19*10*$B$10</f>
        <v>-24.336251874062128</v>
      </c>
      <c r="AC24" s="10">
        <f>$B$9/AC$4*IF($E24=0,0,-ABS(10000/$B$10*IF(AC$4&gt;$E24,$E24-AC$4,$E24-AC$5)))/$B$19*10*$B$10</f>
        <v>-30.352056843678831</v>
      </c>
      <c r="AD24" s="10">
        <f>$B$9/AD$4*IF($E24=0,0,-ABS(10000/$B$10*IF(AD$4&gt;$E24,$E24-AD$4,$E24-AD$5)))/$B$19*10*$B$10</f>
        <v>-36.340925373133082</v>
      </c>
      <c r="AE24" s="10">
        <f>$B$9/AE$4*IF($E24=0,0,-ABS(10000/$B$10*IF(AE$4&gt;$E24,$E24-AE$4,$E24-AE$5)))/$B$19*10*$B$10</f>
        <v>-42.303037974682098</v>
      </c>
      <c r="AF24" s="10">
        <f>$B$9/AF$4*IF($E24=0,0,-ABS(10000/$B$10*IF(AF$4&gt;$E24,$E24-AF$4,$E24-AF$5)))/$B$19*10*$B$10</f>
        <v>-48.238573551261354</v>
      </c>
      <c r="AG24" s="10">
        <f>$B$9/AG$4*IF($E24=0,0,-ABS(10000/$B$10*IF(AG$4&gt;$E24,$E24-AG$4,$E24-AG$5)))/$B$19*10*$B$10</f>
        <v>-54.147709414379165</v>
      </c>
      <c r="AH24" s="10">
        <f>$B$9/AH$4*IF($E24=0,0,-ABS(10000/$B$10*IF(AH$4&gt;$E24,$E24-AH$4,$E24-AH$5)))/$B$19*10*$B$10</f>
        <v>-60.030621301773088</v>
      </c>
      <c r="AI24" s="10">
        <f>$B$9/AI$4*IF($E24=0,0,-ABS(10000/$B$10*IF(AI$4&gt;$E24,$E24-AI$4,$E24-AI$5)))/$B$19*10*$B$10</f>
        <v>-65.887483394831719</v>
      </c>
      <c r="AJ24" s="10">
        <f>$B$9/AJ$4*IF($E24=0,0,-ABS(10000/$B$10*IF(AJ$4&gt;$E24,$E24-AJ$4,$E24-AJ$5)))/$B$19*10*$B$10</f>
        <v>-71.718468335785502</v>
      </c>
      <c r="AK24" s="10">
        <f>$B$9/AK$4*IF($E24=0,0,-ABS(10000/$B$10*IF(AK$4&gt;$E24,$E24-AK$4,$E24-AK$5)))/$B$19*10*$B$10</f>
        <v>-77.523747244670403</v>
      </c>
      <c r="AL24" s="10">
        <f>$B$9/AL$4*IF($E24=0,0,-ABS(10000/$B$10*IF(AL$4&gt;$E24,$E24-AL$4,$E24-AL$5)))/$B$19*10*$B$10</f>
        <v>-83.303489736067576</v>
      </c>
      <c r="AM24" s="10">
        <f>$B$9/AM$4*IF($E24=0,0,-ABS(10000/$B$10*IF(AM$4&gt;$E24,$E24-AM$4,$E24-AM$5)))/$B$19*10*$B$10</f>
        <v>-89.057863935622464</v>
      </c>
      <c r="AN24" s="10">
        <f>$B$9/AN$4*IF($E24=0,0,-ABS(10000/$B$10*IF(AN$4&gt;$E24,$E24-AN$4,$E24-AN$5)))/$B$19*10*$B$10</f>
        <v>-94.787036496347184</v>
      </c>
      <c r="AO24" s="10">
        <f>$B$9/AO$4*IF($E24=0,0,-ABS(10000/$B$10*IF(AO$4&gt;$E24,$E24-AO$4,$E24-AO$5)))/$B$19*10*$B$10</f>
        <v>-100.49117261470894</v>
      </c>
      <c r="AP24" s="10">
        <f>$B$9/AP$4*IF($E24=0,0,-ABS(10000/$B$10*IF(AP$4&gt;$E24,$E24-AP$4,$E24-AP$5)))/$B$19*10*$B$10</f>
        <v>-106.17043604650806</v>
      </c>
      <c r="AQ24" s="10">
        <f>$B$9/AQ$4*IF($E24=0,0,-ABS(10000/$B$10*IF(AQ$4&gt;$E24,$E24-AQ$4,$E24-AQ$5)))/$B$19*10*$B$10</f>
        <v>-111.82498912254884</v>
      </c>
      <c r="AR24" s="10">
        <f>$B$9/AR$4*IF($E24=0,0,-ABS(10000/$B$10*IF(AR$4&gt;$E24,$E24-AR$4,$E24-AR$5)))/$B$19*10*$B$10</f>
        <v>-117.45499276410607</v>
      </c>
      <c r="AS24" s="10">
        <f>$B$9/AS$4*IF($E24=0,0,-ABS(10000/$B$10*IF(AS$4&gt;$E24,$E24-AS$4,$E24-AS$5)))/$B$19*10*$B$10</f>
        <v>-123.06060649819086</v>
      </c>
      <c r="AT24" s="10">
        <f>$B$9/AT$4*IF($E24=0,0,-ABS(10000/$B$10*IF(AT$4&gt;$E24,$E24-AT$4,$E24-AT$5)))/$B$19*10*$B$10</f>
        <v>-128.64198847261821</v>
      </c>
      <c r="AU24" s="10" t="e">
        <f>$B$9/AU$4*IF($E24=0,0,-ABS(10000/$B$10*IF(AU$4&gt;$E24,$E24-AU$4,$E24-AU$5)))/$B$19*10*$B$10</f>
        <v>#DIV/0!</v>
      </c>
      <c r="AV24" s="10" t="e">
        <f>$B$9/AV$4*IF($E24=0,0,-ABS(10000/$B$10*IF(AV$4&gt;$E24,$E24-AV$4,$E24-AV$5)))/$B$19*10*$B$10</f>
        <v>#DIV/0!</v>
      </c>
      <c r="AW24" s="10" t="e">
        <f>$B$9/AW$4*IF($E24=0,0,-ABS(10000/$B$10*IF(AW$4&gt;$E24,$E24-AW$4,$E24-AW$5)))/$B$19*10*$B$10</f>
        <v>#DIV/0!</v>
      </c>
      <c r="AX24" s="10" t="e">
        <f>$B$9/AX$4*IF($E24=0,0,-ABS(10000/$B$10*IF(AX$4&gt;$E24,$E24-AX$4,$E24-AX$5)))/$B$19*10*$B$10</f>
        <v>#DIV/0!</v>
      </c>
      <c r="AY24" s="10" t="e">
        <f>$B$9/AY$4*IF($E24=0,0,-ABS(10000/$B$10*IF(AY$4&gt;$E24,$E24-AY$4,$E24-AY$5)))/$B$19*10*$B$10</f>
        <v>#DIV/0!</v>
      </c>
      <c r="AZ24" s="10" t="e">
        <f>$B$9/AZ$4*IF($E24=0,0,-ABS(10000/$B$10*IF(AZ$4&gt;$E24,$E24-AZ$4,$E24-AZ$5)))/$B$19*10*$B$10</f>
        <v>#DIV/0!</v>
      </c>
      <c r="BA24" s="10" t="e">
        <f>$B$9/BA$4*IF($E24=0,0,-ABS(10000/$B$10*IF(BA$4&gt;$E24,$E24-BA$4,$E24-BA$5)))/$B$19*10*$B$10</f>
        <v>#DIV/0!</v>
      </c>
      <c r="BB24" s="10" t="e">
        <f>$B$9/BB$4*IF($E24=0,0,-ABS(10000/$B$10*IF(BB$4&gt;$E24,$E24-BB$4,$E24-BB$5)))/$B$19*10*$B$10</f>
        <v>#DIV/0!</v>
      </c>
      <c r="BC24" s="10" t="e">
        <f>$B$9/BC$4*IF($E24=0,0,-ABS(10000/$B$10*IF(BC$4&gt;$E24,$E24-BC$4,$E24-BC$5)))/$B$19*10*$B$10</f>
        <v>#DIV/0!</v>
      </c>
      <c r="BD24" s="10" t="e">
        <f>$B$9/BD$4*IF($E24=0,0,-ABS(10000/$B$10*IF(BD$4&gt;$E24,$E24-BD$4,$E24-BD$5)))/$B$19*10*$B$10</f>
        <v>#DIV/0!</v>
      </c>
      <c r="BE24" s="10" t="e">
        <f>$B$9/BE$4*IF($E24=0,0,-ABS(10000/$B$10*IF(BE$4&gt;$E24,$E24-BE$4,$E24-BE$5)))/$B$19*10*$B$10</f>
        <v>#DIV/0!</v>
      </c>
      <c r="BF24" s="10" t="e">
        <f>$B$9/BF$4*IF($E24=0,0,-ABS(10000/$B$10*IF(BF$4&gt;$E24,$E24-BF$4,$E24-BF$5)))/$B$19*10*$B$10</f>
        <v>#DIV/0!</v>
      </c>
      <c r="BG24" s="10" t="e">
        <f>$B$9/BG$4*IF($E24=0,0,-ABS(10000/$B$10*IF(BG$4&gt;$E24,$E24-BG$4,$E24-BG$5)))/$B$19*10*$B$10</f>
        <v>#DIV/0!</v>
      </c>
      <c r="BH24" s="10" t="e">
        <f>$B$9/BH$4*IF($E24=0,0,-ABS(10000/$B$10*IF(BH$4&gt;$E24,$E24-BH$4,$E24-BH$5)))/$B$19*10*$B$10</f>
        <v>#DIV/0!</v>
      </c>
      <c r="BI24" s="10" t="e">
        <f>$B$9/BI$4*IF($E24=0,0,-ABS(10000/$B$10*IF(BI$4&gt;$E24,$E24-BI$4,$E24-BI$5)))/$B$19*10*$B$10</f>
        <v>#DIV/0!</v>
      </c>
      <c r="BJ24" s="10" t="e">
        <f>$B$9/BJ$4*IF($E24=0,0,-ABS(10000/$B$10*IF(BJ$4&gt;$E24,$E24-BJ$4,$E24-BJ$5)))/$B$19*10*$B$10</f>
        <v>#DIV/0!</v>
      </c>
      <c r="BK24" s="10" t="e">
        <f>$B$9/BK$4*IF($E24=0,0,-ABS(10000/$B$10*IF(BK$4&gt;$E24,$E24-BK$4,$E24-BK$5)))/$B$19*10*$B$10</f>
        <v>#DIV/0!</v>
      </c>
      <c r="BL24" s="10" t="e">
        <f>$B$9/BL$4*IF($E24=0,0,-ABS(10000/$B$10*IF(BL$4&gt;$E24,$E24-BL$4,$E24-BL$5)))/$B$19*10*$B$10</f>
        <v>#DIV/0!</v>
      </c>
      <c r="BM24" s="10" t="e">
        <f>$B$9/BM$4*IF($E24=0,0,-ABS(10000/$B$10*IF(BM$4&gt;$E24,$E24-BM$4,$E24-BM$5)))/$B$19*10*$B$10</f>
        <v>#DIV/0!</v>
      </c>
      <c r="BN24" s="10" t="e">
        <f>$B$9/BN$4*IF($E24=0,0,-ABS(10000/$B$10*IF(BN$4&gt;$E24,$E24-BN$4,$E24-BN$5)))/$B$19*10*$B$10</f>
        <v>#DIV/0!</v>
      </c>
      <c r="BO24" s="10" t="e">
        <f>$B$9/BO$4*IF($E24=0,0,-ABS(10000/$B$10*IF(BO$4&gt;$E24,$E24-BO$4,$E24-BO$5)))/$B$19*10*$B$10</f>
        <v>#DIV/0!</v>
      </c>
      <c r="BP24" s="10" t="e">
        <f>$B$9/BP$4*IF($E24=0,0,-ABS(10000/$B$10*IF(BP$4&gt;$E24,$E24-BP$4,$E24-BP$5)))/$B$19*10*$B$10</f>
        <v>#DIV/0!</v>
      </c>
      <c r="BQ24" s="10" t="e">
        <f>$B$9/BQ$4*IF($E24=0,0,-ABS(10000/$B$10*IF(BQ$4&gt;$E24,$E24-BQ$4,$E24-BQ$5)))/$B$19*10*$B$10</f>
        <v>#DIV/0!</v>
      </c>
      <c r="BR24" s="10" t="e">
        <f>$B$9/BR$4*IF($E24=0,0,-ABS(10000/$B$10*IF(BR$4&gt;$E24,$E24-BR$4,$E24-BR$5)))/$B$19*10*$B$10</f>
        <v>#DIV/0!</v>
      </c>
      <c r="BS24" s="10" t="e">
        <f>$B$9/BS$4*IF($E24=0,0,-ABS(10000/$B$10*IF(BS$4&gt;$E24,$E24-BS$4,$E24-BS$5)))/$B$19*10*$B$10</f>
        <v>#DIV/0!</v>
      </c>
      <c r="BT24" s="10" t="e">
        <f>$B$9/BT$4*IF($E24=0,0,-ABS(10000/$B$10*IF(BT$4&gt;$E24,$E24-BT$4,$E24-BT$5)))/$B$19*10*$B$10</f>
        <v>#DIV/0!</v>
      </c>
      <c r="BU24" s="10" t="e">
        <f>$B$9/BU$4*IF($E24=0,0,-ABS(10000/$B$10*IF(BU$4&gt;$E24,$E24-BU$4,$E24-BU$5)))/$B$19*10*$B$10</f>
        <v>#DIV/0!</v>
      </c>
      <c r="BV24" s="10" t="e">
        <f>$B$9/BV$4*IF($E24=0,0,-ABS(10000/$B$10*IF(BV$4&gt;$E24,$E24-BV$4,$E24-BV$5)))/$B$19*10*$B$10</f>
        <v>#DIV/0!</v>
      </c>
      <c r="BW24" s="10" t="e">
        <f>$B$9/BW$4*IF($E24=0,0,-ABS(10000/$B$10*IF(BW$4&gt;$E24,$E24-BW$4,$E24-BW$5)))/$B$19*10*$B$10</f>
        <v>#DIV/0!</v>
      </c>
      <c r="BX24" s="10" t="e">
        <f>$B$9/BX$4*IF($E24=0,0,-ABS(10000/$B$10*IF(BX$4&gt;$E24,$E24-BX$4,$E24-BX$5)))/$B$19*10*$B$10</f>
        <v>#DIV/0!</v>
      </c>
      <c r="BY24" s="10" t="e">
        <f>$B$9/BY$4*IF($E24=0,0,-ABS(10000/$B$10*IF(BY$4&gt;$E24,$E24-BY$4,$E24-BY$5)))/$B$19*10*$B$10</f>
        <v>#DIV/0!</v>
      </c>
      <c r="BZ24" s="10" t="e">
        <f>$B$9/BZ$4*IF($E24=0,0,-ABS(10000/$B$10*IF(BZ$4&gt;$E24,$E24-BZ$4,$E24-BZ$5)))/$B$19*10*$B$10</f>
        <v>#DIV/0!</v>
      </c>
      <c r="CA24" s="10" t="e">
        <f>$B$9/CA$4*IF($E24=0,0,-ABS(10000/$B$10*IF(CA$4&gt;$E24,$E24-CA$4,$E24-CA$5)))/$B$19*10*$B$10</f>
        <v>#DIV/0!</v>
      </c>
      <c r="CB24" s="10" t="e">
        <f>$B$9/CB$4*IF($E24=0,0,-ABS(10000/$B$10*IF(CB$4&gt;$E24,$E24-CB$4,$E24-CB$5)))/$B$19*10*$B$10</f>
        <v>#DIV/0!</v>
      </c>
      <c r="CC24" s="10" t="e">
        <f>$B$9/CC$4*IF($E24=0,0,-ABS(10000/$B$10*IF(CC$4&gt;$E24,$E24-CC$4,$E24-CC$5)))/$B$19*10*$B$10</f>
        <v>#DIV/0!</v>
      </c>
      <c r="CD24" s="10" t="e">
        <f>$B$9/CD$4*IF($E24=0,0,-ABS(10000/$B$10*IF(CD$4&gt;$E24,$E24-CD$4,$E24-CD$5)))/$B$19*10*$B$10</f>
        <v>#DIV/0!</v>
      </c>
      <c r="CE24" s="10" t="e">
        <f>$B$9/CE$4*IF($E24=0,0,-ABS(10000/$B$10*IF(CE$4&gt;$E24,$E24-CE$4,$E24-CE$5)))/$B$19*10*$B$10</f>
        <v>#DIV/0!</v>
      </c>
      <c r="CF24" s="10" t="e">
        <f>$B$9/CF$4*IF($E24=0,0,-ABS(10000/$B$10*IF(CF$4&gt;$E24,$E24-CF$4,$E24-CF$5)))/$B$19*10*$B$10</f>
        <v>#DIV/0!</v>
      </c>
      <c r="CG24" s="10" t="e">
        <f>$B$9/CG$4*IF($E24=0,0,-ABS(10000/$B$10*IF(CG$4&gt;$E24,$E24-CG$4,$E24-CG$5)))/$B$19*10*$B$10</f>
        <v>#DIV/0!</v>
      </c>
      <c r="CH24" s="10" t="e">
        <f>$B$9/CH$4*IF($E24=0,0,-ABS(10000/$B$10*IF(CH$4&gt;$E24,$E24-CH$4,$E24-CH$5)))/$B$19*10*$B$10</f>
        <v>#DIV/0!</v>
      </c>
      <c r="CI24" s="10" t="e">
        <f>$B$9/CI$4*IF($E24=0,0,-ABS(10000/$B$10*IF(CI$4&gt;$E24,$E24-CI$4,$E24-CI$5)))/$B$19*10*$B$10</f>
        <v>#DIV/0!</v>
      </c>
      <c r="CJ24" s="10" t="e">
        <f>$B$9/CJ$4*IF($E24=0,0,-ABS(10000/$B$10*IF(CJ$4&gt;$E24,$E24-CJ$4,$E24-CJ$5)))/$B$19*10*$B$10</f>
        <v>#DIV/0!</v>
      </c>
      <c r="CK24" s="10" t="e">
        <f>$B$9/CK$4*IF($E24=0,0,-ABS(10000/$B$10*IF(CK$4&gt;$E24,$E24-CK$4,$E24-CK$5)))/$B$19*10*$B$10</f>
        <v>#DIV/0!</v>
      </c>
      <c r="CL24" s="10" t="e">
        <f>$B$9/CL$4*IF($E24=0,0,-ABS(10000/$B$10*IF(CL$4&gt;$E24,$E24-CL$4,$E24-CL$5)))/$B$19*10*$B$10</f>
        <v>#DIV/0!</v>
      </c>
      <c r="CM24" s="10" t="e">
        <f>$B$9/CM$4*IF($E24=0,0,-ABS(10000/$B$10*IF(CM$4&gt;$E24,$E24-CM$4,$E24-CM$5)))/$B$19*10*$B$10</f>
        <v>#DIV/0!</v>
      </c>
      <c r="CN24" s="10" t="e">
        <f>$B$9/CN$4*IF($E24=0,0,-ABS(10000/$B$10*IF(CN$4&gt;$E24,$E24-CN$4,$E24-CN$5)))/$B$19*10*$B$10</f>
        <v>#DIV/0!</v>
      </c>
      <c r="CO24" s="10" t="e">
        <f>$B$9/CO$4*IF($E24=0,0,-ABS(10000/$B$10*IF(CO$4&gt;$E24,$E24-CO$4,$E24-CO$5)))/$B$19*10*$B$10</f>
        <v>#DIV/0!</v>
      </c>
      <c r="CP24" s="10" t="e">
        <f>$B$9/CP$4*IF($E24=0,0,-ABS(10000/$B$10*IF(CP$4&gt;$E24,$E24-CP$4,$E24-CP$5)))/$B$19*10*$B$10</f>
        <v>#DIV/0!</v>
      </c>
      <c r="CQ24" s="10" t="e">
        <f>$B$9/CQ$4*IF($E24=0,0,-ABS(10000/$B$10*IF(CQ$4&gt;$E24,$E24-CQ$4,$E24-CQ$5)))/$B$19*10*$B$10</f>
        <v>#DIV/0!</v>
      </c>
      <c r="CR24" s="10" t="e">
        <f>$B$9/CR$4*IF($E24=0,0,-ABS(10000/$B$10*IF(CR$4&gt;$E24,$E24-CR$4,$E24-CR$5)))/$B$19*10*$B$10</f>
        <v>#DIV/0!</v>
      </c>
      <c r="CS24" s="10" t="e">
        <f>$B$9/CS$4*IF($E24=0,0,-ABS(10000/$B$10*IF(CS$4&gt;$E24,$E24-CS$4,$E24-CS$5)))/$B$19*10*$B$10</f>
        <v>#DIV/0!</v>
      </c>
      <c r="CT24" s="10" t="e">
        <f>$B$9/CT$4*IF($E24=0,0,-ABS(10000/$B$10*IF(CT$4&gt;$E24,$E24-CT$4,$E24-CT$5)))/$B$19*10*$B$10</f>
        <v>#DIV/0!</v>
      </c>
      <c r="CU24" s="10" t="e">
        <f>$B$9/CU$4*IF($E24=0,0,-ABS(10000/$B$10*IF(CU$4&gt;$E24,$E24-CU$4,$E24-CU$5)))/$B$19*10*$B$10</f>
        <v>#DIV/0!</v>
      </c>
      <c r="CV24" s="10" t="e">
        <f>$B$9/CV$4*IF($E24=0,0,-ABS(10000/$B$10*IF(CV$4&gt;$E24,$E24-CV$4,$E24-CV$5)))/$B$19*10*$B$10</f>
        <v>#DIV/0!</v>
      </c>
      <c r="CW24" s="10" t="e">
        <f>$B$9/CW$4*IF($E24=0,0,-ABS(10000/$B$10*IF(CW$4&gt;$E24,$E24-CW$4,$E24-CW$5)))/$B$19*10*$B$10</f>
        <v>#DIV/0!</v>
      </c>
      <c r="CX24" s="10" t="e">
        <f>$B$9/CX$4*IF($E24=0,0,-ABS(10000/$B$10*IF(CX$4&gt;$E24,$E24-CX$4,$E24-CX$5)))/$B$19*10*$B$10</f>
        <v>#DIV/0!</v>
      </c>
      <c r="CY24" s="10" t="e">
        <f>$B$9/CY$4*IF($E24=0,0,-ABS(10000/$B$10*IF(CY$4&gt;$E24,$E24-CY$4,$E24-CY$5)))/$B$19*10*$B$10</f>
        <v>#DIV/0!</v>
      </c>
      <c r="CZ24" s="10" t="e">
        <f>$B$9/CZ$4*IF($E24=0,0,-ABS(10000/$B$10*IF(CZ$4&gt;$E24,$E24-CZ$4,$E24-CZ$5)))/$B$19*10*$B$10</f>
        <v>#DIV/0!</v>
      </c>
      <c r="DA24" s="10" t="e">
        <f>$B$9/DA$4*IF($E24=0,0,-ABS(10000/$B$10*IF(DA$4&gt;$E24,$E24-DA$4,$E24-DA$5)))/$B$19*10*$B$10</f>
        <v>#DIV/0!</v>
      </c>
      <c r="DB24" s="10" t="e">
        <f>$B$9/DB$4*IF($E24=0,0,-ABS(10000/$B$10*IF(DB$4&gt;$E24,$E24-DB$4,$E24-DB$5)))/$B$19*10*$B$10</f>
        <v>#DIV/0!</v>
      </c>
      <c r="DC24" s="10" t="e">
        <f>$B$9/DC$4*IF($E24=0,0,-ABS(10000/$B$10*IF(DC$4&gt;$E24,$E24-DC$4,$E24-DC$5)))/$B$19*10*$B$10</f>
        <v>#DIV/0!</v>
      </c>
      <c r="DD24" s="10" t="e">
        <f>$B$9/DD$4*IF($E24=0,0,-ABS(10000/$B$10*IF(DD$4&gt;$E24,$E24-DD$4,$E24-DD$5)))/$B$19*10*$B$10</f>
        <v>#DIV/0!</v>
      </c>
      <c r="DE24" s="10" t="e">
        <f>$B$9/DE$4*IF($E24=0,0,-ABS(10000/$B$10*IF(DE$4&gt;$E24,$E24-DE$4,$E24-DE$5)))/$B$19*10*$B$10</f>
        <v>#DIV/0!</v>
      </c>
      <c r="DF24" s="10" t="e">
        <f>$B$9/DF$4*IF($E24=0,0,-ABS(10000/$B$10*IF(DF$4&gt;$E24,$E24-DF$4,$E24-DF$5)))/$B$19*10*$B$10</f>
        <v>#DIV/0!</v>
      </c>
      <c r="DG24" s="10" t="e">
        <f>$B$9/DG$4*IF($E24=0,0,-ABS(10000/$B$10*IF(DG$4&gt;$E24,$E24-DG$4,$E24-DG$5)))/$B$19*10*$B$10</f>
        <v>#DIV/0!</v>
      </c>
      <c r="DH24" s="10" t="e">
        <f>$B$9/DH$4*IF($E24=0,0,-ABS(10000/$B$10*IF(DH$4&gt;$E24,$E24-DH$4,$E24-DH$5)))/$B$19*10*$B$10</f>
        <v>#DIV/0!</v>
      </c>
      <c r="DI24" s="10" t="e">
        <f>$B$9/DI$4*IF($E24=0,0,-ABS(10000/$B$10*IF(DI$4&gt;$E24,$E24-DI$4,$E24-DI$5)))/$B$19*10*$B$10</f>
        <v>#DIV/0!</v>
      </c>
      <c r="DJ24" s="10" t="e">
        <f>$B$9/DJ$4*IF($E24=0,0,-ABS(10000/$B$10*IF(DJ$4&gt;$E24,$E24-DJ$4,$E24-DJ$5)))/$B$19*10*$B$10</f>
        <v>#DIV/0!</v>
      </c>
      <c r="DK24" s="10" t="e">
        <f>$B$9/DK$4*IF($E24=0,0,-ABS(10000/$B$10*IF(DK$4&gt;$E24,$E24-DK$4,$E24-DK$5)))/$B$19*10*$B$10</f>
        <v>#DIV/0!</v>
      </c>
      <c r="DL24" s="10" t="e">
        <f>$B$9/DL$4*IF($E24=0,0,-ABS(10000/$B$10*IF(DL$4&gt;$E24,$E24-DL$4,$E24-DL$5)))/$B$19*10*$B$10</f>
        <v>#DIV/0!</v>
      </c>
      <c r="DM24" s="10" t="e">
        <f>$B$9/DM$4*IF($E24=0,0,-ABS(10000/$B$10*IF(DM$4&gt;$E24,$E24-DM$4,$E24-DM$5)))/$B$19*10*$B$10</f>
        <v>#DIV/0!</v>
      </c>
      <c r="DN24" s="10" t="e">
        <f>$B$9/DN$4*IF($E24=0,0,-ABS(10000/$B$10*IF(DN$4&gt;$E24,$E24-DN$4,$E24-DN$5)))/$B$19*10*$B$10</f>
        <v>#DIV/0!</v>
      </c>
      <c r="DO24" s="10" t="e">
        <f>$B$9/DO$4*IF($E24=0,0,-ABS(10000/$B$10*IF(DO$4&gt;$E24,$E24-DO$4,$E24-DO$5)))/$B$19*10*$B$10</f>
        <v>#DIV/0!</v>
      </c>
      <c r="DP24" s="10" t="e">
        <f>$B$9/DP$4*IF($E24=0,0,-ABS(10000/$B$10*IF(DP$4&gt;$E24,$E24-DP$4,$E24-DP$5)))/$B$19*10*$B$10</f>
        <v>#DIV/0!</v>
      </c>
      <c r="DQ24" s="10" t="e">
        <f>$B$9/DQ$4*IF($E24=0,0,-ABS(10000/$B$10*IF(DQ$4&gt;$E24,$E24-DQ$4,$E24-DQ$5)))/$B$19*10*$B$10</f>
        <v>#DIV/0!</v>
      </c>
      <c r="DR24" s="10" t="e">
        <f>$B$9/DR$4*IF($E24=0,0,-ABS(10000/$B$10*IF(DR$4&gt;$E24,$E24-DR$4,$E24-DR$5)))/$B$19*10*$B$10</f>
        <v>#DIV/0!</v>
      </c>
      <c r="DS24" s="10" t="e">
        <f>$B$9/DS$4*IF($E24=0,0,-ABS(10000/$B$10*IF(DS$4&gt;$E24,$E24-DS$4,$E24-DS$5)))/$B$19*10*$B$10</f>
        <v>#DIV/0!</v>
      </c>
      <c r="DT24" s="10" t="e">
        <f>$B$9/DT$4*IF($E24=0,0,-ABS(10000/$B$10*IF(DT$4&gt;$E24,$E24-DT$4,$E24-DT$5)))/$B$19*10*$B$10</f>
        <v>#DIV/0!</v>
      </c>
      <c r="DU24" s="10" t="e">
        <f>$B$9/DU$4*IF($E24=0,0,-ABS(10000/$B$10*IF(DU$4&gt;$E24,$E24-DU$4,$E24-DU$5)))/$B$19*10*$B$10</f>
        <v>#DIV/0!</v>
      </c>
      <c r="DV24" s="10" t="e">
        <f>$B$9/DV$4*IF($E24=0,0,-ABS(10000/$B$10*IF(DV$4&gt;$E24,$E24-DV$4,$E24-DV$5)))/$B$19*10*$B$10</f>
        <v>#DIV/0!</v>
      </c>
      <c r="DW24" s="10" t="e">
        <f>$B$9/DW$4*IF($E24=0,0,-ABS(10000/$B$10*IF(DW$4&gt;$E24,$E24-DW$4,$E24-DW$5)))/$B$19*10*$B$10</f>
        <v>#DIV/0!</v>
      </c>
      <c r="DX24" s="10" t="e">
        <f>$B$9/DX$4*IF($E24=0,0,-ABS(10000/$B$10*IF(DX$4&gt;$E24,$E24-DX$4,$E24-DX$5)))/$B$19*10*$B$10</f>
        <v>#DIV/0!</v>
      </c>
      <c r="DY24" s="10" t="e">
        <f>$B$9/DY$4*IF($E24=0,0,-ABS(10000/$B$10*IF(DY$4&gt;$E24,$E24-DY$4,$E24-DY$5)))/$B$19*10*$B$10</f>
        <v>#DIV/0!</v>
      </c>
      <c r="DZ24" s="10" t="e">
        <f>$B$9/DZ$4*IF($E24=0,0,-ABS(10000/$B$10*IF(DZ$4&gt;$E24,$E24-DZ$4,$E24-DZ$5)))/$B$19*10*$B$10</f>
        <v>#DIV/0!</v>
      </c>
      <c r="EA24" s="10" t="e">
        <f>$B$9/EA$4*IF($E24=0,0,-ABS(10000/$B$10*IF(EA$4&gt;$E24,$E24-EA$4,$E24-EA$5)))/$B$19*10*$B$10</f>
        <v>#DIV/0!</v>
      </c>
      <c r="EB24" s="10" t="e">
        <f>$B$9/EB$4*IF($E24=0,0,-ABS(10000/$B$10*IF(EB$4&gt;$E24,$E24-EB$4,$E24-EB$5)))/$B$19*10*$B$10</f>
        <v>#DIV/0!</v>
      </c>
      <c r="EC24" s="10" t="e">
        <f>$B$9/EC$4*IF($E24=0,0,-ABS(10000/$B$10*IF(EC$4&gt;$E24,$E24-EC$4,$E24-EC$5)))/$B$19*10*$B$10</f>
        <v>#DIV/0!</v>
      </c>
      <c r="ED24" s="10" t="e">
        <f>$B$9/ED$4*IF($E24=0,0,-ABS(10000/$B$10*IF(ED$4&gt;$E24,$E24-ED$4,$E24-ED$5)))/$B$19*10*$B$10</f>
        <v>#DIV/0!</v>
      </c>
      <c r="EE24" s="10" t="e">
        <f>$B$9/EE$4*IF($E24=0,0,-ABS(10000/$B$10*IF(EE$4&gt;$E24,$E24-EE$4,$E24-EE$5)))/$B$19*10*$B$10</f>
        <v>#DIV/0!</v>
      </c>
      <c r="EF24" s="10" t="e">
        <f>$B$9/EF$4*IF($E24=0,0,-ABS(10000/$B$10*IF(EF$4&gt;$E24,$E24-EF$4,$E24-EF$5)))/$B$19*10*$B$10</f>
        <v>#DIV/0!</v>
      </c>
      <c r="EG24" s="10" t="e">
        <f>$B$9/EG$4*IF($E24=0,0,-ABS(10000/$B$10*IF(EG$4&gt;$E24,$E24-EG$4,$E24-EG$5)))/$B$19*10*$B$10</f>
        <v>#DIV/0!</v>
      </c>
      <c r="EH24" s="10" t="e">
        <f>$B$9/EH$4*IF($E24=0,0,-ABS(10000/$B$10*IF(EH$4&gt;$E24,$E24-EH$4,$E24-EH$5)))/$B$19*10*$B$10</f>
        <v>#DIV/0!</v>
      </c>
      <c r="EI24" s="10" t="e">
        <f>$B$9/EI$4*IF($E24=0,0,-ABS(10000/$B$10*IF(EI$4&gt;$E24,$E24-EI$4,$E24-EI$5)))/$B$19*10*$B$10</f>
        <v>#DIV/0!</v>
      </c>
      <c r="EJ24" s="10" t="e">
        <f>$B$9/EJ$4*IF($E24=0,0,-ABS(10000/$B$10*IF(EJ$4&gt;$E24,$E24-EJ$4,$E24-EJ$5)))/$B$19*10*$B$10</f>
        <v>#DIV/0!</v>
      </c>
      <c r="EK24" s="10" t="e">
        <f>$B$9/EK$4*IF($E24=0,0,-ABS(10000/$B$10*IF(EK$4&gt;$E24,$E24-EK$4,$E24-EK$5)))/$B$19*10*$B$10</f>
        <v>#DIV/0!</v>
      </c>
      <c r="EL24" s="10" t="e">
        <f>$B$9/EL$4*IF($E24=0,0,-ABS(10000/$B$10*IF(EL$4&gt;$E24,$E24-EL$4,$E24-EL$5)))/$B$19*10*$B$10</f>
        <v>#DIV/0!</v>
      </c>
      <c r="EM24" s="10" t="e">
        <f>$B$9/EM$4*IF($E24=0,0,-ABS(10000/$B$10*IF(EM$4&gt;$E24,$E24-EM$4,$E24-EM$5)))/$B$19*10*$B$10</f>
        <v>#DIV/0!</v>
      </c>
      <c r="EN24" s="10" t="e">
        <f>$B$9/EN$4*IF($E24=0,0,-ABS(10000/$B$10*IF(EN$4&gt;$E24,$E24-EN$4,$E24-EN$5)))/$B$19*10*$B$10</f>
        <v>#DIV/0!</v>
      </c>
      <c r="EO24" s="10" t="e">
        <f>$B$9/EO$4*IF($E24=0,0,-ABS(10000/$B$10*IF(EO$4&gt;$E24,$E24-EO$4,$E24-EO$5)))/$B$19*10*$B$10</f>
        <v>#DIV/0!</v>
      </c>
      <c r="EP24" s="10" t="e">
        <f>$B$9/EP$4*IF($E24=0,0,-ABS(10000/$B$10*IF(EP$4&gt;$E24,$E24-EP$4,$E24-EP$5)))/$B$19*10*$B$10</f>
        <v>#DIV/0!</v>
      </c>
      <c r="EQ24" s="10" t="e">
        <f>$B$9/EQ$4*IF($E24=0,0,-ABS(10000/$B$10*IF(EQ$4&gt;$E24,$E24-EQ$4,$E24-EQ$5)))/$B$19*10*$B$10</f>
        <v>#DIV/0!</v>
      </c>
      <c r="ER24" s="10" t="e">
        <f>$B$9/ER$4*IF($E24=0,0,-ABS(10000/$B$10*IF(ER$4&gt;$E24,$E24-ER$4,$E24-ER$5)))/$B$19*10*$B$10</f>
        <v>#DIV/0!</v>
      </c>
      <c r="ES24" s="10" t="e">
        <f>$B$9/ES$4*IF($E24=0,0,-ABS(10000/$B$10*IF(ES$4&gt;$E24,$E24-ES$4,$E24-ES$5)))/$B$19*10*$B$10</f>
        <v>#DIV/0!</v>
      </c>
      <c r="ET24" s="10" t="e">
        <f>$B$9/ET$4*IF($E24=0,0,-ABS(10000/$B$10*IF(ET$4&gt;$E24,$E24-ET$4,$E24-ET$5)))/$B$19*10*$B$10</f>
        <v>#DIV/0!</v>
      </c>
      <c r="EU24" s="10" t="e">
        <f>$B$9/EU$4*IF($E24=0,0,-ABS(10000/$B$10*IF(EU$4&gt;$E24,$E24-EU$4,$E24-EU$5)))/$B$19*10*$B$10</f>
        <v>#DIV/0!</v>
      </c>
      <c r="EV24" s="10" t="e">
        <f>$B$9/EV$4*IF($E24=0,0,-ABS(10000/$B$10*IF(EV$4&gt;$E24,$E24-EV$4,$E24-EV$5)))/$B$19*10*$B$10</f>
        <v>#DIV/0!</v>
      </c>
      <c r="EW24" s="10" t="e">
        <f>$B$9/EW$4*IF($E24=0,0,-ABS(10000/$B$10*IF(EW$4&gt;$E24,$E24-EW$4,$E24-EW$5)))/$B$19*10*$B$10</f>
        <v>#DIV/0!</v>
      </c>
      <c r="EX24" s="10" t="e">
        <f>$B$9/EX$4*IF($E24=0,0,-ABS(10000/$B$10*IF(EX$4&gt;$E24,$E24-EX$4,$E24-EX$5)))/$B$19*10*$B$10</f>
        <v>#DIV/0!</v>
      </c>
      <c r="EY24" s="10" t="e">
        <f>$B$9/EY$4*IF($E24=0,0,-ABS(10000/$B$10*IF(EY$4&gt;$E24,$E24-EY$4,$E24-EY$5)))/$B$19*10*$B$10</f>
        <v>#DIV/0!</v>
      </c>
      <c r="EZ24" s="10" t="e">
        <f>$B$9/EZ$4*IF($E24=0,0,-ABS(10000/$B$10*IF(EZ$4&gt;$E24,$E24-EZ$4,$E24-EZ$5)))/$B$19*10*$B$10</f>
        <v>#DIV/0!</v>
      </c>
      <c r="FA24" s="10" t="e">
        <f>$B$9/FA$4*IF($E24=0,0,-ABS(10000/$B$10*IF(FA$4&gt;$E24,$E24-FA$4,$E24-FA$5)))/$B$19*10*$B$10</f>
        <v>#DIV/0!</v>
      </c>
      <c r="FB24" s="10" t="e">
        <f>$B$9/FB$4*IF($E24=0,0,-ABS(10000/$B$10*IF(FB$4&gt;$E24,$E24-FB$4,$E24-FB$5)))/$B$19*10*$B$10</f>
        <v>#DIV/0!</v>
      </c>
      <c r="FC24" s="10" t="e">
        <f>$B$9/FC$4*IF($E24=0,0,-ABS(10000/$B$10*IF(FC$4&gt;$E24,$E24-FC$4,$E24-FC$5)))/$B$19*10*$B$10</f>
        <v>#DIV/0!</v>
      </c>
      <c r="FD24" s="10" t="e">
        <f>$B$9/FD$4*IF($E24=0,0,-ABS(10000/$B$10*IF(FD$4&gt;$E24,$E24-FD$4,$E24-FD$5)))/$B$19*10*$B$10</f>
        <v>#DIV/0!</v>
      </c>
      <c r="FE24" s="10" t="e">
        <f>$B$9/FE$4*IF($E24=0,0,-ABS(10000/$B$10*IF(FE$4&gt;$E24,$E24-FE$4,$E24-FE$5)))/$B$19*10*$B$10</f>
        <v>#DIV/0!</v>
      </c>
      <c r="FF24" s="10" t="e">
        <f>$B$9/FF$4*IF($E24=0,0,-ABS(10000/$B$10*IF(FF$4&gt;$E24,$E24-FF$4,$E24-FF$5)))/$B$19*10*$B$10</f>
        <v>#DIV/0!</v>
      </c>
      <c r="FG24" s="10" t="e">
        <f>$B$9/FG$4*IF($E24=0,0,-ABS(10000/$B$10*IF(FG$4&gt;$E24,$E24-FG$4,$E24-FG$5)))/$B$19*10*$B$10</f>
        <v>#DIV/0!</v>
      </c>
      <c r="FH24" s="10" t="e">
        <f>$B$9/FH$4*IF($E24=0,0,-ABS(10000/$B$10*IF(FH$4&gt;$E24,$E24-FH$4,$E24-FH$5)))/$B$19*10*$B$10</f>
        <v>#DIV/0!</v>
      </c>
      <c r="FI24" s="10" t="e">
        <f>$B$9/FI$4*IF($E24=0,0,-ABS(10000/$B$10*IF(FI$4&gt;$E24,$E24-FI$4,$E24-FI$5)))/$B$19*10*$B$10</f>
        <v>#DIV/0!</v>
      </c>
      <c r="FJ24" s="10" t="e">
        <f>$B$9/FJ$4*IF($E24=0,0,-ABS(10000/$B$10*IF(FJ$4&gt;$E24,$E24-FJ$4,$E24-FJ$5)))/$B$19*10*$B$10</f>
        <v>#DIV/0!</v>
      </c>
      <c r="FK24" s="10" t="e">
        <f>$B$9/FK$4*IF($E24=0,0,-ABS(10000/$B$10*IF(FK$4&gt;$E24,$E24-FK$4,$E24-FK$5)))/$B$19*10*$B$10</f>
        <v>#DIV/0!</v>
      </c>
      <c r="FL24" s="10" t="e">
        <f>$B$9/FL$4*IF($E24=0,0,-ABS(10000/$B$10*IF(FL$4&gt;$E24,$E24-FL$4,$E24-FL$5)))/$B$19*10*$B$10</f>
        <v>#DIV/0!</v>
      </c>
      <c r="FM24" s="10" t="e">
        <f>$B$9/FM$4*IF($E24=0,0,-ABS(10000/$B$10*IF(FM$4&gt;$E24,$E24-FM$4,$E24-FM$5)))/$B$19*10*$B$10</f>
        <v>#DIV/0!</v>
      </c>
      <c r="FN24" s="10" t="e">
        <f>$B$9/FN$4*IF($E24=0,0,-ABS(10000/$B$10*IF(FN$4&gt;$E24,$E24-FN$4,$E24-FN$5)))/$B$19*10*$B$10</f>
        <v>#DIV/0!</v>
      </c>
      <c r="FO24" s="10" t="e">
        <f>$B$9/FO$4*IF($E24=0,0,-ABS(10000/$B$10*IF(FO$4&gt;$E24,$E24-FO$4,$E24-FO$5)))/$B$19*10*$B$10</f>
        <v>#DIV/0!</v>
      </c>
      <c r="FP24" s="10" t="e">
        <f>$B$9/FP$4*IF($E24=0,0,-ABS(10000/$B$10*IF(FP$4&gt;$E24,$E24-FP$4,$E24-FP$5)))/$B$19*10*$B$10</f>
        <v>#DIV/0!</v>
      </c>
      <c r="FQ24" s="10" t="e">
        <f>$B$9/FQ$4*IF($E24=0,0,-ABS(10000/$B$10*IF(FQ$4&gt;$E24,$E24-FQ$4,$E24-FQ$5)))/$B$19*10*$B$10</f>
        <v>#DIV/0!</v>
      </c>
      <c r="FR24" s="10" t="e">
        <f>$B$9/FR$4*IF($E24=0,0,-ABS(10000/$B$10*IF(FR$4&gt;$E24,$E24-FR$4,$E24-FR$5)))/$B$19*10*$B$10</f>
        <v>#DIV/0!</v>
      </c>
      <c r="FS24" s="10" t="e">
        <f>$B$9/FS$4*IF($E24=0,0,-ABS(10000/$B$10*IF(FS$4&gt;$E24,$E24-FS$4,$E24-FS$5)))/$B$19*10*$B$10</f>
        <v>#DIV/0!</v>
      </c>
      <c r="FT24" s="10" t="e">
        <f>$B$9/FT$4*IF($E24=0,0,-ABS(10000/$B$10*IF(FT$4&gt;$E24,$E24-FT$4,$E24-FT$5)))/$B$19*10*$B$10</f>
        <v>#DIV/0!</v>
      </c>
      <c r="FU24" s="10" t="e">
        <f>$B$9/FU$4*IF($E24=0,0,-ABS(10000/$B$10*IF(FU$4&gt;$E24,$E24-FU$4,$E24-FU$5)))/$B$19*10*$B$10</f>
        <v>#DIV/0!</v>
      </c>
      <c r="FV24" s="10" t="e">
        <f>$B$9/FV$4*IF($E24=0,0,-ABS(10000/$B$10*IF(FV$4&gt;$E24,$E24-FV$4,$E24-FV$5)))/$B$19*10*$B$10</f>
        <v>#DIV/0!</v>
      </c>
      <c r="FW24" s="10" t="e">
        <f>$B$9/FW$4*IF($E24=0,0,-ABS(10000/$B$10*IF(FW$4&gt;$E24,$E24-FW$4,$E24-FW$5)))/$B$19*10*$B$10</f>
        <v>#DIV/0!</v>
      </c>
      <c r="FX24" s="10" t="e">
        <f>$B$9/FX$4*IF($E24=0,0,-ABS(10000/$B$10*IF(FX$4&gt;$E24,$E24-FX$4,$E24-FX$5)))/$B$19*10*$B$10</f>
        <v>#DIV/0!</v>
      </c>
      <c r="FY24" s="10" t="e">
        <f>$B$9/FY$4*IF($E24=0,0,-ABS(10000/$B$10*IF(FY$4&gt;$E24,$E24-FY$4,$E24-FY$5)))/$B$19*10*$B$10</f>
        <v>#DIV/0!</v>
      </c>
      <c r="FZ24" s="10" t="e">
        <f>$B$9/FZ$4*IF($E24=0,0,-ABS(10000/$B$10*IF(FZ$4&gt;$E24,$E24-FZ$4,$E24-FZ$5)))/$B$19*10*$B$10</f>
        <v>#DIV/0!</v>
      </c>
      <c r="GA24" s="10" t="e">
        <f>$B$9/GA$4*IF($E24=0,0,-ABS(10000/$B$10*IF(GA$4&gt;$E24,$E24-GA$4,$E24-GA$5)))/$B$19*10*$B$10</f>
        <v>#DIV/0!</v>
      </c>
      <c r="GB24" s="10" t="e">
        <f>$B$9/GB$4*IF($E24=0,0,-ABS(10000/$B$10*IF(GB$4&gt;$E24,$E24-GB$4,$E24-GB$5)))/$B$19*10*$B$10</f>
        <v>#DIV/0!</v>
      </c>
      <c r="GC24" s="10" t="e">
        <f>$B$9/GC$4*IF($E24=0,0,-ABS(10000/$B$10*IF(GC$4&gt;$E24,$E24-GC$4,$E24-GC$5)))/$B$19*10*$B$10</f>
        <v>#DIV/0!</v>
      </c>
      <c r="GD24" s="10" t="e">
        <f>$B$9/GD$4*IF($E24=0,0,-ABS(10000/$B$10*IF(GD$4&gt;$E24,$E24-GD$4,$E24-GD$5)))/$B$19*10*$B$10</f>
        <v>#DIV/0!</v>
      </c>
      <c r="GE24" s="10" t="e">
        <f>$B$9/GE$4*IF($E24=0,0,-ABS(10000/$B$10*IF(GE$4&gt;$E24,$E24-GE$4,$E24-GE$5)))/$B$19*10*$B$10</f>
        <v>#DIV/0!</v>
      </c>
      <c r="GF24" s="10" t="e">
        <f>$B$9/GF$4*IF($E24=0,0,-ABS(10000/$B$10*IF(GF$4&gt;$E24,$E24-GF$4,$E24-GF$5)))/$B$19*10*$B$10</f>
        <v>#DIV/0!</v>
      </c>
      <c r="GG24" s="10" t="e">
        <f>$B$9/GG$4*IF($E24=0,0,-ABS(10000/$B$10*IF(GG$4&gt;$E24,$E24-GG$4,$E24-GG$5)))/$B$19*10*$B$10</f>
        <v>#DIV/0!</v>
      </c>
      <c r="GH24" s="10" t="e">
        <f>$B$9/GH$4*IF($E24=0,0,-ABS(10000/$B$10*IF(GH$4&gt;$E24,$E24-GH$4,$E24-GH$5)))/$B$19*10*$B$10</f>
        <v>#DIV/0!</v>
      </c>
      <c r="GI24" s="10" t="e">
        <f>$B$9/GI$4*IF($E24=0,0,-ABS(10000/$B$10*IF(GI$4&gt;$E24,$E24-GI$4,$E24-GI$5)))/$B$19*10*$B$10</f>
        <v>#DIV/0!</v>
      </c>
      <c r="GJ24" s="10" t="e">
        <f>$B$9/GJ$4*IF($E24=0,0,-ABS(10000/$B$10*IF(GJ$4&gt;$E24,$E24-GJ$4,$E24-GJ$5)))/$B$19*10*$B$10</f>
        <v>#DIV/0!</v>
      </c>
      <c r="GK24" s="10" t="e">
        <f>$B$9/GK$4*IF($E24=0,0,-ABS(10000/$B$10*IF(GK$4&gt;$E24,$E24-GK$4,$E24-GK$5)))/$B$19*10*$B$10</f>
        <v>#DIV/0!</v>
      </c>
      <c r="GL24" s="10" t="e">
        <f>$B$9/GL$4*IF($E24=0,0,-ABS(10000/$B$10*IF(GL$4&gt;$E24,$E24-GL$4,$E24-GL$5)))/$B$19*10*$B$10</f>
        <v>#DIV/0!</v>
      </c>
      <c r="GM24" s="10" t="e">
        <f>$B$9/GM$4*IF($E24=0,0,-ABS(10000/$B$10*IF(GM$4&gt;$E24,$E24-GM$4,$E24-GM$5)))/$B$19*10*$B$10</f>
        <v>#DIV/0!</v>
      </c>
      <c r="GN24" s="10" t="e">
        <f>$B$9/GN$4*IF($E24=0,0,-ABS(10000/$B$10*IF(GN$4&gt;$E24,$E24-GN$4,$E24-GN$5)))/$B$19*10*$B$10</f>
        <v>#DIV/0!</v>
      </c>
      <c r="GO24" s="10" t="e">
        <f>$B$9/GO$4*IF($E24=0,0,-ABS(10000/$B$10*IF(GO$4&gt;$E24,$E24-GO$4,$E24-GO$5)))/$B$19*10*$B$10</f>
        <v>#DIV/0!</v>
      </c>
      <c r="GP24" s="10" t="e">
        <f>$B$9/GP$4*IF($E24=0,0,-ABS(10000/$B$10*IF(GP$4&gt;$E24,$E24-GP$4,$E24-GP$5)))/$B$19*10*$B$10</f>
        <v>#DIV/0!</v>
      </c>
      <c r="GQ24" s="10" t="e">
        <f>$B$9/GQ$4*IF($E24=0,0,-ABS(10000/$B$10*IF(GQ$4&gt;$E24,$E24-GQ$4,$E24-GQ$5)))/$B$19*10*$B$10</f>
        <v>#DIV/0!</v>
      </c>
      <c r="GR24" s="10" t="e">
        <f>$B$9/GR$4*IF($E24=0,0,-ABS(10000/$B$10*IF(GR$4&gt;$E24,$E24-GR$4,$E24-GR$5)))/$B$19*10*$B$10</f>
        <v>#DIV/0!</v>
      </c>
      <c r="GS24" s="10" t="e">
        <f>$B$9/GS$4*IF($E24=0,0,-ABS(10000/$B$10*IF(GS$4&gt;$E24,$E24-GS$4,$E24-GS$5)))/$B$19*10*$B$10</f>
        <v>#DIV/0!</v>
      </c>
      <c r="GT24" s="10" t="e">
        <f>$B$9/GT$4*IF($E24=0,0,-ABS(10000/$B$10*IF(GT$4&gt;$E24,$E24-GT$4,$E24-GT$5)))/$B$19*10*$B$10</f>
        <v>#DIV/0!</v>
      </c>
      <c r="GU24" s="10" t="e">
        <f>$B$9/GU$4*IF($E24=0,0,-ABS(10000/$B$10*IF(GU$4&gt;$E24,$E24-GU$4,$E24-GU$5)))/$B$19*10*$B$10</f>
        <v>#DIV/0!</v>
      </c>
      <c r="GV24" s="10" t="e">
        <f>$B$9/GV$4*IF($E24=0,0,-ABS(10000/$B$10*IF(GV$4&gt;$E24,$E24-GV$4,$E24-GV$5)))/$B$19*10*$B$10</f>
        <v>#DIV/0!</v>
      </c>
      <c r="GW24" s="10" t="e">
        <f>$B$9/GW$4*IF($E24=0,0,-ABS(10000/$B$10*IF(GW$4&gt;$E24,$E24-GW$4,$E24-GW$5)))/$B$19*10*$B$10</f>
        <v>#DIV/0!</v>
      </c>
      <c r="GX24" s="10" t="e">
        <f>$B$9/GX$4*IF($E24=0,0,-ABS(10000/$B$10*IF(GX$4&gt;$E24,$E24-GX$4,$E24-GX$5)))/$B$19*10*$B$10</f>
        <v>#DIV/0!</v>
      </c>
      <c r="GY24" s="10" t="e">
        <f>$B$9/GY$4*IF($E24=0,0,-ABS(10000/$B$10*IF(GY$4&gt;$E24,$E24-GY$4,$E24-GY$5)))/$B$19*10*$B$10</f>
        <v>#DIV/0!</v>
      </c>
      <c r="GZ24" s="10" t="e">
        <f>$B$9/GZ$4*IF($E24=0,0,-ABS(10000/$B$10*IF(GZ$4&gt;$E24,$E24-GZ$4,$E24-GZ$5)))/$B$19*10*$B$10</f>
        <v>#DIV/0!</v>
      </c>
      <c r="HA24" s="10" t="e">
        <f>$B$9/HA$4*IF($E24=0,0,-ABS(10000/$B$10*IF(HA$4&gt;$E24,$E24-HA$4,$E24-HA$5)))/$B$19*10*$B$10</f>
        <v>#DIV/0!</v>
      </c>
      <c r="HB24" s="10" t="e">
        <f>$B$9/HB$4*IF($E24=0,0,-ABS(10000/$B$10*IF(HB$4&gt;$E24,$E24-HB$4,$E24-HB$5)))/$B$19*10*$B$10</f>
        <v>#DIV/0!</v>
      </c>
      <c r="HC24" s="10" t="e">
        <f>$B$9/HC$4*IF($E24=0,0,-ABS(10000/$B$10*IF(HC$4&gt;$E24,$E24-HC$4,$E24-HC$5)))/$B$19*10*$B$10</f>
        <v>#DIV/0!</v>
      </c>
      <c r="HD24" s="10" t="e">
        <f>$B$9/HD$4*IF($E24=0,0,-ABS(10000/$B$10*IF(HD$4&gt;$E24,$E24-HD$4,$E24-HD$5)))/$B$19*10*$B$10</f>
        <v>#DIV/0!</v>
      </c>
      <c r="HE24" s="10" t="e">
        <f>$B$9/HE$4*IF($E24=0,0,-ABS(10000/$B$10*IF(HE$4&gt;$E24,$E24-HE$4,$E24-HE$5)))/$B$19*10*$B$10</f>
        <v>#DIV/0!</v>
      </c>
      <c r="HF24" s="10" t="e">
        <f>$B$9/HF$4*IF($E24=0,0,-ABS(10000/$B$10*IF(HF$4&gt;$E24,$E24-HF$4,$E24-HF$5)))/$B$19*10*$B$10</f>
        <v>#DIV/0!</v>
      </c>
      <c r="HG24" s="10" t="e">
        <f>$B$9/HG$4*IF($E24=0,0,-ABS(10000/$B$10*IF(HG$4&gt;$E24,$E24-HG$4,$E24-HG$5)))/$B$19*10*$B$10</f>
        <v>#DIV/0!</v>
      </c>
      <c r="HH24" s="10" t="e">
        <f>$B$9/HH$4*IF($E24=0,0,-ABS(10000/$B$10*IF(HH$4&gt;$E24,$E24-HH$4,$E24-HH$5)))/$B$19*10*$B$10</f>
        <v>#DIV/0!</v>
      </c>
      <c r="HI24" s="10" t="e">
        <f>$B$9/HI$4*IF($E24=0,0,-ABS(10000/$B$10*IF(HI$4&gt;$E24,$E24-HI$4,$E24-HI$5)))/$B$19*10*$B$10</f>
        <v>#DIV/0!</v>
      </c>
      <c r="HJ24" s="10" t="e">
        <f>$B$9/HJ$4*IF($E24=0,0,-ABS(10000/$B$10*IF(HJ$4&gt;$E24,$E24-HJ$4,$E24-HJ$5)))/$B$19*10*$B$10</f>
        <v>#DIV/0!</v>
      </c>
      <c r="HK24" s="10" t="e">
        <f>$B$9/HK$4*IF($E24=0,0,-ABS(10000/$B$10*IF(HK$4&gt;$E24,$E24-HK$4,$E24-HK$5)))/$B$19*10*$B$10</f>
        <v>#DIV/0!</v>
      </c>
      <c r="HL24" s="10" t="e">
        <f>$B$9/HL$4*IF($E24=0,0,-ABS(10000/$B$10*IF(HL$4&gt;$E24,$E24-HL$4,$E24-HL$5)))/$B$19*10*$B$10</f>
        <v>#DIV/0!</v>
      </c>
      <c r="HM24" s="10" t="e">
        <f>$B$9/HM$4*IF($E24=0,0,-ABS(10000/$B$10*IF(HM$4&gt;$E24,$E24-HM$4,$E24-HM$5)))/$B$19*10*$B$10</f>
        <v>#DIV/0!</v>
      </c>
      <c r="HN24" s="10" t="e">
        <f>$B$9/HN$4*IF($E24=0,0,-ABS(10000/$B$10*IF(HN$4&gt;$E24,$E24-HN$4,$E24-HN$5)))/$B$19*10*$B$10</f>
        <v>#DIV/0!</v>
      </c>
      <c r="HO24" s="10" t="e">
        <f>$B$9/HO$4*IF($E24=0,0,-ABS(10000/$B$10*IF(HO$4&gt;$E24,$E24-HO$4,$E24-HO$5)))/$B$19*10*$B$10</f>
        <v>#DIV/0!</v>
      </c>
      <c r="HP24" s="10" t="e">
        <f>$B$9/HP$4*IF($E24=0,0,-ABS(10000/$B$10*IF(HP$4&gt;$E24,$E24-HP$4,$E24-HP$5)))/$B$19*10*$B$10</f>
        <v>#DIV/0!</v>
      </c>
      <c r="HQ24" s="10" t="e">
        <f>$B$9/HQ$4*IF($E24=0,0,-ABS(10000/$B$10*IF(HQ$4&gt;$E24,$E24-HQ$4,$E24-HQ$5)))/$B$19*10*$B$10</f>
        <v>#DIV/0!</v>
      </c>
      <c r="HR24" s="10" t="e">
        <f>$B$9/HR$4*IF($E24=0,0,-ABS(10000/$B$10*IF(HR$4&gt;$E24,$E24-HR$4,$E24-HR$5)))/$B$19*10*$B$10</f>
        <v>#DIV/0!</v>
      </c>
      <c r="HS24" s="10" t="e">
        <f>$B$9/HS$4*IF($E24=0,0,-ABS(10000/$B$10*IF(HS$4&gt;$E24,$E24-HS$4,$E24-HS$5)))/$B$19*10*$B$10</f>
        <v>#DIV/0!</v>
      </c>
      <c r="HT24" s="10" t="e">
        <f>$B$9/HT$4*IF($E24=0,0,-ABS(10000/$B$10*IF(HT$4&gt;$E24,$E24-HT$4,$E24-HT$5)))/$B$19*10*$B$10</f>
        <v>#DIV/0!</v>
      </c>
      <c r="HU24" s="10" t="e">
        <f>$B$9/HU$4*IF($E24=0,0,-ABS(10000/$B$10*IF(HU$4&gt;$E24,$E24-HU$4,$E24-HU$5)))/$B$19*10*$B$10</f>
        <v>#DIV/0!</v>
      </c>
      <c r="HV24" s="10" t="e">
        <f>$B$9/HV$4*IF($E24=0,0,-ABS(10000/$B$10*IF(HV$4&gt;$E24,$E24-HV$4,$E24-HV$5)))/$B$19*10*$B$10</f>
        <v>#DIV/0!</v>
      </c>
      <c r="HW24" s="10" t="e">
        <f>$B$9/HW$4*IF($E24=0,0,-ABS(10000/$B$10*IF(HW$4&gt;$E24,$E24-HW$4,$E24-HW$5)))/$B$19*10*$B$10</f>
        <v>#DIV/0!</v>
      </c>
      <c r="HX24" s="10" t="e">
        <f>$B$9/HX$4*IF($E24=0,0,-ABS(10000/$B$10*IF(HX$4&gt;$E24,$E24-HX$4,$E24-HX$5)))/$B$19*10*$B$10</f>
        <v>#DIV/0!</v>
      </c>
      <c r="HY24" s="10" t="e">
        <f>$B$9/HY$4*IF($E24=0,0,-ABS(10000/$B$10*IF(HY$4&gt;$E24,$E24-HY$4,$E24-HY$5)))/$B$19*10*$B$10</f>
        <v>#DIV/0!</v>
      </c>
      <c r="HZ24" s="10" t="e">
        <f>$B$9/HZ$4*IF($E24=0,0,-ABS(10000/$B$10*IF(HZ$4&gt;$E24,$E24-HZ$4,$E24-HZ$5)))/$B$19*10*$B$10</f>
        <v>#DIV/0!</v>
      </c>
      <c r="IA24" s="10" t="e">
        <f>$B$9/IA$4*IF($E24=0,0,-ABS(10000/$B$10*IF(IA$4&gt;$E24,$E24-IA$4,$E24-IA$5)))/$B$19*10*$B$10</f>
        <v>#DIV/0!</v>
      </c>
      <c r="IB24" s="10" t="e">
        <f>$B$9/IB$4*IF($E24=0,0,-ABS(10000/$B$10*IF(IB$4&gt;$E24,$E24-IB$4,$E24-IB$5)))/$B$19*10*$B$10</f>
        <v>#DIV/0!</v>
      </c>
      <c r="IC24" s="10" t="e">
        <f>$B$9/IC$4*IF($E24=0,0,-ABS(10000/$B$10*IF(IC$4&gt;$E24,$E24-IC$4,$E24-IC$5)))/$B$19*10*$B$10</f>
        <v>#DIV/0!</v>
      </c>
      <c r="ID24" s="10" t="e">
        <f>$B$9/ID$4*IF($E24=0,0,-ABS(10000/$B$10*IF(ID$4&gt;$E24,$E24-ID$4,$E24-ID$5)))/$B$19*10*$B$10</f>
        <v>#DIV/0!</v>
      </c>
      <c r="IE24" s="10" t="e">
        <f>$B$9/IE$4*IF($E24=0,0,-ABS(10000/$B$10*IF(IE$4&gt;$E24,$E24-IE$4,$E24-IE$5)))/$B$19*10*$B$10</f>
        <v>#DIV/0!</v>
      </c>
      <c r="IF24" s="10" t="e">
        <f>$B$9/IF$4*IF($E24=0,0,-ABS(10000/$B$10*IF(IF$4&gt;$E24,$E24-IF$4,$E24-IF$5)))/$B$19*10*$B$10</f>
        <v>#DIV/0!</v>
      </c>
      <c r="IG24" s="10" t="e">
        <f>$B$9/IG$4*IF($E24=0,0,-ABS(10000/$B$10*IF(IG$4&gt;$E24,$E24-IG$4,$E24-IG$5)))/$B$19*10*$B$10</f>
        <v>#DIV/0!</v>
      </c>
      <c r="IH24" s="10" t="e">
        <f>$B$9/IH$4*IF($E24=0,0,-ABS(10000/$B$10*IF(IH$4&gt;$E24,$E24-IH$4,$E24-IH$5)))/$B$19*10*$B$10</f>
        <v>#DIV/0!</v>
      </c>
      <c r="II24" s="10" t="e">
        <f>$B$9/II$4*IF($E24=0,0,-ABS(10000/$B$10*IF(II$4&gt;$E24,$E24-II$4,$E24-II$5)))/$B$19*10*$B$10</f>
        <v>#DIV/0!</v>
      </c>
      <c r="IJ24" s="10" t="e">
        <f>$B$9/IJ$4*IF($E24=0,0,-ABS(10000/$B$10*IF(IJ$4&gt;$E24,$E24-IJ$4,$E24-IJ$5)))/$B$19*10*$B$10</f>
        <v>#DIV/0!</v>
      </c>
      <c r="IK24" s="10" t="e">
        <f>$B$9/IK$4*IF($E24=0,0,-ABS(10000/$B$10*IF(IK$4&gt;$E24,$E24-IK$4,$E24-IK$5)))/$B$19*10*$B$10</f>
        <v>#DIV/0!</v>
      </c>
      <c r="IL24" s="10" t="e">
        <f>$B$9/IL$4*IF($E24=0,0,-ABS(10000/$B$10*IF(IL$4&gt;$E24,$E24-IL$4,$E24-IL$5)))/$B$19*10*$B$10</f>
        <v>#DIV/0!</v>
      </c>
      <c r="IM24" s="10" t="e">
        <f>$B$9/IM$4*IF($E24=0,0,-ABS(10000/$B$10*IF(IM$4&gt;$E24,$E24-IM$4,$E24-IM$5)))/$B$19*10*$B$10</f>
        <v>#DIV/0!</v>
      </c>
      <c r="IN24" s="10" t="e">
        <f>$B$9/IN$4*IF($E24=0,0,-ABS(10000/$B$10*IF(IN$4&gt;$E24,$E24-IN$4,$E24-IN$5)))/$B$19*10*$B$10</f>
        <v>#DIV/0!</v>
      </c>
      <c r="IO24" s="10" t="e">
        <f>$B$9/IO$4*IF($E24=0,0,-ABS(10000/$B$10*IF(IO$4&gt;$E24,$E24-IO$4,$E24-IO$5)))/$B$19*10*$B$10</f>
        <v>#DIV/0!</v>
      </c>
      <c r="IP24" s="10" t="e">
        <f>$B$9/IP$4*IF($E24=0,0,-ABS(10000/$B$10*IF(IP$4&gt;$E24,$E24-IP$4,$E24-IP$5)))/$B$19*10*$B$10</f>
        <v>#DIV/0!</v>
      </c>
      <c r="IQ24" s="10" t="e">
        <f>$B$9/IQ$4*IF($E24=0,0,-ABS(10000/$B$10*IF(IQ$4&gt;$E24,$E24-IQ$4,$E24-IQ$5)))/$B$19*10*$B$10</f>
        <v>#DIV/0!</v>
      </c>
      <c r="IR24" s="10" t="e">
        <f>$B$9/IR$4*IF($E24=0,0,-ABS(10000/$B$10*IF(IR$4&gt;$E24,$E24-IR$4,$E24-IR$5)))/$B$19*10*$B$10</f>
        <v>#DIV/0!</v>
      </c>
      <c r="IS24" s="10" t="e">
        <f>$B$9/IS$4*IF($E24=0,0,-ABS(10000/$B$10*IF(IS$4&gt;$E24,$E24-IS$4,$E24-IS$5)))/$B$19*10*$B$10</f>
        <v>#DIV/0!</v>
      </c>
      <c r="IT24" s="10" t="e">
        <f>$B$9/IT$4*IF($E24=0,0,-ABS(10000/$B$10*IF(IT$4&gt;$E24,$E24-IT$4,$E24-IT$5)))/$B$19*10*$B$10</f>
        <v>#DIV/0!</v>
      </c>
      <c r="IU24" s="10" t="e">
        <f>$B$9/IU$4*IF($E24=0,0,-ABS(10000/$B$10*IF(IU$4&gt;$E24,$E24-IU$4,$E24-IU$5)))/$B$19*10*$B$10</f>
        <v>#DIV/0!</v>
      </c>
      <c r="IV24" s="10" t="e">
        <f>$B$9/IV$4*IF($E24=0,0,-ABS(10000/$B$10*IF(IV$4&gt;$E24,$E24-IV$4,$E24-IV$5)))/$B$19*10*$B$10</f>
        <v>#DIV/0!</v>
      </c>
      <c r="IW24" s="10" t="e">
        <f>$B$9/IW$4*IF($E24=0,0,-ABS(10000/$B$10*IF(IW$4&gt;$E24,$E24-IW$4,$E24-IW$5)))/$B$19*10*$B$10</f>
        <v>#DIV/0!</v>
      </c>
      <c r="IX24" s="10" t="e">
        <f>$B$9/IX$4*IF($E24=0,0,-ABS(10000/$B$10*IF(IX$4&gt;$E24,$E24-IX$4,$E24-IX$5)))/$B$19*10*$B$10</f>
        <v>#DIV/0!</v>
      </c>
      <c r="IY24" s="10" t="e">
        <f>$B$9/IY$4*IF($E24=0,0,-ABS(10000/$B$10*IF(IY$4&gt;$E24,$E24-IY$4,$E24-IY$5)))/$B$19*10*$B$10</f>
        <v>#DIV/0!</v>
      </c>
      <c r="IZ24" s="10" t="e">
        <f>$B$9/IZ$4*IF($E24=0,0,-ABS(10000/$B$10*IF(IZ$4&gt;$E24,$E24-IZ$4,$E24-IZ$5)))/$B$19*10*$B$10</f>
        <v>#DIV/0!</v>
      </c>
      <c r="JA24" s="10" t="e">
        <f>$B$9/JA$4*IF($E24=0,0,-ABS(10000/$B$10*IF(JA$4&gt;$E24,$E24-JA$4,$E24-JA$5)))/$B$19*10*$B$10</f>
        <v>#DIV/0!</v>
      </c>
      <c r="JB24" s="10" t="e">
        <f>$B$9/JB$4*IF($E24=0,0,-ABS(10000/$B$10*IF(JB$4&gt;$E24,$E24-JB$4,$E24-JB$5)))/$B$19*10*$B$10</f>
        <v>#DIV/0!</v>
      </c>
      <c r="JC24" s="10" t="e">
        <f>$B$9/JC$4*IF($E24=0,0,-ABS(10000/$B$10*IF(JC$4&gt;$E24,$E24-JC$4,$E24-JC$5)))/$B$19*10*$B$10</f>
        <v>#DIV/0!</v>
      </c>
      <c r="JD24" s="10" t="e">
        <f>$B$9/JD$4*IF($E24=0,0,-ABS(10000/$B$10*IF(JD$4&gt;$E24,$E24-JD$4,$E24-JD$5)))/$B$19*10*$B$10</f>
        <v>#DIV/0!</v>
      </c>
      <c r="JE24" s="10" t="e">
        <f>$B$9/JE$4*IF($E24=0,0,-ABS(10000/$B$10*IF(JE$4&gt;$E24,$E24-JE$4,$E24-JE$5)))/$B$19*10*$B$10</f>
        <v>#DIV/0!</v>
      </c>
      <c r="JF24" s="10" t="e">
        <f>$B$9/JF$4*IF($E24=0,0,-ABS(10000/$B$10*IF(JF$4&gt;$E24,$E24-JF$4,$E24-JF$5)))/$B$19*10*$B$10</f>
        <v>#DIV/0!</v>
      </c>
      <c r="JG24" s="10" t="e">
        <f>$B$9/JG$4*IF($E24=0,0,-ABS(10000/$B$10*IF(JG$4&gt;$E24,$E24-JG$4,$E24-JG$5)))/$B$19*10*$B$10</f>
        <v>#DIV/0!</v>
      </c>
      <c r="JH24" s="10" t="e">
        <f>$B$9/JH$4*IF($E24=0,0,-ABS(10000/$B$10*IF(JH$4&gt;$E24,$E24-JH$4,$E24-JH$5)))/$B$19*10*$B$10</f>
        <v>#DIV/0!</v>
      </c>
      <c r="JI24" s="10" t="e">
        <f>$B$9/JI$4*IF($E24=0,0,-ABS(10000/$B$10*IF(JI$4&gt;$E24,$E24-JI$4,$E24-JI$5)))/$B$19*10*$B$10</f>
        <v>#DIV/0!</v>
      </c>
      <c r="JJ24" s="10" t="e">
        <f>$B$9/JJ$4*IF($E24=0,0,-ABS(10000/$B$10*IF(JJ$4&gt;$E24,$E24-JJ$4,$E24-JJ$5)))/$B$19*10*$B$10</f>
        <v>#DIV/0!</v>
      </c>
      <c r="JK24" s="10" t="e">
        <f>$B$9/JK$4*IF($E24=0,0,-ABS(10000/$B$10*IF(JK$4&gt;$E24,$E24-JK$4,$E24-JK$5)))/$B$19*10*$B$10</f>
        <v>#DIV/0!</v>
      </c>
      <c r="JL24" s="10" t="e">
        <f>$B$9/JL$4*IF($E24=0,0,-ABS(10000/$B$10*IF(JL$4&gt;$E24,$E24-JL$4,$E24-JL$5)))/$B$19*10*$B$10</f>
        <v>#DIV/0!</v>
      </c>
      <c r="JM24" s="10" t="e">
        <f>$B$9/JM$4*IF($E24=0,0,-ABS(10000/$B$10*IF(JM$4&gt;$E24,$E24-JM$4,$E24-JM$5)))/$B$19*10*$B$10</f>
        <v>#DIV/0!</v>
      </c>
      <c r="JN24" s="10" t="e">
        <f>$B$9/JN$4*IF($E24=0,0,-ABS(10000/$B$10*IF(JN$4&gt;$E24,$E24-JN$4,$E24-JN$5)))/$B$19*10*$B$10</f>
        <v>#DIV/0!</v>
      </c>
      <c r="JO24" s="10" t="e">
        <f>$B$9/JO$4*IF($E24=0,0,-ABS(10000/$B$10*IF(JO$4&gt;$E24,$E24-JO$4,$E24-JO$5)))/$B$19*10*$B$10</f>
        <v>#DIV/0!</v>
      </c>
      <c r="JP24" s="10" t="e">
        <f>$B$9/JP$4*IF($E24=0,0,-ABS(10000/$B$10*IF(JP$4&gt;$E24,$E24-JP$4,$E24-JP$5)))/$B$19*10*$B$10</f>
        <v>#DIV/0!</v>
      </c>
      <c r="JQ24" s="10" t="e">
        <f>$B$9/JQ$4*IF($E24=0,0,-ABS(10000/$B$10*IF(JQ$4&gt;$E24,$E24-JQ$4,$E24-JQ$5)))/$B$19*10*$B$10</f>
        <v>#DIV/0!</v>
      </c>
      <c r="JR24" s="10" t="e">
        <f>$B$9/JR$4*IF($E24=0,0,-ABS(10000/$B$10*IF(JR$4&gt;$E24,$E24-JR$4,$E24-JR$5)))/$B$19*10*$B$10</f>
        <v>#DIV/0!</v>
      </c>
      <c r="JS24" s="10" t="e">
        <f>$B$9/JS$4*IF($E24=0,0,-ABS(10000/$B$10*IF(JS$4&gt;$E24,$E24-JS$4,$E24-JS$5)))/$B$19*10*$B$10</f>
        <v>#DIV/0!</v>
      </c>
      <c r="JT24" s="10" t="e">
        <f>$B$9/JT$4*IF($E24=0,0,-ABS(10000/$B$10*IF(JT$4&gt;$E24,$E24-JT$4,$E24-JT$5)))/$B$19*10*$B$10</f>
        <v>#DIV/0!</v>
      </c>
      <c r="JU24" s="10" t="e">
        <f>$B$9/JU$4*IF($E24=0,0,-ABS(10000/$B$10*IF(JU$4&gt;$E24,$E24-JU$4,$E24-JU$5)))/$B$19*10*$B$10</f>
        <v>#DIV/0!</v>
      </c>
      <c r="JV24" s="10" t="e">
        <f>$B$9/JV$4*IF($E24=0,0,-ABS(10000/$B$10*IF(JV$4&gt;$E24,$E24-JV$4,$E24-JV$5)))/$B$19*10*$B$10</f>
        <v>#DIV/0!</v>
      </c>
      <c r="JW24" s="10" t="e">
        <f>$B$9/JW$4*IF($E24=0,0,-ABS(10000/$B$10*IF(JW$4&gt;$E24,$E24-JW$4,$E24-JW$5)))/$B$19*10*$B$10</f>
        <v>#DIV/0!</v>
      </c>
      <c r="JX24" s="10" t="e">
        <f>$B$9/JX$4*IF($E24=0,0,-ABS(10000/$B$10*IF(JX$4&gt;$E24,$E24-JX$4,$E24-JX$5)))/$B$19*10*$B$10</f>
        <v>#DIV/0!</v>
      </c>
      <c r="JY24" s="10" t="e">
        <f>$B$9/JY$4*IF($E24=0,0,-ABS(10000/$B$10*IF(JY$4&gt;$E24,$E24-JY$4,$E24-JY$5)))/$B$19*10*$B$10</f>
        <v>#DIV/0!</v>
      </c>
      <c r="JZ24" s="10" t="e">
        <f>$B$9/JZ$4*IF($E24=0,0,-ABS(10000/$B$10*IF(JZ$4&gt;$E24,$E24-JZ$4,$E24-JZ$5)))/$B$19*10*$B$10</f>
        <v>#DIV/0!</v>
      </c>
      <c r="KA24" s="10" t="e">
        <f>$B$9/KA$4*IF($E24=0,0,-ABS(10000/$B$10*IF(KA$4&gt;$E24,$E24-KA$4,$E24-KA$5)))/$B$19*10*$B$10</f>
        <v>#DIV/0!</v>
      </c>
      <c r="KB24" s="10" t="e">
        <f>$B$9/KB$4*IF($E24=0,0,-ABS(10000/$B$10*IF(KB$4&gt;$E24,$E24-KB$4,$E24-KB$5)))/$B$19*10*$B$10</f>
        <v>#DIV/0!</v>
      </c>
      <c r="KC24" s="10" t="e">
        <f>$B$9/KC$4*IF($E24=0,0,-ABS(10000/$B$10*IF(KC$4&gt;$E24,$E24-KC$4,$E24-KC$5)))/$B$19*10*$B$10</f>
        <v>#DIV/0!</v>
      </c>
      <c r="KD24" s="10" t="e">
        <f>$B$9/KD$4*IF($E24=0,0,-ABS(10000/$B$10*IF(KD$4&gt;$E24,$E24-KD$4,$E24-KD$5)))/$B$19*10*$B$10</f>
        <v>#DIV/0!</v>
      </c>
      <c r="KE24" s="10" t="e">
        <f>$B$9/KE$4*IF($E24=0,0,-ABS(10000/$B$10*IF(KE$4&gt;$E24,$E24-KE$4,$E24-KE$5)))/$B$19*10*$B$10</f>
        <v>#DIV/0!</v>
      </c>
      <c r="KF24" s="10" t="e">
        <f>$B$9/KF$4*IF($E24=0,0,-ABS(10000/$B$10*IF(KF$4&gt;$E24,$E24-KF$4,$E24-KF$5)))/$B$19*10*$B$10</f>
        <v>#DIV/0!</v>
      </c>
      <c r="KG24" s="10" t="e">
        <f>$B$9/KG$4*IF($E24=0,0,-ABS(10000/$B$10*IF(KG$4&gt;$E24,$E24-KG$4,$E24-KG$5)))/$B$19*10*$B$10</f>
        <v>#DIV/0!</v>
      </c>
      <c r="KH24" s="10" t="e">
        <f>$B$9/KH$4*IF($E24=0,0,-ABS(10000/$B$10*IF(KH$4&gt;$E24,$E24-KH$4,$E24-KH$5)))/$B$19*10*$B$10</f>
        <v>#DIV/0!</v>
      </c>
      <c r="KI24" s="10" t="e">
        <f>$B$9/KI$4*IF($E24=0,0,-ABS(10000/$B$10*IF(KI$4&gt;$E24,$E24-KI$4,$E24-KI$5)))/$B$19*10*$B$10</f>
        <v>#DIV/0!</v>
      </c>
      <c r="KJ24" s="10" t="e">
        <f>$B$9/KJ$4*IF($E24=0,0,-ABS(10000/$B$10*IF(KJ$4&gt;$E24,$E24-KJ$4,$E24-KJ$5)))/$B$19*10*$B$10</f>
        <v>#DIV/0!</v>
      </c>
      <c r="KK24" s="10" t="e">
        <f>$B$9/KK$4*IF($E24=0,0,-ABS(10000/$B$10*IF(KK$4&gt;$E24,$E24-KK$4,$E24-KK$5)))/$B$19*10*$B$10</f>
        <v>#DIV/0!</v>
      </c>
      <c r="KL24" s="10" t="e">
        <f>$B$9/KL$4*IF($E24=0,0,-ABS(10000/$B$10*IF(KL$4&gt;$E24,$E24-KL$4,$E24-KL$5)))/$B$19*10*$B$10</f>
        <v>#DIV/0!</v>
      </c>
      <c r="KM24" s="10" t="e">
        <f>$B$9/KM$4*IF($E24=0,0,-ABS(10000/$B$10*IF(KM$4&gt;$E24,$E24-KM$4,$E24-KM$5)))/$B$19*10*$B$10</f>
        <v>#DIV/0!</v>
      </c>
      <c r="KN24" s="10" t="e">
        <f>$B$9/KN$4*IF($E24=0,0,-ABS(10000/$B$10*IF(KN$4&gt;$E24,$E24-KN$4,$E24-KN$5)))/$B$19*10*$B$10</f>
        <v>#DIV/0!</v>
      </c>
      <c r="KO24" s="10" t="e">
        <f>$B$9/KO$4*IF($E24=0,0,-ABS(10000/$B$10*IF(KO$4&gt;$E24,$E24-KO$4,$E24-KO$5)))/$B$19*10*$B$10</f>
        <v>#DIV/0!</v>
      </c>
      <c r="KP24" s="10" t="e">
        <f>$B$9/KP$4*IF($E24=0,0,-ABS(10000/$B$10*IF(KP$4&gt;$E24,$E24-KP$4,$E24-KP$5)))/$B$19*10*$B$10</f>
        <v>#DIV/0!</v>
      </c>
      <c r="KQ24" s="10" t="e">
        <f>$B$9/KQ$4*IF($E24=0,0,-ABS(10000/$B$10*IF(KQ$4&gt;$E24,$E24-KQ$4,$E24-KQ$5)))/$B$19*10*$B$10</f>
        <v>#DIV/0!</v>
      </c>
      <c r="KR24" s="10" t="e">
        <f>$B$9/KR$4*IF($E24=0,0,-ABS(10000/$B$10*IF(KR$4&gt;$E24,$E24-KR$4,$E24-KR$5)))/$B$19*10*$B$10</f>
        <v>#DIV/0!</v>
      </c>
      <c r="KS24" s="10" t="e">
        <f>$B$9/KS$4*IF($E24=0,0,-ABS(10000/$B$10*IF(KS$4&gt;$E24,$E24-KS$4,$E24-KS$5)))/$B$19*10*$B$10</f>
        <v>#DIV/0!</v>
      </c>
      <c r="KT24" s="10" t="e">
        <f>$B$9/KT$4*IF($E24=0,0,-ABS(10000/$B$10*IF(KT$4&gt;$E24,$E24-KT$4,$E24-KT$5)))/$B$19*10*$B$10</f>
        <v>#DIV/0!</v>
      </c>
      <c r="KU24" s="10" t="e">
        <f>$B$9/KU$4*IF($E24=0,0,-ABS(10000/$B$10*IF(KU$4&gt;$E24,$E24-KU$4,$E24-KU$5)))/$B$19*10*$B$10</f>
        <v>#DIV/0!</v>
      </c>
      <c r="KV24" s="10" t="e">
        <f>$B$9/KV$4*IF($E24=0,0,-ABS(10000/$B$10*IF(KV$4&gt;$E24,$E24-KV$4,$E24-KV$5)))/$B$19*10*$B$10</f>
        <v>#DIV/0!</v>
      </c>
      <c r="KW24" s="10" t="e">
        <f>$B$9/KW$4*IF($E24=0,0,-ABS(10000/$B$10*IF(KW$4&gt;$E24,$E24-KW$4,$E24-KW$5)))/$B$19*10*$B$10</f>
        <v>#DIV/0!</v>
      </c>
      <c r="KX24" s="10" t="e">
        <f>$B$9/KX$4*IF($E24=0,0,-ABS(10000/$B$10*IF(KX$4&gt;$E24,$E24-KX$4,$E24-KX$5)))/$B$19*10*$B$10</f>
        <v>#DIV/0!</v>
      </c>
      <c r="KY24" s="10" t="e">
        <f>$B$9/KY$4*IF($E24=0,0,-ABS(10000/$B$10*IF(KY$4&gt;$E24,$E24-KY$4,$E24-KY$5)))/$B$19*10*$B$10</f>
        <v>#DIV/0!</v>
      </c>
    </row>
    <row r="25" spans="1:311">
      <c r="E25" s="3">
        <f>IF(OR(E24=0,E24+$B$13/10000*$B$10&gt;IF($C$12="",$B$12,$C$12)),0,E24+$B$13/10000*$B$10)</f>
        <v>1.3249999999999982</v>
      </c>
      <c r="F25" s="4">
        <f>$B$9/F$4*IF($E25=0,0,-ABS(10000/$B$10*IF(F$4&gt;$E25,$E25-F$4,$E25-F$5)))/$B$19*10*$B$10</f>
        <v>-55.380000000003548</v>
      </c>
      <c r="I25" s="10">
        <f>$B$9/I$4*IF($E25=0,0,-ABS(10000/$B$10*IF(I$4&gt;$E25,$E25-I$4,$E25-I$5)))/$B$19*10*$B$10</f>
        <v>-102.07142396240791</v>
      </c>
      <c r="J25" s="10">
        <f>$B$9/J$4*IF($E25=0,0,-ABS(10000/$B$10*IF(J$4&gt;$E25,$E25-J$4,$E25-J$5)))/$B$19*10*$B$10</f>
        <v>-95.49145968749626</v>
      </c>
      <c r="K25" s="10">
        <f>$B$9/K$4*IF($E25=0,0,-ABS(10000/$B$10*IF(K$4&gt;$E25,$E25-K$4,$E25-K$5)))/$B$19*10*$B$10</f>
        <v>-88.942266874509357</v>
      </c>
      <c r="L25" s="10">
        <f>$B$9/L$4*IF($E25=0,0,-ABS(10000/$B$10*IF(L$4&gt;$E25,$E25-L$4,$E25-L$5)))/$B$19*10*$B$10</f>
        <v>-82.423630171069831</v>
      </c>
      <c r="M25" s="10">
        <f>$B$9/M$4*IF($E25=0,0,-ABS(10000/$B$10*IF(M$4&gt;$E25,$E25-M$4,$E25-M$5)))/$B$19*10*$B$10</f>
        <v>-75.935336229632355</v>
      </c>
      <c r="N25" s="10">
        <f>$B$9/N$4*IF($E25=0,0,-ABS(10000/$B$10*IF(N$4&gt;$E25,$E25-N$4,$E25-N$5)))/$B$19*10*$B$10</f>
        <v>-69.477173684207742</v>
      </c>
      <c r="O25" s="10">
        <f>$B$9/O$4*IF($E25=0,0,-ABS(10000/$B$10*IF(O$4&gt;$E25,$E25-O$4,$E25-O$5)))/$B$19*10*$B$10</f>
        <v>-63.048933127410578</v>
      </c>
      <c r="P25" s="10">
        <f>$B$9/P$4*IF($E25=0,0,-ABS(10000/$B$10*IF(P$4&gt;$E25,$E25-P$4,$E25-P$5)))/$B$19*10*$B$10</f>
        <v>-56.650407087825101</v>
      </c>
      <c r="Q25" s="10">
        <f>$B$9/Q$4*IF($E25=0,0,-ABS(10000/$B$10*IF(Q$4&gt;$E25,$E25-Q$4,$E25-Q$5)))/$B$19*10*$B$10</f>
        <v>-50.281390007684308</v>
      </c>
      <c r="R25" s="10">
        <f>$B$9/R$4*IF($E25=0,0,-ABS(10000/$B$10*IF(R$4&gt;$E25,$E25-R$4,$E25-R$5)))/$B$19*10*$B$10</f>
        <v>-43.941678220857042</v>
      </c>
      <c r="S25" s="10">
        <f>$B$9/S$4*IF($E25=0,0,-ABS(10000/$B$10*IF(S$4&gt;$E25,$E25-S$4,$E25-S$5)))/$B$19*10*$B$10</f>
        <v>-37.631069931138384</v>
      </c>
      <c r="T25" s="10">
        <f>$B$9/T$4*IF($E25=0,0,-ABS(10000/$B$10*IF(T$4&gt;$E25,$E25-T$4,$E25-T$5)))/$B$19*10*$B$10</f>
        <v>-31.349365190838292</v>
      </c>
      <c r="U25" s="10">
        <f>$B$9/U$4*IF($E25=0,0,-ABS(10000/$B$10*IF(U$4&gt;$E25,$E25-U$4,$E25-U$5)))/$B$19*10*$B$10</f>
        <v>-25.096365879663708</v>
      </c>
      <c r="V25" s="10">
        <f>$B$9/V$4*IF($E25=0,0,-ABS(10000/$B$10*IF(V$4&gt;$E25,$E25-V$4,$E25-V$5)))/$B$19*10*$B$10</f>
        <v>-18.871875683889616</v>
      </c>
      <c r="W25" s="10">
        <f>$B$9/W$4*IF($E25=0,0,-ABS(10000/$B$10*IF(W$4&gt;$E25,$E25-W$4,$E25-W$5)))/$B$19*10*$B$10</f>
        <v>-12.675700075814266</v>
      </c>
      <c r="X25" s="10">
        <f>$B$9/X$4*IF($E25=0,0,-ABS(10000/$B$10*IF(X$4&gt;$E25,$E25-X$4,$E25-X$5)))/$B$19*10*$B$10</f>
        <v>-6.5076462934941777</v>
      </c>
      <c r="Y25" s="10">
        <f>$B$9/Y$4*IF($E25=0,0,-ABS(10000/$B$10*IF(Y$4&gt;$E25,$E25-Y$4,$E25-Y$5)))/$B$19*10*$B$10</f>
        <v>-0.36752332075440497</v>
      </c>
      <c r="Z25" s="10">
        <f>$B$9/Z$4*IF($E25=0,0,-ABS(10000/$B$10*IF(Z$4&gt;$E25,$E25-Z$4,$E25-Z$5)))/$B$19*10*$B$10</f>
        <v>-6.1115512048190652</v>
      </c>
      <c r="AA25" s="10">
        <f>$B$9/AA$4*IF($E25=0,0,-ABS(10000/$B$10*IF(AA$4&gt;$E25,$E25-AA$4,$E25-AA$5)))/$B$19*10*$B$10</f>
        <v>-12.195552216378241</v>
      </c>
      <c r="AB25" s="10">
        <f>$B$9/AB$4*IF($E25=0,0,-ABS(10000/$B$10*IF(AB$4&gt;$E25,$E25-AB$4,$E25-AB$5)))/$B$19*10*$B$10</f>
        <v>-18.252188905546596</v>
      </c>
      <c r="AC25" s="10">
        <f>$B$9/AC$4*IF($E25=0,0,-ABS(10000/$B$10*IF(AC$4&gt;$E25,$E25-AC$4,$E25-AC$5)))/$B$19*10*$B$10</f>
        <v>-24.281645474943069</v>
      </c>
      <c r="AD25" s="10">
        <f>$B$9/AD$4*IF($E25=0,0,-ABS(10000/$B$10*IF(AD$4&gt;$E25,$E25-AD$4,$E25-AD$5)))/$B$19*10*$B$10</f>
        <v>-30.284104477610896</v>
      </c>
      <c r="AE25" s="10">
        <f>$B$9/AE$4*IF($E25=0,0,-ABS(10000/$B$10*IF(AE$4&gt;$E25,$E25-AE$4,$E25-AE$5)))/$B$19*10*$B$10</f>
        <v>-36.259746835441796</v>
      </c>
      <c r="AF25" s="10">
        <f>$B$9/AF$4*IF($E25=0,0,-ABS(10000/$B$10*IF(AF$4&gt;$E25,$E25-AF$4,$E25-AF$5)))/$B$19*10*$B$10</f>
        <v>-42.20875185735369</v>
      </c>
      <c r="AG25" s="10">
        <f>$B$9/AG$4*IF($E25=0,0,-ABS(10000/$B$10*IF(AG$4&gt;$E25,$E25-AG$4,$E25-AG$5)))/$B$19*10*$B$10</f>
        <v>-48.131297257225931</v>
      </c>
      <c r="AH25" s="10">
        <f>$B$9/AH$4*IF($E25=0,0,-ABS(10000/$B$10*IF(AH$4&gt;$E25,$E25-AH$4,$E25-AH$5)))/$B$19*10*$B$10</f>
        <v>-54.027559171595783</v>
      </c>
      <c r="AI25" s="10">
        <f>$B$9/AI$4*IF($E25=0,0,-ABS(10000/$B$10*IF(AI$4&gt;$E25,$E25-AI$4,$E25-AI$5)))/$B$19*10*$B$10</f>
        <v>-59.897712177119729</v>
      </c>
      <c r="AJ25" s="10">
        <f>$B$9/AJ$4*IF($E25=0,0,-ABS(10000/$B$10*IF(AJ$4&gt;$E25,$E25-AJ$4,$E25-AJ$5)))/$B$19*10*$B$10</f>
        <v>-65.74192930780336</v>
      </c>
      <c r="AK25" s="10">
        <f>$B$9/AK$4*IF($E25=0,0,-ABS(10000/$B$10*IF(AK$4&gt;$E25,$E25-AK$4,$E25-AK$5)))/$B$19*10*$B$10</f>
        <v>-71.560382072003449</v>
      </c>
      <c r="AL25" s="10">
        <f>$B$9/AL$4*IF($E25=0,0,-ABS(10000/$B$10*IF(AL$4&gt;$E25,$E25-AL$4,$E25-AL$5)))/$B$19*10*$B$10</f>
        <v>-77.353240469205602</v>
      </c>
      <c r="AM25" s="10">
        <f>$B$9/AM$4*IF($E25=0,0,-ABS(10000/$B$10*IF(AM$4&gt;$E25,$E25-AM$4,$E25-AM$5)))/$B$19*10*$B$10</f>
        <v>-83.120673006580972</v>
      </c>
      <c r="AN25" s="10">
        <f>$B$9/AN$4*IF($E25=0,0,-ABS(10000/$B$10*IF(AN$4&gt;$E25,$E25-AN$4,$E25-AN$5)))/$B$19*10*$B$10</f>
        <v>-88.862846715325489</v>
      </c>
      <c r="AO25" s="10">
        <f>$B$9/AO$4*IF($E25=0,0,-ABS(10000/$B$10*IF(AO$4&gt;$E25,$E25-AO$4,$E25-AO$5)))/$B$19*10*$B$10</f>
        <v>-94.579927166784884</v>
      </c>
      <c r="AP25" s="10">
        <f>$B$9/AP$4*IF($E25=0,0,-ABS(10000/$B$10*IF(AP$4&gt;$E25,$E25-AP$4,$E25-AP$5)))/$B$19*10*$B$10</f>
        <v>-100.27207848836873</v>
      </c>
      <c r="AQ25" s="10">
        <f>$B$9/AQ$4*IF($E25=0,0,-ABS(10000/$B$10*IF(AQ$4&gt;$E25,$E25-AQ$4,$E25-AQ$5)))/$B$19*10*$B$10</f>
        <v>-105.93946337925679</v>
      </c>
      <c r="AR25" s="10">
        <f>$B$9/AR$4*IF($E25=0,0,-ABS(10000/$B$10*IF(AR$4&gt;$E25,$E25-AR$4,$E25-AR$5)))/$B$19*10*$B$10</f>
        <v>-111.58224312590077</v>
      </c>
      <c r="AS25" s="10">
        <f>$B$9/AS$4*IF($E25=0,0,-ABS(10000/$B$10*IF(AS$4&gt;$E25,$E25-AS$4,$E25-AS$5)))/$B$19*10*$B$10</f>
        <v>-117.20057761732461</v>
      </c>
      <c r="AT25" s="10">
        <f>$B$9/AT$4*IF($E25=0,0,-ABS(10000/$B$10*IF(AT$4&gt;$E25,$E25-AT$4,$E25-AT$5)))/$B$19*10*$B$10</f>
        <v>-122.79462536022649</v>
      </c>
      <c r="AU25" s="10" t="e">
        <f>$B$9/AU$4*IF($E25=0,0,-ABS(10000/$B$10*IF(AU$4&gt;$E25,$E25-AU$4,$E25-AU$5)))/$B$19*10*$B$10</f>
        <v>#DIV/0!</v>
      </c>
      <c r="AV25" s="10" t="e">
        <f>$B$9/AV$4*IF($E25=0,0,-ABS(10000/$B$10*IF(AV$4&gt;$E25,$E25-AV$4,$E25-AV$5)))/$B$19*10*$B$10</f>
        <v>#DIV/0!</v>
      </c>
      <c r="AW25" s="10" t="e">
        <f>$B$9/AW$4*IF($E25=0,0,-ABS(10000/$B$10*IF(AW$4&gt;$E25,$E25-AW$4,$E25-AW$5)))/$B$19*10*$B$10</f>
        <v>#DIV/0!</v>
      </c>
      <c r="AX25" s="10" t="e">
        <f>$B$9/AX$4*IF($E25=0,0,-ABS(10000/$B$10*IF(AX$4&gt;$E25,$E25-AX$4,$E25-AX$5)))/$B$19*10*$B$10</f>
        <v>#DIV/0!</v>
      </c>
      <c r="AY25" s="10" t="e">
        <f>$B$9/AY$4*IF($E25=0,0,-ABS(10000/$B$10*IF(AY$4&gt;$E25,$E25-AY$4,$E25-AY$5)))/$B$19*10*$B$10</f>
        <v>#DIV/0!</v>
      </c>
      <c r="AZ25" s="10" t="e">
        <f>$B$9/AZ$4*IF($E25=0,0,-ABS(10000/$B$10*IF(AZ$4&gt;$E25,$E25-AZ$4,$E25-AZ$5)))/$B$19*10*$B$10</f>
        <v>#DIV/0!</v>
      </c>
      <c r="BA25" s="10" t="e">
        <f>$B$9/BA$4*IF($E25=0,0,-ABS(10000/$B$10*IF(BA$4&gt;$E25,$E25-BA$4,$E25-BA$5)))/$B$19*10*$B$10</f>
        <v>#DIV/0!</v>
      </c>
      <c r="BB25" s="10" t="e">
        <f>$B$9/BB$4*IF($E25=0,0,-ABS(10000/$B$10*IF(BB$4&gt;$E25,$E25-BB$4,$E25-BB$5)))/$B$19*10*$B$10</f>
        <v>#DIV/0!</v>
      </c>
      <c r="BC25" s="10" t="e">
        <f>$B$9/BC$4*IF($E25=0,0,-ABS(10000/$B$10*IF(BC$4&gt;$E25,$E25-BC$4,$E25-BC$5)))/$B$19*10*$B$10</f>
        <v>#DIV/0!</v>
      </c>
      <c r="BD25" s="10" t="e">
        <f>$B$9/BD$4*IF($E25=0,0,-ABS(10000/$B$10*IF(BD$4&gt;$E25,$E25-BD$4,$E25-BD$5)))/$B$19*10*$B$10</f>
        <v>#DIV/0!</v>
      </c>
      <c r="BE25" s="10" t="e">
        <f>$B$9/BE$4*IF($E25=0,0,-ABS(10000/$B$10*IF(BE$4&gt;$E25,$E25-BE$4,$E25-BE$5)))/$B$19*10*$B$10</f>
        <v>#DIV/0!</v>
      </c>
      <c r="BF25" s="10" t="e">
        <f>$B$9/BF$4*IF($E25=0,0,-ABS(10000/$B$10*IF(BF$4&gt;$E25,$E25-BF$4,$E25-BF$5)))/$B$19*10*$B$10</f>
        <v>#DIV/0!</v>
      </c>
      <c r="BG25" s="10" t="e">
        <f>$B$9/BG$4*IF($E25=0,0,-ABS(10000/$B$10*IF(BG$4&gt;$E25,$E25-BG$4,$E25-BG$5)))/$B$19*10*$B$10</f>
        <v>#DIV/0!</v>
      </c>
      <c r="BH25" s="10" t="e">
        <f>$B$9/BH$4*IF($E25=0,0,-ABS(10000/$B$10*IF(BH$4&gt;$E25,$E25-BH$4,$E25-BH$5)))/$B$19*10*$B$10</f>
        <v>#DIV/0!</v>
      </c>
      <c r="BI25" s="10" t="e">
        <f>$B$9/BI$4*IF($E25=0,0,-ABS(10000/$B$10*IF(BI$4&gt;$E25,$E25-BI$4,$E25-BI$5)))/$B$19*10*$B$10</f>
        <v>#DIV/0!</v>
      </c>
      <c r="BJ25" s="10" t="e">
        <f>$B$9/BJ$4*IF($E25=0,0,-ABS(10000/$B$10*IF(BJ$4&gt;$E25,$E25-BJ$4,$E25-BJ$5)))/$B$19*10*$B$10</f>
        <v>#DIV/0!</v>
      </c>
      <c r="BK25" s="10" t="e">
        <f>$B$9/BK$4*IF($E25=0,0,-ABS(10000/$B$10*IF(BK$4&gt;$E25,$E25-BK$4,$E25-BK$5)))/$B$19*10*$B$10</f>
        <v>#DIV/0!</v>
      </c>
      <c r="BL25" s="10" t="e">
        <f>$B$9/BL$4*IF($E25=0,0,-ABS(10000/$B$10*IF(BL$4&gt;$E25,$E25-BL$4,$E25-BL$5)))/$B$19*10*$B$10</f>
        <v>#DIV/0!</v>
      </c>
      <c r="BM25" s="10" t="e">
        <f>$B$9/BM$4*IF($E25=0,0,-ABS(10000/$B$10*IF(BM$4&gt;$E25,$E25-BM$4,$E25-BM$5)))/$B$19*10*$B$10</f>
        <v>#DIV/0!</v>
      </c>
      <c r="BN25" s="10" t="e">
        <f>$B$9/BN$4*IF($E25=0,0,-ABS(10000/$B$10*IF(BN$4&gt;$E25,$E25-BN$4,$E25-BN$5)))/$B$19*10*$B$10</f>
        <v>#DIV/0!</v>
      </c>
      <c r="BO25" s="10" t="e">
        <f>$B$9/BO$4*IF($E25=0,0,-ABS(10000/$B$10*IF(BO$4&gt;$E25,$E25-BO$4,$E25-BO$5)))/$B$19*10*$B$10</f>
        <v>#DIV/0!</v>
      </c>
      <c r="BP25" s="10" t="e">
        <f>$B$9/BP$4*IF($E25=0,0,-ABS(10000/$B$10*IF(BP$4&gt;$E25,$E25-BP$4,$E25-BP$5)))/$B$19*10*$B$10</f>
        <v>#DIV/0!</v>
      </c>
      <c r="BQ25" s="10" t="e">
        <f>$B$9/BQ$4*IF($E25=0,0,-ABS(10000/$B$10*IF(BQ$4&gt;$E25,$E25-BQ$4,$E25-BQ$5)))/$B$19*10*$B$10</f>
        <v>#DIV/0!</v>
      </c>
      <c r="BR25" s="10" t="e">
        <f>$B$9/BR$4*IF($E25=0,0,-ABS(10000/$B$10*IF(BR$4&gt;$E25,$E25-BR$4,$E25-BR$5)))/$B$19*10*$B$10</f>
        <v>#DIV/0!</v>
      </c>
      <c r="BS25" s="10" t="e">
        <f>$B$9/BS$4*IF($E25=0,0,-ABS(10000/$B$10*IF(BS$4&gt;$E25,$E25-BS$4,$E25-BS$5)))/$B$19*10*$B$10</f>
        <v>#DIV/0!</v>
      </c>
      <c r="BT25" s="10" t="e">
        <f>$B$9/BT$4*IF($E25=0,0,-ABS(10000/$B$10*IF(BT$4&gt;$E25,$E25-BT$4,$E25-BT$5)))/$B$19*10*$B$10</f>
        <v>#DIV/0!</v>
      </c>
      <c r="BU25" s="10" t="e">
        <f>$B$9/BU$4*IF($E25=0,0,-ABS(10000/$B$10*IF(BU$4&gt;$E25,$E25-BU$4,$E25-BU$5)))/$B$19*10*$B$10</f>
        <v>#DIV/0!</v>
      </c>
      <c r="BV25" s="10" t="e">
        <f>$B$9/BV$4*IF($E25=0,0,-ABS(10000/$B$10*IF(BV$4&gt;$E25,$E25-BV$4,$E25-BV$5)))/$B$19*10*$B$10</f>
        <v>#DIV/0!</v>
      </c>
      <c r="BW25" s="10" t="e">
        <f>$B$9/BW$4*IF($E25=0,0,-ABS(10000/$B$10*IF(BW$4&gt;$E25,$E25-BW$4,$E25-BW$5)))/$B$19*10*$B$10</f>
        <v>#DIV/0!</v>
      </c>
      <c r="BX25" s="10" t="e">
        <f>$B$9/BX$4*IF($E25=0,0,-ABS(10000/$B$10*IF(BX$4&gt;$E25,$E25-BX$4,$E25-BX$5)))/$B$19*10*$B$10</f>
        <v>#DIV/0!</v>
      </c>
      <c r="BY25" s="10" t="e">
        <f>$B$9/BY$4*IF($E25=0,0,-ABS(10000/$B$10*IF(BY$4&gt;$E25,$E25-BY$4,$E25-BY$5)))/$B$19*10*$B$10</f>
        <v>#DIV/0!</v>
      </c>
      <c r="BZ25" s="10" t="e">
        <f>$B$9/BZ$4*IF($E25=0,0,-ABS(10000/$B$10*IF(BZ$4&gt;$E25,$E25-BZ$4,$E25-BZ$5)))/$B$19*10*$B$10</f>
        <v>#DIV/0!</v>
      </c>
      <c r="CA25" s="10" t="e">
        <f>$B$9/CA$4*IF($E25=0,0,-ABS(10000/$B$10*IF(CA$4&gt;$E25,$E25-CA$4,$E25-CA$5)))/$B$19*10*$B$10</f>
        <v>#DIV/0!</v>
      </c>
      <c r="CB25" s="10" t="e">
        <f>$B$9/CB$4*IF($E25=0,0,-ABS(10000/$B$10*IF(CB$4&gt;$E25,$E25-CB$4,$E25-CB$5)))/$B$19*10*$B$10</f>
        <v>#DIV/0!</v>
      </c>
      <c r="CC25" s="10" t="e">
        <f>$B$9/CC$4*IF($E25=0,0,-ABS(10000/$B$10*IF(CC$4&gt;$E25,$E25-CC$4,$E25-CC$5)))/$B$19*10*$B$10</f>
        <v>#DIV/0!</v>
      </c>
      <c r="CD25" s="10" t="e">
        <f>$B$9/CD$4*IF($E25=0,0,-ABS(10000/$B$10*IF(CD$4&gt;$E25,$E25-CD$4,$E25-CD$5)))/$B$19*10*$B$10</f>
        <v>#DIV/0!</v>
      </c>
      <c r="CE25" s="10" t="e">
        <f>$B$9/CE$4*IF($E25=0,0,-ABS(10000/$B$10*IF(CE$4&gt;$E25,$E25-CE$4,$E25-CE$5)))/$B$19*10*$B$10</f>
        <v>#DIV/0!</v>
      </c>
      <c r="CF25" s="10" t="e">
        <f>$B$9/CF$4*IF($E25=0,0,-ABS(10000/$B$10*IF(CF$4&gt;$E25,$E25-CF$4,$E25-CF$5)))/$B$19*10*$B$10</f>
        <v>#DIV/0!</v>
      </c>
      <c r="CG25" s="10" t="e">
        <f>$B$9/CG$4*IF($E25=0,0,-ABS(10000/$B$10*IF(CG$4&gt;$E25,$E25-CG$4,$E25-CG$5)))/$B$19*10*$B$10</f>
        <v>#DIV/0!</v>
      </c>
      <c r="CH25" s="10" t="e">
        <f>$B$9/CH$4*IF($E25=0,0,-ABS(10000/$B$10*IF(CH$4&gt;$E25,$E25-CH$4,$E25-CH$5)))/$B$19*10*$B$10</f>
        <v>#DIV/0!</v>
      </c>
      <c r="CI25" s="10" t="e">
        <f>$B$9/CI$4*IF($E25=0,0,-ABS(10000/$B$10*IF(CI$4&gt;$E25,$E25-CI$4,$E25-CI$5)))/$B$19*10*$B$10</f>
        <v>#DIV/0!</v>
      </c>
      <c r="CJ25" s="10" t="e">
        <f>$B$9/CJ$4*IF($E25=0,0,-ABS(10000/$B$10*IF(CJ$4&gt;$E25,$E25-CJ$4,$E25-CJ$5)))/$B$19*10*$B$10</f>
        <v>#DIV/0!</v>
      </c>
      <c r="CK25" s="10" t="e">
        <f>$B$9/CK$4*IF($E25=0,0,-ABS(10000/$B$10*IF(CK$4&gt;$E25,$E25-CK$4,$E25-CK$5)))/$B$19*10*$B$10</f>
        <v>#DIV/0!</v>
      </c>
      <c r="CL25" s="10" t="e">
        <f>$B$9/CL$4*IF($E25=0,0,-ABS(10000/$B$10*IF(CL$4&gt;$E25,$E25-CL$4,$E25-CL$5)))/$B$19*10*$B$10</f>
        <v>#DIV/0!</v>
      </c>
      <c r="CM25" s="10" t="e">
        <f>$B$9/CM$4*IF($E25=0,0,-ABS(10000/$B$10*IF(CM$4&gt;$E25,$E25-CM$4,$E25-CM$5)))/$B$19*10*$B$10</f>
        <v>#DIV/0!</v>
      </c>
      <c r="CN25" s="10" t="e">
        <f>$B$9/CN$4*IF($E25=0,0,-ABS(10000/$B$10*IF(CN$4&gt;$E25,$E25-CN$4,$E25-CN$5)))/$B$19*10*$B$10</f>
        <v>#DIV/0!</v>
      </c>
      <c r="CO25" s="10" t="e">
        <f>$B$9/CO$4*IF($E25=0,0,-ABS(10000/$B$10*IF(CO$4&gt;$E25,$E25-CO$4,$E25-CO$5)))/$B$19*10*$B$10</f>
        <v>#DIV/0!</v>
      </c>
      <c r="CP25" s="10" t="e">
        <f>$B$9/CP$4*IF($E25=0,0,-ABS(10000/$B$10*IF(CP$4&gt;$E25,$E25-CP$4,$E25-CP$5)))/$B$19*10*$B$10</f>
        <v>#DIV/0!</v>
      </c>
      <c r="CQ25" s="10" t="e">
        <f>$B$9/CQ$4*IF($E25=0,0,-ABS(10000/$B$10*IF(CQ$4&gt;$E25,$E25-CQ$4,$E25-CQ$5)))/$B$19*10*$B$10</f>
        <v>#DIV/0!</v>
      </c>
      <c r="CR25" s="10" t="e">
        <f>$B$9/CR$4*IF($E25=0,0,-ABS(10000/$B$10*IF(CR$4&gt;$E25,$E25-CR$4,$E25-CR$5)))/$B$19*10*$B$10</f>
        <v>#DIV/0!</v>
      </c>
      <c r="CS25" s="10" t="e">
        <f>$B$9/CS$4*IF($E25=0,0,-ABS(10000/$B$10*IF(CS$4&gt;$E25,$E25-CS$4,$E25-CS$5)))/$B$19*10*$B$10</f>
        <v>#DIV/0!</v>
      </c>
      <c r="CT25" s="10" t="e">
        <f>$B$9/CT$4*IF($E25=0,0,-ABS(10000/$B$10*IF(CT$4&gt;$E25,$E25-CT$4,$E25-CT$5)))/$B$19*10*$B$10</f>
        <v>#DIV/0!</v>
      </c>
      <c r="CU25" s="10" t="e">
        <f>$B$9/CU$4*IF($E25=0,0,-ABS(10000/$B$10*IF(CU$4&gt;$E25,$E25-CU$4,$E25-CU$5)))/$B$19*10*$B$10</f>
        <v>#DIV/0!</v>
      </c>
      <c r="CV25" s="10" t="e">
        <f>$B$9/CV$4*IF($E25=0,0,-ABS(10000/$B$10*IF(CV$4&gt;$E25,$E25-CV$4,$E25-CV$5)))/$B$19*10*$B$10</f>
        <v>#DIV/0!</v>
      </c>
      <c r="CW25" s="10" t="e">
        <f>$B$9/CW$4*IF($E25=0,0,-ABS(10000/$B$10*IF(CW$4&gt;$E25,$E25-CW$4,$E25-CW$5)))/$B$19*10*$B$10</f>
        <v>#DIV/0!</v>
      </c>
      <c r="CX25" s="10" t="e">
        <f>$B$9/CX$4*IF($E25=0,0,-ABS(10000/$B$10*IF(CX$4&gt;$E25,$E25-CX$4,$E25-CX$5)))/$B$19*10*$B$10</f>
        <v>#DIV/0!</v>
      </c>
      <c r="CY25" s="10" t="e">
        <f>$B$9/CY$4*IF($E25=0,0,-ABS(10000/$B$10*IF(CY$4&gt;$E25,$E25-CY$4,$E25-CY$5)))/$B$19*10*$B$10</f>
        <v>#DIV/0!</v>
      </c>
      <c r="CZ25" s="10" t="e">
        <f>$B$9/CZ$4*IF($E25=0,0,-ABS(10000/$B$10*IF(CZ$4&gt;$E25,$E25-CZ$4,$E25-CZ$5)))/$B$19*10*$B$10</f>
        <v>#DIV/0!</v>
      </c>
      <c r="DA25" s="10" t="e">
        <f>$B$9/DA$4*IF($E25=0,0,-ABS(10000/$B$10*IF(DA$4&gt;$E25,$E25-DA$4,$E25-DA$5)))/$B$19*10*$B$10</f>
        <v>#DIV/0!</v>
      </c>
      <c r="DB25" s="10" t="e">
        <f>$B$9/DB$4*IF($E25=0,0,-ABS(10000/$B$10*IF(DB$4&gt;$E25,$E25-DB$4,$E25-DB$5)))/$B$19*10*$B$10</f>
        <v>#DIV/0!</v>
      </c>
      <c r="DC25" s="10" t="e">
        <f>$B$9/DC$4*IF($E25=0,0,-ABS(10000/$B$10*IF(DC$4&gt;$E25,$E25-DC$4,$E25-DC$5)))/$B$19*10*$B$10</f>
        <v>#DIV/0!</v>
      </c>
      <c r="DD25" s="10" t="e">
        <f>$B$9/DD$4*IF($E25=0,0,-ABS(10000/$B$10*IF(DD$4&gt;$E25,$E25-DD$4,$E25-DD$5)))/$B$19*10*$B$10</f>
        <v>#DIV/0!</v>
      </c>
      <c r="DE25" s="10" t="e">
        <f>$B$9/DE$4*IF($E25=0,0,-ABS(10000/$B$10*IF(DE$4&gt;$E25,$E25-DE$4,$E25-DE$5)))/$B$19*10*$B$10</f>
        <v>#DIV/0!</v>
      </c>
      <c r="DF25" s="10" t="e">
        <f>$B$9/DF$4*IF($E25=0,0,-ABS(10000/$B$10*IF(DF$4&gt;$E25,$E25-DF$4,$E25-DF$5)))/$B$19*10*$B$10</f>
        <v>#DIV/0!</v>
      </c>
      <c r="DG25" s="10" t="e">
        <f>$B$9/DG$4*IF($E25=0,0,-ABS(10000/$B$10*IF(DG$4&gt;$E25,$E25-DG$4,$E25-DG$5)))/$B$19*10*$B$10</f>
        <v>#DIV/0!</v>
      </c>
      <c r="DH25" s="10" t="e">
        <f>$B$9/DH$4*IF($E25=0,0,-ABS(10000/$B$10*IF(DH$4&gt;$E25,$E25-DH$4,$E25-DH$5)))/$B$19*10*$B$10</f>
        <v>#DIV/0!</v>
      </c>
      <c r="DI25" s="10" t="e">
        <f>$B$9/DI$4*IF($E25=0,0,-ABS(10000/$B$10*IF(DI$4&gt;$E25,$E25-DI$4,$E25-DI$5)))/$B$19*10*$B$10</f>
        <v>#DIV/0!</v>
      </c>
      <c r="DJ25" s="10" t="e">
        <f>$B$9/DJ$4*IF($E25=0,0,-ABS(10000/$B$10*IF(DJ$4&gt;$E25,$E25-DJ$4,$E25-DJ$5)))/$B$19*10*$B$10</f>
        <v>#DIV/0!</v>
      </c>
      <c r="DK25" s="10" t="e">
        <f>$B$9/DK$4*IF($E25=0,0,-ABS(10000/$B$10*IF(DK$4&gt;$E25,$E25-DK$4,$E25-DK$5)))/$B$19*10*$B$10</f>
        <v>#DIV/0!</v>
      </c>
      <c r="DL25" s="10" t="e">
        <f>$B$9/DL$4*IF($E25=0,0,-ABS(10000/$B$10*IF(DL$4&gt;$E25,$E25-DL$4,$E25-DL$5)))/$B$19*10*$B$10</f>
        <v>#DIV/0!</v>
      </c>
      <c r="DM25" s="10" t="e">
        <f>$B$9/DM$4*IF($E25=0,0,-ABS(10000/$B$10*IF(DM$4&gt;$E25,$E25-DM$4,$E25-DM$5)))/$B$19*10*$B$10</f>
        <v>#DIV/0!</v>
      </c>
      <c r="DN25" s="10" t="e">
        <f>$B$9/DN$4*IF($E25=0,0,-ABS(10000/$B$10*IF(DN$4&gt;$E25,$E25-DN$4,$E25-DN$5)))/$B$19*10*$B$10</f>
        <v>#DIV/0!</v>
      </c>
      <c r="DO25" s="10" t="e">
        <f>$B$9/DO$4*IF($E25=0,0,-ABS(10000/$B$10*IF(DO$4&gt;$E25,$E25-DO$4,$E25-DO$5)))/$B$19*10*$B$10</f>
        <v>#DIV/0!</v>
      </c>
      <c r="DP25" s="10" t="e">
        <f>$B$9/DP$4*IF($E25=0,0,-ABS(10000/$B$10*IF(DP$4&gt;$E25,$E25-DP$4,$E25-DP$5)))/$B$19*10*$B$10</f>
        <v>#DIV/0!</v>
      </c>
      <c r="DQ25" s="10" t="e">
        <f>$B$9/DQ$4*IF($E25=0,0,-ABS(10000/$B$10*IF(DQ$4&gt;$E25,$E25-DQ$4,$E25-DQ$5)))/$B$19*10*$B$10</f>
        <v>#DIV/0!</v>
      </c>
      <c r="DR25" s="10" t="e">
        <f>$B$9/DR$4*IF($E25=0,0,-ABS(10000/$B$10*IF(DR$4&gt;$E25,$E25-DR$4,$E25-DR$5)))/$B$19*10*$B$10</f>
        <v>#DIV/0!</v>
      </c>
      <c r="DS25" s="10" t="e">
        <f>$B$9/DS$4*IF($E25=0,0,-ABS(10000/$B$10*IF(DS$4&gt;$E25,$E25-DS$4,$E25-DS$5)))/$B$19*10*$B$10</f>
        <v>#DIV/0!</v>
      </c>
      <c r="DT25" s="10" t="e">
        <f>$B$9/DT$4*IF($E25=0,0,-ABS(10000/$B$10*IF(DT$4&gt;$E25,$E25-DT$4,$E25-DT$5)))/$B$19*10*$B$10</f>
        <v>#DIV/0!</v>
      </c>
      <c r="DU25" s="10" t="e">
        <f>$B$9/DU$4*IF($E25=0,0,-ABS(10000/$B$10*IF(DU$4&gt;$E25,$E25-DU$4,$E25-DU$5)))/$B$19*10*$B$10</f>
        <v>#DIV/0!</v>
      </c>
      <c r="DV25" s="10" t="e">
        <f>$B$9/DV$4*IF($E25=0,0,-ABS(10000/$B$10*IF(DV$4&gt;$E25,$E25-DV$4,$E25-DV$5)))/$B$19*10*$B$10</f>
        <v>#DIV/0!</v>
      </c>
      <c r="DW25" s="10" t="e">
        <f>$B$9/DW$4*IF($E25=0,0,-ABS(10000/$B$10*IF(DW$4&gt;$E25,$E25-DW$4,$E25-DW$5)))/$B$19*10*$B$10</f>
        <v>#DIV/0!</v>
      </c>
      <c r="DX25" s="10" t="e">
        <f>$B$9/DX$4*IF($E25=0,0,-ABS(10000/$B$10*IF(DX$4&gt;$E25,$E25-DX$4,$E25-DX$5)))/$B$19*10*$B$10</f>
        <v>#DIV/0!</v>
      </c>
      <c r="DY25" s="10" t="e">
        <f>$B$9/DY$4*IF($E25=0,0,-ABS(10000/$B$10*IF(DY$4&gt;$E25,$E25-DY$4,$E25-DY$5)))/$B$19*10*$B$10</f>
        <v>#DIV/0!</v>
      </c>
      <c r="DZ25" s="10" t="e">
        <f>$B$9/DZ$4*IF($E25=0,0,-ABS(10000/$B$10*IF(DZ$4&gt;$E25,$E25-DZ$4,$E25-DZ$5)))/$B$19*10*$B$10</f>
        <v>#DIV/0!</v>
      </c>
      <c r="EA25" s="10" t="e">
        <f>$B$9/EA$4*IF($E25=0,0,-ABS(10000/$B$10*IF(EA$4&gt;$E25,$E25-EA$4,$E25-EA$5)))/$B$19*10*$B$10</f>
        <v>#DIV/0!</v>
      </c>
      <c r="EB25" s="10" t="e">
        <f>$B$9/EB$4*IF($E25=0,0,-ABS(10000/$B$10*IF(EB$4&gt;$E25,$E25-EB$4,$E25-EB$5)))/$B$19*10*$B$10</f>
        <v>#DIV/0!</v>
      </c>
      <c r="EC25" s="10" t="e">
        <f>$B$9/EC$4*IF($E25=0,0,-ABS(10000/$B$10*IF(EC$4&gt;$E25,$E25-EC$4,$E25-EC$5)))/$B$19*10*$B$10</f>
        <v>#DIV/0!</v>
      </c>
      <c r="ED25" s="10" t="e">
        <f>$B$9/ED$4*IF($E25=0,0,-ABS(10000/$B$10*IF(ED$4&gt;$E25,$E25-ED$4,$E25-ED$5)))/$B$19*10*$B$10</f>
        <v>#DIV/0!</v>
      </c>
      <c r="EE25" s="10" t="e">
        <f>$B$9/EE$4*IF($E25=0,0,-ABS(10000/$B$10*IF(EE$4&gt;$E25,$E25-EE$4,$E25-EE$5)))/$B$19*10*$B$10</f>
        <v>#DIV/0!</v>
      </c>
      <c r="EF25" s="10" t="e">
        <f>$B$9/EF$4*IF($E25=0,0,-ABS(10000/$B$10*IF(EF$4&gt;$E25,$E25-EF$4,$E25-EF$5)))/$B$19*10*$B$10</f>
        <v>#DIV/0!</v>
      </c>
      <c r="EG25" s="10" t="e">
        <f>$B$9/EG$4*IF($E25=0,0,-ABS(10000/$B$10*IF(EG$4&gt;$E25,$E25-EG$4,$E25-EG$5)))/$B$19*10*$B$10</f>
        <v>#DIV/0!</v>
      </c>
      <c r="EH25" s="10" t="e">
        <f>$B$9/EH$4*IF($E25=0,0,-ABS(10000/$B$10*IF(EH$4&gt;$E25,$E25-EH$4,$E25-EH$5)))/$B$19*10*$B$10</f>
        <v>#DIV/0!</v>
      </c>
      <c r="EI25" s="10" t="e">
        <f>$B$9/EI$4*IF($E25=0,0,-ABS(10000/$B$10*IF(EI$4&gt;$E25,$E25-EI$4,$E25-EI$5)))/$B$19*10*$B$10</f>
        <v>#DIV/0!</v>
      </c>
      <c r="EJ25" s="10" t="e">
        <f>$B$9/EJ$4*IF($E25=0,0,-ABS(10000/$B$10*IF(EJ$4&gt;$E25,$E25-EJ$4,$E25-EJ$5)))/$B$19*10*$B$10</f>
        <v>#DIV/0!</v>
      </c>
      <c r="EK25" s="10" t="e">
        <f>$B$9/EK$4*IF($E25=0,0,-ABS(10000/$B$10*IF(EK$4&gt;$E25,$E25-EK$4,$E25-EK$5)))/$B$19*10*$B$10</f>
        <v>#DIV/0!</v>
      </c>
      <c r="EL25" s="10" t="e">
        <f>$B$9/EL$4*IF($E25=0,0,-ABS(10000/$B$10*IF(EL$4&gt;$E25,$E25-EL$4,$E25-EL$5)))/$B$19*10*$B$10</f>
        <v>#DIV/0!</v>
      </c>
      <c r="EM25" s="10" t="e">
        <f>$B$9/EM$4*IF($E25=0,0,-ABS(10000/$B$10*IF(EM$4&gt;$E25,$E25-EM$4,$E25-EM$5)))/$B$19*10*$B$10</f>
        <v>#DIV/0!</v>
      </c>
      <c r="EN25" s="10" t="e">
        <f>$B$9/EN$4*IF($E25=0,0,-ABS(10000/$B$10*IF(EN$4&gt;$E25,$E25-EN$4,$E25-EN$5)))/$B$19*10*$B$10</f>
        <v>#DIV/0!</v>
      </c>
      <c r="EO25" s="10" t="e">
        <f>$B$9/EO$4*IF($E25=0,0,-ABS(10000/$B$10*IF(EO$4&gt;$E25,$E25-EO$4,$E25-EO$5)))/$B$19*10*$B$10</f>
        <v>#DIV/0!</v>
      </c>
      <c r="EP25" s="10" t="e">
        <f>$B$9/EP$4*IF($E25=0,0,-ABS(10000/$B$10*IF(EP$4&gt;$E25,$E25-EP$4,$E25-EP$5)))/$B$19*10*$B$10</f>
        <v>#DIV/0!</v>
      </c>
      <c r="EQ25" s="10" t="e">
        <f>$B$9/EQ$4*IF($E25=0,0,-ABS(10000/$B$10*IF(EQ$4&gt;$E25,$E25-EQ$4,$E25-EQ$5)))/$B$19*10*$B$10</f>
        <v>#DIV/0!</v>
      </c>
      <c r="ER25" s="10" t="e">
        <f>$B$9/ER$4*IF($E25=0,0,-ABS(10000/$B$10*IF(ER$4&gt;$E25,$E25-ER$4,$E25-ER$5)))/$B$19*10*$B$10</f>
        <v>#DIV/0!</v>
      </c>
      <c r="ES25" s="10" t="e">
        <f>$B$9/ES$4*IF($E25=0,0,-ABS(10000/$B$10*IF(ES$4&gt;$E25,$E25-ES$4,$E25-ES$5)))/$B$19*10*$B$10</f>
        <v>#DIV/0!</v>
      </c>
      <c r="ET25" s="10" t="e">
        <f>$B$9/ET$4*IF($E25=0,0,-ABS(10000/$B$10*IF(ET$4&gt;$E25,$E25-ET$4,$E25-ET$5)))/$B$19*10*$B$10</f>
        <v>#DIV/0!</v>
      </c>
      <c r="EU25" s="10" t="e">
        <f>$B$9/EU$4*IF($E25=0,0,-ABS(10000/$B$10*IF(EU$4&gt;$E25,$E25-EU$4,$E25-EU$5)))/$B$19*10*$B$10</f>
        <v>#DIV/0!</v>
      </c>
      <c r="EV25" s="10" t="e">
        <f>$B$9/EV$4*IF($E25=0,0,-ABS(10000/$B$10*IF(EV$4&gt;$E25,$E25-EV$4,$E25-EV$5)))/$B$19*10*$B$10</f>
        <v>#DIV/0!</v>
      </c>
      <c r="EW25" s="10" t="e">
        <f>$B$9/EW$4*IF($E25=0,0,-ABS(10000/$B$10*IF(EW$4&gt;$E25,$E25-EW$4,$E25-EW$5)))/$B$19*10*$B$10</f>
        <v>#DIV/0!</v>
      </c>
      <c r="EX25" s="10" t="e">
        <f>$B$9/EX$4*IF($E25=0,0,-ABS(10000/$B$10*IF(EX$4&gt;$E25,$E25-EX$4,$E25-EX$5)))/$B$19*10*$B$10</f>
        <v>#DIV/0!</v>
      </c>
      <c r="EY25" s="10" t="e">
        <f>$B$9/EY$4*IF($E25=0,0,-ABS(10000/$B$10*IF(EY$4&gt;$E25,$E25-EY$4,$E25-EY$5)))/$B$19*10*$B$10</f>
        <v>#DIV/0!</v>
      </c>
      <c r="EZ25" s="10" t="e">
        <f>$B$9/EZ$4*IF($E25=0,0,-ABS(10000/$B$10*IF(EZ$4&gt;$E25,$E25-EZ$4,$E25-EZ$5)))/$B$19*10*$B$10</f>
        <v>#DIV/0!</v>
      </c>
      <c r="FA25" s="10" t="e">
        <f>$B$9/FA$4*IF($E25=0,0,-ABS(10000/$B$10*IF(FA$4&gt;$E25,$E25-FA$4,$E25-FA$5)))/$B$19*10*$B$10</f>
        <v>#DIV/0!</v>
      </c>
      <c r="FB25" s="10" t="e">
        <f>$B$9/FB$4*IF($E25=0,0,-ABS(10000/$B$10*IF(FB$4&gt;$E25,$E25-FB$4,$E25-FB$5)))/$B$19*10*$B$10</f>
        <v>#DIV/0!</v>
      </c>
      <c r="FC25" s="10" t="e">
        <f>$B$9/FC$4*IF($E25=0,0,-ABS(10000/$B$10*IF(FC$4&gt;$E25,$E25-FC$4,$E25-FC$5)))/$B$19*10*$B$10</f>
        <v>#DIV/0!</v>
      </c>
      <c r="FD25" s="10" t="e">
        <f>$B$9/FD$4*IF($E25=0,0,-ABS(10000/$B$10*IF(FD$4&gt;$E25,$E25-FD$4,$E25-FD$5)))/$B$19*10*$B$10</f>
        <v>#DIV/0!</v>
      </c>
      <c r="FE25" s="10" t="e">
        <f>$B$9/FE$4*IF($E25=0,0,-ABS(10000/$B$10*IF(FE$4&gt;$E25,$E25-FE$4,$E25-FE$5)))/$B$19*10*$B$10</f>
        <v>#DIV/0!</v>
      </c>
      <c r="FF25" s="10" t="e">
        <f>$B$9/FF$4*IF($E25=0,0,-ABS(10000/$B$10*IF(FF$4&gt;$E25,$E25-FF$4,$E25-FF$5)))/$B$19*10*$B$10</f>
        <v>#DIV/0!</v>
      </c>
      <c r="FG25" s="10" t="e">
        <f>$B$9/FG$4*IF($E25=0,0,-ABS(10000/$B$10*IF(FG$4&gt;$E25,$E25-FG$4,$E25-FG$5)))/$B$19*10*$B$10</f>
        <v>#DIV/0!</v>
      </c>
      <c r="FH25" s="10" t="e">
        <f>$B$9/FH$4*IF($E25=0,0,-ABS(10000/$B$10*IF(FH$4&gt;$E25,$E25-FH$4,$E25-FH$5)))/$B$19*10*$B$10</f>
        <v>#DIV/0!</v>
      </c>
      <c r="FI25" s="10" t="e">
        <f>$B$9/FI$4*IF($E25=0,0,-ABS(10000/$B$10*IF(FI$4&gt;$E25,$E25-FI$4,$E25-FI$5)))/$B$19*10*$B$10</f>
        <v>#DIV/0!</v>
      </c>
      <c r="FJ25" s="10" t="e">
        <f>$B$9/FJ$4*IF($E25=0,0,-ABS(10000/$B$10*IF(FJ$4&gt;$E25,$E25-FJ$4,$E25-FJ$5)))/$B$19*10*$B$10</f>
        <v>#DIV/0!</v>
      </c>
      <c r="FK25" s="10" t="e">
        <f>$B$9/FK$4*IF($E25=0,0,-ABS(10000/$B$10*IF(FK$4&gt;$E25,$E25-FK$4,$E25-FK$5)))/$B$19*10*$B$10</f>
        <v>#DIV/0!</v>
      </c>
      <c r="FL25" s="10" t="e">
        <f>$B$9/FL$4*IF($E25=0,0,-ABS(10000/$B$10*IF(FL$4&gt;$E25,$E25-FL$4,$E25-FL$5)))/$B$19*10*$B$10</f>
        <v>#DIV/0!</v>
      </c>
      <c r="FM25" s="10" t="e">
        <f>$B$9/FM$4*IF($E25=0,0,-ABS(10000/$B$10*IF(FM$4&gt;$E25,$E25-FM$4,$E25-FM$5)))/$B$19*10*$B$10</f>
        <v>#DIV/0!</v>
      </c>
      <c r="FN25" s="10" t="e">
        <f>$B$9/FN$4*IF($E25=0,0,-ABS(10000/$B$10*IF(FN$4&gt;$E25,$E25-FN$4,$E25-FN$5)))/$B$19*10*$B$10</f>
        <v>#DIV/0!</v>
      </c>
      <c r="FO25" s="10" t="e">
        <f>$B$9/FO$4*IF($E25=0,0,-ABS(10000/$B$10*IF(FO$4&gt;$E25,$E25-FO$4,$E25-FO$5)))/$B$19*10*$B$10</f>
        <v>#DIV/0!</v>
      </c>
      <c r="FP25" s="10" t="e">
        <f>$B$9/FP$4*IF($E25=0,0,-ABS(10000/$B$10*IF(FP$4&gt;$E25,$E25-FP$4,$E25-FP$5)))/$B$19*10*$B$10</f>
        <v>#DIV/0!</v>
      </c>
      <c r="FQ25" s="10" t="e">
        <f>$B$9/FQ$4*IF($E25=0,0,-ABS(10000/$B$10*IF(FQ$4&gt;$E25,$E25-FQ$4,$E25-FQ$5)))/$B$19*10*$B$10</f>
        <v>#DIV/0!</v>
      </c>
      <c r="FR25" s="10" t="e">
        <f>$B$9/FR$4*IF($E25=0,0,-ABS(10000/$B$10*IF(FR$4&gt;$E25,$E25-FR$4,$E25-FR$5)))/$B$19*10*$B$10</f>
        <v>#DIV/0!</v>
      </c>
      <c r="FS25" s="10" t="e">
        <f>$B$9/FS$4*IF($E25=0,0,-ABS(10000/$B$10*IF(FS$4&gt;$E25,$E25-FS$4,$E25-FS$5)))/$B$19*10*$B$10</f>
        <v>#DIV/0!</v>
      </c>
      <c r="FT25" s="10" t="e">
        <f>$B$9/FT$4*IF($E25=0,0,-ABS(10000/$B$10*IF(FT$4&gt;$E25,$E25-FT$4,$E25-FT$5)))/$B$19*10*$B$10</f>
        <v>#DIV/0!</v>
      </c>
      <c r="FU25" s="10" t="e">
        <f>$B$9/FU$4*IF($E25=0,0,-ABS(10000/$B$10*IF(FU$4&gt;$E25,$E25-FU$4,$E25-FU$5)))/$B$19*10*$B$10</f>
        <v>#DIV/0!</v>
      </c>
      <c r="FV25" s="10" t="e">
        <f>$B$9/FV$4*IF($E25=0,0,-ABS(10000/$B$10*IF(FV$4&gt;$E25,$E25-FV$4,$E25-FV$5)))/$B$19*10*$B$10</f>
        <v>#DIV/0!</v>
      </c>
      <c r="FW25" s="10" t="e">
        <f>$B$9/FW$4*IF($E25=0,0,-ABS(10000/$B$10*IF(FW$4&gt;$E25,$E25-FW$4,$E25-FW$5)))/$B$19*10*$B$10</f>
        <v>#DIV/0!</v>
      </c>
      <c r="FX25" s="10" t="e">
        <f>$B$9/FX$4*IF($E25=0,0,-ABS(10000/$B$10*IF(FX$4&gt;$E25,$E25-FX$4,$E25-FX$5)))/$B$19*10*$B$10</f>
        <v>#DIV/0!</v>
      </c>
      <c r="FY25" s="10" t="e">
        <f>$B$9/FY$4*IF($E25=0,0,-ABS(10000/$B$10*IF(FY$4&gt;$E25,$E25-FY$4,$E25-FY$5)))/$B$19*10*$B$10</f>
        <v>#DIV/0!</v>
      </c>
      <c r="FZ25" s="10" t="e">
        <f>$B$9/FZ$4*IF($E25=0,0,-ABS(10000/$B$10*IF(FZ$4&gt;$E25,$E25-FZ$4,$E25-FZ$5)))/$B$19*10*$B$10</f>
        <v>#DIV/0!</v>
      </c>
      <c r="GA25" s="10" t="e">
        <f>$B$9/GA$4*IF($E25=0,0,-ABS(10000/$B$10*IF(GA$4&gt;$E25,$E25-GA$4,$E25-GA$5)))/$B$19*10*$B$10</f>
        <v>#DIV/0!</v>
      </c>
      <c r="GB25" s="10" t="e">
        <f>$B$9/GB$4*IF($E25=0,0,-ABS(10000/$B$10*IF(GB$4&gt;$E25,$E25-GB$4,$E25-GB$5)))/$B$19*10*$B$10</f>
        <v>#DIV/0!</v>
      </c>
      <c r="GC25" s="10" t="e">
        <f>$B$9/GC$4*IF($E25=0,0,-ABS(10000/$B$10*IF(GC$4&gt;$E25,$E25-GC$4,$E25-GC$5)))/$B$19*10*$B$10</f>
        <v>#DIV/0!</v>
      </c>
      <c r="GD25" s="10" t="e">
        <f>$B$9/GD$4*IF($E25=0,0,-ABS(10000/$B$10*IF(GD$4&gt;$E25,$E25-GD$4,$E25-GD$5)))/$B$19*10*$B$10</f>
        <v>#DIV/0!</v>
      </c>
      <c r="GE25" s="10" t="e">
        <f>$B$9/GE$4*IF($E25=0,0,-ABS(10000/$B$10*IF(GE$4&gt;$E25,$E25-GE$4,$E25-GE$5)))/$B$19*10*$B$10</f>
        <v>#DIV/0!</v>
      </c>
      <c r="GF25" s="10" t="e">
        <f>$B$9/GF$4*IF($E25=0,0,-ABS(10000/$B$10*IF(GF$4&gt;$E25,$E25-GF$4,$E25-GF$5)))/$B$19*10*$B$10</f>
        <v>#DIV/0!</v>
      </c>
      <c r="GG25" s="10" t="e">
        <f>$B$9/GG$4*IF($E25=0,0,-ABS(10000/$B$10*IF(GG$4&gt;$E25,$E25-GG$4,$E25-GG$5)))/$B$19*10*$B$10</f>
        <v>#DIV/0!</v>
      </c>
      <c r="GH25" s="10" t="e">
        <f>$B$9/GH$4*IF($E25=0,0,-ABS(10000/$B$10*IF(GH$4&gt;$E25,$E25-GH$4,$E25-GH$5)))/$B$19*10*$B$10</f>
        <v>#DIV/0!</v>
      </c>
      <c r="GI25" s="10" t="e">
        <f>$B$9/GI$4*IF($E25=0,0,-ABS(10000/$B$10*IF(GI$4&gt;$E25,$E25-GI$4,$E25-GI$5)))/$B$19*10*$B$10</f>
        <v>#DIV/0!</v>
      </c>
      <c r="GJ25" s="10" t="e">
        <f>$B$9/GJ$4*IF($E25=0,0,-ABS(10000/$B$10*IF(GJ$4&gt;$E25,$E25-GJ$4,$E25-GJ$5)))/$B$19*10*$B$10</f>
        <v>#DIV/0!</v>
      </c>
      <c r="GK25" s="10" t="e">
        <f>$B$9/GK$4*IF($E25=0,0,-ABS(10000/$B$10*IF(GK$4&gt;$E25,$E25-GK$4,$E25-GK$5)))/$B$19*10*$B$10</f>
        <v>#DIV/0!</v>
      </c>
      <c r="GL25" s="10" t="e">
        <f>$B$9/GL$4*IF($E25=0,0,-ABS(10000/$B$10*IF(GL$4&gt;$E25,$E25-GL$4,$E25-GL$5)))/$B$19*10*$B$10</f>
        <v>#DIV/0!</v>
      </c>
      <c r="GM25" s="10" t="e">
        <f>$B$9/GM$4*IF($E25=0,0,-ABS(10000/$B$10*IF(GM$4&gt;$E25,$E25-GM$4,$E25-GM$5)))/$B$19*10*$B$10</f>
        <v>#DIV/0!</v>
      </c>
      <c r="GN25" s="10" t="e">
        <f>$B$9/GN$4*IF($E25=0,0,-ABS(10000/$B$10*IF(GN$4&gt;$E25,$E25-GN$4,$E25-GN$5)))/$B$19*10*$B$10</f>
        <v>#DIV/0!</v>
      </c>
      <c r="GO25" s="10" t="e">
        <f>$B$9/GO$4*IF($E25=0,0,-ABS(10000/$B$10*IF(GO$4&gt;$E25,$E25-GO$4,$E25-GO$5)))/$B$19*10*$B$10</f>
        <v>#DIV/0!</v>
      </c>
      <c r="GP25" s="10" t="e">
        <f>$B$9/GP$4*IF($E25=0,0,-ABS(10000/$B$10*IF(GP$4&gt;$E25,$E25-GP$4,$E25-GP$5)))/$B$19*10*$B$10</f>
        <v>#DIV/0!</v>
      </c>
      <c r="GQ25" s="10" t="e">
        <f>$B$9/GQ$4*IF($E25=0,0,-ABS(10000/$B$10*IF(GQ$4&gt;$E25,$E25-GQ$4,$E25-GQ$5)))/$B$19*10*$B$10</f>
        <v>#DIV/0!</v>
      </c>
      <c r="GR25" s="10" t="e">
        <f>$B$9/GR$4*IF($E25=0,0,-ABS(10000/$B$10*IF(GR$4&gt;$E25,$E25-GR$4,$E25-GR$5)))/$B$19*10*$B$10</f>
        <v>#DIV/0!</v>
      </c>
      <c r="GS25" s="10" t="e">
        <f>$B$9/GS$4*IF($E25=0,0,-ABS(10000/$B$10*IF(GS$4&gt;$E25,$E25-GS$4,$E25-GS$5)))/$B$19*10*$B$10</f>
        <v>#DIV/0!</v>
      </c>
      <c r="GT25" s="10" t="e">
        <f>$B$9/GT$4*IF($E25=0,0,-ABS(10000/$B$10*IF(GT$4&gt;$E25,$E25-GT$4,$E25-GT$5)))/$B$19*10*$B$10</f>
        <v>#DIV/0!</v>
      </c>
      <c r="GU25" s="10" t="e">
        <f>$B$9/GU$4*IF($E25=0,0,-ABS(10000/$B$10*IF(GU$4&gt;$E25,$E25-GU$4,$E25-GU$5)))/$B$19*10*$B$10</f>
        <v>#DIV/0!</v>
      </c>
      <c r="GV25" s="10" t="e">
        <f>$B$9/GV$4*IF($E25=0,0,-ABS(10000/$B$10*IF(GV$4&gt;$E25,$E25-GV$4,$E25-GV$5)))/$B$19*10*$B$10</f>
        <v>#DIV/0!</v>
      </c>
      <c r="GW25" s="10" t="e">
        <f>$B$9/GW$4*IF($E25=0,0,-ABS(10000/$B$10*IF(GW$4&gt;$E25,$E25-GW$4,$E25-GW$5)))/$B$19*10*$B$10</f>
        <v>#DIV/0!</v>
      </c>
      <c r="GX25" s="10" t="e">
        <f>$B$9/GX$4*IF($E25=0,0,-ABS(10000/$B$10*IF(GX$4&gt;$E25,$E25-GX$4,$E25-GX$5)))/$B$19*10*$B$10</f>
        <v>#DIV/0!</v>
      </c>
      <c r="GY25" s="10" t="e">
        <f>$B$9/GY$4*IF($E25=0,0,-ABS(10000/$B$10*IF(GY$4&gt;$E25,$E25-GY$4,$E25-GY$5)))/$B$19*10*$B$10</f>
        <v>#DIV/0!</v>
      </c>
      <c r="GZ25" s="10" t="e">
        <f>$B$9/GZ$4*IF($E25=0,0,-ABS(10000/$B$10*IF(GZ$4&gt;$E25,$E25-GZ$4,$E25-GZ$5)))/$B$19*10*$B$10</f>
        <v>#DIV/0!</v>
      </c>
      <c r="HA25" s="10" t="e">
        <f>$B$9/HA$4*IF($E25=0,0,-ABS(10000/$B$10*IF(HA$4&gt;$E25,$E25-HA$4,$E25-HA$5)))/$B$19*10*$B$10</f>
        <v>#DIV/0!</v>
      </c>
      <c r="HB25" s="10" t="e">
        <f>$B$9/HB$4*IF($E25=0,0,-ABS(10000/$B$10*IF(HB$4&gt;$E25,$E25-HB$4,$E25-HB$5)))/$B$19*10*$B$10</f>
        <v>#DIV/0!</v>
      </c>
      <c r="HC25" s="10" t="e">
        <f>$B$9/HC$4*IF($E25=0,0,-ABS(10000/$B$10*IF(HC$4&gt;$E25,$E25-HC$4,$E25-HC$5)))/$B$19*10*$B$10</f>
        <v>#DIV/0!</v>
      </c>
      <c r="HD25" s="10" t="e">
        <f>$B$9/HD$4*IF($E25=0,0,-ABS(10000/$B$10*IF(HD$4&gt;$E25,$E25-HD$4,$E25-HD$5)))/$B$19*10*$B$10</f>
        <v>#DIV/0!</v>
      </c>
      <c r="HE25" s="10" t="e">
        <f>$B$9/HE$4*IF($E25=0,0,-ABS(10000/$B$10*IF(HE$4&gt;$E25,$E25-HE$4,$E25-HE$5)))/$B$19*10*$B$10</f>
        <v>#DIV/0!</v>
      </c>
      <c r="HF25" s="10" t="e">
        <f>$B$9/HF$4*IF($E25=0,0,-ABS(10000/$B$10*IF(HF$4&gt;$E25,$E25-HF$4,$E25-HF$5)))/$B$19*10*$B$10</f>
        <v>#DIV/0!</v>
      </c>
      <c r="HG25" s="10" t="e">
        <f>$B$9/HG$4*IF($E25=0,0,-ABS(10000/$B$10*IF(HG$4&gt;$E25,$E25-HG$4,$E25-HG$5)))/$B$19*10*$B$10</f>
        <v>#DIV/0!</v>
      </c>
      <c r="HH25" s="10" t="e">
        <f>$B$9/HH$4*IF($E25=0,0,-ABS(10000/$B$10*IF(HH$4&gt;$E25,$E25-HH$4,$E25-HH$5)))/$B$19*10*$B$10</f>
        <v>#DIV/0!</v>
      </c>
      <c r="HI25" s="10" t="e">
        <f>$B$9/HI$4*IF($E25=0,0,-ABS(10000/$B$10*IF(HI$4&gt;$E25,$E25-HI$4,$E25-HI$5)))/$B$19*10*$B$10</f>
        <v>#DIV/0!</v>
      </c>
      <c r="HJ25" s="10" t="e">
        <f>$B$9/HJ$4*IF($E25=0,0,-ABS(10000/$B$10*IF(HJ$4&gt;$E25,$E25-HJ$4,$E25-HJ$5)))/$B$19*10*$B$10</f>
        <v>#DIV/0!</v>
      </c>
      <c r="HK25" s="10" t="e">
        <f>$B$9/HK$4*IF($E25=0,0,-ABS(10000/$B$10*IF(HK$4&gt;$E25,$E25-HK$4,$E25-HK$5)))/$B$19*10*$B$10</f>
        <v>#DIV/0!</v>
      </c>
      <c r="HL25" s="10" t="e">
        <f>$B$9/HL$4*IF($E25=0,0,-ABS(10000/$B$10*IF(HL$4&gt;$E25,$E25-HL$4,$E25-HL$5)))/$B$19*10*$B$10</f>
        <v>#DIV/0!</v>
      </c>
      <c r="HM25" s="10" t="e">
        <f>$B$9/HM$4*IF($E25=0,0,-ABS(10000/$B$10*IF(HM$4&gt;$E25,$E25-HM$4,$E25-HM$5)))/$B$19*10*$B$10</f>
        <v>#DIV/0!</v>
      </c>
      <c r="HN25" s="10" t="e">
        <f>$B$9/HN$4*IF($E25=0,0,-ABS(10000/$B$10*IF(HN$4&gt;$E25,$E25-HN$4,$E25-HN$5)))/$B$19*10*$B$10</f>
        <v>#DIV/0!</v>
      </c>
      <c r="HO25" s="10" t="e">
        <f>$B$9/HO$4*IF($E25=0,0,-ABS(10000/$B$10*IF(HO$4&gt;$E25,$E25-HO$4,$E25-HO$5)))/$B$19*10*$B$10</f>
        <v>#DIV/0!</v>
      </c>
      <c r="HP25" s="10" t="e">
        <f>$B$9/HP$4*IF($E25=0,0,-ABS(10000/$B$10*IF(HP$4&gt;$E25,$E25-HP$4,$E25-HP$5)))/$B$19*10*$B$10</f>
        <v>#DIV/0!</v>
      </c>
      <c r="HQ25" s="10" t="e">
        <f>$B$9/HQ$4*IF($E25=0,0,-ABS(10000/$B$10*IF(HQ$4&gt;$E25,$E25-HQ$4,$E25-HQ$5)))/$B$19*10*$B$10</f>
        <v>#DIV/0!</v>
      </c>
      <c r="HR25" s="10" t="e">
        <f>$B$9/HR$4*IF($E25=0,0,-ABS(10000/$B$10*IF(HR$4&gt;$E25,$E25-HR$4,$E25-HR$5)))/$B$19*10*$B$10</f>
        <v>#DIV/0!</v>
      </c>
      <c r="HS25" s="10" t="e">
        <f>$B$9/HS$4*IF($E25=0,0,-ABS(10000/$B$10*IF(HS$4&gt;$E25,$E25-HS$4,$E25-HS$5)))/$B$19*10*$B$10</f>
        <v>#DIV/0!</v>
      </c>
      <c r="HT25" s="10" t="e">
        <f>$B$9/HT$4*IF($E25=0,0,-ABS(10000/$B$10*IF(HT$4&gt;$E25,$E25-HT$4,$E25-HT$5)))/$B$19*10*$B$10</f>
        <v>#DIV/0!</v>
      </c>
      <c r="HU25" s="10" t="e">
        <f>$B$9/HU$4*IF($E25=0,0,-ABS(10000/$B$10*IF(HU$4&gt;$E25,$E25-HU$4,$E25-HU$5)))/$B$19*10*$B$10</f>
        <v>#DIV/0!</v>
      </c>
      <c r="HV25" s="10" t="e">
        <f>$B$9/HV$4*IF($E25=0,0,-ABS(10000/$B$10*IF(HV$4&gt;$E25,$E25-HV$4,$E25-HV$5)))/$B$19*10*$B$10</f>
        <v>#DIV/0!</v>
      </c>
      <c r="HW25" s="10" t="e">
        <f>$B$9/HW$4*IF($E25=0,0,-ABS(10000/$B$10*IF(HW$4&gt;$E25,$E25-HW$4,$E25-HW$5)))/$B$19*10*$B$10</f>
        <v>#DIV/0!</v>
      </c>
      <c r="HX25" s="10" t="e">
        <f>$B$9/HX$4*IF($E25=0,0,-ABS(10000/$B$10*IF(HX$4&gt;$E25,$E25-HX$4,$E25-HX$5)))/$B$19*10*$B$10</f>
        <v>#DIV/0!</v>
      </c>
      <c r="HY25" s="10" t="e">
        <f>$B$9/HY$4*IF($E25=0,0,-ABS(10000/$B$10*IF(HY$4&gt;$E25,$E25-HY$4,$E25-HY$5)))/$B$19*10*$B$10</f>
        <v>#DIV/0!</v>
      </c>
      <c r="HZ25" s="10" t="e">
        <f>$B$9/HZ$4*IF($E25=0,0,-ABS(10000/$B$10*IF(HZ$4&gt;$E25,$E25-HZ$4,$E25-HZ$5)))/$B$19*10*$B$10</f>
        <v>#DIV/0!</v>
      </c>
      <c r="IA25" s="10" t="e">
        <f>$B$9/IA$4*IF($E25=0,0,-ABS(10000/$B$10*IF(IA$4&gt;$E25,$E25-IA$4,$E25-IA$5)))/$B$19*10*$B$10</f>
        <v>#DIV/0!</v>
      </c>
      <c r="IB25" s="10" t="e">
        <f>$B$9/IB$4*IF($E25=0,0,-ABS(10000/$B$10*IF(IB$4&gt;$E25,$E25-IB$4,$E25-IB$5)))/$B$19*10*$B$10</f>
        <v>#DIV/0!</v>
      </c>
      <c r="IC25" s="10" t="e">
        <f>$B$9/IC$4*IF($E25=0,0,-ABS(10000/$B$10*IF(IC$4&gt;$E25,$E25-IC$4,$E25-IC$5)))/$B$19*10*$B$10</f>
        <v>#DIV/0!</v>
      </c>
      <c r="ID25" s="10" t="e">
        <f>$B$9/ID$4*IF($E25=0,0,-ABS(10000/$B$10*IF(ID$4&gt;$E25,$E25-ID$4,$E25-ID$5)))/$B$19*10*$B$10</f>
        <v>#DIV/0!</v>
      </c>
      <c r="IE25" s="10" t="e">
        <f>$B$9/IE$4*IF($E25=0,0,-ABS(10000/$B$10*IF(IE$4&gt;$E25,$E25-IE$4,$E25-IE$5)))/$B$19*10*$B$10</f>
        <v>#DIV/0!</v>
      </c>
      <c r="IF25" s="10" t="e">
        <f>$B$9/IF$4*IF($E25=0,0,-ABS(10000/$B$10*IF(IF$4&gt;$E25,$E25-IF$4,$E25-IF$5)))/$B$19*10*$B$10</f>
        <v>#DIV/0!</v>
      </c>
      <c r="IG25" s="10" t="e">
        <f>$B$9/IG$4*IF($E25=0,0,-ABS(10000/$B$10*IF(IG$4&gt;$E25,$E25-IG$4,$E25-IG$5)))/$B$19*10*$B$10</f>
        <v>#DIV/0!</v>
      </c>
      <c r="IH25" s="10" t="e">
        <f>$B$9/IH$4*IF($E25=0,0,-ABS(10000/$B$10*IF(IH$4&gt;$E25,$E25-IH$4,$E25-IH$5)))/$B$19*10*$B$10</f>
        <v>#DIV/0!</v>
      </c>
      <c r="II25" s="10" t="e">
        <f>$B$9/II$4*IF($E25=0,0,-ABS(10000/$B$10*IF(II$4&gt;$E25,$E25-II$4,$E25-II$5)))/$B$19*10*$B$10</f>
        <v>#DIV/0!</v>
      </c>
      <c r="IJ25" s="10" t="e">
        <f>$B$9/IJ$4*IF($E25=0,0,-ABS(10000/$B$10*IF(IJ$4&gt;$E25,$E25-IJ$4,$E25-IJ$5)))/$B$19*10*$B$10</f>
        <v>#DIV/0!</v>
      </c>
      <c r="IK25" s="10" t="e">
        <f>$B$9/IK$4*IF($E25=0,0,-ABS(10000/$B$10*IF(IK$4&gt;$E25,$E25-IK$4,$E25-IK$5)))/$B$19*10*$B$10</f>
        <v>#DIV/0!</v>
      </c>
      <c r="IL25" s="10" t="e">
        <f>$B$9/IL$4*IF($E25=0,0,-ABS(10000/$B$10*IF(IL$4&gt;$E25,$E25-IL$4,$E25-IL$5)))/$B$19*10*$B$10</f>
        <v>#DIV/0!</v>
      </c>
      <c r="IM25" s="10" t="e">
        <f>$B$9/IM$4*IF($E25=0,0,-ABS(10000/$B$10*IF(IM$4&gt;$E25,$E25-IM$4,$E25-IM$5)))/$B$19*10*$B$10</f>
        <v>#DIV/0!</v>
      </c>
      <c r="IN25" s="10" t="e">
        <f>$B$9/IN$4*IF($E25=0,0,-ABS(10000/$B$10*IF(IN$4&gt;$E25,$E25-IN$4,$E25-IN$5)))/$B$19*10*$B$10</f>
        <v>#DIV/0!</v>
      </c>
      <c r="IO25" s="10" t="e">
        <f>$B$9/IO$4*IF($E25=0,0,-ABS(10000/$B$10*IF(IO$4&gt;$E25,$E25-IO$4,$E25-IO$5)))/$B$19*10*$B$10</f>
        <v>#DIV/0!</v>
      </c>
      <c r="IP25" s="10" t="e">
        <f>$B$9/IP$4*IF($E25=0,0,-ABS(10000/$B$10*IF(IP$4&gt;$E25,$E25-IP$4,$E25-IP$5)))/$B$19*10*$B$10</f>
        <v>#DIV/0!</v>
      </c>
      <c r="IQ25" s="10" t="e">
        <f>$B$9/IQ$4*IF($E25=0,0,-ABS(10000/$B$10*IF(IQ$4&gt;$E25,$E25-IQ$4,$E25-IQ$5)))/$B$19*10*$B$10</f>
        <v>#DIV/0!</v>
      </c>
      <c r="IR25" s="10" t="e">
        <f>$B$9/IR$4*IF($E25=0,0,-ABS(10000/$B$10*IF(IR$4&gt;$E25,$E25-IR$4,$E25-IR$5)))/$B$19*10*$B$10</f>
        <v>#DIV/0!</v>
      </c>
      <c r="IS25" s="10" t="e">
        <f>$B$9/IS$4*IF($E25=0,0,-ABS(10000/$B$10*IF(IS$4&gt;$E25,$E25-IS$4,$E25-IS$5)))/$B$19*10*$B$10</f>
        <v>#DIV/0!</v>
      </c>
      <c r="IT25" s="10" t="e">
        <f>$B$9/IT$4*IF($E25=0,0,-ABS(10000/$B$10*IF(IT$4&gt;$E25,$E25-IT$4,$E25-IT$5)))/$B$19*10*$B$10</f>
        <v>#DIV/0!</v>
      </c>
      <c r="IU25" s="10" t="e">
        <f>$B$9/IU$4*IF($E25=0,0,-ABS(10000/$B$10*IF(IU$4&gt;$E25,$E25-IU$4,$E25-IU$5)))/$B$19*10*$B$10</f>
        <v>#DIV/0!</v>
      </c>
      <c r="IV25" s="10" t="e">
        <f>$B$9/IV$4*IF($E25=0,0,-ABS(10000/$B$10*IF(IV$4&gt;$E25,$E25-IV$4,$E25-IV$5)))/$B$19*10*$B$10</f>
        <v>#DIV/0!</v>
      </c>
      <c r="IW25" s="10" t="e">
        <f>$B$9/IW$4*IF($E25=0,0,-ABS(10000/$B$10*IF(IW$4&gt;$E25,$E25-IW$4,$E25-IW$5)))/$B$19*10*$B$10</f>
        <v>#DIV/0!</v>
      </c>
      <c r="IX25" s="10" t="e">
        <f>$B$9/IX$4*IF($E25=0,0,-ABS(10000/$B$10*IF(IX$4&gt;$E25,$E25-IX$4,$E25-IX$5)))/$B$19*10*$B$10</f>
        <v>#DIV/0!</v>
      </c>
      <c r="IY25" s="10" t="e">
        <f>$B$9/IY$4*IF($E25=0,0,-ABS(10000/$B$10*IF(IY$4&gt;$E25,$E25-IY$4,$E25-IY$5)))/$B$19*10*$B$10</f>
        <v>#DIV/0!</v>
      </c>
      <c r="IZ25" s="10" t="e">
        <f>$B$9/IZ$4*IF($E25=0,0,-ABS(10000/$B$10*IF(IZ$4&gt;$E25,$E25-IZ$4,$E25-IZ$5)))/$B$19*10*$B$10</f>
        <v>#DIV/0!</v>
      </c>
      <c r="JA25" s="10" t="e">
        <f>$B$9/JA$4*IF($E25=0,0,-ABS(10000/$B$10*IF(JA$4&gt;$E25,$E25-JA$4,$E25-JA$5)))/$B$19*10*$B$10</f>
        <v>#DIV/0!</v>
      </c>
      <c r="JB25" s="10" t="e">
        <f>$B$9/JB$4*IF($E25=0,0,-ABS(10000/$B$10*IF(JB$4&gt;$E25,$E25-JB$4,$E25-JB$5)))/$B$19*10*$B$10</f>
        <v>#DIV/0!</v>
      </c>
      <c r="JC25" s="10" t="e">
        <f>$B$9/JC$4*IF($E25=0,0,-ABS(10000/$B$10*IF(JC$4&gt;$E25,$E25-JC$4,$E25-JC$5)))/$B$19*10*$B$10</f>
        <v>#DIV/0!</v>
      </c>
      <c r="JD25" s="10" t="e">
        <f>$B$9/JD$4*IF($E25=0,0,-ABS(10000/$B$10*IF(JD$4&gt;$E25,$E25-JD$4,$E25-JD$5)))/$B$19*10*$B$10</f>
        <v>#DIV/0!</v>
      </c>
      <c r="JE25" s="10" t="e">
        <f>$B$9/JE$4*IF($E25=0,0,-ABS(10000/$B$10*IF(JE$4&gt;$E25,$E25-JE$4,$E25-JE$5)))/$B$19*10*$B$10</f>
        <v>#DIV/0!</v>
      </c>
      <c r="JF25" s="10" t="e">
        <f>$B$9/JF$4*IF($E25=0,0,-ABS(10000/$B$10*IF(JF$4&gt;$E25,$E25-JF$4,$E25-JF$5)))/$B$19*10*$B$10</f>
        <v>#DIV/0!</v>
      </c>
      <c r="JG25" s="10" t="e">
        <f>$B$9/JG$4*IF($E25=0,0,-ABS(10000/$B$10*IF(JG$4&gt;$E25,$E25-JG$4,$E25-JG$5)))/$B$19*10*$B$10</f>
        <v>#DIV/0!</v>
      </c>
      <c r="JH25" s="10" t="e">
        <f>$B$9/JH$4*IF($E25=0,0,-ABS(10000/$B$10*IF(JH$4&gt;$E25,$E25-JH$4,$E25-JH$5)))/$B$19*10*$B$10</f>
        <v>#DIV/0!</v>
      </c>
      <c r="JI25" s="10" t="e">
        <f>$B$9/JI$4*IF($E25=0,0,-ABS(10000/$B$10*IF(JI$4&gt;$E25,$E25-JI$4,$E25-JI$5)))/$B$19*10*$B$10</f>
        <v>#DIV/0!</v>
      </c>
      <c r="JJ25" s="10" t="e">
        <f>$B$9/JJ$4*IF($E25=0,0,-ABS(10000/$B$10*IF(JJ$4&gt;$E25,$E25-JJ$4,$E25-JJ$5)))/$B$19*10*$B$10</f>
        <v>#DIV/0!</v>
      </c>
      <c r="JK25" s="10" t="e">
        <f>$B$9/JK$4*IF($E25=0,0,-ABS(10000/$B$10*IF(JK$4&gt;$E25,$E25-JK$4,$E25-JK$5)))/$B$19*10*$B$10</f>
        <v>#DIV/0!</v>
      </c>
      <c r="JL25" s="10" t="e">
        <f>$B$9/JL$4*IF($E25=0,0,-ABS(10000/$B$10*IF(JL$4&gt;$E25,$E25-JL$4,$E25-JL$5)))/$B$19*10*$B$10</f>
        <v>#DIV/0!</v>
      </c>
      <c r="JM25" s="10" t="e">
        <f>$B$9/JM$4*IF($E25=0,0,-ABS(10000/$B$10*IF(JM$4&gt;$E25,$E25-JM$4,$E25-JM$5)))/$B$19*10*$B$10</f>
        <v>#DIV/0!</v>
      </c>
      <c r="JN25" s="10" t="e">
        <f>$B$9/JN$4*IF($E25=0,0,-ABS(10000/$B$10*IF(JN$4&gt;$E25,$E25-JN$4,$E25-JN$5)))/$B$19*10*$B$10</f>
        <v>#DIV/0!</v>
      </c>
      <c r="JO25" s="10" t="e">
        <f>$B$9/JO$4*IF($E25=0,0,-ABS(10000/$B$10*IF(JO$4&gt;$E25,$E25-JO$4,$E25-JO$5)))/$B$19*10*$B$10</f>
        <v>#DIV/0!</v>
      </c>
      <c r="JP25" s="10" t="e">
        <f>$B$9/JP$4*IF($E25=0,0,-ABS(10000/$B$10*IF(JP$4&gt;$E25,$E25-JP$4,$E25-JP$5)))/$B$19*10*$B$10</f>
        <v>#DIV/0!</v>
      </c>
      <c r="JQ25" s="10" t="e">
        <f>$B$9/JQ$4*IF($E25=0,0,-ABS(10000/$B$10*IF(JQ$4&gt;$E25,$E25-JQ$4,$E25-JQ$5)))/$B$19*10*$B$10</f>
        <v>#DIV/0!</v>
      </c>
      <c r="JR25" s="10" t="e">
        <f>$B$9/JR$4*IF($E25=0,0,-ABS(10000/$B$10*IF(JR$4&gt;$E25,$E25-JR$4,$E25-JR$5)))/$B$19*10*$B$10</f>
        <v>#DIV/0!</v>
      </c>
      <c r="JS25" s="10" t="e">
        <f>$B$9/JS$4*IF($E25=0,0,-ABS(10000/$B$10*IF(JS$4&gt;$E25,$E25-JS$4,$E25-JS$5)))/$B$19*10*$B$10</f>
        <v>#DIV/0!</v>
      </c>
      <c r="JT25" s="10" t="e">
        <f>$B$9/JT$4*IF($E25=0,0,-ABS(10000/$B$10*IF(JT$4&gt;$E25,$E25-JT$4,$E25-JT$5)))/$B$19*10*$B$10</f>
        <v>#DIV/0!</v>
      </c>
      <c r="JU25" s="10" t="e">
        <f>$B$9/JU$4*IF($E25=0,0,-ABS(10000/$B$10*IF(JU$4&gt;$E25,$E25-JU$4,$E25-JU$5)))/$B$19*10*$B$10</f>
        <v>#DIV/0!</v>
      </c>
      <c r="JV25" s="10" t="e">
        <f>$B$9/JV$4*IF($E25=0,0,-ABS(10000/$B$10*IF(JV$4&gt;$E25,$E25-JV$4,$E25-JV$5)))/$B$19*10*$B$10</f>
        <v>#DIV/0!</v>
      </c>
      <c r="JW25" s="10" t="e">
        <f>$B$9/JW$4*IF($E25=0,0,-ABS(10000/$B$10*IF(JW$4&gt;$E25,$E25-JW$4,$E25-JW$5)))/$B$19*10*$B$10</f>
        <v>#DIV/0!</v>
      </c>
      <c r="JX25" s="10" t="e">
        <f>$B$9/JX$4*IF($E25=0,0,-ABS(10000/$B$10*IF(JX$4&gt;$E25,$E25-JX$4,$E25-JX$5)))/$B$19*10*$B$10</f>
        <v>#DIV/0!</v>
      </c>
      <c r="JY25" s="10" t="e">
        <f>$B$9/JY$4*IF($E25=0,0,-ABS(10000/$B$10*IF(JY$4&gt;$E25,$E25-JY$4,$E25-JY$5)))/$B$19*10*$B$10</f>
        <v>#DIV/0!</v>
      </c>
      <c r="JZ25" s="10" t="e">
        <f>$B$9/JZ$4*IF($E25=0,0,-ABS(10000/$B$10*IF(JZ$4&gt;$E25,$E25-JZ$4,$E25-JZ$5)))/$B$19*10*$B$10</f>
        <v>#DIV/0!</v>
      </c>
      <c r="KA25" s="10" t="e">
        <f>$B$9/KA$4*IF($E25=0,0,-ABS(10000/$B$10*IF(KA$4&gt;$E25,$E25-KA$4,$E25-KA$5)))/$B$19*10*$B$10</f>
        <v>#DIV/0!</v>
      </c>
      <c r="KB25" s="10" t="e">
        <f>$B$9/KB$4*IF($E25=0,0,-ABS(10000/$B$10*IF(KB$4&gt;$E25,$E25-KB$4,$E25-KB$5)))/$B$19*10*$B$10</f>
        <v>#DIV/0!</v>
      </c>
      <c r="KC25" s="10" t="e">
        <f>$B$9/KC$4*IF($E25=0,0,-ABS(10000/$B$10*IF(KC$4&gt;$E25,$E25-KC$4,$E25-KC$5)))/$B$19*10*$B$10</f>
        <v>#DIV/0!</v>
      </c>
      <c r="KD25" s="10" t="e">
        <f>$B$9/KD$4*IF($E25=0,0,-ABS(10000/$B$10*IF(KD$4&gt;$E25,$E25-KD$4,$E25-KD$5)))/$B$19*10*$B$10</f>
        <v>#DIV/0!</v>
      </c>
      <c r="KE25" s="10" t="e">
        <f>$B$9/KE$4*IF($E25=0,0,-ABS(10000/$B$10*IF(KE$4&gt;$E25,$E25-KE$4,$E25-KE$5)))/$B$19*10*$B$10</f>
        <v>#DIV/0!</v>
      </c>
      <c r="KF25" s="10" t="e">
        <f>$B$9/KF$4*IF($E25=0,0,-ABS(10000/$B$10*IF(KF$4&gt;$E25,$E25-KF$4,$E25-KF$5)))/$B$19*10*$B$10</f>
        <v>#DIV/0!</v>
      </c>
      <c r="KG25" s="10" t="e">
        <f>$B$9/KG$4*IF($E25=0,0,-ABS(10000/$B$10*IF(KG$4&gt;$E25,$E25-KG$4,$E25-KG$5)))/$B$19*10*$B$10</f>
        <v>#DIV/0!</v>
      </c>
      <c r="KH25" s="10" t="e">
        <f>$B$9/KH$4*IF($E25=0,0,-ABS(10000/$B$10*IF(KH$4&gt;$E25,$E25-KH$4,$E25-KH$5)))/$B$19*10*$B$10</f>
        <v>#DIV/0!</v>
      </c>
      <c r="KI25" s="10" t="e">
        <f>$B$9/KI$4*IF($E25=0,0,-ABS(10000/$B$10*IF(KI$4&gt;$E25,$E25-KI$4,$E25-KI$5)))/$B$19*10*$B$10</f>
        <v>#DIV/0!</v>
      </c>
      <c r="KJ25" s="10" t="e">
        <f>$B$9/KJ$4*IF($E25=0,0,-ABS(10000/$B$10*IF(KJ$4&gt;$E25,$E25-KJ$4,$E25-KJ$5)))/$B$19*10*$B$10</f>
        <v>#DIV/0!</v>
      </c>
      <c r="KK25" s="10" t="e">
        <f>$B$9/KK$4*IF($E25=0,0,-ABS(10000/$B$10*IF(KK$4&gt;$E25,$E25-KK$4,$E25-KK$5)))/$B$19*10*$B$10</f>
        <v>#DIV/0!</v>
      </c>
      <c r="KL25" s="10" t="e">
        <f>$B$9/KL$4*IF($E25=0,0,-ABS(10000/$B$10*IF(KL$4&gt;$E25,$E25-KL$4,$E25-KL$5)))/$B$19*10*$B$10</f>
        <v>#DIV/0!</v>
      </c>
      <c r="KM25" s="10" t="e">
        <f>$B$9/KM$4*IF($E25=0,0,-ABS(10000/$B$10*IF(KM$4&gt;$E25,$E25-KM$4,$E25-KM$5)))/$B$19*10*$B$10</f>
        <v>#DIV/0!</v>
      </c>
      <c r="KN25" s="10" t="e">
        <f>$B$9/KN$4*IF($E25=0,0,-ABS(10000/$B$10*IF(KN$4&gt;$E25,$E25-KN$4,$E25-KN$5)))/$B$19*10*$B$10</f>
        <v>#DIV/0!</v>
      </c>
      <c r="KO25" s="10" t="e">
        <f>$B$9/KO$4*IF($E25=0,0,-ABS(10000/$B$10*IF(KO$4&gt;$E25,$E25-KO$4,$E25-KO$5)))/$B$19*10*$B$10</f>
        <v>#DIV/0!</v>
      </c>
      <c r="KP25" s="10" t="e">
        <f>$B$9/KP$4*IF($E25=0,0,-ABS(10000/$B$10*IF(KP$4&gt;$E25,$E25-KP$4,$E25-KP$5)))/$B$19*10*$B$10</f>
        <v>#DIV/0!</v>
      </c>
      <c r="KQ25" s="10" t="e">
        <f>$B$9/KQ$4*IF($E25=0,0,-ABS(10000/$B$10*IF(KQ$4&gt;$E25,$E25-KQ$4,$E25-KQ$5)))/$B$19*10*$B$10</f>
        <v>#DIV/0!</v>
      </c>
      <c r="KR25" s="10" t="e">
        <f>$B$9/KR$4*IF($E25=0,0,-ABS(10000/$B$10*IF(KR$4&gt;$E25,$E25-KR$4,$E25-KR$5)))/$B$19*10*$B$10</f>
        <v>#DIV/0!</v>
      </c>
      <c r="KS25" s="10" t="e">
        <f>$B$9/KS$4*IF($E25=0,0,-ABS(10000/$B$10*IF(KS$4&gt;$E25,$E25-KS$4,$E25-KS$5)))/$B$19*10*$B$10</f>
        <v>#DIV/0!</v>
      </c>
      <c r="KT25" s="10" t="e">
        <f>$B$9/KT$4*IF($E25=0,0,-ABS(10000/$B$10*IF(KT$4&gt;$E25,$E25-KT$4,$E25-KT$5)))/$B$19*10*$B$10</f>
        <v>#DIV/0!</v>
      </c>
      <c r="KU25" s="10" t="e">
        <f>$B$9/KU$4*IF($E25=0,0,-ABS(10000/$B$10*IF(KU$4&gt;$E25,$E25-KU$4,$E25-KU$5)))/$B$19*10*$B$10</f>
        <v>#DIV/0!</v>
      </c>
      <c r="KV25" s="10" t="e">
        <f>$B$9/KV$4*IF($E25=0,0,-ABS(10000/$B$10*IF(KV$4&gt;$E25,$E25-KV$4,$E25-KV$5)))/$B$19*10*$B$10</f>
        <v>#DIV/0!</v>
      </c>
      <c r="KW25" s="10" t="e">
        <f>$B$9/KW$4*IF($E25=0,0,-ABS(10000/$B$10*IF(KW$4&gt;$E25,$E25-KW$4,$E25-KW$5)))/$B$19*10*$B$10</f>
        <v>#DIV/0!</v>
      </c>
      <c r="KX25" s="10" t="e">
        <f>$B$9/KX$4*IF($E25=0,0,-ABS(10000/$B$10*IF(KX$4&gt;$E25,$E25-KX$4,$E25-KX$5)))/$B$19*10*$B$10</f>
        <v>#DIV/0!</v>
      </c>
      <c r="KY25" s="10" t="e">
        <f>$B$9/KY$4*IF($E25=0,0,-ABS(10000/$B$10*IF(KY$4&gt;$E25,$E25-KY$4,$E25-KY$5)))/$B$19*10*$B$10</f>
        <v>#DIV/0!</v>
      </c>
    </row>
    <row r="26" spans="1:311">
      <c r="E26" s="3">
        <f>IF(OR(E25=0,E25+$B$13/10000*$B$10&gt;IF($C$12="",$B$12,$C$12)),0,E25+$B$13/10000*$B$10)</f>
        <v>1.3279999999999981</v>
      </c>
      <c r="F26" s="4">
        <f>$B$9/F$4*IF($E26=0,0,-ABS(10000/$B$10*IF(F$4&gt;$E26,$E26-F$4,$E26-F$5)))/$B$19*10*$B$10</f>
        <v>-49.380000000003747</v>
      </c>
      <c r="I26" s="10">
        <f>$B$9/I$4*IF($E26=0,0,-ABS(10000/$B$10*IF(I$4&gt;$E26,$E26-I$4,$E26-I$5)))/$B$19*10*$B$10</f>
        <v>-108.42705434611952</v>
      </c>
      <c r="J26" s="10">
        <f>$B$9/J$4*IF($E26=0,0,-ABS(10000/$B$10*IF(J$4&gt;$E26,$E26-J$4,$E26-J$5)))/$B$19*10*$B$10</f>
        <v>-101.83219406249604</v>
      </c>
      <c r="K26" s="10">
        <f>$B$9/K$4*IF($E26=0,0,-ABS(10000/$B$10*IF(K$4&gt;$E26,$E26-K$4,$E26-K$5)))/$B$19*10*$B$10</f>
        <v>-95.268174902568376</v>
      </c>
      <c r="L26" s="10">
        <f>$B$9/L$4*IF($E26=0,0,-ABS(10000/$B$10*IF(L$4&gt;$E26,$E26-L$4,$E26-L$5)))/$B$19*10*$B$10</f>
        <v>-88.734781026435101</v>
      </c>
      <c r="M26" s="10">
        <f>$B$9/M$4*IF($E26=0,0,-ABS(10000/$B$10*IF(M$4&gt;$E26,$E26-M$4,$E26-M$5)))/$B$19*10*$B$10</f>
        <v>-82.231798603565409</v>
      </c>
      <c r="N26" s="10">
        <f>$B$9/N$4*IF($E26=0,0,-ABS(10000/$B$10*IF(N$4&gt;$E26,$E26-N$4,$E26-N$5)))/$B$19*10*$B$10</f>
        <v>-75.759015789470681</v>
      </c>
      <c r="O26" s="10">
        <f>$B$9/O$4*IF($E26=0,0,-ABS(10000/$B$10*IF(O$4&gt;$E26,$E26-O$4,$E26-O$5)))/$B$19*10*$B$10</f>
        <v>-69.316222702699932</v>
      </c>
      <c r="P26" s="10">
        <f>$B$9/P$4*IF($E26=0,0,-ABS(10000/$B$10*IF(P$4&gt;$E26,$E26-P$4,$E26-P$5)))/$B$19*10*$B$10</f>
        <v>-62.903211402154625</v>
      </c>
      <c r="Q26" s="10">
        <f>$B$9/Q$4*IF($E26=0,0,-ABS(10000/$B$10*IF(Q$4&gt;$E26,$E26-Q$4,$E26-Q$5)))/$B$19*10*$B$10</f>
        <v>-56.519775864717147</v>
      </c>
      <c r="R26" s="10">
        <f>$B$9/R$4*IF($E26=0,0,-ABS(10000/$B$10*IF(R$4&gt;$E26,$E26-R$4,$E26-R$5)))/$B$19*10*$B$10</f>
        <v>-50.165711963188109</v>
      </c>
      <c r="S26" s="10">
        <f>$B$9/S$4*IF($E26=0,0,-ABS(10000/$B$10*IF(S$4&gt;$E26,$E26-S$4,$E26-S$5)))/$B$19*10*$B$10</f>
        <v>-43.840817444527609</v>
      </c>
      <c r="T26" s="10">
        <f>$B$9/T$4*IF($E26=0,0,-ABS(10000/$B$10*IF(T$4&gt;$E26,$E26-T$4,$E26-T$5)))/$B$19*10*$B$10</f>
        <v>-37.544891908395329</v>
      </c>
      <c r="U26" s="10">
        <f>$B$9/U$4*IF($E26=0,0,-ABS(10000/$B$10*IF(U$4&gt;$E26,$E26-U$4,$E26-U$5)))/$B$19*10*$B$10</f>
        <v>-31.277736785984892</v>
      </c>
      <c r="V26" s="10">
        <f>$B$9/V$4*IF($E26=0,0,-ABS(10000/$B$10*IF(V$4&gt;$E26,$E26-V$4,$E26-V$5)))/$B$19*10*$B$10</f>
        <v>-25.03915531914776</v>
      </c>
      <c r="W26" s="10">
        <f>$B$9/W$4*IF($E26=0,0,-ABS(10000/$B$10*IF(W$4&gt;$E26,$E26-W$4,$E26-W$5)))/$B$19*10*$B$10</f>
        <v>-18.828952539801925</v>
      </c>
      <c r="X26" s="10">
        <f>$B$9/X$4*IF($E26=0,0,-ABS(10000/$B$10*IF(X$4&gt;$E26,$E26-X$4,$E26-X$5)))/$B$19*10*$B$10</f>
        <v>-12.646935249621045</v>
      </c>
      <c r="Y26" s="10">
        <f>$B$9/Y$4*IF($E26=0,0,-ABS(10000/$B$10*IF(Y$4&gt;$E26,$E26-Y$4,$E26-Y$5)))/$B$19*10*$B$10</f>
        <v>-6.4929119999994755</v>
      </c>
      <c r="Z26" s="10">
        <f>$B$9/Z$4*IF($E26=0,0,-ABS(10000/$B$10*IF(Z$4&gt;$E26,$E26-Z$4,$E26-Z$5)))/$B$19*10*$B$10</f>
        <v>-0.3666930722888454</v>
      </c>
      <c r="AA26" s="10">
        <f>$B$9/AA$4*IF($E26=0,0,-ABS(10000/$B$10*IF(AA$4&gt;$E26,$E26-AA$4,$E26-AA$5)))/$B$19*10*$B$10</f>
        <v>-6.0977761081891204</v>
      </c>
      <c r="AB26" s="10">
        <f>$B$9/AB$4*IF($E26=0,0,-ABS(10000/$B$10*IF(AB$4&gt;$E26,$E26-AB$4,$E26-AB$5)))/$B$19*10*$B$10</f>
        <v>-12.168125937031064</v>
      </c>
      <c r="AC26" s="10">
        <f>$B$9/AC$4*IF($E26=0,0,-ABS(10000/$B$10*IF(AC$4&gt;$E26,$E26-AC$4,$E26-AC$5)))/$B$19*10*$B$10</f>
        <v>-18.2112341062073</v>
      </c>
      <c r="AD26" s="10">
        <f>$B$9/AD$4*IF($E26=0,0,-ABS(10000/$B$10*IF(AD$4&gt;$E26,$E26-AD$4,$E26-AD$5)))/$B$19*10*$B$10</f>
        <v>-24.22728358208872</v>
      </c>
      <c r="AE26" s="10">
        <f>$B$9/AE$4*IF($E26=0,0,-ABS(10000/$B$10*IF(AE$4&gt;$E26,$E26-AE$4,$E26-AE$5)))/$B$19*10*$B$10</f>
        <v>-30.216455696201493</v>
      </c>
      <c r="AF26" s="10">
        <f>$B$9/AF$4*IF($E26=0,0,-ABS(10000/$B$10*IF(AF$4&gt;$E26,$E26-AF$4,$E26-AF$5)))/$B$19*10*$B$10</f>
        <v>-36.178930163446012</v>
      </c>
      <c r="AG26" s="10">
        <f>$B$9/AG$4*IF($E26=0,0,-ABS(10000/$B$10*IF(AG$4&gt;$E26,$E26-AG$4,$E26-AG$5)))/$B$19*10*$B$10</f>
        <v>-42.114885100072698</v>
      </c>
      <c r="AH26" s="10">
        <f>$B$9/AH$4*IF($E26=0,0,-ABS(10000/$B$10*IF(AH$4&gt;$E26,$E26-AH$4,$E26-AH$5)))/$B$19*10*$B$10</f>
        <v>-48.024497041418485</v>
      </c>
      <c r="AI26" s="10">
        <f>$B$9/AI$4*IF($E26=0,0,-ABS(10000/$B$10*IF(AI$4&gt;$E26,$E26-AI$4,$E26-AI$5)))/$B$19*10*$B$10</f>
        <v>-53.90794095940776</v>
      </c>
      <c r="AJ26" s="10">
        <f>$B$9/AJ$4*IF($E26=0,0,-ABS(10000/$B$10*IF(AJ$4&gt;$E26,$E26-AJ$4,$E26-AJ$5)))/$B$19*10*$B$10</f>
        <v>-59.76539027982124</v>
      </c>
      <c r="AK26" s="10">
        <f>$B$9/AK$4*IF($E26=0,0,-ABS(10000/$B$10*IF(AK$4&gt;$E26,$E26-AK$4,$E26-AK$5)))/$B$19*10*$B$10</f>
        <v>-65.597016899336495</v>
      </c>
      <c r="AL26" s="10">
        <f>$B$9/AL$4*IF($E26=0,0,-ABS(10000/$B$10*IF(AL$4&gt;$E26,$E26-AL$4,$E26-AL$5)))/$B$19*10*$B$10</f>
        <v>-71.402991202343628</v>
      </c>
      <c r="AM26" s="10">
        <f>$B$9/AM$4*IF($E26=0,0,-ABS(10000/$B$10*IF(AM$4&gt;$E26,$E26-AM$4,$E26-AM$5)))/$B$19*10*$B$10</f>
        <v>-77.183482077539452</v>
      </c>
      <c r="AN26" s="10">
        <f>$B$9/AN$4*IF($E26=0,0,-ABS(10000/$B$10*IF(AN$4&gt;$E26,$E26-AN$4,$E26-AN$5)))/$B$19*10*$B$10</f>
        <v>-82.938656934303779</v>
      </c>
      <c r="AO26" s="10">
        <f>$B$9/AO$4*IF($E26=0,0,-ABS(10000/$B$10*IF(AO$4&gt;$E26,$E26-AO$4,$E26-AO$5)))/$B$19*10*$B$10</f>
        <v>-88.668681718860825</v>
      </c>
      <c r="AP26" s="10">
        <f>$B$9/AP$4*IF($E26=0,0,-ABS(10000/$B$10*IF(AP$4&gt;$E26,$E26-AP$4,$E26-AP$5)))/$B$19*10*$B$10</f>
        <v>-94.37372093022941</v>
      </c>
      <c r="AQ26" s="10">
        <f>$B$9/AQ$4*IF($E26=0,0,-ABS(10000/$B$10*IF(AQ$4&gt;$E26,$E26-AQ$4,$E26-AQ$5)))/$B$19*10*$B$10</f>
        <v>-100.05393763596476</v>
      </c>
      <c r="AR26" s="10">
        <f>$B$9/AR$4*IF($E26=0,0,-ABS(10000/$B$10*IF(AR$4&gt;$E26,$E26-AR$4,$E26-AR$5)))/$B$19*10*$B$10</f>
        <v>-105.70949348769545</v>
      </c>
      <c r="AS26" s="10">
        <f>$B$9/AS$4*IF($E26=0,0,-ABS(10000/$B$10*IF(AS$4&gt;$E26,$E26-AS$4,$E26-AS$5)))/$B$19*10*$B$10</f>
        <v>-111.34054873645839</v>
      </c>
      <c r="AT26" s="10">
        <f>$B$9/AT$4*IF($E26=0,0,-ABS(10000/$B$10*IF(AT$4&gt;$E26,$E26-AT$4,$E26-AT$5)))/$B$19*10*$B$10</f>
        <v>-116.94726224783473</v>
      </c>
      <c r="AU26" s="10" t="e">
        <f>$B$9/AU$4*IF($E26=0,0,-ABS(10000/$B$10*IF(AU$4&gt;$E26,$E26-AU$4,$E26-AU$5)))/$B$19*10*$B$10</f>
        <v>#DIV/0!</v>
      </c>
      <c r="AV26" s="10" t="e">
        <f>$B$9/AV$4*IF($E26=0,0,-ABS(10000/$B$10*IF(AV$4&gt;$E26,$E26-AV$4,$E26-AV$5)))/$B$19*10*$B$10</f>
        <v>#DIV/0!</v>
      </c>
      <c r="AW26" s="10" t="e">
        <f>$B$9/AW$4*IF($E26=0,0,-ABS(10000/$B$10*IF(AW$4&gt;$E26,$E26-AW$4,$E26-AW$5)))/$B$19*10*$B$10</f>
        <v>#DIV/0!</v>
      </c>
      <c r="AX26" s="10" t="e">
        <f>$B$9/AX$4*IF($E26=0,0,-ABS(10000/$B$10*IF(AX$4&gt;$E26,$E26-AX$4,$E26-AX$5)))/$B$19*10*$B$10</f>
        <v>#DIV/0!</v>
      </c>
      <c r="AY26" s="10" t="e">
        <f>$B$9/AY$4*IF($E26=0,0,-ABS(10000/$B$10*IF(AY$4&gt;$E26,$E26-AY$4,$E26-AY$5)))/$B$19*10*$B$10</f>
        <v>#DIV/0!</v>
      </c>
      <c r="AZ26" s="10" t="e">
        <f>$B$9/AZ$4*IF($E26=0,0,-ABS(10000/$B$10*IF(AZ$4&gt;$E26,$E26-AZ$4,$E26-AZ$5)))/$B$19*10*$B$10</f>
        <v>#DIV/0!</v>
      </c>
      <c r="BA26" s="10" t="e">
        <f>$B$9/BA$4*IF($E26=0,0,-ABS(10000/$B$10*IF(BA$4&gt;$E26,$E26-BA$4,$E26-BA$5)))/$B$19*10*$B$10</f>
        <v>#DIV/0!</v>
      </c>
      <c r="BB26" s="10" t="e">
        <f>$B$9/BB$4*IF($E26=0,0,-ABS(10000/$B$10*IF(BB$4&gt;$E26,$E26-BB$4,$E26-BB$5)))/$B$19*10*$B$10</f>
        <v>#DIV/0!</v>
      </c>
      <c r="BC26" s="10" t="e">
        <f>$B$9/BC$4*IF($E26=0,0,-ABS(10000/$B$10*IF(BC$4&gt;$E26,$E26-BC$4,$E26-BC$5)))/$B$19*10*$B$10</f>
        <v>#DIV/0!</v>
      </c>
      <c r="BD26" s="10" t="e">
        <f>$B$9/BD$4*IF($E26=0,0,-ABS(10000/$B$10*IF(BD$4&gt;$E26,$E26-BD$4,$E26-BD$5)))/$B$19*10*$B$10</f>
        <v>#DIV/0!</v>
      </c>
      <c r="BE26" s="10" t="e">
        <f>$B$9/BE$4*IF($E26=0,0,-ABS(10000/$B$10*IF(BE$4&gt;$E26,$E26-BE$4,$E26-BE$5)))/$B$19*10*$B$10</f>
        <v>#DIV/0!</v>
      </c>
      <c r="BF26" s="10" t="e">
        <f>$B$9/BF$4*IF($E26=0,0,-ABS(10000/$B$10*IF(BF$4&gt;$E26,$E26-BF$4,$E26-BF$5)))/$B$19*10*$B$10</f>
        <v>#DIV/0!</v>
      </c>
      <c r="BG26" s="10" t="e">
        <f>$B$9/BG$4*IF($E26=0,0,-ABS(10000/$B$10*IF(BG$4&gt;$E26,$E26-BG$4,$E26-BG$5)))/$B$19*10*$B$10</f>
        <v>#DIV/0!</v>
      </c>
      <c r="BH26" s="10" t="e">
        <f>$B$9/BH$4*IF($E26=0,0,-ABS(10000/$B$10*IF(BH$4&gt;$E26,$E26-BH$4,$E26-BH$5)))/$B$19*10*$B$10</f>
        <v>#DIV/0!</v>
      </c>
      <c r="BI26" s="10" t="e">
        <f>$B$9/BI$4*IF($E26=0,0,-ABS(10000/$B$10*IF(BI$4&gt;$E26,$E26-BI$4,$E26-BI$5)))/$B$19*10*$B$10</f>
        <v>#DIV/0!</v>
      </c>
      <c r="BJ26" s="10" t="e">
        <f>$B$9/BJ$4*IF($E26=0,0,-ABS(10000/$B$10*IF(BJ$4&gt;$E26,$E26-BJ$4,$E26-BJ$5)))/$B$19*10*$B$10</f>
        <v>#DIV/0!</v>
      </c>
      <c r="BK26" s="10" t="e">
        <f>$B$9/BK$4*IF($E26=0,0,-ABS(10000/$B$10*IF(BK$4&gt;$E26,$E26-BK$4,$E26-BK$5)))/$B$19*10*$B$10</f>
        <v>#DIV/0!</v>
      </c>
      <c r="BL26" s="10" t="e">
        <f>$B$9/BL$4*IF($E26=0,0,-ABS(10000/$B$10*IF(BL$4&gt;$E26,$E26-BL$4,$E26-BL$5)))/$B$19*10*$B$10</f>
        <v>#DIV/0!</v>
      </c>
      <c r="BM26" s="10" t="e">
        <f>$B$9/BM$4*IF($E26=0,0,-ABS(10000/$B$10*IF(BM$4&gt;$E26,$E26-BM$4,$E26-BM$5)))/$B$19*10*$B$10</f>
        <v>#DIV/0!</v>
      </c>
      <c r="BN26" s="10" t="e">
        <f>$B$9/BN$4*IF($E26=0,0,-ABS(10000/$B$10*IF(BN$4&gt;$E26,$E26-BN$4,$E26-BN$5)))/$B$19*10*$B$10</f>
        <v>#DIV/0!</v>
      </c>
      <c r="BO26" s="10" t="e">
        <f>$B$9/BO$4*IF($E26=0,0,-ABS(10000/$B$10*IF(BO$4&gt;$E26,$E26-BO$4,$E26-BO$5)))/$B$19*10*$B$10</f>
        <v>#DIV/0!</v>
      </c>
      <c r="BP26" s="10" t="e">
        <f>$B$9/BP$4*IF($E26=0,0,-ABS(10000/$B$10*IF(BP$4&gt;$E26,$E26-BP$4,$E26-BP$5)))/$B$19*10*$B$10</f>
        <v>#DIV/0!</v>
      </c>
      <c r="BQ26" s="10" t="e">
        <f>$B$9/BQ$4*IF($E26=0,0,-ABS(10000/$B$10*IF(BQ$4&gt;$E26,$E26-BQ$4,$E26-BQ$5)))/$B$19*10*$B$10</f>
        <v>#DIV/0!</v>
      </c>
      <c r="BR26" s="10" t="e">
        <f>$B$9/BR$4*IF($E26=0,0,-ABS(10000/$B$10*IF(BR$4&gt;$E26,$E26-BR$4,$E26-BR$5)))/$B$19*10*$B$10</f>
        <v>#DIV/0!</v>
      </c>
      <c r="BS26" s="10" t="e">
        <f>$B$9/BS$4*IF($E26=0,0,-ABS(10000/$B$10*IF(BS$4&gt;$E26,$E26-BS$4,$E26-BS$5)))/$B$19*10*$B$10</f>
        <v>#DIV/0!</v>
      </c>
      <c r="BT26" s="10" t="e">
        <f>$B$9/BT$4*IF($E26=0,0,-ABS(10000/$B$10*IF(BT$4&gt;$E26,$E26-BT$4,$E26-BT$5)))/$B$19*10*$B$10</f>
        <v>#DIV/0!</v>
      </c>
      <c r="BU26" s="10" t="e">
        <f>$B$9/BU$4*IF($E26=0,0,-ABS(10000/$B$10*IF(BU$4&gt;$E26,$E26-BU$4,$E26-BU$5)))/$B$19*10*$B$10</f>
        <v>#DIV/0!</v>
      </c>
      <c r="BV26" s="10" t="e">
        <f>$B$9/BV$4*IF($E26=0,0,-ABS(10000/$B$10*IF(BV$4&gt;$E26,$E26-BV$4,$E26-BV$5)))/$B$19*10*$B$10</f>
        <v>#DIV/0!</v>
      </c>
      <c r="BW26" s="10" t="e">
        <f>$B$9/BW$4*IF($E26=0,0,-ABS(10000/$B$10*IF(BW$4&gt;$E26,$E26-BW$4,$E26-BW$5)))/$B$19*10*$B$10</f>
        <v>#DIV/0!</v>
      </c>
      <c r="BX26" s="10" t="e">
        <f>$B$9/BX$4*IF($E26=0,0,-ABS(10000/$B$10*IF(BX$4&gt;$E26,$E26-BX$4,$E26-BX$5)))/$B$19*10*$B$10</f>
        <v>#DIV/0!</v>
      </c>
      <c r="BY26" s="10" t="e">
        <f>$B$9/BY$4*IF($E26=0,0,-ABS(10000/$B$10*IF(BY$4&gt;$E26,$E26-BY$4,$E26-BY$5)))/$B$19*10*$B$10</f>
        <v>#DIV/0!</v>
      </c>
      <c r="BZ26" s="10" t="e">
        <f>$B$9/BZ$4*IF($E26=0,0,-ABS(10000/$B$10*IF(BZ$4&gt;$E26,$E26-BZ$4,$E26-BZ$5)))/$B$19*10*$B$10</f>
        <v>#DIV/0!</v>
      </c>
      <c r="CA26" s="10" t="e">
        <f>$B$9/CA$4*IF($E26=0,0,-ABS(10000/$B$10*IF(CA$4&gt;$E26,$E26-CA$4,$E26-CA$5)))/$B$19*10*$B$10</f>
        <v>#DIV/0!</v>
      </c>
      <c r="CB26" s="10" t="e">
        <f>$B$9/CB$4*IF($E26=0,0,-ABS(10000/$B$10*IF(CB$4&gt;$E26,$E26-CB$4,$E26-CB$5)))/$B$19*10*$B$10</f>
        <v>#DIV/0!</v>
      </c>
      <c r="CC26" s="10" t="e">
        <f>$B$9/CC$4*IF($E26=0,0,-ABS(10000/$B$10*IF(CC$4&gt;$E26,$E26-CC$4,$E26-CC$5)))/$B$19*10*$B$10</f>
        <v>#DIV/0!</v>
      </c>
      <c r="CD26" s="10" t="e">
        <f>$B$9/CD$4*IF($E26=0,0,-ABS(10000/$B$10*IF(CD$4&gt;$E26,$E26-CD$4,$E26-CD$5)))/$B$19*10*$B$10</f>
        <v>#DIV/0!</v>
      </c>
      <c r="CE26" s="10" t="e">
        <f>$B$9/CE$4*IF($E26=0,0,-ABS(10000/$B$10*IF(CE$4&gt;$E26,$E26-CE$4,$E26-CE$5)))/$B$19*10*$B$10</f>
        <v>#DIV/0!</v>
      </c>
      <c r="CF26" s="10" t="e">
        <f>$B$9/CF$4*IF($E26=0,0,-ABS(10000/$B$10*IF(CF$4&gt;$E26,$E26-CF$4,$E26-CF$5)))/$B$19*10*$B$10</f>
        <v>#DIV/0!</v>
      </c>
      <c r="CG26" s="10" t="e">
        <f>$B$9/CG$4*IF($E26=0,0,-ABS(10000/$B$10*IF(CG$4&gt;$E26,$E26-CG$4,$E26-CG$5)))/$B$19*10*$B$10</f>
        <v>#DIV/0!</v>
      </c>
      <c r="CH26" s="10" t="e">
        <f>$B$9/CH$4*IF($E26=0,0,-ABS(10000/$B$10*IF(CH$4&gt;$E26,$E26-CH$4,$E26-CH$5)))/$B$19*10*$B$10</f>
        <v>#DIV/0!</v>
      </c>
      <c r="CI26" s="10" t="e">
        <f>$B$9/CI$4*IF($E26=0,0,-ABS(10000/$B$10*IF(CI$4&gt;$E26,$E26-CI$4,$E26-CI$5)))/$B$19*10*$B$10</f>
        <v>#DIV/0!</v>
      </c>
      <c r="CJ26" s="10" t="e">
        <f>$B$9/CJ$4*IF($E26=0,0,-ABS(10000/$B$10*IF(CJ$4&gt;$E26,$E26-CJ$4,$E26-CJ$5)))/$B$19*10*$B$10</f>
        <v>#DIV/0!</v>
      </c>
      <c r="CK26" s="10" t="e">
        <f>$B$9/CK$4*IF($E26=0,0,-ABS(10000/$B$10*IF(CK$4&gt;$E26,$E26-CK$4,$E26-CK$5)))/$B$19*10*$B$10</f>
        <v>#DIV/0!</v>
      </c>
      <c r="CL26" s="10" t="e">
        <f>$B$9/CL$4*IF($E26=0,0,-ABS(10000/$B$10*IF(CL$4&gt;$E26,$E26-CL$4,$E26-CL$5)))/$B$19*10*$B$10</f>
        <v>#DIV/0!</v>
      </c>
      <c r="CM26" s="10" t="e">
        <f>$B$9/CM$4*IF($E26=0,0,-ABS(10000/$B$10*IF(CM$4&gt;$E26,$E26-CM$4,$E26-CM$5)))/$B$19*10*$B$10</f>
        <v>#DIV/0!</v>
      </c>
      <c r="CN26" s="10" t="e">
        <f>$B$9/CN$4*IF($E26=0,0,-ABS(10000/$B$10*IF(CN$4&gt;$E26,$E26-CN$4,$E26-CN$5)))/$B$19*10*$B$10</f>
        <v>#DIV/0!</v>
      </c>
      <c r="CO26" s="10" t="e">
        <f>$B$9/CO$4*IF($E26=0,0,-ABS(10000/$B$10*IF(CO$4&gt;$E26,$E26-CO$4,$E26-CO$5)))/$B$19*10*$B$10</f>
        <v>#DIV/0!</v>
      </c>
      <c r="CP26" s="10" t="e">
        <f>$B$9/CP$4*IF($E26=0,0,-ABS(10000/$B$10*IF(CP$4&gt;$E26,$E26-CP$4,$E26-CP$5)))/$B$19*10*$B$10</f>
        <v>#DIV/0!</v>
      </c>
      <c r="CQ26" s="10" t="e">
        <f>$B$9/CQ$4*IF($E26=0,0,-ABS(10000/$B$10*IF(CQ$4&gt;$E26,$E26-CQ$4,$E26-CQ$5)))/$B$19*10*$B$10</f>
        <v>#DIV/0!</v>
      </c>
      <c r="CR26" s="10" t="e">
        <f>$B$9/CR$4*IF($E26=0,0,-ABS(10000/$B$10*IF(CR$4&gt;$E26,$E26-CR$4,$E26-CR$5)))/$B$19*10*$B$10</f>
        <v>#DIV/0!</v>
      </c>
      <c r="CS26" s="10" t="e">
        <f>$B$9/CS$4*IF($E26=0,0,-ABS(10000/$B$10*IF(CS$4&gt;$E26,$E26-CS$4,$E26-CS$5)))/$B$19*10*$B$10</f>
        <v>#DIV/0!</v>
      </c>
      <c r="CT26" s="10" t="e">
        <f>$B$9/CT$4*IF($E26=0,0,-ABS(10000/$B$10*IF(CT$4&gt;$E26,$E26-CT$4,$E26-CT$5)))/$B$19*10*$B$10</f>
        <v>#DIV/0!</v>
      </c>
      <c r="CU26" s="10" t="e">
        <f>$B$9/CU$4*IF($E26=0,0,-ABS(10000/$B$10*IF(CU$4&gt;$E26,$E26-CU$4,$E26-CU$5)))/$B$19*10*$B$10</f>
        <v>#DIV/0!</v>
      </c>
      <c r="CV26" s="10" t="e">
        <f>$B$9/CV$4*IF($E26=0,0,-ABS(10000/$B$10*IF(CV$4&gt;$E26,$E26-CV$4,$E26-CV$5)))/$B$19*10*$B$10</f>
        <v>#DIV/0!</v>
      </c>
      <c r="CW26" s="10" t="e">
        <f>$B$9/CW$4*IF($E26=0,0,-ABS(10000/$B$10*IF(CW$4&gt;$E26,$E26-CW$4,$E26-CW$5)))/$B$19*10*$B$10</f>
        <v>#DIV/0!</v>
      </c>
      <c r="CX26" s="10" t="e">
        <f>$B$9/CX$4*IF($E26=0,0,-ABS(10000/$B$10*IF(CX$4&gt;$E26,$E26-CX$4,$E26-CX$5)))/$B$19*10*$B$10</f>
        <v>#DIV/0!</v>
      </c>
      <c r="CY26" s="10" t="e">
        <f>$B$9/CY$4*IF($E26=0,0,-ABS(10000/$B$10*IF(CY$4&gt;$E26,$E26-CY$4,$E26-CY$5)))/$B$19*10*$B$10</f>
        <v>#DIV/0!</v>
      </c>
      <c r="CZ26" s="10" t="e">
        <f>$B$9/CZ$4*IF($E26=0,0,-ABS(10000/$B$10*IF(CZ$4&gt;$E26,$E26-CZ$4,$E26-CZ$5)))/$B$19*10*$B$10</f>
        <v>#DIV/0!</v>
      </c>
      <c r="DA26" s="10" t="e">
        <f>$B$9/DA$4*IF($E26=0,0,-ABS(10000/$B$10*IF(DA$4&gt;$E26,$E26-DA$4,$E26-DA$5)))/$B$19*10*$B$10</f>
        <v>#DIV/0!</v>
      </c>
      <c r="DB26" s="10" t="e">
        <f>$B$9/DB$4*IF($E26=0,0,-ABS(10000/$B$10*IF(DB$4&gt;$E26,$E26-DB$4,$E26-DB$5)))/$B$19*10*$B$10</f>
        <v>#DIV/0!</v>
      </c>
      <c r="DC26" s="10" t="e">
        <f>$B$9/DC$4*IF($E26=0,0,-ABS(10000/$B$10*IF(DC$4&gt;$E26,$E26-DC$4,$E26-DC$5)))/$B$19*10*$B$10</f>
        <v>#DIV/0!</v>
      </c>
      <c r="DD26" s="10" t="e">
        <f>$B$9/DD$4*IF($E26=0,0,-ABS(10000/$B$10*IF(DD$4&gt;$E26,$E26-DD$4,$E26-DD$5)))/$B$19*10*$B$10</f>
        <v>#DIV/0!</v>
      </c>
      <c r="DE26" s="10" t="e">
        <f>$B$9/DE$4*IF($E26=0,0,-ABS(10000/$B$10*IF(DE$4&gt;$E26,$E26-DE$4,$E26-DE$5)))/$B$19*10*$B$10</f>
        <v>#DIV/0!</v>
      </c>
      <c r="DF26" s="10" t="e">
        <f>$B$9/DF$4*IF($E26=0,0,-ABS(10000/$B$10*IF(DF$4&gt;$E26,$E26-DF$4,$E26-DF$5)))/$B$19*10*$B$10</f>
        <v>#DIV/0!</v>
      </c>
      <c r="DG26" s="10" t="e">
        <f>$B$9/DG$4*IF($E26=0,0,-ABS(10000/$B$10*IF(DG$4&gt;$E26,$E26-DG$4,$E26-DG$5)))/$B$19*10*$B$10</f>
        <v>#DIV/0!</v>
      </c>
      <c r="DH26" s="10" t="e">
        <f>$B$9/DH$4*IF($E26=0,0,-ABS(10000/$B$10*IF(DH$4&gt;$E26,$E26-DH$4,$E26-DH$5)))/$B$19*10*$B$10</f>
        <v>#DIV/0!</v>
      </c>
      <c r="DI26" s="10" t="e">
        <f>$B$9/DI$4*IF($E26=0,0,-ABS(10000/$B$10*IF(DI$4&gt;$E26,$E26-DI$4,$E26-DI$5)))/$B$19*10*$B$10</f>
        <v>#DIV/0!</v>
      </c>
      <c r="DJ26" s="10" t="e">
        <f>$B$9/DJ$4*IF($E26=0,0,-ABS(10000/$B$10*IF(DJ$4&gt;$E26,$E26-DJ$4,$E26-DJ$5)))/$B$19*10*$B$10</f>
        <v>#DIV/0!</v>
      </c>
      <c r="DK26" s="10" t="e">
        <f>$B$9/DK$4*IF($E26=0,0,-ABS(10000/$B$10*IF(DK$4&gt;$E26,$E26-DK$4,$E26-DK$5)))/$B$19*10*$B$10</f>
        <v>#DIV/0!</v>
      </c>
      <c r="DL26" s="10" t="e">
        <f>$B$9/DL$4*IF($E26=0,0,-ABS(10000/$B$10*IF(DL$4&gt;$E26,$E26-DL$4,$E26-DL$5)))/$B$19*10*$B$10</f>
        <v>#DIV/0!</v>
      </c>
      <c r="DM26" s="10" t="e">
        <f>$B$9/DM$4*IF($E26=0,0,-ABS(10000/$B$10*IF(DM$4&gt;$E26,$E26-DM$4,$E26-DM$5)))/$B$19*10*$B$10</f>
        <v>#DIV/0!</v>
      </c>
      <c r="DN26" s="10" t="e">
        <f>$B$9/DN$4*IF($E26=0,0,-ABS(10000/$B$10*IF(DN$4&gt;$E26,$E26-DN$4,$E26-DN$5)))/$B$19*10*$B$10</f>
        <v>#DIV/0!</v>
      </c>
      <c r="DO26" s="10" t="e">
        <f>$B$9/DO$4*IF($E26=0,0,-ABS(10000/$B$10*IF(DO$4&gt;$E26,$E26-DO$4,$E26-DO$5)))/$B$19*10*$B$10</f>
        <v>#DIV/0!</v>
      </c>
      <c r="DP26" s="10" t="e">
        <f>$B$9/DP$4*IF($E26=0,0,-ABS(10000/$B$10*IF(DP$4&gt;$E26,$E26-DP$4,$E26-DP$5)))/$B$19*10*$B$10</f>
        <v>#DIV/0!</v>
      </c>
      <c r="DQ26" s="10" t="e">
        <f>$B$9/DQ$4*IF($E26=0,0,-ABS(10000/$B$10*IF(DQ$4&gt;$E26,$E26-DQ$4,$E26-DQ$5)))/$B$19*10*$B$10</f>
        <v>#DIV/0!</v>
      </c>
      <c r="DR26" s="10" t="e">
        <f>$B$9/DR$4*IF($E26=0,0,-ABS(10000/$B$10*IF(DR$4&gt;$E26,$E26-DR$4,$E26-DR$5)))/$B$19*10*$B$10</f>
        <v>#DIV/0!</v>
      </c>
      <c r="DS26" s="10" t="e">
        <f>$B$9/DS$4*IF($E26=0,0,-ABS(10000/$B$10*IF(DS$4&gt;$E26,$E26-DS$4,$E26-DS$5)))/$B$19*10*$B$10</f>
        <v>#DIV/0!</v>
      </c>
      <c r="DT26" s="10" t="e">
        <f>$B$9/DT$4*IF($E26=0,0,-ABS(10000/$B$10*IF(DT$4&gt;$E26,$E26-DT$4,$E26-DT$5)))/$B$19*10*$B$10</f>
        <v>#DIV/0!</v>
      </c>
      <c r="DU26" s="10" t="e">
        <f>$B$9/DU$4*IF($E26=0,0,-ABS(10000/$B$10*IF(DU$4&gt;$E26,$E26-DU$4,$E26-DU$5)))/$B$19*10*$B$10</f>
        <v>#DIV/0!</v>
      </c>
      <c r="DV26" s="10" t="e">
        <f>$B$9/DV$4*IF($E26=0,0,-ABS(10000/$B$10*IF(DV$4&gt;$E26,$E26-DV$4,$E26-DV$5)))/$B$19*10*$B$10</f>
        <v>#DIV/0!</v>
      </c>
      <c r="DW26" s="10" t="e">
        <f>$B$9/DW$4*IF($E26=0,0,-ABS(10000/$B$10*IF(DW$4&gt;$E26,$E26-DW$4,$E26-DW$5)))/$B$19*10*$B$10</f>
        <v>#DIV/0!</v>
      </c>
      <c r="DX26" s="10" t="e">
        <f>$B$9/DX$4*IF($E26=0,0,-ABS(10000/$B$10*IF(DX$4&gt;$E26,$E26-DX$4,$E26-DX$5)))/$B$19*10*$B$10</f>
        <v>#DIV/0!</v>
      </c>
      <c r="DY26" s="10" t="e">
        <f>$B$9/DY$4*IF($E26=0,0,-ABS(10000/$B$10*IF(DY$4&gt;$E26,$E26-DY$4,$E26-DY$5)))/$B$19*10*$B$10</f>
        <v>#DIV/0!</v>
      </c>
      <c r="DZ26" s="10" t="e">
        <f>$B$9/DZ$4*IF($E26=0,0,-ABS(10000/$B$10*IF(DZ$4&gt;$E26,$E26-DZ$4,$E26-DZ$5)))/$B$19*10*$B$10</f>
        <v>#DIV/0!</v>
      </c>
      <c r="EA26" s="10" t="e">
        <f>$B$9/EA$4*IF($E26=0,0,-ABS(10000/$B$10*IF(EA$4&gt;$E26,$E26-EA$4,$E26-EA$5)))/$B$19*10*$B$10</f>
        <v>#DIV/0!</v>
      </c>
      <c r="EB26" s="10" t="e">
        <f>$B$9/EB$4*IF($E26=0,0,-ABS(10000/$B$10*IF(EB$4&gt;$E26,$E26-EB$4,$E26-EB$5)))/$B$19*10*$B$10</f>
        <v>#DIV/0!</v>
      </c>
      <c r="EC26" s="10" t="e">
        <f>$B$9/EC$4*IF($E26=0,0,-ABS(10000/$B$10*IF(EC$4&gt;$E26,$E26-EC$4,$E26-EC$5)))/$B$19*10*$B$10</f>
        <v>#DIV/0!</v>
      </c>
      <c r="ED26" s="10" t="e">
        <f>$B$9/ED$4*IF($E26=0,0,-ABS(10000/$B$10*IF(ED$4&gt;$E26,$E26-ED$4,$E26-ED$5)))/$B$19*10*$B$10</f>
        <v>#DIV/0!</v>
      </c>
      <c r="EE26" s="10" t="e">
        <f>$B$9/EE$4*IF($E26=0,0,-ABS(10000/$B$10*IF(EE$4&gt;$E26,$E26-EE$4,$E26-EE$5)))/$B$19*10*$B$10</f>
        <v>#DIV/0!</v>
      </c>
      <c r="EF26" s="10" t="e">
        <f>$B$9/EF$4*IF($E26=0,0,-ABS(10000/$B$10*IF(EF$4&gt;$E26,$E26-EF$4,$E26-EF$5)))/$B$19*10*$B$10</f>
        <v>#DIV/0!</v>
      </c>
      <c r="EG26" s="10" t="e">
        <f>$B$9/EG$4*IF($E26=0,0,-ABS(10000/$B$10*IF(EG$4&gt;$E26,$E26-EG$4,$E26-EG$5)))/$B$19*10*$B$10</f>
        <v>#DIV/0!</v>
      </c>
      <c r="EH26" s="10" t="e">
        <f>$B$9/EH$4*IF($E26=0,0,-ABS(10000/$B$10*IF(EH$4&gt;$E26,$E26-EH$4,$E26-EH$5)))/$B$19*10*$B$10</f>
        <v>#DIV/0!</v>
      </c>
      <c r="EI26" s="10" t="e">
        <f>$B$9/EI$4*IF($E26=0,0,-ABS(10000/$B$10*IF(EI$4&gt;$E26,$E26-EI$4,$E26-EI$5)))/$B$19*10*$B$10</f>
        <v>#DIV/0!</v>
      </c>
      <c r="EJ26" s="10" t="e">
        <f>$B$9/EJ$4*IF($E26=0,0,-ABS(10000/$B$10*IF(EJ$4&gt;$E26,$E26-EJ$4,$E26-EJ$5)))/$B$19*10*$B$10</f>
        <v>#DIV/0!</v>
      </c>
      <c r="EK26" s="10" t="e">
        <f>$B$9/EK$4*IF($E26=0,0,-ABS(10000/$B$10*IF(EK$4&gt;$E26,$E26-EK$4,$E26-EK$5)))/$B$19*10*$B$10</f>
        <v>#DIV/0!</v>
      </c>
      <c r="EL26" s="10" t="e">
        <f>$B$9/EL$4*IF($E26=0,0,-ABS(10000/$B$10*IF(EL$4&gt;$E26,$E26-EL$4,$E26-EL$5)))/$B$19*10*$B$10</f>
        <v>#DIV/0!</v>
      </c>
      <c r="EM26" s="10" t="e">
        <f>$B$9/EM$4*IF($E26=0,0,-ABS(10000/$B$10*IF(EM$4&gt;$E26,$E26-EM$4,$E26-EM$5)))/$B$19*10*$B$10</f>
        <v>#DIV/0!</v>
      </c>
      <c r="EN26" s="10" t="e">
        <f>$B$9/EN$4*IF($E26=0,0,-ABS(10000/$B$10*IF(EN$4&gt;$E26,$E26-EN$4,$E26-EN$5)))/$B$19*10*$B$10</f>
        <v>#DIV/0!</v>
      </c>
      <c r="EO26" s="10" t="e">
        <f>$B$9/EO$4*IF($E26=0,0,-ABS(10000/$B$10*IF(EO$4&gt;$E26,$E26-EO$4,$E26-EO$5)))/$B$19*10*$B$10</f>
        <v>#DIV/0!</v>
      </c>
      <c r="EP26" s="10" t="e">
        <f>$B$9/EP$4*IF($E26=0,0,-ABS(10000/$B$10*IF(EP$4&gt;$E26,$E26-EP$4,$E26-EP$5)))/$B$19*10*$B$10</f>
        <v>#DIV/0!</v>
      </c>
      <c r="EQ26" s="10" t="e">
        <f>$B$9/EQ$4*IF($E26=0,0,-ABS(10000/$B$10*IF(EQ$4&gt;$E26,$E26-EQ$4,$E26-EQ$5)))/$B$19*10*$B$10</f>
        <v>#DIV/0!</v>
      </c>
      <c r="ER26" s="10" t="e">
        <f>$B$9/ER$4*IF($E26=0,0,-ABS(10000/$B$10*IF(ER$4&gt;$E26,$E26-ER$4,$E26-ER$5)))/$B$19*10*$B$10</f>
        <v>#DIV/0!</v>
      </c>
      <c r="ES26" s="10" t="e">
        <f>$B$9/ES$4*IF($E26=0,0,-ABS(10000/$B$10*IF(ES$4&gt;$E26,$E26-ES$4,$E26-ES$5)))/$B$19*10*$B$10</f>
        <v>#DIV/0!</v>
      </c>
      <c r="ET26" s="10" t="e">
        <f>$B$9/ET$4*IF($E26=0,0,-ABS(10000/$B$10*IF(ET$4&gt;$E26,$E26-ET$4,$E26-ET$5)))/$B$19*10*$B$10</f>
        <v>#DIV/0!</v>
      </c>
      <c r="EU26" s="10" t="e">
        <f>$B$9/EU$4*IF($E26=0,0,-ABS(10000/$B$10*IF(EU$4&gt;$E26,$E26-EU$4,$E26-EU$5)))/$B$19*10*$B$10</f>
        <v>#DIV/0!</v>
      </c>
      <c r="EV26" s="10" t="e">
        <f>$B$9/EV$4*IF($E26=0,0,-ABS(10000/$B$10*IF(EV$4&gt;$E26,$E26-EV$4,$E26-EV$5)))/$B$19*10*$B$10</f>
        <v>#DIV/0!</v>
      </c>
      <c r="EW26" s="10" t="e">
        <f>$B$9/EW$4*IF($E26=0,0,-ABS(10000/$B$10*IF(EW$4&gt;$E26,$E26-EW$4,$E26-EW$5)))/$B$19*10*$B$10</f>
        <v>#DIV/0!</v>
      </c>
      <c r="EX26" s="10" t="e">
        <f>$B$9/EX$4*IF($E26=0,0,-ABS(10000/$B$10*IF(EX$4&gt;$E26,$E26-EX$4,$E26-EX$5)))/$B$19*10*$B$10</f>
        <v>#DIV/0!</v>
      </c>
      <c r="EY26" s="10" t="e">
        <f>$B$9/EY$4*IF($E26=0,0,-ABS(10000/$B$10*IF(EY$4&gt;$E26,$E26-EY$4,$E26-EY$5)))/$B$19*10*$B$10</f>
        <v>#DIV/0!</v>
      </c>
      <c r="EZ26" s="10" t="e">
        <f>$B$9/EZ$4*IF($E26=0,0,-ABS(10000/$B$10*IF(EZ$4&gt;$E26,$E26-EZ$4,$E26-EZ$5)))/$B$19*10*$B$10</f>
        <v>#DIV/0!</v>
      </c>
      <c r="FA26" s="10" t="e">
        <f>$B$9/FA$4*IF($E26=0,0,-ABS(10000/$B$10*IF(FA$4&gt;$E26,$E26-FA$4,$E26-FA$5)))/$B$19*10*$B$10</f>
        <v>#DIV/0!</v>
      </c>
      <c r="FB26" s="10" t="e">
        <f>$B$9/FB$4*IF($E26=0,0,-ABS(10000/$B$10*IF(FB$4&gt;$E26,$E26-FB$4,$E26-FB$5)))/$B$19*10*$B$10</f>
        <v>#DIV/0!</v>
      </c>
      <c r="FC26" s="10" t="e">
        <f>$B$9/FC$4*IF($E26=0,0,-ABS(10000/$B$10*IF(FC$4&gt;$E26,$E26-FC$4,$E26-FC$5)))/$B$19*10*$B$10</f>
        <v>#DIV/0!</v>
      </c>
      <c r="FD26" s="10" t="e">
        <f>$B$9/FD$4*IF($E26=0,0,-ABS(10000/$B$10*IF(FD$4&gt;$E26,$E26-FD$4,$E26-FD$5)))/$B$19*10*$B$10</f>
        <v>#DIV/0!</v>
      </c>
      <c r="FE26" s="10" t="e">
        <f>$B$9/FE$4*IF($E26=0,0,-ABS(10000/$B$10*IF(FE$4&gt;$E26,$E26-FE$4,$E26-FE$5)))/$B$19*10*$B$10</f>
        <v>#DIV/0!</v>
      </c>
      <c r="FF26" s="10" t="e">
        <f>$B$9/FF$4*IF($E26=0,0,-ABS(10000/$B$10*IF(FF$4&gt;$E26,$E26-FF$4,$E26-FF$5)))/$B$19*10*$B$10</f>
        <v>#DIV/0!</v>
      </c>
      <c r="FG26" s="10" t="e">
        <f>$B$9/FG$4*IF($E26=0,0,-ABS(10000/$B$10*IF(FG$4&gt;$E26,$E26-FG$4,$E26-FG$5)))/$B$19*10*$B$10</f>
        <v>#DIV/0!</v>
      </c>
      <c r="FH26" s="10" t="e">
        <f>$B$9/FH$4*IF($E26=0,0,-ABS(10000/$B$10*IF(FH$4&gt;$E26,$E26-FH$4,$E26-FH$5)))/$B$19*10*$B$10</f>
        <v>#DIV/0!</v>
      </c>
      <c r="FI26" s="10" t="e">
        <f>$B$9/FI$4*IF($E26=0,0,-ABS(10000/$B$10*IF(FI$4&gt;$E26,$E26-FI$4,$E26-FI$5)))/$B$19*10*$B$10</f>
        <v>#DIV/0!</v>
      </c>
      <c r="FJ26" s="10" t="e">
        <f>$B$9/FJ$4*IF($E26=0,0,-ABS(10000/$B$10*IF(FJ$4&gt;$E26,$E26-FJ$4,$E26-FJ$5)))/$B$19*10*$B$10</f>
        <v>#DIV/0!</v>
      </c>
      <c r="FK26" s="10" t="e">
        <f>$B$9/FK$4*IF($E26=0,0,-ABS(10000/$B$10*IF(FK$4&gt;$E26,$E26-FK$4,$E26-FK$5)))/$B$19*10*$B$10</f>
        <v>#DIV/0!</v>
      </c>
      <c r="FL26" s="10" t="e">
        <f>$B$9/FL$4*IF($E26=0,0,-ABS(10000/$B$10*IF(FL$4&gt;$E26,$E26-FL$4,$E26-FL$5)))/$B$19*10*$B$10</f>
        <v>#DIV/0!</v>
      </c>
      <c r="FM26" s="10" t="e">
        <f>$B$9/FM$4*IF($E26=0,0,-ABS(10000/$B$10*IF(FM$4&gt;$E26,$E26-FM$4,$E26-FM$5)))/$B$19*10*$B$10</f>
        <v>#DIV/0!</v>
      </c>
      <c r="FN26" s="10" t="e">
        <f>$B$9/FN$4*IF($E26=0,0,-ABS(10000/$B$10*IF(FN$4&gt;$E26,$E26-FN$4,$E26-FN$5)))/$B$19*10*$B$10</f>
        <v>#DIV/0!</v>
      </c>
      <c r="FO26" s="10" t="e">
        <f>$B$9/FO$4*IF($E26=0,0,-ABS(10000/$B$10*IF(FO$4&gt;$E26,$E26-FO$4,$E26-FO$5)))/$B$19*10*$B$10</f>
        <v>#DIV/0!</v>
      </c>
      <c r="FP26" s="10" t="e">
        <f>$B$9/FP$4*IF($E26=0,0,-ABS(10000/$B$10*IF(FP$4&gt;$E26,$E26-FP$4,$E26-FP$5)))/$B$19*10*$B$10</f>
        <v>#DIV/0!</v>
      </c>
      <c r="FQ26" s="10" t="e">
        <f>$B$9/FQ$4*IF($E26=0,0,-ABS(10000/$B$10*IF(FQ$4&gt;$E26,$E26-FQ$4,$E26-FQ$5)))/$B$19*10*$B$10</f>
        <v>#DIV/0!</v>
      </c>
      <c r="FR26" s="10" t="e">
        <f>$B$9/FR$4*IF($E26=0,0,-ABS(10000/$B$10*IF(FR$4&gt;$E26,$E26-FR$4,$E26-FR$5)))/$B$19*10*$B$10</f>
        <v>#DIV/0!</v>
      </c>
      <c r="FS26" s="10" t="e">
        <f>$B$9/FS$4*IF($E26=0,0,-ABS(10000/$B$10*IF(FS$4&gt;$E26,$E26-FS$4,$E26-FS$5)))/$B$19*10*$B$10</f>
        <v>#DIV/0!</v>
      </c>
      <c r="FT26" s="10" t="e">
        <f>$B$9/FT$4*IF($E26=0,0,-ABS(10000/$B$10*IF(FT$4&gt;$E26,$E26-FT$4,$E26-FT$5)))/$B$19*10*$B$10</f>
        <v>#DIV/0!</v>
      </c>
      <c r="FU26" s="10" t="e">
        <f>$B$9/FU$4*IF($E26=0,0,-ABS(10000/$B$10*IF(FU$4&gt;$E26,$E26-FU$4,$E26-FU$5)))/$B$19*10*$B$10</f>
        <v>#DIV/0!</v>
      </c>
      <c r="FV26" s="10" t="e">
        <f>$B$9/FV$4*IF($E26=0,0,-ABS(10000/$B$10*IF(FV$4&gt;$E26,$E26-FV$4,$E26-FV$5)))/$B$19*10*$B$10</f>
        <v>#DIV/0!</v>
      </c>
      <c r="FW26" s="10" t="e">
        <f>$B$9/FW$4*IF($E26=0,0,-ABS(10000/$B$10*IF(FW$4&gt;$E26,$E26-FW$4,$E26-FW$5)))/$B$19*10*$B$10</f>
        <v>#DIV/0!</v>
      </c>
      <c r="FX26" s="10" t="e">
        <f>$B$9/FX$4*IF($E26=0,0,-ABS(10000/$B$10*IF(FX$4&gt;$E26,$E26-FX$4,$E26-FX$5)))/$B$19*10*$B$10</f>
        <v>#DIV/0!</v>
      </c>
      <c r="FY26" s="10" t="e">
        <f>$B$9/FY$4*IF($E26=0,0,-ABS(10000/$B$10*IF(FY$4&gt;$E26,$E26-FY$4,$E26-FY$5)))/$B$19*10*$B$10</f>
        <v>#DIV/0!</v>
      </c>
      <c r="FZ26" s="10" t="e">
        <f>$B$9/FZ$4*IF($E26=0,0,-ABS(10000/$B$10*IF(FZ$4&gt;$E26,$E26-FZ$4,$E26-FZ$5)))/$B$19*10*$B$10</f>
        <v>#DIV/0!</v>
      </c>
      <c r="GA26" s="10" t="e">
        <f>$B$9/GA$4*IF($E26=0,0,-ABS(10000/$B$10*IF(GA$4&gt;$E26,$E26-GA$4,$E26-GA$5)))/$B$19*10*$B$10</f>
        <v>#DIV/0!</v>
      </c>
      <c r="GB26" s="10" t="e">
        <f>$B$9/GB$4*IF($E26=0,0,-ABS(10000/$B$10*IF(GB$4&gt;$E26,$E26-GB$4,$E26-GB$5)))/$B$19*10*$B$10</f>
        <v>#DIV/0!</v>
      </c>
      <c r="GC26" s="10" t="e">
        <f>$B$9/GC$4*IF($E26=0,0,-ABS(10000/$B$10*IF(GC$4&gt;$E26,$E26-GC$4,$E26-GC$5)))/$B$19*10*$B$10</f>
        <v>#DIV/0!</v>
      </c>
      <c r="GD26" s="10" t="e">
        <f>$B$9/GD$4*IF($E26=0,0,-ABS(10000/$B$10*IF(GD$4&gt;$E26,$E26-GD$4,$E26-GD$5)))/$B$19*10*$B$10</f>
        <v>#DIV/0!</v>
      </c>
      <c r="GE26" s="10" t="e">
        <f>$B$9/GE$4*IF($E26=0,0,-ABS(10000/$B$10*IF(GE$4&gt;$E26,$E26-GE$4,$E26-GE$5)))/$B$19*10*$B$10</f>
        <v>#DIV/0!</v>
      </c>
      <c r="GF26" s="10" t="e">
        <f>$B$9/GF$4*IF($E26=0,0,-ABS(10000/$B$10*IF(GF$4&gt;$E26,$E26-GF$4,$E26-GF$5)))/$B$19*10*$B$10</f>
        <v>#DIV/0!</v>
      </c>
      <c r="GG26" s="10" t="e">
        <f>$B$9/GG$4*IF($E26=0,0,-ABS(10000/$B$10*IF(GG$4&gt;$E26,$E26-GG$4,$E26-GG$5)))/$B$19*10*$B$10</f>
        <v>#DIV/0!</v>
      </c>
      <c r="GH26" s="10" t="e">
        <f>$B$9/GH$4*IF($E26=0,0,-ABS(10000/$B$10*IF(GH$4&gt;$E26,$E26-GH$4,$E26-GH$5)))/$B$19*10*$B$10</f>
        <v>#DIV/0!</v>
      </c>
      <c r="GI26" s="10" t="e">
        <f>$B$9/GI$4*IF($E26=0,0,-ABS(10000/$B$10*IF(GI$4&gt;$E26,$E26-GI$4,$E26-GI$5)))/$B$19*10*$B$10</f>
        <v>#DIV/0!</v>
      </c>
      <c r="GJ26" s="10" t="e">
        <f>$B$9/GJ$4*IF($E26=0,0,-ABS(10000/$B$10*IF(GJ$4&gt;$E26,$E26-GJ$4,$E26-GJ$5)))/$B$19*10*$B$10</f>
        <v>#DIV/0!</v>
      </c>
      <c r="GK26" s="10" t="e">
        <f>$B$9/GK$4*IF($E26=0,0,-ABS(10000/$B$10*IF(GK$4&gt;$E26,$E26-GK$4,$E26-GK$5)))/$B$19*10*$B$10</f>
        <v>#DIV/0!</v>
      </c>
      <c r="GL26" s="10" t="e">
        <f>$B$9/GL$4*IF($E26=0,0,-ABS(10000/$B$10*IF(GL$4&gt;$E26,$E26-GL$4,$E26-GL$5)))/$B$19*10*$B$10</f>
        <v>#DIV/0!</v>
      </c>
      <c r="GM26" s="10" t="e">
        <f>$B$9/GM$4*IF($E26=0,0,-ABS(10000/$B$10*IF(GM$4&gt;$E26,$E26-GM$4,$E26-GM$5)))/$B$19*10*$B$10</f>
        <v>#DIV/0!</v>
      </c>
      <c r="GN26" s="10" t="e">
        <f>$B$9/GN$4*IF($E26=0,0,-ABS(10000/$B$10*IF(GN$4&gt;$E26,$E26-GN$4,$E26-GN$5)))/$B$19*10*$B$10</f>
        <v>#DIV/0!</v>
      </c>
      <c r="GO26" s="10" t="e">
        <f>$B$9/GO$4*IF($E26=0,0,-ABS(10000/$B$10*IF(GO$4&gt;$E26,$E26-GO$4,$E26-GO$5)))/$B$19*10*$B$10</f>
        <v>#DIV/0!</v>
      </c>
      <c r="GP26" s="10" t="e">
        <f>$B$9/GP$4*IF($E26=0,0,-ABS(10000/$B$10*IF(GP$4&gt;$E26,$E26-GP$4,$E26-GP$5)))/$B$19*10*$B$10</f>
        <v>#DIV/0!</v>
      </c>
      <c r="GQ26" s="10" t="e">
        <f>$B$9/GQ$4*IF($E26=0,0,-ABS(10000/$B$10*IF(GQ$4&gt;$E26,$E26-GQ$4,$E26-GQ$5)))/$B$19*10*$B$10</f>
        <v>#DIV/0!</v>
      </c>
      <c r="GR26" s="10" t="e">
        <f>$B$9/GR$4*IF($E26=0,0,-ABS(10000/$B$10*IF(GR$4&gt;$E26,$E26-GR$4,$E26-GR$5)))/$B$19*10*$B$10</f>
        <v>#DIV/0!</v>
      </c>
      <c r="GS26" s="10" t="e">
        <f>$B$9/GS$4*IF($E26=0,0,-ABS(10000/$B$10*IF(GS$4&gt;$E26,$E26-GS$4,$E26-GS$5)))/$B$19*10*$B$10</f>
        <v>#DIV/0!</v>
      </c>
      <c r="GT26" s="10" t="e">
        <f>$B$9/GT$4*IF($E26=0,0,-ABS(10000/$B$10*IF(GT$4&gt;$E26,$E26-GT$4,$E26-GT$5)))/$B$19*10*$B$10</f>
        <v>#DIV/0!</v>
      </c>
      <c r="GU26" s="10" t="e">
        <f>$B$9/GU$4*IF($E26=0,0,-ABS(10000/$B$10*IF(GU$4&gt;$E26,$E26-GU$4,$E26-GU$5)))/$B$19*10*$B$10</f>
        <v>#DIV/0!</v>
      </c>
      <c r="GV26" s="10" t="e">
        <f>$B$9/GV$4*IF($E26=0,0,-ABS(10000/$B$10*IF(GV$4&gt;$E26,$E26-GV$4,$E26-GV$5)))/$B$19*10*$B$10</f>
        <v>#DIV/0!</v>
      </c>
      <c r="GW26" s="10" t="e">
        <f>$B$9/GW$4*IF($E26=0,0,-ABS(10000/$B$10*IF(GW$4&gt;$E26,$E26-GW$4,$E26-GW$5)))/$B$19*10*$B$10</f>
        <v>#DIV/0!</v>
      </c>
      <c r="GX26" s="10" t="e">
        <f>$B$9/GX$4*IF($E26=0,0,-ABS(10000/$B$10*IF(GX$4&gt;$E26,$E26-GX$4,$E26-GX$5)))/$B$19*10*$B$10</f>
        <v>#DIV/0!</v>
      </c>
      <c r="GY26" s="10" t="e">
        <f>$B$9/GY$4*IF($E26=0,0,-ABS(10000/$B$10*IF(GY$4&gt;$E26,$E26-GY$4,$E26-GY$5)))/$B$19*10*$B$10</f>
        <v>#DIV/0!</v>
      </c>
      <c r="GZ26" s="10" t="e">
        <f>$B$9/GZ$4*IF($E26=0,0,-ABS(10000/$B$10*IF(GZ$4&gt;$E26,$E26-GZ$4,$E26-GZ$5)))/$B$19*10*$B$10</f>
        <v>#DIV/0!</v>
      </c>
      <c r="HA26" s="10" t="e">
        <f>$B$9/HA$4*IF($E26=0,0,-ABS(10000/$B$10*IF(HA$4&gt;$E26,$E26-HA$4,$E26-HA$5)))/$B$19*10*$B$10</f>
        <v>#DIV/0!</v>
      </c>
      <c r="HB26" s="10" t="e">
        <f>$B$9/HB$4*IF($E26=0,0,-ABS(10000/$B$10*IF(HB$4&gt;$E26,$E26-HB$4,$E26-HB$5)))/$B$19*10*$B$10</f>
        <v>#DIV/0!</v>
      </c>
      <c r="HC26" s="10" t="e">
        <f>$B$9/HC$4*IF($E26=0,0,-ABS(10000/$B$10*IF(HC$4&gt;$E26,$E26-HC$4,$E26-HC$5)))/$B$19*10*$B$10</f>
        <v>#DIV/0!</v>
      </c>
      <c r="HD26" s="10" t="e">
        <f>$B$9/HD$4*IF($E26=0,0,-ABS(10000/$B$10*IF(HD$4&gt;$E26,$E26-HD$4,$E26-HD$5)))/$B$19*10*$B$10</f>
        <v>#DIV/0!</v>
      </c>
      <c r="HE26" s="10" t="e">
        <f>$B$9/HE$4*IF($E26=0,0,-ABS(10000/$B$10*IF(HE$4&gt;$E26,$E26-HE$4,$E26-HE$5)))/$B$19*10*$B$10</f>
        <v>#DIV/0!</v>
      </c>
      <c r="HF26" s="10" t="e">
        <f>$B$9/HF$4*IF($E26=0,0,-ABS(10000/$B$10*IF(HF$4&gt;$E26,$E26-HF$4,$E26-HF$5)))/$B$19*10*$B$10</f>
        <v>#DIV/0!</v>
      </c>
      <c r="HG26" s="10" t="e">
        <f>$B$9/HG$4*IF($E26=0,0,-ABS(10000/$B$10*IF(HG$4&gt;$E26,$E26-HG$4,$E26-HG$5)))/$B$19*10*$B$10</f>
        <v>#DIV/0!</v>
      </c>
      <c r="HH26" s="10" t="e">
        <f>$B$9/HH$4*IF($E26=0,0,-ABS(10000/$B$10*IF(HH$4&gt;$E26,$E26-HH$4,$E26-HH$5)))/$B$19*10*$B$10</f>
        <v>#DIV/0!</v>
      </c>
      <c r="HI26" s="10" t="e">
        <f>$B$9/HI$4*IF($E26=0,0,-ABS(10000/$B$10*IF(HI$4&gt;$E26,$E26-HI$4,$E26-HI$5)))/$B$19*10*$B$10</f>
        <v>#DIV/0!</v>
      </c>
      <c r="HJ26" s="10" t="e">
        <f>$B$9/HJ$4*IF($E26=0,0,-ABS(10000/$B$10*IF(HJ$4&gt;$E26,$E26-HJ$4,$E26-HJ$5)))/$B$19*10*$B$10</f>
        <v>#DIV/0!</v>
      </c>
      <c r="HK26" s="10" t="e">
        <f>$B$9/HK$4*IF($E26=0,0,-ABS(10000/$B$10*IF(HK$4&gt;$E26,$E26-HK$4,$E26-HK$5)))/$B$19*10*$B$10</f>
        <v>#DIV/0!</v>
      </c>
      <c r="HL26" s="10" t="e">
        <f>$B$9/HL$4*IF($E26=0,0,-ABS(10000/$B$10*IF(HL$4&gt;$E26,$E26-HL$4,$E26-HL$5)))/$B$19*10*$B$10</f>
        <v>#DIV/0!</v>
      </c>
      <c r="HM26" s="10" t="e">
        <f>$B$9/HM$4*IF($E26=0,0,-ABS(10000/$B$10*IF(HM$4&gt;$E26,$E26-HM$4,$E26-HM$5)))/$B$19*10*$B$10</f>
        <v>#DIV/0!</v>
      </c>
      <c r="HN26" s="10" t="e">
        <f>$B$9/HN$4*IF($E26=0,0,-ABS(10000/$B$10*IF(HN$4&gt;$E26,$E26-HN$4,$E26-HN$5)))/$B$19*10*$B$10</f>
        <v>#DIV/0!</v>
      </c>
      <c r="HO26" s="10" t="e">
        <f>$B$9/HO$4*IF($E26=0,0,-ABS(10000/$B$10*IF(HO$4&gt;$E26,$E26-HO$4,$E26-HO$5)))/$B$19*10*$B$10</f>
        <v>#DIV/0!</v>
      </c>
      <c r="HP26" s="10" t="e">
        <f>$B$9/HP$4*IF($E26=0,0,-ABS(10000/$B$10*IF(HP$4&gt;$E26,$E26-HP$4,$E26-HP$5)))/$B$19*10*$B$10</f>
        <v>#DIV/0!</v>
      </c>
      <c r="HQ26" s="10" t="e">
        <f>$B$9/HQ$4*IF($E26=0,0,-ABS(10000/$B$10*IF(HQ$4&gt;$E26,$E26-HQ$4,$E26-HQ$5)))/$B$19*10*$B$10</f>
        <v>#DIV/0!</v>
      </c>
      <c r="HR26" s="10" t="e">
        <f>$B$9/HR$4*IF($E26=0,0,-ABS(10000/$B$10*IF(HR$4&gt;$E26,$E26-HR$4,$E26-HR$5)))/$B$19*10*$B$10</f>
        <v>#DIV/0!</v>
      </c>
      <c r="HS26" s="10" t="e">
        <f>$B$9/HS$4*IF($E26=0,0,-ABS(10000/$B$10*IF(HS$4&gt;$E26,$E26-HS$4,$E26-HS$5)))/$B$19*10*$B$10</f>
        <v>#DIV/0!</v>
      </c>
      <c r="HT26" s="10" t="e">
        <f>$B$9/HT$4*IF($E26=0,0,-ABS(10000/$B$10*IF(HT$4&gt;$E26,$E26-HT$4,$E26-HT$5)))/$B$19*10*$B$10</f>
        <v>#DIV/0!</v>
      </c>
      <c r="HU26" s="10" t="e">
        <f>$B$9/HU$4*IF($E26=0,0,-ABS(10000/$B$10*IF(HU$4&gt;$E26,$E26-HU$4,$E26-HU$5)))/$B$19*10*$B$10</f>
        <v>#DIV/0!</v>
      </c>
      <c r="HV26" s="10" t="e">
        <f>$B$9/HV$4*IF($E26=0,0,-ABS(10000/$B$10*IF(HV$4&gt;$E26,$E26-HV$4,$E26-HV$5)))/$B$19*10*$B$10</f>
        <v>#DIV/0!</v>
      </c>
      <c r="HW26" s="10" t="e">
        <f>$B$9/HW$4*IF($E26=0,0,-ABS(10000/$B$10*IF(HW$4&gt;$E26,$E26-HW$4,$E26-HW$5)))/$B$19*10*$B$10</f>
        <v>#DIV/0!</v>
      </c>
      <c r="HX26" s="10" t="e">
        <f>$B$9/HX$4*IF($E26=0,0,-ABS(10000/$B$10*IF(HX$4&gt;$E26,$E26-HX$4,$E26-HX$5)))/$B$19*10*$B$10</f>
        <v>#DIV/0!</v>
      </c>
      <c r="HY26" s="10" t="e">
        <f>$B$9/HY$4*IF($E26=0,0,-ABS(10000/$B$10*IF(HY$4&gt;$E26,$E26-HY$4,$E26-HY$5)))/$B$19*10*$B$10</f>
        <v>#DIV/0!</v>
      </c>
      <c r="HZ26" s="10" t="e">
        <f>$B$9/HZ$4*IF($E26=0,0,-ABS(10000/$B$10*IF(HZ$4&gt;$E26,$E26-HZ$4,$E26-HZ$5)))/$B$19*10*$B$10</f>
        <v>#DIV/0!</v>
      </c>
      <c r="IA26" s="10" t="e">
        <f>$B$9/IA$4*IF($E26=0,0,-ABS(10000/$B$10*IF(IA$4&gt;$E26,$E26-IA$4,$E26-IA$5)))/$B$19*10*$B$10</f>
        <v>#DIV/0!</v>
      </c>
      <c r="IB26" s="10" t="e">
        <f>$B$9/IB$4*IF($E26=0,0,-ABS(10000/$B$10*IF(IB$4&gt;$E26,$E26-IB$4,$E26-IB$5)))/$B$19*10*$B$10</f>
        <v>#DIV/0!</v>
      </c>
      <c r="IC26" s="10" t="e">
        <f>$B$9/IC$4*IF($E26=0,0,-ABS(10000/$B$10*IF(IC$4&gt;$E26,$E26-IC$4,$E26-IC$5)))/$B$19*10*$B$10</f>
        <v>#DIV/0!</v>
      </c>
      <c r="ID26" s="10" t="e">
        <f>$B$9/ID$4*IF($E26=0,0,-ABS(10000/$B$10*IF(ID$4&gt;$E26,$E26-ID$4,$E26-ID$5)))/$B$19*10*$B$10</f>
        <v>#DIV/0!</v>
      </c>
      <c r="IE26" s="10" t="e">
        <f>$B$9/IE$4*IF($E26=0,0,-ABS(10000/$B$10*IF(IE$4&gt;$E26,$E26-IE$4,$E26-IE$5)))/$B$19*10*$B$10</f>
        <v>#DIV/0!</v>
      </c>
      <c r="IF26" s="10" t="e">
        <f>$B$9/IF$4*IF($E26=0,0,-ABS(10000/$B$10*IF(IF$4&gt;$E26,$E26-IF$4,$E26-IF$5)))/$B$19*10*$B$10</f>
        <v>#DIV/0!</v>
      </c>
      <c r="IG26" s="10" t="e">
        <f>$B$9/IG$4*IF($E26=0,0,-ABS(10000/$B$10*IF(IG$4&gt;$E26,$E26-IG$4,$E26-IG$5)))/$B$19*10*$B$10</f>
        <v>#DIV/0!</v>
      </c>
      <c r="IH26" s="10" t="e">
        <f>$B$9/IH$4*IF($E26=0,0,-ABS(10000/$B$10*IF(IH$4&gt;$E26,$E26-IH$4,$E26-IH$5)))/$B$19*10*$B$10</f>
        <v>#DIV/0!</v>
      </c>
      <c r="II26" s="10" t="e">
        <f>$B$9/II$4*IF($E26=0,0,-ABS(10000/$B$10*IF(II$4&gt;$E26,$E26-II$4,$E26-II$5)))/$B$19*10*$B$10</f>
        <v>#DIV/0!</v>
      </c>
      <c r="IJ26" s="10" t="e">
        <f>$B$9/IJ$4*IF($E26=0,0,-ABS(10000/$B$10*IF(IJ$4&gt;$E26,$E26-IJ$4,$E26-IJ$5)))/$B$19*10*$B$10</f>
        <v>#DIV/0!</v>
      </c>
      <c r="IK26" s="10" t="e">
        <f>$B$9/IK$4*IF($E26=0,0,-ABS(10000/$B$10*IF(IK$4&gt;$E26,$E26-IK$4,$E26-IK$5)))/$B$19*10*$B$10</f>
        <v>#DIV/0!</v>
      </c>
      <c r="IL26" s="10" t="e">
        <f>$B$9/IL$4*IF($E26=0,0,-ABS(10000/$B$10*IF(IL$4&gt;$E26,$E26-IL$4,$E26-IL$5)))/$B$19*10*$B$10</f>
        <v>#DIV/0!</v>
      </c>
      <c r="IM26" s="10" t="e">
        <f>$B$9/IM$4*IF($E26=0,0,-ABS(10000/$B$10*IF(IM$4&gt;$E26,$E26-IM$4,$E26-IM$5)))/$B$19*10*$B$10</f>
        <v>#DIV/0!</v>
      </c>
      <c r="IN26" s="10" t="e">
        <f>$B$9/IN$4*IF($E26=0,0,-ABS(10000/$B$10*IF(IN$4&gt;$E26,$E26-IN$4,$E26-IN$5)))/$B$19*10*$B$10</f>
        <v>#DIV/0!</v>
      </c>
      <c r="IO26" s="10" t="e">
        <f>$B$9/IO$4*IF($E26=0,0,-ABS(10000/$B$10*IF(IO$4&gt;$E26,$E26-IO$4,$E26-IO$5)))/$B$19*10*$B$10</f>
        <v>#DIV/0!</v>
      </c>
      <c r="IP26" s="10" t="e">
        <f>$B$9/IP$4*IF($E26=0,0,-ABS(10000/$B$10*IF(IP$4&gt;$E26,$E26-IP$4,$E26-IP$5)))/$B$19*10*$B$10</f>
        <v>#DIV/0!</v>
      </c>
      <c r="IQ26" s="10" t="e">
        <f>$B$9/IQ$4*IF($E26=0,0,-ABS(10000/$B$10*IF(IQ$4&gt;$E26,$E26-IQ$4,$E26-IQ$5)))/$B$19*10*$B$10</f>
        <v>#DIV/0!</v>
      </c>
      <c r="IR26" s="10" t="e">
        <f>$B$9/IR$4*IF($E26=0,0,-ABS(10000/$B$10*IF(IR$4&gt;$E26,$E26-IR$4,$E26-IR$5)))/$B$19*10*$B$10</f>
        <v>#DIV/0!</v>
      </c>
      <c r="IS26" s="10" t="e">
        <f>$B$9/IS$4*IF($E26=0,0,-ABS(10000/$B$10*IF(IS$4&gt;$E26,$E26-IS$4,$E26-IS$5)))/$B$19*10*$B$10</f>
        <v>#DIV/0!</v>
      </c>
      <c r="IT26" s="10" t="e">
        <f>$B$9/IT$4*IF($E26=0,0,-ABS(10000/$B$10*IF(IT$4&gt;$E26,$E26-IT$4,$E26-IT$5)))/$B$19*10*$B$10</f>
        <v>#DIV/0!</v>
      </c>
      <c r="IU26" s="10" t="e">
        <f>$B$9/IU$4*IF($E26=0,0,-ABS(10000/$B$10*IF(IU$4&gt;$E26,$E26-IU$4,$E26-IU$5)))/$B$19*10*$B$10</f>
        <v>#DIV/0!</v>
      </c>
      <c r="IV26" s="10" t="e">
        <f>$B$9/IV$4*IF($E26=0,0,-ABS(10000/$B$10*IF(IV$4&gt;$E26,$E26-IV$4,$E26-IV$5)))/$B$19*10*$B$10</f>
        <v>#DIV/0!</v>
      </c>
      <c r="IW26" s="10" t="e">
        <f>$B$9/IW$4*IF($E26=0,0,-ABS(10000/$B$10*IF(IW$4&gt;$E26,$E26-IW$4,$E26-IW$5)))/$B$19*10*$B$10</f>
        <v>#DIV/0!</v>
      </c>
      <c r="IX26" s="10" t="e">
        <f>$B$9/IX$4*IF($E26=0,0,-ABS(10000/$B$10*IF(IX$4&gt;$E26,$E26-IX$4,$E26-IX$5)))/$B$19*10*$B$10</f>
        <v>#DIV/0!</v>
      </c>
      <c r="IY26" s="10" t="e">
        <f>$B$9/IY$4*IF($E26=0,0,-ABS(10000/$B$10*IF(IY$4&gt;$E26,$E26-IY$4,$E26-IY$5)))/$B$19*10*$B$10</f>
        <v>#DIV/0!</v>
      </c>
      <c r="IZ26" s="10" t="e">
        <f>$B$9/IZ$4*IF($E26=0,0,-ABS(10000/$B$10*IF(IZ$4&gt;$E26,$E26-IZ$4,$E26-IZ$5)))/$B$19*10*$B$10</f>
        <v>#DIV/0!</v>
      </c>
      <c r="JA26" s="10" t="e">
        <f>$B$9/JA$4*IF($E26=0,0,-ABS(10000/$B$10*IF(JA$4&gt;$E26,$E26-JA$4,$E26-JA$5)))/$B$19*10*$B$10</f>
        <v>#DIV/0!</v>
      </c>
      <c r="JB26" s="10" t="e">
        <f>$B$9/JB$4*IF($E26=0,0,-ABS(10000/$B$10*IF(JB$4&gt;$E26,$E26-JB$4,$E26-JB$5)))/$B$19*10*$B$10</f>
        <v>#DIV/0!</v>
      </c>
      <c r="JC26" s="10" t="e">
        <f>$B$9/JC$4*IF($E26=0,0,-ABS(10000/$B$10*IF(JC$4&gt;$E26,$E26-JC$4,$E26-JC$5)))/$B$19*10*$B$10</f>
        <v>#DIV/0!</v>
      </c>
      <c r="JD26" s="10" t="e">
        <f>$B$9/JD$4*IF($E26=0,0,-ABS(10000/$B$10*IF(JD$4&gt;$E26,$E26-JD$4,$E26-JD$5)))/$B$19*10*$B$10</f>
        <v>#DIV/0!</v>
      </c>
      <c r="JE26" s="10" t="e">
        <f>$B$9/JE$4*IF($E26=0,0,-ABS(10000/$B$10*IF(JE$4&gt;$E26,$E26-JE$4,$E26-JE$5)))/$B$19*10*$B$10</f>
        <v>#DIV/0!</v>
      </c>
      <c r="JF26" s="10" t="e">
        <f>$B$9/JF$4*IF($E26=0,0,-ABS(10000/$B$10*IF(JF$4&gt;$E26,$E26-JF$4,$E26-JF$5)))/$B$19*10*$B$10</f>
        <v>#DIV/0!</v>
      </c>
      <c r="JG26" s="10" t="e">
        <f>$B$9/JG$4*IF($E26=0,0,-ABS(10000/$B$10*IF(JG$4&gt;$E26,$E26-JG$4,$E26-JG$5)))/$B$19*10*$B$10</f>
        <v>#DIV/0!</v>
      </c>
      <c r="JH26" s="10" t="e">
        <f>$B$9/JH$4*IF($E26=0,0,-ABS(10000/$B$10*IF(JH$4&gt;$E26,$E26-JH$4,$E26-JH$5)))/$B$19*10*$B$10</f>
        <v>#DIV/0!</v>
      </c>
      <c r="JI26" s="10" t="e">
        <f>$B$9/JI$4*IF($E26=0,0,-ABS(10000/$B$10*IF(JI$4&gt;$E26,$E26-JI$4,$E26-JI$5)))/$B$19*10*$B$10</f>
        <v>#DIV/0!</v>
      </c>
      <c r="JJ26" s="10" t="e">
        <f>$B$9/JJ$4*IF($E26=0,0,-ABS(10000/$B$10*IF(JJ$4&gt;$E26,$E26-JJ$4,$E26-JJ$5)))/$B$19*10*$B$10</f>
        <v>#DIV/0!</v>
      </c>
      <c r="JK26" s="10" t="e">
        <f>$B$9/JK$4*IF($E26=0,0,-ABS(10000/$B$10*IF(JK$4&gt;$E26,$E26-JK$4,$E26-JK$5)))/$B$19*10*$B$10</f>
        <v>#DIV/0!</v>
      </c>
      <c r="JL26" s="10" t="e">
        <f>$B$9/JL$4*IF($E26=0,0,-ABS(10000/$B$10*IF(JL$4&gt;$E26,$E26-JL$4,$E26-JL$5)))/$B$19*10*$B$10</f>
        <v>#DIV/0!</v>
      </c>
      <c r="JM26" s="10" t="e">
        <f>$B$9/JM$4*IF($E26=0,0,-ABS(10000/$B$10*IF(JM$4&gt;$E26,$E26-JM$4,$E26-JM$5)))/$B$19*10*$B$10</f>
        <v>#DIV/0!</v>
      </c>
      <c r="JN26" s="10" t="e">
        <f>$B$9/JN$4*IF($E26=0,0,-ABS(10000/$B$10*IF(JN$4&gt;$E26,$E26-JN$4,$E26-JN$5)))/$B$19*10*$B$10</f>
        <v>#DIV/0!</v>
      </c>
      <c r="JO26" s="10" t="e">
        <f>$B$9/JO$4*IF($E26=0,0,-ABS(10000/$B$10*IF(JO$4&gt;$E26,$E26-JO$4,$E26-JO$5)))/$B$19*10*$B$10</f>
        <v>#DIV/0!</v>
      </c>
      <c r="JP26" s="10" t="e">
        <f>$B$9/JP$4*IF($E26=0,0,-ABS(10000/$B$10*IF(JP$4&gt;$E26,$E26-JP$4,$E26-JP$5)))/$B$19*10*$B$10</f>
        <v>#DIV/0!</v>
      </c>
      <c r="JQ26" s="10" t="e">
        <f>$B$9/JQ$4*IF($E26=0,0,-ABS(10000/$B$10*IF(JQ$4&gt;$E26,$E26-JQ$4,$E26-JQ$5)))/$B$19*10*$B$10</f>
        <v>#DIV/0!</v>
      </c>
      <c r="JR26" s="10" t="e">
        <f>$B$9/JR$4*IF($E26=0,0,-ABS(10000/$B$10*IF(JR$4&gt;$E26,$E26-JR$4,$E26-JR$5)))/$B$19*10*$B$10</f>
        <v>#DIV/0!</v>
      </c>
      <c r="JS26" s="10" t="e">
        <f>$B$9/JS$4*IF($E26=0,0,-ABS(10000/$B$10*IF(JS$4&gt;$E26,$E26-JS$4,$E26-JS$5)))/$B$19*10*$B$10</f>
        <v>#DIV/0!</v>
      </c>
      <c r="JT26" s="10" t="e">
        <f>$B$9/JT$4*IF($E26=0,0,-ABS(10000/$B$10*IF(JT$4&gt;$E26,$E26-JT$4,$E26-JT$5)))/$B$19*10*$B$10</f>
        <v>#DIV/0!</v>
      </c>
      <c r="JU26" s="10" t="e">
        <f>$B$9/JU$4*IF($E26=0,0,-ABS(10000/$B$10*IF(JU$4&gt;$E26,$E26-JU$4,$E26-JU$5)))/$B$19*10*$B$10</f>
        <v>#DIV/0!</v>
      </c>
      <c r="JV26" s="10" t="e">
        <f>$B$9/JV$4*IF($E26=0,0,-ABS(10000/$B$10*IF(JV$4&gt;$E26,$E26-JV$4,$E26-JV$5)))/$B$19*10*$B$10</f>
        <v>#DIV/0!</v>
      </c>
      <c r="JW26" s="10" t="e">
        <f>$B$9/JW$4*IF($E26=0,0,-ABS(10000/$B$10*IF(JW$4&gt;$E26,$E26-JW$4,$E26-JW$5)))/$B$19*10*$B$10</f>
        <v>#DIV/0!</v>
      </c>
      <c r="JX26" s="10" t="e">
        <f>$B$9/JX$4*IF($E26=0,0,-ABS(10000/$B$10*IF(JX$4&gt;$E26,$E26-JX$4,$E26-JX$5)))/$B$19*10*$B$10</f>
        <v>#DIV/0!</v>
      </c>
      <c r="JY26" s="10" t="e">
        <f>$B$9/JY$4*IF($E26=0,0,-ABS(10000/$B$10*IF(JY$4&gt;$E26,$E26-JY$4,$E26-JY$5)))/$B$19*10*$B$10</f>
        <v>#DIV/0!</v>
      </c>
      <c r="JZ26" s="10" t="e">
        <f>$B$9/JZ$4*IF($E26=0,0,-ABS(10000/$B$10*IF(JZ$4&gt;$E26,$E26-JZ$4,$E26-JZ$5)))/$B$19*10*$B$10</f>
        <v>#DIV/0!</v>
      </c>
      <c r="KA26" s="10" t="e">
        <f>$B$9/KA$4*IF($E26=0,0,-ABS(10000/$B$10*IF(KA$4&gt;$E26,$E26-KA$4,$E26-KA$5)))/$B$19*10*$B$10</f>
        <v>#DIV/0!</v>
      </c>
      <c r="KB26" s="10" t="e">
        <f>$B$9/KB$4*IF($E26=0,0,-ABS(10000/$B$10*IF(KB$4&gt;$E26,$E26-KB$4,$E26-KB$5)))/$B$19*10*$B$10</f>
        <v>#DIV/0!</v>
      </c>
      <c r="KC26" s="10" t="e">
        <f>$B$9/KC$4*IF($E26=0,0,-ABS(10000/$B$10*IF(KC$4&gt;$E26,$E26-KC$4,$E26-KC$5)))/$B$19*10*$B$10</f>
        <v>#DIV/0!</v>
      </c>
      <c r="KD26" s="10" t="e">
        <f>$B$9/KD$4*IF($E26=0,0,-ABS(10000/$B$10*IF(KD$4&gt;$E26,$E26-KD$4,$E26-KD$5)))/$B$19*10*$B$10</f>
        <v>#DIV/0!</v>
      </c>
      <c r="KE26" s="10" t="e">
        <f>$B$9/KE$4*IF($E26=0,0,-ABS(10000/$B$10*IF(KE$4&gt;$E26,$E26-KE$4,$E26-KE$5)))/$B$19*10*$B$10</f>
        <v>#DIV/0!</v>
      </c>
      <c r="KF26" s="10" t="e">
        <f>$B$9/KF$4*IF($E26=0,0,-ABS(10000/$B$10*IF(KF$4&gt;$E26,$E26-KF$4,$E26-KF$5)))/$B$19*10*$B$10</f>
        <v>#DIV/0!</v>
      </c>
      <c r="KG26" s="10" t="e">
        <f>$B$9/KG$4*IF($E26=0,0,-ABS(10000/$B$10*IF(KG$4&gt;$E26,$E26-KG$4,$E26-KG$5)))/$B$19*10*$B$10</f>
        <v>#DIV/0!</v>
      </c>
      <c r="KH26" s="10" t="e">
        <f>$B$9/KH$4*IF($E26=0,0,-ABS(10000/$B$10*IF(KH$4&gt;$E26,$E26-KH$4,$E26-KH$5)))/$B$19*10*$B$10</f>
        <v>#DIV/0!</v>
      </c>
      <c r="KI26" s="10" t="e">
        <f>$B$9/KI$4*IF($E26=0,0,-ABS(10000/$B$10*IF(KI$4&gt;$E26,$E26-KI$4,$E26-KI$5)))/$B$19*10*$B$10</f>
        <v>#DIV/0!</v>
      </c>
      <c r="KJ26" s="10" t="e">
        <f>$B$9/KJ$4*IF($E26=0,0,-ABS(10000/$B$10*IF(KJ$4&gt;$E26,$E26-KJ$4,$E26-KJ$5)))/$B$19*10*$B$10</f>
        <v>#DIV/0!</v>
      </c>
      <c r="KK26" s="10" t="e">
        <f>$B$9/KK$4*IF($E26=0,0,-ABS(10000/$B$10*IF(KK$4&gt;$E26,$E26-KK$4,$E26-KK$5)))/$B$19*10*$B$10</f>
        <v>#DIV/0!</v>
      </c>
      <c r="KL26" s="10" t="e">
        <f>$B$9/KL$4*IF($E26=0,0,-ABS(10000/$B$10*IF(KL$4&gt;$E26,$E26-KL$4,$E26-KL$5)))/$B$19*10*$B$10</f>
        <v>#DIV/0!</v>
      </c>
      <c r="KM26" s="10" t="e">
        <f>$B$9/KM$4*IF($E26=0,0,-ABS(10000/$B$10*IF(KM$4&gt;$E26,$E26-KM$4,$E26-KM$5)))/$B$19*10*$B$10</f>
        <v>#DIV/0!</v>
      </c>
      <c r="KN26" s="10" t="e">
        <f>$B$9/KN$4*IF($E26=0,0,-ABS(10000/$B$10*IF(KN$4&gt;$E26,$E26-KN$4,$E26-KN$5)))/$B$19*10*$B$10</f>
        <v>#DIV/0!</v>
      </c>
      <c r="KO26" s="10" t="e">
        <f>$B$9/KO$4*IF($E26=0,0,-ABS(10000/$B$10*IF(KO$4&gt;$E26,$E26-KO$4,$E26-KO$5)))/$B$19*10*$B$10</f>
        <v>#DIV/0!</v>
      </c>
      <c r="KP26" s="10" t="e">
        <f>$B$9/KP$4*IF($E26=0,0,-ABS(10000/$B$10*IF(KP$4&gt;$E26,$E26-KP$4,$E26-KP$5)))/$B$19*10*$B$10</f>
        <v>#DIV/0!</v>
      </c>
      <c r="KQ26" s="10" t="e">
        <f>$B$9/KQ$4*IF($E26=0,0,-ABS(10000/$B$10*IF(KQ$4&gt;$E26,$E26-KQ$4,$E26-KQ$5)))/$B$19*10*$B$10</f>
        <v>#DIV/0!</v>
      </c>
      <c r="KR26" s="10" t="e">
        <f>$B$9/KR$4*IF($E26=0,0,-ABS(10000/$B$10*IF(KR$4&gt;$E26,$E26-KR$4,$E26-KR$5)))/$B$19*10*$B$10</f>
        <v>#DIV/0!</v>
      </c>
      <c r="KS26" s="10" t="e">
        <f>$B$9/KS$4*IF($E26=0,0,-ABS(10000/$B$10*IF(KS$4&gt;$E26,$E26-KS$4,$E26-KS$5)))/$B$19*10*$B$10</f>
        <v>#DIV/0!</v>
      </c>
      <c r="KT26" s="10" t="e">
        <f>$B$9/KT$4*IF($E26=0,0,-ABS(10000/$B$10*IF(KT$4&gt;$E26,$E26-KT$4,$E26-KT$5)))/$B$19*10*$B$10</f>
        <v>#DIV/0!</v>
      </c>
      <c r="KU26" s="10" t="e">
        <f>$B$9/KU$4*IF($E26=0,0,-ABS(10000/$B$10*IF(KU$4&gt;$E26,$E26-KU$4,$E26-KU$5)))/$B$19*10*$B$10</f>
        <v>#DIV/0!</v>
      </c>
      <c r="KV26" s="10" t="e">
        <f>$B$9/KV$4*IF($E26=0,0,-ABS(10000/$B$10*IF(KV$4&gt;$E26,$E26-KV$4,$E26-KV$5)))/$B$19*10*$B$10</f>
        <v>#DIV/0!</v>
      </c>
      <c r="KW26" s="10" t="e">
        <f>$B$9/KW$4*IF($E26=0,0,-ABS(10000/$B$10*IF(KW$4&gt;$E26,$E26-KW$4,$E26-KW$5)))/$B$19*10*$B$10</f>
        <v>#DIV/0!</v>
      </c>
      <c r="KX26" s="10" t="e">
        <f>$B$9/KX$4*IF($E26=0,0,-ABS(10000/$B$10*IF(KX$4&gt;$E26,$E26-KX$4,$E26-KX$5)))/$B$19*10*$B$10</f>
        <v>#DIV/0!</v>
      </c>
      <c r="KY26" s="10" t="e">
        <f>$B$9/KY$4*IF($E26=0,0,-ABS(10000/$B$10*IF(KY$4&gt;$E26,$E26-KY$4,$E26-KY$5)))/$B$19*10*$B$10</f>
        <v>#DIV/0!</v>
      </c>
    </row>
    <row r="27" spans="1:311">
      <c r="E27" s="3">
        <f>IF(OR(E26=0,E26+$B$13/10000*$B$10&gt;IF($C$12="",$B$12,$C$12)),0,E26+$B$13/10000*$B$10)</f>
        <v>1.330999999999998</v>
      </c>
      <c r="F27" s="4">
        <f>$B$9/F$4*IF($E27=0,0,-ABS(10000/$B$10*IF(F$4&gt;$E27,$E27-F$4,$E27-F$5)))/$B$19*10*$B$10</f>
        <v>-43.380000000003974</v>
      </c>
      <c r="I27" s="10">
        <f>$B$9/I$4*IF($E27=0,0,-ABS(10000/$B$10*IF(I$4&gt;$E27,$E27-I$4,$E27-I$5)))/$B$19*10*$B$10</f>
        <v>-114.7826847298311</v>
      </c>
      <c r="J27" s="10">
        <f>$B$9/J$4*IF($E27=0,0,-ABS(10000/$B$10*IF(J$4&gt;$E27,$E27-J$4,$E27-J$5)))/$B$19*10*$B$10</f>
        <v>-108.17292843749581</v>
      </c>
      <c r="K27" s="10">
        <f>$B$9/K$4*IF($E27=0,0,-ABS(10000/$B$10*IF(K$4&gt;$E27,$E27-K$4,$E27-K$5)))/$B$19*10*$B$10</f>
        <v>-101.59408293062738</v>
      </c>
      <c r="L27" s="10">
        <f>$B$9/L$4*IF($E27=0,0,-ABS(10000/$B$10*IF(L$4&gt;$E27,$E27-L$4,$E27-L$5)))/$B$19*10*$B$10</f>
        <v>-95.045931881800328</v>
      </c>
      <c r="M27" s="10">
        <f>$B$9/M$4*IF($E27=0,0,-ABS(10000/$B$10*IF(M$4&gt;$E27,$E27-M$4,$E27-M$5)))/$B$19*10*$B$10</f>
        <v>-88.528260977498476</v>
      </c>
      <c r="N27" s="10">
        <f>$B$9/N$4*IF($E27=0,0,-ABS(10000/$B$10*IF(N$4&gt;$E27,$E27-N$4,$E27-N$5)))/$B$19*10*$B$10</f>
        <v>-82.040857894733605</v>
      </c>
      <c r="O27" s="10">
        <f>$B$9/O$4*IF($E27=0,0,-ABS(10000/$B$10*IF(O$4&gt;$E27,$E27-O$4,$E27-O$5)))/$B$19*10*$B$10</f>
        <v>-75.583512277989286</v>
      </c>
      <c r="P27" s="10">
        <f>$B$9/P$4*IF($E27=0,0,-ABS(10000/$B$10*IF(P$4&gt;$E27,$E27-P$4,$E27-P$5)))/$B$19*10*$B$10</f>
        <v>-69.156015716484148</v>
      </c>
      <c r="Q27" s="10">
        <f>$B$9/Q$4*IF($E27=0,0,-ABS(10000/$B$10*IF(Q$4&gt;$E27,$E27-Q$4,$E27-Q$5)))/$B$19*10*$B$10</f>
        <v>-62.758161721749971</v>
      </c>
      <c r="R27" s="10">
        <f>$B$9/R$4*IF($E27=0,0,-ABS(10000/$B$10*IF(R$4&gt;$E27,$E27-R$4,$E27-R$5)))/$B$19*10*$B$10</f>
        <v>-56.389745705519168</v>
      </c>
      <c r="S27" s="10">
        <f>$B$9/S$4*IF($E27=0,0,-ABS(10000/$B$10*IF(S$4&gt;$E27,$E27-S$4,$E27-S$5)))/$B$19*10*$B$10</f>
        <v>-50.050564957916841</v>
      </c>
      <c r="T27" s="10">
        <f>$B$9/T$4*IF($E27=0,0,-ABS(10000/$B$10*IF(T$4&gt;$E27,$E27-T$4,$E27-T$5)))/$B$19*10*$B$10</f>
        <v>-43.740418625952358</v>
      </c>
      <c r="U27" s="10">
        <f>$B$9/U$4*IF($E27=0,0,-ABS(10000/$B$10*IF(U$4&gt;$E27,$E27-U$4,$E27-U$5)))/$B$19*10*$B$10</f>
        <v>-37.459107692306077</v>
      </c>
      <c r="V27" s="10">
        <f>$B$9/V$4*IF($E27=0,0,-ABS(10000/$B$10*IF(V$4&gt;$E27,$E27-V$4,$E27-V$5)))/$B$19*10*$B$10</f>
        <v>-31.2064349544059</v>
      </c>
      <c r="W27" s="10">
        <f>$B$9/W$4*IF($E27=0,0,-ABS(10000/$B$10*IF(W$4&gt;$E27,$E27-W$4,$E27-W$5)))/$B$19*10*$B$10</f>
        <v>-24.982205003789577</v>
      </c>
      <c r="X27" s="10">
        <f>$B$9/X$4*IF($E27=0,0,-ABS(10000/$B$10*IF(X$4&gt;$E27,$E27-X$4,$E27-X$5)))/$B$19*10*$B$10</f>
        <v>-18.78622420574791</v>
      </c>
      <c r="Y27" s="10">
        <f>$B$9/Y$4*IF($E27=0,0,-ABS(10000/$B$10*IF(Y$4&gt;$E27,$E27-Y$4,$E27-Y$5)))/$B$19*10*$B$10</f>
        <v>-12.618300679244545</v>
      </c>
      <c r="Z27" s="10">
        <f>$B$9/Z$4*IF($E27=0,0,-ABS(10000/$B$10*IF(Z$4&gt;$E27,$E27-Z$4,$E27-Z$5)))/$B$19*10*$B$10</f>
        <v>-6.478244277107911</v>
      </c>
      <c r="AA27" s="10">
        <f>$B$9/AA$4*IF($E27=0,0,-ABS(10000/$B$10*IF(AA$4&gt;$E27,$E27-AA$4,$E27-AA$5)))/$B$19*10*$B$10</f>
        <v>-0.36586656649104932</v>
      </c>
      <c r="AB27" s="10">
        <f>$B$9/AB$4*IF($E27=0,0,-ABS(10000/$B$10*IF(AB$4&gt;$E27,$E27-AB$4,$E27-AB$5)))/$B$19*10*$B$10</f>
        <v>-6.0840629685155321</v>
      </c>
      <c r="AC27" s="10">
        <f>$B$9/AC$4*IF($E27=0,0,-ABS(10000/$B$10*IF(AC$4&gt;$E27,$E27-AC$4,$E27-AC$5)))/$B$19*10*$B$10</f>
        <v>-12.140822737471535</v>
      </c>
      <c r="AD27" s="10">
        <f>$B$9/AD$4*IF($E27=0,0,-ABS(10000/$B$10*IF(AD$4&gt;$E27,$E27-AD$4,$E27-AD$5)))/$B$19*10*$B$10</f>
        <v>-18.170462686566541</v>
      </c>
      <c r="AE27" s="10">
        <f>$B$9/AE$4*IF($E27=0,0,-ABS(10000/$B$10*IF(AE$4&gt;$E27,$E27-AE$4,$E27-AE$5)))/$B$19*10*$B$10</f>
        <v>-24.173164556961201</v>
      </c>
      <c r="AF27" s="10">
        <f>$B$9/AF$4*IF($E27=0,0,-ABS(10000/$B$10*IF(AF$4&gt;$E27,$E27-AF$4,$E27-AF$5)))/$B$19*10*$B$10</f>
        <v>-30.149108469538341</v>
      </c>
      <c r="AG27" s="10">
        <f>$B$9/AG$4*IF($E27=0,0,-ABS(10000/$B$10*IF(AG$4&gt;$E27,$E27-AG$4,$E27-AG$5)))/$B$19*10*$B$10</f>
        <v>-36.09847294291945</v>
      </c>
      <c r="AH27" s="10">
        <f>$B$9/AH$4*IF($E27=0,0,-ABS(10000/$B$10*IF(AH$4&gt;$E27,$E27-AH$4,$E27-AH$5)))/$B$19*10*$B$10</f>
        <v>-42.021434911241172</v>
      </c>
      <c r="AI27" s="10">
        <f>$B$9/AI$4*IF($E27=0,0,-ABS(10000/$B$10*IF(AI$4&gt;$E27,$E27-AI$4,$E27-AI$5)))/$B$19*10*$B$10</f>
        <v>-47.918169741695792</v>
      </c>
      <c r="AJ27" s="10">
        <f>$B$9/AJ$4*IF($E27=0,0,-ABS(10000/$B$10*IF(AJ$4&gt;$E27,$E27-AJ$4,$E27-AJ$5)))/$B$19*10*$B$10</f>
        <v>-53.788851251839105</v>
      </c>
      <c r="AK27" s="10">
        <f>$B$9/AK$4*IF($E27=0,0,-ABS(10000/$B$10*IF(AK$4&gt;$E27,$E27-AK$4,$E27-AK$5)))/$B$19*10*$B$10</f>
        <v>-59.633651726669541</v>
      </c>
      <c r="AL27" s="10">
        <f>$B$9/AL$4*IF($E27=0,0,-ABS(10000/$B$10*IF(AL$4&gt;$E27,$E27-AL$4,$E27-AL$5)))/$B$19*10*$B$10</f>
        <v>-65.452741935481654</v>
      </c>
      <c r="AM27" s="10">
        <f>$B$9/AM$4*IF($E27=0,0,-ABS(10000/$B$10*IF(AM$4&gt;$E27,$E27-AM$4,$E27-AM$5)))/$B$19*10*$B$10</f>
        <v>-71.246291148497974</v>
      </c>
      <c r="AN27" s="10">
        <f>$B$9/AN$4*IF($E27=0,0,-ABS(10000/$B$10*IF(AN$4&gt;$E27,$E27-AN$4,$E27-AN$5)))/$B$19*10*$B$10</f>
        <v>-77.014467153282084</v>
      </c>
      <c r="AO27" s="10">
        <f>$B$9/AO$4*IF($E27=0,0,-ABS(10000/$B$10*IF(AO$4&gt;$E27,$E27-AO$4,$E27-AO$5)))/$B$19*10*$B$10</f>
        <v>-82.757436270936765</v>
      </c>
      <c r="AP27" s="10">
        <f>$B$9/AP$4*IF($E27=0,0,-ABS(10000/$B$10*IF(AP$4&gt;$E27,$E27-AP$4,$E27-AP$5)))/$B$19*10*$B$10</f>
        <v>-88.475363372090058</v>
      </c>
      <c r="AQ27" s="10">
        <f>$B$9/AQ$4*IF($E27=0,0,-ABS(10000/$B$10*IF(AQ$4&gt;$E27,$E27-AQ$4,$E27-AQ$5)))/$B$19*10*$B$10</f>
        <v>-94.168411892672722</v>
      </c>
      <c r="AR27" s="10">
        <f>$B$9/AR$4*IF($E27=0,0,-ABS(10000/$B$10*IF(AR$4&gt;$E27,$E27-AR$4,$E27-AR$5)))/$B$19*10*$B$10</f>
        <v>-99.836743849490176</v>
      </c>
      <c r="AS27" s="10">
        <f>$B$9/AS$4*IF($E27=0,0,-ABS(10000/$B$10*IF(AS$4&gt;$E27,$E27-AS$4,$E27-AS$5)))/$B$19*10*$B$10</f>
        <v>-105.48051985559215</v>
      </c>
      <c r="AT27" s="10">
        <f>$B$9/AT$4*IF($E27=0,0,-ABS(10000/$B$10*IF(AT$4&gt;$E27,$E27-AT$4,$E27-AT$5)))/$B$19*10*$B$10</f>
        <v>-111.099899135443</v>
      </c>
      <c r="AU27" s="10" t="e">
        <f>$B$9/AU$4*IF($E27=0,0,-ABS(10000/$B$10*IF(AU$4&gt;$E27,$E27-AU$4,$E27-AU$5)))/$B$19*10*$B$10</f>
        <v>#DIV/0!</v>
      </c>
      <c r="AV27" s="10" t="e">
        <f>$B$9/AV$4*IF($E27=0,0,-ABS(10000/$B$10*IF(AV$4&gt;$E27,$E27-AV$4,$E27-AV$5)))/$B$19*10*$B$10</f>
        <v>#DIV/0!</v>
      </c>
      <c r="AW27" s="10" t="e">
        <f>$B$9/AW$4*IF($E27=0,0,-ABS(10000/$B$10*IF(AW$4&gt;$E27,$E27-AW$4,$E27-AW$5)))/$B$19*10*$B$10</f>
        <v>#DIV/0!</v>
      </c>
      <c r="AX27" s="10" t="e">
        <f>$B$9/AX$4*IF($E27=0,0,-ABS(10000/$B$10*IF(AX$4&gt;$E27,$E27-AX$4,$E27-AX$5)))/$B$19*10*$B$10</f>
        <v>#DIV/0!</v>
      </c>
      <c r="AY27" s="10" t="e">
        <f>$B$9/AY$4*IF($E27=0,0,-ABS(10000/$B$10*IF(AY$4&gt;$E27,$E27-AY$4,$E27-AY$5)))/$B$19*10*$B$10</f>
        <v>#DIV/0!</v>
      </c>
      <c r="AZ27" s="10" t="e">
        <f>$B$9/AZ$4*IF($E27=0,0,-ABS(10000/$B$10*IF(AZ$4&gt;$E27,$E27-AZ$4,$E27-AZ$5)))/$B$19*10*$B$10</f>
        <v>#DIV/0!</v>
      </c>
      <c r="BA27" s="10" t="e">
        <f>$B$9/BA$4*IF($E27=0,0,-ABS(10000/$B$10*IF(BA$4&gt;$E27,$E27-BA$4,$E27-BA$5)))/$B$19*10*$B$10</f>
        <v>#DIV/0!</v>
      </c>
      <c r="BB27" s="10" t="e">
        <f>$B$9/BB$4*IF($E27=0,0,-ABS(10000/$B$10*IF(BB$4&gt;$E27,$E27-BB$4,$E27-BB$5)))/$B$19*10*$B$10</f>
        <v>#DIV/0!</v>
      </c>
      <c r="BC27" s="10" t="e">
        <f>$B$9/BC$4*IF($E27=0,0,-ABS(10000/$B$10*IF(BC$4&gt;$E27,$E27-BC$4,$E27-BC$5)))/$B$19*10*$B$10</f>
        <v>#DIV/0!</v>
      </c>
      <c r="BD27" s="10" t="e">
        <f>$B$9/BD$4*IF($E27=0,0,-ABS(10000/$B$10*IF(BD$4&gt;$E27,$E27-BD$4,$E27-BD$5)))/$B$19*10*$B$10</f>
        <v>#DIV/0!</v>
      </c>
      <c r="BE27" s="10" t="e">
        <f>$B$9/BE$4*IF($E27=0,0,-ABS(10000/$B$10*IF(BE$4&gt;$E27,$E27-BE$4,$E27-BE$5)))/$B$19*10*$B$10</f>
        <v>#DIV/0!</v>
      </c>
      <c r="BF27" s="10" t="e">
        <f>$B$9/BF$4*IF($E27=0,0,-ABS(10000/$B$10*IF(BF$4&gt;$E27,$E27-BF$4,$E27-BF$5)))/$B$19*10*$B$10</f>
        <v>#DIV/0!</v>
      </c>
      <c r="BG27" s="10" t="e">
        <f>$B$9/BG$4*IF($E27=0,0,-ABS(10000/$B$10*IF(BG$4&gt;$E27,$E27-BG$4,$E27-BG$5)))/$B$19*10*$B$10</f>
        <v>#DIV/0!</v>
      </c>
      <c r="BH27" s="10" t="e">
        <f>$B$9/BH$4*IF($E27=0,0,-ABS(10000/$B$10*IF(BH$4&gt;$E27,$E27-BH$4,$E27-BH$5)))/$B$19*10*$B$10</f>
        <v>#DIV/0!</v>
      </c>
      <c r="BI27" s="10" t="e">
        <f>$B$9/BI$4*IF($E27=0,0,-ABS(10000/$B$10*IF(BI$4&gt;$E27,$E27-BI$4,$E27-BI$5)))/$B$19*10*$B$10</f>
        <v>#DIV/0!</v>
      </c>
      <c r="BJ27" s="10" t="e">
        <f>$B$9/BJ$4*IF($E27=0,0,-ABS(10000/$B$10*IF(BJ$4&gt;$E27,$E27-BJ$4,$E27-BJ$5)))/$B$19*10*$B$10</f>
        <v>#DIV/0!</v>
      </c>
      <c r="BK27" s="10" t="e">
        <f>$B$9/BK$4*IF($E27=0,0,-ABS(10000/$B$10*IF(BK$4&gt;$E27,$E27-BK$4,$E27-BK$5)))/$B$19*10*$B$10</f>
        <v>#DIV/0!</v>
      </c>
      <c r="BL27" s="10" t="e">
        <f>$B$9/BL$4*IF($E27=0,0,-ABS(10000/$B$10*IF(BL$4&gt;$E27,$E27-BL$4,$E27-BL$5)))/$B$19*10*$B$10</f>
        <v>#DIV/0!</v>
      </c>
      <c r="BM27" s="10" t="e">
        <f>$B$9/BM$4*IF($E27=0,0,-ABS(10000/$B$10*IF(BM$4&gt;$E27,$E27-BM$4,$E27-BM$5)))/$B$19*10*$B$10</f>
        <v>#DIV/0!</v>
      </c>
      <c r="BN27" s="10" t="e">
        <f>$B$9/BN$4*IF($E27=0,0,-ABS(10000/$B$10*IF(BN$4&gt;$E27,$E27-BN$4,$E27-BN$5)))/$B$19*10*$B$10</f>
        <v>#DIV/0!</v>
      </c>
      <c r="BO27" s="10" t="e">
        <f>$B$9/BO$4*IF($E27=0,0,-ABS(10000/$B$10*IF(BO$4&gt;$E27,$E27-BO$4,$E27-BO$5)))/$B$19*10*$B$10</f>
        <v>#DIV/0!</v>
      </c>
      <c r="BP27" s="10" t="e">
        <f>$B$9/BP$4*IF($E27=0,0,-ABS(10000/$B$10*IF(BP$4&gt;$E27,$E27-BP$4,$E27-BP$5)))/$B$19*10*$B$10</f>
        <v>#DIV/0!</v>
      </c>
      <c r="BQ27" s="10" t="e">
        <f>$B$9/BQ$4*IF($E27=0,0,-ABS(10000/$B$10*IF(BQ$4&gt;$E27,$E27-BQ$4,$E27-BQ$5)))/$B$19*10*$B$10</f>
        <v>#DIV/0!</v>
      </c>
      <c r="BR27" s="10" t="e">
        <f>$B$9/BR$4*IF($E27=0,0,-ABS(10000/$B$10*IF(BR$4&gt;$E27,$E27-BR$4,$E27-BR$5)))/$B$19*10*$B$10</f>
        <v>#DIV/0!</v>
      </c>
      <c r="BS27" s="10" t="e">
        <f>$B$9/BS$4*IF($E27=0,0,-ABS(10000/$B$10*IF(BS$4&gt;$E27,$E27-BS$4,$E27-BS$5)))/$B$19*10*$B$10</f>
        <v>#DIV/0!</v>
      </c>
      <c r="BT27" s="10" t="e">
        <f>$B$9/BT$4*IF($E27=0,0,-ABS(10000/$B$10*IF(BT$4&gt;$E27,$E27-BT$4,$E27-BT$5)))/$B$19*10*$B$10</f>
        <v>#DIV/0!</v>
      </c>
      <c r="BU27" s="10" t="e">
        <f>$B$9/BU$4*IF($E27=0,0,-ABS(10000/$B$10*IF(BU$4&gt;$E27,$E27-BU$4,$E27-BU$5)))/$B$19*10*$B$10</f>
        <v>#DIV/0!</v>
      </c>
      <c r="BV27" s="10" t="e">
        <f>$B$9/BV$4*IF($E27=0,0,-ABS(10000/$B$10*IF(BV$4&gt;$E27,$E27-BV$4,$E27-BV$5)))/$B$19*10*$B$10</f>
        <v>#DIV/0!</v>
      </c>
      <c r="BW27" s="10" t="e">
        <f>$B$9/BW$4*IF($E27=0,0,-ABS(10000/$B$10*IF(BW$4&gt;$E27,$E27-BW$4,$E27-BW$5)))/$B$19*10*$B$10</f>
        <v>#DIV/0!</v>
      </c>
      <c r="BX27" s="10" t="e">
        <f>$B$9/BX$4*IF($E27=0,0,-ABS(10000/$B$10*IF(BX$4&gt;$E27,$E27-BX$4,$E27-BX$5)))/$B$19*10*$B$10</f>
        <v>#DIV/0!</v>
      </c>
      <c r="BY27" s="10" t="e">
        <f>$B$9/BY$4*IF($E27=0,0,-ABS(10000/$B$10*IF(BY$4&gt;$E27,$E27-BY$4,$E27-BY$5)))/$B$19*10*$B$10</f>
        <v>#DIV/0!</v>
      </c>
      <c r="BZ27" s="10" t="e">
        <f>$B$9/BZ$4*IF($E27=0,0,-ABS(10000/$B$10*IF(BZ$4&gt;$E27,$E27-BZ$4,$E27-BZ$5)))/$B$19*10*$B$10</f>
        <v>#DIV/0!</v>
      </c>
      <c r="CA27" s="10" t="e">
        <f>$B$9/CA$4*IF($E27=0,0,-ABS(10000/$B$10*IF(CA$4&gt;$E27,$E27-CA$4,$E27-CA$5)))/$B$19*10*$B$10</f>
        <v>#DIV/0!</v>
      </c>
      <c r="CB27" s="10" t="e">
        <f>$B$9/CB$4*IF($E27=0,0,-ABS(10000/$B$10*IF(CB$4&gt;$E27,$E27-CB$4,$E27-CB$5)))/$B$19*10*$B$10</f>
        <v>#DIV/0!</v>
      </c>
      <c r="CC27" s="10" t="e">
        <f>$B$9/CC$4*IF($E27=0,0,-ABS(10000/$B$10*IF(CC$4&gt;$E27,$E27-CC$4,$E27-CC$5)))/$B$19*10*$B$10</f>
        <v>#DIV/0!</v>
      </c>
      <c r="CD27" s="10" t="e">
        <f>$B$9/CD$4*IF($E27=0,0,-ABS(10000/$B$10*IF(CD$4&gt;$E27,$E27-CD$4,$E27-CD$5)))/$B$19*10*$B$10</f>
        <v>#DIV/0!</v>
      </c>
      <c r="CE27" s="10" t="e">
        <f>$B$9/CE$4*IF($E27=0,0,-ABS(10000/$B$10*IF(CE$4&gt;$E27,$E27-CE$4,$E27-CE$5)))/$B$19*10*$B$10</f>
        <v>#DIV/0!</v>
      </c>
      <c r="CF27" s="10" t="e">
        <f>$B$9/CF$4*IF($E27=0,0,-ABS(10000/$B$10*IF(CF$4&gt;$E27,$E27-CF$4,$E27-CF$5)))/$B$19*10*$B$10</f>
        <v>#DIV/0!</v>
      </c>
      <c r="CG27" s="10" t="e">
        <f>$B$9/CG$4*IF($E27=0,0,-ABS(10000/$B$10*IF(CG$4&gt;$E27,$E27-CG$4,$E27-CG$5)))/$B$19*10*$B$10</f>
        <v>#DIV/0!</v>
      </c>
      <c r="CH27" s="10" t="e">
        <f>$B$9/CH$4*IF($E27=0,0,-ABS(10000/$B$10*IF(CH$4&gt;$E27,$E27-CH$4,$E27-CH$5)))/$B$19*10*$B$10</f>
        <v>#DIV/0!</v>
      </c>
      <c r="CI27" s="10" t="e">
        <f>$B$9/CI$4*IF($E27=0,0,-ABS(10000/$B$10*IF(CI$4&gt;$E27,$E27-CI$4,$E27-CI$5)))/$B$19*10*$B$10</f>
        <v>#DIV/0!</v>
      </c>
      <c r="CJ27" s="10" t="e">
        <f>$B$9/CJ$4*IF($E27=0,0,-ABS(10000/$B$10*IF(CJ$4&gt;$E27,$E27-CJ$4,$E27-CJ$5)))/$B$19*10*$B$10</f>
        <v>#DIV/0!</v>
      </c>
      <c r="CK27" s="10" t="e">
        <f>$B$9/CK$4*IF($E27=0,0,-ABS(10000/$B$10*IF(CK$4&gt;$E27,$E27-CK$4,$E27-CK$5)))/$B$19*10*$B$10</f>
        <v>#DIV/0!</v>
      </c>
      <c r="CL27" s="10" t="e">
        <f>$B$9/CL$4*IF($E27=0,0,-ABS(10000/$B$10*IF(CL$4&gt;$E27,$E27-CL$4,$E27-CL$5)))/$B$19*10*$B$10</f>
        <v>#DIV/0!</v>
      </c>
      <c r="CM27" s="10" t="e">
        <f>$B$9/CM$4*IF($E27=0,0,-ABS(10000/$B$10*IF(CM$4&gt;$E27,$E27-CM$4,$E27-CM$5)))/$B$19*10*$B$10</f>
        <v>#DIV/0!</v>
      </c>
      <c r="CN27" s="10" t="e">
        <f>$B$9/CN$4*IF($E27=0,0,-ABS(10000/$B$10*IF(CN$4&gt;$E27,$E27-CN$4,$E27-CN$5)))/$B$19*10*$B$10</f>
        <v>#DIV/0!</v>
      </c>
      <c r="CO27" s="10" t="e">
        <f>$B$9/CO$4*IF($E27=0,0,-ABS(10000/$B$10*IF(CO$4&gt;$E27,$E27-CO$4,$E27-CO$5)))/$B$19*10*$B$10</f>
        <v>#DIV/0!</v>
      </c>
      <c r="CP27" s="10" t="e">
        <f>$B$9/CP$4*IF($E27=0,0,-ABS(10000/$B$10*IF(CP$4&gt;$E27,$E27-CP$4,$E27-CP$5)))/$B$19*10*$B$10</f>
        <v>#DIV/0!</v>
      </c>
      <c r="CQ27" s="10" t="e">
        <f>$B$9/CQ$4*IF($E27=0,0,-ABS(10000/$B$10*IF(CQ$4&gt;$E27,$E27-CQ$4,$E27-CQ$5)))/$B$19*10*$B$10</f>
        <v>#DIV/0!</v>
      </c>
      <c r="CR27" s="10" t="e">
        <f>$B$9/CR$4*IF($E27=0,0,-ABS(10000/$B$10*IF(CR$4&gt;$E27,$E27-CR$4,$E27-CR$5)))/$B$19*10*$B$10</f>
        <v>#DIV/0!</v>
      </c>
      <c r="CS27" s="10" t="e">
        <f>$B$9/CS$4*IF($E27=0,0,-ABS(10000/$B$10*IF(CS$4&gt;$E27,$E27-CS$4,$E27-CS$5)))/$B$19*10*$B$10</f>
        <v>#DIV/0!</v>
      </c>
      <c r="CT27" s="10" t="e">
        <f>$B$9/CT$4*IF($E27=0,0,-ABS(10000/$B$10*IF(CT$4&gt;$E27,$E27-CT$4,$E27-CT$5)))/$B$19*10*$B$10</f>
        <v>#DIV/0!</v>
      </c>
      <c r="CU27" s="10" t="e">
        <f>$B$9/CU$4*IF($E27=0,0,-ABS(10000/$B$10*IF(CU$4&gt;$E27,$E27-CU$4,$E27-CU$5)))/$B$19*10*$B$10</f>
        <v>#DIV/0!</v>
      </c>
      <c r="CV27" s="10" t="e">
        <f>$B$9/CV$4*IF($E27=0,0,-ABS(10000/$B$10*IF(CV$4&gt;$E27,$E27-CV$4,$E27-CV$5)))/$B$19*10*$B$10</f>
        <v>#DIV/0!</v>
      </c>
      <c r="CW27" s="10" t="e">
        <f>$B$9/CW$4*IF($E27=0,0,-ABS(10000/$B$10*IF(CW$4&gt;$E27,$E27-CW$4,$E27-CW$5)))/$B$19*10*$B$10</f>
        <v>#DIV/0!</v>
      </c>
      <c r="CX27" s="10" t="e">
        <f>$B$9/CX$4*IF($E27=0,0,-ABS(10000/$B$10*IF(CX$4&gt;$E27,$E27-CX$4,$E27-CX$5)))/$B$19*10*$B$10</f>
        <v>#DIV/0!</v>
      </c>
      <c r="CY27" s="10" t="e">
        <f>$B$9/CY$4*IF($E27=0,0,-ABS(10000/$B$10*IF(CY$4&gt;$E27,$E27-CY$4,$E27-CY$5)))/$B$19*10*$B$10</f>
        <v>#DIV/0!</v>
      </c>
      <c r="CZ27" s="10" t="e">
        <f>$B$9/CZ$4*IF($E27=0,0,-ABS(10000/$B$10*IF(CZ$4&gt;$E27,$E27-CZ$4,$E27-CZ$5)))/$B$19*10*$B$10</f>
        <v>#DIV/0!</v>
      </c>
      <c r="DA27" s="10" t="e">
        <f>$B$9/DA$4*IF($E27=0,0,-ABS(10000/$B$10*IF(DA$4&gt;$E27,$E27-DA$4,$E27-DA$5)))/$B$19*10*$B$10</f>
        <v>#DIV/0!</v>
      </c>
      <c r="DB27" s="10" t="e">
        <f>$B$9/DB$4*IF($E27=0,0,-ABS(10000/$B$10*IF(DB$4&gt;$E27,$E27-DB$4,$E27-DB$5)))/$B$19*10*$B$10</f>
        <v>#DIV/0!</v>
      </c>
      <c r="DC27" s="10" t="e">
        <f>$B$9/DC$4*IF($E27=0,0,-ABS(10000/$B$10*IF(DC$4&gt;$E27,$E27-DC$4,$E27-DC$5)))/$B$19*10*$B$10</f>
        <v>#DIV/0!</v>
      </c>
      <c r="DD27" s="10" t="e">
        <f>$B$9/DD$4*IF($E27=0,0,-ABS(10000/$B$10*IF(DD$4&gt;$E27,$E27-DD$4,$E27-DD$5)))/$B$19*10*$B$10</f>
        <v>#DIV/0!</v>
      </c>
      <c r="DE27" s="10" t="e">
        <f>$B$9/DE$4*IF($E27=0,0,-ABS(10000/$B$10*IF(DE$4&gt;$E27,$E27-DE$4,$E27-DE$5)))/$B$19*10*$B$10</f>
        <v>#DIV/0!</v>
      </c>
      <c r="DF27" s="10" t="e">
        <f>$B$9/DF$4*IF($E27=0,0,-ABS(10000/$B$10*IF(DF$4&gt;$E27,$E27-DF$4,$E27-DF$5)))/$B$19*10*$B$10</f>
        <v>#DIV/0!</v>
      </c>
      <c r="DG27" s="10" t="e">
        <f>$B$9/DG$4*IF($E27=0,0,-ABS(10000/$B$10*IF(DG$4&gt;$E27,$E27-DG$4,$E27-DG$5)))/$B$19*10*$B$10</f>
        <v>#DIV/0!</v>
      </c>
      <c r="DH27" s="10" t="e">
        <f>$B$9/DH$4*IF($E27=0,0,-ABS(10000/$B$10*IF(DH$4&gt;$E27,$E27-DH$4,$E27-DH$5)))/$B$19*10*$B$10</f>
        <v>#DIV/0!</v>
      </c>
      <c r="DI27" s="10" t="e">
        <f>$B$9/DI$4*IF($E27=0,0,-ABS(10000/$B$10*IF(DI$4&gt;$E27,$E27-DI$4,$E27-DI$5)))/$B$19*10*$B$10</f>
        <v>#DIV/0!</v>
      </c>
      <c r="DJ27" s="10" t="e">
        <f>$B$9/DJ$4*IF($E27=0,0,-ABS(10000/$B$10*IF(DJ$4&gt;$E27,$E27-DJ$4,$E27-DJ$5)))/$B$19*10*$B$10</f>
        <v>#DIV/0!</v>
      </c>
      <c r="DK27" s="10" t="e">
        <f>$B$9/DK$4*IF($E27=0,0,-ABS(10000/$B$10*IF(DK$4&gt;$E27,$E27-DK$4,$E27-DK$5)))/$B$19*10*$B$10</f>
        <v>#DIV/0!</v>
      </c>
      <c r="DL27" s="10" t="e">
        <f>$B$9/DL$4*IF($E27=0,0,-ABS(10000/$B$10*IF(DL$4&gt;$E27,$E27-DL$4,$E27-DL$5)))/$B$19*10*$B$10</f>
        <v>#DIV/0!</v>
      </c>
      <c r="DM27" s="10" t="e">
        <f>$B$9/DM$4*IF($E27=0,0,-ABS(10000/$B$10*IF(DM$4&gt;$E27,$E27-DM$4,$E27-DM$5)))/$B$19*10*$B$10</f>
        <v>#DIV/0!</v>
      </c>
      <c r="DN27" s="10" t="e">
        <f>$B$9/DN$4*IF($E27=0,0,-ABS(10000/$B$10*IF(DN$4&gt;$E27,$E27-DN$4,$E27-DN$5)))/$B$19*10*$B$10</f>
        <v>#DIV/0!</v>
      </c>
      <c r="DO27" s="10" t="e">
        <f>$B$9/DO$4*IF($E27=0,0,-ABS(10000/$B$10*IF(DO$4&gt;$E27,$E27-DO$4,$E27-DO$5)))/$B$19*10*$B$10</f>
        <v>#DIV/0!</v>
      </c>
      <c r="DP27" s="10" t="e">
        <f>$B$9/DP$4*IF($E27=0,0,-ABS(10000/$B$10*IF(DP$4&gt;$E27,$E27-DP$4,$E27-DP$5)))/$B$19*10*$B$10</f>
        <v>#DIV/0!</v>
      </c>
      <c r="DQ27" s="10" t="e">
        <f>$B$9/DQ$4*IF($E27=0,0,-ABS(10000/$B$10*IF(DQ$4&gt;$E27,$E27-DQ$4,$E27-DQ$5)))/$B$19*10*$B$10</f>
        <v>#DIV/0!</v>
      </c>
      <c r="DR27" s="10" t="e">
        <f>$B$9/DR$4*IF($E27=0,0,-ABS(10000/$B$10*IF(DR$4&gt;$E27,$E27-DR$4,$E27-DR$5)))/$B$19*10*$B$10</f>
        <v>#DIV/0!</v>
      </c>
      <c r="DS27" s="10" t="e">
        <f>$B$9/DS$4*IF($E27=0,0,-ABS(10000/$B$10*IF(DS$4&gt;$E27,$E27-DS$4,$E27-DS$5)))/$B$19*10*$B$10</f>
        <v>#DIV/0!</v>
      </c>
      <c r="DT27" s="10" t="e">
        <f>$B$9/DT$4*IF($E27=0,0,-ABS(10000/$B$10*IF(DT$4&gt;$E27,$E27-DT$4,$E27-DT$5)))/$B$19*10*$B$10</f>
        <v>#DIV/0!</v>
      </c>
      <c r="DU27" s="10" t="e">
        <f>$B$9/DU$4*IF($E27=0,0,-ABS(10000/$B$10*IF(DU$4&gt;$E27,$E27-DU$4,$E27-DU$5)))/$B$19*10*$B$10</f>
        <v>#DIV/0!</v>
      </c>
      <c r="DV27" s="10" t="e">
        <f>$B$9/DV$4*IF($E27=0,0,-ABS(10000/$B$10*IF(DV$4&gt;$E27,$E27-DV$4,$E27-DV$5)))/$B$19*10*$B$10</f>
        <v>#DIV/0!</v>
      </c>
      <c r="DW27" s="10" t="e">
        <f>$B$9/DW$4*IF($E27=0,0,-ABS(10000/$B$10*IF(DW$4&gt;$E27,$E27-DW$4,$E27-DW$5)))/$B$19*10*$B$10</f>
        <v>#DIV/0!</v>
      </c>
      <c r="DX27" s="10" t="e">
        <f>$B$9/DX$4*IF($E27=0,0,-ABS(10000/$B$10*IF(DX$4&gt;$E27,$E27-DX$4,$E27-DX$5)))/$B$19*10*$B$10</f>
        <v>#DIV/0!</v>
      </c>
      <c r="DY27" s="10" t="e">
        <f>$B$9/DY$4*IF($E27=0,0,-ABS(10000/$B$10*IF(DY$4&gt;$E27,$E27-DY$4,$E27-DY$5)))/$B$19*10*$B$10</f>
        <v>#DIV/0!</v>
      </c>
      <c r="DZ27" s="10" t="e">
        <f>$B$9/DZ$4*IF($E27=0,0,-ABS(10000/$B$10*IF(DZ$4&gt;$E27,$E27-DZ$4,$E27-DZ$5)))/$B$19*10*$B$10</f>
        <v>#DIV/0!</v>
      </c>
      <c r="EA27" s="10" t="e">
        <f>$B$9/EA$4*IF($E27=0,0,-ABS(10000/$B$10*IF(EA$4&gt;$E27,$E27-EA$4,$E27-EA$5)))/$B$19*10*$B$10</f>
        <v>#DIV/0!</v>
      </c>
      <c r="EB27" s="10" t="e">
        <f>$B$9/EB$4*IF($E27=0,0,-ABS(10000/$B$10*IF(EB$4&gt;$E27,$E27-EB$4,$E27-EB$5)))/$B$19*10*$B$10</f>
        <v>#DIV/0!</v>
      </c>
      <c r="EC27" s="10" t="e">
        <f>$B$9/EC$4*IF($E27=0,0,-ABS(10000/$B$10*IF(EC$4&gt;$E27,$E27-EC$4,$E27-EC$5)))/$B$19*10*$B$10</f>
        <v>#DIV/0!</v>
      </c>
      <c r="ED27" s="10" t="e">
        <f>$B$9/ED$4*IF($E27=0,0,-ABS(10000/$B$10*IF(ED$4&gt;$E27,$E27-ED$4,$E27-ED$5)))/$B$19*10*$B$10</f>
        <v>#DIV/0!</v>
      </c>
      <c r="EE27" s="10" t="e">
        <f>$B$9/EE$4*IF($E27=0,0,-ABS(10000/$B$10*IF(EE$4&gt;$E27,$E27-EE$4,$E27-EE$5)))/$B$19*10*$B$10</f>
        <v>#DIV/0!</v>
      </c>
      <c r="EF27" s="10" t="e">
        <f>$B$9/EF$4*IF($E27=0,0,-ABS(10000/$B$10*IF(EF$4&gt;$E27,$E27-EF$4,$E27-EF$5)))/$B$19*10*$B$10</f>
        <v>#DIV/0!</v>
      </c>
      <c r="EG27" s="10" t="e">
        <f>$B$9/EG$4*IF($E27=0,0,-ABS(10000/$B$10*IF(EG$4&gt;$E27,$E27-EG$4,$E27-EG$5)))/$B$19*10*$B$10</f>
        <v>#DIV/0!</v>
      </c>
      <c r="EH27" s="10" t="e">
        <f>$B$9/EH$4*IF($E27=0,0,-ABS(10000/$B$10*IF(EH$4&gt;$E27,$E27-EH$4,$E27-EH$5)))/$B$19*10*$B$10</f>
        <v>#DIV/0!</v>
      </c>
      <c r="EI27" s="10" t="e">
        <f>$B$9/EI$4*IF($E27=0,0,-ABS(10000/$B$10*IF(EI$4&gt;$E27,$E27-EI$4,$E27-EI$5)))/$B$19*10*$B$10</f>
        <v>#DIV/0!</v>
      </c>
      <c r="EJ27" s="10" t="e">
        <f>$B$9/EJ$4*IF($E27=0,0,-ABS(10000/$B$10*IF(EJ$4&gt;$E27,$E27-EJ$4,$E27-EJ$5)))/$B$19*10*$B$10</f>
        <v>#DIV/0!</v>
      </c>
      <c r="EK27" s="10" t="e">
        <f>$B$9/EK$4*IF($E27=0,0,-ABS(10000/$B$10*IF(EK$4&gt;$E27,$E27-EK$4,$E27-EK$5)))/$B$19*10*$B$10</f>
        <v>#DIV/0!</v>
      </c>
      <c r="EL27" s="10" t="e">
        <f>$B$9/EL$4*IF($E27=0,0,-ABS(10000/$B$10*IF(EL$4&gt;$E27,$E27-EL$4,$E27-EL$5)))/$B$19*10*$B$10</f>
        <v>#DIV/0!</v>
      </c>
      <c r="EM27" s="10" t="e">
        <f>$B$9/EM$4*IF($E27=0,0,-ABS(10000/$B$10*IF(EM$4&gt;$E27,$E27-EM$4,$E27-EM$5)))/$B$19*10*$B$10</f>
        <v>#DIV/0!</v>
      </c>
      <c r="EN27" s="10" t="e">
        <f>$B$9/EN$4*IF($E27=0,0,-ABS(10000/$B$10*IF(EN$4&gt;$E27,$E27-EN$4,$E27-EN$5)))/$B$19*10*$B$10</f>
        <v>#DIV/0!</v>
      </c>
      <c r="EO27" s="10" t="e">
        <f>$B$9/EO$4*IF($E27=0,0,-ABS(10000/$B$10*IF(EO$4&gt;$E27,$E27-EO$4,$E27-EO$5)))/$B$19*10*$B$10</f>
        <v>#DIV/0!</v>
      </c>
      <c r="EP27" s="10" t="e">
        <f>$B$9/EP$4*IF($E27=0,0,-ABS(10000/$B$10*IF(EP$4&gt;$E27,$E27-EP$4,$E27-EP$5)))/$B$19*10*$B$10</f>
        <v>#DIV/0!</v>
      </c>
      <c r="EQ27" s="10" t="e">
        <f>$B$9/EQ$4*IF($E27=0,0,-ABS(10000/$B$10*IF(EQ$4&gt;$E27,$E27-EQ$4,$E27-EQ$5)))/$B$19*10*$B$10</f>
        <v>#DIV/0!</v>
      </c>
      <c r="ER27" s="10" t="e">
        <f>$B$9/ER$4*IF($E27=0,0,-ABS(10000/$B$10*IF(ER$4&gt;$E27,$E27-ER$4,$E27-ER$5)))/$B$19*10*$B$10</f>
        <v>#DIV/0!</v>
      </c>
      <c r="ES27" s="10" t="e">
        <f>$B$9/ES$4*IF($E27=0,0,-ABS(10000/$B$10*IF(ES$4&gt;$E27,$E27-ES$4,$E27-ES$5)))/$B$19*10*$B$10</f>
        <v>#DIV/0!</v>
      </c>
      <c r="ET27" s="10" t="e">
        <f>$B$9/ET$4*IF($E27=0,0,-ABS(10000/$B$10*IF(ET$4&gt;$E27,$E27-ET$4,$E27-ET$5)))/$B$19*10*$B$10</f>
        <v>#DIV/0!</v>
      </c>
      <c r="EU27" s="10" t="e">
        <f>$B$9/EU$4*IF($E27=0,0,-ABS(10000/$B$10*IF(EU$4&gt;$E27,$E27-EU$4,$E27-EU$5)))/$B$19*10*$B$10</f>
        <v>#DIV/0!</v>
      </c>
      <c r="EV27" s="10" t="e">
        <f>$B$9/EV$4*IF($E27=0,0,-ABS(10000/$B$10*IF(EV$4&gt;$E27,$E27-EV$4,$E27-EV$5)))/$B$19*10*$B$10</f>
        <v>#DIV/0!</v>
      </c>
      <c r="EW27" s="10" t="e">
        <f>$B$9/EW$4*IF($E27=0,0,-ABS(10000/$B$10*IF(EW$4&gt;$E27,$E27-EW$4,$E27-EW$5)))/$B$19*10*$B$10</f>
        <v>#DIV/0!</v>
      </c>
      <c r="EX27" s="10" t="e">
        <f>$B$9/EX$4*IF($E27=0,0,-ABS(10000/$B$10*IF(EX$4&gt;$E27,$E27-EX$4,$E27-EX$5)))/$B$19*10*$B$10</f>
        <v>#DIV/0!</v>
      </c>
      <c r="EY27" s="10" t="e">
        <f>$B$9/EY$4*IF($E27=0,0,-ABS(10000/$B$10*IF(EY$4&gt;$E27,$E27-EY$4,$E27-EY$5)))/$B$19*10*$B$10</f>
        <v>#DIV/0!</v>
      </c>
      <c r="EZ27" s="10" t="e">
        <f>$B$9/EZ$4*IF($E27=0,0,-ABS(10000/$B$10*IF(EZ$4&gt;$E27,$E27-EZ$4,$E27-EZ$5)))/$B$19*10*$B$10</f>
        <v>#DIV/0!</v>
      </c>
      <c r="FA27" s="10" t="e">
        <f>$B$9/FA$4*IF($E27=0,0,-ABS(10000/$B$10*IF(FA$4&gt;$E27,$E27-FA$4,$E27-FA$5)))/$B$19*10*$B$10</f>
        <v>#DIV/0!</v>
      </c>
      <c r="FB27" s="10" t="e">
        <f>$B$9/FB$4*IF($E27=0,0,-ABS(10000/$B$10*IF(FB$4&gt;$E27,$E27-FB$4,$E27-FB$5)))/$B$19*10*$B$10</f>
        <v>#DIV/0!</v>
      </c>
      <c r="FC27" s="10" t="e">
        <f>$B$9/FC$4*IF($E27=0,0,-ABS(10000/$B$10*IF(FC$4&gt;$E27,$E27-FC$4,$E27-FC$5)))/$B$19*10*$B$10</f>
        <v>#DIV/0!</v>
      </c>
      <c r="FD27" s="10" t="e">
        <f>$B$9/FD$4*IF($E27=0,0,-ABS(10000/$B$10*IF(FD$4&gt;$E27,$E27-FD$4,$E27-FD$5)))/$B$19*10*$B$10</f>
        <v>#DIV/0!</v>
      </c>
      <c r="FE27" s="10" t="e">
        <f>$B$9/FE$4*IF($E27=0,0,-ABS(10000/$B$10*IF(FE$4&gt;$E27,$E27-FE$4,$E27-FE$5)))/$B$19*10*$B$10</f>
        <v>#DIV/0!</v>
      </c>
      <c r="FF27" s="10" t="e">
        <f>$B$9/FF$4*IF($E27=0,0,-ABS(10000/$B$10*IF(FF$4&gt;$E27,$E27-FF$4,$E27-FF$5)))/$B$19*10*$B$10</f>
        <v>#DIV/0!</v>
      </c>
      <c r="FG27" s="10" t="e">
        <f>$B$9/FG$4*IF($E27=0,0,-ABS(10000/$B$10*IF(FG$4&gt;$E27,$E27-FG$4,$E27-FG$5)))/$B$19*10*$B$10</f>
        <v>#DIV/0!</v>
      </c>
      <c r="FH27" s="10" t="e">
        <f>$B$9/FH$4*IF($E27=0,0,-ABS(10000/$B$10*IF(FH$4&gt;$E27,$E27-FH$4,$E27-FH$5)))/$B$19*10*$B$10</f>
        <v>#DIV/0!</v>
      </c>
      <c r="FI27" s="10" t="e">
        <f>$B$9/FI$4*IF($E27=0,0,-ABS(10000/$B$10*IF(FI$4&gt;$E27,$E27-FI$4,$E27-FI$5)))/$B$19*10*$B$10</f>
        <v>#DIV/0!</v>
      </c>
      <c r="FJ27" s="10" t="e">
        <f>$B$9/FJ$4*IF($E27=0,0,-ABS(10000/$B$10*IF(FJ$4&gt;$E27,$E27-FJ$4,$E27-FJ$5)))/$B$19*10*$B$10</f>
        <v>#DIV/0!</v>
      </c>
      <c r="FK27" s="10" t="e">
        <f>$B$9/FK$4*IF($E27=0,0,-ABS(10000/$B$10*IF(FK$4&gt;$E27,$E27-FK$4,$E27-FK$5)))/$B$19*10*$B$10</f>
        <v>#DIV/0!</v>
      </c>
      <c r="FL27" s="10" t="e">
        <f>$B$9/FL$4*IF($E27=0,0,-ABS(10000/$B$10*IF(FL$4&gt;$E27,$E27-FL$4,$E27-FL$5)))/$B$19*10*$B$10</f>
        <v>#DIV/0!</v>
      </c>
      <c r="FM27" s="10" t="e">
        <f>$B$9/FM$4*IF($E27=0,0,-ABS(10000/$B$10*IF(FM$4&gt;$E27,$E27-FM$4,$E27-FM$5)))/$B$19*10*$B$10</f>
        <v>#DIV/0!</v>
      </c>
      <c r="FN27" s="10" t="e">
        <f>$B$9/FN$4*IF($E27=0,0,-ABS(10000/$B$10*IF(FN$4&gt;$E27,$E27-FN$4,$E27-FN$5)))/$B$19*10*$B$10</f>
        <v>#DIV/0!</v>
      </c>
      <c r="FO27" s="10" t="e">
        <f>$B$9/FO$4*IF($E27=0,0,-ABS(10000/$B$10*IF(FO$4&gt;$E27,$E27-FO$4,$E27-FO$5)))/$B$19*10*$B$10</f>
        <v>#DIV/0!</v>
      </c>
      <c r="FP27" s="10" t="e">
        <f>$B$9/FP$4*IF($E27=0,0,-ABS(10000/$B$10*IF(FP$4&gt;$E27,$E27-FP$4,$E27-FP$5)))/$B$19*10*$B$10</f>
        <v>#DIV/0!</v>
      </c>
      <c r="FQ27" s="10" t="e">
        <f>$B$9/FQ$4*IF($E27=0,0,-ABS(10000/$B$10*IF(FQ$4&gt;$E27,$E27-FQ$4,$E27-FQ$5)))/$B$19*10*$B$10</f>
        <v>#DIV/0!</v>
      </c>
      <c r="FR27" s="10" t="e">
        <f>$B$9/FR$4*IF($E27=0,0,-ABS(10000/$B$10*IF(FR$4&gt;$E27,$E27-FR$4,$E27-FR$5)))/$B$19*10*$B$10</f>
        <v>#DIV/0!</v>
      </c>
      <c r="FS27" s="10" t="e">
        <f>$B$9/FS$4*IF($E27=0,0,-ABS(10000/$B$10*IF(FS$4&gt;$E27,$E27-FS$4,$E27-FS$5)))/$B$19*10*$B$10</f>
        <v>#DIV/0!</v>
      </c>
      <c r="FT27" s="10" t="e">
        <f>$B$9/FT$4*IF($E27=0,0,-ABS(10000/$B$10*IF(FT$4&gt;$E27,$E27-FT$4,$E27-FT$5)))/$B$19*10*$B$10</f>
        <v>#DIV/0!</v>
      </c>
      <c r="FU27" s="10" t="e">
        <f>$B$9/FU$4*IF($E27=0,0,-ABS(10000/$B$10*IF(FU$4&gt;$E27,$E27-FU$4,$E27-FU$5)))/$B$19*10*$B$10</f>
        <v>#DIV/0!</v>
      </c>
      <c r="FV27" s="10" t="e">
        <f>$B$9/FV$4*IF($E27=0,0,-ABS(10000/$B$10*IF(FV$4&gt;$E27,$E27-FV$4,$E27-FV$5)))/$B$19*10*$B$10</f>
        <v>#DIV/0!</v>
      </c>
      <c r="FW27" s="10" t="e">
        <f>$B$9/FW$4*IF($E27=0,0,-ABS(10000/$B$10*IF(FW$4&gt;$E27,$E27-FW$4,$E27-FW$5)))/$B$19*10*$B$10</f>
        <v>#DIV/0!</v>
      </c>
      <c r="FX27" s="10" t="e">
        <f>$B$9/FX$4*IF($E27=0,0,-ABS(10000/$B$10*IF(FX$4&gt;$E27,$E27-FX$4,$E27-FX$5)))/$B$19*10*$B$10</f>
        <v>#DIV/0!</v>
      </c>
      <c r="FY27" s="10" t="e">
        <f>$B$9/FY$4*IF($E27=0,0,-ABS(10000/$B$10*IF(FY$4&gt;$E27,$E27-FY$4,$E27-FY$5)))/$B$19*10*$B$10</f>
        <v>#DIV/0!</v>
      </c>
      <c r="FZ27" s="10" t="e">
        <f>$B$9/FZ$4*IF($E27=0,0,-ABS(10000/$B$10*IF(FZ$4&gt;$E27,$E27-FZ$4,$E27-FZ$5)))/$B$19*10*$B$10</f>
        <v>#DIV/0!</v>
      </c>
      <c r="GA27" s="10" t="e">
        <f>$B$9/GA$4*IF($E27=0,0,-ABS(10000/$B$10*IF(GA$4&gt;$E27,$E27-GA$4,$E27-GA$5)))/$B$19*10*$B$10</f>
        <v>#DIV/0!</v>
      </c>
      <c r="GB27" s="10" t="e">
        <f>$B$9/GB$4*IF($E27=0,0,-ABS(10000/$B$10*IF(GB$4&gt;$E27,$E27-GB$4,$E27-GB$5)))/$B$19*10*$B$10</f>
        <v>#DIV/0!</v>
      </c>
      <c r="GC27" s="10" t="e">
        <f>$B$9/GC$4*IF($E27=0,0,-ABS(10000/$B$10*IF(GC$4&gt;$E27,$E27-GC$4,$E27-GC$5)))/$B$19*10*$B$10</f>
        <v>#DIV/0!</v>
      </c>
      <c r="GD27" s="10" t="e">
        <f>$B$9/GD$4*IF($E27=0,0,-ABS(10000/$B$10*IF(GD$4&gt;$E27,$E27-GD$4,$E27-GD$5)))/$B$19*10*$B$10</f>
        <v>#DIV/0!</v>
      </c>
      <c r="GE27" s="10" t="e">
        <f>$B$9/GE$4*IF($E27=0,0,-ABS(10000/$B$10*IF(GE$4&gt;$E27,$E27-GE$4,$E27-GE$5)))/$B$19*10*$B$10</f>
        <v>#DIV/0!</v>
      </c>
      <c r="GF27" s="10" t="e">
        <f>$B$9/GF$4*IF($E27=0,0,-ABS(10000/$B$10*IF(GF$4&gt;$E27,$E27-GF$4,$E27-GF$5)))/$B$19*10*$B$10</f>
        <v>#DIV/0!</v>
      </c>
      <c r="GG27" s="10" t="e">
        <f>$B$9/GG$4*IF($E27=0,0,-ABS(10000/$B$10*IF(GG$4&gt;$E27,$E27-GG$4,$E27-GG$5)))/$B$19*10*$B$10</f>
        <v>#DIV/0!</v>
      </c>
      <c r="GH27" s="10" t="e">
        <f>$B$9/GH$4*IF($E27=0,0,-ABS(10000/$B$10*IF(GH$4&gt;$E27,$E27-GH$4,$E27-GH$5)))/$B$19*10*$B$10</f>
        <v>#DIV/0!</v>
      </c>
      <c r="GI27" s="10" t="e">
        <f>$B$9/GI$4*IF($E27=0,0,-ABS(10000/$B$10*IF(GI$4&gt;$E27,$E27-GI$4,$E27-GI$5)))/$B$19*10*$B$10</f>
        <v>#DIV/0!</v>
      </c>
      <c r="GJ27" s="10" t="e">
        <f>$B$9/GJ$4*IF($E27=0,0,-ABS(10000/$B$10*IF(GJ$4&gt;$E27,$E27-GJ$4,$E27-GJ$5)))/$B$19*10*$B$10</f>
        <v>#DIV/0!</v>
      </c>
      <c r="GK27" s="10" t="e">
        <f>$B$9/GK$4*IF($E27=0,0,-ABS(10000/$B$10*IF(GK$4&gt;$E27,$E27-GK$4,$E27-GK$5)))/$B$19*10*$B$10</f>
        <v>#DIV/0!</v>
      </c>
      <c r="GL27" s="10" t="e">
        <f>$B$9/GL$4*IF($E27=0,0,-ABS(10000/$B$10*IF(GL$4&gt;$E27,$E27-GL$4,$E27-GL$5)))/$B$19*10*$B$10</f>
        <v>#DIV/0!</v>
      </c>
      <c r="GM27" s="10" t="e">
        <f>$B$9/GM$4*IF($E27=0,0,-ABS(10000/$B$10*IF(GM$4&gt;$E27,$E27-GM$4,$E27-GM$5)))/$B$19*10*$B$10</f>
        <v>#DIV/0!</v>
      </c>
      <c r="GN27" s="10" t="e">
        <f>$B$9/GN$4*IF($E27=0,0,-ABS(10000/$B$10*IF(GN$4&gt;$E27,$E27-GN$4,$E27-GN$5)))/$B$19*10*$B$10</f>
        <v>#DIV/0!</v>
      </c>
      <c r="GO27" s="10" t="e">
        <f>$B$9/GO$4*IF($E27=0,0,-ABS(10000/$B$10*IF(GO$4&gt;$E27,$E27-GO$4,$E27-GO$5)))/$B$19*10*$B$10</f>
        <v>#DIV/0!</v>
      </c>
      <c r="GP27" s="10" t="e">
        <f>$B$9/GP$4*IF($E27=0,0,-ABS(10000/$B$10*IF(GP$4&gt;$E27,$E27-GP$4,$E27-GP$5)))/$B$19*10*$B$10</f>
        <v>#DIV/0!</v>
      </c>
      <c r="GQ27" s="10" t="e">
        <f>$B$9/GQ$4*IF($E27=0,0,-ABS(10000/$B$10*IF(GQ$4&gt;$E27,$E27-GQ$4,$E27-GQ$5)))/$B$19*10*$B$10</f>
        <v>#DIV/0!</v>
      </c>
      <c r="GR27" s="10" t="e">
        <f>$B$9/GR$4*IF($E27=0,0,-ABS(10000/$B$10*IF(GR$4&gt;$E27,$E27-GR$4,$E27-GR$5)))/$B$19*10*$B$10</f>
        <v>#DIV/0!</v>
      </c>
      <c r="GS27" s="10" t="e">
        <f>$B$9/GS$4*IF($E27=0,0,-ABS(10000/$B$10*IF(GS$4&gt;$E27,$E27-GS$4,$E27-GS$5)))/$B$19*10*$B$10</f>
        <v>#DIV/0!</v>
      </c>
      <c r="GT27" s="10" t="e">
        <f>$B$9/GT$4*IF($E27=0,0,-ABS(10000/$B$10*IF(GT$4&gt;$E27,$E27-GT$4,$E27-GT$5)))/$B$19*10*$B$10</f>
        <v>#DIV/0!</v>
      </c>
      <c r="GU27" s="10" t="e">
        <f>$B$9/GU$4*IF($E27=0,0,-ABS(10000/$B$10*IF(GU$4&gt;$E27,$E27-GU$4,$E27-GU$5)))/$B$19*10*$B$10</f>
        <v>#DIV/0!</v>
      </c>
      <c r="GV27" s="10" t="e">
        <f>$B$9/GV$4*IF($E27=0,0,-ABS(10000/$B$10*IF(GV$4&gt;$E27,$E27-GV$4,$E27-GV$5)))/$B$19*10*$B$10</f>
        <v>#DIV/0!</v>
      </c>
      <c r="GW27" s="10" t="e">
        <f>$B$9/GW$4*IF($E27=0,0,-ABS(10000/$B$10*IF(GW$4&gt;$E27,$E27-GW$4,$E27-GW$5)))/$B$19*10*$B$10</f>
        <v>#DIV/0!</v>
      </c>
      <c r="GX27" s="10" t="e">
        <f>$B$9/GX$4*IF($E27=0,0,-ABS(10000/$B$10*IF(GX$4&gt;$E27,$E27-GX$4,$E27-GX$5)))/$B$19*10*$B$10</f>
        <v>#DIV/0!</v>
      </c>
      <c r="GY27" s="10" t="e">
        <f>$B$9/GY$4*IF($E27=0,0,-ABS(10000/$B$10*IF(GY$4&gt;$E27,$E27-GY$4,$E27-GY$5)))/$B$19*10*$B$10</f>
        <v>#DIV/0!</v>
      </c>
      <c r="GZ27" s="10" t="e">
        <f>$B$9/GZ$4*IF($E27=0,0,-ABS(10000/$B$10*IF(GZ$4&gt;$E27,$E27-GZ$4,$E27-GZ$5)))/$B$19*10*$B$10</f>
        <v>#DIV/0!</v>
      </c>
      <c r="HA27" s="10" t="e">
        <f>$B$9/HA$4*IF($E27=0,0,-ABS(10000/$B$10*IF(HA$4&gt;$E27,$E27-HA$4,$E27-HA$5)))/$B$19*10*$B$10</f>
        <v>#DIV/0!</v>
      </c>
      <c r="HB27" s="10" t="e">
        <f>$B$9/HB$4*IF($E27=0,0,-ABS(10000/$B$10*IF(HB$4&gt;$E27,$E27-HB$4,$E27-HB$5)))/$B$19*10*$B$10</f>
        <v>#DIV/0!</v>
      </c>
      <c r="HC27" s="10" t="e">
        <f>$B$9/HC$4*IF($E27=0,0,-ABS(10000/$B$10*IF(HC$4&gt;$E27,$E27-HC$4,$E27-HC$5)))/$B$19*10*$B$10</f>
        <v>#DIV/0!</v>
      </c>
      <c r="HD27" s="10" t="e">
        <f>$B$9/HD$4*IF($E27=0,0,-ABS(10000/$B$10*IF(HD$4&gt;$E27,$E27-HD$4,$E27-HD$5)))/$B$19*10*$B$10</f>
        <v>#DIV/0!</v>
      </c>
      <c r="HE27" s="10" t="e">
        <f>$B$9/HE$4*IF($E27=0,0,-ABS(10000/$B$10*IF(HE$4&gt;$E27,$E27-HE$4,$E27-HE$5)))/$B$19*10*$B$10</f>
        <v>#DIV/0!</v>
      </c>
      <c r="HF27" s="10" t="e">
        <f>$B$9/HF$4*IF($E27=0,0,-ABS(10000/$B$10*IF(HF$4&gt;$E27,$E27-HF$4,$E27-HF$5)))/$B$19*10*$B$10</f>
        <v>#DIV/0!</v>
      </c>
      <c r="HG27" s="10" t="e">
        <f>$B$9/HG$4*IF($E27=0,0,-ABS(10000/$B$10*IF(HG$4&gt;$E27,$E27-HG$4,$E27-HG$5)))/$B$19*10*$B$10</f>
        <v>#DIV/0!</v>
      </c>
      <c r="HH27" s="10" t="e">
        <f>$B$9/HH$4*IF($E27=0,0,-ABS(10000/$B$10*IF(HH$4&gt;$E27,$E27-HH$4,$E27-HH$5)))/$B$19*10*$B$10</f>
        <v>#DIV/0!</v>
      </c>
      <c r="HI27" s="10" t="e">
        <f>$B$9/HI$4*IF($E27=0,0,-ABS(10000/$B$10*IF(HI$4&gt;$E27,$E27-HI$4,$E27-HI$5)))/$B$19*10*$B$10</f>
        <v>#DIV/0!</v>
      </c>
      <c r="HJ27" s="10" t="e">
        <f>$B$9/HJ$4*IF($E27=0,0,-ABS(10000/$B$10*IF(HJ$4&gt;$E27,$E27-HJ$4,$E27-HJ$5)))/$B$19*10*$B$10</f>
        <v>#DIV/0!</v>
      </c>
      <c r="HK27" s="10" t="e">
        <f>$B$9/HK$4*IF($E27=0,0,-ABS(10000/$B$10*IF(HK$4&gt;$E27,$E27-HK$4,$E27-HK$5)))/$B$19*10*$B$10</f>
        <v>#DIV/0!</v>
      </c>
      <c r="HL27" s="10" t="e">
        <f>$B$9/HL$4*IF($E27=0,0,-ABS(10000/$B$10*IF(HL$4&gt;$E27,$E27-HL$4,$E27-HL$5)))/$B$19*10*$B$10</f>
        <v>#DIV/0!</v>
      </c>
      <c r="HM27" s="10" t="e">
        <f>$B$9/HM$4*IF($E27=0,0,-ABS(10000/$B$10*IF(HM$4&gt;$E27,$E27-HM$4,$E27-HM$5)))/$B$19*10*$B$10</f>
        <v>#DIV/0!</v>
      </c>
      <c r="HN27" s="10" t="e">
        <f>$B$9/HN$4*IF($E27=0,0,-ABS(10000/$B$10*IF(HN$4&gt;$E27,$E27-HN$4,$E27-HN$5)))/$B$19*10*$B$10</f>
        <v>#DIV/0!</v>
      </c>
      <c r="HO27" s="10" t="e">
        <f>$B$9/HO$4*IF($E27=0,0,-ABS(10000/$B$10*IF(HO$4&gt;$E27,$E27-HO$4,$E27-HO$5)))/$B$19*10*$B$10</f>
        <v>#DIV/0!</v>
      </c>
      <c r="HP27" s="10" t="e">
        <f>$B$9/HP$4*IF($E27=0,0,-ABS(10000/$B$10*IF(HP$4&gt;$E27,$E27-HP$4,$E27-HP$5)))/$B$19*10*$B$10</f>
        <v>#DIV/0!</v>
      </c>
      <c r="HQ27" s="10" t="e">
        <f>$B$9/HQ$4*IF($E27=0,0,-ABS(10000/$B$10*IF(HQ$4&gt;$E27,$E27-HQ$4,$E27-HQ$5)))/$B$19*10*$B$10</f>
        <v>#DIV/0!</v>
      </c>
      <c r="HR27" s="10" t="e">
        <f>$B$9/HR$4*IF($E27=0,0,-ABS(10000/$B$10*IF(HR$4&gt;$E27,$E27-HR$4,$E27-HR$5)))/$B$19*10*$B$10</f>
        <v>#DIV/0!</v>
      </c>
      <c r="HS27" s="10" t="e">
        <f>$B$9/HS$4*IF($E27=0,0,-ABS(10000/$B$10*IF(HS$4&gt;$E27,$E27-HS$4,$E27-HS$5)))/$B$19*10*$B$10</f>
        <v>#DIV/0!</v>
      </c>
      <c r="HT27" s="10" t="e">
        <f>$B$9/HT$4*IF($E27=0,0,-ABS(10000/$B$10*IF(HT$4&gt;$E27,$E27-HT$4,$E27-HT$5)))/$B$19*10*$B$10</f>
        <v>#DIV/0!</v>
      </c>
      <c r="HU27" s="10" t="e">
        <f>$B$9/HU$4*IF($E27=0,0,-ABS(10000/$B$10*IF(HU$4&gt;$E27,$E27-HU$4,$E27-HU$5)))/$B$19*10*$B$10</f>
        <v>#DIV/0!</v>
      </c>
      <c r="HV27" s="10" t="e">
        <f>$B$9/HV$4*IF($E27=0,0,-ABS(10000/$B$10*IF(HV$4&gt;$E27,$E27-HV$4,$E27-HV$5)))/$B$19*10*$B$10</f>
        <v>#DIV/0!</v>
      </c>
      <c r="HW27" s="10" t="e">
        <f>$B$9/HW$4*IF($E27=0,0,-ABS(10000/$B$10*IF(HW$4&gt;$E27,$E27-HW$4,$E27-HW$5)))/$B$19*10*$B$10</f>
        <v>#DIV/0!</v>
      </c>
      <c r="HX27" s="10" t="e">
        <f>$B$9/HX$4*IF($E27=0,0,-ABS(10000/$B$10*IF(HX$4&gt;$E27,$E27-HX$4,$E27-HX$5)))/$B$19*10*$B$10</f>
        <v>#DIV/0!</v>
      </c>
      <c r="HY27" s="10" t="e">
        <f>$B$9/HY$4*IF($E27=0,0,-ABS(10000/$B$10*IF(HY$4&gt;$E27,$E27-HY$4,$E27-HY$5)))/$B$19*10*$B$10</f>
        <v>#DIV/0!</v>
      </c>
      <c r="HZ27" s="10" t="e">
        <f>$B$9/HZ$4*IF($E27=0,0,-ABS(10000/$B$10*IF(HZ$4&gt;$E27,$E27-HZ$4,$E27-HZ$5)))/$B$19*10*$B$10</f>
        <v>#DIV/0!</v>
      </c>
      <c r="IA27" s="10" t="e">
        <f>$B$9/IA$4*IF($E27=0,0,-ABS(10000/$B$10*IF(IA$4&gt;$E27,$E27-IA$4,$E27-IA$5)))/$B$19*10*$B$10</f>
        <v>#DIV/0!</v>
      </c>
      <c r="IB27" s="10" t="e">
        <f>$B$9/IB$4*IF($E27=0,0,-ABS(10000/$B$10*IF(IB$4&gt;$E27,$E27-IB$4,$E27-IB$5)))/$B$19*10*$B$10</f>
        <v>#DIV/0!</v>
      </c>
      <c r="IC27" s="10" t="e">
        <f>$B$9/IC$4*IF($E27=0,0,-ABS(10000/$B$10*IF(IC$4&gt;$E27,$E27-IC$4,$E27-IC$5)))/$B$19*10*$B$10</f>
        <v>#DIV/0!</v>
      </c>
      <c r="ID27" s="10" t="e">
        <f>$B$9/ID$4*IF($E27=0,0,-ABS(10000/$B$10*IF(ID$4&gt;$E27,$E27-ID$4,$E27-ID$5)))/$B$19*10*$B$10</f>
        <v>#DIV/0!</v>
      </c>
      <c r="IE27" s="10" t="e">
        <f>$B$9/IE$4*IF($E27=0,0,-ABS(10000/$B$10*IF(IE$4&gt;$E27,$E27-IE$4,$E27-IE$5)))/$B$19*10*$B$10</f>
        <v>#DIV/0!</v>
      </c>
      <c r="IF27" s="10" t="e">
        <f>$B$9/IF$4*IF($E27=0,0,-ABS(10000/$B$10*IF(IF$4&gt;$E27,$E27-IF$4,$E27-IF$5)))/$B$19*10*$B$10</f>
        <v>#DIV/0!</v>
      </c>
      <c r="IG27" s="10" t="e">
        <f>$B$9/IG$4*IF($E27=0,0,-ABS(10000/$B$10*IF(IG$4&gt;$E27,$E27-IG$4,$E27-IG$5)))/$B$19*10*$B$10</f>
        <v>#DIV/0!</v>
      </c>
      <c r="IH27" s="10" t="e">
        <f>$B$9/IH$4*IF($E27=0,0,-ABS(10000/$B$10*IF(IH$4&gt;$E27,$E27-IH$4,$E27-IH$5)))/$B$19*10*$B$10</f>
        <v>#DIV/0!</v>
      </c>
      <c r="II27" s="10" t="e">
        <f>$B$9/II$4*IF($E27=0,0,-ABS(10000/$B$10*IF(II$4&gt;$E27,$E27-II$4,$E27-II$5)))/$B$19*10*$B$10</f>
        <v>#DIV/0!</v>
      </c>
      <c r="IJ27" s="10" t="e">
        <f>$B$9/IJ$4*IF($E27=0,0,-ABS(10000/$B$10*IF(IJ$4&gt;$E27,$E27-IJ$4,$E27-IJ$5)))/$B$19*10*$B$10</f>
        <v>#DIV/0!</v>
      </c>
      <c r="IK27" s="10" t="e">
        <f>$B$9/IK$4*IF($E27=0,0,-ABS(10000/$B$10*IF(IK$4&gt;$E27,$E27-IK$4,$E27-IK$5)))/$B$19*10*$B$10</f>
        <v>#DIV/0!</v>
      </c>
      <c r="IL27" s="10" t="e">
        <f>$B$9/IL$4*IF($E27=0,0,-ABS(10000/$B$10*IF(IL$4&gt;$E27,$E27-IL$4,$E27-IL$5)))/$B$19*10*$B$10</f>
        <v>#DIV/0!</v>
      </c>
      <c r="IM27" s="10" t="e">
        <f>$B$9/IM$4*IF($E27=0,0,-ABS(10000/$B$10*IF(IM$4&gt;$E27,$E27-IM$4,$E27-IM$5)))/$B$19*10*$B$10</f>
        <v>#DIV/0!</v>
      </c>
      <c r="IN27" s="10" t="e">
        <f>$B$9/IN$4*IF($E27=0,0,-ABS(10000/$B$10*IF(IN$4&gt;$E27,$E27-IN$4,$E27-IN$5)))/$B$19*10*$B$10</f>
        <v>#DIV/0!</v>
      </c>
      <c r="IO27" s="10" t="e">
        <f>$B$9/IO$4*IF($E27=0,0,-ABS(10000/$B$10*IF(IO$4&gt;$E27,$E27-IO$4,$E27-IO$5)))/$B$19*10*$B$10</f>
        <v>#DIV/0!</v>
      </c>
      <c r="IP27" s="10" t="e">
        <f>$B$9/IP$4*IF($E27=0,0,-ABS(10000/$B$10*IF(IP$4&gt;$E27,$E27-IP$4,$E27-IP$5)))/$B$19*10*$B$10</f>
        <v>#DIV/0!</v>
      </c>
      <c r="IQ27" s="10" t="e">
        <f>$B$9/IQ$4*IF($E27=0,0,-ABS(10000/$B$10*IF(IQ$4&gt;$E27,$E27-IQ$4,$E27-IQ$5)))/$B$19*10*$B$10</f>
        <v>#DIV/0!</v>
      </c>
      <c r="IR27" s="10" t="e">
        <f>$B$9/IR$4*IF($E27=0,0,-ABS(10000/$B$10*IF(IR$4&gt;$E27,$E27-IR$4,$E27-IR$5)))/$B$19*10*$B$10</f>
        <v>#DIV/0!</v>
      </c>
      <c r="IS27" s="10" t="e">
        <f>$B$9/IS$4*IF($E27=0,0,-ABS(10000/$B$10*IF(IS$4&gt;$E27,$E27-IS$4,$E27-IS$5)))/$B$19*10*$B$10</f>
        <v>#DIV/0!</v>
      </c>
      <c r="IT27" s="10" t="e">
        <f>$B$9/IT$4*IF($E27=0,0,-ABS(10000/$B$10*IF(IT$4&gt;$E27,$E27-IT$4,$E27-IT$5)))/$B$19*10*$B$10</f>
        <v>#DIV/0!</v>
      </c>
      <c r="IU27" s="10" t="e">
        <f>$B$9/IU$4*IF($E27=0,0,-ABS(10000/$B$10*IF(IU$4&gt;$E27,$E27-IU$4,$E27-IU$5)))/$B$19*10*$B$10</f>
        <v>#DIV/0!</v>
      </c>
      <c r="IV27" s="10" t="e">
        <f>$B$9/IV$4*IF($E27=0,0,-ABS(10000/$B$10*IF(IV$4&gt;$E27,$E27-IV$4,$E27-IV$5)))/$B$19*10*$B$10</f>
        <v>#DIV/0!</v>
      </c>
      <c r="IW27" s="10" t="e">
        <f>$B$9/IW$4*IF($E27=0,0,-ABS(10000/$B$10*IF(IW$4&gt;$E27,$E27-IW$4,$E27-IW$5)))/$B$19*10*$B$10</f>
        <v>#DIV/0!</v>
      </c>
      <c r="IX27" s="10" t="e">
        <f>$B$9/IX$4*IF($E27=0,0,-ABS(10000/$B$10*IF(IX$4&gt;$E27,$E27-IX$4,$E27-IX$5)))/$B$19*10*$B$10</f>
        <v>#DIV/0!</v>
      </c>
      <c r="IY27" s="10" t="e">
        <f>$B$9/IY$4*IF($E27=0,0,-ABS(10000/$B$10*IF(IY$4&gt;$E27,$E27-IY$4,$E27-IY$5)))/$B$19*10*$B$10</f>
        <v>#DIV/0!</v>
      </c>
      <c r="IZ27" s="10" t="e">
        <f>$B$9/IZ$4*IF($E27=0,0,-ABS(10000/$B$10*IF(IZ$4&gt;$E27,$E27-IZ$4,$E27-IZ$5)))/$B$19*10*$B$10</f>
        <v>#DIV/0!</v>
      </c>
      <c r="JA27" s="10" t="e">
        <f>$B$9/JA$4*IF($E27=0,0,-ABS(10000/$B$10*IF(JA$4&gt;$E27,$E27-JA$4,$E27-JA$5)))/$B$19*10*$B$10</f>
        <v>#DIV/0!</v>
      </c>
      <c r="JB27" s="10" t="e">
        <f>$B$9/JB$4*IF($E27=0,0,-ABS(10000/$B$10*IF(JB$4&gt;$E27,$E27-JB$4,$E27-JB$5)))/$B$19*10*$B$10</f>
        <v>#DIV/0!</v>
      </c>
      <c r="JC27" s="10" t="e">
        <f>$B$9/JC$4*IF($E27=0,0,-ABS(10000/$B$10*IF(JC$4&gt;$E27,$E27-JC$4,$E27-JC$5)))/$B$19*10*$B$10</f>
        <v>#DIV/0!</v>
      </c>
      <c r="JD27" s="10" t="e">
        <f>$B$9/JD$4*IF($E27=0,0,-ABS(10000/$B$10*IF(JD$4&gt;$E27,$E27-JD$4,$E27-JD$5)))/$B$19*10*$B$10</f>
        <v>#DIV/0!</v>
      </c>
      <c r="JE27" s="10" t="e">
        <f>$B$9/JE$4*IF($E27=0,0,-ABS(10000/$B$10*IF(JE$4&gt;$E27,$E27-JE$4,$E27-JE$5)))/$B$19*10*$B$10</f>
        <v>#DIV/0!</v>
      </c>
      <c r="JF27" s="10" t="e">
        <f>$B$9/JF$4*IF($E27=0,0,-ABS(10000/$B$10*IF(JF$4&gt;$E27,$E27-JF$4,$E27-JF$5)))/$B$19*10*$B$10</f>
        <v>#DIV/0!</v>
      </c>
      <c r="JG27" s="10" t="e">
        <f>$B$9/JG$4*IF($E27=0,0,-ABS(10000/$B$10*IF(JG$4&gt;$E27,$E27-JG$4,$E27-JG$5)))/$B$19*10*$B$10</f>
        <v>#DIV/0!</v>
      </c>
      <c r="JH27" s="10" t="e">
        <f>$B$9/JH$4*IF($E27=0,0,-ABS(10000/$B$10*IF(JH$4&gt;$E27,$E27-JH$4,$E27-JH$5)))/$B$19*10*$B$10</f>
        <v>#DIV/0!</v>
      </c>
      <c r="JI27" s="10" t="e">
        <f>$B$9/JI$4*IF($E27=0,0,-ABS(10000/$B$10*IF(JI$4&gt;$E27,$E27-JI$4,$E27-JI$5)))/$B$19*10*$B$10</f>
        <v>#DIV/0!</v>
      </c>
      <c r="JJ27" s="10" t="e">
        <f>$B$9/JJ$4*IF($E27=0,0,-ABS(10000/$B$10*IF(JJ$4&gt;$E27,$E27-JJ$4,$E27-JJ$5)))/$B$19*10*$B$10</f>
        <v>#DIV/0!</v>
      </c>
      <c r="JK27" s="10" t="e">
        <f>$B$9/JK$4*IF($E27=0,0,-ABS(10000/$B$10*IF(JK$4&gt;$E27,$E27-JK$4,$E27-JK$5)))/$B$19*10*$B$10</f>
        <v>#DIV/0!</v>
      </c>
      <c r="JL27" s="10" t="e">
        <f>$B$9/JL$4*IF($E27=0,0,-ABS(10000/$B$10*IF(JL$4&gt;$E27,$E27-JL$4,$E27-JL$5)))/$B$19*10*$B$10</f>
        <v>#DIV/0!</v>
      </c>
      <c r="JM27" s="10" t="e">
        <f>$B$9/JM$4*IF($E27=0,0,-ABS(10000/$B$10*IF(JM$4&gt;$E27,$E27-JM$4,$E27-JM$5)))/$B$19*10*$B$10</f>
        <v>#DIV/0!</v>
      </c>
      <c r="JN27" s="10" t="e">
        <f>$B$9/JN$4*IF($E27=0,0,-ABS(10000/$B$10*IF(JN$4&gt;$E27,$E27-JN$4,$E27-JN$5)))/$B$19*10*$B$10</f>
        <v>#DIV/0!</v>
      </c>
      <c r="JO27" s="10" t="e">
        <f>$B$9/JO$4*IF($E27=0,0,-ABS(10000/$B$10*IF(JO$4&gt;$E27,$E27-JO$4,$E27-JO$5)))/$B$19*10*$B$10</f>
        <v>#DIV/0!</v>
      </c>
      <c r="JP27" s="10" t="e">
        <f>$B$9/JP$4*IF($E27=0,0,-ABS(10000/$B$10*IF(JP$4&gt;$E27,$E27-JP$4,$E27-JP$5)))/$B$19*10*$B$10</f>
        <v>#DIV/0!</v>
      </c>
      <c r="JQ27" s="10" t="e">
        <f>$B$9/JQ$4*IF($E27=0,0,-ABS(10000/$B$10*IF(JQ$4&gt;$E27,$E27-JQ$4,$E27-JQ$5)))/$B$19*10*$B$10</f>
        <v>#DIV/0!</v>
      </c>
      <c r="JR27" s="10" t="e">
        <f>$B$9/JR$4*IF($E27=0,0,-ABS(10000/$B$10*IF(JR$4&gt;$E27,$E27-JR$4,$E27-JR$5)))/$B$19*10*$B$10</f>
        <v>#DIV/0!</v>
      </c>
      <c r="JS27" s="10" t="e">
        <f>$B$9/JS$4*IF($E27=0,0,-ABS(10000/$B$10*IF(JS$4&gt;$E27,$E27-JS$4,$E27-JS$5)))/$B$19*10*$B$10</f>
        <v>#DIV/0!</v>
      </c>
      <c r="JT27" s="10" t="e">
        <f>$B$9/JT$4*IF($E27=0,0,-ABS(10000/$B$10*IF(JT$4&gt;$E27,$E27-JT$4,$E27-JT$5)))/$B$19*10*$B$10</f>
        <v>#DIV/0!</v>
      </c>
      <c r="JU27" s="10" t="e">
        <f>$B$9/JU$4*IF($E27=0,0,-ABS(10000/$B$10*IF(JU$4&gt;$E27,$E27-JU$4,$E27-JU$5)))/$B$19*10*$B$10</f>
        <v>#DIV/0!</v>
      </c>
      <c r="JV27" s="10" t="e">
        <f>$B$9/JV$4*IF($E27=0,0,-ABS(10000/$B$10*IF(JV$4&gt;$E27,$E27-JV$4,$E27-JV$5)))/$B$19*10*$B$10</f>
        <v>#DIV/0!</v>
      </c>
      <c r="JW27" s="10" t="e">
        <f>$B$9/JW$4*IF($E27=0,0,-ABS(10000/$B$10*IF(JW$4&gt;$E27,$E27-JW$4,$E27-JW$5)))/$B$19*10*$B$10</f>
        <v>#DIV/0!</v>
      </c>
      <c r="JX27" s="10" t="e">
        <f>$B$9/JX$4*IF($E27=0,0,-ABS(10000/$B$10*IF(JX$4&gt;$E27,$E27-JX$4,$E27-JX$5)))/$B$19*10*$B$10</f>
        <v>#DIV/0!</v>
      </c>
      <c r="JY27" s="10" t="e">
        <f>$B$9/JY$4*IF($E27=0,0,-ABS(10000/$B$10*IF(JY$4&gt;$E27,$E27-JY$4,$E27-JY$5)))/$B$19*10*$B$10</f>
        <v>#DIV/0!</v>
      </c>
      <c r="JZ27" s="10" t="e">
        <f>$B$9/JZ$4*IF($E27=0,0,-ABS(10000/$B$10*IF(JZ$4&gt;$E27,$E27-JZ$4,$E27-JZ$5)))/$B$19*10*$B$10</f>
        <v>#DIV/0!</v>
      </c>
      <c r="KA27" s="10" t="e">
        <f>$B$9/KA$4*IF($E27=0,0,-ABS(10000/$B$10*IF(KA$4&gt;$E27,$E27-KA$4,$E27-KA$5)))/$B$19*10*$B$10</f>
        <v>#DIV/0!</v>
      </c>
      <c r="KB27" s="10" t="e">
        <f>$B$9/KB$4*IF($E27=0,0,-ABS(10000/$B$10*IF(KB$4&gt;$E27,$E27-KB$4,$E27-KB$5)))/$B$19*10*$B$10</f>
        <v>#DIV/0!</v>
      </c>
      <c r="KC27" s="10" t="e">
        <f>$B$9/KC$4*IF($E27=0,0,-ABS(10000/$B$10*IF(KC$4&gt;$E27,$E27-KC$4,$E27-KC$5)))/$B$19*10*$B$10</f>
        <v>#DIV/0!</v>
      </c>
      <c r="KD27" s="10" t="e">
        <f>$B$9/KD$4*IF($E27=0,0,-ABS(10000/$B$10*IF(KD$4&gt;$E27,$E27-KD$4,$E27-KD$5)))/$B$19*10*$B$10</f>
        <v>#DIV/0!</v>
      </c>
      <c r="KE27" s="10" t="e">
        <f>$B$9/KE$4*IF($E27=0,0,-ABS(10000/$B$10*IF(KE$4&gt;$E27,$E27-KE$4,$E27-KE$5)))/$B$19*10*$B$10</f>
        <v>#DIV/0!</v>
      </c>
      <c r="KF27" s="10" t="e">
        <f>$B$9/KF$4*IF($E27=0,0,-ABS(10000/$B$10*IF(KF$4&gt;$E27,$E27-KF$4,$E27-KF$5)))/$B$19*10*$B$10</f>
        <v>#DIV/0!</v>
      </c>
      <c r="KG27" s="10" t="e">
        <f>$B$9/KG$4*IF($E27=0,0,-ABS(10000/$B$10*IF(KG$4&gt;$E27,$E27-KG$4,$E27-KG$5)))/$B$19*10*$B$10</f>
        <v>#DIV/0!</v>
      </c>
      <c r="KH27" s="10" t="e">
        <f>$B$9/KH$4*IF($E27=0,0,-ABS(10000/$B$10*IF(KH$4&gt;$E27,$E27-KH$4,$E27-KH$5)))/$B$19*10*$B$10</f>
        <v>#DIV/0!</v>
      </c>
      <c r="KI27" s="10" t="e">
        <f>$B$9/KI$4*IF($E27=0,0,-ABS(10000/$B$10*IF(KI$4&gt;$E27,$E27-KI$4,$E27-KI$5)))/$B$19*10*$B$10</f>
        <v>#DIV/0!</v>
      </c>
      <c r="KJ27" s="10" t="e">
        <f>$B$9/KJ$4*IF($E27=0,0,-ABS(10000/$B$10*IF(KJ$4&gt;$E27,$E27-KJ$4,$E27-KJ$5)))/$B$19*10*$B$10</f>
        <v>#DIV/0!</v>
      </c>
      <c r="KK27" s="10" t="e">
        <f>$B$9/KK$4*IF($E27=0,0,-ABS(10000/$B$10*IF(KK$4&gt;$E27,$E27-KK$4,$E27-KK$5)))/$B$19*10*$B$10</f>
        <v>#DIV/0!</v>
      </c>
      <c r="KL27" s="10" t="e">
        <f>$B$9/KL$4*IF($E27=0,0,-ABS(10000/$B$10*IF(KL$4&gt;$E27,$E27-KL$4,$E27-KL$5)))/$B$19*10*$B$10</f>
        <v>#DIV/0!</v>
      </c>
      <c r="KM27" s="10" t="e">
        <f>$B$9/KM$4*IF($E27=0,0,-ABS(10000/$B$10*IF(KM$4&gt;$E27,$E27-KM$4,$E27-KM$5)))/$B$19*10*$B$10</f>
        <v>#DIV/0!</v>
      </c>
      <c r="KN27" s="10" t="e">
        <f>$B$9/KN$4*IF($E27=0,0,-ABS(10000/$B$10*IF(KN$4&gt;$E27,$E27-KN$4,$E27-KN$5)))/$B$19*10*$B$10</f>
        <v>#DIV/0!</v>
      </c>
      <c r="KO27" s="10" t="e">
        <f>$B$9/KO$4*IF($E27=0,0,-ABS(10000/$B$10*IF(KO$4&gt;$E27,$E27-KO$4,$E27-KO$5)))/$B$19*10*$B$10</f>
        <v>#DIV/0!</v>
      </c>
      <c r="KP27" s="10" t="e">
        <f>$B$9/KP$4*IF($E27=0,0,-ABS(10000/$B$10*IF(KP$4&gt;$E27,$E27-KP$4,$E27-KP$5)))/$B$19*10*$B$10</f>
        <v>#DIV/0!</v>
      </c>
      <c r="KQ27" s="10" t="e">
        <f>$B$9/KQ$4*IF($E27=0,0,-ABS(10000/$B$10*IF(KQ$4&gt;$E27,$E27-KQ$4,$E27-KQ$5)))/$B$19*10*$B$10</f>
        <v>#DIV/0!</v>
      </c>
      <c r="KR27" s="10" t="e">
        <f>$B$9/KR$4*IF($E27=0,0,-ABS(10000/$B$10*IF(KR$4&gt;$E27,$E27-KR$4,$E27-KR$5)))/$B$19*10*$B$10</f>
        <v>#DIV/0!</v>
      </c>
      <c r="KS27" s="10" t="e">
        <f>$B$9/KS$4*IF($E27=0,0,-ABS(10000/$B$10*IF(KS$4&gt;$E27,$E27-KS$4,$E27-KS$5)))/$B$19*10*$B$10</f>
        <v>#DIV/0!</v>
      </c>
      <c r="KT27" s="10" t="e">
        <f>$B$9/KT$4*IF($E27=0,0,-ABS(10000/$B$10*IF(KT$4&gt;$E27,$E27-KT$4,$E27-KT$5)))/$B$19*10*$B$10</f>
        <v>#DIV/0!</v>
      </c>
      <c r="KU27" s="10" t="e">
        <f>$B$9/KU$4*IF($E27=0,0,-ABS(10000/$B$10*IF(KU$4&gt;$E27,$E27-KU$4,$E27-KU$5)))/$B$19*10*$B$10</f>
        <v>#DIV/0!</v>
      </c>
      <c r="KV27" s="10" t="e">
        <f>$B$9/KV$4*IF($E27=0,0,-ABS(10000/$B$10*IF(KV$4&gt;$E27,$E27-KV$4,$E27-KV$5)))/$B$19*10*$B$10</f>
        <v>#DIV/0!</v>
      </c>
      <c r="KW27" s="10" t="e">
        <f>$B$9/KW$4*IF($E27=0,0,-ABS(10000/$B$10*IF(KW$4&gt;$E27,$E27-KW$4,$E27-KW$5)))/$B$19*10*$B$10</f>
        <v>#DIV/0!</v>
      </c>
      <c r="KX27" s="10" t="e">
        <f>$B$9/KX$4*IF($E27=0,0,-ABS(10000/$B$10*IF(KX$4&gt;$E27,$E27-KX$4,$E27-KX$5)))/$B$19*10*$B$10</f>
        <v>#DIV/0!</v>
      </c>
      <c r="KY27" s="10" t="e">
        <f>$B$9/KY$4*IF($E27=0,0,-ABS(10000/$B$10*IF(KY$4&gt;$E27,$E27-KY$4,$E27-KY$5)))/$B$19*10*$B$10</f>
        <v>#DIV/0!</v>
      </c>
    </row>
    <row r="28" spans="1:311">
      <c r="E28" s="3">
        <f>IF(OR(E27=0,E27+$B$13/10000*$B$10&gt;IF($C$12="",$B$12,$C$12)),0,E27+$B$13/10000*$B$10)</f>
        <v>1.3339999999999979</v>
      </c>
      <c r="F28" s="4">
        <f>$B$9/F$4*IF($E28=0,0,-ABS(10000/$B$10*IF(F$4&gt;$E28,$E28-F$4,$E28-F$5)))/$B$19*10*$B$10</f>
        <v>-37.380000000004195</v>
      </c>
      <c r="I28" s="10">
        <f>$B$9/I$4*IF($E28=0,0,-ABS(10000/$B$10*IF(I$4&gt;$E28,$E28-I$4,$E28-I$5)))/$B$19*10*$B$10</f>
        <v>-121.13831511354269</v>
      </c>
      <c r="J28" s="10">
        <f>$B$9/J$4*IF($E28=0,0,-ABS(10000/$B$10*IF(J$4&gt;$E28,$E28-J$4,$E28-J$5)))/$B$19*10*$B$10</f>
        <v>-114.51366281249557</v>
      </c>
      <c r="K28" s="10">
        <f>$B$9/K$4*IF($E28=0,0,-ABS(10000/$B$10*IF(K$4&gt;$E28,$E28-K$4,$E28-K$5)))/$B$19*10*$B$10</f>
        <v>-107.91999095868638</v>
      </c>
      <c r="L28" s="10">
        <f>$B$9/L$4*IF($E28=0,0,-ABS(10000/$B$10*IF(L$4&gt;$E28,$E28-L$4,$E28-L$5)))/$B$19*10*$B$10</f>
        <v>-101.35708273716558</v>
      </c>
      <c r="M28" s="10">
        <f>$B$9/M$4*IF($E28=0,0,-ABS(10000/$B$10*IF(M$4&gt;$E28,$E28-M$4,$E28-M$5)))/$B$19*10*$B$10</f>
        <v>-94.824723351431516</v>
      </c>
      <c r="N28" s="10">
        <f>$B$9/N$4*IF($E28=0,0,-ABS(10000/$B$10*IF(N$4&gt;$E28,$E28-N$4,$E28-N$5)))/$B$19*10*$B$10</f>
        <v>-88.32269999999653</v>
      </c>
      <c r="O28" s="10">
        <f>$B$9/O$4*IF($E28=0,0,-ABS(10000/$B$10*IF(O$4&gt;$E28,$E28-O$4,$E28-O$5)))/$B$19*10*$B$10</f>
        <v>-81.850801853278625</v>
      </c>
      <c r="P28" s="10">
        <f>$B$9/P$4*IF($E28=0,0,-ABS(10000/$B$10*IF(P$4&gt;$E28,$E28-P$4,$E28-P$5)))/$B$19*10*$B$10</f>
        <v>-75.408820030813658</v>
      </c>
      <c r="Q28" s="10">
        <f>$B$9/Q$4*IF($E28=0,0,-ABS(10000/$B$10*IF(Q$4&gt;$E28,$E28-Q$4,$E28-Q$5)))/$B$19*10*$B$10</f>
        <v>-68.996547578782796</v>
      </c>
      <c r="R28" s="10">
        <f>$B$9/R$4*IF($E28=0,0,-ABS(10000/$B$10*IF(R$4&gt;$E28,$E28-R$4,$E28-R$5)))/$B$19*10*$B$10</f>
        <v>-62.613779447850249</v>
      </c>
      <c r="S28" s="10">
        <f>$B$9/S$4*IF($E28=0,0,-ABS(10000/$B$10*IF(S$4&gt;$E28,$E28-S$4,$E28-S$5)))/$B$19*10*$B$10</f>
        <v>-56.260312471306051</v>
      </c>
      <c r="T28" s="10">
        <f>$B$9/T$4*IF($E28=0,0,-ABS(10000/$B$10*IF(T$4&gt;$E28,$E28-T$4,$E28-T$5)))/$B$19*10*$B$10</f>
        <v>-49.935945343509395</v>
      </c>
      <c r="U28" s="10">
        <f>$B$9/U$4*IF($E28=0,0,-ABS(10000/$B$10*IF(U$4&gt;$E28,$E28-U$4,$E28-U$5)))/$B$19*10*$B$10</f>
        <v>-43.640478598627261</v>
      </c>
      <c r="V28" s="10">
        <f>$B$9/V$4*IF($E28=0,0,-ABS(10000/$B$10*IF(V$4&gt;$E28,$E28-V$4,$E28-V$5)))/$B$19*10*$B$10</f>
        <v>-37.373714589664047</v>
      </c>
      <c r="W28" s="10">
        <f>$B$9/W$4*IF($E28=0,0,-ABS(10000/$B$10*IF(W$4&gt;$E28,$E28-W$4,$E28-W$5)))/$B$19*10*$B$10</f>
        <v>-31.135457467777236</v>
      </c>
      <c r="X28" s="10">
        <f>$B$9/X$4*IF($E28=0,0,-ABS(10000/$B$10*IF(X$4&gt;$E28,$E28-X$4,$E28-X$5)))/$B$19*10*$B$10</f>
        <v>-24.925513161874775</v>
      </c>
      <c r="Y28" s="10">
        <f>$B$9/Y$4*IF($E28=0,0,-ABS(10000/$B$10*IF(Y$4&gt;$E28,$E28-Y$4,$E28-Y$5)))/$B$19*10*$B$10</f>
        <v>-18.743689358489618</v>
      </c>
      <c r="Z28" s="10">
        <f>$B$9/Z$4*IF($E28=0,0,-ABS(10000/$B$10*IF(Z$4&gt;$E28,$E28-Z$4,$E28-Z$5)))/$B$19*10*$B$10</f>
        <v>-12.589795481926977</v>
      </c>
      <c r="AA28" s="10">
        <f>$B$9/AA$4*IF($E28=0,0,-ABS(10000/$B$10*IF(AA$4&gt;$E28,$E28-AA$4,$E28-AA$5)))/$B$19*10*$B$10</f>
        <v>-6.4636426746801696</v>
      </c>
      <c r="AB28" s="10">
        <f>$B$9/AB$4*IF($E28=0,0,-ABS(10000/$B$10*IF(AB$4&gt;$E28,$E28-AB$4,$E28-AB$5)))/$B$19*10*$B$10</f>
        <v>-0.36504377811063471</v>
      </c>
      <c r="AC28" s="10">
        <f>$B$9/AC$4*IF($E28=0,0,-ABS(10000/$B$10*IF(AC$4&gt;$E28,$E28-AC$4,$E28-AC$5)))/$B$19*10*$B$10</f>
        <v>-6.0704113687357673</v>
      </c>
      <c r="AD28" s="10">
        <f>$B$9/AD$4*IF($E28=0,0,-ABS(10000/$B$10*IF(AD$4&gt;$E28,$E28-AD$4,$E28-AD$5)))/$B$19*10*$B$10</f>
        <v>-12.11364179104436</v>
      </c>
      <c r="AE28" s="10">
        <f>$B$9/AE$4*IF($E28=0,0,-ABS(10000/$B$10*IF(AE$4&gt;$E28,$E28-AE$4,$E28-AE$5)))/$B$19*10*$B$10</f>
        <v>-18.129873417720898</v>
      </c>
      <c r="AF28" s="10">
        <f>$B$9/AF$4*IF($E28=0,0,-ABS(10000/$B$10*IF(AF$4&gt;$E28,$E28-AF$4,$E28-AF$5)))/$B$19*10*$B$10</f>
        <v>-24.119286775630677</v>
      </c>
      <c r="AG28" s="10">
        <f>$B$9/AG$4*IF($E28=0,0,-ABS(10000/$B$10*IF(AG$4&gt;$E28,$E28-AG$4,$E28-AG$5)))/$B$19*10*$B$10</f>
        <v>-30.08206078576621</v>
      </c>
      <c r="AH28" s="10">
        <f>$B$9/AH$4*IF($E28=0,0,-ABS(10000/$B$10*IF(AH$4&gt;$E28,$E28-AH$4,$E28-AH$5)))/$B$19*10*$B$10</f>
        <v>-36.01837278106386</v>
      </c>
      <c r="AI28" s="10">
        <f>$B$9/AI$4*IF($E28=0,0,-ABS(10000/$B$10*IF(AI$4&gt;$E28,$E28-AI$4,$E28-AI$5)))/$B$19*10*$B$10</f>
        <v>-41.928398523983816</v>
      </c>
      <c r="AJ28" s="10">
        <f>$B$9/AJ$4*IF($E28=0,0,-ABS(10000/$B$10*IF(AJ$4&gt;$E28,$E28-AJ$4,$E28-AJ$5)))/$B$19*10*$B$10</f>
        <v>-47.812312223856992</v>
      </c>
      <c r="AK28" s="10">
        <f>$B$9/AK$4*IF($E28=0,0,-ABS(10000/$B$10*IF(AK$4&gt;$E28,$E28-AK$4,$E28-AK$5)))/$B$19*10*$B$10</f>
        <v>-53.670286554002587</v>
      </c>
      <c r="AL28" s="10">
        <f>$B$9/AL$4*IF($E28=0,0,-ABS(10000/$B$10*IF(AL$4&gt;$E28,$E28-AL$4,$E28-AL$5)))/$B$19*10*$B$10</f>
        <v>-59.502492668619681</v>
      </c>
      <c r="AM28" s="10">
        <f>$B$9/AM$4*IF($E28=0,0,-ABS(10000/$B$10*IF(AM$4&gt;$E28,$E28-AM$4,$E28-AM$5)))/$B$19*10*$B$10</f>
        <v>-65.309100219456468</v>
      </c>
      <c r="AN28" s="10">
        <f>$B$9/AN$4*IF($E28=0,0,-ABS(10000/$B$10*IF(AN$4&gt;$E28,$E28-AN$4,$E28-AN$5)))/$B$19*10*$B$10</f>
        <v>-71.090277372260402</v>
      </c>
      <c r="AO28" s="10">
        <f>$B$9/AO$4*IF($E28=0,0,-ABS(10000/$B$10*IF(AO$4&gt;$E28,$E28-AO$4,$E28-AO$5)))/$B$19*10*$B$10</f>
        <v>-76.846190823012719</v>
      </c>
      <c r="AP28" s="10">
        <f>$B$9/AP$4*IF($E28=0,0,-ABS(10000/$B$10*IF(AP$4&gt;$E28,$E28-AP$4,$E28-AP$5)))/$B$19*10*$B$10</f>
        <v>-82.57700581395072</v>
      </c>
      <c r="AQ28" s="10">
        <f>$B$9/AQ$4*IF($E28=0,0,-ABS(10000/$B$10*IF(AQ$4&gt;$E28,$E28-AQ$4,$E28-AQ$5)))/$B$19*10*$B$10</f>
        <v>-88.282886149380673</v>
      </c>
      <c r="AR28" s="10">
        <f>$B$9/AR$4*IF($E28=0,0,-ABS(10000/$B$10*IF(AR$4&gt;$E28,$E28-AR$4,$E28-AR$5)))/$B$19*10*$B$10</f>
        <v>-93.963994211284856</v>
      </c>
      <c r="AS28" s="10">
        <f>$B$9/AS$4*IF($E28=0,0,-ABS(10000/$B$10*IF(AS$4&gt;$E28,$E28-AS$4,$E28-AS$5)))/$B$19*10*$B$10</f>
        <v>-99.620490974725939</v>
      </c>
      <c r="AT28" s="10">
        <f>$B$9/AT$4*IF($E28=0,0,-ABS(10000/$B$10*IF(AT$4&gt;$E28,$E28-AT$4,$E28-AT$5)))/$B$19*10*$B$10</f>
        <v>-105.25253602305126</v>
      </c>
      <c r="AU28" s="10" t="e">
        <f>$B$9/AU$4*IF($E28=0,0,-ABS(10000/$B$10*IF(AU$4&gt;$E28,$E28-AU$4,$E28-AU$5)))/$B$19*10*$B$10</f>
        <v>#DIV/0!</v>
      </c>
      <c r="AV28" s="10" t="e">
        <f>$B$9/AV$4*IF($E28=0,0,-ABS(10000/$B$10*IF(AV$4&gt;$E28,$E28-AV$4,$E28-AV$5)))/$B$19*10*$B$10</f>
        <v>#DIV/0!</v>
      </c>
      <c r="AW28" s="10" t="e">
        <f>$B$9/AW$4*IF($E28=0,0,-ABS(10000/$B$10*IF(AW$4&gt;$E28,$E28-AW$4,$E28-AW$5)))/$B$19*10*$B$10</f>
        <v>#DIV/0!</v>
      </c>
      <c r="AX28" s="10" t="e">
        <f>$B$9/AX$4*IF($E28=0,0,-ABS(10000/$B$10*IF(AX$4&gt;$E28,$E28-AX$4,$E28-AX$5)))/$B$19*10*$B$10</f>
        <v>#DIV/0!</v>
      </c>
      <c r="AY28" s="10" t="e">
        <f>$B$9/AY$4*IF($E28=0,0,-ABS(10000/$B$10*IF(AY$4&gt;$E28,$E28-AY$4,$E28-AY$5)))/$B$19*10*$B$10</f>
        <v>#DIV/0!</v>
      </c>
      <c r="AZ28" s="10" t="e">
        <f>$B$9/AZ$4*IF($E28=0,0,-ABS(10000/$B$10*IF(AZ$4&gt;$E28,$E28-AZ$4,$E28-AZ$5)))/$B$19*10*$B$10</f>
        <v>#DIV/0!</v>
      </c>
      <c r="BA28" s="10" t="e">
        <f>$B$9/BA$4*IF($E28=0,0,-ABS(10000/$B$10*IF(BA$4&gt;$E28,$E28-BA$4,$E28-BA$5)))/$B$19*10*$B$10</f>
        <v>#DIV/0!</v>
      </c>
      <c r="BB28" s="10" t="e">
        <f>$B$9/BB$4*IF($E28=0,0,-ABS(10000/$B$10*IF(BB$4&gt;$E28,$E28-BB$4,$E28-BB$5)))/$B$19*10*$B$10</f>
        <v>#DIV/0!</v>
      </c>
      <c r="BC28" s="10" t="e">
        <f>$B$9/BC$4*IF($E28=0,0,-ABS(10000/$B$10*IF(BC$4&gt;$E28,$E28-BC$4,$E28-BC$5)))/$B$19*10*$B$10</f>
        <v>#DIV/0!</v>
      </c>
      <c r="BD28" s="10" t="e">
        <f>$B$9/BD$4*IF($E28=0,0,-ABS(10000/$B$10*IF(BD$4&gt;$E28,$E28-BD$4,$E28-BD$5)))/$B$19*10*$B$10</f>
        <v>#DIV/0!</v>
      </c>
      <c r="BE28" s="10" t="e">
        <f>$B$9/BE$4*IF($E28=0,0,-ABS(10000/$B$10*IF(BE$4&gt;$E28,$E28-BE$4,$E28-BE$5)))/$B$19*10*$B$10</f>
        <v>#DIV/0!</v>
      </c>
      <c r="BF28" s="10" t="e">
        <f>$B$9/BF$4*IF($E28=0,0,-ABS(10000/$B$10*IF(BF$4&gt;$E28,$E28-BF$4,$E28-BF$5)))/$B$19*10*$B$10</f>
        <v>#DIV/0!</v>
      </c>
      <c r="BG28" s="10" t="e">
        <f>$B$9/BG$4*IF($E28=0,0,-ABS(10000/$B$10*IF(BG$4&gt;$E28,$E28-BG$4,$E28-BG$5)))/$B$19*10*$B$10</f>
        <v>#DIV/0!</v>
      </c>
      <c r="BH28" s="10" t="e">
        <f>$B$9/BH$4*IF($E28=0,0,-ABS(10000/$B$10*IF(BH$4&gt;$E28,$E28-BH$4,$E28-BH$5)))/$B$19*10*$B$10</f>
        <v>#DIV/0!</v>
      </c>
      <c r="BI28" s="10" t="e">
        <f>$B$9/BI$4*IF($E28=0,0,-ABS(10000/$B$10*IF(BI$4&gt;$E28,$E28-BI$4,$E28-BI$5)))/$B$19*10*$B$10</f>
        <v>#DIV/0!</v>
      </c>
      <c r="BJ28" s="10" t="e">
        <f>$B$9/BJ$4*IF($E28=0,0,-ABS(10000/$B$10*IF(BJ$4&gt;$E28,$E28-BJ$4,$E28-BJ$5)))/$B$19*10*$B$10</f>
        <v>#DIV/0!</v>
      </c>
      <c r="BK28" s="10" t="e">
        <f>$B$9/BK$4*IF($E28=0,0,-ABS(10000/$B$10*IF(BK$4&gt;$E28,$E28-BK$4,$E28-BK$5)))/$B$19*10*$B$10</f>
        <v>#DIV/0!</v>
      </c>
      <c r="BL28" s="10" t="e">
        <f>$B$9/BL$4*IF($E28=0,0,-ABS(10000/$B$10*IF(BL$4&gt;$E28,$E28-BL$4,$E28-BL$5)))/$B$19*10*$B$10</f>
        <v>#DIV/0!</v>
      </c>
      <c r="BM28" s="10" t="e">
        <f>$B$9/BM$4*IF($E28=0,0,-ABS(10000/$B$10*IF(BM$4&gt;$E28,$E28-BM$4,$E28-BM$5)))/$B$19*10*$B$10</f>
        <v>#DIV/0!</v>
      </c>
      <c r="BN28" s="10" t="e">
        <f>$B$9/BN$4*IF($E28=0,0,-ABS(10000/$B$10*IF(BN$4&gt;$E28,$E28-BN$4,$E28-BN$5)))/$B$19*10*$B$10</f>
        <v>#DIV/0!</v>
      </c>
      <c r="BO28" s="10" t="e">
        <f>$B$9/BO$4*IF($E28=0,0,-ABS(10000/$B$10*IF(BO$4&gt;$E28,$E28-BO$4,$E28-BO$5)))/$B$19*10*$B$10</f>
        <v>#DIV/0!</v>
      </c>
      <c r="BP28" s="10" t="e">
        <f>$B$9/BP$4*IF($E28=0,0,-ABS(10000/$B$10*IF(BP$4&gt;$E28,$E28-BP$4,$E28-BP$5)))/$B$19*10*$B$10</f>
        <v>#DIV/0!</v>
      </c>
      <c r="BQ28" s="10" t="e">
        <f>$B$9/BQ$4*IF($E28=0,0,-ABS(10000/$B$10*IF(BQ$4&gt;$E28,$E28-BQ$4,$E28-BQ$5)))/$B$19*10*$B$10</f>
        <v>#DIV/0!</v>
      </c>
      <c r="BR28" s="10" t="e">
        <f>$B$9/BR$4*IF($E28=0,0,-ABS(10000/$B$10*IF(BR$4&gt;$E28,$E28-BR$4,$E28-BR$5)))/$B$19*10*$B$10</f>
        <v>#DIV/0!</v>
      </c>
      <c r="BS28" s="10" t="e">
        <f>$B$9/BS$4*IF($E28=0,0,-ABS(10000/$B$10*IF(BS$4&gt;$E28,$E28-BS$4,$E28-BS$5)))/$B$19*10*$B$10</f>
        <v>#DIV/0!</v>
      </c>
      <c r="BT28" s="10" t="e">
        <f>$B$9/BT$4*IF($E28=0,0,-ABS(10000/$B$10*IF(BT$4&gt;$E28,$E28-BT$4,$E28-BT$5)))/$B$19*10*$B$10</f>
        <v>#DIV/0!</v>
      </c>
      <c r="BU28" s="10" t="e">
        <f>$B$9/BU$4*IF($E28=0,0,-ABS(10000/$B$10*IF(BU$4&gt;$E28,$E28-BU$4,$E28-BU$5)))/$B$19*10*$B$10</f>
        <v>#DIV/0!</v>
      </c>
      <c r="BV28" s="10" t="e">
        <f>$B$9/BV$4*IF($E28=0,0,-ABS(10000/$B$10*IF(BV$4&gt;$E28,$E28-BV$4,$E28-BV$5)))/$B$19*10*$B$10</f>
        <v>#DIV/0!</v>
      </c>
      <c r="BW28" s="10" t="e">
        <f>$B$9/BW$4*IF($E28=0,0,-ABS(10000/$B$10*IF(BW$4&gt;$E28,$E28-BW$4,$E28-BW$5)))/$B$19*10*$B$10</f>
        <v>#DIV/0!</v>
      </c>
      <c r="BX28" s="10" t="e">
        <f>$B$9/BX$4*IF($E28=0,0,-ABS(10000/$B$10*IF(BX$4&gt;$E28,$E28-BX$4,$E28-BX$5)))/$B$19*10*$B$10</f>
        <v>#DIV/0!</v>
      </c>
      <c r="BY28" s="10" t="e">
        <f>$B$9/BY$4*IF($E28=0,0,-ABS(10000/$B$10*IF(BY$4&gt;$E28,$E28-BY$4,$E28-BY$5)))/$B$19*10*$B$10</f>
        <v>#DIV/0!</v>
      </c>
      <c r="BZ28" s="10" t="e">
        <f>$B$9/BZ$4*IF($E28=0,0,-ABS(10000/$B$10*IF(BZ$4&gt;$E28,$E28-BZ$4,$E28-BZ$5)))/$B$19*10*$B$10</f>
        <v>#DIV/0!</v>
      </c>
      <c r="CA28" s="10" t="e">
        <f>$B$9/CA$4*IF($E28=0,0,-ABS(10000/$B$10*IF(CA$4&gt;$E28,$E28-CA$4,$E28-CA$5)))/$B$19*10*$B$10</f>
        <v>#DIV/0!</v>
      </c>
      <c r="CB28" s="10" t="e">
        <f>$B$9/CB$4*IF($E28=0,0,-ABS(10000/$B$10*IF(CB$4&gt;$E28,$E28-CB$4,$E28-CB$5)))/$B$19*10*$B$10</f>
        <v>#DIV/0!</v>
      </c>
      <c r="CC28" s="10" t="e">
        <f>$B$9/CC$4*IF($E28=0,0,-ABS(10000/$B$10*IF(CC$4&gt;$E28,$E28-CC$4,$E28-CC$5)))/$B$19*10*$B$10</f>
        <v>#DIV/0!</v>
      </c>
      <c r="CD28" s="10" t="e">
        <f>$B$9/CD$4*IF($E28=0,0,-ABS(10000/$B$10*IF(CD$4&gt;$E28,$E28-CD$4,$E28-CD$5)))/$B$19*10*$B$10</f>
        <v>#DIV/0!</v>
      </c>
      <c r="CE28" s="10" t="e">
        <f>$B$9/CE$4*IF($E28=0,0,-ABS(10000/$B$10*IF(CE$4&gt;$E28,$E28-CE$4,$E28-CE$5)))/$B$19*10*$B$10</f>
        <v>#DIV/0!</v>
      </c>
      <c r="CF28" s="10" t="e">
        <f>$B$9/CF$4*IF($E28=0,0,-ABS(10000/$B$10*IF(CF$4&gt;$E28,$E28-CF$4,$E28-CF$5)))/$B$19*10*$B$10</f>
        <v>#DIV/0!</v>
      </c>
      <c r="CG28" s="10" t="e">
        <f>$B$9/CG$4*IF($E28=0,0,-ABS(10000/$B$10*IF(CG$4&gt;$E28,$E28-CG$4,$E28-CG$5)))/$B$19*10*$B$10</f>
        <v>#DIV/0!</v>
      </c>
      <c r="CH28" s="10" t="e">
        <f>$B$9/CH$4*IF($E28=0,0,-ABS(10000/$B$10*IF(CH$4&gt;$E28,$E28-CH$4,$E28-CH$5)))/$B$19*10*$B$10</f>
        <v>#DIV/0!</v>
      </c>
      <c r="CI28" s="10" t="e">
        <f>$B$9/CI$4*IF($E28=0,0,-ABS(10000/$B$10*IF(CI$4&gt;$E28,$E28-CI$4,$E28-CI$5)))/$B$19*10*$B$10</f>
        <v>#DIV/0!</v>
      </c>
      <c r="CJ28" s="10" t="e">
        <f>$B$9/CJ$4*IF($E28=0,0,-ABS(10000/$B$10*IF(CJ$4&gt;$E28,$E28-CJ$4,$E28-CJ$5)))/$B$19*10*$B$10</f>
        <v>#DIV/0!</v>
      </c>
      <c r="CK28" s="10" t="e">
        <f>$B$9/CK$4*IF($E28=0,0,-ABS(10000/$B$10*IF(CK$4&gt;$E28,$E28-CK$4,$E28-CK$5)))/$B$19*10*$B$10</f>
        <v>#DIV/0!</v>
      </c>
      <c r="CL28" s="10" t="e">
        <f>$B$9/CL$4*IF($E28=0,0,-ABS(10000/$B$10*IF(CL$4&gt;$E28,$E28-CL$4,$E28-CL$5)))/$B$19*10*$B$10</f>
        <v>#DIV/0!</v>
      </c>
      <c r="CM28" s="10" t="e">
        <f>$B$9/CM$4*IF($E28=0,0,-ABS(10000/$B$10*IF(CM$4&gt;$E28,$E28-CM$4,$E28-CM$5)))/$B$19*10*$B$10</f>
        <v>#DIV/0!</v>
      </c>
      <c r="CN28" s="10" t="e">
        <f>$B$9/CN$4*IF($E28=0,0,-ABS(10000/$B$10*IF(CN$4&gt;$E28,$E28-CN$4,$E28-CN$5)))/$B$19*10*$B$10</f>
        <v>#DIV/0!</v>
      </c>
      <c r="CO28" s="10" t="e">
        <f>$B$9/CO$4*IF($E28=0,0,-ABS(10000/$B$10*IF(CO$4&gt;$E28,$E28-CO$4,$E28-CO$5)))/$B$19*10*$B$10</f>
        <v>#DIV/0!</v>
      </c>
      <c r="CP28" s="10" t="e">
        <f>$B$9/CP$4*IF($E28=0,0,-ABS(10000/$B$10*IF(CP$4&gt;$E28,$E28-CP$4,$E28-CP$5)))/$B$19*10*$B$10</f>
        <v>#DIV/0!</v>
      </c>
      <c r="CQ28" s="10" t="e">
        <f>$B$9/CQ$4*IF($E28=0,0,-ABS(10000/$B$10*IF(CQ$4&gt;$E28,$E28-CQ$4,$E28-CQ$5)))/$B$19*10*$B$10</f>
        <v>#DIV/0!</v>
      </c>
      <c r="CR28" s="10" t="e">
        <f>$B$9/CR$4*IF($E28=0,0,-ABS(10000/$B$10*IF(CR$4&gt;$E28,$E28-CR$4,$E28-CR$5)))/$B$19*10*$B$10</f>
        <v>#DIV/0!</v>
      </c>
      <c r="CS28" s="10" t="e">
        <f>$B$9/CS$4*IF($E28=0,0,-ABS(10000/$B$10*IF(CS$4&gt;$E28,$E28-CS$4,$E28-CS$5)))/$B$19*10*$B$10</f>
        <v>#DIV/0!</v>
      </c>
      <c r="CT28" s="10" t="e">
        <f>$B$9/CT$4*IF($E28=0,0,-ABS(10000/$B$10*IF(CT$4&gt;$E28,$E28-CT$4,$E28-CT$5)))/$B$19*10*$B$10</f>
        <v>#DIV/0!</v>
      </c>
      <c r="CU28" s="10" t="e">
        <f>$B$9/CU$4*IF($E28=0,0,-ABS(10000/$B$10*IF(CU$4&gt;$E28,$E28-CU$4,$E28-CU$5)))/$B$19*10*$B$10</f>
        <v>#DIV/0!</v>
      </c>
      <c r="CV28" s="10" t="e">
        <f>$B$9/CV$4*IF($E28=0,0,-ABS(10000/$B$10*IF(CV$4&gt;$E28,$E28-CV$4,$E28-CV$5)))/$B$19*10*$B$10</f>
        <v>#DIV/0!</v>
      </c>
      <c r="CW28" s="10" t="e">
        <f>$B$9/CW$4*IF($E28=0,0,-ABS(10000/$B$10*IF(CW$4&gt;$E28,$E28-CW$4,$E28-CW$5)))/$B$19*10*$B$10</f>
        <v>#DIV/0!</v>
      </c>
      <c r="CX28" s="10" t="e">
        <f>$B$9/CX$4*IF($E28=0,0,-ABS(10000/$B$10*IF(CX$4&gt;$E28,$E28-CX$4,$E28-CX$5)))/$B$19*10*$B$10</f>
        <v>#DIV/0!</v>
      </c>
      <c r="CY28" s="10" t="e">
        <f>$B$9/CY$4*IF($E28=0,0,-ABS(10000/$B$10*IF(CY$4&gt;$E28,$E28-CY$4,$E28-CY$5)))/$B$19*10*$B$10</f>
        <v>#DIV/0!</v>
      </c>
      <c r="CZ28" s="10" t="e">
        <f>$B$9/CZ$4*IF($E28=0,0,-ABS(10000/$B$10*IF(CZ$4&gt;$E28,$E28-CZ$4,$E28-CZ$5)))/$B$19*10*$B$10</f>
        <v>#DIV/0!</v>
      </c>
      <c r="DA28" s="10" t="e">
        <f>$B$9/DA$4*IF($E28=0,0,-ABS(10000/$B$10*IF(DA$4&gt;$E28,$E28-DA$4,$E28-DA$5)))/$B$19*10*$B$10</f>
        <v>#DIV/0!</v>
      </c>
      <c r="DB28" s="10" t="e">
        <f>$B$9/DB$4*IF($E28=0,0,-ABS(10000/$B$10*IF(DB$4&gt;$E28,$E28-DB$4,$E28-DB$5)))/$B$19*10*$B$10</f>
        <v>#DIV/0!</v>
      </c>
      <c r="DC28" s="10" t="e">
        <f>$B$9/DC$4*IF($E28=0,0,-ABS(10000/$B$10*IF(DC$4&gt;$E28,$E28-DC$4,$E28-DC$5)))/$B$19*10*$B$10</f>
        <v>#DIV/0!</v>
      </c>
      <c r="DD28" s="10" t="e">
        <f>$B$9/DD$4*IF($E28=0,0,-ABS(10000/$B$10*IF(DD$4&gt;$E28,$E28-DD$4,$E28-DD$5)))/$B$19*10*$B$10</f>
        <v>#DIV/0!</v>
      </c>
      <c r="DE28" s="10" t="e">
        <f>$B$9/DE$4*IF($E28=0,0,-ABS(10000/$B$10*IF(DE$4&gt;$E28,$E28-DE$4,$E28-DE$5)))/$B$19*10*$B$10</f>
        <v>#DIV/0!</v>
      </c>
      <c r="DF28" s="10" t="e">
        <f>$B$9/DF$4*IF($E28=0,0,-ABS(10000/$B$10*IF(DF$4&gt;$E28,$E28-DF$4,$E28-DF$5)))/$B$19*10*$B$10</f>
        <v>#DIV/0!</v>
      </c>
      <c r="DG28" s="10" t="e">
        <f>$B$9/DG$4*IF($E28=0,0,-ABS(10000/$B$10*IF(DG$4&gt;$E28,$E28-DG$4,$E28-DG$5)))/$B$19*10*$B$10</f>
        <v>#DIV/0!</v>
      </c>
      <c r="DH28" s="10" t="e">
        <f>$B$9/DH$4*IF($E28=0,0,-ABS(10000/$B$10*IF(DH$4&gt;$E28,$E28-DH$4,$E28-DH$5)))/$B$19*10*$B$10</f>
        <v>#DIV/0!</v>
      </c>
      <c r="DI28" s="10" t="e">
        <f>$B$9/DI$4*IF($E28=0,0,-ABS(10000/$B$10*IF(DI$4&gt;$E28,$E28-DI$4,$E28-DI$5)))/$B$19*10*$B$10</f>
        <v>#DIV/0!</v>
      </c>
      <c r="DJ28" s="10" t="e">
        <f>$B$9/DJ$4*IF($E28=0,0,-ABS(10000/$B$10*IF(DJ$4&gt;$E28,$E28-DJ$4,$E28-DJ$5)))/$B$19*10*$B$10</f>
        <v>#DIV/0!</v>
      </c>
      <c r="DK28" s="10" t="e">
        <f>$B$9/DK$4*IF($E28=0,0,-ABS(10000/$B$10*IF(DK$4&gt;$E28,$E28-DK$4,$E28-DK$5)))/$B$19*10*$B$10</f>
        <v>#DIV/0!</v>
      </c>
      <c r="DL28" s="10" t="e">
        <f>$B$9/DL$4*IF($E28=0,0,-ABS(10000/$B$10*IF(DL$4&gt;$E28,$E28-DL$4,$E28-DL$5)))/$B$19*10*$B$10</f>
        <v>#DIV/0!</v>
      </c>
      <c r="DM28" s="10" t="e">
        <f>$B$9/DM$4*IF($E28=0,0,-ABS(10000/$B$10*IF(DM$4&gt;$E28,$E28-DM$4,$E28-DM$5)))/$B$19*10*$B$10</f>
        <v>#DIV/0!</v>
      </c>
      <c r="DN28" s="10" t="e">
        <f>$B$9/DN$4*IF($E28=0,0,-ABS(10000/$B$10*IF(DN$4&gt;$E28,$E28-DN$4,$E28-DN$5)))/$B$19*10*$B$10</f>
        <v>#DIV/0!</v>
      </c>
      <c r="DO28" s="10" t="e">
        <f>$B$9/DO$4*IF($E28=0,0,-ABS(10000/$B$10*IF(DO$4&gt;$E28,$E28-DO$4,$E28-DO$5)))/$B$19*10*$B$10</f>
        <v>#DIV/0!</v>
      </c>
      <c r="DP28" s="10" t="e">
        <f>$B$9/DP$4*IF($E28=0,0,-ABS(10000/$B$10*IF(DP$4&gt;$E28,$E28-DP$4,$E28-DP$5)))/$B$19*10*$B$10</f>
        <v>#DIV/0!</v>
      </c>
      <c r="DQ28" s="10" t="e">
        <f>$B$9/DQ$4*IF($E28=0,0,-ABS(10000/$B$10*IF(DQ$4&gt;$E28,$E28-DQ$4,$E28-DQ$5)))/$B$19*10*$B$10</f>
        <v>#DIV/0!</v>
      </c>
      <c r="DR28" s="10" t="e">
        <f>$B$9/DR$4*IF($E28=0,0,-ABS(10000/$B$10*IF(DR$4&gt;$E28,$E28-DR$4,$E28-DR$5)))/$B$19*10*$B$10</f>
        <v>#DIV/0!</v>
      </c>
      <c r="DS28" s="10" t="e">
        <f>$B$9/DS$4*IF($E28=0,0,-ABS(10000/$B$10*IF(DS$4&gt;$E28,$E28-DS$4,$E28-DS$5)))/$B$19*10*$B$10</f>
        <v>#DIV/0!</v>
      </c>
      <c r="DT28" s="10" t="e">
        <f>$B$9/DT$4*IF($E28=0,0,-ABS(10000/$B$10*IF(DT$4&gt;$E28,$E28-DT$4,$E28-DT$5)))/$B$19*10*$B$10</f>
        <v>#DIV/0!</v>
      </c>
      <c r="DU28" s="10" t="e">
        <f>$B$9/DU$4*IF($E28=0,0,-ABS(10000/$B$10*IF(DU$4&gt;$E28,$E28-DU$4,$E28-DU$5)))/$B$19*10*$B$10</f>
        <v>#DIV/0!</v>
      </c>
      <c r="DV28" s="10" t="e">
        <f>$B$9/DV$4*IF($E28=0,0,-ABS(10000/$B$10*IF(DV$4&gt;$E28,$E28-DV$4,$E28-DV$5)))/$B$19*10*$B$10</f>
        <v>#DIV/0!</v>
      </c>
      <c r="DW28" s="10" t="e">
        <f>$B$9/DW$4*IF($E28=0,0,-ABS(10000/$B$10*IF(DW$4&gt;$E28,$E28-DW$4,$E28-DW$5)))/$B$19*10*$B$10</f>
        <v>#DIV/0!</v>
      </c>
      <c r="DX28" s="10" t="e">
        <f>$B$9/DX$4*IF($E28=0,0,-ABS(10000/$B$10*IF(DX$4&gt;$E28,$E28-DX$4,$E28-DX$5)))/$B$19*10*$B$10</f>
        <v>#DIV/0!</v>
      </c>
      <c r="DY28" s="10" t="e">
        <f>$B$9/DY$4*IF($E28=0,0,-ABS(10000/$B$10*IF(DY$4&gt;$E28,$E28-DY$4,$E28-DY$5)))/$B$19*10*$B$10</f>
        <v>#DIV/0!</v>
      </c>
      <c r="DZ28" s="10" t="e">
        <f>$B$9/DZ$4*IF($E28=0,0,-ABS(10000/$B$10*IF(DZ$4&gt;$E28,$E28-DZ$4,$E28-DZ$5)))/$B$19*10*$B$10</f>
        <v>#DIV/0!</v>
      </c>
      <c r="EA28" s="10" t="e">
        <f>$B$9/EA$4*IF($E28=0,0,-ABS(10000/$B$10*IF(EA$4&gt;$E28,$E28-EA$4,$E28-EA$5)))/$B$19*10*$B$10</f>
        <v>#DIV/0!</v>
      </c>
      <c r="EB28" s="10" t="e">
        <f>$B$9/EB$4*IF($E28=0,0,-ABS(10000/$B$10*IF(EB$4&gt;$E28,$E28-EB$4,$E28-EB$5)))/$B$19*10*$B$10</f>
        <v>#DIV/0!</v>
      </c>
      <c r="EC28" s="10" t="e">
        <f>$B$9/EC$4*IF($E28=0,0,-ABS(10000/$B$10*IF(EC$4&gt;$E28,$E28-EC$4,$E28-EC$5)))/$B$19*10*$B$10</f>
        <v>#DIV/0!</v>
      </c>
      <c r="ED28" s="10" t="e">
        <f>$B$9/ED$4*IF($E28=0,0,-ABS(10000/$B$10*IF(ED$4&gt;$E28,$E28-ED$4,$E28-ED$5)))/$B$19*10*$B$10</f>
        <v>#DIV/0!</v>
      </c>
      <c r="EE28" s="10" t="e">
        <f>$B$9/EE$4*IF($E28=0,0,-ABS(10000/$B$10*IF(EE$4&gt;$E28,$E28-EE$4,$E28-EE$5)))/$B$19*10*$B$10</f>
        <v>#DIV/0!</v>
      </c>
      <c r="EF28" s="10" t="e">
        <f>$B$9/EF$4*IF($E28=0,0,-ABS(10000/$B$10*IF(EF$4&gt;$E28,$E28-EF$4,$E28-EF$5)))/$B$19*10*$B$10</f>
        <v>#DIV/0!</v>
      </c>
      <c r="EG28" s="10" t="e">
        <f>$B$9/EG$4*IF($E28=0,0,-ABS(10000/$B$10*IF(EG$4&gt;$E28,$E28-EG$4,$E28-EG$5)))/$B$19*10*$B$10</f>
        <v>#DIV/0!</v>
      </c>
      <c r="EH28" s="10" t="e">
        <f>$B$9/EH$4*IF($E28=0,0,-ABS(10000/$B$10*IF(EH$4&gt;$E28,$E28-EH$4,$E28-EH$5)))/$B$19*10*$B$10</f>
        <v>#DIV/0!</v>
      </c>
      <c r="EI28" s="10" t="e">
        <f>$B$9/EI$4*IF($E28=0,0,-ABS(10000/$B$10*IF(EI$4&gt;$E28,$E28-EI$4,$E28-EI$5)))/$B$19*10*$B$10</f>
        <v>#DIV/0!</v>
      </c>
      <c r="EJ28" s="10" t="e">
        <f>$B$9/EJ$4*IF($E28=0,0,-ABS(10000/$B$10*IF(EJ$4&gt;$E28,$E28-EJ$4,$E28-EJ$5)))/$B$19*10*$B$10</f>
        <v>#DIV/0!</v>
      </c>
      <c r="EK28" s="10" t="e">
        <f>$B$9/EK$4*IF($E28=0,0,-ABS(10000/$B$10*IF(EK$4&gt;$E28,$E28-EK$4,$E28-EK$5)))/$B$19*10*$B$10</f>
        <v>#DIV/0!</v>
      </c>
      <c r="EL28" s="10" t="e">
        <f>$B$9/EL$4*IF($E28=0,0,-ABS(10000/$B$10*IF(EL$4&gt;$E28,$E28-EL$4,$E28-EL$5)))/$B$19*10*$B$10</f>
        <v>#DIV/0!</v>
      </c>
      <c r="EM28" s="10" t="e">
        <f>$B$9/EM$4*IF($E28=0,0,-ABS(10000/$B$10*IF(EM$4&gt;$E28,$E28-EM$4,$E28-EM$5)))/$B$19*10*$B$10</f>
        <v>#DIV/0!</v>
      </c>
      <c r="EN28" s="10" t="e">
        <f>$B$9/EN$4*IF($E28=0,0,-ABS(10000/$B$10*IF(EN$4&gt;$E28,$E28-EN$4,$E28-EN$5)))/$B$19*10*$B$10</f>
        <v>#DIV/0!</v>
      </c>
      <c r="EO28" s="10" t="e">
        <f>$B$9/EO$4*IF($E28=0,0,-ABS(10000/$B$10*IF(EO$4&gt;$E28,$E28-EO$4,$E28-EO$5)))/$B$19*10*$B$10</f>
        <v>#DIV/0!</v>
      </c>
      <c r="EP28" s="10" t="e">
        <f>$B$9/EP$4*IF($E28=0,0,-ABS(10000/$B$10*IF(EP$4&gt;$E28,$E28-EP$4,$E28-EP$5)))/$B$19*10*$B$10</f>
        <v>#DIV/0!</v>
      </c>
      <c r="EQ28" s="10" t="e">
        <f>$B$9/EQ$4*IF($E28=0,0,-ABS(10000/$B$10*IF(EQ$4&gt;$E28,$E28-EQ$4,$E28-EQ$5)))/$B$19*10*$B$10</f>
        <v>#DIV/0!</v>
      </c>
      <c r="ER28" s="10" t="e">
        <f>$B$9/ER$4*IF($E28=0,0,-ABS(10000/$B$10*IF(ER$4&gt;$E28,$E28-ER$4,$E28-ER$5)))/$B$19*10*$B$10</f>
        <v>#DIV/0!</v>
      </c>
      <c r="ES28" s="10" t="e">
        <f>$B$9/ES$4*IF($E28=0,0,-ABS(10000/$B$10*IF(ES$4&gt;$E28,$E28-ES$4,$E28-ES$5)))/$B$19*10*$B$10</f>
        <v>#DIV/0!</v>
      </c>
      <c r="ET28" s="10" t="e">
        <f>$B$9/ET$4*IF($E28=0,0,-ABS(10000/$B$10*IF(ET$4&gt;$E28,$E28-ET$4,$E28-ET$5)))/$B$19*10*$B$10</f>
        <v>#DIV/0!</v>
      </c>
      <c r="EU28" s="10" t="e">
        <f>$B$9/EU$4*IF($E28=0,0,-ABS(10000/$B$10*IF(EU$4&gt;$E28,$E28-EU$4,$E28-EU$5)))/$B$19*10*$B$10</f>
        <v>#DIV/0!</v>
      </c>
      <c r="EV28" s="10" t="e">
        <f>$B$9/EV$4*IF($E28=0,0,-ABS(10000/$B$10*IF(EV$4&gt;$E28,$E28-EV$4,$E28-EV$5)))/$B$19*10*$B$10</f>
        <v>#DIV/0!</v>
      </c>
      <c r="EW28" s="10" t="e">
        <f>$B$9/EW$4*IF($E28=0,0,-ABS(10000/$B$10*IF(EW$4&gt;$E28,$E28-EW$4,$E28-EW$5)))/$B$19*10*$B$10</f>
        <v>#DIV/0!</v>
      </c>
      <c r="EX28" s="10" t="e">
        <f>$B$9/EX$4*IF($E28=0,0,-ABS(10000/$B$10*IF(EX$4&gt;$E28,$E28-EX$4,$E28-EX$5)))/$B$19*10*$B$10</f>
        <v>#DIV/0!</v>
      </c>
      <c r="EY28" s="10" t="e">
        <f>$B$9/EY$4*IF($E28=0,0,-ABS(10000/$B$10*IF(EY$4&gt;$E28,$E28-EY$4,$E28-EY$5)))/$B$19*10*$B$10</f>
        <v>#DIV/0!</v>
      </c>
      <c r="EZ28" s="10" t="e">
        <f>$B$9/EZ$4*IF($E28=0,0,-ABS(10000/$B$10*IF(EZ$4&gt;$E28,$E28-EZ$4,$E28-EZ$5)))/$B$19*10*$B$10</f>
        <v>#DIV/0!</v>
      </c>
      <c r="FA28" s="10" t="e">
        <f>$B$9/FA$4*IF($E28=0,0,-ABS(10000/$B$10*IF(FA$4&gt;$E28,$E28-FA$4,$E28-FA$5)))/$B$19*10*$B$10</f>
        <v>#DIV/0!</v>
      </c>
      <c r="FB28" s="10" t="e">
        <f>$B$9/FB$4*IF($E28=0,0,-ABS(10000/$B$10*IF(FB$4&gt;$E28,$E28-FB$4,$E28-FB$5)))/$B$19*10*$B$10</f>
        <v>#DIV/0!</v>
      </c>
      <c r="FC28" s="10" t="e">
        <f>$B$9/FC$4*IF($E28=0,0,-ABS(10000/$B$10*IF(FC$4&gt;$E28,$E28-FC$4,$E28-FC$5)))/$B$19*10*$B$10</f>
        <v>#DIV/0!</v>
      </c>
      <c r="FD28" s="10" t="e">
        <f>$B$9/FD$4*IF($E28=0,0,-ABS(10000/$B$10*IF(FD$4&gt;$E28,$E28-FD$4,$E28-FD$5)))/$B$19*10*$B$10</f>
        <v>#DIV/0!</v>
      </c>
      <c r="FE28" s="10" t="e">
        <f>$B$9/FE$4*IF($E28=0,0,-ABS(10000/$B$10*IF(FE$4&gt;$E28,$E28-FE$4,$E28-FE$5)))/$B$19*10*$B$10</f>
        <v>#DIV/0!</v>
      </c>
      <c r="FF28" s="10" t="e">
        <f>$B$9/FF$4*IF($E28=0,0,-ABS(10000/$B$10*IF(FF$4&gt;$E28,$E28-FF$4,$E28-FF$5)))/$B$19*10*$B$10</f>
        <v>#DIV/0!</v>
      </c>
      <c r="FG28" s="10" t="e">
        <f>$B$9/FG$4*IF($E28=0,0,-ABS(10000/$B$10*IF(FG$4&gt;$E28,$E28-FG$4,$E28-FG$5)))/$B$19*10*$B$10</f>
        <v>#DIV/0!</v>
      </c>
      <c r="FH28" s="10" t="e">
        <f>$B$9/FH$4*IF($E28=0,0,-ABS(10000/$B$10*IF(FH$4&gt;$E28,$E28-FH$4,$E28-FH$5)))/$B$19*10*$B$10</f>
        <v>#DIV/0!</v>
      </c>
      <c r="FI28" s="10" t="e">
        <f>$B$9/FI$4*IF($E28=0,0,-ABS(10000/$B$10*IF(FI$4&gt;$E28,$E28-FI$4,$E28-FI$5)))/$B$19*10*$B$10</f>
        <v>#DIV/0!</v>
      </c>
      <c r="FJ28" s="10" t="e">
        <f>$B$9/FJ$4*IF($E28=0,0,-ABS(10000/$B$10*IF(FJ$4&gt;$E28,$E28-FJ$4,$E28-FJ$5)))/$B$19*10*$B$10</f>
        <v>#DIV/0!</v>
      </c>
      <c r="FK28" s="10" t="e">
        <f>$B$9/FK$4*IF($E28=0,0,-ABS(10000/$B$10*IF(FK$4&gt;$E28,$E28-FK$4,$E28-FK$5)))/$B$19*10*$B$10</f>
        <v>#DIV/0!</v>
      </c>
      <c r="FL28" s="10" t="e">
        <f>$B$9/FL$4*IF($E28=0,0,-ABS(10000/$B$10*IF(FL$4&gt;$E28,$E28-FL$4,$E28-FL$5)))/$B$19*10*$B$10</f>
        <v>#DIV/0!</v>
      </c>
      <c r="FM28" s="10" t="e">
        <f>$B$9/FM$4*IF($E28=0,0,-ABS(10000/$B$10*IF(FM$4&gt;$E28,$E28-FM$4,$E28-FM$5)))/$B$19*10*$B$10</f>
        <v>#DIV/0!</v>
      </c>
      <c r="FN28" s="10" t="e">
        <f>$B$9/FN$4*IF($E28=0,0,-ABS(10000/$B$10*IF(FN$4&gt;$E28,$E28-FN$4,$E28-FN$5)))/$B$19*10*$B$10</f>
        <v>#DIV/0!</v>
      </c>
      <c r="FO28" s="10" t="e">
        <f>$B$9/FO$4*IF($E28=0,0,-ABS(10000/$B$10*IF(FO$4&gt;$E28,$E28-FO$4,$E28-FO$5)))/$B$19*10*$B$10</f>
        <v>#DIV/0!</v>
      </c>
      <c r="FP28" s="10" t="e">
        <f>$B$9/FP$4*IF($E28=0,0,-ABS(10000/$B$10*IF(FP$4&gt;$E28,$E28-FP$4,$E28-FP$5)))/$B$19*10*$B$10</f>
        <v>#DIV/0!</v>
      </c>
      <c r="FQ28" s="10" t="e">
        <f>$B$9/FQ$4*IF($E28=0,0,-ABS(10000/$B$10*IF(FQ$4&gt;$E28,$E28-FQ$4,$E28-FQ$5)))/$B$19*10*$B$10</f>
        <v>#DIV/0!</v>
      </c>
      <c r="FR28" s="10" t="e">
        <f>$B$9/FR$4*IF($E28=0,0,-ABS(10000/$B$10*IF(FR$4&gt;$E28,$E28-FR$4,$E28-FR$5)))/$B$19*10*$B$10</f>
        <v>#DIV/0!</v>
      </c>
      <c r="FS28" s="10" t="e">
        <f>$B$9/FS$4*IF($E28=0,0,-ABS(10000/$B$10*IF(FS$4&gt;$E28,$E28-FS$4,$E28-FS$5)))/$B$19*10*$B$10</f>
        <v>#DIV/0!</v>
      </c>
      <c r="FT28" s="10" t="e">
        <f>$B$9/FT$4*IF($E28=0,0,-ABS(10000/$B$10*IF(FT$4&gt;$E28,$E28-FT$4,$E28-FT$5)))/$B$19*10*$B$10</f>
        <v>#DIV/0!</v>
      </c>
      <c r="FU28" s="10" t="e">
        <f>$B$9/FU$4*IF($E28=0,0,-ABS(10000/$B$10*IF(FU$4&gt;$E28,$E28-FU$4,$E28-FU$5)))/$B$19*10*$B$10</f>
        <v>#DIV/0!</v>
      </c>
      <c r="FV28" s="10" t="e">
        <f>$B$9/FV$4*IF($E28=0,0,-ABS(10000/$B$10*IF(FV$4&gt;$E28,$E28-FV$4,$E28-FV$5)))/$B$19*10*$B$10</f>
        <v>#DIV/0!</v>
      </c>
      <c r="FW28" s="10" t="e">
        <f>$B$9/FW$4*IF($E28=0,0,-ABS(10000/$B$10*IF(FW$4&gt;$E28,$E28-FW$4,$E28-FW$5)))/$B$19*10*$B$10</f>
        <v>#DIV/0!</v>
      </c>
      <c r="FX28" s="10" t="e">
        <f>$B$9/FX$4*IF($E28=0,0,-ABS(10000/$B$10*IF(FX$4&gt;$E28,$E28-FX$4,$E28-FX$5)))/$B$19*10*$B$10</f>
        <v>#DIV/0!</v>
      </c>
      <c r="FY28" s="10" t="e">
        <f>$B$9/FY$4*IF($E28=0,0,-ABS(10000/$B$10*IF(FY$4&gt;$E28,$E28-FY$4,$E28-FY$5)))/$B$19*10*$B$10</f>
        <v>#DIV/0!</v>
      </c>
      <c r="FZ28" s="10" t="e">
        <f>$B$9/FZ$4*IF($E28=0,0,-ABS(10000/$B$10*IF(FZ$4&gt;$E28,$E28-FZ$4,$E28-FZ$5)))/$B$19*10*$B$10</f>
        <v>#DIV/0!</v>
      </c>
      <c r="GA28" s="10" t="e">
        <f>$B$9/GA$4*IF($E28=0,0,-ABS(10000/$B$10*IF(GA$4&gt;$E28,$E28-GA$4,$E28-GA$5)))/$B$19*10*$B$10</f>
        <v>#DIV/0!</v>
      </c>
      <c r="GB28" s="10" t="e">
        <f>$B$9/GB$4*IF($E28=0,0,-ABS(10000/$B$10*IF(GB$4&gt;$E28,$E28-GB$4,$E28-GB$5)))/$B$19*10*$B$10</f>
        <v>#DIV/0!</v>
      </c>
      <c r="GC28" s="10" t="e">
        <f>$B$9/GC$4*IF($E28=0,0,-ABS(10000/$B$10*IF(GC$4&gt;$E28,$E28-GC$4,$E28-GC$5)))/$B$19*10*$B$10</f>
        <v>#DIV/0!</v>
      </c>
      <c r="GD28" s="10" t="e">
        <f>$B$9/GD$4*IF($E28=0,0,-ABS(10000/$B$10*IF(GD$4&gt;$E28,$E28-GD$4,$E28-GD$5)))/$B$19*10*$B$10</f>
        <v>#DIV/0!</v>
      </c>
      <c r="GE28" s="10" t="e">
        <f>$B$9/GE$4*IF($E28=0,0,-ABS(10000/$B$10*IF(GE$4&gt;$E28,$E28-GE$4,$E28-GE$5)))/$B$19*10*$B$10</f>
        <v>#DIV/0!</v>
      </c>
      <c r="GF28" s="10" t="e">
        <f>$B$9/GF$4*IF($E28=0,0,-ABS(10000/$B$10*IF(GF$4&gt;$E28,$E28-GF$4,$E28-GF$5)))/$B$19*10*$B$10</f>
        <v>#DIV/0!</v>
      </c>
      <c r="GG28" s="10" t="e">
        <f>$B$9/GG$4*IF($E28=0,0,-ABS(10000/$B$10*IF(GG$4&gt;$E28,$E28-GG$4,$E28-GG$5)))/$B$19*10*$B$10</f>
        <v>#DIV/0!</v>
      </c>
      <c r="GH28" s="10" t="e">
        <f>$B$9/GH$4*IF($E28=0,0,-ABS(10000/$B$10*IF(GH$4&gt;$E28,$E28-GH$4,$E28-GH$5)))/$B$19*10*$B$10</f>
        <v>#DIV/0!</v>
      </c>
      <c r="GI28" s="10" t="e">
        <f>$B$9/GI$4*IF($E28=0,0,-ABS(10000/$B$10*IF(GI$4&gt;$E28,$E28-GI$4,$E28-GI$5)))/$B$19*10*$B$10</f>
        <v>#DIV/0!</v>
      </c>
      <c r="GJ28" s="10" t="e">
        <f>$B$9/GJ$4*IF($E28=0,0,-ABS(10000/$B$10*IF(GJ$4&gt;$E28,$E28-GJ$4,$E28-GJ$5)))/$B$19*10*$B$10</f>
        <v>#DIV/0!</v>
      </c>
      <c r="GK28" s="10" t="e">
        <f>$B$9/GK$4*IF($E28=0,0,-ABS(10000/$B$10*IF(GK$4&gt;$E28,$E28-GK$4,$E28-GK$5)))/$B$19*10*$B$10</f>
        <v>#DIV/0!</v>
      </c>
      <c r="GL28" s="10" t="e">
        <f>$B$9/GL$4*IF($E28=0,0,-ABS(10000/$B$10*IF(GL$4&gt;$E28,$E28-GL$4,$E28-GL$5)))/$B$19*10*$B$10</f>
        <v>#DIV/0!</v>
      </c>
      <c r="GM28" s="10" t="e">
        <f>$B$9/GM$4*IF($E28=0,0,-ABS(10000/$B$10*IF(GM$4&gt;$E28,$E28-GM$4,$E28-GM$5)))/$B$19*10*$B$10</f>
        <v>#DIV/0!</v>
      </c>
      <c r="GN28" s="10" t="e">
        <f>$B$9/GN$4*IF($E28=0,0,-ABS(10000/$B$10*IF(GN$4&gt;$E28,$E28-GN$4,$E28-GN$5)))/$B$19*10*$B$10</f>
        <v>#DIV/0!</v>
      </c>
      <c r="GO28" s="10" t="e">
        <f>$B$9/GO$4*IF($E28=0,0,-ABS(10000/$B$10*IF(GO$4&gt;$E28,$E28-GO$4,$E28-GO$5)))/$B$19*10*$B$10</f>
        <v>#DIV/0!</v>
      </c>
      <c r="GP28" s="10" t="e">
        <f>$B$9/GP$4*IF($E28=0,0,-ABS(10000/$B$10*IF(GP$4&gt;$E28,$E28-GP$4,$E28-GP$5)))/$B$19*10*$B$10</f>
        <v>#DIV/0!</v>
      </c>
      <c r="GQ28" s="10" t="e">
        <f>$B$9/GQ$4*IF($E28=0,0,-ABS(10000/$B$10*IF(GQ$4&gt;$E28,$E28-GQ$4,$E28-GQ$5)))/$B$19*10*$B$10</f>
        <v>#DIV/0!</v>
      </c>
      <c r="GR28" s="10" t="e">
        <f>$B$9/GR$4*IF($E28=0,0,-ABS(10000/$B$10*IF(GR$4&gt;$E28,$E28-GR$4,$E28-GR$5)))/$B$19*10*$B$10</f>
        <v>#DIV/0!</v>
      </c>
      <c r="GS28" s="10" t="e">
        <f>$B$9/GS$4*IF($E28=0,0,-ABS(10000/$B$10*IF(GS$4&gt;$E28,$E28-GS$4,$E28-GS$5)))/$B$19*10*$B$10</f>
        <v>#DIV/0!</v>
      </c>
      <c r="GT28" s="10" t="e">
        <f>$B$9/GT$4*IF($E28=0,0,-ABS(10000/$B$10*IF(GT$4&gt;$E28,$E28-GT$4,$E28-GT$5)))/$B$19*10*$B$10</f>
        <v>#DIV/0!</v>
      </c>
      <c r="GU28" s="10" t="e">
        <f>$B$9/GU$4*IF($E28=0,0,-ABS(10000/$B$10*IF(GU$4&gt;$E28,$E28-GU$4,$E28-GU$5)))/$B$19*10*$B$10</f>
        <v>#DIV/0!</v>
      </c>
      <c r="GV28" s="10" t="e">
        <f>$B$9/GV$4*IF($E28=0,0,-ABS(10000/$B$10*IF(GV$4&gt;$E28,$E28-GV$4,$E28-GV$5)))/$B$19*10*$B$10</f>
        <v>#DIV/0!</v>
      </c>
      <c r="GW28" s="10" t="e">
        <f>$B$9/GW$4*IF($E28=0,0,-ABS(10000/$B$10*IF(GW$4&gt;$E28,$E28-GW$4,$E28-GW$5)))/$B$19*10*$B$10</f>
        <v>#DIV/0!</v>
      </c>
      <c r="GX28" s="10" t="e">
        <f>$B$9/GX$4*IF($E28=0,0,-ABS(10000/$B$10*IF(GX$4&gt;$E28,$E28-GX$4,$E28-GX$5)))/$B$19*10*$B$10</f>
        <v>#DIV/0!</v>
      </c>
      <c r="GY28" s="10" t="e">
        <f>$B$9/GY$4*IF($E28=0,0,-ABS(10000/$B$10*IF(GY$4&gt;$E28,$E28-GY$4,$E28-GY$5)))/$B$19*10*$B$10</f>
        <v>#DIV/0!</v>
      </c>
      <c r="GZ28" s="10" t="e">
        <f>$B$9/GZ$4*IF($E28=0,0,-ABS(10000/$B$10*IF(GZ$4&gt;$E28,$E28-GZ$4,$E28-GZ$5)))/$B$19*10*$B$10</f>
        <v>#DIV/0!</v>
      </c>
      <c r="HA28" s="10" t="e">
        <f>$B$9/HA$4*IF($E28=0,0,-ABS(10000/$B$10*IF(HA$4&gt;$E28,$E28-HA$4,$E28-HA$5)))/$B$19*10*$B$10</f>
        <v>#DIV/0!</v>
      </c>
      <c r="HB28" s="10" t="e">
        <f>$B$9/HB$4*IF($E28=0,0,-ABS(10000/$B$10*IF(HB$4&gt;$E28,$E28-HB$4,$E28-HB$5)))/$B$19*10*$B$10</f>
        <v>#DIV/0!</v>
      </c>
      <c r="HC28" s="10" t="e">
        <f>$B$9/HC$4*IF($E28=0,0,-ABS(10000/$B$10*IF(HC$4&gt;$E28,$E28-HC$4,$E28-HC$5)))/$B$19*10*$B$10</f>
        <v>#DIV/0!</v>
      </c>
      <c r="HD28" s="10" t="e">
        <f>$B$9/HD$4*IF($E28=0,0,-ABS(10000/$B$10*IF(HD$4&gt;$E28,$E28-HD$4,$E28-HD$5)))/$B$19*10*$B$10</f>
        <v>#DIV/0!</v>
      </c>
      <c r="HE28" s="10" t="e">
        <f>$B$9/HE$4*IF($E28=0,0,-ABS(10000/$B$10*IF(HE$4&gt;$E28,$E28-HE$4,$E28-HE$5)))/$B$19*10*$B$10</f>
        <v>#DIV/0!</v>
      </c>
      <c r="HF28" s="10" t="e">
        <f>$B$9/HF$4*IF($E28=0,0,-ABS(10000/$B$10*IF(HF$4&gt;$E28,$E28-HF$4,$E28-HF$5)))/$B$19*10*$B$10</f>
        <v>#DIV/0!</v>
      </c>
      <c r="HG28" s="10" t="e">
        <f>$B$9/HG$4*IF($E28=0,0,-ABS(10000/$B$10*IF(HG$4&gt;$E28,$E28-HG$4,$E28-HG$5)))/$B$19*10*$B$10</f>
        <v>#DIV/0!</v>
      </c>
      <c r="HH28" s="10" t="e">
        <f>$B$9/HH$4*IF($E28=0,0,-ABS(10000/$B$10*IF(HH$4&gt;$E28,$E28-HH$4,$E28-HH$5)))/$B$19*10*$B$10</f>
        <v>#DIV/0!</v>
      </c>
      <c r="HI28" s="10" t="e">
        <f>$B$9/HI$4*IF($E28=0,0,-ABS(10000/$B$10*IF(HI$4&gt;$E28,$E28-HI$4,$E28-HI$5)))/$B$19*10*$B$10</f>
        <v>#DIV/0!</v>
      </c>
      <c r="HJ28" s="10" t="e">
        <f>$B$9/HJ$4*IF($E28=0,0,-ABS(10000/$B$10*IF(HJ$4&gt;$E28,$E28-HJ$4,$E28-HJ$5)))/$B$19*10*$B$10</f>
        <v>#DIV/0!</v>
      </c>
      <c r="HK28" s="10" t="e">
        <f>$B$9/HK$4*IF($E28=0,0,-ABS(10000/$B$10*IF(HK$4&gt;$E28,$E28-HK$4,$E28-HK$5)))/$B$19*10*$B$10</f>
        <v>#DIV/0!</v>
      </c>
      <c r="HL28" s="10" t="e">
        <f>$B$9/HL$4*IF($E28=0,0,-ABS(10000/$B$10*IF(HL$4&gt;$E28,$E28-HL$4,$E28-HL$5)))/$B$19*10*$B$10</f>
        <v>#DIV/0!</v>
      </c>
      <c r="HM28" s="10" t="e">
        <f>$B$9/HM$4*IF($E28=0,0,-ABS(10000/$B$10*IF(HM$4&gt;$E28,$E28-HM$4,$E28-HM$5)))/$B$19*10*$B$10</f>
        <v>#DIV/0!</v>
      </c>
      <c r="HN28" s="10" t="e">
        <f>$B$9/HN$4*IF($E28=0,0,-ABS(10000/$B$10*IF(HN$4&gt;$E28,$E28-HN$4,$E28-HN$5)))/$B$19*10*$B$10</f>
        <v>#DIV/0!</v>
      </c>
      <c r="HO28" s="10" t="e">
        <f>$B$9/HO$4*IF($E28=0,0,-ABS(10000/$B$10*IF(HO$4&gt;$E28,$E28-HO$4,$E28-HO$5)))/$B$19*10*$B$10</f>
        <v>#DIV/0!</v>
      </c>
      <c r="HP28" s="10" t="e">
        <f>$B$9/HP$4*IF($E28=0,0,-ABS(10000/$B$10*IF(HP$4&gt;$E28,$E28-HP$4,$E28-HP$5)))/$B$19*10*$B$10</f>
        <v>#DIV/0!</v>
      </c>
      <c r="HQ28" s="10" t="e">
        <f>$B$9/HQ$4*IF($E28=0,0,-ABS(10000/$B$10*IF(HQ$4&gt;$E28,$E28-HQ$4,$E28-HQ$5)))/$B$19*10*$B$10</f>
        <v>#DIV/0!</v>
      </c>
      <c r="HR28" s="10" t="e">
        <f>$B$9/HR$4*IF($E28=0,0,-ABS(10000/$B$10*IF(HR$4&gt;$E28,$E28-HR$4,$E28-HR$5)))/$B$19*10*$B$10</f>
        <v>#DIV/0!</v>
      </c>
      <c r="HS28" s="10" t="e">
        <f>$B$9/HS$4*IF($E28=0,0,-ABS(10000/$B$10*IF(HS$4&gt;$E28,$E28-HS$4,$E28-HS$5)))/$B$19*10*$B$10</f>
        <v>#DIV/0!</v>
      </c>
      <c r="HT28" s="10" t="e">
        <f>$B$9/HT$4*IF($E28=0,0,-ABS(10000/$B$10*IF(HT$4&gt;$E28,$E28-HT$4,$E28-HT$5)))/$B$19*10*$B$10</f>
        <v>#DIV/0!</v>
      </c>
      <c r="HU28" s="10" t="e">
        <f>$B$9/HU$4*IF($E28=0,0,-ABS(10000/$B$10*IF(HU$4&gt;$E28,$E28-HU$4,$E28-HU$5)))/$B$19*10*$B$10</f>
        <v>#DIV/0!</v>
      </c>
      <c r="HV28" s="10" t="e">
        <f>$B$9/HV$4*IF($E28=0,0,-ABS(10000/$B$10*IF(HV$4&gt;$E28,$E28-HV$4,$E28-HV$5)))/$B$19*10*$B$10</f>
        <v>#DIV/0!</v>
      </c>
      <c r="HW28" s="10" t="e">
        <f>$B$9/HW$4*IF($E28=0,0,-ABS(10000/$B$10*IF(HW$4&gt;$E28,$E28-HW$4,$E28-HW$5)))/$B$19*10*$B$10</f>
        <v>#DIV/0!</v>
      </c>
      <c r="HX28" s="10" t="e">
        <f>$B$9/HX$4*IF($E28=0,0,-ABS(10000/$B$10*IF(HX$4&gt;$E28,$E28-HX$4,$E28-HX$5)))/$B$19*10*$B$10</f>
        <v>#DIV/0!</v>
      </c>
      <c r="HY28" s="10" t="e">
        <f>$B$9/HY$4*IF($E28=0,0,-ABS(10000/$B$10*IF(HY$4&gt;$E28,$E28-HY$4,$E28-HY$5)))/$B$19*10*$B$10</f>
        <v>#DIV/0!</v>
      </c>
      <c r="HZ28" s="10" t="e">
        <f>$B$9/HZ$4*IF($E28=0,0,-ABS(10000/$B$10*IF(HZ$4&gt;$E28,$E28-HZ$4,$E28-HZ$5)))/$B$19*10*$B$10</f>
        <v>#DIV/0!</v>
      </c>
      <c r="IA28" s="10" t="e">
        <f>$B$9/IA$4*IF($E28=0,0,-ABS(10000/$B$10*IF(IA$4&gt;$E28,$E28-IA$4,$E28-IA$5)))/$B$19*10*$B$10</f>
        <v>#DIV/0!</v>
      </c>
      <c r="IB28" s="10" t="e">
        <f>$B$9/IB$4*IF($E28=0,0,-ABS(10000/$B$10*IF(IB$4&gt;$E28,$E28-IB$4,$E28-IB$5)))/$B$19*10*$B$10</f>
        <v>#DIV/0!</v>
      </c>
      <c r="IC28" s="10" t="e">
        <f>$B$9/IC$4*IF($E28=0,0,-ABS(10000/$B$10*IF(IC$4&gt;$E28,$E28-IC$4,$E28-IC$5)))/$B$19*10*$B$10</f>
        <v>#DIV/0!</v>
      </c>
      <c r="ID28" s="10" t="e">
        <f>$B$9/ID$4*IF($E28=0,0,-ABS(10000/$B$10*IF(ID$4&gt;$E28,$E28-ID$4,$E28-ID$5)))/$B$19*10*$B$10</f>
        <v>#DIV/0!</v>
      </c>
      <c r="IE28" s="10" t="e">
        <f>$B$9/IE$4*IF($E28=0,0,-ABS(10000/$B$10*IF(IE$4&gt;$E28,$E28-IE$4,$E28-IE$5)))/$B$19*10*$B$10</f>
        <v>#DIV/0!</v>
      </c>
      <c r="IF28" s="10" t="e">
        <f>$B$9/IF$4*IF($E28=0,0,-ABS(10000/$B$10*IF(IF$4&gt;$E28,$E28-IF$4,$E28-IF$5)))/$B$19*10*$B$10</f>
        <v>#DIV/0!</v>
      </c>
      <c r="IG28" s="10" t="e">
        <f>$B$9/IG$4*IF($E28=0,0,-ABS(10000/$B$10*IF(IG$4&gt;$E28,$E28-IG$4,$E28-IG$5)))/$B$19*10*$B$10</f>
        <v>#DIV/0!</v>
      </c>
      <c r="IH28" s="10" t="e">
        <f>$B$9/IH$4*IF($E28=0,0,-ABS(10000/$B$10*IF(IH$4&gt;$E28,$E28-IH$4,$E28-IH$5)))/$B$19*10*$B$10</f>
        <v>#DIV/0!</v>
      </c>
      <c r="II28" s="10" t="e">
        <f>$B$9/II$4*IF($E28=0,0,-ABS(10000/$B$10*IF(II$4&gt;$E28,$E28-II$4,$E28-II$5)))/$B$19*10*$B$10</f>
        <v>#DIV/0!</v>
      </c>
      <c r="IJ28" s="10" t="e">
        <f>$B$9/IJ$4*IF($E28=0,0,-ABS(10000/$B$10*IF(IJ$4&gt;$E28,$E28-IJ$4,$E28-IJ$5)))/$B$19*10*$B$10</f>
        <v>#DIV/0!</v>
      </c>
      <c r="IK28" s="10" t="e">
        <f>$B$9/IK$4*IF($E28=0,0,-ABS(10000/$B$10*IF(IK$4&gt;$E28,$E28-IK$4,$E28-IK$5)))/$B$19*10*$B$10</f>
        <v>#DIV/0!</v>
      </c>
      <c r="IL28" s="10" t="e">
        <f>$B$9/IL$4*IF($E28=0,0,-ABS(10000/$B$10*IF(IL$4&gt;$E28,$E28-IL$4,$E28-IL$5)))/$B$19*10*$B$10</f>
        <v>#DIV/0!</v>
      </c>
      <c r="IM28" s="10" t="e">
        <f>$B$9/IM$4*IF($E28=0,0,-ABS(10000/$B$10*IF(IM$4&gt;$E28,$E28-IM$4,$E28-IM$5)))/$B$19*10*$B$10</f>
        <v>#DIV/0!</v>
      </c>
      <c r="IN28" s="10" t="e">
        <f>$B$9/IN$4*IF($E28=0,0,-ABS(10000/$B$10*IF(IN$4&gt;$E28,$E28-IN$4,$E28-IN$5)))/$B$19*10*$B$10</f>
        <v>#DIV/0!</v>
      </c>
      <c r="IO28" s="10" t="e">
        <f>$B$9/IO$4*IF($E28=0,0,-ABS(10000/$B$10*IF(IO$4&gt;$E28,$E28-IO$4,$E28-IO$5)))/$B$19*10*$B$10</f>
        <v>#DIV/0!</v>
      </c>
      <c r="IP28" s="10" t="e">
        <f>$B$9/IP$4*IF($E28=0,0,-ABS(10000/$B$10*IF(IP$4&gt;$E28,$E28-IP$4,$E28-IP$5)))/$B$19*10*$B$10</f>
        <v>#DIV/0!</v>
      </c>
      <c r="IQ28" s="10" t="e">
        <f>$B$9/IQ$4*IF($E28=0,0,-ABS(10000/$B$10*IF(IQ$4&gt;$E28,$E28-IQ$4,$E28-IQ$5)))/$B$19*10*$B$10</f>
        <v>#DIV/0!</v>
      </c>
      <c r="IR28" s="10" t="e">
        <f>$B$9/IR$4*IF($E28=0,0,-ABS(10000/$B$10*IF(IR$4&gt;$E28,$E28-IR$4,$E28-IR$5)))/$B$19*10*$B$10</f>
        <v>#DIV/0!</v>
      </c>
      <c r="IS28" s="10" t="e">
        <f>$B$9/IS$4*IF($E28=0,0,-ABS(10000/$B$10*IF(IS$4&gt;$E28,$E28-IS$4,$E28-IS$5)))/$B$19*10*$B$10</f>
        <v>#DIV/0!</v>
      </c>
      <c r="IT28" s="10" t="e">
        <f>$B$9/IT$4*IF($E28=0,0,-ABS(10000/$B$10*IF(IT$4&gt;$E28,$E28-IT$4,$E28-IT$5)))/$B$19*10*$B$10</f>
        <v>#DIV/0!</v>
      </c>
      <c r="IU28" s="10" t="e">
        <f>$B$9/IU$4*IF($E28=0,0,-ABS(10000/$B$10*IF(IU$4&gt;$E28,$E28-IU$4,$E28-IU$5)))/$B$19*10*$B$10</f>
        <v>#DIV/0!</v>
      </c>
      <c r="IV28" s="10" t="e">
        <f>$B$9/IV$4*IF($E28=0,0,-ABS(10000/$B$10*IF(IV$4&gt;$E28,$E28-IV$4,$E28-IV$5)))/$B$19*10*$B$10</f>
        <v>#DIV/0!</v>
      </c>
      <c r="IW28" s="10" t="e">
        <f>$B$9/IW$4*IF($E28=0,0,-ABS(10000/$B$10*IF(IW$4&gt;$E28,$E28-IW$4,$E28-IW$5)))/$B$19*10*$B$10</f>
        <v>#DIV/0!</v>
      </c>
      <c r="IX28" s="10" t="e">
        <f>$B$9/IX$4*IF($E28=0,0,-ABS(10000/$B$10*IF(IX$4&gt;$E28,$E28-IX$4,$E28-IX$5)))/$B$19*10*$B$10</f>
        <v>#DIV/0!</v>
      </c>
      <c r="IY28" s="10" t="e">
        <f>$B$9/IY$4*IF($E28=0,0,-ABS(10000/$B$10*IF(IY$4&gt;$E28,$E28-IY$4,$E28-IY$5)))/$B$19*10*$B$10</f>
        <v>#DIV/0!</v>
      </c>
      <c r="IZ28" s="10" t="e">
        <f>$B$9/IZ$4*IF($E28=0,0,-ABS(10000/$B$10*IF(IZ$4&gt;$E28,$E28-IZ$4,$E28-IZ$5)))/$B$19*10*$B$10</f>
        <v>#DIV/0!</v>
      </c>
      <c r="JA28" s="10" t="e">
        <f>$B$9/JA$4*IF($E28=0,0,-ABS(10000/$B$10*IF(JA$4&gt;$E28,$E28-JA$4,$E28-JA$5)))/$B$19*10*$B$10</f>
        <v>#DIV/0!</v>
      </c>
      <c r="JB28" s="10" t="e">
        <f>$B$9/JB$4*IF($E28=0,0,-ABS(10000/$B$10*IF(JB$4&gt;$E28,$E28-JB$4,$E28-JB$5)))/$B$19*10*$B$10</f>
        <v>#DIV/0!</v>
      </c>
      <c r="JC28" s="10" t="e">
        <f>$B$9/JC$4*IF($E28=0,0,-ABS(10000/$B$10*IF(JC$4&gt;$E28,$E28-JC$4,$E28-JC$5)))/$B$19*10*$B$10</f>
        <v>#DIV/0!</v>
      </c>
      <c r="JD28" s="10" t="e">
        <f>$B$9/JD$4*IF($E28=0,0,-ABS(10000/$B$10*IF(JD$4&gt;$E28,$E28-JD$4,$E28-JD$5)))/$B$19*10*$B$10</f>
        <v>#DIV/0!</v>
      </c>
      <c r="JE28" s="10" t="e">
        <f>$B$9/JE$4*IF($E28=0,0,-ABS(10000/$B$10*IF(JE$4&gt;$E28,$E28-JE$4,$E28-JE$5)))/$B$19*10*$B$10</f>
        <v>#DIV/0!</v>
      </c>
      <c r="JF28" s="10" t="e">
        <f>$B$9/JF$4*IF($E28=0,0,-ABS(10000/$B$10*IF(JF$4&gt;$E28,$E28-JF$4,$E28-JF$5)))/$B$19*10*$B$10</f>
        <v>#DIV/0!</v>
      </c>
      <c r="JG28" s="10" t="e">
        <f>$B$9/JG$4*IF($E28=0,0,-ABS(10000/$B$10*IF(JG$4&gt;$E28,$E28-JG$4,$E28-JG$5)))/$B$19*10*$B$10</f>
        <v>#DIV/0!</v>
      </c>
      <c r="JH28" s="10" t="e">
        <f>$B$9/JH$4*IF($E28=0,0,-ABS(10000/$B$10*IF(JH$4&gt;$E28,$E28-JH$4,$E28-JH$5)))/$B$19*10*$B$10</f>
        <v>#DIV/0!</v>
      </c>
      <c r="JI28" s="10" t="e">
        <f>$B$9/JI$4*IF($E28=0,0,-ABS(10000/$B$10*IF(JI$4&gt;$E28,$E28-JI$4,$E28-JI$5)))/$B$19*10*$B$10</f>
        <v>#DIV/0!</v>
      </c>
      <c r="JJ28" s="10" t="e">
        <f>$B$9/JJ$4*IF($E28=0,0,-ABS(10000/$B$10*IF(JJ$4&gt;$E28,$E28-JJ$4,$E28-JJ$5)))/$B$19*10*$B$10</f>
        <v>#DIV/0!</v>
      </c>
      <c r="JK28" s="10" t="e">
        <f>$B$9/JK$4*IF($E28=0,0,-ABS(10000/$B$10*IF(JK$4&gt;$E28,$E28-JK$4,$E28-JK$5)))/$B$19*10*$B$10</f>
        <v>#DIV/0!</v>
      </c>
      <c r="JL28" s="10" t="e">
        <f>$B$9/JL$4*IF($E28=0,0,-ABS(10000/$B$10*IF(JL$4&gt;$E28,$E28-JL$4,$E28-JL$5)))/$B$19*10*$B$10</f>
        <v>#DIV/0!</v>
      </c>
      <c r="JM28" s="10" t="e">
        <f>$B$9/JM$4*IF($E28=0,0,-ABS(10000/$B$10*IF(JM$4&gt;$E28,$E28-JM$4,$E28-JM$5)))/$B$19*10*$B$10</f>
        <v>#DIV/0!</v>
      </c>
      <c r="JN28" s="10" t="e">
        <f>$B$9/JN$4*IF($E28=0,0,-ABS(10000/$B$10*IF(JN$4&gt;$E28,$E28-JN$4,$E28-JN$5)))/$B$19*10*$B$10</f>
        <v>#DIV/0!</v>
      </c>
      <c r="JO28" s="10" t="e">
        <f>$B$9/JO$4*IF($E28=0,0,-ABS(10000/$B$10*IF(JO$4&gt;$E28,$E28-JO$4,$E28-JO$5)))/$B$19*10*$B$10</f>
        <v>#DIV/0!</v>
      </c>
      <c r="JP28" s="10" t="e">
        <f>$B$9/JP$4*IF($E28=0,0,-ABS(10000/$B$10*IF(JP$4&gt;$E28,$E28-JP$4,$E28-JP$5)))/$B$19*10*$B$10</f>
        <v>#DIV/0!</v>
      </c>
      <c r="JQ28" s="10" t="e">
        <f>$B$9/JQ$4*IF($E28=0,0,-ABS(10000/$B$10*IF(JQ$4&gt;$E28,$E28-JQ$4,$E28-JQ$5)))/$B$19*10*$B$10</f>
        <v>#DIV/0!</v>
      </c>
      <c r="JR28" s="10" t="e">
        <f>$B$9/JR$4*IF($E28=0,0,-ABS(10000/$B$10*IF(JR$4&gt;$E28,$E28-JR$4,$E28-JR$5)))/$B$19*10*$B$10</f>
        <v>#DIV/0!</v>
      </c>
      <c r="JS28" s="10" t="e">
        <f>$B$9/JS$4*IF($E28=0,0,-ABS(10000/$B$10*IF(JS$4&gt;$E28,$E28-JS$4,$E28-JS$5)))/$B$19*10*$B$10</f>
        <v>#DIV/0!</v>
      </c>
      <c r="JT28" s="10" t="e">
        <f>$B$9/JT$4*IF($E28=0,0,-ABS(10000/$B$10*IF(JT$4&gt;$E28,$E28-JT$4,$E28-JT$5)))/$B$19*10*$B$10</f>
        <v>#DIV/0!</v>
      </c>
      <c r="JU28" s="10" t="e">
        <f>$B$9/JU$4*IF($E28=0,0,-ABS(10000/$B$10*IF(JU$4&gt;$E28,$E28-JU$4,$E28-JU$5)))/$B$19*10*$B$10</f>
        <v>#DIV/0!</v>
      </c>
      <c r="JV28" s="10" t="e">
        <f>$B$9/JV$4*IF($E28=0,0,-ABS(10000/$B$10*IF(JV$4&gt;$E28,$E28-JV$4,$E28-JV$5)))/$B$19*10*$B$10</f>
        <v>#DIV/0!</v>
      </c>
      <c r="JW28" s="10" t="e">
        <f>$B$9/JW$4*IF($E28=0,0,-ABS(10000/$B$10*IF(JW$4&gt;$E28,$E28-JW$4,$E28-JW$5)))/$B$19*10*$B$10</f>
        <v>#DIV/0!</v>
      </c>
      <c r="JX28" s="10" t="e">
        <f>$B$9/JX$4*IF($E28=0,0,-ABS(10000/$B$10*IF(JX$4&gt;$E28,$E28-JX$4,$E28-JX$5)))/$B$19*10*$B$10</f>
        <v>#DIV/0!</v>
      </c>
      <c r="JY28" s="10" t="e">
        <f>$B$9/JY$4*IF($E28=0,0,-ABS(10000/$B$10*IF(JY$4&gt;$E28,$E28-JY$4,$E28-JY$5)))/$B$19*10*$B$10</f>
        <v>#DIV/0!</v>
      </c>
      <c r="JZ28" s="10" t="e">
        <f>$B$9/JZ$4*IF($E28=0,0,-ABS(10000/$B$10*IF(JZ$4&gt;$E28,$E28-JZ$4,$E28-JZ$5)))/$B$19*10*$B$10</f>
        <v>#DIV/0!</v>
      </c>
      <c r="KA28" s="10" t="e">
        <f>$B$9/KA$4*IF($E28=0,0,-ABS(10000/$B$10*IF(KA$4&gt;$E28,$E28-KA$4,$E28-KA$5)))/$B$19*10*$B$10</f>
        <v>#DIV/0!</v>
      </c>
      <c r="KB28" s="10" t="e">
        <f>$B$9/KB$4*IF($E28=0,0,-ABS(10000/$B$10*IF(KB$4&gt;$E28,$E28-KB$4,$E28-KB$5)))/$B$19*10*$B$10</f>
        <v>#DIV/0!</v>
      </c>
      <c r="KC28" s="10" t="e">
        <f>$B$9/KC$4*IF($E28=0,0,-ABS(10000/$B$10*IF(KC$4&gt;$E28,$E28-KC$4,$E28-KC$5)))/$B$19*10*$B$10</f>
        <v>#DIV/0!</v>
      </c>
      <c r="KD28" s="10" t="e">
        <f>$B$9/KD$4*IF($E28=0,0,-ABS(10000/$B$10*IF(KD$4&gt;$E28,$E28-KD$4,$E28-KD$5)))/$B$19*10*$B$10</f>
        <v>#DIV/0!</v>
      </c>
      <c r="KE28" s="10" t="e">
        <f>$B$9/KE$4*IF($E28=0,0,-ABS(10000/$B$10*IF(KE$4&gt;$E28,$E28-KE$4,$E28-KE$5)))/$B$19*10*$B$10</f>
        <v>#DIV/0!</v>
      </c>
      <c r="KF28" s="10" t="e">
        <f>$B$9/KF$4*IF($E28=0,0,-ABS(10000/$B$10*IF(KF$4&gt;$E28,$E28-KF$4,$E28-KF$5)))/$B$19*10*$B$10</f>
        <v>#DIV/0!</v>
      </c>
      <c r="KG28" s="10" t="e">
        <f>$B$9/KG$4*IF($E28=0,0,-ABS(10000/$B$10*IF(KG$4&gt;$E28,$E28-KG$4,$E28-KG$5)))/$B$19*10*$B$10</f>
        <v>#DIV/0!</v>
      </c>
      <c r="KH28" s="10" t="e">
        <f>$B$9/KH$4*IF($E28=0,0,-ABS(10000/$B$10*IF(KH$4&gt;$E28,$E28-KH$4,$E28-KH$5)))/$B$19*10*$B$10</f>
        <v>#DIV/0!</v>
      </c>
      <c r="KI28" s="10" t="e">
        <f>$B$9/KI$4*IF($E28=0,0,-ABS(10000/$B$10*IF(KI$4&gt;$E28,$E28-KI$4,$E28-KI$5)))/$B$19*10*$B$10</f>
        <v>#DIV/0!</v>
      </c>
      <c r="KJ28" s="10" t="e">
        <f>$B$9/KJ$4*IF($E28=0,0,-ABS(10000/$B$10*IF(KJ$4&gt;$E28,$E28-KJ$4,$E28-KJ$5)))/$B$19*10*$B$10</f>
        <v>#DIV/0!</v>
      </c>
      <c r="KK28" s="10" t="e">
        <f>$B$9/KK$4*IF($E28=0,0,-ABS(10000/$B$10*IF(KK$4&gt;$E28,$E28-KK$4,$E28-KK$5)))/$B$19*10*$B$10</f>
        <v>#DIV/0!</v>
      </c>
      <c r="KL28" s="10" t="e">
        <f>$B$9/KL$4*IF($E28=0,0,-ABS(10000/$B$10*IF(KL$4&gt;$E28,$E28-KL$4,$E28-KL$5)))/$B$19*10*$B$10</f>
        <v>#DIV/0!</v>
      </c>
      <c r="KM28" s="10" t="e">
        <f>$B$9/KM$4*IF($E28=0,0,-ABS(10000/$B$10*IF(KM$4&gt;$E28,$E28-KM$4,$E28-KM$5)))/$B$19*10*$B$10</f>
        <v>#DIV/0!</v>
      </c>
      <c r="KN28" s="10" t="e">
        <f>$B$9/KN$4*IF($E28=0,0,-ABS(10000/$B$10*IF(KN$4&gt;$E28,$E28-KN$4,$E28-KN$5)))/$B$19*10*$B$10</f>
        <v>#DIV/0!</v>
      </c>
      <c r="KO28" s="10" t="e">
        <f>$B$9/KO$4*IF($E28=0,0,-ABS(10000/$B$10*IF(KO$4&gt;$E28,$E28-KO$4,$E28-KO$5)))/$B$19*10*$B$10</f>
        <v>#DIV/0!</v>
      </c>
      <c r="KP28" s="10" t="e">
        <f>$B$9/KP$4*IF($E28=0,0,-ABS(10000/$B$10*IF(KP$4&gt;$E28,$E28-KP$4,$E28-KP$5)))/$B$19*10*$B$10</f>
        <v>#DIV/0!</v>
      </c>
      <c r="KQ28" s="10" t="e">
        <f>$B$9/KQ$4*IF($E28=0,0,-ABS(10000/$B$10*IF(KQ$4&gt;$E28,$E28-KQ$4,$E28-KQ$5)))/$B$19*10*$B$10</f>
        <v>#DIV/0!</v>
      </c>
      <c r="KR28" s="10" t="e">
        <f>$B$9/KR$4*IF($E28=0,0,-ABS(10000/$B$10*IF(KR$4&gt;$E28,$E28-KR$4,$E28-KR$5)))/$B$19*10*$B$10</f>
        <v>#DIV/0!</v>
      </c>
      <c r="KS28" s="10" t="e">
        <f>$B$9/KS$4*IF($E28=0,0,-ABS(10000/$B$10*IF(KS$4&gt;$E28,$E28-KS$4,$E28-KS$5)))/$B$19*10*$B$10</f>
        <v>#DIV/0!</v>
      </c>
      <c r="KT28" s="10" t="e">
        <f>$B$9/KT$4*IF($E28=0,0,-ABS(10000/$B$10*IF(KT$4&gt;$E28,$E28-KT$4,$E28-KT$5)))/$B$19*10*$B$10</f>
        <v>#DIV/0!</v>
      </c>
      <c r="KU28" s="10" t="e">
        <f>$B$9/KU$4*IF($E28=0,0,-ABS(10000/$B$10*IF(KU$4&gt;$E28,$E28-KU$4,$E28-KU$5)))/$B$19*10*$B$10</f>
        <v>#DIV/0!</v>
      </c>
      <c r="KV28" s="10" t="e">
        <f>$B$9/KV$4*IF($E28=0,0,-ABS(10000/$B$10*IF(KV$4&gt;$E28,$E28-KV$4,$E28-KV$5)))/$B$19*10*$B$10</f>
        <v>#DIV/0!</v>
      </c>
      <c r="KW28" s="10" t="e">
        <f>$B$9/KW$4*IF($E28=0,0,-ABS(10000/$B$10*IF(KW$4&gt;$E28,$E28-KW$4,$E28-KW$5)))/$B$19*10*$B$10</f>
        <v>#DIV/0!</v>
      </c>
      <c r="KX28" s="10" t="e">
        <f>$B$9/KX$4*IF($E28=0,0,-ABS(10000/$B$10*IF(KX$4&gt;$E28,$E28-KX$4,$E28-KX$5)))/$B$19*10*$B$10</f>
        <v>#DIV/0!</v>
      </c>
      <c r="KY28" s="10" t="e">
        <f>$B$9/KY$4*IF($E28=0,0,-ABS(10000/$B$10*IF(KY$4&gt;$E28,$E28-KY$4,$E28-KY$5)))/$B$19*10*$B$10</f>
        <v>#DIV/0!</v>
      </c>
    </row>
    <row r="29" spans="1:311">
      <c r="E29" s="3">
        <f>IF(OR(E28=0,E28+$B$13/10000*$B$10&gt;IF($C$12="",$B$12,$C$12)),0,E28+$B$13/10000*$B$10)</f>
        <v>1.3369999999999977</v>
      </c>
      <c r="F29" s="4">
        <f>$B$9/F$4*IF($E29=0,0,-ABS(10000/$B$10*IF(F$4&gt;$E29,$E29-F$4,$E29-F$5)))/$B$19*10*$B$10</f>
        <v>-31.380000000004408</v>
      </c>
      <c r="I29" s="10">
        <f>$B$9/I$4*IF($E29=0,0,-ABS(10000/$B$10*IF(I$4&gt;$E29,$E29-I$4,$E29-I$5)))/$B$19*10*$B$10</f>
        <v>-127.49394549725426</v>
      </c>
      <c r="J29" s="10">
        <f>$B$9/J$4*IF($E29=0,0,-ABS(10000/$B$10*IF(J$4&gt;$E29,$E29-J$4,$E29-J$5)))/$B$19*10*$B$10</f>
        <v>-120.85439718749535</v>
      </c>
      <c r="K29" s="10">
        <f>$B$9/K$4*IF($E29=0,0,-ABS(10000/$B$10*IF(K$4&gt;$E29,$E29-K$4,$E29-K$5)))/$B$19*10*$B$10</f>
        <v>-114.24589898674539</v>
      </c>
      <c r="L29" s="10">
        <f>$B$9/L$4*IF($E29=0,0,-ABS(10000/$B$10*IF(L$4&gt;$E29,$E29-L$4,$E29-L$5)))/$B$19*10*$B$10</f>
        <v>-107.66823359253083</v>
      </c>
      <c r="M29" s="10">
        <f>$B$9/M$4*IF($E29=0,0,-ABS(10000/$B$10*IF(M$4&gt;$E29,$E29-M$4,$E29-M$5)))/$B$19*10*$B$10</f>
        <v>-101.12118572536458</v>
      </c>
      <c r="N29" s="10">
        <f>$B$9/N$4*IF($E29=0,0,-ABS(10000/$B$10*IF(N$4&gt;$E29,$E29-N$4,$E29-N$5)))/$B$19*10*$B$10</f>
        <v>-94.604542105259469</v>
      </c>
      <c r="O29" s="10">
        <f>$B$9/O$4*IF($E29=0,0,-ABS(10000/$B$10*IF(O$4&gt;$E29,$E29-O$4,$E29-O$5)))/$B$19*10*$B$10</f>
        <v>-88.118091428567993</v>
      </c>
      <c r="P29" s="10">
        <f>$B$9/P$4*IF($E29=0,0,-ABS(10000/$B$10*IF(P$4&gt;$E29,$E29-P$4,$E29-P$5)))/$B$19*10*$B$10</f>
        <v>-81.661624345143181</v>
      </c>
      <c r="Q29" s="10">
        <f>$B$9/Q$4*IF($E29=0,0,-ABS(10000/$B$10*IF(Q$4&gt;$E29,$E29-Q$4,$E29-Q$5)))/$B$19*10*$B$10</f>
        <v>-75.23493343581562</v>
      </c>
      <c r="R29" s="10">
        <f>$B$9/R$4*IF($E29=0,0,-ABS(10000/$B$10*IF(R$4&gt;$E29,$E29-R$4,$E29-R$5)))/$B$19*10*$B$10</f>
        <v>-68.837813190181308</v>
      </c>
      <c r="S29" s="10">
        <f>$B$9/S$4*IF($E29=0,0,-ABS(10000/$B$10*IF(S$4&gt;$E29,$E29-S$4,$E29-S$5)))/$B$19*10*$B$10</f>
        <v>-62.470059984695283</v>
      </c>
      <c r="T29" s="10">
        <f>$B$9/T$4*IF($E29=0,0,-ABS(10000/$B$10*IF(T$4&gt;$E29,$E29-T$4,$E29-T$5)))/$B$19*10*$B$10</f>
        <v>-56.131472061066425</v>
      </c>
      <c r="U29" s="10">
        <f>$B$9/U$4*IF($E29=0,0,-ABS(10000/$B$10*IF(U$4&gt;$E29,$E29-U$4,$E29-U$5)))/$B$19*10*$B$10</f>
        <v>-49.821849504948446</v>
      </c>
      <c r="V29" s="10">
        <f>$B$9/V$4*IF($E29=0,0,-ABS(10000/$B$10*IF(V$4&gt;$E29,$E29-V$4,$E29-V$5)))/$B$19*10*$B$10</f>
        <v>-43.540994224922187</v>
      </c>
      <c r="W29" s="10">
        <f>$B$9/W$4*IF($E29=0,0,-ABS(10000/$B$10*IF(W$4&gt;$E29,$E29-W$4,$E29-W$5)))/$B$19*10*$B$10</f>
        <v>-37.288709931764885</v>
      </c>
      <c r="X29" s="10">
        <f>$B$9/X$4*IF($E29=0,0,-ABS(10000/$B$10*IF(X$4&gt;$E29,$E29-X$4,$E29-X$5)))/$B$19*10*$B$10</f>
        <v>-31.064802118001641</v>
      </c>
      <c r="Y29" s="10">
        <f>$B$9/Y$4*IF($E29=0,0,-ABS(10000/$B$10*IF(Y$4&gt;$E29,$E29-Y$4,$E29-Y$5)))/$B$19*10*$B$10</f>
        <v>-24.869078037734688</v>
      </c>
      <c r="Z29" s="10">
        <f>$B$9/Z$4*IF($E29=0,0,-ABS(10000/$B$10*IF(Z$4&gt;$E29,$E29-Z$4,$E29-Z$5)))/$B$19*10*$B$10</f>
        <v>-18.701346686746042</v>
      </c>
      <c r="AA29" s="10">
        <f>$B$9/AA$4*IF($E29=0,0,-ABS(10000/$B$10*IF(AA$4&gt;$E29,$E29-AA$4,$E29-AA$5)))/$B$19*10*$B$10</f>
        <v>-12.561418782869289</v>
      </c>
      <c r="AB29" s="10">
        <f>$B$9/AB$4*IF($E29=0,0,-ABS(10000/$B$10*IF(AB$4&gt;$E29,$E29-AB$4,$E29-AB$5)))/$B$19*10*$B$10</f>
        <v>-6.4491067466261667</v>
      </c>
      <c r="AC29" s="10">
        <f>$B$9/AC$4*IF($E29=0,0,-ABS(10000/$B$10*IF(AC$4&gt;$E29,$E29-AC$4,$E29-AC$5)))/$B$19*10*$B$10</f>
        <v>-0.36422468212384951</v>
      </c>
      <c r="AD29" s="10">
        <f>$B$9/AD$4*IF($E29=0,0,-ABS(10000/$B$10*IF(AD$4&gt;$E29,$E29-AD$4,$E29-AD$5)))/$B$19*10*$B$10</f>
        <v>-6.0568208955221801</v>
      </c>
      <c r="AE29" s="10">
        <f>$B$9/AE$4*IF($E29=0,0,-ABS(10000/$B$10*IF(AE$4&gt;$E29,$E29-AE$4,$E29-AE$5)))/$B$19*10*$B$10</f>
        <v>-12.0865822784806</v>
      </c>
      <c r="AF29" s="10">
        <f>$B$9/AF$4*IF($E29=0,0,-ABS(10000/$B$10*IF(AF$4&gt;$E29,$E29-AF$4,$E29-AF$5)))/$B$19*10*$B$10</f>
        <v>-18.089465081723006</v>
      </c>
      <c r="AG29" s="10">
        <f>$B$9/AG$4*IF($E29=0,0,-ABS(10000/$B$10*IF(AG$4&gt;$E29,$E29-AG$4,$E29-AG$5)))/$B$19*10*$B$10</f>
        <v>-24.065648628612966</v>
      </c>
      <c r="AH29" s="10">
        <f>$B$9/AH$4*IF($E29=0,0,-ABS(10000/$B$10*IF(AH$4&gt;$E29,$E29-AH$4,$E29-AH$5)))/$B$19*10*$B$10</f>
        <v>-30.015310650886544</v>
      </c>
      <c r="AI29" s="10">
        <f>$B$9/AI$4*IF($E29=0,0,-ABS(10000/$B$10*IF(AI$4&gt;$E29,$E29-AI$4,$E29-AI$5)))/$B$19*10*$B$10</f>
        <v>-35.93862730627184</v>
      </c>
      <c r="AJ29" s="10">
        <f>$B$9/AJ$4*IF($E29=0,0,-ABS(10000/$B$10*IF(AJ$4&gt;$E29,$E29-AJ$4,$E29-AJ$5)))/$B$19*10*$B$10</f>
        <v>-41.835773195874864</v>
      </c>
      <c r="AK29" s="10">
        <f>$B$9/AK$4*IF($E29=0,0,-ABS(10000/$B$10*IF(AK$4&gt;$E29,$E29-AK$4,$E29-AK$5)))/$B$19*10*$B$10</f>
        <v>-47.706921381335647</v>
      </c>
      <c r="AL29" s="10">
        <f>$B$9/AL$4*IF($E29=0,0,-ABS(10000/$B$10*IF(AL$4&gt;$E29,$E29-AL$4,$E29-AL$5)))/$B$19*10*$B$10</f>
        <v>-53.552243401757728</v>
      </c>
      <c r="AM29" s="10">
        <f>$B$9/AM$4*IF($E29=0,0,-ABS(10000/$B$10*IF(AM$4&gt;$E29,$E29-AM$4,$E29-AM$5)))/$B$19*10*$B$10</f>
        <v>-59.371909290414962</v>
      </c>
      <c r="AN29" s="10">
        <f>$B$9/AN$4*IF($E29=0,0,-ABS(10000/$B$10*IF(AN$4&gt;$E29,$E29-AN$4,$E29-AN$5)))/$B$19*10*$B$10</f>
        <v>-65.166087591238679</v>
      </c>
      <c r="AO29" s="10">
        <f>$B$9/AO$4*IF($E29=0,0,-ABS(10000/$B$10*IF(AO$4&gt;$E29,$E29-AO$4,$E29-AO$5)))/$B$19*10*$B$10</f>
        <v>-70.93494537508866</v>
      </c>
      <c r="AP29" s="10">
        <f>$B$9/AP$4*IF($E29=0,0,-ABS(10000/$B$10*IF(AP$4&gt;$E29,$E29-AP$4,$E29-AP$5)))/$B$19*10*$B$10</f>
        <v>-76.678648255811396</v>
      </c>
      <c r="AQ29" s="10">
        <f>$B$9/AQ$4*IF($E29=0,0,-ABS(10000/$B$10*IF(AQ$4&gt;$E29,$E29-AQ$4,$E29-AQ$5)))/$B$19*10*$B$10</f>
        <v>-82.397360406088623</v>
      </c>
      <c r="AR29" s="10">
        <f>$B$9/AR$4*IF($E29=0,0,-ABS(10000/$B$10*IF(AR$4&gt;$E29,$E29-AR$4,$E29-AR$5)))/$B$19*10*$B$10</f>
        <v>-88.091244573079564</v>
      </c>
      <c r="AS29" s="10">
        <f>$B$9/AS$4*IF($E29=0,0,-ABS(10000/$B$10*IF(AS$4&gt;$E29,$E29-AS$4,$E29-AS$5)))/$B$19*10*$B$10</f>
        <v>-93.760462093859701</v>
      </c>
      <c r="AT29" s="10">
        <f>$B$9/AT$4*IF($E29=0,0,-ABS(10000/$B$10*IF(AT$4&gt;$E29,$E29-AT$4,$E29-AT$5)))/$B$19*10*$B$10</f>
        <v>-99.40517291065953</v>
      </c>
      <c r="AU29" s="10" t="e">
        <f>$B$9/AU$4*IF($E29=0,0,-ABS(10000/$B$10*IF(AU$4&gt;$E29,$E29-AU$4,$E29-AU$5)))/$B$19*10*$B$10</f>
        <v>#DIV/0!</v>
      </c>
      <c r="AV29" s="10" t="e">
        <f>$B$9/AV$4*IF($E29=0,0,-ABS(10000/$B$10*IF(AV$4&gt;$E29,$E29-AV$4,$E29-AV$5)))/$B$19*10*$B$10</f>
        <v>#DIV/0!</v>
      </c>
      <c r="AW29" s="10" t="e">
        <f>$B$9/AW$4*IF($E29=0,0,-ABS(10000/$B$10*IF(AW$4&gt;$E29,$E29-AW$4,$E29-AW$5)))/$B$19*10*$B$10</f>
        <v>#DIV/0!</v>
      </c>
      <c r="AX29" s="10" t="e">
        <f>$B$9/AX$4*IF($E29=0,0,-ABS(10000/$B$10*IF(AX$4&gt;$E29,$E29-AX$4,$E29-AX$5)))/$B$19*10*$B$10</f>
        <v>#DIV/0!</v>
      </c>
      <c r="AY29" s="10" t="e">
        <f>$B$9/AY$4*IF($E29=0,0,-ABS(10000/$B$10*IF(AY$4&gt;$E29,$E29-AY$4,$E29-AY$5)))/$B$19*10*$B$10</f>
        <v>#DIV/0!</v>
      </c>
      <c r="AZ29" s="10" t="e">
        <f>$B$9/AZ$4*IF($E29=0,0,-ABS(10000/$B$10*IF(AZ$4&gt;$E29,$E29-AZ$4,$E29-AZ$5)))/$B$19*10*$B$10</f>
        <v>#DIV/0!</v>
      </c>
      <c r="BA29" s="10" t="e">
        <f>$B$9/BA$4*IF($E29=0,0,-ABS(10000/$B$10*IF(BA$4&gt;$E29,$E29-BA$4,$E29-BA$5)))/$B$19*10*$B$10</f>
        <v>#DIV/0!</v>
      </c>
      <c r="BB29" s="10" t="e">
        <f>$B$9/BB$4*IF($E29=0,0,-ABS(10000/$B$10*IF(BB$4&gt;$E29,$E29-BB$4,$E29-BB$5)))/$B$19*10*$B$10</f>
        <v>#DIV/0!</v>
      </c>
      <c r="BC29" s="10" t="e">
        <f>$B$9/BC$4*IF($E29=0,0,-ABS(10000/$B$10*IF(BC$4&gt;$E29,$E29-BC$4,$E29-BC$5)))/$B$19*10*$B$10</f>
        <v>#DIV/0!</v>
      </c>
      <c r="BD29" s="10" t="e">
        <f>$B$9/BD$4*IF($E29=0,0,-ABS(10000/$B$10*IF(BD$4&gt;$E29,$E29-BD$4,$E29-BD$5)))/$B$19*10*$B$10</f>
        <v>#DIV/0!</v>
      </c>
      <c r="BE29" s="10" t="e">
        <f>$B$9/BE$4*IF($E29=0,0,-ABS(10000/$B$10*IF(BE$4&gt;$E29,$E29-BE$4,$E29-BE$5)))/$B$19*10*$B$10</f>
        <v>#DIV/0!</v>
      </c>
      <c r="BF29" s="10" t="e">
        <f>$B$9/BF$4*IF($E29=0,0,-ABS(10000/$B$10*IF(BF$4&gt;$E29,$E29-BF$4,$E29-BF$5)))/$B$19*10*$B$10</f>
        <v>#DIV/0!</v>
      </c>
      <c r="BG29" s="10" t="e">
        <f>$B$9/BG$4*IF($E29=0,0,-ABS(10000/$B$10*IF(BG$4&gt;$E29,$E29-BG$4,$E29-BG$5)))/$B$19*10*$B$10</f>
        <v>#DIV/0!</v>
      </c>
      <c r="BH29" s="10" t="e">
        <f>$B$9/BH$4*IF($E29=0,0,-ABS(10000/$B$10*IF(BH$4&gt;$E29,$E29-BH$4,$E29-BH$5)))/$B$19*10*$B$10</f>
        <v>#DIV/0!</v>
      </c>
      <c r="BI29" s="10" t="e">
        <f>$B$9/BI$4*IF($E29=0,0,-ABS(10000/$B$10*IF(BI$4&gt;$E29,$E29-BI$4,$E29-BI$5)))/$B$19*10*$B$10</f>
        <v>#DIV/0!</v>
      </c>
      <c r="BJ29" s="10" t="e">
        <f>$B$9/BJ$4*IF($E29=0,0,-ABS(10000/$B$10*IF(BJ$4&gt;$E29,$E29-BJ$4,$E29-BJ$5)))/$B$19*10*$B$10</f>
        <v>#DIV/0!</v>
      </c>
      <c r="BK29" s="10" t="e">
        <f>$B$9/BK$4*IF($E29=0,0,-ABS(10000/$B$10*IF(BK$4&gt;$E29,$E29-BK$4,$E29-BK$5)))/$B$19*10*$B$10</f>
        <v>#DIV/0!</v>
      </c>
      <c r="BL29" s="10" t="e">
        <f>$B$9/BL$4*IF($E29=0,0,-ABS(10000/$B$10*IF(BL$4&gt;$E29,$E29-BL$4,$E29-BL$5)))/$B$19*10*$B$10</f>
        <v>#DIV/0!</v>
      </c>
      <c r="BM29" s="10" t="e">
        <f>$B$9/BM$4*IF($E29=0,0,-ABS(10000/$B$10*IF(BM$4&gt;$E29,$E29-BM$4,$E29-BM$5)))/$B$19*10*$B$10</f>
        <v>#DIV/0!</v>
      </c>
      <c r="BN29" s="10" t="e">
        <f>$B$9/BN$4*IF($E29=0,0,-ABS(10000/$B$10*IF(BN$4&gt;$E29,$E29-BN$4,$E29-BN$5)))/$B$19*10*$B$10</f>
        <v>#DIV/0!</v>
      </c>
      <c r="BO29" s="10" t="e">
        <f>$B$9/BO$4*IF($E29=0,0,-ABS(10000/$B$10*IF(BO$4&gt;$E29,$E29-BO$4,$E29-BO$5)))/$B$19*10*$B$10</f>
        <v>#DIV/0!</v>
      </c>
      <c r="BP29" s="10" t="e">
        <f>$B$9/BP$4*IF($E29=0,0,-ABS(10000/$B$10*IF(BP$4&gt;$E29,$E29-BP$4,$E29-BP$5)))/$B$19*10*$B$10</f>
        <v>#DIV/0!</v>
      </c>
      <c r="BQ29" s="10" t="e">
        <f>$B$9/BQ$4*IF($E29=0,0,-ABS(10000/$B$10*IF(BQ$4&gt;$E29,$E29-BQ$4,$E29-BQ$5)))/$B$19*10*$B$10</f>
        <v>#DIV/0!</v>
      </c>
      <c r="BR29" s="10" t="e">
        <f>$B$9/BR$4*IF($E29=0,0,-ABS(10000/$B$10*IF(BR$4&gt;$E29,$E29-BR$4,$E29-BR$5)))/$B$19*10*$B$10</f>
        <v>#DIV/0!</v>
      </c>
      <c r="BS29" s="10" t="e">
        <f>$B$9/BS$4*IF($E29=0,0,-ABS(10000/$B$10*IF(BS$4&gt;$E29,$E29-BS$4,$E29-BS$5)))/$B$19*10*$B$10</f>
        <v>#DIV/0!</v>
      </c>
      <c r="BT29" s="10" t="e">
        <f>$B$9/BT$4*IF($E29=0,0,-ABS(10000/$B$10*IF(BT$4&gt;$E29,$E29-BT$4,$E29-BT$5)))/$B$19*10*$B$10</f>
        <v>#DIV/0!</v>
      </c>
      <c r="BU29" s="10" t="e">
        <f>$B$9/BU$4*IF($E29=0,0,-ABS(10000/$B$10*IF(BU$4&gt;$E29,$E29-BU$4,$E29-BU$5)))/$B$19*10*$B$10</f>
        <v>#DIV/0!</v>
      </c>
      <c r="BV29" s="10" t="e">
        <f>$B$9/BV$4*IF($E29=0,0,-ABS(10000/$B$10*IF(BV$4&gt;$E29,$E29-BV$4,$E29-BV$5)))/$B$19*10*$B$10</f>
        <v>#DIV/0!</v>
      </c>
      <c r="BW29" s="10" t="e">
        <f>$B$9/BW$4*IF($E29=0,0,-ABS(10000/$B$10*IF(BW$4&gt;$E29,$E29-BW$4,$E29-BW$5)))/$B$19*10*$B$10</f>
        <v>#DIV/0!</v>
      </c>
      <c r="BX29" s="10" t="e">
        <f>$B$9/BX$4*IF($E29=0,0,-ABS(10000/$B$10*IF(BX$4&gt;$E29,$E29-BX$4,$E29-BX$5)))/$B$19*10*$B$10</f>
        <v>#DIV/0!</v>
      </c>
      <c r="BY29" s="10" t="e">
        <f>$B$9/BY$4*IF($E29=0,0,-ABS(10000/$B$10*IF(BY$4&gt;$E29,$E29-BY$4,$E29-BY$5)))/$B$19*10*$B$10</f>
        <v>#DIV/0!</v>
      </c>
      <c r="BZ29" s="10" t="e">
        <f>$B$9/BZ$4*IF($E29=0,0,-ABS(10000/$B$10*IF(BZ$4&gt;$E29,$E29-BZ$4,$E29-BZ$5)))/$B$19*10*$B$10</f>
        <v>#DIV/0!</v>
      </c>
      <c r="CA29" s="10" t="e">
        <f>$B$9/CA$4*IF($E29=0,0,-ABS(10000/$B$10*IF(CA$4&gt;$E29,$E29-CA$4,$E29-CA$5)))/$B$19*10*$B$10</f>
        <v>#DIV/0!</v>
      </c>
      <c r="CB29" s="10" t="e">
        <f>$B$9/CB$4*IF($E29=0,0,-ABS(10000/$B$10*IF(CB$4&gt;$E29,$E29-CB$4,$E29-CB$5)))/$B$19*10*$B$10</f>
        <v>#DIV/0!</v>
      </c>
      <c r="CC29" s="10" t="e">
        <f>$B$9/CC$4*IF($E29=0,0,-ABS(10000/$B$10*IF(CC$4&gt;$E29,$E29-CC$4,$E29-CC$5)))/$B$19*10*$B$10</f>
        <v>#DIV/0!</v>
      </c>
      <c r="CD29" s="10" t="e">
        <f>$B$9/CD$4*IF($E29=0,0,-ABS(10000/$B$10*IF(CD$4&gt;$E29,$E29-CD$4,$E29-CD$5)))/$B$19*10*$B$10</f>
        <v>#DIV/0!</v>
      </c>
      <c r="CE29" s="10" t="e">
        <f>$B$9/CE$4*IF($E29=0,0,-ABS(10000/$B$10*IF(CE$4&gt;$E29,$E29-CE$4,$E29-CE$5)))/$B$19*10*$B$10</f>
        <v>#DIV/0!</v>
      </c>
      <c r="CF29" s="10" t="e">
        <f>$B$9/CF$4*IF($E29=0,0,-ABS(10000/$B$10*IF(CF$4&gt;$E29,$E29-CF$4,$E29-CF$5)))/$B$19*10*$B$10</f>
        <v>#DIV/0!</v>
      </c>
      <c r="CG29" s="10" t="e">
        <f>$B$9/CG$4*IF($E29=0,0,-ABS(10000/$B$10*IF(CG$4&gt;$E29,$E29-CG$4,$E29-CG$5)))/$B$19*10*$B$10</f>
        <v>#DIV/0!</v>
      </c>
      <c r="CH29" s="10" t="e">
        <f>$B$9/CH$4*IF($E29=0,0,-ABS(10000/$B$10*IF(CH$4&gt;$E29,$E29-CH$4,$E29-CH$5)))/$B$19*10*$B$10</f>
        <v>#DIV/0!</v>
      </c>
      <c r="CI29" s="10" t="e">
        <f>$B$9/CI$4*IF($E29=0,0,-ABS(10000/$B$10*IF(CI$4&gt;$E29,$E29-CI$4,$E29-CI$5)))/$B$19*10*$B$10</f>
        <v>#DIV/0!</v>
      </c>
      <c r="CJ29" s="10" t="e">
        <f>$B$9/CJ$4*IF($E29=0,0,-ABS(10000/$B$10*IF(CJ$4&gt;$E29,$E29-CJ$4,$E29-CJ$5)))/$B$19*10*$B$10</f>
        <v>#DIV/0!</v>
      </c>
      <c r="CK29" s="10" t="e">
        <f>$B$9/CK$4*IF($E29=0,0,-ABS(10000/$B$10*IF(CK$4&gt;$E29,$E29-CK$4,$E29-CK$5)))/$B$19*10*$B$10</f>
        <v>#DIV/0!</v>
      </c>
      <c r="CL29" s="10" t="e">
        <f>$B$9/CL$4*IF($E29=0,0,-ABS(10000/$B$10*IF(CL$4&gt;$E29,$E29-CL$4,$E29-CL$5)))/$B$19*10*$B$10</f>
        <v>#DIV/0!</v>
      </c>
      <c r="CM29" s="10" t="e">
        <f>$B$9/CM$4*IF($E29=0,0,-ABS(10000/$B$10*IF(CM$4&gt;$E29,$E29-CM$4,$E29-CM$5)))/$B$19*10*$B$10</f>
        <v>#DIV/0!</v>
      </c>
      <c r="CN29" s="10" t="e">
        <f>$B$9/CN$4*IF($E29=0,0,-ABS(10000/$B$10*IF(CN$4&gt;$E29,$E29-CN$4,$E29-CN$5)))/$B$19*10*$B$10</f>
        <v>#DIV/0!</v>
      </c>
      <c r="CO29" s="10" t="e">
        <f>$B$9/CO$4*IF($E29=0,0,-ABS(10000/$B$10*IF(CO$4&gt;$E29,$E29-CO$4,$E29-CO$5)))/$B$19*10*$B$10</f>
        <v>#DIV/0!</v>
      </c>
      <c r="CP29" s="10" t="e">
        <f>$B$9/CP$4*IF($E29=0,0,-ABS(10000/$B$10*IF(CP$4&gt;$E29,$E29-CP$4,$E29-CP$5)))/$B$19*10*$B$10</f>
        <v>#DIV/0!</v>
      </c>
      <c r="CQ29" s="10" t="e">
        <f>$B$9/CQ$4*IF($E29=0,0,-ABS(10000/$B$10*IF(CQ$4&gt;$E29,$E29-CQ$4,$E29-CQ$5)))/$B$19*10*$B$10</f>
        <v>#DIV/0!</v>
      </c>
      <c r="CR29" s="10" t="e">
        <f>$B$9/CR$4*IF($E29=0,0,-ABS(10000/$B$10*IF(CR$4&gt;$E29,$E29-CR$4,$E29-CR$5)))/$B$19*10*$B$10</f>
        <v>#DIV/0!</v>
      </c>
      <c r="CS29" s="10" t="e">
        <f>$B$9/CS$4*IF($E29=0,0,-ABS(10000/$B$10*IF(CS$4&gt;$E29,$E29-CS$4,$E29-CS$5)))/$B$19*10*$B$10</f>
        <v>#DIV/0!</v>
      </c>
      <c r="CT29" s="10" t="e">
        <f>$B$9/CT$4*IF($E29=0,0,-ABS(10000/$B$10*IF(CT$4&gt;$E29,$E29-CT$4,$E29-CT$5)))/$B$19*10*$B$10</f>
        <v>#DIV/0!</v>
      </c>
      <c r="CU29" s="10" t="e">
        <f>$B$9/CU$4*IF($E29=0,0,-ABS(10000/$B$10*IF(CU$4&gt;$E29,$E29-CU$4,$E29-CU$5)))/$B$19*10*$B$10</f>
        <v>#DIV/0!</v>
      </c>
      <c r="CV29" s="10" t="e">
        <f>$B$9/CV$4*IF($E29=0,0,-ABS(10000/$B$10*IF(CV$4&gt;$E29,$E29-CV$4,$E29-CV$5)))/$B$19*10*$B$10</f>
        <v>#DIV/0!</v>
      </c>
      <c r="CW29" s="10" t="e">
        <f>$B$9/CW$4*IF($E29=0,0,-ABS(10000/$B$10*IF(CW$4&gt;$E29,$E29-CW$4,$E29-CW$5)))/$B$19*10*$B$10</f>
        <v>#DIV/0!</v>
      </c>
      <c r="CX29" s="10" t="e">
        <f>$B$9/CX$4*IF($E29=0,0,-ABS(10000/$B$10*IF(CX$4&gt;$E29,$E29-CX$4,$E29-CX$5)))/$B$19*10*$B$10</f>
        <v>#DIV/0!</v>
      </c>
      <c r="CY29" s="10" t="e">
        <f>$B$9/CY$4*IF($E29=0,0,-ABS(10000/$B$10*IF(CY$4&gt;$E29,$E29-CY$4,$E29-CY$5)))/$B$19*10*$B$10</f>
        <v>#DIV/0!</v>
      </c>
      <c r="CZ29" s="10" t="e">
        <f>$B$9/CZ$4*IF($E29=0,0,-ABS(10000/$B$10*IF(CZ$4&gt;$E29,$E29-CZ$4,$E29-CZ$5)))/$B$19*10*$B$10</f>
        <v>#DIV/0!</v>
      </c>
      <c r="DA29" s="10" t="e">
        <f>$B$9/DA$4*IF($E29=0,0,-ABS(10000/$B$10*IF(DA$4&gt;$E29,$E29-DA$4,$E29-DA$5)))/$B$19*10*$B$10</f>
        <v>#DIV/0!</v>
      </c>
      <c r="DB29" s="10" t="e">
        <f>$B$9/DB$4*IF($E29=0,0,-ABS(10000/$B$10*IF(DB$4&gt;$E29,$E29-DB$4,$E29-DB$5)))/$B$19*10*$B$10</f>
        <v>#DIV/0!</v>
      </c>
      <c r="DC29" s="10" t="e">
        <f>$B$9/DC$4*IF($E29=0,0,-ABS(10000/$B$10*IF(DC$4&gt;$E29,$E29-DC$4,$E29-DC$5)))/$B$19*10*$B$10</f>
        <v>#DIV/0!</v>
      </c>
      <c r="DD29" s="10" t="e">
        <f>$B$9/DD$4*IF($E29=0,0,-ABS(10000/$B$10*IF(DD$4&gt;$E29,$E29-DD$4,$E29-DD$5)))/$B$19*10*$B$10</f>
        <v>#DIV/0!</v>
      </c>
      <c r="DE29" s="10" t="e">
        <f>$B$9/DE$4*IF($E29=0,0,-ABS(10000/$B$10*IF(DE$4&gt;$E29,$E29-DE$4,$E29-DE$5)))/$B$19*10*$B$10</f>
        <v>#DIV/0!</v>
      </c>
      <c r="DF29" s="10" t="e">
        <f>$B$9/DF$4*IF($E29=0,0,-ABS(10000/$B$10*IF(DF$4&gt;$E29,$E29-DF$4,$E29-DF$5)))/$B$19*10*$B$10</f>
        <v>#DIV/0!</v>
      </c>
      <c r="DG29" s="10" t="e">
        <f>$B$9/DG$4*IF($E29=0,0,-ABS(10000/$B$10*IF(DG$4&gt;$E29,$E29-DG$4,$E29-DG$5)))/$B$19*10*$B$10</f>
        <v>#DIV/0!</v>
      </c>
      <c r="DH29" s="10" t="e">
        <f>$B$9/DH$4*IF($E29=0,0,-ABS(10000/$B$10*IF(DH$4&gt;$E29,$E29-DH$4,$E29-DH$5)))/$B$19*10*$B$10</f>
        <v>#DIV/0!</v>
      </c>
      <c r="DI29" s="10" t="e">
        <f>$B$9/DI$4*IF($E29=0,0,-ABS(10000/$B$10*IF(DI$4&gt;$E29,$E29-DI$4,$E29-DI$5)))/$B$19*10*$B$10</f>
        <v>#DIV/0!</v>
      </c>
      <c r="DJ29" s="10" t="e">
        <f>$B$9/DJ$4*IF($E29=0,0,-ABS(10000/$B$10*IF(DJ$4&gt;$E29,$E29-DJ$4,$E29-DJ$5)))/$B$19*10*$B$10</f>
        <v>#DIV/0!</v>
      </c>
      <c r="DK29" s="10" t="e">
        <f>$B$9/DK$4*IF($E29=0,0,-ABS(10000/$B$10*IF(DK$4&gt;$E29,$E29-DK$4,$E29-DK$5)))/$B$19*10*$B$10</f>
        <v>#DIV/0!</v>
      </c>
      <c r="DL29" s="10" t="e">
        <f>$B$9/DL$4*IF($E29=0,0,-ABS(10000/$B$10*IF(DL$4&gt;$E29,$E29-DL$4,$E29-DL$5)))/$B$19*10*$B$10</f>
        <v>#DIV/0!</v>
      </c>
      <c r="DM29" s="10" t="e">
        <f>$B$9/DM$4*IF($E29=0,0,-ABS(10000/$B$10*IF(DM$4&gt;$E29,$E29-DM$4,$E29-DM$5)))/$B$19*10*$B$10</f>
        <v>#DIV/0!</v>
      </c>
      <c r="DN29" s="10" t="e">
        <f>$B$9/DN$4*IF($E29=0,0,-ABS(10000/$B$10*IF(DN$4&gt;$E29,$E29-DN$4,$E29-DN$5)))/$B$19*10*$B$10</f>
        <v>#DIV/0!</v>
      </c>
      <c r="DO29" s="10" t="e">
        <f>$B$9/DO$4*IF($E29=0,0,-ABS(10000/$B$10*IF(DO$4&gt;$E29,$E29-DO$4,$E29-DO$5)))/$B$19*10*$B$10</f>
        <v>#DIV/0!</v>
      </c>
      <c r="DP29" s="10" t="e">
        <f>$B$9/DP$4*IF($E29=0,0,-ABS(10000/$B$10*IF(DP$4&gt;$E29,$E29-DP$4,$E29-DP$5)))/$B$19*10*$B$10</f>
        <v>#DIV/0!</v>
      </c>
      <c r="DQ29" s="10" t="e">
        <f>$B$9/DQ$4*IF($E29=0,0,-ABS(10000/$B$10*IF(DQ$4&gt;$E29,$E29-DQ$4,$E29-DQ$5)))/$B$19*10*$B$10</f>
        <v>#DIV/0!</v>
      </c>
      <c r="DR29" s="10" t="e">
        <f>$B$9/DR$4*IF($E29=0,0,-ABS(10000/$B$10*IF(DR$4&gt;$E29,$E29-DR$4,$E29-DR$5)))/$B$19*10*$B$10</f>
        <v>#DIV/0!</v>
      </c>
      <c r="DS29" s="10" t="e">
        <f>$B$9/DS$4*IF($E29=0,0,-ABS(10000/$B$10*IF(DS$4&gt;$E29,$E29-DS$4,$E29-DS$5)))/$B$19*10*$B$10</f>
        <v>#DIV/0!</v>
      </c>
      <c r="DT29" s="10" t="e">
        <f>$B$9/DT$4*IF($E29=0,0,-ABS(10000/$B$10*IF(DT$4&gt;$E29,$E29-DT$4,$E29-DT$5)))/$B$19*10*$B$10</f>
        <v>#DIV/0!</v>
      </c>
      <c r="DU29" s="10" t="e">
        <f>$B$9/DU$4*IF($E29=0,0,-ABS(10000/$B$10*IF(DU$4&gt;$E29,$E29-DU$4,$E29-DU$5)))/$B$19*10*$B$10</f>
        <v>#DIV/0!</v>
      </c>
      <c r="DV29" s="10" t="e">
        <f>$B$9/DV$4*IF($E29=0,0,-ABS(10000/$B$10*IF(DV$4&gt;$E29,$E29-DV$4,$E29-DV$5)))/$B$19*10*$B$10</f>
        <v>#DIV/0!</v>
      </c>
      <c r="DW29" s="10" t="e">
        <f>$B$9/DW$4*IF($E29=0,0,-ABS(10000/$B$10*IF(DW$4&gt;$E29,$E29-DW$4,$E29-DW$5)))/$B$19*10*$B$10</f>
        <v>#DIV/0!</v>
      </c>
      <c r="DX29" s="10" t="e">
        <f>$B$9/DX$4*IF($E29=0,0,-ABS(10000/$B$10*IF(DX$4&gt;$E29,$E29-DX$4,$E29-DX$5)))/$B$19*10*$B$10</f>
        <v>#DIV/0!</v>
      </c>
      <c r="DY29" s="10" t="e">
        <f>$B$9/DY$4*IF($E29=0,0,-ABS(10000/$B$10*IF(DY$4&gt;$E29,$E29-DY$4,$E29-DY$5)))/$B$19*10*$B$10</f>
        <v>#DIV/0!</v>
      </c>
      <c r="DZ29" s="10" t="e">
        <f>$B$9/DZ$4*IF($E29=0,0,-ABS(10000/$B$10*IF(DZ$4&gt;$E29,$E29-DZ$4,$E29-DZ$5)))/$B$19*10*$B$10</f>
        <v>#DIV/0!</v>
      </c>
      <c r="EA29" s="10" t="e">
        <f>$B$9/EA$4*IF($E29=0,0,-ABS(10000/$B$10*IF(EA$4&gt;$E29,$E29-EA$4,$E29-EA$5)))/$B$19*10*$B$10</f>
        <v>#DIV/0!</v>
      </c>
      <c r="EB29" s="10" t="e">
        <f>$B$9/EB$4*IF($E29=0,0,-ABS(10000/$B$10*IF(EB$4&gt;$E29,$E29-EB$4,$E29-EB$5)))/$B$19*10*$B$10</f>
        <v>#DIV/0!</v>
      </c>
      <c r="EC29" s="10" t="e">
        <f>$B$9/EC$4*IF($E29=0,0,-ABS(10000/$B$10*IF(EC$4&gt;$E29,$E29-EC$4,$E29-EC$5)))/$B$19*10*$B$10</f>
        <v>#DIV/0!</v>
      </c>
      <c r="ED29" s="10" t="e">
        <f>$B$9/ED$4*IF($E29=0,0,-ABS(10000/$B$10*IF(ED$4&gt;$E29,$E29-ED$4,$E29-ED$5)))/$B$19*10*$B$10</f>
        <v>#DIV/0!</v>
      </c>
      <c r="EE29" s="10" t="e">
        <f>$B$9/EE$4*IF($E29=0,0,-ABS(10000/$B$10*IF(EE$4&gt;$E29,$E29-EE$4,$E29-EE$5)))/$B$19*10*$B$10</f>
        <v>#DIV/0!</v>
      </c>
      <c r="EF29" s="10" t="e">
        <f>$B$9/EF$4*IF($E29=0,0,-ABS(10000/$B$10*IF(EF$4&gt;$E29,$E29-EF$4,$E29-EF$5)))/$B$19*10*$B$10</f>
        <v>#DIV/0!</v>
      </c>
      <c r="EG29" s="10" t="e">
        <f>$B$9/EG$4*IF($E29=0,0,-ABS(10000/$B$10*IF(EG$4&gt;$E29,$E29-EG$4,$E29-EG$5)))/$B$19*10*$B$10</f>
        <v>#DIV/0!</v>
      </c>
      <c r="EH29" s="10" t="e">
        <f>$B$9/EH$4*IF($E29=0,0,-ABS(10000/$B$10*IF(EH$4&gt;$E29,$E29-EH$4,$E29-EH$5)))/$B$19*10*$B$10</f>
        <v>#DIV/0!</v>
      </c>
      <c r="EI29" s="10" t="e">
        <f>$B$9/EI$4*IF($E29=0,0,-ABS(10000/$B$10*IF(EI$4&gt;$E29,$E29-EI$4,$E29-EI$5)))/$B$19*10*$B$10</f>
        <v>#DIV/0!</v>
      </c>
      <c r="EJ29" s="10" t="e">
        <f>$B$9/EJ$4*IF($E29=0,0,-ABS(10000/$B$10*IF(EJ$4&gt;$E29,$E29-EJ$4,$E29-EJ$5)))/$B$19*10*$B$10</f>
        <v>#DIV/0!</v>
      </c>
      <c r="EK29" s="10" t="e">
        <f>$B$9/EK$4*IF($E29=0,0,-ABS(10000/$B$10*IF(EK$4&gt;$E29,$E29-EK$4,$E29-EK$5)))/$B$19*10*$B$10</f>
        <v>#DIV/0!</v>
      </c>
      <c r="EL29" s="10" t="e">
        <f>$B$9/EL$4*IF($E29=0,0,-ABS(10000/$B$10*IF(EL$4&gt;$E29,$E29-EL$4,$E29-EL$5)))/$B$19*10*$B$10</f>
        <v>#DIV/0!</v>
      </c>
      <c r="EM29" s="10" t="e">
        <f>$B$9/EM$4*IF($E29=0,0,-ABS(10000/$B$10*IF(EM$4&gt;$E29,$E29-EM$4,$E29-EM$5)))/$B$19*10*$B$10</f>
        <v>#DIV/0!</v>
      </c>
      <c r="EN29" s="10" t="e">
        <f>$B$9/EN$4*IF($E29=0,0,-ABS(10000/$B$10*IF(EN$4&gt;$E29,$E29-EN$4,$E29-EN$5)))/$B$19*10*$B$10</f>
        <v>#DIV/0!</v>
      </c>
      <c r="EO29" s="10" t="e">
        <f>$B$9/EO$4*IF($E29=0,0,-ABS(10000/$B$10*IF(EO$4&gt;$E29,$E29-EO$4,$E29-EO$5)))/$B$19*10*$B$10</f>
        <v>#DIV/0!</v>
      </c>
      <c r="EP29" s="10" t="e">
        <f>$B$9/EP$4*IF($E29=0,0,-ABS(10000/$B$10*IF(EP$4&gt;$E29,$E29-EP$4,$E29-EP$5)))/$B$19*10*$B$10</f>
        <v>#DIV/0!</v>
      </c>
      <c r="EQ29" s="10" t="e">
        <f>$B$9/EQ$4*IF($E29=0,0,-ABS(10000/$B$10*IF(EQ$4&gt;$E29,$E29-EQ$4,$E29-EQ$5)))/$B$19*10*$B$10</f>
        <v>#DIV/0!</v>
      </c>
      <c r="ER29" s="10" t="e">
        <f>$B$9/ER$4*IF($E29=0,0,-ABS(10000/$B$10*IF(ER$4&gt;$E29,$E29-ER$4,$E29-ER$5)))/$B$19*10*$B$10</f>
        <v>#DIV/0!</v>
      </c>
      <c r="ES29" s="10" t="e">
        <f>$B$9/ES$4*IF($E29=0,0,-ABS(10000/$B$10*IF(ES$4&gt;$E29,$E29-ES$4,$E29-ES$5)))/$B$19*10*$B$10</f>
        <v>#DIV/0!</v>
      </c>
      <c r="ET29" s="10" t="e">
        <f>$B$9/ET$4*IF($E29=0,0,-ABS(10000/$B$10*IF(ET$4&gt;$E29,$E29-ET$4,$E29-ET$5)))/$B$19*10*$B$10</f>
        <v>#DIV/0!</v>
      </c>
      <c r="EU29" s="10" t="e">
        <f>$B$9/EU$4*IF($E29=0,0,-ABS(10000/$B$10*IF(EU$4&gt;$E29,$E29-EU$4,$E29-EU$5)))/$B$19*10*$B$10</f>
        <v>#DIV/0!</v>
      </c>
      <c r="EV29" s="10" t="e">
        <f>$B$9/EV$4*IF($E29=0,0,-ABS(10000/$B$10*IF(EV$4&gt;$E29,$E29-EV$4,$E29-EV$5)))/$B$19*10*$B$10</f>
        <v>#DIV/0!</v>
      </c>
      <c r="EW29" s="10" t="e">
        <f>$B$9/EW$4*IF($E29=0,0,-ABS(10000/$B$10*IF(EW$4&gt;$E29,$E29-EW$4,$E29-EW$5)))/$B$19*10*$B$10</f>
        <v>#DIV/0!</v>
      </c>
      <c r="EX29" s="10" t="e">
        <f>$B$9/EX$4*IF($E29=0,0,-ABS(10000/$B$10*IF(EX$4&gt;$E29,$E29-EX$4,$E29-EX$5)))/$B$19*10*$B$10</f>
        <v>#DIV/0!</v>
      </c>
      <c r="EY29" s="10" t="e">
        <f>$B$9/EY$4*IF($E29=0,0,-ABS(10000/$B$10*IF(EY$4&gt;$E29,$E29-EY$4,$E29-EY$5)))/$B$19*10*$B$10</f>
        <v>#DIV/0!</v>
      </c>
      <c r="EZ29" s="10" t="e">
        <f>$B$9/EZ$4*IF($E29=0,0,-ABS(10000/$B$10*IF(EZ$4&gt;$E29,$E29-EZ$4,$E29-EZ$5)))/$B$19*10*$B$10</f>
        <v>#DIV/0!</v>
      </c>
      <c r="FA29" s="10" t="e">
        <f>$B$9/FA$4*IF($E29=0,0,-ABS(10000/$B$10*IF(FA$4&gt;$E29,$E29-FA$4,$E29-FA$5)))/$B$19*10*$B$10</f>
        <v>#DIV/0!</v>
      </c>
      <c r="FB29" s="10" t="e">
        <f>$B$9/FB$4*IF($E29=0,0,-ABS(10000/$B$10*IF(FB$4&gt;$E29,$E29-FB$4,$E29-FB$5)))/$B$19*10*$B$10</f>
        <v>#DIV/0!</v>
      </c>
      <c r="FC29" s="10" t="e">
        <f>$B$9/FC$4*IF($E29=0,0,-ABS(10000/$B$10*IF(FC$4&gt;$E29,$E29-FC$4,$E29-FC$5)))/$B$19*10*$B$10</f>
        <v>#DIV/0!</v>
      </c>
      <c r="FD29" s="10" t="e">
        <f>$B$9/FD$4*IF($E29=0,0,-ABS(10000/$B$10*IF(FD$4&gt;$E29,$E29-FD$4,$E29-FD$5)))/$B$19*10*$B$10</f>
        <v>#DIV/0!</v>
      </c>
      <c r="FE29" s="10" t="e">
        <f>$B$9/FE$4*IF($E29=0,0,-ABS(10000/$B$10*IF(FE$4&gt;$E29,$E29-FE$4,$E29-FE$5)))/$B$19*10*$B$10</f>
        <v>#DIV/0!</v>
      </c>
      <c r="FF29" s="10" t="e">
        <f>$B$9/FF$4*IF($E29=0,0,-ABS(10000/$B$10*IF(FF$4&gt;$E29,$E29-FF$4,$E29-FF$5)))/$B$19*10*$B$10</f>
        <v>#DIV/0!</v>
      </c>
      <c r="FG29" s="10" t="e">
        <f>$B$9/FG$4*IF($E29=0,0,-ABS(10000/$B$10*IF(FG$4&gt;$E29,$E29-FG$4,$E29-FG$5)))/$B$19*10*$B$10</f>
        <v>#DIV/0!</v>
      </c>
      <c r="FH29" s="10" t="e">
        <f>$B$9/FH$4*IF($E29=0,0,-ABS(10000/$B$10*IF(FH$4&gt;$E29,$E29-FH$4,$E29-FH$5)))/$B$19*10*$B$10</f>
        <v>#DIV/0!</v>
      </c>
      <c r="FI29" s="10" t="e">
        <f>$B$9/FI$4*IF($E29=0,0,-ABS(10000/$B$10*IF(FI$4&gt;$E29,$E29-FI$4,$E29-FI$5)))/$B$19*10*$B$10</f>
        <v>#DIV/0!</v>
      </c>
      <c r="FJ29" s="10" t="e">
        <f>$B$9/FJ$4*IF($E29=0,0,-ABS(10000/$B$10*IF(FJ$4&gt;$E29,$E29-FJ$4,$E29-FJ$5)))/$B$19*10*$B$10</f>
        <v>#DIV/0!</v>
      </c>
      <c r="FK29" s="10" t="e">
        <f>$B$9/FK$4*IF($E29=0,0,-ABS(10000/$B$10*IF(FK$4&gt;$E29,$E29-FK$4,$E29-FK$5)))/$B$19*10*$B$10</f>
        <v>#DIV/0!</v>
      </c>
      <c r="FL29" s="10" t="e">
        <f>$B$9/FL$4*IF($E29=0,0,-ABS(10000/$B$10*IF(FL$4&gt;$E29,$E29-FL$4,$E29-FL$5)))/$B$19*10*$B$10</f>
        <v>#DIV/0!</v>
      </c>
      <c r="FM29" s="10" t="e">
        <f>$B$9/FM$4*IF($E29=0,0,-ABS(10000/$B$10*IF(FM$4&gt;$E29,$E29-FM$4,$E29-FM$5)))/$B$19*10*$B$10</f>
        <v>#DIV/0!</v>
      </c>
      <c r="FN29" s="10" t="e">
        <f>$B$9/FN$4*IF($E29=0,0,-ABS(10000/$B$10*IF(FN$4&gt;$E29,$E29-FN$4,$E29-FN$5)))/$B$19*10*$B$10</f>
        <v>#DIV/0!</v>
      </c>
      <c r="FO29" s="10" t="e">
        <f>$B$9/FO$4*IF($E29=0,0,-ABS(10000/$B$10*IF(FO$4&gt;$E29,$E29-FO$4,$E29-FO$5)))/$B$19*10*$B$10</f>
        <v>#DIV/0!</v>
      </c>
      <c r="FP29" s="10" t="e">
        <f>$B$9/FP$4*IF($E29=0,0,-ABS(10000/$B$10*IF(FP$4&gt;$E29,$E29-FP$4,$E29-FP$5)))/$B$19*10*$B$10</f>
        <v>#DIV/0!</v>
      </c>
      <c r="FQ29" s="10" t="e">
        <f>$B$9/FQ$4*IF($E29=0,0,-ABS(10000/$B$10*IF(FQ$4&gt;$E29,$E29-FQ$4,$E29-FQ$5)))/$B$19*10*$B$10</f>
        <v>#DIV/0!</v>
      </c>
      <c r="FR29" s="10" t="e">
        <f>$B$9/FR$4*IF($E29=0,0,-ABS(10000/$B$10*IF(FR$4&gt;$E29,$E29-FR$4,$E29-FR$5)))/$B$19*10*$B$10</f>
        <v>#DIV/0!</v>
      </c>
      <c r="FS29" s="10" t="e">
        <f>$B$9/FS$4*IF($E29=0,0,-ABS(10000/$B$10*IF(FS$4&gt;$E29,$E29-FS$4,$E29-FS$5)))/$B$19*10*$B$10</f>
        <v>#DIV/0!</v>
      </c>
      <c r="FT29" s="10" t="e">
        <f>$B$9/FT$4*IF($E29=0,0,-ABS(10000/$B$10*IF(FT$4&gt;$E29,$E29-FT$4,$E29-FT$5)))/$B$19*10*$B$10</f>
        <v>#DIV/0!</v>
      </c>
      <c r="FU29" s="10" t="e">
        <f>$B$9/FU$4*IF($E29=0,0,-ABS(10000/$B$10*IF(FU$4&gt;$E29,$E29-FU$4,$E29-FU$5)))/$B$19*10*$B$10</f>
        <v>#DIV/0!</v>
      </c>
      <c r="FV29" s="10" t="e">
        <f>$B$9/FV$4*IF($E29=0,0,-ABS(10000/$B$10*IF(FV$4&gt;$E29,$E29-FV$4,$E29-FV$5)))/$B$19*10*$B$10</f>
        <v>#DIV/0!</v>
      </c>
      <c r="FW29" s="10" t="e">
        <f>$B$9/FW$4*IF($E29=0,0,-ABS(10000/$B$10*IF(FW$4&gt;$E29,$E29-FW$4,$E29-FW$5)))/$B$19*10*$B$10</f>
        <v>#DIV/0!</v>
      </c>
      <c r="FX29" s="10" t="e">
        <f>$B$9/FX$4*IF($E29=0,0,-ABS(10000/$B$10*IF(FX$4&gt;$E29,$E29-FX$4,$E29-FX$5)))/$B$19*10*$B$10</f>
        <v>#DIV/0!</v>
      </c>
      <c r="FY29" s="10" t="e">
        <f>$B$9/FY$4*IF($E29=0,0,-ABS(10000/$B$10*IF(FY$4&gt;$E29,$E29-FY$4,$E29-FY$5)))/$B$19*10*$B$10</f>
        <v>#DIV/0!</v>
      </c>
      <c r="FZ29" s="10" t="e">
        <f>$B$9/FZ$4*IF($E29=0,0,-ABS(10000/$B$10*IF(FZ$4&gt;$E29,$E29-FZ$4,$E29-FZ$5)))/$B$19*10*$B$10</f>
        <v>#DIV/0!</v>
      </c>
      <c r="GA29" s="10" t="e">
        <f>$B$9/GA$4*IF($E29=0,0,-ABS(10000/$B$10*IF(GA$4&gt;$E29,$E29-GA$4,$E29-GA$5)))/$B$19*10*$B$10</f>
        <v>#DIV/0!</v>
      </c>
      <c r="GB29" s="10" t="e">
        <f>$B$9/GB$4*IF($E29=0,0,-ABS(10000/$B$10*IF(GB$4&gt;$E29,$E29-GB$4,$E29-GB$5)))/$B$19*10*$B$10</f>
        <v>#DIV/0!</v>
      </c>
      <c r="GC29" s="10" t="e">
        <f>$B$9/GC$4*IF($E29=0,0,-ABS(10000/$B$10*IF(GC$4&gt;$E29,$E29-GC$4,$E29-GC$5)))/$B$19*10*$B$10</f>
        <v>#DIV/0!</v>
      </c>
      <c r="GD29" s="10" t="e">
        <f>$B$9/GD$4*IF($E29=0,0,-ABS(10000/$B$10*IF(GD$4&gt;$E29,$E29-GD$4,$E29-GD$5)))/$B$19*10*$B$10</f>
        <v>#DIV/0!</v>
      </c>
      <c r="GE29" s="10" t="e">
        <f>$B$9/GE$4*IF($E29=0,0,-ABS(10000/$B$10*IF(GE$4&gt;$E29,$E29-GE$4,$E29-GE$5)))/$B$19*10*$B$10</f>
        <v>#DIV/0!</v>
      </c>
      <c r="GF29" s="10" t="e">
        <f>$B$9/GF$4*IF($E29=0,0,-ABS(10000/$B$10*IF(GF$4&gt;$E29,$E29-GF$4,$E29-GF$5)))/$B$19*10*$B$10</f>
        <v>#DIV/0!</v>
      </c>
      <c r="GG29" s="10" t="e">
        <f>$B$9/GG$4*IF($E29=0,0,-ABS(10000/$B$10*IF(GG$4&gt;$E29,$E29-GG$4,$E29-GG$5)))/$B$19*10*$B$10</f>
        <v>#DIV/0!</v>
      </c>
      <c r="GH29" s="10" t="e">
        <f>$B$9/GH$4*IF($E29=0,0,-ABS(10000/$B$10*IF(GH$4&gt;$E29,$E29-GH$4,$E29-GH$5)))/$B$19*10*$B$10</f>
        <v>#DIV/0!</v>
      </c>
      <c r="GI29" s="10" t="e">
        <f>$B$9/GI$4*IF($E29=0,0,-ABS(10000/$B$10*IF(GI$4&gt;$E29,$E29-GI$4,$E29-GI$5)))/$B$19*10*$B$10</f>
        <v>#DIV/0!</v>
      </c>
      <c r="GJ29" s="10" t="e">
        <f>$B$9/GJ$4*IF($E29=0,0,-ABS(10000/$B$10*IF(GJ$4&gt;$E29,$E29-GJ$4,$E29-GJ$5)))/$B$19*10*$B$10</f>
        <v>#DIV/0!</v>
      </c>
      <c r="GK29" s="10" t="e">
        <f>$B$9/GK$4*IF($E29=0,0,-ABS(10000/$B$10*IF(GK$4&gt;$E29,$E29-GK$4,$E29-GK$5)))/$B$19*10*$B$10</f>
        <v>#DIV/0!</v>
      </c>
      <c r="GL29" s="10" t="e">
        <f>$B$9/GL$4*IF($E29=0,0,-ABS(10000/$B$10*IF(GL$4&gt;$E29,$E29-GL$4,$E29-GL$5)))/$B$19*10*$B$10</f>
        <v>#DIV/0!</v>
      </c>
      <c r="GM29" s="10" t="e">
        <f>$B$9/GM$4*IF($E29=0,0,-ABS(10000/$B$10*IF(GM$4&gt;$E29,$E29-GM$4,$E29-GM$5)))/$B$19*10*$B$10</f>
        <v>#DIV/0!</v>
      </c>
      <c r="GN29" s="10" t="e">
        <f>$B$9/GN$4*IF($E29=0,0,-ABS(10000/$B$10*IF(GN$4&gt;$E29,$E29-GN$4,$E29-GN$5)))/$B$19*10*$B$10</f>
        <v>#DIV/0!</v>
      </c>
      <c r="GO29" s="10" t="e">
        <f>$B$9/GO$4*IF($E29=0,0,-ABS(10000/$B$10*IF(GO$4&gt;$E29,$E29-GO$4,$E29-GO$5)))/$B$19*10*$B$10</f>
        <v>#DIV/0!</v>
      </c>
      <c r="GP29" s="10" t="e">
        <f>$B$9/GP$4*IF($E29=0,0,-ABS(10000/$B$10*IF(GP$4&gt;$E29,$E29-GP$4,$E29-GP$5)))/$B$19*10*$B$10</f>
        <v>#DIV/0!</v>
      </c>
      <c r="GQ29" s="10" t="e">
        <f>$B$9/GQ$4*IF($E29=0,0,-ABS(10000/$B$10*IF(GQ$4&gt;$E29,$E29-GQ$4,$E29-GQ$5)))/$B$19*10*$B$10</f>
        <v>#DIV/0!</v>
      </c>
      <c r="GR29" s="10" t="e">
        <f>$B$9/GR$4*IF($E29=0,0,-ABS(10000/$B$10*IF(GR$4&gt;$E29,$E29-GR$4,$E29-GR$5)))/$B$19*10*$B$10</f>
        <v>#DIV/0!</v>
      </c>
      <c r="GS29" s="10" t="e">
        <f>$B$9/GS$4*IF($E29=0,0,-ABS(10000/$B$10*IF(GS$4&gt;$E29,$E29-GS$4,$E29-GS$5)))/$B$19*10*$B$10</f>
        <v>#DIV/0!</v>
      </c>
      <c r="GT29" s="10" t="e">
        <f>$B$9/GT$4*IF($E29=0,0,-ABS(10000/$B$10*IF(GT$4&gt;$E29,$E29-GT$4,$E29-GT$5)))/$B$19*10*$B$10</f>
        <v>#DIV/0!</v>
      </c>
      <c r="GU29" s="10" t="e">
        <f>$B$9/GU$4*IF($E29=0,0,-ABS(10000/$B$10*IF(GU$4&gt;$E29,$E29-GU$4,$E29-GU$5)))/$B$19*10*$B$10</f>
        <v>#DIV/0!</v>
      </c>
      <c r="GV29" s="10" t="e">
        <f>$B$9/GV$4*IF($E29=0,0,-ABS(10000/$B$10*IF(GV$4&gt;$E29,$E29-GV$4,$E29-GV$5)))/$B$19*10*$B$10</f>
        <v>#DIV/0!</v>
      </c>
      <c r="GW29" s="10" t="e">
        <f>$B$9/GW$4*IF($E29=0,0,-ABS(10000/$B$10*IF(GW$4&gt;$E29,$E29-GW$4,$E29-GW$5)))/$B$19*10*$B$10</f>
        <v>#DIV/0!</v>
      </c>
      <c r="GX29" s="10" t="e">
        <f>$B$9/GX$4*IF($E29=0,0,-ABS(10000/$B$10*IF(GX$4&gt;$E29,$E29-GX$4,$E29-GX$5)))/$B$19*10*$B$10</f>
        <v>#DIV/0!</v>
      </c>
      <c r="GY29" s="10" t="e">
        <f>$B$9/GY$4*IF($E29=0,0,-ABS(10000/$B$10*IF(GY$4&gt;$E29,$E29-GY$4,$E29-GY$5)))/$B$19*10*$B$10</f>
        <v>#DIV/0!</v>
      </c>
      <c r="GZ29" s="10" t="e">
        <f>$B$9/GZ$4*IF($E29=0,0,-ABS(10000/$B$10*IF(GZ$4&gt;$E29,$E29-GZ$4,$E29-GZ$5)))/$B$19*10*$B$10</f>
        <v>#DIV/0!</v>
      </c>
      <c r="HA29" s="10" t="e">
        <f>$B$9/HA$4*IF($E29=0,0,-ABS(10000/$B$10*IF(HA$4&gt;$E29,$E29-HA$4,$E29-HA$5)))/$B$19*10*$B$10</f>
        <v>#DIV/0!</v>
      </c>
      <c r="HB29" s="10" t="e">
        <f>$B$9/HB$4*IF($E29=0,0,-ABS(10000/$B$10*IF(HB$4&gt;$E29,$E29-HB$4,$E29-HB$5)))/$B$19*10*$B$10</f>
        <v>#DIV/0!</v>
      </c>
      <c r="HC29" s="10" t="e">
        <f>$B$9/HC$4*IF($E29=0,0,-ABS(10000/$B$10*IF(HC$4&gt;$E29,$E29-HC$4,$E29-HC$5)))/$B$19*10*$B$10</f>
        <v>#DIV/0!</v>
      </c>
      <c r="HD29" s="10" t="e">
        <f>$B$9/HD$4*IF($E29=0,0,-ABS(10000/$B$10*IF(HD$4&gt;$E29,$E29-HD$4,$E29-HD$5)))/$B$19*10*$B$10</f>
        <v>#DIV/0!</v>
      </c>
      <c r="HE29" s="10" t="e">
        <f>$B$9/HE$4*IF($E29=0,0,-ABS(10000/$B$10*IF(HE$4&gt;$E29,$E29-HE$4,$E29-HE$5)))/$B$19*10*$B$10</f>
        <v>#DIV/0!</v>
      </c>
      <c r="HF29" s="10" t="e">
        <f>$B$9/HF$4*IF($E29=0,0,-ABS(10000/$B$10*IF(HF$4&gt;$E29,$E29-HF$4,$E29-HF$5)))/$B$19*10*$B$10</f>
        <v>#DIV/0!</v>
      </c>
      <c r="HG29" s="10" t="e">
        <f>$B$9/HG$4*IF($E29=0,0,-ABS(10000/$B$10*IF(HG$4&gt;$E29,$E29-HG$4,$E29-HG$5)))/$B$19*10*$B$10</f>
        <v>#DIV/0!</v>
      </c>
      <c r="HH29" s="10" t="e">
        <f>$B$9/HH$4*IF($E29=0,0,-ABS(10000/$B$10*IF(HH$4&gt;$E29,$E29-HH$4,$E29-HH$5)))/$B$19*10*$B$10</f>
        <v>#DIV/0!</v>
      </c>
      <c r="HI29" s="10" t="e">
        <f>$B$9/HI$4*IF($E29=0,0,-ABS(10000/$B$10*IF(HI$4&gt;$E29,$E29-HI$4,$E29-HI$5)))/$B$19*10*$B$10</f>
        <v>#DIV/0!</v>
      </c>
      <c r="HJ29" s="10" t="e">
        <f>$B$9/HJ$4*IF($E29=0,0,-ABS(10000/$B$10*IF(HJ$4&gt;$E29,$E29-HJ$4,$E29-HJ$5)))/$B$19*10*$B$10</f>
        <v>#DIV/0!</v>
      </c>
      <c r="HK29" s="10" t="e">
        <f>$B$9/HK$4*IF($E29=0,0,-ABS(10000/$B$10*IF(HK$4&gt;$E29,$E29-HK$4,$E29-HK$5)))/$B$19*10*$B$10</f>
        <v>#DIV/0!</v>
      </c>
      <c r="HL29" s="10" t="e">
        <f>$B$9/HL$4*IF($E29=0,0,-ABS(10000/$B$10*IF(HL$4&gt;$E29,$E29-HL$4,$E29-HL$5)))/$B$19*10*$B$10</f>
        <v>#DIV/0!</v>
      </c>
      <c r="HM29" s="10" t="e">
        <f>$B$9/HM$4*IF($E29=0,0,-ABS(10000/$B$10*IF(HM$4&gt;$E29,$E29-HM$4,$E29-HM$5)))/$B$19*10*$B$10</f>
        <v>#DIV/0!</v>
      </c>
      <c r="HN29" s="10" t="e">
        <f>$B$9/HN$4*IF($E29=0,0,-ABS(10000/$B$10*IF(HN$4&gt;$E29,$E29-HN$4,$E29-HN$5)))/$B$19*10*$B$10</f>
        <v>#DIV/0!</v>
      </c>
      <c r="HO29" s="10" t="e">
        <f>$B$9/HO$4*IF($E29=0,0,-ABS(10000/$B$10*IF(HO$4&gt;$E29,$E29-HO$4,$E29-HO$5)))/$B$19*10*$B$10</f>
        <v>#DIV/0!</v>
      </c>
      <c r="HP29" s="10" t="e">
        <f>$B$9/HP$4*IF($E29=0,0,-ABS(10000/$B$10*IF(HP$4&gt;$E29,$E29-HP$4,$E29-HP$5)))/$B$19*10*$B$10</f>
        <v>#DIV/0!</v>
      </c>
      <c r="HQ29" s="10" t="e">
        <f>$B$9/HQ$4*IF($E29=0,0,-ABS(10000/$B$10*IF(HQ$4&gt;$E29,$E29-HQ$4,$E29-HQ$5)))/$B$19*10*$B$10</f>
        <v>#DIV/0!</v>
      </c>
      <c r="HR29" s="10" t="e">
        <f>$B$9/HR$4*IF($E29=0,0,-ABS(10000/$B$10*IF(HR$4&gt;$E29,$E29-HR$4,$E29-HR$5)))/$B$19*10*$B$10</f>
        <v>#DIV/0!</v>
      </c>
      <c r="HS29" s="10" t="e">
        <f>$B$9/HS$4*IF($E29=0,0,-ABS(10000/$B$10*IF(HS$4&gt;$E29,$E29-HS$4,$E29-HS$5)))/$B$19*10*$B$10</f>
        <v>#DIV/0!</v>
      </c>
      <c r="HT29" s="10" t="e">
        <f>$B$9/HT$4*IF($E29=0,0,-ABS(10000/$B$10*IF(HT$4&gt;$E29,$E29-HT$4,$E29-HT$5)))/$B$19*10*$B$10</f>
        <v>#DIV/0!</v>
      </c>
      <c r="HU29" s="10" t="e">
        <f>$B$9/HU$4*IF($E29=0,0,-ABS(10000/$B$10*IF(HU$4&gt;$E29,$E29-HU$4,$E29-HU$5)))/$B$19*10*$B$10</f>
        <v>#DIV/0!</v>
      </c>
      <c r="HV29" s="10" t="e">
        <f>$B$9/HV$4*IF($E29=0,0,-ABS(10000/$B$10*IF(HV$4&gt;$E29,$E29-HV$4,$E29-HV$5)))/$B$19*10*$B$10</f>
        <v>#DIV/0!</v>
      </c>
      <c r="HW29" s="10" t="e">
        <f>$B$9/HW$4*IF($E29=0,0,-ABS(10000/$B$10*IF(HW$4&gt;$E29,$E29-HW$4,$E29-HW$5)))/$B$19*10*$B$10</f>
        <v>#DIV/0!</v>
      </c>
      <c r="HX29" s="10" t="e">
        <f>$B$9/HX$4*IF($E29=0,0,-ABS(10000/$B$10*IF(HX$4&gt;$E29,$E29-HX$4,$E29-HX$5)))/$B$19*10*$B$10</f>
        <v>#DIV/0!</v>
      </c>
      <c r="HY29" s="10" t="e">
        <f>$B$9/HY$4*IF($E29=0,0,-ABS(10000/$B$10*IF(HY$4&gt;$E29,$E29-HY$4,$E29-HY$5)))/$B$19*10*$B$10</f>
        <v>#DIV/0!</v>
      </c>
      <c r="HZ29" s="10" t="e">
        <f>$B$9/HZ$4*IF($E29=0,0,-ABS(10000/$B$10*IF(HZ$4&gt;$E29,$E29-HZ$4,$E29-HZ$5)))/$B$19*10*$B$10</f>
        <v>#DIV/0!</v>
      </c>
      <c r="IA29" s="10" t="e">
        <f>$B$9/IA$4*IF($E29=0,0,-ABS(10000/$B$10*IF(IA$4&gt;$E29,$E29-IA$4,$E29-IA$5)))/$B$19*10*$B$10</f>
        <v>#DIV/0!</v>
      </c>
      <c r="IB29" s="10" t="e">
        <f>$B$9/IB$4*IF($E29=0,0,-ABS(10000/$B$10*IF(IB$4&gt;$E29,$E29-IB$4,$E29-IB$5)))/$B$19*10*$B$10</f>
        <v>#DIV/0!</v>
      </c>
      <c r="IC29" s="10" t="e">
        <f>$B$9/IC$4*IF($E29=0,0,-ABS(10000/$B$10*IF(IC$4&gt;$E29,$E29-IC$4,$E29-IC$5)))/$B$19*10*$B$10</f>
        <v>#DIV/0!</v>
      </c>
      <c r="ID29" s="10" t="e">
        <f>$B$9/ID$4*IF($E29=0,0,-ABS(10000/$B$10*IF(ID$4&gt;$E29,$E29-ID$4,$E29-ID$5)))/$B$19*10*$B$10</f>
        <v>#DIV/0!</v>
      </c>
      <c r="IE29" s="10" t="e">
        <f>$B$9/IE$4*IF($E29=0,0,-ABS(10000/$B$10*IF(IE$4&gt;$E29,$E29-IE$4,$E29-IE$5)))/$B$19*10*$B$10</f>
        <v>#DIV/0!</v>
      </c>
      <c r="IF29" s="10" t="e">
        <f>$B$9/IF$4*IF($E29=0,0,-ABS(10000/$B$10*IF(IF$4&gt;$E29,$E29-IF$4,$E29-IF$5)))/$B$19*10*$B$10</f>
        <v>#DIV/0!</v>
      </c>
      <c r="IG29" s="10" t="e">
        <f>$B$9/IG$4*IF($E29=0,0,-ABS(10000/$B$10*IF(IG$4&gt;$E29,$E29-IG$4,$E29-IG$5)))/$B$19*10*$B$10</f>
        <v>#DIV/0!</v>
      </c>
      <c r="IH29" s="10" t="e">
        <f>$B$9/IH$4*IF($E29=0,0,-ABS(10000/$B$10*IF(IH$4&gt;$E29,$E29-IH$4,$E29-IH$5)))/$B$19*10*$B$10</f>
        <v>#DIV/0!</v>
      </c>
      <c r="II29" s="10" t="e">
        <f>$B$9/II$4*IF($E29=0,0,-ABS(10000/$B$10*IF(II$4&gt;$E29,$E29-II$4,$E29-II$5)))/$B$19*10*$B$10</f>
        <v>#DIV/0!</v>
      </c>
      <c r="IJ29" s="10" t="e">
        <f>$B$9/IJ$4*IF($E29=0,0,-ABS(10000/$B$10*IF(IJ$4&gt;$E29,$E29-IJ$4,$E29-IJ$5)))/$B$19*10*$B$10</f>
        <v>#DIV/0!</v>
      </c>
      <c r="IK29" s="10" t="e">
        <f>$B$9/IK$4*IF($E29=0,0,-ABS(10000/$B$10*IF(IK$4&gt;$E29,$E29-IK$4,$E29-IK$5)))/$B$19*10*$B$10</f>
        <v>#DIV/0!</v>
      </c>
      <c r="IL29" s="10" t="e">
        <f>$B$9/IL$4*IF($E29=0,0,-ABS(10000/$B$10*IF(IL$4&gt;$E29,$E29-IL$4,$E29-IL$5)))/$B$19*10*$B$10</f>
        <v>#DIV/0!</v>
      </c>
      <c r="IM29" s="10" t="e">
        <f>$B$9/IM$4*IF($E29=0,0,-ABS(10000/$B$10*IF(IM$4&gt;$E29,$E29-IM$4,$E29-IM$5)))/$B$19*10*$B$10</f>
        <v>#DIV/0!</v>
      </c>
      <c r="IN29" s="10" t="e">
        <f>$B$9/IN$4*IF($E29=0,0,-ABS(10000/$B$10*IF(IN$4&gt;$E29,$E29-IN$4,$E29-IN$5)))/$B$19*10*$B$10</f>
        <v>#DIV/0!</v>
      </c>
      <c r="IO29" s="10" t="e">
        <f>$B$9/IO$4*IF($E29=0,0,-ABS(10000/$B$10*IF(IO$4&gt;$E29,$E29-IO$4,$E29-IO$5)))/$B$19*10*$B$10</f>
        <v>#DIV/0!</v>
      </c>
      <c r="IP29" s="10" t="e">
        <f>$B$9/IP$4*IF($E29=0,0,-ABS(10000/$B$10*IF(IP$4&gt;$E29,$E29-IP$4,$E29-IP$5)))/$B$19*10*$B$10</f>
        <v>#DIV/0!</v>
      </c>
      <c r="IQ29" s="10" t="e">
        <f>$B$9/IQ$4*IF($E29=0,0,-ABS(10000/$B$10*IF(IQ$4&gt;$E29,$E29-IQ$4,$E29-IQ$5)))/$B$19*10*$B$10</f>
        <v>#DIV/0!</v>
      </c>
      <c r="IR29" s="10" t="e">
        <f>$B$9/IR$4*IF($E29=0,0,-ABS(10000/$B$10*IF(IR$4&gt;$E29,$E29-IR$4,$E29-IR$5)))/$B$19*10*$B$10</f>
        <v>#DIV/0!</v>
      </c>
      <c r="IS29" s="10" t="e">
        <f>$B$9/IS$4*IF($E29=0,0,-ABS(10000/$B$10*IF(IS$4&gt;$E29,$E29-IS$4,$E29-IS$5)))/$B$19*10*$B$10</f>
        <v>#DIV/0!</v>
      </c>
      <c r="IT29" s="10" t="e">
        <f>$B$9/IT$4*IF($E29=0,0,-ABS(10000/$B$10*IF(IT$4&gt;$E29,$E29-IT$4,$E29-IT$5)))/$B$19*10*$B$10</f>
        <v>#DIV/0!</v>
      </c>
      <c r="IU29" s="10" t="e">
        <f>$B$9/IU$4*IF($E29=0,0,-ABS(10000/$B$10*IF(IU$4&gt;$E29,$E29-IU$4,$E29-IU$5)))/$B$19*10*$B$10</f>
        <v>#DIV/0!</v>
      </c>
      <c r="IV29" s="10" t="e">
        <f>$B$9/IV$4*IF($E29=0,0,-ABS(10000/$B$10*IF(IV$4&gt;$E29,$E29-IV$4,$E29-IV$5)))/$B$19*10*$B$10</f>
        <v>#DIV/0!</v>
      </c>
      <c r="IW29" s="10" t="e">
        <f>$B$9/IW$4*IF($E29=0,0,-ABS(10000/$B$10*IF(IW$4&gt;$E29,$E29-IW$4,$E29-IW$5)))/$B$19*10*$B$10</f>
        <v>#DIV/0!</v>
      </c>
      <c r="IX29" s="10" t="e">
        <f>$B$9/IX$4*IF($E29=0,0,-ABS(10000/$B$10*IF(IX$4&gt;$E29,$E29-IX$4,$E29-IX$5)))/$B$19*10*$B$10</f>
        <v>#DIV/0!</v>
      </c>
      <c r="IY29" s="10" t="e">
        <f>$B$9/IY$4*IF($E29=0,0,-ABS(10000/$B$10*IF(IY$4&gt;$E29,$E29-IY$4,$E29-IY$5)))/$B$19*10*$B$10</f>
        <v>#DIV/0!</v>
      </c>
      <c r="IZ29" s="10" t="e">
        <f>$B$9/IZ$4*IF($E29=0,0,-ABS(10000/$B$10*IF(IZ$4&gt;$E29,$E29-IZ$4,$E29-IZ$5)))/$B$19*10*$B$10</f>
        <v>#DIV/0!</v>
      </c>
      <c r="JA29" s="10" t="e">
        <f>$B$9/JA$4*IF($E29=0,0,-ABS(10000/$B$10*IF(JA$4&gt;$E29,$E29-JA$4,$E29-JA$5)))/$B$19*10*$B$10</f>
        <v>#DIV/0!</v>
      </c>
      <c r="JB29" s="10" t="e">
        <f>$B$9/JB$4*IF($E29=0,0,-ABS(10000/$B$10*IF(JB$4&gt;$E29,$E29-JB$4,$E29-JB$5)))/$B$19*10*$B$10</f>
        <v>#DIV/0!</v>
      </c>
      <c r="JC29" s="10" t="e">
        <f>$B$9/JC$4*IF($E29=0,0,-ABS(10000/$B$10*IF(JC$4&gt;$E29,$E29-JC$4,$E29-JC$5)))/$B$19*10*$B$10</f>
        <v>#DIV/0!</v>
      </c>
      <c r="JD29" s="10" t="e">
        <f>$B$9/JD$4*IF($E29=0,0,-ABS(10000/$B$10*IF(JD$4&gt;$E29,$E29-JD$4,$E29-JD$5)))/$B$19*10*$B$10</f>
        <v>#DIV/0!</v>
      </c>
      <c r="JE29" s="10" t="e">
        <f>$B$9/JE$4*IF($E29=0,0,-ABS(10000/$B$10*IF(JE$4&gt;$E29,$E29-JE$4,$E29-JE$5)))/$B$19*10*$B$10</f>
        <v>#DIV/0!</v>
      </c>
      <c r="JF29" s="10" t="e">
        <f>$B$9/JF$4*IF($E29=0,0,-ABS(10000/$B$10*IF(JF$4&gt;$E29,$E29-JF$4,$E29-JF$5)))/$B$19*10*$B$10</f>
        <v>#DIV/0!</v>
      </c>
      <c r="JG29" s="10" t="e">
        <f>$B$9/JG$4*IF($E29=0,0,-ABS(10000/$B$10*IF(JG$4&gt;$E29,$E29-JG$4,$E29-JG$5)))/$B$19*10*$B$10</f>
        <v>#DIV/0!</v>
      </c>
      <c r="JH29" s="10" t="e">
        <f>$B$9/JH$4*IF($E29=0,0,-ABS(10000/$B$10*IF(JH$4&gt;$E29,$E29-JH$4,$E29-JH$5)))/$B$19*10*$B$10</f>
        <v>#DIV/0!</v>
      </c>
      <c r="JI29" s="10" t="e">
        <f>$B$9/JI$4*IF($E29=0,0,-ABS(10000/$B$10*IF(JI$4&gt;$E29,$E29-JI$4,$E29-JI$5)))/$B$19*10*$B$10</f>
        <v>#DIV/0!</v>
      </c>
      <c r="JJ29" s="10" t="e">
        <f>$B$9/JJ$4*IF($E29=0,0,-ABS(10000/$B$10*IF(JJ$4&gt;$E29,$E29-JJ$4,$E29-JJ$5)))/$B$19*10*$B$10</f>
        <v>#DIV/0!</v>
      </c>
      <c r="JK29" s="10" t="e">
        <f>$B$9/JK$4*IF($E29=0,0,-ABS(10000/$B$10*IF(JK$4&gt;$E29,$E29-JK$4,$E29-JK$5)))/$B$19*10*$B$10</f>
        <v>#DIV/0!</v>
      </c>
      <c r="JL29" s="10" t="e">
        <f>$B$9/JL$4*IF($E29=0,0,-ABS(10000/$B$10*IF(JL$4&gt;$E29,$E29-JL$4,$E29-JL$5)))/$B$19*10*$B$10</f>
        <v>#DIV/0!</v>
      </c>
      <c r="JM29" s="10" t="e">
        <f>$B$9/JM$4*IF($E29=0,0,-ABS(10000/$B$10*IF(JM$4&gt;$E29,$E29-JM$4,$E29-JM$5)))/$B$19*10*$B$10</f>
        <v>#DIV/0!</v>
      </c>
      <c r="JN29" s="10" t="e">
        <f>$B$9/JN$4*IF($E29=0,0,-ABS(10000/$B$10*IF(JN$4&gt;$E29,$E29-JN$4,$E29-JN$5)))/$B$19*10*$B$10</f>
        <v>#DIV/0!</v>
      </c>
      <c r="JO29" s="10" t="e">
        <f>$B$9/JO$4*IF($E29=0,0,-ABS(10000/$B$10*IF(JO$4&gt;$E29,$E29-JO$4,$E29-JO$5)))/$B$19*10*$B$10</f>
        <v>#DIV/0!</v>
      </c>
      <c r="JP29" s="10" t="e">
        <f>$B$9/JP$4*IF($E29=0,0,-ABS(10000/$B$10*IF(JP$4&gt;$E29,$E29-JP$4,$E29-JP$5)))/$B$19*10*$B$10</f>
        <v>#DIV/0!</v>
      </c>
      <c r="JQ29" s="10" t="e">
        <f>$B$9/JQ$4*IF($E29=0,0,-ABS(10000/$B$10*IF(JQ$4&gt;$E29,$E29-JQ$4,$E29-JQ$5)))/$B$19*10*$B$10</f>
        <v>#DIV/0!</v>
      </c>
      <c r="JR29" s="10" t="e">
        <f>$B$9/JR$4*IF($E29=0,0,-ABS(10000/$B$10*IF(JR$4&gt;$E29,$E29-JR$4,$E29-JR$5)))/$B$19*10*$B$10</f>
        <v>#DIV/0!</v>
      </c>
      <c r="JS29" s="10" t="e">
        <f>$B$9/JS$4*IF($E29=0,0,-ABS(10000/$B$10*IF(JS$4&gt;$E29,$E29-JS$4,$E29-JS$5)))/$B$19*10*$B$10</f>
        <v>#DIV/0!</v>
      </c>
      <c r="JT29" s="10" t="e">
        <f>$B$9/JT$4*IF($E29=0,0,-ABS(10000/$B$10*IF(JT$4&gt;$E29,$E29-JT$4,$E29-JT$5)))/$B$19*10*$B$10</f>
        <v>#DIV/0!</v>
      </c>
      <c r="JU29" s="10" t="e">
        <f>$B$9/JU$4*IF($E29=0,0,-ABS(10000/$B$10*IF(JU$4&gt;$E29,$E29-JU$4,$E29-JU$5)))/$B$19*10*$B$10</f>
        <v>#DIV/0!</v>
      </c>
      <c r="JV29" s="10" t="e">
        <f>$B$9/JV$4*IF($E29=0,0,-ABS(10000/$B$10*IF(JV$4&gt;$E29,$E29-JV$4,$E29-JV$5)))/$B$19*10*$B$10</f>
        <v>#DIV/0!</v>
      </c>
      <c r="JW29" s="10" t="e">
        <f>$B$9/JW$4*IF($E29=0,0,-ABS(10000/$B$10*IF(JW$4&gt;$E29,$E29-JW$4,$E29-JW$5)))/$B$19*10*$B$10</f>
        <v>#DIV/0!</v>
      </c>
      <c r="JX29" s="10" t="e">
        <f>$B$9/JX$4*IF($E29=0,0,-ABS(10000/$B$10*IF(JX$4&gt;$E29,$E29-JX$4,$E29-JX$5)))/$B$19*10*$B$10</f>
        <v>#DIV/0!</v>
      </c>
      <c r="JY29" s="10" t="e">
        <f>$B$9/JY$4*IF($E29=0,0,-ABS(10000/$B$10*IF(JY$4&gt;$E29,$E29-JY$4,$E29-JY$5)))/$B$19*10*$B$10</f>
        <v>#DIV/0!</v>
      </c>
      <c r="JZ29" s="10" t="e">
        <f>$B$9/JZ$4*IF($E29=0,0,-ABS(10000/$B$10*IF(JZ$4&gt;$E29,$E29-JZ$4,$E29-JZ$5)))/$B$19*10*$B$10</f>
        <v>#DIV/0!</v>
      </c>
      <c r="KA29" s="10" t="e">
        <f>$B$9/KA$4*IF($E29=0,0,-ABS(10000/$B$10*IF(KA$4&gt;$E29,$E29-KA$4,$E29-KA$5)))/$B$19*10*$B$10</f>
        <v>#DIV/0!</v>
      </c>
      <c r="KB29" s="10" t="e">
        <f>$B$9/KB$4*IF($E29=0,0,-ABS(10000/$B$10*IF(KB$4&gt;$E29,$E29-KB$4,$E29-KB$5)))/$B$19*10*$B$10</f>
        <v>#DIV/0!</v>
      </c>
      <c r="KC29" s="10" t="e">
        <f>$B$9/KC$4*IF($E29=0,0,-ABS(10000/$B$10*IF(KC$4&gt;$E29,$E29-KC$4,$E29-KC$5)))/$B$19*10*$B$10</f>
        <v>#DIV/0!</v>
      </c>
      <c r="KD29" s="10" t="e">
        <f>$B$9/KD$4*IF($E29=0,0,-ABS(10000/$B$10*IF(KD$4&gt;$E29,$E29-KD$4,$E29-KD$5)))/$B$19*10*$B$10</f>
        <v>#DIV/0!</v>
      </c>
      <c r="KE29" s="10" t="e">
        <f>$B$9/KE$4*IF($E29=0,0,-ABS(10000/$B$10*IF(KE$4&gt;$E29,$E29-KE$4,$E29-KE$5)))/$B$19*10*$B$10</f>
        <v>#DIV/0!</v>
      </c>
      <c r="KF29" s="10" t="e">
        <f>$B$9/KF$4*IF($E29=0,0,-ABS(10000/$B$10*IF(KF$4&gt;$E29,$E29-KF$4,$E29-KF$5)))/$B$19*10*$B$10</f>
        <v>#DIV/0!</v>
      </c>
      <c r="KG29" s="10" t="e">
        <f>$B$9/KG$4*IF($E29=0,0,-ABS(10000/$B$10*IF(KG$4&gt;$E29,$E29-KG$4,$E29-KG$5)))/$B$19*10*$B$10</f>
        <v>#DIV/0!</v>
      </c>
      <c r="KH29" s="10" t="e">
        <f>$B$9/KH$4*IF($E29=0,0,-ABS(10000/$B$10*IF(KH$4&gt;$E29,$E29-KH$4,$E29-KH$5)))/$B$19*10*$B$10</f>
        <v>#DIV/0!</v>
      </c>
      <c r="KI29" s="10" t="e">
        <f>$B$9/KI$4*IF($E29=0,0,-ABS(10000/$B$10*IF(KI$4&gt;$E29,$E29-KI$4,$E29-KI$5)))/$B$19*10*$B$10</f>
        <v>#DIV/0!</v>
      </c>
      <c r="KJ29" s="10" t="e">
        <f>$B$9/KJ$4*IF($E29=0,0,-ABS(10000/$B$10*IF(KJ$4&gt;$E29,$E29-KJ$4,$E29-KJ$5)))/$B$19*10*$B$10</f>
        <v>#DIV/0!</v>
      </c>
      <c r="KK29" s="10" t="e">
        <f>$B$9/KK$4*IF($E29=0,0,-ABS(10000/$B$10*IF(KK$4&gt;$E29,$E29-KK$4,$E29-KK$5)))/$B$19*10*$B$10</f>
        <v>#DIV/0!</v>
      </c>
      <c r="KL29" s="10" t="e">
        <f>$B$9/KL$4*IF($E29=0,0,-ABS(10000/$B$10*IF(KL$4&gt;$E29,$E29-KL$4,$E29-KL$5)))/$B$19*10*$B$10</f>
        <v>#DIV/0!</v>
      </c>
      <c r="KM29" s="10" t="e">
        <f>$B$9/KM$4*IF($E29=0,0,-ABS(10000/$B$10*IF(KM$4&gt;$E29,$E29-KM$4,$E29-KM$5)))/$B$19*10*$B$10</f>
        <v>#DIV/0!</v>
      </c>
      <c r="KN29" s="10" t="e">
        <f>$B$9/KN$4*IF($E29=0,0,-ABS(10000/$B$10*IF(KN$4&gt;$E29,$E29-KN$4,$E29-KN$5)))/$B$19*10*$B$10</f>
        <v>#DIV/0!</v>
      </c>
      <c r="KO29" s="10" t="e">
        <f>$B$9/KO$4*IF($E29=0,0,-ABS(10000/$B$10*IF(KO$4&gt;$E29,$E29-KO$4,$E29-KO$5)))/$B$19*10*$B$10</f>
        <v>#DIV/0!</v>
      </c>
      <c r="KP29" s="10" t="e">
        <f>$B$9/KP$4*IF($E29=0,0,-ABS(10000/$B$10*IF(KP$4&gt;$E29,$E29-KP$4,$E29-KP$5)))/$B$19*10*$B$10</f>
        <v>#DIV/0!</v>
      </c>
      <c r="KQ29" s="10" t="e">
        <f>$B$9/KQ$4*IF($E29=0,0,-ABS(10000/$B$10*IF(KQ$4&gt;$E29,$E29-KQ$4,$E29-KQ$5)))/$B$19*10*$B$10</f>
        <v>#DIV/0!</v>
      </c>
      <c r="KR29" s="10" t="e">
        <f>$B$9/KR$4*IF($E29=0,0,-ABS(10000/$B$10*IF(KR$4&gt;$E29,$E29-KR$4,$E29-KR$5)))/$B$19*10*$B$10</f>
        <v>#DIV/0!</v>
      </c>
      <c r="KS29" s="10" t="e">
        <f>$B$9/KS$4*IF($E29=0,0,-ABS(10000/$B$10*IF(KS$4&gt;$E29,$E29-KS$4,$E29-KS$5)))/$B$19*10*$B$10</f>
        <v>#DIV/0!</v>
      </c>
      <c r="KT29" s="10" t="e">
        <f>$B$9/KT$4*IF($E29=0,0,-ABS(10000/$B$10*IF(KT$4&gt;$E29,$E29-KT$4,$E29-KT$5)))/$B$19*10*$B$10</f>
        <v>#DIV/0!</v>
      </c>
      <c r="KU29" s="10" t="e">
        <f>$B$9/KU$4*IF($E29=0,0,-ABS(10000/$B$10*IF(KU$4&gt;$E29,$E29-KU$4,$E29-KU$5)))/$B$19*10*$B$10</f>
        <v>#DIV/0!</v>
      </c>
      <c r="KV29" s="10" t="e">
        <f>$B$9/KV$4*IF($E29=0,0,-ABS(10000/$B$10*IF(KV$4&gt;$E29,$E29-KV$4,$E29-KV$5)))/$B$19*10*$B$10</f>
        <v>#DIV/0!</v>
      </c>
      <c r="KW29" s="10" t="e">
        <f>$B$9/KW$4*IF($E29=0,0,-ABS(10000/$B$10*IF(KW$4&gt;$E29,$E29-KW$4,$E29-KW$5)))/$B$19*10*$B$10</f>
        <v>#DIV/0!</v>
      </c>
      <c r="KX29" s="10" t="e">
        <f>$B$9/KX$4*IF($E29=0,0,-ABS(10000/$B$10*IF(KX$4&gt;$E29,$E29-KX$4,$E29-KX$5)))/$B$19*10*$B$10</f>
        <v>#DIV/0!</v>
      </c>
      <c r="KY29" s="10" t="e">
        <f>$B$9/KY$4*IF($E29=0,0,-ABS(10000/$B$10*IF(KY$4&gt;$E29,$E29-KY$4,$E29-KY$5)))/$B$19*10*$B$10</f>
        <v>#DIV/0!</v>
      </c>
    </row>
    <row r="30" spans="1:311">
      <c r="E30" s="3">
        <f>IF(OR(E29=0,E29+$B$13/10000*$B$10&gt;IF($C$12="",$B$12,$C$12)),0,E29+$B$13/10000*$B$10)</f>
        <v>1.3399999999999976</v>
      </c>
      <c r="F30" s="4">
        <f>$B$9/F$4*IF($E30=0,0,-ABS(10000/$B$10*IF(F$4&gt;$E30,$E30-F$4,$E30-F$5)))/$B$19*10*$B$10</f>
        <v>-25.380000000004621</v>
      </c>
      <c r="I30" s="10">
        <f>$B$9/I$4*IF($E30=0,0,-ABS(10000/$B$10*IF(I$4&gt;$E30,$E30-I$4,$E30-I$5)))/$B$19*10*$B$10</f>
        <v>-133.84957588096589</v>
      </c>
      <c r="J30" s="10">
        <f>$B$9/J$4*IF($E30=0,0,-ABS(10000/$B$10*IF(J$4&gt;$E30,$E30-J$4,$E30-J$5)))/$B$19*10*$B$10</f>
        <v>-127.19513156249511</v>
      </c>
      <c r="K30" s="10">
        <f>$B$9/K$4*IF($E30=0,0,-ABS(10000/$B$10*IF(K$4&gt;$E30,$E30-K$4,$E30-K$5)))/$B$19*10*$B$10</f>
        <v>-120.57180701480439</v>
      </c>
      <c r="L30" s="10">
        <f>$B$9/L$4*IF($E30=0,0,-ABS(10000/$B$10*IF(L$4&gt;$E30,$E30-L$4,$E30-L$5)))/$B$19*10*$B$10</f>
        <v>-113.97938444789605</v>
      </c>
      <c r="M30" s="10">
        <f>$B$9/M$4*IF($E30=0,0,-ABS(10000/$B$10*IF(M$4&gt;$E30,$E30-M$4,$E30-M$5)))/$B$19*10*$B$10</f>
        <v>-107.41764809929764</v>
      </c>
      <c r="N30" s="10">
        <f>$B$9/N$4*IF($E30=0,0,-ABS(10000/$B$10*IF(N$4&gt;$E30,$E30-N$4,$E30-N$5)))/$B$19*10*$B$10</f>
        <v>-100.88638421052241</v>
      </c>
      <c r="O30" s="10">
        <f>$B$9/O$4*IF($E30=0,0,-ABS(10000/$B$10*IF(O$4&gt;$E30,$E30-O$4,$E30-O$5)))/$B$19*10*$B$10</f>
        <v>-94.385381003857347</v>
      </c>
      <c r="P30" s="10">
        <f>$B$9/P$4*IF($E30=0,0,-ABS(10000/$B$10*IF(P$4&gt;$E30,$E30-P$4,$E30-P$5)))/$B$19*10*$B$10</f>
        <v>-87.914428659472691</v>
      </c>
      <c r="Q30" s="10">
        <f>$B$9/Q$4*IF($E30=0,0,-ABS(10000/$B$10*IF(Q$4&gt;$E30,$E30-Q$4,$E30-Q$5)))/$B$19*10*$B$10</f>
        <v>-81.473319292848458</v>
      </c>
      <c r="R30" s="10">
        <f>$B$9/R$4*IF($E30=0,0,-ABS(10000/$B$10*IF(R$4&gt;$E30,$E30-R$4,$E30-R$5)))/$B$19*10*$B$10</f>
        <v>-75.061846932512381</v>
      </c>
      <c r="S30" s="10">
        <f>$B$9/S$4*IF($E30=0,0,-ABS(10000/$B$10*IF(S$4&gt;$E30,$E30-S$4,$E30-S$5)))/$B$19*10*$B$10</f>
        <v>-68.6798074980845</v>
      </c>
      <c r="T30" s="10">
        <f>$B$9/T$4*IF($E30=0,0,-ABS(10000/$B$10*IF(T$4&gt;$E30,$E30-T$4,$E30-T$5)))/$B$19*10*$B$10</f>
        <v>-62.326998778623455</v>
      </c>
      <c r="U30" s="10">
        <f>$B$9/U$4*IF($E30=0,0,-ABS(10000/$B$10*IF(U$4&gt;$E30,$E30-U$4,$E30-U$5)))/$B$19*10*$B$10</f>
        <v>-56.003220411269623</v>
      </c>
      <c r="V30" s="10">
        <f>$B$9/V$4*IF($E30=0,0,-ABS(10000/$B$10*IF(V$4&gt;$E30,$E30-V$4,$E30-V$5)))/$B$19*10*$B$10</f>
        <v>-49.708273860180334</v>
      </c>
      <c r="W30" s="10">
        <f>$B$9/W$4*IF($E30=0,0,-ABS(10000/$B$10*IF(W$4&gt;$E30,$E30-W$4,$E30-W$5)))/$B$19*10*$B$10</f>
        <v>-43.44196239575254</v>
      </c>
      <c r="X30" s="10">
        <f>$B$9/X$4*IF($E30=0,0,-ABS(10000/$B$10*IF(X$4&gt;$E30,$E30-X$4,$E30-X$5)))/$B$19*10*$B$10</f>
        <v>-37.204091074128513</v>
      </c>
      <c r="Y30" s="10">
        <f>$B$9/Y$4*IF($E30=0,0,-ABS(10000/$B$10*IF(Y$4&gt;$E30,$E30-Y$4,$E30-Y$5)))/$B$19*10*$B$10</f>
        <v>-30.994466716979758</v>
      </c>
      <c r="Z30" s="10">
        <f>$B$9/Z$4*IF($E30=0,0,-ABS(10000/$B$10*IF(Z$4&gt;$E30,$E30-Z$4,$E30-Z$5)))/$B$19*10*$B$10</f>
        <v>-24.812897891565107</v>
      </c>
      <c r="AA30" s="10">
        <f>$B$9/AA$4*IF($E30=0,0,-ABS(10000/$B$10*IF(AA$4&gt;$E30,$E30-AA$4,$E30-AA$5)))/$B$19*10*$B$10</f>
        <v>-18.659194891058409</v>
      </c>
      <c r="AB30" s="10">
        <f>$B$9/AB$4*IF($E30=0,0,-ABS(10000/$B$10*IF(AB$4&gt;$E30,$E30-AB$4,$E30-AB$5)))/$B$19*10*$B$10</f>
        <v>-12.5331697151417</v>
      </c>
      <c r="AC30" s="10">
        <f>$B$9/AC$4*IF($E30=0,0,-ABS(10000/$B$10*IF(AC$4&gt;$E30,$E30-AC$4,$E30-AC$5)))/$B$19*10*$B$10</f>
        <v>-6.4346360508596163</v>
      </c>
      <c r="AD30" s="10">
        <f>$B$9/AD$4*IF($E30=0,0,-ABS(10000/$B$10*IF(AD$4&gt;$E30,$E30-AD$4,$E30-AD$5)))/$B$19*10*$B$10</f>
        <v>-0.36340925373103494</v>
      </c>
      <c r="AE30" s="10">
        <f>$B$9/AE$4*IF($E30=0,0,-ABS(10000/$B$10*IF(AE$4&gt;$E30,$E30-AE$4,$E30-AE$5)))/$B$19*10*$B$10</f>
        <v>-6.0432911392403001</v>
      </c>
      <c r="AF30" s="10">
        <f>$B$9/AF$4*IF($E30=0,0,-ABS(10000/$B$10*IF(AF$4&gt;$E30,$E30-AF$4,$E30-AF$5)))/$B$19*10*$B$10</f>
        <v>-12.059643387815338</v>
      </c>
      <c r="AG30" s="10">
        <f>$B$9/AG$4*IF($E30=0,0,-ABS(10000/$B$10*IF(AG$4&gt;$E30,$E30-AG$4,$E30-AG$5)))/$B$19*10*$B$10</f>
        <v>-18.049236471459725</v>
      </c>
      <c r="AH30" s="10">
        <f>$B$9/AH$4*IF($E30=0,0,-ABS(10000/$B$10*IF(AH$4&gt;$E30,$E30-AH$4,$E30-AH$5)))/$B$19*10*$B$10</f>
        <v>-24.012248520709242</v>
      </c>
      <c r="AI30" s="10">
        <f>$B$9/AI$4*IF($E30=0,0,-ABS(10000/$B$10*IF(AI$4&gt;$E30,$E30-AI$4,$E30-AI$5)))/$B$19*10*$B$10</f>
        <v>-29.948856088559864</v>
      </c>
      <c r="AJ30" s="10">
        <f>$B$9/AJ$4*IF($E30=0,0,-ABS(10000/$B$10*IF(AJ$4&gt;$E30,$E30-AJ$4,$E30-AJ$5)))/$B$19*10*$B$10</f>
        <v>-35.859234167892751</v>
      </c>
      <c r="AK30" s="10">
        <f>$B$9/AK$4*IF($E30=0,0,-ABS(10000/$B$10*IF(AK$4&gt;$E30,$E30-AK$4,$E30-AK$5)))/$B$19*10*$B$10</f>
        <v>-41.743556208668686</v>
      </c>
      <c r="AL30" s="10">
        <f>$B$9/AL$4*IF($E30=0,0,-ABS(10000/$B$10*IF(AL$4&gt;$E30,$E30-AL$4,$E30-AL$5)))/$B$19*10*$B$10</f>
        <v>-47.601994134895762</v>
      </c>
      <c r="AM30" s="10">
        <f>$B$9/AM$4*IF($E30=0,0,-ABS(10000/$B$10*IF(AM$4&gt;$E30,$E30-AM$4,$E30-AM$5)))/$B$19*10*$B$10</f>
        <v>-53.43471836137347</v>
      </c>
      <c r="AN30" s="10">
        <f>$B$9/AN$4*IF($E30=0,0,-ABS(10000/$B$10*IF(AN$4&gt;$E30,$E30-AN$4,$E30-AN$5)))/$B$19*10*$B$10</f>
        <v>-59.241897810216983</v>
      </c>
      <c r="AO30" s="10">
        <f>$B$9/AO$4*IF($E30=0,0,-ABS(10000/$B$10*IF(AO$4&gt;$E30,$E30-AO$4,$E30-AO$5)))/$B$19*10*$B$10</f>
        <v>-65.0236999271646</v>
      </c>
      <c r="AP30" s="10">
        <f>$B$9/AP$4*IF($E30=0,0,-ABS(10000/$B$10*IF(AP$4&gt;$E30,$E30-AP$4,$E30-AP$5)))/$B$19*10*$B$10</f>
        <v>-70.780290697672058</v>
      </c>
      <c r="AQ30" s="10">
        <f>$B$9/AQ$4*IF($E30=0,0,-ABS(10000/$B$10*IF(AQ$4&gt;$E30,$E30-AQ$4,$E30-AQ$5)))/$B$19*10*$B$10</f>
        <v>-76.511834662796574</v>
      </c>
      <c r="AR30" s="10">
        <f>$B$9/AR$4*IF($E30=0,0,-ABS(10000/$B$10*IF(AR$4&gt;$E30,$E30-AR$4,$E30-AR$5)))/$B$19*10*$B$10</f>
        <v>-82.218494934874244</v>
      </c>
      <c r="AS30" s="10">
        <f>$B$9/AS$4*IF($E30=0,0,-ABS(10000/$B$10*IF(AS$4&gt;$E30,$E30-AS$4,$E30-AS$5)))/$B$19*10*$B$10</f>
        <v>-87.900433212993477</v>
      </c>
      <c r="AT30" s="10">
        <f>$B$9/AT$4*IF($E30=0,0,-ABS(10000/$B$10*IF(AT$4&gt;$E30,$E30-AT$4,$E30-AT$5)))/$B$19*10*$B$10</f>
        <v>-93.557809798267783</v>
      </c>
      <c r="AU30" s="10" t="e">
        <f>$B$9/AU$4*IF($E30=0,0,-ABS(10000/$B$10*IF(AU$4&gt;$E30,$E30-AU$4,$E30-AU$5)))/$B$19*10*$B$10</f>
        <v>#DIV/0!</v>
      </c>
      <c r="AV30" s="10" t="e">
        <f>$B$9/AV$4*IF($E30=0,0,-ABS(10000/$B$10*IF(AV$4&gt;$E30,$E30-AV$4,$E30-AV$5)))/$B$19*10*$B$10</f>
        <v>#DIV/0!</v>
      </c>
      <c r="AW30" s="10" t="e">
        <f>$B$9/AW$4*IF($E30=0,0,-ABS(10000/$B$10*IF(AW$4&gt;$E30,$E30-AW$4,$E30-AW$5)))/$B$19*10*$B$10</f>
        <v>#DIV/0!</v>
      </c>
      <c r="AX30" s="10" t="e">
        <f>$B$9/AX$4*IF($E30=0,0,-ABS(10000/$B$10*IF(AX$4&gt;$E30,$E30-AX$4,$E30-AX$5)))/$B$19*10*$B$10</f>
        <v>#DIV/0!</v>
      </c>
      <c r="AY30" s="10" t="e">
        <f>$B$9/AY$4*IF($E30=0,0,-ABS(10000/$B$10*IF(AY$4&gt;$E30,$E30-AY$4,$E30-AY$5)))/$B$19*10*$B$10</f>
        <v>#DIV/0!</v>
      </c>
      <c r="AZ30" s="10" t="e">
        <f>$B$9/AZ$4*IF($E30=0,0,-ABS(10000/$B$10*IF(AZ$4&gt;$E30,$E30-AZ$4,$E30-AZ$5)))/$B$19*10*$B$10</f>
        <v>#DIV/0!</v>
      </c>
      <c r="BA30" s="10" t="e">
        <f>$B$9/BA$4*IF($E30=0,0,-ABS(10000/$B$10*IF(BA$4&gt;$E30,$E30-BA$4,$E30-BA$5)))/$B$19*10*$B$10</f>
        <v>#DIV/0!</v>
      </c>
      <c r="BB30" s="10" t="e">
        <f>$B$9/BB$4*IF($E30=0,0,-ABS(10000/$B$10*IF(BB$4&gt;$E30,$E30-BB$4,$E30-BB$5)))/$B$19*10*$B$10</f>
        <v>#DIV/0!</v>
      </c>
      <c r="BC30" s="10" t="e">
        <f>$B$9/BC$4*IF($E30=0,0,-ABS(10000/$B$10*IF(BC$4&gt;$E30,$E30-BC$4,$E30-BC$5)))/$B$19*10*$B$10</f>
        <v>#DIV/0!</v>
      </c>
      <c r="BD30" s="10" t="e">
        <f>$B$9/BD$4*IF($E30=0,0,-ABS(10000/$B$10*IF(BD$4&gt;$E30,$E30-BD$4,$E30-BD$5)))/$B$19*10*$B$10</f>
        <v>#DIV/0!</v>
      </c>
      <c r="BE30" s="10" t="e">
        <f>$B$9/BE$4*IF($E30=0,0,-ABS(10000/$B$10*IF(BE$4&gt;$E30,$E30-BE$4,$E30-BE$5)))/$B$19*10*$B$10</f>
        <v>#DIV/0!</v>
      </c>
      <c r="BF30" s="10" t="e">
        <f>$B$9/BF$4*IF($E30=0,0,-ABS(10000/$B$10*IF(BF$4&gt;$E30,$E30-BF$4,$E30-BF$5)))/$B$19*10*$B$10</f>
        <v>#DIV/0!</v>
      </c>
      <c r="BG30" s="10" t="e">
        <f>$B$9/BG$4*IF($E30=0,0,-ABS(10000/$B$10*IF(BG$4&gt;$E30,$E30-BG$4,$E30-BG$5)))/$B$19*10*$B$10</f>
        <v>#DIV/0!</v>
      </c>
      <c r="BH30" s="10" t="e">
        <f>$B$9/BH$4*IF($E30=0,0,-ABS(10000/$B$10*IF(BH$4&gt;$E30,$E30-BH$4,$E30-BH$5)))/$B$19*10*$B$10</f>
        <v>#DIV/0!</v>
      </c>
      <c r="BI30" s="10" t="e">
        <f>$B$9/BI$4*IF($E30=0,0,-ABS(10000/$B$10*IF(BI$4&gt;$E30,$E30-BI$4,$E30-BI$5)))/$B$19*10*$B$10</f>
        <v>#DIV/0!</v>
      </c>
      <c r="BJ30" s="10" t="e">
        <f>$B$9/BJ$4*IF($E30=0,0,-ABS(10000/$B$10*IF(BJ$4&gt;$E30,$E30-BJ$4,$E30-BJ$5)))/$B$19*10*$B$10</f>
        <v>#DIV/0!</v>
      </c>
      <c r="BK30" s="10" t="e">
        <f>$B$9/BK$4*IF($E30=0,0,-ABS(10000/$B$10*IF(BK$4&gt;$E30,$E30-BK$4,$E30-BK$5)))/$B$19*10*$B$10</f>
        <v>#DIV/0!</v>
      </c>
      <c r="BL30" s="10" t="e">
        <f>$B$9/BL$4*IF($E30=0,0,-ABS(10000/$B$10*IF(BL$4&gt;$E30,$E30-BL$4,$E30-BL$5)))/$B$19*10*$B$10</f>
        <v>#DIV/0!</v>
      </c>
      <c r="BM30" s="10" t="e">
        <f>$B$9/BM$4*IF($E30=0,0,-ABS(10000/$B$10*IF(BM$4&gt;$E30,$E30-BM$4,$E30-BM$5)))/$B$19*10*$B$10</f>
        <v>#DIV/0!</v>
      </c>
      <c r="BN30" s="10" t="e">
        <f>$B$9/BN$4*IF($E30=0,0,-ABS(10000/$B$10*IF(BN$4&gt;$E30,$E30-BN$4,$E30-BN$5)))/$B$19*10*$B$10</f>
        <v>#DIV/0!</v>
      </c>
      <c r="BO30" s="10" t="e">
        <f>$B$9/BO$4*IF($E30=0,0,-ABS(10000/$B$10*IF(BO$4&gt;$E30,$E30-BO$4,$E30-BO$5)))/$B$19*10*$B$10</f>
        <v>#DIV/0!</v>
      </c>
      <c r="BP30" s="10" t="e">
        <f>$B$9/BP$4*IF($E30=0,0,-ABS(10000/$B$10*IF(BP$4&gt;$E30,$E30-BP$4,$E30-BP$5)))/$B$19*10*$B$10</f>
        <v>#DIV/0!</v>
      </c>
      <c r="BQ30" s="10" t="e">
        <f>$B$9/BQ$4*IF($E30=0,0,-ABS(10000/$B$10*IF(BQ$4&gt;$E30,$E30-BQ$4,$E30-BQ$5)))/$B$19*10*$B$10</f>
        <v>#DIV/0!</v>
      </c>
      <c r="BR30" s="10" t="e">
        <f>$B$9/BR$4*IF($E30=0,0,-ABS(10000/$B$10*IF(BR$4&gt;$E30,$E30-BR$4,$E30-BR$5)))/$B$19*10*$B$10</f>
        <v>#DIV/0!</v>
      </c>
      <c r="BS30" s="10" t="e">
        <f>$B$9/BS$4*IF($E30=0,0,-ABS(10000/$B$10*IF(BS$4&gt;$E30,$E30-BS$4,$E30-BS$5)))/$B$19*10*$B$10</f>
        <v>#DIV/0!</v>
      </c>
      <c r="BT30" s="10" t="e">
        <f>$B$9/BT$4*IF($E30=0,0,-ABS(10000/$B$10*IF(BT$4&gt;$E30,$E30-BT$4,$E30-BT$5)))/$B$19*10*$B$10</f>
        <v>#DIV/0!</v>
      </c>
      <c r="BU30" s="10" t="e">
        <f>$B$9/BU$4*IF($E30=0,0,-ABS(10000/$B$10*IF(BU$4&gt;$E30,$E30-BU$4,$E30-BU$5)))/$B$19*10*$B$10</f>
        <v>#DIV/0!</v>
      </c>
      <c r="BV30" s="10" t="e">
        <f>$B$9/BV$4*IF($E30=0,0,-ABS(10000/$B$10*IF(BV$4&gt;$E30,$E30-BV$4,$E30-BV$5)))/$B$19*10*$B$10</f>
        <v>#DIV/0!</v>
      </c>
      <c r="BW30" s="10" t="e">
        <f>$B$9/BW$4*IF($E30=0,0,-ABS(10000/$B$10*IF(BW$4&gt;$E30,$E30-BW$4,$E30-BW$5)))/$B$19*10*$B$10</f>
        <v>#DIV/0!</v>
      </c>
      <c r="BX30" s="10" t="e">
        <f>$B$9/BX$4*IF($E30=0,0,-ABS(10000/$B$10*IF(BX$4&gt;$E30,$E30-BX$4,$E30-BX$5)))/$B$19*10*$B$10</f>
        <v>#DIV/0!</v>
      </c>
      <c r="BY30" s="10" t="e">
        <f>$B$9/BY$4*IF($E30=0,0,-ABS(10000/$B$10*IF(BY$4&gt;$E30,$E30-BY$4,$E30-BY$5)))/$B$19*10*$B$10</f>
        <v>#DIV/0!</v>
      </c>
      <c r="BZ30" s="10" t="e">
        <f>$B$9/BZ$4*IF($E30=0,0,-ABS(10000/$B$10*IF(BZ$4&gt;$E30,$E30-BZ$4,$E30-BZ$5)))/$B$19*10*$B$10</f>
        <v>#DIV/0!</v>
      </c>
      <c r="CA30" s="10" t="e">
        <f>$B$9/CA$4*IF($E30=0,0,-ABS(10000/$B$10*IF(CA$4&gt;$E30,$E30-CA$4,$E30-CA$5)))/$B$19*10*$B$10</f>
        <v>#DIV/0!</v>
      </c>
      <c r="CB30" s="10" t="e">
        <f>$B$9/CB$4*IF($E30=0,0,-ABS(10000/$B$10*IF(CB$4&gt;$E30,$E30-CB$4,$E30-CB$5)))/$B$19*10*$B$10</f>
        <v>#DIV/0!</v>
      </c>
      <c r="CC30" s="10" t="e">
        <f>$B$9/CC$4*IF($E30=0,0,-ABS(10000/$B$10*IF(CC$4&gt;$E30,$E30-CC$4,$E30-CC$5)))/$B$19*10*$B$10</f>
        <v>#DIV/0!</v>
      </c>
      <c r="CD30" s="10" t="e">
        <f>$B$9/CD$4*IF($E30=0,0,-ABS(10000/$B$10*IF(CD$4&gt;$E30,$E30-CD$4,$E30-CD$5)))/$B$19*10*$B$10</f>
        <v>#DIV/0!</v>
      </c>
      <c r="CE30" s="10" t="e">
        <f>$B$9/CE$4*IF($E30=0,0,-ABS(10000/$B$10*IF(CE$4&gt;$E30,$E30-CE$4,$E30-CE$5)))/$B$19*10*$B$10</f>
        <v>#DIV/0!</v>
      </c>
      <c r="CF30" s="10" t="e">
        <f>$B$9/CF$4*IF($E30=0,0,-ABS(10000/$B$10*IF(CF$4&gt;$E30,$E30-CF$4,$E30-CF$5)))/$B$19*10*$B$10</f>
        <v>#DIV/0!</v>
      </c>
      <c r="CG30" s="10" t="e">
        <f>$B$9/CG$4*IF($E30=0,0,-ABS(10000/$B$10*IF(CG$4&gt;$E30,$E30-CG$4,$E30-CG$5)))/$B$19*10*$B$10</f>
        <v>#DIV/0!</v>
      </c>
      <c r="CH30" s="10" t="e">
        <f>$B$9/CH$4*IF($E30=0,0,-ABS(10000/$B$10*IF(CH$4&gt;$E30,$E30-CH$4,$E30-CH$5)))/$B$19*10*$B$10</f>
        <v>#DIV/0!</v>
      </c>
      <c r="CI30" s="10" t="e">
        <f>$B$9/CI$4*IF($E30=0,0,-ABS(10000/$B$10*IF(CI$4&gt;$E30,$E30-CI$4,$E30-CI$5)))/$B$19*10*$B$10</f>
        <v>#DIV/0!</v>
      </c>
      <c r="CJ30" s="10" t="e">
        <f>$B$9/CJ$4*IF($E30=0,0,-ABS(10000/$B$10*IF(CJ$4&gt;$E30,$E30-CJ$4,$E30-CJ$5)))/$B$19*10*$B$10</f>
        <v>#DIV/0!</v>
      </c>
      <c r="CK30" s="10" t="e">
        <f>$B$9/CK$4*IF($E30=0,0,-ABS(10000/$B$10*IF(CK$4&gt;$E30,$E30-CK$4,$E30-CK$5)))/$B$19*10*$B$10</f>
        <v>#DIV/0!</v>
      </c>
      <c r="CL30" s="10" t="e">
        <f>$B$9/CL$4*IF($E30=0,0,-ABS(10000/$B$10*IF(CL$4&gt;$E30,$E30-CL$4,$E30-CL$5)))/$B$19*10*$B$10</f>
        <v>#DIV/0!</v>
      </c>
      <c r="CM30" s="10" t="e">
        <f>$B$9/CM$4*IF($E30=0,0,-ABS(10000/$B$10*IF(CM$4&gt;$E30,$E30-CM$4,$E30-CM$5)))/$B$19*10*$B$10</f>
        <v>#DIV/0!</v>
      </c>
      <c r="CN30" s="10" t="e">
        <f>$B$9/CN$4*IF($E30=0,0,-ABS(10000/$B$10*IF(CN$4&gt;$E30,$E30-CN$4,$E30-CN$5)))/$B$19*10*$B$10</f>
        <v>#DIV/0!</v>
      </c>
      <c r="CO30" s="10" t="e">
        <f>$B$9/CO$4*IF($E30=0,0,-ABS(10000/$B$10*IF(CO$4&gt;$E30,$E30-CO$4,$E30-CO$5)))/$B$19*10*$B$10</f>
        <v>#DIV/0!</v>
      </c>
      <c r="CP30" s="10" t="e">
        <f>$B$9/CP$4*IF($E30=0,0,-ABS(10000/$B$10*IF(CP$4&gt;$E30,$E30-CP$4,$E30-CP$5)))/$B$19*10*$B$10</f>
        <v>#DIV/0!</v>
      </c>
      <c r="CQ30" s="10" t="e">
        <f>$B$9/CQ$4*IF($E30=0,0,-ABS(10000/$B$10*IF(CQ$4&gt;$E30,$E30-CQ$4,$E30-CQ$5)))/$B$19*10*$B$10</f>
        <v>#DIV/0!</v>
      </c>
      <c r="CR30" s="10" t="e">
        <f>$B$9/CR$4*IF($E30=0,0,-ABS(10000/$B$10*IF(CR$4&gt;$E30,$E30-CR$4,$E30-CR$5)))/$B$19*10*$B$10</f>
        <v>#DIV/0!</v>
      </c>
      <c r="CS30" s="10" t="e">
        <f>$B$9/CS$4*IF($E30=0,0,-ABS(10000/$B$10*IF(CS$4&gt;$E30,$E30-CS$4,$E30-CS$5)))/$B$19*10*$B$10</f>
        <v>#DIV/0!</v>
      </c>
      <c r="CT30" s="10" t="e">
        <f>$B$9/CT$4*IF($E30=0,0,-ABS(10000/$B$10*IF(CT$4&gt;$E30,$E30-CT$4,$E30-CT$5)))/$B$19*10*$B$10</f>
        <v>#DIV/0!</v>
      </c>
      <c r="CU30" s="10" t="e">
        <f>$B$9/CU$4*IF($E30=0,0,-ABS(10000/$B$10*IF(CU$4&gt;$E30,$E30-CU$4,$E30-CU$5)))/$B$19*10*$B$10</f>
        <v>#DIV/0!</v>
      </c>
      <c r="CV30" s="10" t="e">
        <f>$B$9/CV$4*IF($E30=0,0,-ABS(10000/$B$10*IF(CV$4&gt;$E30,$E30-CV$4,$E30-CV$5)))/$B$19*10*$B$10</f>
        <v>#DIV/0!</v>
      </c>
      <c r="CW30" s="10" t="e">
        <f>$B$9/CW$4*IF($E30=0,0,-ABS(10000/$B$10*IF(CW$4&gt;$E30,$E30-CW$4,$E30-CW$5)))/$B$19*10*$B$10</f>
        <v>#DIV/0!</v>
      </c>
      <c r="CX30" s="10" t="e">
        <f>$B$9/CX$4*IF($E30=0,0,-ABS(10000/$B$10*IF(CX$4&gt;$E30,$E30-CX$4,$E30-CX$5)))/$B$19*10*$B$10</f>
        <v>#DIV/0!</v>
      </c>
      <c r="CY30" s="10" t="e">
        <f>$B$9/CY$4*IF($E30=0,0,-ABS(10000/$B$10*IF(CY$4&gt;$E30,$E30-CY$4,$E30-CY$5)))/$B$19*10*$B$10</f>
        <v>#DIV/0!</v>
      </c>
      <c r="CZ30" s="10" t="e">
        <f>$B$9/CZ$4*IF($E30=0,0,-ABS(10000/$B$10*IF(CZ$4&gt;$E30,$E30-CZ$4,$E30-CZ$5)))/$B$19*10*$B$10</f>
        <v>#DIV/0!</v>
      </c>
      <c r="DA30" s="10" t="e">
        <f>$B$9/DA$4*IF($E30=0,0,-ABS(10000/$B$10*IF(DA$4&gt;$E30,$E30-DA$4,$E30-DA$5)))/$B$19*10*$B$10</f>
        <v>#DIV/0!</v>
      </c>
      <c r="DB30" s="10" t="e">
        <f>$B$9/DB$4*IF($E30=0,0,-ABS(10000/$B$10*IF(DB$4&gt;$E30,$E30-DB$4,$E30-DB$5)))/$B$19*10*$B$10</f>
        <v>#DIV/0!</v>
      </c>
      <c r="DC30" s="10" t="e">
        <f>$B$9/DC$4*IF($E30=0,0,-ABS(10000/$B$10*IF(DC$4&gt;$E30,$E30-DC$4,$E30-DC$5)))/$B$19*10*$B$10</f>
        <v>#DIV/0!</v>
      </c>
      <c r="DD30" s="10" t="e">
        <f>$B$9/DD$4*IF($E30=0,0,-ABS(10000/$B$10*IF(DD$4&gt;$E30,$E30-DD$4,$E30-DD$5)))/$B$19*10*$B$10</f>
        <v>#DIV/0!</v>
      </c>
      <c r="DE30" s="10" t="e">
        <f>$B$9/DE$4*IF($E30=0,0,-ABS(10000/$B$10*IF(DE$4&gt;$E30,$E30-DE$4,$E30-DE$5)))/$B$19*10*$B$10</f>
        <v>#DIV/0!</v>
      </c>
      <c r="DF30" s="10" t="e">
        <f>$B$9/DF$4*IF($E30=0,0,-ABS(10000/$B$10*IF(DF$4&gt;$E30,$E30-DF$4,$E30-DF$5)))/$B$19*10*$B$10</f>
        <v>#DIV/0!</v>
      </c>
      <c r="DG30" s="10" t="e">
        <f>$B$9/DG$4*IF($E30=0,0,-ABS(10000/$B$10*IF(DG$4&gt;$E30,$E30-DG$4,$E30-DG$5)))/$B$19*10*$B$10</f>
        <v>#DIV/0!</v>
      </c>
      <c r="DH30" s="10" t="e">
        <f>$B$9/DH$4*IF($E30=0,0,-ABS(10000/$B$10*IF(DH$4&gt;$E30,$E30-DH$4,$E30-DH$5)))/$B$19*10*$B$10</f>
        <v>#DIV/0!</v>
      </c>
      <c r="DI30" s="10" t="e">
        <f>$B$9/DI$4*IF($E30=0,0,-ABS(10000/$B$10*IF(DI$4&gt;$E30,$E30-DI$4,$E30-DI$5)))/$B$19*10*$B$10</f>
        <v>#DIV/0!</v>
      </c>
      <c r="DJ30" s="10" t="e">
        <f>$B$9/DJ$4*IF($E30=0,0,-ABS(10000/$B$10*IF(DJ$4&gt;$E30,$E30-DJ$4,$E30-DJ$5)))/$B$19*10*$B$10</f>
        <v>#DIV/0!</v>
      </c>
      <c r="DK30" s="10" t="e">
        <f>$B$9/DK$4*IF($E30=0,0,-ABS(10000/$B$10*IF(DK$4&gt;$E30,$E30-DK$4,$E30-DK$5)))/$B$19*10*$B$10</f>
        <v>#DIV/0!</v>
      </c>
      <c r="DL30" s="10" t="e">
        <f>$B$9/DL$4*IF($E30=0,0,-ABS(10000/$B$10*IF(DL$4&gt;$E30,$E30-DL$4,$E30-DL$5)))/$B$19*10*$B$10</f>
        <v>#DIV/0!</v>
      </c>
      <c r="DM30" s="10" t="e">
        <f>$B$9/DM$4*IF($E30=0,0,-ABS(10000/$B$10*IF(DM$4&gt;$E30,$E30-DM$4,$E30-DM$5)))/$B$19*10*$B$10</f>
        <v>#DIV/0!</v>
      </c>
      <c r="DN30" s="10" t="e">
        <f>$B$9/DN$4*IF($E30=0,0,-ABS(10000/$B$10*IF(DN$4&gt;$E30,$E30-DN$4,$E30-DN$5)))/$B$19*10*$B$10</f>
        <v>#DIV/0!</v>
      </c>
      <c r="DO30" s="10" t="e">
        <f>$B$9/DO$4*IF($E30=0,0,-ABS(10000/$B$10*IF(DO$4&gt;$E30,$E30-DO$4,$E30-DO$5)))/$B$19*10*$B$10</f>
        <v>#DIV/0!</v>
      </c>
      <c r="DP30" s="10" t="e">
        <f>$B$9/DP$4*IF($E30=0,0,-ABS(10000/$B$10*IF(DP$4&gt;$E30,$E30-DP$4,$E30-DP$5)))/$B$19*10*$B$10</f>
        <v>#DIV/0!</v>
      </c>
      <c r="DQ30" s="10" t="e">
        <f>$B$9/DQ$4*IF($E30=0,0,-ABS(10000/$B$10*IF(DQ$4&gt;$E30,$E30-DQ$4,$E30-DQ$5)))/$B$19*10*$B$10</f>
        <v>#DIV/0!</v>
      </c>
      <c r="DR30" s="10" t="e">
        <f>$B$9/DR$4*IF($E30=0,0,-ABS(10000/$B$10*IF(DR$4&gt;$E30,$E30-DR$4,$E30-DR$5)))/$B$19*10*$B$10</f>
        <v>#DIV/0!</v>
      </c>
      <c r="DS30" s="10" t="e">
        <f>$B$9/DS$4*IF($E30=0,0,-ABS(10000/$B$10*IF(DS$4&gt;$E30,$E30-DS$4,$E30-DS$5)))/$B$19*10*$B$10</f>
        <v>#DIV/0!</v>
      </c>
      <c r="DT30" s="10" t="e">
        <f>$B$9/DT$4*IF($E30=0,0,-ABS(10000/$B$10*IF(DT$4&gt;$E30,$E30-DT$4,$E30-DT$5)))/$B$19*10*$B$10</f>
        <v>#DIV/0!</v>
      </c>
      <c r="DU30" s="10" t="e">
        <f>$B$9/DU$4*IF($E30=0,0,-ABS(10000/$B$10*IF(DU$4&gt;$E30,$E30-DU$4,$E30-DU$5)))/$B$19*10*$B$10</f>
        <v>#DIV/0!</v>
      </c>
      <c r="DV30" s="10" t="e">
        <f>$B$9/DV$4*IF($E30=0,0,-ABS(10000/$B$10*IF(DV$4&gt;$E30,$E30-DV$4,$E30-DV$5)))/$B$19*10*$B$10</f>
        <v>#DIV/0!</v>
      </c>
      <c r="DW30" s="10" t="e">
        <f>$B$9/DW$4*IF($E30=0,0,-ABS(10000/$B$10*IF(DW$4&gt;$E30,$E30-DW$4,$E30-DW$5)))/$B$19*10*$B$10</f>
        <v>#DIV/0!</v>
      </c>
      <c r="DX30" s="10" t="e">
        <f>$B$9/DX$4*IF($E30=0,0,-ABS(10000/$B$10*IF(DX$4&gt;$E30,$E30-DX$4,$E30-DX$5)))/$B$19*10*$B$10</f>
        <v>#DIV/0!</v>
      </c>
      <c r="DY30" s="10" t="e">
        <f>$B$9/DY$4*IF($E30=0,0,-ABS(10000/$B$10*IF(DY$4&gt;$E30,$E30-DY$4,$E30-DY$5)))/$B$19*10*$B$10</f>
        <v>#DIV/0!</v>
      </c>
      <c r="DZ30" s="10" t="e">
        <f>$B$9/DZ$4*IF($E30=0,0,-ABS(10000/$B$10*IF(DZ$4&gt;$E30,$E30-DZ$4,$E30-DZ$5)))/$B$19*10*$B$10</f>
        <v>#DIV/0!</v>
      </c>
      <c r="EA30" s="10" t="e">
        <f>$B$9/EA$4*IF($E30=0,0,-ABS(10000/$B$10*IF(EA$4&gt;$E30,$E30-EA$4,$E30-EA$5)))/$B$19*10*$B$10</f>
        <v>#DIV/0!</v>
      </c>
      <c r="EB30" s="10" t="e">
        <f>$B$9/EB$4*IF($E30=0,0,-ABS(10000/$B$10*IF(EB$4&gt;$E30,$E30-EB$4,$E30-EB$5)))/$B$19*10*$B$10</f>
        <v>#DIV/0!</v>
      </c>
      <c r="EC30" s="10" t="e">
        <f>$B$9/EC$4*IF($E30=0,0,-ABS(10000/$B$10*IF(EC$4&gt;$E30,$E30-EC$4,$E30-EC$5)))/$B$19*10*$B$10</f>
        <v>#DIV/0!</v>
      </c>
      <c r="ED30" s="10" t="e">
        <f>$B$9/ED$4*IF($E30=0,0,-ABS(10000/$B$10*IF(ED$4&gt;$E30,$E30-ED$4,$E30-ED$5)))/$B$19*10*$B$10</f>
        <v>#DIV/0!</v>
      </c>
      <c r="EE30" s="10" t="e">
        <f>$B$9/EE$4*IF($E30=0,0,-ABS(10000/$B$10*IF(EE$4&gt;$E30,$E30-EE$4,$E30-EE$5)))/$B$19*10*$B$10</f>
        <v>#DIV/0!</v>
      </c>
      <c r="EF30" s="10" t="e">
        <f>$B$9/EF$4*IF($E30=0,0,-ABS(10000/$B$10*IF(EF$4&gt;$E30,$E30-EF$4,$E30-EF$5)))/$B$19*10*$B$10</f>
        <v>#DIV/0!</v>
      </c>
      <c r="EG30" s="10" t="e">
        <f>$B$9/EG$4*IF($E30=0,0,-ABS(10000/$B$10*IF(EG$4&gt;$E30,$E30-EG$4,$E30-EG$5)))/$B$19*10*$B$10</f>
        <v>#DIV/0!</v>
      </c>
      <c r="EH30" s="10" t="e">
        <f>$B$9/EH$4*IF($E30=0,0,-ABS(10000/$B$10*IF(EH$4&gt;$E30,$E30-EH$4,$E30-EH$5)))/$B$19*10*$B$10</f>
        <v>#DIV/0!</v>
      </c>
      <c r="EI30" s="10" t="e">
        <f>$B$9/EI$4*IF($E30=0,0,-ABS(10000/$B$10*IF(EI$4&gt;$E30,$E30-EI$4,$E30-EI$5)))/$B$19*10*$B$10</f>
        <v>#DIV/0!</v>
      </c>
      <c r="EJ30" s="10" t="e">
        <f>$B$9/EJ$4*IF($E30=0,0,-ABS(10000/$B$10*IF(EJ$4&gt;$E30,$E30-EJ$4,$E30-EJ$5)))/$B$19*10*$B$10</f>
        <v>#DIV/0!</v>
      </c>
      <c r="EK30" s="10" t="e">
        <f>$B$9/EK$4*IF($E30=0,0,-ABS(10000/$B$10*IF(EK$4&gt;$E30,$E30-EK$4,$E30-EK$5)))/$B$19*10*$B$10</f>
        <v>#DIV/0!</v>
      </c>
      <c r="EL30" s="10" t="e">
        <f>$B$9/EL$4*IF($E30=0,0,-ABS(10000/$B$10*IF(EL$4&gt;$E30,$E30-EL$4,$E30-EL$5)))/$B$19*10*$B$10</f>
        <v>#DIV/0!</v>
      </c>
      <c r="EM30" s="10" t="e">
        <f>$B$9/EM$4*IF($E30=0,0,-ABS(10000/$B$10*IF(EM$4&gt;$E30,$E30-EM$4,$E30-EM$5)))/$B$19*10*$B$10</f>
        <v>#DIV/0!</v>
      </c>
      <c r="EN30" s="10" t="e">
        <f>$B$9/EN$4*IF($E30=0,0,-ABS(10000/$B$10*IF(EN$4&gt;$E30,$E30-EN$4,$E30-EN$5)))/$B$19*10*$B$10</f>
        <v>#DIV/0!</v>
      </c>
      <c r="EO30" s="10" t="e">
        <f>$B$9/EO$4*IF($E30=0,0,-ABS(10000/$B$10*IF(EO$4&gt;$E30,$E30-EO$4,$E30-EO$5)))/$B$19*10*$B$10</f>
        <v>#DIV/0!</v>
      </c>
      <c r="EP30" s="10" t="e">
        <f>$B$9/EP$4*IF($E30=0,0,-ABS(10000/$B$10*IF(EP$4&gt;$E30,$E30-EP$4,$E30-EP$5)))/$B$19*10*$B$10</f>
        <v>#DIV/0!</v>
      </c>
      <c r="EQ30" s="10" t="e">
        <f>$B$9/EQ$4*IF($E30=0,0,-ABS(10000/$B$10*IF(EQ$4&gt;$E30,$E30-EQ$4,$E30-EQ$5)))/$B$19*10*$B$10</f>
        <v>#DIV/0!</v>
      </c>
      <c r="ER30" s="10" t="e">
        <f>$B$9/ER$4*IF($E30=0,0,-ABS(10000/$B$10*IF(ER$4&gt;$E30,$E30-ER$4,$E30-ER$5)))/$B$19*10*$B$10</f>
        <v>#DIV/0!</v>
      </c>
      <c r="ES30" s="10" t="e">
        <f>$B$9/ES$4*IF($E30=0,0,-ABS(10000/$B$10*IF(ES$4&gt;$E30,$E30-ES$4,$E30-ES$5)))/$B$19*10*$B$10</f>
        <v>#DIV/0!</v>
      </c>
      <c r="ET30" s="10" t="e">
        <f>$B$9/ET$4*IF($E30=0,0,-ABS(10000/$B$10*IF(ET$4&gt;$E30,$E30-ET$4,$E30-ET$5)))/$B$19*10*$B$10</f>
        <v>#DIV/0!</v>
      </c>
      <c r="EU30" s="10" t="e">
        <f>$B$9/EU$4*IF($E30=0,0,-ABS(10000/$B$10*IF(EU$4&gt;$E30,$E30-EU$4,$E30-EU$5)))/$B$19*10*$B$10</f>
        <v>#DIV/0!</v>
      </c>
      <c r="EV30" s="10" t="e">
        <f>$B$9/EV$4*IF($E30=0,0,-ABS(10000/$B$10*IF(EV$4&gt;$E30,$E30-EV$4,$E30-EV$5)))/$B$19*10*$B$10</f>
        <v>#DIV/0!</v>
      </c>
      <c r="EW30" s="10" t="e">
        <f>$B$9/EW$4*IF($E30=0,0,-ABS(10000/$B$10*IF(EW$4&gt;$E30,$E30-EW$4,$E30-EW$5)))/$B$19*10*$B$10</f>
        <v>#DIV/0!</v>
      </c>
      <c r="EX30" s="10" t="e">
        <f>$B$9/EX$4*IF($E30=0,0,-ABS(10000/$B$10*IF(EX$4&gt;$E30,$E30-EX$4,$E30-EX$5)))/$B$19*10*$B$10</f>
        <v>#DIV/0!</v>
      </c>
      <c r="EY30" s="10" t="e">
        <f>$B$9/EY$4*IF($E30=0,0,-ABS(10000/$B$10*IF(EY$4&gt;$E30,$E30-EY$4,$E30-EY$5)))/$B$19*10*$B$10</f>
        <v>#DIV/0!</v>
      </c>
      <c r="EZ30" s="10" t="e">
        <f>$B$9/EZ$4*IF($E30=0,0,-ABS(10000/$B$10*IF(EZ$4&gt;$E30,$E30-EZ$4,$E30-EZ$5)))/$B$19*10*$B$10</f>
        <v>#DIV/0!</v>
      </c>
      <c r="FA30" s="10" t="e">
        <f>$B$9/FA$4*IF($E30=0,0,-ABS(10000/$B$10*IF(FA$4&gt;$E30,$E30-FA$4,$E30-FA$5)))/$B$19*10*$B$10</f>
        <v>#DIV/0!</v>
      </c>
      <c r="FB30" s="10" t="e">
        <f>$B$9/FB$4*IF($E30=0,0,-ABS(10000/$B$10*IF(FB$4&gt;$E30,$E30-FB$4,$E30-FB$5)))/$B$19*10*$B$10</f>
        <v>#DIV/0!</v>
      </c>
      <c r="FC30" s="10" t="e">
        <f>$B$9/FC$4*IF($E30=0,0,-ABS(10000/$B$10*IF(FC$4&gt;$E30,$E30-FC$4,$E30-FC$5)))/$B$19*10*$B$10</f>
        <v>#DIV/0!</v>
      </c>
      <c r="FD30" s="10" t="e">
        <f>$B$9/FD$4*IF($E30=0,0,-ABS(10000/$B$10*IF(FD$4&gt;$E30,$E30-FD$4,$E30-FD$5)))/$B$19*10*$B$10</f>
        <v>#DIV/0!</v>
      </c>
      <c r="FE30" s="10" t="e">
        <f>$B$9/FE$4*IF($E30=0,0,-ABS(10000/$B$10*IF(FE$4&gt;$E30,$E30-FE$4,$E30-FE$5)))/$B$19*10*$B$10</f>
        <v>#DIV/0!</v>
      </c>
      <c r="FF30" s="10" t="e">
        <f>$B$9/FF$4*IF($E30=0,0,-ABS(10000/$B$10*IF(FF$4&gt;$E30,$E30-FF$4,$E30-FF$5)))/$B$19*10*$B$10</f>
        <v>#DIV/0!</v>
      </c>
      <c r="FG30" s="10" t="e">
        <f>$B$9/FG$4*IF($E30=0,0,-ABS(10000/$B$10*IF(FG$4&gt;$E30,$E30-FG$4,$E30-FG$5)))/$B$19*10*$B$10</f>
        <v>#DIV/0!</v>
      </c>
      <c r="FH30" s="10" t="e">
        <f>$B$9/FH$4*IF($E30=0,0,-ABS(10000/$B$10*IF(FH$4&gt;$E30,$E30-FH$4,$E30-FH$5)))/$B$19*10*$B$10</f>
        <v>#DIV/0!</v>
      </c>
      <c r="FI30" s="10" t="e">
        <f>$B$9/FI$4*IF($E30=0,0,-ABS(10000/$B$10*IF(FI$4&gt;$E30,$E30-FI$4,$E30-FI$5)))/$B$19*10*$B$10</f>
        <v>#DIV/0!</v>
      </c>
      <c r="FJ30" s="10" t="e">
        <f>$B$9/FJ$4*IF($E30=0,0,-ABS(10000/$B$10*IF(FJ$4&gt;$E30,$E30-FJ$4,$E30-FJ$5)))/$B$19*10*$B$10</f>
        <v>#DIV/0!</v>
      </c>
      <c r="FK30" s="10" t="e">
        <f>$B$9/FK$4*IF($E30=0,0,-ABS(10000/$B$10*IF(FK$4&gt;$E30,$E30-FK$4,$E30-FK$5)))/$B$19*10*$B$10</f>
        <v>#DIV/0!</v>
      </c>
      <c r="FL30" s="10" t="e">
        <f>$B$9/FL$4*IF($E30=0,0,-ABS(10000/$B$10*IF(FL$4&gt;$E30,$E30-FL$4,$E30-FL$5)))/$B$19*10*$B$10</f>
        <v>#DIV/0!</v>
      </c>
      <c r="FM30" s="10" t="e">
        <f>$B$9/FM$4*IF($E30=0,0,-ABS(10000/$B$10*IF(FM$4&gt;$E30,$E30-FM$4,$E30-FM$5)))/$B$19*10*$B$10</f>
        <v>#DIV/0!</v>
      </c>
      <c r="FN30" s="10" t="e">
        <f>$B$9/FN$4*IF($E30=0,0,-ABS(10000/$B$10*IF(FN$4&gt;$E30,$E30-FN$4,$E30-FN$5)))/$B$19*10*$B$10</f>
        <v>#DIV/0!</v>
      </c>
      <c r="FO30" s="10" t="e">
        <f>$B$9/FO$4*IF($E30=0,0,-ABS(10000/$B$10*IF(FO$4&gt;$E30,$E30-FO$4,$E30-FO$5)))/$B$19*10*$B$10</f>
        <v>#DIV/0!</v>
      </c>
      <c r="FP30" s="10" t="e">
        <f>$B$9/FP$4*IF($E30=0,0,-ABS(10000/$B$10*IF(FP$4&gt;$E30,$E30-FP$4,$E30-FP$5)))/$B$19*10*$B$10</f>
        <v>#DIV/0!</v>
      </c>
      <c r="FQ30" s="10" t="e">
        <f>$B$9/FQ$4*IF($E30=0,0,-ABS(10000/$B$10*IF(FQ$4&gt;$E30,$E30-FQ$4,$E30-FQ$5)))/$B$19*10*$B$10</f>
        <v>#DIV/0!</v>
      </c>
      <c r="FR30" s="10" t="e">
        <f>$B$9/FR$4*IF($E30=0,0,-ABS(10000/$B$10*IF(FR$4&gt;$E30,$E30-FR$4,$E30-FR$5)))/$B$19*10*$B$10</f>
        <v>#DIV/0!</v>
      </c>
      <c r="FS30" s="10" t="e">
        <f>$B$9/FS$4*IF($E30=0,0,-ABS(10000/$B$10*IF(FS$4&gt;$E30,$E30-FS$4,$E30-FS$5)))/$B$19*10*$B$10</f>
        <v>#DIV/0!</v>
      </c>
      <c r="FT30" s="10" t="e">
        <f>$B$9/FT$4*IF($E30=0,0,-ABS(10000/$B$10*IF(FT$4&gt;$E30,$E30-FT$4,$E30-FT$5)))/$B$19*10*$B$10</f>
        <v>#DIV/0!</v>
      </c>
      <c r="FU30" s="10" t="e">
        <f>$B$9/FU$4*IF($E30=0,0,-ABS(10000/$B$10*IF(FU$4&gt;$E30,$E30-FU$4,$E30-FU$5)))/$B$19*10*$B$10</f>
        <v>#DIV/0!</v>
      </c>
      <c r="FV30" s="10" t="e">
        <f>$B$9/FV$4*IF($E30=0,0,-ABS(10000/$B$10*IF(FV$4&gt;$E30,$E30-FV$4,$E30-FV$5)))/$B$19*10*$B$10</f>
        <v>#DIV/0!</v>
      </c>
      <c r="FW30" s="10" t="e">
        <f>$B$9/FW$4*IF($E30=0,0,-ABS(10000/$B$10*IF(FW$4&gt;$E30,$E30-FW$4,$E30-FW$5)))/$B$19*10*$B$10</f>
        <v>#DIV/0!</v>
      </c>
      <c r="FX30" s="10" t="e">
        <f>$B$9/FX$4*IF($E30=0,0,-ABS(10000/$B$10*IF(FX$4&gt;$E30,$E30-FX$4,$E30-FX$5)))/$B$19*10*$B$10</f>
        <v>#DIV/0!</v>
      </c>
      <c r="FY30" s="10" t="e">
        <f>$B$9/FY$4*IF($E30=0,0,-ABS(10000/$B$10*IF(FY$4&gt;$E30,$E30-FY$4,$E30-FY$5)))/$B$19*10*$B$10</f>
        <v>#DIV/0!</v>
      </c>
      <c r="FZ30" s="10" t="e">
        <f>$B$9/FZ$4*IF($E30=0,0,-ABS(10000/$B$10*IF(FZ$4&gt;$E30,$E30-FZ$4,$E30-FZ$5)))/$B$19*10*$B$10</f>
        <v>#DIV/0!</v>
      </c>
      <c r="GA30" s="10" t="e">
        <f>$B$9/GA$4*IF($E30=0,0,-ABS(10000/$B$10*IF(GA$4&gt;$E30,$E30-GA$4,$E30-GA$5)))/$B$19*10*$B$10</f>
        <v>#DIV/0!</v>
      </c>
      <c r="GB30" s="10" t="e">
        <f>$B$9/GB$4*IF($E30=0,0,-ABS(10000/$B$10*IF(GB$4&gt;$E30,$E30-GB$4,$E30-GB$5)))/$B$19*10*$B$10</f>
        <v>#DIV/0!</v>
      </c>
      <c r="GC30" s="10" t="e">
        <f>$B$9/GC$4*IF($E30=0,0,-ABS(10000/$B$10*IF(GC$4&gt;$E30,$E30-GC$4,$E30-GC$5)))/$B$19*10*$B$10</f>
        <v>#DIV/0!</v>
      </c>
      <c r="GD30" s="10" t="e">
        <f>$B$9/GD$4*IF($E30=0,0,-ABS(10000/$B$10*IF(GD$4&gt;$E30,$E30-GD$4,$E30-GD$5)))/$B$19*10*$B$10</f>
        <v>#DIV/0!</v>
      </c>
      <c r="GE30" s="10" t="e">
        <f>$B$9/GE$4*IF($E30=0,0,-ABS(10000/$B$10*IF(GE$4&gt;$E30,$E30-GE$4,$E30-GE$5)))/$B$19*10*$B$10</f>
        <v>#DIV/0!</v>
      </c>
      <c r="GF30" s="10" t="e">
        <f>$B$9/GF$4*IF($E30=0,0,-ABS(10000/$B$10*IF(GF$4&gt;$E30,$E30-GF$4,$E30-GF$5)))/$B$19*10*$B$10</f>
        <v>#DIV/0!</v>
      </c>
      <c r="GG30" s="10" t="e">
        <f>$B$9/GG$4*IF($E30=0,0,-ABS(10000/$B$10*IF(GG$4&gt;$E30,$E30-GG$4,$E30-GG$5)))/$B$19*10*$B$10</f>
        <v>#DIV/0!</v>
      </c>
      <c r="GH30" s="10" t="e">
        <f>$B$9/GH$4*IF($E30=0,0,-ABS(10000/$B$10*IF(GH$4&gt;$E30,$E30-GH$4,$E30-GH$5)))/$B$19*10*$B$10</f>
        <v>#DIV/0!</v>
      </c>
      <c r="GI30" s="10" t="e">
        <f>$B$9/GI$4*IF($E30=0,0,-ABS(10000/$B$10*IF(GI$4&gt;$E30,$E30-GI$4,$E30-GI$5)))/$B$19*10*$B$10</f>
        <v>#DIV/0!</v>
      </c>
      <c r="GJ30" s="10" t="e">
        <f>$B$9/GJ$4*IF($E30=0,0,-ABS(10000/$B$10*IF(GJ$4&gt;$E30,$E30-GJ$4,$E30-GJ$5)))/$B$19*10*$B$10</f>
        <v>#DIV/0!</v>
      </c>
      <c r="GK30" s="10" t="e">
        <f>$B$9/GK$4*IF($E30=0,0,-ABS(10000/$B$10*IF(GK$4&gt;$E30,$E30-GK$4,$E30-GK$5)))/$B$19*10*$B$10</f>
        <v>#DIV/0!</v>
      </c>
      <c r="GL30" s="10" t="e">
        <f>$B$9/GL$4*IF($E30=0,0,-ABS(10000/$B$10*IF(GL$4&gt;$E30,$E30-GL$4,$E30-GL$5)))/$B$19*10*$B$10</f>
        <v>#DIV/0!</v>
      </c>
      <c r="GM30" s="10" t="e">
        <f>$B$9/GM$4*IF($E30=0,0,-ABS(10000/$B$10*IF(GM$4&gt;$E30,$E30-GM$4,$E30-GM$5)))/$B$19*10*$B$10</f>
        <v>#DIV/0!</v>
      </c>
      <c r="GN30" s="10" t="e">
        <f>$B$9/GN$4*IF($E30=0,0,-ABS(10000/$B$10*IF(GN$4&gt;$E30,$E30-GN$4,$E30-GN$5)))/$B$19*10*$B$10</f>
        <v>#DIV/0!</v>
      </c>
      <c r="GO30" s="10" t="e">
        <f>$B$9/GO$4*IF($E30=0,0,-ABS(10000/$B$10*IF(GO$4&gt;$E30,$E30-GO$4,$E30-GO$5)))/$B$19*10*$B$10</f>
        <v>#DIV/0!</v>
      </c>
      <c r="GP30" s="10" t="e">
        <f>$B$9/GP$4*IF($E30=0,0,-ABS(10000/$B$10*IF(GP$4&gt;$E30,$E30-GP$4,$E30-GP$5)))/$B$19*10*$B$10</f>
        <v>#DIV/0!</v>
      </c>
      <c r="GQ30" s="10" t="e">
        <f>$B$9/GQ$4*IF($E30=0,0,-ABS(10000/$B$10*IF(GQ$4&gt;$E30,$E30-GQ$4,$E30-GQ$5)))/$B$19*10*$B$10</f>
        <v>#DIV/0!</v>
      </c>
      <c r="GR30" s="10" t="e">
        <f>$B$9/GR$4*IF($E30=0,0,-ABS(10000/$B$10*IF(GR$4&gt;$E30,$E30-GR$4,$E30-GR$5)))/$B$19*10*$B$10</f>
        <v>#DIV/0!</v>
      </c>
      <c r="GS30" s="10" t="e">
        <f>$B$9/GS$4*IF($E30=0,0,-ABS(10000/$B$10*IF(GS$4&gt;$E30,$E30-GS$4,$E30-GS$5)))/$B$19*10*$B$10</f>
        <v>#DIV/0!</v>
      </c>
      <c r="GT30" s="10" t="e">
        <f>$B$9/GT$4*IF($E30=0,0,-ABS(10000/$B$10*IF(GT$4&gt;$E30,$E30-GT$4,$E30-GT$5)))/$B$19*10*$B$10</f>
        <v>#DIV/0!</v>
      </c>
      <c r="GU30" s="10" t="e">
        <f>$B$9/GU$4*IF($E30=0,0,-ABS(10000/$B$10*IF(GU$4&gt;$E30,$E30-GU$4,$E30-GU$5)))/$B$19*10*$B$10</f>
        <v>#DIV/0!</v>
      </c>
      <c r="GV30" s="10" t="e">
        <f>$B$9/GV$4*IF($E30=0,0,-ABS(10000/$B$10*IF(GV$4&gt;$E30,$E30-GV$4,$E30-GV$5)))/$B$19*10*$B$10</f>
        <v>#DIV/0!</v>
      </c>
      <c r="GW30" s="10" t="e">
        <f>$B$9/GW$4*IF($E30=0,0,-ABS(10000/$B$10*IF(GW$4&gt;$E30,$E30-GW$4,$E30-GW$5)))/$B$19*10*$B$10</f>
        <v>#DIV/0!</v>
      </c>
      <c r="GX30" s="10" t="e">
        <f>$B$9/GX$4*IF($E30=0,0,-ABS(10000/$B$10*IF(GX$4&gt;$E30,$E30-GX$4,$E30-GX$5)))/$B$19*10*$B$10</f>
        <v>#DIV/0!</v>
      </c>
      <c r="GY30" s="10" t="e">
        <f>$B$9/GY$4*IF($E30=0,0,-ABS(10000/$B$10*IF(GY$4&gt;$E30,$E30-GY$4,$E30-GY$5)))/$B$19*10*$B$10</f>
        <v>#DIV/0!</v>
      </c>
      <c r="GZ30" s="10" t="e">
        <f>$B$9/GZ$4*IF($E30=0,0,-ABS(10000/$B$10*IF(GZ$4&gt;$E30,$E30-GZ$4,$E30-GZ$5)))/$B$19*10*$B$10</f>
        <v>#DIV/0!</v>
      </c>
      <c r="HA30" s="10" t="e">
        <f>$B$9/HA$4*IF($E30=0,0,-ABS(10000/$B$10*IF(HA$4&gt;$E30,$E30-HA$4,$E30-HA$5)))/$B$19*10*$B$10</f>
        <v>#DIV/0!</v>
      </c>
      <c r="HB30" s="10" t="e">
        <f>$B$9/HB$4*IF($E30=0,0,-ABS(10000/$B$10*IF(HB$4&gt;$E30,$E30-HB$4,$E30-HB$5)))/$B$19*10*$B$10</f>
        <v>#DIV/0!</v>
      </c>
      <c r="HC30" s="10" t="e">
        <f>$B$9/HC$4*IF($E30=0,0,-ABS(10000/$B$10*IF(HC$4&gt;$E30,$E30-HC$4,$E30-HC$5)))/$B$19*10*$B$10</f>
        <v>#DIV/0!</v>
      </c>
      <c r="HD30" s="10" t="e">
        <f>$B$9/HD$4*IF($E30=0,0,-ABS(10000/$B$10*IF(HD$4&gt;$E30,$E30-HD$4,$E30-HD$5)))/$B$19*10*$B$10</f>
        <v>#DIV/0!</v>
      </c>
      <c r="HE30" s="10" t="e">
        <f>$B$9/HE$4*IF($E30=0,0,-ABS(10000/$B$10*IF(HE$4&gt;$E30,$E30-HE$4,$E30-HE$5)))/$B$19*10*$B$10</f>
        <v>#DIV/0!</v>
      </c>
      <c r="HF30" s="10" t="e">
        <f>$B$9/HF$4*IF($E30=0,0,-ABS(10000/$B$10*IF(HF$4&gt;$E30,$E30-HF$4,$E30-HF$5)))/$B$19*10*$B$10</f>
        <v>#DIV/0!</v>
      </c>
      <c r="HG30" s="10" t="e">
        <f>$B$9/HG$4*IF($E30=0,0,-ABS(10000/$B$10*IF(HG$4&gt;$E30,$E30-HG$4,$E30-HG$5)))/$B$19*10*$B$10</f>
        <v>#DIV/0!</v>
      </c>
      <c r="HH30" s="10" t="e">
        <f>$B$9/HH$4*IF($E30=0,0,-ABS(10000/$B$10*IF(HH$4&gt;$E30,$E30-HH$4,$E30-HH$5)))/$B$19*10*$B$10</f>
        <v>#DIV/0!</v>
      </c>
      <c r="HI30" s="10" t="e">
        <f>$B$9/HI$4*IF($E30=0,0,-ABS(10000/$B$10*IF(HI$4&gt;$E30,$E30-HI$4,$E30-HI$5)))/$B$19*10*$B$10</f>
        <v>#DIV/0!</v>
      </c>
      <c r="HJ30" s="10" t="e">
        <f>$B$9/HJ$4*IF($E30=0,0,-ABS(10000/$B$10*IF(HJ$4&gt;$E30,$E30-HJ$4,$E30-HJ$5)))/$B$19*10*$B$10</f>
        <v>#DIV/0!</v>
      </c>
      <c r="HK30" s="10" t="e">
        <f>$B$9/HK$4*IF($E30=0,0,-ABS(10000/$B$10*IF(HK$4&gt;$E30,$E30-HK$4,$E30-HK$5)))/$B$19*10*$B$10</f>
        <v>#DIV/0!</v>
      </c>
      <c r="HL30" s="10" t="e">
        <f>$B$9/HL$4*IF($E30=0,0,-ABS(10000/$B$10*IF(HL$4&gt;$E30,$E30-HL$4,$E30-HL$5)))/$B$19*10*$B$10</f>
        <v>#DIV/0!</v>
      </c>
      <c r="HM30" s="10" t="e">
        <f>$B$9/HM$4*IF($E30=0,0,-ABS(10000/$B$10*IF(HM$4&gt;$E30,$E30-HM$4,$E30-HM$5)))/$B$19*10*$B$10</f>
        <v>#DIV/0!</v>
      </c>
      <c r="HN30" s="10" t="e">
        <f>$B$9/HN$4*IF($E30=0,0,-ABS(10000/$B$10*IF(HN$4&gt;$E30,$E30-HN$4,$E30-HN$5)))/$B$19*10*$B$10</f>
        <v>#DIV/0!</v>
      </c>
      <c r="HO30" s="10" t="e">
        <f>$B$9/HO$4*IF($E30=0,0,-ABS(10000/$B$10*IF(HO$4&gt;$E30,$E30-HO$4,$E30-HO$5)))/$B$19*10*$B$10</f>
        <v>#DIV/0!</v>
      </c>
      <c r="HP30" s="10" t="e">
        <f>$B$9/HP$4*IF($E30=0,0,-ABS(10000/$B$10*IF(HP$4&gt;$E30,$E30-HP$4,$E30-HP$5)))/$B$19*10*$B$10</f>
        <v>#DIV/0!</v>
      </c>
      <c r="HQ30" s="10" t="e">
        <f>$B$9/HQ$4*IF($E30=0,0,-ABS(10000/$B$10*IF(HQ$4&gt;$E30,$E30-HQ$4,$E30-HQ$5)))/$B$19*10*$B$10</f>
        <v>#DIV/0!</v>
      </c>
      <c r="HR30" s="10" t="e">
        <f>$B$9/HR$4*IF($E30=0,0,-ABS(10000/$B$10*IF(HR$4&gt;$E30,$E30-HR$4,$E30-HR$5)))/$B$19*10*$B$10</f>
        <v>#DIV/0!</v>
      </c>
      <c r="HS30" s="10" t="e">
        <f>$B$9/HS$4*IF($E30=0,0,-ABS(10000/$B$10*IF(HS$4&gt;$E30,$E30-HS$4,$E30-HS$5)))/$B$19*10*$B$10</f>
        <v>#DIV/0!</v>
      </c>
      <c r="HT30" s="10" t="e">
        <f>$B$9/HT$4*IF($E30=0,0,-ABS(10000/$B$10*IF(HT$4&gt;$E30,$E30-HT$4,$E30-HT$5)))/$B$19*10*$B$10</f>
        <v>#DIV/0!</v>
      </c>
      <c r="HU30" s="10" t="e">
        <f>$B$9/HU$4*IF($E30=0,0,-ABS(10000/$B$10*IF(HU$4&gt;$E30,$E30-HU$4,$E30-HU$5)))/$B$19*10*$B$10</f>
        <v>#DIV/0!</v>
      </c>
      <c r="HV30" s="10" t="e">
        <f>$B$9/HV$4*IF($E30=0,0,-ABS(10000/$B$10*IF(HV$4&gt;$E30,$E30-HV$4,$E30-HV$5)))/$B$19*10*$B$10</f>
        <v>#DIV/0!</v>
      </c>
      <c r="HW30" s="10" t="e">
        <f>$B$9/HW$4*IF($E30=0,0,-ABS(10000/$B$10*IF(HW$4&gt;$E30,$E30-HW$4,$E30-HW$5)))/$B$19*10*$B$10</f>
        <v>#DIV/0!</v>
      </c>
      <c r="HX30" s="10" t="e">
        <f>$B$9/HX$4*IF($E30=0,0,-ABS(10000/$B$10*IF(HX$4&gt;$E30,$E30-HX$4,$E30-HX$5)))/$B$19*10*$B$10</f>
        <v>#DIV/0!</v>
      </c>
      <c r="HY30" s="10" t="e">
        <f>$B$9/HY$4*IF($E30=0,0,-ABS(10000/$B$10*IF(HY$4&gt;$E30,$E30-HY$4,$E30-HY$5)))/$B$19*10*$B$10</f>
        <v>#DIV/0!</v>
      </c>
      <c r="HZ30" s="10" t="e">
        <f>$B$9/HZ$4*IF($E30=0,0,-ABS(10000/$B$10*IF(HZ$4&gt;$E30,$E30-HZ$4,$E30-HZ$5)))/$B$19*10*$B$10</f>
        <v>#DIV/0!</v>
      </c>
      <c r="IA30" s="10" t="e">
        <f>$B$9/IA$4*IF($E30=0,0,-ABS(10000/$B$10*IF(IA$4&gt;$E30,$E30-IA$4,$E30-IA$5)))/$B$19*10*$B$10</f>
        <v>#DIV/0!</v>
      </c>
      <c r="IB30" s="10" t="e">
        <f>$B$9/IB$4*IF($E30=0,0,-ABS(10000/$B$10*IF(IB$4&gt;$E30,$E30-IB$4,$E30-IB$5)))/$B$19*10*$B$10</f>
        <v>#DIV/0!</v>
      </c>
      <c r="IC30" s="10" t="e">
        <f>$B$9/IC$4*IF($E30=0,0,-ABS(10000/$B$10*IF(IC$4&gt;$E30,$E30-IC$4,$E30-IC$5)))/$B$19*10*$B$10</f>
        <v>#DIV/0!</v>
      </c>
      <c r="ID30" s="10" t="e">
        <f>$B$9/ID$4*IF($E30=0,0,-ABS(10000/$B$10*IF(ID$4&gt;$E30,$E30-ID$4,$E30-ID$5)))/$B$19*10*$B$10</f>
        <v>#DIV/0!</v>
      </c>
      <c r="IE30" s="10" t="e">
        <f>$B$9/IE$4*IF($E30=0,0,-ABS(10000/$B$10*IF(IE$4&gt;$E30,$E30-IE$4,$E30-IE$5)))/$B$19*10*$B$10</f>
        <v>#DIV/0!</v>
      </c>
      <c r="IF30" s="10" t="e">
        <f>$B$9/IF$4*IF($E30=0,0,-ABS(10000/$B$10*IF(IF$4&gt;$E30,$E30-IF$4,$E30-IF$5)))/$B$19*10*$B$10</f>
        <v>#DIV/0!</v>
      </c>
      <c r="IG30" s="10" t="e">
        <f>$B$9/IG$4*IF($E30=0,0,-ABS(10000/$B$10*IF(IG$4&gt;$E30,$E30-IG$4,$E30-IG$5)))/$B$19*10*$B$10</f>
        <v>#DIV/0!</v>
      </c>
      <c r="IH30" s="10" t="e">
        <f>$B$9/IH$4*IF($E30=0,0,-ABS(10000/$B$10*IF(IH$4&gt;$E30,$E30-IH$4,$E30-IH$5)))/$B$19*10*$B$10</f>
        <v>#DIV/0!</v>
      </c>
      <c r="II30" s="10" t="e">
        <f>$B$9/II$4*IF($E30=0,0,-ABS(10000/$B$10*IF(II$4&gt;$E30,$E30-II$4,$E30-II$5)))/$B$19*10*$B$10</f>
        <v>#DIV/0!</v>
      </c>
      <c r="IJ30" s="10" t="e">
        <f>$B$9/IJ$4*IF($E30=0,0,-ABS(10000/$B$10*IF(IJ$4&gt;$E30,$E30-IJ$4,$E30-IJ$5)))/$B$19*10*$B$10</f>
        <v>#DIV/0!</v>
      </c>
      <c r="IK30" s="10" t="e">
        <f>$B$9/IK$4*IF($E30=0,0,-ABS(10000/$B$10*IF(IK$4&gt;$E30,$E30-IK$4,$E30-IK$5)))/$B$19*10*$B$10</f>
        <v>#DIV/0!</v>
      </c>
      <c r="IL30" s="10" t="e">
        <f>$B$9/IL$4*IF($E30=0,0,-ABS(10000/$B$10*IF(IL$4&gt;$E30,$E30-IL$4,$E30-IL$5)))/$B$19*10*$B$10</f>
        <v>#DIV/0!</v>
      </c>
      <c r="IM30" s="10" t="e">
        <f>$B$9/IM$4*IF($E30=0,0,-ABS(10000/$B$10*IF(IM$4&gt;$E30,$E30-IM$4,$E30-IM$5)))/$B$19*10*$B$10</f>
        <v>#DIV/0!</v>
      </c>
      <c r="IN30" s="10" t="e">
        <f>$B$9/IN$4*IF($E30=0,0,-ABS(10000/$B$10*IF(IN$4&gt;$E30,$E30-IN$4,$E30-IN$5)))/$B$19*10*$B$10</f>
        <v>#DIV/0!</v>
      </c>
      <c r="IO30" s="10" t="e">
        <f>$B$9/IO$4*IF($E30=0,0,-ABS(10000/$B$10*IF(IO$4&gt;$E30,$E30-IO$4,$E30-IO$5)))/$B$19*10*$B$10</f>
        <v>#DIV/0!</v>
      </c>
      <c r="IP30" s="10" t="e">
        <f>$B$9/IP$4*IF($E30=0,0,-ABS(10000/$B$10*IF(IP$4&gt;$E30,$E30-IP$4,$E30-IP$5)))/$B$19*10*$B$10</f>
        <v>#DIV/0!</v>
      </c>
      <c r="IQ30" s="10" t="e">
        <f>$B$9/IQ$4*IF($E30=0,0,-ABS(10000/$B$10*IF(IQ$4&gt;$E30,$E30-IQ$4,$E30-IQ$5)))/$B$19*10*$B$10</f>
        <v>#DIV/0!</v>
      </c>
      <c r="IR30" s="10" t="e">
        <f>$B$9/IR$4*IF($E30=0,0,-ABS(10000/$B$10*IF(IR$4&gt;$E30,$E30-IR$4,$E30-IR$5)))/$B$19*10*$B$10</f>
        <v>#DIV/0!</v>
      </c>
      <c r="IS30" s="10" t="e">
        <f>$B$9/IS$4*IF($E30=0,0,-ABS(10000/$B$10*IF(IS$4&gt;$E30,$E30-IS$4,$E30-IS$5)))/$B$19*10*$B$10</f>
        <v>#DIV/0!</v>
      </c>
      <c r="IT30" s="10" t="e">
        <f>$B$9/IT$4*IF($E30=0,0,-ABS(10000/$B$10*IF(IT$4&gt;$E30,$E30-IT$4,$E30-IT$5)))/$B$19*10*$B$10</f>
        <v>#DIV/0!</v>
      </c>
      <c r="IU30" s="10" t="e">
        <f>$B$9/IU$4*IF($E30=0,0,-ABS(10000/$B$10*IF(IU$4&gt;$E30,$E30-IU$4,$E30-IU$5)))/$B$19*10*$B$10</f>
        <v>#DIV/0!</v>
      </c>
      <c r="IV30" s="10" t="e">
        <f>$B$9/IV$4*IF($E30=0,0,-ABS(10000/$B$10*IF(IV$4&gt;$E30,$E30-IV$4,$E30-IV$5)))/$B$19*10*$B$10</f>
        <v>#DIV/0!</v>
      </c>
      <c r="IW30" s="10" t="e">
        <f>$B$9/IW$4*IF($E30=0,0,-ABS(10000/$B$10*IF(IW$4&gt;$E30,$E30-IW$4,$E30-IW$5)))/$B$19*10*$B$10</f>
        <v>#DIV/0!</v>
      </c>
      <c r="IX30" s="10" t="e">
        <f>$B$9/IX$4*IF($E30=0,0,-ABS(10000/$B$10*IF(IX$4&gt;$E30,$E30-IX$4,$E30-IX$5)))/$B$19*10*$B$10</f>
        <v>#DIV/0!</v>
      </c>
      <c r="IY30" s="10" t="e">
        <f>$B$9/IY$4*IF($E30=0,0,-ABS(10000/$B$10*IF(IY$4&gt;$E30,$E30-IY$4,$E30-IY$5)))/$B$19*10*$B$10</f>
        <v>#DIV/0!</v>
      </c>
      <c r="IZ30" s="10" t="e">
        <f>$B$9/IZ$4*IF($E30=0,0,-ABS(10000/$B$10*IF(IZ$4&gt;$E30,$E30-IZ$4,$E30-IZ$5)))/$B$19*10*$B$10</f>
        <v>#DIV/0!</v>
      </c>
      <c r="JA30" s="10" t="e">
        <f>$B$9/JA$4*IF($E30=0,0,-ABS(10000/$B$10*IF(JA$4&gt;$E30,$E30-JA$4,$E30-JA$5)))/$B$19*10*$B$10</f>
        <v>#DIV/0!</v>
      </c>
      <c r="JB30" s="10" t="e">
        <f>$B$9/JB$4*IF($E30=0,0,-ABS(10000/$B$10*IF(JB$4&gt;$E30,$E30-JB$4,$E30-JB$5)))/$B$19*10*$B$10</f>
        <v>#DIV/0!</v>
      </c>
      <c r="JC30" s="10" t="e">
        <f>$B$9/JC$4*IF($E30=0,0,-ABS(10000/$B$10*IF(JC$4&gt;$E30,$E30-JC$4,$E30-JC$5)))/$B$19*10*$B$10</f>
        <v>#DIV/0!</v>
      </c>
      <c r="JD30" s="10" t="e">
        <f>$B$9/JD$4*IF($E30=0,0,-ABS(10000/$B$10*IF(JD$4&gt;$E30,$E30-JD$4,$E30-JD$5)))/$B$19*10*$B$10</f>
        <v>#DIV/0!</v>
      </c>
      <c r="JE30" s="10" t="e">
        <f>$B$9/JE$4*IF($E30=0,0,-ABS(10000/$B$10*IF(JE$4&gt;$E30,$E30-JE$4,$E30-JE$5)))/$B$19*10*$B$10</f>
        <v>#DIV/0!</v>
      </c>
      <c r="JF30" s="10" t="e">
        <f>$B$9/JF$4*IF($E30=0,0,-ABS(10000/$B$10*IF(JF$4&gt;$E30,$E30-JF$4,$E30-JF$5)))/$B$19*10*$B$10</f>
        <v>#DIV/0!</v>
      </c>
      <c r="JG30" s="10" t="e">
        <f>$B$9/JG$4*IF($E30=0,0,-ABS(10000/$B$10*IF(JG$4&gt;$E30,$E30-JG$4,$E30-JG$5)))/$B$19*10*$B$10</f>
        <v>#DIV/0!</v>
      </c>
      <c r="JH30" s="10" t="e">
        <f>$B$9/JH$4*IF($E30=0,0,-ABS(10000/$B$10*IF(JH$4&gt;$E30,$E30-JH$4,$E30-JH$5)))/$B$19*10*$B$10</f>
        <v>#DIV/0!</v>
      </c>
      <c r="JI30" s="10" t="e">
        <f>$B$9/JI$4*IF($E30=0,0,-ABS(10000/$B$10*IF(JI$4&gt;$E30,$E30-JI$4,$E30-JI$5)))/$B$19*10*$B$10</f>
        <v>#DIV/0!</v>
      </c>
      <c r="JJ30" s="10" t="e">
        <f>$B$9/JJ$4*IF($E30=0,0,-ABS(10000/$B$10*IF(JJ$4&gt;$E30,$E30-JJ$4,$E30-JJ$5)))/$B$19*10*$B$10</f>
        <v>#DIV/0!</v>
      </c>
      <c r="JK30" s="10" t="e">
        <f>$B$9/JK$4*IF($E30=0,0,-ABS(10000/$B$10*IF(JK$4&gt;$E30,$E30-JK$4,$E30-JK$5)))/$B$19*10*$B$10</f>
        <v>#DIV/0!</v>
      </c>
      <c r="JL30" s="10" t="e">
        <f>$B$9/JL$4*IF($E30=0,0,-ABS(10000/$B$10*IF(JL$4&gt;$E30,$E30-JL$4,$E30-JL$5)))/$B$19*10*$B$10</f>
        <v>#DIV/0!</v>
      </c>
      <c r="JM30" s="10" t="e">
        <f>$B$9/JM$4*IF($E30=0,0,-ABS(10000/$B$10*IF(JM$4&gt;$E30,$E30-JM$4,$E30-JM$5)))/$B$19*10*$B$10</f>
        <v>#DIV/0!</v>
      </c>
      <c r="JN30" s="10" t="e">
        <f>$B$9/JN$4*IF($E30=0,0,-ABS(10000/$B$10*IF(JN$4&gt;$E30,$E30-JN$4,$E30-JN$5)))/$B$19*10*$B$10</f>
        <v>#DIV/0!</v>
      </c>
      <c r="JO30" s="10" t="e">
        <f>$B$9/JO$4*IF($E30=0,0,-ABS(10000/$B$10*IF(JO$4&gt;$E30,$E30-JO$4,$E30-JO$5)))/$B$19*10*$B$10</f>
        <v>#DIV/0!</v>
      </c>
      <c r="JP30" s="10" t="e">
        <f>$B$9/JP$4*IF($E30=0,0,-ABS(10000/$B$10*IF(JP$4&gt;$E30,$E30-JP$4,$E30-JP$5)))/$B$19*10*$B$10</f>
        <v>#DIV/0!</v>
      </c>
      <c r="JQ30" s="10" t="e">
        <f>$B$9/JQ$4*IF($E30=0,0,-ABS(10000/$B$10*IF(JQ$4&gt;$E30,$E30-JQ$4,$E30-JQ$5)))/$B$19*10*$B$10</f>
        <v>#DIV/0!</v>
      </c>
      <c r="JR30" s="10" t="e">
        <f>$B$9/JR$4*IF($E30=0,0,-ABS(10000/$B$10*IF(JR$4&gt;$E30,$E30-JR$4,$E30-JR$5)))/$B$19*10*$B$10</f>
        <v>#DIV/0!</v>
      </c>
      <c r="JS30" s="10" t="e">
        <f>$B$9/JS$4*IF($E30=0,0,-ABS(10000/$B$10*IF(JS$4&gt;$E30,$E30-JS$4,$E30-JS$5)))/$B$19*10*$B$10</f>
        <v>#DIV/0!</v>
      </c>
      <c r="JT30" s="10" t="e">
        <f>$B$9/JT$4*IF($E30=0,0,-ABS(10000/$B$10*IF(JT$4&gt;$E30,$E30-JT$4,$E30-JT$5)))/$B$19*10*$B$10</f>
        <v>#DIV/0!</v>
      </c>
      <c r="JU30" s="10" t="e">
        <f>$B$9/JU$4*IF($E30=0,0,-ABS(10000/$B$10*IF(JU$4&gt;$E30,$E30-JU$4,$E30-JU$5)))/$B$19*10*$B$10</f>
        <v>#DIV/0!</v>
      </c>
      <c r="JV30" s="10" t="e">
        <f>$B$9/JV$4*IF($E30=0,0,-ABS(10000/$B$10*IF(JV$4&gt;$E30,$E30-JV$4,$E30-JV$5)))/$B$19*10*$B$10</f>
        <v>#DIV/0!</v>
      </c>
      <c r="JW30" s="10" t="e">
        <f>$B$9/JW$4*IF($E30=0,0,-ABS(10000/$B$10*IF(JW$4&gt;$E30,$E30-JW$4,$E30-JW$5)))/$B$19*10*$B$10</f>
        <v>#DIV/0!</v>
      </c>
      <c r="JX30" s="10" t="e">
        <f>$B$9/JX$4*IF($E30=0,0,-ABS(10000/$B$10*IF(JX$4&gt;$E30,$E30-JX$4,$E30-JX$5)))/$B$19*10*$B$10</f>
        <v>#DIV/0!</v>
      </c>
      <c r="JY30" s="10" t="e">
        <f>$B$9/JY$4*IF($E30=0,0,-ABS(10000/$B$10*IF(JY$4&gt;$E30,$E30-JY$4,$E30-JY$5)))/$B$19*10*$B$10</f>
        <v>#DIV/0!</v>
      </c>
      <c r="JZ30" s="10" t="e">
        <f>$B$9/JZ$4*IF($E30=0,0,-ABS(10000/$B$10*IF(JZ$4&gt;$E30,$E30-JZ$4,$E30-JZ$5)))/$B$19*10*$B$10</f>
        <v>#DIV/0!</v>
      </c>
      <c r="KA30" s="10" t="e">
        <f>$B$9/KA$4*IF($E30=0,0,-ABS(10000/$B$10*IF(KA$4&gt;$E30,$E30-KA$4,$E30-KA$5)))/$B$19*10*$B$10</f>
        <v>#DIV/0!</v>
      </c>
      <c r="KB30" s="10" t="e">
        <f>$B$9/KB$4*IF($E30=0,0,-ABS(10000/$B$10*IF(KB$4&gt;$E30,$E30-KB$4,$E30-KB$5)))/$B$19*10*$B$10</f>
        <v>#DIV/0!</v>
      </c>
      <c r="KC30" s="10" t="e">
        <f>$B$9/KC$4*IF($E30=0,0,-ABS(10000/$B$10*IF(KC$4&gt;$E30,$E30-KC$4,$E30-KC$5)))/$B$19*10*$B$10</f>
        <v>#DIV/0!</v>
      </c>
      <c r="KD30" s="10" t="e">
        <f>$B$9/KD$4*IF($E30=0,0,-ABS(10000/$B$10*IF(KD$4&gt;$E30,$E30-KD$4,$E30-KD$5)))/$B$19*10*$B$10</f>
        <v>#DIV/0!</v>
      </c>
      <c r="KE30" s="10" t="e">
        <f>$B$9/KE$4*IF($E30=0,0,-ABS(10000/$B$10*IF(KE$4&gt;$E30,$E30-KE$4,$E30-KE$5)))/$B$19*10*$B$10</f>
        <v>#DIV/0!</v>
      </c>
      <c r="KF30" s="10" t="e">
        <f>$B$9/KF$4*IF($E30=0,0,-ABS(10000/$B$10*IF(KF$4&gt;$E30,$E30-KF$4,$E30-KF$5)))/$B$19*10*$B$10</f>
        <v>#DIV/0!</v>
      </c>
      <c r="KG30" s="10" t="e">
        <f>$B$9/KG$4*IF($E30=0,0,-ABS(10000/$B$10*IF(KG$4&gt;$E30,$E30-KG$4,$E30-KG$5)))/$B$19*10*$B$10</f>
        <v>#DIV/0!</v>
      </c>
      <c r="KH30" s="10" t="e">
        <f>$B$9/KH$4*IF($E30=0,0,-ABS(10000/$B$10*IF(KH$4&gt;$E30,$E30-KH$4,$E30-KH$5)))/$B$19*10*$B$10</f>
        <v>#DIV/0!</v>
      </c>
      <c r="KI30" s="10" t="e">
        <f>$B$9/KI$4*IF($E30=0,0,-ABS(10000/$B$10*IF(KI$4&gt;$E30,$E30-KI$4,$E30-KI$5)))/$B$19*10*$B$10</f>
        <v>#DIV/0!</v>
      </c>
      <c r="KJ30" s="10" t="e">
        <f>$B$9/KJ$4*IF($E30=0,0,-ABS(10000/$B$10*IF(KJ$4&gt;$E30,$E30-KJ$4,$E30-KJ$5)))/$B$19*10*$B$10</f>
        <v>#DIV/0!</v>
      </c>
      <c r="KK30" s="10" t="e">
        <f>$B$9/KK$4*IF($E30=0,0,-ABS(10000/$B$10*IF(KK$4&gt;$E30,$E30-KK$4,$E30-KK$5)))/$B$19*10*$B$10</f>
        <v>#DIV/0!</v>
      </c>
      <c r="KL30" s="10" t="e">
        <f>$B$9/KL$4*IF($E30=0,0,-ABS(10000/$B$10*IF(KL$4&gt;$E30,$E30-KL$4,$E30-KL$5)))/$B$19*10*$B$10</f>
        <v>#DIV/0!</v>
      </c>
      <c r="KM30" s="10" t="e">
        <f>$B$9/KM$4*IF($E30=0,0,-ABS(10000/$B$10*IF(KM$4&gt;$E30,$E30-KM$4,$E30-KM$5)))/$B$19*10*$B$10</f>
        <v>#DIV/0!</v>
      </c>
      <c r="KN30" s="10" t="e">
        <f>$B$9/KN$4*IF($E30=0,0,-ABS(10000/$B$10*IF(KN$4&gt;$E30,$E30-KN$4,$E30-KN$5)))/$B$19*10*$B$10</f>
        <v>#DIV/0!</v>
      </c>
      <c r="KO30" s="10" t="e">
        <f>$B$9/KO$4*IF($E30=0,0,-ABS(10000/$B$10*IF(KO$4&gt;$E30,$E30-KO$4,$E30-KO$5)))/$B$19*10*$B$10</f>
        <v>#DIV/0!</v>
      </c>
      <c r="KP30" s="10" t="e">
        <f>$B$9/KP$4*IF($E30=0,0,-ABS(10000/$B$10*IF(KP$4&gt;$E30,$E30-KP$4,$E30-KP$5)))/$B$19*10*$B$10</f>
        <v>#DIV/0!</v>
      </c>
      <c r="KQ30" s="10" t="e">
        <f>$B$9/KQ$4*IF($E30=0,0,-ABS(10000/$B$10*IF(KQ$4&gt;$E30,$E30-KQ$4,$E30-KQ$5)))/$B$19*10*$B$10</f>
        <v>#DIV/0!</v>
      </c>
      <c r="KR30" s="10" t="e">
        <f>$B$9/KR$4*IF($E30=0,0,-ABS(10000/$B$10*IF(KR$4&gt;$E30,$E30-KR$4,$E30-KR$5)))/$B$19*10*$B$10</f>
        <v>#DIV/0!</v>
      </c>
      <c r="KS30" s="10" t="e">
        <f>$B$9/KS$4*IF($E30=0,0,-ABS(10000/$B$10*IF(KS$4&gt;$E30,$E30-KS$4,$E30-KS$5)))/$B$19*10*$B$10</f>
        <v>#DIV/0!</v>
      </c>
      <c r="KT30" s="10" t="e">
        <f>$B$9/KT$4*IF($E30=0,0,-ABS(10000/$B$10*IF(KT$4&gt;$E30,$E30-KT$4,$E30-KT$5)))/$B$19*10*$B$10</f>
        <v>#DIV/0!</v>
      </c>
      <c r="KU30" s="10" t="e">
        <f>$B$9/KU$4*IF($E30=0,0,-ABS(10000/$B$10*IF(KU$4&gt;$E30,$E30-KU$4,$E30-KU$5)))/$B$19*10*$B$10</f>
        <v>#DIV/0!</v>
      </c>
      <c r="KV30" s="10" t="e">
        <f>$B$9/KV$4*IF($E30=0,0,-ABS(10000/$B$10*IF(KV$4&gt;$E30,$E30-KV$4,$E30-KV$5)))/$B$19*10*$B$10</f>
        <v>#DIV/0!</v>
      </c>
      <c r="KW30" s="10" t="e">
        <f>$B$9/KW$4*IF($E30=0,0,-ABS(10000/$B$10*IF(KW$4&gt;$E30,$E30-KW$4,$E30-KW$5)))/$B$19*10*$B$10</f>
        <v>#DIV/0!</v>
      </c>
      <c r="KX30" s="10" t="e">
        <f>$B$9/KX$4*IF($E30=0,0,-ABS(10000/$B$10*IF(KX$4&gt;$E30,$E30-KX$4,$E30-KX$5)))/$B$19*10*$B$10</f>
        <v>#DIV/0!</v>
      </c>
      <c r="KY30" s="10" t="e">
        <f>$B$9/KY$4*IF($E30=0,0,-ABS(10000/$B$10*IF(KY$4&gt;$E30,$E30-KY$4,$E30-KY$5)))/$B$19*10*$B$10</f>
        <v>#DIV/0!</v>
      </c>
    </row>
    <row r="31" spans="1:311">
      <c r="E31" s="3">
        <f>IF(OR(E30=0,E30+$B$13/10000*$B$10&gt;IF($C$12="",$B$12,$C$12)),0,E30+$B$13/10000*$B$10)</f>
        <v>1.3429999999999975</v>
      </c>
      <c r="F31" s="4">
        <f>$B$9/F$4*IF($E31=0,0,-ABS(10000/$B$10*IF(F$4&gt;$E31,$E31-F$4,$E31-F$5)))/$B$19*10*$B$10</f>
        <v>-19.380000000004838</v>
      </c>
      <c r="I31" s="10">
        <f>$B$9/I$4*IF($E31=0,0,-ABS(10000/$B$10*IF(I$4&gt;$E31,$E31-I$4,$E31-I$5)))/$B$19*10*$B$10</f>
        <v>-140.20520626467746</v>
      </c>
      <c r="J31" s="10">
        <f>$B$9/J$4*IF($E31=0,0,-ABS(10000/$B$10*IF(J$4&gt;$E31,$E31-J$4,$E31-J$5)))/$B$19*10*$B$10</f>
        <v>-133.53586593749489</v>
      </c>
      <c r="K31" s="10">
        <f>$B$9/K$4*IF($E31=0,0,-ABS(10000/$B$10*IF(K$4&gt;$E31,$E31-K$4,$E31-K$5)))/$B$19*10*$B$10</f>
        <v>-126.89771504286341</v>
      </c>
      <c r="L31" s="10">
        <f>$B$9/L$4*IF($E31=0,0,-ABS(10000/$B$10*IF(L$4&gt;$E31,$E31-L$4,$E31-L$5)))/$B$19*10*$B$10</f>
        <v>-120.29053530326135</v>
      </c>
      <c r="M31" s="10">
        <f>$B$9/M$4*IF($E31=0,0,-ABS(10000/$B$10*IF(M$4&gt;$E31,$E31-M$4,$E31-M$5)))/$B$19*10*$B$10</f>
        <v>-113.7141104732307</v>
      </c>
      <c r="N31" s="10">
        <f>$B$9/N$4*IF($E31=0,0,-ABS(10000/$B$10*IF(N$4&gt;$E31,$E31-N$4,$E31-N$5)))/$B$19*10*$B$10</f>
        <v>-107.16822631578535</v>
      </c>
      <c r="O31" s="10">
        <f>$B$9/O$4*IF($E31=0,0,-ABS(10000/$B$10*IF(O$4&gt;$E31,$E31-O$4,$E31-O$5)))/$B$19*10*$B$10</f>
        <v>-100.65267057914669</v>
      </c>
      <c r="P31" s="10">
        <f>$B$9/P$4*IF($E31=0,0,-ABS(10000/$B$10*IF(P$4&gt;$E31,$E31-P$4,$E31-P$5)))/$B$19*10*$B$10</f>
        <v>-94.167232973802214</v>
      </c>
      <c r="Q31" s="10">
        <f>$B$9/Q$4*IF($E31=0,0,-ABS(10000/$B$10*IF(Q$4&gt;$E31,$E31-Q$4,$E31-Q$5)))/$B$19*10*$B$10</f>
        <v>-87.711705149881297</v>
      </c>
      <c r="R31" s="10">
        <f>$B$9/R$4*IF($E31=0,0,-ABS(10000/$B$10*IF(R$4&gt;$E31,$E31-R$4,$E31-R$5)))/$B$19*10*$B$10</f>
        <v>-81.28588067484344</v>
      </c>
      <c r="S31" s="10">
        <f>$B$9/S$4*IF($E31=0,0,-ABS(10000/$B$10*IF(S$4&gt;$E31,$E31-S$4,$E31-S$5)))/$B$19*10*$B$10</f>
        <v>-74.889555011473718</v>
      </c>
      <c r="T31" s="10">
        <f>$B$9/T$4*IF($E31=0,0,-ABS(10000/$B$10*IF(T$4&gt;$E31,$E31-T$4,$E31-T$5)))/$B$19*10*$B$10</f>
        <v>-68.522525496180492</v>
      </c>
      <c r="U31" s="10">
        <f>$B$9/U$4*IF($E31=0,0,-ABS(10000/$B$10*IF(U$4&gt;$E31,$E31-U$4,$E31-U$5)))/$B$19*10*$B$10</f>
        <v>-62.184591317590815</v>
      </c>
      <c r="V31" s="10">
        <f>$B$9/V$4*IF($E31=0,0,-ABS(10000/$B$10*IF(V$4&gt;$E31,$E31-V$4,$E31-V$5)))/$B$19*10*$B$10</f>
        <v>-55.875553495438474</v>
      </c>
      <c r="W31" s="10">
        <f>$B$9/W$4*IF($E31=0,0,-ABS(10000/$B$10*IF(W$4&gt;$E31,$E31-W$4,$E31-W$5)))/$B$19*10*$B$10</f>
        <v>-49.595214859740196</v>
      </c>
      <c r="X31" s="10">
        <f>$B$9/X$4*IF($E31=0,0,-ABS(10000/$B$10*IF(X$4&gt;$E31,$E31-X$4,$E31-X$5)))/$B$19*10*$B$10</f>
        <v>-43.343380030255375</v>
      </c>
      <c r="Y31" s="10">
        <f>$B$9/Y$4*IF($E31=0,0,-ABS(10000/$B$10*IF(Y$4&gt;$E31,$E31-Y$4,$E31-Y$5)))/$B$19*10*$B$10</f>
        <v>-37.119855396224828</v>
      </c>
      <c r="Z31" s="10">
        <f>$B$9/Z$4*IF($E31=0,0,-ABS(10000/$B$10*IF(Z$4&gt;$E31,$E31-Z$4,$E31-Z$5)))/$B$19*10*$B$10</f>
        <v>-30.924449096384169</v>
      </c>
      <c r="AA31" s="10">
        <f>$B$9/AA$4*IF($E31=0,0,-ABS(10000/$B$10*IF(AA$4&gt;$E31,$E31-AA$4,$E31-AA$5)))/$B$19*10*$B$10</f>
        <v>-24.756970999247528</v>
      </c>
      <c r="AB31" s="10">
        <f>$B$9/AB$4*IF($E31=0,0,-ABS(10000/$B$10*IF(AB$4&gt;$E31,$E31-AB$4,$E31-AB$5)))/$B$19*10*$B$10</f>
        <v>-18.617232683657232</v>
      </c>
      <c r="AC31" s="10">
        <f>$B$9/AC$4*IF($E31=0,0,-ABS(10000/$B$10*IF(AC$4&gt;$E31,$E31-AC$4,$E31-AC$5)))/$B$19*10*$B$10</f>
        <v>-12.505047419595384</v>
      </c>
      <c r="AD31" s="10">
        <f>$B$9/AD$4*IF($E31=0,0,-ABS(10000/$B$10*IF(AD$4&gt;$E31,$E31-AD$4,$E31-AD$5)))/$B$19*10*$B$10</f>
        <v>-6.4202301492532152</v>
      </c>
      <c r="AE31" s="10">
        <f>$B$9/AE$4*IF($E31=0,0,-ABS(10000/$B$10*IF(AE$4&gt;$E31,$E31-AE$4,$E31-AE$5)))/$B$19*10*$B$10</f>
        <v>-0.36259746835412276</v>
      </c>
      <c r="AF31" s="10">
        <f>$B$9/AF$4*IF($E31=0,0,-ABS(10000/$B$10*IF(AF$4&gt;$E31,$E31-AF$4,$E31-AF$5)))/$B$19*10*$B$10</f>
        <v>-6.0298216939076692</v>
      </c>
      <c r="AG31" s="10">
        <f>$B$9/AG$4*IF($E31=0,0,-ABS(10000/$B$10*IF(AG$4&gt;$E31,$E31-AG$4,$E31-AG$5)))/$B$19*10*$B$10</f>
        <v>-12.032824314306483</v>
      </c>
      <c r="AH31" s="10">
        <f>$B$9/AH$4*IF($E31=0,0,-ABS(10000/$B$10*IF(AH$4&gt;$E31,$E31-AH$4,$E31-AH$5)))/$B$19*10*$B$10</f>
        <v>-18.00918639053193</v>
      </c>
      <c r="AI31" s="10">
        <f>$B$9/AI$4*IF($E31=0,0,-ABS(10000/$B$10*IF(AI$4&gt;$E31,$E31-AI$4,$E31-AI$5)))/$B$19*10*$B$10</f>
        <v>-23.959084870847896</v>
      </c>
      <c r="AJ31" s="10">
        <f>$B$9/AJ$4*IF($E31=0,0,-ABS(10000/$B$10*IF(AJ$4&gt;$E31,$E31-AJ$4,$E31-AJ$5)))/$B$19*10*$B$10</f>
        <v>-29.88269513991062</v>
      </c>
      <c r="AK31" s="10">
        <f>$B$9/AK$4*IF($E31=0,0,-ABS(10000/$B$10*IF(AK$4&gt;$E31,$E31-AK$4,$E31-AK$5)))/$B$19*10*$B$10</f>
        <v>-35.780191036001725</v>
      </c>
      <c r="AL31" s="10">
        <f>$B$9/AL$4*IF($E31=0,0,-ABS(10000/$B$10*IF(AL$4&gt;$E31,$E31-AL$4,$E31-AL$5)))/$B$19*10*$B$10</f>
        <v>-41.651744868033788</v>
      </c>
      <c r="AM31" s="10">
        <f>$B$9/AM$4*IF($E31=0,0,-ABS(10000/$B$10*IF(AM$4&gt;$E31,$E31-AM$4,$E31-AM$5)))/$B$19*10*$B$10</f>
        <v>-47.497527432331978</v>
      </c>
      <c r="AN31" s="10">
        <f>$B$9/AN$4*IF($E31=0,0,-ABS(10000/$B$10*IF(AN$4&gt;$E31,$E31-AN$4,$E31-AN$5)))/$B$19*10*$B$10</f>
        <v>-53.317708029195288</v>
      </c>
      <c r="AO31" s="10">
        <f>$B$9/AO$4*IF($E31=0,0,-ABS(10000/$B$10*IF(AO$4&gt;$E31,$E31-AO$4,$E31-AO$5)))/$B$19*10*$B$10</f>
        <v>-59.11245447924054</v>
      </c>
      <c r="AP31" s="10">
        <f>$B$9/AP$4*IF($E31=0,0,-ABS(10000/$B$10*IF(AP$4&gt;$E31,$E31-AP$4,$E31-AP$5)))/$B$19*10*$B$10</f>
        <v>-64.88193313953272</v>
      </c>
      <c r="AQ31" s="10">
        <f>$B$9/AQ$4*IF($E31=0,0,-ABS(10000/$B$10*IF(AQ$4&gt;$E31,$E31-AQ$4,$E31-AQ$5)))/$B$19*10*$B$10</f>
        <v>-70.626308919504538</v>
      </c>
      <c r="AR31" s="10">
        <f>$B$9/AR$4*IF($E31=0,0,-ABS(10000/$B$10*IF(AR$4&gt;$E31,$E31-AR$4,$E31-AR$5)))/$B$19*10*$B$10</f>
        <v>-76.345745296668952</v>
      </c>
      <c r="AS31" s="10">
        <f>$B$9/AS$4*IF($E31=0,0,-ABS(10000/$B$10*IF(AS$4&gt;$E31,$E31-AS$4,$E31-AS$5)))/$B$19*10*$B$10</f>
        <v>-82.040404332127238</v>
      </c>
      <c r="AT31" s="10">
        <f>$B$9/AT$4*IF($E31=0,0,-ABS(10000/$B$10*IF(AT$4&gt;$E31,$E31-AT$4,$E31-AT$5)))/$B$19*10*$B$10</f>
        <v>-87.71044668587605</v>
      </c>
      <c r="AU31" s="10" t="e">
        <f>$B$9/AU$4*IF($E31=0,0,-ABS(10000/$B$10*IF(AU$4&gt;$E31,$E31-AU$4,$E31-AU$5)))/$B$19*10*$B$10</f>
        <v>#DIV/0!</v>
      </c>
      <c r="AV31" s="10" t="e">
        <f>$B$9/AV$4*IF($E31=0,0,-ABS(10000/$B$10*IF(AV$4&gt;$E31,$E31-AV$4,$E31-AV$5)))/$B$19*10*$B$10</f>
        <v>#DIV/0!</v>
      </c>
      <c r="AW31" s="10" t="e">
        <f>$B$9/AW$4*IF($E31=0,0,-ABS(10000/$B$10*IF(AW$4&gt;$E31,$E31-AW$4,$E31-AW$5)))/$B$19*10*$B$10</f>
        <v>#DIV/0!</v>
      </c>
      <c r="AX31" s="10" t="e">
        <f>$B$9/AX$4*IF($E31=0,0,-ABS(10000/$B$10*IF(AX$4&gt;$E31,$E31-AX$4,$E31-AX$5)))/$B$19*10*$B$10</f>
        <v>#DIV/0!</v>
      </c>
      <c r="AY31" s="10" t="e">
        <f>$B$9/AY$4*IF($E31=0,0,-ABS(10000/$B$10*IF(AY$4&gt;$E31,$E31-AY$4,$E31-AY$5)))/$B$19*10*$B$10</f>
        <v>#DIV/0!</v>
      </c>
      <c r="AZ31" s="10" t="e">
        <f>$B$9/AZ$4*IF($E31=0,0,-ABS(10000/$B$10*IF(AZ$4&gt;$E31,$E31-AZ$4,$E31-AZ$5)))/$B$19*10*$B$10</f>
        <v>#DIV/0!</v>
      </c>
      <c r="BA31" s="10" t="e">
        <f>$B$9/BA$4*IF($E31=0,0,-ABS(10000/$B$10*IF(BA$4&gt;$E31,$E31-BA$4,$E31-BA$5)))/$B$19*10*$B$10</f>
        <v>#DIV/0!</v>
      </c>
      <c r="BB31" s="10" t="e">
        <f>$B$9/BB$4*IF($E31=0,0,-ABS(10000/$B$10*IF(BB$4&gt;$E31,$E31-BB$4,$E31-BB$5)))/$B$19*10*$B$10</f>
        <v>#DIV/0!</v>
      </c>
      <c r="BC31" s="10" t="e">
        <f>$B$9/BC$4*IF($E31=0,0,-ABS(10000/$B$10*IF(BC$4&gt;$E31,$E31-BC$4,$E31-BC$5)))/$B$19*10*$B$10</f>
        <v>#DIV/0!</v>
      </c>
      <c r="BD31" s="10" t="e">
        <f>$B$9/BD$4*IF($E31=0,0,-ABS(10000/$B$10*IF(BD$4&gt;$E31,$E31-BD$4,$E31-BD$5)))/$B$19*10*$B$10</f>
        <v>#DIV/0!</v>
      </c>
      <c r="BE31" s="10" t="e">
        <f>$B$9/BE$4*IF($E31=0,0,-ABS(10000/$B$10*IF(BE$4&gt;$E31,$E31-BE$4,$E31-BE$5)))/$B$19*10*$B$10</f>
        <v>#DIV/0!</v>
      </c>
      <c r="BF31" s="10" t="e">
        <f>$B$9/BF$4*IF($E31=0,0,-ABS(10000/$B$10*IF(BF$4&gt;$E31,$E31-BF$4,$E31-BF$5)))/$B$19*10*$B$10</f>
        <v>#DIV/0!</v>
      </c>
      <c r="BG31" s="10" t="e">
        <f>$B$9/BG$4*IF($E31=0,0,-ABS(10000/$B$10*IF(BG$4&gt;$E31,$E31-BG$4,$E31-BG$5)))/$B$19*10*$B$10</f>
        <v>#DIV/0!</v>
      </c>
      <c r="BH31" s="10" t="e">
        <f>$B$9/BH$4*IF($E31=0,0,-ABS(10000/$B$10*IF(BH$4&gt;$E31,$E31-BH$4,$E31-BH$5)))/$B$19*10*$B$10</f>
        <v>#DIV/0!</v>
      </c>
      <c r="BI31" s="10" t="e">
        <f>$B$9/BI$4*IF($E31=0,0,-ABS(10000/$B$10*IF(BI$4&gt;$E31,$E31-BI$4,$E31-BI$5)))/$B$19*10*$B$10</f>
        <v>#DIV/0!</v>
      </c>
      <c r="BJ31" s="10" t="e">
        <f>$B$9/BJ$4*IF($E31=0,0,-ABS(10000/$B$10*IF(BJ$4&gt;$E31,$E31-BJ$4,$E31-BJ$5)))/$B$19*10*$B$10</f>
        <v>#DIV/0!</v>
      </c>
      <c r="BK31" s="10" t="e">
        <f>$B$9/BK$4*IF($E31=0,0,-ABS(10000/$B$10*IF(BK$4&gt;$E31,$E31-BK$4,$E31-BK$5)))/$B$19*10*$B$10</f>
        <v>#DIV/0!</v>
      </c>
      <c r="BL31" s="10" t="e">
        <f>$B$9/BL$4*IF($E31=0,0,-ABS(10000/$B$10*IF(BL$4&gt;$E31,$E31-BL$4,$E31-BL$5)))/$B$19*10*$B$10</f>
        <v>#DIV/0!</v>
      </c>
      <c r="BM31" s="10" t="e">
        <f>$B$9/BM$4*IF($E31=0,0,-ABS(10000/$B$10*IF(BM$4&gt;$E31,$E31-BM$4,$E31-BM$5)))/$B$19*10*$B$10</f>
        <v>#DIV/0!</v>
      </c>
      <c r="BN31" s="10" t="e">
        <f>$B$9/BN$4*IF($E31=0,0,-ABS(10000/$B$10*IF(BN$4&gt;$E31,$E31-BN$4,$E31-BN$5)))/$B$19*10*$B$10</f>
        <v>#DIV/0!</v>
      </c>
      <c r="BO31" s="10" t="e">
        <f>$B$9/BO$4*IF($E31=0,0,-ABS(10000/$B$10*IF(BO$4&gt;$E31,$E31-BO$4,$E31-BO$5)))/$B$19*10*$B$10</f>
        <v>#DIV/0!</v>
      </c>
      <c r="BP31" s="10" t="e">
        <f>$B$9/BP$4*IF($E31=0,0,-ABS(10000/$B$10*IF(BP$4&gt;$E31,$E31-BP$4,$E31-BP$5)))/$B$19*10*$B$10</f>
        <v>#DIV/0!</v>
      </c>
      <c r="BQ31" s="10" t="e">
        <f>$B$9/BQ$4*IF($E31=0,0,-ABS(10000/$B$10*IF(BQ$4&gt;$E31,$E31-BQ$4,$E31-BQ$5)))/$B$19*10*$B$10</f>
        <v>#DIV/0!</v>
      </c>
      <c r="BR31" s="10" t="e">
        <f>$B$9/BR$4*IF($E31=0,0,-ABS(10000/$B$10*IF(BR$4&gt;$E31,$E31-BR$4,$E31-BR$5)))/$B$19*10*$B$10</f>
        <v>#DIV/0!</v>
      </c>
      <c r="BS31" s="10" t="e">
        <f>$B$9/BS$4*IF($E31=0,0,-ABS(10000/$B$10*IF(BS$4&gt;$E31,$E31-BS$4,$E31-BS$5)))/$B$19*10*$B$10</f>
        <v>#DIV/0!</v>
      </c>
      <c r="BT31" s="10" t="e">
        <f>$B$9/BT$4*IF($E31=0,0,-ABS(10000/$B$10*IF(BT$4&gt;$E31,$E31-BT$4,$E31-BT$5)))/$B$19*10*$B$10</f>
        <v>#DIV/0!</v>
      </c>
      <c r="BU31" s="10" t="e">
        <f>$B$9/BU$4*IF($E31=0,0,-ABS(10000/$B$10*IF(BU$4&gt;$E31,$E31-BU$4,$E31-BU$5)))/$B$19*10*$B$10</f>
        <v>#DIV/0!</v>
      </c>
      <c r="BV31" s="10" t="e">
        <f>$B$9/BV$4*IF($E31=0,0,-ABS(10000/$B$10*IF(BV$4&gt;$E31,$E31-BV$4,$E31-BV$5)))/$B$19*10*$B$10</f>
        <v>#DIV/0!</v>
      </c>
      <c r="BW31" s="10" t="e">
        <f>$B$9/BW$4*IF($E31=0,0,-ABS(10000/$B$10*IF(BW$4&gt;$E31,$E31-BW$4,$E31-BW$5)))/$B$19*10*$B$10</f>
        <v>#DIV/0!</v>
      </c>
      <c r="BX31" s="10" t="e">
        <f>$B$9/BX$4*IF($E31=0,0,-ABS(10000/$B$10*IF(BX$4&gt;$E31,$E31-BX$4,$E31-BX$5)))/$B$19*10*$B$10</f>
        <v>#DIV/0!</v>
      </c>
      <c r="BY31" s="10" t="e">
        <f>$B$9/BY$4*IF($E31=0,0,-ABS(10000/$B$10*IF(BY$4&gt;$E31,$E31-BY$4,$E31-BY$5)))/$B$19*10*$B$10</f>
        <v>#DIV/0!</v>
      </c>
      <c r="BZ31" s="10" t="e">
        <f>$B$9/BZ$4*IF($E31=0,0,-ABS(10000/$B$10*IF(BZ$4&gt;$E31,$E31-BZ$4,$E31-BZ$5)))/$B$19*10*$B$10</f>
        <v>#DIV/0!</v>
      </c>
      <c r="CA31" s="10" t="e">
        <f>$B$9/CA$4*IF($E31=0,0,-ABS(10000/$B$10*IF(CA$4&gt;$E31,$E31-CA$4,$E31-CA$5)))/$B$19*10*$B$10</f>
        <v>#DIV/0!</v>
      </c>
      <c r="CB31" s="10" t="e">
        <f>$B$9/CB$4*IF($E31=0,0,-ABS(10000/$B$10*IF(CB$4&gt;$E31,$E31-CB$4,$E31-CB$5)))/$B$19*10*$B$10</f>
        <v>#DIV/0!</v>
      </c>
      <c r="CC31" s="10" t="e">
        <f>$B$9/CC$4*IF($E31=0,0,-ABS(10000/$B$10*IF(CC$4&gt;$E31,$E31-CC$4,$E31-CC$5)))/$B$19*10*$B$10</f>
        <v>#DIV/0!</v>
      </c>
      <c r="CD31" s="10" t="e">
        <f>$B$9/CD$4*IF($E31=0,0,-ABS(10000/$B$10*IF(CD$4&gt;$E31,$E31-CD$4,$E31-CD$5)))/$B$19*10*$B$10</f>
        <v>#DIV/0!</v>
      </c>
      <c r="CE31" s="10" t="e">
        <f>$B$9/CE$4*IF($E31=0,0,-ABS(10000/$B$10*IF(CE$4&gt;$E31,$E31-CE$4,$E31-CE$5)))/$B$19*10*$B$10</f>
        <v>#DIV/0!</v>
      </c>
      <c r="CF31" s="10" t="e">
        <f>$B$9/CF$4*IF($E31=0,0,-ABS(10000/$B$10*IF(CF$4&gt;$E31,$E31-CF$4,$E31-CF$5)))/$B$19*10*$B$10</f>
        <v>#DIV/0!</v>
      </c>
      <c r="CG31" s="10" t="e">
        <f>$B$9/CG$4*IF($E31=0,0,-ABS(10000/$B$10*IF(CG$4&gt;$E31,$E31-CG$4,$E31-CG$5)))/$B$19*10*$B$10</f>
        <v>#DIV/0!</v>
      </c>
      <c r="CH31" s="10" t="e">
        <f>$B$9/CH$4*IF($E31=0,0,-ABS(10000/$B$10*IF(CH$4&gt;$E31,$E31-CH$4,$E31-CH$5)))/$B$19*10*$B$10</f>
        <v>#DIV/0!</v>
      </c>
      <c r="CI31" s="10" t="e">
        <f>$B$9/CI$4*IF($E31=0,0,-ABS(10000/$B$10*IF(CI$4&gt;$E31,$E31-CI$4,$E31-CI$5)))/$B$19*10*$B$10</f>
        <v>#DIV/0!</v>
      </c>
      <c r="CJ31" s="10" t="e">
        <f>$B$9/CJ$4*IF($E31=0,0,-ABS(10000/$B$10*IF(CJ$4&gt;$E31,$E31-CJ$4,$E31-CJ$5)))/$B$19*10*$B$10</f>
        <v>#DIV/0!</v>
      </c>
      <c r="CK31" s="10" t="e">
        <f>$B$9/CK$4*IF($E31=0,0,-ABS(10000/$B$10*IF(CK$4&gt;$E31,$E31-CK$4,$E31-CK$5)))/$B$19*10*$B$10</f>
        <v>#DIV/0!</v>
      </c>
      <c r="CL31" s="10" t="e">
        <f>$B$9/CL$4*IF($E31=0,0,-ABS(10000/$B$10*IF(CL$4&gt;$E31,$E31-CL$4,$E31-CL$5)))/$B$19*10*$B$10</f>
        <v>#DIV/0!</v>
      </c>
      <c r="CM31" s="10" t="e">
        <f>$B$9/CM$4*IF($E31=0,0,-ABS(10000/$B$10*IF(CM$4&gt;$E31,$E31-CM$4,$E31-CM$5)))/$B$19*10*$B$10</f>
        <v>#DIV/0!</v>
      </c>
      <c r="CN31" s="10" t="e">
        <f>$B$9/CN$4*IF($E31=0,0,-ABS(10000/$B$10*IF(CN$4&gt;$E31,$E31-CN$4,$E31-CN$5)))/$B$19*10*$B$10</f>
        <v>#DIV/0!</v>
      </c>
      <c r="CO31" s="10" t="e">
        <f>$B$9/CO$4*IF($E31=0,0,-ABS(10000/$B$10*IF(CO$4&gt;$E31,$E31-CO$4,$E31-CO$5)))/$B$19*10*$B$10</f>
        <v>#DIV/0!</v>
      </c>
      <c r="CP31" s="10" t="e">
        <f>$B$9/CP$4*IF($E31=0,0,-ABS(10000/$B$10*IF(CP$4&gt;$E31,$E31-CP$4,$E31-CP$5)))/$B$19*10*$B$10</f>
        <v>#DIV/0!</v>
      </c>
      <c r="CQ31" s="10" t="e">
        <f>$B$9/CQ$4*IF($E31=0,0,-ABS(10000/$B$10*IF(CQ$4&gt;$E31,$E31-CQ$4,$E31-CQ$5)))/$B$19*10*$B$10</f>
        <v>#DIV/0!</v>
      </c>
      <c r="CR31" s="10" t="e">
        <f>$B$9/CR$4*IF($E31=0,0,-ABS(10000/$B$10*IF(CR$4&gt;$E31,$E31-CR$4,$E31-CR$5)))/$B$19*10*$B$10</f>
        <v>#DIV/0!</v>
      </c>
      <c r="CS31" s="10" t="e">
        <f>$B$9/CS$4*IF($E31=0,0,-ABS(10000/$B$10*IF(CS$4&gt;$E31,$E31-CS$4,$E31-CS$5)))/$B$19*10*$B$10</f>
        <v>#DIV/0!</v>
      </c>
      <c r="CT31" s="10" t="e">
        <f>$B$9/CT$4*IF($E31=0,0,-ABS(10000/$B$10*IF(CT$4&gt;$E31,$E31-CT$4,$E31-CT$5)))/$B$19*10*$B$10</f>
        <v>#DIV/0!</v>
      </c>
      <c r="CU31" s="10" t="e">
        <f>$B$9/CU$4*IF($E31=0,0,-ABS(10000/$B$10*IF(CU$4&gt;$E31,$E31-CU$4,$E31-CU$5)))/$B$19*10*$B$10</f>
        <v>#DIV/0!</v>
      </c>
      <c r="CV31" s="10" t="e">
        <f>$B$9/CV$4*IF($E31=0,0,-ABS(10000/$B$10*IF(CV$4&gt;$E31,$E31-CV$4,$E31-CV$5)))/$B$19*10*$B$10</f>
        <v>#DIV/0!</v>
      </c>
      <c r="CW31" s="10" t="e">
        <f>$B$9/CW$4*IF($E31=0,0,-ABS(10000/$B$10*IF(CW$4&gt;$E31,$E31-CW$4,$E31-CW$5)))/$B$19*10*$B$10</f>
        <v>#DIV/0!</v>
      </c>
      <c r="CX31" s="10" t="e">
        <f>$B$9/CX$4*IF($E31=0,0,-ABS(10000/$B$10*IF(CX$4&gt;$E31,$E31-CX$4,$E31-CX$5)))/$B$19*10*$B$10</f>
        <v>#DIV/0!</v>
      </c>
      <c r="CY31" s="10" t="e">
        <f>$B$9/CY$4*IF($E31=0,0,-ABS(10000/$B$10*IF(CY$4&gt;$E31,$E31-CY$4,$E31-CY$5)))/$B$19*10*$B$10</f>
        <v>#DIV/0!</v>
      </c>
      <c r="CZ31" s="10" t="e">
        <f>$B$9/CZ$4*IF($E31=0,0,-ABS(10000/$B$10*IF(CZ$4&gt;$E31,$E31-CZ$4,$E31-CZ$5)))/$B$19*10*$B$10</f>
        <v>#DIV/0!</v>
      </c>
      <c r="DA31" s="10" t="e">
        <f>$B$9/DA$4*IF($E31=0,0,-ABS(10000/$B$10*IF(DA$4&gt;$E31,$E31-DA$4,$E31-DA$5)))/$B$19*10*$B$10</f>
        <v>#DIV/0!</v>
      </c>
      <c r="DB31" s="10" t="e">
        <f>$B$9/DB$4*IF($E31=0,0,-ABS(10000/$B$10*IF(DB$4&gt;$E31,$E31-DB$4,$E31-DB$5)))/$B$19*10*$B$10</f>
        <v>#DIV/0!</v>
      </c>
      <c r="DC31" s="10" t="e">
        <f>$B$9/DC$4*IF($E31=0,0,-ABS(10000/$B$10*IF(DC$4&gt;$E31,$E31-DC$4,$E31-DC$5)))/$B$19*10*$B$10</f>
        <v>#DIV/0!</v>
      </c>
      <c r="DD31" s="10" t="e">
        <f>$B$9/DD$4*IF($E31=0,0,-ABS(10000/$B$10*IF(DD$4&gt;$E31,$E31-DD$4,$E31-DD$5)))/$B$19*10*$B$10</f>
        <v>#DIV/0!</v>
      </c>
      <c r="DE31" s="10" t="e">
        <f>$B$9/DE$4*IF($E31=0,0,-ABS(10000/$B$10*IF(DE$4&gt;$E31,$E31-DE$4,$E31-DE$5)))/$B$19*10*$B$10</f>
        <v>#DIV/0!</v>
      </c>
      <c r="DF31" s="10" t="e">
        <f>$B$9/DF$4*IF($E31=0,0,-ABS(10000/$B$10*IF(DF$4&gt;$E31,$E31-DF$4,$E31-DF$5)))/$B$19*10*$B$10</f>
        <v>#DIV/0!</v>
      </c>
      <c r="DG31" s="10" t="e">
        <f>$B$9/DG$4*IF($E31=0,0,-ABS(10000/$B$10*IF(DG$4&gt;$E31,$E31-DG$4,$E31-DG$5)))/$B$19*10*$B$10</f>
        <v>#DIV/0!</v>
      </c>
      <c r="DH31" s="10" t="e">
        <f>$B$9/DH$4*IF($E31=0,0,-ABS(10000/$B$10*IF(DH$4&gt;$E31,$E31-DH$4,$E31-DH$5)))/$B$19*10*$B$10</f>
        <v>#DIV/0!</v>
      </c>
      <c r="DI31" s="10" t="e">
        <f>$B$9/DI$4*IF($E31=0,0,-ABS(10000/$B$10*IF(DI$4&gt;$E31,$E31-DI$4,$E31-DI$5)))/$B$19*10*$B$10</f>
        <v>#DIV/0!</v>
      </c>
      <c r="DJ31" s="10" t="e">
        <f>$B$9/DJ$4*IF($E31=0,0,-ABS(10000/$B$10*IF(DJ$4&gt;$E31,$E31-DJ$4,$E31-DJ$5)))/$B$19*10*$B$10</f>
        <v>#DIV/0!</v>
      </c>
      <c r="DK31" s="10" t="e">
        <f>$B$9/DK$4*IF($E31=0,0,-ABS(10000/$B$10*IF(DK$4&gt;$E31,$E31-DK$4,$E31-DK$5)))/$B$19*10*$B$10</f>
        <v>#DIV/0!</v>
      </c>
      <c r="DL31" s="10" t="e">
        <f>$B$9/DL$4*IF($E31=0,0,-ABS(10000/$B$10*IF(DL$4&gt;$E31,$E31-DL$4,$E31-DL$5)))/$B$19*10*$B$10</f>
        <v>#DIV/0!</v>
      </c>
      <c r="DM31" s="10" t="e">
        <f>$B$9/DM$4*IF($E31=0,0,-ABS(10000/$B$10*IF(DM$4&gt;$E31,$E31-DM$4,$E31-DM$5)))/$B$19*10*$B$10</f>
        <v>#DIV/0!</v>
      </c>
      <c r="DN31" s="10" t="e">
        <f>$B$9/DN$4*IF($E31=0,0,-ABS(10000/$B$10*IF(DN$4&gt;$E31,$E31-DN$4,$E31-DN$5)))/$B$19*10*$B$10</f>
        <v>#DIV/0!</v>
      </c>
      <c r="DO31" s="10" t="e">
        <f>$B$9/DO$4*IF($E31=0,0,-ABS(10000/$B$10*IF(DO$4&gt;$E31,$E31-DO$4,$E31-DO$5)))/$B$19*10*$B$10</f>
        <v>#DIV/0!</v>
      </c>
      <c r="DP31" s="10" t="e">
        <f>$B$9/DP$4*IF($E31=0,0,-ABS(10000/$B$10*IF(DP$4&gt;$E31,$E31-DP$4,$E31-DP$5)))/$B$19*10*$B$10</f>
        <v>#DIV/0!</v>
      </c>
      <c r="DQ31" s="10" t="e">
        <f>$B$9/DQ$4*IF($E31=0,0,-ABS(10000/$B$10*IF(DQ$4&gt;$E31,$E31-DQ$4,$E31-DQ$5)))/$B$19*10*$B$10</f>
        <v>#DIV/0!</v>
      </c>
      <c r="DR31" s="10" t="e">
        <f>$B$9/DR$4*IF($E31=0,0,-ABS(10000/$B$10*IF(DR$4&gt;$E31,$E31-DR$4,$E31-DR$5)))/$B$19*10*$B$10</f>
        <v>#DIV/0!</v>
      </c>
      <c r="DS31" s="10" t="e">
        <f>$B$9/DS$4*IF($E31=0,0,-ABS(10000/$B$10*IF(DS$4&gt;$E31,$E31-DS$4,$E31-DS$5)))/$B$19*10*$B$10</f>
        <v>#DIV/0!</v>
      </c>
      <c r="DT31" s="10" t="e">
        <f>$B$9/DT$4*IF($E31=0,0,-ABS(10000/$B$10*IF(DT$4&gt;$E31,$E31-DT$4,$E31-DT$5)))/$B$19*10*$B$10</f>
        <v>#DIV/0!</v>
      </c>
      <c r="DU31" s="10" t="e">
        <f>$B$9/DU$4*IF($E31=0,0,-ABS(10000/$B$10*IF(DU$4&gt;$E31,$E31-DU$4,$E31-DU$5)))/$B$19*10*$B$10</f>
        <v>#DIV/0!</v>
      </c>
      <c r="DV31" s="10" t="e">
        <f>$B$9/DV$4*IF($E31=0,0,-ABS(10000/$B$10*IF(DV$4&gt;$E31,$E31-DV$4,$E31-DV$5)))/$B$19*10*$B$10</f>
        <v>#DIV/0!</v>
      </c>
      <c r="DW31" s="10" t="e">
        <f>$B$9/DW$4*IF($E31=0,0,-ABS(10000/$B$10*IF(DW$4&gt;$E31,$E31-DW$4,$E31-DW$5)))/$B$19*10*$B$10</f>
        <v>#DIV/0!</v>
      </c>
      <c r="DX31" s="10" t="e">
        <f>$B$9/DX$4*IF($E31=0,0,-ABS(10000/$B$10*IF(DX$4&gt;$E31,$E31-DX$4,$E31-DX$5)))/$B$19*10*$B$10</f>
        <v>#DIV/0!</v>
      </c>
      <c r="DY31" s="10" t="e">
        <f>$B$9/DY$4*IF($E31=0,0,-ABS(10000/$B$10*IF(DY$4&gt;$E31,$E31-DY$4,$E31-DY$5)))/$B$19*10*$B$10</f>
        <v>#DIV/0!</v>
      </c>
      <c r="DZ31" s="10" t="e">
        <f>$B$9/DZ$4*IF($E31=0,0,-ABS(10000/$B$10*IF(DZ$4&gt;$E31,$E31-DZ$4,$E31-DZ$5)))/$B$19*10*$B$10</f>
        <v>#DIV/0!</v>
      </c>
      <c r="EA31" s="10" t="e">
        <f>$B$9/EA$4*IF($E31=0,0,-ABS(10000/$B$10*IF(EA$4&gt;$E31,$E31-EA$4,$E31-EA$5)))/$B$19*10*$B$10</f>
        <v>#DIV/0!</v>
      </c>
      <c r="EB31" s="10" t="e">
        <f>$B$9/EB$4*IF($E31=0,0,-ABS(10000/$B$10*IF(EB$4&gt;$E31,$E31-EB$4,$E31-EB$5)))/$B$19*10*$B$10</f>
        <v>#DIV/0!</v>
      </c>
      <c r="EC31" s="10" t="e">
        <f>$B$9/EC$4*IF($E31=0,0,-ABS(10000/$B$10*IF(EC$4&gt;$E31,$E31-EC$4,$E31-EC$5)))/$B$19*10*$B$10</f>
        <v>#DIV/0!</v>
      </c>
      <c r="ED31" s="10" t="e">
        <f>$B$9/ED$4*IF($E31=0,0,-ABS(10000/$B$10*IF(ED$4&gt;$E31,$E31-ED$4,$E31-ED$5)))/$B$19*10*$B$10</f>
        <v>#DIV/0!</v>
      </c>
      <c r="EE31" s="10" t="e">
        <f>$B$9/EE$4*IF($E31=0,0,-ABS(10000/$B$10*IF(EE$4&gt;$E31,$E31-EE$4,$E31-EE$5)))/$B$19*10*$B$10</f>
        <v>#DIV/0!</v>
      </c>
      <c r="EF31" s="10" t="e">
        <f>$B$9/EF$4*IF($E31=0,0,-ABS(10000/$B$10*IF(EF$4&gt;$E31,$E31-EF$4,$E31-EF$5)))/$B$19*10*$B$10</f>
        <v>#DIV/0!</v>
      </c>
      <c r="EG31" s="10" t="e">
        <f>$B$9/EG$4*IF($E31=0,0,-ABS(10000/$B$10*IF(EG$4&gt;$E31,$E31-EG$4,$E31-EG$5)))/$B$19*10*$B$10</f>
        <v>#DIV/0!</v>
      </c>
      <c r="EH31" s="10" t="e">
        <f>$B$9/EH$4*IF($E31=0,0,-ABS(10000/$B$10*IF(EH$4&gt;$E31,$E31-EH$4,$E31-EH$5)))/$B$19*10*$B$10</f>
        <v>#DIV/0!</v>
      </c>
      <c r="EI31" s="10" t="e">
        <f>$B$9/EI$4*IF($E31=0,0,-ABS(10000/$B$10*IF(EI$4&gt;$E31,$E31-EI$4,$E31-EI$5)))/$B$19*10*$B$10</f>
        <v>#DIV/0!</v>
      </c>
      <c r="EJ31" s="10" t="e">
        <f>$B$9/EJ$4*IF($E31=0,0,-ABS(10000/$B$10*IF(EJ$4&gt;$E31,$E31-EJ$4,$E31-EJ$5)))/$B$19*10*$B$10</f>
        <v>#DIV/0!</v>
      </c>
      <c r="EK31" s="10" t="e">
        <f>$B$9/EK$4*IF($E31=0,0,-ABS(10000/$B$10*IF(EK$4&gt;$E31,$E31-EK$4,$E31-EK$5)))/$B$19*10*$B$10</f>
        <v>#DIV/0!</v>
      </c>
      <c r="EL31" s="10" t="e">
        <f>$B$9/EL$4*IF($E31=0,0,-ABS(10000/$B$10*IF(EL$4&gt;$E31,$E31-EL$4,$E31-EL$5)))/$B$19*10*$B$10</f>
        <v>#DIV/0!</v>
      </c>
      <c r="EM31" s="10" t="e">
        <f>$B$9/EM$4*IF($E31=0,0,-ABS(10000/$B$10*IF(EM$4&gt;$E31,$E31-EM$4,$E31-EM$5)))/$B$19*10*$B$10</f>
        <v>#DIV/0!</v>
      </c>
      <c r="EN31" s="10" t="e">
        <f>$B$9/EN$4*IF($E31=0,0,-ABS(10000/$B$10*IF(EN$4&gt;$E31,$E31-EN$4,$E31-EN$5)))/$B$19*10*$B$10</f>
        <v>#DIV/0!</v>
      </c>
      <c r="EO31" s="10" t="e">
        <f>$B$9/EO$4*IF($E31=0,0,-ABS(10000/$B$10*IF(EO$4&gt;$E31,$E31-EO$4,$E31-EO$5)))/$B$19*10*$B$10</f>
        <v>#DIV/0!</v>
      </c>
      <c r="EP31" s="10" t="e">
        <f>$B$9/EP$4*IF($E31=0,0,-ABS(10000/$B$10*IF(EP$4&gt;$E31,$E31-EP$4,$E31-EP$5)))/$B$19*10*$B$10</f>
        <v>#DIV/0!</v>
      </c>
      <c r="EQ31" s="10" t="e">
        <f>$B$9/EQ$4*IF($E31=0,0,-ABS(10000/$B$10*IF(EQ$4&gt;$E31,$E31-EQ$4,$E31-EQ$5)))/$B$19*10*$B$10</f>
        <v>#DIV/0!</v>
      </c>
      <c r="ER31" s="10" t="e">
        <f>$B$9/ER$4*IF($E31=0,0,-ABS(10000/$B$10*IF(ER$4&gt;$E31,$E31-ER$4,$E31-ER$5)))/$B$19*10*$B$10</f>
        <v>#DIV/0!</v>
      </c>
      <c r="ES31" s="10" t="e">
        <f>$B$9/ES$4*IF($E31=0,0,-ABS(10000/$B$10*IF(ES$4&gt;$E31,$E31-ES$4,$E31-ES$5)))/$B$19*10*$B$10</f>
        <v>#DIV/0!</v>
      </c>
      <c r="ET31" s="10" t="e">
        <f>$B$9/ET$4*IF($E31=0,0,-ABS(10000/$B$10*IF(ET$4&gt;$E31,$E31-ET$4,$E31-ET$5)))/$B$19*10*$B$10</f>
        <v>#DIV/0!</v>
      </c>
      <c r="EU31" s="10" t="e">
        <f>$B$9/EU$4*IF($E31=0,0,-ABS(10000/$B$10*IF(EU$4&gt;$E31,$E31-EU$4,$E31-EU$5)))/$B$19*10*$B$10</f>
        <v>#DIV/0!</v>
      </c>
      <c r="EV31" s="10" t="e">
        <f>$B$9/EV$4*IF($E31=0,0,-ABS(10000/$B$10*IF(EV$4&gt;$E31,$E31-EV$4,$E31-EV$5)))/$B$19*10*$B$10</f>
        <v>#DIV/0!</v>
      </c>
      <c r="EW31" s="10" t="e">
        <f>$B$9/EW$4*IF($E31=0,0,-ABS(10000/$B$10*IF(EW$4&gt;$E31,$E31-EW$4,$E31-EW$5)))/$B$19*10*$B$10</f>
        <v>#DIV/0!</v>
      </c>
      <c r="EX31" s="10" t="e">
        <f>$B$9/EX$4*IF($E31=0,0,-ABS(10000/$B$10*IF(EX$4&gt;$E31,$E31-EX$4,$E31-EX$5)))/$B$19*10*$B$10</f>
        <v>#DIV/0!</v>
      </c>
      <c r="EY31" s="10" t="e">
        <f>$B$9/EY$4*IF($E31=0,0,-ABS(10000/$B$10*IF(EY$4&gt;$E31,$E31-EY$4,$E31-EY$5)))/$B$19*10*$B$10</f>
        <v>#DIV/0!</v>
      </c>
      <c r="EZ31" s="10" t="e">
        <f>$B$9/EZ$4*IF($E31=0,0,-ABS(10000/$B$10*IF(EZ$4&gt;$E31,$E31-EZ$4,$E31-EZ$5)))/$B$19*10*$B$10</f>
        <v>#DIV/0!</v>
      </c>
      <c r="FA31" s="10" t="e">
        <f>$B$9/FA$4*IF($E31=0,0,-ABS(10000/$B$10*IF(FA$4&gt;$E31,$E31-FA$4,$E31-FA$5)))/$B$19*10*$B$10</f>
        <v>#DIV/0!</v>
      </c>
      <c r="FB31" s="10" t="e">
        <f>$B$9/FB$4*IF($E31=0,0,-ABS(10000/$B$10*IF(FB$4&gt;$E31,$E31-FB$4,$E31-FB$5)))/$B$19*10*$B$10</f>
        <v>#DIV/0!</v>
      </c>
      <c r="FC31" s="10" t="e">
        <f>$B$9/FC$4*IF($E31=0,0,-ABS(10000/$B$10*IF(FC$4&gt;$E31,$E31-FC$4,$E31-FC$5)))/$B$19*10*$B$10</f>
        <v>#DIV/0!</v>
      </c>
      <c r="FD31" s="10" t="e">
        <f>$B$9/FD$4*IF($E31=0,0,-ABS(10000/$B$10*IF(FD$4&gt;$E31,$E31-FD$4,$E31-FD$5)))/$B$19*10*$B$10</f>
        <v>#DIV/0!</v>
      </c>
      <c r="FE31" s="10" t="e">
        <f>$B$9/FE$4*IF($E31=0,0,-ABS(10000/$B$10*IF(FE$4&gt;$E31,$E31-FE$4,$E31-FE$5)))/$B$19*10*$B$10</f>
        <v>#DIV/0!</v>
      </c>
      <c r="FF31" s="10" t="e">
        <f>$B$9/FF$4*IF($E31=0,0,-ABS(10000/$B$10*IF(FF$4&gt;$E31,$E31-FF$4,$E31-FF$5)))/$B$19*10*$B$10</f>
        <v>#DIV/0!</v>
      </c>
      <c r="FG31" s="10" t="e">
        <f>$B$9/FG$4*IF($E31=0,0,-ABS(10000/$B$10*IF(FG$4&gt;$E31,$E31-FG$4,$E31-FG$5)))/$B$19*10*$B$10</f>
        <v>#DIV/0!</v>
      </c>
      <c r="FH31" s="10" t="e">
        <f>$B$9/FH$4*IF($E31=0,0,-ABS(10000/$B$10*IF(FH$4&gt;$E31,$E31-FH$4,$E31-FH$5)))/$B$19*10*$B$10</f>
        <v>#DIV/0!</v>
      </c>
      <c r="FI31" s="10" t="e">
        <f>$B$9/FI$4*IF($E31=0,0,-ABS(10000/$B$10*IF(FI$4&gt;$E31,$E31-FI$4,$E31-FI$5)))/$B$19*10*$B$10</f>
        <v>#DIV/0!</v>
      </c>
      <c r="FJ31" s="10" t="e">
        <f>$B$9/FJ$4*IF($E31=0,0,-ABS(10000/$B$10*IF(FJ$4&gt;$E31,$E31-FJ$4,$E31-FJ$5)))/$B$19*10*$B$10</f>
        <v>#DIV/0!</v>
      </c>
      <c r="FK31" s="10" t="e">
        <f>$B$9/FK$4*IF($E31=0,0,-ABS(10000/$B$10*IF(FK$4&gt;$E31,$E31-FK$4,$E31-FK$5)))/$B$19*10*$B$10</f>
        <v>#DIV/0!</v>
      </c>
      <c r="FL31" s="10" t="e">
        <f>$B$9/FL$4*IF($E31=0,0,-ABS(10000/$B$10*IF(FL$4&gt;$E31,$E31-FL$4,$E31-FL$5)))/$B$19*10*$B$10</f>
        <v>#DIV/0!</v>
      </c>
      <c r="FM31" s="10" t="e">
        <f>$B$9/FM$4*IF($E31=0,0,-ABS(10000/$B$10*IF(FM$4&gt;$E31,$E31-FM$4,$E31-FM$5)))/$B$19*10*$B$10</f>
        <v>#DIV/0!</v>
      </c>
      <c r="FN31" s="10" t="e">
        <f>$B$9/FN$4*IF($E31=0,0,-ABS(10000/$B$10*IF(FN$4&gt;$E31,$E31-FN$4,$E31-FN$5)))/$B$19*10*$B$10</f>
        <v>#DIV/0!</v>
      </c>
      <c r="FO31" s="10" t="e">
        <f>$B$9/FO$4*IF($E31=0,0,-ABS(10000/$B$10*IF(FO$4&gt;$E31,$E31-FO$4,$E31-FO$5)))/$B$19*10*$B$10</f>
        <v>#DIV/0!</v>
      </c>
      <c r="FP31" s="10" t="e">
        <f>$B$9/FP$4*IF($E31=0,0,-ABS(10000/$B$10*IF(FP$4&gt;$E31,$E31-FP$4,$E31-FP$5)))/$B$19*10*$B$10</f>
        <v>#DIV/0!</v>
      </c>
      <c r="FQ31" s="10" t="e">
        <f>$B$9/FQ$4*IF($E31=0,0,-ABS(10000/$B$10*IF(FQ$4&gt;$E31,$E31-FQ$4,$E31-FQ$5)))/$B$19*10*$B$10</f>
        <v>#DIV/0!</v>
      </c>
      <c r="FR31" s="10" t="e">
        <f>$B$9/FR$4*IF($E31=0,0,-ABS(10000/$B$10*IF(FR$4&gt;$E31,$E31-FR$4,$E31-FR$5)))/$B$19*10*$B$10</f>
        <v>#DIV/0!</v>
      </c>
      <c r="FS31" s="10" t="e">
        <f>$B$9/FS$4*IF($E31=0,0,-ABS(10000/$B$10*IF(FS$4&gt;$E31,$E31-FS$4,$E31-FS$5)))/$B$19*10*$B$10</f>
        <v>#DIV/0!</v>
      </c>
      <c r="FT31" s="10" t="e">
        <f>$B$9/FT$4*IF($E31=0,0,-ABS(10000/$B$10*IF(FT$4&gt;$E31,$E31-FT$4,$E31-FT$5)))/$B$19*10*$B$10</f>
        <v>#DIV/0!</v>
      </c>
      <c r="FU31" s="10" t="e">
        <f>$B$9/FU$4*IF($E31=0,0,-ABS(10000/$B$10*IF(FU$4&gt;$E31,$E31-FU$4,$E31-FU$5)))/$B$19*10*$B$10</f>
        <v>#DIV/0!</v>
      </c>
      <c r="FV31" s="10" t="e">
        <f>$B$9/FV$4*IF($E31=0,0,-ABS(10000/$B$10*IF(FV$4&gt;$E31,$E31-FV$4,$E31-FV$5)))/$B$19*10*$B$10</f>
        <v>#DIV/0!</v>
      </c>
      <c r="FW31" s="10" t="e">
        <f>$B$9/FW$4*IF($E31=0,0,-ABS(10000/$B$10*IF(FW$4&gt;$E31,$E31-FW$4,$E31-FW$5)))/$B$19*10*$B$10</f>
        <v>#DIV/0!</v>
      </c>
      <c r="FX31" s="10" t="e">
        <f>$B$9/FX$4*IF($E31=0,0,-ABS(10000/$B$10*IF(FX$4&gt;$E31,$E31-FX$4,$E31-FX$5)))/$B$19*10*$B$10</f>
        <v>#DIV/0!</v>
      </c>
      <c r="FY31" s="10" t="e">
        <f>$B$9/FY$4*IF($E31=0,0,-ABS(10000/$B$10*IF(FY$4&gt;$E31,$E31-FY$4,$E31-FY$5)))/$B$19*10*$B$10</f>
        <v>#DIV/0!</v>
      </c>
      <c r="FZ31" s="10" t="e">
        <f>$B$9/FZ$4*IF($E31=0,0,-ABS(10000/$B$10*IF(FZ$4&gt;$E31,$E31-FZ$4,$E31-FZ$5)))/$B$19*10*$B$10</f>
        <v>#DIV/0!</v>
      </c>
      <c r="GA31" s="10" t="e">
        <f>$B$9/GA$4*IF($E31=0,0,-ABS(10000/$B$10*IF(GA$4&gt;$E31,$E31-GA$4,$E31-GA$5)))/$B$19*10*$B$10</f>
        <v>#DIV/0!</v>
      </c>
      <c r="GB31" s="10" t="e">
        <f>$B$9/GB$4*IF($E31=0,0,-ABS(10000/$B$10*IF(GB$4&gt;$E31,$E31-GB$4,$E31-GB$5)))/$B$19*10*$B$10</f>
        <v>#DIV/0!</v>
      </c>
      <c r="GC31" s="10" t="e">
        <f>$B$9/GC$4*IF($E31=0,0,-ABS(10000/$B$10*IF(GC$4&gt;$E31,$E31-GC$4,$E31-GC$5)))/$B$19*10*$B$10</f>
        <v>#DIV/0!</v>
      </c>
      <c r="GD31" s="10" t="e">
        <f>$B$9/GD$4*IF($E31=0,0,-ABS(10000/$B$10*IF(GD$4&gt;$E31,$E31-GD$4,$E31-GD$5)))/$B$19*10*$B$10</f>
        <v>#DIV/0!</v>
      </c>
      <c r="GE31" s="10" t="e">
        <f>$B$9/GE$4*IF($E31=0,0,-ABS(10000/$B$10*IF(GE$4&gt;$E31,$E31-GE$4,$E31-GE$5)))/$B$19*10*$B$10</f>
        <v>#DIV/0!</v>
      </c>
      <c r="GF31" s="10" t="e">
        <f>$B$9/GF$4*IF($E31=0,0,-ABS(10000/$B$10*IF(GF$4&gt;$E31,$E31-GF$4,$E31-GF$5)))/$B$19*10*$B$10</f>
        <v>#DIV/0!</v>
      </c>
      <c r="GG31" s="10" t="e">
        <f>$B$9/GG$4*IF($E31=0,0,-ABS(10000/$B$10*IF(GG$4&gt;$E31,$E31-GG$4,$E31-GG$5)))/$B$19*10*$B$10</f>
        <v>#DIV/0!</v>
      </c>
      <c r="GH31" s="10" t="e">
        <f>$B$9/GH$4*IF($E31=0,0,-ABS(10000/$B$10*IF(GH$4&gt;$E31,$E31-GH$4,$E31-GH$5)))/$B$19*10*$B$10</f>
        <v>#DIV/0!</v>
      </c>
      <c r="GI31" s="10" t="e">
        <f>$B$9/GI$4*IF($E31=0,0,-ABS(10000/$B$10*IF(GI$4&gt;$E31,$E31-GI$4,$E31-GI$5)))/$B$19*10*$B$10</f>
        <v>#DIV/0!</v>
      </c>
      <c r="GJ31" s="10" t="e">
        <f>$B$9/GJ$4*IF($E31=0,0,-ABS(10000/$B$10*IF(GJ$4&gt;$E31,$E31-GJ$4,$E31-GJ$5)))/$B$19*10*$B$10</f>
        <v>#DIV/0!</v>
      </c>
      <c r="GK31" s="10" t="e">
        <f>$B$9/GK$4*IF($E31=0,0,-ABS(10000/$B$10*IF(GK$4&gt;$E31,$E31-GK$4,$E31-GK$5)))/$B$19*10*$B$10</f>
        <v>#DIV/0!</v>
      </c>
      <c r="GL31" s="10" t="e">
        <f>$B$9/GL$4*IF($E31=0,0,-ABS(10000/$B$10*IF(GL$4&gt;$E31,$E31-GL$4,$E31-GL$5)))/$B$19*10*$B$10</f>
        <v>#DIV/0!</v>
      </c>
      <c r="GM31" s="10" t="e">
        <f>$B$9/GM$4*IF($E31=0,0,-ABS(10000/$B$10*IF(GM$4&gt;$E31,$E31-GM$4,$E31-GM$5)))/$B$19*10*$B$10</f>
        <v>#DIV/0!</v>
      </c>
      <c r="GN31" s="10" t="e">
        <f>$B$9/GN$4*IF($E31=0,0,-ABS(10000/$B$10*IF(GN$4&gt;$E31,$E31-GN$4,$E31-GN$5)))/$B$19*10*$B$10</f>
        <v>#DIV/0!</v>
      </c>
      <c r="GO31" s="10" t="e">
        <f>$B$9/GO$4*IF($E31=0,0,-ABS(10000/$B$10*IF(GO$4&gt;$E31,$E31-GO$4,$E31-GO$5)))/$B$19*10*$B$10</f>
        <v>#DIV/0!</v>
      </c>
      <c r="GP31" s="10" t="e">
        <f>$B$9/GP$4*IF($E31=0,0,-ABS(10000/$B$10*IF(GP$4&gt;$E31,$E31-GP$4,$E31-GP$5)))/$B$19*10*$B$10</f>
        <v>#DIV/0!</v>
      </c>
      <c r="GQ31" s="10" t="e">
        <f>$B$9/GQ$4*IF($E31=0,0,-ABS(10000/$B$10*IF(GQ$4&gt;$E31,$E31-GQ$4,$E31-GQ$5)))/$B$19*10*$B$10</f>
        <v>#DIV/0!</v>
      </c>
      <c r="GR31" s="10" t="e">
        <f>$B$9/GR$4*IF($E31=0,0,-ABS(10000/$B$10*IF(GR$4&gt;$E31,$E31-GR$4,$E31-GR$5)))/$B$19*10*$B$10</f>
        <v>#DIV/0!</v>
      </c>
      <c r="GS31" s="10" t="e">
        <f>$B$9/GS$4*IF($E31=0,0,-ABS(10000/$B$10*IF(GS$4&gt;$E31,$E31-GS$4,$E31-GS$5)))/$B$19*10*$B$10</f>
        <v>#DIV/0!</v>
      </c>
      <c r="GT31" s="10" t="e">
        <f>$B$9/GT$4*IF($E31=0,0,-ABS(10000/$B$10*IF(GT$4&gt;$E31,$E31-GT$4,$E31-GT$5)))/$B$19*10*$B$10</f>
        <v>#DIV/0!</v>
      </c>
      <c r="GU31" s="10" t="e">
        <f>$B$9/GU$4*IF($E31=0,0,-ABS(10000/$B$10*IF(GU$4&gt;$E31,$E31-GU$4,$E31-GU$5)))/$B$19*10*$B$10</f>
        <v>#DIV/0!</v>
      </c>
      <c r="GV31" s="10" t="e">
        <f>$B$9/GV$4*IF($E31=0,0,-ABS(10000/$B$10*IF(GV$4&gt;$E31,$E31-GV$4,$E31-GV$5)))/$B$19*10*$B$10</f>
        <v>#DIV/0!</v>
      </c>
      <c r="GW31" s="10" t="e">
        <f>$B$9/GW$4*IF($E31=0,0,-ABS(10000/$B$10*IF(GW$4&gt;$E31,$E31-GW$4,$E31-GW$5)))/$B$19*10*$B$10</f>
        <v>#DIV/0!</v>
      </c>
      <c r="GX31" s="10" t="e">
        <f>$B$9/GX$4*IF($E31=0,0,-ABS(10000/$B$10*IF(GX$4&gt;$E31,$E31-GX$4,$E31-GX$5)))/$B$19*10*$B$10</f>
        <v>#DIV/0!</v>
      </c>
      <c r="GY31" s="10" t="e">
        <f>$B$9/GY$4*IF($E31=0,0,-ABS(10000/$B$10*IF(GY$4&gt;$E31,$E31-GY$4,$E31-GY$5)))/$B$19*10*$B$10</f>
        <v>#DIV/0!</v>
      </c>
      <c r="GZ31" s="10" t="e">
        <f>$B$9/GZ$4*IF($E31=0,0,-ABS(10000/$B$10*IF(GZ$4&gt;$E31,$E31-GZ$4,$E31-GZ$5)))/$B$19*10*$B$10</f>
        <v>#DIV/0!</v>
      </c>
      <c r="HA31" s="10" t="e">
        <f>$B$9/HA$4*IF($E31=0,0,-ABS(10000/$B$10*IF(HA$4&gt;$E31,$E31-HA$4,$E31-HA$5)))/$B$19*10*$B$10</f>
        <v>#DIV/0!</v>
      </c>
      <c r="HB31" s="10" t="e">
        <f>$B$9/HB$4*IF($E31=0,0,-ABS(10000/$B$10*IF(HB$4&gt;$E31,$E31-HB$4,$E31-HB$5)))/$B$19*10*$B$10</f>
        <v>#DIV/0!</v>
      </c>
      <c r="HC31" s="10" t="e">
        <f>$B$9/HC$4*IF($E31=0,0,-ABS(10000/$B$10*IF(HC$4&gt;$E31,$E31-HC$4,$E31-HC$5)))/$B$19*10*$B$10</f>
        <v>#DIV/0!</v>
      </c>
      <c r="HD31" s="10" t="e">
        <f>$B$9/HD$4*IF($E31=0,0,-ABS(10000/$B$10*IF(HD$4&gt;$E31,$E31-HD$4,$E31-HD$5)))/$B$19*10*$B$10</f>
        <v>#DIV/0!</v>
      </c>
      <c r="HE31" s="10" t="e">
        <f>$B$9/HE$4*IF($E31=0,0,-ABS(10000/$B$10*IF(HE$4&gt;$E31,$E31-HE$4,$E31-HE$5)))/$B$19*10*$B$10</f>
        <v>#DIV/0!</v>
      </c>
      <c r="HF31" s="10" t="e">
        <f>$B$9/HF$4*IF($E31=0,0,-ABS(10000/$B$10*IF(HF$4&gt;$E31,$E31-HF$4,$E31-HF$5)))/$B$19*10*$B$10</f>
        <v>#DIV/0!</v>
      </c>
      <c r="HG31" s="10" t="e">
        <f>$B$9/HG$4*IF($E31=0,0,-ABS(10000/$B$10*IF(HG$4&gt;$E31,$E31-HG$4,$E31-HG$5)))/$B$19*10*$B$10</f>
        <v>#DIV/0!</v>
      </c>
      <c r="HH31" s="10" t="e">
        <f>$B$9/HH$4*IF($E31=0,0,-ABS(10000/$B$10*IF(HH$4&gt;$E31,$E31-HH$4,$E31-HH$5)))/$B$19*10*$B$10</f>
        <v>#DIV/0!</v>
      </c>
      <c r="HI31" s="10" t="e">
        <f>$B$9/HI$4*IF($E31=0,0,-ABS(10000/$B$10*IF(HI$4&gt;$E31,$E31-HI$4,$E31-HI$5)))/$B$19*10*$B$10</f>
        <v>#DIV/0!</v>
      </c>
      <c r="HJ31" s="10" t="e">
        <f>$B$9/HJ$4*IF($E31=0,0,-ABS(10000/$B$10*IF(HJ$4&gt;$E31,$E31-HJ$4,$E31-HJ$5)))/$B$19*10*$B$10</f>
        <v>#DIV/0!</v>
      </c>
      <c r="HK31" s="10" t="e">
        <f>$B$9/HK$4*IF($E31=0,0,-ABS(10000/$B$10*IF(HK$4&gt;$E31,$E31-HK$4,$E31-HK$5)))/$B$19*10*$B$10</f>
        <v>#DIV/0!</v>
      </c>
      <c r="HL31" s="10" t="e">
        <f>$B$9/HL$4*IF($E31=0,0,-ABS(10000/$B$10*IF(HL$4&gt;$E31,$E31-HL$4,$E31-HL$5)))/$B$19*10*$B$10</f>
        <v>#DIV/0!</v>
      </c>
      <c r="HM31" s="10" t="e">
        <f>$B$9/HM$4*IF($E31=0,0,-ABS(10000/$B$10*IF(HM$4&gt;$E31,$E31-HM$4,$E31-HM$5)))/$B$19*10*$B$10</f>
        <v>#DIV/0!</v>
      </c>
      <c r="HN31" s="10" t="e">
        <f>$B$9/HN$4*IF($E31=0,0,-ABS(10000/$B$10*IF(HN$4&gt;$E31,$E31-HN$4,$E31-HN$5)))/$B$19*10*$B$10</f>
        <v>#DIV/0!</v>
      </c>
      <c r="HO31" s="10" t="e">
        <f>$B$9/HO$4*IF($E31=0,0,-ABS(10000/$B$10*IF(HO$4&gt;$E31,$E31-HO$4,$E31-HO$5)))/$B$19*10*$B$10</f>
        <v>#DIV/0!</v>
      </c>
      <c r="HP31" s="10" t="e">
        <f>$B$9/HP$4*IF($E31=0,0,-ABS(10000/$B$10*IF(HP$4&gt;$E31,$E31-HP$4,$E31-HP$5)))/$B$19*10*$B$10</f>
        <v>#DIV/0!</v>
      </c>
      <c r="HQ31" s="10" t="e">
        <f>$B$9/HQ$4*IF($E31=0,0,-ABS(10000/$B$10*IF(HQ$4&gt;$E31,$E31-HQ$4,$E31-HQ$5)))/$B$19*10*$B$10</f>
        <v>#DIV/0!</v>
      </c>
      <c r="HR31" s="10" t="e">
        <f>$B$9/HR$4*IF($E31=0,0,-ABS(10000/$B$10*IF(HR$4&gt;$E31,$E31-HR$4,$E31-HR$5)))/$B$19*10*$B$10</f>
        <v>#DIV/0!</v>
      </c>
      <c r="HS31" s="10" t="e">
        <f>$B$9/HS$4*IF($E31=0,0,-ABS(10000/$B$10*IF(HS$4&gt;$E31,$E31-HS$4,$E31-HS$5)))/$B$19*10*$B$10</f>
        <v>#DIV/0!</v>
      </c>
      <c r="HT31" s="10" t="e">
        <f>$B$9/HT$4*IF($E31=0,0,-ABS(10000/$B$10*IF(HT$4&gt;$E31,$E31-HT$4,$E31-HT$5)))/$B$19*10*$B$10</f>
        <v>#DIV/0!</v>
      </c>
      <c r="HU31" s="10" t="e">
        <f>$B$9/HU$4*IF($E31=0,0,-ABS(10000/$B$10*IF(HU$4&gt;$E31,$E31-HU$4,$E31-HU$5)))/$B$19*10*$B$10</f>
        <v>#DIV/0!</v>
      </c>
      <c r="HV31" s="10" t="e">
        <f>$B$9/HV$4*IF($E31=0,0,-ABS(10000/$B$10*IF(HV$4&gt;$E31,$E31-HV$4,$E31-HV$5)))/$B$19*10*$B$10</f>
        <v>#DIV/0!</v>
      </c>
      <c r="HW31" s="10" t="e">
        <f>$B$9/HW$4*IF($E31=0,0,-ABS(10000/$B$10*IF(HW$4&gt;$E31,$E31-HW$4,$E31-HW$5)))/$B$19*10*$B$10</f>
        <v>#DIV/0!</v>
      </c>
      <c r="HX31" s="10" t="e">
        <f>$B$9/HX$4*IF($E31=0,0,-ABS(10000/$B$10*IF(HX$4&gt;$E31,$E31-HX$4,$E31-HX$5)))/$B$19*10*$B$10</f>
        <v>#DIV/0!</v>
      </c>
      <c r="HY31" s="10" t="e">
        <f>$B$9/HY$4*IF($E31=0,0,-ABS(10000/$B$10*IF(HY$4&gt;$E31,$E31-HY$4,$E31-HY$5)))/$B$19*10*$B$10</f>
        <v>#DIV/0!</v>
      </c>
      <c r="HZ31" s="10" t="e">
        <f>$B$9/HZ$4*IF($E31=0,0,-ABS(10000/$B$10*IF(HZ$4&gt;$E31,$E31-HZ$4,$E31-HZ$5)))/$B$19*10*$B$10</f>
        <v>#DIV/0!</v>
      </c>
      <c r="IA31" s="10" t="e">
        <f>$B$9/IA$4*IF($E31=0,0,-ABS(10000/$B$10*IF(IA$4&gt;$E31,$E31-IA$4,$E31-IA$5)))/$B$19*10*$B$10</f>
        <v>#DIV/0!</v>
      </c>
      <c r="IB31" s="10" t="e">
        <f>$B$9/IB$4*IF($E31=0,0,-ABS(10000/$B$10*IF(IB$4&gt;$E31,$E31-IB$4,$E31-IB$5)))/$B$19*10*$B$10</f>
        <v>#DIV/0!</v>
      </c>
      <c r="IC31" s="10" t="e">
        <f>$B$9/IC$4*IF($E31=0,0,-ABS(10000/$B$10*IF(IC$4&gt;$E31,$E31-IC$4,$E31-IC$5)))/$B$19*10*$B$10</f>
        <v>#DIV/0!</v>
      </c>
      <c r="ID31" s="10" t="e">
        <f>$B$9/ID$4*IF($E31=0,0,-ABS(10000/$B$10*IF(ID$4&gt;$E31,$E31-ID$4,$E31-ID$5)))/$B$19*10*$B$10</f>
        <v>#DIV/0!</v>
      </c>
      <c r="IE31" s="10" t="e">
        <f>$B$9/IE$4*IF($E31=0,0,-ABS(10000/$B$10*IF(IE$4&gt;$E31,$E31-IE$4,$E31-IE$5)))/$B$19*10*$B$10</f>
        <v>#DIV/0!</v>
      </c>
      <c r="IF31" s="10" t="e">
        <f>$B$9/IF$4*IF($E31=0,0,-ABS(10000/$B$10*IF(IF$4&gt;$E31,$E31-IF$4,$E31-IF$5)))/$B$19*10*$B$10</f>
        <v>#DIV/0!</v>
      </c>
      <c r="IG31" s="10" t="e">
        <f>$B$9/IG$4*IF($E31=0,0,-ABS(10000/$B$10*IF(IG$4&gt;$E31,$E31-IG$4,$E31-IG$5)))/$B$19*10*$B$10</f>
        <v>#DIV/0!</v>
      </c>
      <c r="IH31" s="10" t="e">
        <f>$B$9/IH$4*IF($E31=0,0,-ABS(10000/$B$10*IF(IH$4&gt;$E31,$E31-IH$4,$E31-IH$5)))/$B$19*10*$B$10</f>
        <v>#DIV/0!</v>
      </c>
      <c r="II31" s="10" t="e">
        <f>$B$9/II$4*IF($E31=0,0,-ABS(10000/$B$10*IF(II$4&gt;$E31,$E31-II$4,$E31-II$5)))/$B$19*10*$B$10</f>
        <v>#DIV/0!</v>
      </c>
      <c r="IJ31" s="10" t="e">
        <f>$B$9/IJ$4*IF($E31=0,0,-ABS(10000/$B$10*IF(IJ$4&gt;$E31,$E31-IJ$4,$E31-IJ$5)))/$B$19*10*$B$10</f>
        <v>#DIV/0!</v>
      </c>
      <c r="IK31" s="10" t="e">
        <f>$B$9/IK$4*IF($E31=0,0,-ABS(10000/$B$10*IF(IK$4&gt;$E31,$E31-IK$4,$E31-IK$5)))/$B$19*10*$B$10</f>
        <v>#DIV/0!</v>
      </c>
      <c r="IL31" s="10" t="e">
        <f>$B$9/IL$4*IF($E31=0,0,-ABS(10000/$B$10*IF(IL$4&gt;$E31,$E31-IL$4,$E31-IL$5)))/$B$19*10*$B$10</f>
        <v>#DIV/0!</v>
      </c>
      <c r="IM31" s="10" t="e">
        <f>$B$9/IM$4*IF($E31=0,0,-ABS(10000/$B$10*IF(IM$4&gt;$E31,$E31-IM$4,$E31-IM$5)))/$B$19*10*$B$10</f>
        <v>#DIV/0!</v>
      </c>
      <c r="IN31" s="10" t="e">
        <f>$B$9/IN$4*IF($E31=0,0,-ABS(10000/$B$10*IF(IN$4&gt;$E31,$E31-IN$4,$E31-IN$5)))/$B$19*10*$B$10</f>
        <v>#DIV/0!</v>
      </c>
      <c r="IO31" s="10" t="e">
        <f>$B$9/IO$4*IF($E31=0,0,-ABS(10000/$B$10*IF(IO$4&gt;$E31,$E31-IO$4,$E31-IO$5)))/$B$19*10*$B$10</f>
        <v>#DIV/0!</v>
      </c>
      <c r="IP31" s="10" t="e">
        <f>$B$9/IP$4*IF($E31=0,0,-ABS(10000/$B$10*IF(IP$4&gt;$E31,$E31-IP$4,$E31-IP$5)))/$B$19*10*$B$10</f>
        <v>#DIV/0!</v>
      </c>
      <c r="IQ31" s="10" t="e">
        <f>$B$9/IQ$4*IF($E31=0,0,-ABS(10000/$B$10*IF(IQ$4&gt;$E31,$E31-IQ$4,$E31-IQ$5)))/$B$19*10*$B$10</f>
        <v>#DIV/0!</v>
      </c>
      <c r="IR31" s="10" t="e">
        <f>$B$9/IR$4*IF($E31=0,0,-ABS(10000/$B$10*IF(IR$4&gt;$E31,$E31-IR$4,$E31-IR$5)))/$B$19*10*$B$10</f>
        <v>#DIV/0!</v>
      </c>
      <c r="IS31" s="10" t="e">
        <f>$B$9/IS$4*IF($E31=0,0,-ABS(10000/$B$10*IF(IS$4&gt;$E31,$E31-IS$4,$E31-IS$5)))/$B$19*10*$B$10</f>
        <v>#DIV/0!</v>
      </c>
      <c r="IT31" s="10" t="e">
        <f>$B$9/IT$4*IF($E31=0,0,-ABS(10000/$B$10*IF(IT$4&gt;$E31,$E31-IT$4,$E31-IT$5)))/$B$19*10*$B$10</f>
        <v>#DIV/0!</v>
      </c>
      <c r="IU31" s="10" t="e">
        <f>$B$9/IU$4*IF($E31=0,0,-ABS(10000/$B$10*IF(IU$4&gt;$E31,$E31-IU$4,$E31-IU$5)))/$B$19*10*$B$10</f>
        <v>#DIV/0!</v>
      </c>
      <c r="IV31" s="10" t="e">
        <f>$B$9/IV$4*IF($E31=0,0,-ABS(10000/$B$10*IF(IV$4&gt;$E31,$E31-IV$4,$E31-IV$5)))/$B$19*10*$B$10</f>
        <v>#DIV/0!</v>
      </c>
      <c r="IW31" s="10" t="e">
        <f>$B$9/IW$4*IF($E31=0,0,-ABS(10000/$B$10*IF(IW$4&gt;$E31,$E31-IW$4,$E31-IW$5)))/$B$19*10*$B$10</f>
        <v>#DIV/0!</v>
      </c>
      <c r="IX31" s="10" t="e">
        <f>$B$9/IX$4*IF($E31=0,0,-ABS(10000/$B$10*IF(IX$4&gt;$E31,$E31-IX$4,$E31-IX$5)))/$B$19*10*$B$10</f>
        <v>#DIV/0!</v>
      </c>
      <c r="IY31" s="10" t="e">
        <f>$B$9/IY$4*IF($E31=0,0,-ABS(10000/$B$10*IF(IY$4&gt;$E31,$E31-IY$4,$E31-IY$5)))/$B$19*10*$B$10</f>
        <v>#DIV/0!</v>
      </c>
      <c r="IZ31" s="10" t="e">
        <f>$B$9/IZ$4*IF($E31=0,0,-ABS(10000/$B$10*IF(IZ$4&gt;$E31,$E31-IZ$4,$E31-IZ$5)))/$B$19*10*$B$10</f>
        <v>#DIV/0!</v>
      </c>
      <c r="JA31" s="10" t="e">
        <f>$B$9/JA$4*IF($E31=0,0,-ABS(10000/$B$10*IF(JA$4&gt;$E31,$E31-JA$4,$E31-JA$5)))/$B$19*10*$B$10</f>
        <v>#DIV/0!</v>
      </c>
      <c r="JB31" s="10" t="e">
        <f>$B$9/JB$4*IF($E31=0,0,-ABS(10000/$B$10*IF(JB$4&gt;$E31,$E31-JB$4,$E31-JB$5)))/$B$19*10*$B$10</f>
        <v>#DIV/0!</v>
      </c>
      <c r="JC31" s="10" t="e">
        <f>$B$9/JC$4*IF($E31=0,0,-ABS(10000/$B$10*IF(JC$4&gt;$E31,$E31-JC$4,$E31-JC$5)))/$B$19*10*$B$10</f>
        <v>#DIV/0!</v>
      </c>
      <c r="JD31" s="10" t="e">
        <f>$B$9/JD$4*IF($E31=0,0,-ABS(10000/$B$10*IF(JD$4&gt;$E31,$E31-JD$4,$E31-JD$5)))/$B$19*10*$B$10</f>
        <v>#DIV/0!</v>
      </c>
      <c r="JE31" s="10" t="e">
        <f>$B$9/JE$4*IF($E31=0,0,-ABS(10000/$B$10*IF(JE$4&gt;$E31,$E31-JE$4,$E31-JE$5)))/$B$19*10*$B$10</f>
        <v>#DIV/0!</v>
      </c>
      <c r="JF31" s="10" t="e">
        <f>$B$9/JF$4*IF($E31=0,0,-ABS(10000/$B$10*IF(JF$4&gt;$E31,$E31-JF$4,$E31-JF$5)))/$B$19*10*$B$10</f>
        <v>#DIV/0!</v>
      </c>
      <c r="JG31" s="10" t="e">
        <f>$B$9/JG$4*IF($E31=0,0,-ABS(10000/$B$10*IF(JG$4&gt;$E31,$E31-JG$4,$E31-JG$5)))/$B$19*10*$B$10</f>
        <v>#DIV/0!</v>
      </c>
      <c r="JH31" s="10" t="e">
        <f>$B$9/JH$4*IF($E31=0,0,-ABS(10000/$B$10*IF(JH$4&gt;$E31,$E31-JH$4,$E31-JH$5)))/$B$19*10*$B$10</f>
        <v>#DIV/0!</v>
      </c>
      <c r="JI31" s="10" t="e">
        <f>$B$9/JI$4*IF($E31=0,0,-ABS(10000/$B$10*IF(JI$4&gt;$E31,$E31-JI$4,$E31-JI$5)))/$B$19*10*$B$10</f>
        <v>#DIV/0!</v>
      </c>
      <c r="JJ31" s="10" t="e">
        <f>$B$9/JJ$4*IF($E31=0,0,-ABS(10000/$B$10*IF(JJ$4&gt;$E31,$E31-JJ$4,$E31-JJ$5)))/$B$19*10*$B$10</f>
        <v>#DIV/0!</v>
      </c>
      <c r="JK31" s="10" t="e">
        <f>$B$9/JK$4*IF($E31=0,0,-ABS(10000/$B$10*IF(JK$4&gt;$E31,$E31-JK$4,$E31-JK$5)))/$B$19*10*$B$10</f>
        <v>#DIV/0!</v>
      </c>
      <c r="JL31" s="10" t="e">
        <f>$B$9/JL$4*IF($E31=0,0,-ABS(10000/$B$10*IF(JL$4&gt;$E31,$E31-JL$4,$E31-JL$5)))/$B$19*10*$B$10</f>
        <v>#DIV/0!</v>
      </c>
      <c r="JM31" s="10" t="e">
        <f>$B$9/JM$4*IF($E31=0,0,-ABS(10000/$B$10*IF(JM$4&gt;$E31,$E31-JM$4,$E31-JM$5)))/$B$19*10*$B$10</f>
        <v>#DIV/0!</v>
      </c>
      <c r="JN31" s="10" t="e">
        <f>$B$9/JN$4*IF($E31=0,0,-ABS(10000/$B$10*IF(JN$4&gt;$E31,$E31-JN$4,$E31-JN$5)))/$B$19*10*$B$10</f>
        <v>#DIV/0!</v>
      </c>
      <c r="JO31" s="10" t="e">
        <f>$B$9/JO$4*IF($E31=0,0,-ABS(10000/$B$10*IF(JO$4&gt;$E31,$E31-JO$4,$E31-JO$5)))/$B$19*10*$B$10</f>
        <v>#DIV/0!</v>
      </c>
      <c r="JP31" s="10" t="e">
        <f>$B$9/JP$4*IF($E31=0,0,-ABS(10000/$B$10*IF(JP$4&gt;$E31,$E31-JP$4,$E31-JP$5)))/$B$19*10*$B$10</f>
        <v>#DIV/0!</v>
      </c>
      <c r="JQ31" s="10" t="e">
        <f>$B$9/JQ$4*IF($E31=0,0,-ABS(10000/$B$10*IF(JQ$4&gt;$E31,$E31-JQ$4,$E31-JQ$5)))/$B$19*10*$B$10</f>
        <v>#DIV/0!</v>
      </c>
      <c r="JR31" s="10" t="e">
        <f>$B$9/JR$4*IF($E31=0,0,-ABS(10000/$B$10*IF(JR$4&gt;$E31,$E31-JR$4,$E31-JR$5)))/$B$19*10*$B$10</f>
        <v>#DIV/0!</v>
      </c>
      <c r="JS31" s="10" t="e">
        <f>$B$9/JS$4*IF($E31=0,0,-ABS(10000/$B$10*IF(JS$4&gt;$E31,$E31-JS$4,$E31-JS$5)))/$B$19*10*$B$10</f>
        <v>#DIV/0!</v>
      </c>
      <c r="JT31" s="10" t="e">
        <f>$B$9/JT$4*IF($E31=0,0,-ABS(10000/$B$10*IF(JT$4&gt;$E31,$E31-JT$4,$E31-JT$5)))/$B$19*10*$B$10</f>
        <v>#DIV/0!</v>
      </c>
      <c r="JU31" s="10" t="e">
        <f>$B$9/JU$4*IF($E31=0,0,-ABS(10000/$B$10*IF(JU$4&gt;$E31,$E31-JU$4,$E31-JU$5)))/$B$19*10*$B$10</f>
        <v>#DIV/0!</v>
      </c>
      <c r="JV31" s="10" t="e">
        <f>$B$9/JV$4*IF($E31=0,0,-ABS(10000/$B$10*IF(JV$4&gt;$E31,$E31-JV$4,$E31-JV$5)))/$B$19*10*$B$10</f>
        <v>#DIV/0!</v>
      </c>
      <c r="JW31" s="10" t="e">
        <f>$B$9/JW$4*IF($E31=0,0,-ABS(10000/$B$10*IF(JW$4&gt;$E31,$E31-JW$4,$E31-JW$5)))/$B$19*10*$B$10</f>
        <v>#DIV/0!</v>
      </c>
      <c r="JX31" s="10" t="e">
        <f>$B$9/JX$4*IF($E31=0,0,-ABS(10000/$B$10*IF(JX$4&gt;$E31,$E31-JX$4,$E31-JX$5)))/$B$19*10*$B$10</f>
        <v>#DIV/0!</v>
      </c>
      <c r="JY31" s="10" t="e">
        <f>$B$9/JY$4*IF($E31=0,0,-ABS(10000/$B$10*IF(JY$4&gt;$E31,$E31-JY$4,$E31-JY$5)))/$B$19*10*$B$10</f>
        <v>#DIV/0!</v>
      </c>
      <c r="JZ31" s="10" t="e">
        <f>$B$9/JZ$4*IF($E31=0,0,-ABS(10000/$B$10*IF(JZ$4&gt;$E31,$E31-JZ$4,$E31-JZ$5)))/$B$19*10*$B$10</f>
        <v>#DIV/0!</v>
      </c>
      <c r="KA31" s="10" t="e">
        <f>$B$9/KA$4*IF($E31=0,0,-ABS(10000/$B$10*IF(KA$4&gt;$E31,$E31-KA$4,$E31-KA$5)))/$B$19*10*$B$10</f>
        <v>#DIV/0!</v>
      </c>
      <c r="KB31" s="10" t="e">
        <f>$B$9/KB$4*IF($E31=0,0,-ABS(10000/$B$10*IF(KB$4&gt;$E31,$E31-KB$4,$E31-KB$5)))/$B$19*10*$B$10</f>
        <v>#DIV/0!</v>
      </c>
      <c r="KC31" s="10" t="e">
        <f>$B$9/KC$4*IF($E31=0,0,-ABS(10000/$B$10*IF(KC$4&gt;$E31,$E31-KC$4,$E31-KC$5)))/$B$19*10*$B$10</f>
        <v>#DIV/0!</v>
      </c>
      <c r="KD31" s="10" t="e">
        <f>$B$9/KD$4*IF($E31=0,0,-ABS(10000/$B$10*IF(KD$4&gt;$E31,$E31-KD$4,$E31-KD$5)))/$B$19*10*$B$10</f>
        <v>#DIV/0!</v>
      </c>
      <c r="KE31" s="10" t="e">
        <f>$B$9/KE$4*IF($E31=0,0,-ABS(10000/$B$10*IF(KE$4&gt;$E31,$E31-KE$4,$E31-KE$5)))/$B$19*10*$B$10</f>
        <v>#DIV/0!</v>
      </c>
      <c r="KF31" s="10" t="e">
        <f>$B$9/KF$4*IF($E31=0,0,-ABS(10000/$B$10*IF(KF$4&gt;$E31,$E31-KF$4,$E31-KF$5)))/$B$19*10*$B$10</f>
        <v>#DIV/0!</v>
      </c>
      <c r="KG31" s="10" t="e">
        <f>$B$9/KG$4*IF($E31=0,0,-ABS(10000/$B$10*IF(KG$4&gt;$E31,$E31-KG$4,$E31-KG$5)))/$B$19*10*$B$10</f>
        <v>#DIV/0!</v>
      </c>
      <c r="KH31" s="10" t="e">
        <f>$B$9/KH$4*IF($E31=0,0,-ABS(10000/$B$10*IF(KH$4&gt;$E31,$E31-KH$4,$E31-KH$5)))/$B$19*10*$B$10</f>
        <v>#DIV/0!</v>
      </c>
      <c r="KI31" s="10" t="e">
        <f>$B$9/KI$4*IF($E31=0,0,-ABS(10000/$B$10*IF(KI$4&gt;$E31,$E31-KI$4,$E31-KI$5)))/$B$19*10*$B$10</f>
        <v>#DIV/0!</v>
      </c>
      <c r="KJ31" s="10" t="e">
        <f>$B$9/KJ$4*IF($E31=0,0,-ABS(10000/$B$10*IF(KJ$4&gt;$E31,$E31-KJ$4,$E31-KJ$5)))/$B$19*10*$B$10</f>
        <v>#DIV/0!</v>
      </c>
      <c r="KK31" s="10" t="e">
        <f>$B$9/KK$4*IF($E31=0,0,-ABS(10000/$B$10*IF(KK$4&gt;$E31,$E31-KK$4,$E31-KK$5)))/$B$19*10*$B$10</f>
        <v>#DIV/0!</v>
      </c>
      <c r="KL31" s="10" t="e">
        <f>$B$9/KL$4*IF($E31=0,0,-ABS(10000/$B$10*IF(KL$4&gt;$E31,$E31-KL$4,$E31-KL$5)))/$B$19*10*$B$10</f>
        <v>#DIV/0!</v>
      </c>
      <c r="KM31" s="10" t="e">
        <f>$B$9/KM$4*IF($E31=0,0,-ABS(10000/$B$10*IF(KM$4&gt;$E31,$E31-KM$4,$E31-KM$5)))/$B$19*10*$B$10</f>
        <v>#DIV/0!</v>
      </c>
      <c r="KN31" s="10" t="e">
        <f>$B$9/KN$4*IF($E31=0,0,-ABS(10000/$B$10*IF(KN$4&gt;$E31,$E31-KN$4,$E31-KN$5)))/$B$19*10*$B$10</f>
        <v>#DIV/0!</v>
      </c>
      <c r="KO31" s="10" t="e">
        <f>$B$9/KO$4*IF($E31=0,0,-ABS(10000/$B$10*IF(KO$4&gt;$E31,$E31-KO$4,$E31-KO$5)))/$B$19*10*$B$10</f>
        <v>#DIV/0!</v>
      </c>
      <c r="KP31" s="10" t="e">
        <f>$B$9/KP$4*IF($E31=0,0,-ABS(10000/$B$10*IF(KP$4&gt;$E31,$E31-KP$4,$E31-KP$5)))/$B$19*10*$B$10</f>
        <v>#DIV/0!</v>
      </c>
      <c r="KQ31" s="10" t="e">
        <f>$B$9/KQ$4*IF($E31=0,0,-ABS(10000/$B$10*IF(KQ$4&gt;$E31,$E31-KQ$4,$E31-KQ$5)))/$B$19*10*$B$10</f>
        <v>#DIV/0!</v>
      </c>
      <c r="KR31" s="10" t="e">
        <f>$B$9/KR$4*IF($E31=0,0,-ABS(10000/$B$10*IF(KR$4&gt;$E31,$E31-KR$4,$E31-KR$5)))/$B$19*10*$B$10</f>
        <v>#DIV/0!</v>
      </c>
      <c r="KS31" s="10" t="e">
        <f>$B$9/KS$4*IF($E31=0,0,-ABS(10000/$B$10*IF(KS$4&gt;$E31,$E31-KS$4,$E31-KS$5)))/$B$19*10*$B$10</f>
        <v>#DIV/0!</v>
      </c>
      <c r="KT31" s="10" t="e">
        <f>$B$9/KT$4*IF($E31=0,0,-ABS(10000/$B$10*IF(KT$4&gt;$E31,$E31-KT$4,$E31-KT$5)))/$B$19*10*$B$10</f>
        <v>#DIV/0!</v>
      </c>
      <c r="KU31" s="10" t="e">
        <f>$B$9/KU$4*IF($E31=0,0,-ABS(10000/$B$10*IF(KU$4&gt;$E31,$E31-KU$4,$E31-KU$5)))/$B$19*10*$B$10</f>
        <v>#DIV/0!</v>
      </c>
      <c r="KV31" s="10" t="e">
        <f>$B$9/KV$4*IF($E31=0,0,-ABS(10000/$B$10*IF(KV$4&gt;$E31,$E31-KV$4,$E31-KV$5)))/$B$19*10*$B$10</f>
        <v>#DIV/0!</v>
      </c>
      <c r="KW31" s="10" t="e">
        <f>$B$9/KW$4*IF($E31=0,0,-ABS(10000/$B$10*IF(KW$4&gt;$E31,$E31-KW$4,$E31-KW$5)))/$B$19*10*$B$10</f>
        <v>#DIV/0!</v>
      </c>
      <c r="KX31" s="10" t="e">
        <f>$B$9/KX$4*IF($E31=0,0,-ABS(10000/$B$10*IF(KX$4&gt;$E31,$E31-KX$4,$E31-KX$5)))/$B$19*10*$B$10</f>
        <v>#DIV/0!</v>
      </c>
      <c r="KY31" s="10" t="e">
        <f>$B$9/KY$4*IF($E31=0,0,-ABS(10000/$B$10*IF(KY$4&gt;$E31,$E31-KY$4,$E31-KY$5)))/$B$19*10*$B$10</f>
        <v>#DIV/0!</v>
      </c>
    </row>
    <row r="32" spans="1:311">
      <c r="E32" s="3">
        <f>IF(OR(E31=0,E31+$B$13/10000*$B$10&gt;IF($C$12="",$B$12,$C$12)),0,E31+$B$13/10000*$B$10)</f>
        <v>1.3459999999999974</v>
      </c>
      <c r="F32" s="4">
        <f>$B$9/F$4*IF($E32=0,0,-ABS(10000/$B$10*IF(F$4&gt;$E32,$E32-F$4,$E32-F$5)))/$B$19*10*$B$10</f>
        <v>-13.380000000005055</v>
      </c>
      <c r="I32" s="10">
        <f>$B$9/I$4*IF($E32=0,0,-ABS(10000/$B$10*IF(I$4&gt;$E32,$E32-I$4,$E32-I$5)))/$B$19*10*$B$10</f>
        <v>-146.56083664838908</v>
      </c>
      <c r="J32" s="10">
        <f>$B$9/J$4*IF($E32=0,0,-ABS(10000/$B$10*IF(J$4&gt;$E32,$E32-J$4,$E32-J$5)))/$B$19*10*$B$10</f>
        <v>-139.87660031249465</v>
      </c>
      <c r="K32" s="10">
        <f>$B$9/K$4*IF($E32=0,0,-ABS(10000/$B$10*IF(K$4&gt;$E32,$E32-K$4,$E32-K$5)))/$B$19*10*$B$10</f>
        <v>-133.22362307092243</v>
      </c>
      <c r="L32" s="10">
        <f>$B$9/L$4*IF($E32=0,0,-ABS(10000/$B$10*IF(L$4&gt;$E32,$E32-L$4,$E32-L$5)))/$B$19*10*$B$10</f>
        <v>-126.60168615862658</v>
      </c>
      <c r="M32" s="10">
        <f>$B$9/M$4*IF($E32=0,0,-ABS(10000/$B$10*IF(M$4&gt;$E32,$E32-M$4,$E32-M$5)))/$B$19*10*$B$10</f>
        <v>-120.01057284716376</v>
      </c>
      <c r="N32" s="10">
        <f>$B$9/N$4*IF($E32=0,0,-ABS(10000/$B$10*IF(N$4&gt;$E32,$E32-N$4,$E32-N$5)))/$B$19*10*$B$10</f>
        <v>-113.45006842104826</v>
      </c>
      <c r="O32" s="10">
        <f>$B$9/O$4*IF($E32=0,0,-ABS(10000/$B$10*IF(O$4&gt;$E32,$E32-O$4,$E32-O$5)))/$B$19*10*$B$10</f>
        <v>-106.91996015443605</v>
      </c>
      <c r="P32" s="10">
        <f>$B$9/P$4*IF($E32=0,0,-ABS(10000/$B$10*IF(P$4&gt;$E32,$E32-P$4,$E32-P$5)))/$B$19*10*$B$10</f>
        <v>-100.42003728813172</v>
      </c>
      <c r="Q32" s="10">
        <f>$B$9/Q$4*IF($E32=0,0,-ABS(10000/$B$10*IF(Q$4&gt;$E32,$E32-Q$4,$E32-Q$5)))/$B$19*10*$B$10</f>
        <v>-93.950091006914121</v>
      </c>
      <c r="R32" s="10">
        <f>$B$9/R$4*IF($E32=0,0,-ABS(10000/$B$10*IF(R$4&gt;$E32,$E32-R$4,$E32-R$5)))/$B$19*10*$B$10</f>
        <v>-87.509914417174528</v>
      </c>
      <c r="S32" s="10">
        <f>$B$9/S$4*IF($E32=0,0,-ABS(10000/$B$10*IF(S$4&gt;$E32,$E32-S$4,$E32-S$5)))/$B$19*10*$B$10</f>
        <v>-81.099302524862949</v>
      </c>
      <c r="T32" s="10">
        <f>$B$9/T$4*IF($E32=0,0,-ABS(10000/$B$10*IF(T$4&gt;$E32,$E32-T$4,$E32-T$5)))/$B$19*10*$B$10</f>
        <v>-74.718052213737522</v>
      </c>
      <c r="U32" s="10">
        <f>$B$9/U$4*IF($E32=0,0,-ABS(10000/$B$10*IF(U$4&gt;$E32,$E32-U$4,$E32-U$5)))/$B$19*10*$B$10</f>
        <v>-68.365962223912007</v>
      </c>
      <c r="V32" s="10">
        <f>$B$9/V$4*IF($E32=0,0,-ABS(10000/$B$10*IF(V$4&gt;$E32,$E32-V$4,$E32-V$5)))/$B$19*10*$B$10</f>
        <v>-62.042833130696607</v>
      </c>
      <c r="W32" s="10">
        <f>$B$9/W$4*IF($E32=0,0,-ABS(10000/$B$10*IF(W$4&gt;$E32,$E32-W$4,$E32-W$5)))/$B$19*10*$B$10</f>
        <v>-55.748467323727844</v>
      </c>
      <c r="X32" s="10">
        <f>$B$9/X$4*IF($E32=0,0,-ABS(10000/$B$10*IF(X$4&gt;$E32,$E32-X$4,$E32-X$5)))/$B$19*10*$B$10</f>
        <v>-49.482668986382244</v>
      </c>
      <c r="Y32" s="10">
        <f>$B$9/Y$4*IF($E32=0,0,-ABS(10000/$B$10*IF(Y$4&gt;$E32,$E32-Y$4,$E32-Y$5)))/$B$19*10*$B$10</f>
        <v>-43.245244075469898</v>
      </c>
      <c r="Z32" s="10">
        <f>$B$9/Z$4*IF($E32=0,0,-ABS(10000/$B$10*IF(Z$4&gt;$E32,$E32-Z$4,$E32-Z$5)))/$B$19*10*$B$10</f>
        <v>-37.036000301203238</v>
      </c>
      <c r="AA32" s="10">
        <f>$B$9/AA$4*IF($E32=0,0,-ABS(10000/$B$10*IF(AA$4&gt;$E32,$E32-AA$4,$E32-AA$5)))/$B$19*10*$B$10</f>
        <v>-30.854747107436651</v>
      </c>
      <c r="AB32" s="10">
        <f>$B$9/AB$4*IF($E32=0,0,-ABS(10000/$B$10*IF(AB$4&gt;$E32,$E32-AB$4,$E32-AB$5)))/$B$19*10*$B$10</f>
        <v>-24.70129565217276</v>
      </c>
      <c r="AC32" s="10">
        <f>$B$9/AC$4*IF($E32=0,0,-ABS(10000/$B$10*IF(AC$4&gt;$E32,$E32-AC$4,$E32-AC$5)))/$B$19*10*$B$10</f>
        <v>-18.575458788331151</v>
      </c>
      <c r="AD32" s="10">
        <f>$B$9/AD$4*IF($E32=0,0,-ABS(10000/$B$10*IF(AD$4&gt;$E32,$E32-AD$4,$E32-AD$5)))/$B$19*10*$B$10</f>
        <v>-12.477051044775395</v>
      </c>
      <c r="AE32" s="10">
        <f>$B$9/AE$4*IF($E32=0,0,-ABS(10000/$B$10*IF(AE$4&gt;$E32,$E32-AE$4,$E32-AE$5)))/$B$19*10*$B$10</f>
        <v>-6.4058886075944219</v>
      </c>
      <c r="AF32" s="10">
        <f>$B$9/AF$4*IF($E32=0,0,-ABS(10000/$B$10*IF(AF$4&gt;$E32,$E32-AF$4,$E32-AF$5)))/$B$19*10*$B$10</f>
        <v>-0.36178930163416556</v>
      </c>
      <c r="AG32" s="10">
        <f>$B$9/AG$4*IF($E32=0,0,-ABS(10000/$B$10*IF(AG$4&gt;$E32,$E32-AG$4,$E32-AG$5)))/$B$19*10*$B$10</f>
        <v>-6.0164121571532414</v>
      </c>
      <c r="AH32" s="10">
        <f>$B$9/AH$4*IF($E32=0,0,-ABS(10000/$B$10*IF(AH$4&gt;$E32,$E32-AH$4,$E32-AH$5)))/$B$19*10*$B$10</f>
        <v>-12.006124260354621</v>
      </c>
      <c r="AI32" s="10">
        <f>$B$9/AI$4*IF($E32=0,0,-ABS(10000/$B$10*IF(AI$4&gt;$E32,$E32-AI$4,$E32-AI$5)))/$B$19*10*$B$10</f>
        <v>-17.96931365313592</v>
      </c>
      <c r="AJ32" s="10">
        <f>$B$9/AJ$4*IF($E32=0,0,-ABS(10000/$B$10*IF(AJ$4&gt;$E32,$E32-AJ$4,$E32-AJ$5)))/$B$19*10*$B$10</f>
        <v>-23.906156111928496</v>
      </c>
      <c r="AK32" s="10">
        <f>$B$9/AK$4*IF($E32=0,0,-ABS(10000/$B$10*IF(AK$4&gt;$E32,$E32-AK$4,$E32-AK$5)))/$B$19*10*$B$10</f>
        <v>-29.81682586333477</v>
      </c>
      <c r="AL32" s="10">
        <f>$B$9/AL$4*IF($E32=0,0,-ABS(10000/$B$10*IF(AL$4&gt;$E32,$E32-AL$4,$E32-AL$5)))/$B$19*10*$B$10</f>
        <v>-35.701495601171814</v>
      </c>
      <c r="AM32" s="10">
        <f>$B$9/AM$4*IF($E32=0,0,-ABS(10000/$B$10*IF(AM$4&gt;$E32,$E32-AM$4,$E32-AM$5)))/$B$19*10*$B$10</f>
        <v>-41.560336503290486</v>
      </c>
      <c r="AN32" s="10">
        <f>$B$9/AN$4*IF($E32=0,0,-ABS(10000/$B$10*IF(AN$4&gt;$E32,$E32-AN$4,$E32-AN$5)))/$B$19*10*$B$10</f>
        <v>-47.393518248173592</v>
      </c>
      <c r="AO32" s="10">
        <f>$B$9/AO$4*IF($E32=0,0,-ABS(10000/$B$10*IF(AO$4&gt;$E32,$E32-AO$4,$E32-AO$5)))/$B$19*10*$B$10</f>
        <v>-53.201209031316495</v>
      </c>
      <c r="AP32" s="10">
        <f>$B$9/AP$4*IF($E32=0,0,-ABS(10000/$B$10*IF(AP$4&gt;$E32,$E32-AP$4,$E32-AP$5)))/$B$19*10*$B$10</f>
        <v>-58.983575581393374</v>
      </c>
      <c r="AQ32" s="10">
        <f>$B$9/AQ$4*IF($E32=0,0,-ABS(10000/$B$10*IF(AQ$4&gt;$E32,$E32-AQ$4,$E32-AQ$5)))/$B$19*10*$B$10</f>
        <v>-64.740783176212489</v>
      </c>
      <c r="AR32" s="10">
        <f>$B$9/AR$4*IF($E32=0,0,-ABS(10000/$B$10*IF(AR$4&gt;$E32,$E32-AR$4,$E32-AR$5)))/$B$19*10*$B$10</f>
        <v>-70.472995658463645</v>
      </c>
      <c r="AS32" s="10">
        <f>$B$9/AS$4*IF($E32=0,0,-ABS(10000/$B$10*IF(AS$4&gt;$E32,$E32-AS$4,$E32-AS$5)))/$B$19*10*$B$10</f>
        <v>-76.180375451261</v>
      </c>
      <c r="AT32" s="10">
        <f>$B$9/AT$4*IF($E32=0,0,-ABS(10000/$B$10*IF(AT$4&gt;$E32,$E32-AT$4,$E32-AT$5)))/$B$19*10*$B$10</f>
        <v>-81.863083573484317</v>
      </c>
      <c r="AU32" s="10" t="e">
        <f>$B$9/AU$4*IF($E32=0,0,-ABS(10000/$B$10*IF(AU$4&gt;$E32,$E32-AU$4,$E32-AU$5)))/$B$19*10*$B$10</f>
        <v>#DIV/0!</v>
      </c>
      <c r="AV32" s="10" t="e">
        <f>$B$9/AV$4*IF($E32=0,0,-ABS(10000/$B$10*IF(AV$4&gt;$E32,$E32-AV$4,$E32-AV$5)))/$B$19*10*$B$10</f>
        <v>#DIV/0!</v>
      </c>
      <c r="AW32" s="10" t="e">
        <f>$B$9/AW$4*IF($E32=0,0,-ABS(10000/$B$10*IF(AW$4&gt;$E32,$E32-AW$4,$E32-AW$5)))/$B$19*10*$B$10</f>
        <v>#DIV/0!</v>
      </c>
      <c r="AX32" s="10" t="e">
        <f>$B$9/AX$4*IF($E32=0,0,-ABS(10000/$B$10*IF(AX$4&gt;$E32,$E32-AX$4,$E32-AX$5)))/$B$19*10*$B$10</f>
        <v>#DIV/0!</v>
      </c>
      <c r="AY32" s="10" t="e">
        <f>$B$9/AY$4*IF($E32=0,0,-ABS(10000/$B$10*IF(AY$4&gt;$E32,$E32-AY$4,$E32-AY$5)))/$B$19*10*$B$10</f>
        <v>#DIV/0!</v>
      </c>
      <c r="AZ32" s="10" t="e">
        <f>$B$9/AZ$4*IF($E32=0,0,-ABS(10000/$B$10*IF(AZ$4&gt;$E32,$E32-AZ$4,$E32-AZ$5)))/$B$19*10*$B$10</f>
        <v>#DIV/0!</v>
      </c>
      <c r="BA32" s="10" t="e">
        <f>$B$9/BA$4*IF($E32=0,0,-ABS(10000/$B$10*IF(BA$4&gt;$E32,$E32-BA$4,$E32-BA$5)))/$B$19*10*$B$10</f>
        <v>#DIV/0!</v>
      </c>
      <c r="BB32" s="10" t="e">
        <f>$B$9/BB$4*IF($E32=0,0,-ABS(10000/$B$10*IF(BB$4&gt;$E32,$E32-BB$4,$E32-BB$5)))/$B$19*10*$B$10</f>
        <v>#DIV/0!</v>
      </c>
      <c r="BC32" s="10" t="e">
        <f>$B$9/BC$4*IF($E32=0,0,-ABS(10000/$B$10*IF(BC$4&gt;$E32,$E32-BC$4,$E32-BC$5)))/$B$19*10*$B$10</f>
        <v>#DIV/0!</v>
      </c>
      <c r="BD32" s="10" t="e">
        <f>$B$9/BD$4*IF($E32=0,0,-ABS(10000/$B$10*IF(BD$4&gt;$E32,$E32-BD$4,$E32-BD$5)))/$B$19*10*$B$10</f>
        <v>#DIV/0!</v>
      </c>
      <c r="BE32" s="10" t="e">
        <f>$B$9/BE$4*IF($E32=0,0,-ABS(10000/$B$10*IF(BE$4&gt;$E32,$E32-BE$4,$E32-BE$5)))/$B$19*10*$B$10</f>
        <v>#DIV/0!</v>
      </c>
      <c r="BF32" s="10" t="e">
        <f>$B$9/BF$4*IF($E32=0,0,-ABS(10000/$B$10*IF(BF$4&gt;$E32,$E32-BF$4,$E32-BF$5)))/$B$19*10*$B$10</f>
        <v>#DIV/0!</v>
      </c>
      <c r="BG32" s="10" t="e">
        <f>$B$9/BG$4*IF($E32=0,0,-ABS(10000/$B$10*IF(BG$4&gt;$E32,$E32-BG$4,$E32-BG$5)))/$B$19*10*$B$10</f>
        <v>#DIV/0!</v>
      </c>
      <c r="BH32" s="10" t="e">
        <f>$B$9/BH$4*IF($E32=0,0,-ABS(10000/$B$10*IF(BH$4&gt;$E32,$E32-BH$4,$E32-BH$5)))/$B$19*10*$B$10</f>
        <v>#DIV/0!</v>
      </c>
      <c r="BI32" s="10" t="e">
        <f>$B$9/BI$4*IF($E32=0,0,-ABS(10000/$B$10*IF(BI$4&gt;$E32,$E32-BI$4,$E32-BI$5)))/$B$19*10*$B$10</f>
        <v>#DIV/0!</v>
      </c>
      <c r="BJ32" s="10" t="e">
        <f>$B$9/BJ$4*IF($E32=0,0,-ABS(10000/$B$10*IF(BJ$4&gt;$E32,$E32-BJ$4,$E32-BJ$5)))/$B$19*10*$B$10</f>
        <v>#DIV/0!</v>
      </c>
      <c r="BK32" s="10" t="e">
        <f>$B$9/BK$4*IF($E32=0,0,-ABS(10000/$B$10*IF(BK$4&gt;$E32,$E32-BK$4,$E32-BK$5)))/$B$19*10*$B$10</f>
        <v>#DIV/0!</v>
      </c>
      <c r="BL32" s="10" t="e">
        <f>$B$9/BL$4*IF($E32=0,0,-ABS(10000/$B$10*IF(BL$4&gt;$E32,$E32-BL$4,$E32-BL$5)))/$B$19*10*$B$10</f>
        <v>#DIV/0!</v>
      </c>
      <c r="BM32" s="10" t="e">
        <f>$B$9/BM$4*IF($E32=0,0,-ABS(10000/$B$10*IF(BM$4&gt;$E32,$E32-BM$4,$E32-BM$5)))/$B$19*10*$B$10</f>
        <v>#DIV/0!</v>
      </c>
      <c r="BN32" s="10" t="e">
        <f>$B$9/BN$4*IF($E32=0,0,-ABS(10000/$B$10*IF(BN$4&gt;$E32,$E32-BN$4,$E32-BN$5)))/$B$19*10*$B$10</f>
        <v>#DIV/0!</v>
      </c>
      <c r="BO32" s="10" t="e">
        <f>$B$9/BO$4*IF($E32=0,0,-ABS(10000/$B$10*IF(BO$4&gt;$E32,$E32-BO$4,$E32-BO$5)))/$B$19*10*$B$10</f>
        <v>#DIV/0!</v>
      </c>
      <c r="BP32" s="10" t="e">
        <f>$B$9/BP$4*IF($E32=0,0,-ABS(10000/$B$10*IF(BP$4&gt;$E32,$E32-BP$4,$E32-BP$5)))/$B$19*10*$B$10</f>
        <v>#DIV/0!</v>
      </c>
      <c r="BQ32" s="10" t="e">
        <f>$B$9/BQ$4*IF($E32=0,0,-ABS(10000/$B$10*IF(BQ$4&gt;$E32,$E32-BQ$4,$E32-BQ$5)))/$B$19*10*$B$10</f>
        <v>#DIV/0!</v>
      </c>
      <c r="BR32" s="10" t="e">
        <f>$B$9/BR$4*IF($E32=0,0,-ABS(10000/$B$10*IF(BR$4&gt;$E32,$E32-BR$4,$E32-BR$5)))/$B$19*10*$B$10</f>
        <v>#DIV/0!</v>
      </c>
      <c r="BS32" s="10" t="e">
        <f>$B$9/BS$4*IF($E32=0,0,-ABS(10000/$B$10*IF(BS$4&gt;$E32,$E32-BS$4,$E32-BS$5)))/$B$19*10*$B$10</f>
        <v>#DIV/0!</v>
      </c>
      <c r="BT32" s="10" t="e">
        <f>$B$9/BT$4*IF($E32=0,0,-ABS(10000/$B$10*IF(BT$4&gt;$E32,$E32-BT$4,$E32-BT$5)))/$B$19*10*$B$10</f>
        <v>#DIV/0!</v>
      </c>
      <c r="BU32" s="10" t="e">
        <f>$B$9/BU$4*IF($E32=0,0,-ABS(10000/$B$10*IF(BU$4&gt;$E32,$E32-BU$4,$E32-BU$5)))/$B$19*10*$B$10</f>
        <v>#DIV/0!</v>
      </c>
      <c r="BV32" s="10" t="e">
        <f>$B$9/BV$4*IF($E32=0,0,-ABS(10000/$B$10*IF(BV$4&gt;$E32,$E32-BV$4,$E32-BV$5)))/$B$19*10*$B$10</f>
        <v>#DIV/0!</v>
      </c>
      <c r="BW32" s="10" t="e">
        <f>$B$9/BW$4*IF($E32=0,0,-ABS(10000/$B$10*IF(BW$4&gt;$E32,$E32-BW$4,$E32-BW$5)))/$B$19*10*$B$10</f>
        <v>#DIV/0!</v>
      </c>
      <c r="BX32" s="10" t="e">
        <f>$B$9/BX$4*IF($E32=0,0,-ABS(10000/$B$10*IF(BX$4&gt;$E32,$E32-BX$4,$E32-BX$5)))/$B$19*10*$B$10</f>
        <v>#DIV/0!</v>
      </c>
      <c r="BY32" s="10" t="e">
        <f>$B$9/BY$4*IF($E32=0,0,-ABS(10000/$B$10*IF(BY$4&gt;$E32,$E32-BY$4,$E32-BY$5)))/$B$19*10*$B$10</f>
        <v>#DIV/0!</v>
      </c>
      <c r="BZ32" s="10" t="e">
        <f>$B$9/BZ$4*IF($E32=0,0,-ABS(10000/$B$10*IF(BZ$4&gt;$E32,$E32-BZ$4,$E32-BZ$5)))/$B$19*10*$B$10</f>
        <v>#DIV/0!</v>
      </c>
      <c r="CA32" s="10" t="e">
        <f>$B$9/CA$4*IF($E32=0,0,-ABS(10000/$B$10*IF(CA$4&gt;$E32,$E32-CA$4,$E32-CA$5)))/$B$19*10*$B$10</f>
        <v>#DIV/0!</v>
      </c>
      <c r="CB32" s="10" t="e">
        <f>$B$9/CB$4*IF($E32=0,0,-ABS(10000/$B$10*IF(CB$4&gt;$E32,$E32-CB$4,$E32-CB$5)))/$B$19*10*$B$10</f>
        <v>#DIV/0!</v>
      </c>
      <c r="CC32" s="10" t="e">
        <f>$B$9/CC$4*IF($E32=0,0,-ABS(10000/$B$10*IF(CC$4&gt;$E32,$E32-CC$4,$E32-CC$5)))/$B$19*10*$B$10</f>
        <v>#DIV/0!</v>
      </c>
      <c r="CD32" s="10" t="e">
        <f>$B$9/CD$4*IF($E32=0,0,-ABS(10000/$B$10*IF(CD$4&gt;$E32,$E32-CD$4,$E32-CD$5)))/$B$19*10*$B$10</f>
        <v>#DIV/0!</v>
      </c>
      <c r="CE32" s="10" t="e">
        <f>$B$9/CE$4*IF($E32=0,0,-ABS(10000/$B$10*IF(CE$4&gt;$E32,$E32-CE$4,$E32-CE$5)))/$B$19*10*$B$10</f>
        <v>#DIV/0!</v>
      </c>
      <c r="CF32" s="10" t="e">
        <f>$B$9/CF$4*IF($E32=0,0,-ABS(10000/$B$10*IF(CF$4&gt;$E32,$E32-CF$4,$E32-CF$5)))/$B$19*10*$B$10</f>
        <v>#DIV/0!</v>
      </c>
      <c r="CG32" s="10" t="e">
        <f>$B$9/CG$4*IF($E32=0,0,-ABS(10000/$B$10*IF(CG$4&gt;$E32,$E32-CG$4,$E32-CG$5)))/$B$19*10*$B$10</f>
        <v>#DIV/0!</v>
      </c>
      <c r="CH32" s="10" t="e">
        <f>$B$9/CH$4*IF($E32=0,0,-ABS(10000/$B$10*IF(CH$4&gt;$E32,$E32-CH$4,$E32-CH$5)))/$B$19*10*$B$10</f>
        <v>#DIV/0!</v>
      </c>
      <c r="CI32" s="10" t="e">
        <f>$B$9/CI$4*IF($E32=0,0,-ABS(10000/$B$10*IF(CI$4&gt;$E32,$E32-CI$4,$E32-CI$5)))/$B$19*10*$B$10</f>
        <v>#DIV/0!</v>
      </c>
      <c r="CJ32" s="10" t="e">
        <f>$B$9/CJ$4*IF($E32=0,0,-ABS(10000/$B$10*IF(CJ$4&gt;$E32,$E32-CJ$4,$E32-CJ$5)))/$B$19*10*$B$10</f>
        <v>#DIV/0!</v>
      </c>
      <c r="CK32" s="10" t="e">
        <f>$B$9/CK$4*IF($E32=0,0,-ABS(10000/$B$10*IF(CK$4&gt;$E32,$E32-CK$4,$E32-CK$5)))/$B$19*10*$B$10</f>
        <v>#DIV/0!</v>
      </c>
      <c r="CL32" s="10" t="e">
        <f>$B$9/CL$4*IF($E32=0,0,-ABS(10000/$B$10*IF(CL$4&gt;$E32,$E32-CL$4,$E32-CL$5)))/$B$19*10*$B$10</f>
        <v>#DIV/0!</v>
      </c>
      <c r="CM32" s="10" t="e">
        <f>$B$9/CM$4*IF($E32=0,0,-ABS(10000/$B$10*IF(CM$4&gt;$E32,$E32-CM$4,$E32-CM$5)))/$B$19*10*$B$10</f>
        <v>#DIV/0!</v>
      </c>
      <c r="CN32" s="10" t="e">
        <f>$B$9/CN$4*IF($E32=0,0,-ABS(10000/$B$10*IF(CN$4&gt;$E32,$E32-CN$4,$E32-CN$5)))/$B$19*10*$B$10</f>
        <v>#DIV/0!</v>
      </c>
      <c r="CO32" s="10" t="e">
        <f>$B$9/CO$4*IF($E32=0,0,-ABS(10000/$B$10*IF(CO$4&gt;$E32,$E32-CO$4,$E32-CO$5)))/$B$19*10*$B$10</f>
        <v>#DIV/0!</v>
      </c>
      <c r="CP32" s="10" t="e">
        <f>$B$9/CP$4*IF($E32=0,0,-ABS(10000/$B$10*IF(CP$4&gt;$E32,$E32-CP$4,$E32-CP$5)))/$B$19*10*$B$10</f>
        <v>#DIV/0!</v>
      </c>
      <c r="CQ32" s="10" t="e">
        <f>$B$9/CQ$4*IF($E32=0,0,-ABS(10000/$B$10*IF(CQ$4&gt;$E32,$E32-CQ$4,$E32-CQ$5)))/$B$19*10*$B$10</f>
        <v>#DIV/0!</v>
      </c>
      <c r="CR32" s="10" t="e">
        <f>$B$9/CR$4*IF($E32=0,0,-ABS(10000/$B$10*IF(CR$4&gt;$E32,$E32-CR$4,$E32-CR$5)))/$B$19*10*$B$10</f>
        <v>#DIV/0!</v>
      </c>
      <c r="CS32" s="10" t="e">
        <f>$B$9/CS$4*IF($E32=0,0,-ABS(10000/$B$10*IF(CS$4&gt;$E32,$E32-CS$4,$E32-CS$5)))/$B$19*10*$B$10</f>
        <v>#DIV/0!</v>
      </c>
      <c r="CT32" s="10" t="e">
        <f>$B$9/CT$4*IF($E32=0,0,-ABS(10000/$B$10*IF(CT$4&gt;$E32,$E32-CT$4,$E32-CT$5)))/$B$19*10*$B$10</f>
        <v>#DIV/0!</v>
      </c>
      <c r="CU32" s="10" t="e">
        <f>$B$9/CU$4*IF($E32=0,0,-ABS(10000/$B$10*IF(CU$4&gt;$E32,$E32-CU$4,$E32-CU$5)))/$B$19*10*$B$10</f>
        <v>#DIV/0!</v>
      </c>
      <c r="CV32" s="10" t="e">
        <f>$B$9/CV$4*IF($E32=0,0,-ABS(10000/$B$10*IF(CV$4&gt;$E32,$E32-CV$4,$E32-CV$5)))/$B$19*10*$B$10</f>
        <v>#DIV/0!</v>
      </c>
      <c r="CW32" s="10" t="e">
        <f>$B$9/CW$4*IF($E32=0,0,-ABS(10000/$B$10*IF(CW$4&gt;$E32,$E32-CW$4,$E32-CW$5)))/$B$19*10*$B$10</f>
        <v>#DIV/0!</v>
      </c>
      <c r="CX32" s="10" t="e">
        <f>$B$9/CX$4*IF($E32=0,0,-ABS(10000/$B$10*IF(CX$4&gt;$E32,$E32-CX$4,$E32-CX$5)))/$B$19*10*$B$10</f>
        <v>#DIV/0!</v>
      </c>
      <c r="CY32" s="10" t="e">
        <f>$B$9/CY$4*IF($E32=0,0,-ABS(10000/$B$10*IF(CY$4&gt;$E32,$E32-CY$4,$E32-CY$5)))/$B$19*10*$B$10</f>
        <v>#DIV/0!</v>
      </c>
      <c r="CZ32" s="10" t="e">
        <f>$B$9/CZ$4*IF($E32=0,0,-ABS(10000/$B$10*IF(CZ$4&gt;$E32,$E32-CZ$4,$E32-CZ$5)))/$B$19*10*$B$10</f>
        <v>#DIV/0!</v>
      </c>
      <c r="DA32" s="10" t="e">
        <f>$B$9/DA$4*IF($E32=0,0,-ABS(10000/$B$10*IF(DA$4&gt;$E32,$E32-DA$4,$E32-DA$5)))/$B$19*10*$B$10</f>
        <v>#DIV/0!</v>
      </c>
      <c r="DB32" s="10" t="e">
        <f>$B$9/DB$4*IF($E32=0,0,-ABS(10000/$B$10*IF(DB$4&gt;$E32,$E32-DB$4,$E32-DB$5)))/$B$19*10*$B$10</f>
        <v>#DIV/0!</v>
      </c>
      <c r="DC32" s="10" t="e">
        <f>$B$9/DC$4*IF($E32=0,0,-ABS(10000/$B$10*IF(DC$4&gt;$E32,$E32-DC$4,$E32-DC$5)))/$B$19*10*$B$10</f>
        <v>#DIV/0!</v>
      </c>
      <c r="DD32" s="10" t="e">
        <f>$B$9/DD$4*IF($E32=0,0,-ABS(10000/$B$10*IF(DD$4&gt;$E32,$E32-DD$4,$E32-DD$5)))/$B$19*10*$B$10</f>
        <v>#DIV/0!</v>
      </c>
      <c r="DE32" s="10" t="e">
        <f>$B$9/DE$4*IF($E32=0,0,-ABS(10000/$B$10*IF(DE$4&gt;$E32,$E32-DE$4,$E32-DE$5)))/$B$19*10*$B$10</f>
        <v>#DIV/0!</v>
      </c>
      <c r="DF32" s="10" t="e">
        <f>$B$9/DF$4*IF($E32=0,0,-ABS(10000/$B$10*IF(DF$4&gt;$E32,$E32-DF$4,$E32-DF$5)))/$B$19*10*$B$10</f>
        <v>#DIV/0!</v>
      </c>
      <c r="DG32" s="10" t="e">
        <f>$B$9/DG$4*IF($E32=0,0,-ABS(10000/$B$10*IF(DG$4&gt;$E32,$E32-DG$4,$E32-DG$5)))/$B$19*10*$B$10</f>
        <v>#DIV/0!</v>
      </c>
      <c r="DH32" s="10" t="e">
        <f>$B$9/DH$4*IF($E32=0,0,-ABS(10000/$B$10*IF(DH$4&gt;$E32,$E32-DH$4,$E32-DH$5)))/$B$19*10*$B$10</f>
        <v>#DIV/0!</v>
      </c>
      <c r="DI32" s="10" t="e">
        <f>$B$9/DI$4*IF($E32=0,0,-ABS(10000/$B$10*IF(DI$4&gt;$E32,$E32-DI$4,$E32-DI$5)))/$B$19*10*$B$10</f>
        <v>#DIV/0!</v>
      </c>
      <c r="DJ32" s="10" t="e">
        <f>$B$9/DJ$4*IF($E32=0,0,-ABS(10000/$B$10*IF(DJ$4&gt;$E32,$E32-DJ$4,$E32-DJ$5)))/$B$19*10*$B$10</f>
        <v>#DIV/0!</v>
      </c>
      <c r="DK32" s="10" t="e">
        <f>$B$9/DK$4*IF($E32=0,0,-ABS(10000/$B$10*IF(DK$4&gt;$E32,$E32-DK$4,$E32-DK$5)))/$B$19*10*$B$10</f>
        <v>#DIV/0!</v>
      </c>
      <c r="DL32" s="10" t="e">
        <f>$B$9/DL$4*IF($E32=0,0,-ABS(10000/$B$10*IF(DL$4&gt;$E32,$E32-DL$4,$E32-DL$5)))/$B$19*10*$B$10</f>
        <v>#DIV/0!</v>
      </c>
      <c r="DM32" s="10" t="e">
        <f>$B$9/DM$4*IF($E32=0,0,-ABS(10000/$B$10*IF(DM$4&gt;$E32,$E32-DM$4,$E32-DM$5)))/$B$19*10*$B$10</f>
        <v>#DIV/0!</v>
      </c>
      <c r="DN32" s="10" t="e">
        <f>$B$9/DN$4*IF($E32=0,0,-ABS(10000/$B$10*IF(DN$4&gt;$E32,$E32-DN$4,$E32-DN$5)))/$B$19*10*$B$10</f>
        <v>#DIV/0!</v>
      </c>
      <c r="DO32" s="10" t="e">
        <f>$B$9/DO$4*IF($E32=0,0,-ABS(10000/$B$10*IF(DO$4&gt;$E32,$E32-DO$4,$E32-DO$5)))/$B$19*10*$B$10</f>
        <v>#DIV/0!</v>
      </c>
      <c r="DP32" s="10" t="e">
        <f>$B$9/DP$4*IF($E32=0,0,-ABS(10000/$B$10*IF(DP$4&gt;$E32,$E32-DP$4,$E32-DP$5)))/$B$19*10*$B$10</f>
        <v>#DIV/0!</v>
      </c>
      <c r="DQ32" s="10" t="e">
        <f>$B$9/DQ$4*IF($E32=0,0,-ABS(10000/$B$10*IF(DQ$4&gt;$E32,$E32-DQ$4,$E32-DQ$5)))/$B$19*10*$B$10</f>
        <v>#DIV/0!</v>
      </c>
      <c r="DR32" s="10" t="e">
        <f>$B$9/DR$4*IF($E32=0,0,-ABS(10000/$B$10*IF(DR$4&gt;$E32,$E32-DR$4,$E32-DR$5)))/$B$19*10*$B$10</f>
        <v>#DIV/0!</v>
      </c>
      <c r="DS32" s="10" t="e">
        <f>$B$9/DS$4*IF($E32=0,0,-ABS(10000/$B$10*IF(DS$4&gt;$E32,$E32-DS$4,$E32-DS$5)))/$B$19*10*$B$10</f>
        <v>#DIV/0!</v>
      </c>
      <c r="DT32" s="10" t="e">
        <f>$B$9/DT$4*IF($E32=0,0,-ABS(10000/$B$10*IF(DT$4&gt;$E32,$E32-DT$4,$E32-DT$5)))/$B$19*10*$B$10</f>
        <v>#DIV/0!</v>
      </c>
      <c r="DU32" s="10" t="e">
        <f>$B$9/DU$4*IF($E32=0,0,-ABS(10000/$B$10*IF(DU$4&gt;$E32,$E32-DU$4,$E32-DU$5)))/$B$19*10*$B$10</f>
        <v>#DIV/0!</v>
      </c>
      <c r="DV32" s="10" t="e">
        <f>$B$9/DV$4*IF($E32=0,0,-ABS(10000/$B$10*IF(DV$4&gt;$E32,$E32-DV$4,$E32-DV$5)))/$B$19*10*$B$10</f>
        <v>#DIV/0!</v>
      </c>
      <c r="DW32" s="10" t="e">
        <f>$B$9/DW$4*IF($E32=0,0,-ABS(10000/$B$10*IF(DW$4&gt;$E32,$E32-DW$4,$E32-DW$5)))/$B$19*10*$B$10</f>
        <v>#DIV/0!</v>
      </c>
      <c r="DX32" s="10" t="e">
        <f>$B$9/DX$4*IF($E32=0,0,-ABS(10000/$B$10*IF(DX$4&gt;$E32,$E32-DX$4,$E32-DX$5)))/$B$19*10*$B$10</f>
        <v>#DIV/0!</v>
      </c>
      <c r="DY32" s="10" t="e">
        <f>$B$9/DY$4*IF($E32=0,0,-ABS(10000/$B$10*IF(DY$4&gt;$E32,$E32-DY$4,$E32-DY$5)))/$B$19*10*$B$10</f>
        <v>#DIV/0!</v>
      </c>
      <c r="DZ32" s="10" t="e">
        <f>$B$9/DZ$4*IF($E32=0,0,-ABS(10000/$B$10*IF(DZ$4&gt;$E32,$E32-DZ$4,$E32-DZ$5)))/$B$19*10*$B$10</f>
        <v>#DIV/0!</v>
      </c>
      <c r="EA32" s="10" t="e">
        <f>$B$9/EA$4*IF($E32=0,0,-ABS(10000/$B$10*IF(EA$4&gt;$E32,$E32-EA$4,$E32-EA$5)))/$B$19*10*$B$10</f>
        <v>#DIV/0!</v>
      </c>
      <c r="EB32" s="10" t="e">
        <f>$B$9/EB$4*IF($E32=0,0,-ABS(10000/$B$10*IF(EB$4&gt;$E32,$E32-EB$4,$E32-EB$5)))/$B$19*10*$B$10</f>
        <v>#DIV/0!</v>
      </c>
      <c r="EC32" s="10" t="e">
        <f>$B$9/EC$4*IF($E32=0,0,-ABS(10000/$B$10*IF(EC$4&gt;$E32,$E32-EC$4,$E32-EC$5)))/$B$19*10*$B$10</f>
        <v>#DIV/0!</v>
      </c>
      <c r="ED32" s="10" t="e">
        <f>$B$9/ED$4*IF($E32=0,0,-ABS(10000/$B$10*IF(ED$4&gt;$E32,$E32-ED$4,$E32-ED$5)))/$B$19*10*$B$10</f>
        <v>#DIV/0!</v>
      </c>
      <c r="EE32" s="10" t="e">
        <f>$B$9/EE$4*IF($E32=0,0,-ABS(10000/$B$10*IF(EE$4&gt;$E32,$E32-EE$4,$E32-EE$5)))/$B$19*10*$B$10</f>
        <v>#DIV/0!</v>
      </c>
      <c r="EF32" s="10" t="e">
        <f>$B$9/EF$4*IF($E32=0,0,-ABS(10000/$B$10*IF(EF$4&gt;$E32,$E32-EF$4,$E32-EF$5)))/$B$19*10*$B$10</f>
        <v>#DIV/0!</v>
      </c>
      <c r="EG32" s="10" t="e">
        <f>$B$9/EG$4*IF($E32=0,0,-ABS(10000/$B$10*IF(EG$4&gt;$E32,$E32-EG$4,$E32-EG$5)))/$B$19*10*$B$10</f>
        <v>#DIV/0!</v>
      </c>
      <c r="EH32" s="10" t="e">
        <f>$B$9/EH$4*IF($E32=0,0,-ABS(10000/$B$10*IF(EH$4&gt;$E32,$E32-EH$4,$E32-EH$5)))/$B$19*10*$B$10</f>
        <v>#DIV/0!</v>
      </c>
      <c r="EI32" s="10" t="e">
        <f>$B$9/EI$4*IF($E32=0,0,-ABS(10000/$B$10*IF(EI$4&gt;$E32,$E32-EI$4,$E32-EI$5)))/$B$19*10*$B$10</f>
        <v>#DIV/0!</v>
      </c>
      <c r="EJ32" s="10" t="e">
        <f>$B$9/EJ$4*IF($E32=0,0,-ABS(10000/$B$10*IF(EJ$4&gt;$E32,$E32-EJ$4,$E32-EJ$5)))/$B$19*10*$B$10</f>
        <v>#DIV/0!</v>
      </c>
      <c r="EK32" s="10" t="e">
        <f>$B$9/EK$4*IF($E32=0,0,-ABS(10000/$B$10*IF(EK$4&gt;$E32,$E32-EK$4,$E32-EK$5)))/$B$19*10*$B$10</f>
        <v>#DIV/0!</v>
      </c>
      <c r="EL32" s="10" t="e">
        <f>$B$9/EL$4*IF($E32=0,0,-ABS(10000/$B$10*IF(EL$4&gt;$E32,$E32-EL$4,$E32-EL$5)))/$B$19*10*$B$10</f>
        <v>#DIV/0!</v>
      </c>
      <c r="EM32" s="10" t="e">
        <f>$B$9/EM$4*IF($E32=0,0,-ABS(10000/$B$10*IF(EM$4&gt;$E32,$E32-EM$4,$E32-EM$5)))/$B$19*10*$B$10</f>
        <v>#DIV/0!</v>
      </c>
      <c r="EN32" s="10" t="e">
        <f>$B$9/EN$4*IF($E32=0,0,-ABS(10000/$B$10*IF(EN$4&gt;$E32,$E32-EN$4,$E32-EN$5)))/$B$19*10*$B$10</f>
        <v>#DIV/0!</v>
      </c>
      <c r="EO32" s="10" t="e">
        <f>$B$9/EO$4*IF($E32=0,0,-ABS(10000/$B$10*IF(EO$4&gt;$E32,$E32-EO$4,$E32-EO$5)))/$B$19*10*$B$10</f>
        <v>#DIV/0!</v>
      </c>
      <c r="EP32" s="10" t="e">
        <f>$B$9/EP$4*IF($E32=0,0,-ABS(10000/$B$10*IF(EP$4&gt;$E32,$E32-EP$4,$E32-EP$5)))/$B$19*10*$B$10</f>
        <v>#DIV/0!</v>
      </c>
      <c r="EQ32" s="10" t="e">
        <f>$B$9/EQ$4*IF($E32=0,0,-ABS(10000/$B$10*IF(EQ$4&gt;$E32,$E32-EQ$4,$E32-EQ$5)))/$B$19*10*$B$10</f>
        <v>#DIV/0!</v>
      </c>
      <c r="ER32" s="10" t="e">
        <f>$B$9/ER$4*IF($E32=0,0,-ABS(10000/$B$10*IF(ER$4&gt;$E32,$E32-ER$4,$E32-ER$5)))/$B$19*10*$B$10</f>
        <v>#DIV/0!</v>
      </c>
      <c r="ES32" s="10" t="e">
        <f>$B$9/ES$4*IF($E32=0,0,-ABS(10000/$B$10*IF(ES$4&gt;$E32,$E32-ES$4,$E32-ES$5)))/$B$19*10*$B$10</f>
        <v>#DIV/0!</v>
      </c>
      <c r="ET32" s="10" t="e">
        <f>$B$9/ET$4*IF($E32=0,0,-ABS(10000/$B$10*IF(ET$4&gt;$E32,$E32-ET$4,$E32-ET$5)))/$B$19*10*$B$10</f>
        <v>#DIV/0!</v>
      </c>
      <c r="EU32" s="10" t="e">
        <f>$B$9/EU$4*IF($E32=0,0,-ABS(10000/$B$10*IF(EU$4&gt;$E32,$E32-EU$4,$E32-EU$5)))/$B$19*10*$B$10</f>
        <v>#DIV/0!</v>
      </c>
      <c r="EV32" s="10" t="e">
        <f>$B$9/EV$4*IF($E32=0,0,-ABS(10000/$B$10*IF(EV$4&gt;$E32,$E32-EV$4,$E32-EV$5)))/$B$19*10*$B$10</f>
        <v>#DIV/0!</v>
      </c>
      <c r="EW32" s="10" t="e">
        <f>$B$9/EW$4*IF($E32=0,0,-ABS(10000/$B$10*IF(EW$4&gt;$E32,$E32-EW$4,$E32-EW$5)))/$B$19*10*$B$10</f>
        <v>#DIV/0!</v>
      </c>
      <c r="EX32" s="10" t="e">
        <f>$B$9/EX$4*IF($E32=0,0,-ABS(10000/$B$10*IF(EX$4&gt;$E32,$E32-EX$4,$E32-EX$5)))/$B$19*10*$B$10</f>
        <v>#DIV/0!</v>
      </c>
      <c r="EY32" s="10" t="e">
        <f>$B$9/EY$4*IF($E32=0,0,-ABS(10000/$B$10*IF(EY$4&gt;$E32,$E32-EY$4,$E32-EY$5)))/$B$19*10*$B$10</f>
        <v>#DIV/0!</v>
      </c>
      <c r="EZ32" s="10" t="e">
        <f>$B$9/EZ$4*IF($E32=0,0,-ABS(10000/$B$10*IF(EZ$4&gt;$E32,$E32-EZ$4,$E32-EZ$5)))/$B$19*10*$B$10</f>
        <v>#DIV/0!</v>
      </c>
      <c r="FA32" s="10" t="e">
        <f>$B$9/FA$4*IF($E32=0,0,-ABS(10000/$B$10*IF(FA$4&gt;$E32,$E32-FA$4,$E32-FA$5)))/$B$19*10*$B$10</f>
        <v>#DIV/0!</v>
      </c>
      <c r="FB32" s="10" t="e">
        <f>$B$9/FB$4*IF($E32=0,0,-ABS(10000/$B$10*IF(FB$4&gt;$E32,$E32-FB$4,$E32-FB$5)))/$B$19*10*$B$10</f>
        <v>#DIV/0!</v>
      </c>
      <c r="FC32" s="10" t="e">
        <f>$B$9/FC$4*IF($E32=0,0,-ABS(10000/$B$10*IF(FC$4&gt;$E32,$E32-FC$4,$E32-FC$5)))/$B$19*10*$B$10</f>
        <v>#DIV/0!</v>
      </c>
      <c r="FD32" s="10" t="e">
        <f>$B$9/FD$4*IF($E32=0,0,-ABS(10000/$B$10*IF(FD$4&gt;$E32,$E32-FD$4,$E32-FD$5)))/$B$19*10*$B$10</f>
        <v>#DIV/0!</v>
      </c>
      <c r="FE32" s="10" t="e">
        <f>$B$9/FE$4*IF($E32=0,0,-ABS(10000/$B$10*IF(FE$4&gt;$E32,$E32-FE$4,$E32-FE$5)))/$B$19*10*$B$10</f>
        <v>#DIV/0!</v>
      </c>
      <c r="FF32" s="10" t="e">
        <f>$B$9/FF$4*IF($E32=0,0,-ABS(10000/$B$10*IF(FF$4&gt;$E32,$E32-FF$4,$E32-FF$5)))/$B$19*10*$B$10</f>
        <v>#DIV/0!</v>
      </c>
      <c r="FG32" s="10" t="e">
        <f>$B$9/FG$4*IF($E32=0,0,-ABS(10000/$B$10*IF(FG$4&gt;$E32,$E32-FG$4,$E32-FG$5)))/$B$19*10*$B$10</f>
        <v>#DIV/0!</v>
      </c>
      <c r="FH32" s="10" t="e">
        <f>$B$9/FH$4*IF($E32=0,0,-ABS(10000/$B$10*IF(FH$4&gt;$E32,$E32-FH$4,$E32-FH$5)))/$B$19*10*$B$10</f>
        <v>#DIV/0!</v>
      </c>
      <c r="FI32" s="10" t="e">
        <f>$B$9/FI$4*IF($E32=0,0,-ABS(10000/$B$10*IF(FI$4&gt;$E32,$E32-FI$4,$E32-FI$5)))/$B$19*10*$B$10</f>
        <v>#DIV/0!</v>
      </c>
      <c r="FJ32" s="10" t="e">
        <f>$B$9/FJ$4*IF($E32=0,0,-ABS(10000/$B$10*IF(FJ$4&gt;$E32,$E32-FJ$4,$E32-FJ$5)))/$B$19*10*$B$10</f>
        <v>#DIV/0!</v>
      </c>
      <c r="FK32" s="10" t="e">
        <f>$B$9/FK$4*IF($E32=0,0,-ABS(10000/$B$10*IF(FK$4&gt;$E32,$E32-FK$4,$E32-FK$5)))/$B$19*10*$B$10</f>
        <v>#DIV/0!</v>
      </c>
      <c r="FL32" s="10" t="e">
        <f>$B$9/FL$4*IF($E32=0,0,-ABS(10000/$B$10*IF(FL$4&gt;$E32,$E32-FL$4,$E32-FL$5)))/$B$19*10*$B$10</f>
        <v>#DIV/0!</v>
      </c>
      <c r="FM32" s="10" t="e">
        <f>$B$9/FM$4*IF($E32=0,0,-ABS(10000/$B$10*IF(FM$4&gt;$E32,$E32-FM$4,$E32-FM$5)))/$B$19*10*$B$10</f>
        <v>#DIV/0!</v>
      </c>
      <c r="FN32" s="10" t="e">
        <f>$B$9/FN$4*IF($E32=0,0,-ABS(10000/$B$10*IF(FN$4&gt;$E32,$E32-FN$4,$E32-FN$5)))/$B$19*10*$B$10</f>
        <v>#DIV/0!</v>
      </c>
      <c r="FO32" s="10" t="e">
        <f>$B$9/FO$4*IF($E32=0,0,-ABS(10000/$B$10*IF(FO$4&gt;$E32,$E32-FO$4,$E32-FO$5)))/$B$19*10*$B$10</f>
        <v>#DIV/0!</v>
      </c>
      <c r="FP32" s="10" t="e">
        <f>$B$9/FP$4*IF($E32=0,0,-ABS(10000/$B$10*IF(FP$4&gt;$E32,$E32-FP$4,$E32-FP$5)))/$B$19*10*$B$10</f>
        <v>#DIV/0!</v>
      </c>
      <c r="FQ32" s="10" t="e">
        <f>$B$9/FQ$4*IF($E32=0,0,-ABS(10000/$B$10*IF(FQ$4&gt;$E32,$E32-FQ$4,$E32-FQ$5)))/$B$19*10*$B$10</f>
        <v>#DIV/0!</v>
      </c>
      <c r="FR32" s="10" t="e">
        <f>$B$9/FR$4*IF($E32=0,0,-ABS(10000/$B$10*IF(FR$4&gt;$E32,$E32-FR$4,$E32-FR$5)))/$B$19*10*$B$10</f>
        <v>#DIV/0!</v>
      </c>
      <c r="FS32" s="10" t="e">
        <f>$B$9/FS$4*IF($E32=0,0,-ABS(10000/$B$10*IF(FS$4&gt;$E32,$E32-FS$4,$E32-FS$5)))/$B$19*10*$B$10</f>
        <v>#DIV/0!</v>
      </c>
      <c r="FT32" s="10" t="e">
        <f>$B$9/FT$4*IF($E32=0,0,-ABS(10000/$B$10*IF(FT$4&gt;$E32,$E32-FT$4,$E32-FT$5)))/$B$19*10*$B$10</f>
        <v>#DIV/0!</v>
      </c>
      <c r="FU32" s="10" t="e">
        <f>$B$9/FU$4*IF($E32=0,0,-ABS(10000/$B$10*IF(FU$4&gt;$E32,$E32-FU$4,$E32-FU$5)))/$B$19*10*$B$10</f>
        <v>#DIV/0!</v>
      </c>
      <c r="FV32" s="10" t="e">
        <f>$B$9/FV$4*IF($E32=0,0,-ABS(10000/$B$10*IF(FV$4&gt;$E32,$E32-FV$4,$E32-FV$5)))/$B$19*10*$B$10</f>
        <v>#DIV/0!</v>
      </c>
      <c r="FW32" s="10" t="e">
        <f>$B$9/FW$4*IF($E32=0,0,-ABS(10000/$B$10*IF(FW$4&gt;$E32,$E32-FW$4,$E32-FW$5)))/$B$19*10*$B$10</f>
        <v>#DIV/0!</v>
      </c>
      <c r="FX32" s="10" t="e">
        <f>$B$9/FX$4*IF($E32=0,0,-ABS(10000/$B$10*IF(FX$4&gt;$E32,$E32-FX$4,$E32-FX$5)))/$B$19*10*$B$10</f>
        <v>#DIV/0!</v>
      </c>
      <c r="FY32" s="10" t="e">
        <f>$B$9/FY$4*IF($E32=0,0,-ABS(10000/$B$10*IF(FY$4&gt;$E32,$E32-FY$4,$E32-FY$5)))/$B$19*10*$B$10</f>
        <v>#DIV/0!</v>
      </c>
      <c r="FZ32" s="10" t="e">
        <f>$B$9/FZ$4*IF($E32=0,0,-ABS(10000/$B$10*IF(FZ$4&gt;$E32,$E32-FZ$4,$E32-FZ$5)))/$B$19*10*$B$10</f>
        <v>#DIV/0!</v>
      </c>
      <c r="GA32" s="10" t="e">
        <f>$B$9/GA$4*IF($E32=0,0,-ABS(10000/$B$10*IF(GA$4&gt;$E32,$E32-GA$4,$E32-GA$5)))/$B$19*10*$B$10</f>
        <v>#DIV/0!</v>
      </c>
      <c r="GB32" s="10" t="e">
        <f>$B$9/GB$4*IF($E32=0,0,-ABS(10000/$B$10*IF(GB$4&gt;$E32,$E32-GB$4,$E32-GB$5)))/$B$19*10*$B$10</f>
        <v>#DIV/0!</v>
      </c>
      <c r="GC32" s="10" t="e">
        <f>$B$9/GC$4*IF($E32=0,0,-ABS(10000/$B$10*IF(GC$4&gt;$E32,$E32-GC$4,$E32-GC$5)))/$B$19*10*$B$10</f>
        <v>#DIV/0!</v>
      </c>
      <c r="GD32" s="10" t="e">
        <f>$B$9/GD$4*IF($E32=0,0,-ABS(10000/$B$10*IF(GD$4&gt;$E32,$E32-GD$4,$E32-GD$5)))/$B$19*10*$B$10</f>
        <v>#DIV/0!</v>
      </c>
      <c r="GE32" s="10" t="e">
        <f>$B$9/GE$4*IF($E32=0,0,-ABS(10000/$B$10*IF(GE$4&gt;$E32,$E32-GE$4,$E32-GE$5)))/$B$19*10*$B$10</f>
        <v>#DIV/0!</v>
      </c>
      <c r="GF32" s="10" t="e">
        <f>$B$9/GF$4*IF($E32=0,0,-ABS(10000/$B$10*IF(GF$4&gt;$E32,$E32-GF$4,$E32-GF$5)))/$B$19*10*$B$10</f>
        <v>#DIV/0!</v>
      </c>
      <c r="GG32" s="10" t="e">
        <f>$B$9/GG$4*IF($E32=0,0,-ABS(10000/$B$10*IF(GG$4&gt;$E32,$E32-GG$4,$E32-GG$5)))/$B$19*10*$B$10</f>
        <v>#DIV/0!</v>
      </c>
      <c r="GH32" s="10" t="e">
        <f>$B$9/GH$4*IF($E32=0,0,-ABS(10000/$B$10*IF(GH$4&gt;$E32,$E32-GH$4,$E32-GH$5)))/$B$19*10*$B$10</f>
        <v>#DIV/0!</v>
      </c>
      <c r="GI32" s="10" t="e">
        <f>$B$9/GI$4*IF($E32=0,0,-ABS(10000/$B$10*IF(GI$4&gt;$E32,$E32-GI$4,$E32-GI$5)))/$B$19*10*$B$10</f>
        <v>#DIV/0!</v>
      </c>
      <c r="GJ32" s="10" t="e">
        <f>$B$9/GJ$4*IF($E32=0,0,-ABS(10000/$B$10*IF(GJ$4&gt;$E32,$E32-GJ$4,$E32-GJ$5)))/$B$19*10*$B$10</f>
        <v>#DIV/0!</v>
      </c>
      <c r="GK32" s="10" t="e">
        <f>$B$9/GK$4*IF($E32=0,0,-ABS(10000/$B$10*IF(GK$4&gt;$E32,$E32-GK$4,$E32-GK$5)))/$B$19*10*$B$10</f>
        <v>#DIV/0!</v>
      </c>
      <c r="GL32" s="10" t="e">
        <f>$B$9/GL$4*IF($E32=0,0,-ABS(10000/$B$10*IF(GL$4&gt;$E32,$E32-GL$4,$E32-GL$5)))/$B$19*10*$B$10</f>
        <v>#DIV/0!</v>
      </c>
      <c r="GM32" s="10" t="e">
        <f>$B$9/GM$4*IF($E32=0,0,-ABS(10000/$B$10*IF(GM$4&gt;$E32,$E32-GM$4,$E32-GM$5)))/$B$19*10*$B$10</f>
        <v>#DIV/0!</v>
      </c>
      <c r="GN32" s="10" t="e">
        <f>$B$9/GN$4*IF($E32=0,0,-ABS(10000/$B$10*IF(GN$4&gt;$E32,$E32-GN$4,$E32-GN$5)))/$B$19*10*$B$10</f>
        <v>#DIV/0!</v>
      </c>
      <c r="GO32" s="10" t="e">
        <f>$B$9/GO$4*IF($E32=0,0,-ABS(10000/$B$10*IF(GO$4&gt;$E32,$E32-GO$4,$E32-GO$5)))/$B$19*10*$B$10</f>
        <v>#DIV/0!</v>
      </c>
      <c r="GP32" s="10" t="e">
        <f>$B$9/GP$4*IF($E32=0,0,-ABS(10000/$B$10*IF(GP$4&gt;$E32,$E32-GP$4,$E32-GP$5)))/$B$19*10*$B$10</f>
        <v>#DIV/0!</v>
      </c>
      <c r="GQ32" s="10" t="e">
        <f>$B$9/GQ$4*IF($E32=0,0,-ABS(10000/$B$10*IF(GQ$4&gt;$E32,$E32-GQ$4,$E32-GQ$5)))/$B$19*10*$B$10</f>
        <v>#DIV/0!</v>
      </c>
      <c r="GR32" s="10" t="e">
        <f>$B$9/GR$4*IF($E32=0,0,-ABS(10000/$B$10*IF(GR$4&gt;$E32,$E32-GR$4,$E32-GR$5)))/$B$19*10*$B$10</f>
        <v>#DIV/0!</v>
      </c>
      <c r="GS32" s="10" t="e">
        <f>$B$9/GS$4*IF($E32=0,0,-ABS(10000/$B$10*IF(GS$4&gt;$E32,$E32-GS$4,$E32-GS$5)))/$B$19*10*$B$10</f>
        <v>#DIV/0!</v>
      </c>
      <c r="GT32" s="10" t="e">
        <f>$B$9/GT$4*IF($E32=0,0,-ABS(10000/$B$10*IF(GT$4&gt;$E32,$E32-GT$4,$E32-GT$5)))/$B$19*10*$B$10</f>
        <v>#DIV/0!</v>
      </c>
      <c r="GU32" s="10" t="e">
        <f>$B$9/GU$4*IF($E32=0,0,-ABS(10000/$B$10*IF(GU$4&gt;$E32,$E32-GU$4,$E32-GU$5)))/$B$19*10*$B$10</f>
        <v>#DIV/0!</v>
      </c>
      <c r="GV32" s="10" t="e">
        <f>$B$9/GV$4*IF($E32=0,0,-ABS(10000/$B$10*IF(GV$4&gt;$E32,$E32-GV$4,$E32-GV$5)))/$B$19*10*$B$10</f>
        <v>#DIV/0!</v>
      </c>
      <c r="GW32" s="10" t="e">
        <f>$B$9/GW$4*IF($E32=0,0,-ABS(10000/$B$10*IF(GW$4&gt;$E32,$E32-GW$4,$E32-GW$5)))/$B$19*10*$B$10</f>
        <v>#DIV/0!</v>
      </c>
      <c r="GX32" s="10" t="e">
        <f>$B$9/GX$4*IF($E32=0,0,-ABS(10000/$B$10*IF(GX$4&gt;$E32,$E32-GX$4,$E32-GX$5)))/$B$19*10*$B$10</f>
        <v>#DIV/0!</v>
      </c>
      <c r="GY32" s="10" t="e">
        <f>$B$9/GY$4*IF($E32=0,0,-ABS(10000/$B$10*IF(GY$4&gt;$E32,$E32-GY$4,$E32-GY$5)))/$B$19*10*$B$10</f>
        <v>#DIV/0!</v>
      </c>
      <c r="GZ32" s="10" t="e">
        <f>$B$9/GZ$4*IF($E32=0,0,-ABS(10000/$B$10*IF(GZ$4&gt;$E32,$E32-GZ$4,$E32-GZ$5)))/$B$19*10*$B$10</f>
        <v>#DIV/0!</v>
      </c>
      <c r="HA32" s="10" t="e">
        <f>$B$9/HA$4*IF($E32=0,0,-ABS(10000/$B$10*IF(HA$4&gt;$E32,$E32-HA$4,$E32-HA$5)))/$B$19*10*$B$10</f>
        <v>#DIV/0!</v>
      </c>
      <c r="HB32" s="10" t="e">
        <f>$B$9/HB$4*IF($E32=0,0,-ABS(10000/$B$10*IF(HB$4&gt;$E32,$E32-HB$4,$E32-HB$5)))/$B$19*10*$B$10</f>
        <v>#DIV/0!</v>
      </c>
      <c r="HC32" s="10" t="e">
        <f>$B$9/HC$4*IF($E32=0,0,-ABS(10000/$B$10*IF(HC$4&gt;$E32,$E32-HC$4,$E32-HC$5)))/$B$19*10*$B$10</f>
        <v>#DIV/0!</v>
      </c>
      <c r="HD32" s="10" t="e">
        <f>$B$9/HD$4*IF($E32=0,0,-ABS(10000/$B$10*IF(HD$4&gt;$E32,$E32-HD$4,$E32-HD$5)))/$B$19*10*$B$10</f>
        <v>#DIV/0!</v>
      </c>
      <c r="HE32" s="10" t="e">
        <f>$B$9/HE$4*IF($E32=0,0,-ABS(10000/$B$10*IF(HE$4&gt;$E32,$E32-HE$4,$E32-HE$5)))/$B$19*10*$B$10</f>
        <v>#DIV/0!</v>
      </c>
      <c r="HF32" s="10" t="e">
        <f>$B$9/HF$4*IF($E32=0,0,-ABS(10000/$B$10*IF(HF$4&gt;$E32,$E32-HF$4,$E32-HF$5)))/$B$19*10*$B$10</f>
        <v>#DIV/0!</v>
      </c>
      <c r="HG32" s="10" t="e">
        <f>$B$9/HG$4*IF($E32=0,0,-ABS(10000/$B$10*IF(HG$4&gt;$E32,$E32-HG$4,$E32-HG$5)))/$B$19*10*$B$10</f>
        <v>#DIV/0!</v>
      </c>
      <c r="HH32" s="10" t="e">
        <f>$B$9/HH$4*IF($E32=0,0,-ABS(10000/$B$10*IF(HH$4&gt;$E32,$E32-HH$4,$E32-HH$5)))/$B$19*10*$B$10</f>
        <v>#DIV/0!</v>
      </c>
      <c r="HI32" s="10" t="e">
        <f>$B$9/HI$4*IF($E32=0,0,-ABS(10000/$B$10*IF(HI$4&gt;$E32,$E32-HI$4,$E32-HI$5)))/$B$19*10*$B$10</f>
        <v>#DIV/0!</v>
      </c>
      <c r="HJ32" s="10" t="e">
        <f>$B$9/HJ$4*IF($E32=0,0,-ABS(10000/$B$10*IF(HJ$4&gt;$E32,$E32-HJ$4,$E32-HJ$5)))/$B$19*10*$B$10</f>
        <v>#DIV/0!</v>
      </c>
      <c r="HK32" s="10" t="e">
        <f>$B$9/HK$4*IF($E32=0,0,-ABS(10000/$B$10*IF(HK$4&gt;$E32,$E32-HK$4,$E32-HK$5)))/$B$19*10*$B$10</f>
        <v>#DIV/0!</v>
      </c>
      <c r="HL32" s="10" t="e">
        <f>$B$9/HL$4*IF($E32=0,0,-ABS(10000/$B$10*IF(HL$4&gt;$E32,$E32-HL$4,$E32-HL$5)))/$B$19*10*$B$10</f>
        <v>#DIV/0!</v>
      </c>
      <c r="HM32" s="10" t="e">
        <f>$B$9/HM$4*IF($E32=0,0,-ABS(10000/$B$10*IF(HM$4&gt;$E32,$E32-HM$4,$E32-HM$5)))/$B$19*10*$B$10</f>
        <v>#DIV/0!</v>
      </c>
      <c r="HN32" s="10" t="e">
        <f>$B$9/HN$4*IF($E32=0,0,-ABS(10000/$B$10*IF(HN$4&gt;$E32,$E32-HN$4,$E32-HN$5)))/$B$19*10*$B$10</f>
        <v>#DIV/0!</v>
      </c>
      <c r="HO32" s="10" t="e">
        <f>$B$9/HO$4*IF($E32=0,0,-ABS(10000/$B$10*IF(HO$4&gt;$E32,$E32-HO$4,$E32-HO$5)))/$B$19*10*$B$10</f>
        <v>#DIV/0!</v>
      </c>
      <c r="HP32" s="10" t="e">
        <f>$B$9/HP$4*IF($E32=0,0,-ABS(10000/$B$10*IF(HP$4&gt;$E32,$E32-HP$4,$E32-HP$5)))/$B$19*10*$B$10</f>
        <v>#DIV/0!</v>
      </c>
      <c r="HQ32" s="10" t="e">
        <f>$B$9/HQ$4*IF($E32=0,0,-ABS(10000/$B$10*IF(HQ$4&gt;$E32,$E32-HQ$4,$E32-HQ$5)))/$B$19*10*$B$10</f>
        <v>#DIV/0!</v>
      </c>
      <c r="HR32" s="10" t="e">
        <f>$B$9/HR$4*IF($E32=0,0,-ABS(10000/$B$10*IF(HR$4&gt;$E32,$E32-HR$4,$E32-HR$5)))/$B$19*10*$B$10</f>
        <v>#DIV/0!</v>
      </c>
      <c r="HS32" s="10" t="e">
        <f>$B$9/HS$4*IF($E32=0,0,-ABS(10000/$B$10*IF(HS$4&gt;$E32,$E32-HS$4,$E32-HS$5)))/$B$19*10*$B$10</f>
        <v>#DIV/0!</v>
      </c>
      <c r="HT32" s="10" t="e">
        <f>$B$9/HT$4*IF($E32=0,0,-ABS(10000/$B$10*IF(HT$4&gt;$E32,$E32-HT$4,$E32-HT$5)))/$B$19*10*$B$10</f>
        <v>#DIV/0!</v>
      </c>
      <c r="HU32" s="10" t="e">
        <f>$B$9/HU$4*IF($E32=0,0,-ABS(10000/$B$10*IF(HU$4&gt;$E32,$E32-HU$4,$E32-HU$5)))/$B$19*10*$B$10</f>
        <v>#DIV/0!</v>
      </c>
      <c r="HV32" s="10" t="e">
        <f>$B$9/HV$4*IF($E32=0,0,-ABS(10000/$B$10*IF(HV$4&gt;$E32,$E32-HV$4,$E32-HV$5)))/$B$19*10*$B$10</f>
        <v>#DIV/0!</v>
      </c>
      <c r="HW32" s="10" t="e">
        <f>$B$9/HW$4*IF($E32=0,0,-ABS(10000/$B$10*IF(HW$4&gt;$E32,$E32-HW$4,$E32-HW$5)))/$B$19*10*$B$10</f>
        <v>#DIV/0!</v>
      </c>
      <c r="HX32" s="10" t="e">
        <f>$B$9/HX$4*IF($E32=0,0,-ABS(10000/$B$10*IF(HX$4&gt;$E32,$E32-HX$4,$E32-HX$5)))/$B$19*10*$B$10</f>
        <v>#DIV/0!</v>
      </c>
      <c r="HY32" s="10" t="e">
        <f>$B$9/HY$4*IF($E32=0,0,-ABS(10000/$B$10*IF(HY$4&gt;$E32,$E32-HY$4,$E32-HY$5)))/$B$19*10*$B$10</f>
        <v>#DIV/0!</v>
      </c>
      <c r="HZ32" s="10" t="e">
        <f>$B$9/HZ$4*IF($E32=0,0,-ABS(10000/$B$10*IF(HZ$4&gt;$E32,$E32-HZ$4,$E32-HZ$5)))/$B$19*10*$B$10</f>
        <v>#DIV/0!</v>
      </c>
      <c r="IA32" s="10" t="e">
        <f>$B$9/IA$4*IF($E32=0,0,-ABS(10000/$B$10*IF(IA$4&gt;$E32,$E32-IA$4,$E32-IA$5)))/$B$19*10*$B$10</f>
        <v>#DIV/0!</v>
      </c>
      <c r="IB32" s="10" t="e">
        <f>$B$9/IB$4*IF($E32=0,0,-ABS(10000/$B$10*IF(IB$4&gt;$E32,$E32-IB$4,$E32-IB$5)))/$B$19*10*$B$10</f>
        <v>#DIV/0!</v>
      </c>
      <c r="IC32" s="10" t="e">
        <f>$B$9/IC$4*IF($E32=0,0,-ABS(10000/$B$10*IF(IC$4&gt;$E32,$E32-IC$4,$E32-IC$5)))/$B$19*10*$B$10</f>
        <v>#DIV/0!</v>
      </c>
      <c r="ID32" s="10" t="e">
        <f>$B$9/ID$4*IF($E32=0,0,-ABS(10000/$B$10*IF(ID$4&gt;$E32,$E32-ID$4,$E32-ID$5)))/$B$19*10*$B$10</f>
        <v>#DIV/0!</v>
      </c>
      <c r="IE32" s="10" t="e">
        <f>$B$9/IE$4*IF($E32=0,0,-ABS(10000/$B$10*IF(IE$4&gt;$E32,$E32-IE$4,$E32-IE$5)))/$B$19*10*$B$10</f>
        <v>#DIV/0!</v>
      </c>
      <c r="IF32" s="10" t="e">
        <f>$B$9/IF$4*IF($E32=0,0,-ABS(10000/$B$10*IF(IF$4&gt;$E32,$E32-IF$4,$E32-IF$5)))/$B$19*10*$B$10</f>
        <v>#DIV/0!</v>
      </c>
      <c r="IG32" s="10" t="e">
        <f>$B$9/IG$4*IF($E32=0,0,-ABS(10000/$B$10*IF(IG$4&gt;$E32,$E32-IG$4,$E32-IG$5)))/$B$19*10*$B$10</f>
        <v>#DIV/0!</v>
      </c>
      <c r="IH32" s="10" t="e">
        <f>$B$9/IH$4*IF($E32=0,0,-ABS(10000/$B$10*IF(IH$4&gt;$E32,$E32-IH$4,$E32-IH$5)))/$B$19*10*$B$10</f>
        <v>#DIV/0!</v>
      </c>
      <c r="II32" s="10" t="e">
        <f>$B$9/II$4*IF($E32=0,0,-ABS(10000/$B$10*IF(II$4&gt;$E32,$E32-II$4,$E32-II$5)))/$B$19*10*$B$10</f>
        <v>#DIV/0!</v>
      </c>
      <c r="IJ32" s="10" t="e">
        <f>$B$9/IJ$4*IF($E32=0,0,-ABS(10000/$B$10*IF(IJ$4&gt;$E32,$E32-IJ$4,$E32-IJ$5)))/$B$19*10*$B$10</f>
        <v>#DIV/0!</v>
      </c>
      <c r="IK32" s="10" t="e">
        <f>$B$9/IK$4*IF($E32=0,0,-ABS(10000/$B$10*IF(IK$4&gt;$E32,$E32-IK$4,$E32-IK$5)))/$B$19*10*$B$10</f>
        <v>#DIV/0!</v>
      </c>
      <c r="IL32" s="10" t="e">
        <f>$B$9/IL$4*IF($E32=0,0,-ABS(10000/$B$10*IF(IL$4&gt;$E32,$E32-IL$4,$E32-IL$5)))/$B$19*10*$B$10</f>
        <v>#DIV/0!</v>
      </c>
      <c r="IM32" s="10" t="e">
        <f>$B$9/IM$4*IF($E32=0,0,-ABS(10000/$B$10*IF(IM$4&gt;$E32,$E32-IM$4,$E32-IM$5)))/$B$19*10*$B$10</f>
        <v>#DIV/0!</v>
      </c>
      <c r="IN32" s="10" t="e">
        <f>$B$9/IN$4*IF($E32=0,0,-ABS(10000/$B$10*IF(IN$4&gt;$E32,$E32-IN$4,$E32-IN$5)))/$B$19*10*$B$10</f>
        <v>#DIV/0!</v>
      </c>
      <c r="IO32" s="10" t="e">
        <f>$B$9/IO$4*IF($E32=0,0,-ABS(10000/$B$10*IF(IO$4&gt;$E32,$E32-IO$4,$E32-IO$5)))/$B$19*10*$B$10</f>
        <v>#DIV/0!</v>
      </c>
      <c r="IP32" s="10" t="e">
        <f>$B$9/IP$4*IF($E32=0,0,-ABS(10000/$B$10*IF(IP$4&gt;$E32,$E32-IP$4,$E32-IP$5)))/$B$19*10*$B$10</f>
        <v>#DIV/0!</v>
      </c>
      <c r="IQ32" s="10" t="e">
        <f>$B$9/IQ$4*IF($E32=0,0,-ABS(10000/$B$10*IF(IQ$4&gt;$E32,$E32-IQ$4,$E32-IQ$5)))/$B$19*10*$B$10</f>
        <v>#DIV/0!</v>
      </c>
      <c r="IR32" s="10" t="e">
        <f>$B$9/IR$4*IF($E32=0,0,-ABS(10000/$B$10*IF(IR$4&gt;$E32,$E32-IR$4,$E32-IR$5)))/$B$19*10*$B$10</f>
        <v>#DIV/0!</v>
      </c>
      <c r="IS32" s="10" t="e">
        <f>$B$9/IS$4*IF($E32=0,0,-ABS(10000/$B$10*IF(IS$4&gt;$E32,$E32-IS$4,$E32-IS$5)))/$B$19*10*$B$10</f>
        <v>#DIV/0!</v>
      </c>
      <c r="IT32" s="10" t="e">
        <f>$B$9/IT$4*IF($E32=0,0,-ABS(10000/$B$10*IF(IT$4&gt;$E32,$E32-IT$4,$E32-IT$5)))/$B$19*10*$B$10</f>
        <v>#DIV/0!</v>
      </c>
      <c r="IU32" s="10" t="e">
        <f>$B$9/IU$4*IF($E32=0,0,-ABS(10000/$B$10*IF(IU$4&gt;$E32,$E32-IU$4,$E32-IU$5)))/$B$19*10*$B$10</f>
        <v>#DIV/0!</v>
      </c>
      <c r="IV32" s="10" t="e">
        <f>$B$9/IV$4*IF($E32=0,0,-ABS(10000/$B$10*IF(IV$4&gt;$E32,$E32-IV$4,$E32-IV$5)))/$B$19*10*$B$10</f>
        <v>#DIV/0!</v>
      </c>
      <c r="IW32" s="10" t="e">
        <f>$B$9/IW$4*IF($E32=0,0,-ABS(10000/$B$10*IF(IW$4&gt;$E32,$E32-IW$4,$E32-IW$5)))/$B$19*10*$B$10</f>
        <v>#DIV/0!</v>
      </c>
      <c r="IX32" s="10" t="e">
        <f>$B$9/IX$4*IF($E32=0,0,-ABS(10000/$B$10*IF(IX$4&gt;$E32,$E32-IX$4,$E32-IX$5)))/$B$19*10*$B$10</f>
        <v>#DIV/0!</v>
      </c>
      <c r="IY32" s="10" t="e">
        <f>$B$9/IY$4*IF($E32=0,0,-ABS(10000/$B$10*IF(IY$4&gt;$E32,$E32-IY$4,$E32-IY$5)))/$B$19*10*$B$10</f>
        <v>#DIV/0!</v>
      </c>
      <c r="IZ32" s="10" t="e">
        <f>$B$9/IZ$4*IF($E32=0,0,-ABS(10000/$B$10*IF(IZ$4&gt;$E32,$E32-IZ$4,$E32-IZ$5)))/$B$19*10*$B$10</f>
        <v>#DIV/0!</v>
      </c>
      <c r="JA32" s="10" t="e">
        <f>$B$9/JA$4*IF($E32=0,0,-ABS(10000/$B$10*IF(JA$4&gt;$E32,$E32-JA$4,$E32-JA$5)))/$B$19*10*$B$10</f>
        <v>#DIV/0!</v>
      </c>
      <c r="JB32" s="10" t="e">
        <f>$B$9/JB$4*IF($E32=0,0,-ABS(10000/$B$10*IF(JB$4&gt;$E32,$E32-JB$4,$E32-JB$5)))/$B$19*10*$B$10</f>
        <v>#DIV/0!</v>
      </c>
      <c r="JC32" s="10" t="e">
        <f>$B$9/JC$4*IF($E32=0,0,-ABS(10000/$B$10*IF(JC$4&gt;$E32,$E32-JC$4,$E32-JC$5)))/$B$19*10*$B$10</f>
        <v>#DIV/0!</v>
      </c>
      <c r="JD32" s="10" t="e">
        <f>$B$9/JD$4*IF($E32=0,0,-ABS(10000/$B$10*IF(JD$4&gt;$E32,$E32-JD$4,$E32-JD$5)))/$B$19*10*$B$10</f>
        <v>#DIV/0!</v>
      </c>
      <c r="JE32" s="10" t="e">
        <f>$B$9/JE$4*IF($E32=0,0,-ABS(10000/$B$10*IF(JE$4&gt;$E32,$E32-JE$4,$E32-JE$5)))/$B$19*10*$B$10</f>
        <v>#DIV/0!</v>
      </c>
      <c r="JF32" s="10" t="e">
        <f>$B$9/JF$4*IF($E32=0,0,-ABS(10000/$B$10*IF(JF$4&gt;$E32,$E32-JF$4,$E32-JF$5)))/$B$19*10*$B$10</f>
        <v>#DIV/0!</v>
      </c>
      <c r="JG32" s="10" t="e">
        <f>$B$9/JG$4*IF($E32=0,0,-ABS(10000/$B$10*IF(JG$4&gt;$E32,$E32-JG$4,$E32-JG$5)))/$B$19*10*$B$10</f>
        <v>#DIV/0!</v>
      </c>
      <c r="JH32" s="10" t="e">
        <f>$B$9/JH$4*IF($E32=0,0,-ABS(10000/$B$10*IF(JH$4&gt;$E32,$E32-JH$4,$E32-JH$5)))/$B$19*10*$B$10</f>
        <v>#DIV/0!</v>
      </c>
      <c r="JI32" s="10" t="e">
        <f>$B$9/JI$4*IF($E32=0,0,-ABS(10000/$B$10*IF(JI$4&gt;$E32,$E32-JI$4,$E32-JI$5)))/$B$19*10*$B$10</f>
        <v>#DIV/0!</v>
      </c>
      <c r="JJ32" s="10" t="e">
        <f>$B$9/JJ$4*IF($E32=0,0,-ABS(10000/$B$10*IF(JJ$4&gt;$E32,$E32-JJ$4,$E32-JJ$5)))/$B$19*10*$B$10</f>
        <v>#DIV/0!</v>
      </c>
      <c r="JK32" s="10" t="e">
        <f>$B$9/JK$4*IF($E32=0,0,-ABS(10000/$B$10*IF(JK$4&gt;$E32,$E32-JK$4,$E32-JK$5)))/$B$19*10*$B$10</f>
        <v>#DIV/0!</v>
      </c>
      <c r="JL32" s="10" t="e">
        <f>$B$9/JL$4*IF($E32=0,0,-ABS(10000/$B$10*IF(JL$4&gt;$E32,$E32-JL$4,$E32-JL$5)))/$B$19*10*$B$10</f>
        <v>#DIV/0!</v>
      </c>
      <c r="JM32" s="10" t="e">
        <f>$B$9/JM$4*IF($E32=0,0,-ABS(10000/$B$10*IF(JM$4&gt;$E32,$E32-JM$4,$E32-JM$5)))/$B$19*10*$B$10</f>
        <v>#DIV/0!</v>
      </c>
      <c r="JN32" s="10" t="e">
        <f>$B$9/JN$4*IF($E32=0,0,-ABS(10000/$B$10*IF(JN$4&gt;$E32,$E32-JN$4,$E32-JN$5)))/$B$19*10*$B$10</f>
        <v>#DIV/0!</v>
      </c>
      <c r="JO32" s="10" t="e">
        <f>$B$9/JO$4*IF($E32=0,0,-ABS(10000/$B$10*IF(JO$4&gt;$E32,$E32-JO$4,$E32-JO$5)))/$B$19*10*$B$10</f>
        <v>#DIV/0!</v>
      </c>
      <c r="JP32" s="10" t="e">
        <f>$B$9/JP$4*IF($E32=0,0,-ABS(10000/$B$10*IF(JP$4&gt;$E32,$E32-JP$4,$E32-JP$5)))/$B$19*10*$B$10</f>
        <v>#DIV/0!</v>
      </c>
      <c r="JQ32" s="10" t="e">
        <f>$B$9/JQ$4*IF($E32=0,0,-ABS(10000/$B$10*IF(JQ$4&gt;$E32,$E32-JQ$4,$E32-JQ$5)))/$B$19*10*$B$10</f>
        <v>#DIV/0!</v>
      </c>
      <c r="JR32" s="10" t="e">
        <f>$B$9/JR$4*IF($E32=0,0,-ABS(10000/$B$10*IF(JR$4&gt;$E32,$E32-JR$4,$E32-JR$5)))/$B$19*10*$B$10</f>
        <v>#DIV/0!</v>
      </c>
      <c r="JS32" s="10" t="e">
        <f>$B$9/JS$4*IF($E32=0,0,-ABS(10000/$B$10*IF(JS$4&gt;$E32,$E32-JS$4,$E32-JS$5)))/$B$19*10*$B$10</f>
        <v>#DIV/0!</v>
      </c>
      <c r="JT32" s="10" t="e">
        <f>$B$9/JT$4*IF($E32=0,0,-ABS(10000/$B$10*IF(JT$4&gt;$E32,$E32-JT$4,$E32-JT$5)))/$B$19*10*$B$10</f>
        <v>#DIV/0!</v>
      </c>
      <c r="JU32" s="10" t="e">
        <f>$B$9/JU$4*IF($E32=0,0,-ABS(10000/$B$10*IF(JU$4&gt;$E32,$E32-JU$4,$E32-JU$5)))/$B$19*10*$B$10</f>
        <v>#DIV/0!</v>
      </c>
      <c r="JV32" s="10" t="e">
        <f>$B$9/JV$4*IF($E32=0,0,-ABS(10000/$B$10*IF(JV$4&gt;$E32,$E32-JV$4,$E32-JV$5)))/$B$19*10*$B$10</f>
        <v>#DIV/0!</v>
      </c>
      <c r="JW32" s="10" t="e">
        <f>$B$9/JW$4*IF($E32=0,0,-ABS(10000/$B$10*IF(JW$4&gt;$E32,$E32-JW$4,$E32-JW$5)))/$B$19*10*$B$10</f>
        <v>#DIV/0!</v>
      </c>
      <c r="JX32" s="10" t="e">
        <f>$B$9/JX$4*IF($E32=0,0,-ABS(10000/$B$10*IF(JX$4&gt;$E32,$E32-JX$4,$E32-JX$5)))/$B$19*10*$B$10</f>
        <v>#DIV/0!</v>
      </c>
      <c r="JY32" s="10" t="e">
        <f>$B$9/JY$4*IF($E32=0,0,-ABS(10000/$B$10*IF(JY$4&gt;$E32,$E32-JY$4,$E32-JY$5)))/$B$19*10*$B$10</f>
        <v>#DIV/0!</v>
      </c>
      <c r="JZ32" s="10" t="e">
        <f>$B$9/JZ$4*IF($E32=0,0,-ABS(10000/$B$10*IF(JZ$4&gt;$E32,$E32-JZ$4,$E32-JZ$5)))/$B$19*10*$B$10</f>
        <v>#DIV/0!</v>
      </c>
      <c r="KA32" s="10" t="e">
        <f>$B$9/KA$4*IF($E32=0,0,-ABS(10000/$B$10*IF(KA$4&gt;$E32,$E32-KA$4,$E32-KA$5)))/$B$19*10*$B$10</f>
        <v>#DIV/0!</v>
      </c>
      <c r="KB32" s="10" t="e">
        <f>$B$9/KB$4*IF($E32=0,0,-ABS(10000/$B$10*IF(KB$4&gt;$E32,$E32-KB$4,$E32-KB$5)))/$B$19*10*$B$10</f>
        <v>#DIV/0!</v>
      </c>
      <c r="KC32" s="10" t="e">
        <f>$B$9/KC$4*IF($E32=0,0,-ABS(10000/$B$10*IF(KC$4&gt;$E32,$E32-KC$4,$E32-KC$5)))/$B$19*10*$B$10</f>
        <v>#DIV/0!</v>
      </c>
      <c r="KD32" s="10" t="e">
        <f>$B$9/KD$4*IF($E32=0,0,-ABS(10000/$B$10*IF(KD$4&gt;$E32,$E32-KD$4,$E32-KD$5)))/$B$19*10*$B$10</f>
        <v>#DIV/0!</v>
      </c>
      <c r="KE32" s="10" t="e">
        <f>$B$9/KE$4*IF($E32=0,0,-ABS(10000/$B$10*IF(KE$4&gt;$E32,$E32-KE$4,$E32-KE$5)))/$B$19*10*$B$10</f>
        <v>#DIV/0!</v>
      </c>
      <c r="KF32" s="10" t="e">
        <f>$B$9/KF$4*IF($E32=0,0,-ABS(10000/$B$10*IF(KF$4&gt;$E32,$E32-KF$4,$E32-KF$5)))/$B$19*10*$B$10</f>
        <v>#DIV/0!</v>
      </c>
      <c r="KG32" s="10" t="e">
        <f>$B$9/KG$4*IF($E32=0,0,-ABS(10000/$B$10*IF(KG$4&gt;$E32,$E32-KG$4,$E32-KG$5)))/$B$19*10*$B$10</f>
        <v>#DIV/0!</v>
      </c>
      <c r="KH32" s="10" t="e">
        <f>$B$9/KH$4*IF($E32=0,0,-ABS(10000/$B$10*IF(KH$4&gt;$E32,$E32-KH$4,$E32-KH$5)))/$B$19*10*$B$10</f>
        <v>#DIV/0!</v>
      </c>
      <c r="KI32" s="10" t="e">
        <f>$B$9/KI$4*IF($E32=0,0,-ABS(10000/$B$10*IF(KI$4&gt;$E32,$E32-KI$4,$E32-KI$5)))/$B$19*10*$B$10</f>
        <v>#DIV/0!</v>
      </c>
      <c r="KJ32" s="10" t="e">
        <f>$B$9/KJ$4*IF($E32=0,0,-ABS(10000/$B$10*IF(KJ$4&gt;$E32,$E32-KJ$4,$E32-KJ$5)))/$B$19*10*$B$10</f>
        <v>#DIV/0!</v>
      </c>
      <c r="KK32" s="10" t="e">
        <f>$B$9/KK$4*IF($E32=0,0,-ABS(10000/$B$10*IF(KK$4&gt;$E32,$E32-KK$4,$E32-KK$5)))/$B$19*10*$B$10</f>
        <v>#DIV/0!</v>
      </c>
      <c r="KL32" s="10" t="e">
        <f>$B$9/KL$4*IF($E32=0,0,-ABS(10000/$B$10*IF(KL$4&gt;$E32,$E32-KL$4,$E32-KL$5)))/$B$19*10*$B$10</f>
        <v>#DIV/0!</v>
      </c>
      <c r="KM32" s="10" t="e">
        <f>$B$9/KM$4*IF($E32=0,0,-ABS(10000/$B$10*IF(KM$4&gt;$E32,$E32-KM$4,$E32-KM$5)))/$B$19*10*$B$10</f>
        <v>#DIV/0!</v>
      </c>
      <c r="KN32" s="10" t="e">
        <f>$B$9/KN$4*IF($E32=0,0,-ABS(10000/$B$10*IF(KN$4&gt;$E32,$E32-KN$4,$E32-KN$5)))/$B$19*10*$B$10</f>
        <v>#DIV/0!</v>
      </c>
      <c r="KO32" s="10" t="e">
        <f>$B$9/KO$4*IF($E32=0,0,-ABS(10000/$B$10*IF(KO$4&gt;$E32,$E32-KO$4,$E32-KO$5)))/$B$19*10*$B$10</f>
        <v>#DIV/0!</v>
      </c>
      <c r="KP32" s="10" t="e">
        <f>$B$9/KP$4*IF($E32=0,0,-ABS(10000/$B$10*IF(KP$4&gt;$E32,$E32-KP$4,$E32-KP$5)))/$B$19*10*$B$10</f>
        <v>#DIV/0!</v>
      </c>
      <c r="KQ32" s="10" t="e">
        <f>$B$9/KQ$4*IF($E32=0,0,-ABS(10000/$B$10*IF(KQ$4&gt;$E32,$E32-KQ$4,$E32-KQ$5)))/$B$19*10*$B$10</f>
        <v>#DIV/0!</v>
      </c>
      <c r="KR32" s="10" t="e">
        <f>$B$9/KR$4*IF($E32=0,0,-ABS(10000/$B$10*IF(KR$4&gt;$E32,$E32-KR$4,$E32-KR$5)))/$B$19*10*$B$10</f>
        <v>#DIV/0!</v>
      </c>
      <c r="KS32" s="10" t="e">
        <f>$B$9/KS$4*IF($E32=0,0,-ABS(10000/$B$10*IF(KS$4&gt;$E32,$E32-KS$4,$E32-KS$5)))/$B$19*10*$B$10</f>
        <v>#DIV/0!</v>
      </c>
      <c r="KT32" s="10" t="e">
        <f>$B$9/KT$4*IF($E32=0,0,-ABS(10000/$B$10*IF(KT$4&gt;$E32,$E32-KT$4,$E32-KT$5)))/$B$19*10*$B$10</f>
        <v>#DIV/0!</v>
      </c>
      <c r="KU32" s="10" t="e">
        <f>$B$9/KU$4*IF($E32=0,0,-ABS(10000/$B$10*IF(KU$4&gt;$E32,$E32-KU$4,$E32-KU$5)))/$B$19*10*$B$10</f>
        <v>#DIV/0!</v>
      </c>
      <c r="KV32" s="10" t="e">
        <f>$B$9/KV$4*IF($E32=0,0,-ABS(10000/$B$10*IF(KV$4&gt;$E32,$E32-KV$4,$E32-KV$5)))/$B$19*10*$B$10</f>
        <v>#DIV/0!</v>
      </c>
      <c r="KW32" s="10" t="e">
        <f>$B$9/KW$4*IF($E32=0,0,-ABS(10000/$B$10*IF(KW$4&gt;$E32,$E32-KW$4,$E32-KW$5)))/$B$19*10*$B$10</f>
        <v>#DIV/0!</v>
      </c>
      <c r="KX32" s="10" t="e">
        <f>$B$9/KX$4*IF($E32=0,0,-ABS(10000/$B$10*IF(KX$4&gt;$E32,$E32-KX$4,$E32-KX$5)))/$B$19*10*$B$10</f>
        <v>#DIV/0!</v>
      </c>
      <c r="KY32" s="10" t="e">
        <f>$B$9/KY$4*IF($E32=0,0,-ABS(10000/$B$10*IF(KY$4&gt;$E32,$E32-KY$4,$E32-KY$5)))/$B$19*10*$B$10</f>
        <v>#DIV/0!</v>
      </c>
    </row>
    <row r="33" spans="5:311">
      <c r="E33" s="3">
        <f>IF(OR(E32=0,E32+$B$13/10000*$B$10&gt;IF($C$12="",$B$12,$C$12)),0,E32+$B$13/10000*$B$10)</f>
        <v>1.3489999999999973</v>
      </c>
      <c r="F33" s="4">
        <f>$B$9/F$4*IF($E33=0,0,-ABS(10000/$B$10*IF(F$4&gt;$E33,$E33-F$4,$E33-F$5)))/$B$19*10*$B$10</f>
        <v>-7.3800000000052703</v>
      </c>
      <c r="I33" s="10">
        <f>$B$9/I$4*IF($E33=0,0,-ABS(10000/$B$10*IF(I$4&gt;$E33,$E33-I$4,$E33-I$5)))/$B$19*10*$B$10</f>
        <v>-152.91646703210066</v>
      </c>
      <c r="J33" s="10">
        <f>$B$9/J$4*IF($E33=0,0,-ABS(10000/$B$10*IF(J$4&gt;$E33,$E33-J$4,$E33-J$5)))/$B$19*10*$B$10</f>
        <v>-146.21733468749443</v>
      </c>
      <c r="K33" s="10">
        <f>$B$9/K$4*IF($E33=0,0,-ABS(10000/$B$10*IF(K$4&gt;$E33,$E33-K$4,$E33-K$5)))/$B$19*10*$B$10</f>
        <v>-139.54953109898142</v>
      </c>
      <c r="L33" s="10">
        <f>$B$9/L$4*IF($E33=0,0,-ABS(10000/$B$10*IF(L$4&gt;$E33,$E33-L$4,$E33-L$5)))/$B$19*10*$B$10</f>
        <v>-132.91283701399183</v>
      </c>
      <c r="M33" s="10">
        <f>$B$9/M$4*IF($E33=0,0,-ABS(10000/$B$10*IF(M$4&gt;$E33,$E33-M$4,$E33-M$5)))/$B$19*10*$B$10</f>
        <v>-126.30703522109681</v>
      </c>
      <c r="N33" s="10">
        <f>$B$9/N$4*IF($E33=0,0,-ABS(10000/$B$10*IF(N$4&gt;$E33,$E33-N$4,$E33-N$5)))/$B$19*10*$B$10</f>
        <v>-119.73191052631122</v>
      </c>
      <c r="O33" s="10">
        <f>$B$9/O$4*IF($E33=0,0,-ABS(10000/$B$10*IF(O$4&gt;$E33,$E33-O$4,$E33-O$5)))/$B$19*10*$B$10</f>
        <v>-113.18724972972539</v>
      </c>
      <c r="P33" s="10">
        <f>$B$9/P$4*IF($E33=0,0,-ABS(10000/$B$10*IF(P$4&gt;$E33,$E33-P$4,$E33-P$5)))/$B$19*10*$B$10</f>
        <v>-106.67284160246125</v>
      </c>
      <c r="Q33" s="10">
        <f>$B$9/Q$4*IF($E33=0,0,-ABS(10000/$B$10*IF(Q$4&gt;$E33,$E33-Q$4,$E33-Q$5)))/$B$19*10*$B$10</f>
        <v>-100.18847686394696</v>
      </c>
      <c r="R33" s="10">
        <f>$B$9/R$4*IF($E33=0,0,-ABS(10000/$B$10*IF(R$4&gt;$E33,$E33-R$4,$E33-R$5)))/$B$19*10*$B$10</f>
        <v>-93.733948159505587</v>
      </c>
      <c r="S33" s="10">
        <f>$B$9/S$4*IF($E33=0,0,-ABS(10000/$B$10*IF(S$4&gt;$E33,$E33-S$4,$E33-S$5)))/$B$19*10*$B$10</f>
        <v>-87.309050038252167</v>
      </c>
      <c r="T33" s="10">
        <f>$B$9/T$4*IF($E33=0,0,-ABS(10000/$B$10*IF(T$4&gt;$E33,$E33-T$4,$E33-T$5)))/$B$19*10*$B$10</f>
        <v>-80.913578931294566</v>
      </c>
      <c r="U33" s="10">
        <f>$B$9/U$4*IF($E33=0,0,-ABS(10000/$B$10*IF(U$4&gt;$E33,$E33-U$4,$E33-U$5)))/$B$19*10*$B$10</f>
        <v>-74.547333130233184</v>
      </c>
      <c r="V33" s="10">
        <f>$B$9/V$4*IF($E33=0,0,-ABS(10000/$B$10*IF(V$4&gt;$E33,$E33-V$4,$E33-V$5)))/$B$19*10*$B$10</f>
        <v>-68.210112765954761</v>
      </c>
      <c r="W33" s="10">
        <f>$B$9/W$4*IF($E33=0,0,-ABS(10000/$B$10*IF(W$4&gt;$E33,$E33-W$4,$E33-W$5)))/$B$19*10*$B$10</f>
        <v>-61.901719787715507</v>
      </c>
      <c r="X33" s="10">
        <f>$B$9/X$4*IF($E33=0,0,-ABS(10000/$B$10*IF(X$4&gt;$E33,$E33-X$4,$E33-X$5)))/$B$19*10*$B$10</f>
        <v>-55.621957942509106</v>
      </c>
      <c r="Y33" s="10">
        <f>$B$9/Y$4*IF($E33=0,0,-ABS(10000/$B$10*IF(Y$4&gt;$E33,$E33-Y$4,$E33-Y$5)))/$B$19*10*$B$10</f>
        <v>-49.370632754714975</v>
      </c>
      <c r="Z33" s="10">
        <f>$B$9/Z$4*IF($E33=0,0,-ABS(10000/$B$10*IF(Z$4&gt;$E33,$E33-Z$4,$E33-Z$5)))/$B$19*10*$B$10</f>
        <v>-43.147551506022303</v>
      </c>
      <c r="AA33" s="10">
        <f>$B$9/AA$4*IF($E33=0,0,-ABS(10000/$B$10*IF(AA$4&gt;$E33,$E33-AA$4,$E33-AA$5)))/$B$19*10*$B$10</f>
        <v>-36.952523215625767</v>
      </c>
      <c r="AB33" s="10">
        <f>$B$9/AB$4*IF($E33=0,0,-ABS(10000/$B$10*IF(AB$4&gt;$E33,$E33-AB$4,$E33-AB$5)))/$B$19*10*$B$10</f>
        <v>-30.785358620688292</v>
      </c>
      <c r="AC33" s="10">
        <f>$B$9/AC$4*IF($E33=0,0,-ABS(10000/$B$10*IF(AC$4&gt;$E33,$E33-AC$4,$E33-AC$5)))/$B$19*10*$B$10</f>
        <v>-24.645870157066916</v>
      </c>
      <c r="AD33" s="10">
        <f>$B$9/AD$4*IF($E33=0,0,-ABS(10000/$B$10*IF(AD$4&gt;$E33,$E33-AD$4,$E33-AD$5)))/$B$19*10*$B$10</f>
        <v>-18.533871940297576</v>
      </c>
      <c r="AE33" s="10">
        <f>$B$9/AE$4*IF($E33=0,0,-ABS(10000/$B$10*IF(AE$4&gt;$E33,$E33-AE$4,$E33-AE$5)))/$B$19*10*$B$10</f>
        <v>-12.449179746834723</v>
      </c>
      <c r="AF33" s="10">
        <f>$B$9/AF$4*IF($E33=0,0,-ABS(10000/$B$10*IF(AF$4&gt;$E33,$E33-AF$4,$E33-AF$5)))/$B$19*10*$B$10</f>
        <v>-6.3916109955418339</v>
      </c>
      <c r="AG33" s="10">
        <f>$B$9/AG$4*IF($E33=0,0,-ABS(10000/$B$10*IF(AG$4&gt;$E33,$E33-AG$4,$E33-AG$5)))/$B$19*10*$B$10</f>
        <v>-0.36098472942890064</v>
      </c>
      <c r="AH33" s="10">
        <f>$B$9/AH$4*IF($E33=0,0,-ABS(10000/$B$10*IF(AH$4&gt;$E33,$E33-AH$4,$E33-AH$5)))/$B$19*10*$B$10</f>
        <v>-6.0030621301773106</v>
      </c>
      <c r="AI33" s="10">
        <f>$B$9/AI$4*IF($E33=0,0,-ABS(10000/$B$10*IF(AI$4&gt;$E33,$E33-AI$4,$E33-AI$5)))/$B$19*10*$B$10</f>
        <v>-11.979542435423948</v>
      </c>
      <c r="AJ33" s="10">
        <f>$B$9/AJ$4*IF($E33=0,0,-ABS(10000/$B$10*IF(AJ$4&gt;$E33,$E33-AJ$4,$E33-AJ$5)))/$B$19*10*$B$10</f>
        <v>-17.929617083946376</v>
      </c>
      <c r="AK33" s="10">
        <f>$B$9/AK$4*IF($E33=0,0,-ABS(10000/$B$10*IF(AK$4&gt;$E33,$E33-AK$4,$E33-AK$5)))/$B$19*10*$B$10</f>
        <v>-23.853460690667823</v>
      </c>
      <c r="AL33" s="10">
        <f>$B$9/AL$4*IF($E33=0,0,-ABS(10000/$B$10*IF(AL$4&gt;$E33,$E33-AL$4,$E33-AL$5)))/$B$19*10*$B$10</f>
        <v>-29.75124633430984</v>
      </c>
      <c r="AM33" s="10">
        <f>$B$9/AM$4*IF($E33=0,0,-ABS(10000/$B$10*IF(AM$4&gt;$E33,$E33-AM$4,$E33-AM$5)))/$B$19*10*$B$10</f>
        <v>-35.623145574248987</v>
      </c>
      <c r="AN33" s="10">
        <f>$B$9/AN$4*IF($E33=0,0,-ABS(10000/$B$10*IF(AN$4&gt;$E33,$E33-AN$4,$E33-AN$5)))/$B$19*10*$B$10</f>
        <v>-41.46932846715189</v>
      </c>
      <c r="AO33" s="10">
        <f>$B$9/AO$4*IF($E33=0,0,-ABS(10000/$B$10*IF(AO$4&gt;$E33,$E33-AO$4,$E33-AO$5)))/$B$19*10*$B$10</f>
        <v>-47.289963583392442</v>
      </c>
      <c r="AP33" s="10">
        <f>$B$9/AP$4*IF($E33=0,0,-ABS(10000/$B$10*IF(AP$4&gt;$E33,$E33-AP$4,$E33-AP$5)))/$B$19*10*$B$10</f>
        <v>-53.085218023254029</v>
      </c>
      <c r="AQ33" s="10">
        <f>$B$9/AQ$4*IF($E33=0,0,-ABS(10000/$B$10*IF(AQ$4&gt;$E33,$E33-AQ$4,$E33-AQ$5)))/$B$19*10*$B$10</f>
        <v>-58.855257432920439</v>
      </c>
      <c r="AR33" s="10">
        <f>$B$9/AR$4*IF($E33=0,0,-ABS(10000/$B$10*IF(AR$4&gt;$E33,$E33-AR$4,$E33-AR$5)))/$B$19*10*$B$10</f>
        <v>-64.600246020258339</v>
      </c>
      <c r="AS33" s="10">
        <f>$B$9/AS$4*IF($E33=0,0,-ABS(10000/$B$10*IF(AS$4&gt;$E33,$E33-AS$4,$E33-AS$5)))/$B$19*10*$B$10</f>
        <v>-70.320346570394776</v>
      </c>
      <c r="AT33" s="10">
        <f>$B$9/AT$4*IF($E33=0,0,-ABS(10000/$B$10*IF(AT$4&gt;$E33,$E33-AT$4,$E33-AT$5)))/$B$19*10*$B$10</f>
        <v>-76.015720461092585</v>
      </c>
      <c r="AU33" s="10" t="e">
        <f>$B$9/AU$4*IF($E33=0,0,-ABS(10000/$B$10*IF(AU$4&gt;$E33,$E33-AU$4,$E33-AU$5)))/$B$19*10*$B$10</f>
        <v>#DIV/0!</v>
      </c>
      <c r="AV33" s="10" t="e">
        <f>$B$9/AV$4*IF($E33=0,0,-ABS(10000/$B$10*IF(AV$4&gt;$E33,$E33-AV$4,$E33-AV$5)))/$B$19*10*$B$10</f>
        <v>#DIV/0!</v>
      </c>
      <c r="AW33" s="10" t="e">
        <f>$B$9/AW$4*IF($E33=0,0,-ABS(10000/$B$10*IF(AW$4&gt;$E33,$E33-AW$4,$E33-AW$5)))/$B$19*10*$B$10</f>
        <v>#DIV/0!</v>
      </c>
      <c r="AX33" s="10" t="e">
        <f>$B$9/AX$4*IF($E33=0,0,-ABS(10000/$B$10*IF(AX$4&gt;$E33,$E33-AX$4,$E33-AX$5)))/$B$19*10*$B$10</f>
        <v>#DIV/0!</v>
      </c>
      <c r="AY33" s="10" t="e">
        <f>$B$9/AY$4*IF($E33=0,0,-ABS(10000/$B$10*IF(AY$4&gt;$E33,$E33-AY$4,$E33-AY$5)))/$B$19*10*$B$10</f>
        <v>#DIV/0!</v>
      </c>
      <c r="AZ33" s="10" t="e">
        <f>$B$9/AZ$4*IF($E33=0,0,-ABS(10000/$B$10*IF(AZ$4&gt;$E33,$E33-AZ$4,$E33-AZ$5)))/$B$19*10*$B$10</f>
        <v>#DIV/0!</v>
      </c>
      <c r="BA33" s="10" t="e">
        <f>$B$9/BA$4*IF($E33=0,0,-ABS(10000/$B$10*IF(BA$4&gt;$E33,$E33-BA$4,$E33-BA$5)))/$B$19*10*$B$10</f>
        <v>#DIV/0!</v>
      </c>
      <c r="BB33" s="10" t="e">
        <f>$B$9/BB$4*IF($E33=0,0,-ABS(10000/$B$10*IF(BB$4&gt;$E33,$E33-BB$4,$E33-BB$5)))/$B$19*10*$B$10</f>
        <v>#DIV/0!</v>
      </c>
      <c r="BC33" s="10" t="e">
        <f>$B$9/BC$4*IF($E33=0,0,-ABS(10000/$B$10*IF(BC$4&gt;$E33,$E33-BC$4,$E33-BC$5)))/$B$19*10*$B$10</f>
        <v>#DIV/0!</v>
      </c>
      <c r="BD33" s="10" t="e">
        <f>$B$9/BD$4*IF($E33=0,0,-ABS(10000/$B$10*IF(BD$4&gt;$E33,$E33-BD$4,$E33-BD$5)))/$B$19*10*$B$10</f>
        <v>#DIV/0!</v>
      </c>
      <c r="BE33" s="10" t="e">
        <f>$B$9/BE$4*IF($E33=0,0,-ABS(10000/$B$10*IF(BE$4&gt;$E33,$E33-BE$4,$E33-BE$5)))/$B$19*10*$B$10</f>
        <v>#DIV/0!</v>
      </c>
      <c r="BF33" s="10" t="e">
        <f>$B$9/BF$4*IF($E33=0,0,-ABS(10000/$B$10*IF(BF$4&gt;$E33,$E33-BF$4,$E33-BF$5)))/$B$19*10*$B$10</f>
        <v>#DIV/0!</v>
      </c>
      <c r="BG33" s="10" t="e">
        <f>$B$9/BG$4*IF($E33=0,0,-ABS(10000/$B$10*IF(BG$4&gt;$E33,$E33-BG$4,$E33-BG$5)))/$B$19*10*$B$10</f>
        <v>#DIV/0!</v>
      </c>
      <c r="BH33" s="10" t="e">
        <f>$B$9/BH$4*IF($E33=0,0,-ABS(10000/$B$10*IF(BH$4&gt;$E33,$E33-BH$4,$E33-BH$5)))/$B$19*10*$B$10</f>
        <v>#DIV/0!</v>
      </c>
      <c r="BI33" s="10" t="e">
        <f>$B$9/BI$4*IF($E33=0,0,-ABS(10000/$B$10*IF(BI$4&gt;$E33,$E33-BI$4,$E33-BI$5)))/$B$19*10*$B$10</f>
        <v>#DIV/0!</v>
      </c>
      <c r="BJ33" s="10" t="e">
        <f>$B$9/BJ$4*IF($E33=0,0,-ABS(10000/$B$10*IF(BJ$4&gt;$E33,$E33-BJ$4,$E33-BJ$5)))/$B$19*10*$B$10</f>
        <v>#DIV/0!</v>
      </c>
      <c r="BK33" s="10" t="e">
        <f>$B$9/BK$4*IF($E33=0,0,-ABS(10000/$B$10*IF(BK$4&gt;$E33,$E33-BK$4,$E33-BK$5)))/$B$19*10*$B$10</f>
        <v>#DIV/0!</v>
      </c>
      <c r="BL33" s="10" t="e">
        <f>$B$9/BL$4*IF($E33=0,0,-ABS(10000/$B$10*IF(BL$4&gt;$E33,$E33-BL$4,$E33-BL$5)))/$B$19*10*$B$10</f>
        <v>#DIV/0!</v>
      </c>
      <c r="BM33" s="10" t="e">
        <f>$B$9/BM$4*IF($E33=0,0,-ABS(10000/$B$10*IF(BM$4&gt;$E33,$E33-BM$4,$E33-BM$5)))/$B$19*10*$B$10</f>
        <v>#DIV/0!</v>
      </c>
      <c r="BN33" s="10" t="e">
        <f>$B$9/BN$4*IF($E33=0,0,-ABS(10000/$B$10*IF(BN$4&gt;$E33,$E33-BN$4,$E33-BN$5)))/$B$19*10*$B$10</f>
        <v>#DIV/0!</v>
      </c>
      <c r="BO33" s="10" t="e">
        <f>$B$9/BO$4*IF($E33=0,0,-ABS(10000/$B$10*IF(BO$4&gt;$E33,$E33-BO$4,$E33-BO$5)))/$B$19*10*$B$10</f>
        <v>#DIV/0!</v>
      </c>
      <c r="BP33" s="10" t="e">
        <f>$B$9/BP$4*IF($E33=0,0,-ABS(10000/$B$10*IF(BP$4&gt;$E33,$E33-BP$4,$E33-BP$5)))/$B$19*10*$B$10</f>
        <v>#DIV/0!</v>
      </c>
      <c r="BQ33" s="10" t="e">
        <f>$B$9/BQ$4*IF($E33=0,0,-ABS(10000/$B$10*IF(BQ$4&gt;$E33,$E33-BQ$4,$E33-BQ$5)))/$B$19*10*$B$10</f>
        <v>#DIV/0!</v>
      </c>
      <c r="BR33" s="10" t="e">
        <f>$B$9/BR$4*IF($E33=0,0,-ABS(10000/$B$10*IF(BR$4&gt;$E33,$E33-BR$4,$E33-BR$5)))/$B$19*10*$B$10</f>
        <v>#DIV/0!</v>
      </c>
      <c r="BS33" s="10" t="e">
        <f>$B$9/BS$4*IF($E33=0,0,-ABS(10000/$B$10*IF(BS$4&gt;$E33,$E33-BS$4,$E33-BS$5)))/$B$19*10*$B$10</f>
        <v>#DIV/0!</v>
      </c>
      <c r="BT33" s="10" t="e">
        <f>$B$9/BT$4*IF($E33=0,0,-ABS(10000/$B$10*IF(BT$4&gt;$E33,$E33-BT$4,$E33-BT$5)))/$B$19*10*$B$10</f>
        <v>#DIV/0!</v>
      </c>
      <c r="BU33" s="10" t="e">
        <f>$B$9/BU$4*IF($E33=0,0,-ABS(10000/$B$10*IF(BU$4&gt;$E33,$E33-BU$4,$E33-BU$5)))/$B$19*10*$B$10</f>
        <v>#DIV/0!</v>
      </c>
      <c r="BV33" s="10" t="e">
        <f>$B$9/BV$4*IF($E33=0,0,-ABS(10000/$B$10*IF(BV$4&gt;$E33,$E33-BV$4,$E33-BV$5)))/$B$19*10*$B$10</f>
        <v>#DIV/0!</v>
      </c>
      <c r="BW33" s="10" t="e">
        <f>$B$9/BW$4*IF($E33=0,0,-ABS(10000/$B$10*IF(BW$4&gt;$E33,$E33-BW$4,$E33-BW$5)))/$B$19*10*$B$10</f>
        <v>#DIV/0!</v>
      </c>
      <c r="BX33" s="10" t="e">
        <f>$B$9/BX$4*IF($E33=0,0,-ABS(10000/$B$10*IF(BX$4&gt;$E33,$E33-BX$4,$E33-BX$5)))/$B$19*10*$B$10</f>
        <v>#DIV/0!</v>
      </c>
      <c r="BY33" s="10" t="e">
        <f>$B$9/BY$4*IF($E33=0,0,-ABS(10000/$B$10*IF(BY$4&gt;$E33,$E33-BY$4,$E33-BY$5)))/$B$19*10*$B$10</f>
        <v>#DIV/0!</v>
      </c>
      <c r="BZ33" s="10" t="e">
        <f>$B$9/BZ$4*IF($E33=0,0,-ABS(10000/$B$10*IF(BZ$4&gt;$E33,$E33-BZ$4,$E33-BZ$5)))/$B$19*10*$B$10</f>
        <v>#DIV/0!</v>
      </c>
      <c r="CA33" s="10" t="e">
        <f>$B$9/CA$4*IF($E33=0,0,-ABS(10000/$B$10*IF(CA$4&gt;$E33,$E33-CA$4,$E33-CA$5)))/$B$19*10*$B$10</f>
        <v>#DIV/0!</v>
      </c>
      <c r="CB33" s="10" t="e">
        <f>$B$9/CB$4*IF($E33=0,0,-ABS(10000/$B$10*IF(CB$4&gt;$E33,$E33-CB$4,$E33-CB$5)))/$B$19*10*$B$10</f>
        <v>#DIV/0!</v>
      </c>
      <c r="CC33" s="10" t="e">
        <f>$B$9/CC$4*IF($E33=0,0,-ABS(10000/$B$10*IF(CC$4&gt;$E33,$E33-CC$4,$E33-CC$5)))/$B$19*10*$B$10</f>
        <v>#DIV/0!</v>
      </c>
      <c r="CD33" s="10" t="e">
        <f>$B$9/CD$4*IF($E33=0,0,-ABS(10000/$B$10*IF(CD$4&gt;$E33,$E33-CD$4,$E33-CD$5)))/$B$19*10*$B$10</f>
        <v>#DIV/0!</v>
      </c>
      <c r="CE33" s="10" t="e">
        <f>$B$9/CE$4*IF($E33=0,0,-ABS(10000/$B$10*IF(CE$4&gt;$E33,$E33-CE$4,$E33-CE$5)))/$B$19*10*$B$10</f>
        <v>#DIV/0!</v>
      </c>
      <c r="CF33" s="10" t="e">
        <f>$B$9/CF$4*IF($E33=0,0,-ABS(10000/$B$10*IF(CF$4&gt;$E33,$E33-CF$4,$E33-CF$5)))/$B$19*10*$B$10</f>
        <v>#DIV/0!</v>
      </c>
      <c r="CG33" s="10" t="e">
        <f>$B$9/CG$4*IF($E33=0,0,-ABS(10000/$B$10*IF(CG$4&gt;$E33,$E33-CG$4,$E33-CG$5)))/$B$19*10*$B$10</f>
        <v>#DIV/0!</v>
      </c>
      <c r="CH33" s="10" t="e">
        <f>$B$9/CH$4*IF($E33=0,0,-ABS(10000/$B$10*IF(CH$4&gt;$E33,$E33-CH$4,$E33-CH$5)))/$B$19*10*$B$10</f>
        <v>#DIV/0!</v>
      </c>
      <c r="CI33" s="10" t="e">
        <f>$B$9/CI$4*IF($E33=0,0,-ABS(10000/$B$10*IF(CI$4&gt;$E33,$E33-CI$4,$E33-CI$5)))/$B$19*10*$B$10</f>
        <v>#DIV/0!</v>
      </c>
      <c r="CJ33" s="10" t="e">
        <f>$B$9/CJ$4*IF($E33=0,0,-ABS(10000/$B$10*IF(CJ$4&gt;$E33,$E33-CJ$4,$E33-CJ$5)))/$B$19*10*$B$10</f>
        <v>#DIV/0!</v>
      </c>
      <c r="CK33" s="10" t="e">
        <f>$B$9/CK$4*IF($E33=0,0,-ABS(10000/$B$10*IF(CK$4&gt;$E33,$E33-CK$4,$E33-CK$5)))/$B$19*10*$B$10</f>
        <v>#DIV/0!</v>
      </c>
      <c r="CL33" s="10" t="e">
        <f>$B$9/CL$4*IF($E33=0,0,-ABS(10000/$B$10*IF(CL$4&gt;$E33,$E33-CL$4,$E33-CL$5)))/$B$19*10*$B$10</f>
        <v>#DIV/0!</v>
      </c>
      <c r="CM33" s="10" t="e">
        <f>$B$9/CM$4*IF($E33=0,0,-ABS(10000/$B$10*IF(CM$4&gt;$E33,$E33-CM$4,$E33-CM$5)))/$B$19*10*$B$10</f>
        <v>#DIV/0!</v>
      </c>
      <c r="CN33" s="10" t="e">
        <f>$B$9/CN$4*IF($E33=0,0,-ABS(10000/$B$10*IF(CN$4&gt;$E33,$E33-CN$4,$E33-CN$5)))/$B$19*10*$B$10</f>
        <v>#DIV/0!</v>
      </c>
      <c r="CO33" s="10" t="e">
        <f>$B$9/CO$4*IF($E33=0,0,-ABS(10000/$B$10*IF(CO$4&gt;$E33,$E33-CO$4,$E33-CO$5)))/$B$19*10*$B$10</f>
        <v>#DIV/0!</v>
      </c>
      <c r="CP33" s="10" t="e">
        <f>$B$9/CP$4*IF($E33=0,0,-ABS(10000/$B$10*IF(CP$4&gt;$E33,$E33-CP$4,$E33-CP$5)))/$B$19*10*$B$10</f>
        <v>#DIV/0!</v>
      </c>
      <c r="CQ33" s="10" t="e">
        <f>$B$9/CQ$4*IF($E33=0,0,-ABS(10000/$B$10*IF(CQ$4&gt;$E33,$E33-CQ$4,$E33-CQ$5)))/$B$19*10*$B$10</f>
        <v>#DIV/0!</v>
      </c>
      <c r="CR33" s="10" t="e">
        <f>$B$9/CR$4*IF($E33=0,0,-ABS(10000/$B$10*IF(CR$4&gt;$E33,$E33-CR$4,$E33-CR$5)))/$B$19*10*$B$10</f>
        <v>#DIV/0!</v>
      </c>
      <c r="CS33" s="10" t="e">
        <f>$B$9/CS$4*IF($E33=0,0,-ABS(10000/$B$10*IF(CS$4&gt;$E33,$E33-CS$4,$E33-CS$5)))/$B$19*10*$B$10</f>
        <v>#DIV/0!</v>
      </c>
      <c r="CT33" s="10" t="e">
        <f>$B$9/CT$4*IF($E33=0,0,-ABS(10000/$B$10*IF(CT$4&gt;$E33,$E33-CT$4,$E33-CT$5)))/$B$19*10*$B$10</f>
        <v>#DIV/0!</v>
      </c>
      <c r="CU33" s="10" t="e">
        <f>$B$9/CU$4*IF($E33=0,0,-ABS(10000/$B$10*IF(CU$4&gt;$E33,$E33-CU$4,$E33-CU$5)))/$B$19*10*$B$10</f>
        <v>#DIV/0!</v>
      </c>
      <c r="CV33" s="10" t="e">
        <f>$B$9/CV$4*IF($E33=0,0,-ABS(10000/$B$10*IF(CV$4&gt;$E33,$E33-CV$4,$E33-CV$5)))/$B$19*10*$B$10</f>
        <v>#DIV/0!</v>
      </c>
      <c r="CW33" s="10" t="e">
        <f>$B$9/CW$4*IF($E33=0,0,-ABS(10000/$B$10*IF(CW$4&gt;$E33,$E33-CW$4,$E33-CW$5)))/$B$19*10*$B$10</f>
        <v>#DIV/0!</v>
      </c>
      <c r="CX33" s="10" t="e">
        <f>$B$9/CX$4*IF($E33=0,0,-ABS(10000/$B$10*IF(CX$4&gt;$E33,$E33-CX$4,$E33-CX$5)))/$B$19*10*$B$10</f>
        <v>#DIV/0!</v>
      </c>
      <c r="CY33" s="10" t="e">
        <f>$B$9/CY$4*IF($E33=0,0,-ABS(10000/$B$10*IF(CY$4&gt;$E33,$E33-CY$4,$E33-CY$5)))/$B$19*10*$B$10</f>
        <v>#DIV/0!</v>
      </c>
      <c r="CZ33" s="10" t="e">
        <f>$B$9/CZ$4*IF($E33=0,0,-ABS(10000/$B$10*IF(CZ$4&gt;$E33,$E33-CZ$4,$E33-CZ$5)))/$B$19*10*$B$10</f>
        <v>#DIV/0!</v>
      </c>
      <c r="DA33" s="10" t="e">
        <f>$B$9/DA$4*IF($E33=0,0,-ABS(10000/$B$10*IF(DA$4&gt;$E33,$E33-DA$4,$E33-DA$5)))/$B$19*10*$B$10</f>
        <v>#DIV/0!</v>
      </c>
      <c r="DB33" s="10" t="e">
        <f>$B$9/DB$4*IF($E33=0,0,-ABS(10000/$B$10*IF(DB$4&gt;$E33,$E33-DB$4,$E33-DB$5)))/$B$19*10*$B$10</f>
        <v>#DIV/0!</v>
      </c>
      <c r="DC33" s="10" t="e">
        <f>$B$9/DC$4*IF($E33=0,0,-ABS(10000/$B$10*IF(DC$4&gt;$E33,$E33-DC$4,$E33-DC$5)))/$B$19*10*$B$10</f>
        <v>#DIV/0!</v>
      </c>
      <c r="DD33" s="10" t="e">
        <f>$B$9/DD$4*IF($E33=0,0,-ABS(10000/$B$10*IF(DD$4&gt;$E33,$E33-DD$4,$E33-DD$5)))/$B$19*10*$B$10</f>
        <v>#DIV/0!</v>
      </c>
      <c r="DE33" s="10" t="e">
        <f>$B$9/DE$4*IF($E33=0,0,-ABS(10000/$B$10*IF(DE$4&gt;$E33,$E33-DE$4,$E33-DE$5)))/$B$19*10*$B$10</f>
        <v>#DIV/0!</v>
      </c>
      <c r="DF33" s="10" t="e">
        <f>$B$9/DF$4*IF($E33=0,0,-ABS(10000/$B$10*IF(DF$4&gt;$E33,$E33-DF$4,$E33-DF$5)))/$B$19*10*$B$10</f>
        <v>#DIV/0!</v>
      </c>
      <c r="DG33" s="10" t="e">
        <f>$B$9/DG$4*IF($E33=0,0,-ABS(10000/$B$10*IF(DG$4&gt;$E33,$E33-DG$4,$E33-DG$5)))/$B$19*10*$B$10</f>
        <v>#DIV/0!</v>
      </c>
      <c r="DH33" s="10" t="e">
        <f>$B$9/DH$4*IF($E33=0,0,-ABS(10000/$B$10*IF(DH$4&gt;$E33,$E33-DH$4,$E33-DH$5)))/$B$19*10*$B$10</f>
        <v>#DIV/0!</v>
      </c>
      <c r="DI33" s="10" t="e">
        <f>$B$9/DI$4*IF($E33=0,0,-ABS(10000/$B$10*IF(DI$4&gt;$E33,$E33-DI$4,$E33-DI$5)))/$B$19*10*$B$10</f>
        <v>#DIV/0!</v>
      </c>
      <c r="DJ33" s="10" t="e">
        <f>$B$9/DJ$4*IF($E33=0,0,-ABS(10000/$B$10*IF(DJ$4&gt;$E33,$E33-DJ$4,$E33-DJ$5)))/$B$19*10*$B$10</f>
        <v>#DIV/0!</v>
      </c>
      <c r="DK33" s="10" t="e">
        <f>$B$9/DK$4*IF($E33=0,0,-ABS(10000/$B$10*IF(DK$4&gt;$E33,$E33-DK$4,$E33-DK$5)))/$B$19*10*$B$10</f>
        <v>#DIV/0!</v>
      </c>
      <c r="DL33" s="10" t="e">
        <f>$B$9/DL$4*IF($E33=0,0,-ABS(10000/$B$10*IF(DL$4&gt;$E33,$E33-DL$4,$E33-DL$5)))/$B$19*10*$B$10</f>
        <v>#DIV/0!</v>
      </c>
      <c r="DM33" s="10" t="e">
        <f>$B$9/DM$4*IF($E33=0,0,-ABS(10000/$B$10*IF(DM$4&gt;$E33,$E33-DM$4,$E33-DM$5)))/$B$19*10*$B$10</f>
        <v>#DIV/0!</v>
      </c>
      <c r="DN33" s="10" t="e">
        <f>$B$9/DN$4*IF($E33=0,0,-ABS(10000/$B$10*IF(DN$4&gt;$E33,$E33-DN$4,$E33-DN$5)))/$B$19*10*$B$10</f>
        <v>#DIV/0!</v>
      </c>
      <c r="DO33" s="10" t="e">
        <f>$B$9/DO$4*IF($E33=0,0,-ABS(10000/$B$10*IF(DO$4&gt;$E33,$E33-DO$4,$E33-DO$5)))/$B$19*10*$B$10</f>
        <v>#DIV/0!</v>
      </c>
      <c r="DP33" s="10" t="e">
        <f>$B$9/DP$4*IF($E33=0,0,-ABS(10000/$B$10*IF(DP$4&gt;$E33,$E33-DP$4,$E33-DP$5)))/$B$19*10*$B$10</f>
        <v>#DIV/0!</v>
      </c>
      <c r="DQ33" s="10" t="e">
        <f>$B$9/DQ$4*IF($E33=0,0,-ABS(10000/$B$10*IF(DQ$4&gt;$E33,$E33-DQ$4,$E33-DQ$5)))/$B$19*10*$B$10</f>
        <v>#DIV/0!</v>
      </c>
      <c r="DR33" s="10" t="e">
        <f>$B$9/DR$4*IF($E33=0,0,-ABS(10000/$B$10*IF(DR$4&gt;$E33,$E33-DR$4,$E33-DR$5)))/$B$19*10*$B$10</f>
        <v>#DIV/0!</v>
      </c>
      <c r="DS33" s="10" t="e">
        <f>$B$9/DS$4*IF($E33=0,0,-ABS(10000/$B$10*IF(DS$4&gt;$E33,$E33-DS$4,$E33-DS$5)))/$B$19*10*$B$10</f>
        <v>#DIV/0!</v>
      </c>
      <c r="DT33" s="10" t="e">
        <f>$B$9/DT$4*IF($E33=0,0,-ABS(10000/$B$10*IF(DT$4&gt;$E33,$E33-DT$4,$E33-DT$5)))/$B$19*10*$B$10</f>
        <v>#DIV/0!</v>
      </c>
      <c r="DU33" s="10" t="e">
        <f>$B$9/DU$4*IF($E33=0,0,-ABS(10000/$B$10*IF(DU$4&gt;$E33,$E33-DU$4,$E33-DU$5)))/$B$19*10*$B$10</f>
        <v>#DIV/0!</v>
      </c>
      <c r="DV33" s="10" t="e">
        <f>$B$9/DV$4*IF($E33=0,0,-ABS(10000/$B$10*IF(DV$4&gt;$E33,$E33-DV$4,$E33-DV$5)))/$B$19*10*$B$10</f>
        <v>#DIV/0!</v>
      </c>
      <c r="DW33" s="10" t="e">
        <f>$B$9/DW$4*IF($E33=0,0,-ABS(10000/$B$10*IF(DW$4&gt;$E33,$E33-DW$4,$E33-DW$5)))/$B$19*10*$B$10</f>
        <v>#DIV/0!</v>
      </c>
      <c r="DX33" s="10" t="e">
        <f>$B$9/DX$4*IF($E33=0,0,-ABS(10000/$B$10*IF(DX$4&gt;$E33,$E33-DX$4,$E33-DX$5)))/$B$19*10*$B$10</f>
        <v>#DIV/0!</v>
      </c>
      <c r="DY33" s="10" t="e">
        <f>$B$9/DY$4*IF($E33=0,0,-ABS(10000/$B$10*IF(DY$4&gt;$E33,$E33-DY$4,$E33-DY$5)))/$B$19*10*$B$10</f>
        <v>#DIV/0!</v>
      </c>
      <c r="DZ33" s="10" t="e">
        <f>$B$9/DZ$4*IF($E33=0,0,-ABS(10000/$B$10*IF(DZ$4&gt;$E33,$E33-DZ$4,$E33-DZ$5)))/$B$19*10*$B$10</f>
        <v>#DIV/0!</v>
      </c>
      <c r="EA33" s="10" t="e">
        <f>$B$9/EA$4*IF($E33=0,0,-ABS(10000/$B$10*IF(EA$4&gt;$E33,$E33-EA$4,$E33-EA$5)))/$B$19*10*$B$10</f>
        <v>#DIV/0!</v>
      </c>
      <c r="EB33" s="10" t="e">
        <f>$B$9/EB$4*IF($E33=0,0,-ABS(10000/$B$10*IF(EB$4&gt;$E33,$E33-EB$4,$E33-EB$5)))/$B$19*10*$B$10</f>
        <v>#DIV/0!</v>
      </c>
      <c r="EC33" s="10" t="e">
        <f>$B$9/EC$4*IF($E33=0,0,-ABS(10000/$B$10*IF(EC$4&gt;$E33,$E33-EC$4,$E33-EC$5)))/$B$19*10*$B$10</f>
        <v>#DIV/0!</v>
      </c>
      <c r="ED33" s="10" t="e">
        <f>$B$9/ED$4*IF($E33=0,0,-ABS(10000/$B$10*IF(ED$4&gt;$E33,$E33-ED$4,$E33-ED$5)))/$B$19*10*$B$10</f>
        <v>#DIV/0!</v>
      </c>
      <c r="EE33" s="10" t="e">
        <f>$B$9/EE$4*IF($E33=0,0,-ABS(10000/$B$10*IF(EE$4&gt;$E33,$E33-EE$4,$E33-EE$5)))/$B$19*10*$B$10</f>
        <v>#DIV/0!</v>
      </c>
      <c r="EF33" s="10" t="e">
        <f>$B$9/EF$4*IF($E33=0,0,-ABS(10000/$B$10*IF(EF$4&gt;$E33,$E33-EF$4,$E33-EF$5)))/$B$19*10*$B$10</f>
        <v>#DIV/0!</v>
      </c>
      <c r="EG33" s="10" t="e">
        <f>$B$9/EG$4*IF($E33=0,0,-ABS(10000/$B$10*IF(EG$4&gt;$E33,$E33-EG$4,$E33-EG$5)))/$B$19*10*$B$10</f>
        <v>#DIV/0!</v>
      </c>
      <c r="EH33" s="10" t="e">
        <f>$B$9/EH$4*IF($E33=0,0,-ABS(10000/$B$10*IF(EH$4&gt;$E33,$E33-EH$4,$E33-EH$5)))/$B$19*10*$B$10</f>
        <v>#DIV/0!</v>
      </c>
      <c r="EI33" s="10" t="e">
        <f>$B$9/EI$4*IF($E33=0,0,-ABS(10000/$B$10*IF(EI$4&gt;$E33,$E33-EI$4,$E33-EI$5)))/$B$19*10*$B$10</f>
        <v>#DIV/0!</v>
      </c>
      <c r="EJ33" s="10" t="e">
        <f>$B$9/EJ$4*IF($E33=0,0,-ABS(10000/$B$10*IF(EJ$4&gt;$E33,$E33-EJ$4,$E33-EJ$5)))/$B$19*10*$B$10</f>
        <v>#DIV/0!</v>
      </c>
      <c r="EK33" s="10" t="e">
        <f>$B$9/EK$4*IF($E33=0,0,-ABS(10000/$B$10*IF(EK$4&gt;$E33,$E33-EK$4,$E33-EK$5)))/$B$19*10*$B$10</f>
        <v>#DIV/0!</v>
      </c>
      <c r="EL33" s="10" t="e">
        <f>$B$9/EL$4*IF($E33=0,0,-ABS(10000/$B$10*IF(EL$4&gt;$E33,$E33-EL$4,$E33-EL$5)))/$B$19*10*$B$10</f>
        <v>#DIV/0!</v>
      </c>
      <c r="EM33" s="10" t="e">
        <f>$B$9/EM$4*IF($E33=0,0,-ABS(10000/$B$10*IF(EM$4&gt;$E33,$E33-EM$4,$E33-EM$5)))/$B$19*10*$B$10</f>
        <v>#DIV/0!</v>
      </c>
      <c r="EN33" s="10" t="e">
        <f>$B$9/EN$4*IF($E33=0,0,-ABS(10000/$B$10*IF(EN$4&gt;$E33,$E33-EN$4,$E33-EN$5)))/$B$19*10*$B$10</f>
        <v>#DIV/0!</v>
      </c>
      <c r="EO33" s="10" t="e">
        <f>$B$9/EO$4*IF($E33=0,0,-ABS(10000/$B$10*IF(EO$4&gt;$E33,$E33-EO$4,$E33-EO$5)))/$B$19*10*$B$10</f>
        <v>#DIV/0!</v>
      </c>
      <c r="EP33" s="10" t="e">
        <f>$B$9/EP$4*IF($E33=0,0,-ABS(10000/$B$10*IF(EP$4&gt;$E33,$E33-EP$4,$E33-EP$5)))/$B$19*10*$B$10</f>
        <v>#DIV/0!</v>
      </c>
      <c r="EQ33" s="10" t="e">
        <f>$B$9/EQ$4*IF($E33=0,0,-ABS(10000/$B$10*IF(EQ$4&gt;$E33,$E33-EQ$4,$E33-EQ$5)))/$B$19*10*$B$10</f>
        <v>#DIV/0!</v>
      </c>
      <c r="ER33" s="10" t="e">
        <f>$B$9/ER$4*IF($E33=0,0,-ABS(10000/$B$10*IF(ER$4&gt;$E33,$E33-ER$4,$E33-ER$5)))/$B$19*10*$B$10</f>
        <v>#DIV/0!</v>
      </c>
      <c r="ES33" s="10" t="e">
        <f>$B$9/ES$4*IF($E33=0,0,-ABS(10000/$B$10*IF(ES$4&gt;$E33,$E33-ES$4,$E33-ES$5)))/$B$19*10*$B$10</f>
        <v>#DIV/0!</v>
      </c>
      <c r="ET33" s="10" t="e">
        <f>$B$9/ET$4*IF($E33=0,0,-ABS(10000/$B$10*IF(ET$4&gt;$E33,$E33-ET$4,$E33-ET$5)))/$B$19*10*$B$10</f>
        <v>#DIV/0!</v>
      </c>
      <c r="EU33" s="10" t="e">
        <f>$B$9/EU$4*IF($E33=0,0,-ABS(10000/$B$10*IF(EU$4&gt;$E33,$E33-EU$4,$E33-EU$5)))/$B$19*10*$B$10</f>
        <v>#DIV/0!</v>
      </c>
      <c r="EV33" s="10" t="e">
        <f>$B$9/EV$4*IF($E33=0,0,-ABS(10000/$B$10*IF(EV$4&gt;$E33,$E33-EV$4,$E33-EV$5)))/$B$19*10*$B$10</f>
        <v>#DIV/0!</v>
      </c>
      <c r="EW33" s="10" t="e">
        <f>$B$9/EW$4*IF($E33=0,0,-ABS(10000/$B$10*IF(EW$4&gt;$E33,$E33-EW$4,$E33-EW$5)))/$B$19*10*$B$10</f>
        <v>#DIV/0!</v>
      </c>
      <c r="EX33" s="10" t="e">
        <f>$B$9/EX$4*IF($E33=0,0,-ABS(10000/$B$10*IF(EX$4&gt;$E33,$E33-EX$4,$E33-EX$5)))/$B$19*10*$B$10</f>
        <v>#DIV/0!</v>
      </c>
      <c r="EY33" s="10" t="e">
        <f>$B$9/EY$4*IF($E33=0,0,-ABS(10000/$B$10*IF(EY$4&gt;$E33,$E33-EY$4,$E33-EY$5)))/$B$19*10*$B$10</f>
        <v>#DIV/0!</v>
      </c>
      <c r="EZ33" s="10" t="e">
        <f>$B$9/EZ$4*IF($E33=0,0,-ABS(10000/$B$10*IF(EZ$4&gt;$E33,$E33-EZ$4,$E33-EZ$5)))/$B$19*10*$B$10</f>
        <v>#DIV/0!</v>
      </c>
      <c r="FA33" s="10" t="e">
        <f>$B$9/FA$4*IF($E33=0,0,-ABS(10000/$B$10*IF(FA$4&gt;$E33,$E33-FA$4,$E33-FA$5)))/$B$19*10*$B$10</f>
        <v>#DIV/0!</v>
      </c>
      <c r="FB33" s="10" t="e">
        <f>$B$9/FB$4*IF($E33=0,0,-ABS(10000/$B$10*IF(FB$4&gt;$E33,$E33-FB$4,$E33-FB$5)))/$B$19*10*$B$10</f>
        <v>#DIV/0!</v>
      </c>
      <c r="FC33" s="10" t="e">
        <f>$B$9/FC$4*IF($E33=0,0,-ABS(10000/$B$10*IF(FC$4&gt;$E33,$E33-FC$4,$E33-FC$5)))/$B$19*10*$B$10</f>
        <v>#DIV/0!</v>
      </c>
      <c r="FD33" s="10" t="e">
        <f>$B$9/FD$4*IF($E33=0,0,-ABS(10000/$B$10*IF(FD$4&gt;$E33,$E33-FD$4,$E33-FD$5)))/$B$19*10*$B$10</f>
        <v>#DIV/0!</v>
      </c>
      <c r="FE33" s="10" t="e">
        <f>$B$9/FE$4*IF($E33=0,0,-ABS(10000/$B$10*IF(FE$4&gt;$E33,$E33-FE$4,$E33-FE$5)))/$B$19*10*$B$10</f>
        <v>#DIV/0!</v>
      </c>
      <c r="FF33" s="10" t="e">
        <f>$B$9/FF$4*IF($E33=0,0,-ABS(10000/$B$10*IF(FF$4&gt;$E33,$E33-FF$4,$E33-FF$5)))/$B$19*10*$B$10</f>
        <v>#DIV/0!</v>
      </c>
      <c r="FG33" s="10" t="e">
        <f>$B$9/FG$4*IF($E33=0,0,-ABS(10000/$B$10*IF(FG$4&gt;$E33,$E33-FG$4,$E33-FG$5)))/$B$19*10*$B$10</f>
        <v>#DIV/0!</v>
      </c>
      <c r="FH33" s="10" t="e">
        <f>$B$9/FH$4*IF($E33=0,0,-ABS(10000/$B$10*IF(FH$4&gt;$E33,$E33-FH$4,$E33-FH$5)))/$B$19*10*$B$10</f>
        <v>#DIV/0!</v>
      </c>
      <c r="FI33" s="10" t="e">
        <f>$B$9/FI$4*IF($E33=0,0,-ABS(10000/$B$10*IF(FI$4&gt;$E33,$E33-FI$4,$E33-FI$5)))/$B$19*10*$B$10</f>
        <v>#DIV/0!</v>
      </c>
      <c r="FJ33" s="10" t="e">
        <f>$B$9/FJ$4*IF($E33=0,0,-ABS(10000/$B$10*IF(FJ$4&gt;$E33,$E33-FJ$4,$E33-FJ$5)))/$B$19*10*$B$10</f>
        <v>#DIV/0!</v>
      </c>
      <c r="FK33" s="10" t="e">
        <f>$B$9/FK$4*IF($E33=0,0,-ABS(10000/$B$10*IF(FK$4&gt;$E33,$E33-FK$4,$E33-FK$5)))/$B$19*10*$B$10</f>
        <v>#DIV/0!</v>
      </c>
      <c r="FL33" s="10" t="e">
        <f>$B$9/FL$4*IF($E33=0,0,-ABS(10000/$B$10*IF(FL$4&gt;$E33,$E33-FL$4,$E33-FL$5)))/$B$19*10*$B$10</f>
        <v>#DIV/0!</v>
      </c>
      <c r="FM33" s="10" t="e">
        <f>$B$9/FM$4*IF($E33=0,0,-ABS(10000/$B$10*IF(FM$4&gt;$E33,$E33-FM$4,$E33-FM$5)))/$B$19*10*$B$10</f>
        <v>#DIV/0!</v>
      </c>
      <c r="FN33" s="10" t="e">
        <f>$B$9/FN$4*IF($E33=0,0,-ABS(10000/$B$10*IF(FN$4&gt;$E33,$E33-FN$4,$E33-FN$5)))/$B$19*10*$B$10</f>
        <v>#DIV/0!</v>
      </c>
      <c r="FO33" s="10" t="e">
        <f>$B$9/FO$4*IF($E33=0,0,-ABS(10000/$B$10*IF(FO$4&gt;$E33,$E33-FO$4,$E33-FO$5)))/$B$19*10*$B$10</f>
        <v>#DIV/0!</v>
      </c>
      <c r="FP33" s="10" t="e">
        <f>$B$9/FP$4*IF($E33=0,0,-ABS(10000/$B$10*IF(FP$4&gt;$E33,$E33-FP$4,$E33-FP$5)))/$B$19*10*$B$10</f>
        <v>#DIV/0!</v>
      </c>
      <c r="FQ33" s="10" t="e">
        <f>$B$9/FQ$4*IF($E33=0,0,-ABS(10000/$B$10*IF(FQ$4&gt;$E33,$E33-FQ$4,$E33-FQ$5)))/$B$19*10*$B$10</f>
        <v>#DIV/0!</v>
      </c>
      <c r="FR33" s="10" t="e">
        <f>$B$9/FR$4*IF($E33=0,0,-ABS(10000/$B$10*IF(FR$4&gt;$E33,$E33-FR$4,$E33-FR$5)))/$B$19*10*$B$10</f>
        <v>#DIV/0!</v>
      </c>
      <c r="FS33" s="10" t="e">
        <f>$B$9/FS$4*IF($E33=0,0,-ABS(10000/$B$10*IF(FS$4&gt;$E33,$E33-FS$4,$E33-FS$5)))/$B$19*10*$B$10</f>
        <v>#DIV/0!</v>
      </c>
      <c r="FT33" s="10" t="e">
        <f>$B$9/FT$4*IF($E33=0,0,-ABS(10000/$B$10*IF(FT$4&gt;$E33,$E33-FT$4,$E33-FT$5)))/$B$19*10*$B$10</f>
        <v>#DIV/0!</v>
      </c>
      <c r="FU33" s="10" t="e">
        <f>$B$9/FU$4*IF($E33=0,0,-ABS(10000/$B$10*IF(FU$4&gt;$E33,$E33-FU$4,$E33-FU$5)))/$B$19*10*$B$10</f>
        <v>#DIV/0!</v>
      </c>
      <c r="FV33" s="10" t="e">
        <f>$B$9/FV$4*IF($E33=0,0,-ABS(10000/$B$10*IF(FV$4&gt;$E33,$E33-FV$4,$E33-FV$5)))/$B$19*10*$B$10</f>
        <v>#DIV/0!</v>
      </c>
      <c r="FW33" s="10" t="e">
        <f>$B$9/FW$4*IF($E33=0,0,-ABS(10000/$B$10*IF(FW$4&gt;$E33,$E33-FW$4,$E33-FW$5)))/$B$19*10*$B$10</f>
        <v>#DIV/0!</v>
      </c>
      <c r="FX33" s="10" t="e">
        <f>$B$9/FX$4*IF($E33=0,0,-ABS(10000/$B$10*IF(FX$4&gt;$E33,$E33-FX$4,$E33-FX$5)))/$B$19*10*$B$10</f>
        <v>#DIV/0!</v>
      </c>
      <c r="FY33" s="10" t="e">
        <f>$B$9/FY$4*IF($E33=0,0,-ABS(10000/$B$10*IF(FY$4&gt;$E33,$E33-FY$4,$E33-FY$5)))/$B$19*10*$B$10</f>
        <v>#DIV/0!</v>
      </c>
      <c r="FZ33" s="10" t="e">
        <f>$B$9/FZ$4*IF($E33=0,0,-ABS(10000/$B$10*IF(FZ$4&gt;$E33,$E33-FZ$4,$E33-FZ$5)))/$B$19*10*$B$10</f>
        <v>#DIV/0!</v>
      </c>
      <c r="GA33" s="10" t="e">
        <f>$B$9/GA$4*IF($E33=0,0,-ABS(10000/$B$10*IF(GA$4&gt;$E33,$E33-GA$4,$E33-GA$5)))/$B$19*10*$B$10</f>
        <v>#DIV/0!</v>
      </c>
      <c r="GB33" s="10" t="e">
        <f>$B$9/GB$4*IF($E33=0,0,-ABS(10000/$B$10*IF(GB$4&gt;$E33,$E33-GB$4,$E33-GB$5)))/$B$19*10*$B$10</f>
        <v>#DIV/0!</v>
      </c>
      <c r="GC33" s="10" t="e">
        <f>$B$9/GC$4*IF($E33=0,0,-ABS(10000/$B$10*IF(GC$4&gt;$E33,$E33-GC$4,$E33-GC$5)))/$B$19*10*$B$10</f>
        <v>#DIV/0!</v>
      </c>
      <c r="GD33" s="10" t="e">
        <f>$B$9/GD$4*IF($E33=0,0,-ABS(10000/$B$10*IF(GD$4&gt;$E33,$E33-GD$4,$E33-GD$5)))/$B$19*10*$B$10</f>
        <v>#DIV/0!</v>
      </c>
      <c r="GE33" s="10" t="e">
        <f>$B$9/GE$4*IF($E33=0,0,-ABS(10000/$B$10*IF(GE$4&gt;$E33,$E33-GE$4,$E33-GE$5)))/$B$19*10*$B$10</f>
        <v>#DIV/0!</v>
      </c>
      <c r="GF33" s="10" t="e">
        <f>$B$9/GF$4*IF($E33=0,0,-ABS(10000/$B$10*IF(GF$4&gt;$E33,$E33-GF$4,$E33-GF$5)))/$B$19*10*$B$10</f>
        <v>#DIV/0!</v>
      </c>
      <c r="GG33" s="10" t="e">
        <f>$B$9/GG$4*IF($E33=0,0,-ABS(10000/$B$10*IF(GG$4&gt;$E33,$E33-GG$4,$E33-GG$5)))/$B$19*10*$B$10</f>
        <v>#DIV/0!</v>
      </c>
      <c r="GH33" s="10" t="e">
        <f>$B$9/GH$4*IF($E33=0,0,-ABS(10000/$B$10*IF(GH$4&gt;$E33,$E33-GH$4,$E33-GH$5)))/$B$19*10*$B$10</f>
        <v>#DIV/0!</v>
      </c>
      <c r="GI33" s="10" t="e">
        <f>$B$9/GI$4*IF($E33=0,0,-ABS(10000/$B$10*IF(GI$4&gt;$E33,$E33-GI$4,$E33-GI$5)))/$B$19*10*$B$10</f>
        <v>#DIV/0!</v>
      </c>
      <c r="GJ33" s="10" t="e">
        <f>$B$9/GJ$4*IF($E33=0,0,-ABS(10000/$B$10*IF(GJ$4&gt;$E33,$E33-GJ$4,$E33-GJ$5)))/$B$19*10*$B$10</f>
        <v>#DIV/0!</v>
      </c>
      <c r="GK33" s="10" t="e">
        <f>$B$9/GK$4*IF($E33=0,0,-ABS(10000/$B$10*IF(GK$4&gt;$E33,$E33-GK$4,$E33-GK$5)))/$B$19*10*$B$10</f>
        <v>#DIV/0!</v>
      </c>
      <c r="GL33" s="10" t="e">
        <f>$B$9/GL$4*IF($E33=0,0,-ABS(10000/$B$10*IF(GL$4&gt;$E33,$E33-GL$4,$E33-GL$5)))/$B$19*10*$B$10</f>
        <v>#DIV/0!</v>
      </c>
      <c r="GM33" s="10" t="e">
        <f>$B$9/GM$4*IF($E33=0,0,-ABS(10000/$B$10*IF(GM$4&gt;$E33,$E33-GM$4,$E33-GM$5)))/$B$19*10*$B$10</f>
        <v>#DIV/0!</v>
      </c>
      <c r="GN33" s="10" t="e">
        <f>$B$9/GN$4*IF($E33=0,0,-ABS(10000/$B$10*IF(GN$4&gt;$E33,$E33-GN$4,$E33-GN$5)))/$B$19*10*$B$10</f>
        <v>#DIV/0!</v>
      </c>
      <c r="GO33" s="10" t="e">
        <f>$B$9/GO$4*IF($E33=0,0,-ABS(10000/$B$10*IF(GO$4&gt;$E33,$E33-GO$4,$E33-GO$5)))/$B$19*10*$B$10</f>
        <v>#DIV/0!</v>
      </c>
      <c r="GP33" s="10" t="e">
        <f>$B$9/GP$4*IF($E33=0,0,-ABS(10000/$B$10*IF(GP$4&gt;$E33,$E33-GP$4,$E33-GP$5)))/$B$19*10*$B$10</f>
        <v>#DIV/0!</v>
      </c>
      <c r="GQ33" s="10" t="e">
        <f>$B$9/GQ$4*IF($E33=0,0,-ABS(10000/$B$10*IF(GQ$4&gt;$E33,$E33-GQ$4,$E33-GQ$5)))/$B$19*10*$B$10</f>
        <v>#DIV/0!</v>
      </c>
      <c r="GR33" s="10" t="e">
        <f>$B$9/GR$4*IF($E33=0,0,-ABS(10000/$B$10*IF(GR$4&gt;$E33,$E33-GR$4,$E33-GR$5)))/$B$19*10*$B$10</f>
        <v>#DIV/0!</v>
      </c>
      <c r="GS33" s="10" t="e">
        <f>$B$9/GS$4*IF($E33=0,0,-ABS(10000/$B$10*IF(GS$4&gt;$E33,$E33-GS$4,$E33-GS$5)))/$B$19*10*$B$10</f>
        <v>#DIV/0!</v>
      </c>
      <c r="GT33" s="10" t="e">
        <f>$B$9/GT$4*IF($E33=0,0,-ABS(10000/$B$10*IF(GT$4&gt;$E33,$E33-GT$4,$E33-GT$5)))/$B$19*10*$B$10</f>
        <v>#DIV/0!</v>
      </c>
      <c r="GU33" s="10" t="e">
        <f>$B$9/GU$4*IF($E33=0,0,-ABS(10000/$B$10*IF(GU$4&gt;$E33,$E33-GU$4,$E33-GU$5)))/$B$19*10*$B$10</f>
        <v>#DIV/0!</v>
      </c>
      <c r="GV33" s="10" t="e">
        <f>$B$9/GV$4*IF($E33=0,0,-ABS(10000/$B$10*IF(GV$4&gt;$E33,$E33-GV$4,$E33-GV$5)))/$B$19*10*$B$10</f>
        <v>#DIV/0!</v>
      </c>
      <c r="GW33" s="10" t="e">
        <f>$B$9/GW$4*IF($E33=0,0,-ABS(10000/$B$10*IF(GW$4&gt;$E33,$E33-GW$4,$E33-GW$5)))/$B$19*10*$B$10</f>
        <v>#DIV/0!</v>
      </c>
      <c r="GX33" s="10" t="e">
        <f>$B$9/GX$4*IF($E33=0,0,-ABS(10000/$B$10*IF(GX$4&gt;$E33,$E33-GX$4,$E33-GX$5)))/$B$19*10*$B$10</f>
        <v>#DIV/0!</v>
      </c>
      <c r="GY33" s="10" t="e">
        <f>$B$9/GY$4*IF($E33=0,0,-ABS(10000/$B$10*IF(GY$4&gt;$E33,$E33-GY$4,$E33-GY$5)))/$B$19*10*$B$10</f>
        <v>#DIV/0!</v>
      </c>
      <c r="GZ33" s="10" t="e">
        <f>$B$9/GZ$4*IF($E33=0,0,-ABS(10000/$B$10*IF(GZ$4&gt;$E33,$E33-GZ$4,$E33-GZ$5)))/$B$19*10*$B$10</f>
        <v>#DIV/0!</v>
      </c>
      <c r="HA33" s="10" t="e">
        <f>$B$9/HA$4*IF($E33=0,0,-ABS(10000/$B$10*IF(HA$4&gt;$E33,$E33-HA$4,$E33-HA$5)))/$B$19*10*$B$10</f>
        <v>#DIV/0!</v>
      </c>
      <c r="HB33" s="10" t="e">
        <f>$B$9/HB$4*IF($E33=0,0,-ABS(10000/$B$10*IF(HB$4&gt;$E33,$E33-HB$4,$E33-HB$5)))/$B$19*10*$B$10</f>
        <v>#DIV/0!</v>
      </c>
      <c r="HC33" s="10" t="e">
        <f>$B$9/HC$4*IF($E33=0,0,-ABS(10000/$B$10*IF(HC$4&gt;$E33,$E33-HC$4,$E33-HC$5)))/$B$19*10*$B$10</f>
        <v>#DIV/0!</v>
      </c>
      <c r="HD33" s="10" t="e">
        <f>$B$9/HD$4*IF($E33=0,0,-ABS(10000/$B$10*IF(HD$4&gt;$E33,$E33-HD$4,$E33-HD$5)))/$B$19*10*$B$10</f>
        <v>#DIV/0!</v>
      </c>
      <c r="HE33" s="10" t="e">
        <f>$B$9/HE$4*IF($E33=0,0,-ABS(10000/$B$10*IF(HE$4&gt;$E33,$E33-HE$4,$E33-HE$5)))/$B$19*10*$B$10</f>
        <v>#DIV/0!</v>
      </c>
      <c r="HF33" s="10" t="e">
        <f>$B$9/HF$4*IF($E33=0,0,-ABS(10000/$B$10*IF(HF$4&gt;$E33,$E33-HF$4,$E33-HF$5)))/$B$19*10*$B$10</f>
        <v>#DIV/0!</v>
      </c>
      <c r="HG33" s="10" t="e">
        <f>$B$9/HG$4*IF($E33=0,0,-ABS(10000/$B$10*IF(HG$4&gt;$E33,$E33-HG$4,$E33-HG$5)))/$B$19*10*$B$10</f>
        <v>#DIV/0!</v>
      </c>
      <c r="HH33" s="10" t="e">
        <f>$B$9/HH$4*IF($E33=0,0,-ABS(10000/$B$10*IF(HH$4&gt;$E33,$E33-HH$4,$E33-HH$5)))/$B$19*10*$B$10</f>
        <v>#DIV/0!</v>
      </c>
      <c r="HI33" s="10" t="e">
        <f>$B$9/HI$4*IF($E33=0,0,-ABS(10000/$B$10*IF(HI$4&gt;$E33,$E33-HI$4,$E33-HI$5)))/$B$19*10*$B$10</f>
        <v>#DIV/0!</v>
      </c>
      <c r="HJ33" s="10" t="e">
        <f>$B$9/HJ$4*IF($E33=0,0,-ABS(10000/$B$10*IF(HJ$4&gt;$E33,$E33-HJ$4,$E33-HJ$5)))/$B$19*10*$B$10</f>
        <v>#DIV/0!</v>
      </c>
      <c r="HK33" s="10" t="e">
        <f>$B$9/HK$4*IF($E33=0,0,-ABS(10000/$B$10*IF(HK$4&gt;$E33,$E33-HK$4,$E33-HK$5)))/$B$19*10*$B$10</f>
        <v>#DIV/0!</v>
      </c>
      <c r="HL33" s="10" t="e">
        <f>$B$9/HL$4*IF($E33=0,0,-ABS(10000/$B$10*IF(HL$4&gt;$E33,$E33-HL$4,$E33-HL$5)))/$B$19*10*$B$10</f>
        <v>#DIV/0!</v>
      </c>
      <c r="HM33" s="10" t="e">
        <f>$B$9/HM$4*IF($E33=0,0,-ABS(10000/$B$10*IF(HM$4&gt;$E33,$E33-HM$4,$E33-HM$5)))/$B$19*10*$B$10</f>
        <v>#DIV/0!</v>
      </c>
      <c r="HN33" s="10" t="e">
        <f>$B$9/HN$4*IF($E33=0,0,-ABS(10000/$B$10*IF(HN$4&gt;$E33,$E33-HN$4,$E33-HN$5)))/$B$19*10*$B$10</f>
        <v>#DIV/0!</v>
      </c>
      <c r="HO33" s="10" t="e">
        <f>$B$9/HO$4*IF($E33=0,0,-ABS(10000/$B$10*IF(HO$4&gt;$E33,$E33-HO$4,$E33-HO$5)))/$B$19*10*$B$10</f>
        <v>#DIV/0!</v>
      </c>
      <c r="HP33" s="10" t="e">
        <f>$B$9/HP$4*IF($E33=0,0,-ABS(10000/$B$10*IF(HP$4&gt;$E33,$E33-HP$4,$E33-HP$5)))/$B$19*10*$B$10</f>
        <v>#DIV/0!</v>
      </c>
      <c r="HQ33" s="10" t="e">
        <f>$B$9/HQ$4*IF($E33=0,0,-ABS(10000/$B$10*IF(HQ$4&gt;$E33,$E33-HQ$4,$E33-HQ$5)))/$B$19*10*$B$10</f>
        <v>#DIV/0!</v>
      </c>
      <c r="HR33" s="10" t="e">
        <f>$B$9/HR$4*IF($E33=0,0,-ABS(10000/$B$10*IF(HR$4&gt;$E33,$E33-HR$4,$E33-HR$5)))/$B$19*10*$B$10</f>
        <v>#DIV/0!</v>
      </c>
      <c r="HS33" s="10" t="e">
        <f>$B$9/HS$4*IF($E33=0,0,-ABS(10000/$B$10*IF(HS$4&gt;$E33,$E33-HS$4,$E33-HS$5)))/$B$19*10*$B$10</f>
        <v>#DIV/0!</v>
      </c>
      <c r="HT33" s="10" t="e">
        <f>$B$9/HT$4*IF($E33=0,0,-ABS(10000/$B$10*IF(HT$4&gt;$E33,$E33-HT$4,$E33-HT$5)))/$B$19*10*$B$10</f>
        <v>#DIV/0!</v>
      </c>
      <c r="HU33" s="10" t="e">
        <f>$B$9/HU$4*IF($E33=0,0,-ABS(10000/$B$10*IF(HU$4&gt;$E33,$E33-HU$4,$E33-HU$5)))/$B$19*10*$B$10</f>
        <v>#DIV/0!</v>
      </c>
      <c r="HV33" s="10" t="e">
        <f>$B$9/HV$4*IF($E33=0,0,-ABS(10000/$B$10*IF(HV$4&gt;$E33,$E33-HV$4,$E33-HV$5)))/$B$19*10*$B$10</f>
        <v>#DIV/0!</v>
      </c>
      <c r="HW33" s="10" t="e">
        <f>$B$9/HW$4*IF($E33=0,0,-ABS(10000/$B$10*IF(HW$4&gt;$E33,$E33-HW$4,$E33-HW$5)))/$B$19*10*$B$10</f>
        <v>#DIV/0!</v>
      </c>
      <c r="HX33" s="10" t="e">
        <f>$B$9/HX$4*IF($E33=0,0,-ABS(10000/$B$10*IF(HX$4&gt;$E33,$E33-HX$4,$E33-HX$5)))/$B$19*10*$B$10</f>
        <v>#DIV/0!</v>
      </c>
      <c r="HY33" s="10" t="e">
        <f>$B$9/HY$4*IF($E33=0,0,-ABS(10000/$B$10*IF(HY$4&gt;$E33,$E33-HY$4,$E33-HY$5)))/$B$19*10*$B$10</f>
        <v>#DIV/0!</v>
      </c>
      <c r="HZ33" s="10" t="e">
        <f>$B$9/HZ$4*IF($E33=0,0,-ABS(10000/$B$10*IF(HZ$4&gt;$E33,$E33-HZ$4,$E33-HZ$5)))/$B$19*10*$B$10</f>
        <v>#DIV/0!</v>
      </c>
      <c r="IA33" s="10" t="e">
        <f>$B$9/IA$4*IF($E33=0,0,-ABS(10000/$B$10*IF(IA$4&gt;$E33,$E33-IA$4,$E33-IA$5)))/$B$19*10*$B$10</f>
        <v>#DIV/0!</v>
      </c>
      <c r="IB33" s="10" t="e">
        <f>$B$9/IB$4*IF($E33=0,0,-ABS(10000/$B$10*IF(IB$4&gt;$E33,$E33-IB$4,$E33-IB$5)))/$B$19*10*$B$10</f>
        <v>#DIV/0!</v>
      </c>
      <c r="IC33" s="10" t="e">
        <f>$B$9/IC$4*IF($E33=0,0,-ABS(10000/$B$10*IF(IC$4&gt;$E33,$E33-IC$4,$E33-IC$5)))/$B$19*10*$B$10</f>
        <v>#DIV/0!</v>
      </c>
      <c r="ID33" s="10" t="e">
        <f>$B$9/ID$4*IF($E33=0,0,-ABS(10000/$B$10*IF(ID$4&gt;$E33,$E33-ID$4,$E33-ID$5)))/$B$19*10*$B$10</f>
        <v>#DIV/0!</v>
      </c>
      <c r="IE33" s="10" t="e">
        <f>$B$9/IE$4*IF($E33=0,0,-ABS(10000/$B$10*IF(IE$4&gt;$E33,$E33-IE$4,$E33-IE$5)))/$B$19*10*$B$10</f>
        <v>#DIV/0!</v>
      </c>
      <c r="IF33" s="10" t="e">
        <f>$B$9/IF$4*IF($E33=0,0,-ABS(10000/$B$10*IF(IF$4&gt;$E33,$E33-IF$4,$E33-IF$5)))/$B$19*10*$B$10</f>
        <v>#DIV/0!</v>
      </c>
      <c r="IG33" s="10" t="e">
        <f>$B$9/IG$4*IF($E33=0,0,-ABS(10000/$B$10*IF(IG$4&gt;$E33,$E33-IG$4,$E33-IG$5)))/$B$19*10*$B$10</f>
        <v>#DIV/0!</v>
      </c>
      <c r="IH33" s="10" t="e">
        <f>$B$9/IH$4*IF($E33=0,0,-ABS(10000/$B$10*IF(IH$4&gt;$E33,$E33-IH$4,$E33-IH$5)))/$B$19*10*$B$10</f>
        <v>#DIV/0!</v>
      </c>
      <c r="II33" s="10" t="e">
        <f>$B$9/II$4*IF($E33=0,0,-ABS(10000/$B$10*IF(II$4&gt;$E33,$E33-II$4,$E33-II$5)))/$B$19*10*$B$10</f>
        <v>#DIV/0!</v>
      </c>
      <c r="IJ33" s="10" t="e">
        <f>$B$9/IJ$4*IF($E33=0,0,-ABS(10000/$B$10*IF(IJ$4&gt;$E33,$E33-IJ$4,$E33-IJ$5)))/$B$19*10*$B$10</f>
        <v>#DIV/0!</v>
      </c>
      <c r="IK33" s="10" t="e">
        <f>$B$9/IK$4*IF($E33=0,0,-ABS(10000/$B$10*IF(IK$4&gt;$E33,$E33-IK$4,$E33-IK$5)))/$B$19*10*$B$10</f>
        <v>#DIV/0!</v>
      </c>
      <c r="IL33" s="10" t="e">
        <f>$B$9/IL$4*IF($E33=0,0,-ABS(10000/$B$10*IF(IL$4&gt;$E33,$E33-IL$4,$E33-IL$5)))/$B$19*10*$B$10</f>
        <v>#DIV/0!</v>
      </c>
      <c r="IM33" s="10" t="e">
        <f>$B$9/IM$4*IF($E33=0,0,-ABS(10000/$B$10*IF(IM$4&gt;$E33,$E33-IM$4,$E33-IM$5)))/$B$19*10*$B$10</f>
        <v>#DIV/0!</v>
      </c>
      <c r="IN33" s="10" t="e">
        <f>$B$9/IN$4*IF($E33=0,0,-ABS(10000/$B$10*IF(IN$4&gt;$E33,$E33-IN$4,$E33-IN$5)))/$B$19*10*$B$10</f>
        <v>#DIV/0!</v>
      </c>
      <c r="IO33" s="10" t="e">
        <f>$B$9/IO$4*IF($E33=0,0,-ABS(10000/$B$10*IF(IO$4&gt;$E33,$E33-IO$4,$E33-IO$5)))/$B$19*10*$B$10</f>
        <v>#DIV/0!</v>
      </c>
      <c r="IP33" s="10" t="e">
        <f>$B$9/IP$4*IF($E33=0,0,-ABS(10000/$B$10*IF(IP$4&gt;$E33,$E33-IP$4,$E33-IP$5)))/$B$19*10*$B$10</f>
        <v>#DIV/0!</v>
      </c>
      <c r="IQ33" s="10" t="e">
        <f>$B$9/IQ$4*IF($E33=0,0,-ABS(10000/$B$10*IF(IQ$4&gt;$E33,$E33-IQ$4,$E33-IQ$5)))/$B$19*10*$B$10</f>
        <v>#DIV/0!</v>
      </c>
      <c r="IR33" s="10" t="e">
        <f>$B$9/IR$4*IF($E33=0,0,-ABS(10000/$B$10*IF(IR$4&gt;$E33,$E33-IR$4,$E33-IR$5)))/$B$19*10*$B$10</f>
        <v>#DIV/0!</v>
      </c>
      <c r="IS33" s="10" t="e">
        <f>$B$9/IS$4*IF($E33=0,0,-ABS(10000/$B$10*IF(IS$4&gt;$E33,$E33-IS$4,$E33-IS$5)))/$B$19*10*$B$10</f>
        <v>#DIV/0!</v>
      </c>
      <c r="IT33" s="10" t="e">
        <f>$B$9/IT$4*IF($E33=0,0,-ABS(10000/$B$10*IF(IT$4&gt;$E33,$E33-IT$4,$E33-IT$5)))/$B$19*10*$B$10</f>
        <v>#DIV/0!</v>
      </c>
      <c r="IU33" s="10" t="e">
        <f>$B$9/IU$4*IF($E33=0,0,-ABS(10000/$B$10*IF(IU$4&gt;$E33,$E33-IU$4,$E33-IU$5)))/$B$19*10*$B$10</f>
        <v>#DIV/0!</v>
      </c>
      <c r="IV33" s="10" t="e">
        <f>$B$9/IV$4*IF($E33=0,0,-ABS(10000/$B$10*IF(IV$4&gt;$E33,$E33-IV$4,$E33-IV$5)))/$B$19*10*$B$10</f>
        <v>#DIV/0!</v>
      </c>
      <c r="IW33" s="10" t="e">
        <f>$B$9/IW$4*IF($E33=0,0,-ABS(10000/$B$10*IF(IW$4&gt;$E33,$E33-IW$4,$E33-IW$5)))/$B$19*10*$B$10</f>
        <v>#DIV/0!</v>
      </c>
      <c r="IX33" s="10" t="e">
        <f>$B$9/IX$4*IF($E33=0,0,-ABS(10000/$B$10*IF(IX$4&gt;$E33,$E33-IX$4,$E33-IX$5)))/$B$19*10*$B$10</f>
        <v>#DIV/0!</v>
      </c>
      <c r="IY33" s="10" t="e">
        <f>$B$9/IY$4*IF($E33=0,0,-ABS(10000/$B$10*IF(IY$4&gt;$E33,$E33-IY$4,$E33-IY$5)))/$B$19*10*$B$10</f>
        <v>#DIV/0!</v>
      </c>
      <c r="IZ33" s="10" t="e">
        <f>$B$9/IZ$4*IF($E33=0,0,-ABS(10000/$B$10*IF(IZ$4&gt;$E33,$E33-IZ$4,$E33-IZ$5)))/$B$19*10*$B$10</f>
        <v>#DIV/0!</v>
      </c>
      <c r="JA33" s="10" t="e">
        <f>$B$9/JA$4*IF($E33=0,0,-ABS(10000/$B$10*IF(JA$4&gt;$E33,$E33-JA$4,$E33-JA$5)))/$B$19*10*$B$10</f>
        <v>#DIV/0!</v>
      </c>
      <c r="JB33" s="10" t="e">
        <f>$B$9/JB$4*IF($E33=0,0,-ABS(10000/$B$10*IF(JB$4&gt;$E33,$E33-JB$4,$E33-JB$5)))/$B$19*10*$B$10</f>
        <v>#DIV/0!</v>
      </c>
      <c r="JC33" s="10" t="e">
        <f>$B$9/JC$4*IF($E33=0,0,-ABS(10000/$B$10*IF(JC$4&gt;$E33,$E33-JC$4,$E33-JC$5)))/$B$19*10*$B$10</f>
        <v>#DIV/0!</v>
      </c>
      <c r="JD33" s="10" t="e">
        <f>$B$9/JD$4*IF($E33=0,0,-ABS(10000/$B$10*IF(JD$4&gt;$E33,$E33-JD$4,$E33-JD$5)))/$B$19*10*$B$10</f>
        <v>#DIV/0!</v>
      </c>
      <c r="JE33" s="10" t="e">
        <f>$B$9/JE$4*IF($E33=0,0,-ABS(10000/$B$10*IF(JE$4&gt;$E33,$E33-JE$4,$E33-JE$5)))/$B$19*10*$B$10</f>
        <v>#DIV/0!</v>
      </c>
      <c r="JF33" s="10" t="e">
        <f>$B$9/JF$4*IF($E33=0,0,-ABS(10000/$B$10*IF(JF$4&gt;$E33,$E33-JF$4,$E33-JF$5)))/$B$19*10*$B$10</f>
        <v>#DIV/0!</v>
      </c>
      <c r="JG33" s="10" t="e">
        <f>$B$9/JG$4*IF($E33=0,0,-ABS(10000/$B$10*IF(JG$4&gt;$E33,$E33-JG$4,$E33-JG$5)))/$B$19*10*$B$10</f>
        <v>#DIV/0!</v>
      </c>
      <c r="JH33" s="10" t="e">
        <f>$B$9/JH$4*IF($E33=0,0,-ABS(10000/$B$10*IF(JH$4&gt;$E33,$E33-JH$4,$E33-JH$5)))/$B$19*10*$B$10</f>
        <v>#DIV/0!</v>
      </c>
      <c r="JI33" s="10" t="e">
        <f>$B$9/JI$4*IF($E33=0,0,-ABS(10000/$B$10*IF(JI$4&gt;$E33,$E33-JI$4,$E33-JI$5)))/$B$19*10*$B$10</f>
        <v>#DIV/0!</v>
      </c>
      <c r="JJ33" s="10" t="e">
        <f>$B$9/JJ$4*IF($E33=0,0,-ABS(10000/$B$10*IF(JJ$4&gt;$E33,$E33-JJ$4,$E33-JJ$5)))/$B$19*10*$B$10</f>
        <v>#DIV/0!</v>
      </c>
      <c r="JK33" s="10" t="e">
        <f>$B$9/JK$4*IF($E33=0,0,-ABS(10000/$B$10*IF(JK$4&gt;$E33,$E33-JK$4,$E33-JK$5)))/$B$19*10*$B$10</f>
        <v>#DIV/0!</v>
      </c>
      <c r="JL33" s="10" t="e">
        <f>$B$9/JL$4*IF($E33=0,0,-ABS(10000/$B$10*IF(JL$4&gt;$E33,$E33-JL$4,$E33-JL$5)))/$B$19*10*$B$10</f>
        <v>#DIV/0!</v>
      </c>
      <c r="JM33" s="10" t="e">
        <f>$B$9/JM$4*IF($E33=0,0,-ABS(10000/$B$10*IF(JM$4&gt;$E33,$E33-JM$4,$E33-JM$5)))/$B$19*10*$B$10</f>
        <v>#DIV/0!</v>
      </c>
      <c r="JN33" s="10" t="e">
        <f>$B$9/JN$4*IF($E33=0,0,-ABS(10000/$B$10*IF(JN$4&gt;$E33,$E33-JN$4,$E33-JN$5)))/$B$19*10*$B$10</f>
        <v>#DIV/0!</v>
      </c>
      <c r="JO33" s="10" t="e">
        <f>$B$9/JO$4*IF($E33=0,0,-ABS(10000/$B$10*IF(JO$4&gt;$E33,$E33-JO$4,$E33-JO$5)))/$B$19*10*$B$10</f>
        <v>#DIV/0!</v>
      </c>
      <c r="JP33" s="10" t="e">
        <f>$B$9/JP$4*IF($E33=0,0,-ABS(10000/$B$10*IF(JP$4&gt;$E33,$E33-JP$4,$E33-JP$5)))/$B$19*10*$B$10</f>
        <v>#DIV/0!</v>
      </c>
      <c r="JQ33" s="10" t="e">
        <f>$B$9/JQ$4*IF($E33=0,0,-ABS(10000/$B$10*IF(JQ$4&gt;$E33,$E33-JQ$4,$E33-JQ$5)))/$B$19*10*$B$10</f>
        <v>#DIV/0!</v>
      </c>
      <c r="JR33" s="10" t="e">
        <f>$B$9/JR$4*IF($E33=0,0,-ABS(10000/$B$10*IF(JR$4&gt;$E33,$E33-JR$4,$E33-JR$5)))/$B$19*10*$B$10</f>
        <v>#DIV/0!</v>
      </c>
      <c r="JS33" s="10" t="e">
        <f>$B$9/JS$4*IF($E33=0,0,-ABS(10000/$B$10*IF(JS$4&gt;$E33,$E33-JS$4,$E33-JS$5)))/$B$19*10*$B$10</f>
        <v>#DIV/0!</v>
      </c>
      <c r="JT33" s="10" t="e">
        <f>$B$9/JT$4*IF($E33=0,0,-ABS(10000/$B$10*IF(JT$4&gt;$E33,$E33-JT$4,$E33-JT$5)))/$B$19*10*$B$10</f>
        <v>#DIV/0!</v>
      </c>
      <c r="JU33" s="10" t="e">
        <f>$B$9/JU$4*IF($E33=0,0,-ABS(10000/$B$10*IF(JU$4&gt;$E33,$E33-JU$4,$E33-JU$5)))/$B$19*10*$B$10</f>
        <v>#DIV/0!</v>
      </c>
      <c r="JV33" s="10" t="e">
        <f>$B$9/JV$4*IF($E33=0,0,-ABS(10000/$B$10*IF(JV$4&gt;$E33,$E33-JV$4,$E33-JV$5)))/$B$19*10*$B$10</f>
        <v>#DIV/0!</v>
      </c>
      <c r="JW33" s="10" t="e">
        <f>$B$9/JW$4*IF($E33=0,0,-ABS(10000/$B$10*IF(JW$4&gt;$E33,$E33-JW$4,$E33-JW$5)))/$B$19*10*$B$10</f>
        <v>#DIV/0!</v>
      </c>
      <c r="JX33" s="10" t="e">
        <f>$B$9/JX$4*IF($E33=0,0,-ABS(10000/$B$10*IF(JX$4&gt;$E33,$E33-JX$4,$E33-JX$5)))/$B$19*10*$B$10</f>
        <v>#DIV/0!</v>
      </c>
      <c r="JY33" s="10" t="e">
        <f>$B$9/JY$4*IF($E33=0,0,-ABS(10000/$B$10*IF(JY$4&gt;$E33,$E33-JY$4,$E33-JY$5)))/$B$19*10*$B$10</f>
        <v>#DIV/0!</v>
      </c>
      <c r="JZ33" s="10" t="e">
        <f>$B$9/JZ$4*IF($E33=0,0,-ABS(10000/$B$10*IF(JZ$4&gt;$E33,$E33-JZ$4,$E33-JZ$5)))/$B$19*10*$B$10</f>
        <v>#DIV/0!</v>
      </c>
      <c r="KA33" s="10" t="e">
        <f>$B$9/KA$4*IF($E33=0,0,-ABS(10000/$B$10*IF(KA$4&gt;$E33,$E33-KA$4,$E33-KA$5)))/$B$19*10*$B$10</f>
        <v>#DIV/0!</v>
      </c>
      <c r="KB33" s="10" t="e">
        <f>$B$9/KB$4*IF($E33=0,0,-ABS(10000/$B$10*IF(KB$4&gt;$E33,$E33-KB$4,$E33-KB$5)))/$B$19*10*$B$10</f>
        <v>#DIV/0!</v>
      </c>
      <c r="KC33" s="10" t="e">
        <f>$B$9/KC$4*IF($E33=0,0,-ABS(10000/$B$10*IF(KC$4&gt;$E33,$E33-KC$4,$E33-KC$5)))/$B$19*10*$B$10</f>
        <v>#DIV/0!</v>
      </c>
      <c r="KD33" s="10" t="e">
        <f>$B$9/KD$4*IF($E33=0,0,-ABS(10000/$B$10*IF(KD$4&gt;$E33,$E33-KD$4,$E33-KD$5)))/$B$19*10*$B$10</f>
        <v>#DIV/0!</v>
      </c>
      <c r="KE33" s="10" t="e">
        <f>$B$9/KE$4*IF($E33=0,0,-ABS(10000/$B$10*IF(KE$4&gt;$E33,$E33-KE$4,$E33-KE$5)))/$B$19*10*$B$10</f>
        <v>#DIV/0!</v>
      </c>
      <c r="KF33" s="10" t="e">
        <f>$B$9/KF$4*IF($E33=0,0,-ABS(10000/$B$10*IF(KF$4&gt;$E33,$E33-KF$4,$E33-KF$5)))/$B$19*10*$B$10</f>
        <v>#DIV/0!</v>
      </c>
      <c r="KG33" s="10" t="e">
        <f>$B$9/KG$4*IF($E33=0,0,-ABS(10000/$B$10*IF(KG$4&gt;$E33,$E33-KG$4,$E33-KG$5)))/$B$19*10*$B$10</f>
        <v>#DIV/0!</v>
      </c>
      <c r="KH33" s="10" t="e">
        <f>$B$9/KH$4*IF($E33=0,0,-ABS(10000/$B$10*IF(KH$4&gt;$E33,$E33-KH$4,$E33-KH$5)))/$B$19*10*$B$10</f>
        <v>#DIV/0!</v>
      </c>
      <c r="KI33" s="10" t="e">
        <f>$B$9/KI$4*IF($E33=0,0,-ABS(10000/$B$10*IF(KI$4&gt;$E33,$E33-KI$4,$E33-KI$5)))/$B$19*10*$B$10</f>
        <v>#DIV/0!</v>
      </c>
      <c r="KJ33" s="10" t="e">
        <f>$B$9/KJ$4*IF($E33=0,0,-ABS(10000/$B$10*IF(KJ$4&gt;$E33,$E33-KJ$4,$E33-KJ$5)))/$B$19*10*$B$10</f>
        <v>#DIV/0!</v>
      </c>
      <c r="KK33" s="10" t="e">
        <f>$B$9/KK$4*IF($E33=0,0,-ABS(10000/$B$10*IF(KK$4&gt;$E33,$E33-KK$4,$E33-KK$5)))/$B$19*10*$B$10</f>
        <v>#DIV/0!</v>
      </c>
      <c r="KL33" s="10" t="e">
        <f>$B$9/KL$4*IF($E33=0,0,-ABS(10000/$B$10*IF(KL$4&gt;$E33,$E33-KL$4,$E33-KL$5)))/$B$19*10*$B$10</f>
        <v>#DIV/0!</v>
      </c>
      <c r="KM33" s="10" t="e">
        <f>$B$9/KM$4*IF($E33=0,0,-ABS(10000/$B$10*IF(KM$4&gt;$E33,$E33-KM$4,$E33-KM$5)))/$B$19*10*$B$10</f>
        <v>#DIV/0!</v>
      </c>
      <c r="KN33" s="10" t="e">
        <f>$B$9/KN$4*IF($E33=0,0,-ABS(10000/$B$10*IF(KN$4&gt;$E33,$E33-KN$4,$E33-KN$5)))/$B$19*10*$B$10</f>
        <v>#DIV/0!</v>
      </c>
      <c r="KO33" s="10" t="e">
        <f>$B$9/KO$4*IF($E33=0,0,-ABS(10000/$B$10*IF(KO$4&gt;$E33,$E33-KO$4,$E33-KO$5)))/$B$19*10*$B$10</f>
        <v>#DIV/0!</v>
      </c>
      <c r="KP33" s="10" t="e">
        <f>$B$9/KP$4*IF($E33=0,0,-ABS(10000/$B$10*IF(KP$4&gt;$E33,$E33-KP$4,$E33-KP$5)))/$B$19*10*$B$10</f>
        <v>#DIV/0!</v>
      </c>
      <c r="KQ33" s="10" t="e">
        <f>$B$9/KQ$4*IF($E33=0,0,-ABS(10000/$B$10*IF(KQ$4&gt;$E33,$E33-KQ$4,$E33-KQ$5)))/$B$19*10*$B$10</f>
        <v>#DIV/0!</v>
      </c>
      <c r="KR33" s="10" t="e">
        <f>$B$9/KR$4*IF($E33=0,0,-ABS(10000/$B$10*IF(KR$4&gt;$E33,$E33-KR$4,$E33-KR$5)))/$B$19*10*$B$10</f>
        <v>#DIV/0!</v>
      </c>
      <c r="KS33" s="10" t="e">
        <f>$B$9/KS$4*IF($E33=0,0,-ABS(10000/$B$10*IF(KS$4&gt;$E33,$E33-KS$4,$E33-KS$5)))/$B$19*10*$B$10</f>
        <v>#DIV/0!</v>
      </c>
      <c r="KT33" s="10" t="e">
        <f>$B$9/KT$4*IF($E33=0,0,-ABS(10000/$B$10*IF(KT$4&gt;$E33,$E33-KT$4,$E33-KT$5)))/$B$19*10*$B$10</f>
        <v>#DIV/0!</v>
      </c>
      <c r="KU33" s="10" t="e">
        <f>$B$9/KU$4*IF($E33=0,0,-ABS(10000/$B$10*IF(KU$4&gt;$E33,$E33-KU$4,$E33-KU$5)))/$B$19*10*$B$10</f>
        <v>#DIV/0!</v>
      </c>
      <c r="KV33" s="10" t="e">
        <f>$B$9/KV$4*IF($E33=0,0,-ABS(10000/$B$10*IF(KV$4&gt;$E33,$E33-KV$4,$E33-KV$5)))/$B$19*10*$B$10</f>
        <v>#DIV/0!</v>
      </c>
      <c r="KW33" s="10" t="e">
        <f>$B$9/KW$4*IF($E33=0,0,-ABS(10000/$B$10*IF(KW$4&gt;$E33,$E33-KW$4,$E33-KW$5)))/$B$19*10*$B$10</f>
        <v>#DIV/0!</v>
      </c>
      <c r="KX33" s="10" t="e">
        <f>$B$9/KX$4*IF($E33=0,0,-ABS(10000/$B$10*IF(KX$4&gt;$E33,$E33-KX$4,$E33-KX$5)))/$B$19*10*$B$10</f>
        <v>#DIV/0!</v>
      </c>
      <c r="KY33" s="10" t="e">
        <f>$B$9/KY$4*IF($E33=0,0,-ABS(10000/$B$10*IF(KY$4&gt;$E33,$E33-KY$4,$E33-KY$5)))/$B$19*10*$B$10</f>
        <v>#DIV/0!</v>
      </c>
    </row>
    <row r="34" spans="5:311">
      <c r="E34" s="3">
        <f>IF(OR(E33=0,E33+$B$13/10000*$B$10&gt;IF($C$12="",$B$12,$C$12)),0,E33+$B$13/10000*$B$10)</f>
        <v>1.3519999999999972</v>
      </c>
      <c r="F34" s="4">
        <f>$B$9/F$4*IF($E34=0,0,-ABS(10000/$B$10*IF(F$4&gt;$E34,$E34-F$4,$E34-F$5)))/$B$19*10*$B$10</f>
        <v>-1.3800000000054879</v>
      </c>
      <c r="I34" s="10">
        <f>$B$9/I$4*IF($E34=0,0,-ABS(10000/$B$10*IF(I$4&gt;$E34,$E34-I$4,$E34-I$5)))/$B$19*10*$B$10</f>
        <v>-159.27209741581225</v>
      </c>
      <c r="J34" s="10">
        <f>$B$9/J$4*IF($E34=0,0,-ABS(10000/$B$10*IF(J$4&gt;$E34,$E34-J$4,$E34-J$5)))/$B$19*10*$B$10</f>
        <v>-152.55806906249421</v>
      </c>
      <c r="K34" s="10">
        <f>$B$9/K$4*IF($E34=0,0,-ABS(10000/$B$10*IF(K$4&gt;$E34,$E34-K$4,$E34-K$5)))/$B$19*10*$B$10</f>
        <v>-145.87543912704044</v>
      </c>
      <c r="L34" s="10">
        <f>$B$9/L$4*IF($E34=0,0,-ABS(10000/$B$10*IF(L$4&gt;$E34,$E34-L$4,$E34-L$5)))/$B$19*10*$B$10</f>
        <v>-139.22398786935707</v>
      </c>
      <c r="M34" s="10">
        <f>$B$9/M$4*IF($E34=0,0,-ABS(10000/$B$10*IF(M$4&gt;$E34,$E34-M$4,$E34-M$5)))/$B$19*10*$B$10</f>
        <v>-132.60349759502986</v>
      </c>
      <c r="N34" s="10">
        <f>$B$9/N$4*IF($E34=0,0,-ABS(10000/$B$10*IF(N$4&gt;$E34,$E34-N$4,$E34-N$5)))/$B$19*10*$B$10</f>
        <v>-126.01375263157414</v>
      </c>
      <c r="O34" s="10">
        <f>$B$9/O$4*IF($E34=0,0,-ABS(10000/$B$10*IF(O$4&gt;$E34,$E34-O$4,$E34-O$5)))/$B$19*10*$B$10</f>
        <v>-119.45453930501473</v>
      </c>
      <c r="P34" s="10">
        <f>$B$9/P$4*IF($E34=0,0,-ABS(10000/$B$10*IF(P$4&gt;$E34,$E34-P$4,$E34-P$5)))/$B$19*10*$B$10</f>
        <v>-112.92564591679074</v>
      </c>
      <c r="Q34" s="10">
        <f>$B$9/Q$4*IF($E34=0,0,-ABS(10000/$B$10*IF(Q$4&gt;$E34,$E34-Q$4,$E34-Q$5)))/$B$19*10*$B$10</f>
        <v>-106.42686272097978</v>
      </c>
      <c r="R34" s="10">
        <f>$B$9/R$4*IF($E34=0,0,-ABS(10000/$B$10*IF(R$4&gt;$E34,$E34-R$4,$E34-R$5)))/$B$19*10*$B$10</f>
        <v>-99.957981901836646</v>
      </c>
      <c r="S34" s="10">
        <f>$B$9/S$4*IF($E34=0,0,-ABS(10000/$B$10*IF(S$4&gt;$E34,$E34-S$4,$E34-S$5)))/$B$19*10*$B$10</f>
        <v>-93.518797551641399</v>
      </c>
      <c r="T34" s="10">
        <f>$B$9/T$4*IF($E34=0,0,-ABS(10000/$B$10*IF(T$4&gt;$E34,$E34-T$4,$E34-T$5)))/$B$19*10*$B$10</f>
        <v>-87.10910564885161</v>
      </c>
      <c r="U34" s="10">
        <f>$B$9/U$4*IF($E34=0,0,-ABS(10000/$B$10*IF(U$4&gt;$E34,$E34-U$4,$E34-U$5)))/$B$19*10*$B$10</f>
        <v>-80.728704036554376</v>
      </c>
      <c r="V34" s="10">
        <f>$B$9/V$4*IF($E34=0,0,-ABS(10000/$B$10*IF(V$4&gt;$E34,$E34-V$4,$E34-V$5)))/$B$19*10*$B$10</f>
        <v>-74.377392401212902</v>
      </c>
      <c r="W34" s="10">
        <f>$B$9/W$4*IF($E34=0,0,-ABS(10000/$B$10*IF(W$4&gt;$E34,$E34-W$4,$E34-W$5)))/$B$19*10*$B$10</f>
        <v>-68.054972251703148</v>
      </c>
      <c r="X34" s="10">
        <f>$B$9/X$4*IF($E34=0,0,-ABS(10000/$B$10*IF(X$4&gt;$E34,$E34-X$4,$E34-X$5)))/$B$19*10*$B$10</f>
        <v>-61.761246898635981</v>
      </c>
      <c r="Y34" s="10">
        <f>$B$9/Y$4*IF($E34=0,0,-ABS(10000/$B$10*IF(Y$4&gt;$E34,$E34-Y$4,$E34-Y$5)))/$B$19*10*$B$10</f>
        <v>-55.496021433960038</v>
      </c>
      <c r="Z34" s="10">
        <f>$B$9/Z$4*IF($E34=0,0,-ABS(10000/$B$10*IF(Z$4&gt;$E34,$E34-Z$4,$E34-Z$5)))/$B$19*10*$B$10</f>
        <v>-49.259102710841375</v>
      </c>
      <c r="AA34" s="10">
        <f>$B$9/AA$4*IF($E34=0,0,-ABS(10000/$B$10*IF(AA$4&gt;$E34,$E34-AA$4,$E34-AA$5)))/$B$19*10*$B$10</f>
        <v>-43.050299323814897</v>
      </c>
      <c r="AB34" s="10">
        <f>$B$9/AB$4*IF($E34=0,0,-ABS(10000/$B$10*IF(AB$4&gt;$E34,$E34-AB$4,$E34-AB$5)))/$B$19*10*$B$10</f>
        <v>-36.869421589203824</v>
      </c>
      <c r="AC34" s="10">
        <f>$B$9/AC$4*IF($E34=0,0,-ABS(10000/$B$10*IF(AC$4&gt;$E34,$E34-AC$4,$E34-AC$5)))/$B$19*10*$B$10</f>
        <v>-30.716281525802685</v>
      </c>
      <c r="AD34" s="10">
        <f>$B$9/AD$4*IF($E34=0,0,-ABS(10000/$B$10*IF(AD$4&gt;$E34,$E34-AD$4,$E34-AD$5)))/$B$19*10*$B$10</f>
        <v>-24.590692835819752</v>
      </c>
      <c r="AE34" s="10">
        <f>$B$9/AE$4*IF($E34=0,0,-ABS(10000/$B$10*IF(AE$4&gt;$E34,$E34-AE$4,$E34-AE$5)))/$B$19*10*$B$10</f>
        <v>-18.492470886075022</v>
      </c>
      <c r="AF34" s="10">
        <f>$B$9/AF$4*IF($E34=0,0,-ABS(10000/$B$10*IF(AF$4&gt;$E34,$E34-AF$4,$E34-AF$5)))/$B$19*10*$B$10</f>
        <v>-12.421432689449505</v>
      </c>
      <c r="AG34" s="10">
        <f>$B$9/AG$4*IF($E34=0,0,-ABS(10000/$B$10*IF(AG$4&gt;$E34,$E34-AG$4,$E34-AG$5)))/$B$19*10*$B$10</f>
        <v>-6.3773968865821429</v>
      </c>
      <c r="AH34" s="10">
        <f>$B$9/AH$4*IF($E34=0,0,-ABS(10000/$B$10*IF(AH$4&gt;$E34,$E34-AH$4,$E34-AH$5)))/$B$19*10*$B$10</f>
        <v>-0.36018372781034536</v>
      </c>
      <c r="AI34" s="10">
        <f>$B$9/AI$4*IF($E34=0,0,-ABS(10000/$B$10*IF(AI$4&gt;$E34,$E34-AI$4,$E34-AI$5)))/$B$19*10*$B$10</f>
        <v>-5.989771217711974</v>
      </c>
      <c r="AJ34" s="10">
        <f>$B$9/AJ$4*IF($E34=0,0,-ABS(10000/$B$10*IF(AJ$4&gt;$E34,$E34-AJ$4,$E34-AJ$5)))/$B$19*10*$B$10</f>
        <v>-11.953078055964248</v>
      </c>
      <c r="AK34" s="10">
        <f>$B$9/AK$4*IF($E34=0,0,-ABS(10000/$B$10*IF(AK$4&gt;$E34,$E34-AK$4,$E34-AK$5)))/$B$19*10*$B$10</f>
        <v>-17.890095518000862</v>
      </c>
      <c r="AL34" s="10">
        <f>$B$9/AL$4*IF($E34=0,0,-ABS(10000/$B$10*IF(AL$4&gt;$E34,$E34-AL$4,$E34-AL$5)))/$B$19*10*$B$10</f>
        <v>-23.800997067447881</v>
      </c>
      <c r="AM34" s="10">
        <f>$B$9/AM$4*IF($E34=0,0,-ABS(10000/$B$10*IF(AM$4&gt;$E34,$E34-AM$4,$E34-AM$5)))/$B$19*10*$B$10</f>
        <v>-29.685954645207481</v>
      </c>
      <c r="AN34" s="10">
        <f>$B$9/AN$4*IF($E34=0,0,-ABS(10000/$B$10*IF(AN$4&gt;$E34,$E34-AN$4,$E34-AN$5)))/$B$19*10*$B$10</f>
        <v>-35.545138686130201</v>
      </c>
      <c r="AO34" s="10">
        <f>$B$9/AO$4*IF($E34=0,0,-ABS(10000/$B$10*IF(AO$4&gt;$E34,$E34-AO$4,$E34-AO$5)))/$B$19*10*$B$10</f>
        <v>-41.378718135468382</v>
      </c>
      <c r="AP34" s="10">
        <f>$B$9/AP$4*IF($E34=0,0,-ABS(10000/$B$10*IF(AP$4&gt;$E34,$E34-AP$4,$E34-AP$5)))/$B$19*10*$B$10</f>
        <v>-47.186860465114705</v>
      </c>
      <c r="AQ34" s="10">
        <f>$B$9/AQ$4*IF($E34=0,0,-ABS(10000/$B$10*IF(AQ$4&gt;$E34,$E34-AQ$4,$E34-AQ$5)))/$B$19*10*$B$10</f>
        <v>-52.969731689628397</v>
      </c>
      <c r="AR34" s="10">
        <f>$B$9/AR$4*IF($E34=0,0,-ABS(10000/$B$10*IF(AR$4&gt;$E34,$E34-AR$4,$E34-AR$5)))/$B$19*10*$B$10</f>
        <v>-58.727496382053033</v>
      </c>
      <c r="AS34" s="10">
        <f>$B$9/AS$4*IF($E34=0,0,-ABS(10000/$B$10*IF(AS$4&gt;$E34,$E34-AS$4,$E34-AS$5)))/$B$19*10*$B$10</f>
        <v>-64.460317689528537</v>
      </c>
      <c r="AT34" s="10">
        <f>$B$9/AT$4*IF($E34=0,0,-ABS(10000/$B$10*IF(AT$4&gt;$E34,$E34-AT$4,$E34-AT$5)))/$B$19*10*$B$10</f>
        <v>-70.168357348700837</v>
      </c>
      <c r="AU34" s="10" t="e">
        <f>$B$9/AU$4*IF($E34=0,0,-ABS(10000/$B$10*IF(AU$4&gt;$E34,$E34-AU$4,$E34-AU$5)))/$B$19*10*$B$10</f>
        <v>#DIV/0!</v>
      </c>
      <c r="AV34" s="10" t="e">
        <f>$B$9/AV$4*IF($E34=0,0,-ABS(10000/$B$10*IF(AV$4&gt;$E34,$E34-AV$4,$E34-AV$5)))/$B$19*10*$B$10</f>
        <v>#DIV/0!</v>
      </c>
      <c r="AW34" s="10" t="e">
        <f>$B$9/AW$4*IF($E34=0,0,-ABS(10000/$B$10*IF(AW$4&gt;$E34,$E34-AW$4,$E34-AW$5)))/$B$19*10*$B$10</f>
        <v>#DIV/0!</v>
      </c>
      <c r="AX34" s="10" t="e">
        <f>$B$9/AX$4*IF($E34=0,0,-ABS(10000/$B$10*IF(AX$4&gt;$E34,$E34-AX$4,$E34-AX$5)))/$B$19*10*$B$10</f>
        <v>#DIV/0!</v>
      </c>
      <c r="AY34" s="10" t="e">
        <f>$B$9/AY$4*IF($E34=0,0,-ABS(10000/$B$10*IF(AY$4&gt;$E34,$E34-AY$4,$E34-AY$5)))/$B$19*10*$B$10</f>
        <v>#DIV/0!</v>
      </c>
      <c r="AZ34" s="10" t="e">
        <f>$B$9/AZ$4*IF($E34=0,0,-ABS(10000/$B$10*IF(AZ$4&gt;$E34,$E34-AZ$4,$E34-AZ$5)))/$B$19*10*$B$10</f>
        <v>#DIV/0!</v>
      </c>
      <c r="BA34" s="10" t="e">
        <f>$B$9/BA$4*IF($E34=0,0,-ABS(10000/$B$10*IF(BA$4&gt;$E34,$E34-BA$4,$E34-BA$5)))/$B$19*10*$B$10</f>
        <v>#DIV/0!</v>
      </c>
      <c r="BB34" s="10" t="e">
        <f>$B$9/BB$4*IF($E34=0,0,-ABS(10000/$B$10*IF(BB$4&gt;$E34,$E34-BB$4,$E34-BB$5)))/$B$19*10*$B$10</f>
        <v>#DIV/0!</v>
      </c>
      <c r="BC34" s="10" t="e">
        <f>$B$9/BC$4*IF($E34=0,0,-ABS(10000/$B$10*IF(BC$4&gt;$E34,$E34-BC$4,$E34-BC$5)))/$B$19*10*$B$10</f>
        <v>#DIV/0!</v>
      </c>
      <c r="BD34" s="10" t="e">
        <f>$B$9/BD$4*IF($E34=0,0,-ABS(10000/$B$10*IF(BD$4&gt;$E34,$E34-BD$4,$E34-BD$5)))/$B$19*10*$B$10</f>
        <v>#DIV/0!</v>
      </c>
      <c r="BE34" s="10" t="e">
        <f>$B$9/BE$4*IF($E34=0,0,-ABS(10000/$B$10*IF(BE$4&gt;$E34,$E34-BE$4,$E34-BE$5)))/$B$19*10*$B$10</f>
        <v>#DIV/0!</v>
      </c>
      <c r="BF34" s="10" t="e">
        <f>$B$9/BF$4*IF($E34=0,0,-ABS(10000/$B$10*IF(BF$4&gt;$E34,$E34-BF$4,$E34-BF$5)))/$B$19*10*$B$10</f>
        <v>#DIV/0!</v>
      </c>
      <c r="BG34" s="10" t="e">
        <f>$B$9/BG$4*IF($E34=0,0,-ABS(10000/$B$10*IF(BG$4&gt;$E34,$E34-BG$4,$E34-BG$5)))/$B$19*10*$B$10</f>
        <v>#DIV/0!</v>
      </c>
      <c r="BH34" s="10" t="e">
        <f>$B$9/BH$4*IF($E34=0,0,-ABS(10000/$B$10*IF(BH$4&gt;$E34,$E34-BH$4,$E34-BH$5)))/$B$19*10*$B$10</f>
        <v>#DIV/0!</v>
      </c>
      <c r="BI34" s="10" t="e">
        <f>$B$9/BI$4*IF($E34=0,0,-ABS(10000/$B$10*IF(BI$4&gt;$E34,$E34-BI$4,$E34-BI$5)))/$B$19*10*$B$10</f>
        <v>#DIV/0!</v>
      </c>
      <c r="BJ34" s="10" t="e">
        <f>$B$9/BJ$4*IF($E34=0,0,-ABS(10000/$B$10*IF(BJ$4&gt;$E34,$E34-BJ$4,$E34-BJ$5)))/$B$19*10*$B$10</f>
        <v>#DIV/0!</v>
      </c>
      <c r="BK34" s="10" t="e">
        <f>$B$9/BK$4*IF($E34=0,0,-ABS(10000/$B$10*IF(BK$4&gt;$E34,$E34-BK$4,$E34-BK$5)))/$B$19*10*$B$10</f>
        <v>#DIV/0!</v>
      </c>
      <c r="BL34" s="10" t="e">
        <f>$B$9/BL$4*IF($E34=0,0,-ABS(10000/$B$10*IF(BL$4&gt;$E34,$E34-BL$4,$E34-BL$5)))/$B$19*10*$B$10</f>
        <v>#DIV/0!</v>
      </c>
      <c r="BM34" s="10" t="e">
        <f>$B$9/BM$4*IF($E34=0,0,-ABS(10000/$B$10*IF(BM$4&gt;$E34,$E34-BM$4,$E34-BM$5)))/$B$19*10*$B$10</f>
        <v>#DIV/0!</v>
      </c>
      <c r="BN34" s="10" t="e">
        <f>$B$9/BN$4*IF($E34=0,0,-ABS(10000/$B$10*IF(BN$4&gt;$E34,$E34-BN$4,$E34-BN$5)))/$B$19*10*$B$10</f>
        <v>#DIV/0!</v>
      </c>
      <c r="BO34" s="10" t="e">
        <f>$B$9/BO$4*IF($E34=0,0,-ABS(10000/$B$10*IF(BO$4&gt;$E34,$E34-BO$4,$E34-BO$5)))/$B$19*10*$B$10</f>
        <v>#DIV/0!</v>
      </c>
      <c r="BP34" s="10" t="e">
        <f>$B$9/BP$4*IF($E34=0,0,-ABS(10000/$B$10*IF(BP$4&gt;$E34,$E34-BP$4,$E34-BP$5)))/$B$19*10*$B$10</f>
        <v>#DIV/0!</v>
      </c>
      <c r="BQ34" s="10" t="e">
        <f>$B$9/BQ$4*IF($E34=0,0,-ABS(10000/$B$10*IF(BQ$4&gt;$E34,$E34-BQ$4,$E34-BQ$5)))/$B$19*10*$B$10</f>
        <v>#DIV/0!</v>
      </c>
      <c r="BR34" s="10" t="e">
        <f>$B$9/BR$4*IF($E34=0,0,-ABS(10000/$B$10*IF(BR$4&gt;$E34,$E34-BR$4,$E34-BR$5)))/$B$19*10*$B$10</f>
        <v>#DIV/0!</v>
      </c>
      <c r="BS34" s="10" t="e">
        <f>$B$9/BS$4*IF($E34=0,0,-ABS(10000/$B$10*IF(BS$4&gt;$E34,$E34-BS$4,$E34-BS$5)))/$B$19*10*$B$10</f>
        <v>#DIV/0!</v>
      </c>
      <c r="BT34" s="10" t="e">
        <f>$B$9/BT$4*IF($E34=0,0,-ABS(10000/$B$10*IF(BT$4&gt;$E34,$E34-BT$4,$E34-BT$5)))/$B$19*10*$B$10</f>
        <v>#DIV/0!</v>
      </c>
      <c r="BU34" s="10" t="e">
        <f>$B$9/BU$4*IF($E34=0,0,-ABS(10000/$B$10*IF(BU$4&gt;$E34,$E34-BU$4,$E34-BU$5)))/$B$19*10*$B$10</f>
        <v>#DIV/0!</v>
      </c>
      <c r="BV34" s="10" t="e">
        <f>$B$9/BV$4*IF($E34=0,0,-ABS(10000/$B$10*IF(BV$4&gt;$E34,$E34-BV$4,$E34-BV$5)))/$B$19*10*$B$10</f>
        <v>#DIV/0!</v>
      </c>
      <c r="BW34" s="10" t="e">
        <f>$B$9/BW$4*IF($E34=0,0,-ABS(10000/$B$10*IF(BW$4&gt;$E34,$E34-BW$4,$E34-BW$5)))/$B$19*10*$B$10</f>
        <v>#DIV/0!</v>
      </c>
      <c r="BX34" s="10" t="e">
        <f>$B$9/BX$4*IF($E34=0,0,-ABS(10000/$B$10*IF(BX$4&gt;$E34,$E34-BX$4,$E34-BX$5)))/$B$19*10*$B$10</f>
        <v>#DIV/0!</v>
      </c>
      <c r="BY34" s="10" t="e">
        <f>$B$9/BY$4*IF($E34=0,0,-ABS(10000/$B$10*IF(BY$4&gt;$E34,$E34-BY$4,$E34-BY$5)))/$B$19*10*$B$10</f>
        <v>#DIV/0!</v>
      </c>
      <c r="BZ34" s="10" t="e">
        <f>$B$9/BZ$4*IF($E34=0,0,-ABS(10000/$B$10*IF(BZ$4&gt;$E34,$E34-BZ$4,$E34-BZ$5)))/$B$19*10*$B$10</f>
        <v>#DIV/0!</v>
      </c>
      <c r="CA34" s="10" t="e">
        <f>$B$9/CA$4*IF($E34=0,0,-ABS(10000/$B$10*IF(CA$4&gt;$E34,$E34-CA$4,$E34-CA$5)))/$B$19*10*$B$10</f>
        <v>#DIV/0!</v>
      </c>
      <c r="CB34" s="10" t="e">
        <f>$B$9/CB$4*IF($E34=0,0,-ABS(10000/$B$10*IF(CB$4&gt;$E34,$E34-CB$4,$E34-CB$5)))/$B$19*10*$B$10</f>
        <v>#DIV/0!</v>
      </c>
      <c r="CC34" s="10" t="e">
        <f>$B$9/CC$4*IF($E34=0,0,-ABS(10000/$B$10*IF(CC$4&gt;$E34,$E34-CC$4,$E34-CC$5)))/$B$19*10*$B$10</f>
        <v>#DIV/0!</v>
      </c>
      <c r="CD34" s="10" t="e">
        <f>$B$9/CD$4*IF($E34=0,0,-ABS(10000/$B$10*IF(CD$4&gt;$E34,$E34-CD$4,$E34-CD$5)))/$B$19*10*$B$10</f>
        <v>#DIV/0!</v>
      </c>
      <c r="CE34" s="10" t="e">
        <f>$B$9/CE$4*IF($E34=0,0,-ABS(10000/$B$10*IF(CE$4&gt;$E34,$E34-CE$4,$E34-CE$5)))/$B$19*10*$B$10</f>
        <v>#DIV/0!</v>
      </c>
      <c r="CF34" s="10" t="e">
        <f>$B$9/CF$4*IF($E34=0,0,-ABS(10000/$B$10*IF(CF$4&gt;$E34,$E34-CF$4,$E34-CF$5)))/$B$19*10*$B$10</f>
        <v>#DIV/0!</v>
      </c>
      <c r="CG34" s="10" t="e">
        <f>$B$9/CG$4*IF($E34=0,0,-ABS(10000/$B$10*IF(CG$4&gt;$E34,$E34-CG$4,$E34-CG$5)))/$B$19*10*$B$10</f>
        <v>#DIV/0!</v>
      </c>
      <c r="CH34" s="10" t="e">
        <f>$B$9/CH$4*IF($E34=0,0,-ABS(10000/$B$10*IF(CH$4&gt;$E34,$E34-CH$4,$E34-CH$5)))/$B$19*10*$B$10</f>
        <v>#DIV/0!</v>
      </c>
      <c r="CI34" s="10" t="e">
        <f>$B$9/CI$4*IF($E34=0,0,-ABS(10000/$B$10*IF(CI$4&gt;$E34,$E34-CI$4,$E34-CI$5)))/$B$19*10*$B$10</f>
        <v>#DIV/0!</v>
      </c>
      <c r="CJ34" s="10" t="e">
        <f>$B$9/CJ$4*IF($E34=0,0,-ABS(10000/$B$10*IF(CJ$4&gt;$E34,$E34-CJ$4,$E34-CJ$5)))/$B$19*10*$B$10</f>
        <v>#DIV/0!</v>
      </c>
      <c r="CK34" s="10" t="e">
        <f>$B$9/CK$4*IF($E34=0,0,-ABS(10000/$B$10*IF(CK$4&gt;$E34,$E34-CK$4,$E34-CK$5)))/$B$19*10*$B$10</f>
        <v>#DIV/0!</v>
      </c>
      <c r="CL34" s="10" t="e">
        <f>$B$9/CL$4*IF($E34=0,0,-ABS(10000/$B$10*IF(CL$4&gt;$E34,$E34-CL$4,$E34-CL$5)))/$B$19*10*$B$10</f>
        <v>#DIV/0!</v>
      </c>
      <c r="CM34" s="10" t="e">
        <f>$B$9/CM$4*IF($E34=0,0,-ABS(10000/$B$10*IF(CM$4&gt;$E34,$E34-CM$4,$E34-CM$5)))/$B$19*10*$B$10</f>
        <v>#DIV/0!</v>
      </c>
      <c r="CN34" s="10" t="e">
        <f>$B$9/CN$4*IF($E34=0,0,-ABS(10000/$B$10*IF(CN$4&gt;$E34,$E34-CN$4,$E34-CN$5)))/$B$19*10*$B$10</f>
        <v>#DIV/0!</v>
      </c>
      <c r="CO34" s="10" t="e">
        <f>$B$9/CO$4*IF($E34=0,0,-ABS(10000/$B$10*IF(CO$4&gt;$E34,$E34-CO$4,$E34-CO$5)))/$B$19*10*$B$10</f>
        <v>#DIV/0!</v>
      </c>
      <c r="CP34" s="10" t="e">
        <f>$B$9/CP$4*IF($E34=0,0,-ABS(10000/$B$10*IF(CP$4&gt;$E34,$E34-CP$4,$E34-CP$5)))/$B$19*10*$B$10</f>
        <v>#DIV/0!</v>
      </c>
      <c r="CQ34" s="10" t="e">
        <f>$B$9/CQ$4*IF($E34=0,0,-ABS(10000/$B$10*IF(CQ$4&gt;$E34,$E34-CQ$4,$E34-CQ$5)))/$B$19*10*$B$10</f>
        <v>#DIV/0!</v>
      </c>
      <c r="CR34" s="10" t="e">
        <f>$B$9/CR$4*IF($E34=0,0,-ABS(10000/$B$10*IF(CR$4&gt;$E34,$E34-CR$4,$E34-CR$5)))/$B$19*10*$B$10</f>
        <v>#DIV/0!</v>
      </c>
      <c r="CS34" s="10" t="e">
        <f>$B$9/CS$4*IF($E34=0,0,-ABS(10000/$B$10*IF(CS$4&gt;$E34,$E34-CS$4,$E34-CS$5)))/$B$19*10*$B$10</f>
        <v>#DIV/0!</v>
      </c>
      <c r="CT34" s="10" t="e">
        <f>$B$9/CT$4*IF($E34=0,0,-ABS(10000/$B$10*IF(CT$4&gt;$E34,$E34-CT$4,$E34-CT$5)))/$B$19*10*$B$10</f>
        <v>#DIV/0!</v>
      </c>
      <c r="CU34" s="10" t="e">
        <f>$B$9/CU$4*IF($E34=0,0,-ABS(10000/$B$10*IF(CU$4&gt;$E34,$E34-CU$4,$E34-CU$5)))/$B$19*10*$B$10</f>
        <v>#DIV/0!</v>
      </c>
      <c r="CV34" s="10" t="e">
        <f>$B$9/CV$4*IF($E34=0,0,-ABS(10000/$B$10*IF(CV$4&gt;$E34,$E34-CV$4,$E34-CV$5)))/$B$19*10*$B$10</f>
        <v>#DIV/0!</v>
      </c>
      <c r="CW34" s="10" t="e">
        <f>$B$9/CW$4*IF($E34=0,0,-ABS(10000/$B$10*IF(CW$4&gt;$E34,$E34-CW$4,$E34-CW$5)))/$B$19*10*$B$10</f>
        <v>#DIV/0!</v>
      </c>
      <c r="CX34" s="10" t="e">
        <f>$B$9/CX$4*IF($E34=0,0,-ABS(10000/$B$10*IF(CX$4&gt;$E34,$E34-CX$4,$E34-CX$5)))/$B$19*10*$B$10</f>
        <v>#DIV/0!</v>
      </c>
      <c r="CY34" s="10" t="e">
        <f>$B$9/CY$4*IF($E34=0,0,-ABS(10000/$B$10*IF(CY$4&gt;$E34,$E34-CY$4,$E34-CY$5)))/$B$19*10*$B$10</f>
        <v>#DIV/0!</v>
      </c>
      <c r="CZ34" s="10" t="e">
        <f>$B$9/CZ$4*IF($E34=0,0,-ABS(10000/$B$10*IF(CZ$4&gt;$E34,$E34-CZ$4,$E34-CZ$5)))/$B$19*10*$B$10</f>
        <v>#DIV/0!</v>
      </c>
      <c r="DA34" s="10" t="e">
        <f>$B$9/DA$4*IF($E34=0,0,-ABS(10000/$B$10*IF(DA$4&gt;$E34,$E34-DA$4,$E34-DA$5)))/$B$19*10*$B$10</f>
        <v>#DIV/0!</v>
      </c>
      <c r="DB34" s="10" t="e">
        <f>$B$9/DB$4*IF($E34=0,0,-ABS(10000/$B$10*IF(DB$4&gt;$E34,$E34-DB$4,$E34-DB$5)))/$B$19*10*$B$10</f>
        <v>#DIV/0!</v>
      </c>
      <c r="DC34" s="10" t="e">
        <f>$B$9/DC$4*IF($E34=0,0,-ABS(10000/$B$10*IF(DC$4&gt;$E34,$E34-DC$4,$E34-DC$5)))/$B$19*10*$B$10</f>
        <v>#DIV/0!</v>
      </c>
      <c r="DD34" s="10" t="e">
        <f>$B$9/DD$4*IF($E34=0,0,-ABS(10000/$B$10*IF(DD$4&gt;$E34,$E34-DD$4,$E34-DD$5)))/$B$19*10*$B$10</f>
        <v>#DIV/0!</v>
      </c>
      <c r="DE34" s="10" t="e">
        <f>$B$9/DE$4*IF($E34=0,0,-ABS(10000/$B$10*IF(DE$4&gt;$E34,$E34-DE$4,$E34-DE$5)))/$B$19*10*$B$10</f>
        <v>#DIV/0!</v>
      </c>
      <c r="DF34" s="10" t="e">
        <f>$B$9/DF$4*IF($E34=0,0,-ABS(10000/$B$10*IF(DF$4&gt;$E34,$E34-DF$4,$E34-DF$5)))/$B$19*10*$B$10</f>
        <v>#DIV/0!</v>
      </c>
      <c r="DG34" s="10" t="e">
        <f>$B$9/DG$4*IF($E34=0,0,-ABS(10000/$B$10*IF(DG$4&gt;$E34,$E34-DG$4,$E34-DG$5)))/$B$19*10*$B$10</f>
        <v>#DIV/0!</v>
      </c>
      <c r="DH34" s="10" t="e">
        <f>$B$9/DH$4*IF($E34=0,0,-ABS(10000/$B$10*IF(DH$4&gt;$E34,$E34-DH$4,$E34-DH$5)))/$B$19*10*$B$10</f>
        <v>#DIV/0!</v>
      </c>
      <c r="DI34" s="10" t="e">
        <f>$B$9/DI$4*IF($E34=0,0,-ABS(10000/$B$10*IF(DI$4&gt;$E34,$E34-DI$4,$E34-DI$5)))/$B$19*10*$B$10</f>
        <v>#DIV/0!</v>
      </c>
      <c r="DJ34" s="10" t="e">
        <f>$B$9/DJ$4*IF($E34=0,0,-ABS(10000/$B$10*IF(DJ$4&gt;$E34,$E34-DJ$4,$E34-DJ$5)))/$B$19*10*$B$10</f>
        <v>#DIV/0!</v>
      </c>
      <c r="DK34" s="10" t="e">
        <f>$B$9/DK$4*IF($E34=0,0,-ABS(10000/$B$10*IF(DK$4&gt;$E34,$E34-DK$4,$E34-DK$5)))/$B$19*10*$B$10</f>
        <v>#DIV/0!</v>
      </c>
      <c r="DL34" s="10" t="e">
        <f>$B$9/DL$4*IF($E34=0,0,-ABS(10000/$B$10*IF(DL$4&gt;$E34,$E34-DL$4,$E34-DL$5)))/$B$19*10*$B$10</f>
        <v>#DIV/0!</v>
      </c>
      <c r="DM34" s="10" t="e">
        <f>$B$9/DM$4*IF($E34=0,0,-ABS(10000/$B$10*IF(DM$4&gt;$E34,$E34-DM$4,$E34-DM$5)))/$B$19*10*$B$10</f>
        <v>#DIV/0!</v>
      </c>
      <c r="DN34" s="10" t="e">
        <f>$B$9/DN$4*IF($E34=0,0,-ABS(10000/$B$10*IF(DN$4&gt;$E34,$E34-DN$4,$E34-DN$5)))/$B$19*10*$B$10</f>
        <v>#DIV/0!</v>
      </c>
      <c r="DO34" s="10" t="e">
        <f>$B$9/DO$4*IF($E34=0,0,-ABS(10000/$B$10*IF(DO$4&gt;$E34,$E34-DO$4,$E34-DO$5)))/$B$19*10*$B$10</f>
        <v>#DIV/0!</v>
      </c>
      <c r="DP34" s="10" t="e">
        <f>$B$9/DP$4*IF($E34=0,0,-ABS(10000/$B$10*IF(DP$4&gt;$E34,$E34-DP$4,$E34-DP$5)))/$B$19*10*$B$10</f>
        <v>#DIV/0!</v>
      </c>
      <c r="DQ34" s="10" t="e">
        <f>$B$9/DQ$4*IF($E34=0,0,-ABS(10000/$B$10*IF(DQ$4&gt;$E34,$E34-DQ$4,$E34-DQ$5)))/$B$19*10*$B$10</f>
        <v>#DIV/0!</v>
      </c>
      <c r="DR34" s="10" t="e">
        <f>$B$9/DR$4*IF($E34=0,0,-ABS(10000/$B$10*IF(DR$4&gt;$E34,$E34-DR$4,$E34-DR$5)))/$B$19*10*$B$10</f>
        <v>#DIV/0!</v>
      </c>
      <c r="DS34" s="10" t="e">
        <f>$B$9/DS$4*IF($E34=0,0,-ABS(10000/$B$10*IF(DS$4&gt;$E34,$E34-DS$4,$E34-DS$5)))/$B$19*10*$B$10</f>
        <v>#DIV/0!</v>
      </c>
      <c r="DT34" s="10" t="e">
        <f>$B$9/DT$4*IF($E34=0,0,-ABS(10000/$B$10*IF(DT$4&gt;$E34,$E34-DT$4,$E34-DT$5)))/$B$19*10*$B$10</f>
        <v>#DIV/0!</v>
      </c>
      <c r="DU34" s="10" t="e">
        <f>$B$9/DU$4*IF($E34=0,0,-ABS(10000/$B$10*IF(DU$4&gt;$E34,$E34-DU$4,$E34-DU$5)))/$B$19*10*$B$10</f>
        <v>#DIV/0!</v>
      </c>
      <c r="DV34" s="10" t="e">
        <f>$B$9/DV$4*IF($E34=0,0,-ABS(10000/$B$10*IF(DV$4&gt;$E34,$E34-DV$4,$E34-DV$5)))/$B$19*10*$B$10</f>
        <v>#DIV/0!</v>
      </c>
      <c r="DW34" s="10" t="e">
        <f>$B$9/DW$4*IF($E34=0,0,-ABS(10000/$B$10*IF(DW$4&gt;$E34,$E34-DW$4,$E34-DW$5)))/$B$19*10*$B$10</f>
        <v>#DIV/0!</v>
      </c>
      <c r="DX34" s="10" t="e">
        <f>$B$9/DX$4*IF($E34=0,0,-ABS(10000/$B$10*IF(DX$4&gt;$E34,$E34-DX$4,$E34-DX$5)))/$B$19*10*$B$10</f>
        <v>#DIV/0!</v>
      </c>
      <c r="DY34" s="10" t="e">
        <f>$B$9/DY$4*IF($E34=0,0,-ABS(10000/$B$10*IF(DY$4&gt;$E34,$E34-DY$4,$E34-DY$5)))/$B$19*10*$B$10</f>
        <v>#DIV/0!</v>
      </c>
      <c r="DZ34" s="10" t="e">
        <f>$B$9/DZ$4*IF($E34=0,0,-ABS(10000/$B$10*IF(DZ$4&gt;$E34,$E34-DZ$4,$E34-DZ$5)))/$B$19*10*$B$10</f>
        <v>#DIV/0!</v>
      </c>
      <c r="EA34" s="10" t="e">
        <f>$B$9/EA$4*IF($E34=0,0,-ABS(10000/$B$10*IF(EA$4&gt;$E34,$E34-EA$4,$E34-EA$5)))/$B$19*10*$B$10</f>
        <v>#DIV/0!</v>
      </c>
      <c r="EB34" s="10" t="e">
        <f>$B$9/EB$4*IF($E34=0,0,-ABS(10000/$B$10*IF(EB$4&gt;$E34,$E34-EB$4,$E34-EB$5)))/$B$19*10*$B$10</f>
        <v>#DIV/0!</v>
      </c>
      <c r="EC34" s="10" t="e">
        <f>$B$9/EC$4*IF($E34=0,0,-ABS(10000/$B$10*IF(EC$4&gt;$E34,$E34-EC$4,$E34-EC$5)))/$B$19*10*$B$10</f>
        <v>#DIV/0!</v>
      </c>
      <c r="ED34" s="10" t="e">
        <f>$B$9/ED$4*IF($E34=0,0,-ABS(10000/$B$10*IF(ED$4&gt;$E34,$E34-ED$4,$E34-ED$5)))/$B$19*10*$B$10</f>
        <v>#DIV/0!</v>
      </c>
      <c r="EE34" s="10" t="e">
        <f>$B$9/EE$4*IF($E34=0,0,-ABS(10000/$B$10*IF(EE$4&gt;$E34,$E34-EE$4,$E34-EE$5)))/$B$19*10*$B$10</f>
        <v>#DIV/0!</v>
      </c>
      <c r="EF34" s="10" t="e">
        <f>$B$9/EF$4*IF($E34=0,0,-ABS(10000/$B$10*IF(EF$4&gt;$E34,$E34-EF$4,$E34-EF$5)))/$B$19*10*$B$10</f>
        <v>#DIV/0!</v>
      </c>
      <c r="EG34" s="10" t="e">
        <f>$B$9/EG$4*IF($E34=0,0,-ABS(10000/$B$10*IF(EG$4&gt;$E34,$E34-EG$4,$E34-EG$5)))/$B$19*10*$B$10</f>
        <v>#DIV/0!</v>
      </c>
      <c r="EH34" s="10" t="e">
        <f>$B$9/EH$4*IF($E34=0,0,-ABS(10000/$B$10*IF(EH$4&gt;$E34,$E34-EH$4,$E34-EH$5)))/$B$19*10*$B$10</f>
        <v>#DIV/0!</v>
      </c>
      <c r="EI34" s="10" t="e">
        <f>$B$9/EI$4*IF($E34=0,0,-ABS(10000/$B$10*IF(EI$4&gt;$E34,$E34-EI$4,$E34-EI$5)))/$B$19*10*$B$10</f>
        <v>#DIV/0!</v>
      </c>
      <c r="EJ34" s="10" t="e">
        <f>$B$9/EJ$4*IF($E34=0,0,-ABS(10000/$B$10*IF(EJ$4&gt;$E34,$E34-EJ$4,$E34-EJ$5)))/$B$19*10*$B$10</f>
        <v>#DIV/0!</v>
      </c>
      <c r="EK34" s="10" t="e">
        <f>$B$9/EK$4*IF($E34=0,0,-ABS(10000/$B$10*IF(EK$4&gt;$E34,$E34-EK$4,$E34-EK$5)))/$B$19*10*$B$10</f>
        <v>#DIV/0!</v>
      </c>
      <c r="EL34" s="10" t="e">
        <f>$B$9/EL$4*IF($E34=0,0,-ABS(10000/$B$10*IF(EL$4&gt;$E34,$E34-EL$4,$E34-EL$5)))/$B$19*10*$B$10</f>
        <v>#DIV/0!</v>
      </c>
      <c r="EM34" s="10" t="e">
        <f>$B$9/EM$4*IF($E34=0,0,-ABS(10000/$B$10*IF(EM$4&gt;$E34,$E34-EM$4,$E34-EM$5)))/$B$19*10*$B$10</f>
        <v>#DIV/0!</v>
      </c>
      <c r="EN34" s="10" t="e">
        <f>$B$9/EN$4*IF($E34=0,0,-ABS(10000/$B$10*IF(EN$4&gt;$E34,$E34-EN$4,$E34-EN$5)))/$B$19*10*$B$10</f>
        <v>#DIV/0!</v>
      </c>
      <c r="EO34" s="10" t="e">
        <f>$B$9/EO$4*IF($E34=0,0,-ABS(10000/$B$10*IF(EO$4&gt;$E34,$E34-EO$4,$E34-EO$5)))/$B$19*10*$B$10</f>
        <v>#DIV/0!</v>
      </c>
      <c r="EP34" s="10" t="e">
        <f>$B$9/EP$4*IF($E34=0,0,-ABS(10000/$B$10*IF(EP$4&gt;$E34,$E34-EP$4,$E34-EP$5)))/$B$19*10*$B$10</f>
        <v>#DIV/0!</v>
      </c>
      <c r="EQ34" s="10" t="e">
        <f>$B$9/EQ$4*IF($E34=0,0,-ABS(10000/$B$10*IF(EQ$4&gt;$E34,$E34-EQ$4,$E34-EQ$5)))/$B$19*10*$B$10</f>
        <v>#DIV/0!</v>
      </c>
      <c r="ER34" s="10" t="e">
        <f>$B$9/ER$4*IF($E34=0,0,-ABS(10000/$B$10*IF(ER$4&gt;$E34,$E34-ER$4,$E34-ER$5)))/$B$19*10*$B$10</f>
        <v>#DIV/0!</v>
      </c>
      <c r="ES34" s="10" t="e">
        <f>$B$9/ES$4*IF($E34=0,0,-ABS(10000/$B$10*IF(ES$4&gt;$E34,$E34-ES$4,$E34-ES$5)))/$B$19*10*$B$10</f>
        <v>#DIV/0!</v>
      </c>
      <c r="ET34" s="10" t="e">
        <f>$B$9/ET$4*IF($E34=0,0,-ABS(10000/$B$10*IF(ET$4&gt;$E34,$E34-ET$4,$E34-ET$5)))/$B$19*10*$B$10</f>
        <v>#DIV/0!</v>
      </c>
      <c r="EU34" s="10" t="e">
        <f>$B$9/EU$4*IF($E34=0,0,-ABS(10000/$B$10*IF(EU$4&gt;$E34,$E34-EU$4,$E34-EU$5)))/$B$19*10*$B$10</f>
        <v>#DIV/0!</v>
      </c>
      <c r="EV34" s="10" t="e">
        <f>$B$9/EV$4*IF($E34=0,0,-ABS(10000/$B$10*IF(EV$4&gt;$E34,$E34-EV$4,$E34-EV$5)))/$B$19*10*$B$10</f>
        <v>#DIV/0!</v>
      </c>
      <c r="EW34" s="10" t="e">
        <f>$B$9/EW$4*IF($E34=0,0,-ABS(10000/$B$10*IF(EW$4&gt;$E34,$E34-EW$4,$E34-EW$5)))/$B$19*10*$B$10</f>
        <v>#DIV/0!</v>
      </c>
      <c r="EX34" s="10" t="e">
        <f>$B$9/EX$4*IF($E34=0,0,-ABS(10000/$B$10*IF(EX$4&gt;$E34,$E34-EX$4,$E34-EX$5)))/$B$19*10*$B$10</f>
        <v>#DIV/0!</v>
      </c>
      <c r="EY34" s="10" t="e">
        <f>$B$9/EY$4*IF($E34=0,0,-ABS(10000/$B$10*IF(EY$4&gt;$E34,$E34-EY$4,$E34-EY$5)))/$B$19*10*$B$10</f>
        <v>#DIV/0!</v>
      </c>
      <c r="EZ34" s="10" t="e">
        <f>$B$9/EZ$4*IF($E34=0,0,-ABS(10000/$B$10*IF(EZ$4&gt;$E34,$E34-EZ$4,$E34-EZ$5)))/$B$19*10*$B$10</f>
        <v>#DIV/0!</v>
      </c>
      <c r="FA34" s="10" t="e">
        <f>$B$9/FA$4*IF($E34=0,0,-ABS(10000/$B$10*IF(FA$4&gt;$E34,$E34-FA$4,$E34-FA$5)))/$B$19*10*$B$10</f>
        <v>#DIV/0!</v>
      </c>
      <c r="FB34" s="10" t="e">
        <f>$B$9/FB$4*IF($E34=0,0,-ABS(10000/$B$10*IF(FB$4&gt;$E34,$E34-FB$4,$E34-FB$5)))/$B$19*10*$B$10</f>
        <v>#DIV/0!</v>
      </c>
      <c r="FC34" s="10" t="e">
        <f>$B$9/FC$4*IF($E34=0,0,-ABS(10000/$B$10*IF(FC$4&gt;$E34,$E34-FC$4,$E34-FC$5)))/$B$19*10*$B$10</f>
        <v>#DIV/0!</v>
      </c>
      <c r="FD34" s="10" t="e">
        <f>$B$9/FD$4*IF($E34=0,0,-ABS(10000/$B$10*IF(FD$4&gt;$E34,$E34-FD$4,$E34-FD$5)))/$B$19*10*$B$10</f>
        <v>#DIV/0!</v>
      </c>
      <c r="FE34" s="10" t="e">
        <f>$B$9/FE$4*IF($E34=0,0,-ABS(10000/$B$10*IF(FE$4&gt;$E34,$E34-FE$4,$E34-FE$5)))/$B$19*10*$B$10</f>
        <v>#DIV/0!</v>
      </c>
      <c r="FF34" s="10" t="e">
        <f>$B$9/FF$4*IF($E34=0,0,-ABS(10000/$B$10*IF(FF$4&gt;$E34,$E34-FF$4,$E34-FF$5)))/$B$19*10*$B$10</f>
        <v>#DIV/0!</v>
      </c>
      <c r="FG34" s="10" t="e">
        <f>$B$9/FG$4*IF($E34=0,0,-ABS(10000/$B$10*IF(FG$4&gt;$E34,$E34-FG$4,$E34-FG$5)))/$B$19*10*$B$10</f>
        <v>#DIV/0!</v>
      </c>
      <c r="FH34" s="10" t="e">
        <f>$B$9/FH$4*IF($E34=0,0,-ABS(10000/$B$10*IF(FH$4&gt;$E34,$E34-FH$4,$E34-FH$5)))/$B$19*10*$B$10</f>
        <v>#DIV/0!</v>
      </c>
      <c r="FI34" s="10" t="e">
        <f>$B$9/FI$4*IF($E34=0,0,-ABS(10000/$B$10*IF(FI$4&gt;$E34,$E34-FI$4,$E34-FI$5)))/$B$19*10*$B$10</f>
        <v>#DIV/0!</v>
      </c>
      <c r="FJ34" s="10" t="e">
        <f>$B$9/FJ$4*IF($E34=0,0,-ABS(10000/$B$10*IF(FJ$4&gt;$E34,$E34-FJ$4,$E34-FJ$5)))/$B$19*10*$B$10</f>
        <v>#DIV/0!</v>
      </c>
      <c r="FK34" s="10" t="e">
        <f>$B$9/FK$4*IF($E34=0,0,-ABS(10000/$B$10*IF(FK$4&gt;$E34,$E34-FK$4,$E34-FK$5)))/$B$19*10*$B$10</f>
        <v>#DIV/0!</v>
      </c>
      <c r="FL34" s="10" t="e">
        <f>$B$9/FL$4*IF($E34=0,0,-ABS(10000/$B$10*IF(FL$4&gt;$E34,$E34-FL$4,$E34-FL$5)))/$B$19*10*$B$10</f>
        <v>#DIV/0!</v>
      </c>
      <c r="FM34" s="10" t="e">
        <f>$B$9/FM$4*IF($E34=0,0,-ABS(10000/$B$10*IF(FM$4&gt;$E34,$E34-FM$4,$E34-FM$5)))/$B$19*10*$B$10</f>
        <v>#DIV/0!</v>
      </c>
      <c r="FN34" s="10" t="e">
        <f>$B$9/FN$4*IF($E34=0,0,-ABS(10000/$B$10*IF(FN$4&gt;$E34,$E34-FN$4,$E34-FN$5)))/$B$19*10*$B$10</f>
        <v>#DIV/0!</v>
      </c>
      <c r="FO34" s="10" t="e">
        <f>$B$9/FO$4*IF($E34=0,0,-ABS(10000/$B$10*IF(FO$4&gt;$E34,$E34-FO$4,$E34-FO$5)))/$B$19*10*$B$10</f>
        <v>#DIV/0!</v>
      </c>
      <c r="FP34" s="10" t="e">
        <f>$B$9/FP$4*IF($E34=0,0,-ABS(10000/$B$10*IF(FP$4&gt;$E34,$E34-FP$4,$E34-FP$5)))/$B$19*10*$B$10</f>
        <v>#DIV/0!</v>
      </c>
      <c r="FQ34" s="10" t="e">
        <f>$B$9/FQ$4*IF($E34=0,0,-ABS(10000/$B$10*IF(FQ$4&gt;$E34,$E34-FQ$4,$E34-FQ$5)))/$B$19*10*$B$10</f>
        <v>#DIV/0!</v>
      </c>
      <c r="FR34" s="10" t="e">
        <f>$B$9/FR$4*IF($E34=0,0,-ABS(10000/$B$10*IF(FR$4&gt;$E34,$E34-FR$4,$E34-FR$5)))/$B$19*10*$B$10</f>
        <v>#DIV/0!</v>
      </c>
      <c r="FS34" s="10" t="e">
        <f>$B$9/FS$4*IF($E34=0,0,-ABS(10000/$B$10*IF(FS$4&gt;$E34,$E34-FS$4,$E34-FS$5)))/$B$19*10*$B$10</f>
        <v>#DIV/0!</v>
      </c>
      <c r="FT34" s="10" t="e">
        <f>$B$9/FT$4*IF($E34=0,0,-ABS(10000/$B$10*IF(FT$4&gt;$E34,$E34-FT$4,$E34-FT$5)))/$B$19*10*$B$10</f>
        <v>#DIV/0!</v>
      </c>
      <c r="FU34" s="10" t="e">
        <f>$B$9/FU$4*IF($E34=0,0,-ABS(10000/$B$10*IF(FU$4&gt;$E34,$E34-FU$4,$E34-FU$5)))/$B$19*10*$B$10</f>
        <v>#DIV/0!</v>
      </c>
      <c r="FV34" s="10" t="e">
        <f>$B$9/FV$4*IF($E34=0,0,-ABS(10000/$B$10*IF(FV$4&gt;$E34,$E34-FV$4,$E34-FV$5)))/$B$19*10*$B$10</f>
        <v>#DIV/0!</v>
      </c>
      <c r="FW34" s="10" t="e">
        <f>$B$9/FW$4*IF($E34=0,0,-ABS(10000/$B$10*IF(FW$4&gt;$E34,$E34-FW$4,$E34-FW$5)))/$B$19*10*$B$10</f>
        <v>#DIV/0!</v>
      </c>
      <c r="FX34" s="10" t="e">
        <f>$B$9/FX$4*IF($E34=0,0,-ABS(10000/$B$10*IF(FX$4&gt;$E34,$E34-FX$4,$E34-FX$5)))/$B$19*10*$B$10</f>
        <v>#DIV/0!</v>
      </c>
      <c r="FY34" s="10" t="e">
        <f>$B$9/FY$4*IF($E34=0,0,-ABS(10000/$B$10*IF(FY$4&gt;$E34,$E34-FY$4,$E34-FY$5)))/$B$19*10*$B$10</f>
        <v>#DIV/0!</v>
      </c>
      <c r="FZ34" s="10" t="e">
        <f>$B$9/FZ$4*IF($E34=0,0,-ABS(10000/$B$10*IF(FZ$4&gt;$E34,$E34-FZ$4,$E34-FZ$5)))/$B$19*10*$B$10</f>
        <v>#DIV/0!</v>
      </c>
      <c r="GA34" s="10" t="e">
        <f>$B$9/GA$4*IF($E34=0,0,-ABS(10000/$B$10*IF(GA$4&gt;$E34,$E34-GA$4,$E34-GA$5)))/$B$19*10*$B$10</f>
        <v>#DIV/0!</v>
      </c>
      <c r="GB34" s="10" t="e">
        <f>$B$9/GB$4*IF($E34=0,0,-ABS(10000/$B$10*IF(GB$4&gt;$E34,$E34-GB$4,$E34-GB$5)))/$B$19*10*$B$10</f>
        <v>#DIV/0!</v>
      </c>
      <c r="GC34" s="10" t="e">
        <f>$B$9/GC$4*IF($E34=0,0,-ABS(10000/$B$10*IF(GC$4&gt;$E34,$E34-GC$4,$E34-GC$5)))/$B$19*10*$B$10</f>
        <v>#DIV/0!</v>
      </c>
      <c r="GD34" s="10" t="e">
        <f>$B$9/GD$4*IF($E34=0,0,-ABS(10000/$B$10*IF(GD$4&gt;$E34,$E34-GD$4,$E34-GD$5)))/$B$19*10*$B$10</f>
        <v>#DIV/0!</v>
      </c>
      <c r="GE34" s="10" t="e">
        <f>$B$9/GE$4*IF($E34=0,0,-ABS(10000/$B$10*IF(GE$4&gt;$E34,$E34-GE$4,$E34-GE$5)))/$B$19*10*$B$10</f>
        <v>#DIV/0!</v>
      </c>
      <c r="GF34" s="10" t="e">
        <f>$B$9/GF$4*IF($E34=0,0,-ABS(10000/$B$10*IF(GF$4&gt;$E34,$E34-GF$4,$E34-GF$5)))/$B$19*10*$B$10</f>
        <v>#DIV/0!</v>
      </c>
      <c r="GG34" s="10" t="e">
        <f>$B$9/GG$4*IF($E34=0,0,-ABS(10000/$B$10*IF(GG$4&gt;$E34,$E34-GG$4,$E34-GG$5)))/$B$19*10*$B$10</f>
        <v>#DIV/0!</v>
      </c>
      <c r="GH34" s="10" t="e">
        <f>$B$9/GH$4*IF($E34=0,0,-ABS(10000/$B$10*IF(GH$4&gt;$E34,$E34-GH$4,$E34-GH$5)))/$B$19*10*$B$10</f>
        <v>#DIV/0!</v>
      </c>
      <c r="GI34" s="10" t="e">
        <f>$B$9/GI$4*IF($E34=0,0,-ABS(10000/$B$10*IF(GI$4&gt;$E34,$E34-GI$4,$E34-GI$5)))/$B$19*10*$B$10</f>
        <v>#DIV/0!</v>
      </c>
      <c r="GJ34" s="10" t="e">
        <f>$B$9/GJ$4*IF($E34=0,0,-ABS(10000/$B$10*IF(GJ$4&gt;$E34,$E34-GJ$4,$E34-GJ$5)))/$B$19*10*$B$10</f>
        <v>#DIV/0!</v>
      </c>
      <c r="GK34" s="10" t="e">
        <f>$B$9/GK$4*IF($E34=0,0,-ABS(10000/$B$10*IF(GK$4&gt;$E34,$E34-GK$4,$E34-GK$5)))/$B$19*10*$B$10</f>
        <v>#DIV/0!</v>
      </c>
      <c r="GL34" s="10" t="e">
        <f>$B$9/GL$4*IF($E34=0,0,-ABS(10000/$B$10*IF(GL$4&gt;$E34,$E34-GL$4,$E34-GL$5)))/$B$19*10*$B$10</f>
        <v>#DIV/0!</v>
      </c>
      <c r="GM34" s="10" t="e">
        <f>$B$9/GM$4*IF($E34=0,0,-ABS(10000/$B$10*IF(GM$4&gt;$E34,$E34-GM$4,$E34-GM$5)))/$B$19*10*$B$10</f>
        <v>#DIV/0!</v>
      </c>
      <c r="GN34" s="10" t="e">
        <f>$B$9/GN$4*IF($E34=0,0,-ABS(10000/$B$10*IF(GN$4&gt;$E34,$E34-GN$4,$E34-GN$5)))/$B$19*10*$B$10</f>
        <v>#DIV/0!</v>
      </c>
      <c r="GO34" s="10" t="e">
        <f>$B$9/GO$4*IF($E34=0,0,-ABS(10000/$B$10*IF(GO$4&gt;$E34,$E34-GO$4,$E34-GO$5)))/$B$19*10*$B$10</f>
        <v>#DIV/0!</v>
      </c>
      <c r="GP34" s="10" t="e">
        <f>$B$9/GP$4*IF($E34=0,0,-ABS(10000/$B$10*IF(GP$4&gt;$E34,$E34-GP$4,$E34-GP$5)))/$B$19*10*$B$10</f>
        <v>#DIV/0!</v>
      </c>
      <c r="GQ34" s="10" t="e">
        <f>$B$9/GQ$4*IF($E34=0,0,-ABS(10000/$B$10*IF(GQ$4&gt;$E34,$E34-GQ$4,$E34-GQ$5)))/$B$19*10*$B$10</f>
        <v>#DIV/0!</v>
      </c>
      <c r="GR34" s="10" t="e">
        <f>$B$9/GR$4*IF($E34=0,0,-ABS(10000/$B$10*IF(GR$4&gt;$E34,$E34-GR$4,$E34-GR$5)))/$B$19*10*$B$10</f>
        <v>#DIV/0!</v>
      </c>
      <c r="GS34" s="10" t="e">
        <f>$B$9/GS$4*IF($E34=0,0,-ABS(10000/$B$10*IF(GS$4&gt;$E34,$E34-GS$4,$E34-GS$5)))/$B$19*10*$B$10</f>
        <v>#DIV/0!</v>
      </c>
      <c r="GT34" s="10" t="e">
        <f>$B$9/GT$4*IF($E34=0,0,-ABS(10000/$B$10*IF(GT$4&gt;$E34,$E34-GT$4,$E34-GT$5)))/$B$19*10*$B$10</f>
        <v>#DIV/0!</v>
      </c>
      <c r="GU34" s="10" t="e">
        <f>$B$9/GU$4*IF($E34=0,0,-ABS(10000/$B$10*IF(GU$4&gt;$E34,$E34-GU$4,$E34-GU$5)))/$B$19*10*$B$10</f>
        <v>#DIV/0!</v>
      </c>
      <c r="GV34" s="10" t="e">
        <f>$B$9/GV$4*IF($E34=0,0,-ABS(10000/$B$10*IF(GV$4&gt;$E34,$E34-GV$4,$E34-GV$5)))/$B$19*10*$B$10</f>
        <v>#DIV/0!</v>
      </c>
      <c r="GW34" s="10" t="e">
        <f>$B$9/GW$4*IF($E34=0,0,-ABS(10000/$B$10*IF(GW$4&gt;$E34,$E34-GW$4,$E34-GW$5)))/$B$19*10*$B$10</f>
        <v>#DIV/0!</v>
      </c>
      <c r="GX34" s="10" t="e">
        <f>$B$9/GX$4*IF($E34=0,0,-ABS(10000/$B$10*IF(GX$4&gt;$E34,$E34-GX$4,$E34-GX$5)))/$B$19*10*$B$10</f>
        <v>#DIV/0!</v>
      </c>
      <c r="GY34" s="10" t="e">
        <f>$B$9/GY$4*IF($E34=0,0,-ABS(10000/$B$10*IF(GY$4&gt;$E34,$E34-GY$4,$E34-GY$5)))/$B$19*10*$B$10</f>
        <v>#DIV/0!</v>
      </c>
      <c r="GZ34" s="10" t="e">
        <f>$B$9/GZ$4*IF($E34=0,0,-ABS(10000/$B$10*IF(GZ$4&gt;$E34,$E34-GZ$4,$E34-GZ$5)))/$B$19*10*$B$10</f>
        <v>#DIV/0!</v>
      </c>
      <c r="HA34" s="10" t="e">
        <f>$B$9/HA$4*IF($E34=0,0,-ABS(10000/$B$10*IF(HA$4&gt;$E34,$E34-HA$4,$E34-HA$5)))/$B$19*10*$B$10</f>
        <v>#DIV/0!</v>
      </c>
      <c r="HB34" s="10" t="e">
        <f>$B$9/HB$4*IF($E34=0,0,-ABS(10000/$B$10*IF(HB$4&gt;$E34,$E34-HB$4,$E34-HB$5)))/$B$19*10*$B$10</f>
        <v>#DIV/0!</v>
      </c>
      <c r="HC34" s="10" t="e">
        <f>$B$9/HC$4*IF($E34=0,0,-ABS(10000/$B$10*IF(HC$4&gt;$E34,$E34-HC$4,$E34-HC$5)))/$B$19*10*$B$10</f>
        <v>#DIV/0!</v>
      </c>
      <c r="HD34" s="10" t="e">
        <f>$B$9/HD$4*IF($E34=0,0,-ABS(10000/$B$10*IF(HD$4&gt;$E34,$E34-HD$4,$E34-HD$5)))/$B$19*10*$B$10</f>
        <v>#DIV/0!</v>
      </c>
      <c r="HE34" s="10" t="e">
        <f>$B$9/HE$4*IF($E34=0,0,-ABS(10000/$B$10*IF(HE$4&gt;$E34,$E34-HE$4,$E34-HE$5)))/$B$19*10*$B$10</f>
        <v>#DIV/0!</v>
      </c>
      <c r="HF34" s="10" t="e">
        <f>$B$9/HF$4*IF($E34=0,0,-ABS(10000/$B$10*IF(HF$4&gt;$E34,$E34-HF$4,$E34-HF$5)))/$B$19*10*$B$10</f>
        <v>#DIV/0!</v>
      </c>
      <c r="HG34" s="10" t="e">
        <f>$B$9/HG$4*IF($E34=0,0,-ABS(10000/$B$10*IF(HG$4&gt;$E34,$E34-HG$4,$E34-HG$5)))/$B$19*10*$B$10</f>
        <v>#DIV/0!</v>
      </c>
      <c r="HH34" s="10" t="e">
        <f>$B$9/HH$4*IF($E34=0,0,-ABS(10000/$B$10*IF(HH$4&gt;$E34,$E34-HH$4,$E34-HH$5)))/$B$19*10*$B$10</f>
        <v>#DIV/0!</v>
      </c>
      <c r="HI34" s="10" t="e">
        <f>$B$9/HI$4*IF($E34=0,0,-ABS(10000/$B$10*IF(HI$4&gt;$E34,$E34-HI$4,$E34-HI$5)))/$B$19*10*$B$10</f>
        <v>#DIV/0!</v>
      </c>
      <c r="HJ34" s="10" t="e">
        <f>$B$9/HJ$4*IF($E34=0,0,-ABS(10000/$B$10*IF(HJ$4&gt;$E34,$E34-HJ$4,$E34-HJ$5)))/$B$19*10*$B$10</f>
        <v>#DIV/0!</v>
      </c>
      <c r="HK34" s="10" t="e">
        <f>$B$9/HK$4*IF($E34=0,0,-ABS(10000/$B$10*IF(HK$4&gt;$E34,$E34-HK$4,$E34-HK$5)))/$B$19*10*$B$10</f>
        <v>#DIV/0!</v>
      </c>
      <c r="HL34" s="10" t="e">
        <f>$B$9/HL$4*IF($E34=0,0,-ABS(10000/$B$10*IF(HL$4&gt;$E34,$E34-HL$4,$E34-HL$5)))/$B$19*10*$B$10</f>
        <v>#DIV/0!</v>
      </c>
      <c r="HM34" s="10" t="e">
        <f>$B$9/HM$4*IF($E34=0,0,-ABS(10000/$B$10*IF(HM$4&gt;$E34,$E34-HM$4,$E34-HM$5)))/$B$19*10*$B$10</f>
        <v>#DIV/0!</v>
      </c>
      <c r="HN34" s="10" t="e">
        <f>$B$9/HN$4*IF($E34=0,0,-ABS(10000/$B$10*IF(HN$4&gt;$E34,$E34-HN$4,$E34-HN$5)))/$B$19*10*$B$10</f>
        <v>#DIV/0!</v>
      </c>
      <c r="HO34" s="10" t="e">
        <f>$B$9/HO$4*IF($E34=0,0,-ABS(10000/$B$10*IF(HO$4&gt;$E34,$E34-HO$4,$E34-HO$5)))/$B$19*10*$B$10</f>
        <v>#DIV/0!</v>
      </c>
      <c r="HP34" s="10" t="e">
        <f>$B$9/HP$4*IF($E34=0,0,-ABS(10000/$B$10*IF(HP$4&gt;$E34,$E34-HP$4,$E34-HP$5)))/$B$19*10*$B$10</f>
        <v>#DIV/0!</v>
      </c>
      <c r="HQ34" s="10" t="e">
        <f>$B$9/HQ$4*IF($E34=0,0,-ABS(10000/$B$10*IF(HQ$4&gt;$E34,$E34-HQ$4,$E34-HQ$5)))/$B$19*10*$B$10</f>
        <v>#DIV/0!</v>
      </c>
      <c r="HR34" s="10" t="e">
        <f>$B$9/HR$4*IF($E34=0,0,-ABS(10000/$B$10*IF(HR$4&gt;$E34,$E34-HR$4,$E34-HR$5)))/$B$19*10*$B$10</f>
        <v>#DIV/0!</v>
      </c>
      <c r="HS34" s="10" t="e">
        <f>$B$9/HS$4*IF($E34=0,0,-ABS(10000/$B$10*IF(HS$4&gt;$E34,$E34-HS$4,$E34-HS$5)))/$B$19*10*$B$10</f>
        <v>#DIV/0!</v>
      </c>
      <c r="HT34" s="10" t="e">
        <f>$B$9/HT$4*IF($E34=0,0,-ABS(10000/$B$10*IF(HT$4&gt;$E34,$E34-HT$4,$E34-HT$5)))/$B$19*10*$B$10</f>
        <v>#DIV/0!</v>
      </c>
      <c r="HU34" s="10" t="e">
        <f>$B$9/HU$4*IF($E34=0,0,-ABS(10000/$B$10*IF(HU$4&gt;$E34,$E34-HU$4,$E34-HU$5)))/$B$19*10*$B$10</f>
        <v>#DIV/0!</v>
      </c>
      <c r="HV34" s="10" t="e">
        <f>$B$9/HV$4*IF($E34=0,0,-ABS(10000/$B$10*IF(HV$4&gt;$E34,$E34-HV$4,$E34-HV$5)))/$B$19*10*$B$10</f>
        <v>#DIV/0!</v>
      </c>
      <c r="HW34" s="10" t="e">
        <f>$B$9/HW$4*IF($E34=0,0,-ABS(10000/$B$10*IF(HW$4&gt;$E34,$E34-HW$4,$E34-HW$5)))/$B$19*10*$B$10</f>
        <v>#DIV/0!</v>
      </c>
      <c r="HX34" s="10" t="e">
        <f>$B$9/HX$4*IF($E34=0,0,-ABS(10000/$B$10*IF(HX$4&gt;$E34,$E34-HX$4,$E34-HX$5)))/$B$19*10*$B$10</f>
        <v>#DIV/0!</v>
      </c>
      <c r="HY34" s="10" t="e">
        <f>$B$9/HY$4*IF($E34=0,0,-ABS(10000/$B$10*IF(HY$4&gt;$E34,$E34-HY$4,$E34-HY$5)))/$B$19*10*$B$10</f>
        <v>#DIV/0!</v>
      </c>
      <c r="HZ34" s="10" t="e">
        <f>$B$9/HZ$4*IF($E34=0,0,-ABS(10000/$B$10*IF(HZ$4&gt;$E34,$E34-HZ$4,$E34-HZ$5)))/$B$19*10*$B$10</f>
        <v>#DIV/0!</v>
      </c>
      <c r="IA34" s="10" t="e">
        <f>$B$9/IA$4*IF($E34=0,0,-ABS(10000/$B$10*IF(IA$4&gt;$E34,$E34-IA$4,$E34-IA$5)))/$B$19*10*$B$10</f>
        <v>#DIV/0!</v>
      </c>
      <c r="IB34" s="10" t="e">
        <f>$B$9/IB$4*IF($E34=0,0,-ABS(10000/$B$10*IF(IB$4&gt;$E34,$E34-IB$4,$E34-IB$5)))/$B$19*10*$B$10</f>
        <v>#DIV/0!</v>
      </c>
      <c r="IC34" s="10" t="e">
        <f>$B$9/IC$4*IF($E34=0,0,-ABS(10000/$B$10*IF(IC$4&gt;$E34,$E34-IC$4,$E34-IC$5)))/$B$19*10*$B$10</f>
        <v>#DIV/0!</v>
      </c>
      <c r="ID34" s="10" t="e">
        <f>$B$9/ID$4*IF($E34=0,0,-ABS(10000/$B$10*IF(ID$4&gt;$E34,$E34-ID$4,$E34-ID$5)))/$B$19*10*$B$10</f>
        <v>#DIV/0!</v>
      </c>
      <c r="IE34" s="10" t="e">
        <f>$B$9/IE$4*IF($E34=0,0,-ABS(10000/$B$10*IF(IE$4&gt;$E34,$E34-IE$4,$E34-IE$5)))/$B$19*10*$B$10</f>
        <v>#DIV/0!</v>
      </c>
      <c r="IF34" s="10" t="e">
        <f>$B$9/IF$4*IF($E34=0,0,-ABS(10000/$B$10*IF(IF$4&gt;$E34,$E34-IF$4,$E34-IF$5)))/$B$19*10*$B$10</f>
        <v>#DIV/0!</v>
      </c>
      <c r="IG34" s="10" t="e">
        <f>$B$9/IG$4*IF($E34=0,0,-ABS(10000/$B$10*IF(IG$4&gt;$E34,$E34-IG$4,$E34-IG$5)))/$B$19*10*$B$10</f>
        <v>#DIV/0!</v>
      </c>
      <c r="IH34" s="10" t="e">
        <f>$B$9/IH$4*IF($E34=0,0,-ABS(10000/$B$10*IF(IH$4&gt;$E34,$E34-IH$4,$E34-IH$5)))/$B$19*10*$B$10</f>
        <v>#DIV/0!</v>
      </c>
      <c r="II34" s="10" t="e">
        <f>$B$9/II$4*IF($E34=0,0,-ABS(10000/$B$10*IF(II$4&gt;$E34,$E34-II$4,$E34-II$5)))/$B$19*10*$B$10</f>
        <v>#DIV/0!</v>
      </c>
      <c r="IJ34" s="10" t="e">
        <f>$B$9/IJ$4*IF($E34=0,0,-ABS(10000/$B$10*IF(IJ$4&gt;$E34,$E34-IJ$4,$E34-IJ$5)))/$B$19*10*$B$10</f>
        <v>#DIV/0!</v>
      </c>
      <c r="IK34" s="10" t="e">
        <f>$B$9/IK$4*IF($E34=0,0,-ABS(10000/$B$10*IF(IK$4&gt;$E34,$E34-IK$4,$E34-IK$5)))/$B$19*10*$B$10</f>
        <v>#DIV/0!</v>
      </c>
      <c r="IL34" s="10" t="e">
        <f>$B$9/IL$4*IF($E34=0,0,-ABS(10000/$B$10*IF(IL$4&gt;$E34,$E34-IL$4,$E34-IL$5)))/$B$19*10*$B$10</f>
        <v>#DIV/0!</v>
      </c>
      <c r="IM34" s="10" t="e">
        <f>$B$9/IM$4*IF($E34=0,0,-ABS(10000/$B$10*IF(IM$4&gt;$E34,$E34-IM$4,$E34-IM$5)))/$B$19*10*$B$10</f>
        <v>#DIV/0!</v>
      </c>
      <c r="IN34" s="10" t="e">
        <f>$B$9/IN$4*IF($E34=0,0,-ABS(10000/$B$10*IF(IN$4&gt;$E34,$E34-IN$4,$E34-IN$5)))/$B$19*10*$B$10</f>
        <v>#DIV/0!</v>
      </c>
      <c r="IO34" s="10" t="e">
        <f>$B$9/IO$4*IF($E34=0,0,-ABS(10000/$B$10*IF(IO$4&gt;$E34,$E34-IO$4,$E34-IO$5)))/$B$19*10*$B$10</f>
        <v>#DIV/0!</v>
      </c>
      <c r="IP34" s="10" t="e">
        <f>$B$9/IP$4*IF($E34=0,0,-ABS(10000/$B$10*IF(IP$4&gt;$E34,$E34-IP$4,$E34-IP$5)))/$B$19*10*$B$10</f>
        <v>#DIV/0!</v>
      </c>
      <c r="IQ34" s="10" t="e">
        <f>$B$9/IQ$4*IF($E34=0,0,-ABS(10000/$B$10*IF(IQ$4&gt;$E34,$E34-IQ$4,$E34-IQ$5)))/$B$19*10*$B$10</f>
        <v>#DIV/0!</v>
      </c>
      <c r="IR34" s="10" t="e">
        <f>$B$9/IR$4*IF($E34=0,0,-ABS(10000/$B$10*IF(IR$4&gt;$E34,$E34-IR$4,$E34-IR$5)))/$B$19*10*$B$10</f>
        <v>#DIV/0!</v>
      </c>
      <c r="IS34" s="10" t="e">
        <f>$B$9/IS$4*IF($E34=0,0,-ABS(10000/$B$10*IF(IS$4&gt;$E34,$E34-IS$4,$E34-IS$5)))/$B$19*10*$B$10</f>
        <v>#DIV/0!</v>
      </c>
      <c r="IT34" s="10" t="e">
        <f>$B$9/IT$4*IF($E34=0,0,-ABS(10000/$B$10*IF(IT$4&gt;$E34,$E34-IT$4,$E34-IT$5)))/$B$19*10*$B$10</f>
        <v>#DIV/0!</v>
      </c>
      <c r="IU34" s="10" t="e">
        <f>$B$9/IU$4*IF($E34=0,0,-ABS(10000/$B$10*IF(IU$4&gt;$E34,$E34-IU$4,$E34-IU$5)))/$B$19*10*$B$10</f>
        <v>#DIV/0!</v>
      </c>
      <c r="IV34" s="10" t="e">
        <f>$B$9/IV$4*IF($E34=0,0,-ABS(10000/$B$10*IF(IV$4&gt;$E34,$E34-IV$4,$E34-IV$5)))/$B$19*10*$B$10</f>
        <v>#DIV/0!</v>
      </c>
      <c r="IW34" s="10" t="e">
        <f>$B$9/IW$4*IF($E34=0,0,-ABS(10000/$B$10*IF(IW$4&gt;$E34,$E34-IW$4,$E34-IW$5)))/$B$19*10*$B$10</f>
        <v>#DIV/0!</v>
      </c>
      <c r="IX34" s="10" t="e">
        <f>$B$9/IX$4*IF($E34=0,0,-ABS(10000/$B$10*IF(IX$4&gt;$E34,$E34-IX$4,$E34-IX$5)))/$B$19*10*$B$10</f>
        <v>#DIV/0!</v>
      </c>
      <c r="IY34" s="10" t="e">
        <f>$B$9/IY$4*IF($E34=0,0,-ABS(10000/$B$10*IF(IY$4&gt;$E34,$E34-IY$4,$E34-IY$5)))/$B$19*10*$B$10</f>
        <v>#DIV/0!</v>
      </c>
      <c r="IZ34" s="10" t="e">
        <f>$B$9/IZ$4*IF($E34=0,0,-ABS(10000/$B$10*IF(IZ$4&gt;$E34,$E34-IZ$4,$E34-IZ$5)))/$B$19*10*$B$10</f>
        <v>#DIV/0!</v>
      </c>
      <c r="JA34" s="10" t="e">
        <f>$B$9/JA$4*IF($E34=0,0,-ABS(10000/$B$10*IF(JA$4&gt;$E34,$E34-JA$4,$E34-JA$5)))/$B$19*10*$B$10</f>
        <v>#DIV/0!</v>
      </c>
      <c r="JB34" s="10" t="e">
        <f>$B$9/JB$4*IF($E34=0,0,-ABS(10000/$B$10*IF(JB$4&gt;$E34,$E34-JB$4,$E34-JB$5)))/$B$19*10*$B$10</f>
        <v>#DIV/0!</v>
      </c>
      <c r="JC34" s="10" t="e">
        <f>$B$9/JC$4*IF($E34=0,0,-ABS(10000/$B$10*IF(JC$4&gt;$E34,$E34-JC$4,$E34-JC$5)))/$B$19*10*$B$10</f>
        <v>#DIV/0!</v>
      </c>
      <c r="JD34" s="10" t="e">
        <f>$B$9/JD$4*IF($E34=0,0,-ABS(10000/$B$10*IF(JD$4&gt;$E34,$E34-JD$4,$E34-JD$5)))/$B$19*10*$B$10</f>
        <v>#DIV/0!</v>
      </c>
      <c r="JE34" s="10" t="e">
        <f>$B$9/JE$4*IF($E34=0,0,-ABS(10000/$B$10*IF(JE$4&gt;$E34,$E34-JE$4,$E34-JE$5)))/$B$19*10*$B$10</f>
        <v>#DIV/0!</v>
      </c>
      <c r="JF34" s="10" t="e">
        <f>$B$9/JF$4*IF($E34=0,0,-ABS(10000/$B$10*IF(JF$4&gt;$E34,$E34-JF$4,$E34-JF$5)))/$B$19*10*$B$10</f>
        <v>#DIV/0!</v>
      </c>
      <c r="JG34" s="10" t="e">
        <f>$B$9/JG$4*IF($E34=0,0,-ABS(10000/$B$10*IF(JG$4&gt;$E34,$E34-JG$4,$E34-JG$5)))/$B$19*10*$B$10</f>
        <v>#DIV/0!</v>
      </c>
      <c r="JH34" s="10" t="e">
        <f>$B$9/JH$4*IF($E34=0,0,-ABS(10000/$B$10*IF(JH$4&gt;$E34,$E34-JH$4,$E34-JH$5)))/$B$19*10*$B$10</f>
        <v>#DIV/0!</v>
      </c>
      <c r="JI34" s="10" t="e">
        <f>$B$9/JI$4*IF($E34=0,0,-ABS(10000/$B$10*IF(JI$4&gt;$E34,$E34-JI$4,$E34-JI$5)))/$B$19*10*$B$10</f>
        <v>#DIV/0!</v>
      </c>
      <c r="JJ34" s="10" t="e">
        <f>$B$9/JJ$4*IF($E34=0,0,-ABS(10000/$B$10*IF(JJ$4&gt;$E34,$E34-JJ$4,$E34-JJ$5)))/$B$19*10*$B$10</f>
        <v>#DIV/0!</v>
      </c>
      <c r="JK34" s="10" t="e">
        <f>$B$9/JK$4*IF($E34=0,0,-ABS(10000/$B$10*IF(JK$4&gt;$E34,$E34-JK$4,$E34-JK$5)))/$B$19*10*$B$10</f>
        <v>#DIV/0!</v>
      </c>
      <c r="JL34" s="10" t="e">
        <f>$B$9/JL$4*IF($E34=0,0,-ABS(10000/$B$10*IF(JL$4&gt;$E34,$E34-JL$4,$E34-JL$5)))/$B$19*10*$B$10</f>
        <v>#DIV/0!</v>
      </c>
      <c r="JM34" s="10" t="e">
        <f>$B$9/JM$4*IF($E34=0,0,-ABS(10000/$B$10*IF(JM$4&gt;$E34,$E34-JM$4,$E34-JM$5)))/$B$19*10*$B$10</f>
        <v>#DIV/0!</v>
      </c>
      <c r="JN34" s="10" t="e">
        <f>$B$9/JN$4*IF($E34=0,0,-ABS(10000/$B$10*IF(JN$4&gt;$E34,$E34-JN$4,$E34-JN$5)))/$B$19*10*$B$10</f>
        <v>#DIV/0!</v>
      </c>
      <c r="JO34" s="10" t="e">
        <f>$B$9/JO$4*IF($E34=0,0,-ABS(10000/$B$10*IF(JO$4&gt;$E34,$E34-JO$4,$E34-JO$5)))/$B$19*10*$B$10</f>
        <v>#DIV/0!</v>
      </c>
      <c r="JP34" s="10" t="e">
        <f>$B$9/JP$4*IF($E34=0,0,-ABS(10000/$B$10*IF(JP$4&gt;$E34,$E34-JP$4,$E34-JP$5)))/$B$19*10*$B$10</f>
        <v>#DIV/0!</v>
      </c>
      <c r="JQ34" s="10" t="e">
        <f>$B$9/JQ$4*IF($E34=0,0,-ABS(10000/$B$10*IF(JQ$4&gt;$E34,$E34-JQ$4,$E34-JQ$5)))/$B$19*10*$B$10</f>
        <v>#DIV/0!</v>
      </c>
      <c r="JR34" s="10" t="e">
        <f>$B$9/JR$4*IF($E34=0,0,-ABS(10000/$B$10*IF(JR$4&gt;$E34,$E34-JR$4,$E34-JR$5)))/$B$19*10*$B$10</f>
        <v>#DIV/0!</v>
      </c>
      <c r="JS34" s="10" t="e">
        <f>$B$9/JS$4*IF($E34=0,0,-ABS(10000/$B$10*IF(JS$4&gt;$E34,$E34-JS$4,$E34-JS$5)))/$B$19*10*$B$10</f>
        <v>#DIV/0!</v>
      </c>
      <c r="JT34" s="10" t="e">
        <f>$B$9/JT$4*IF($E34=0,0,-ABS(10000/$B$10*IF(JT$4&gt;$E34,$E34-JT$4,$E34-JT$5)))/$B$19*10*$B$10</f>
        <v>#DIV/0!</v>
      </c>
      <c r="JU34" s="10" t="e">
        <f>$B$9/JU$4*IF($E34=0,0,-ABS(10000/$B$10*IF(JU$4&gt;$E34,$E34-JU$4,$E34-JU$5)))/$B$19*10*$B$10</f>
        <v>#DIV/0!</v>
      </c>
      <c r="JV34" s="10" t="e">
        <f>$B$9/JV$4*IF($E34=0,0,-ABS(10000/$B$10*IF(JV$4&gt;$E34,$E34-JV$4,$E34-JV$5)))/$B$19*10*$B$10</f>
        <v>#DIV/0!</v>
      </c>
      <c r="JW34" s="10" t="e">
        <f>$B$9/JW$4*IF($E34=0,0,-ABS(10000/$B$10*IF(JW$4&gt;$E34,$E34-JW$4,$E34-JW$5)))/$B$19*10*$B$10</f>
        <v>#DIV/0!</v>
      </c>
      <c r="JX34" s="10" t="e">
        <f>$B$9/JX$4*IF($E34=0,0,-ABS(10000/$B$10*IF(JX$4&gt;$E34,$E34-JX$4,$E34-JX$5)))/$B$19*10*$B$10</f>
        <v>#DIV/0!</v>
      </c>
      <c r="JY34" s="10" t="e">
        <f>$B$9/JY$4*IF($E34=0,0,-ABS(10000/$B$10*IF(JY$4&gt;$E34,$E34-JY$4,$E34-JY$5)))/$B$19*10*$B$10</f>
        <v>#DIV/0!</v>
      </c>
      <c r="JZ34" s="10" t="e">
        <f>$B$9/JZ$4*IF($E34=0,0,-ABS(10000/$B$10*IF(JZ$4&gt;$E34,$E34-JZ$4,$E34-JZ$5)))/$B$19*10*$B$10</f>
        <v>#DIV/0!</v>
      </c>
      <c r="KA34" s="10" t="e">
        <f>$B$9/KA$4*IF($E34=0,0,-ABS(10000/$B$10*IF(KA$4&gt;$E34,$E34-KA$4,$E34-KA$5)))/$B$19*10*$B$10</f>
        <v>#DIV/0!</v>
      </c>
      <c r="KB34" s="10" t="e">
        <f>$B$9/KB$4*IF($E34=0,0,-ABS(10000/$B$10*IF(KB$4&gt;$E34,$E34-KB$4,$E34-KB$5)))/$B$19*10*$B$10</f>
        <v>#DIV/0!</v>
      </c>
      <c r="KC34" s="10" t="e">
        <f>$B$9/KC$4*IF($E34=0,0,-ABS(10000/$B$10*IF(KC$4&gt;$E34,$E34-KC$4,$E34-KC$5)))/$B$19*10*$B$10</f>
        <v>#DIV/0!</v>
      </c>
      <c r="KD34" s="10" t="e">
        <f>$B$9/KD$4*IF($E34=0,0,-ABS(10000/$B$10*IF(KD$4&gt;$E34,$E34-KD$4,$E34-KD$5)))/$B$19*10*$B$10</f>
        <v>#DIV/0!</v>
      </c>
      <c r="KE34" s="10" t="e">
        <f>$B$9/KE$4*IF($E34=0,0,-ABS(10000/$B$10*IF(KE$4&gt;$E34,$E34-KE$4,$E34-KE$5)))/$B$19*10*$B$10</f>
        <v>#DIV/0!</v>
      </c>
      <c r="KF34" s="10" t="e">
        <f>$B$9/KF$4*IF($E34=0,0,-ABS(10000/$B$10*IF(KF$4&gt;$E34,$E34-KF$4,$E34-KF$5)))/$B$19*10*$B$10</f>
        <v>#DIV/0!</v>
      </c>
      <c r="KG34" s="10" t="e">
        <f>$B$9/KG$4*IF($E34=0,0,-ABS(10000/$B$10*IF(KG$4&gt;$E34,$E34-KG$4,$E34-KG$5)))/$B$19*10*$B$10</f>
        <v>#DIV/0!</v>
      </c>
      <c r="KH34" s="10" t="e">
        <f>$B$9/KH$4*IF($E34=0,0,-ABS(10000/$B$10*IF(KH$4&gt;$E34,$E34-KH$4,$E34-KH$5)))/$B$19*10*$B$10</f>
        <v>#DIV/0!</v>
      </c>
      <c r="KI34" s="10" t="e">
        <f>$B$9/KI$4*IF($E34=0,0,-ABS(10000/$B$10*IF(KI$4&gt;$E34,$E34-KI$4,$E34-KI$5)))/$B$19*10*$B$10</f>
        <v>#DIV/0!</v>
      </c>
      <c r="KJ34" s="10" t="e">
        <f>$B$9/KJ$4*IF($E34=0,0,-ABS(10000/$B$10*IF(KJ$4&gt;$E34,$E34-KJ$4,$E34-KJ$5)))/$B$19*10*$B$10</f>
        <v>#DIV/0!</v>
      </c>
      <c r="KK34" s="10" t="e">
        <f>$B$9/KK$4*IF($E34=0,0,-ABS(10000/$B$10*IF(KK$4&gt;$E34,$E34-KK$4,$E34-KK$5)))/$B$19*10*$B$10</f>
        <v>#DIV/0!</v>
      </c>
      <c r="KL34" s="10" t="e">
        <f>$B$9/KL$4*IF($E34=0,0,-ABS(10000/$B$10*IF(KL$4&gt;$E34,$E34-KL$4,$E34-KL$5)))/$B$19*10*$B$10</f>
        <v>#DIV/0!</v>
      </c>
      <c r="KM34" s="10" t="e">
        <f>$B$9/KM$4*IF($E34=0,0,-ABS(10000/$B$10*IF(KM$4&gt;$E34,$E34-KM$4,$E34-KM$5)))/$B$19*10*$B$10</f>
        <v>#DIV/0!</v>
      </c>
      <c r="KN34" s="10" t="e">
        <f>$B$9/KN$4*IF($E34=0,0,-ABS(10000/$B$10*IF(KN$4&gt;$E34,$E34-KN$4,$E34-KN$5)))/$B$19*10*$B$10</f>
        <v>#DIV/0!</v>
      </c>
      <c r="KO34" s="10" t="e">
        <f>$B$9/KO$4*IF($E34=0,0,-ABS(10000/$B$10*IF(KO$4&gt;$E34,$E34-KO$4,$E34-KO$5)))/$B$19*10*$B$10</f>
        <v>#DIV/0!</v>
      </c>
      <c r="KP34" s="10" t="e">
        <f>$B$9/KP$4*IF($E34=0,0,-ABS(10000/$B$10*IF(KP$4&gt;$E34,$E34-KP$4,$E34-KP$5)))/$B$19*10*$B$10</f>
        <v>#DIV/0!</v>
      </c>
      <c r="KQ34" s="10" t="e">
        <f>$B$9/KQ$4*IF($E34=0,0,-ABS(10000/$B$10*IF(KQ$4&gt;$E34,$E34-KQ$4,$E34-KQ$5)))/$B$19*10*$B$10</f>
        <v>#DIV/0!</v>
      </c>
      <c r="KR34" s="10" t="e">
        <f>$B$9/KR$4*IF($E34=0,0,-ABS(10000/$B$10*IF(KR$4&gt;$E34,$E34-KR$4,$E34-KR$5)))/$B$19*10*$B$10</f>
        <v>#DIV/0!</v>
      </c>
      <c r="KS34" s="10" t="e">
        <f>$B$9/KS$4*IF($E34=0,0,-ABS(10000/$B$10*IF(KS$4&gt;$E34,$E34-KS$4,$E34-KS$5)))/$B$19*10*$B$10</f>
        <v>#DIV/0!</v>
      </c>
      <c r="KT34" s="10" t="e">
        <f>$B$9/KT$4*IF($E34=0,0,-ABS(10000/$B$10*IF(KT$4&gt;$E34,$E34-KT$4,$E34-KT$5)))/$B$19*10*$B$10</f>
        <v>#DIV/0!</v>
      </c>
      <c r="KU34" s="10" t="e">
        <f>$B$9/KU$4*IF($E34=0,0,-ABS(10000/$B$10*IF(KU$4&gt;$E34,$E34-KU$4,$E34-KU$5)))/$B$19*10*$B$10</f>
        <v>#DIV/0!</v>
      </c>
      <c r="KV34" s="10" t="e">
        <f>$B$9/KV$4*IF($E34=0,0,-ABS(10000/$B$10*IF(KV$4&gt;$E34,$E34-KV$4,$E34-KV$5)))/$B$19*10*$B$10</f>
        <v>#DIV/0!</v>
      </c>
      <c r="KW34" s="10" t="e">
        <f>$B$9/KW$4*IF($E34=0,0,-ABS(10000/$B$10*IF(KW$4&gt;$E34,$E34-KW$4,$E34-KW$5)))/$B$19*10*$B$10</f>
        <v>#DIV/0!</v>
      </c>
      <c r="KX34" s="10" t="e">
        <f>$B$9/KX$4*IF($E34=0,0,-ABS(10000/$B$10*IF(KX$4&gt;$E34,$E34-KX$4,$E34-KX$5)))/$B$19*10*$B$10</f>
        <v>#DIV/0!</v>
      </c>
      <c r="KY34" s="10" t="e">
        <f>$B$9/KY$4*IF($E34=0,0,-ABS(10000/$B$10*IF(KY$4&gt;$E34,$E34-KY$4,$E34-KY$5)))/$B$19*10*$B$10</f>
        <v>#DIV/0!</v>
      </c>
    </row>
    <row r="35" spans="5:311">
      <c r="E35" s="3">
        <f>IF(OR(E34=0,E34+$B$13/10000*$B$10&gt;IF($C$12="",$B$12,$C$12)),0,E34+$B$13/10000*$B$10)</f>
        <v>1.3549999999999971</v>
      </c>
      <c r="F35" s="4">
        <f>$B$9/F$4*IF($E35=0,0,-ABS(10000/$B$10*IF(F$4&gt;$E35,$E35-F$4,$E35-F$5)))/$B$19*10*$B$10</f>
        <v>-4.9799999999939892</v>
      </c>
      <c r="I35" s="10">
        <f>$B$9/I$4*IF($E35=0,0,-ABS(10000/$B$10*IF(I$4&gt;$E35,$E35-I$4,$E35-I$5)))/$B$19*10*$B$10</f>
        <v>-165.62772779952385</v>
      </c>
      <c r="J35" s="10">
        <f>$B$9/J$4*IF($E35=0,0,-ABS(10000/$B$10*IF(J$4&gt;$E35,$E35-J$4,$E35-J$5)))/$B$19*10*$B$10</f>
        <v>-158.898803437494</v>
      </c>
      <c r="K35" s="10">
        <f>$B$9/K$4*IF($E35=0,0,-ABS(10000/$B$10*IF(K$4&gt;$E35,$E35-K$4,$E35-K$5)))/$B$19*10*$B$10</f>
        <v>-152.20134715509946</v>
      </c>
      <c r="L35" s="10">
        <f>$B$9/L$4*IF($E35=0,0,-ABS(10000/$B$10*IF(L$4&gt;$E35,$E35-L$4,$E35-L$5)))/$B$19*10*$B$10</f>
        <v>-145.53513872472232</v>
      </c>
      <c r="M35" s="10">
        <f>$B$9/M$4*IF($E35=0,0,-ABS(10000/$B$10*IF(M$4&gt;$E35,$E35-M$4,$E35-M$5)))/$B$19*10*$B$10</f>
        <v>-138.89995996896292</v>
      </c>
      <c r="N35" s="10">
        <f>$B$9/N$4*IF($E35=0,0,-ABS(10000/$B$10*IF(N$4&gt;$E35,$E35-N$4,$E35-N$5)))/$B$19*10*$B$10</f>
        <v>-132.29559473683707</v>
      </c>
      <c r="O35" s="10">
        <f>$B$9/O$4*IF($E35=0,0,-ABS(10000/$B$10*IF(O$4&gt;$E35,$E35-O$4,$E35-O$5)))/$B$19*10*$B$10</f>
        <v>-125.7218288803041</v>
      </c>
      <c r="P35" s="10">
        <f>$B$9/P$4*IF($E35=0,0,-ABS(10000/$B$10*IF(P$4&gt;$E35,$E35-P$4,$E35-P$5)))/$B$19*10*$B$10</f>
        <v>-119.17845023112028</v>
      </c>
      <c r="Q35" s="10">
        <f>$B$9/Q$4*IF($E35=0,0,-ABS(10000/$B$10*IF(Q$4&gt;$E35,$E35-Q$4,$E35-Q$5)))/$B$19*10*$B$10</f>
        <v>-112.66524857801261</v>
      </c>
      <c r="R35" s="10">
        <f>$B$9/R$4*IF($E35=0,0,-ABS(10000/$B$10*IF(R$4&gt;$E35,$E35-R$4,$E35-R$5)))/$B$19*10*$B$10</f>
        <v>-106.18201564416772</v>
      </c>
      <c r="S35" s="10">
        <f>$B$9/S$4*IF($E35=0,0,-ABS(10000/$B$10*IF(S$4&gt;$E35,$E35-S$4,$E35-S$5)))/$B$19*10*$B$10</f>
        <v>-99.728545065030616</v>
      </c>
      <c r="T35" s="10">
        <f>$B$9/T$4*IF($E35=0,0,-ABS(10000/$B$10*IF(T$4&gt;$E35,$E35-T$4,$E35-T$5)))/$B$19*10*$B$10</f>
        <v>-93.30463236640864</v>
      </c>
      <c r="U35" s="10">
        <f>$B$9/U$4*IF($E35=0,0,-ABS(10000/$B$10*IF(U$4&gt;$E35,$E35-U$4,$E35-U$5)))/$B$19*10*$B$10</f>
        <v>-86.910074942875553</v>
      </c>
      <c r="V35" s="10">
        <f>$B$9/V$4*IF($E35=0,0,-ABS(10000/$B$10*IF(V$4&gt;$E35,$E35-V$4,$E35-V$5)))/$B$19*10*$B$10</f>
        <v>-80.544672036471056</v>
      </c>
      <c r="W35" s="10">
        <f>$B$9/W$4*IF($E35=0,0,-ABS(10000/$B$10*IF(W$4&gt;$E35,$E35-W$4,$E35-W$5)))/$B$19*10*$B$10</f>
        <v>-74.208224715690818</v>
      </c>
      <c r="X35" s="10">
        <f>$B$9/X$4*IF($E35=0,0,-ABS(10000/$B$10*IF(X$4&gt;$E35,$E35-X$4,$E35-X$5)))/$B$19*10*$B$10</f>
        <v>-67.900535854762836</v>
      </c>
      <c r="Y35" s="10">
        <f>$B$9/Y$4*IF($E35=0,0,-ABS(10000/$B$10*IF(Y$4&gt;$E35,$E35-Y$4,$E35-Y$5)))/$B$19*10*$B$10</f>
        <v>-61.621410113205101</v>
      </c>
      <c r="Z35" s="10">
        <f>$B$9/Z$4*IF($E35=0,0,-ABS(10000/$B$10*IF(Z$4&gt;$E35,$E35-Z$4,$E35-Z$5)))/$B$19*10*$B$10</f>
        <v>-55.370653915660426</v>
      </c>
      <c r="AA35" s="10">
        <f>$B$9/AA$4*IF($E35=0,0,-ABS(10000/$B$10*IF(AA$4&gt;$E35,$E35-AA$4,$E35-AA$5)))/$B$19*10*$B$10</f>
        <v>-49.148075432004006</v>
      </c>
      <c r="AB35" s="10">
        <f>$B$9/AB$4*IF($E35=0,0,-ABS(10000/$B$10*IF(AB$4&gt;$E35,$E35-AB$4,$E35-AB$5)))/$B$19*10*$B$10</f>
        <v>-42.953484557719364</v>
      </c>
      <c r="AC35" s="10">
        <f>$B$9/AC$4*IF($E35=0,0,-ABS(10000/$B$10*IF(AC$4&gt;$E35,$E35-AC$4,$E35-AC$5)))/$B$19*10*$B$10</f>
        <v>-36.786692894538447</v>
      </c>
      <c r="AD35" s="10">
        <f>$B$9/AD$4*IF($E35=0,0,-ABS(10000/$B$10*IF(AD$4&gt;$E35,$E35-AD$4,$E35-AD$5)))/$B$19*10*$B$10</f>
        <v>-30.647513731341935</v>
      </c>
      <c r="AE35" s="10">
        <f>$B$9/AE$4*IF($E35=0,0,-ABS(10000/$B$10*IF(AE$4&gt;$E35,$E35-AE$4,$E35-AE$5)))/$B$19*10*$B$10</f>
        <v>-24.535762025315321</v>
      </c>
      <c r="AF35" s="10">
        <f>$B$9/AF$4*IF($E35=0,0,-ABS(10000/$B$10*IF(AF$4&gt;$E35,$E35-AF$4,$E35-AF$5)))/$B$19*10*$B$10</f>
        <v>-18.451254383357174</v>
      </c>
      <c r="AG35" s="10">
        <f>$B$9/AG$4*IF($E35=0,0,-ABS(10000/$B$10*IF(AG$4&gt;$E35,$E35-AG$4,$E35-AG$5)))/$B$19*10*$B$10</f>
        <v>-12.393809043735384</v>
      </c>
      <c r="AH35" s="10">
        <f>$B$9/AH$4*IF($E35=0,0,-ABS(10000/$B$10*IF(AH$4&gt;$E35,$E35-AH$4,$E35-AH$5)))/$B$19*10*$B$10</f>
        <v>-6.3632458579876561</v>
      </c>
      <c r="AI35" s="10">
        <f>$B$9/AI$4*IF($E35=0,0,-ABS(10000/$B$10*IF(AI$4&gt;$E35,$E35-AI$4,$E35-AI$5)))/$B$19*10*$B$10</f>
        <v>-0.35938627306242582</v>
      </c>
      <c r="AJ35" s="10">
        <f>$B$9/AJ$4*IF($E35=0,0,-ABS(10000/$B$10*IF(AJ$4&gt;$E35,$E35-AJ$4,$E35-AJ$5)))/$B$19*10*$B$10</f>
        <v>-5.976539027982124</v>
      </c>
      <c r="AK35" s="10">
        <f>$B$9/AK$4*IF($E35=0,0,-ABS(10000/$B$10*IF(AK$4&gt;$E35,$E35-AK$4,$E35-AK$5)))/$B$19*10*$B$10</f>
        <v>-11.926730345333912</v>
      </c>
      <c r="AL35" s="10">
        <f>$B$9/AL$4*IF($E35=0,0,-ABS(10000/$B$10*IF(AL$4&gt;$E35,$E35-AL$4,$E35-AL$5)))/$B$19*10*$B$10</f>
        <v>-17.850747800585907</v>
      </c>
      <c r="AM35" s="10">
        <f>$B$9/AM$4*IF($E35=0,0,-ABS(10000/$B$10*IF(AM$4&gt;$E35,$E35-AM$4,$E35-AM$5)))/$B$19*10*$B$10</f>
        <v>-23.748763716165989</v>
      </c>
      <c r="AN35" s="10">
        <f>$B$9/AN$4*IF($E35=0,0,-ABS(10000/$B$10*IF(AN$4&gt;$E35,$E35-AN$4,$E35-AN$5)))/$B$19*10*$B$10</f>
        <v>-29.620948905108492</v>
      </c>
      <c r="AO35" s="10">
        <f>$B$9/AO$4*IF($E35=0,0,-ABS(10000/$B$10*IF(AO$4&gt;$E35,$E35-AO$4,$E35-AO$5)))/$B$19*10*$B$10</f>
        <v>-35.46747268754433</v>
      </c>
      <c r="AP35" s="10">
        <f>$B$9/AP$4*IF($E35=0,0,-ABS(10000/$B$10*IF(AP$4&gt;$E35,$E35-AP$4,$E35-AP$5)))/$B$19*10*$B$10</f>
        <v>-41.28850290697536</v>
      </c>
      <c r="AQ35" s="10">
        <f>$B$9/AQ$4*IF($E35=0,0,-ABS(10000/$B$10*IF(AQ$4&gt;$E35,$E35-AQ$4,$E35-AQ$5)))/$B$19*10*$B$10</f>
        <v>-47.084205946336361</v>
      </c>
      <c r="AR35" s="10">
        <f>$B$9/AR$4*IF($E35=0,0,-ABS(10000/$B$10*IF(AR$4&gt;$E35,$E35-AR$4,$E35-AR$5)))/$B$19*10*$B$10</f>
        <v>-52.854746743847727</v>
      </c>
      <c r="AS35" s="10">
        <f>$B$9/AS$4*IF($E35=0,0,-ABS(10000/$B$10*IF(AS$4&gt;$E35,$E35-AS$4,$E35-AS$5)))/$B$19*10*$B$10</f>
        <v>-58.600288808662306</v>
      </c>
      <c r="AT35" s="10">
        <f>$B$9/AT$4*IF($E35=0,0,-ABS(10000/$B$10*IF(AT$4&gt;$E35,$E35-AT$4,$E35-AT$5)))/$B$19*10*$B$10</f>
        <v>-64.320994236309105</v>
      </c>
      <c r="AU35" s="10" t="e">
        <f>$B$9/AU$4*IF($E35=0,0,-ABS(10000/$B$10*IF(AU$4&gt;$E35,$E35-AU$4,$E35-AU$5)))/$B$19*10*$B$10</f>
        <v>#DIV/0!</v>
      </c>
      <c r="AV35" s="10" t="e">
        <f>$B$9/AV$4*IF($E35=0,0,-ABS(10000/$B$10*IF(AV$4&gt;$E35,$E35-AV$4,$E35-AV$5)))/$B$19*10*$B$10</f>
        <v>#DIV/0!</v>
      </c>
      <c r="AW35" s="10" t="e">
        <f>$B$9/AW$4*IF($E35=0,0,-ABS(10000/$B$10*IF(AW$4&gt;$E35,$E35-AW$4,$E35-AW$5)))/$B$19*10*$B$10</f>
        <v>#DIV/0!</v>
      </c>
      <c r="AX35" s="10" t="e">
        <f>$B$9/AX$4*IF($E35=0,0,-ABS(10000/$B$10*IF(AX$4&gt;$E35,$E35-AX$4,$E35-AX$5)))/$B$19*10*$B$10</f>
        <v>#DIV/0!</v>
      </c>
      <c r="AY35" s="10" t="e">
        <f>$B$9/AY$4*IF($E35=0,0,-ABS(10000/$B$10*IF(AY$4&gt;$E35,$E35-AY$4,$E35-AY$5)))/$B$19*10*$B$10</f>
        <v>#DIV/0!</v>
      </c>
      <c r="AZ35" s="10" t="e">
        <f>$B$9/AZ$4*IF($E35=0,0,-ABS(10000/$B$10*IF(AZ$4&gt;$E35,$E35-AZ$4,$E35-AZ$5)))/$B$19*10*$B$10</f>
        <v>#DIV/0!</v>
      </c>
      <c r="BA35" s="10" t="e">
        <f>$B$9/BA$4*IF($E35=0,0,-ABS(10000/$B$10*IF(BA$4&gt;$E35,$E35-BA$4,$E35-BA$5)))/$B$19*10*$B$10</f>
        <v>#DIV/0!</v>
      </c>
      <c r="BB35" s="10" t="e">
        <f>$B$9/BB$4*IF($E35=0,0,-ABS(10000/$B$10*IF(BB$4&gt;$E35,$E35-BB$4,$E35-BB$5)))/$B$19*10*$B$10</f>
        <v>#DIV/0!</v>
      </c>
      <c r="BC35" s="10" t="e">
        <f>$B$9/BC$4*IF($E35=0,0,-ABS(10000/$B$10*IF(BC$4&gt;$E35,$E35-BC$4,$E35-BC$5)))/$B$19*10*$B$10</f>
        <v>#DIV/0!</v>
      </c>
      <c r="BD35" s="10" t="e">
        <f>$B$9/BD$4*IF($E35=0,0,-ABS(10000/$B$10*IF(BD$4&gt;$E35,$E35-BD$4,$E35-BD$5)))/$B$19*10*$B$10</f>
        <v>#DIV/0!</v>
      </c>
      <c r="BE35" s="10" t="e">
        <f>$B$9/BE$4*IF($E35=0,0,-ABS(10000/$B$10*IF(BE$4&gt;$E35,$E35-BE$4,$E35-BE$5)))/$B$19*10*$B$10</f>
        <v>#DIV/0!</v>
      </c>
      <c r="BF35" s="10" t="e">
        <f>$B$9/BF$4*IF($E35=0,0,-ABS(10000/$B$10*IF(BF$4&gt;$E35,$E35-BF$4,$E35-BF$5)))/$B$19*10*$B$10</f>
        <v>#DIV/0!</v>
      </c>
      <c r="BG35" s="10" t="e">
        <f>$B$9/BG$4*IF($E35=0,0,-ABS(10000/$B$10*IF(BG$4&gt;$E35,$E35-BG$4,$E35-BG$5)))/$B$19*10*$B$10</f>
        <v>#DIV/0!</v>
      </c>
      <c r="BH35" s="10" t="e">
        <f>$B$9/BH$4*IF($E35=0,0,-ABS(10000/$B$10*IF(BH$4&gt;$E35,$E35-BH$4,$E35-BH$5)))/$B$19*10*$B$10</f>
        <v>#DIV/0!</v>
      </c>
      <c r="BI35" s="10" t="e">
        <f>$B$9/BI$4*IF($E35=0,0,-ABS(10000/$B$10*IF(BI$4&gt;$E35,$E35-BI$4,$E35-BI$5)))/$B$19*10*$B$10</f>
        <v>#DIV/0!</v>
      </c>
      <c r="BJ35" s="10" t="e">
        <f>$B$9/BJ$4*IF($E35=0,0,-ABS(10000/$B$10*IF(BJ$4&gt;$E35,$E35-BJ$4,$E35-BJ$5)))/$B$19*10*$B$10</f>
        <v>#DIV/0!</v>
      </c>
      <c r="BK35" s="10" t="e">
        <f>$B$9/BK$4*IF($E35=0,0,-ABS(10000/$B$10*IF(BK$4&gt;$E35,$E35-BK$4,$E35-BK$5)))/$B$19*10*$B$10</f>
        <v>#DIV/0!</v>
      </c>
      <c r="BL35" s="10" t="e">
        <f>$B$9/BL$4*IF($E35=0,0,-ABS(10000/$B$10*IF(BL$4&gt;$E35,$E35-BL$4,$E35-BL$5)))/$B$19*10*$B$10</f>
        <v>#DIV/0!</v>
      </c>
      <c r="BM35" s="10" t="e">
        <f>$B$9/BM$4*IF($E35=0,0,-ABS(10000/$B$10*IF(BM$4&gt;$E35,$E35-BM$4,$E35-BM$5)))/$B$19*10*$B$10</f>
        <v>#DIV/0!</v>
      </c>
      <c r="BN35" s="10" t="e">
        <f>$B$9/BN$4*IF($E35=0,0,-ABS(10000/$B$10*IF(BN$4&gt;$E35,$E35-BN$4,$E35-BN$5)))/$B$19*10*$B$10</f>
        <v>#DIV/0!</v>
      </c>
      <c r="BO35" s="10" t="e">
        <f>$B$9/BO$4*IF($E35=0,0,-ABS(10000/$B$10*IF(BO$4&gt;$E35,$E35-BO$4,$E35-BO$5)))/$B$19*10*$B$10</f>
        <v>#DIV/0!</v>
      </c>
      <c r="BP35" s="10" t="e">
        <f>$B$9/BP$4*IF($E35=0,0,-ABS(10000/$B$10*IF(BP$4&gt;$E35,$E35-BP$4,$E35-BP$5)))/$B$19*10*$B$10</f>
        <v>#DIV/0!</v>
      </c>
      <c r="BQ35" s="10" t="e">
        <f>$B$9/BQ$4*IF($E35=0,0,-ABS(10000/$B$10*IF(BQ$4&gt;$E35,$E35-BQ$4,$E35-BQ$5)))/$B$19*10*$B$10</f>
        <v>#DIV/0!</v>
      </c>
      <c r="BR35" s="10" t="e">
        <f>$B$9/BR$4*IF($E35=0,0,-ABS(10000/$B$10*IF(BR$4&gt;$E35,$E35-BR$4,$E35-BR$5)))/$B$19*10*$B$10</f>
        <v>#DIV/0!</v>
      </c>
      <c r="BS35" s="10" t="e">
        <f>$B$9/BS$4*IF($E35=0,0,-ABS(10000/$B$10*IF(BS$4&gt;$E35,$E35-BS$4,$E35-BS$5)))/$B$19*10*$B$10</f>
        <v>#DIV/0!</v>
      </c>
      <c r="BT35" s="10" t="e">
        <f>$B$9/BT$4*IF($E35=0,0,-ABS(10000/$B$10*IF(BT$4&gt;$E35,$E35-BT$4,$E35-BT$5)))/$B$19*10*$B$10</f>
        <v>#DIV/0!</v>
      </c>
      <c r="BU35" s="10" t="e">
        <f>$B$9/BU$4*IF($E35=0,0,-ABS(10000/$B$10*IF(BU$4&gt;$E35,$E35-BU$4,$E35-BU$5)))/$B$19*10*$B$10</f>
        <v>#DIV/0!</v>
      </c>
      <c r="BV35" s="10" t="e">
        <f>$B$9/BV$4*IF($E35=0,0,-ABS(10000/$B$10*IF(BV$4&gt;$E35,$E35-BV$4,$E35-BV$5)))/$B$19*10*$B$10</f>
        <v>#DIV/0!</v>
      </c>
      <c r="BW35" s="10" t="e">
        <f>$B$9/BW$4*IF($E35=0,0,-ABS(10000/$B$10*IF(BW$4&gt;$E35,$E35-BW$4,$E35-BW$5)))/$B$19*10*$B$10</f>
        <v>#DIV/0!</v>
      </c>
      <c r="BX35" s="10" t="e">
        <f>$B$9/BX$4*IF($E35=0,0,-ABS(10000/$B$10*IF(BX$4&gt;$E35,$E35-BX$4,$E35-BX$5)))/$B$19*10*$B$10</f>
        <v>#DIV/0!</v>
      </c>
      <c r="BY35" s="10" t="e">
        <f>$B$9/BY$4*IF($E35=0,0,-ABS(10000/$B$10*IF(BY$4&gt;$E35,$E35-BY$4,$E35-BY$5)))/$B$19*10*$B$10</f>
        <v>#DIV/0!</v>
      </c>
      <c r="BZ35" s="10" t="e">
        <f>$B$9/BZ$4*IF($E35=0,0,-ABS(10000/$B$10*IF(BZ$4&gt;$E35,$E35-BZ$4,$E35-BZ$5)))/$B$19*10*$B$10</f>
        <v>#DIV/0!</v>
      </c>
      <c r="CA35" s="10" t="e">
        <f>$B$9/CA$4*IF($E35=0,0,-ABS(10000/$B$10*IF(CA$4&gt;$E35,$E35-CA$4,$E35-CA$5)))/$B$19*10*$B$10</f>
        <v>#DIV/0!</v>
      </c>
      <c r="CB35" s="10" t="e">
        <f>$B$9/CB$4*IF($E35=0,0,-ABS(10000/$B$10*IF(CB$4&gt;$E35,$E35-CB$4,$E35-CB$5)))/$B$19*10*$B$10</f>
        <v>#DIV/0!</v>
      </c>
      <c r="CC35" s="10" t="e">
        <f>$B$9/CC$4*IF($E35=0,0,-ABS(10000/$B$10*IF(CC$4&gt;$E35,$E35-CC$4,$E35-CC$5)))/$B$19*10*$B$10</f>
        <v>#DIV/0!</v>
      </c>
      <c r="CD35" s="10" t="e">
        <f>$B$9/CD$4*IF($E35=0,0,-ABS(10000/$B$10*IF(CD$4&gt;$E35,$E35-CD$4,$E35-CD$5)))/$B$19*10*$B$10</f>
        <v>#DIV/0!</v>
      </c>
      <c r="CE35" s="10" t="e">
        <f>$B$9/CE$4*IF($E35=0,0,-ABS(10000/$B$10*IF(CE$4&gt;$E35,$E35-CE$4,$E35-CE$5)))/$B$19*10*$B$10</f>
        <v>#DIV/0!</v>
      </c>
      <c r="CF35" s="10" t="e">
        <f>$B$9/CF$4*IF($E35=0,0,-ABS(10000/$B$10*IF(CF$4&gt;$E35,$E35-CF$4,$E35-CF$5)))/$B$19*10*$B$10</f>
        <v>#DIV/0!</v>
      </c>
      <c r="CG35" s="10" t="e">
        <f>$B$9/CG$4*IF($E35=0,0,-ABS(10000/$B$10*IF(CG$4&gt;$E35,$E35-CG$4,$E35-CG$5)))/$B$19*10*$B$10</f>
        <v>#DIV/0!</v>
      </c>
      <c r="CH35" s="10" t="e">
        <f>$B$9/CH$4*IF($E35=0,0,-ABS(10000/$B$10*IF(CH$4&gt;$E35,$E35-CH$4,$E35-CH$5)))/$B$19*10*$B$10</f>
        <v>#DIV/0!</v>
      </c>
      <c r="CI35" s="10" t="e">
        <f>$B$9/CI$4*IF($E35=0,0,-ABS(10000/$B$10*IF(CI$4&gt;$E35,$E35-CI$4,$E35-CI$5)))/$B$19*10*$B$10</f>
        <v>#DIV/0!</v>
      </c>
      <c r="CJ35" s="10" t="e">
        <f>$B$9/CJ$4*IF($E35=0,0,-ABS(10000/$B$10*IF(CJ$4&gt;$E35,$E35-CJ$4,$E35-CJ$5)))/$B$19*10*$B$10</f>
        <v>#DIV/0!</v>
      </c>
      <c r="CK35" s="10" t="e">
        <f>$B$9/CK$4*IF($E35=0,0,-ABS(10000/$B$10*IF(CK$4&gt;$E35,$E35-CK$4,$E35-CK$5)))/$B$19*10*$B$10</f>
        <v>#DIV/0!</v>
      </c>
      <c r="CL35" s="10" t="e">
        <f>$B$9/CL$4*IF($E35=0,0,-ABS(10000/$B$10*IF(CL$4&gt;$E35,$E35-CL$4,$E35-CL$5)))/$B$19*10*$B$10</f>
        <v>#DIV/0!</v>
      </c>
      <c r="CM35" s="10" t="e">
        <f>$B$9/CM$4*IF($E35=0,0,-ABS(10000/$B$10*IF(CM$4&gt;$E35,$E35-CM$4,$E35-CM$5)))/$B$19*10*$B$10</f>
        <v>#DIV/0!</v>
      </c>
      <c r="CN35" s="10" t="e">
        <f>$B$9/CN$4*IF($E35=0,0,-ABS(10000/$B$10*IF(CN$4&gt;$E35,$E35-CN$4,$E35-CN$5)))/$B$19*10*$B$10</f>
        <v>#DIV/0!</v>
      </c>
      <c r="CO35" s="10" t="e">
        <f>$B$9/CO$4*IF($E35=0,0,-ABS(10000/$B$10*IF(CO$4&gt;$E35,$E35-CO$4,$E35-CO$5)))/$B$19*10*$B$10</f>
        <v>#DIV/0!</v>
      </c>
      <c r="CP35" s="10" t="e">
        <f>$B$9/CP$4*IF($E35=0,0,-ABS(10000/$B$10*IF(CP$4&gt;$E35,$E35-CP$4,$E35-CP$5)))/$B$19*10*$B$10</f>
        <v>#DIV/0!</v>
      </c>
      <c r="CQ35" s="10" t="e">
        <f>$B$9/CQ$4*IF($E35=0,0,-ABS(10000/$B$10*IF(CQ$4&gt;$E35,$E35-CQ$4,$E35-CQ$5)))/$B$19*10*$B$10</f>
        <v>#DIV/0!</v>
      </c>
      <c r="CR35" s="10" t="e">
        <f>$B$9/CR$4*IF($E35=0,0,-ABS(10000/$B$10*IF(CR$4&gt;$E35,$E35-CR$4,$E35-CR$5)))/$B$19*10*$B$10</f>
        <v>#DIV/0!</v>
      </c>
      <c r="CS35" s="10" t="e">
        <f>$B$9/CS$4*IF($E35=0,0,-ABS(10000/$B$10*IF(CS$4&gt;$E35,$E35-CS$4,$E35-CS$5)))/$B$19*10*$B$10</f>
        <v>#DIV/0!</v>
      </c>
      <c r="CT35" s="10" t="e">
        <f>$B$9/CT$4*IF($E35=0,0,-ABS(10000/$B$10*IF(CT$4&gt;$E35,$E35-CT$4,$E35-CT$5)))/$B$19*10*$B$10</f>
        <v>#DIV/0!</v>
      </c>
      <c r="CU35" s="10" t="e">
        <f>$B$9/CU$4*IF($E35=0,0,-ABS(10000/$B$10*IF(CU$4&gt;$E35,$E35-CU$4,$E35-CU$5)))/$B$19*10*$B$10</f>
        <v>#DIV/0!</v>
      </c>
      <c r="CV35" s="10" t="e">
        <f>$B$9/CV$4*IF($E35=0,0,-ABS(10000/$B$10*IF(CV$4&gt;$E35,$E35-CV$4,$E35-CV$5)))/$B$19*10*$B$10</f>
        <v>#DIV/0!</v>
      </c>
      <c r="CW35" s="10" t="e">
        <f>$B$9/CW$4*IF($E35=0,0,-ABS(10000/$B$10*IF(CW$4&gt;$E35,$E35-CW$4,$E35-CW$5)))/$B$19*10*$B$10</f>
        <v>#DIV/0!</v>
      </c>
      <c r="CX35" s="10" t="e">
        <f>$B$9/CX$4*IF($E35=0,0,-ABS(10000/$B$10*IF(CX$4&gt;$E35,$E35-CX$4,$E35-CX$5)))/$B$19*10*$B$10</f>
        <v>#DIV/0!</v>
      </c>
      <c r="CY35" s="10" t="e">
        <f>$B$9/CY$4*IF($E35=0,0,-ABS(10000/$B$10*IF(CY$4&gt;$E35,$E35-CY$4,$E35-CY$5)))/$B$19*10*$B$10</f>
        <v>#DIV/0!</v>
      </c>
      <c r="CZ35" s="10" t="e">
        <f>$B$9/CZ$4*IF($E35=0,0,-ABS(10000/$B$10*IF(CZ$4&gt;$E35,$E35-CZ$4,$E35-CZ$5)))/$B$19*10*$B$10</f>
        <v>#DIV/0!</v>
      </c>
      <c r="DA35" s="10" t="e">
        <f>$B$9/DA$4*IF($E35=0,0,-ABS(10000/$B$10*IF(DA$4&gt;$E35,$E35-DA$4,$E35-DA$5)))/$B$19*10*$B$10</f>
        <v>#DIV/0!</v>
      </c>
      <c r="DB35" s="10" t="e">
        <f>$B$9/DB$4*IF($E35=0,0,-ABS(10000/$B$10*IF(DB$4&gt;$E35,$E35-DB$4,$E35-DB$5)))/$B$19*10*$B$10</f>
        <v>#DIV/0!</v>
      </c>
      <c r="DC35" s="10" t="e">
        <f>$B$9/DC$4*IF($E35=0,0,-ABS(10000/$B$10*IF(DC$4&gt;$E35,$E35-DC$4,$E35-DC$5)))/$B$19*10*$B$10</f>
        <v>#DIV/0!</v>
      </c>
      <c r="DD35" s="10" t="e">
        <f>$B$9/DD$4*IF($E35=0,0,-ABS(10000/$B$10*IF(DD$4&gt;$E35,$E35-DD$4,$E35-DD$5)))/$B$19*10*$B$10</f>
        <v>#DIV/0!</v>
      </c>
      <c r="DE35" s="10" t="e">
        <f>$B$9/DE$4*IF($E35=0,0,-ABS(10000/$B$10*IF(DE$4&gt;$E35,$E35-DE$4,$E35-DE$5)))/$B$19*10*$B$10</f>
        <v>#DIV/0!</v>
      </c>
      <c r="DF35" s="10" t="e">
        <f>$B$9/DF$4*IF($E35=0,0,-ABS(10000/$B$10*IF(DF$4&gt;$E35,$E35-DF$4,$E35-DF$5)))/$B$19*10*$B$10</f>
        <v>#DIV/0!</v>
      </c>
      <c r="DG35" s="10" t="e">
        <f>$B$9/DG$4*IF($E35=0,0,-ABS(10000/$B$10*IF(DG$4&gt;$E35,$E35-DG$4,$E35-DG$5)))/$B$19*10*$B$10</f>
        <v>#DIV/0!</v>
      </c>
      <c r="DH35" s="10" t="e">
        <f>$B$9/DH$4*IF($E35=0,0,-ABS(10000/$B$10*IF(DH$4&gt;$E35,$E35-DH$4,$E35-DH$5)))/$B$19*10*$B$10</f>
        <v>#DIV/0!</v>
      </c>
      <c r="DI35" s="10" t="e">
        <f>$B$9/DI$4*IF($E35=0,0,-ABS(10000/$B$10*IF(DI$4&gt;$E35,$E35-DI$4,$E35-DI$5)))/$B$19*10*$B$10</f>
        <v>#DIV/0!</v>
      </c>
      <c r="DJ35" s="10" t="e">
        <f>$B$9/DJ$4*IF($E35=0,0,-ABS(10000/$B$10*IF(DJ$4&gt;$E35,$E35-DJ$4,$E35-DJ$5)))/$B$19*10*$B$10</f>
        <v>#DIV/0!</v>
      </c>
      <c r="DK35" s="10" t="e">
        <f>$B$9/DK$4*IF($E35=0,0,-ABS(10000/$B$10*IF(DK$4&gt;$E35,$E35-DK$4,$E35-DK$5)))/$B$19*10*$B$10</f>
        <v>#DIV/0!</v>
      </c>
      <c r="DL35" s="10" t="e">
        <f>$B$9/DL$4*IF($E35=0,0,-ABS(10000/$B$10*IF(DL$4&gt;$E35,$E35-DL$4,$E35-DL$5)))/$B$19*10*$B$10</f>
        <v>#DIV/0!</v>
      </c>
      <c r="DM35" s="10" t="e">
        <f>$B$9/DM$4*IF($E35=0,0,-ABS(10000/$B$10*IF(DM$4&gt;$E35,$E35-DM$4,$E35-DM$5)))/$B$19*10*$B$10</f>
        <v>#DIV/0!</v>
      </c>
      <c r="DN35" s="10" t="e">
        <f>$B$9/DN$4*IF($E35=0,0,-ABS(10000/$B$10*IF(DN$4&gt;$E35,$E35-DN$4,$E35-DN$5)))/$B$19*10*$B$10</f>
        <v>#DIV/0!</v>
      </c>
      <c r="DO35" s="10" t="e">
        <f>$B$9/DO$4*IF($E35=0,0,-ABS(10000/$B$10*IF(DO$4&gt;$E35,$E35-DO$4,$E35-DO$5)))/$B$19*10*$B$10</f>
        <v>#DIV/0!</v>
      </c>
      <c r="DP35" s="10" t="e">
        <f>$B$9/DP$4*IF($E35=0,0,-ABS(10000/$B$10*IF(DP$4&gt;$E35,$E35-DP$4,$E35-DP$5)))/$B$19*10*$B$10</f>
        <v>#DIV/0!</v>
      </c>
      <c r="DQ35" s="10" t="e">
        <f>$B$9/DQ$4*IF($E35=0,0,-ABS(10000/$B$10*IF(DQ$4&gt;$E35,$E35-DQ$4,$E35-DQ$5)))/$B$19*10*$B$10</f>
        <v>#DIV/0!</v>
      </c>
      <c r="DR35" s="10" t="e">
        <f>$B$9/DR$4*IF($E35=0,0,-ABS(10000/$B$10*IF(DR$4&gt;$E35,$E35-DR$4,$E35-DR$5)))/$B$19*10*$B$10</f>
        <v>#DIV/0!</v>
      </c>
      <c r="DS35" s="10" t="e">
        <f>$B$9/DS$4*IF($E35=0,0,-ABS(10000/$B$10*IF(DS$4&gt;$E35,$E35-DS$4,$E35-DS$5)))/$B$19*10*$B$10</f>
        <v>#DIV/0!</v>
      </c>
      <c r="DT35" s="10" t="e">
        <f>$B$9/DT$4*IF($E35=0,0,-ABS(10000/$B$10*IF(DT$4&gt;$E35,$E35-DT$4,$E35-DT$5)))/$B$19*10*$B$10</f>
        <v>#DIV/0!</v>
      </c>
      <c r="DU35" s="10" t="e">
        <f>$B$9/DU$4*IF($E35=0,0,-ABS(10000/$B$10*IF(DU$4&gt;$E35,$E35-DU$4,$E35-DU$5)))/$B$19*10*$B$10</f>
        <v>#DIV/0!</v>
      </c>
      <c r="DV35" s="10" t="e">
        <f>$B$9/DV$4*IF($E35=0,0,-ABS(10000/$B$10*IF(DV$4&gt;$E35,$E35-DV$4,$E35-DV$5)))/$B$19*10*$B$10</f>
        <v>#DIV/0!</v>
      </c>
      <c r="DW35" s="10" t="e">
        <f>$B$9/DW$4*IF($E35=0,0,-ABS(10000/$B$10*IF(DW$4&gt;$E35,$E35-DW$4,$E35-DW$5)))/$B$19*10*$B$10</f>
        <v>#DIV/0!</v>
      </c>
      <c r="DX35" s="10" t="e">
        <f>$B$9/DX$4*IF($E35=0,0,-ABS(10000/$B$10*IF(DX$4&gt;$E35,$E35-DX$4,$E35-DX$5)))/$B$19*10*$B$10</f>
        <v>#DIV/0!</v>
      </c>
      <c r="DY35" s="10" t="e">
        <f>$B$9/DY$4*IF($E35=0,0,-ABS(10000/$B$10*IF(DY$4&gt;$E35,$E35-DY$4,$E35-DY$5)))/$B$19*10*$B$10</f>
        <v>#DIV/0!</v>
      </c>
      <c r="DZ35" s="10" t="e">
        <f>$B$9/DZ$4*IF($E35=0,0,-ABS(10000/$B$10*IF(DZ$4&gt;$E35,$E35-DZ$4,$E35-DZ$5)))/$B$19*10*$B$10</f>
        <v>#DIV/0!</v>
      </c>
      <c r="EA35" s="10" t="e">
        <f>$B$9/EA$4*IF($E35=0,0,-ABS(10000/$B$10*IF(EA$4&gt;$E35,$E35-EA$4,$E35-EA$5)))/$B$19*10*$B$10</f>
        <v>#DIV/0!</v>
      </c>
      <c r="EB35" s="10" t="e">
        <f>$B$9/EB$4*IF($E35=0,0,-ABS(10000/$B$10*IF(EB$4&gt;$E35,$E35-EB$4,$E35-EB$5)))/$B$19*10*$B$10</f>
        <v>#DIV/0!</v>
      </c>
      <c r="EC35" s="10" t="e">
        <f>$B$9/EC$4*IF($E35=0,0,-ABS(10000/$B$10*IF(EC$4&gt;$E35,$E35-EC$4,$E35-EC$5)))/$B$19*10*$B$10</f>
        <v>#DIV/0!</v>
      </c>
      <c r="ED35" s="10" t="e">
        <f>$B$9/ED$4*IF($E35=0,0,-ABS(10000/$B$10*IF(ED$4&gt;$E35,$E35-ED$4,$E35-ED$5)))/$B$19*10*$B$10</f>
        <v>#DIV/0!</v>
      </c>
      <c r="EE35" s="10" t="e">
        <f>$B$9/EE$4*IF($E35=0,0,-ABS(10000/$B$10*IF(EE$4&gt;$E35,$E35-EE$4,$E35-EE$5)))/$B$19*10*$B$10</f>
        <v>#DIV/0!</v>
      </c>
      <c r="EF35" s="10" t="e">
        <f>$B$9/EF$4*IF($E35=0,0,-ABS(10000/$B$10*IF(EF$4&gt;$E35,$E35-EF$4,$E35-EF$5)))/$B$19*10*$B$10</f>
        <v>#DIV/0!</v>
      </c>
      <c r="EG35" s="10" t="e">
        <f>$B$9/EG$4*IF($E35=0,0,-ABS(10000/$B$10*IF(EG$4&gt;$E35,$E35-EG$4,$E35-EG$5)))/$B$19*10*$B$10</f>
        <v>#DIV/0!</v>
      </c>
      <c r="EH35" s="10" t="e">
        <f>$B$9/EH$4*IF($E35=0,0,-ABS(10000/$B$10*IF(EH$4&gt;$E35,$E35-EH$4,$E35-EH$5)))/$B$19*10*$B$10</f>
        <v>#DIV/0!</v>
      </c>
      <c r="EI35" s="10" t="e">
        <f>$B$9/EI$4*IF($E35=0,0,-ABS(10000/$B$10*IF(EI$4&gt;$E35,$E35-EI$4,$E35-EI$5)))/$B$19*10*$B$10</f>
        <v>#DIV/0!</v>
      </c>
      <c r="EJ35" s="10" t="e">
        <f>$B$9/EJ$4*IF($E35=0,0,-ABS(10000/$B$10*IF(EJ$4&gt;$E35,$E35-EJ$4,$E35-EJ$5)))/$B$19*10*$B$10</f>
        <v>#DIV/0!</v>
      </c>
      <c r="EK35" s="10" t="e">
        <f>$B$9/EK$4*IF($E35=0,0,-ABS(10000/$B$10*IF(EK$4&gt;$E35,$E35-EK$4,$E35-EK$5)))/$B$19*10*$B$10</f>
        <v>#DIV/0!</v>
      </c>
      <c r="EL35" s="10" t="e">
        <f>$B$9/EL$4*IF($E35=0,0,-ABS(10000/$B$10*IF(EL$4&gt;$E35,$E35-EL$4,$E35-EL$5)))/$B$19*10*$B$10</f>
        <v>#DIV/0!</v>
      </c>
      <c r="EM35" s="10" t="e">
        <f>$B$9/EM$4*IF($E35=0,0,-ABS(10000/$B$10*IF(EM$4&gt;$E35,$E35-EM$4,$E35-EM$5)))/$B$19*10*$B$10</f>
        <v>#DIV/0!</v>
      </c>
      <c r="EN35" s="10" t="e">
        <f>$B$9/EN$4*IF($E35=0,0,-ABS(10000/$B$10*IF(EN$4&gt;$E35,$E35-EN$4,$E35-EN$5)))/$B$19*10*$B$10</f>
        <v>#DIV/0!</v>
      </c>
      <c r="EO35" s="10" t="e">
        <f>$B$9/EO$4*IF($E35=0,0,-ABS(10000/$B$10*IF(EO$4&gt;$E35,$E35-EO$4,$E35-EO$5)))/$B$19*10*$B$10</f>
        <v>#DIV/0!</v>
      </c>
      <c r="EP35" s="10" t="e">
        <f>$B$9/EP$4*IF($E35=0,0,-ABS(10000/$B$10*IF(EP$4&gt;$E35,$E35-EP$4,$E35-EP$5)))/$B$19*10*$B$10</f>
        <v>#DIV/0!</v>
      </c>
      <c r="EQ35" s="10" t="e">
        <f>$B$9/EQ$4*IF($E35=0,0,-ABS(10000/$B$10*IF(EQ$4&gt;$E35,$E35-EQ$4,$E35-EQ$5)))/$B$19*10*$B$10</f>
        <v>#DIV/0!</v>
      </c>
      <c r="ER35" s="10" t="e">
        <f>$B$9/ER$4*IF($E35=0,0,-ABS(10000/$B$10*IF(ER$4&gt;$E35,$E35-ER$4,$E35-ER$5)))/$B$19*10*$B$10</f>
        <v>#DIV/0!</v>
      </c>
      <c r="ES35" s="10" t="e">
        <f>$B$9/ES$4*IF($E35=0,0,-ABS(10000/$B$10*IF(ES$4&gt;$E35,$E35-ES$4,$E35-ES$5)))/$B$19*10*$B$10</f>
        <v>#DIV/0!</v>
      </c>
      <c r="ET35" s="10" t="e">
        <f>$B$9/ET$4*IF($E35=0,0,-ABS(10000/$B$10*IF(ET$4&gt;$E35,$E35-ET$4,$E35-ET$5)))/$B$19*10*$B$10</f>
        <v>#DIV/0!</v>
      </c>
      <c r="EU35" s="10" t="e">
        <f>$B$9/EU$4*IF($E35=0,0,-ABS(10000/$B$10*IF(EU$4&gt;$E35,$E35-EU$4,$E35-EU$5)))/$B$19*10*$B$10</f>
        <v>#DIV/0!</v>
      </c>
      <c r="EV35" s="10" t="e">
        <f>$B$9/EV$4*IF($E35=0,0,-ABS(10000/$B$10*IF(EV$4&gt;$E35,$E35-EV$4,$E35-EV$5)))/$B$19*10*$B$10</f>
        <v>#DIV/0!</v>
      </c>
      <c r="EW35" s="10" t="e">
        <f>$B$9/EW$4*IF($E35=0,0,-ABS(10000/$B$10*IF(EW$4&gt;$E35,$E35-EW$4,$E35-EW$5)))/$B$19*10*$B$10</f>
        <v>#DIV/0!</v>
      </c>
      <c r="EX35" s="10" t="e">
        <f>$B$9/EX$4*IF($E35=0,0,-ABS(10000/$B$10*IF(EX$4&gt;$E35,$E35-EX$4,$E35-EX$5)))/$B$19*10*$B$10</f>
        <v>#DIV/0!</v>
      </c>
      <c r="EY35" s="10" t="e">
        <f>$B$9/EY$4*IF($E35=0,0,-ABS(10000/$B$10*IF(EY$4&gt;$E35,$E35-EY$4,$E35-EY$5)))/$B$19*10*$B$10</f>
        <v>#DIV/0!</v>
      </c>
      <c r="EZ35" s="10" t="e">
        <f>$B$9/EZ$4*IF($E35=0,0,-ABS(10000/$B$10*IF(EZ$4&gt;$E35,$E35-EZ$4,$E35-EZ$5)))/$B$19*10*$B$10</f>
        <v>#DIV/0!</v>
      </c>
      <c r="FA35" s="10" t="e">
        <f>$B$9/FA$4*IF($E35=0,0,-ABS(10000/$B$10*IF(FA$4&gt;$E35,$E35-FA$4,$E35-FA$5)))/$B$19*10*$B$10</f>
        <v>#DIV/0!</v>
      </c>
      <c r="FB35" s="10" t="e">
        <f>$B$9/FB$4*IF($E35=0,0,-ABS(10000/$B$10*IF(FB$4&gt;$E35,$E35-FB$4,$E35-FB$5)))/$B$19*10*$B$10</f>
        <v>#DIV/0!</v>
      </c>
      <c r="FC35" s="10" t="e">
        <f>$B$9/FC$4*IF($E35=0,0,-ABS(10000/$B$10*IF(FC$4&gt;$E35,$E35-FC$4,$E35-FC$5)))/$B$19*10*$B$10</f>
        <v>#DIV/0!</v>
      </c>
      <c r="FD35" s="10" t="e">
        <f>$B$9/FD$4*IF($E35=0,0,-ABS(10000/$B$10*IF(FD$4&gt;$E35,$E35-FD$4,$E35-FD$5)))/$B$19*10*$B$10</f>
        <v>#DIV/0!</v>
      </c>
      <c r="FE35" s="10" t="e">
        <f>$B$9/FE$4*IF($E35=0,0,-ABS(10000/$B$10*IF(FE$4&gt;$E35,$E35-FE$4,$E35-FE$5)))/$B$19*10*$B$10</f>
        <v>#DIV/0!</v>
      </c>
      <c r="FF35" s="10" t="e">
        <f>$B$9/FF$4*IF($E35=0,0,-ABS(10000/$B$10*IF(FF$4&gt;$E35,$E35-FF$4,$E35-FF$5)))/$B$19*10*$B$10</f>
        <v>#DIV/0!</v>
      </c>
      <c r="FG35" s="10" t="e">
        <f>$B$9/FG$4*IF($E35=0,0,-ABS(10000/$B$10*IF(FG$4&gt;$E35,$E35-FG$4,$E35-FG$5)))/$B$19*10*$B$10</f>
        <v>#DIV/0!</v>
      </c>
      <c r="FH35" s="10" t="e">
        <f>$B$9/FH$4*IF($E35=0,0,-ABS(10000/$B$10*IF(FH$4&gt;$E35,$E35-FH$4,$E35-FH$5)))/$B$19*10*$B$10</f>
        <v>#DIV/0!</v>
      </c>
      <c r="FI35" s="10" t="e">
        <f>$B$9/FI$4*IF($E35=0,0,-ABS(10000/$B$10*IF(FI$4&gt;$E35,$E35-FI$4,$E35-FI$5)))/$B$19*10*$B$10</f>
        <v>#DIV/0!</v>
      </c>
      <c r="FJ35" s="10" t="e">
        <f>$B$9/FJ$4*IF($E35=0,0,-ABS(10000/$B$10*IF(FJ$4&gt;$E35,$E35-FJ$4,$E35-FJ$5)))/$B$19*10*$B$10</f>
        <v>#DIV/0!</v>
      </c>
      <c r="FK35" s="10" t="e">
        <f>$B$9/FK$4*IF($E35=0,0,-ABS(10000/$B$10*IF(FK$4&gt;$E35,$E35-FK$4,$E35-FK$5)))/$B$19*10*$B$10</f>
        <v>#DIV/0!</v>
      </c>
      <c r="FL35" s="10" t="e">
        <f>$B$9/FL$4*IF($E35=0,0,-ABS(10000/$B$10*IF(FL$4&gt;$E35,$E35-FL$4,$E35-FL$5)))/$B$19*10*$B$10</f>
        <v>#DIV/0!</v>
      </c>
      <c r="FM35" s="10" t="e">
        <f>$B$9/FM$4*IF($E35=0,0,-ABS(10000/$B$10*IF(FM$4&gt;$E35,$E35-FM$4,$E35-FM$5)))/$B$19*10*$B$10</f>
        <v>#DIV/0!</v>
      </c>
      <c r="FN35" s="10" t="e">
        <f>$B$9/FN$4*IF($E35=0,0,-ABS(10000/$B$10*IF(FN$4&gt;$E35,$E35-FN$4,$E35-FN$5)))/$B$19*10*$B$10</f>
        <v>#DIV/0!</v>
      </c>
      <c r="FO35" s="10" t="e">
        <f>$B$9/FO$4*IF($E35=0,0,-ABS(10000/$B$10*IF(FO$4&gt;$E35,$E35-FO$4,$E35-FO$5)))/$B$19*10*$B$10</f>
        <v>#DIV/0!</v>
      </c>
      <c r="FP35" s="10" t="e">
        <f>$B$9/FP$4*IF($E35=0,0,-ABS(10000/$B$10*IF(FP$4&gt;$E35,$E35-FP$4,$E35-FP$5)))/$B$19*10*$B$10</f>
        <v>#DIV/0!</v>
      </c>
      <c r="FQ35" s="10" t="e">
        <f>$B$9/FQ$4*IF($E35=0,0,-ABS(10000/$B$10*IF(FQ$4&gt;$E35,$E35-FQ$4,$E35-FQ$5)))/$B$19*10*$B$10</f>
        <v>#DIV/0!</v>
      </c>
      <c r="FR35" s="10" t="e">
        <f>$B$9/FR$4*IF($E35=0,0,-ABS(10000/$B$10*IF(FR$4&gt;$E35,$E35-FR$4,$E35-FR$5)))/$B$19*10*$B$10</f>
        <v>#DIV/0!</v>
      </c>
      <c r="FS35" s="10" t="e">
        <f>$B$9/FS$4*IF($E35=0,0,-ABS(10000/$B$10*IF(FS$4&gt;$E35,$E35-FS$4,$E35-FS$5)))/$B$19*10*$B$10</f>
        <v>#DIV/0!</v>
      </c>
      <c r="FT35" s="10" t="e">
        <f>$B$9/FT$4*IF($E35=0,0,-ABS(10000/$B$10*IF(FT$4&gt;$E35,$E35-FT$4,$E35-FT$5)))/$B$19*10*$B$10</f>
        <v>#DIV/0!</v>
      </c>
      <c r="FU35" s="10" t="e">
        <f>$B$9/FU$4*IF($E35=0,0,-ABS(10000/$B$10*IF(FU$4&gt;$E35,$E35-FU$4,$E35-FU$5)))/$B$19*10*$B$10</f>
        <v>#DIV/0!</v>
      </c>
      <c r="FV35" s="10" t="e">
        <f>$B$9/FV$4*IF($E35=0,0,-ABS(10000/$B$10*IF(FV$4&gt;$E35,$E35-FV$4,$E35-FV$5)))/$B$19*10*$B$10</f>
        <v>#DIV/0!</v>
      </c>
      <c r="FW35" s="10" t="e">
        <f>$B$9/FW$4*IF($E35=0,0,-ABS(10000/$B$10*IF(FW$4&gt;$E35,$E35-FW$4,$E35-FW$5)))/$B$19*10*$B$10</f>
        <v>#DIV/0!</v>
      </c>
      <c r="FX35" s="10" t="e">
        <f>$B$9/FX$4*IF($E35=0,0,-ABS(10000/$B$10*IF(FX$4&gt;$E35,$E35-FX$4,$E35-FX$5)))/$B$19*10*$B$10</f>
        <v>#DIV/0!</v>
      </c>
      <c r="FY35" s="10" t="e">
        <f>$B$9/FY$4*IF($E35=0,0,-ABS(10000/$B$10*IF(FY$4&gt;$E35,$E35-FY$4,$E35-FY$5)))/$B$19*10*$B$10</f>
        <v>#DIV/0!</v>
      </c>
      <c r="FZ35" s="10" t="e">
        <f>$B$9/FZ$4*IF($E35=0,0,-ABS(10000/$B$10*IF(FZ$4&gt;$E35,$E35-FZ$4,$E35-FZ$5)))/$B$19*10*$B$10</f>
        <v>#DIV/0!</v>
      </c>
      <c r="GA35" s="10" t="e">
        <f>$B$9/GA$4*IF($E35=0,0,-ABS(10000/$B$10*IF(GA$4&gt;$E35,$E35-GA$4,$E35-GA$5)))/$B$19*10*$B$10</f>
        <v>#DIV/0!</v>
      </c>
      <c r="GB35" s="10" t="e">
        <f>$B$9/GB$4*IF($E35=0,0,-ABS(10000/$B$10*IF(GB$4&gt;$E35,$E35-GB$4,$E35-GB$5)))/$B$19*10*$B$10</f>
        <v>#DIV/0!</v>
      </c>
      <c r="GC35" s="10" t="e">
        <f>$B$9/GC$4*IF($E35=0,0,-ABS(10000/$B$10*IF(GC$4&gt;$E35,$E35-GC$4,$E35-GC$5)))/$B$19*10*$B$10</f>
        <v>#DIV/0!</v>
      </c>
      <c r="GD35" s="10" t="e">
        <f>$B$9/GD$4*IF($E35=0,0,-ABS(10000/$B$10*IF(GD$4&gt;$E35,$E35-GD$4,$E35-GD$5)))/$B$19*10*$B$10</f>
        <v>#DIV/0!</v>
      </c>
      <c r="GE35" s="10" t="e">
        <f>$B$9/GE$4*IF($E35=0,0,-ABS(10000/$B$10*IF(GE$4&gt;$E35,$E35-GE$4,$E35-GE$5)))/$B$19*10*$B$10</f>
        <v>#DIV/0!</v>
      </c>
      <c r="GF35" s="10" t="e">
        <f>$B$9/GF$4*IF($E35=0,0,-ABS(10000/$B$10*IF(GF$4&gt;$E35,$E35-GF$4,$E35-GF$5)))/$B$19*10*$B$10</f>
        <v>#DIV/0!</v>
      </c>
      <c r="GG35" s="10" t="e">
        <f>$B$9/GG$4*IF($E35=0,0,-ABS(10000/$B$10*IF(GG$4&gt;$E35,$E35-GG$4,$E35-GG$5)))/$B$19*10*$B$10</f>
        <v>#DIV/0!</v>
      </c>
      <c r="GH35" s="10" t="e">
        <f>$B$9/GH$4*IF($E35=0,0,-ABS(10000/$B$10*IF(GH$4&gt;$E35,$E35-GH$4,$E35-GH$5)))/$B$19*10*$B$10</f>
        <v>#DIV/0!</v>
      </c>
      <c r="GI35" s="10" t="e">
        <f>$B$9/GI$4*IF($E35=0,0,-ABS(10000/$B$10*IF(GI$4&gt;$E35,$E35-GI$4,$E35-GI$5)))/$B$19*10*$B$10</f>
        <v>#DIV/0!</v>
      </c>
      <c r="GJ35" s="10" t="e">
        <f>$B$9/GJ$4*IF($E35=0,0,-ABS(10000/$B$10*IF(GJ$4&gt;$E35,$E35-GJ$4,$E35-GJ$5)))/$B$19*10*$B$10</f>
        <v>#DIV/0!</v>
      </c>
      <c r="GK35" s="10" t="e">
        <f>$B$9/GK$4*IF($E35=0,0,-ABS(10000/$B$10*IF(GK$4&gt;$E35,$E35-GK$4,$E35-GK$5)))/$B$19*10*$B$10</f>
        <v>#DIV/0!</v>
      </c>
      <c r="GL35" s="10" t="e">
        <f>$B$9/GL$4*IF($E35=0,0,-ABS(10000/$B$10*IF(GL$4&gt;$E35,$E35-GL$4,$E35-GL$5)))/$B$19*10*$B$10</f>
        <v>#DIV/0!</v>
      </c>
      <c r="GM35" s="10" t="e">
        <f>$B$9/GM$4*IF($E35=0,0,-ABS(10000/$B$10*IF(GM$4&gt;$E35,$E35-GM$4,$E35-GM$5)))/$B$19*10*$B$10</f>
        <v>#DIV/0!</v>
      </c>
      <c r="GN35" s="10" t="e">
        <f>$B$9/GN$4*IF($E35=0,0,-ABS(10000/$B$10*IF(GN$4&gt;$E35,$E35-GN$4,$E35-GN$5)))/$B$19*10*$B$10</f>
        <v>#DIV/0!</v>
      </c>
      <c r="GO35" s="10" t="e">
        <f>$B$9/GO$4*IF($E35=0,0,-ABS(10000/$B$10*IF(GO$4&gt;$E35,$E35-GO$4,$E35-GO$5)))/$B$19*10*$B$10</f>
        <v>#DIV/0!</v>
      </c>
      <c r="GP35" s="10" t="e">
        <f>$B$9/GP$4*IF($E35=0,0,-ABS(10000/$B$10*IF(GP$4&gt;$E35,$E35-GP$4,$E35-GP$5)))/$B$19*10*$B$10</f>
        <v>#DIV/0!</v>
      </c>
      <c r="GQ35" s="10" t="e">
        <f>$B$9/GQ$4*IF($E35=0,0,-ABS(10000/$B$10*IF(GQ$4&gt;$E35,$E35-GQ$4,$E35-GQ$5)))/$B$19*10*$B$10</f>
        <v>#DIV/0!</v>
      </c>
      <c r="GR35" s="10" t="e">
        <f>$B$9/GR$4*IF($E35=0,0,-ABS(10000/$B$10*IF(GR$4&gt;$E35,$E35-GR$4,$E35-GR$5)))/$B$19*10*$B$10</f>
        <v>#DIV/0!</v>
      </c>
      <c r="GS35" s="10" t="e">
        <f>$B$9/GS$4*IF($E35=0,0,-ABS(10000/$B$10*IF(GS$4&gt;$E35,$E35-GS$4,$E35-GS$5)))/$B$19*10*$B$10</f>
        <v>#DIV/0!</v>
      </c>
      <c r="GT35" s="10" t="e">
        <f>$B$9/GT$4*IF($E35=0,0,-ABS(10000/$B$10*IF(GT$4&gt;$E35,$E35-GT$4,$E35-GT$5)))/$B$19*10*$B$10</f>
        <v>#DIV/0!</v>
      </c>
      <c r="GU35" s="10" t="e">
        <f>$B$9/GU$4*IF($E35=0,0,-ABS(10000/$B$10*IF(GU$4&gt;$E35,$E35-GU$4,$E35-GU$5)))/$B$19*10*$B$10</f>
        <v>#DIV/0!</v>
      </c>
      <c r="GV35" s="10" t="e">
        <f>$B$9/GV$4*IF($E35=0,0,-ABS(10000/$B$10*IF(GV$4&gt;$E35,$E35-GV$4,$E35-GV$5)))/$B$19*10*$B$10</f>
        <v>#DIV/0!</v>
      </c>
      <c r="GW35" s="10" t="e">
        <f>$B$9/GW$4*IF($E35=0,0,-ABS(10000/$B$10*IF(GW$4&gt;$E35,$E35-GW$4,$E35-GW$5)))/$B$19*10*$B$10</f>
        <v>#DIV/0!</v>
      </c>
      <c r="GX35" s="10" t="e">
        <f>$B$9/GX$4*IF($E35=0,0,-ABS(10000/$B$10*IF(GX$4&gt;$E35,$E35-GX$4,$E35-GX$5)))/$B$19*10*$B$10</f>
        <v>#DIV/0!</v>
      </c>
      <c r="GY35" s="10" t="e">
        <f>$B$9/GY$4*IF($E35=0,0,-ABS(10000/$B$10*IF(GY$4&gt;$E35,$E35-GY$4,$E35-GY$5)))/$B$19*10*$B$10</f>
        <v>#DIV/0!</v>
      </c>
      <c r="GZ35" s="10" t="e">
        <f>$B$9/GZ$4*IF($E35=0,0,-ABS(10000/$B$10*IF(GZ$4&gt;$E35,$E35-GZ$4,$E35-GZ$5)))/$B$19*10*$B$10</f>
        <v>#DIV/0!</v>
      </c>
      <c r="HA35" s="10" t="e">
        <f>$B$9/HA$4*IF($E35=0,0,-ABS(10000/$B$10*IF(HA$4&gt;$E35,$E35-HA$4,$E35-HA$5)))/$B$19*10*$B$10</f>
        <v>#DIV/0!</v>
      </c>
      <c r="HB35" s="10" t="e">
        <f>$B$9/HB$4*IF($E35=0,0,-ABS(10000/$B$10*IF(HB$4&gt;$E35,$E35-HB$4,$E35-HB$5)))/$B$19*10*$B$10</f>
        <v>#DIV/0!</v>
      </c>
      <c r="HC35" s="10" t="e">
        <f>$B$9/HC$4*IF($E35=0,0,-ABS(10000/$B$10*IF(HC$4&gt;$E35,$E35-HC$4,$E35-HC$5)))/$B$19*10*$B$10</f>
        <v>#DIV/0!</v>
      </c>
      <c r="HD35" s="10" t="e">
        <f>$B$9/HD$4*IF($E35=0,0,-ABS(10000/$B$10*IF(HD$4&gt;$E35,$E35-HD$4,$E35-HD$5)))/$B$19*10*$B$10</f>
        <v>#DIV/0!</v>
      </c>
      <c r="HE35" s="10" t="e">
        <f>$B$9/HE$4*IF($E35=0,0,-ABS(10000/$B$10*IF(HE$4&gt;$E35,$E35-HE$4,$E35-HE$5)))/$B$19*10*$B$10</f>
        <v>#DIV/0!</v>
      </c>
      <c r="HF35" s="10" t="e">
        <f>$B$9/HF$4*IF($E35=0,0,-ABS(10000/$B$10*IF(HF$4&gt;$E35,$E35-HF$4,$E35-HF$5)))/$B$19*10*$B$10</f>
        <v>#DIV/0!</v>
      </c>
      <c r="HG35" s="10" t="e">
        <f>$B$9/HG$4*IF($E35=0,0,-ABS(10000/$B$10*IF(HG$4&gt;$E35,$E35-HG$4,$E35-HG$5)))/$B$19*10*$B$10</f>
        <v>#DIV/0!</v>
      </c>
      <c r="HH35" s="10" t="e">
        <f>$B$9/HH$4*IF($E35=0,0,-ABS(10000/$B$10*IF(HH$4&gt;$E35,$E35-HH$4,$E35-HH$5)))/$B$19*10*$B$10</f>
        <v>#DIV/0!</v>
      </c>
      <c r="HI35" s="10" t="e">
        <f>$B$9/HI$4*IF($E35=0,0,-ABS(10000/$B$10*IF(HI$4&gt;$E35,$E35-HI$4,$E35-HI$5)))/$B$19*10*$B$10</f>
        <v>#DIV/0!</v>
      </c>
      <c r="HJ35" s="10" t="e">
        <f>$B$9/HJ$4*IF($E35=0,0,-ABS(10000/$B$10*IF(HJ$4&gt;$E35,$E35-HJ$4,$E35-HJ$5)))/$B$19*10*$B$10</f>
        <v>#DIV/0!</v>
      </c>
      <c r="HK35" s="10" t="e">
        <f>$B$9/HK$4*IF($E35=0,0,-ABS(10000/$B$10*IF(HK$4&gt;$E35,$E35-HK$4,$E35-HK$5)))/$B$19*10*$B$10</f>
        <v>#DIV/0!</v>
      </c>
      <c r="HL35" s="10" t="e">
        <f>$B$9/HL$4*IF($E35=0,0,-ABS(10000/$B$10*IF(HL$4&gt;$E35,$E35-HL$4,$E35-HL$5)))/$B$19*10*$B$10</f>
        <v>#DIV/0!</v>
      </c>
      <c r="HM35" s="10" t="e">
        <f>$B$9/HM$4*IF($E35=0,0,-ABS(10000/$B$10*IF(HM$4&gt;$E35,$E35-HM$4,$E35-HM$5)))/$B$19*10*$B$10</f>
        <v>#DIV/0!</v>
      </c>
      <c r="HN35" s="10" t="e">
        <f>$B$9/HN$4*IF($E35=0,0,-ABS(10000/$B$10*IF(HN$4&gt;$E35,$E35-HN$4,$E35-HN$5)))/$B$19*10*$B$10</f>
        <v>#DIV/0!</v>
      </c>
      <c r="HO35" s="10" t="e">
        <f>$B$9/HO$4*IF($E35=0,0,-ABS(10000/$B$10*IF(HO$4&gt;$E35,$E35-HO$4,$E35-HO$5)))/$B$19*10*$B$10</f>
        <v>#DIV/0!</v>
      </c>
      <c r="HP35" s="10" t="e">
        <f>$B$9/HP$4*IF($E35=0,0,-ABS(10000/$B$10*IF(HP$4&gt;$E35,$E35-HP$4,$E35-HP$5)))/$B$19*10*$B$10</f>
        <v>#DIV/0!</v>
      </c>
      <c r="HQ35" s="10" t="e">
        <f>$B$9/HQ$4*IF($E35=0,0,-ABS(10000/$B$10*IF(HQ$4&gt;$E35,$E35-HQ$4,$E35-HQ$5)))/$B$19*10*$B$10</f>
        <v>#DIV/0!</v>
      </c>
      <c r="HR35" s="10" t="e">
        <f>$B$9/HR$4*IF($E35=0,0,-ABS(10000/$B$10*IF(HR$4&gt;$E35,$E35-HR$4,$E35-HR$5)))/$B$19*10*$B$10</f>
        <v>#DIV/0!</v>
      </c>
      <c r="HS35" s="10" t="e">
        <f>$B$9/HS$4*IF($E35=0,0,-ABS(10000/$B$10*IF(HS$4&gt;$E35,$E35-HS$4,$E35-HS$5)))/$B$19*10*$B$10</f>
        <v>#DIV/0!</v>
      </c>
      <c r="HT35" s="10" t="e">
        <f>$B$9/HT$4*IF($E35=0,0,-ABS(10000/$B$10*IF(HT$4&gt;$E35,$E35-HT$4,$E35-HT$5)))/$B$19*10*$B$10</f>
        <v>#DIV/0!</v>
      </c>
      <c r="HU35" s="10" t="e">
        <f>$B$9/HU$4*IF($E35=0,0,-ABS(10000/$B$10*IF(HU$4&gt;$E35,$E35-HU$4,$E35-HU$5)))/$B$19*10*$B$10</f>
        <v>#DIV/0!</v>
      </c>
      <c r="HV35" s="10" t="e">
        <f>$B$9/HV$4*IF($E35=0,0,-ABS(10000/$B$10*IF(HV$4&gt;$E35,$E35-HV$4,$E35-HV$5)))/$B$19*10*$B$10</f>
        <v>#DIV/0!</v>
      </c>
      <c r="HW35" s="10" t="e">
        <f>$B$9/HW$4*IF($E35=0,0,-ABS(10000/$B$10*IF(HW$4&gt;$E35,$E35-HW$4,$E35-HW$5)))/$B$19*10*$B$10</f>
        <v>#DIV/0!</v>
      </c>
      <c r="HX35" s="10" t="e">
        <f>$B$9/HX$4*IF($E35=0,0,-ABS(10000/$B$10*IF(HX$4&gt;$E35,$E35-HX$4,$E35-HX$5)))/$B$19*10*$B$10</f>
        <v>#DIV/0!</v>
      </c>
      <c r="HY35" s="10" t="e">
        <f>$B$9/HY$4*IF($E35=0,0,-ABS(10000/$B$10*IF(HY$4&gt;$E35,$E35-HY$4,$E35-HY$5)))/$B$19*10*$B$10</f>
        <v>#DIV/0!</v>
      </c>
      <c r="HZ35" s="10" t="e">
        <f>$B$9/HZ$4*IF($E35=0,0,-ABS(10000/$B$10*IF(HZ$4&gt;$E35,$E35-HZ$4,$E35-HZ$5)))/$B$19*10*$B$10</f>
        <v>#DIV/0!</v>
      </c>
      <c r="IA35" s="10" t="e">
        <f>$B$9/IA$4*IF($E35=0,0,-ABS(10000/$B$10*IF(IA$4&gt;$E35,$E35-IA$4,$E35-IA$5)))/$B$19*10*$B$10</f>
        <v>#DIV/0!</v>
      </c>
      <c r="IB35" s="10" t="e">
        <f>$B$9/IB$4*IF($E35=0,0,-ABS(10000/$B$10*IF(IB$4&gt;$E35,$E35-IB$4,$E35-IB$5)))/$B$19*10*$B$10</f>
        <v>#DIV/0!</v>
      </c>
      <c r="IC35" s="10" t="e">
        <f>$B$9/IC$4*IF($E35=0,0,-ABS(10000/$B$10*IF(IC$4&gt;$E35,$E35-IC$4,$E35-IC$5)))/$B$19*10*$B$10</f>
        <v>#DIV/0!</v>
      </c>
      <c r="ID35" s="10" t="e">
        <f>$B$9/ID$4*IF($E35=0,0,-ABS(10000/$B$10*IF(ID$4&gt;$E35,$E35-ID$4,$E35-ID$5)))/$B$19*10*$B$10</f>
        <v>#DIV/0!</v>
      </c>
      <c r="IE35" s="10" t="e">
        <f>$B$9/IE$4*IF($E35=0,0,-ABS(10000/$B$10*IF(IE$4&gt;$E35,$E35-IE$4,$E35-IE$5)))/$B$19*10*$B$10</f>
        <v>#DIV/0!</v>
      </c>
      <c r="IF35" s="10" t="e">
        <f>$B$9/IF$4*IF($E35=0,0,-ABS(10000/$B$10*IF(IF$4&gt;$E35,$E35-IF$4,$E35-IF$5)))/$B$19*10*$B$10</f>
        <v>#DIV/0!</v>
      </c>
      <c r="IG35" s="10" t="e">
        <f>$B$9/IG$4*IF($E35=0,0,-ABS(10000/$B$10*IF(IG$4&gt;$E35,$E35-IG$4,$E35-IG$5)))/$B$19*10*$B$10</f>
        <v>#DIV/0!</v>
      </c>
      <c r="IH35" s="10" t="e">
        <f>$B$9/IH$4*IF($E35=0,0,-ABS(10000/$B$10*IF(IH$4&gt;$E35,$E35-IH$4,$E35-IH$5)))/$B$19*10*$B$10</f>
        <v>#DIV/0!</v>
      </c>
      <c r="II35" s="10" t="e">
        <f>$B$9/II$4*IF($E35=0,0,-ABS(10000/$B$10*IF(II$4&gt;$E35,$E35-II$4,$E35-II$5)))/$B$19*10*$B$10</f>
        <v>#DIV/0!</v>
      </c>
      <c r="IJ35" s="10" t="e">
        <f>$B$9/IJ$4*IF($E35=0,0,-ABS(10000/$B$10*IF(IJ$4&gt;$E35,$E35-IJ$4,$E35-IJ$5)))/$B$19*10*$B$10</f>
        <v>#DIV/0!</v>
      </c>
      <c r="IK35" s="10" t="e">
        <f>$B$9/IK$4*IF($E35=0,0,-ABS(10000/$B$10*IF(IK$4&gt;$E35,$E35-IK$4,$E35-IK$5)))/$B$19*10*$B$10</f>
        <v>#DIV/0!</v>
      </c>
      <c r="IL35" s="10" t="e">
        <f>$B$9/IL$4*IF($E35=0,0,-ABS(10000/$B$10*IF(IL$4&gt;$E35,$E35-IL$4,$E35-IL$5)))/$B$19*10*$B$10</f>
        <v>#DIV/0!</v>
      </c>
      <c r="IM35" s="10" t="e">
        <f>$B$9/IM$4*IF($E35=0,0,-ABS(10000/$B$10*IF(IM$4&gt;$E35,$E35-IM$4,$E35-IM$5)))/$B$19*10*$B$10</f>
        <v>#DIV/0!</v>
      </c>
      <c r="IN35" s="10" t="e">
        <f>$B$9/IN$4*IF($E35=0,0,-ABS(10000/$B$10*IF(IN$4&gt;$E35,$E35-IN$4,$E35-IN$5)))/$B$19*10*$B$10</f>
        <v>#DIV/0!</v>
      </c>
      <c r="IO35" s="10" t="e">
        <f>$B$9/IO$4*IF($E35=0,0,-ABS(10000/$B$10*IF(IO$4&gt;$E35,$E35-IO$4,$E35-IO$5)))/$B$19*10*$B$10</f>
        <v>#DIV/0!</v>
      </c>
      <c r="IP35" s="10" t="e">
        <f>$B$9/IP$4*IF($E35=0,0,-ABS(10000/$B$10*IF(IP$4&gt;$E35,$E35-IP$4,$E35-IP$5)))/$B$19*10*$B$10</f>
        <v>#DIV/0!</v>
      </c>
      <c r="IQ35" s="10" t="e">
        <f>$B$9/IQ$4*IF($E35=0,0,-ABS(10000/$B$10*IF(IQ$4&gt;$E35,$E35-IQ$4,$E35-IQ$5)))/$B$19*10*$B$10</f>
        <v>#DIV/0!</v>
      </c>
      <c r="IR35" s="10" t="e">
        <f>$B$9/IR$4*IF($E35=0,0,-ABS(10000/$B$10*IF(IR$4&gt;$E35,$E35-IR$4,$E35-IR$5)))/$B$19*10*$B$10</f>
        <v>#DIV/0!</v>
      </c>
      <c r="IS35" s="10" t="e">
        <f>$B$9/IS$4*IF($E35=0,0,-ABS(10000/$B$10*IF(IS$4&gt;$E35,$E35-IS$4,$E35-IS$5)))/$B$19*10*$B$10</f>
        <v>#DIV/0!</v>
      </c>
      <c r="IT35" s="10" t="e">
        <f>$B$9/IT$4*IF($E35=0,0,-ABS(10000/$B$10*IF(IT$4&gt;$E35,$E35-IT$4,$E35-IT$5)))/$B$19*10*$B$10</f>
        <v>#DIV/0!</v>
      </c>
      <c r="IU35" s="10" t="e">
        <f>$B$9/IU$4*IF($E35=0,0,-ABS(10000/$B$10*IF(IU$4&gt;$E35,$E35-IU$4,$E35-IU$5)))/$B$19*10*$B$10</f>
        <v>#DIV/0!</v>
      </c>
      <c r="IV35" s="10" t="e">
        <f>$B$9/IV$4*IF($E35=0,0,-ABS(10000/$B$10*IF(IV$4&gt;$E35,$E35-IV$4,$E35-IV$5)))/$B$19*10*$B$10</f>
        <v>#DIV/0!</v>
      </c>
      <c r="IW35" s="10" t="e">
        <f>$B$9/IW$4*IF($E35=0,0,-ABS(10000/$B$10*IF(IW$4&gt;$E35,$E35-IW$4,$E35-IW$5)))/$B$19*10*$B$10</f>
        <v>#DIV/0!</v>
      </c>
      <c r="IX35" s="10" t="e">
        <f>$B$9/IX$4*IF($E35=0,0,-ABS(10000/$B$10*IF(IX$4&gt;$E35,$E35-IX$4,$E35-IX$5)))/$B$19*10*$B$10</f>
        <v>#DIV/0!</v>
      </c>
      <c r="IY35" s="10" t="e">
        <f>$B$9/IY$4*IF($E35=0,0,-ABS(10000/$B$10*IF(IY$4&gt;$E35,$E35-IY$4,$E35-IY$5)))/$B$19*10*$B$10</f>
        <v>#DIV/0!</v>
      </c>
      <c r="IZ35" s="10" t="e">
        <f>$B$9/IZ$4*IF($E35=0,0,-ABS(10000/$B$10*IF(IZ$4&gt;$E35,$E35-IZ$4,$E35-IZ$5)))/$B$19*10*$B$10</f>
        <v>#DIV/0!</v>
      </c>
      <c r="JA35" s="10" t="e">
        <f>$B$9/JA$4*IF($E35=0,0,-ABS(10000/$B$10*IF(JA$4&gt;$E35,$E35-JA$4,$E35-JA$5)))/$B$19*10*$B$10</f>
        <v>#DIV/0!</v>
      </c>
      <c r="JB35" s="10" t="e">
        <f>$B$9/JB$4*IF($E35=0,0,-ABS(10000/$B$10*IF(JB$4&gt;$E35,$E35-JB$4,$E35-JB$5)))/$B$19*10*$B$10</f>
        <v>#DIV/0!</v>
      </c>
      <c r="JC35" s="10" t="e">
        <f>$B$9/JC$4*IF($E35=0,0,-ABS(10000/$B$10*IF(JC$4&gt;$E35,$E35-JC$4,$E35-JC$5)))/$B$19*10*$B$10</f>
        <v>#DIV/0!</v>
      </c>
      <c r="JD35" s="10" t="e">
        <f>$B$9/JD$4*IF($E35=0,0,-ABS(10000/$B$10*IF(JD$4&gt;$E35,$E35-JD$4,$E35-JD$5)))/$B$19*10*$B$10</f>
        <v>#DIV/0!</v>
      </c>
      <c r="JE35" s="10" t="e">
        <f>$B$9/JE$4*IF($E35=0,0,-ABS(10000/$B$10*IF(JE$4&gt;$E35,$E35-JE$4,$E35-JE$5)))/$B$19*10*$B$10</f>
        <v>#DIV/0!</v>
      </c>
      <c r="JF35" s="10" t="e">
        <f>$B$9/JF$4*IF($E35=0,0,-ABS(10000/$B$10*IF(JF$4&gt;$E35,$E35-JF$4,$E35-JF$5)))/$B$19*10*$B$10</f>
        <v>#DIV/0!</v>
      </c>
      <c r="JG35" s="10" t="e">
        <f>$B$9/JG$4*IF($E35=0,0,-ABS(10000/$B$10*IF(JG$4&gt;$E35,$E35-JG$4,$E35-JG$5)))/$B$19*10*$B$10</f>
        <v>#DIV/0!</v>
      </c>
      <c r="JH35" s="10" t="e">
        <f>$B$9/JH$4*IF($E35=0,0,-ABS(10000/$B$10*IF(JH$4&gt;$E35,$E35-JH$4,$E35-JH$5)))/$B$19*10*$B$10</f>
        <v>#DIV/0!</v>
      </c>
      <c r="JI35" s="10" t="e">
        <f>$B$9/JI$4*IF($E35=0,0,-ABS(10000/$B$10*IF(JI$4&gt;$E35,$E35-JI$4,$E35-JI$5)))/$B$19*10*$B$10</f>
        <v>#DIV/0!</v>
      </c>
      <c r="JJ35" s="10" t="e">
        <f>$B$9/JJ$4*IF($E35=0,0,-ABS(10000/$B$10*IF(JJ$4&gt;$E35,$E35-JJ$4,$E35-JJ$5)))/$B$19*10*$B$10</f>
        <v>#DIV/0!</v>
      </c>
      <c r="JK35" s="10" t="e">
        <f>$B$9/JK$4*IF($E35=0,0,-ABS(10000/$B$10*IF(JK$4&gt;$E35,$E35-JK$4,$E35-JK$5)))/$B$19*10*$B$10</f>
        <v>#DIV/0!</v>
      </c>
      <c r="JL35" s="10" t="e">
        <f>$B$9/JL$4*IF($E35=0,0,-ABS(10000/$B$10*IF(JL$4&gt;$E35,$E35-JL$4,$E35-JL$5)))/$B$19*10*$B$10</f>
        <v>#DIV/0!</v>
      </c>
      <c r="JM35" s="10" t="e">
        <f>$B$9/JM$4*IF($E35=0,0,-ABS(10000/$B$10*IF(JM$4&gt;$E35,$E35-JM$4,$E35-JM$5)))/$B$19*10*$B$10</f>
        <v>#DIV/0!</v>
      </c>
      <c r="JN35" s="10" t="e">
        <f>$B$9/JN$4*IF($E35=0,0,-ABS(10000/$B$10*IF(JN$4&gt;$E35,$E35-JN$4,$E35-JN$5)))/$B$19*10*$B$10</f>
        <v>#DIV/0!</v>
      </c>
      <c r="JO35" s="10" t="e">
        <f>$B$9/JO$4*IF($E35=0,0,-ABS(10000/$B$10*IF(JO$4&gt;$E35,$E35-JO$4,$E35-JO$5)))/$B$19*10*$B$10</f>
        <v>#DIV/0!</v>
      </c>
      <c r="JP35" s="10" t="e">
        <f>$B$9/JP$4*IF($E35=0,0,-ABS(10000/$B$10*IF(JP$4&gt;$E35,$E35-JP$4,$E35-JP$5)))/$B$19*10*$B$10</f>
        <v>#DIV/0!</v>
      </c>
      <c r="JQ35" s="10" t="e">
        <f>$B$9/JQ$4*IF($E35=0,0,-ABS(10000/$B$10*IF(JQ$4&gt;$E35,$E35-JQ$4,$E35-JQ$5)))/$B$19*10*$B$10</f>
        <v>#DIV/0!</v>
      </c>
      <c r="JR35" s="10" t="e">
        <f>$B$9/JR$4*IF($E35=0,0,-ABS(10000/$B$10*IF(JR$4&gt;$E35,$E35-JR$4,$E35-JR$5)))/$B$19*10*$B$10</f>
        <v>#DIV/0!</v>
      </c>
      <c r="JS35" s="10" t="e">
        <f>$B$9/JS$4*IF($E35=0,0,-ABS(10000/$B$10*IF(JS$4&gt;$E35,$E35-JS$4,$E35-JS$5)))/$B$19*10*$B$10</f>
        <v>#DIV/0!</v>
      </c>
      <c r="JT35" s="10" t="e">
        <f>$B$9/JT$4*IF($E35=0,0,-ABS(10000/$B$10*IF(JT$4&gt;$E35,$E35-JT$4,$E35-JT$5)))/$B$19*10*$B$10</f>
        <v>#DIV/0!</v>
      </c>
      <c r="JU35" s="10" t="e">
        <f>$B$9/JU$4*IF($E35=0,0,-ABS(10000/$B$10*IF(JU$4&gt;$E35,$E35-JU$4,$E35-JU$5)))/$B$19*10*$B$10</f>
        <v>#DIV/0!</v>
      </c>
      <c r="JV35" s="10" t="e">
        <f>$B$9/JV$4*IF($E35=0,0,-ABS(10000/$B$10*IF(JV$4&gt;$E35,$E35-JV$4,$E35-JV$5)))/$B$19*10*$B$10</f>
        <v>#DIV/0!</v>
      </c>
      <c r="JW35" s="10" t="e">
        <f>$B$9/JW$4*IF($E35=0,0,-ABS(10000/$B$10*IF(JW$4&gt;$E35,$E35-JW$4,$E35-JW$5)))/$B$19*10*$B$10</f>
        <v>#DIV/0!</v>
      </c>
      <c r="JX35" s="10" t="e">
        <f>$B$9/JX$4*IF($E35=0,0,-ABS(10000/$B$10*IF(JX$4&gt;$E35,$E35-JX$4,$E35-JX$5)))/$B$19*10*$B$10</f>
        <v>#DIV/0!</v>
      </c>
      <c r="JY35" s="10" t="e">
        <f>$B$9/JY$4*IF($E35=0,0,-ABS(10000/$B$10*IF(JY$4&gt;$E35,$E35-JY$4,$E35-JY$5)))/$B$19*10*$B$10</f>
        <v>#DIV/0!</v>
      </c>
      <c r="JZ35" s="10" t="e">
        <f>$B$9/JZ$4*IF($E35=0,0,-ABS(10000/$B$10*IF(JZ$4&gt;$E35,$E35-JZ$4,$E35-JZ$5)))/$B$19*10*$B$10</f>
        <v>#DIV/0!</v>
      </c>
      <c r="KA35" s="10" t="e">
        <f>$B$9/KA$4*IF($E35=0,0,-ABS(10000/$B$10*IF(KA$4&gt;$E35,$E35-KA$4,$E35-KA$5)))/$B$19*10*$B$10</f>
        <v>#DIV/0!</v>
      </c>
      <c r="KB35" s="10" t="e">
        <f>$B$9/KB$4*IF($E35=0,0,-ABS(10000/$B$10*IF(KB$4&gt;$E35,$E35-KB$4,$E35-KB$5)))/$B$19*10*$B$10</f>
        <v>#DIV/0!</v>
      </c>
      <c r="KC35" s="10" t="e">
        <f>$B$9/KC$4*IF($E35=0,0,-ABS(10000/$B$10*IF(KC$4&gt;$E35,$E35-KC$4,$E35-KC$5)))/$B$19*10*$B$10</f>
        <v>#DIV/0!</v>
      </c>
      <c r="KD35" s="10" t="e">
        <f>$B$9/KD$4*IF($E35=0,0,-ABS(10000/$B$10*IF(KD$4&gt;$E35,$E35-KD$4,$E35-KD$5)))/$B$19*10*$B$10</f>
        <v>#DIV/0!</v>
      </c>
      <c r="KE35" s="10" t="e">
        <f>$B$9/KE$4*IF($E35=0,0,-ABS(10000/$B$10*IF(KE$4&gt;$E35,$E35-KE$4,$E35-KE$5)))/$B$19*10*$B$10</f>
        <v>#DIV/0!</v>
      </c>
      <c r="KF35" s="10" t="e">
        <f>$B$9/KF$4*IF($E35=0,0,-ABS(10000/$B$10*IF(KF$4&gt;$E35,$E35-KF$4,$E35-KF$5)))/$B$19*10*$B$10</f>
        <v>#DIV/0!</v>
      </c>
      <c r="KG35" s="10" t="e">
        <f>$B$9/KG$4*IF($E35=0,0,-ABS(10000/$B$10*IF(KG$4&gt;$E35,$E35-KG$4,$E35-KG$5)))/$B$19*10*$B$10</f>
        <v>#DIV/0!</v>
      </c>
      <c r="KH35" s="10" t="e">
        <f>$B$9/KH$4*IF($E35=0,0,-ABS(10000/$B$10*IF(KH$4&gt;$E35,$E35-KH$4,$E35-KH$5)))/$B$19*10*$B$10</f>
        <v>#DIV/0!</v>
      </c>
      <c r="KI35" s="10" t="e">
        <f>$B$9/KI$4*IF($E35=0,0,-ABS(10000/$B$10*IF(KI$4&gt;$E35,$E35-KI$4,$E35-KI$5)))/$B$19*10*$B$10</f>
        <v>#DIV/0!</v>
      </c>
      <c r="KJ35" s="10" t="e">
        <f>$B$9/KJ$4*IF($E35=0,0,-ABS(10000/$B$10*IF(KJ$4&gt;$E35,$E35-KJ$4,$E35-KJ$5)))/$B$19*10*$B$10</f>
        <v>#DIV/0!</v>
      </c>
      <c r="KK35" s="10" t="e">
        <f>$B$9/KK$4*IF($E35=0,0,-ABS(10000/$B$10*IF(KK$4&gt;$E35,$E35-KK$4,$E35-KK$5)))/$B$19*10*$B$10</f>
        <v>#DIV/0!</v>
      </c>
      <c r="KL35" s="10" t="e">
        <f>$B$9/KL$4*IF($E35=0,0,-ABS(10000/$B$10*IF(KL$4&gt;$E35,$E35-KL$4,$E35-KL$5)))/$B$19*10*$B$10</f>
        <v>#DIV/0!</v>
      </c>
      <c r="KM35" s="10" t="e">
        <f>$B$9/KM$4*IF($E35=0,0,-ABS(10000/$B$10*IF(KM$4&gt;$E35,$E35-KM$4,$E35-KM$5)))/$B$19*10*$B$10</f>
        <v>#DIV/0!</v>
      </c>
      <c r="KN35" s="10" t="e">
        <f>$B$9/KN$4*IF($E35=0,0,-ABS(10000/$B$10*IF(KN$4&gt;$E35,$E35-KN$4,$E35-KN$5)))/$B$19*10*$B$10</f>
        <v>#DIV/0!</v>
      </c>
      <c r="KO35" s="10" t="e">
        <f>$B$9/KO$4*IF($E35=0,0,-ABS(10000/$B$10*IF(KO$4&gt;$E35,$E35-KO$4,$E35-KO$5)))/$B$19*10*$B$10</f>
        <v>#DIV/0!</v>
      </c>
      <c r="KP35" s="10" t="e">
        <f>$B$9/KP$4*IF($E35=0,0,-ABS(10000/$B$10*IF(KP$4&gt;$E35,$E35-KP$4,$E35-KP$5)))/$B$19*10*$B$10</f>
        <v>#DIV/0!</v>
      </c>
      <c r="KQ35" s="10" t="e">
        <f>$B$9/KQ$4*IF($E35=0,0,-ABS(10000/$B$10*IF(KQ$4&gt;$E35,$E35-KQ$4,$E35-KQ$5)))/$B$19*10*$B$10</f>
        <v>#DIV/0!</v>
      </c>
      <c r="KR35" s="10" t="e">
        <f>$B$9/KR$4*IF($E35=0,0,-ABS(10000/$B$10*IF(KR$4&gt;$E35,$E35-KR$4,$E35-KR$5)))/$B$19*10*$B$10</f>
        <v>#DIV/0!</v>
      </c>
      <c r="KS35" s="10" t="e">
        <f>$B$9/KS$4*IF($E35=0,0,-ABS(10000/$B$10*IF(KS$4&gt;$E35,$E35-KS$4,$E35-KS$5)))/$B$19*10*$B$10</f>
        <v>#DIV/0!</v>
      </c>
      <c r="KT35" s="10" t="e">
        <f>$B$9/KT$4*IF($E35=0,0,-ABS(10000/$B$10*IF(KT$4&gt;$E35,$E35-KT$4,$E35-KT$5)))/$B$19*10*$B$10</f>
        <v>#DIV/0!</v>
      </c>
      <c r="KU35" s="10" t="e">
        <f>$B$9/KU$4*IF($E35=0,0,-ABS(10000/$B$10*IF(KU$4&gt;$E35,$E35-KU$4,$E35-KU$5)))/$B$19*10*$B$10</f>
        <v>#DIV/0!</v>
      </c>
      <c r="KV35" s="10" t="e">
        <f>$B$9/KV$4*IF($E35=0,0,-ABS(10000/$B$10*IF(KV$4&gt;$E35,$E35-KV$4,$E35-KV$5)))/$B$19*10*$B$10</f>
        <v>#DIV/0!</v>
      </c>
      <c r="KW35" s="10" t="e">
        <f>$B$9/KW$4*IF($E35=0,0,-ABS(10000/$B$10*IF(KW$4&gt;$E35,$E35-KW$4,$E35-KW$5)))/$B$19*10*$B$10</f>
        <v>#DIV/0!</v>
      </c>
      <c r="KX35" s="10" t="e">
        <f>$B$9/KX$4*IF($E35=0,0,-ABS(10000/$B$10*IF(KX$4&gt;$E35,$E35-KX$4,$E35-KX$5)))/$B$19*10*$B$10</f>
        <v>#DIV/0!</v>
      </c>
      <c r="KY35" s="10" t="e">
        <f>$B$9/KY$4*IF($E35=0,0,-ABS(10000/$B$10*IF(KY$4&gt;$E35,$E35-KY$4,$E35-KY$5)))/$B$19*10*$B$10</f>
        <v>#DIV/0!</v>
      </c>
    </row>
    <row r="36" spans="5:311">
      <c r="E36" s="3">
        <f>IF(OR(E35=0,E35+$B$13/10000*$B$10&gt;IF($C$12="",$B$12,$C$12)),0,E35+$B$13/10000*$B$10)</f>
        <v>1.357999999999997</v>
      </c>
      <c r="F36" s="4">
        <f>$B$9/F$4*IF($E36=0,0,-ABS(10000/$B$10*IF(F$4&gt;$E36,$E36-F$4,$E36-F$5)))/$B$19*10*$B$10</f>
        <v>-10.979999999993773</v>
      </c>
      <c r="I36" s="10">
        <f>$B$9/I$4*IF($E36=0,0,-ABS(10000/$B$10*IF(I$4&gt;$E36,$E36-I$4,$E36-I$5)))/$B$19*10*$B$10</f>
        <v>-171.98335818323545</v>
      </c>
      <c r="J36" s="10">
        <f>$B$9/J$4*IF($E36=0,0,-ABS(10000/$B$10*IF(J$4&gt;$E36,$E36-J$4,$E36-J$5)))/$B$19*10*$B$10</f>
        <v>-165.23953781249375</v>
      </c>
      <c r="K36" s="10">
        <f>$B$9/K$4*IF($E36=0,0,-ABS(10000/$B$10*IF(K$4&gt;$E36,$E36-K$4,$E36-K$5)))/$B$19*10*$B$10</f>
        <v>-158.52725518315847</v>
      </c>
      <c r="L36" s="10">
        <f>$B$9/L$4*IF($E36=0,0,-ABS(10000/$B$10*IF(L$4&gt;$E36,$E36-L$4,$E36-L$5)))/$B$19*10*$B$10</f>
        <v>-151.84628958008756</v>
      </c>
      <c r="M36" s="10">
        <f>$B$9/M$4*IF($E36=0,0,-ABS(10000/$B$10*IF(M$4&gt;$E36,$E36-M$4,$E36-M$5)))/$B$19*10*$B$10</f>
        <v>-145.19642234289597</v>
      </c>
      <c r="N36" s="10">
        <f>$B$9/N$4*IF($E36=0,0,-ABS(10000/$B$10*IF(N$4&gt;$E36,$E36-N$4,$E36-N$5)))/$B$19*10*$B$10</f>
        <v>-138.57743684209998</v>
      </c>
      <c r="O36" s="10">
        <f>$B$9/O$4*IF($E36=0,0,-ABS(10000/$B$10*IF(O$4&gt;$E36,$E36-O$4,$E36-O$5)))/$B$19*10*$B$10</f>
        <v>-131.98911845559346</v>
      </c>
      <c r="P36" s="10">
        <f>$B$9/P$4*IF($E36=0,0,-ABS(10000/$B$10*IF(P$4&gt;$E36,$E36-P$4,$E36-P$5)))/$B$19*10*$B$10</f>
        <v>-125.43125454544979</v>
      </c>
      <c r="Q36" s="10">
        <f>$B$9/Q$4*IF($E36=0,0,-ABS(10000/$B$10*IF(Q$4&gt;$E36,$E36-Q$4,$E36-Q$5)))/$B$19*10*$B$10</f>
        <v>-118.90363443504546</v>
      </c>
      <c r="R36" s="10">
        <f>$B$9/R$4*IF($E36=0,0,-ABS(10000/$B$10*IF(R$4&gt;$E36,$E36-R$4,$E36-R$5)))/$B$19*10*$B$10</f>
        <v>-112.40604938649878</v>
      </c>
      <c r="S36" s="10">
        <f>$B$9/S$4*IF($E36=0,0,-ABS(10000/$B$10*IF(S$4&gt;$E36,$E36-S$4,$E36-S$5)))/$B$19*10*$B$10</f>
        <v>-105.93829257841983</v>
      </c>
      <c r="T36" s="10">
        <f>$B$9/T$4*IF($E36=0,0,-ABS(10000/$B$10*IF(T$4&gt;$E36,$E36-T$4,$E36-T$5)))/$B$19*10*$B$10</f>
        <v>-99.50015908396567</v>
      </c>
      <c r="U36" s="10">
        <f>$B$9/U$4*IF($E36=0,0,-ABS(10000/$B$10*IF(U$4&gt;$E36,$E36-U$4,$E36-U$5)))/$B$19*10*$B$10</f>
        <v>-93.091445849196759</v>
      </c>
      <c r="V36" s="10">
        <f>$B$9/V$4*IF($E36=0,0,-ABS(10000/$B$10*IF(V$4&gt;$E36,$E36-V$4,$E36-V$5)))/$B$19*10*$B$10</f>
        <v>-86.711951671729182</v>
      </c>
      <c r="W36" s="10">
        <f>$B$9/W$4*IF($E36=0,0,-ABS(10000/$B$10*IF(W$4&gt;$E36,$E36-W$4,$E36-W$5)))/$B$19*10*$B$10</f>
        <v>-80.361477179678474</v>
      </c>
      <c r="X36" s="10">
        <f>$B$9/X$4*IF($E36=0,0,-ABS(10000/$B$10*IF(X$4&gt;$E36,$E36-X$4,$E36-X$5)))/$B$19*10*$B$10</f>
        <v>-74.039824810889712</v>
      </c>
      <c r="Y36" s="10">
        <f>$B$9/Y$4*IF($E36=0,0,-ABS(10000/$B$10*IF(Y$4&gt;$E36,$E36-Y$4,$E36-Y$5)))/$B$19*10*$B$10</f>
        <v>-67.746798792450178</v>
      </c>
      <c r="Z36" s="10">
        <f>$B$9/Z$4*IF($E36=0,0,-ABS(10000/$B$10*IF(Z$4&gt;$E36,$E36-Z$4,$E36-Z$5)))/$B$19*10*$B$10</f>
        <v>-61.482205120479499</v>
      </c>
      <c r="AA36" s="10">
        <f>$B$9/AA$4*IF($E36=0,0,-ABS(10000/$B$10*IF(AA$4&gt;$E36,$E36-AA$4,$E36-AA$5)))/$B$19*10*$B$10</f>
        <v>-55.245851540193129</v>
      </c>
      <c r="AB36" s="10">
        <f>$B$9/AB$4*IF($E36=0,0,-ABS(10000/$B$10*IF(AB$4&gt;$E36,$E36-AB$4,$E36-AB$5)))/$B$19*10*$B$10</f>
        <v>-49.037547526234889</v>
      </c>
      <c r="AC36" s="10">
        <f>$B$9/AC$4*IF($E36=0,0,-ABS(10000/$B$10*IF(AC$4&gt;$E36,$E36-AC$4,$E36-AC$5)))/$B$19*10*$B$10</f>
        <v>-42.857104263274223</v>
      </c>
      <c r="AD36" s="10">
        <f>$B$9/AD$4*IF($E36=0,0,-ABS(10000/$B$10*IF(AD$4&gt;$E36,$E36-AD$4,$E36-AD$5)))/$B$19*10*$B$10</f>
        <v>-36.704334626864117</v>
      </c>
      <c r="AE36" s="10">
        <f>$B$9/AE$4*IF($E36=0,0,-ABS(10000/$B$10*IF(AE$4&gt;$E36,$E36-AE$4,$E36-AE$5)))/$B$19*10*$B$10</f>
        <v>-30.579053164555617</v>
      </c>
      <c r="AF36" s="10">
        <f>$B$9/AF$4*IF($E36=0,0,-ABS(10000/$B$10*IF(AF$4&gt;$E36,$E36-AF$4,$E36-AF$5)))/$B$19*10*$B$10</f>
        <v>-24.481076077264841</v>
      </c>
      <c r="AG36" s="10">
        <f>$B$9/AG$4*IF($E36=0,0,-ABS(10000/$B$10*IF(AG$4&gt;$E36,$E36-AG$4,$E36-AG$5)))/$B$19*10*$B$10</f>
        <v>-18.410221200888625</v>
      </c>
      <c r="AH36" s="10">
        <f>$B$9/AH$4*IF($E36=0,0,-ABS(10000/$B$10*IF(AH$4&gt;$E36,$E36-AH$4,$E36-AH$5)))/$B$19*10*$B$10</f>
        <v>-12.366307988164966</v>
      </c>
      <c r="AI36" s="10">
        <f>$B$9/AI$4*IF($E36=0,0,-ABS(10000/$B$10*IF(AI$4&gt;$E36,$E36-AI$4,$E36-AI$5)))/$B$19*10*$B$10</f>
        <v>-6.3491574907743997</v>
      </c>
      <c r="AJ36" s="10">
        <f>$B$9/AJ$4*IF($E36=0,0,-ABS(10000/$B$10*IF(AJ$4&gt;$E36,$E36-AJ$4,$E36-AJ$5)))/$B$19*10*$B$10</f>
        <v>-0.35859234167863546</v>
      </c>
      <c r="AK36" s="10">
        <f>$B$9/AK$4*IF($E36=0,0,-ABS(10000/$B$10*IF(AK$4&gt;$E36,$E36-AK$4,$E36-AK$5)))/$B$19*10*$B$10</f>
        <v>-5.9633651726669559</v>
      </c>
      <c r="AL36" s="10">
        <f>$B$9/AL$4*IF($E36=0,0,-ABS(10000/$B$10*IF(AL$4&gt;$E36,$E36-AL$4,$E36-AL$5)))/$B$19*10*$B$10</f>
        <v>-11.90049853372394</v>
      </c>
      <c r="AM36" s="10">
        <f>$B$9/AM$4*IF($E36=0,0,-ABS(10000/$B$10*IF(AM$4&gt;$E36,$E36-AM$4,$E36-AM$5)))/$B$19*10*$B$10</f>
        <v>-17.811572787124494</v>
      </c>
      <c r="AN36" s="10">
        <f>$B$9/AN$4*IF($E36=0,0,-ABS(10000/$B$10*IF(AN$4&gt;$E36,$E36-AN$4,$E36-AN$5)))/$B$19*10*$B$10</f>
        <v>-23.696759124086796</v>
      </c>
      <c r="AO36" s="10">
        <f>$B$9/AO$4*IF($E36=0,0,-ABS(10000/$B$10*IF(AO$4&gt;$E36,$E36-AO$4,$E36-AO$5)))/$B$19*10*$B$10</f>
        <v>-29.55622723962027</v>
      </c>
      <c r="AP36" s="10">
        <f>$B$9/AP$4*IF($E36=0,0,-ABS(10000/$B$10*IF(AP$4&gt;$E36,$E36-AP$4,$E36-AP$5)))/$B$19*10*$B$10</f>
        <v>-35.390145348836029</v>
      </c>
      <c r="AQ36" s="10">
        <f>$B$9/AQ$4*IF($E36=0,0,-ABS(10000/$B$10*IF(AQ$4&gt;$E36,$E36-AQ$4,$E36-AQ$5)))/$B$19*10*$B$10</f>
        <v>-41.198680203044312</v>
      </c>
      <c r="AR36" s="10">
        <f>$B$9/AR$4*IF($E36=0,0,-ABS(10000/$B$10*IF(AR$4&gt;$E36,$E36-AR$4,$E36-AR$5)))/$B$19*10*$B$10</f>
        <v>-46.981997105642428</v>
      </c>
      <c r="AS36" s="10">
        <f>$B$9/AS$4*IF($E36=0,0,-ABS(10000/$B$10*IF(AS$4&gt;$E36,$E36-AS$4,$E36-AS$5)))/$B$19*10*$B$10</f>
        <v>-52.740259927796075</v>
      </c>
      <c r="AT36" s="10">
        <f>$B$9/AT$4*IF($E36=0,0,-ABS(10000/$B$10*IF(AT$4&gt;$E36,$E36-AT$4,$E36-AT$5)))/$B$19*10*$B$10</f>
        <v>-58.473631123917365</v>
      </c>
      <c r="AU36" s="10" t="e">
        <f>$B$9/AU$4*IF($E36=0,0,-ABS(10000/$B$10*IF(AU$4&gt;$E36,$E36-AU$4,$E36-AU$5)))/$B$19*10*$B$10</f>
        <v>#DIV/0!</v>
      </c>
      <c r="AV36" s="10" t="e">
        <f>$B$9/AV$4*IF($E36=0,0,-ABS(10000/$B$10*IF(AV$4&gt;$E36,$E36-AV$4,$E36-AV$5)))/$B$19*10*$B$10</f>
        <v>#DIV/0!</v>
      </c>
      <c r="AW36" s="10" t="e">
        <f>$B$9/AW$4*IF($E36=0,0,-ABS(10000/$B$10*IF(AW$4&gt;$E36,$E36-AW$4,$E36-AW$5)))/$B$19*10*$B$10</f>
        <v>#DIV/0!</v>
      </c>
      <c r="AX36" s="10" t="e">
        <f>$B$9/AX$4*IF($E36=0,0,-ABS(10000/$B$10*IF(AX$4&gt;$E36,$E36-AX$4,$E36-AX$5)))/$B$19*10*$B$10</f>
        <v>#DIV/0!</v>
      </c>
      <c r="AY36" s="10" t="e">
        <f>$B$9/AY$4*IF($E36=0,0,-ABS(10000/$B$10*IF(AY$4&gt;$E36,$E36-AY$4,$E36-AY$5)))/$B$19*10*$B$10</f>
        <v>#DIV/0!</v>
      </c>
      <c r="AZ36" s="10" t="e">
        <f>$B$9/AZ$4*IF($E36=0,0,-ABS(10000/$B$10*IF(AZ$4&gt;$E36,$E36-AZ$4,$E36-AZ$5)))/$B$19*10*$B$10</f>
        <v>#DIV/0!</v>
      </c>
      <c r="BA36" s="10" t="e">
        <f>$B$9/BA$4*IF($E36=0,0,-ABS(10000/$B$10*IF(BA$4&gt;$E36,$E36-BA$4,$E36-BA$5)))/$B$19*10*$B$10</f>
        <v>#DIV/0!</v>
      </c>
      <c r="BB36" s="10" t="e">
        <f>$B$9/BB$4*IF($E36=0,0,-ABS(10000/$B$10*IF(BB$4&gt;$E36,$E36-BB$4,$E36-BB$5)))/$B$19*10*$B$10</f>
        <v>#DIV/0!</v>
      </c>
      <c r="BC36" s="10" t="e">
        <f>$B$9/BC$4*IF($E36=0,0,-ABS(10000/$B$10*IF(BC$4&gt;$E36,$E36-BC$4,$E36-BC$5)))/$B$19*10*$B$10</f>
        <v>#DIV/0!</v>
      </c>
      <c r="BD36" s="10" t="e">
        <f>$B$9/BD$4*IF($E36=0,0,-ABS(10000/$B$10*IF(BD$4&gt;$E36,$E36-BD$4,$E36-BD$5)))/$B$19*10*$B$10</f>
        <v>#DIV/0!</v>
      </c>
      <c r="BE36" s="10" t="e">
        <f>$B$9/BE$4*IF($E36=0,0,-ABS(10000/$B$10*IF(BE$4&gt;$E36,$E36-BE$4,$E36-BE$5)))/$B$19*10*$B$10</f>
        <v>#DIV/0!</v>
      </c>
      <c r="BF36" s="10" t="e">
        <f>$B$9/BF$4*IF($E36=0,0,-ABS(10000/$B$10*IF(BF$4&gt;$E36,$E36-BF$4,$E36-BF$5)))/$B$19*10*$B$10</f>
        <v>#DIV/0!</v>
      </c>
      <c r="BG36" s="10" t="e">
        <f>$B$9/BG$4*IF($E36=0,0,-ABS(10000/$B$10*IF(BG$4&gt;$E36,$E36-BG$4,$E36-BG$5)))/$B$19*10*$B$10</f>
        <v>#DIV/0!</v>
      </c>
      <c r="BH36" s="10" t="e">
        <f>$B$9/BH$4*IF($E36=0,0,-ABS(10000/$B$10*IF(BH$4&gt;$E36,$E36-BH$4,$E36-BH$5)))/$B$19*10*$B$10</f>
        <v>#DIV/0!</v>
      </c>
      <c r="BI36" s="10" t="e">
        <f>$B$9/BI$4*IF($E36=0,0,-ABS(10000/$B$10*IF(BI$4&gt;$E36,$E36-BI$4,$E36-BI$5)))/$B$19*10*$B$10</f>
        <v>#DIV/0!</v>
      </c>
      <c r="BJ36" s="10" t="e">
        <f>$B$9/BJ$4*IF($E36=0,0,-ABS(10000/$B$10*IF(BJ$4&gt;$E36,$E36-BJ$4,$E36-BJ$5)))/$B$19*10*$B$10</f>
        <v>#DIV/0!</v>
      </c>
      <c r="BK36" s="10" t="e">
        <f>$B$9/BK$4*IF($E36=0,0,-ABS(10000/$B$10*IF(BK$4&gt;$E36,$E36-BK$4,$E36-BK$5)))/$B$19*10*$B$10</f>
        <v>#DIV/0!</v>
      </c>
      <c r="BL36" s="10" t="e">
        <f>$B$9/BL$4*IF($E36=0,0,-ABS(10000/$B$10*IF(BL$4&gt;$E36,$E36-BL$4,$E36-BL$5)))/$B$19*10*$B$10</f>
        <v>#DIV/0!</v>
      </c>
      <c r="BM36" s="10" t="e">
        <f>$B$9/BM$4*IF($E36=0,0,-ABS(10000/$B$10*IF(BM$4&gt;$E36,$E36-BM$4,$E36-BM$5)))/$B$19*10*$B$10</f>
        <v>#DIV/0!</v>
      </c>
      <c r="BN36" s="10" t="e">
        <f>$B$9/BN$4*IF($E36=0,0,-ABS(10000/$B$10*IF(BN$4&gt;$E36,$E36-BN$4,$E36-BN$5)))/$B$19*10*$B$10</f>
        <v>#DIV/0!</v>
      </c>
      <c r="BO36" s="10" t="e">
        <f>$B$9/BO$4*IF($E36=0,0,-ABS(10000/$B$10*IF(BO$4&gt;$E36,$E36-BO$4,$E36-BO$5)))/$B$19*10*$B$10</f>
        <v>#DIV/0!</v>
      </c>
      <c r="BP36" s="10" t="e">
        <f>$B$9/BP$4*IF($E36=0,0,-ABS(10000/$B$10*IF(BP$4&gt;$E36,$E36-BP$4,$E36-BP$5)))/$B$19*10*$B$10</f>
        <v>#DIV/0!</v>
      </c>
      <c r="BQ36" s="10" t="e">
        <f>$B$9/BQ$4*IF($E36=0,0,-ABS(10000/$B$10*IF(BQ$4&gt;$E36,$E36-BQ$4,$E36-BQ$5)))/$B$19*10*$B$10</f>
        <v>#DIV/0!</v>
      </c>
      <c r="BR36" s="10" t="e">
        <f>$B$9/BR$4*IF($E36=0,0,-ABS(10000/$B$10*IF(BR$4&gt;$E36,$E36-BR$4,$E36-BR$5)))/$B$19*10*$B$10</f>
        <v>#DIV/0!</v>
      </c>
      <c r="BS36" s="10" t="e">
        <f>$B$9/BS$4*IF($E36=0,0,-ABS(10000/$B$10*IF(BS$4&gt;$E36,$E36-BS$4,$E36-BS$5)))/$B$19*10*$B$10</f>
        <v>#DIV/0!</v>
      </c>
      <c r="BT36" s="10" t="e">
        <f>$B$9/BT$4*IF($E36=0,0,-ABS(10000/$B$10*IF(BT$4&gt;$E36,$E36-BT$4,$E36-BT$5)))/$B$19*10*$B$10</f>
        <v>#DIV/0!</v>
      </c>
      <c r="BU36" s="10" t="e">
        <f>$B$9/BU$4*IF($E36=0,0,-ABS(10000/$B$10*IF(BU$4&gt;$E36,$E36-BU$4,$E36-BU$5)))/$B$19*10*$B$10</f>
        <v>#DIV/0!</v>
      </c>
      <c r="BV36" s="10" t="e">
        <f>$B$9/BV$4*IF($E36=0,0,-ABS(10000/$B$10*IF(BV$4&gt;$E36,$E36-BV$4,$E36-BV$5)))/$B$19*10*$B$10</f>
        <v>#DIV/0!</v>
      </c>
      <c r="BW36" s="10" t="e">
        <f>$B$9/BW$4*IF($E36=0,0,-ABS(10000/$B$10*IF(BW$4&gt;$E36,$E36-BW$4,$E36-BW$5)))/$B$19*10*$B$10</f>
        <v>#DIV/0!</v>
      </c>
      <c r="BX36" s="10" t="e">
        <f>$B$9/BX$4*IF($E36=0,0,-ABS(10000/$B$10*IF(BX$4&gt;$E36,$E36-BX$4,$E36-BX$5)))/$B$19*10*$B$10</f>
        <v>#DIV/0!</v>
      </c>
      <c r="BY36" s="10" t="e">
        <f>$B$9/BY$4*IF($E36=0,0,-ABS(10000/$B$10*IF(BY$4&gt;$E36,$E36-BY$4,$E36-BY$5)))/$B$19*10*$B$10</f>
        <v>#DIV/0!</v>
      </c>
      <c r="BZ36" s="10" t="e">
        <f>$B$9/BZ$4*IF($E36=0,0,-ABS(10000/$B$10*IF(BZ$4&gt;$E36,$E36-BZ$4,$E36-BZ$5)))/$B$19*10*$B$10</f>
        <v>#DIV/0!</v>
      </c>
      <c r="CA36" s="10" t="e">
        <f>$B$9/CA$4*IF($E36=0,0,-ABS(10000/$B$10*IF(CA$4&gt;$E36,$E36-CA$4,$E36-CA$5)))/$B$19*10*$B$10</f>
        <v>#DIV/0!</v>
      </c>
      <c r="CB36" s="10" t="e">
        <f>$B$9/CB$4*IF($E36=0,0,-ABS(10000/$B$10*IF(CB$4&gt;$E36,$E36-CB$4,$E36-CB$5)))/$B$19*10*$B$10</f>
        <v>#DIV/0!</v>
      </c>
      <c r="CC36" s="10" t="e">
        <f>$B$9/CC$4*IF($E36=0,0,-ABS(10000/$B$10*IF(CC$4&gt;$E36,$E36-CC$4,$E36-CC$5)))/$B$19*10*$B$10</f>
        <v>#DIV/0!</v>
      </c>
      <c r="CD36" s="10" t="e">
        <f>$B$9/CD$4*IF($E36=0,0,-ABS(10000/$B$10*IF(CD$4&gt;$E36,$E36-CD$4,$E36-CD$5)))/$B$19*10*$B$10</f>
        <v>#DIV/0!</v>
      </c>
      <c r="CE36" s="10" t="e">
        <f>$B$9/CE$4*IF($E36=0,0,-ABS(10000/$B$10*IF(CE$4&gt;$E36,$E36-CE$4,$E36-CE$5)))/$B$19*10*$B$10</f>
        <v>#DIV/0!</v>
      </c>
      <c r="CF36" s="10" t="e">
        <f>$B$9/CF$4*IF($E36=0,0,-ABS(10000/$B$10*IF(CF$4&gt;$E36,$E36-CF$4,$E36-CF$5)))/$B$19*10*$B$10</f>
        <v>#DIV/0!</v>
      </c>
      <c r="CG36" s="10" t="e">
        <f>$B$9/CG$4*IF($E36=0,0,-ABS(10000/$B$10*IF(CG$4&gt;$E36,$E36-CG$4,$E36-CG$5)))/$B$19*10*$B$10</f>
        <v>#DIV/0!</v>
      </c>
      <c r="CH36" s="10" t="e">
        <f>$B$9/CH$4*IF($E36=0,0,-ABS(10000/$B$10*IF(CH$4&gt;$E36,$E36-CH$4,$E36-CH$5)))/$B$19*10*$B$10</f>
        <v>#DIV/0!</v>
      </c>
      <c r="CI36" s="10" t="e">
        <f>$B$9/CI$4*IF($E36=0,0,-ABS(10000/$B$10*IF(CI$4&gt;$E36,$E36-CI$4,$E36-CI$5)))/$B$19*10*$B$10</f>
        <v>#DIV/0!</v>
      </c>
      <c r="CJ36" s="10" t="e">
        <f>$B$9/CJ$4*IF($E36=0,0,-ABS(10000/$B$10*IF(CJ$4&gt;$E36,$E36-CJ$4,$E36-CJ$5)))/$B$19*10*$B$10</f>
        <v>#DIV/0!</v>
      </c>
      <c r="CK36" s="10" t="e">
        <f>$B$9/CK$4*IF($E36=0,0,-ABS(10000/$B$10*IF(CK$4&gt;$E36,$E36-CK$4,$E36-CK$5)))/$B$19*10*$B$10</f>
        <v>#DIV/0!</v>
      </c>
      <c r="CL36" s="10" t="e">
        <f>$B$9/CL$4*IF($E36=0,0,-ABS(10000/$B$10*IF(CL$4&gt;$E36,$E36-CL$4,$E36-CL$5)))/$B$19*10*$B$10</f>
        <v>#DIV/0!</v>
      </c>
      <c r="CM36" s="10" t="e">
        <f>$B$9/CM$4*IF($E36=0,0,-ABS(10000/$B$10*IF(CM$4&gt;$E36,$E36-CM$4,$E36-CM$5)))/$B$19*10*$B$10</f>
        <v>#DIV/0!</v>
      </c>
      <c r="CN36" s="10" t="e">
        <f>$B$9/CN$4*IF($E36=0,0,-ABS(10000/$B$10*IF(CN$4&gt;$E36,$E36-CN$4,$E36-CN$5)))/$B$19*10*$B$10</f>
        <v>#DIV/0!</v>
      </c>
      <c r="CO36" s="10" t="e">
        <f>$B$9/CO$4*IF($E36=0,0,-ABS(10000/$B$10*IF(CO$4&gt;$E36,$E36-CO$4,$E36-CO$5)))/$B$19*10*$B$10</f>
        <v>#DIV/0!</v>
      </c>
      <c r="CP36" s="10" t="e">
        <f>$B$9/CP$4*IF($E36=0,0,-ABS(10000/$B$10*IF(CP$4&gt;$E36,$E36-CP$4,$E36-CP$5)))/$B$19*10*$B$10</f>
        <v>#DIV/0!</v>
      </c>
      <c r="CQ36" s="10" t="e">
        <f>$B$9/CQ$4*IF($E36=0,0,-ABS(10000/$B$10*IF(CQ$4&gt;$E36,$E36-CQ$4,$E36-CQ$5)))/$B$19*10*$B$10</f>
        <v>#DIV/0!</v>
      </c>
      <c r="CR36" s="10" t="e">
        <f>$B$9/CR$4*IF($E36=0,0,-ABS(10000/$B$10*IF(CR$4&gt;$E36,$E36-CR$4,$E36-CR$5)))/$B$19*10*$B$10</f>
        <v>#DIV/0!</v>
      </c>
      <c r="CS36" s="10" t="e">
        <f>$B$9/CS$4*IF($E36=0,0,-ABS(10000/$B$10*IF(CS$4&gt;$E36,$E36-CS$4,$E36-CS$5)))/$B$19*10*$B$10</f>
        <v>#DIV/0!</v>
      </c>
      <c r="CT36" s="10" t="e">
        <f>$B$9/CT$4*IF($E36=0,0,-ABS(10000/$B$10*IF(CT$4&gt;$E36,$E36-CT$4,$E36-CT$5)))/$B$19*10*$B$10</f>
        <v>#DIV/0!</v>
      </c>
      <c r="CU36" s="10" t="e">
        <f>$B$9/CU$4*IF($E36=0,0,-ABS(10000/$B$10*IF(CU$4&gt;$E36,$E36-CU$4,$E36-CU$5)))/$B$19*10*$B$10</f>
        <v>#DIV/0!</v>
      </c>
      <c r="CV36" s="10" t="e">
        <f>$B$9/CV$4*IF($E36=0,0,-ABS(10000/$B$10*IF(CV$4&gt;$E36,$E36-CV$4,$E36-CV$5)))/$B$19*10*$B$10</f>
        <v>#DIV/0!</v>
      </c>
      <c r="CW36" s="10" t="e">
        <f>$B$9/CW$4*IF($E36=0,0,-ABS(10000/$B$10*IF(CW$4&gt;$E36,$E36-CW$4,$E36-CW$5)))/$B$19*10*$B$10</f>
        <v>#DIV/0!</v>
      </c>
      <c r="CX36" s="10" t="e">
        <f>$B$9/CX$4*IF($E36=0,0,-ABS(10000/$B$10*IF(CX$4&gt;$E36,$E36-CX$4,$E36-CX$5)))/$B$19*10*$B$10</f>
        <v>#DIV/0!</v>
      </c>
      <c r="CY36" s="10" t="e">
        <f>$B$9/CY$4*IF($E36=0,0,-ABS(10000/$B$10*IF(CY$4&gt;$E36,$E36-CY$4,$E36-CY$5)))/$B$19*10*$B$10</f>
        <v>#DIV/0!</v>
      </c>
      <c r="CZ36" s="10" t="e">
        <f>$B$9/CZ$4*IF($E36=0,0,-ABS(10000/$B$10*IF(CZ$4&gt;$E36,$E36-CZ$4,$E36-CZ$5)))/$B$19*10*$B$10</f>
        <v>#DIV/0!</v>
      </c>
      <c r="DA36" s="10" t="e">
        <f>$B$9/DA$4*IF($E36=0,0,-ABS(10000/$B$10*IF(DA$4&gt;$E36,$E36-DA$4,$E36-DA$5)))/$B$19*10*$B$10</f>
        <v>#DIV/0!</v>
      </c>
      <c r="DB36" s="10" t="e">
        <f>$B$9/DB$4*IF($E36=0,0,-ABS(10000/$B$10*IF(DB$4&gt;$E36,$E36-DB$4,$E36-DB$5)))/$B$19*10*$B$10</f>
        <v>#DIV/0!</v>
      </c>
      <c r="DC36" s="10" t="e">
        <f>$B$9/DC$4*IF($E36=0,0,-ABS(10000/$B$10*IF(DC$4&gt;$E36,$E36-DC$4,$E36-DC$5)))/$B$19*10*$B$10</f>
        <v>#DIV/0!</v>
      </c>
      <c r="DD36" s="10" t="e">
        <f>$B$9/DD$4*IF($E36=0,0,-ABS(10000/$B$10*IF(DD$4&gt;$E36,$E36-DD$4,$E36-DD$5)))/$B$19*10*$B$10</f>
        <v>#DIV/0!</v>
      </c>
      <c r="DE36" s="10" t="e">
        <f>$B$9/DE$4*IF($E36=0,0,-ABS(10000/$B$10*IF(DE$4&gt;$E36,$E36-DE$4,$E36-DE$5)))/$B$19*10*$B$10</f>
        <v>#DIV/0!</v>
      </c>
      <c r="DF36" s="10" t="e">
        <f>$B$9/DF$4*IF($E36=0,0,-ABS(10000/$B$10*IF(DF$4&gt;$E36,$E36-DF$4,$E36-DF$5)))/$B$19*10*$B$10</f>
        <v>#DIV/0!</v>
      </c>
      <c r="DG36" s="10" t="e">
        <f>$B$9/DG$4*IF($E36=0,0,-ABS(10000/$B$10*IF(DG$4&gt;$E36,$E36-DG$4,$E36-DG$5)))/$B$19*10*$B$10</f>
        <v>#DIV/0!</v>
      </c>
      <c r="DH36" s="10" t="e">
        <f>$B$9/DH$4*IF($E36=0,0,-ABS(10000/$B$10*IF(DH$4&gt;$E36,$E36-DH$4,$E36-DH$5)))/$B$19*10*$B$10</f>
        <v>#DIV/0!</v>
      </c>
      <c r="DI36" s="10" t="e">
        <f>$B$9/DI$4*IF($E36=0,0,-ABS(10000/$B$10*IF(DI$4&gt;$E36,$E36-DI$4,$E36-DI$5)))/$B$19*10*$B$10</f>
        <v>#DIV/0!</v>
      </c>
      <c r="DJ36" s="10" t="e">
        <f>$B$9/DJ$4*IF($E36=0,0,-ABS(10000/$B$10*IF(DJ$4&gt;$E36,$E36-DJ$4,$E36-DJ$5)))/$B$19*10*$B$10</f>
        <v>#DIV/0!</v>
      </c>
      <c r="DK36" s="10" t="e">
        <f>$B$9/DK$4*IF($E36=0,0,-ABS(10000/$B$10*IF(DK$4&gt;$E36,$E36-DK$4,$E36-DK$5)))/$B$19*10*$B$10</f>
        <v>#DIV/0!</v>
      </c>
      <c r="DL36" s="10" t="e">
        <f>$B$9/DL$4*IF($E36=0,0,-ABS(10000/$B$10*IF(DL$4&gt;$E36,$E36-DL$4,$E36-DL$5)))/$B$19*10*$B$10</f>
        <v>#DIV/0!</v>
      </c>
      <c r="DM36" s="10" t="e">
        <f>$B$9/DM$4*IF($E36=0,0,-ABS(10000/$B$10*IF(DM$4&gt;$E36,$E36-DM$4,$E36-DM$5)))/$B$19*10*$B$10</f>
        <v>#DIV/0!</v>
      </c>
      <c r="DN36" s="10" t="e">
        <f>$B$9/DN$4*IF($E36=0,0,-ABS(10000/$B$10*IF(DN$4&gt;$E36,$E36-DN$4,$E36-DN$5)))/$B$19*10*$B$10</f>
        <v>#DIV/0!</v>
      </c>
      <c r="DO36" s="10" t="e">
        <f>$B$9/DO$4*IF($E36=0,0,-ABS(10000/$B$10*IF(DO$4&gt;$E36,$E36-DO$4,$E36-DO$5)))/$B$19*10*$B$10</f>
        <v>#DIV/0!</v>
      </c>
      <c r="DP36" s="10" t="e">
        <f>$B$9/DP$4*IF($E36=0,0,-ABS(10000/$B$10*IF(DP$4&gt;$E36,$E36-DP$4,$E36-DP$5)))/$B$19*10*$B$10</f>
        <v>#DIV/0!</v>
      </c>
      <c r="DQ36" s="10" t="e">
        <f>$B$9/DQ$4*IF($E36=0,0,-ABS(10000/$B$10*IF(DQ$4&gt;$E36,$E36-DQ$4,$E36-DQ$5)))/$B$19*10*$B$10</f>
        <v>#DIV/0!</v>
      </c>
      <c r="DR36" s="10" t="e">
        <f>$B$9/DR$4*IF($E36=0,0,-ABS(10000/$B$10*IF(DR$4&gt;$E36,$E36-DR$4,$E36-DR$5)))/$B$19*10*$B$10</f>
        <v>#DIV/0!</v>
      </c>
      <c r="DS36" s="10" t="e">
        <f>$B$9/DS$4*IF($E36=0,0,-ABS(10000/$B$10*IF(DS$4&gt;$E36,$E36-DS$4,$E36-DS$5)))/$B$19*10*$B$10</f>
        <v>#DIV/0!</v>
      </c>
      <c r="DT36" s="10" t="e">
        <f>$B$9/DT$4*IF($E36=0,0,-ABS(10000/$B$10*IF(DT$4&gt;$E36,$E36-DT$4,$E36-DT$5)))/$B$19*10*$B$10</f>
        <v>#DIV/0!</v>
      </c>
      <c r="DU36" s="10" t="e">
        <f>$B$9/DU$4*IF($E36=0,0,-ABS(10000/$B$10*IF(DU$4&gt;$E36,$E36-DU$4,$E36-DU$5)))/$B$19*10*$B$10</f>
        <v>#DIV/0!</v>
      </c>
      <c r="DV36" s="10" t="e">
        <f>$B$9/DV$4*IF($E36=0,0,-ABS(10000/$B$10*IF(DV$4&gt;$E36,$E36-DV$4,$E36-DV$5)))/$B$19*10*$B$10</f>
        <v>#DIV/0!</v>
      </c>
      <c r="DW36" s="10" t="e">
        <f>$B$9/DW$4*IF($E36=0,0,-ABS(10000/$B$10*IF(DW$4&gt;$E36,$E36-DW$4,$E36-DW$5)))/$B$19*10*$B$10</f>
        <v>#DIV/0!</v>
      </c>
      <c r="DX36" s="10" t="e">
        <f>$B$9/DX$4*IF($E36=0,0,-ABS(10000/$B$10*IF(DX$4&gt;$E36,$E36-DX$4,$E36-DX$5)))/$B$19*10*$B$10</f>
        <v>#DIV/0!</v>
      </c>
      <c r="DY36" s="10" t="e">
        <f>$B$9/DY$4*IF($E36=0,0,-ABS(10000/$B$10*IF(DY$4&gt;$E36,$E36-DY$4,$E36-DY$5)))/$B$19*10*$B$10</f>
        <v>#DIV/0!</v>
      </c>
      <c r="DZ36" s="10" t="e">
        <f>$B$9/DZ$4*IF($E36=0,0,-ABS(10000/$B$10*IF(DZ$4&gt;$E36,$E36-DZ$4,$E36-DZ$5)))/$B$19*10*$B$10</f>
        <v>#DIV/0!</v>
      </c>
      <c r="EA36" s="10" t="e">
        <f>$B$9/EA$4*IF($E36=0,0,-ABS(10000/$B$10*IF(EA$4&gt;$E36,$E36-EA$4,$E36-EA$5)))/$B$19*10*$B$10</f>
        <v>#DIV/0!</v>
      </c>
      <c r="EB36" s="10" t="e">
        <f>$B$9/EB$4*IF($E36=0,0,-ABS(10000/$B$10*IF(EB$4&gt;$E36,$E36-EB$4,$E36-EB$5)))/$B$19*10*$B$10</f>
        <v>#DIV/0!</v>
      </c>
      <c r="EC36" s="10" t="e">
        <f>$B$9/EC$4*IF($E36=0,0,-ABS(10000/$B$10*IF(EC$4&gt;$E36,$E36-EC$4,$E36-EC$5)))/$B$19*10*$B$10</f>
        <v>#DIV/0!</v>
      </c>
      <c r="ED36" s="10" t="e">
        <f>$B$9/ED$4*IF($E36=0,0,-ABS(10000/$B$10*IF(ED$4&gt;$E36,$E36-ED$4,$E36-ED$5)))/$B$19*10*$B$10</f>
        <v>#DIV/0!</v>
      </c>
      <c r="EE36" s="10" t="e">
        <f>$B$9/EE$4*IF($E36=0,0,-ABS(10000/$B$10*IF(EE$4&gt;$E36,$E36-EE$4,$E36-EE$5)))/$B$19*10*$B$10</f>
        <v>#DIV/0!</v>
      </c>
      <c r="EF36" s="10" t="e">
        <f>$B$9/EF$4*IF($E36=0,0,-ABS(10000/$B$10*IF(EF$4&gt;$E36,$E36-EF$4,$E36-EF$5)))/$B$19*10*$B$10</f>
        <v>#DIV/0!</v>
      </c>
      <c r="EG36" s="10" t="e">
        <f>$B$9/EG$4*IF($E36=0,0,-ABS(10000/$B$10*IF(EG$4&gt;$E36,$E36-EG$4,$E36-EG$5)))/$B$19*10*$B$10</f>
        <v>#DIV/0!</v>
      </c>
      <c r="EH36" s="10" t="e">
        <f>$B$9/EH$4*IF($E36=0,0,-ABS(10000/$B$10*IF(EH$4&gt;$E36,$E36-EH$4,$E36-EH$5)))/$B$19*10*$B$10</f>
        <v>#DIV/0!</v>
      </c>
      <c r="EI36" s="10" t="e">
        <f>$B$9/EI$4*IF($E36=0,0,-ABS(10000/$B$10*IF(EI$4&gt;$E36,$E36-EI$4,$E36-EI$5)))/$B$19*10*$B$10</f>
        <v>#DIV/0!</v>
      </c>
      <c r="EJ36" s="10" t="e">
        <f>$B$9/EJ$4*IF($E36=0,0,-ABS(10000/$B$10*IF(EJ$4&gt;$E36,$E36-EJ$4,$E36-EJ$5)))/$B$19*10*$B$10</f>
        <v>#DIV/0!</v>
      </c>
      <c r="EK36" s="10" t="e">
        <f>$B$9/EK$4*IF($E36=0,0,-ABS(10000/$B$10*IF(EK$4&gt;$E36,$E36-EK$4,$E36-EK$5)))/$B$19*10*$B$10</f>
        <v>#DIV/0!</v>
      </c>
      <c r="EL36" s="10" t="e">
        <f>$B$9/EL$4*IF($E36=0,0,-ABS(10000/$B$10*IF(EL$4&gt;$E36,$E36-EL$4,$E36-EL$5)))/$B$19*10*$B$10</f>
        <v>#DIV/0!</v>
      </c>
      <c r="EM36" s="10" t="e">
        <f>$B$9/EM$4*IF($E36=0,0,-ABS(10000/$B$10*IF(EM$4&gt;$E36,$E36-EM$4,$E36-EM$5)))/$B$19*10*$B$10</f>
        <v>#DIV/0!</v>
      </c>
      <c r="EN36" s="10" t="e">
        <f>$B$9/EN$4*IF($E36=0,0,-ABS(10000/$B$10*IF(EN$4&gt;$E36,$E36-EN$4,$E36-EN$5)))/$B$19*10*$B$10</f>
        <v>#DIV/0!</v>
      </c>
      <c r="EO36" s="10" t="e">
        <f>$B$9/EO$4*IF($E36=0,0,-ABS(10000/$B$10*IF(EO$4&gt;$E36,$E36-EO$4,$E36-EO$5)))/$B$19*10*$B$10</f>
        <v>#DIV/0!</v>
      </c>
      <c r="EP36" s="10" t="e">
        <f>$B$9/EP$4*IF($E36=0,0,-ABS(10000/$B$10*IF(EP$4&gt;$E36,$E36-EP$4,$E36-EP$5)))/$B$19*10*$B$10</f>
        <v>#DIV/0!</v>
      </c>
      <c r="EQ36" s="10" t="e">
        <f>$B$9/EQ$4*IF($E36=0,0,-ABS(10000/$B$10*IF(EQ$4&gt;$E36,$E36-EQ$4,$E36-EQ$5)))/$B$19*10*$B$10</f>
        <v>#DIV/0!</v>
      </c>
      <c r="ER36" s="10" t="e">
        <f>$B$9/ER$4*IF($E36=0,0,-ABS(10000/$B$10*IF(ER$4&gt;$E36,$E36-ER$4,$E36-ER$5)))/$B$19*10*$B$10</f>
        <v>#DIV/0!</v>
      </c>
      <c r="ES36" s="10" t="e">
        <f>$B$9/ES$4*IF($E36=0,0,-ABS(10000/$B$10*IF(ES$4&gt;$E36,$E36-ES$4,$E36-ES$5)))/$B$19*10*$B$10</f>
        <v>#DIV/0!</v>
      </c>
      <c r="ET36" s="10" t="e">
        <f>$B$9/ET$4*IF($E36=0,0,-ABS(10000/$B$10*IF(ET$4&gt;$E36,$E36-ET$4,$E36-ET$5)))/$B$19*10*$B$10</f>
        <v>#DIV/0!</v>
      </c>
      <c r="EU36" s="10" t="e">
        <f>$B$9/EU$4*IF($E36=0,0,-ABS(10000/$B$10*IF(EU$4&gt;$E36,$E36-EU$4,$E36-EU$5)))/$B$19*10*$B$10</f>
        <v>#DIV/0!</v>
      </c>
      <c r="EV36" s="10" t="e">
        <f>$B$9/EV$4*IF($E36=0,0,-ABS(10000/$B$10*IF(EV$4&gt;$E36,$E36-EV$4,$E36-EV$5)))/$B$19*10*$B$10</f>
        <v>#DIV/0!</v>
      </c>
      <c r="EW36" s="10" t="e">
        <f>$B$9/EW$4*IF($E36=0,0,-ABS(10000/$B$10*IF(EW$4&gt;$E36,$E36-EW$4,$E36-EW$5)))/$B$19*10*$B$10</f>
        <v>#DIV/0!</v>
      </c>
      <c r="EX36" s="10" t="e">
        <f>$B$9/EX$4*IF($E36=0,0,-ABS(10000/$B$10*IF(EX$4&gt;$E36,$E36-EX$4,$E36-EX$5)))/$B$19*10*$B$10</f>
        <v>#DIV/0!</v>
      </c>
      <c r="EY36" s="10" t="e">
        <f>$B$9/EY$4*IF($E36=0,0,-ABS(10000/$B$10*IF(EY$4&gt;$E36,$E36-EY$4,$E36-EY$5)))/$B$19*10*$B$10</f>
        <v>#DIV/0!</v>
      </c>
      <c r="EZ36" s="10" t="e">
        <f>$B$9/EZ$4*IF($E36=0,0,-ABS(10000/$B$10*IF(EZ$4&gt;$E36,$E36-EZ$4,$E36-EZ$5)))/$B$19*10*$B$10</f>
        <v>#DIV/0!</v>
      </c>
      <c r="FA36" s="10" t="e">
        <f>$B$9/FA$4*IF($E36=0,0,-ABS(10000/$B$10*IF(FA$4&gt;$E36,$E36-FA$4,$E36-FA$5)))/$B$19*10*$B$10</f>
        <v>#DIV/0!</v>
      </c>
      <c r="FB36" s="10" t="e">
        <f>$B$9/FB$4*IF($E36=0,0,-ABS(10000/$B$10*IF(FB$4&gt;$E36,$E36-FB$4,$E36-FB$5)))/$B$19*10*$B$10</f>
        <v>#DIV/0!</v>
      </c>
      <c r="FC36" s="10" t="e">
        <f>$B$9/FC$4*IF($E36=0,0,-ABS(10000/$B$10*IF(FC$4&gt;$E36,$E36-FC$4,$E36-FC$5)))/$B$19*10*$B$10</f>
        <v>#DIV/0!</v>
      </c>
      <c r="FD36" s="10" t="e">
        <f>$B$9/FD$4*IF($E36=0,0,-ABS(10000/$B$10*IF(FD$4&gt;$E36,$E36-FD$4,$E36-FD$5)))/$B$19*10*$B$10</f>
        <v>#DIV/0!</v>
      </c>
      <c r="FE36" s="10" t="e">
        <f>$B$9/FE$4*IF($E36=0,0,-ABS(10000/$B$10*IF(FE$4&gt;$E36,$E36-FE$4,$E36-FE$5)))/$B$19*10*$B$10</f>
        <v>#DIV/0!</v>
      </c>
      <c r="FF36" s="10" t="e">
        <f>$B$9/FF$4*IF($E36=0,0,-ABS(10000/$B$10*IF(FF$4&gt;$E36,$E36-FF$4,$E36-FF$5)))/$B$19*10*$B$10</f>
        <v>#DIV/0!</v>
      </c>
      <c r="FG36" s="10" t="e">
        <f>$B$9/FG$4*IF($E36=0,0,-ABS(10000/$B$10*IF(FG$4&gt;$E36,$E36-FG$4,$E36-FG$5)))/$B$19*10*$B$10</f>
        <v>#DIV/0!</v>
      </c>
      <c r="FH36" s="10" t="e">
        <f>$B$9/FH$4*IF($E36=0,0,-ABS(10000/$B$10*IF(FH$4&gt;$E36,$E36-FH$4,$E36-FH$5)))/$B$19*10*$B$10</f>
        <v>#DIV/0!</v>
      </c>
      <c r="FI36" s="10" t="e">
        <f>$B$9/FI$4*IF($E36=0,0,-ABS(10000/$B$10*IF(FI$4&gt;$E36,$E36-FI$4,$E36-FI$5)))/$B$19*10*$B$10</f>
        <v>#DIV/0!</v>
      </c>
      <c r="FJ36" s="10" t="e">
        <f>$B$9/FJ$4*IF($E36=0,0,-ABS(10000/$B$10*IF(FJ$4&gt;$E36,$E36-FJ$4,$E36-FJ$5)))/$B$19*10*$B$10</f>
        <v>#DIV/0!</v>
      </c>
      <c r="FK36" s="10" t="e">
        <f>$B$9/FK$4*IF($E36=0,0,-ABS(10000/$B$10*IF(FK$4&gt;$E36,$E36-FK$4,$E36-FK$5)))/$B$19*10*$B$10</f>
        <v>#DIV/0!</v>
      </c>
      <c r="FL36" s="10" t="e">
        <f>$B$9/FL$4*IF($E36=0,0,-ABS(10000/$B$10*IF(FL$4&gt;$E36,$E36-FL$4,$E36-FL$5)))/$B$19*10*$B$10</f>
        <v>#DIV/0!</v>
      </c>
      <c r="FM36" s="10" t="e">
        <f>$B$9/FM$4*IF($E36=0,0,-ABS(10000/$B$10*IF(FM$4&gt;$E36,$E36-FM$4,$E36-FM$5)))/$B$19*10*$B$10</f>
        <v>#DIV/0!</v>
      </c>
      <c r="FN36" s="10" t="e">
        <f>$B$9/FN$4*IF($E36=0,0,-ABS(10000/$B$10*IF(FN$4&gt;$E36,$E36-FN$4,$E36-FN$5)))/$B$19*10*$B$10</f>
        <v>#DIV/0!</v>
      </c>
      <c r="FO36" s="10" t="e">
        <f>$B$9/FO$4*IF($E36=0,0,-ABS(10000/$B$10*IF(FO$4&gt;$E36,$E36-FO$4,$E36-FO$5)))/$B$19*10*$B$10</f>
        <v>#DIV/0!</v>
      </c>
      <c r="FP36" s="10" t="e">
        <f>$B$9/FP$4*IF($E36=0,0,-ABS(10000/$B$10*IF(FP$4&gt;$E36,$E36-FP$4,$E36-FP$5)))/$B$19*10*$B$10</f>
        <v>#DIV/0!</v>
      </c>
      <c r="FQ36" s="10" t="e">
        <f>$B$9/FQ$4*IF($E36=0,0,-ABS(10000/$B$10*IF(FQ$4&gt;$E36,$E36-FQ$4,$E36-FQ$5)))/$B$19*10*$B$10</f>
        <v>#DIV/0!</v>
      </c>
      <c r="FR36" s="10" t="e">
        <f>$B$9/FR$4*IF($E36=0,0,-ABS(10000/$B$10*IF(FR$4&gt;$E36,$E36-FR$4,$E36-FR$5)))/$B$19*10*$B$10</f>
        <v>#DIV/0!</v>
      </c>
      <c r="FS36" s="10" t="e">
        <f>$B$9/FS$4*IF($E36=0,0,-ABS(10000/$B$10*IF(FS$4&gt;$E36,$E36-FS$4,$E36-FS$5)))/$B$19*10*$B$10</f>
        <v>#DIV/0!</v>
      </c>
      <c r="FT36" s="10" t="e">
        <f>$B$9/FT$4*IF($E36=0,0,-ABS(10000/$B$10*IF(FT$4&gt;$E36,$E36-FT$4,$E36-FT$5)))/$B$19*10*$B$10</f>
        <v>#DIV/0!</v>
      </c>
      <c r="FU36" s="10" t="e">
        <f>$B$9/FU$4*IF($E36=0,0,-ABS(10000/$B$10*IF(FU$4&gt;$E36,$E36-FU$4,$E36-FU$5)))/$B$19*10*$B$10</f>
        <v>#DIV/0!</v>
      </c>
      <c r="FV36" s="10" t="e">
        <f>$B$9/FV$4*IF($E36=0,0,-ABS(10000/$B$10*IF(FV$4&gt;$E36,$E36-FV$4,$E36-FV$5)))/$B$19*10*$B$10</f>
        <v>#DIV/0!</v>
      </c>
      <c r="FW36" s="10" t="e">
        <f>$B$9/FW$4*IF($E36=0,0,-ABS(10000/$B$10*IF(FW$4&gt;$E36,$E36-FW$4,$E36-FW$5)))/$B$19*10*$B$10</f>
        <v>#DIV/0!</v>
      </c>
      <c r="FX36" s="10" t="e">
        <f>$B$9/FX$4*IF($E36=0,0,-ABS(10000/$B$10*IF(FX$4&gt;$E36,$E36-FX$4,$E36-FX$5)))/$B$19*10*$B$10</f>
        <v>#DIV/0!</v>
      </c>
      <c r="FY36" s="10" t="e">
        <f>$B$9/FY$4*IF($E36=0,0,-ABS(10000/$B$10*IF(FY$4&gt;$E36,$E36-FY$4,$E36-FY$5)))/$B$19*10*$B$10</f>
        <v>#DIV/0!</v>
      </c>
      <c r="FZ36" s="10" t="e">
        <f>$B$9/FZ$4*IF($E36=0,0,-ABS(10000/$B$10*IF(FZ$4&gt;$E36,$E36-FZ$4,$E36-FZ$5)))/$B$19*10*$B$10</f>
        <v>#DIV/0!</v>
      </c>
      <c r="GA36" s="10" t="e">
        <f>$B$9/GA$4*IF($E36=0,0,-ABS(10000/$B$10*IF(GA$4&gt;$E36,$E36-GA$4,$E36-GA$5)))/$B$19*10*$B$10</f>
        <v>#DIV/0!</v>
      </c>
      <c r="GB36" s="10" t="e">
        <f>$B$9/GB$4*IF($E36=0,0,-ABS(10000/$B$10*IF(GB$4&gt;$E36,$E36-GB$4,$E36-GB$5)))/$B$19*10*$B$10</f>
        <v>#DIV/0!</v>
      </c>
      <c r="GC36" s="10" t="e">
        <f>$B$9/GC$4*IF($E36=0,0,-ABS(10000/$B$10*IF(GC$4&gt;$E36,$E36-GC$4,$E36-GC$5)))/$B$19*10*$B$10</f>
        <v>#DIV/0!</v>
      </c>
      <c r="GD36" s="10" t="e">
        <f>$B$9/GD$4*IF($E36=0,0,-ABS(10000/$B$10*IF(GD$4&gt;$E36,$E36-GD$4,$E36-GD$5)))/$B$19*10*$B$10</f>
        <v>#DIV/0!</v>
      </c>
      <c r="GE36" s="10" t="e">
        <f>$B$9/GE$4*IF($E36=0,0,-ABS(10000/$B$10*IF(GE$4&gt;$E36,$E36-GE$4,$E36-GE$5)))/$B$19*10*$B$10</f>
        <v>#DIV/0!</v>
      </c>
      <c r="GF36" s="10" t="e">
        <f>$B$9/GF$4*IF($E36=0,0,-ABS(10000/$B$10*IF(GF$4&gt;$E36,$E36-GF$4,$E36-GF$5)))/$B$19*10*$B$10</f>
        <v>#DIV/0!</v>
      </c>
      <c r="GG36" s="10" t="e">
        <f>$B$9/GG$4*IF($E36=0,0,-ABS(10000/$B$10*IF(GG$4&gt;$E36,$E36-GG$4,$E36-GG$5)))/$B$19*10*$B$10</f>
        <v>#DIV/0!</v>
      </c>
      <c r="GH36" s="10" t="e">
        <f>$B$9/GH$4*IF($E36=0,0,-ABS(10000/$B$10*IF(GH$4&gt;$E36,$E36-GH$4,$E36-GH$5)))/$B$19*10*$B$10</f>
        <v>#DIV/0!</v>
      </c>
      <c r="GI36" s="10" t="e">
        <f>$B$9/GI$4*IF($E36=0,0,-ABS(10000/$B$10*IF(GI$4&gt;$E36,$E36-GI$4,$E36-GI$5)))/$B$19*10*$B$10</f>
        <v>#DIV/0!</v>
      </c>
      <c r="GJ36" s="10" t="e">
        <f>$B$9/GJ$4*IF($E36=0,0,-ABS(10000/$B$10*IF(GJ$4&gt;$E36,$E36-GJ$4,$E36-GJ$5)))/$B$19*10*$B$10</f>
        <v>#DIV/0!</v>
      </c>
      <c r="GK36" s="10" t="e">
        <f>$B$9/GK$4*IF($E36=0,0,-ABS(10000/$B$10*IF(GK$4&gt;$E36,$E36-GK$4,$E36-GK$5)))/$B$19*10*$B$10</f>
        <v>#DIV/0!</v>
      </c>
      <c r="GL36" s="10" t="e">
        <f>$B$9/GL$4*IF($E36=0,0,-ABS(10000/$B$10*IF(GL$4&gt;$E36,$E36-GL$4,$E36-GL$5)))/$B$19*10*$B$10</f>
        <v>#DIV/0!</v>
      </c>
      <c r="GM36" s="10" t="e">
        <f>$B$9/GM$4*IF($E36=0,0,-ABS(10000/$B$10*IF(GM$4&gt;$E36,$E36-GM$4,$E36-GM$5)))/$B$19*10*$B$10</f>
        <v>#DIV/0!</v>
      </c>
      <c r="GN36" s="10" t="e">
        <f>$B$9/GN$4*IF($E36=0,0,-ABS(10000/$B$10*IF(GN$4&gt;$E36,$E36-GN$4,$E36-GN$5)))/$B$19*10*$B$10</f>
        <v>#DIV/0!</v>
      </c>
      <c r="GO36" s="10" t="e">
        <f>$B$9/GO$4*IF($E36=0,0,-ABS(10000/$B$10*IF(GO$4&gt;$E36,$E36-GO$4,$E36-GO$5)))/$B$19*10*$B$10</f>
        <v>#DIV/0!</v>
      </c>
      <c r="GP36" s="10" t="e">
        <f>$B$9/GP$4*IF($E36=0,0,-ABS(10000/$B$10*IF(GP$4&gt;$E36,$E36-GP$4,$E36-GP$5)))/$B$19*10*$B$10</f>
        <v>#DIV/0!</v>
      </c>
      <c r="GQ36" s="10" t="e">
        <f>$B$9/GQ$4*IF($E36=0,0,-ABS(10000/$B$10*IF(GQ$4&gt;$E36,$E36-GQ$4,$E36-GQ$5)))/$B$19*10*$B$10</f>
        <v>#DIV/0!</v>
      </c>
      <c r="GR36" s="10" t="e">
        <f>$B$9/GR$4*IF($E36=0,0,-ABS(10000/$B$10*IF(GR$4&gt;$E36,$E36-GR$4,$E36-GR$5)))/$B$19*10*$B$10</f>
        <v>#DIV/0!</v>
      </c>
      <c r="GS36" s="10" t="e">
        <f>$B$9/GS$4*IF($E36=0,0,-ABS(10000/$B$10*IF(GS$4&gt;$E36,$E36-GS$4,$E36-GS$5)))/$B$19*10*$B$10</f>
        <v>#DIV/0!</v>
      </c>
      <c r="GT36" s="10" t="e">
        <f>$B$9/GT$4*IF($E36=0,0,-ABS(10000/$B$10*IF(GT$4&gt;$E36,$E36-GT$4,$E36-GT$5)))/$B$19*10*$B$10</f>
        <v>#DIV/0!</v>
      </c>
      <c r="GU36" s="10" t="e">
        <f>$B$9/GU$4*IF($E36=0,0,-ABS(10000/$B$10*IF(GU$4&gt;$E36,$E36-GU$4,$E36-GU$5)))/$B$19*10*$B$10</f>
        <v>#DIV/0!</v>
      </c>
      <c r="GV36" s="10" t="e">
        <f>$B$9/GV$4*IF($E36=0,0,-ABS(10000/$B$10*IF(GV$4&gt;$E36,$E36-GV$4,$E36-GV$5)))/$B$19*10*$B$10</f>
        <v>#DIV/0!</v>
      </c>
      <c r="GW36" s="10" t="e">
        <f>$B$9/GW$4*IF($E36=0,0,-ABS(10000/$B$10*IF(GW$4&gt;$E36,$E36-GW$4,$E36-GW$5)))/$B$19*10*$B$10</f>
        <v>#DIV/0!</v>
      </c>
      <c r="GX36" s="10" t="e">
        <f>$B$9/GX$4*IF($E36=0,0,-ABS(10000/$B$10*IF(GX$4&gt;$E36,$E36-GX$4,$E36-GX$5)))/$B$19*10*$B$10</f>
        <v>#DIV/0!</v>
      </c>
      <c r="GY36" s="10" t="e">
        <f>$B$9/GY$4*IF($E36=0,0,-ABS(10000/$B$10*IF(GY$4&gt;$E36,$E36-GY$4,$E36-GY$5)))/$B$19*10*$B$10</f>
        <v>#DIV/0!</v>
      </c>
      <c r="GZ36" s="10" t="e">
        <f>$B$9/GZ$4*IF($E36=0,0,-ABS(10000/$B$10*IF(GZ$4&gt;$E36,$E36-GZ$4,$E36-GZ$5)))/$B$19*10*$B$10</f>
        <v>#DIV/0!</v>
      </c>
      <c r="HA36" s="10" t="e">
        <f>$B$9/HA$4*IF($E36=0,0,-ABS(10000/$B$10*IF(HA$4&gt;$E36,$E36-HA$4,$E36-HA$5)))/$B$19*10*$B$10</f>
        <v>#DIV/0!</v>
      </c>
      <c r="HB36" s="10" t="e">
        <f>$B$9/HB$4*IF($E36=0,0,-ABS(10000/$B$10*IF(HB$4&gt;$E36,$E36-HB$4,$E36-HB$5)))/$B$19*10*$B$10</f>
        <v>#DIV/0!</v>
      </c>
      <c r="HC36" s="10" t="e">
        <f>$B$9/HC$4*IF($E36=0,0,-ABS(10000/$B$10*IF(HC$4&gt;$E36,$E36-HC$4,$E36-HC$5)))/$B$19*10*$B$10</f>
        <v>#DIV/0!</v>
      </c>
      <c r="HD36" s="10" t="e">
        <f>$B$9/HD$4*IF($E36=0,0,-ABS(10000/$B$10*IF(HD$4&gt;$E36,$E36-HD$4,$E36-HD$5)))/$B$19*10*$B$10</f>
        <v>#DIV/0!</v>
      </c>
      <c r="HE36" s="10" t="e">
        <f>$B$9/HE$4*IF($E36=0,0,-ABS(10000/$B$10*IF(HE$4&gt;$E36,$E36-HE$4,$E36-HE$5)))/$B$19*10*$B$10</f>
        <v>#DIV/0!</v>
      </c>
      <c r="HF36" s="10" t="e">
        <f>$B$9/HF$4*IF($E36=0,0,-ABS(10000/$B$10*IF(HF$4&gt;$E36,$E36-HF$4,$E36-HF$5)))/$B$19*10*$B$10</f>
        <v>#DIV/0!</v>
      </c>
      <c r="HG36" s="10" t="e">
        <f>$B$9/HG$4*IF($E36=0,0,-ABS(10000/$B$10*IF(HG$4&gt;$E36,$E36-HG$4,$E36-HG$5)))/$B$19*10*$B$10</f>
        <v>#DIV/0!</v>
      </c>
      <c r="HH36" s="10" t="e">
        <f>$B$9/HH$4*IF($E36=0,0,-ABS(10000/$B$10*IF(HH$4&gt;$E36,$E36-HH$4,$E36-HH$5)))/$B$19*10*$B$10</f>
        <v>#DIV/0!</v>
      </c>
      <c r="HI36" s="10" t="e">
        <f>$B$9/HI$4*IF($E36=0,0,-ABS(10000/$B$10*IF(HI$4&gt;$E36,$E36-HI$4,$E36-HI$5)))/$B$19*10*$B$10</f>
        <v>#DIV/0!</v>
      </c>
      <c r="HJ36" s="10" t="e">
        <f>$B$9/HJ$4*IF($E36=0,0,-ABS(10000/$B$10*IF(HJ$4&gt;$E36,$E36-HJ$4,$E36-HJ$5)))/$B$19*10*$B$10</f>
        <v>#DIV/0!</v>
      </c>
      <c r="HK36" s="10" t="e">
        <f>$B$9/HK$4*IF($E36=0,0,-ABS(10000/$B$10*IF(HK$4&gt;$E36,$E36-HK$4,$E36-HK$5)))/$B$19*10*$B$10</f>
        <v>#DIV/0!</v>
      </c>
      <c r="HL36" s="10" t="e">
        <f>$B$9/HL$4*IF($E36=0,0,-ABS(10000/$B$10*IF(HL$4&gt;$E36,$E36-HL$4,$E36-HL$5)))/$B$19*10*$B$10</f>
        <v>#DIV/0!</v>
      </c>
      <c r="HM36" s="10" t="e">
        <f>$B$9/HM$4*IF($E36=0,0,-ABS(10000/$B$10*IF(HM$4&gt;$E36,$E36-HM$4,$E36-HM$5)))/$B$19*10*$B$10</f>
        <v>#DIV/0!</v>
      </c>
      <c r="HN36" s="10" t="e">
        <f>$B$9/HN$4*IF($E36=0,0,-ABS(10000/$B$10*IF(HN$4&gt;$E36,$E36-HN$4,$E36-HN$5)))/$B$19*10*$B$10</f>
        <v>#DIV/0!</v>
      </c>
      <c r="HO36" s="10" t="e">
        <f>$B$9/HO$4*IF($E36=0,0,-ABS(10000/$B$10*IF(HO$4&gt;$E36,$E36-HO$4,$E36-HO$5)))/$B$19*10*$B$10</f>
        <v>#DIV/0!</v>
      </c>
      <c r="HP36" s="10" t="e">
        <f>$B$9/HP$4*IF($E36=0,0,-ABS(10000/$B$10*IF(HP$4&gt;$E36,$E36-HP$4,$E36-HP$5)))/$B$19*10*$B$10</f>
        <v>#DIV/0!</v>
      </c>
      <c r="HQ36" s="10" t="e">
        <f>$B$9/HQ$4*IF($E36=0,0,-ABS(10000/$B$10*IF(HQ$4&gt;$E36,$E36-HQ$4,$E36-HQ$5)))/$B$19*10*$B$10</f>
        <v>#DIV/0!</v>
      </c>
      <c r="HR36" s="10" t="e">
        <f>$B$9/HR$4*IF($E36=0,0,-ABS(10000/$B$10*IF(HR$4&gt;$E36,$E36-HR$4,$E36-HR$5)))/$B$19*10*$B$10</f>
        <v>#DIV/0!</v>
      </c>
      <c r="HS36" s="10" t="e">
        <f>$B$9/HS$4*IF($E36=0,0,-ABS(10000/$B$10*IF(HS$4&gt;$E36,$E36-HS$4,$E36-HS$5)))/$B$19*10*$B$10</f>
        <v>#DIV/0!</v>
      </c>
      <c r="HT36" s="10" t="e">
        <f>$B$9/HT$4*IF($E36=0,0,-ABS(10000/$B$10*IF(HT$4&gt;$E36,$E36-HT$4,$E36-HT$5)))/$B$19*10*$B$10</f>
        <v>#DIV/0!</v>
      </c>
      <c r="HU36" s="10" t="e">
        <f>$B$9/HU$4*IF($E36=0,0,-ABS(10000/$B$10*IF(HU$4&gt;$E36,$E36-HU$4,$E36-HU$5)))/$B$19*10*$B$10</f>
        <v>#DIV/0!</v>
      </c>
      <c r="HV36" s="10" t="e">
        <f>$B$9/HV$4*IF($E36=0,0,-ABS(10000/$B$10*IF(HV$4&gt;$E36,$E36-HV$4,$E36-HV$5)))/$B$19*10*$B$10</f>
        <v>#DIV/0!</v>
      </c>
      <c r="HW36" s="10" t="e">
        <f>$B$9/HW$4*IF($E36=0,0,-ABS(10000/$B$10*IF(HW$4&gt;$E36,$E36-HW$4,$E36-HW$5)))/$B$19*10*$B$10</f>
        <v>#DIV/0!</v>
      </c>
      <c r="HX36" s="10" t="e">
        <f>$B$9/HX$4*IF($E36=0,0,-ABS(10000/$B$10*IF(HX$4&gt;$E36,$E36-HX$4,$E36-HX$5)))/$B$19*10*$B$10</f>
        <v>#DIV/0!</v>
      </c>
      <c r="HY36" s="10" t="e">
        <f>$B$9/HY$4*IF($E36=0,0,-ABS(10000/$B$10*IF(HY$4&gt;$E36,$E36-HY$4,$E36-HY$5)))/$B$19*10*$B$10</f>
        <v>#DIV/0!</v>
      </c>
      <c r="HZ36" s="10" t="e">
        <f>$B$9/HZ$4*IF($E36=0,0,-ABS(10000/$B$10*IF(HZ$4&gt;$E36,$E36-HZ$4,$E36-HZ$5)))/$B$19*10*$B$10</f>
        <v>#DIV/0!</v>
      </c>
      <c r="IA36" s="10" t="e">
        <f>$B$9/IA$4*IF($E36=0,0,-ABS(10000/$B$10*IF(IA$4&gt;$E36,$E36-IA$4,$E36-IA$5)))/$B$19*10*$B$10</f>
        <v>#DIV/0!</v>
      </c>
      <c r="IB36" s="10" t="e">
        <f>$B$9/IB$4*IF($E36=0,0,-ABS(10000/$B$10*IF(IB$4&gt;$E36,$E36-IB$4,$E36-IB$5)))/$B$19*10*$B$10</f>
        <v>#DIV/0!</v>
      </c>
      <c r="IC36" s="10" t="e">
        <f>$B$9/IC$4*IF($E36=0,0,-ABS(10000/$B$10*IF(IC$4&gt;$E36,$E36-IC$4,$E36-IC$5)))/$B$19*10*$B$10</f>
        <v>#DIV/0!</v>
      </c>
      <c r="ID36" s="10" t="e">
        <f>$B$9/ID$4*IF($E36=0,0,-ABS(10000/$B$10*IF(ID$4&gt;$E36,$E36-ID$4,$E36-ID$5)))/$B$19*10*$B$10</f>
        <v>#DIV/0!</v>
      </c>
      <c r="IE36" s="10" t="e">
        <f>$B$9/IE$4*IF($E36=0,0,-ABS(10000/$B$10*IF(IE$4&gt;$E36,$E36-IE$4,$E36-IE$5)))/$B$19*10*$B$10</f>
        <v>#DIV/0!</v>
      </c>
      <c r="IF36" s="10" t="e">
        <f>$B$9/IF$4*IF($E36=0,0,-ABS(10000/$B$10*IF(IF$4&gt;$E36,$E36-IF$4,$E36-IF$5)))/$B$19*10*$B$10</f>
        <v>#DIV/0!</v>
      </c>
      <c r="IG36" s="10" t="e">
        <f>$B$9/IG$4*IF($E36=0,0,-ABS(10000/$B$10*IF(IG$4&gt;$E36,$E36-IG$4,$E36-IG$5)))/$B$19*10*$B$10</f>
        <v>#DIV/0!</v>
      </c>
      <c r="IH36" s="10" t="e">
        <f>$B$9/IH$4*IF($E36=0,0,-ABS(10000/$B$10*IF(IH$4&gt;$E36,$E36-IH$4,$E36-IH$5)))/$B$19*10*$B$10</f>
        <v>#DIV/0!</v>
      </c>
      <c r="II36" s="10" t="e">
        <f>$B$9/II$4*IF($E36=0,0,-ABS(10000/$B$10*IF(II$4&gt;$E36,$E36-II$4,$E36-II$5)))/$B$19*10*$B$10</f>
        <v>#DIV/0!</v>
      </c>
      <c r="IJ36" s="10" t="e">
        <f>$B$9/IJ$4*IF($E36=0,0,-ABS(10000/$B$10*IF(IJ$4&gt;$E36,$E36-IJ$4,$E36-IJ$5)))/$B$19*10*$B$10</f>
        <v>#DIV/0!</v>
      </c>
      <c r="IK36" s="10" t="e">
        <f>$B$9/IK$4*IF($E36=0,0,-ABS(10000/$B$10*IF(IK$4&gt;$E36,$E36-IK$4,$E36-IK$5)))/$B$19*10*$B$10</f>
        <v>#DIV/0!</v>
      </c>
      <c r="IL36" s="10" t="e">
        <f>$B$9/IL$4*IF($E36=0,0,-ABS(10000/$B$10*IF(IL$4&gt;$E36,$E36-IL$4,$E36-IL$5)))/$B$19*10*$B$10</f>
        <v>#DIV/0!</v>
      </c>
      <c r="IM36" s="10" t="e">
        <f>$B$9/IM$4*IF($E36=0,0,-ABS(10000/$B$10*IF(IM$4&gt;$E36,$E36-IM$4,$E36-IM$5)))/$B$19*10*$B$10</f>
        <v>#DIV/0!</v>
      </c>
      <c r="IN36" s="10" t="e">
        <f>$B$9/IN$4*IF($E36=0,0,-ABS(10000/$B$10*IF(IN$4&gt;$E36,$E36-IN$4,$E36-IN$5)))/$B$19*10*$B$10</f>
        <v>#DIV/0!</v>
      </c>
      <c r="IO36" s="10" t="e">
        <f>$B$9/IO$4*IF($E36=0,0,-ABS(10000/$B$10*IF(IO$4&gt;$E36,$E36-IO$4,$E36-IO$5)))/$B$19*10*$B$10</f>
        <v>#DIV/0!</v>
      </c>
      <c r="IP36" s="10" t="e">
        <f>$B$9/IP$4*IF($E36=0,0,-ABS(10000/$B$10*IF(IP$4&gt;$E36,$E36-IP$4,$E36-IP$5)))/$B$19*10*$B$10</f>
        <v>#DIV/0!</v>
      </c>
      <c r="IQ36" s="10" t="e">
        <f>$B$9/IQ$4*IF($E36=0,0,-ABS(10000/$B$10*IF(IQ$4&gt;$E36,$E36-IQ$4,$E36-IQ$5)))/$B$19*10*$B$10</f>
        <v>#DIV/0!</v>
      </c>
      <c r="IR36" s="10" t="e">
        <f>$B$9/IR$4*IF($E36=0,0,-ABS(10000/$B$10*IF(IR$4&gt;$E36,$E36-IR$4,$E36-IR$5)))/$B$19*10*$B$10</f>
        <v>#DIV/0!</v>
      </c>
      <c r="IS36" s="10" t="e">
        <f>$B$9/IS$4*IF($E36=0,0,-ABS(10000/$B$10*IF(IS$4&gt;$E36,$E36-IS$4,$E36-IS$5)))/$B$19*10*$B$10</f>
        <v>#DIV/0!</v>
      </c>
      <c r="IT36" s="10" t="e">
        <f>$B$9/IT$4*IF($E36=0,0,-ABS(10000/$B$10*IF(IT$4&gt;$E36,$E36-IT$4,$E36-IT$5)))/$B$19*10*$B$10</f>
        <v>#DIV/0!</v>
      </c>
      <c r="IU36" s="10" t="e">
        <f>$B$9/IU$4*IF($E36=0,0,-ABS(10000/$B$10*IF(IU$4&gt;$E36,$E36-IU$4,$E36-IU$5)))/$B$19*10*$B$10</f>
        <v>#DIV/0!</v>
      </c>
      <c r="IV36" s="10" t="e">
        <f>$B$9/IV$4*IF($E36=0,0,-ABS(10000/$B$10*IF(IV$4&gt;$E36,$E36-IV$4,$E36-IV$5)))/$B$19*10*$B$10</f>
        <v>#DIV/0!</v>
      </c>
      <c r="IW36" s="10" t="e">
        <f>$B$9/IW$4*IF($E36=0,0,-ABS(10000/$B$10*IF(IW$4&gt;$E36,$E36-IW$4,$E36-IW$5)))/$B$19*10*$B$10</f>
        <v>#DIV/0!</v>
      </c>
      <c r="IX36" s="10" t="e">
        <f>$B$9/IX$4*IF($E36=0,0,-ABS(10000/$B$10*IF(IX$4&gt;$E36,$E36-IX$4,$E36-IX$5)))/$B$19*10*$B$10</f>
        <v>#DIV/0!</v>
      </c>
      <c r="IY36" s="10" t="e">
        <f>$B$9/IY$4*IF($E36=0,0,-ABS(10000/$B$10*IF(IY$4&gt;$E36,$E36-IY$4,$E36-IY$5)))/$B$19*10*$B$10</f>
        <v>#DIV/0!</v>
      </c>
      <c r="IZ36" s="10" t="e">
        <f>$B$9/IZ$4*IF($E36=0,0,-ABS(10000/$B$10*IF(IZ$4&gt;$E36,$E36-IZ$4,$E36-IZ$5)))/$B$19*10*$B$10</f>
        <v>#DIV/0!</v>
      </c>
      <c r="JA36" s="10" t="e">
        <f>$B$9/JA$4*IF($E36=0,0,-ABS(10000/$B$10*IF(JA$4&gt;$E36,$E36-JA$4,$E36-JA$5)))/$B$19*10*$B$10</f>
        <v>#DIV/0!</v>
      </c>
      <c r="JB36" s="10" t="e">
        <f>$B$9/JB$4*IF($E36=0,0,-ABS(10000/$B$10*IF(JB$4&gt;$E36,$E36-JB$4,$E36-JB$5)))/$B$19*10*$B$10</f>
        <v>#DIV/0!</v>
      </c>
      <c r="JC36" s="10" t="e">
        <f>$B$9/JC$4*IF($E36=0,0,-ABS(10000/$B$10*IF(JC$4&gt;$E36,$E36-JC$4,$E36-JC$5)))/$B$19*10*$B$10</f>
        <v>#DIV/0!</v>
      </c>
      <c r="JD36" s="10" t="e">
        <f>$B$9/JD$4*IF($E36=0,0,-ABS(10000/$B$10*IF(JD$4&gt;$E36,$E36-JD$4,$E36-JD$5)))/$B$19*10*$B$10</f>
        <v>#DIV/0!</v>
      </c>
      <c r="JE36" s="10" t="e">
        <f>$B$9/JE$4*IF($E36=0,0,-ABS(10000/$B$10*IF(JE$4&gt;$E36,$E36-JE$4,$E36-JE$5)))/$B$19*10*$B$10</f>
        <v>#DIV/0!</v>
      </c>
      <c r="JF36" s="10" t="e">
        <f>$B$9/JF$4*IF($E36=0,0,-ABS(10000/$B$10*IF(JF$4&gt;$E36,$E36-JF$4,$E36-JF$5)))/$B$19*10*$B$10</f>
        <v>#DIV/0!</v>
      </c>
      <c r="JG36" s="10" t="e">
        <f>$B$9/JG$4*IF($E36=0,0,-ABS(10000/$B$10*IF(JG$4&gt;$E36,$E36-JG$4,$E36-JG$5)))/$B$19*10*$B$10</f>
        <v>#DIV/0!</v>
      </c>
      <c r="JH36" s="10" t="e">
        <f>$B$9/JH$4*IF($E36=0,0,-ABS(10000/$B$10*IF(JH$4&gt;$E36,$E36-JH$4,$E36-JH$5)))/$B$19*10*$B$10</f>
        <v>#DIV/0!</v>
      </c>
      <c r="JI36" s="10" t="e">
        <f>$B$9/JI$4*IF($E36=0,0,-ABS(10000/$B$10*IF(JI$4&gt;$E36,$E36-JI$4,$E36-JI$5)))/$B$19*10*$B$10</f>
        <v>#DIV/0!</v>
      </c>
      <c r="JJ36" s="10" t="e">
        <f>$B$9/JJ$4*IF($E36=0,0,-ABS(10000/$B$10*IF(JJ$4&gt;$E36,$E36-JJ$4,$E36-JJ$5)))/$B$19*10*$B$10</f>
        <v>#DIV/0!</v>
      </c>
      <c r="JK36" s="10" t="e">
        <f>$B$9/JK$4*IF($E36=0,0,-ABS(10000/$B$10*IF(JK$4&gt;$E36,$E36-JK$4,$E36-JK$5)))/$B$19*10*$B$10</f>
        <v>#DIV/0!</v>
      </c>
      <c r="JL36" s="10" t="e">
        <f>$B$9/JL$4*IF($E36=0,0,-ABS(10000/$B$10*IF(JL$4&gt;$E36,$E36-JL$4,$E36-JL$5)))/$B$19*10*$B$10</f>
        <v>#DIV/0!</v>
      </c>
      <c r="JM36" s="10" t="e">
        <f>$B$9/JM$4*IF($E36=0,0,-ABS(10000/$B$10*IF(JM$4&gt;$E36,$E36-JM$4,$E36-JM$5)))/$B$19*10*$B$10</f>
        <v>#DIV/0!</v>
      </c>
      <c r="JN36" s="10" t="e">
        <f>$B$9/JN$4*IF($E36=0,0,-ABS(10000/$B$10*IF(JN$4&gt;$E36,$E36-JN$4,$E36-JN$5)))/$B$19*10*$B$10</f>
        <v>#DIV/0!</v>
      </c>
      <c r="JO36" s="10" t="e">
        <f>$B$9/JO$4*IF($E36=0,0,-ABS(10000/$B$10*IF(JO$4&gt;$E36,$E36-JO$4,$E36-JO$5)))/$B$19*10*$B$10</f>
        <v>#DIV/0!</v>
      </c>
      <c r="JP36" s="10" t="e">
        <f>$B$9/JP$4*IF($E36=0,0,-ABS(10000/$B$10*IF(JP$4&gt;$E36,$E36-JP$4,$E36-JP$5)))/$B$19*10*$B$10</f>
        <v>#DIV/0!</v>
      </c>
      <c r="JQ36" s="10" t="e">
        <f>$B$9/JQ$4*IF($E36=0,0,-ABS(10000/$B$10*IF(JQ$4&gt;$E36,$E36-JQ$4,$E36-JQ$5)))/$B$19*10*$B$10</f>
        <v>#DIV/0!</v>
      </c>
      <c r="JR36" s="10" t="e">
        <f>$B$9/JR$4*IF($E36=0,0,-ABS(10000/$B$10*IF(JR$4&gt;$E36,$E36-JR$4,$E36-JR$5)))/$B$19*10*$B$10</f>
        <v>#DIV/0!</v>
      </c>
      <c r="JS36" s="10" t="e">
        <f>$B$9/JS$4*IF($E36=0,0,-ABS(10000/$B$10*IF(JS$4&gt;$E36,$E36-JS$4,$E36-JS$5)))/$B$19*10*$B$10</f>
        <v>#DIV/0!</v>
      </c>
      <c r="JT36" s="10" t="e">
        <f>$B$9/JT$4*IF($E36=0,0,-ABS(10000/$B$10*IF(JT$4&gt;$E36,$E36-JT$4,$E36-JT$5)))/$B$19*10*$B$10</f>
        <v>#DIV/0!</v>
      </c>
      <c r="JU36" s="10" t="e">
        <f>$B$9/JU$4*IF($E36=0,0,-ABS(10000/$B$10*IF(JU$4&gt;$E36,$E36-JU$4,$E36-JU$5)))/$B$19*10*$B$10</f>
        <v>#DIV/0!</v>
      </c>
      <c r="JV36" s="10" t="e">
        <f>$B$9/JV$4*IF($E36=0,0,-ABS(10000/$B$10*IF(JV$4&gt;$E36,$E36-JV$4,$E36-JV$5)))/$B$19*10*$B$10</f>
        <v>#DIV/0!</v>
      </c>
      <c r="JW36" s="10" t="e">
        <f>$B$9/JW$4*IF($E36=0,0,-ABS(10000/$B$10*IF(JW$4&gt;$E36,$E36-JW$4,$E36-JW$5)))/$B$19*10*$B$10</f>
        <v>#DIV/0!</v>
      </c>
      <c r="JX36" s="10" t="e">
        <f>$B$9/JX$4*IF($E36=0,0,-ABS(10000/$B$10*IF(JX$4&gt;$E36,$E36-JX$4,$E36-JX$5)))/$B$19*10*$B$10</f>
        <v>#DIV/0!</v>
      </c>
      <c r="JY36" s="10" t="e">
        <f>$B$9/JY$4*IF($E36=0,0,-ABS(10000/$B$10*IF(JY$4&gt;$E36,$E36-JY$4,$E36-JY$5)))/$B$19*10*$B$10</f>
        <v>#DIV/0!</v>
      </c>
      <c r="JZ36" s="10" t="e">
        <f>$B$9/JZ$4*IF($E36=0,0,-ABS(10000/$B$10*IF(JZ$4&gt;$E36,$E36-JZ$4,$E36-JZ$5)))/$B$19*10*$B$10</f>
        <v>#DIV/0!</v>
      </c>
      <c r="KA36" s="10" t="e">
        <f>$B$9/KA$4*IF($E36=0,0,-ABS(10000/$B$10*IF(KA$4&gt;$E36,$E36-KA$4,$E36-KA$5)))/$B$19*10*$B$10</f>
        <v>#DIV/0!</v>
      </c>
      <c r="KB36" s="10" t="e">
        <f>$B$9/KB$4*IF($E36=0,0,-ABS(10000/$B$10*IF(KB$4&gt;$E36,$E36-KB$4,$E36-KB$5)))/$B$19*10*$B$10</f>
        <v>#DIV/0!</v>
      </c>
      <c r="KC36" s="10" t="e">
        <f>$B$9/KC$4*IF($E36=0,0,-ABS(10000/$B$10*IF(KC$4&gt;$E36,$E36-KC$4,$E36-KC$5)))/$B$19*10*$B$10</f>
        <v>#DIV/0!</v>
      </c>
      <c r="KD36" s="10" t="e">
        <f>$B$9/KD$4*IF($E36=0,0,-ABS(10000/$B$10*IF(KD$4&gt;$E36,$E36-KD$4,$E36-KD$5)))/$B$19*10*$B$10</f>
        <v>#DIV/0!</v>
      </c>
      <c r="KE36" s="10" t="e">
        <f>$B$9/KE$4*IF($E36=0,0,-ABS(10000/$B$10*IF(KE$4&gt;$E36,$E36-KE$4,$E36-KE$5)))/$B$19*10*$B$10</f>
        <v>#DIV/0!</v>
      </c>
      <c r="KF36" s="10" t="e">
        <f>$B$9/KF$4*IF($E36=0,0,-ABS(10000/$B$10*IF(KF$4&gt;$E36,$E36-KF$4,$E36-KF$5)))/$B$19*10*$B$10</f>
        <v>#DIV/0!</v>
      </c>
      <c r="KG36" s="10" t="e">
        <f>$B$9/KG$4*IF($E36=0,0,-ABS(10000/$B$10*IF(KG$4&gt;$E36,$E36-KG$4,$E36-KG$5)))/$B$19*10*$B$10</f>
        <v>#DIV/0!</v>
      </c>
      <c r="KH36" s="10" t="e">
        <f>$B$9/KH$4*IF($E36=0,0,-ABS(10000/$B$10*IF(KH$4&gt;$E36,$E36-KH$4,$E36-KH$5)))/$B$19*10*$B$10</f>
        <v>#DIV/0!</v>
      </c>
      <c r="KI36" s="10" t="e">
        <f>$B$9/KI$4*IF($E36=0,0,-ABS(10000/$B$10*IF(KI$4&gt;$E36,$E36-KI$4,$E36-KI$5)))/$B$19*10*$B$10</f>
        <v>#DIV/0!</v>
      </c>
      <c r="KJ36" s="10" t="e">
        <f>$B$9/KJ$4*IF($E36=0,0,-ABS(10000/$B$10*IF(KJ$4&gt;$E36,$E36-KJ$4,$E36-KJ$5)))/$B$19*10*$B$10</f>
        <v>#DIV/0!</v>
      </c>
      <c r="KK36" s="10" t="e">
        <f>$B$9/KK$4*IF($E36=0,0,-ABS(10000/$B$10*IF(KK$4&gt;$E36,$E36-KK$4,$E36-KK$5)))/$B$19*10*$B$10</f>
        <v>#DIV/0!</v>
      </c>
      <c r="KL36" s="10" t="e">
        <f>$B$9/KL$4*IF($E36=0,0,-ABS(10000/$B$10*IF(KL$4&gt;$E36,$E36-KL$4,$E36-KL$5)))/$B$19*10*$B$10</f>
        <v>#DIV/0!</v>
      </c>
      <c r="KM36" s="10" t="e">
        <f>$B$9/KM$4*IF($E36=0,0,-ABS(10000/$B$10*IF(KM$4&gt;$E36,$E36-KM$4,$E36-KM$5)))/$B$19*10*$B$10</f>
        <v>#DIV/0!</v>
      </c>
      <c r="KN36" s="10" t="e">
        <f>$B$9/KN$4*IF($E36=0,0,-ABS(10000/$B$10*IF(KN$4&gt;$E36,$E36-KN$4,$E36-KN$5)))/$B$19*10*$B$10</f>
        <v>#DIV/0!</v>
      </c>
      <c r="KO36" s="10" t="e">
        <f>$B$9/KO$4*IF($E36=0,0,-ABS(10000/$B$10*IF(KO$4&gt;$E36,$E36-KO$4,$E36-KO$5)))/$B$19*10*$B$10</f>
        <v>#DIV/0!</v>
      </c>
      <c r="KP36" s="10" t="e">
        <f>$B$9/KP$4*IF($E36=0,0,-ABS(10000/$B$10*IF(KP$4&gt;$E36,$E36-KP$4,$E36-KP$5)))/$B$19*10*$B$10</f>
        <v>#DIV/0!</v>
      </c>
      <c r="KQ36" s="10" t="e">
        <f>$B$9/KQ$4*IF($E36=0,0,-ABS(10000/$B$10*IF(KQ$4&gt;$E36,$E36-KQ$4,$E36-KQ$5)))/$B$19*10*$B$10</f>
        <v>#DIV/0!</v>
      </c>
      <c r="KR36" s="10" t="e">
        <f>$B$9/KR$4*IF($E36=0,0,-ABS(10000/$B$10*IF(KR$4&gt;$E36,$E36-KR$4,$E36-KR$5)))/$B$19*10*$B$10</f>
        <v>#DIV/0!</v>
      </c>
      <c r="KS36" s="10" t="e">
        <f>$B$9/KS$4*IF($E36=0,0,-ABS(10000/$B$10*IF(KS$4&gt;$E36,$E36-KS$4,$E36-KS$5)))/$B$19*10*$B$10</f>
        <v>#DIV/0!</v>
      </c>
      <c r="KT36" s="10" t="e">
        <f>$B$9/KT$4*IF($E36=0,0,-ABS(10000/$B$10*IF(KT$4&gt;$E36,$E36-KT$4,$E36-KT$5)))/$B$19*10*$B$10</f>
        <v>#DIV/0!</v>
      </c>
      <c r="KU36" s="10" t="e">
        <f>$B$9/KU$4*IF($E36=0,0,-ABS(10000/$B$10*IF(KU$4&gt;$E36,$E36-KU$4,$E36-KU$5)))/$B$19*10*$B$10</f>
        <v>#DIV/0!</v>
      </c>
      <c r="KV36" s="10" t="e">
        <f>$B$9/KV$4*IF($E36=0,0,-ABS(10000/$B$10*IF(KV$4&gt;$E36,$E36-KV$4,$E36-KV$5)))/$B$19*10*$B$10</f>
        <v>#DIV/0!</v>
      </c>
      <c r="KW36" s="10" t="e">
        <f>$B$9/KW$4*IF($E36=0,0,-ABS(10000/$B$10*IF(KW$4&gt;$E36,$E36-KW$4,$E36-KW$5)))/$B$19*10*$B$10</f>
        <v>#DIV/0!</v>
      </c>
      <c r="KX36" s="10" t="e">
        <f>$B$9/KX$4*IF($E36=0,0,-ABS(10000/$B$10*IF(KX$4&gt;$E36,$E36-KX$4,$E36-KX$5)))/$B$19*10*$B$10</f>
        <v>#DIV/0!</v>
      </c>
      <c r="KY36" s="10" t="e">
        <f>$B$9/KY$4*IF($E36=0,0,-ABS(10000/$B$10*IF(KY$4&gt;$E36,$E36-KY$4,$E36-KY$5)))/$B$19*10*$B$10</f>
        <v>#DIV/0!</v>
      </c>
    </row>
    <row r="37" spans="5:311">
      <c r="E37" s="3">
        <f>IF(OR(E36=0,E36+$B$13/10000*$B$10&gt;IF($C$12="",$B$12,$C$12)),0,E36+$B$13/10000*$B$10)</f>
        <v>1.3609999999999969</v>
      </c>
      <c r="F37" s="4">
        <f>$B$9/F$4*IF($E37=0,0,-ABS(10000/$B$10*IF(F$4&gt;$E37,$E37-F$4,$E37-F$5)))/$B$19*10*$B$10</f>
        <v>-16.979999999993556</v>
      </c>
      <c r="I37" s="10">
        <f>$B$9/I$4*IF($E37=0,0,-ABS(10000/$B$10*IF(I$4&gt;$E37,$E37-I$4,$E37-I$5)))/$B$19*10*$B$10</f>
        <v>-178.33898856694705</v>
      </c>
      <c r="J37" s="10">
        <f>$B$9/J$4*IF($E37=0,0,-ABS(10000/$B$10*IF(J$4&gt;$E37,$E37-J$4,$E37-J$5)))/$B$19*10*$B$10</f>
        <v>-171.58027218749353</v>
      </c>
      <c r="K37" s="10">
        <f>$B$9/K$4*IF($E37=0,0,-ABS(10000/$B$10*IF(K$4&gt;$E37,$E37-K$4,$E37-K$5)))/$B$19*10*$B$10</f>
        <v>-164.85316321121746</v>
      </c>
      <c r="L37" s="10">
        <f>$B$9/L$4*IF($E37=0,0,-ABS(10000/$B$10*IF(L$4&gt;$E37,$E37-L$4,$E37-L$5)))/$B$19*10*$B$10</f>
        <v>-158.15744043545283</v>
      </c>
      <c r="M37" s="10">
        <f>$B$9/M$4*IF($E37=0,0,-ABS(10000/$B$10*IF(M$4&gt;$E37,$E37-M$4,$E37-M$5)))/$B$19*10*$B$10</f>
        <v>-151.49288471682902</v>
      </c>
      <c r="N37" s="10">
        <f>$B$9/N$4*IF($E37=0,0,-ABS(10000/$B$10*IF(N$4&gt;$E37,$E37-N$4,$E37-N$5)))/$B$19*10*$B$10</f>
        <v>-144.85927894736295</v>
      </c>
      <c r="O37" s="10">
        <f>$B$9/O$4*IF($E37=0,0,-ABS(10000/$B$10*IF(O$4&gt;$E37,$E37-O$4,$E37-O$5)))/$B$19*10*$B$10</f>
        <v>-138.2564080308828</v>
      </c>
      <c r="P37" s="10">
        <f>$B$9/P$4*IF($E37=0,0,-ABS(10000/$B$10*IF(P$4&gt;$E37,$E37-P$4,$E37-P$5)))/$B$19*10*$B$10</f>
        <v>-131.68405885977933</v>
      </c>
      <c r="Q37" s="10">
        <f>$B$9/Q$4*IF($E37=0,0,-ABS(10000/$B$10*IF(Q$4&gt;$E37,$E37-Q$4,$E37-Q$5)))/$B$19*10*$B$10</f>
        <v>-125.14202029207829</v>
      </c>
      <c r="R37" s="10">
        <f>$B$9/R$4*IF($E37=0,0,-ABS(10000/$B$10*IF(R$4&gt;$E37,$E37-R$4,$E37-R$5)))/$B$19*10*$B$10</f>
        <v>-118.63008312882985</v>
      </c>
      <c r="S37" s="10">
        <f>$B$9/S$4*IF($E37=0,0,-ABS(10000/$B$10*IF(S$4&gt;$E37,$E37-S$4,$E37-S$5)))/$B$19*10*$B$10</f>
        <v>-112.14804009180907</v>
      </c>
      <c r="T37" s="10">
        <f>$B$9/T$4*IF($E37=0,0,-ABS(10000/$B$10*IF(T$4&gt;$E37,$E37-T$4,$E37-T$5)))/$B$19*10*$B$10</f>
        <v>-105.6956858015227</v>
      </c>
      <c r="U37" s="10">
        <f>$B$9/U$4*IF($E37=0,0,-ABS(10000/$B$10*IF(U$4&gt;$E37,$E37-U$4,$E37-U$5)))/$B$19*10*$B$10</f>
        <v>-99.272816755517937</v>
      </c>
      <c r="V37" s="10">
        <f>$B$9/V$4*IF($E37=0,0,-ABS(10000/$B$10*IF(V$4&gt;$E37,$E37-V$4,$E37-V$5)))/$B$19*10*$B$10</f>
        <v>-92.879231306987322</v>
      </c>
      <c r="W37" s="10">
        <f>$B$9/W$4*IF($E37=0,0,-ABS(10000/$B$10*IF(W$4&gt;$E37,$E37-W$4,$E37-W$5)))/$B$19*10*$B$10</f>
        <v>-86.514729643666129</v>
      </c>
      <c r="X37" s="10">
        <f>$B$9/X$4*IF($E37=0,0,-ABS(10000/$B$10*IF(X$4&gt;$E37,$E37-X$4,$E37-X$5)))/$B$19*10*$B$10</f>
        <v>-80.17911376701656</v>
      </c>
      <c r="Y37" s="10">
        <f>$B$9/Y$4*IF($E37=0,0,-ABS(10000/$B$10*IF(Y$4&gt;$E37,$E37-Y$4,$E37-Y$5)))/$B$19*10*$B$10</f>
        <v>-73.872187471695241</v>
      </c>
      <c r="Z37" s="10">
        <f>$B$9/Z$4*IF($E37=0,0,-ABS(10000/$B$10*IF(Z$4&gt;$E37,$E37-Z$4,$E37-Z$5)))/$B$19*10*$B$10</f>
        <v>-67.593756325298557</v>
      </c>
      <c r="AA37" s="10">
        <f>$B$9/AA$4*IF($E37=0,0,-ABS(10000/$B$10*IF(AA$4&gt;$E37,$E37-AA$4,$E37-AA$5)))/$B$19*10*$B$10</f>
        <v>-61.343627648382252</v>
      </c>
      <c r="AB37" s="10">
        <f>$B$9/AB$4*IF($E37=0,0,-ABS(10000/$B$10*IF(AB$4&gt;$E37,$E37-AB$4,$E37-AB$5)))/$B$19*10*$B$10</f>
        <v>-55.121610494750414</v>
      </c>
      <c r="AC37" s="10">
        <f>$B$9/AC$4*IF($E37=0,0,-ABS(10000/$B$10*IF(AC$4&gt;$E37,$E37-AC$4,$E37-AC$5)))/$B$19*10*$B$10</f>
        <v>-48.927515632009985</v>
      </c>
      <c r="AD37" s="10">
        <f>$B$9/AD$4*IF($E37=0,0,-ABS(10000/$B$10*IF(AD$4&gt;$E37,$E37-AD$4,$E37-AD$5)))/$B$19*10*$B$10</f>
        <v>-42.761155522386296</v>
      </c>
      <c r="AE37" s="10">
        <f>$B$9/AE$4*IF($E37=0,0,-ABS(10000/$B$10*IF(AE$4&gt;$E37,$E37-AE$4,$E37-AE$5)))/$B$19*10*$B$10</f>
        <v>-36.62234430379592</v>
      </c>
      <c r="AF37" s="10">
        <f>$B$9/AF$4*IF($E37=0,0,-ABS(10000/$B$10*IF(AF$4&gt;$E37,$E37-AF$4,$E37-AF$5)))/$B$19*10*$B$10</f>
        <v>-30.510897771172509</v>
      </c>
      <c r="AG37" s="10">
        <f>$B$9/AG$4*IF($E37=0,0,-ABS(10000/$B$10*IF(AG$4&gt;$E37,$E37-AG$4,$E37-AG$5)))/$B$19*10*$B$10</f>
        <v>-24.426633358041869</v>
      </c>
      <c r="AH37" s="10">
        <f>$B$9/AH$4*IF($E37=0,0,-ABS(10000/$B$10*IF(AH$4&gt;$E37,$E37-AH$4,$E37-AH$5)))/$B$19*10*$B$10</f>
        <v>-18.369370118342278</v>
      </c>
      <c r="AI37" s="10">
        <f>$B$9/AI$4*IF($E37=0,0,-ABS(10000/$B$10*IF(AI$4&gt;$E37,$E37-AI$4,$E37-AI$5)))/$B$19*10*$B$10</f>
        <v>-12.338928708486375</v>
      </c>
      <c r="AJ37" s="10">
        <f>$B$9/AJ$4*IF($E37=0,0,-ABS(10000/$B$10*IF(AJ$4&gt;$E37,$E37-AJ$4,$E37-AJ$5)))/$B$19*10*$B$10</f>
        <v>-6.3351313696607594</v>
      </c>
      <c r="AK37" s="10">
        <f>$B$9/AK$4*IF($E37=0,0,-ABS(10000/$B$10*IF(AK$4&gt;$E37,$E37-AK$4,$E37-AK$5)))/$B$19*10*$B$10</f>
        <v>-0.35780191035972603</v>
      </c>
      <c r="AL37" s="10">
        <f>$B$9/AL$4*IF($E37=0,0,-ABS(10000/$B$10*IF(AL$4&gt;$E37,$E37-AL$4,$E37-AL$5)))/$B$19*10*$B$10</f>
        <v>-5.9502492668619702</v>
      </c>
      <c r="AM37" s="10">
        <f>$B$9/AM$4*IF($E37=0,0,-ABS(10000/$B$10*IF(AM$4&gt;$E37,$E37-AM$4,$E37-AM$5)))/$B$19*10*$B$10</f>
        <v>-11.874381858082995</v>
      </c>
      <c r="AN37" s="10">
        <f>$B$9/AN$4*IF($E37=0,0,-ABS(10000/$B$10*IF(AN$4&gt;$E37,$E37-AN$4,$E37-AN$5)))/$B$19*10*$B$10</f>
        <v>-17.772569343065101</v>
      </c>
      <c r="AO37" s="10">
        <f>$B$9/AO$4*IF($E37=0,0,-ABS(10000/$B$10*IF(AO$4&gt;$E37,$E37-AO$4,$E37-AO$5)))/$B$19*10*$B$10</f>
        <v>-23.644981791696221</v>
      </c>
      <c r="AP37" s="10">
        <f>$B$9/AP$4*IF($E37=0,0,-ABS(10000/$B$10*IF(AP$4&gt;$E37,$E37-AP$4,$E37-AP$5)))/$B$19*10*$B$10</f>
        <v>-29.491787790696687</v>
      </c>
      <c r="AQ37" s="10">
        <f>$B$9/AQ$4*IF($E37=0,0,-ABS(10000/$B$10*IF(AQ$4&gt;$E37,$E37-AQ$4,$E37-AQ$5)))/$B$19*10*$B$10</f>
        <v>-35.313154459752269</v>
      </c>
      <c r="AR37" s="10">
        <f>$B$9/AR$4*IF($E37=0,0,-ABS(10000/$B$10*IF(AR$4&gt;$E37,$E37-AR$4,$E37-AR$5)))/$B$19*10*$B$10</f>
        <v>-41.109247467437122</v>
      </c>
      <c r="AS37" s="10">
        <f>$B$9/AS$4*IF($E37=0,0,-ABS(10000/$B$10*IF(AS$4&gt;$E37,$E37-AS$4,$E37-AS$5)))/$B$19*10*$B$10</f>
        <v>-46.88023104692985</v>
      </c>
      <c r="AT37" s="10">
        <f>$B$9/AT$4*IF($E37=0,0,-ABS(10000/$B$10*IF(AT$4&gt;$E37,$E37-AT$4,$E37-AT$5)))/$B$19*10*$B$10</f>
        <v>-52.626268011525632</v>
      </c>
      <c r="AU37" s="10" t="e">
        <f>$B$9/AU$4*IF($E37=0,0,-ABS(10000/$B$10*IF(AU$4&gt;$E37,$E37-AU$4,$E37-AU$5)))/$B$19*10*$B$10</f>
        <v>#DIV/0!</v>
      </c>
      <c r="AV37" s="10" t="e">
        <f>$B$9/AV$4*IF($E37=0,0,-ABS(10000/$B$10*IF(AV$4&gt;$E37,$E37-AV$4,$E37-AV$5)))/$B$19*10*$B$10</f>
        <v>#DIV/0!</v>
      </c>
      <c r="AW37" s="10" t="e">
        <f>$B$9/AW$4*IF($E37=0,0,-ABS(10000/$B$10*IF(AW$4&gt;$E37,$E37-AW$4,$E37-AW$5)))/$B$19*10*$B$10</f>
        <v>#DIV/0!</v>
      </c>
      <c r="AX37" s="10" t="e">
        <f>$B$9/AX$4*IF($E37=0,0,-ABS(10000/$B$10*IF(AX$4&gt;$E37,$E37-AX$4,$E37-AX$5)))/$B$19*10*$B$10</f>
        <v>#DIV/0!</v>
      </c>
      <c r="AY37" s="10" t="e">
        <f>$B$9/AY$4*IF($E37=0,0,-ABS(10000/$B$10*IF(AY$4&gt;$E37,$E37-AY$4,$E37-AY$5)))/$B$19*10*$B$10</f>
        <v>#DIV/0!</v>
      </c>
      <c r="AZ37" s="10" t="e">
        <f>$B$9/AZ$4*IF($E37=0,0,-ABS(10000/$B$10*IF(AZ$4&gt;$E37,$E37-AZ$4,$E37-AZ$5)))/$B$19*10*$B$10</f>
        <v>#DIV/0!</v>
      </c>
      <c r="BA37" s="10" t="e">
        <f>$B$9/BA$4*IF($E37=0,0,-ABS(10000/$B$10*IF(BA$4&gt;$E37,$E37-BA$4,$E37-BA$5)))/$B$19*10*$B$10</f>
        <v>#DIV/0!</v>
      </c>
      <c r="BB37" s="10" t="e">
        <f>$B$9/BB$4*IF($E37=0,0,-ABS(10000/$B$10*IF(BB$4&gt;$E37,$E37-BB$4,$E37-BB$5)))/$B$19*10*$B$10</f>
        <v>#DIV/0!</v>
      </c>
      <c r="BC37" s="10" t="e">
        <f>$B$9/BC$4*IF($E37=0,0,-ABS(10000/$B$10*IF(BC$4&gt;$E37,$E37-BC$4,$E37-BC$5)))/$B$19*10*$B$10</f>
        <v>#DIV/0!</v>
      </c>
      <c r="BD37" s="10" t="e">
        <f>$B$9/BD$4*IF($E37=0,0,-ABS(10000/$B$10*IF(BD$4&gt;$E37,$E37-BD$4,$E37-BD$5)))/$B$19*10*$B$10</f>
        <v>#DIV/0!</v>
      </c>
      <c r="BE37" s="10" t="e">
        <f>$B$9/BE$4*IF($E37=0,0,-ABS(10000/$B$10*IF(BE$4&gt;$E37,$E37-BE$4,$E37-BE$5)))/$B$19*10*$B$10</f>
        <v>#DIV/0!</v>
      </c>
      <c r="BF37" s="10" t="e">
        <f>$B$9/BF$4*IF($E37=0,0,-ABS(10000/$B$10*IF(BF$4&gt;$E37,$E37-BF$4,$E37-BF$5)))/$B$19*10*$B$10</f>
        <v>#DIV/0!</v>
      </c>
      <c r="BG37" s="10" t="e">
        <f>$B$9/BG$4*IF($E37=0,0,-ABS(10000/$B$10*IF(BG$4&gt;$E37,$E37-BG$4,$E37-BG$5)))/$B$19*10*$B$10</f>
        <v>#DIV/0!</v>
      </c>
      <c r="BH37" s="10" t="e">
        <f>$B$9/BH$4*IF($E37=0,0,-ABS(10000/$B$10*IF(BH$4&gt;$E37,$E37-BH$4,$E37-BH$5)))/$B$19*10*$B$10</f>
        <v>#DIV/0!</v>
      </c>
      <c r="BI37" s="10" t="e">
        <f>$B$9/BI$4*IF($E37=0,0,-ABS(10000/$B$10*IF(BI$4&gt;$E37,$E37-BI$4,$E37-BI$5)))/$B$19*10*$B$10</f>
        <v>#DIV/0!</v>
      </c>
      <c r="BJ37" s="10" t="e">
        <f>$B$9/BJ$4*IF($E37=0,0,-ABS(10000/$B$10*IF(BJ$4&gt;$E37,$E37-BJ$4,$E37-BJ$5)))/$B$19*10*$B$10</f>
        <v>#DIV/0!</v>
      </c>
      <c r="BK37" s="10" t="e">
        <f>$B$9/BK$4*IF($E37=0,0,-ABS(10000/$B$10*IF(BK$4&gt;$E37,$E37-BK$4,$E37-BK$5)))/$B$19*10*$B$10</f>
        <v>#DIV/0!</v>
      </c>
      <c r="BL37" s="10" t="e">
        <f>$B$9/BL$4*IF($E37=0,0,-ABS(10000/$B$10*IF(BL$4&gt;$E37,$E37-BL$4,$E37-BL$5)))/$B$19*10*$B$10</f>
        <v>#DIV/0!</v>
      </c>
      <c r="BM37" s="10" t="e">
        <f>$B$9/BM$4*IF($E37=0,0,-ABS(10000/$B$10*IF(BM$4&gt;$E37,$E37-BM$4,$E37-BM$5)))/$B$19*10*$B$10</f>
        <v>#DIV/0!</v>
      </c>
      <c r="BN37" s="10" t="e">
        <f>$B$9/BN$4*IF($E37=0,0,-ABS(10000/$B$10*IF(BN$4&gt;$E37,$E37-BN$4,$E37-BN$5)))/$B$19*10*$B$10</f>
        <v>#DIV/0!</v>
      </c>
      <c r="BO37" s="10" t="e">
        <f>$B$9/BO$4*IF($E37=0,0,-ABS(10000/$B$10*IF(BO$4&gt;$E37,$E37-BO$4,$E37-BO$5)))/$B$19*10*$B$10</f>
        <v>#DIV/0!</v>
      </c>
      <c r="BP37" s="10" t="e">
        <f>$B$9/BP$4*IF($E37=0,0,-ABS(10000/$B$10*IF(BP$4&gt;$E37,$E37-BP$4,$E37-BP$5)))/$B$19*10*$B$10</f>
        <v>#DIV/0!</v>
      </c>
      <c r="BQ37" s="10" t="e">
        <f>$B$9/BQ$4*IF($E37=0,0,-ABS(10000/$B$10*IF(BQ$4&gt;$E37,$E37-BQ$4,$E37-BQ$5)))/$B$19*10*$B$10</f>
        <v>#DIV/0!</v>
      </c>
      <c r="BR37" s="10" t="e">
        <f>$B$9/BR$4*IF($E37=0,0,-ABS(10000/$B$10*IF(BR$4&gt;$E37,$E37-BR$4,$E37-BR$5)))/$B$19*10*$B$10</f>
        <v>#DIV/0!</v>
      </c>
      <c r="BS37" s="10" t="e">
        <f>$B$9/BS$4*IF($E37=0,0,-ABS(10000/$B$10*IF(BS$4&gt;$E37,$E37-BS$4,$E37-BS$5)))/$B$19*10*$B$10</f>
        <v>#DIV/0!</v>
      </c>
      <c r="BT37" s="10" t="e">
        <f>$B$9/BT$4*IF($E37=0,0,-ABS(10000/$B$10*IF(BT$4&gt;$E37,$E37-BT$4,$E37-BT$5)))/$B$19*10*$B$10</f>
        <v>#DIV/0!</v>
      </c>
      <c r="BU37" s="10" t="e">
        <f>$B$9/BU$4*IF($E37=0,0,-ABS(10000/$B$10*IF(BU$4&gt;$E37,$E37-BU$4,$E37-BU$5)))/$B$19*10*$B$10</f>
        <v>#DIV/0!</v>
      </c>
      <c r="BV37" s="10" t="e">
        <f>$B$9/BV$4*IF($E37=0,0,-ABS(10000/$B$10*IF(BV$4&gt;$E37,$E37-BV$4,$E37-BV$5)))/$B$19*10*$B$10</f>
        <v>#DIV/0!</v>
      </c>
      <c r="BW37" s="10" t="e">
        <f>$B$9/BW$4*IF($E37=0,0,-ABS(10000/$B$10*IF(BW$4&gt;$E37,$E37-BW$4,$E37-BW$5)))/$B$19*10*$B$10</f>
        <v>#DIV/0!</v>
      </c>
      <c r="BX37" s="10" t="e">
        <f>$B$9/BX$4*IF($E37=0,0,-ABS(10000/$B$10*IF(BX$4&gt;$E37,$E37-BX$4,$E37-BX$5)))/$B$19*10*$B$10</f>
        <v>#DIV/0!</v>
      </c>
      <c r="BY37" s="10" t="e">
        <f>$B$9/BY$4*IF($E37=0,0,-ABS(10000/$B$10*IF(BY$4&gt;$E37,$E37-BY$4,$E37-BY$5)))/$B$19*10*$B$10</f>
        <v>#DIV/0!</v>
      </c>
      <c r="BZ37" s="10" t="e">
        <f>$B$9/BZ$4*IF($E37=0,0,-ABS(10000/$B$10*IF(BZ$4&gt;$E37,$E37-BZ$4,$E37-BZ$5)))/$B$19*10*$B$10</f>
        <v>#DIV/0!</v>
      </c>
      <c r="CA37" s="10" t="e">
        <f>$B$9/CA$4*IF($E37=0,0,-ABS(10000/$B$10*IF(CA$4&gt;$E37,$E37-CA$4,$E37-CA$5)))/$B$19*10*$B$10</f>
        <v>#DIV/0!</v>
      </c>
      <c r="CB37" s="10" t="e">
        <f>$B$9/CB$4*IF($E37=0,0,-ABS(10000/$B$10*IF(CB$4&gt;$E37,$E37-CB$4,$E37-CB$5)))/$B$19*10*$B$10</f>
        <v>#DIV/0!</v>
      </c>
      <c r="CC37" s="10" t="e">
        <f>$B$9/CC$4*IF($E37=0,0,-ABS(10000/$B$10*IF(CC$4&gt;$E37,$E37-CC$4,$E37-CC$5)))/$B$19*10*$B$10</f>
        <v>#DIV/0!</v>
      </c>
      <c r="CD37" s="10" t="e">
        <f>$B$9/CD$4*IF($E37=0,0,-ABS(10000/$B$10*IF(CD$4&gt;$E37,$E37-CD$4,$E37-CD$5)))/$B$19*10*$B$10</f>
        <v>#DIV/0!</v>
      </c>
      <c r="CE37" s="10" t="e">
        <f>$B$9/CE$4*IF($E37=0,0,-ABS(10000/$B$10*IF(CE$4&gt;$E37,$E37-CE$4,$E37-CE$5)))/$B$19*10*$B$10</f>
        <v>#DIV/0!</v>
      </c>
      <c r="CF37" s="10" t="e">
        <f>$B$9/CF$4*IF($E37=0,0,-ABS(10000/$B$10*IF(CF$4&gt;$E37,$E37-CF$4,$E37-CF$5)))/$B$19*10*$B$10</f>
        <v>#DIV/0!</v>
      </c>
      <c r="CG37" s="10" t="e">
        <f>$B$9/CG$4*IF($E37=0,0,-ABS(10000/$B$10*IF(CG$4&gt;$E37,$E37-CG$4,$E37-CG$5)))/$B$19*10*$B$10</f>
        <v>#DIV/0!</v>
      </c>
      <c r="CH37" s="10" t="e">
        <f>$B$9/CH$4*IF($E37=0,0,-ABS(10000/$B$10*IF(CH$4&gt;$E37,$E37-CH$4,$E37-CH$5)))/$B$19*10*$B$10</f>
        <v>#DIV/0!</v>
      </c>
      <c r="CI37" s="10" t="e">
        <f>$B$9/CI$4*IF($E37=0,0,-ABS(10000/$B$10*IF(CI$4&gt;$E37,$E37-CI$4,$E37-CI$5)))/$B$19*10*$B$10</f>
        <v>#DIV/0!</v>
      </c>
      <c r="CJ37" s="10" t="e">
        <f>$B$9/CJ$4*IF($E37=0,0,-ABS(10000/$B$10*IF(CJ$4&gt;$E37,$E37-CJ$4,$E37-CJ$5)))/$B$19*10*$B$10</f>
        <v>#DIV/0!</v>
      </c>
      <c r="CK37" s="10" t="e">
        <f>$B$9/CK$4*IF($E37=0,0,-ABS(10000/$B$10*IF(CK$4&gt;$E37,$E37-CK$4,$E37-CK$5)))/$B$19*10*$B$10</f>
        <v>#DIV/0!</v>
      </c>
      <c r="CL37" s="10" t="e">
        <f>$B$9/CL$4*IF($E37=0,0,-ABS(10000/$B$10*IF(CL$4&gt;$E37,$E37-CL$4,$E37-CL$5)))/$B$19*10*$B$10</f>
        <v>#DIV/0!</v>
      </c>
      <c r="CM37" s="10" t="e">
        <f>$B$9/CM$4*IF($E37=0,0,-ABS(10000/$B$10*IF(CM$4&gt;$E37,$E37-CM$4,$E37-CM$5)))/$B$19*10*$B$10</f>
        <v>#DIV/0!</v>
      </c>
      <c r="CN37" s="10" t="e">
        <f>$B$9/CN$4*IF($E37=0,0,-ABS(10000/$B$10*IF(CN$4&gt;$E37,$E37-CN$4,$E37-CN$5)))/$B$19*10*$B$10</f>
        <v>#DIV/0!</v>
      </c>
      <c r="CO37" s="10" t="e">
        <f>$B$9/CO$4*IF($E37=0,0,-ABS(10000/$B$10*IF(CO$4&gt;$E37,$E37-CO$4,$E37-CO$5)))/$B$19*10*$B$10</f>
        <v>#DIV/0!</v>
      </c>
      <c r="CP37" s="10" t="e">
        <f>$B$9/CP$4*IF($E37=0,0,-ABS(10000/$B$10*IF(CP$4&gt;$E37,$E37-CP$4,$E37-CP$5)))/$B$19*10*$B$10</f>
        <v>#DIV/0!</v>
      </c>
      <c r="CQ37" s="10" t="e">
        <f>$B$9/CQ$4*IF($E37=0,0,-ABS(10000/$B$10*IF(CQ$4&gt;$E37,$E37-CQ$4,$E37-CQ$5)))/$B$19*10*$B$10</f>
        <v>#DIV/0!</v>
      </c>
      <c r="CR37" s="10" t="e">
        <f>$B$9/CR$4*IF($E37=0,0,-ABS(10000/$B$10*IF(CR$4&gt;$E37,$E37-CR$4,$E37-CR$5)))/$B$19*10*$B$10</f>
        <v>#DIV/0!</v>
      </c>
      <c r="CS37" s="10" t="e">
        <f>$B$9/CS$4*IF($E37=0,0,-ABS(10000/$B$10*IF(CS$4&gt;$E37,$E37-CS$4,$E37-CS$5)))/$B$19*10*$B$10</f>
        <v>#DIV/0!</v>
      </c>
      <c r="CT37" s="10" t="e">
        <f>$B$9/CT$4*IF($E37=0,0,-ABS(10000/$B$10*IF(CT$4&gt;$E37,$E37-CT$4,$E37-CT$5)))/$B$19*10*$B$10</f>
        <v>#DIV/0!</v>
      </c>
      <c r="CU37" s="10" t="e">
        <f>$B$9/CU$4*IF($E37=0,0,-ABS(10000/$B$10*IF(CU$4&gt;$E37,$E37-CU$4,$E37-CU$5)))/$B$19*10*$B$10</f>
        <v>#DIV/0!</v>
      </c>
      <c r="CV37" s="10" t="e">
        <f>$B$9/CV$4*IF($E37=0,0,-ABS(10000/$B$10*IF(CV$4&gt;$E37,$E37-CV$4,$E37-CV$5)))/$B$19*10*$B$10</f>
        <v>#DIV/0!</v>
      </c>
      <c r="CW37" s="10" t="e">
        <f>$B$9/CW$4*IF($E37=0,0,-ABS(10000/$B$10*IF(CW$4&gt;$E37,$E37-CW$4,$E37-CW$5)))/$B$19*10*$B$10</f>
        <v>#DIV/0!</v>
      </c>
      <c r="CX37" s="10" t="e">
        <f>$B$9/CX$4*IF($E37=0,0,-ABS(10000/$B$10*IF(CX$4&gt;$E37,$E37-CX$4,$E37-CX$5)))/$B$19*10*$B$10</f>
        <v>#DIV/0!</v>
      </c>
      <c r="CY37" s="10" t="e">
        <f>$B$9/CY$4*IF($E37=0,0,-ABS(10000/$B$10*IF(CY$4&gt;$E37,$E37-CY$4,$E37-CY$5)))/$B$19*10*$B$10</f>
        <v>#DIV/0!</v>
      </c>
      <c r="CZ37" s="10" t="e">
        <f>$B$9/CZ$4*IF($E37=0,0,-ABS(10000/$B$10*IF(CZ$4&gt;$E37,$E37-CZ$4,$E37-CZ$5)))/$B$19*10*$B$10</f>
        <v>#DIV/0!</v>
      </c>
      <c r="DA37" s="10" t="e">
        <f>$B$9/DA$4*IF($E37=0,0,-ABS(10000/$B$10*IF(DA$4&gt;$E37,$E37-DA$4,$E37-DA$5)))/$B$19*10*$B$10</f>
        <v>#DIV/0!</v>
      </c>
      <c r="DB37" s="10" t="e">
        <f>$B$9/DB$4*IF($E37=0,0,-ABS(10000/$B$10*IF(DB$4&gt;$E37,$E37-DB$4,$E37-DB$5)))/$B$19*10*$B$10</f>
        <v>#DIV/0!</v>
      </c>
      <c r="DC37" s="10" t="e">
        <f>$B$9/DC$4*IF($E37=0,0,-ABS(10000/$B$10*IF(DC$4&gt;$E37,$E37-DC$4,$E37-DC$5)))/$B$19*10*$B$10</f>
        <v>#DIV/0!</v>
      </c>
      <c r="DD37" s="10" t="e">
        <f>$B$9/DD$4*IF($E37=0,0,-ABS(10000/$B$10*IF(DD$4&gt;$E37,$E37-DD$4,$E37-DD$5)))/$B$19*10*$B$10</f>
        <v>#DIV/0!</v>
      </c>
      <c r="DE37" s="10" t="e">
        <f>$B$9/DE$4*IF($E37=0,0,-ABS(10000/$B$10*IF(DE$4&gt;$E37,$E37-DE$4,$E37-DE$5)))/$B$19*10*$B$10</f>
        <v>#DIV/0!</v>
      </c>
      <c r="DF37" s="10" t="e">
        <f>$B$9/DF$4*IF($E37=0,0,-ABS(10000/$B$10*IF(DF$4&gt;$E37,$E37-DF$4,$E37-DF$5)))/$B$19*10*$B$10</f>
        <v>#DIV/0!</v>
      </c>
      <c r="DG37" s="10" t="e">
        <f>$B$9/DG$4*IF($E37=0,0,-ABS(10000/$B$10*IF(DG$4&gt;$E37,$E37-DG$4,$E37-DG$5)))/$B$19*10*$B$10</f>
        <v>#DIV/0!</v>
      </c>
      <c r="DH37" s="10" t="e">
        <f>$B$9/DH$4*IF($E37=0,0,-ABS(10000/$B$10*IF(DH$4&gt;$E37,$E37-DH$4,$E37-DH$5)))/$B$19*10*$B$10</f>
        <v>#DIV/0!</v>
      </c>
      <c r="DI37" s="10" t="e">
        <f>$B$9/DI$4*IF($E37=0,0,-ABS(10000/$B$10*IF(DI$4&gt;$E37,$E37-DI$4,$E37-DI$5)))/$B$19*10*$B$10</f>
        <v>#DIV/0!</v>
      </c>
      <c r="DJ37" s="10" t="e">
        <f>$B$9/DJ$4*IF($E37=0,0,-ABS(10000/$B$10*IF(DJ$4&gt;$E37,$E37-DJ$4,$E37-DJ$5)))/$B$19*10*$B$10</f>
        <v>#DIV/0!</v>
      </c>
      <c r="DK37" s="10" t="e">
        <f>$B$9/DK$4*IF($E37=0,0,-ABS(10000/$B$10*IF(DK$4&gt;$E37,$E37-DK$4,$E37-DK$5)))/$B$19*10*$B$10</f>
        <v>#DIV/0!</v>
      </c>
      <c r="DL37" s="10" t="e">
        <f>$B$9/DL$4*IF($E37=0,0,-ABS(10000/$B$10*IF(DL$4&gt;$E37,$E37-DL$4,$E37-DL$5)))/$B$19*10*$B$10</f>
        <v>#DIV/0!</v>
      </c>
      <c r="DM37" s="10" t="e">
        <f>$B$9/DM$4*IF($E37=0,0,-ABS(10000/$B$10*IF(DM$4&gt;$E37,$E37-DM$4,$E37-DM$5)))/$B$19*10*$B$10</f>
        <v>#DIV/0!</v>
      </c>
      <c r="DN37" s="10" t="e">
        <f>$B$9/DN$4*IF($E37=0,0,-ABS(10000/$B$10*IF(DN$4&gt;$E37,$E37-DN$4,$E37-DN$5)))/$B$19*10*$B$10</f>
        <v>#DIV/0!</v>
      </c>
      <c r="DO37" s="10" t="e">
        <f>$B$9/DO$4*IF($E37=0,0,-ABS(10000/$B$10*IF(DO$4&gt;$E37,$E37-DO$4,$E37-DO$5)))/$B$19*10*$B$10</f>
        <v>#DIV/0!</v>
      </c>
      <c r="DP37" s="10" t="e">
        <f>$B$9/DP$4*IF($E37=0,0,-ABS(10000/$B$10*IF(DP$4&gt;$E37,$E37-DP$4,$E37-DP$5)))/$B$19*10*$B$10</f>
        <v>#DIV/0!</v>
      </c>
      <c r="DQ37" s="10" t="e">
        <f>$B$9/DQ$4*IF($E37=0,0,-ABS(10000/$B$10*IF(DQ$4&gt;$E37,$E37-DQ$4,$E37-DQ$5)))/$B$19*10*$B$10</f>
        <v>#DIV/0!</v>
      </c>
      <c r="DR37" s="10" t="e">
        <f>$B$9/DR$4*IF($E37=0,0,-ABS(10000/$B$10*IF(DR$4&gt;$E37,$E37-DR$4,$E37-DR$5)))/$B$19*10*$B$10</f>
        <v>#DIV/0!</v>
      </c>
      <c r="DS37" s="10" t="e">
        <f>$B$9/DS$4*IF($E37=0,0,-ABS(10000/$B$10*IF(DS$4&gt;$E37,$E37-DS$4,$E37-DS$5)))/$B$19*10*$B$10</f>
        <v>#DIV/0!</v>
      </c>
      <c r="DT37" s="10" t="e">
        <f>$B$9/DT$4*IF($E37=0,0,-ABS(10000/$B$10*IF(DT$4&gt;$E37,$E37-DT$4,$E37-DT$5)))/$B$19*10*$B$10</f>
        <v>#DIV/0!</v>
      </c>
      <c r="DU37" s="10" t="e">
        <f>$B$9/DU$4*IF($E37=0,0,-ABS(10000/$B$10*IF(DU$4&gt;$E37,$E37-DU$4,$E37-DU$5)))/$B$19*10*$B$10</f>
        <v>#DIV/0!</v>
      </c>
      <c r="DV37" s="10" t="e">
        <f>$B$9/DV$4*IF($E37=0,0,-ABS(10000/$B$10*IF(DV$4&gt;$E37,$E37-DV$4,$E37-DV$5)))/$B$19*10*$B$10</f>
        <v>#DIV/0!</v>
      </c>
      <c r="DW37" s="10" t="e">
        <f>$B$9/DW$4*IF($E37=0,0,-ABS(10000/$B$10*IF(DW$4&gt;$E37,$E37-DW$4,$E37-DW$5)))/$B$19*10*$B$10</f>
        <v>#DIV/0!</v>
      </c>
      <c r="DX37" s="10" t="e">
        <f>$B$9/DX$4*IF($E37=0,0,-ABS(10000/$B$10*IF(DX$4&gt;$E37,$E37-DX$4,$E37-DX$5)))/$B$19*10*$B$10</f>
        <v>#DIV/0!</v>
      </c>
      <c r="DY37" s="10" t="e">
        <f>$B$9/DY$4*IF($E37=0,0,-ABS(10000/$B$10*IF(DY$4&gt;$E37,$E37-DY$4,$E37-DY$5)))/$B$19*10*$B$10</f>
        <v>#DIV/0!</v>
      </c>
      <c r="DZ37" s="10" t="e">
        <f>$B$9/DZ$4*IF($E37=0,0,-ABS(10000/$B$10*IF(DZ$4&gt;$E37,$E37-DZ$4,$E37-DZ$5)))/$B$19*10*$B$10</f>
        <v>#DIV/0!</v>
      </c>
      <c r="EA37" s="10" t="e">
        <f>$B$9/EA$4*IF($E37=0,0,-ABS(10000/$B$10*IF(EA$4&gt;$E37,$E37-EA$4,$E37-EA$5)))/$B$19*10*$B$10</f>
        <v>#DIV/0!</v>
      </c>
      <c r="EB37" s="10" t="e">
        <f>$B$9/EB$4*IF($E37=0,0,-ABS(10000/$B$10*IF(EB$4&gt;$E37,$E37-EB$4,$E37-EB$5)))/$B$19*10*$B$10</f>
        <v>#DIV/0!</v>
      </c>
      <c r="EC37" s="10" t="e">
        <f>$B$9/EC$4*IF($E37=0,0,-ABS(10000/$B$10*IF(EC$4&gt;$E37,$E37-EC$4,$E37-EC$5)))/$B$19*10*$B$10</f>
        <v>#DIV/0!</v>
      </c>
      <c r="ED37" s="10" t="e">
        <f>$B$9/ED$4*IF($E37=0,0,-ABS(10000/$B$10*IF(ED$4&gt;$E37,$E37-ED$4,$E37-ED$5)))/$B$19*10*$B$10</f>
        <v>#DIV/0!</v>
      </c>
      <c r="EE37" s="10" t="e">
        <f>$B$9/EE$4*IF($E37=0,0,-ABS(10000/$B$10*IF(EE$4&gt;$E37,$E37-EE$4,$E37-EE$5)))/$B$19*10*$B$10</f>
        <v>#DIV/0!</v>
      </c>
      <c r="EF37" s="10" t="e">
        <f>$B$9/EF$4*IF($E37=0,0,-ABS(10000/$B$10*IF(EF$4&gt;$E37,$E37-EF$4,$E37-EF$5)))/$B$19*10*$B$10</f>
        <v>#DIV/0!</v>
      </c>
      <c r="EG37" s="10" t="e">
        <f>$B$9/EG$4*IF($E37=0,0,-ABS(10000/$B$10*IF(EG$4&gt;$E37,$E37-EG$4,$E37-EG$5)))/$B$19*10*$B$10</f>
        <v>#DIV/0!</v>
      </c>
      <c r="EH37" s="10" t="e">
        <f>$B$9/EH$4*IF($E37=0,0,-ABS(10000/$B$10*IF(EH$4&gt;$E37,$E37-EH$4,$E37-EH$5)))/$B$19*10*$B$10</f>
        <v>#DIV/0!</v>
      </c>
      <c r="EI37" s="10" t="e">
        <f>$B$9/EI$4*IF($E37=0,0,-ABS(10000/$B$10*IF(EI$4&gt;$E37,$E37-EI$4,$E37-EI$5)))/$B$19*10*$B$10</f>
        <v>#DIV/0!</v>
      </c>
      <c r="EJ37" s="10" t="e">
        <f>$B$9/EJ$4*IF($E37=0,0,-ABS(10000/$B$10*IF(EJ$4&gt;$E37,$E37-EJ$4,$E37-EJ$5)))/$B$19*10*$B$10</f>
        <v>#DIV/0!</v>
      </c>
      <c r="EK37" s="10" t="e">
        <f>$B$9/EK$4*IF($E37=0,0,-ABS(10000/$B$10*IF(EK$4&gt;$E37,$E37-EK$4,$E37-EK$5)))/$B$19*10*$B$10</f>
        <v>#DIV/0!</v>
      </c>
      <c r="EL37" s="10" t="e">
        <f>$B$9/EL$4*IF($E37=0,0,-ABS(10000/$B$10*IF(EL$4&gt;$E37,$E37-EL$4,$E37-EL$5)))/$B$19*10*$B$10</f>
        <v>#DIV/0!</v>
      </c>
      <c r="EM37" s="10" t="e">
        <f>$B$9/EM$4*IF($E37=0,0,-ABS(10000/$B$10*IF(EM$4&gt;$E37,$E37-EM$4,$E37-EM$5)))/$B$19*10*$B$10</f>
        <v>#DIV/0!</v>
      </c>
      <c r="EN37" s="10" t="e">
        <f>$B$9/EN$4*IF($E37=0,0,-ABS(10000/$B$10*IF(EN$4&gt;$E37,$E37-EN$4,$E37-EN$5)))/$B$19*10*$B$10</f>
        <v>#DIV/0!</v>
      </c>
      <c r="EO37" s="10" t="e">
        <f>$B$9/EO$4*IF($E37=0,0,-ABS(10000/$B$10*IF(EO$4&gt;$E37,$E37-EO$4,$E37-EO$5)))/$B$19*10*$B$10</f>
        <v>#DIV/0!</v>
      </c>
      <c r="EP37" s="10" t="e">
        <f>$B$9/EP$4*IF($E37=0,0,-ABS(10000/$B$10*IF(EP$4&gt;$E37,$E37-EP$4,$E37-EP$5)))/$B$19*10*$B$10</f>
        <v>#DIV/0!</v>
      </c>
      <c r="EQ37" s="10" t="e">
        <f>$B$9/EQ$4*IF($E37=0,0,-ABS(10000/$B$10*IF(EQ$4&gt;$E37,$E37-EQ$4,$E37-EQ$5)))/$B$19*10*$B$10</f>
        <v>#DIV/0!</v>
      </c>
      <c r="ER37" s="10" t="e">
        <f>$B$9/ER$4*IF($E37=0,0,-ABS(10000/$B$10*IF(ER$4&gt;$E37,$E37-ER$4,$E37-ER$5)))/$B$19*10*$B$10</f>
        <v>#DIV/0!</v>
      </c>
      <c r="ES37" s="10" t="e">
        <f>$B$9/ES$4*IF($E37=0,0,-ABS(10000/$B$10*IF(ES$4&gt;$E37,$E37-ES$4,$E37-ES$5)))/$B$19*10*$B$10</f>
        <v>#DIV/0!</v>
      </c>
      <c r="ET37" s="10" t="e">
        <f>$B$9/ET$4*IF($E37=0,0,-ABS(10000/$B$10*IF(ET$4&gt;$E37,$E37-ET$4,$E37-ET$5)))/$B$19*10*$B$10</f>
        <v>#DIV/0!</v>
      </c>
      <c r="EU37" s="10" t="e">
        <f>$B$9/EU$4*IF($E37=0,0,-ABS(10000/$B$10*IF(EU$4&gt;$E37,$E37-EU$4,$E37-EU$5)))/$B$19*10*$B$10</f>
        <v>#DIV/0!</v>
      </c>
      <c r="EV37" s="10" t="e">
        <f>$B$9/EV$4*IF($E37=0,0,-ABS(10000/$B$10*IF(EV$4&gt;$E37,$E37-EV$4,$E37-EV$5)))/$B$19*10*$B$10</f>
        <v>#DIV/0!</v>
      </c>
      <c r="EW37" s="10" t="e">
        <f>$B$9/EW$4*IF($E37=0,0,-ABS(10000/$B$10*IF(EW$4&gt;$E37,$E37-EW$4,$E37-EW$5)))/$B$19*10*$B$10</f>
        <v>#DIV/0!</v>
      </c>
      <c r="EX37" s="10" t="e">
        <f>$B$9/EX$4*IF($E37=0,0,-ABS(10000/$B$10*IF(EX$4&gt;$E37,$E37-EX$4,$E37-EX$5)))/$B$19*10*$B$10</f>
        <v>#DIV/0!</v>
      </c>
      <c r="EY37" s="10" t="e">
        <f>$B$9/EY$4*IF($E37=0,0,-ABS(10000/$B$10*IF(EY$4&gt;$E37,$E37-EY$4,$E37-EY$5)))/$B$19*10*$B$10</f>
        <v>#DIV/0!</v>
      </c>
      <c r="EZ37" s="10" t="e">
        <f>$B$9/EZ$4*IF($E37=0,0,-ABS(10000/$B$10*IF(EZ$4&gt;$E37,$E37-EZ$4,$E37-EZ$5)))/$B$19*10*$B$10</f>
        <v>#DIV/0!</v>
      </c>
      <c r="FA37" s="10" t="e">
        <f>$B$9/FA$4*IF($E37=0,0,-ABS(10000/$B$10*IF(FA$4&gt;$E37,$E37-FA$4,$E37-FA$5)))/$B$19*10*$B$10</f>
        <v>#DIV/0!</v>
      </c>
      <c r="FB37" s="10" t="e">
        <f>$B$9/FB$4*IF($E37=0,0,-ABS(10000/$B$10*IF(FB$4&gt;$E37,$E37-FB$4,$E37-FB$5)))/$B$19*10*$B$10</f>
        <v>#DIV/0!</v>
      </c>
      <c r="FC37" s="10" t="e">
        <f>$B$9/FC$4*IF($E37=0,0,-ABS(10000/$B$10*IF(FC$4&gt;$E37,$E37-FC$4,$E37-FC$5)))/$B$19*10*$B$10</f>
        <v>#DIV/0!</v>
      </c>
      <c r="FD37" s="10" t="e">
        <f>$B$9/FD$4*IF($E37=0,0,-ABS(10000/$B$10*IF(FD$4&gt;$E37,$E37-FD$4,$E37-FD$5)))/$B$19*10*$B$10</f>
        <v>#DIV/0!</v>
      </c>
      <c r="FE37" s="10" t="e">
        <f>$B$9/FE$4*IF($E37=0,0,-ABS(10000/$B$10*IF(FE$4&gt;$E37,$E37-FE$4,$E37-FE$5)))/$B$19*10*$B$10</f>
        <v>#DIV/0!</v>
      </c>
      <c r="FF37" s="10" t="e">
        <f>$B$9/FF$4*IF($E37=0,0,-ABS(10000/$B$10*IF(FF$4&gt;$E37,$E37-FF$4,$E37-FF$5)))/$B$19*10*$B$10</f>
        <v>#DIV/0!</v>
      </c>
      <c r="FG37" s="10" t="e">
        <f>$B$9/FG$4*IF($E37=0,0,-ABS(10000/$B$10*IF(FG$4&gt;$E37,$E37-FG$4,$E37-FG$5)))/$B$19*10*$B$10</f>
        <v>#DIV/0!</v>
      </c>
      <c r="FH37" s="10" t="e">
        <f>$B$9/FH$4*IF($E37=0,0,-ABS(10000/$B$10*IF(FH$4&gt;$E37,$E37-FH$4,$E37-FH$5)))/$B$19*10*$B$10</f>
        <v>#DIV/0!</v>
      </c>
      <c r="FI37" s="10" t="e">
        <f>$B$9/FI$4*IF($E37=0,0,-ABS(10000/$B$10*IF(FI$4&gt;$E37,$E37-FI$4,$E37-FI$5)))/$B$19*10*$B$10</f>
        <v>#DIV/0!</v>
      </c>
      <c r="FJ37" s="10" t="e">
        <f>$B$9/FJ$4*IF($E37=0,0,-ABS(10000/$B$10*IF(FJ$4&gt;$E37,$E37-FJ$4,$E37-FJ$5)))/$B$19*10*$B$10</f>
        <v>#DIV/0!</v>
      </c>
      <c r="FK37" s="10" t="e">
        <f>$B$9/FK$4*IF($E37=0,0,-ABS(10000/$B$10*IF(FK$4&gt;$E37,$E37-FK$4,$E37-FK$5)))/$B$19*10*$B$10</f>
        <v>#DIV/0!</v>
      </c>
      <c r="FL37" s="10" t="e">
        <f>$B$9/FL$4*IF($E37=0,0,-ABS(10000/$B$10*IF(FL$4&gt;$E37,$E37-FL$4,$E37-FL$5)))/$B$19*10*$B$10</f>
        <v>#DIV/0!</v>
      </c>
      <c r="FM37" s="10" t="e">
        <f>$B$9/FM$4*IF($E37=0,0,-ABS(10000/$B$10*IF(FM$4&gt;$E37,$E37-FM$4,$E37-FM$5)))/$B$19*10*$B$10</f>
        <v>#DIV/0!</v>
      </c>
      <c r="FN37" s="10" t="e">
        <f>$B$9/FN$4*IF($E37=0,0,-ABS(10000/$B$10*IF(FN$4&gt;$E37,$E37-FN$4,$E37-FN$5)))/$B$19*10*$B$10</f>
        <v>#DIV/0!</v>
      </c>
      <c r="FO37" s="10" t="e">
        <f>$B$9/FO$4*IF($E37=0,0,-ABS(10000/$B$10*IF(FO$4&gt;$E37,$E37-FO$4,$E37-FO$5)))/$B$19*10*$B$10</f>
        <v>#DIV/0!</v>
      </c>
      <c r="FP37" s="10" t="e">
        <f>$B$9/FP$4*IF($E37=0,0,-ABS(10000/$B$10*IF(FP$4&gt;$E37,$E37-FP$4,$E37-FP$5)))/$B$19*10*$B$10</f>
        <v>#DIV/0!</v>
      </c>
      <c r="FQ37" s="10" t="e">
        <f>$B$9/FQ$4*IF($E37=0,0,-ABS(10000/$B$10*IF(FQ$4&gt;$E37,$E37-FQ$4,$E37-FQ$5)))/$B$19*10*$B$10</f>
        <v>#DIV/0!</v>
      </c>
      <c r="FR37" s="10" t="e">
        <f>$B$9/FR$4*IF($E37=0,0,-ABS(10000/$B$10*IF(FR$4&gt;$E37,$E37-FR$4,$E37-FR$5)))/$B$19*10*$B$10</f>
        <v>#DIV/0!</v>
      </c>
      <c r="FS37" s="10" t="e">
        <f>$B$9/FS$4*IF($E37=0,0,-ABS(10000/$B$10*IF(FS$4&gt;$E37,$E37-FS$4,$E37-FS$5)))/$B$19*10*$B$10</f>
        <v>#DIV/0!</v>
      </c>
      <c r="FT37" s="10" t="e">
        <f>$B$9/FT$4*IF($E37=0,0,-ABS(10000/$B$10*IF(FT$4&gt;$E37,$E37-FT$4,$E37-FT$5)))/$B$19*10*$B$10</f>
        <v>#DIV/0!</v>
      </c>
      <c r="FU37" s="10" t="e">
        <f>$B$9/FU$4*IF($E37=0,0,-ABS(10000/$B$10*IF(FU$4&gt;$E37,$E37-FU$4,$E37-FU$5)))/$B$19*10*$B$10</f>
        <v>#DIV/0!</v>
      </c>
      <c r="FV37" s="10" t="e">
        <f>$B$9/FV$4*IF($E37=0,0,-ABS(10000/$B$10*IF(FV$4&gt;$E37,$E37-FV$4,$E37-FV$5)))/$B$19*10*$B$10</f>
        <v>#DIV/0!</v>
      </c>
      <c r="FW37" s="10" t="e">
        <f>$B$9/FW$4*IF($E37=0,0,-ABS(10000/$B$10*IF(FW$4&gt;$E37,$E37-FW$4,$E37-FW$5)))/$B$19*10*$B$10</f>
        <v>#DIV/0!</v>
      </c>
      <c r="FX37" s="10" t="e">
        <f>$B$9/FX$4*IF($E37=0,0,-ABS(10000/$B$10*IF(FX$4&gt;$E37,$E37-FX$4,$E37-FX$5)))/$B$19*10*$B$10</f>
        <v>#DIV/0!</v>
      </c>
      <c r="FY37" s="10" t="e">
        <f>$B$9/FY$4*IF($E37=0,0,-ABS(10000/$B$10*IF(FY$4&gt;$E37,$E37-FY$4,$E37-FY$5)))/$B$19*10*$B$10</f>
        <v>#DIV/0!</v>
      </c>
      <c r="FZ37" s="10" t="e">
        <f>$B$9/FZ$4*IF($E37=0,0,-ABS(10000/$B$10*IF(FZ$4&gt;$E37,$E37-FZ$4,$E37-FZ$5)))/$B$19*10*$B$10</f>
        <v>#DIV/0!</v>
      </c>
      <c r="GA37" s="10" t="e">
        <f>$B$9/GA$4*IF($E37=0,0,-ABS(10000/$B$10*IF(GA$4&gt;$E37,$E37-GA$4,$E37-GA$5)))/$B$19*10*$B$10</f>
        <v>#DIV/0!</v>
      </c>
      <c r="GB37" s="10" t="e">
        <f>$B$9/GB$4*IF($E37=0,0,-ABS(10000/$B$10*IF(GB$4&gt;$E37,$E37-GB$4,$E37-GB$5)))/$B$19*10*$B$10</f>
        <v>#DIV/0!</v>
      </c>
      <c r="GC37" s="10" t="e">
        <f>$B$9/GC$4*IF($E37=0,0,-ABS(10000/$B$10*IF(GC$4&gt;$E37,$E37-GC$4,$E37-GC$5)))/$B$19*10*$B$10</f>
        <v>#DIV/0!</v>
      </c>
      <c r="GD37" s="10" t="e">
        <f>$B$9/GD$4*IF($E37=0,0,-ABS(10000/$B$10*IF(GD$4&gt;$E37,$E37-GD$4,$E37-GD$5)))/$B$19*10*$B$10</f>
        <v>#DIV/0!</v>
      </c>
      <c r="GE37" s="10" t="e">
        <f>$B$9/GE$4*IF($E37=0,0,-ABS(10000/$B$10*IF(GE$4&gt;$E37,$E37-GE$4,$E37-GE$5)))/$B$19*10*$B$10</f>
        <v>#DIV/0!</v>
      </c>
      <c r="GF37" s="10" t="e">
        <f>$B$9/GF$4*IF($E37=0,0,-ABS(10000/$B$10*IF(GF$4&gt;$E37,$E37-GF$4,$E37-GF$5)))/$B$19*10*$B$10</f>
        <v>#DIV/0!</v>
      </c>
      <c r="GG37" s="10" t="e">
        <f>$B$9/GG$4*IF($E37=0,0,-ABS(10000/$B$10*IF(GG$4&gt;$E37,$E37-GG$4,$E37-GG$5)))/$B$19*10*$B$10</f>
        <v>#DIV/0!</v>
      </c>
      <c r="GH37" s="10" t="e">
        <f>$B$9/GH$4*IF($E37=0,0,-ABS(10000/$B$10*IF(GH$4&gt;$E37,$E37-GH$4,$E37-GH$5)))/$B$19*10*$B$10</f>
        <v>#DIV/0!</v>
      </c>
      <c r="GI37" s="10" t="e">
        <f>$B$9/GI$4*IF($E37=0,0,-ABS(10000/$B$10*IF(GI$4&gt;$E37,$E37-GI$4,$E37-GI$5)))/$B$19*10*$B$10</f>
        <v>#DIV/0!</v>
      </c>
      <c r="GJ37" s="10" t="e">
        <f>$B$9/GJ$4*IF($E37=0,0,-ABS(10000/$B$10*IF(GJ$4&gt;$E37,$E37-GJ$4,$E37-GJ$5)))/$B$19*10*$B$10</f>
        <v>#DIV/0!</v>
      </c>
      <c r="GK37" s="10" t="e">
        <f>$B$9/GK$4*IF($E37=0,0,-ABS(10000/$B$10*IF(GK$4&gt;$E37,$E37-GK$4,$E37-GK$5)))/$B$19*10*$B$10</f>
        <v>#DIV/0!</v>
      </c>
      <c r="GL37" s="10" t="e">
        <f>$B$9/GL$4*IF($E37=0,0,-ABS(10000/$B$10*IF(GL$4&gt;$E37,$E37-GL$4,$E37-GL$5)))/$B$19*10*$B$10</f>
        <v>#DIV/0!</v>
      </c>
      <c r="GM37" s="10" t="e">
        <f>$B$9/GM$4*IF($E37=0,0,-ABS(10000/$B$10*IF(GM$4&gt;$E37,$E37-GM$4,$E37-GM$5)))/$B$19*10*$B$10</f>
        <v>#DIV/0!</v>
      </c>
      <c r="GN37" s="10" t="e">
        <f>$B$9/GN$4*IF($E37=0,0,-ABS(10000/$B$10*IF(GN$4&gt;$E37,$E37-GN$4,$E37-GN$5)))/$B$19*10*$B$10</f>
        <v>#DIV/0!</v>
      </c>
      <c r="GO37" s="10" t="e">
        <f>$B$9/GO$4*IF($E37=0,0,-ABS(10000/$B$10*IF(GO$4&gt;$E37,$E37-GO$4,$E37-GO$5)))/$B$19*10*$B$10</f>
        <v>#DIV/0!</v>
      </c>
      <c r="GP37" s="10" t="e">
        <f>$B$9/GP$4*IF($E37=0,0,-ABS(10000/$B$10*IF(GP$4&gt;$E37,$E37-GP$4,$E37-GP$5)))/$B$19*10*$B$10</f>
        <v>#DIV/0!</v>
      </c>
      <c r="GQ37" s="10" t="e">
        <f>$B$9/GQ$4*IF($E37=0,0,-ABS(10000/$B$10*IF(GQ$4&gt;$E37,$E37-GQ$4,$E37-GQ$5)))/$B$19*10*$B$10</f>
        <v>#DIV/0!</v>
      </c>
      <c r="GR37" s="10" t="e">
        <f>$B$9/GR$4*IF($E37=0,0,-ABS(10000/$B$10*IF(GR$4&gt;$E37,$E37-GR$4,$E37-GR$5)))/$B$19*10*$B$10</f>
        <v>#DIV/0!</v>
      </c>
      <c r="GS37" s="10" t="e">
        <f>$B$9/GS$4*IF($E37=0,0,-ABS(10000/$B$10*IF(GS$4&gt;$E37,$E37-GS$4,$E37-GS$5)))/$B$19*10*$B$10</f>
        <v>#DIV/0!</v>
      </c>
      <c r="GT37" s="10" t="e">
        <f>$B$9/GT$4*IF($E37=0,0,-ABS(10000/$B$10*IF(GT$4&gt;$E37,$E37-GT$4,$E37-GT$5)))/$B$19*10*$B$10</f>
        <v>#DIV/0!</v>
      </c>
      <c r="GU37" s="10" t="e">
        <f>$B$9/GU$4*IF($E37=0,0,-ABS(10000/$B$10*IF(GU$4&gt;$E37,$E37-GU$4,$E37-GU$5)))/$B$19*10*$B$10</f>
        <v>#DIV/0!</v>
      </c>
      <c r="GV37" s="10" t="e">
        <f>$B$9/GV$4*IF($E37=0,0,-ABS(10000/$B$10*IF(GV$4&gt;$E37,$E37-GV$4,$E37-GV$5)))/$B$19*10*$B$10</f>
        <v>#DIV/0!</v>
      </c>
      <c r="GW37" s="10" t="e">
        <f>$B$9/GW$4*IF($E37=0,0,-ABS(10000/$B$10*IF(GW$4&gt;$E37,$E37-GW$4,$E37-GW$5)))/$B$19*10*$B$10</f>
        <v>#DIV/0!</v>
      </c>
      <c r="GX37" s="10" t="e">
        <f>$B$9/GX$4*IF($E37=0,0,-ABS(10000/$B$10*IF(GX$4&gt;$E37,$E37-GX$4,$E37-GX$5)))/$B$19*10*$B$10</f>
        <v>#DIV/0!</v>
      </c>
      <c r="GY37" s="10" t="e">
        <f>$B$9/GY$4*IF($E37=0,0,-ABS(10000/$B$10*IF(GY$4&gt;$E37,$E37-GY$4,$E37-GY$5)))/$B$19*10*$B$10</f>
        <v>#DIV/0!</v>
      </c>
      <c r="GZ37" s="10" t="e">
        <f>$B$9/GZ$4*IF($E37=0,0,-ABS(10000/$B$10*IF(GZ$4&gt;$E37,$E37-GZ$4,$E37-GZ$5)))/$B$19*10*$B$10</f>
        <v>#DIV/0!</v>
      </c>
      <c r="HA37" s="10" t="e">
        <f>$B$9/HA$4*IF($E37=0,0,-ABS(10000/$B$10*IF(HA$4&gt;$E37,$E37-HA$4,$E37-HA$5)))/$B$19*10*$B$10</f>
        <v>#DIV/0!</v>
      </c>
      <c r="HB37" s="10" t="e">
        <f>$B$9/HB$4*IF($E37=0,0,-ABS(10000/$B$10*IF(HB$4&gt;$E37,$E37-HB$4,$E37-HB$5)))/$B$19*10*$B$10</f>
        <v>#DIV/0!</v>
      </c>
      <c r="HC37" s="10" t="e">
        <f>$B$9/HC$4*IF($E37=0,0,-ABS(10000/$B$10*IF(HC$4&gt;$E37,$E37-HC$4,$E37-HC$5)))/$B$19*10*$B$10</f>
        <v>#DIV/0!</v>
      </c>
      <c r="HD37" s="10" t="e">
        <f>$B$9/HD$4*IF($E37=0,0,-ABS(10000/$B$10*IF(HD$4&gt;$E37,$E37-HD$4,$E37-HD$5)))/$B$19*10*$B$10</f>
        <v>#DIV/0!</v>
      </c>
      <c r="HE37" s="10" t="e">
        <f>$B$9/HE$4*IF($E37=0,0,-ABS(10000/$B$10*IF(HE$4&gt;$E37,$E37-HE$4,$E37-HE$5)))/$B$19*10*$B$10</f>
        <v>#DIV/0!</v>
      </c>
      <c r="HF37" s="10" t="e">
        <f>$B$9/HF$4*IF($E37=0,0,-ABS(10000/$B$10*IF(HF$4&gt;$E37,$E37-HF$4,$E37-HF$5)))/$B$19*10*$B$10</f>
        <v>#DIV/0!</v>
      </c>
      <c r="HG37" s="10" t="e">
        <f>$B$9/HG$4*IF($E37=0,0,-ABS(10000/$B$10*IF(HG$4&gt;$E37,$E37-HG$4,$E37-HG$5)))/$B$19*10*$B$10</f>
        <v>#DIV/0!</v>
      </c>
      <c r="HH37" s="10" t="e">
        <f>$B$9/HH$4*IF($E37=0,0,-ABS(10000/$B$10*IF(HH$4&gt;$E37,$E37-HH$4,$E37-HH$5)))/$B$19*10*$B$10</f>
        <v>#DIV/0!</v>
      </c>
      <c r="HI37" s="10" t="e">
        <f>$B$9/HI$4*IF($E37=0,0,-ABS(10000/$B$10*IF(HI$4&gt;$E37,$E37-HI$4,$E37-HI$5)))/$B$19*10*$B$10</f>
        <v>#DIV/0!</v>
      </c>
      <c r="HJ37" s="10" t="e">
        <f>$B$9/HJ$4*IF($E37=0,0,-ABS(10000/$B$10*IF(HJ$4&gt;$E37,$E37-HJ$4,$E37-HJ$5)))/$B$19*10*$B$10</f>
        <v>#DIV/0!</v>
      </c>
      <c r="HK37" s="10" t="e">
        <f>$B$9/HK$4*IF($E37=0,0,-ABS(10000/$B$10*IF(HK$4&gt;$E37,$E37-HK$4,$E37-HK$5)))/$B$19*10*$B$10</f>
        <v>#DIV/0!</v>
      </c>
      <c r="HL37" s="10" t="e">
        <f>$B$9/HL$4*IF($E37=0,0,-ABS(10000/$B$10*IF(HL$4&gt;$E37,$E37-HL$4,$E37-HL$5)))/$B$19*10*$B$10</f>
        <v>#DIV/0!</v>
      </c>
      <c r="HM37" s="10" t="e">
        <f>$B$9/HM$4*IF($E37=0,0,-ABS(10000/$B$10*IF(HM$4&gt;$E37,$E37-HM$4,$E37-HM$5)))/$B$19*10*$B$10</f>
        <v>#DIV/0!</v>
      </c>
      <c r="HN37" s="10" t="e">
        <f>$B$9/HN$4*IF($E37=0,0,-ABS(10000/$B$10*IF(HN$4&gt;$E37,$E37-HN$4,$E37-HN$5)))/$B$19*10*$B$10</f>
        <v>#DIV/0!</v>
      </c>
      <c r="HO37" s="10" t="e">
        <f>$B$9/HO$4*IF($E37=0,0,-ABS(10000/$B$10*IF(HO$4&gt;$E37,$E37-HO$4,$E37-HO$5)))/$B$19*10*$B$10</f>
        <v>#DIV/0!</v>
      </c>
      <c r="HP37" s="10" t="e">
        <f>$B$9/HP$4*IF($E37=0,0,-ABS(10000/$B$10*IF(HP$4&gt;$E37,$E37-HP$4,$E37-HP$5)))/$B$19*10*$B$10</f>
        <v>#DIV/0!</v>
      </c>
      <c r="HQ37" s="10" t="e">
        <f>$B$9/HQ$4*IF($E37=0,0,-ABS(10000/$B$10*IF(HQ$4&gt;$E37,$E37-HQ$4,$E37-HQ$5)))/$B$19*10*$B$10</f>
        <v>#DIV/0!</v>
      </c>
      <c r="HR37" s="10" t="e">
        <f>$B$9/HR$4*IF($E37=0,0,-ABS(10000/$B$10*IF(HR$4&gt;$E37,$E37-HR$4,$E37-HR$5)))/$B$19*10*$B$10</f>
        <v>#DIV/0!</v>
      </c>
      <c r="HS37" s="10" t="e">
        <f>$B$9/HS$4*IF($E37=0,0,-ABS(10000/$B$10*IF(HS$4&gt;$E37,$E37-HS$4,$E37-HS$5)))/$B$19*10*$B$10</f>
        <v>#DIV/0!</v>
      </c>
      <c r="HT37" s="10" t="e">
        <f>$B$9/HT$4*IF($E37=0,0,-ABS(10000/$B$10*IF(HT$4&gt;$E37,$E37-HT$4,$E37-HT$5)))/$B$19*10*$B$10</f>
        <v>#DIV/0!</v>
      </c>
      <c r="HU37" s="10" t="e">
        <f>$B$9/HU$4*IF($E37=0,0,-ABS(10000/$B$10*IF(HU$4&gt;$E37,$E37-HU$4,$E37-HU$5)))/$B$19*10*$B$10</f>
        <v>#DIV/0!</v>
      </c>
      <c r="HV37" s="10" t="e">
        <f>$B$9/HV$4*IF($E37=0,0,-ABS(10000/$B$10*IF(HV$4&gt;$E37,$E37-HV$4,$E37-HV$5)))/$B$19*10*$B$10</f>
        <v>#DIV/0!</v>
      </c>
      <c r="HW37" s="10" t="e">
        <f>$B$9/HW$4*IF($E37=0,0,-ABS(10000/$B$10*IF(HW$4&gt;$E37,$E37-HW$4,$E37-HW$5)))/$B$19*10*$B$10</f>
        <v>#DIV/0!</v>
      </c>
      <c r="HX37" s="10" t="e">
        <f>$B$9/HX$4*IF($E37=0,0,-ABS(10000/$B$10*IF(HX$4&gt;$E37,$E37-HX$4,$E37-HX$5)))/$B$19*10*$B$10</f>
        <v>#DIV/0!</v>
      </c>
      <c r="HY37" s="10" t="e">
        <f>$B$9/HY$4*IF($E37=0,0,-ABS(10000/$B$10*IF(HY$4&gt;$E37,$E37-HY$4,$E37-HY$5)))/$B$19*10*$B$10</f>
        <v>#DIV/0!</v>
      </c>
      <c r="HZ37" s="10" t="e">
        <f>$B$9/HZ$4*IF($E37=0,0,-ABS(10000/$B$10*IF(HZ$4&gt;$E37,$E37-HZ$4,$E37-HZ$5)))/$B$19*10*$B$10</f>
        <v>#DIV/0!</v>
      </c>
      <c r="IA37" s="10" t="e">
        <f>$B$9/IA$4*IF($E37=0,0,-ABS(10000/$B$10*IF(IA$4&gt;$E37,$E37-IA$4,$E37-IA$5)))/$B$19*10*$B$10</f>
        <v>#DIV/0!</v>
      </c>
      <c r="IB37" s="10" t="e">
        <f>$B$9/IB$4*IF($E37=0,0,-ABS(10000/$B$10*IF(IB$4&gt;$E37,$E37-IB$4,$E37-IB$5)))/$B$19*10*$B$10</f>
        <v>#DIV/0!</v>
      </c>
      <c r="IC37" s="10" t="e">
        <f>$B$9/IC$4*IF($E37=0,0,-ABS(10000/$B$10*IF(IC$4&gt;$E37,$E37-IC$4,$E37-IC$5)))/$B$19*10*$B$10</f>
        <v>#DIV/0!</v>
      </c>
      <c r="ID37" s="10" t="e">
        <f>$B$9/ID$4*IF($E37=0,0,-ABS(10000/$B$10*IF(ID$4&gt;$E37,$E37-ID$4,$E37-ID$5)))/$B$19*10*$B$10</f>
        <v>#DIV/0!</v>
      </c>
      <c r="IE37" s="10" t="e">
        <f>$B$9/IE$4*IF($E37=0,0,-ABS(10000/$B$10*IF(IE$4&gt;$E37,$E37-IE$4,$E37-IE$5)))/$B$19*10*$B$10</f>
        <v>#DIV/0!</v>
      </c>
      <c r="IF37" s="10" t="e">
        <f>$B$9/IF$4*IF($E37=0,0,-ABS(10000/$B$10*IF(IF$4&gt;$E37,$E37-IF$4,$E37-IF$5)))/$B$19*10*$B$10</f>
        <v>#DIV/0!</v>
      </c>
      <c r="IG37" s="10" t="e">
        <f>$B$9/IG$4*IF($E37=0,0,-ABS(10000/$B$10*IF(IG$4&gt;$E37,$E37-IG$4,$E37-IG$5)))/$B$19*10*$B$10</f>
        <v>#DIV/0!</v>
      </c>
      <c r="IH37" s="10" t="e">
        <f>$B$9/IH$4*IF($E37=0,0,-ABS(10000/$B$10*IF(IH$4&gt;$E37,$E37-IH$4,$E37-IH$5)))/$B$19*10*$B$10</f>
        <v>#DIV/0!</v>
      </c>
      <c r="II37" s="10" t="e">
        <f>$B$9/II$4*IF($E37=0,0,-ABS(10000/$B$10*IF(II$4&gt;$E37,$E37-II$4,$E37-II$5)))/$B$19*10*$B$10</f>
        <v>#DIV/0!</v>
      </c>
      <c r="IJ37" s="10" t="e">
        <f>$B$9/IJ$4*IF($E37=0,0,-ABS(10000/$B$10*IF(IJ$4&gt;$E37,$E37-IJ$4,$E37-IJ$5)))/$B$19*10*$B$10</f>
        <v>#DIV/0!</v>
      </c>
      <c r="IK37" s="10" t="e">
        <f>$B$9/IK$4*IF($E37=0,0,-ABS(10000/$B$10*IF(IK$4&gt;$E37,$E37-IK$4,$E37-IK$5)))/$B$19*10*$B$10</f>
        <v>#DIV/0!</v>
      </c>
      <c r="IL37" s="10" t="e">
        <f>$B$9/IL$4*IF($E37=0,0,-ABS(10000/$B$10*IF(IL$4&gt;$E37,$E37-IL$4,$E37-IL$5)))/$B$19*10*$B$10</f>
        <v>#DIV/0!</v>
      </c>
      <c r="IM37" s="10" t="e">
        <f>$B$9/IM$4*IF($E37=0,0,-ABS(10000/$B$10*IF(IM$4&gt;$E37,$E37-IM$4,$E37-IM$5)))/$B$19*10*$B$10</f>
        <v>#DIV/0!</v>
      </c>
      <c r="IN37" s="10" t="e">
        <f>$B$9/IN$4*IF($E37=0,0,-ABS(10000/$B$10*IF(IN$4&gt;$E37,$E37-IN$4,$E37-IN$5)))/$B$19*10*$B$10</f>
        <v>#DIV/0!</v>
      </c>
      <c r="IO37" s="10" t="e">
        <f>$B$9/IO$4*IF($E37=0,0,-ABS(10000/$B$10*IF(IO$4&gt;$E37,$E37-IO$4,$E37-IO$5)))/$B$19*10*$B$10</f>
        <v>#DIV/0!</v>
      </c>
      <c r="IP37" s="10" t="e">
        <f>$B$9/IP$4*IF($E37=0,0,-ABS(10000/$B$10*IF(IP$4&gt;$E37,$E37-IP$4,$E37-IP$5)))/$B$19*10*$B$10</f>
        <v>#DIV/0!</v>
      </c>
      <c r="IQ37" s="10" t="e">
        <f>$B$9/IQ$4*IF($E37=0,0,-ABS(10000/$B$10*IF(IQ$4&gt;$E37,$E37-IQ$4,$E37-IQ$5)))/$B$19*10*$B$10</f>
        <v>#DIV/0!</v>
      </c>
      <c r="IR37" s="10" t="e">
        <f>$B$9/IR$4*IF($E37=0,0,-ABS(10000/$B$10*IF(IR$4&gt;$E37,$E37-IR$4,$E37-IR$5)))/$B$19*10*$B$10</f>
        <v>#DIV/0!</v>
      </c>
      <c r="IS37" s="10" t="e">
        <f>$B$9/IS$4*IF($E37=0,0,-ABS(10000/$B$10*IF(IS$4&gt;$E37,$E37-IS$4,$E37-IS$5)))/$B$19*10*$B$10</f>
        <v>#DIV/0!</v>
      </c>
      <c r="IT37" s="10" t="e">
        <f>$B$9/IT$4*IF($E37=0,0,-ABS(10000/$B$10*IF(IT$4&gt;$E37,$E37-IT$4,$E37-IT$5)))/$B$19*10*$B$10</f>
        <v>#DIV/0!</v>
      </c>
      <c r="IU37" s="10" t="e">
        <f>$B$9/IU$4*IF($E37=0,0,-ABS(10000/$B$10*IF(IU$4&gt;$E37,$E37-IU$4,$E37-IU$5)))/$B$19*10*$B$10</f>
        <v>#DIV/0!</v>
      </c>
      <c r="IV37" s="10" t="e">
        <f>$B$9/IV$4*IF($E37=0,0,-ABS(10000/$B$10*IF(IV$4&gt;$E37,$E37-IV$4,$E37-IV$5)))/$B$19*10*$B$10</f>
        <v>#DIV/0!</v>
      </c>
      <c r="IW37" s="10" t="e">
        <f>$B$9/IW$4*IF($E37=0,0,-ABS(10000/$B$10*IF(IW$4&gt;$E37,$E37-IW$4,$E37-IW$5)))/$B$19*10*$B$10</f>
        <v>#DIV/0!</v>
      </c>
      <c r="IX37" s="10" t="e">
        <f>$B$9/IX$4*IF($E37=0,0,-ABS(10000/$B$10*IF(IX$4&gt;$E37,$E37-IX$4,$E37-IX$5)))/$B$19*10*$B$10</f>
        <v>#DIV/0!</v>
      </c>
      <c r="IY37" s="10" t="e">
        <f>$B$9/IY$4*IF($E37=0,0,-ABS(10000/$B$10*IF(IY$4&gt;$E37,$E37-IY$4,$E37-IY$5)))/$B$19*10*$B$10</f>
        <v>#DIV/0!</v>
      </c>
      <c r="IZ37" s="10" t="e">
        <f>$B$9/IZ$4*IF($E37=0,0,-ABS(10000/$B$10*IF(IZ$4&gt;$E37,$E37-IZ$4,$E37-IZ$5)))/$B$19*10*$B$10</f>
        <v>#DIV/0!</v>
      </c>
      <c r="JA37" s="10" t="e">
        <f>$B$9/JA$4*IF($E37=0,0,-ABS(10000/$B$10*IF(JA$4&gt;$E37,$E37-JA$4,$E37-JA$5)))/$B$19*10*$B$10</f>
        <v>#DIV/0!</v>
      </c>
      <c r="JB37" s="10" t="e">
        <f>$B$9/JB$4*IF($E37=0,0,-ABS(10000/$B$10*IF(JB$4&gt;$E37,$E37-JB$4,$E37-JB$5)))/$B$19*10*$B$10</f>
        <v>#DIV/0!</v>
      </c>
      <c r="JC37" s="10" t="e">
        <f>$B$9/JC$4*IF($E37=0,0,-ABS(10000/$B$10*IF(JC$4&gt;$E37,$E37-JC$4,$E37-JC$5)))/$B$19*10*$B$10</f>
        <v>#DIV/0!</v>
      </c>
      <c r="JD37" s="10" t="e">
        <f>$B$9/JD$4*IF($E37=0,0,-ABS(10000/$B$10*IF(JD$4&gt;$E37,$E37-JD$4,$E37-JD$5)))/$B$19*10*$B$10</f>
        <v>#DIV/0!</v>
      </c>
      <c r="JE37" s="10" t="e">
        <f>$B$9/JE$4*IF($E37=0,0,-ABS(10000/$B$10*IF(JE$4&gt;$E37,$E37-JE$4,$E37-JE$5)))/$B$19*10*$B$10</f>
        <v>#DIV/0!</v>
      </c>
      <c r="JF37" s="10" t="e">
        <f>$B$9/JF$4*IF($E37=0,0,-ABS(10000/$B$10*IF(JF$4&gt;$E37,$E37-JF$4,$E37-JF$5)))/$B$19*10*$B$10</f>
        <v>#DIV/0!</v>
      </c>
      <c r="JG37" s="10" t="e">
        <f>$B$9/JG$4*IF($E37=0,0,-ABS(10000/$B$10*IF(JG$4&gt;$E37,$E37-JG$4,$E37-JG$5)))/$B$19*10*$B$10</f>
        <v>#DIV/0!</v>
      </c>
      <c r="JH37" s="10" t="e">
        <f>$B$9/JH$4*IF($E37=0,0,-ABS(10000/$B$10*IF(JH$4&gt;$E37,$E37-JH$4,$E37-JH$5)))/$B$19*10*$B$10</f>
        <v>#DIV/0!</v>
      </c>
      <c r="JI37" s="10" t="e">
        <f>$B$9/JI$4*IF($E37=0,0,-ABS(10000/$B$10*IF(JI$4&gt;$E37,$E37-JI$4,$E37-JI$5)))/$B$19*10*$B$10</f>
        <v>#DIV/0!</v>
      </c>
      <c r="JJ37" s="10" t="e">
        <f>$B$9/JJ$4*IF($E37=0,0,-ABS(10000/$B$10*IF(JJ$4&gt;$E37,$E37-JJ$4,$E37-JJ$5)))/$B$19*10*$B$10</f>
        <v>#DIV/0!</v>
      </c>
      <c r="JK37" s="10" t="e">
        <f>$B$9/JK$4*IF($E37=0,0,-ABS(10000/$B$10*IF(JK$4&gt;$E37,$E37-JK$4,$E37-JK$5)))/$B$19*10*$B$10</f>
        <v>#DIV/0!</v>
      </c>
      <c r="JL37" s="10" t="e">
        <f>$B$9/JL$4*IF($E37=0,0,-ABS(10000/$B$10*IF(JL$4&gt;$E37,$E37-JL$4,$E37-JL$5)))/$B$19*10*$B$10</f>
        <v>#DIV/0!</v>
      </c>
      <c r="JM37" s="10" t="e">
        <f>$B$9/JM$4*IF($E37=0,0,-ABS(10000/$B$10*IF(JM$4&gt;$E37,$E37-JM$4,$E37-JM$5)))/$B$19*10*$B$10</f>
        <v>#DIV/0!</v>
      </c>
      <c r="JN37" s="10" t="e">
        <f>$B$9/JN$4*IF($E37=0,0,-ABS(10000/$B$10*IF(JN$4&gt;$E37,$E37-JN$4,$E37-JN$5)))/$B$19*10*$B$10</f>
        <v>#DIV/0!</v>
      </c>
      <c r="JO37" s="10" t="e">
        <f>$B$9/JO$4*IF($E37=0,0,-ABS(10000/$B$10*IF(JO$4&gt;$E37,$E37-JO$4,$E37-JO$5)))/$B$19*10*$B$10</f>
        <v>#DIV/0!</v>
      </c>
      <c r="JP37" s="10" t="e">
        <f>$B$9/JP$4*IF($E37=0,0,-ABS(10000/$B$10*IF(JP$4&gt;$E37,$E37-JP$4,$E37-JP$5)))/$B$19*10*$B$10</f>
        <v>#DIV/0!</v>
      </c>
      <c r="JQ37" s="10" t="e">
        <f>$B$9/JQ$4*IF($E37=0,0,-ABS(10000/$B$10*IF(JQ$4&gt;$E37,$E37-JQ$4,$E37-JQ$5)))/$B$19*10*$B$10</f>
        <v>#DIV/0!</v>
      </c>
      <c r="JR37" s="10" t="e">
        <f>$B$9/JR$4*IF($E37=0,0,-ABS(10000/$B$10*IF(JR$4&gt;$E37,$E37-JR$4,$E37-JR$5)))/$B$19*10*$B$10</f>
        <v>#DIV/0!</v>
      </c>
      <c r="JS37" s="10" t="e">
        <f>$B$9/JS$4*IF($E37=0,0,-ABS(10000/$B$10*IF(JS$4&gt;$E37,$E37-JS$4,$E37-JS$5)))/$B$19*10*$B$10</f>
        <v>#DIV/0!</v>
      </c>
      <c r="JT37" s="10" t="e">
        <f>$B$9/JT$4*IF($E37=0,0,-ABS(10000/$B$10*IF(JT$4&gt;$E37,$E37-JT$4,$E37-JT$5)))/$B$19*10*$B$10</f>
        <v>#DIV/0!</v>
      </c>
      <c r="JU37" s="10" t="e">
        <f>$B$9/JU$4*IF($E37=0,0,-ABS(10000/$B$10*IF(JU$4&gt;$E37,$E37-JU$4,$E37-JU$5)))/$B$19*10*$B$10</f>
        <v>#DIV/0!</v>
      </c>
      <c r="JV37" s="10" t="e">
        <f>$B$9/JV$4*IF($E37=0,0,-ABS(10000/$B$10*IF(JV$4&gt;$E37,$E37-JV$4,$E37-JV$5)))/$B$19*10*$B$10</f>
        <v>#DIV/0!</v>
      </c>
      <c r="JW37" s="10" t="e">
        <f>$B$9/JW$4*IF($E37=0,0,-ABS(10000/$B$10*IF(JW$4&gt;$E37,$E37-JW$4,$E37-JW$5)))/$B$19*10*$B$10</f>
        <v>#DIV/0!</v>
      </c>
      <c r="JX37" s="10" t="e">
        <f>$B$9/JX$4*IF($E37=0,0,-ABS(10000/$B$10*IF(JX$4&gt;$E37,$E37-JX$4,$E37-JX$5)))/$B$19*10*$B$10</f>
        <v>#DIV/0!</v>
      </c>
      <c r="JY37" s="10" t="e">
        <f>$B$9/JY$4*IF($E37=0,0,-ABS(10000/$B$10*IF(JY$4&gt;$E37,$E37-JY$4,$E37-JY$5)))/$B$19*10*$B$10</f>
        <v>#DIV/0!</v>
      </c>
      <c r="JZ37" s="10" t="e">
        <f>$B$9/JZ$4*IF($E37=0,0,-ABS(10000/$B$10*IF(JZ$4&gt;$E37,$E37-JZ$4,$E37-JZ$5)))/$B$19*10*$B$10</f>
        <v>#DIV/0!</v>
      </c>
      <c r="KA37" s="10" t="e">
        <f>$B$9/KA$4*IF($E37=0,0,-ABS(10000/$B$10*IF(KA$4&gt;$E37,$E37-KA$4,$E37-KA$5)))/$B$19*10*$B$10</f>
        <v>#DIV/0!</v>
      </c>
      <c r="KB37" s="10" t="e">
        <f>$B$9/KB$4*IF($E37=0,0,-ABS(10000/$B$10*IF(KB$4&gt;$E37,$E37-KB$4,$E37-KB$5)))/$B$19*10*$B$10</f>
        <v>#DIV/0!</v>
      </c>
      <c r="KC37" s="10" t="e">
        <f>$B$9/KC$4*IF($E37=0,0,-ABS(10000/$B$10*IF(KC$4&gt;$E37,$E37-KC$4,$E37-KC$5)))/$B$19*10*$B$10</f>
        <v>#DIV/0!</v>
      </c>
      <c r="KD37" s="10" t="e">
        <f>$B$9/KD$4*IF($E37=0,0,-ABS(10000/$B$10*IF(KD$4&gt;$E37,$E37-KD$4,$E37-KD$5)))/$B$19*10*$B$10</f>
        <v>#DIV/0!</v>
      </c>
      <c r="KE37" s="10" t="e">
        <f>$B$9/KE$4*IF($E37=0,0,-ABS(10000/$B$10*IF(KE$4&gt;$E37,$E37-KE$4,$E37-KE$5)))/$B$19*10*$B$10</f>
        <v>#DIV/0!</v>
      </c>
      <c r="KF37" s="10" t="e">
        <f>$B$9/KF$4*IF($E37=0,0,-ABS(10000/$B$10*IF(KF$4&gt;$E37,$E37-KF$4,$E37-KF$5)))/$B$19*10*$B$10</f>
        <v>#DIV/0!</v>
      </c>
      <c r="KG37" s="10" t="e">
        <f>$B$9/KG$4*IF($E37=0,0,-ABS(10000/$B$10*IF(KG$4&gt;$E37,$E37-KG$4,$E37-KG$5)))/$B$19*10*$B$10</f>
        <v>#DIV/0!</v>
      </c>
      <c r="KH37" s="10" t="e">
        <f>$B$9/KH$4*IF($E37=0,0,-ABS(10000/$B$10*IF(KH$4&gt;$E37,$E37-KH$4,$E37-KH$5)))/$B$19*10*$B$10</f>
        <v>#DIV/0!</v>
      </c>
      <c r="KI37" s="10" t="e">
        <f>$B$9/KI$4*IF($E37=0,0,-ABS(10000/$B$10*IF(KI$4&gt;$E37,$E37-KI$4,$E37-KI$5)))/$B$19*10*$B$10</f>
        <v>#DIV/0!</v>
      </c>
      <c r="KJ37" s="10" t="e">
        <f>$B$9/KJ$4*IF($E37=0,0,-ABS(10000/$B$10*IF(KJ$4&gt;$E37,$E37-KJ$4,$E37-KJ$5)))/$B$19*10*$B$10</f>
        <v>#DIV/0!</v>
      </c>
      <c r="KK37" s="10" t="e">
        <f>$B$9/KK$4*IF($E37=0,0,-ABS(10000/$B$10*IF(KK$4&gt;$E37,$E37-KK$4,$E37-KK$5)))/$B$19*10*$B$10</f>
        <v>#DIV/0!</v>
      </c>
      <c r="KL37" s="10" t="e">
        <f>$B$9/KL$4*IF($E37=0,0,-ABS(10000/$B$10*IF(KL$4&gt;$E37,$E37-KL$4,$E37-KL$5)))/$B$19*10*$B$10</f>
        <v>#DIV/0!</v>
      </c>
      <c r="KM37" s="10" t="e">
        <f>$B$9/KM$4*IF($E37=0,0,-ABS(10000/$B$10*IF(KM$4&gt;$E37,$E37-KM$4,$E37-KM$5)))/$B$19*10*$B$10</f>
        <v>#DIV/0!</v>
      </c>
      <c r="KN37" s="10" t="e">
        <f>$B$9/KN$4*IF($E37=0,0,-ABS(10000/$B$10*IF(KN$4&gt;$E37,$E37-KN$4,$E37-KN$5)))/$B$19*10*$B$10</f>
        <v>#DIV/0!</v>
      </c>
      <c r="KO37" s="10" t="e">
        <f>$B$9/KO$4*IF($E37=0,0,-ABS(10000/$B$10*IF(KO$4&gt;$E37,$E37-KO$4,$E37-KO$5)))/$B$19*10*$B$10</f>
        <v>#DIV/0!</v>
      </c>
      <c r="KP37" s="10" t="e">
        <f>$B$9/KP$4*IF($E37=0,0,-ABS(10000/$B$10*IF(KP$4&gt;$E37,$E37-KP$4,$E37-KP$5)))/$B$19*10*$B$10</f>
        <v>#DIV/0!</v>
      </c>
      <c r="KQ37" s="10" t="e">
        <f>$B$9/KQ$4*IF($E37=0,0,-ABS(10000/$B$10*IF(KQ$4&gt;$E37,$E37-KQ$4,$E37-KQ$5)))/$B$19*10*$B$10</f>
        <v>#DIV/0!</v>
      </c>
      <c r="KR37" s="10" t="e">
        <f>$B$9/KR$4*IF($E37=0,0,-ABS(10000/$B$10*IF(KR$4&gt;$E37,$E37-KR$4,$E37-KR$5)))/$B$19*10*$B$10</f>
        <v>#DIV/0!</v>
      </c>
      <c r="KS37" s="10" t="e">
        <f>$B$9/KS$4*IF($E37=0,0,-ABS(10000/$B$10*IF(KS$4&gt;$E37,$E37-KS$4,$E37-KS$5)))/$B$19*10*$B$10</f>
        <v>#DIV/0!</v>
      </c>
      <c r="KT37" s="10" t="e">
        <f>$B$9/KT$4*IF($E37=0,0,-ABS(10000/$B$10*IF(KT$4&gt;$E37,$E37-KT$4,$E37-KT$5)))/$B$19*10*$B$10</f>
        <v>#DIV/0!</v>
      </c>
      <c r="KU37" s="10" t="e">
        <f>$B$9/KU$4*IF($E37=0,0,-ABS(10000/$B$10*IF(KU$4&gt;$E37,$E37-KU$4,$E37-KU$5)))/$B$19*10*$B$10</f>
        <v>#DIV/0!</v>
      </c>
      <c r="KV37" s="10" t="e">
        <f>$B$9/KV$4*IF($E37=0,0,-ABS(10000/$B$10*IF(KV$4&gt;$E37,$E37-KV$4,$E37-KV$5)))/$B$19*10*$B$10</f>
        <v>#DIV/0!</v>
      </c>
      <c r="KW37" s="10" t="e">
        <f>$B$9/KW$4*IF($E37=0,0,-ABS(10000/$B$10*IF(KW$4&gt;$E37,$E37-KW$4,$E37-KW$5)))/$B$19*10*$B$10</f>
        <v>#DIV/0!</v>
      </c>
      <c r="KX37" s="10" t="e">
        <f>$B$9/KX$4*IF($E37=0,0,-ABS(10000/$B$10*IF(KX$4&gt;$E37,$E37-KX$4,$E37-KX$5)))/$B$19*10*$B$10</f>
        <v>#DIV/0!</v>
      </c>
      <c r="KY37" s="10" t="e">
        <f>$B$9/KY$4*IF($E37=0,0,-ABS(10000/$B$10*IF(KY$4&gt;$E37,$E37-KY$4,$E37-KY$5)))/$B$19*10*$B$10</f>
        <v>#DIV/0!</v>
      </c>
    </row>
    <row r="38" spans="5:311">
      <c r="E38" s="3">
        <f>IF(OR(E37=0,E37+$B$13/10000*$B$10&gt;IF($C$12="",$B$12,$C$12)),0,E37+$B$13/10000*$B$10)</f>
        <v>1.3639999999999968</v>
      </c>
      <c r="F38" s="4">
        <f>$B$9/F$4*IF($E38=0,0,-ABS(10000/$B$10*IF(F$4&gt;$E38,$E38-F$4,$E38-F$5)))/$B$19*10*$B$10</f>
        <v>-22.979999999993339</v>
      </c>
      <c r="I38" s="10">
        <f>$B$9/I$4*IF($E38=0,0,-ABS(10000/$B$10*IF(I$4&gt;$E38,$E38-I$4,$E38-I$5)))/$B$19*10*$B$10</f>
        <v>-184.69461895065865</v>
      </c>
      <c r="J38" s="10">
        <f>$B$9/J$4*IF($E38=0,0,-ABS(10000/$B$10*IF(J$4&gt;$E38,$E38-J$4,$E38-J$5)))/$B$19*10*$B$10</f>
        <v>-177.92100656249332</v>
      </c>
      <c r="K38" s="10">
        <f>$B$9/K$4*IF($E38=0,0,-ABS(10000/$B$10*IF(K$4&gt;$E38,$E38-K$4,$E38-K$5)))/$B$19*10*$B$10</f>
        <v>-171.17907123927648</v>
      </c>
      <c r="L38" s="10">
        <f>$B$9/L$4*IF($E38=0,0,-ABS(10000/$B$10*IF(L$4&gt;$E38,$E38-L$4,$E38-L$5)))/$B$19*10*$B$10</f>
        <v>-164.4685912908181</v>
      </c>
      <c r="M38" s="10">
        <f>$B$9/M$4*IF($E38=0,0,-ABS(10000/$B$10*IF(M$4&gt;$E38,$E38-M$4,$E38-M$5)))/$B$19*10*$B$10</f>
        <v>-157.78934709076211</v>
      </c>
      <c r="N38" s="10">
        <f>$B$9/N$4*IF($E38=0,0,-ABS(10000/$B$10*IF(N$4&gt;$E38,$E38-N$4,$E38-N$5)))/$B$19*10*$B$10</f>
        <v>-151.14112105262589</v>
      </c>
      <c r="O38" s="10">
        <f>$B$9/O$4*IF($E38=0,0,-ABS(10000/$B$10*IF(O$4&gt;$E38,$E38-O$4,$E38-O$5)))/$B$19*10*$B$10</f>
        <v>-144.52369760617219</v>
      </c>
      <c r="P38" s="10">
        <f>$B$9/P$4*IF($E38=0,0,-ABS(10000/$B$10*IF(P$4&gt;$E38,$E38-P$4,$E38-P$5)))/$B$19*10*$B$10</f>
        <v>-137.93686317410882</v>
      </c>
      <c r="Q38" s="10">
        <f>$B$9/Q$4*IF($E38=0,0,-ABS(10000/$B$10*IF(Q$4&gt;$E38,$E38-Q$4,$E38-Q$5)))/$B$19*10*$B$10</f>
        <v>-131.38040614911111</v>
      </c>
      <c r="R38" s="10">
        <f>$B$9/R$4*IF($E38=0,0,-ABS(10000/$B$10*IF(R$4&gt;$E38,$E38-R$4,$E38-R$5)))/$B$19*10*$B$10</f>
        <v>-124.85411687116093</v>
      </c>
      <c r="S38" s="10">
        <f>$B$9/S$4*IF($E38=0,0,-ABS(10000/$B$10*IF(S$4&gt;$E38,$E38-S$4,$E38-S$5)))/$B$19*10*$B$10</f>
        <v>-118.3577876051983</v>
      </c>
      <c r="T38" s="10">
        <f>$B$9/T$4*IF($E38=0,0,-ABS(10000/$B$10*IF(T$4&gt;$E38,$E38-T$4,$E38-T$5)))/$B$19*10*$B$10</f>
        <v>-111.89121251907972</v>
      </c>
      <c r="U38" s="10">
        <f>$B$9/U$4*IF($E38=0,0,-ABS(10000/$B$10*IF(U$4&gt;$E38,$E38-U$4,$E38-U$5)))/$B$19*10*$B$10</f>
        <v>-105.45418766183913</v>
      </c>
      <c r="V38" s="10">
        <f>$B$9/V$4*IF($E38=0,0,-ABS(10000/$B$10*IF(V$4&gt;$E38,$E38-V$4,$E38-V$5)))/$B$19*10*$B$10</f>
        <v>-99.046510942245476</v>
      </c>
      <c r="W38" s="10">
        <f>$B$9/W$4*IF($E38=0,0,-ABS(10000/$B$10*IF(W$4&gt;$E38,$E38-W$4,$E38-W$5)))/$B$19*10*$B$10</f>
        <v>-92.667982107653785</v>
      </c>
      <c r="X38" s="10">
        <f>$B$9/X$4*IF($E38=0,0,-ABS(10000/$B$10*IF(X$4&gt;$E38,$E38-X$4,$E38-X$5)))/$B$19*10*$B$10</f>
        <v>-86.318402723143436</v>
      </c>
      <c r="Y38" s="10">
        <f>$B$9/Y$4*IF($E38=0,0,-ABS(10000/$B$10*IF(Y$4&gt;$E38,$E38-Y$4,$E38-Y$5)))/$B$19*10*$B$10</f>
        <v>-79.997576150940318</v>
      </c>
      <c r="Z38" s="10">
        <f>$B$9/Z$4*IF($E38=0,0,-ABS(10000/$B$10*IF(Z$4&gt;$E38,$E38-Z$4,$E38-Z$5)))/$B$19*10*$B$10</f>
        <v>-73.705307530117622</v>
      </c>
      <c r="AA38" s="10">
        <f>$B$9/AA$4*IF($E38=0,0,-ABS(10000/$B$10*IF(AA$4&gt;$E38,$E38-AA$4,$E38-AA$5)))/$B$19*10*$B$10</f>
        <v>-67.441403756571376</v>
      </c>
      <c r="AB38" s="10">
        <f>$B$9/AB$4*IF($E38=0,0,-ABS(10000/$B$10*IF(AB$4&gt;$E38,$E38-AB$4,$E38-AB$5)))/$B$19*10*$B$10</f>
        <v>-61.205673463265953</v>
      </c>
      <c r="AC38" s="10">
        <f>$B$9/AC$4*IF($E38=0,0,-ABS(10000/$B$10*IF(AC$4&gt;$E38,$E38-AC$4,$E38-AC$5)))/$B$19*10*$B$10</f>
        <v>-54.997927000745754</v>
      </c>
      <c r="AD38" s="10">
        <f>$B$9/AD$4*IF($E38=0,0,-ABS(10000/$B$10*IF(AD$4&gt;$E38,$E38-AD$4,$E38-AD$5)))/$B$19*10*$B$10</f>
        <v>-48.817976417908476</v>
      </c>
      <c r="AE38" s="10">
        <f>$B$9/AE$4*IF($E38=0,0,-ABS(10000/$B$10*IF(AE$4&gt;$E38,$E38-AE$4,$E38-AE$5)))/$B$19*10*$B$10</f>
        <v>-42.665635443036223</v>
      </c>
      <c r="AF38" s="10">
        <f>$B$9/AF$4*IF($E38=0,0,-ABS(10000/$B$10*IF(AF$4&gt;$E38,$E38-AF$4,$E38-AF$5)))/$B$19*10*$B$10</f>
        <v>-36.54071946508018</v>
      </c>
      <c r="AG38" s="10">
        <f>$B$9/AG$4*IF($E38=0,0,-ABS(10000/$B$10*IF(AG$4&gt;$E38,$E38-AG$4,$E38-AG$5)))/$B$19*10*$B$10</f>
        <v>-30.443045515195113</v>
      </c>
      <c r="AH38" s="10">
        <f>$B$9/AH$4*IF($E38=0,0,-ABS(10000/$B$10*IF(AH$4&gt;$E38,$E38-AH$4,$E38-AH$5)))/$B$19*10*$B$10</f>
        <v>-24.372432248519583</v>
      </c>
      <c r="AI38" s="10">
        <f>$B$9/AI$4*IF($E38=0,0,-ABS(10000/$B$10*IF(AI$4&gt;$E38,$E38-AI$4,$E38-AI$5)))/$B$19*10*$B$10</f>
        <v>-18.328699926198347</v>
      </c>
      <c r="AJ38" s="10">
        <f>$B$9/AJ$4*IF($E38=0,0,-ABS(10000/$B$10*IF(AJ$4&gt;$E38,$E38-AJ$4,$E38-AJ$5)))/$B$19*10*$B$10</f>
        <v>-12.311670397642885</v>
      </c>
      <c r="AK38" s="10">
        <f>$B$9/AK$4*IF($E38=0,0,-ABS(10000/$B$10*IF(AK$4&gt;$E38,$E38-AK$4,$E38-AK$5)))/$B$19*10*$B$10</f>
        <v>-6.3211670830266806</v>
      </c>
      <c r="AL38" s="10">
        <f>$B$9/AL$4*IF($E38=0,0,-ABS(10000/$B$10*IF(AL$4&gt;$E38,$E38-AL$4,$E38-AL$5)))/$B$19*10*$B$10</f>
        <v>-0.35701495601142752</v>
      </c>
      <c r="AM38" s="10">
        <f>$B$9/AM$4*IF($E38=0,0,-ABS(10000/$B$10*IF(AM$4&gt;$E38,$E38-AM$4,$E38-AM$5)))/$B$19*10*$B$10</f>
        <v>-5.9371909290414973</v>
      </c>
      <c r="AN38" s="10">
        <f>$B$9/AN$4*IF($E38=0,0,-ABS(10000/$B$10*IF(AN$4&gt;$E38,$E38-AN$4,$E38-AN$5)))/$B$19*10*$B$10</f>
        <v>-11.848379562043398</v>
      </c>
      <c r="AO38" s="10">
        <f>$B$9/AO$4*IF($E38=0,0,-ABS(10000/$B$10*IF(AO$4&gt;$E38,$E38-AO$4,$E38-AO$5)))/$B$19*10*$B$10</f>
        <v>-17.733736343772165</v>
      </c>
      <c r="AP38" s="10">
        <f>$B$9/AP$4*IF($E38=0,0,-ABS(10000/$B$10*IF(AP$4&gt;$E38,$E38-AP$4,$E38-AP$5)))/$B$19*10*$B$10</f>
        <v>-23.593430232557353</v>
      </c>
      <c r="AQ38" s="10">
        <f>$B$9/AQ$4*IF($E38=0,0,-ABS(10000/$B$10*IF(AQ$4&gt;$E38,$E38-AQ$4,$E38-AQ$5)))/$B$19*10*$B$10</f>
        <v>-29.427628716460219</v>
      </c>
      <c r="AR38" s="10">
        <f>$B$9/AR$4*IF($E38=0,0,-ABS(10000/$B$10*IF(AR$4&gt;$E38,$E38-AR$4,$E38-AR$5)))/$B$19*10*$B$10</f>
        <v>-35.236497829231823</v>
      </c>
      <c r="AS38" s="10">
        <f>$B$9/AS$4*IF($E38=0,0,-ABS(10000/$B$10*IF(AS$4&gt;$E38,$E38-AS$4,$E38-AS$5)))/$B$19*10*$B$10</f>
        <v>-41.020202166063619</v>
      </c>
      <c r="AT38" s="10">
        <f>$B$9/AT$4*IF($E38=0,0,-ABS(10000/$B$10*IF(AT$4&gt;$E38,$E38-AT$4,$E38-AT$5)))/$B$19*10*$B$10</f>
        <v>-46.778904899133892</v>
      </c>
      <c r="AU38" s="10" t="e">
        <f>$B$9/AU$4*IF($E38=0,0,-ABS(10000/$B$10*IF(AU$4&gt;$E38,$E38-AU$4,$E38-AU$5)))/$B$19*10*$B$10</f>
        <v>#DIV/0!</v>
      </c>
      <c r="AV38" s="10" t="e">
        <f>$B$9/AV$4*IF($E38=0,0,-ABS(10000/$B$10*IF(AV$4&gt;$E38,$E38-AV$4,$E38-AV$5)))/$B$19*10*$B$10</f>
        <v>#DIV/0!</v>
      </c>
      <c r="AW38" s="10" t="e">
        <f>$B$9/AW$4*IF($E38=0,0,-ABS(10000/$B$10*IF(AW$4&gt;$E38,$E38-AW$4,$E38-AW$5)))/$B$19*10*$B$10</f>
        <v>#DIV/0!</v>
      </c>
      <c r="AX38" s="10" t="e">
        <f>$B$9/AX$4*IF($E38=0,0,-ABS(10000/$B$10*IF(AX$4&gt;$E38,$E38-AX$4,$E38-AX$5)))/$B$19*10*$B$10</f>
        <v>#DIV/0!</v>
      </c>
      <c r="AY38" s="10" t="e">
        <f>$B$9/AY$4*IF($E38=0,0,-ABS(10000/$B$10*IF(AY$4&gt;$E38,$E38-AY$4,$E38-AY$5)))/$B$19*10*$B$10</f>
        <v>#DIV/0!</v>
      </c>
      <c r="AZ38" s="10" t="e">
        <f>$B$9/AZ$4*IF($E38=0,0,-ABS(10000/$B$10*IF(AZ$4&gt;$E38,$E38-AZ$4,$E38-AZ$5)))/$B$19*10*$B$10</f>
        <v>#DIV/0!</v>
      </c>
      <c r="BA38" s="10" t="e">
        <f>$B$9/BA$4*IF($E38=0,0,-ABS(10000/$B$10*IF(BA$4&gt;$E38,$E38-BA$4,$E38-BA$5)))/$B$19*10*$B$10</f>
        <v>#DIV/0!</v>
      </c>
      <c r="BB38" s="10" t="e">
        <f>$B$9/BB$4*IF($E38=0,0,-ABS(10000/$B$10*IF(BB$4&gt;$E38,$E38-BB$4,$E38-BB$5)))/$B$19*10*$B$10</f>
        <v>#DIV/0!</v>
      </c>
      <c r="BC38" s="10" t="e">
        <f>$B$9/BC$4*IF($E38=0,0,-ABS(10000/$B$10*IF(BC$4&gt;$E38,$E38-BC$4,$E38-BC$5)))/$B$19*10*$B$10</f>
        <v>#DIV/0!</v>
      </c>
      <c r="BD38" s="10" t="e">
        <f>$B$9/BD$4*IF($E38=0,0,-ABS(10000/$B$10*IF(BD$4&gt;$E38,$E38-BD$4,$E38-BD$5)))/$B$19*10*$B$10</f>
        <v>#DIV/0!</v>
      </c>
      <c r="BE38" s="10" t="e">
        <f>$B$9/BE$4*IF($E38=0,0,-ABS(10000/$B$10*IF(BE$4&gt;$E38,$E38-BE$4,$E38-BE$5)))/$B$19*10*$B$10</f>
        <v>#DIV/0!</v>
      </c>
      <c r="BF38" s="10" t="e">
        <f>$B$9/BF$4*IF($E38=0,0,-ABS(10000/$B$10*IF(BF$4&gt;$E38,$E38-BF$4,$E38-BF$5)))/$B$19*10*$B$10</f>
        <v>#DIV/0!</v>
      </c>
      <c r="BG38" s="10" t="e">
        <f>$B$9/BG$4*IF($E38=0,0,-ABS(10000/$B$10*IF(BG$4&gt;$E38,$E38-BG$4,$E38-BG$5)))/$B$19*10*$B$10</f>
        <v>#DIV/0!</v>
      </c>
      <c r="BH38" s="10" t="e">
        <f>$B$9/BH$4*IF($E38=0,0,-ABS(10000/$B$10*IF(BH$4&gt;$E38,$E38-BH$4,$E38-BH$5)))/$B$19*10*$B$10</f>
        <v>#DIV/0!</v>
      </c>
      <c r="BI38" s="10" t="e">
        <f>$B$9/BI$4*IF($E38=0,0,-ABS(10000/$B$10*IF(BI$4&gt;$E38,$E38-BI$4,$E38-BI$5)))/$B$19*10*$B$10</f>
        <v>#DIV/0!</v>
      </c>
      <c r="BJ38" s="10" t="e">
        <f>$B$9/BJ$4*IF($E38=0,0,-ABS(10000/$B$10*IF(BJ$4&gt;$E38,$E38-BJ$4,$E38-BJ$5)))/$B$19*10*$B$10</f>
        <v>#DIV/0!</v>
      </c>
      <c r="BK38" s="10" t="e">
        <f>$B$9/BK$4*IF($E38=0,0,-ABS(10000/$B$10*IF(BK$4&gt;$E38,$E38-BK$4,$E38-BK$5)))/$B$19*10*$B$10</f>
        <v>#DIV/0!</v>
      </c>
      <c r="BL38" s="10" t="e">
        <f>$B$9/BL$4*IF($E38=0,0,-ABS(10000/$B$10*IF(BL$4&gt;$E38,$E38-BL$4,$E38-BL$5)))/$B$19*10*$B$10</f>
        <v>#DIV/0!</v>
      </c>
      <c r="BM38" s="10" t="e">
        <f>$B$9/BM$4*IF($E38=0,0,-ABS(10000/$B$10*IF(BM$4&gt;$E38,$E38-BM$4,$E38-BM$5)))/$B$19*10*$B$10</f>
        <v>#DIV/0!</v>
      </c>
      <c r="BN38" s="10" t="e">
        <f>$B$9/BN$4*IF($E38=0,0,-ABS(10000/$B$10*IF(BN$4&gt;$E38,$E38-BN$4,$E38-BN$5)))/$B$19*10*$B$10</f>
        <v>#DIV/0!</v>
      </c>
      <c r="BO38" s="10" t="e">
        <f>$B$9/BO$4*IF($E38=0,0,-ABS(10000/$B$10*IF(BO$4&gt;$E38,$E38-BO$4,$E38-BO$5)))/$B$19*10*$B$10</f>
        <v>#DIV/0!</v>
      </c>
      <c r="BP38" s="10" t="e">
        <f>$B$9/BP$4*IF($E38=0,0,-ABS(10000/$B$10*IF(BP$4&gt;$E38,$E38-BP$4,$E38-BP$5)))/$B$19*10*$B$10</f>
        <v>#DIV/0!</v>
      </c>
      <c r="BQ38" s="10" t="e">
        <f>$B$9/BQ$4*IF($E38=0,0,-ABS(10000/$B$10*IF(BQ$4&gt;$E38,$E38-BQ$4,$E38-BQ$5)))/$B$19*10*$B$10</f>
        <v>#DIV/0!</v>
      </c>
      <c r="BR38" s="10" t="e">
        <f>$B$9/BR$4*IF($E38=0,0,-ABS(10000/$B$10*IF(BR$4&gt;$E38,$E38-BR$4,$E38-BR$5)))/$B$19*10*$B$10</f>
        <v>#DIV/0!</v>
      </c>
      <c r="BS38" s="10" t="e">
        <f>$B$9/BS$4*IF($E38=0,0,-ABS(10000/$B$10*IF(BS$4&gt;$E38,$E38-BS$4,$E38-BS$5)))/$B$19*10*$B$10</f>
        <v>#DIV/0!</v>
      </c>
      <c r="BT38" s="10" t="e">
        <f>$B$9/BT$4*IF($E38=0,0,-ABS(10000/$B$10*IF(BT$4&gt;$E38,$E38-BT$4,$E38-BT$5)))/$B$19*10*$B$10</f>
        <v>#DIV/0!</v>
      </c>
      <c r="BU38" s="10" t="e">
        <f>$B$9/BU$4*IF($E38=0,0,-ABS(10000/$B$10*IF(BU$4&gt;$E38,$E38-BU$4,$E38-BU$5)))/$B$19*10*$B$10</f>
        <v>#DIV/0!</v>
      </c>
      <c r="BV38" s="10" t="e">
        <f>$B$9/BV$4*IF($E38=0,0,-ABS(10000/$B$10*IF(BV$4&gt;$E38,$E38-BV$4,$E38-BV$5)))/$B$19*10*$B$10</f>
        <v>#DIV/0!</v>
      </c>
      <c r="BW38" s="10" t="e">
        <f>$B$9/BW$4*IF($E38=0,0,-ABS(10000/$B$10*IF(BW$4&gt;$E38,$E38-BW$4,$E38-BW$5)))/$B$19*10*$B$10</f>
        <v>#DIV/0!</v>
      </c>
      <c r="BX38" s="10" t="e">
        <f>$B$9/BX$4*IF($E38=0,0,-ABS(10000/$B$10*IF(BX$4&gt;$E38,$E38-BX$4,$E38-BX$5)))/$B$19*10*$B$10</f>
        <v>#DIV/0!</v>
      </c>
      <c r="BY38" s="10" t="e">
        <f>$B$9/BY$4*IF($E38=0,0,-ABS(10000/$B$10*IF(BY$4&gt;$E38,$E38-BY$4,$E38-BY$5)))/$B$19*10*$B$10</f>
        <v>#DIV/0!</v>
      </c>
      <c r="BZ38" s="10" t="e">
        <f>$B$9/BZ$4*IF($E38=0,0,-ABS(10000/$B$10*IF(BZ$4&gt;$E38,$E38-BZ$4,$E38-BZ$5)))/$B$19*10*$B$10</f>
        <v>#DIV/0!</v>
      </c>
      <c r="CA38" s="10" t="e">
        <f>$B$9/CA$4*IF($E38=0,0,-ABS(10000/$B$10*IF(CA$4&gt;$E38,$E38-CA$4,$E38-CA$5)))/$B$19*10*$B$10</f>
        <v>#DIV/0!</v>
      </c>
      <c r="CB38" s="10" t="e">
        <f>$B$9/CB$4*IF($E38=0,0,-ABS(10000/$B$10*IF(CB$4&gt;$E38,$E38-CB$4,$E38-CB$5)))/$B$19*10*$B$10</f>
        <v>#DIV/0!</v>
      </c>
      <c r="CC38" s="10" t="e">
        <f>$B$9/CC$4*IF($E38=0,0,-ABS(10000/$B$10*IF(CC$4&gt;$E38,$E38-CC$4,$E38-CC$5)))/$B$19*10*$B$10</f>
        <v>#DIV/0!</v>
      </c>
      <c r="CD38" s="10" t="e">
        <f>$B$9/CD$4*IF($E38=0,0,-ABS(10000/$B$10*IF(CD$4&gt;$E38,$E38-CD$4,$E38-CD$5)))/$B$19*10*$B$10</f>
        <v>#DIV/0!</v>
      </c>
      <c r="CE38" s="10" t="e">
        <f>$B$9/CE$4*IF($E38=0,0,-ABS(10000/$B$10*IF(CE$4&gt;$E38,$E38-CE$4,$E38-CE$5)))/$B$19*10*$B$10</f>
        <v>#DIV/0!</v>
      </c>
      <c r="CF38" s="10" t="e">
        <f>$B$9/CF$4*IF($E38=0,0,-ABS(10000/$B$10*IF(CF$4&gt;$E38,$E38-CF$4,$E38-CF$5)))/$B$19*10*$B$10</f>
        <v>#DIV/0!</v>
      </c>
      <c r="CG38" s="10" t="e">
        <f>$B$9/CG$4*IF($E38=0,0,-ABS(10000/$B$10*IF(CG$4&gt;$E38,$E38-CG$4,$E38-CG$5)))/$B$19*10*$B$10</f>
        <v>#DIV/0!</v>
      </c>
      <c r="CH38" s="10" t="e">
        <f>$B$9/CH$4*IF($E38=0,0,-ABS(10000/$B$10*IF(CH$4&gt;$E38,$E38-CH$4,$E38-CH$5)))/$B$19*10*$B$10</f>
        <v>#DIV/0!</v>
      </c>
      <c r="CI38" s="10" t="e">
        <f>$B$9/CI$4*IF($E38=0,0,-ABS(10000/$B$10*IF(CI$4&gt;$E38,$E38-CI$4,$E38-CI$5)))/$B$19*10*$B$10</f>
        <v>#DIV/0!</v>
      </c>
      <c r="CJ38" s="10" t="e">
        <f>$B$9/CJ$4*IF($E38=0,0,-ABS(10000/$B$10*IF(CJ$4&gt;$E38,$E38-CJ$4,$E38-CJ$5)))/$B$19*10*$B$10</f>
        <v>#DIV/0!</v>
      </c>
      <c r="CK38" s="10" t="e">
        <f>$B$9/CK$4*IF($E38=0,0,-ABS(10000/$B$10*IF(CK$4&gt;$E38,$E38-CK$4,$E38-CK$5)))/$B$19*10*$B$10</f>
        <v>#DIV/0!</v>
      </c>
      <c r="CL38" s="10" t="e">
        <f>$B$9/CL$4*IF($E38=0,0,-ABS(10000/$B$10*IF(CL$4&gt;$E38,$E38-CL$4,$E38-CL$5)))/$B$19*10*$B$10</f>
        <v>#DIV/0!</v>
      </c>
      <c r="CM38" s="10" t="e">
        <f>$B$9/CM$4*IF($E38=0,0,-ABS(10000/$B$10*IF(CM$4&gt;$E38,$E38-CM$4,$E38-CM$5)))/$B$19*10*$B$10</f>
        <v>#DIV/0!</v>
      </c>
      <c r="CN38" s="10" t="e">
        <f>$B$9/CN$4*IF($E38=0,0,-ABS(10000/$B$10*IF(CN$4&gt;$E38,$E38-CN$4,$E38-CN$5)))/$B$19*10*$B$10</f>
        <v>#DIV/0!</v>
      </c>
      <c r="CO38" s="10" t="e">
        <f>$B$9/CO$4*IF($E38=0,0,-ABS(10000/$B$10*IF(CO$4&gt;$E38,$E38-CO$4,$E38-CO$5)))/$B$19*10*$B$10</f>
        <v>#DIV/0!</v>
      </c>
      <c r="CP38" s="10" t="e">
        <f>$B$9/CP$4*IF($E38=0,0,-ABS(10000/$B$10*IF(CP$4&gt;$E38,$E38-CP$4,$E38-CP$5)))/$B$19*10*$B$10</f>
        <v>#DIV/0!</v>
      </c>
      <c r="CQ38" s="10" t="e">
        <f>$B$9/CQ$4*IF($E38=0,0,-ABS(10000/$B$10*IF(CQ$4&gt;$E38,$E38-CQ$4,$E38-CQ$5)))/$B$19*10*$B$10</f>
        <v>#DIV/0!</v>
      </c>
      <c r="CR38" s="10" t="e">
        <f>$B$9/CR$4*IF($E38=0,0,-ABS(10000/$B$10*IF(CR$4&gt;$E38,$E38-CR$4,$E38-CR$5)))/$B$19*10*$B$10</f>
        <v>#DIV/0!</v>
      </c>
      <c r="CS38" s="10" t="e">
        <f>$B$9/CS$4*IF($E38=0,0,-ABS(10000/$B$10*IF(CS$4&gt;$E38,$E38-CS$4,$E38-CS$5)))/$B$19*10*$B$10</f>
        <v>#DIV/0!</v>
      </c>
      <c r="CT38" s="10" t="e">
        <f>$B$9/CT$4*IF($E38=0,0,-ABS(10000/$B$10*IF(CT$4&gt;$E38,$E38-CT$4,$E38-CT$5)))/$B$19*10*$B$10</f>
        <v>#DIV/0!</v>
      </c>
      <c r="CU38" s="10" t="e">
        <f>$B$9/CU$4*IF($E38=0,0,-ABS(10000/$B$10*IF(CU$4&gt;$E38,$E38-CU$4,$E38-CU$5)))/$B$19*10*$B$10</f>
        <v>#DIV/0!</v>
      </c>
      <c r="CV38" s="10" t="e">
        <f>$B$9/CV$4*IF($E38=0,0,-ABS(10000/$B$10*IF(CV$4&gt;$E38,$E38-CV$4,$E38-CV$5)))/$B$19*10*$B$10</f>
        <v>#DIV/0!</v>
      </c>
      <c r="CW38" s="10" t="e">
        <f>$B$9/CW$4*IF($E38=0,0,-ABS(10000/$B$10*IF(CW$4&gt;$E38,$E38-CW$4,$E38-CW$5)))/$B$19*10*$B$10</f>
        <v>#DIV/0!</v>
      </c>
      <c r="CX38" s="10" t="e">
        <f>$B$9/CX$4*IF($E38=0,0,-ABS(10000/$B$10*IF(CX$4&gt;$E38,$E38-CX$4,$E38-CX$5)))/$B$19*10*$B$10</f>
        <v>#DIV/0!</v>
      </c>
      <c r="CY38" s="10" t="e">
        <f>$B$9/CY$4*IF($E38=0,0,-ABS(10000/$B$10*IF(CY$4&gt;$E38,$E38-CY$4,$E38-CY$5)))/$B$19*10*$B$10</f>
        <v>#DIV/0!</v>
      </c>
      <c r="CZ38" s="10" t="e">
        <f>$B$9/CZ$4*IF($E38=0,0,-ABS(10000/$B$10*IF(CZ$4&gt;$E38,$E38-CZ$4,$E38-CZ$5)))/$B$19*10*$B$10</f>
        <v>#DIV/0!</v>
      </c>
      <c r="DA38" s="10" t="e">
        <f>$B$9/DA$4*IF($E38=0,0,-ABS(10000/$B$10*IF(DA$4&gt;$E38,$E38-DA$4,$E38-DA$5)))/$B$19*10*$B$10</f>
        <v>#DIV/0!</v>
      </c>
      <c r="DB38" s="10" t="e">
        <f>$B$9/DB$4*IF($E38=0,0,-ABS(10000/$B$10*IF(DB$4&gt;$E38,$E38-DB$4,$E38-DB$5)))/$B$19*10*$B$10</f>
        <v>#DIV/0!</v>
      </c>
      <c r="DC38" s="10" t="e">
        <f>$B$9/DC$4*IF($E38=0,0,-ABS(10000/$B$10*IF(DC$4&gt;$E38,$E38-DC$4,$E38-DC$5)))/$B$19*10*$B$10</f>
        <v>#DIV/0!</v>
      </c>
      <c r="DD38" s="10" t="e">
        <f>$B$9/DD$4*IF($E38=0,0,-ABS(10000/$B$10*IF(DD$4&gt;$E38,$E38-DD$4,$E38-DD$5)))/$B$19*10*$B$10</f>
        <v>#DIV/0!</v>
      </c>
      <c r="DE38" s="10" t="e">
        <f>$B$9/DE$4*IF($E38=0,0,-ABS(10000/$B$10*IF(DE$4&gt;$E38,$E38-DE$4,$E38-DE$5)))/$B$19*10*$B$10</f>
        <v>#DIV/0!</v>
      </c>
      <c r="DF38" s="10" t="e">
        <f>$B$9/DF$4*IF($E38=0,0,-ABS(10000/$B$10*IF(DF$4&gt;$E38,$E38-DF$4,$E38-DF$5)))/$B$19*10*$B$10</f>
        <v>#DIV/0!</v>
      </c>
      <c r="DG38" s="10" t="e">
        <f>$B$9/DG$4*IF($E38=0,0,-ABS(10000/$B$10*IF(DG$4&gt;$E38,$E38-DG$4,$E38-DG$5)))/$B$19*10*$B$10</f>
        <v>#DIV/0!</v>
      </c>
      <c r="DH38" s="10" t="e">
        <f>$B$9/DH$4*IF($E38=0,0,-ABS(10000/$B$10*IF(DH$4&gt;$E38,$E38-DH$4,$E38-DH$5)))/$B$19*10*$B$10</f>
        <v>#DIV/0!</v>
      </c>
      <c r="DI38" s="10" t="e">
        <f>$B$9/DI$4*IF($E38=0,0,-ABS(10000/$B$10*IF(DI$4&gt;$E38,$E38-DI$4,$E38-DI$5)))/$B$19*10*$B$10</f>
        <v>#DIV/0!</v>
      </c>
      <c r="DJ38" s="10" t="e">
        <f>$B$9/DJ$4*IF($E38=0,0,-ABS(10000/$B$10*IF(DJ$4&gt;$E38,$E38-DJ$4,$E38-DJ$5)))/$B$19*10*$B$10</f>
        <v>#DIV/0!</v>
      </c>
      <c r="DK38" s="10" t="e">
        <f>$B$9/DK$4*IF($E38=0,0,-ABS(10000/$B$10*IF(DK$4&gt;$E38,$E38-DK$4,$E38-DK$5)))/$B$19*10*$B$10</f>
        <v>#DIV/0!</v>
      </c>
      <c r="DL38" s="10" t="e">
        <f>$B$9/DL$4*IF($E38=0,0,-ABS(10000/$B$10*IF(DL$4&gt;$E38,$E38-DL$4,$E38-DL$5)))/$B$19*10*$B$10</f>
        <v>#DIV/0!</v>
      </c>
      <c r="DM38" s="10" t="e">
        <f>$B$9/DM$4*IF($E38=0,0,-ABS(10000/$B$10*IF(DM$4&gt;$E38,$E38-DM$4,$E38-DM$5)))/$B$19*10*$B$10</f>
        <v>#DIV/0!</v>
      </c>
      <c r="DN38" s="10" t="e">
        <f>$B$9/DN$4*IF($E38=0,0,-ABS(10000/$B$10*IF(DN$4&gt;$E38,$E38-DN$4,$E38-DN$5)))/$B$19*10*$B$10</f>
        <v>#DIV/0!</v>
      </c>
      <c r="DO38" s="10" t="e">
        <f>$B$9/DO$4*IF($E38=0,0,-ABS(10000/$B$10*IF(DO$4&gt;$E38,$E38-DO$4,$E38-DO$5)))/$B$19*10*$B$10</f>
        <v>#DIV/0!</v>
      </c>
      <c r="DP38" s="10" t="e">
        <f>$B$9/DP$4*IF($E38=0,0,-ABS(10000/$B$10*IF(DP$4&gt;$E38,$E38-DP$4,$E38-DP$5)))/$B$19*10*$B$10</f>
        <v>#DIV/0!</v>
      </c>
      <c r="DQ38" s="10" t="e">
        <f>$B$9/DQ$4*IF($E38=0,0,-ABS(10000/$B$10*IF(DQ$4&gt;$E38,$E38-DQ$4,$E38-DQ$5)))/$B$19*10*$B$10</f>
        <v>#DIV/0!</v>
      </c>
      <c r="DR38" s="10" t="e">
        <f>$B$9/DR$4*IF($E38=0,0,-ABS(10000/$B$10*IF(DR$4&gt;$E38,$E38-DR$4,$E38-DR$5)))/$B$19*10*$B$10</f>
        <v>#DIV/0!</v>
      </c>
      <c r="DS38" s="10" t="e">
        <f>$B$9/DS$4*IF($E38=0,0,-ABS(10000/$B$10*IF(DS$4&gt;$E38,$E38-DS$4,$E38-DS$5)))/$B$19*10*$B$10</f>
        <v>#DIV/0!</v>
      </c>
      <c r="DT38" s="10" t="e">
        <f>$B$9/DT$4*IF($E38=0,0,-ABS(10000/$B$10*IF(DT$4&gt;$E38,$E38-DT$4,$E38-DT$5)))/$B$19*10*$B$10</f>
        <v>#DIV/0!</v>
      </c>
      <c r="DU38" s="10" t="e">
        <f>$B$9/DU$4*IF($E38=0,0,-ABS(10000/$B$10*IF(DU$4&gt;$E38,$E38-DU$4,$E38-DU$5)))/$B$19*10*$B$10</f>
        <v>#DIV/0!</v>
      </c>
      <c r="DV38" s="10" t="e">
        <f>$B$9/DV$4*IF($E38=0,0,-ABS(10000/$B$10*IF(DV$4&gt;$E38,$E38-DV$4,$E38-DV$5)))/$B$19*10*$B$10</f>
        <v>#DIV/0!</v>
      </c>
      <c r="DW38" s="10" t="e">
        <f>$B$9/DW$4*IF($E38=0,0,-ABS(10000/$B$10*IF(DW$4&gt;$E38,$E38-DW$4,$E38-DW$5)))/$B$19*10*$B$10</f>
        <v>#DIV/0!</v>
      </c>
      <c r="DX38" s="10" t="e">
        <f>$B$9/DX$4*IF($E38=0,0,-ABS(10000/$B$10*IF(DX$4&gt;$E38,$E38-DX$4,$E38-DX$5)))/$B$19*10*$B$10</f>
        <v>#DIV/0!</v>
      </c>
      <c r="DY38" s="10" t="e">
        <f>$B$9/DY$4*IF($E38=0,0,-ABS(10000/$B$10*IF(DY$4&gt;$E38,$E38-DY$4,$E38-DY$5)))/$B$19*10*$B$10</f>
        <v>#DIV/0!</v>
      </c>
      <c r="DZ38" s="10" t="e">
        <f>$B$9/DZ$4*IF($E38=0,0,-ABS(10000/$B$10*IF(DZ$4&gt;$E38,$E38-DZ$4,$E38-DZ$5)))/$B$19*10*$B$10</f>
        <v>#DIV/0!</v>
      </c>
      <c r="EA38" s="10" t="e">
        <f>$B$9/EA$4*IF($E38=0,0,-ABS(10000/$B$10*IF(EA$4&gt;$E38,$E38-EA$4,$E38-EA$5)))/$B$19*10*$B$10</f>
        <v>#DIV/0!</v>
      </c>
      <c r="EB38" s="10" t="e">
        <f>$B$9/EB$4*IF($E38=0,0,-ABS(10000/$B$10*IF(EB$4&gt;$E38,$E38-EB$4,$E38-EB$5)))/$B$19*10*$B$10</f>
        <v>#DIV/0!</v>
      </c>
      <c r="EC38" s="10" t="e">
        <f>$B$9/EC$4*IF($E38=0,0,-ABS(10000/$B$10*IF(EC$4&gt;$E38,$E38-EC$4,$E38-EC$5)))/$B$19*10*$B$10</f>
        <v>#DIV/0!</v>
      </c>
      <c r="ED38" s="10" t="e">
        <f>$B$9/ED$4*IF($E38=0,0,-ABS(10000/$B$10*IF(ED$4&gt;$E38,$E38-ED$4,$E38-ED$5)))/$B$19*10*$B$10</f>
        <v>#DIV/0!</v>
      </c>
      <c r="EE38" s="10" t="e">
        <f>$B$9/EE$4*IF($E38=0,0,-ABS(10000/$B$10*IF(EE$4&gt;$E38,$E38-EE$4,$E38-EE$5)))/$B$19*10*$B$10</f>
        <v>#DIV/0!</v>
      </c>
      <c r="EF38" s="10" t="e">
        <f>$B$9/EF$4*IF($E38=0,0,-ABS(10000/$B$10*IF(EF$4&gt;$E38,$E38-EF$4,$E38-EF$5)))/$B$19*10*$B$10</f>
        <v>#DIV/0!</v>
      </c>
      <c r="EG38" s="10" t="e">
        <f>$B$9/EG$4*IF($E38=0,0,-ABS(10000/$B$10*IF(EG$4&gt;$E38,$E38-EG$4,$E38-EG$5)))/$B$19*10*$B$10</f>
        <v>#DIV/0!</v>
      </c>
      <c r="EH38" s="10" t="e">
        <f>$B$9/EH$4*IF($E38=0,0,-ABS(10000/$B$10*IF(EH$4&gt;$E38,$E38-EH$4,$E38-EH$5)))/$B$19*10*$B$10</f>
        <v>#DIV/0!</v>
      </c>
      <c r="EI38" s="10" t="e">
        <f>$B$9/EI$4*IF($E38=0,0,-ABS(10000/$B$10*IF(EI$4&gt;$E38,$E38-EI$4,$E38-EI$5)))/$B$19*10*$B$10</f>
        <v>#DIV/0!</v>
      </c>
      <c r="EJ38" s="10" t="e">
        <f>$B$9/EJ$4*IF($E38=0,0,-ABS(10000/$B$10*IF(EJ$4&gt;$E38,$E38-EJ$4,$E38-EJ$5)))/$B$19*10*$B$10</f>
        <v>#DIV/0!</v>
      </c>
      <c r="EK38" s="10" t="e">
        <f>$B$9/EK$4*IF($E38=0,0,-ABS(10000/$B$10*IF(EK$4&gt;$E38,$E38-EK$4,$E38-EK$5)))/$B$19*10*$B$10</f>
        <v>#DIV/0!</v>
      </c>
      <c r="EL38" s="10" t="e">
        <f>$B$9/EL$4*IF($E38=0,0,-ABS(10000/$B$10*IF(EL$4&gt;$E38,$E38-EL$4,$E38-EL$5)))/$B$19*10*$B$10</f>
        <v>#DIV/0!</v>
      </c>
      <c r="EM38" s="10" t="e">
        <f>$B$9/EM$4*IF($E38=0,0,-ABS(10000/$B$10*IF(EM$4&gt;$E38,$E38-EM$4,$E38-EM$5)))/$B$19*10*$B$10</f>
        <v>#DIV/0!</v>
      </c>
      <c r="EN38" s="10" t="e">
        <f>$B$9/EN$4*IF($E38=0,0,-ABS(10000/$B$10*IF(EN$4&gt;$E38,$E38-EN$4,$E38-EN$5)))/$B$19*10*$B$10</f>
        <v>#DIV/0!</v>
      </c>
      <c r="EO38" s="10" t="e">
        <f>$B$9/EO$4*IF($E38=0,0,-ABS(10000/$B$10*IF(EO$4&gt;$E38,$E38-EO$4,$E38-EO$5)))/$B$19*10*$B$10</f>
        <v>#DIV/0!</v>
      </c>
      <c r="EP38" s="10" t="e">
        <f>$B$9/EP$4*IF($E38=0,0,-ABS(10000/$B$10*IF(EP$4&gt;$E38,$E38-EP$4,$E38-EP$5)))/$B$19*10*$B$10</f>
        <v>#DIV/0!</v>
      </c>
      <c r="EQ38" s="10" t="e">
        <f>$B$9/EQ$4*IF($E38=0,0,-ABS(10000/$B$10*IF(EQ$4&gt;$E38,$E38-EQ$4,$E38-EQ$5)))/$B$19*10*$B$10</f>
        <v>#DIV/0!</v>
      </c>
      <c r="ER38" s="10" t="e">
        <f>$B$9/ER$4*IF($E38=0,0,-ABS(10000/$B$10*IF(ER$4&gt;$E38,$E38-ER$4,$E38-ER$5)))/$B$19*10*$B$10</f>
        <v>#DIV/0!</v>
      </c>
      <c r="ES38" s="10" t="e">
        <f>$B$9/ES$4*IF($E38=0,0,-ABS(10000/$B$10*IF(ES$4&gt;$E38,$E38-ES$4,$E38-ES$5)))/$B$19*10*$B$10</f>
        <v>#DIV/0!</v>
      </c>
      <c r="ET38" s="10" t="e">
        <f>$B$9/ET$4*IF($E38=0,0,-ABS(10000/$B$10*IF(ET$4&gt;$E38,$E38-ET$4,$E38-ET$5)))/$B$19*10*$B$10</f>
        <v>#DIV/0!</v>
      </c>
      <c r="EU38" s="10" t="e">
        <f>$B$9/EU$4*IF($E38=0,0,-ABS(10000/$B$10*IF(EU$4&gt;$E38,$E38-EU$4,$E38-EU$5)))/$B$19*10*$B$10</f>
        <v>#DIV/0!</v>
      </c>
      <c r="EV38" s="10" t="e">
        <f>$B$9/EV$4*IF($E38=0,0,-ABS(10000/$B$10*IF(EV$4&gt;$E38,$E38-EV$4,$E38-EV$5)))/$B$19*10*$B$10</f>
        <v>#DIV/0!</v>
      </c>
      <c r="EW38" s="10" t="e">
        <f>$B$9/EW$4*IF($E38=0,0,-ABS(10000/$B$10*IF(EW$4&gt;$E38,$E38-EW$4,$E38-EW$5)))/$B$19*10*$B$10</f>
        <v>#DIV/0!</v>
      </c>
      <c r="EX38" s="10" t="e">
        <f>$B$9/EX$4*IF($E38=0,0,-ABS(10000/$B$10*IF(EX$4&gt;$E38,$E38-EX$4,$E38-EX$5)))/$B$19*10*$B$10</f>
        <v>#DIV/0!</v>
      </c>
      <c r="EY38" s="10" t="e">
        <f>$B$9/EY$4*IF($E38=0,0,-ABS(10000/$B$10*IF(EY$4&gt;$E38,$E38-EY$4,$E38-EY$5)))/$B$19*10*$B$10</f>
        <v>#DIV/0!</v>
      </c>
      <c r="EZ38" s="10" t="e">
        <f>$B$9/EZ$4*IF($E38=0,0,-ABS(10000/$B$10*IF(EZ$4&gt;$E38,$E38-EZ$4,$E38-EZ$5)))/$B$19*10*$B$10</f>
        <v>#DIV/0!</v>
      </c>
      <c r="FA38" s="10" t="e">
        <f>$B$9/FA$4*IF($E38=0,0,-ABS(10000/$B$10*IF(FA$4&gt;$E38,$E38-FA$4,$E38-FA$5)))/$B$19*10*$B$10</f>
        <v>#DIV/0!</v>
      </c>
      <c r="FB38" s="10" t="e">
        <f>$B$9/FB$4*IF($E38=0,0,-ABS(10000/$B$10*IF(FB$4&gt;$E38,$E38-FB$4,$E38-FB$5)))/$B$19*10*$B$10</f>
        <v>#DIV/0!</v>
      </c>
      <c r="FC38" s="10" t="e">
        <f>$B$9/FC$4*IF($E38=0,0,-ABS(10000/$B$10*IF(FC$4&gt;$E38,$E38-FC$4,$E38-FC$5)))/$B$19*10*$B$10</f>
        <v>#DIV/0!</v>
      </c>
      <c r="FD38" s="10" t="e">
        <f>$B$9/FD$4*IF($E38=0,0,-ABS(10000/$B$10*IF(FD$4&gt;$E38,$E38-FD$4,$E38-FD$5)))/$B$19*10*$B$10</f>
        <v>#DIV/0!</v>
      </c>
      <c r="FE38" s="10" t="e">
        <f>$B$9/FE$4*IF($E38=0,0,-ABS(10000/$B$10*IF(FE$4&gt;$E38,$E38-FE$4,$E38-FE$5)))/$B$19*10*$B$10</f>
        <v>#DIV/0!</v>
      </c>
      <c r="FF38" s="10" t="e">
        <f>$B$9/FF$4*IF($E38=0,0,-ABS(10000/$B$10*IF(FF$4&gt;$E38,$E38-FF$4,$E38-FF$5)))/$B$19*10*$B$10</f>
        <v>#DIV/0!</v>
      </c>
      <c r="FG38" s="10" t="e">
        <f>$B$9/FG$4*IF($E38=0,0,-ABS(10000/$B$10*IF(FG$4&gt;$E38,$E38-FG$4,$E38-FG$5)))/$B$19*10*$B$10</f>
        <v>#DIV/0!</v>
      </c>
      <c r="FH38" s="10" t="e">
        <f>$B$9/FH$4*IF($E38=0,0,-ABS(10000/$B$10*IF(FH$4&gt;$E38,$E38-FH$4,$E38-FH$5)))/$B$19*10*$B$10</f>
        <v>#DIV/0!</v>
      </c>
      <c r="FI38" s="10" t="e">
        <f>$B$9/FI$4*IF($E38=0,0,-ABS(10000/$B$10*IF(FI$4&gt;$E38,$E38-FI$4,$E38-FI$5)))/$B$19*10*$B$10</f>
        <v>#DIV/0!</v>
      </c>
      <c r="FJ38" s="10" t="e">
        <f>$B$9/FJ$4*IF($E38=0,0,-ABS(10000/$B$10*IF(FJ$4&gt;$E38,$E38-FJ$4,$E38-FJ$5)))/$B$19*10*$B$10</f>
        <v>#DIV/0!</v>
      </c>
      <c r="FK38" s="10" t="e">
        <f>$B$9/FK$4*IF($E38=0,0,-ABS(10000/$B$10*IF(FK$4&gt;$E38,$E38-FK$4,$E38-FK$5)))/$B$19*10*$B$10</f>
        <v>#DIV/0!</v>
      </c>
      <c r="FL38" s="10" t="e">
        <f>$B$9/FL$4*IF($E38=0,0,-ABS(10000/$B$10*IF(FL$4&gt;$E38,$E38-FL$4,$E38-FL$5)))/$B$19*10*$B$10</f>
        <v>#DIV/0!</v>
      </c>
      <c r="FM38" s="10" t="e">
        <f>$B$9/FM$4*IF($E38=0,0,-ABS(10000/$B$10*IF(FM$4&gt;$E38,$E38-FM$4,$E38-FM$5)))/$B$19*10*$B$10</f>
        <v>#DIV/0!</v>
      </c>
      <c r="FN38" s="10" t="e">
        <f>$B$9/FN$4*IF($E38=0,0,-ABS(10000/$B$10*IF(FN$4&gt;$E38,$E38-FN$4,$E38-FN$5)))/$B$19*10*$B$10</f>
        <v>#DIV/0!</v>
      </c>
      <c r="FO38" s="10" t="e">
        <f>$B$9/FO$4*IF($E38=0,0,-ABS(10000/$B$10*IF(FO$4&gt;$E38,$E38-FO$4,$E38-FO$5)))/$B$19*10*$B$10</f>
        <v>#DIV/0!</v>
      </c>
      <c r="FP38" s="10" t="e">
        <f>$B$9/FP$4*IF($E38=0,0,-ABS(10000/$B$10*IF(FP$4&gt;$E38,$E38-FP$4,$E38-FP$5)))/$B$19*10*$B$10</f>
        <v>#DIV/0!</v>
      </c>
      <c r="FQ38" s="10" t="e">
        <f>$B$9/FQ$4*IF($E38=0,0,-ABS(10000/$B$10*IF(FQ$4&gt;$E38,$E38-FQ$4,$E38-FQ$5)))/$B$19*10*$B$10</f>
        <v>#DIV/0!</v>
      </c>
      <c r="FR38" s="10" t="e">
        <f>$B$9/FR$4*IF($E38=0,0,-ABS(10000/$B$10*IF(FR$4&gt;$E38,$E38-FR$4,$E38-FR$5)))/$B$19*10*$B$10</f>
        <v>#DIV/0!</v>
      </c>
      <c r="FS38" s="10" t="e">
        <f>$B$9/FS$4*IF($E38=0,0,-ABS(10000/$B$10*IF(FS$4&gt;$E38,$E38-FS$4,$E38-FS$5)))/$B$19*10*$B$10</f>
        <v>#DIV/0!</v>
      </c>
      <c r="FT38" s="10" t="e">
        <f>$B$9/FT$4*IF($E38=0,0,-ABS(10000/$B$10*IF(FT$4&gt;$E38,$E38-FT$4,$E38-FT$5)))/$B$19*10*$B$10</f>
        <v>#DIV/0!</v>
      </c>
      <c r="FU38" s="10" t="e">
        <f>$B$9/FU$4*IF($E38=0,0,-ABS(10000/$B$10*IF(FU$4&gt;$E38,$E38-FU$4,$E38-FU$5)))/$B$19*10*$B$10</f>
        <v>#DIV/0!</v>
      </c>
      <c r="FV38" s="10" t="e">
        <f>$B$9/FV$4*IF($E38=0,0,-ABS(10000/$B$10*IF(FV$4&gt;$E38,$E38-FV$4,$E38-FV$5)))/$B$19*10*$B$10</f>
        <v>#DIV/0!</v>
      </c>
      <c r="FW38" s="10" t="e">
        <f>$B$9/FW$4*IF($E38=0,0,-ABS(10000/$B$10*IF(FW$4&gt;$E38,$E38-FW$4,$E38-FW$5)))/$B$19*10*$B$10</f>
        <v>#DIV/0!</v>
      </c>
      <c r="FX38" s="10" t="e">
        <f>$B$9/FX$4*IF($E38=0,0,-ABS(10000/$B$10*IF(FX$4&gt;$E38,$E38-FX$4,$E38-FX$5)))/$B$19*10*$B$10</f>
        <v>#DIV/0!</v>
      </c>
      <c r="FY38" s="10" t="e">
        <f>$B$9/FY$4*IF($E38=0,0,-ABS(10000/$B$10*IF(FY$4&gt;$E38,$E38-FY$4,$E38-FY$5)))/$B$19*10*$B$10</f>
        <v>#DIV/0!</v>
      </c>
      <c r="FZ38" s="10" t="e">
        <f>$B$9/FZ$4*IF($E38=0,0,-ABS(10000/$B$10*IF(FZ$4&gt;$E38,$E38-FZ$4,$E38-FZ$5)))/$B$19*10*$B$10</f>
        <v>#DIV/0!</v>
      </c>
      <c r="GA38" s="10" t="e">
        <f>$B$9/GA$4*IF($E38=0,0,-ABS(10000/$B$10*IF(GA$4&gt;$E38,$E38-GA$4,$E38-GA$5)))/$B$19*10*$B$10</f>
        <v>#DIV/0!</v>
      </c>
      <c r="GB38" s="10" t="e">
        <f>$B$9/GB$4*IF($E38=0,0,-ABS(10000/$B$10*IF(GB$4&gt;$E38,$E38-GB$4,$E38-GB$5)))/$B$19*10*$B$10</f>
        <v>#DIV/0!</v>
      </c>
      <c r="GC38" s="10" t="e">
        <f>$B$9/GC$4*IF($E38=0,0,-ABS(10000/$B$10*IF(GC$4&gt;$E38,$E38-GC$4,$E38-GC$5)))/$B$19*10*$B$10</f>
        <v>#DIV/0!</v>
      </c>
      <c r="GD38" s="10" t="e">
        <f>$B$9/GD$4*IF($E38=0,0,-ABS(10000/$B$10*IF(GD$4&gt;$E38,$E38-GD$4,$E38-GD$5)))/$B$19*10*$B$10</f>
        <v>#DIV/0!</v>
      </c>
      <c r="GE38" s="10" t="e">
        <f>$B$9/GE$4*IF($E38=0,0,-ABS(10000/$B$10*IF(GE$4&gt;$E38,$E38-GE$4,$E38-GE$5)))/$B$19*10*$B$10</f>
        <v>#DIV/0!</v>
      </c>
      <c r="GF38" s="10" t="e">
        <f>$B$9/GF$4*IF($E38=0,0,-ABS(10000/$B$10*IF(GF$4&gt;$E38,$E38-GF$4,$E38-GF$5)))/$B$19*10*$B$10</f>
        <v>#DIV/0!</v>
      </c>
      <c r="GG38" s="10" t="e">
        <f>$B$9/GG$4*IF($E38=0,0,-ABS(10000/$B$10*IF(GG$4&gt;$E38,$E38-GG$4,$E38-GG$5)))/$B$19*10*$B$10</f>
        <v>#DIV/0!</v>
      </c>
      <c r="GH38" s="10" t="e">
        <f>$B$9/GH$4*IF($E38=0,0,-ABS(10000/$B$10*IF(GH$4&gt;$E38,$E38-GH$4,$E38-GH$5)))/$B$19*10*$B$10</f>
        <v>#DIV/0!</v>
      </c>
      <c r="GI38" s="10" t="e">
        <f>$B$9/GI$4*IF($E38=0,0,-ABS(10000/$B$10*IF(GI$4&gt;$E38,$E38-GI$4,$E38-GI$5)))/$B$19*10*$B$10</f>
        <v>#DIV/0!</v>
      </c>
      <c r="GJ38" s="10" t="e">
        <f>$B$9/GJ$4*IF($E38=0,0,-ABS(10000/$B$10*IF(GJ$4&gt;$E38,$E38-GJ$4,$E38-GJ$5)))/$B$19*10*$B$10</f>
        <v>#DIV/0!</v>
      </c>
      <c r="GK38" s="10" t="e">
        <f>$B$9/GK$4*IF($E38=0,0,-ABS(10000/$B$10*IF(GK$4&gt;$E38,$E38-GK$4,$E38-GK$5)))/$B$19*10*$B$10</f>
        <v>#DIV/0!</v>
      </c>
      <c r="GL38" s="10" t="e">
        <f>$B$9/GL$4*IF($E38=0,0,-ABS(10000/$B$10*IF(GL$4&gt;$E38,$E38-GL$4,$E38-GL$5)))/$B$19*10*$B$10</f>
        <v>#DIV/0!</v>
      </c>
      <c r="GM38" s="10" t="e">
        <f>$B$9/GM$4*IF($E38=0,0,-ABS(10000/$B$10*IF(GM$4&gt;$E38,$E38-GM$4,$E38-GM$5)))/$B$19*10*$B$10</f>
        <v>#DIV/0!</v>
      </c>
      <c r="GN38" s="10" t="e">
        <f>$B$9/GN$4*IF($E38=0,0,-ABS(10000/$B$10*IF(GN$4&gt;$E38,$E38-GN$4,$E38-GN$5)))/$B$19*10*$B$10</f>
        <v>#DIV/0!</v>
      </c>
      <c r="GO38" s="10" t="e">
        <f>$B$9/GO$4*IF($E38=0,0,-ABS(10000/$B$10*IF(GO$4&gt;$E38,$E38-GO$4,$E38-GO$5)))/$B$19*10*$B$10</f>
        <v>#DIV/0!</v>
      </c>
      <c r="GP38" s="10" t="e">
        <f>$B$9/GP$4*IF($E38=0,0,-ABS(10000/$B$10*IF(GP$4&gt;$E38,$E38-GP$4,$E38-GP$5)))/$B$19*10*$B$10</f>
        <v>#DIV/0!</v>
      </c>
      <c r="GQ38" s="10" t="e">
        <f>$B$9/GQ$4*IF($E38=0,0,-ABS(10000/$B$10*IF(GQ$4&gt;$E38,$E38-GQ$4,$E38-GQ$5)))/$B$19*10*$B$10</f>
        <v>#DIV/0!</v>
      </c>
      <c r="GR38" s="10" t="e">
        <f>$B$9/GR$4*IF($E38=0,0,-ABS(10000/$B$10*IF(GR$4&gt;$E38,$E38-GR$4,$E38-GR$5)))/$B$19*10*$B$10</f>
        <v>#DIV/0!</v>
      </c>
      <c r="GS38" s="10" t="e">
        <f>$B$9/GS$4*IF($E38=0,0,-ABS(10000/$B$10*IF(GS$4&gt;$E38,$E38-GS$4,$E38-GS$5)))/$B$19*10*$B$10</f>
        <v>#DIV/0!</v>
      </c>
      <c r="GT38" s="10" t="e">
        <f>$B$9/GT$4*IF($E38=0,0,-ABS(10000/$B$10*IF(GT$4&gt;$E38,$E38-GT$4,$E38-GT$5)))/$B$19*10*$B$10</f>
        <v>#DIV/0!</v>
      </c>
      <c r="GU38" s="10" t="e">
        <f>$B$9/GU$4*IF($E38=0,0,-ABS(10000/$B$10*IF(GU$4&gt;$E38,$E38-GU$4,$E38-GU$5)))/$B$19*10*$B$10</f>
        <v>#DIV/0!</v>
      </c>
      <c r="GV38" s="10" t="e">
        <f>$B$9/GV$4*IF($E38=0,0,-ABS(10000/$B$10*IF(GV$4&gt;$E38,$E38-GV$4,$E38-GV$5)))/$B$19*10*$B$10</f>
        <v>#DIV/0!</v>
      </c>
      <c r="GW38" s="10" t="e">
        <f>$B$9/GW$4*IF($E38=0,0,-ABS(10000/$B$10*IF(GW$4&gt;$E38,$E38-GW$4,$E38-GW$5)))/$B$19*10*$B$10</f>
        <v>#DIV/0!</v>
      </c>
      <c r="GX38" s="10" t="e">
        <f>$B$9/GX$4*IF($E38=0,0,-ABS(10000/$B$10*IF(GX$4&gt;$E38,$E38-GX$4,$E38-GX$5)))/$B$19*10*$B$10</f>
        <v>#DIV/0!</v>
      </c>
      <c r="GY38" s="10" t="e">
        <f>$B$9/GY$4*IF($E38=0,0,-ABS(10000/$B$10*IF(GY$4&gt;$E38,$E38-GY$4,$E38-GY$5)))/$B$19*10*$B$10</f>
        <v>#DIV/0!</v>
      </c>
      <c r="GZ38" s="10" t="e">
        <f>$B$9/GZ$4*IF($E38=0,0,-ABS(10000/$B$10*IF(GZ$4&gt;$E38,$E38-GZ$4,$E38-GZ$5)))/$B$19*10*$B$10</f>
        <v>#DIV/0!</v>
      </c>
      <c r="HA38" s="10" t="e">
        <f>$B$9/HA$4*IF($E38=0,0,-ABS(10000/$B$10*IF(HA$4&gt;$E38,$E38-HA$4,$E38-HA$5)))/$B$19*10*$B$10</f>
        <v>#DIV/0!</v>
      </c>
      <c r="HB38" s="10" t="e">
        <f>$B$9/HB$4*IF($E38=0,0,-ABS(10000/$B$10*IF(HB$4&gt;$E38,$E38-HB$4,$E38-HB$5)))/$B$19*10*$B$10</f>
        <v>#DIV/0!</v>
      </c>
      <c r="HC38" s="10" t="e">
        <f>$B$9/HC$4*IF($E38=0,0,-ABS(10000/$B$10*IF(HC$4&gt;$E38,$E38-HC$4,$E38-HC$5)))/$B$19*10*$B$10</f>
        <v>#DIV/0!</v>
      </c>
      <c r="HD38" s="10" t="e">
        <f>$B$9/HD$4*IF($E38=0,0,-ABS(10000/$B$10*IF(HD$4&gt;$E38,$E38-HD$4,$E38-HD$5)))/$B$19*10*$B$10</f>
        <v>#DIV/0!</v>
      </c>
      <c r="HE38" s="10" t="e">
        <f>$B$9/HE$4*IF($E38=0,0,-ABS(10000/$B$10*IF(HE$4&gt;$E38,$E38-HE$4,$E38-HE$5)))/$B$19*10*$B$10</f>
        <v>#DIV/0!</v>
      </c>
      <c r="HF38" s="10" t="e">
        <f>$B$9/HF$4*IF($E38=0,0,-ABS(10000/$B$10*IF(HF$4&gt;$E38,$E38-HF$4,$E38-HF$5)))/$B$19*10*$B$10</f>
        <v>#DIV/0!</v>
      </c>
      <c r="HG38" s="10" t="e">
        <f>$B$9/HG$4*IF($E38=0,0,-ABS(10000/$B$10*IF(HG$4&gt;$E38,$E38-HG$4,$E38-HG$5)))/$B$19*10*$B$10</f>
        <v>#DIV/0!</v>
      </c>
      <c r="HH38" s="10" t="e">
        <f>$B$9/HH$4*IF($E38=0,0,-ABS(10000/$B$10*IF(HH$4&gt;$E38,$E38-HH$4,$E38-HH$5)))/$B$19*10*$B$10</f>
        <v>#DIV/0!</v>
      </c>
      <c r="HI38" s="10" t="e">
        <f>$B$9/HI$4*IF($E38=0,0,-ABS(10000/$B$10*IF(HI$4&gt;$E38,$E38-HI$4,$E38-HI$5)))/$B$19*10*$B$10</f>
        <v>#DIV/0!</v>
      </c>
      <c r="HJ38" s="10" t="e">
        <f>$B$9/HJ$4*IF($E38=0,0,-ABS(10000/$B$10*IF(HJ$4&gt;$E38,$E38-HJ$4,$E38-HJ$5)))/$B$19*10*$B$10</f>
        <v>#DIV/0!</v>
      </c>
      <c r="HK38" s="10" t="e">
        <f>$B$9/HK$4*IF($E38=0,0,-ABS(10000/$B$10*IF(HK$4&gt;$E38,$E38-HK$4,$E38-HK$5)))/$B$19*10*$B$10</f>
        <v>#DIV/0!</v>
      </c>
      <c r="HL38" s="10" t="e">
        <f>$B$9/HL$4*IF($E38=0,0,-ABS(10000/$B$10*IF(HL$4&gt;$E38,$E38-HL$4,$E38-HL$5)))/$B$19*10*$B$10</f>
        <v>#DIV/0!</v>
      </c>
      <c r="HM38" s="10" t="e">
        <f>$B$9/HM$4*IF($E38=0,0,-ABS(10000/$B$10*IF(HM$4&gt;$E38,$E38-HM$4,$E38-HM$5)))/$B$19*10*$B$10</f>
        <v>#DIV/0!</v>
      </c>
      <c r="HN38" s="10" t="e">
        <f>$B$9/HN$4*IF($E38=0,0,-ABS(10000/$B$10*IF(HN$4&gt;$E38,$E38-HN$4,$E38-HN$5)))/$B$19*10*$B$10</f>
        <v>#DIV/0!</v>
      </c>
      <c r="HO38" s="10" t="e">
        <f>$B$9/HO$4*IF($E38=0,0,-ABS(10000/$B$10*IF(HO$4&gt;$E38,$E38-HO$4,$E38-HO$5)))/$B$19*10*$B$10</f>
        <v>#DIV/0!</v>
      </c>
      <c r="HP38" s="10" t="e">
        <f>$B$9/HP$4*IF($E38=0,0,-ABS(10000/$B$10*IF(HP$4&gt;$E38,$E38-HP$4,$E38-HP$5)))/$B$19*10*$B$10</f>
        <v>#DIV/0!</v>
      </c>
      <c r="HQ38" s="10" t="e">
        <f>$B$9/HQ$4*IF($E38=0,0,-ABS(10000/$B$10*IF(HQ$4&gt;$E38,$E38-HQ$4,$E38-HQ$5)))/$B$19*10*$B$10</f>
        <v>#DIV/0!</v>
      </c>
      <c r="HR38" s="10" t="e">
        <f>$B$9/HR$4*IF($E38=0,0,-ABS(10000/$B$10*IF(HR$4&gt;$E38,$E38-HR$4,$E38-HR$5)))/$B$19*10*$B$10</f>
        <v>#DIV/0!</v>
      </c>
      <c r="HS38" s="10" t="e">
        <f>$B$9/HS$4*IF($E38=0,0,-ABS(10000/$B$10*IF(HS$4&gt;$E38,$E38-HS$4,$E38-HS$5)))/$B$19*10*$B$10</f>
        <v>#DIV/0!</v>
      </c>
      <c r="HT38" s="10" t="e">
        <f>$B$9/HT$4*IF($E38=0,0,-ABS(10000/$B$10*IF(HT$4&gt;$E38,$E38-HT$4,$E38-HT$5)))/$B$19*10*$B$10</f>
        <v>#DIV/0!</v>
      </c>
      <c r="HU38" s="10" t="e">
        <f>$B$9/HU$4*IF($E38=0,0,-ABS(10000/$B$10*IF(HU$4&gt;$E38,$E38-HU$4,$E38-HU$5)))/$B$19*10*$B$10</f>
        <v>#DIV/0!</v>
      </c>
      <c r="HV38" s="10" t="e">
        <f>$B$9/HV$4*IF($E38=0,0,-ABS(10000/$B$10*IF(HV$4&gt;$E38,$E38-HV$4,$E38-HV$5)))/$B$19*10*$B$10</f>
        <v>#DIV/0!</v>
      </c>
      <c r="HW38" s="10" t="e">
        <f>$B$9/HW$4*IF($E38=0,0,-ABS(10000/$B$10*IF(HW$4&gt;$E38,$E38-HW$4,$E38-HW$5)))/$B$19*10*$B$10</f>
        <v>#DIV/0!</v>
      </c>
      <c r="HX38" s="10" t="e">
        <f>$B$9/HX$4*IF($E38=0,0,-ABS(10000/$B$10*IF(HX$4&gt;$E38,$E38-HX$4,$E38-HX$5)))/$B$19*10*$B$10</f>
        <v>#DIV/0!</v>
      </c>
      <c r="HY38" s="10" t="e">
        <f>$B$9/HY$4*IF($E38=0,0,-ABS(10000/$B$10*IF(HY$4&gt;$E38,$E38-HY$4,$E38-HY$5)))/$B$19*10*$B$10</f>
        <v>#DIV/0!</v>
      </c>
      <c r="HZ38" s="10" t="e">
        <f>$B$9/HZ$4*IF($E38=0,0,-ABS(10000/$B$10*IF(HZ$4&gt;$E38,$E38-HZ$4,$E38-HZ$5)))/$B$19*10*$B$10</f>
        <v>#DIV/0!</v>
      </c>
      <c r="IA38" s="10" t="e">
        <f>$B$9/IA$4*IF($E38=0,0,-ABS(10000/$B$10*IF(IA$4&gt;$E38,$E38-IA$4,$E38-IA$5)))/$B$19*10*$B$10</f>
        <v>#DIV/0!</v>
      </c>
      <c r="IB38" s="10" t="e">
        <f>$B$9/IB$4*IF($E38=0,0,-ABS(10000/$B$10*IF(IB$4&gt;$E38,$E38-IB$4,$E38-IB$5)))/$B$19*10*$B$10</f>
        <v>#DIV/0!</v>
      </c>
      <c r="IC38" s="10" t="e">
        <f>$B$9/IC$4*IF($E38=0,0,-ABS(10000/$B$10*IF(IC$4&gt;$E38,$E38-IC$4,$E38-IC$5)))/$B$19*10*$B$10</f>
        <v>#DIV/0!</v>
      </c>
      <c r="ID38" s="10" t="e">
        <f>$B$9/ID$4*IF($E38=0,0,-ABS(10000/$B$10*IF(ID$4&gt;$E38,$E38-ID$4,$E38-ID$5)))/$B$19*10*$B$10</f>
        <v>#DIV/0!</v>
      </c>
      <c r="IE38" s="10" t="e">
        <f>$B$9/IE$4*IF($E38=0,0,-ABS(10000/$B$10*IF(IE$4&gt;$E38,$E38-IE$4,$E38-IE$5)))/$B$19*10*$B$10</f>
        <v>#DIV/0!</v>
      </c>
      <c r="IF38" s="10" t="e">
        <f>$B$9/IF$4*IF($E38=0,0,-ABS(10000/$B$10*IF(IF$4&gt;$E38,$E38-IF$4,$E38-IF$5)))/$B$19*10*$B$10</f>
        <v>#DIV/0!</v>
      </c>
      <c r="IG38" s="10" t="e">
        <f>$B$9/IG$4*IF($E38=0,0,-ABS(10000/$B$10*IF(IG$4&gt;$E38,$E38-IG$4,$E38-IG$5)))/$B$19*10*$B$10</f>
        <v>#DIV/0!</v>
      </c>
      <c r="IH38" s="10" t="e">
        <f>$B$9/IH$4*IF($E38=0,0,-ABS(10000/$B$10*IF(IH$4&gt;$E38,$E38-IH$4,$E38-IH$5)))/$B$19*10*$B$10</f>
        <v>#DIV/0!</v>
      </c>
      <c r="II38" s="10" t="e">
        <f>$B$9/II$4*IF($E38=0,0,-ABS(10000/$B$10*IF(II$4&gt;$E38,$E38-II$4,$E38-II$5)))/$B$19*10*$B$10</f>
        <v>#DIV/0!</v>
      </c>
      <c r="IJ38" s="10" t="e">
        <f>$B$9/IJ$4*IF($E38=0,0,-ABS(10000/$B$10*IF(IJ$4&gt;$E38,$E38-IJ$4,$E38-IJ$5)))/$B$19*10*$B$10</f>
        <v>#DIV/0!</v>
      </c>
      <c r="IK38" s="10" t="e">
        <f>$B$9/IK$4*IF($E38=0,0,-ABS(10000/$B$10*IF(IK$4&gt;$E38,$E38-IK$4,$E38-IK$5)))/$B$19*10*$B$10</f>
        <v>#DIV/0!</v>
      </c>
      <c r="IL38" s="10" t="e">
        <f>$B$9/IL$4*IF($E38=0,0,-ABS(10000/$B$10*IF(IL$4&gt;$E38,$E38-IL$4,$E38-IL$5)))/$B$19*10*$B$10</f>
        <v>#DIV/0!</v>
      </c>
      <c r="IM38" s="10" t="e">
        <f>$B$9/IM$4*IF($E38=0,0,-ABS(10000/$B$10*IF(IM$4&gt;$E38,$E38-IM$4,$E38-IM$5)))/$B$19*10*$B$10</f>
        <v>#DIV/0!</v>
      </c>
      <c r="IN38" s="10" t="e">
        <f>$B$9/IN$4*IF($E38=0,0,-ABS(10000/$B$10*IF(IN$4&gt;$E38,$E38-IN$4,$E38-IN$5)))/$B$19*10*$B$10</f>
        <v>#DIV/0!</v>
      </c>
      <c r="IO38" s="10" t="e">
        <f>$B$9/IO$4*IF($E38=0,0,-ABS(10000/$B$10*IF(IO$4&gt;$E38,$E38-IO$4,$E38-IO$5)))/$B$19*10*$B$10</f>
        <v>#DIV/0!</v>
      </c>
      <c r="IP38" s="10" t="e">
        <f>$B$9/IP$4*IF($E38=0,0,-ABS(10000/$B$10*IF(IP$4&gt;$E38,$E38-IP$4,$E38-IP$5)))/$B$19*10*$B$10</f>
        <v>#DIV/0!</v>
      </c>
      <c r="IQ38" s="10" t="e">
        <f>$B$9/IQ$4*IF($E38=0,0,-ABS(10000/$B$10*IF(IQ$4&gt;$E38,$E38-IQ$4,$E38-IQ$5)))/$B$19*10*$B$10</f>
        <v>#DIV/0!</v>
      </c>
      <c r="IR38" s="10" t="e">
        <f>$B$9/IR$4*IF($E38=0,0,-ABS(10000/$B$10*IF(IR$4&gt;$E38,$E38-IR$4,$E38-IR$5)))/$B$19*10*$B$10</f>
        <v>#DIV/0!</v>
      </c>
      <c r="IS38" s="10" t="e">
        <f>$B$9/IS$4*IF($E38=0,0,-ABS(10000/$B$10*IF(IS$4&gt;$E38,$E38-IS$4,$E38-IS$5)))/$B$19*10*$B$10</f>
        <v>#DIV/0!</v>
      </c>
      <c r="IT38" s="10" t="e">
        <f>$B$9/IT$4*IF($E38=0,0,-ABS(10000/$B$10*IF(IT$4&gt;$E38,$E38-IT$4,$E38-IT$5)))/$B$19*10*$B$10</f>
        <v>#DIV/0!</v>
      </c>
      <c r="IU38" s="10" t="e">
        <f>$B$9/IU$4*IF($E38=0,0,-ABS(10000/$B$10*IF(IU$4&gt;$E38,$E38-IU$4,$E38-IU$5)))/$B$19*10*$B$10</f>
        <v>#DIV/0!</v>
      </c>
      <c r="IV38" s="10" t="e">
        <f>$B$9/IV$4*IF($E38=0,0,-ABS(10000/$B$10*IF(IV$4&gt;$E38,$E38-IV$4,$E38-IV$5)))/$B$19*10*$B$10</f>
        <v>#DIV/0!</v>
      </c>
      <c r="IW38" s="10" t="e">
        <f>$B$9/IW$4*IF($E38=0,0,-ABS(10000/$B$10*IF(IW$4&gt;$E38,$E38-IW$4,$E38-IW$5)))/$B$19*10*$B$10</f>
        <v>#DIV/0!</v>
      </c>
      <c r="IX38" s="10" t="e">
        <f>$B$9/IX$4*IF($E38=0,0,-ABS(10000/$B$10*IF(IX$4&gt;$E38,$E38-IX$4,$E38-IX$5)))/$B$19*10*$B$10</f>
        <v>#DIV/0!</v>
      </c>
      <c r="IY38" s="10" t="e">
        <f>$B$9/IY$4*IF($E38=0,0,-ABS(10000/$B$10*IF(IY$4&gt;$E38,$E38-IY$4,$E38-IY$5)))/$B$19*10*$B$10</f>
        <v>#DIV/0!</v>
      </c>
      <c r="IZ38" s="10" t="e">
        <f>$B$9/IZ$4*IF($E38=0,0,-ABS(10000/$B$10*IF(IZ$4&gt;$E38,$E38-IZ$4,$E38-IZ$5)))/$B$19*10*$B$10</f>
        <v>#DIV/0!</v>
      </c>
      <c r="JA38" s="10" t="e">
        <f>$B$9/JA$4*IF($E38=0,0,-ABS(10000/$B$10*IF(JA$4&gt;$E38,$E38-JA$4,$E38-JA$5)))/$B$19*10*$B$10</f>
        <v>#DIV/0!</v>
      </c>
      <c r="JB38" s="10" t="e">
        <f>$B$9/JB$4*IF($E38=0,0,-ABS(10000/$B$10*IF(JB$4&gt;$E38,$E38-JB$4,$E38-JB$5)))/$B$19*10*$B$10</f>
        <v>#DIV/0!</v>
      </c>
      <c r="JC38" s="10" t="e">
        <f>$B$9/JC$4*IF($E38=0,0,-ABS(10000/$B$10*IF(JC$4&gt;$E38,$E38-JC$4,$E38-JC$5)))/$B$19*10*$B$10</f>
        <v>#DIV/0!</v>
      </c>
      <c r="JD38" s="10" t="e">
        <f>$B$9/JD$4*IF($E38=0,0,-ABS(10000/$B$10*IF(JD$4&gt;$E38,$E38-JD$4,$E38-JD$5)))/$B$19*10*$B$10</f>
        <v>#DIV/0!</v>
      </c>
      <c r="JE38" s="10" t="e">
        <f>$B$9/JE$4*IF($E38=0,0,-ABS(10000/$B$10*IF(JE$4&gt;$E38,$E38-JE$4,$E38-JE$5)))/$B$19*10*$B$10</f>
        <v>#DIV/0!</v>
      </c>
      <c r="JF38" s="10" t="e">
        <f>$B$9/JF$4*IF($E38=0,0,-ABS(10000/$B$10*IF(JF$4&gt;$E38,$E38-JF$4,$E38-JF$5)))/$B$19*10*$B$10</f>
        <v>#DIV/0!</v>
      </c>
      <c r="JG38" s="10" t="e">
        <f>$B$9/JG$4*IF($E38=0,0,-ABS(10000/$B$10*IF(JG$4&gt;$E38,$E38-JG$4,$E38-JG$5)))/$B$19*10*$B$10</f>
        <v>#DIV/0!</v>
      </c>
      <c r="JH38" s="10" t="e">
        <f>$B$9/JH$4*IF($E38=0,0,-ABS(10000/$B$10*IF(JH$4&gt;$E38,$E38-JH$4,$E38-JH$5)))/$B$19*10*$B$10</f>
        <v>#DIV/0!</v>
      </c>
      <c r="JI38" s="10" t="e">
        <f>$B$9/JI$4*IF($E38=0,0,-ABS(10000/$B$10*IF(JI$4&gt;$E38,$E38-JI$4,$E38-JI$5)))/$B$19*10*$B$10</f>
        <v>#DIV/0!</v>
      </c>
      <c r="JJ38" s="10" t="e">
        <f>$B$9/JJ$4*IF($E38=0,0,-ABS(10000/$B$10*IF(JJ$4&gt;$E38,$E38-JJ$4,$E38-JJ$5)))/$B$19*10*$B$10</f>
        <v>#DIV/0!</v>
      </c>
      <c r="JK38" s="10" t="e">
        <f>$B$9/JK$4*IF($E38=0,0,-ABS(10000/$B$10*IF(JK$4&gt;$E38,$E38-JK$4,$E38-JK$5)))/$B$19*10*$B$10</f>
        <v>#DIV/0!</v>
      </c>
      <c r="JL38" s="10" t="e">
        <f>$B$9/JL$4*IF($E38=0,0,-ABS(10000/$B$10*IF(JL$4&gt;$E38,$E38-JL$4,$E38-JL$5)))/$B$19*10*$B$10</f>
        <v>#DIV/0!</v>
      </c>
      <c r="JM38" s="10" t="e">
        <f>$B$9/JM$4*IF($E38=0,0,-ABS(10000/$B$10*IF(JM$4&gt;$E38,$E38-JM$4,$E38-JM$5)))/$B$19*10*$B$10</f>
        <v>#DIV/0!</v>
      </c>
      <c r="JN38" s="10" t="e">
        <f>$B$9/JN$4*IF($E38=0,0,-ABS(10000/$B$10*IF(JN$4&gt;$E38,$E38-JN$4,$E38-JN$5)))/$B$19*10*$B$10</f>
        <v>#DIV/0!</v>
      </c>
      <c r="JO38" s="10" t="e">
        <f>$B$9/JO$4*IF($E38=0,0,-ABS(10000/$B$10*IF(JO$4&gt;$E38,$E38-JO$4,$E38-JO$5)))/$B$19*10*$B$10</f>
        <v>#DIV/0!</v>
      </c>
      <c r="JP38" s="10" t="e">
        <f>$B$9/JP$4*IF($E38=0,0,-ABS(10000/$B$10*IF(JP$4&gt;$E38,$E38-JP$4,$E38-JP$5)))/$B$19*10*$B$10</f>
        <v>#DIV/0!</v>
      </c>
      <c r="JQ38" s="10" t="e">
        <f>$B$9/JQ$4*IF($E38=0,0,-ABS(10000/$B$10*IF(JQ$4&gt;$E38,$E38-JQ$4,$E38-JQ$5)))/$B$19*10*$B$10</f>
        <v>#DIV/0!</v>
      </c>
      <c r="JR38" s="10" t="e">
        <f>$B$9/JR$4*IF($E38=0,0,-ABS(10000/$B$10*IF(JR$4&gt;$E38,$E38-JR$4,$E38-JR$5)))/$B$19*10*$B$10</f>
        <v>#DIV/0!</v>
      </c>
      <c r="JS38" s="10" t="e">
        <f>$B$9/JS$4*IF($E38=0,0,-ABS(10000/$B$10*IF(JS$4&gt;$E38,$E38-JS$4,$E38-JS$5)))/$B$19*10*$B$10</f>
        <v>#DIV/0!</v>
      </c>
      <c r="JT38" s="10" t="e">
        <f>$B$9/JT$4*IF($E38=0,0,-ABS(10000/$B$10*IF(JT$4&gt;$E38,$E38-JT$4,$E38-JT$5)))/$B$19*10*$B$10</f>
        <v>#DIV/0!</v>
      </c>
      <c r="JU38" s="10" t="e">
        <f>$B$9/JU$4*IF($E38=0,0,-ABS(10000/$B$10*IF(JU$4&gt;$E38,$E38-JU$4,$E38-JU$5)))/$B$19*10*$B$10</f>
        <v>#DIV/0!</v>
      </c>
      <c r="JV38" s="10" t="e">
        <f>$B$9/JV$4*IF($E38=0,0,-ABS(10000/$B$10*IF(JV$4&gt;$E38,$E38-JV$4,$E38-JV$5)))/$B$19*10*$B$10</f>
        <v>#DIV/0!</v>
      </c>
      <c r="JW38" s="10" t="e">
        <f>$B$9/JW$4*IF($E38=0,0,-ABS(10000/$B$10*IF(JW$4&gt;$E38,$E38-JW$4,$E38-JW$5)))/$B$19*10*$B$10</f>
        <v>#DIV/0!</v>
      </c>
      <c r="JX38" s="10" t="e">
        <f>$B$9/JX$4*IF($E38=0,0,-ABS(10000/$B$10*IF(JX$4&gt;$E38,$E38-JX$4,$E38-JX$5)))/$B$19*10*$B$10</f>
        <v>#DIV/0!</v>
      </c>
      <c r="JY38" s="10" t="e">
        <f>$B$9/JY$4*IF($E38=0,0,-ABS(10000/$B$10*IF(JY$4&gt;$E38,$E38-JY$4,$E38-JY$5)))/$B$19*10*$B$10</f>
        <v>#DIV/0!</v>
      </c>
      <c r="JZ38" s="10" t="e">
        <f>$B$9/JZ$4*IF($E38=0,0,-ABS(10000/$B$10*IF(JZ$4&gt;$E38,$E38-JZ$4,$E38-JZ$5)))/$B$19*10*$B$10</f>
        <v>#DIV/0!</v>
      </c>
      <c r="KA38" s="10" t="e">
        <f>$B$9/KA$4*IF($E38=0,0,-ABS(10000/$B$10*IF(KA$4&gt;$E38,$E38-KA$4,$E38-KA$5)))/$B$19*10*$B$10</f>
        <v>#DIV/0!</v>
      </c>
      <c r="KB38" s="10" t="e">
        <f>$B$9/KB$4*IF($E38=0,0,-ABS(10000/$B$10*IF(KB$4&gt;$E38,$E38-KB$4,$E38-KB$5)))/$B$19*10*$B$10</f>
        <v>#DIV/0!</v>
      </c>
      <c r="KC38" s="10" t="e">
        <f>$B$9/KC$4*IF($E38=0,0,-ABS(10000/$B$10*IF(KC$4&gt;$E38,$E38-KC$4,$E38-KC$5)))/$B$19*10*$B$10</f>
        <v>#DIV/0!</v>
      </c>
      <c r="KD38" s="10" t="e">
        <f>$B$9/KD$4*IF($E38=0,0,-ABS(10000/$B$10*IF(KD$4&gt;$E38,$E38-KD$4,$E38-KD$5)))/$B$19*10*$B$10</f>
        <v>#DIV/0!</v>
      </c>
      <c r="KE38" s="10" t="e">
        <f>$B$9/KE$4*IF($E38=0,0,-ABS(10000/$B$10*IF(KE$4&gt;$E38,$E38-KE$4,$E38-KE$5)))/$B$19*10*$B$10</f>
        <v>#DIV/0!</v>
      </c>
      <c r="KF38" s="10" t="e">
        <f>$B$9/KF$4*IF($E38=0,0,-ABS(10000/$B$10*IF(KF$4&gt;$E38,$E38-KF$4,$E38-KF$5)))/$B$19*10*$B$10</f>
        <v>#DIV/0!</v>
      </c>
      <c r="KG38" s="10" t="e">
        <f>$B$9/KG$4*IF($E38=0,0,-ABS(10000/$B$10*IF(KG$4&gt;$E38,$E38-KG$4,$E38-KG$5)))/$B$19*10*$B$10</f>
        <v>#DIV/0!</v>
      </c>
      <c r="KH38" s="10" t="e">
        <f>$B$9/KH$4*IF($E38=0,0,-ABS(10000/$B$10*IF(KH$4&gt;$E38,$E38-KH$4,$E38-KH$5)))/$B$19*10*$B$10</f>
        <v>#DIV/0!</v>
      </c>
      <c r="KI38" s="10" t="e">
        <f>$B$9/KI$4*IF($E38=0,0,-ABS(10000/$B$10*IF(KI$4&gt;$E38,$E38-KI$4,$E38-KI$5)))/$B$19*10*$B$10</f>
        <v>#DIV/0!</v>
      </c>
      <c r="KJ38" s="10" t="e">
        <f>$B$9/KJ$4*IF($E38=0,0,-ABS(10000/$B$10*IF(KJ$4&gt;$E38,$E38-KJ$4,$E38-KJ$5)))/$B$19*10*$B$10</f>
        <v>#DIV/0!</v>
      </c>
      <c r="KK38" s="10" t="e">
        <f>$B$9/KK$4*IF($E38=0,0,-ABS(10000/$B$10*IF(KK$4&gt;$E38,$E38-KK$4,$E38-KK$5)))/$B$19*10*$B$10</f>
        <v>#DIV/0!</v>
      </c>
      <c r="KL38" s="10" t="e">
        <f>$B$9/KL$4*IF($E38=0,0,-ABS(10000/$B$10*IF(KL$4&gt;$E38,$E38-KL$4,$E38-KL$5)))/$B$19*10*$B$10</f>
        <v>#DIV/0!</v>
      </c>
      <c r="KM38" s="10" t="e">
        <f>$B$9/KM$4*IF($E38=0,0,-ABS(10000/$B$10*IF(KM$4&gt;$E38,$E38-KM$4,$E38-KM$5)))/$B$19*10*$B$10</f>
        <v>#DIV/0!</v>
      </c>
      <c r="KN38" s="10" t="e">
        <f>$B$9/KN$4*IF($E38=0,0,-ABS(10000/$B$10*IF(KN$4&gt;$E38,$E38-KN$4,$E38-KN$5)))/$B$19*10*$B$10</f>
        <v>#DIV/0!</v>
      </c>
      <c r="KO38" s="10" t="e">
        <f>$B$9/KO$4*IF($E38=0,0,-ABS(10000/$B$10*IF(KO$4&gt;$E38,$E38-KO$4,$E38-KO$5)))/$B$19*10*$B$10</f>
        <v>#DIV/0!</v>
      </c>
      <c r="KP38" s="10" t="e">
        <f>$B$9/KP$4*IF($E38=0,0,-ABS(10000/$B$10*IF(KP$4&gt;$E38,$E38-KP$4,$E38-KP$5)))/$B$19*10*$B$10</f>
        <v>#DIV/0!</v>
      </c>
      <c r="KQ38" s="10" t="e">
        <f>$B$9/KQ$4*IF($E38=0,0,-ABS(10000/$B$10*IF(KQ$4&gt;$E38,$E38-KQ$4,$E38-KQ$5)))/$B$19*10*$B$10</f>
        <v>#DIV/0!</v>
      </c>
      <c r="KR38" s="10" t="e">
        <f>$B$9/KR$4*IF($E38=0,0,-ABS(10000/$B$10*IF(KR$4&gt;$E38,$E38-KR$4,$E38-KR$5)))/$B$19*10*$B$10</f>
        <v>#DIV/0!</v>
      </c>
      <c r="KS38" s="10" t="e">
        <f>$B$9/KS$4*IF($E38=0,0,-ABS(10000/$B$10*IF(KS$4&gt;$E38,$E38-KS$4,$E38-KS$5)))/$B$19*10*$B$10</f>
        <v>#DIV/0!</v>
      </c>
      <c r="KT38" s="10" t="e">
        <f>$B$9/KT$4*IF($E38=0,0,-ABS(10000/$B$10*IF(KT$4&gt;$E38,$E38-KT$4,$E38-KT$5)))/$B$19*10*$B$10</f>
        <v>#DIV/0!</v>
      </c>
      <c r="KU38" s="10" t="e">
        <f>$B$9/KU$4*IF($E38=0,0,-ABS(10000/$B$10*IF(KU$4&gt;$E38,$E38-KU$4,$E38-KU$5)))/$B$19*10*$B$10</f>
        <v>#DIV/0!</v>
      </c>
      <c r="KV38" s="10" t="e">
        <f>$B$9/KV$4*IF($E38=0,0,-ABS(10000/$B$10*IF(KV$4&gt;$E38,$E38-KV$4,$E38-KV$5)))/$B$19*10*$B$10</f>
        <v>#DIV/0!</v>
      </c>
      <c r="KW38" s="10" t="e">
        <f>$B$9/KW$4*IF($E38=0,0,-ABS(10000/$B$10*IF(KW$4&gt;$E38,$E38-KW$4,$E38-KW$5)))/$B$19*10*$B$10</f>
        <v>#DIV/0!</v>
      </c>
      <c r="KX38" s="10" t="e">
        <f>$B$9/KX$4*IF($E38=0,0,-ABS(10000/$B$10*IF(KX$4&gt;$E38,$E38-KX$4,$E38-KX$5)))/$B$19*10*$B$10</f>
        <v>#DIV/0!</v>
      </c>
      <c r="KY38" s="10" t="e">
        <f>$B$9/KY$4*IF($E38=0,0,-ABS(10000/$B$10*IF(KY$4&gt;$E38,$E38-KY$4,$E38-KY$5)))/$B$19*10*$B$10</f>
        <v>#DIV/0!</v>
      </c>
    </row>
    <row r="39" spans="5:311">
      <c r="E39" s="3">
        <f>IF(OR(E38=0,E38+$B$13/10000*$B$10&gt;IF($C$12="",$B$12,$C$12)),0,E38+$B$13/10000*$B$10)</f>
        <v>1.3669999999999967</v>
      </c>
      <c r="F39" s="4">
        <f>$B$9/F$4*IF($E39=0,0,-ABS(10000/$B$10*IF(F$4&gt;$E39,$E39-F$4,$E39-F$5)))/$B$19*10*$B$10</f>
        <v>-28.979999999993122</v>
      </c>
      <c r="I39" s="10">
        <f>$B$9/I$4*IF($E39=0,0,-ABS(10000/$B$10*IF(I$4&gt;$E39,$E39-I$4,$E39-I$5)))/$B$19*10*$B$10</f>
        <v>-191.05024933437025</v>
      </c>
      <c r="J39" s="10">
        <f>$B$9/J$4*IF($E39=0,0,-ABS(10000/$B$10*IF(J$4&gt;$E39,$E39-J$4,$E39-J$5)))/$B$19*10*$B$10</f>
        <v>-184.2617409374931</v>
      </c>
      <c r="K39" s="10">
        <f>$B$9/K$4*IF($E39=0,0,-ABS(10000/$B$10*IF(K$4&gt;$E39,$E39-K$4,$E39-K$5)))/$B$19*10*$B$10</f>
        <v>-177.50497926733547</v>
      </c>
      <c r="L39" s="10">
        <f>$B$9/L$4*IF($E39=0,0,-ABS(10000/$B$10*IF(L$4&gt;$E39,$E39-L$4,$E39-L$5)))/$B$19*10*$B$10</f>
        <v>-170.77974214618334</v>
      </c>
      <c r="M39" s="10">
        <f>$B$9/M$4*IF($E39=0,0,-ABS(10000/$B$10*IF(M$4&gt;$E39,$E39-M$4,$E39-M$5)))/$B$19*10*$B$10</f>
        <v>-164.08580946469513</v>
      </c>
      <c r="N39" s="10">
        <f>$B$9/N$4*IF($E39=0,0,-ABS(10000/$B$10*IF(N$4&gt;$E39,$E39-N$4,$E39-N$5)))/$B$19*10*$B$10</f>
        <v>-157.42296315788883</v>
      </c>
      <c r="O39" s="10">
        <f>$B$9/O$4*IF($E39=0,0,-ABS(10000/$B$10*IF(O$4&gt;$E39,$E39-O$4,$E39-O$5)))/$B$19*10*$B$10</f>
        <v>-150.7909871814615</v>
      </c>
      <c r="P39" s="10">
        <f>$B$9/P$4*IF($E39=0,0,-ABS(10000/$B$10*IF(P$4&gt;$E39,$E39-P$4,$E39-P$5)))/$B$19*10*$B$10</f>
        <v>-144.18966748843835</v>
      </c>
      <c r="Q39" s="10">
        <f>$B$9/Q$4*IF($E39=0,0,-ABS(10000/$B$10*IF(Q$4&gt;$E39,$E39-Q$4,$E39-Q$5)))/$B$19*10*$B$10</f>
        <v>-137.61879200614393</v>
      </c>
      <c r="R39" s="10">
        <f>$B$9/R$4*IF($E39=0,0,-ABS(10000/$B$10*IF(R$4&gt;$E39,$E39-R$4,$E39-R$5)))/$B$19*10*$B$10</f>
        <v>-131.078150613492</v>
      </c>
      <c r="S39" s="10">
        <f>$B$9/S$4*IF($E39=0,0,-ABS(10000/$B$10*IF(S$4&gt;$E39,$E39-S$4,$E39-S$5)))/$B$19*10*$B$10</f>
        <v>-124.56753511858749</v>
      </c>
      <c r="T39" s="10">
        <f>$B$9/T$4*IF($E39=0,0,-ABS(10000/$B$10*IF(T$4&gt;$E39,$E39-T$4,$E39-T$5)))/$B$19*10*$B$10</f>
        <v>-118.08673923663676</v>
      </c>
      <c r="U39" s="10">
        <f>$B$9/U$4*IF($E39=0,0,-ABS(10000/$B$10*IF(U$4&gt;$E39,$E39-U$4,$E39-U$5)))/$B$19*10*$B$10</f>
        <v>-111.63555856816031</v>
      </c>
      <c r="V39" s="10">
        <f>$B$9/V$4*IF($E39=0,0,-ABS(10000/$B$10*IF(V$4&gt;$E39,$E39-V$4,$E39-V$5)))/$B$19*10*$B$10</f>
        <v>-105.21379057750363</v>
      </c>
      <c r="W39" s="10">
        <f>$B$9/W$4*IF($E39=0,0,-ABS(10000/$B$10*IF(W$4&gt;$E39,$E39-W$4,$E39-W$5)))/$B$19*10*$B$10</f>
        <v>-98.82123457164144</v>
      </c>
      <c r="X39" s="10">
        <f>$B$9/X$4*IF($E39=0,0,-ABS(10000/$B$10*IF(X$4&gt;$E39,$E39-X$4,$E39-X$5)))/$B$19*10*$B$10</f>
        <v>-92.457691679270312</v>
      </c>
      <c r="Y39" s="10">
        <f>$B$9/Y$4*IF($E39=0,0,-ABS(10000/$B$10*IF(Y$4&gt;$E39,$E39-Y$4,$E39-Y$5)))/$B$19*10*$B$10</f>
        <v>-86.122964830185381</v>
      </c>
      <c r="Z39" s="10">
        <f>$B$9/Z$4*IF($E39=0,0,-ABS(10000/$B$10*IF(Z$4&gt;$E39,$E39-Z$4,$E39-Z$5)))/$B$19*10*$B$10</f>
        <v>-79.816858734936687</v>
      </c>
      <c r="AA39" s="10">
        <f>$B$9/AA$4*IF($E39=0,0,-ABS(10000/$B$10*IF(AA$4&gt;$E39,$E39-AA$4,$E39-AA$5)))/$B$19*10*$B$10</f>
        <v>-73.539179864760499</v>
      </c>
      <c r="AB39" s="10">
        <f>$B$9/AB$4*IF($E39=0,0,-ABS(10000/$B$10*IF(AB$4&gt;$E39,$E39-AB$4,$E39-AB$5)))/$B$19*10*$B$10</f>
        <v>-67.289736431781478</v>
      </c>
      <c r="AC39" s="10">
        <f>$B$9/AC$4*IF($E39=0,0,-ABS(10000/$B$10*IF(AC$4&gt;$E39,$E39-AC$4,$E39-AC$5)))/$B$19*10*$B$10</f>
        <v>-61.068338369481516</v>
      </c>
      <c r="AD39" s="10">
        <f>$B$9/AD$4*IF($E39=0,0,-ABS(10000/$B$10*IF(AD$4&gt;$E39,$E39-AD$4,$E39-AD$5)))/$B$19*10*$B$10</f>
        <v>-54.874797313430655</v>
      </c>
      <c r="AE39" s="10">
        <f>$B$9/AE$4*IF($E39=0,0,-ABS(10000/$B$10*IF(AE$4&gt;$E39,$E39-AE$4,$E39-AE$5)))/$B$19*10*$B$10</f>
        <v>-48.708926582276519</v>
      </c>
      <c r="AF39" s="10">
        <f>$B$9/AF$4*IF($E39=0,0,-ABS(10000/$B$10*IF(AF$4&gt;$E39,$E39-AF$4,$E39-AF$5)))/$B$19*10*$B$10</f>
        <v>-42.570541158987851</v>
      </c>
      <c r="AG39" s="10">
        <f>$B$9/AG$4*IF($E39=0,0,-ABS(10000/$B$10*IF(AG$4&gt;$E39,$E39-AG$4,$E39-AG$5)))/$B$19*10*$B$10</f>
        <v>-36.45945767234835</v>
      </c>
      <c r="AH39" s="10">
        <f>$B$9/AH$4*IF($E39=0,0,-ABS(10000/$B$10*IF(AH$4&gt;$E39,$E39-AH$4,$E39-AH$5)))/$B$19*10*$B$10</f>
        <v>-30.375494378696892</v>
      </c>
      <c r="AI39" s="10">
        <f>$B$9/AI$4*IF($E39=0,0,-ABS(10000/$B$10*IF(AI$4&gt;$E39,$E39-AI$4,$E39-AI$5)))/$B$19*10*$B$10</f>
        <v>-24.318471143910322</v>
      </c>
      <c r="AJ39" s="10">
        <f>$B$9/AJ$4*IF($E39=0,0,-ABS(10000/$B$10*IF(AJ$4&gt;$E39,$E39-AJ$4,$E39-AJ$5)))/$B$19*10*$B$10</f>
        <v>-18.288209425625009</v>
      </c>
      <c r="AK39" s="10">
        <f>$B$9/AK$4*IF($E39=0,0,-ABS(10000/$B$10*IF(AK$4&gt;$E39,$E39-AK$4,$E39-AK$5)))/$B$19*10*$B$10</f>
        <v>-12.284532255693637</v>
      </c>
      <c r="AL39" s="10">
        <f>$B$9/AL$4*IF($E39=0,0,-ABS(10000/$B$10*IF(AL$4&gt;$E39,$E39-AL$4,$E39-AL$5)))/$B$19*10*$B$10</f>
        <v>-6.3072642228733962</v>
      </c>
      <c r="AM39" s="10">
        <f>$B$9/AM$4*IF($E39=0,0,-ABS(10000/$B$10*IF(AM$4&gt;$E39,$E39-AM$4,$E39-AM$5)))/$B$19*10*$B$10</f>
        <v>-0.35623145574219978</v>
      </c>
      <c r="AN39" s="10">
        <f>$B$9/AN$4*IF($E39=0,0,-ABS(10000/$B$10*IF(AN$4&gt;$E39,$E39-AN$4,$E39-AN$5)))/$B$19*10*$B$10</f>
        <v>-5.924189781021699</v>
      </c>
      <c r="AO39" s="10">
        <f>$B$9/AO$4*IF($E39=0,0,-ABS(10000/$B$10*IF(AO$4&gt;$E39,$E39-AO$4,$E39-AO$5)))/$B$19*10*$B$10</f>
        <v>-11.822490895848111</v>
      </c>
      <c r="AP39" s="10">
        <f>$B$9/AP$4*IF($E39=0,0,-ABS(10000/$B$10*IF(AP$4&gt;$E39,$E39-AP$4,$E39-AP$5)))/$B$19*10*$B$10</f>
        <v>-17.695072674418014</v>
      </c>
      <c r="AQ39" s="10">
        <f>$B$9/AQ$4*IF($E39=0,0,-ABS(10000/$B$10*IF(AQ$4&gt;$E39,$E39-AQ$4,$E39-AQ$5)))/$B$19*10*$B$10</f>
        <v>-23.542102973168181</v>
      </c>
      <c r="AR39" s="10">
        <f>$B$9/AR$4*IF($E39=0,0,-ABS(10000/$B$10*IF(AR$4&gt;$E39,$E39-AR$4,$E39-AR$5)))/$B$19*10*$B$10</f>
        <v>-29.363748191026517</v>
      </c>
      <c r="AS39" s="10">
        <f>$B$9/AS$4*IF($E39=0,0,-ABS(10000/$B$10*IF(AS$4&gt;$E39,$E39-AS$4,$E39-AS$5)))/$B$19*10*$B$10</f>
        <v>-35.160173285197388</v>
      </c>
      <c r="AT39" s="10">
        <f>$B$9/AT$4*IF($E39=0,0,-ABS(10000/$B$10*IF(AT$4&gt;$E39,$E39-AT$4,$E39-AT$5)))/$B$19*10*$B$10</f>
        <v>-40.931541786742159</v>
      </c>
      <c r="AU39" s="10" t="e">
        <f>$B$9/AU$4*IF($E39=0,0,-ABS(10000/$B$10*IF(AU$4&gt;$E39,$E39-AU$4,$E39-AU$5)))/$B$19*10*$B$10</f>
        <v>#DIV/0!</v>
      </c>
      <c r="AV39" s="10" t="e">
        <f>$B$9/AV$4*IF($E39=0,0,-ABS(10000/$B$10*IF(AV$4&gt;$E39,$E39-AV$4,$E39-AV$5)))/$B$19*10*$B$10</f>
        <v>#DIV/0!</v>
      </c>
      <c r="AW39" s="10" t="e">
        <f>$B$9/AW$4*IF($E39=0,0,-ABS(10000/$B$10*IF(AW$4&gt;$E39,$E39-AW$4,$E39-AW$5)))/$B$19*10*$B$10</f>
        <v>#DIV/0!</v>
      </c>
      <c r="AX39" s="10" t="e">
        <f>$B$9/AX$4*IF($E39=0,0,-ABS(10000/$B$10*IF(AX$4&gt;$E39,$E39-AX$4,$E39-AX$5)))/$B$19*10*$B$10</f>
        <v>#DIV/0!</v>
      </c>
      <c r="AY39" s="10" t="e">
        <f>$B$9/AY$4*IF($E39=0,0,-ABS(10000/$B$10*IF(AY$4&gt;$E39,$E39-AY$4,$E39-AY$5)))/$B$19*10*$B$10</f>
        <v>#DIV/0!</v>
      </c>
      <c r="AZ39" s="10" t="e">
        <f>$B$9/AZ$4*IF($E39=0,0,-ABS(10000/$B$10*IF(AZ$4&gt;$E39,$E39-AZ$4,$E39-AZ$5)))/$B$19*10*$B$10</f>
        <v>#DIV/0!</v>
      </c>
      <c r="BA39" s="10" t="e">
        <f>$B$9/BA$4*IF($E39=0,0,-ABS(10000/$B$10*IF(BA$4&gt;$E39,$E39-BA$4,$E39-BA$5)))/$B$19*10*$B$10</f>
        <v>#DIV/0!</v>
      </c>
      <c r="BB39" s="10" t="e">
        <f>$B$9/BB$4*IF($E39=0,0,-ABS(10000/$B$10*IF(BB$4&gt;$E39,$E39-BB$4,$E39-BB$5)))/$B$19*10*$B$10</f>
        <v>#DIV/0!</v>
      </c>
      <c r="BC39" s="10" t="e">
        <f>$B$9/BC$4*IF($E39=0,0,-ABS(10000/$B$10*IF(BC$4&gt;$E39,$E39-BC$4,$E39-BC$5)))/$B$19*10*$B$10</f>
        <v>#DIV/0!</v>
      </c>
      <c r="BD39" s="10" t="e">
        <f>$B$9/BD$4*IF($E39=0,0,-ABS(10000/$B$10*IF(BD$4&gt;$E39,$E39-BD$4,$E39-BD$5)))/$B$19*10*$B$10</f>
        <v>#DIV/0!</v>
      </c>
      <c r="BE39" s="10" t="e">
        <f>$B$9/BE$4*IF($E39=0,0,-ABS(10000/$B$10*IF(BE$4&gt;$E39,$E39-BE$4,$E39-BE$5)))/$B$19*10*$B$10</f>
        <v>#DIV/0!</v>
      </c>
      <c r="BF39" s="10" t="e">
        <f>$B$9/BF$4*IF($E39=0,0,-ABS(10000/$B$10*IF(BF$4&gt;$E39,$E39-BF$4,$E39-BF$5)))/$B$19*10*$B$10</f>
        <v>#DIV/0!</v>
      </c>
      <c r="BG39" s="10" t="e">
        <f>$B$9/BG$4*IF($E39=0,0,-ABS(10000/$B$10*IF(BG$4&gt;$E39,$E39-BG$4,$E39-BG$5)))/$B$19*10*$B$10</f>
        <v>#DIV/0!</v>
      </c>
      <c r="BH39" s="10" t="e">
        <f>$B$9/BH$4*IF($E39=0,0,-ABS(10000/$B$10*IF(BH$4&gt;$E39,$E39-BH$4,$E39-BH$5)))/$B$19*10*$B$10</f>
        <v>#DIV/0!</v>
      </c>
      <c r="BI39" s="10" t="e">
        <f>$B$9/BI$4*IF($E39=0,0,-ABS(10000/$B$10*IF(BI$4&gt;$E39,$E39-BI$4,$E39-BI$5)))/$B$19*10*$B$10</f>
        <v>#DIV/0!</v>
      </c>
      <c r="BJ39" s="10" t="e">
        <f>$B$9/BJ$4*IF($E39=0,0,-ABS(10000/$B$10*IF(BJ$4&gt;$E39,$E39-BJ$4,$E39-BJ$5)))/$B$19*10*$B$10</f>
        <v>#DIV/0!</v>
      </c>
      <c r="BK39" s="10" t="e">
        <f>$B$9/BK$4*IF($E39=0,0,-ABS(10000/$B$10*IF(BK$4&gt;$E39,$E39-BK$4,$E39-BK$5)))/$B$19*10*$B$10</f>
        <v>#DIV/0!</v>
      </c>
      <c r="BL39" s="10" t="e">
        <f>$B$9/BL$4*IF($E39=0,0,-ABS(10000/$B$10*IF(BL$4&gt;$E39,$E39-BL$4,$E39-BL$5)))/$B$19*10*$B$10</f>
        <v>#DIV/0!</v>
      </c>
      <c r="BM39" s="10" t="e">
        <f>$B$9/BM$4*IF($E39=0,0,-ABS(10000/$B$10*IF(BM$4&gt;$E39,$E39-BM$4,$E39-BM$5)))/$B$19*10*$B$10</f>
        <v>#DIV/0!</v>
      </c>
      <c r="BN39" s="10" t="e">
        <f>$B$9/BN$4*IF($E39=0,0,-ABS(10000/$B$10*IF(BN$4&gt;$E39,$E39-BN$4,$E39-BN$5)))/$B$19*10*$B$10</f>
        <v>#DIV/0!</v>
      </c>
      <c r="BO39" s="10" t="e">
        <f>$B$9/BO$4*IF($E39=0,0,-ABS(10000/$B$10*IF(BO$4&gt;$E39,$E39-BO$4,$E39-BO$5)))/$B$19*10*$B$10</f>
        <v>#DIV/0!</v>
      </c>
      <c r="BP39" s="10" t="e">
        <f>$B$9/BP$4*IF($E39=0,0,-ABS(10000/$B$10*IF(BP$4&gt;$E39,$E39-BP$4,$E39-BP$5)))/$B$19*10*$B$10</f>
        <v>#DIV/0!</v>
      </c>
      <c r="BQ39" s="10" t="e">
        <f>$B$9/BQ$4*IF($E39=0,0,-ABS(10000/$B$10*IF(BQ$4&gt;$E39,$E39-BQ$4,$E39-BQ$5)))/$B$19*10*$B$10</f>
        <v>#DIV/0!</v>
      </c>
      <c r="BR39" s="10" t="e">
        <f>$B$9/BR$4*IF($E39=0,0,-ABS(10000/$B$10*IF(BR$4&gt;$E39,$E39-BR$4,$E39-BR$5)))/$B$19*10*$B$10</f>
        <v>#DIV/0!</v>
      </c>
      <c r="BS39" s="10" t="e">
        <f>$B$9/BS$4*IF($E39=0,0,-ABS(10000/$B$10*IF(BS$4&gt;$E39,$E39-BS$4,$E39-BS$5)))/$B$19*10*$B$10</f>
        <v>#DIV/0!</v>
      </c>
      <c r="BT39" s="10" t="e">
        <f>$B$9/BT$4*IF($E39=0,0,-ABS(10000/$B$10*IF(BT$4&gt;$E39,$E39-BT$4,$E39-BT$5)))/$B$19*10*$B$10</f>
        <v>#DIV/0!</v>
      </c>
      <c r="BU39" s="10" t="e">
        <f>$B$9/BU$4*IF($E39=0,0,-ABS(10000/$B$10*IF(BU$4&gt;$E39,$E39-BU$4,$E39-BU$5)))/$B$19*10*$B$10</f>
        <v>#DIV/0!</v>
      </c>
      <c r="BV39" s="10" t="e">
        <f>$B$9/BV$4*IF($E39=0,0,-ABS(10000/$B$10*IF(BV$4&gt;$E39,$E39-BV$4,$E39-BV$5)))/$B$19*10*$B$10</f>
        <v>#DIV/0!</v>
      </c>
      <c r="BW39" s="10" t="e">
        <f>$B$9/BW$4*IF($E39=0,0,-ABS(10000/$B$10*IF(BW$4&gt;$E39,$E39-BW$4,$E39-BW$5)))/$B$19*10*$B$10</f>
        <v>#DIV/0!</v>
      </c>
      <c r="BX39" s="10" t="e">
        <f>$B$9/BX$4*IF($E39=0,0,-ABS(10000/$B$10*IF(BX$4&gt;$E39,$E39-BX$4,$E39-BX$5)))/$B$19*10*$B$10</f>
        <v>#DIV/0!</v>
      </c>
      <c r="BY39" s="10" t="e">
        <f>$B$9/BY$4*IF($E39=0,0,-ABS(10000/$B$10*IF(BY$4&gt;$E39,$E39-BY$4,$E39-BY$5)))/$B$19*10*$B$10</f>
        <v>#DIV/0!</v>
      </c>
      <c r="BZ39" s="10" t="e">
        <f>$B$9/BZ$4*IF($E39=0,0,-ABS(10000/$B$10*IF(BZ$4&gt;$E39,$E39-BZ$4,$E39-BZ$5)))/$B$19*10*$B$10</f>
        <v>#DIV/0!</v>
      </c>
      <c r="CA39" s="10" t="e">
        <f>$B$9/CA$4*IF($E39=0,0,-ABS(10000/$B$10*IF(CA$4&gt;$E39,$E39-CA$4,$E39-CA$5)))/$B$19*10*$B$10</f>
        <v>#DIV/0!</v>
      </c>
      <c r="CB39" s="10" t="e">
        <f>$B$9/CB$4*IF($E39=0,0,-ABS(10000/$B$10*IF(CB$4&gt;$E39,$E39-CB$4,$E39-CB$5)))/$B$19*10*$B$10</f>
        <v>#DIV/0!</v>
      </c>
      <c r="CC39" s="10" t="e">
        <f>$B$9/CC$4*IF($E39=0,0,-ABS(10000/$B$10*IF(CC$4&gt;$E39,$E39-CC$4,$E39-CC$5)))/$B$19*10*$B$10</f>
        <v>#DIV/0!</v>
      </c>
      <c r="CD39" s="10" t="e">
        <f>$B$9/CD$4*IF($E39=0,0,-ABS(10000/$B$10*IF(CD$4&gt;$E39,$E39-CD$4,$E39-CD$5)))/$B$19*10*$B$10</f>
        <v>#DIV/0!</v>
      </c>
      <c r="CE39" s="10" t="e">
        <f>$B$9/CE$4*IF($E39=0,0,-ABS(10000/$B$10*IF(CE$4&gt;$E39,$E39-CE$4,$E39-CE$5)))/$B$19*10*$B$10</f>
        <v>#DIV/0!</v>
      </c>
      <c r="CF39" s="10" t="e">
        <f>$B$9/CF$4*IF($E39=0,0,-ABS(10000/$B$10*IF(CF$4&gt;$E39,$E39-CF$4,$E39-CF$5)))/$B$19*10*$B$10</f>
        <v>#DIV/0!</v>
      </c>
      <c r="CG39" s="10" t="e">
        <f>$B$9/CG$4*IF($E39=0,0,-ABS(10000/$B$10*IF(CG$4&gt;$E39,$E39-CG$4,$E39-CG$5)))/$B$19*10*$B$10</f>
        <v>#DIV/0!</v>
      </c>
      <c r="CH39" s="10" t="e">
        <f>$B$9/CH$4*IF($E39=0,0,-ABS(10000/$B$10*IF(CH$4&gt;$E39,$E39-CH$4,$E39-CH$5)))/$B$19*10*$B$10</f>
        <v>#DIV/0!</v>
      </c>
      <c r="CI39" s="10" t="e">
        <f>$B$9/CI$4*IF($E39=0,0,-ABS(10000/$B$10*IF(CI$4&gt;$E39,$E39-CI$4,$E39-CI$5)))/$B$19*10*$B$10</f>
        <v>#DIV/0!</v>
      </c>
      <c r="CJ39" s="10" t="e">
        <f>$B$9/CJ$4*IF($E39=0,0,-ABS(10000/$B$10*IF(CJ$4&gt;$E39,$E39-CJ$4,$E39-CJ$5)))/$B$19*10*$B$10</f>
        <v>#DIV/0!</v>
      </c>
      <c r="CK39" s="10" t="e">
        <f>$B$9/CK$4*IF($E39=0,0,-ABS(10000/$B$10*IF(CK$4&gt;$E39,$E39-CK$4,$E39-CK$5)))/$B$19*10*$B$10</f>
        <v>#DIV/0!</v>
      </c>
      <c r="CL39" s="10" t="e">
        <f>$B$9/CL$4*IF($E39=0,0,-ABS(10000/$B$10*IF(CL$4&gt;$E39,$E39-CL$4,$E39-CL$5)))/$B$19*10*$B$10</f>
        <v>#DIV/0!</v>
      </c>
      <c r="CM39" s="10" t="e">
        <f>$B$9/CM$4*IF($E39=0,0,-ABS(10000/$B$10*IF(CM$4&gt;$E39,$E39-CM$4,$E39-CM$5)))/$B$19*10*$B$10</f>
        <v>#DIV/0!</v>
      </c>
      <c r="CN39" s="10" t="e">
        <f>$B$9/CN$4*IF($E39=0,0,-ABS(10000/$B$10*IF(CN$4&gt;$E39,$E39-CN$4,$E39-CN$5)))/$B$19*10*$B$10</f>
        <v>#DIV/0!</v>
      </c>
      <c r="CO39" s="10" t="e">
        <f>$B$9/CO$4*IF($E39=0,0,-ABS(10000/$B$10*IF(CO$4&gt;$E39,$E39-CO$4,$E39-CO$5)))/$B$19*10*$B$10</f>
        <v>#DIV/0!</v>
      </c>
      <c r="CP39" s="10" t="e">
        <f>$B$9/CP$4*IF($E39=0,0,-ABS(10000/$B$10*IF(CP$4&gt;$E39,$E39-CP$4,$E39-CP$5)))/$B$19*10*$B$10</f>
        <v>#DIV/0!</v>
      </c>
      <c r="CQ39" s="10" t="e">
        <f>$B$9/CQ$4*IF($E39=0,0,-ABS(10000/$B$10*IF(CQ$4&gt;$E39,$E39-CQ$4,$E39-CQ$5)))/$B$19*10*$B$10</f>
        <v>#DIV/0!</v>
      </c>
      <c r="CR39" s="10" t="e">
        <f>$B$9/CR$4*IF($E39=0,0,-ABS(10000/$B$10*IF(CR$4&gt;$E39,$E39-CR$4,$E39-CR$5)))/$B$19*10*$B$10</f>
        <v>#DIV/0!</v>
      </c>
      <c r="CS39" s="10" t="e">
        <f>$B$9/CS$4*IF($E39=0,0,-ABS(10000/$B$10*IF(CS$4&gt;$E39,$E39-CS$4,$E39-CS$5)))/$B$19*10*$B$10</f>
        <v>#DIV/0!</v>
      </c>
      <c r="CT39" s="10" t="e">
        <f>$B$9/CT$4*IF($E39=0,0,-ABS(10000/$B$10*IF(CT$4&gt;$E39,$E39-CT$4,$E39-CT$5)))/$B$19*10*$B$10</f>
        <v>#DIV/0!</v>
      </c>
      <c r="CU39" s="10" t="e">
        <f>$B$9/CU$4*IF($E39=0,0,-ABS(10000/$B$10*IF(CU$4&gt;$E39,$E39-CU$4,$E39-CU$5)))/$B$19*10*$B$10</f>
        <v>#DIV/0!</v>
      </c>
      <c r="CV39" s="10" t="e">
        <f>$B$9/CV$4*IF($E39=0,0,-ABS(10000/$B$10*IF(CV$4&gt;$E39,$E39-CV$4,$E39-CV$5)))/$B$19*10*$B$10</f>
        <v>#DIV/0!</v>
      </c>
      <c r="CW39" s="10" t="e">
        <f>$B$9/CW$4*IF($E39=0,0,-ABS(10000/$B$10*IF(CW$4&gt;$E39,$E39-CW$4,$E39-CW$5)))/$B$19*10*$B$10</f>
        <v>#DIV/0!</v>
      </c>
      <c r="CX39" s="10" t="e">
        <f>$B$9/CX$4*IF($E39=0,0,-ABS(10000/$B$10*IF(CX$4&gt;$E39,$E39-CX$4,$E39-CX$5)))/$B$19*10*$B$10</f>
        <v>#DIV/0!</v>
      </c>
      <c r="CY39" s="10" t="e">
        <f>$B$9/CY$4*IF($E39=0,0,-ABS(10000/$B$10*IF(CY$4&gt;$E39,$E39-CY$4,$E39-CY$5)))/$B$19*10*$B$10</f>
        <v>#DIV/0!</v>
      </c>
      <c r="CZ39" s="10" t="e">
        <f>$B$9/CZ$4*IF($E39=0,0,-ABS(10000/$B$10*IF(CZ$4&gt;$E39,$E39-CZ$4,$E39-CZ$5)))/$B$19*10*$B$10</f>
        <v>#DIV/0!</v>
      </c>
      <c r="DA39" s="10" t="e">
        <f>$B$9/DA$4*IF($E39=0,0,-ABS(10000/$B$10*IF(DA$4&gt;$E39,$E39-DA$4,$E39-DA$5)))/$B$19*10*$B$10</f>
        <v>#DIV/0!</v>
      </c>
      <c r="DB39" s="10" t="e">
        <f>$B$9/DB$4*IF($E39=0,0,-ABS(10000/$B$10*IF(DB$4&gt;$E39,$E39-DB$4,$E39-DB$5)))/$B$19*10*$B$10</f>
        <v>#DIV/0!</v>
      </c>
      <c r="DC39" s="10" t="e">
        <f>$B$9/DC$4*IF($E39=0,0,-ABS(10000/$B$10*IF(DC$4&gt;$E39,$E39-DC$4,$E39-DC$5)))/$B$19*10*$B$10</f>
        <v>#DIV/0!</v>
      </c>
      <c r="DD39" s="10" t="e">
        <f>$B$9/DD$4*IF($E39=0,0,-ABS(10000/$B$10*IF(DD$4&gt;$E39,$E39-DD$4,$E39-DD$5)))/$B$19*10*$B$10</f>
        <v>#DIV/0!</v>
      </c>
      <c r="DE39" s="10" t="e">
        <f>$B$9/DE$4*IF($E39=0,0,-ABS(10000/$B$10*IF(DE$4&gt;$E39,$E39-DE$4,$E39-DE$5)))/$B$19*10*$B$10</f>
        <v>#DIV/0!</v>
      </c>
      <c r="DF39" s="10" t="e">
        <f>$B$9/DF$4*IF($E39=0,0,-ABS(10000/$B$10*IF(DF$4&gt;$E39,$E39-DF$4,$E39-DF$5)))/$B$19*10*$B$10</f>
        <v>#DIV/0!</v>
      </c>
      <c r="DG39" s="10" t="e">
        <f>$B$9/DG$4*IF($E39=0,0,-ABS(10000/$B$10*IF(DG$4&gt;$E39,$E39-DG$4,$E39-DG$5)))/$B$19*10*$B$10</f>
        <v>#DIV/0!</v>
      </c>
      <c r="DH39" s="10" t="e">
        <f>$B$9/DH$4*IF($E39=0,0,-ABS(10000/$B$10*IF(DH$4&gt;$E39,$E39-DH$4,$E39-DH$5)))/$B$19*10*$B$10</f>
        <v>#DIV/0!</v>
      </c>
      <c r="DI39" s="10" t="e">
        <f>$B$9/DI$4*IF($E39=0,0,-ABS(10000/$B$10*IF(DI$4&gt;$E39,$E39-DI$4,$E39-DI$5)))/$B$19*10*$B$10</f>
        <v>#DIV/0!</v>
      </c>
      <c r="DJ39" s="10" t="e">
        <f>$B$9/DJ$4*IF($E39=0,0,-ABS(10000/$B$10*IF(DJ$4&gt;$E39,$E39-DJ$4,$E39-DJ$5)))/$B$19*10*$B$10</f>
        <v>#DIV/0!</v>
      </c>
      <c r="DK39" s="10" t="e">
        <f>$B$9/DK$4*IF($E39=0,0,-ABS(10000/$B$10*IF(DK$4&gt;$E39,$E39-DK$4,$E39-DK$5)))/$B$19*10*$B$10</f>
        <v>#DIV/0!</v>
      </c>
      <c r="DL39" s="10" t="e">
        <f>$B$9/DL$4*IF($E39=0,0,-ABS(10000/$B$10*IF(DL$4&gt;$E39,$E39-DL$4,$E39-DL$5)))/$B$19*10*$B$10</f>
        <v>#DIV/0!</v>
      </c>
      <c r="DM39" s="10" t="e">
        <f>$B$9/DM$4*IF($E39=0,0,-ABS(10000/$B$10*IF(DM$4&gt;$E39,$E39-DM$4,$E39-DM$5)))/$B$19*10*$B$10</f>
        <v>#DIV/0!</v>
      </c>
      <c r="DN39" s="10" t="e">
        <f>$B$9/DN$4*IF($E39=0,0,-ABS(10000/$B$10*IF(DN$4&gt;$E39,$E39-DN$4,$E39-DN$5)))/$B$19*10*$B$10</f>
        <v>#DIV/0!</v>
      </c>
      <c r="DO39" s="10" t="e">
        <f>$B$9/DO$4*IF($E39=0,0,-ABS(10000/$B$10*IF(DO$4&gt;$E39,$E39-DO$4,$E39-DO$5)))/$B$19*10*$B$10</f>
        <v>#DIV/0!</v>
      </c>
      <c r="DP39" s="10" t="e">
        <f>$B$9/DP$4*IF($E39=0,0,-ABS(10000/$B$10*IF(DP$4&gt;$E39,$E39-DP$4,$E39-DP$5)))/$B$19*10*$B$10</f>
        <v>#DIV/0!</v>
      </c>
      <c r="DQ39" s="10" t="e">
        <f>$B$9/DQ$4*IF($E39=0,0,-ABS(10000/$B$10*IF(DQ$4&gt;$E39,$E39-DQ$4,$E39-DQ$5)))/$B$19*10*$B$10</f>
        <v>#DIV/0!</v>
      </c>
      <c r="DR39" s="10" t="e">
        <f>$B$9/DR$4*IF($E39=0,0,-ABS(10000/$B$10*IF(DR$4&gt;$E39,$E39-DR$4,$E39-DR$5)))/$B$19*10*$B$10</f>
        <v>#DIV/0!</v>
      </c>
      <c r="DS39" s="10" t="e">
        <f>$B$9/DS$4*IF($E39=0,0,-ABS(10000/$B$10*IF(DS$4&gt;$E39,$E39-DS$4,$E39-DS$5)))/$B$19*10*$B$10</f>
        <v>#DIV/0!</v>
      </c>
      <c r="DT39" s="10" t="e">
        <f>$B$9/DT$4*IF($E39=0,0,-ABS(10000/$B$10*IF(DT$4&gt;$E39,$E39-DT$4,$E39-DT$5)))/$B$19*10*$B$10</f>
        <v>#DIV/0!</v>
      </c>
      <c r="DU39" s="10" t="e">
        <f>$B$9/DU$4*IF($E39=0,0,-ABS(10000/$B$10*IF(DU$4&gt;$E39,$E39-DU$4,$E39-DU$5)))/$B$19*10*$B$10</f>
        <v>#DIV/0!</v>
      </c>
      <c r="DV39" s="10" t="e">
        <f>$B$9/DV$4*IF($E39=0,0,-ABS(10000/$B$10*IF(DV$4&gt;$E39,$E39-DV$4,$E39-DV$5)))/$B$19*10*$B$10</f>
        <v>#DIV/0!</v>
      </c>
      <c r="DW39" s="10" t="e">
        <f>$B$9/DW$4*IF($E39=0,0,-ABS(10000/$B$10*IF(DW$4&gt;$E39,$E39-DW$4,$E39-DW$5)))/$B$19*10*$B$10</f>
        <v>#DIV/0!</v>
      </c>
      <c r="DX39" s="10" t="e">
        <f>$B$9/DX$4*IF($E39=0,0,-ABS(10000/$B$10*IF(DX$4&gt;$E39,$E39-DX$4,$E39-DX$5)))/$B$19*10*$B$10</f>
        <v>#DIV/0!</v>
      </c>
      <c r="DY39" s="10" t="e">
        <f>$B$9/DY$4*IF($E39=0,0,-ABS(10000/$B$10*IF(DY$4&gt;$E39,$E39-DY$4,$E39-DY$5)))/$B$19*10*$B$10</f>
        <v>#DIV/0!</v>
      </c>
      <c r="DZ39" s="10" t="e">
        <f>$B$9/DZ$4*IF($E39=0,0,-ABS(10000/$B$10*IF(DZ$4&gt;$E39,$E39-DZ$4,$E39-DZ$5)))/$B$19*10*$B$10</f>
        <v>#DIV/0!</v>
      </c>
      <c r="EA39" s="10" t="e">
        <f>$B$9/EA$4*IF($E39=0,0,-ABS(10000/$B$10*IF(EA$4&gt;$E39,$E39-EA$4,$E39-EA$5)))/$B$19*10*$B$10</f>
        <v>#DIV/0!</v>
      </c>
      <c r="EB39" s="10" t="e">
        <f>$B$9/EB$4*IF($E39=0,0,-ABS(10000/$B$10*IF(EB$4&gt;$E39,$E39-EB$4,$E39-EB$5)))/$B$19*10*$B$10</f>
        <v>#DIV/0!</v>
      </c>
      <c r="EC39" s="10" t="e">
        <f>$B$9/EC$4*IF($E39=0,0,-ABS(10000/$B$10*IF(EC$4&gt;$E39,$E39-EC$4,$E39-EC$5)))/$B$19*10*$B$10</f>
        <v>#DIV/0!</v>
      </c>
      <c r="ED39" s="10" t="e">
        <f>$B$9/ED$4*IF($E39=0,0,-ABS(10000/$B$10*IF(ED$4&gt;$E39,$E39-ED$4,$E39-ED$5)))/$B$19*10*$B$10</f>
        <v>#DIV/0!</v>
      </c>
      <c r="EE39" s="10" t="e">
        <f>$B$9/EE$4*IF($E39=0,0,-ABS(10000/$B$10*IF(EE$4&gt;$E39,$E39-EE$4,$E39-EE$5)))/$B$19*10*$B$10</f>
        <v>#DIV/0!</v>
      </c>
      <c r="EF39" s="10" t="e">
        <f>$B$9/EF$4*IF($E39=0,0,-ABS(10000/$B$10*IF(EF$4&gt;$E39,$E39-EF$4,$E39-EF$5)))/$B$19*10*$B$10</f>
        <v>#DIV/0!</v>
      </c>
      <c r="EG39" s="10" t="e">
        <f>$B$9/EG$4*IF($E39=0,0,-ABS(10000/$B$10*IF(EG$4&gt;$E39,$E39-EG$4,$E39-EG$5)))/$B$19*10*$B$10</f>
        <v>#DIV/0!</v>
      </c>
      <c r="EH39" s="10" t="e">
        <f>$B$9/EH$4*IF($E39=0,0,-ABS(10000/$B$10*IF(EH$4&gt;$E39,$E39-EH$4,$E39-EH$5)))/$B$19*10*$B$10</f>
        <v>#DIV/0!</v>
      </c>
      <c r="EI39" s="10" t="e">
        <f>$B$9/EI$4*IF($E39=0,0,-ABS(10000/$B$10*IF(EI$4&gt;$E39,$E39-EI$4,$E39-EI$5)))/$B$19*10*$B$10</f>
        <v>#DIV/0!</v>
      </c>
      <c r="EJ39" s="10" t="e">
        <f>$B$9/EJ$4*IF($E39=0,0,-ABS(10000/$B$10*IF(EJ$4&gt;$E39,$E39-EJ$4,$E39-EJ$5)))/$B$19*10*$B$10</f>
        <v>#DIV/0!</v>
      </c>
      <c r="EK39" s="10" t="e">
        <f>$B$9/EK$4*IF($E39=0,0,-ABS(10000/$B$10*IF(EK$4&gt;$E39,$E39-EK$4,$E39-EK$5)))/$B$19*10*$B$10</f>
        <v>#DIV/0!</v>
      </c>
      <c r="EL39" s="10" t="e">
        <f>$B$9/EL$4*IF($E39=0,0,-ABS(10000/$B$10*IF(EL$4&gt;$E39,$E39-EL$4,$E39-EL$5)))/$B$19*10*$B$10</f>
        <v>#DIV/0!</v>
      </c>
      <c r="EM39" s="10" t="e">
        <f>$B$9/EM$4*IF($E39=0,0,-ABS(10000/$B$10*IF(EM$4&gt;$E39,$E39-EM$4,$E39-EM$5)))/$B$19*10*$B$10</f>
        <v>#DIV/0!</v>
      </c>
      <c r="EN39" s="10" t="e">
        <f>$B$9/EN$4*IF($E39=0,0,-ABS(10000/$B$10*IF(EN$4&gt;$E39,$E39-EN$4,$E39-EN$5)))/$B$19*10*$B$10</f>
        <v>#DIV/0!</v>
      </c>
      <c r="EO39" s="10" t="e">
        <f>$B$9/EO$4*IF($E39=0,0,-ABS(10000/$B$10*IF(EO$4&gt;$E39,$E39-EO$4,$E39-EO$5)))/$B$19*10*$B$10</f>
        <v>#DIV/0!</v>
      </c>
      <c r="EP39" s="10" t="e">
        <f>$B$9/EP$4*IF($E39=0,0,-ABS(10000/$B$10*IF(EP$4&gt;$E39,$E39-EP$4,$E39-EP$5)))/$B$19*10*$B$10</f>
        <v>#DIV/0!</v>
      </c>
      <c r="EQ39" s="10" t="e">
        <f>$B$9/EQ$4*IF($E39=0,0,-ABS(10000/$B$10*IF(EQ$4&gt;$E39,$E39-EQ$4,$E39-EQ$5)))/$B$19*10*$B$10</f>
        <v>#DIV/0!</v>
      </c>
      <c r="ER39" s="10" t="e">
        <f>$B$9/ER$4*IF($E39=0,0,-ABS(10000/$B$10*IF(ER$4&gt;$E39,$E39-ER$4,$E39-ER$5)))/$B$19*10*$B$10</f>
        <v>#DIV/0!</v>
      </c>
      <c r="ES39" s="10" t="e">
        <f>$B$9/ES$4*IF($E39=0,0,-ABS(10000/$B$10*IF(ES$4&gt;$E39,$E39-ES$4,$E39-ES$5)))/$B$19*10*$B$10</f>
        <v>#DIV/0!</v>
      </c>
      <c r="ET39" s="10" t="e">
        <f>$B$9/ET$4*IF($E39=0,0,-ABS(10000/$B$10*IF(ET$4&gt;$E39,$E39-ET$4,$E39-ET$5)))/$B$19*10*$B$10</f>
        <v>#DIV/0!</v>
      </c>
      <c r="EU39" s="10" t="e">
        <f>$B$9/EU$4*IF($E39=0,0,-ABS(10000/$B$10*IF(EU$4&gt;$E39,$E39-EU$4,$E39-EU$5)))/$B$19*10*$B$10</f>
        <v>#DIV/0!</v>
      </c>
      <c r="EV39" s="10" t="e">
        <f>$B$9/EV$4*IF($E39=0,0,-ABS(10000/$B$10*IF(EV$4&gt;$E39,$E39-EV$4,$E39-EV$5)))/$B$19*10*$B$10</f>
        <v>#DIV/0!</v>
      </c>
      <c r="EW39" s="10" t="e">
        <f>$B$9/EW$4*IF($E39=0,0,-ABS(10000/$B$10*IF(EW$4&gt;$E39,$E39-EW$4,$E39-EW$5)))/$B$19*10*$B$10</f>
        <v>#DIV/0!</v>
      </c>
      <c r="EX39" s="10" t="e">
        <f>$B$9/EX$4*IF($E39=0,0,-ABS(10000/$B$10*IF(EX$4&gt;$E39,$E39-EX$4,$E39-EX$5)))/$B$19*10*$B$10</f>
        <v>#DIV/0!</v>
      </c>
      <c r="EY39" s="10" t="e">
        <f>$B$9/EY$4*IF($E39=0,0,-ABS(10000/$B$10*IF(EY$4&gt;$E39,$E39-EY$4,$E39-EY$5)))/$B$19*10*$B$10</f>
        <v>#DIV/0!</v>
      </c>
      <c r="EZ39" s="10" t="e">
        <f>$B$9/EZ$4*IF($E39=0,0,-ABS(10000/$B$10*IF(EZ$4&gt;$E39,$E39-EZ$4,$E39-EZ$5)))/$B$19*10*$B$10</f>
        <v>#DIV/0!</v>
      </c>
      <c r="FA39" s="10" t="e">
        <f>$B$9/FA$4*IF($E39=0,0,-ABS(10000/$B$10*IF(FA$4&gt;$E39,$E39-FA$4,$E39-FA$5)))/$B$19*10*$B$10</f>
        <v>#DIV/0!</v>
      </c>
      <c r="FB39" s="10" t="e">
        <f>$B$9/FB$4*IF($E39=0,0,-ABS(10000/$B$10*IF(FB$4&gt;$E39,$E39-FB$4,$E39-FB$5)))/$B$19*10*$B$10</f>
        <v>#DIV/0!</v>
      </c>
      <c r="FC39" s="10" t="e">
        <f>$B$9/FC$4*IF($E39=0,0,-ABS(10000/$B$10*IF(FC$4&gt;$E39,$E39-FC$4,$E39-FC$5)))/$B$19*10*$B$10</f>
        <v>#DIV/0!</v>
      </c>
      <c r="FD39" s="10" t="e">
        <f>$B$9/FD$4*IF($E39=0,0,-ABS(10000/$B$10*IF(FD$4&gt;$E39,$E39-FD$4,$E39-FD$5)))/$B$19*10*$B$10</f>
        <v>#DIV/0!</v>
      </c>
      <c r="FE39" s="10" t="e">
        <f>$B$9/FE$4*IF($E39=0,0,-ABS(10000/$B$10*IF(FE$4&gt;$E39,$E39-FE$4,$E39-FE$5)))/$B$19*10*$B$10</f>
        <v>#DIV/0!</v>
      </c>
      <c r="FF39" s="10" t="e">
        <f>$B$9/FF$4*IF($E39=0,0,-ABS(10000/$B$10*IF(FF$4&gt;$E39,$E39-FF$4,$E39-FF$5)))/$B$19*10*$B$10</f>
        <v>#DIV/0!</v>
      </c>
      <c r="FG39" s="10" t="e">
        <f>$B$9/FG$4*IF($E39=0,0,-ABS(10000/$B$10*IF(FG$4&gt;$E39,$E39-FG$4,$E39-FG$5)))/$B$19*10*$B$10</f>
        <v>#DIV/0!</v>
      </c>
      <c r="FH39" s="10" t="e">
        <f>$B$9/FH$4*IF($E39=0,0,-ABS(10000/$B$10*IF(FH$4&gt;$E39,$E39-FH$4,$E39-FH$5)))/$B$19*10*$B$10</f>
        <v>#DIV/0!</v>
      </c>
      <c r="FI39" s="10" t="e">
        <f>$B$9/FI$4*IF($E39=0,0,-ABS(10000/$B$10*IF(FI$4&gt;$E39,$E39-FI$4,$E39-FI$5)))/$B$19*10*$B$10</f>
        <v>#DIV/0!</v>
      </c>
      <c r="FJ39" s="10" t="e">
        <f>$B$9/FJ$4*IF($E39=0,0,-ABS(10000/$B$10*IF(FJ$4&gt;$E39,$E39-FJ$4,$E39-FJ$5)))/$B$19*10*$B$10</f>
        <v>#DIV/0!</v>
      </c>
      <c r="FK39" s="10" t="e">
        <f>$B$9/FK$4*IF($E39=0,0,-ABS(10000/$B$10*IF(FK$4&gt;$E39,$E39-FK$4,$E39-FK$5)))/$B$19*10*$B$10</f>
        <v>#DIV/0!</v>
      </c>
      <c r="FL39" s="10" t="e">
        <f>$B$9/FL$4*IF($E39=0,0,-ABS(10000/$B$10*IF(FL$4&gt;$E39,$E39-FL$4,$E39-FL$5)))/$B$19*10*$B$10</f>
        <v>#DIV/0!</v>
      </c>
      <c r="FM39" s="10" t="e">
        <f>$B$9/FM$4*IF($E39=0,0,-ABS(10000/$B$10*IF(FM$4&gt;$E39,$E39-FM$4,$E39-FM$5)))/$B$19*10*$B$10</f>
        <v>#DIV/0!</v>
      </c>
      <c r="FN39" s="10" t="e">
        <f>$B$9/FN$4*IF($E39=0,0,-ABS(10000/$B$10*IF(FN$4&gt;$E39,$E39-FN$4,$E39-FN$5)))/$B$19*10*$B$10</f>
        <v>#DIV/0!</v>
      </c>
      <c r="FO39" s="10" t="e">
        <f>$B$9/FO$4*IF($E39=0,0,-ABS(10000/$B$10*IF(FO$4&gt;$E39,$E39-FO$4,$E39-FO$5)))/$B$19*10*$B$10</f>
        <v>#DIV/0!</v>
      </c>
      <c r="FP39" s="10" t="e">
        <f>$B$9/FP$4*IF($E39=0,0,-ABS(10000/$B$10*IF(FP$4&gt;$E39,$E39-FP$4,$E39-FP$5)))/$B$19*10*$B$10</f>
        <v>#DIV/0!</v>
      </c>
      <c r="FQ39" s="10" t="e">
        <f>$B$9/FQ$4*IF($E39=0,0,-ABS(10000/$B$10*IF(FQ$4&gt;$E39,$E39-FQ$4,$E39-FQ$5)))/$B$19*10*$B$10</f>
        <v>#DIV/0!</v>
      </c>
      <c r="FR39" s="10" t="e">
        <f>$B$9/FR$4*IF($E39=0,0,-ABS(10000/$B$10*IF(FR$4&gt;$E39,$E39-FR$4,$E39-FR$5)))/$B$19*10*$B$10</f>
        <v>#DIV/0!</v>
      </c>
      <c r="FS39" s="10" t="e">
        <f>$B$9/FS$4*IF($E39=0,0,-ABS(10000/$B$10*IF(FS$4&gt;$E39,$E39-FS$4,$E39-FS$5)))/$B$19*10*$B$10</f>
        <v>#DIV/0!</v>
      </c>
      <c r="FT39" s="10" t="e">
        <f>$B$9/FT$4*IF($E39=0,0,-ABS(10000/$B$10*IF(FT$4&gt;$E39,$E39-FT$4,$E39-FT$5)))/$B$19*10*$B$10</f>
        <v>#DIV/0!</v>
      </c>
      <c r="FU39" s="10" t="e">
        <f>$B$9/FU$4*IF($E39=0,0,-ABS(10000/$B$10*IF(FU$4&gt;$E39,$E39-FU$4,$E39-FU$5)))/$B$19*10*$B$10</f>
        <v>#DIV/0!</v>
      </c>
      <c r="FV39" s="10" t="e">
        <f>$B$9/FV$4*IF($E39=0,0,-ABS(10000/$B$10*IF(FV$4&gt;$E39,$E39-FV$4,$E39-FV$5)))/$B$19*10*$B$10</f>
        <v>#DIV/0!</v>
      </c>
      <c r="FW39" s="10" t="e">
        <f>$B$9/FW$4*IF($E39=0,0,-ABS(10000/$B$10*IF(FW$4&gt;$E39,$E39-FW$4,$E39-FW$5)))/$B$19*10*$B$10</f>
        <v>#DIV/0!</v>
      </c>
      <c r="FX39" s="10" t="e">
        <f>$B$9/FX$4*IF($E39=0,0,-ABS(10000/$B$10*IF(FX$4&gt;$E39,$E39-FX$4,$E39-FX$5)))/$B$19*10*$B$10</f>
        <v>#DIV/0!</v>
      </c>
      <c r="FY39" s="10" t="e">
        <f>$B$9/FY$4*IF($E39=0,0,-ABS(10000/$B$10*IF(FY$4&gt;$E39,$E39-FY$4,$E39-FY$5)))/$B$19*10*$B$10</f>
        <v>#DIV/0!</v>
      </c>
      <c r="FZ39" s="10" t="e">
        <f>$B$9/FZ$4*IF($E39=0,0,-ABS(10000/$B$10*IF(FZ$4&gt;$E39,$E39-FZ$4,$E39-FZ$5)))/$B$19*10*$B$10</f>
        <v>#DIV/0!</v>
      </c>
      <c r="GA39" s="10" t="e">
        <f>$B$9/GA$4*IF($E39=0,0,-ABS(10000/$B$10*IF(GA$4&gt;$E39,$E39-GA$4,$E39-GA$5)))/$B$19*10*$B$10</f>
        <v>#DIV/0!</v>
      </c>
      <c r="GB39" s="10" t="e">
        <f>$B$9/GB$4*IF($E39=0,0,-ABS(10000/$B$10*IF(GB$4&gt;$E39,$E39-GB$4,$E39-GB$5)))/$B$19*10*$B$10</f>
        <v>#DIV/0!</v>
      </c>
      <c r="GC39" s="10" t="e">
        <f>$B$9/GC$4*IF($E39=0,0,-ABS(10000/$B$10*IF(GC$4&gt;$E39,$E39-GC$4,$E39-GC$5)))/$B$19*10*$B$10</f>
        <v>#DIV/0!</v>
      </c>
      <c r="GD39" s="10" t="e">
        <f>$B$9/GD$4*IF($E39=0,0,-ABS(10000/$B$10*IF(GD$4&gt;$E39,$E39-GD$4,$E39-GD$5)))/$B$19*10*$B$10</f>
        <v>#DIV/0!</v>
      </c>
      <c r="GE39" s="10" t="e">
        <f>$B$9/GE$4*IF($E39=0,0,-ABS(10000/$B$10*IF(GE$4&gt;$E39,$E39-GE$4,$E39-GE$5)))/$B$19*10*$B$10</f>
        <v>#DIV/0!</v>
      </c>
      <c r="GF39" s="10" t="e">
        <f>$B$9/GF$4*IF($E39=0,0,-ABS(10000/$B$10*IF(GF$4&gt;$E39,$E39-GF$4,$E39-GF$5)))/$B$19*10*$B$10</f>
        <v>#DIV/0!</v>
      </c>
      <c r="GG39" s="10" t="e">
        <f>$B$9/GG$4*IF($E39=0,0,-ABS(10000/$B$10*IF(GG$4&gt;$E39,$E39-GG$4,$E39-GG$5)))/$B$19*10*$B$10</f>
        <v>#DIV/0!</v>
      </c>
      <c r="GH39" s="10" t="e">
        <f>$B$9/GH$4*IF($E39=0,0,-ABS(10000/$B$10*IF(GH$4&gt;$E39,$E39-GH$4,$E39-GH$5)))/$B$19*10*$B$10</f>
        <v>#DIV/0!</v>
      </c>
      <c r="GI39" s="10" t="e">
        <f>$B$9/GI$4*IF($E39=0,0,-ABS(10000/$B$10*IF(GI$4&gt;$E39,$E39-GI$4,$E39-GI$5)))/$B$19*10*$B$10</f>
        <v>#DIV/0!</v>
      </c>
      <c r="GJ39" s="10" t="e">
        <f>$B$9/GJ$4*IF($E39=0,0,-ABS(10000/$B$10*IF(GJ$4&gt;$E39,$E39-GJ$4,$E39-GJ$5)))/$B$19*10*$B$10</f>
        <v>#DIV/0!</v>
      </c>
      <c r="GK39" s="10" t="e">
        <f>$B$9/GK$4*IF($E39=0,0,-ABS(10000/$B$10*IF(GK$4&gt;$E39,$E39-GK$4,$E39-GK$5)))/$B$19*10*$B$10</f>
        <v>#DIV/0!</v>
      </c>
      <c r="GL39" s="10" t="e">
        <f>$B$9/GL$4*IF($E39=0,0,-ABS(10000/$B$10*IF(GL$4&gt;$E39,$E39-GL$4,$E39-GL$5)))/$B$19*10*$B$10</f>
        <v>#DIV/0!</v>
      </c>
      <c r="GM39" s="10" t="e">
        <f>$B$9/GM$4*IF($E39=0,0,-ABS(10000/$B$10*IF(GM$4&gt;$E39,$E39-GM$4,$E39-GM$5)))/$B$19*10*$B$10</f>
        <v>#DIV/0!</v>
      </c>
      <c r="GN39" s="10" t="e">
        <f>$B$9/GN$4*IF($E39=0,0,-ABS(10000/$B$10*IF(GN$4&gt;$E39,$E39-GN$4,$E39-GN$5)))/$B$19*10*$B$10</f>
        <v>#DIV/0!</v>
      </c>
      <c r="GO39" s="10" t="e">
        <f>$B$9/GO$4*IF($E39=0,0,-ABS(10000/$B$10*IF(GO$4&gt;$E39,$E39-GO$4,$E39-GO$5)))/$B$19*10*$B$10</f>
        <v>#DIV/0!</v>
      </c>
      <c r="GP39" s="10" t="e">
        <f>$B$9/GP$4*IF($E39=0,0,-ABS(10000/$B$10*IF(GP$4&gt;$E39,$E39-GP$4,$E39-GP$5)))/$B$19*10*$B$10</f>
        <v>#DIV/0!</v>
      </c>
      <c r="GQ39" s="10" t="e">
        <f>$B$9/GQ$4*IF($E39=0,0,-ABS(10000/$B$10*IF(GQ$4&gt;$E39,$E39-GQ$4,$E39-GQ$5)))/$B$19*10*$B$10</f>
        <v>#DIV/0!</v>
      </c>
      <c r="GR39" s="10" t="e">
        <f>$B$9/GR$4*IF($E39=0,0,-ABS(10000/$B$10*IF(GR$4&gt;$E39,$E39-GR$4,$E39-GR$5)))/$B$19*10*$B$10</f>
        <v>#DIV/0!</v>
      </c>
      <c r="GS39" s="10" t="e">
        <f>$B$9/GS$4*IF($E39=0,0,-ABS(10000/$B$10*IF(GS$4&gt;$E39,$E39-GS$4,$E39-GS$5)))/$B$19*10*$B$10</f>
        <v>#DIV/0!</v>
      </c>
      <c r="GT39" s="10" t="e">
        <f>$B$9/GT$4*IF($E39=0,0,-ABS(10000/$B$10*IF(GT$4&gt;$E39,$E39-GT$4,$E39-GT$5)))/$B$19*10*$B$10</f>
        <v>#DIV/0!</v>
      </c>
      <c r="GU39" s="10" t="e">
        <f>$B$9/GU$4*IF($E39=0,0,-ABS(10000/$B$10*IF(GU$4&gt;$E39,$E39-GU$4,$E39-GU$5)))/$B$19*10*$B$10</f>
        <v>#DIV/0!</v>
      </c>
      <c r="GV39" s="10" t="e">
        <f>$B$9/GV$4*IF($E39=0,0,-ABS(10000/$B$10*IF(GV$4&gt;$E39,$E39-GV$4,$E39-GV$5)))/$B$19*10*$B$10</f>
        <v>#DIV/0!</v>
      </c>
      <c r="GW39" s="10" t="e">
        <f>$B$9/GW$4*IF($E39=0,0,-ABS(10000/$B$10*IF(GW$4&gt;$E39,$E39-GW$4,$E39-GW$5)))/$B$19*10*$B$10</f>
        <v>#DIV/0!</v>
      </c>
      <c r="GX39" s="10" t="e">
        <f>$B$9/GX$4*IF($E39=0,0,-ABS(10000/$B$10*IF(GX$4&gt;$E39,$E39-GX$4,$E39-GX$5)))/$B$19*10*$B$10</f>
        <v>#DIV/0!</v>
      </c>
      <c r="GY39" s="10" t="e">
        <f>$B$9/GY$4*IF($E39=0,0,-ABS(10000/$B$10*IF(GY$4&gt;$E39,$E39-GY$4,$E39-GY$5)))/$B$19*10*$B$10</f>
        <v>#DIV/0!</v>
      </c>
      <c r="GZ39" s="10" t="e">
        <f>$B$9/GZ$4*IF($E39=0,0,-ABS(10000/$B$10*IF(GZ$4&gt;$E39,$E39-GZ$4,$E39-GZ$5)))/$B$19*10*$B$10</f>
        <v>#DIV/0!</v>
      </c>
      <c r="HA39" s="10" t="e">
        <f>$B$9/HA$4*IF($E39=0,0,-ABS(10000/$B$10*IF(HA$4&gt;$E39,$E39-HA$4,$E39-HA$5)))/$B$19*10*$B$10</f>
        <v>#DIV/0!</v>
      </c>
      <c r="HB39" s="10" t="e">
        <f>$B$9/HB$4*IF($E39=0,0,-ABS(10000/$B$10*IF(HB$4&gt;$E39,$E39-HB$4,$E39-HB$5)))/$B$19*10*$B$10</f>
        <v>#DIV/0!</v>
      </c>
      <c r="HC39" s="10" t="e">
        <f>$B$9/HC$4*IF($E39=0,0,-ABS(10000/$B$10*IF(HC$4&gt;$E39,$E39-HC$4,$E39-HC$5)))/$B$19*10*$B$10</f>
        <v>#DIV/0!</v>
      </c>
      <c r="HD39" s="10" t="e">
        <f>$B$9/HD$4*IF($E39=0,0,-ABS(10000/$B$10*IF(HD$4&gt;$E39,$E39-HD$4,$E39-HD$5)))/$B$19*10*$B$10</f>
        <v>#DIV/0!</v>
      </c>
      <c r="HE39" s="10" t="e">
        <f>$B$9/HE$4*IF($E39=0,0,-ABS(10000/$B$10*IF(HE$4&gt;$E39,$E39-HE$4,$E39-HE$5)))/$B$19*10*$B$10</f>
        <v>#DIV/0!</v>
      </c>
      <c r="HF39" s="10" t="e">
        <f>$B$9/HF$4*IF($E39=0,0,-ABS(10000/$B$10*IF(HF$4&gt;$E39,$E39-HF$4,$E39-HF$5)))/$B$19*10*$B$10</f>
        <v>#DIV/0!</v>
      </c>
      <c r="HG39" s="10" t="e">
        <f>$B$9/HG$4*IF($E39=0,0,-ABS(10000/$B$10*IF(HG$4&gt;$E39,$E39-HG$4,$E39-HG$5)))/$B$19*10*$B$10</f>
        <v>#DIV/0!</v>
      </c>
      <c r="HH39" s="10" t="e">
        <f>$B$9/HH$4*IF($E39=0,0,-ABS(10000/$B$10*IF(HH$4&gt;$E39,$E39-HH$4,$E39-HH$5)))/$B$19*10*$B$10</f>
        <v>#DIV/0!</v>
      </c>
      <c r="HI39" s="10" t="e">
        <f>$B$9/HI$4*IF($E39=0,0,-ABS(10000/$B$10*IF(HI$4&gt;$E39,$E39-HI$4,$E39-HI$5)))/$B$19*10*$B$10</f>
        <v>#DIV/0!</v>
      </c>
      <c r="HJ39" s="10" t="e">
        <f>$B$9/HJ$4*IF($E39=0,0,-ABS(10000/$B$10*IF(HJ$4&gt;$E39,$E39-HJ$4,$E39-HJ$5)))/$B$19*10*$B$10</f>
        <v>#DIV/0!</v>
      </c>
      <c r="HK39" s="10" t="e">
        <f>$B$9/HK$4*IF($E39=0,0,-ABS(10000/$B$10*IF(HK$4&gt;$E39,$E39-HK$4,$E39-HK$5)))/$B$19*10*$B$10</f>
        <v>#DIV/0!</v>
      </c>
      <c r="HL39" s="10" t="e">
        <f>$B$9/HL$4*IF($E39=0,0,-ABS(10000/$B$10*IF(HL$4&gt;$E39,$E39-HL$4,$E39-HL$5)))/$B$19*10*$B$10</f>
        <v>#DIV/0!</v>
      </c>
      <c r="HM39" s="10" t="e">
        <f>$B$9/HM$4*IF($E39=0,0,-ABS(10000/$B$10*IF(HM$4&gt;$E39,$E39-HM$4,$E39-HM$5)))/$B$19*10*$B$10</f>
        <v>#DIV/0!</v>
      </c>
      <c r="HN39" s="10" t="e">
        <f>$B$9/HN$4*IF($E39=0,0,-ABS(10000/$B$10*IF(HN$4&gt;$E39,$E39-HN$4,$E39-HN$5)))/$B$19*10*$B$10</f>
        <v>#DIV/0!</v>
      </c>
      <c r="HO39" s="10" t="e">
        <f>$B$9/HO$4*IF($E39=0,0,-ABS(10000/$B$10*IF(HO$4&gt;$E39,$E39-HO$4,$E39-HO$5)))/$B$19*10*$B$10</f>
        <v>#DIV/0!</v>
      </c>
      <c r="HP39" s="10" t="e">
        <f>$B$9/HP$4*IF($E39=0,0,-ABS(10000/$B$10*IF(HP$4&gt;$E39,$E39-HP$4,$E39-HP$5)))/$B$19*10*$B$10</f>
        <v>#DIV/0!</v>
      </c>
      <c r="HQ39" s="10" t="e">
        <f>$B$9/HQ$4*IF($E39=0,0,-ABS(10000/$B$10*IF(HQ$4&gt;$E39,$E39-HQ$4,$E39-HQ$5)))/$B$19*10*$B$10</f>
        <v>#DIV/0!</v>
      </c>
      <c r="HR39" s="10" t="e">
        <f>$B$9/HR$4*IF($E39=0,0,-ABS(10000/$B$10*IF(HR$4&gt;$E39,$E39-HR$4,$E39-HR$5)))/$B$19*10*$B$10</f>
        <v>#DIV/0!</v>
      </c>
      <c r="HS39" s="10" t="e">
        <f>$B$9/HS$4*IF($E39=0,0,-ABS(10000/$B$10*IF(HS$4&gt;$E39,$E39-HS$4,$E39-HS$5)))/$B$19*10*$B$10</f>
        <v>#DIV/0!</v>
      </c>
      <c r="HT39" s="10" t="e">
        <f>$B$9/HT$4*IF($E39=0,0,-ABS(10000/$B$10*IF(HT$4&gt;$E39,$E39-HT$4,$E39-HT$5)))/$B$19*10*$B$10</f>
        <v>#DIV/0!</v>
      </c>
      <c r="HU39" s="10" t="e">
        <f>$B$9/HU$4*IF($E39=0,0,-ABS(10000/$B$10*IF(HU$4&gt;$E39,$E39-HU$4,$E39-HU$5)))/$B$19*10*$B$10</f>
        <v>#DIV/0!</v>
      </c>
      <c r="HV39" s="10" t="e">
        <f>$B$9/HV$4*IF($E39=0,0,-ABS(10000/$B$10*IF(HV$4&gt;$E39,$E39-HV$4,$E39-HV$5)))/$B$19*10*$B$10</f>
        <v>#DIV/0!</v>
      </c>
      <c r="HW39" s="10" t="e">
        <f>$B$9/HW$4*IF($E39=0,0,-ABS(10000/$B$10*IF(HW$4&gt;$E39,$E39-HW$4,$E39-HW$5)))/$B$19*10*$B$10</f>
        <v>#DIV/0!</v>
      </c>
      <c r="HX39" s="10" t="e">
        <f>$B$9/HX$4*IF($E39=0,0,-ABS(10000/$B$10*IF(HX$4&gt;$E39,$E39-HX$4,$E39-HX$5)))/$B$19*10*$B$10</f>
        <v>#DIV/0!</v>
      </c>
      <c r="HY39" s="10" t="e">
        <f>$B$9/HY$4*IF($E39=0,0,-ABS(10000/$B$10*IF(HY$4&gt;$E39,$E39-HY$4,$E39-HY$5)))/$B$19*10*$B$10</f>
        <v>#DIV/0!</v>
      </c>
      <c r="HZ39" s="10" t="e">
        <f>$B$9/HZ$4*IF($E39=0,0,-ABS(10000/$B$10*IF(HZ$4&gt;$E39,$E39-HZ$4,$E39-HZ$5)))/$B$19*10*$B$10</f>
        <v>#DIV/0!</v>
      </c>
      <c r="IA39" s="10" t="e">
        <f>$B$9/IA$4*IF($E39=0,0,-ABS(10000/$B$10*IF(IA$4&gt;$E39,$E39-IA$4,$E39-IA$5)))/$B$19*10*$B$10</f>
        <v>#DIV/0!</v>
      </c>
      <c r="IB39" s="10" t="e">
        <f>$B$9/IB$4*IF($E39=0,0,-ABS(10000/$B$10*IF(IB$4&gt;$E39,$E39-IB$4,$E39-IB$5)))/$B$19*10*$B$10</f>
        <v>#DIV/0!</v>
      </c>
      <c r="IC39" s="10" t="e">
        <f>$B$9/IC$4*IF($E39=0,0,-ABS(10000/$B$10*IF(IC$4&gt;$E39,$E39-IC$4,$E39-IC$5)))/$B$19*10*$B$10</f>
        <v>#DIV/0!</v>
      </c>
      <c r="ID39" s="10" t="e">
        <f>$B$9/ID$4*IF($E39=0,0,-ABS(10000/$B$10*IF(ID$4&gt;$E39,$E39-ID$4,$E39-ID$5)))/$B$19*10*$B$10</f>
        <v>#DIV/0!</v>
      </c>
      <c r="IE39" s="10" t="e">
        <f>$B$9/IE$4*IF($E39=0,0,-ABS(10000/$B$10*IF(IE$4&gt;$E39,$E39-IE$4,$E39-IE$5)))/$B$19*10*$B$10</f>
        <v>#DIV/0!</v>
      </c>
      <c r="IF39" s="10" t="e">
        <f>$B$9/IF$4*IF($E39=0,0,-ABS(10000/$B$10*IF(IF$4&gt;$E39,$E39-IF$4,$E39-IF$5)))/$B$19*10*$B$10</f>
        <v>#DIV/0!</v>
      </c>
      <c r="IG39" s="10" t="e">
        <f>$B$9/IG$4*IF($E39=0,0,-ABS(10000/$B$10*IF(IG$4&gt;$E39,$E39-IG$4,$E39-IG$5)))/$B$19*10*$B$10</f>
        <v>#DIV/0!</v>
      </c>
      <c r="IH39" s="10" t="e">
        <f>$B$9/IH$4*IF($E39=0,0,-ABS(10000/$B$10*IF(IH$4&gt;$E39,$E39-IH$4,$E39-IH$5)))/$B$19*10*$B$10</f>
        <v>#DIV/0!</v>
      </c>
      <c r="II39" s="10" t="e">
        <f>$B$9/II$4*IF($E39=0,0,-ABS(10000/$B$10*IF(II$4&gt;$E39,$E39-II$4,$E39-II$5)))/$B$19*10*$B$10</f>
        <v>#DIV/0!</v>
      </c>
      <c r="IJ39" s="10" t="e">
        <f>$B$9/IJ$4*IF($E39=0,0,-ABS(10000/$B$10*IF(IJ$4&gt;$E39,$E39-IJ$4,$E39-IJ$5)))/$B$19*10*$B$10</f>
        <v>#DIV/0!</v>
      </c>
      <c r="IK39" s="10" t="e">
        <f>$B$9/IK$4*IF($E39=0,0,-ABS(10000/$B$10*IF(IK$4&gt;$E39,$E39-IK$4,$E39-IK$5)))/$B$19*10*$B$10</f>
        <v>#DIV/0!</v>
      </c>
      <c r="IL39" s="10" t="e">
        <f>$B$9/IL$4*IF($E39=0,0,-ABS(10000/$B$10*IF(IL$4&gt;$E39,$E39-IL$4,$E39-IL$5)))/$B$19*10*$B$10</f>
        <v>#DIV/0!</v>
      </c>
      <c r="IM39" s="10" t="e">
        <f>$B$9/IM$4*IF($E39=0,0,-ABS(10000/$B$10*IF(IM$4&gt;$E39,$E39-IM$4,$E39-IM$5)))/$B$19*10*$B$10</f>
        <v>#DIV/0!</v>
      </c>
      <c r="IN39" s="10" t="e">
        <f>$B$9/IN$4*IF($E39=0,0,-ABS(10000/$B$10*IF(IN$4&gt;$E39,$E39-IN$4,$E39-IN$5)))/$B$19*10*$B$10</f>
        <v>#DIV/0!</v>
      </c>
      <c r="IO39" s="10" t="e">
        <f>$B$9/IO$4*IF($E39=0,0,-ABS(10000/$B$10*IF(IO$4&gt;$E39,$E39-IO$4,$E39-IO$5)))/$B$19*10*$B$10</f>
        <v>#DIV/0!</v>
      </c>
      <c r="IP39" s="10" t="e">
        <f>$B$9/IP$4*IF($E39=0,0,-ABS(10000/$B$10*IF(IP$4&gt;$E39,$E39-IP$4,$E39-IP$5)))/$B$19*10*$B$10</f>
        <v>#DIV/0!</v>
      </c>
      <c r="IQ39" s="10" t="e">
        <f>$B$9/IQ$4*IF($E39=0,0,-ABS(10000/$B$10*IF(IQ$4&gt;$E39,$E39-IQ$4,$E39-IQ$5)))/$B$19*10*$B$10</f>
        <v>#DIV/0!</v>
      </c>
      <c r="IR39" s="10" t="e">
        <f>$B$9/IR$4*IF($E39=0,0,-ABS(10000/$B$10*IF(IR$4&gt;$E39,$E39-IR$4,$E39-IR$5)))/$B$19*10*$B$10</f>
        <v>#DIV/0!</v>
      </c>
      <c r="IS39" s="10" t="e">
        <f>$B$9/IS$4*IF($E39=0,0,-ABS(10000/$B$10*IF(IS$4&gt;$E39,$E39-IS$4,$E39-IS$5)))/$B$19*10*$B$10</f>
        <v>#DIV/0!</v>
      </c>
      <c r="IT39" s="10" t="e">
        <f>$B$9/IT$4*IF($E39=0,0,-ABS(10000/$B$10*IF(IT$4&gt;$E39,$E39-IT$4,$E39-IT$5)))/$B$19*10*$B$10</f>
        <v>#DIV/0!</v>
      </c>
      <c r="IU39" s="10" t="e">
        <f>$B$9/IU$4*IF($E39=0,0,-ABS(10000/$B$10*IF(IU$4&gt;$E39,$E39-IU$4,$E39-IU$5)))/$B$19*10*$B$10</f>
        <v>#DIV/0!</v>
      </c>
      <c r="IV39" s="10" t="e">
        <f>$B$9/IV$4*IF($E39=0,0,-ABS(10000/$B$10*IF(IV$4&gt;$E39,$E39-IV$4,$E39-IV$5)))/$B$19*10*$B$10</f>
        <v>#DIV/0!</v>
      </c>
      <c r="IW39" s="10" t="e">
        <f>$B$9/IW$4*IF($E39=0,0,-ABS(10000/$B$10*IF(IW$4&gt;$E39,$E39-IW$4,$E39-IW$5)))/$B$19*10*$B$10</f>
        <v>#DIV/0!</v>
      </c>
      <c r="IX39" s="10" t="e">
        <f>$B$9/IX$4*IF($E39=0,0,-ABS(10000/$B$10*IF(IX$4&gt;$E39,$E39-IX$4,$E39-IX$5)))/$B$19*10*$B$10</f>
        <v>#DIV/0!</v>
      </c>
      <c r="IY39" s="10" t="e">
        <f>$B$9/IY$4*IF($E39=0,0,-ABS(10000/$B$10*IF(IY$4&gt;$E39,$E39-IY$4,$E39-IY$5)))/$B$19*10*$B$10</f>
        <v>#DIV/0!</v>
      </c>
      <c r="IZ39" s="10" t="e">
        <f>$B$9/IZ$4*IF($E39=0,0,-ABS(10000/$B$10*IF(IZ$4&gt;$E39,$E39-IZ$4,$E39-IZ$5)))/$B$19*10*$B$10</f>
        <v>#DIV/0!</v>
      </c>
      <c r="JA39" s="10" t="e">
        <f>$B$9/JA$4*IF($E39=0,0,-ABS(10000/$B$10*IF(JA$4&gt;$E39,$E39-JA$4,$E39-JA$5)))/$B$19*10*$B$10</f>
        <v>#DIV/0!</v>
      </c>
      <c r="JB39" s="10" t="e">
        <f>$B$9/JB$4*IF($E39=0,0,-ABS(10000/$B$10*IF(JB$4&gt;$E39,$E39-JB$4,$E39-JB$5)))/$B$19*10*$B$10</f>
        <v>#DIV/0!</v>
      </c>
      <c r="JC39" s="10" t="e">
        <f>$B$9/JC$4*IF($E39=0,0,-ABS(10000/$B$10*IF(JC$4&gt;$E39,$E39-JC$4,$E39-JC$5)))/$B$19*10*$B$10</f>
        <v>#DIV/0!</v>
      </c>
      <c r="JD39" s="10" t="e">
        <f>$B$9/JD$4*IF($E39=0,0,-ABS(10000/$B$10*IF(JD$4&gt;$E39,$E39-JD$4,$E39-JD$5)))/$B$19*10*$B$10</f>
        <v>#DIV/0!</v>
      </c>
      <c r="JE39" s="10" t="e">
        <f>$B$9/JE$4*IF($E39=0,0,-ABS(10000/$B$10*IF(JE$4&gt;$E39,$E39-JE$4,$E39-JE$5)))/$B$19*10*$B$10</f>
        <v>#DIV/0!</v>
      </c>
      <c r="JF39" s="10" t="e">
        <f>$B$9/JF$4*IF($E39=0,0,-ABS(10000/$B$10*IF(JF$4&gt;$E39,$E39-JF$4,$E39-JF$5)))/$B$19*10*$B$10</f>
        <v>#DIV/0!</v>
      </c>
      <c r="JG39" s="10" t="e">
        <f>$B$9/JG$4*IF($E39=0,0,-ABS(10000/$B$10*IF(JG$4&gt;$E39,$E39-JG$4,$E39-JG$5)))/$B$19*10*$B$10</f>
        <v>#DIV/0!</v>
      </c>
      <c r="JH39" s="10" t="e">
        <f>$B$9/JH$4*IF($E39=0,0,-ABS(10000/$B$10*IF(JH$4&gt;$E39,$E39-JH$4,$E39-JH$5)))/$B$19*10*$B$10</f>
        <v>#DIV/0!</v>
      </c>
      <c r="JI39" s="10" t="e">
        <f>$B$9/JI$4*IF($E39=0,0,-ABS(10000/$B$10*IF(JI$4&gt;$E39,$E39-JI$4,$E39-JI$5)))/$B$19*10*$B$10</f>
        <v>#DIV/0!</v>
      </c>
      <c r="JJ39" s="10" t="e">
        <f>$B$9/JJ$4*IF($E39=0,0,-ABS(10000/$B$10*IF(JJ$4&gt;$E39,$E39-JJ$4,$E39-JJ$5)))/$B$19*10*$B$10</f>
        <v>#DIV/0!</v>
      </c>
      <c r="JK39" s="10" t="e">
        <f>$B$9/JK$4*IF($E39=0,0,-ABS(10000/$B$10*IF(JK$4&gt;$E39,$E39-JK$4,$E39-JK$5)))/$B$19*10*$B$10</f>
        <v>#DIV/0!</v>
      </c>
      <c r="JL39" s="10" t="e">
        <f>$B$9/JL$4*IF($E39=0,0,-ABS(10000/$B$10*IF(JL$4&gt;$E39,$E39-JL$4,$E39-JL$5)))/$B$19*10*$B$10</f>
        <v>#DIV/0!</v>
      </c>
      <c r="JM39" s="10" t="e">
        <f>$B$9/JM$4*IF($E39=0,0,-ABS(10000/$B$10*IF(JM$4&gt;$E39,$E39-JM$4,$E39-JM$5)))/$B$19*10*$B$10</f>
        <v>#DIV/0!</v>
      </c>
      <c r="JN39" s="10" t="e">
        <f>$B$9/JN$4*IF($E39=0,0,-ABS(10000/$B$10*IF(JN$4&gt;$E39,$E39-JN$4,$E39-JN$5)))/$B$19*10*$B$10</f>
        <v>#DIV/0!</v>
      </c>
      <c r="JO39" s="10" t="e">
        <f>$B$9/JO$4*IF($E39=0,0,-ABS(10000/$B$10*IF(JO$4&gt;$E39,$E39-JO$4,$E39-JO$5)))/$B$19*10*$B$10</f>
        <v>#DIV/0!</v>
      </c>
      <c r="JP39" s="10" t="e">
        <f>$B$9/JP$4*IF($E39=0,0,-ABS(10000/$B$10*IF(JP$4&gt;$E39,$E39-JP$4,$E39-JP$5)))/$B$19*10*$B$10</f>
        <v>#DIV/0!</v>
      </c>
      <c r="JQ39" s="10" t="e">
        <f>$B$9/JQ$4*IF($E39=0,0,-ABS(10000/$B$10*IF(JQ$4&gt;$E39,$E39-JQ$4,$E39-JQ$5)))/$B$19*10*$B$10</f>
        <v>#DIV/0!</v>
      </c>
      <c r="JR39" s="10" t="e">
        <f>$B$9/JR$4*IF($E39=0,0,-ABS(10000/$B$10*IF(JR$4&gt;$E39,$E39-JR$4,$E39-JR$5)))/$B$19*10*$B$10</f>
        <v>#DIV/0!</v>
      </c>
      <c r="JS39" s="10" t="e">
        <f>$B$9/JS$4*IF($E39=0,0,-ABS(10000/$B$10*IF(JS$4&gt;$E39,$E39-JS$4,$E39-JS$5)))/$B$19*10*$B$10</f>
        <v>#DIV/0!</v>
      </c>
      <c r="JT39" s="10" t="e">
        <f>$B$9/JT$4*IF($E39=0,0,-ABS(10000/$B$10*IF(JT$4&gt;$E39,$E39-JT$4,$E39-JT$5)))/$B$19*10*$B$10</f>
        <v>#DIV/0!</v>
      </c>
      <c r="JU39" s="10" t="e">
        <f>$B$9/JU$4*IF($E39=0,0,-ABS(10000/$B$10*IF(JU$4&gt;$E39,$E39-JU$4,$E39-JU$5)))/$B$19*10*$B$10</f>
        <v>#DIV/0!</v>
      </c>
      <c r="JV39" s="10" t="e">
        <f>$B$9/JV$4*IF($E39=0,0,-ABS(10000/$B$10*IF(JV$4&gt;$E39,$E39-JV$4,$E39-JV$5)))/$B$19*10*$B$10</f>
        <v>#DIV/0!</v>
      </c>
      <c r="JW39" s="10" t="e">
        <f>$B$9/JW$4*IF($E39=0,0,-ABS(10000/$B$10*IF(JW$4&gt;$E39,$E39-JW$4,$E39-JW$5)))/$B$19*10*$B$10</f>
        <v>#DIV/0!</v>
      </c>
      <c r="JX39" s="10" t="e">
        <f>$B$9/JX$4*IF($E39=0,0,-ABS(10000/$B$10*IF(JX$4&gt;$E39,$E39-JX$4,$E39-JX$5)))/$B$19*10*$B$10</f>
        <v>#DIV/0!</v>
      </c>
      <c r="JY39" s="10" t="e">
        <f>$B$9/JY$4*IF($E39=0,0,-ABS(10000/$B$10*IF(JY$4&gt;$E39,$E39-JY$4,$E39-JY$5)))/$B$19*10*$B$10</f>
        <v>#DIV/0!</v>
      </c>
      <c r="JZ39" s="10" t="e">
        <f>$B$9/JZ$4*IF($E39=0,0,-ABS(10000/$B$10*IF(JZ$4&gt;$E39,$E39-JZ$4,$E39-JZ$5)))/$B$19*10*$B$10</f>
        <v>#DIV/0!</v>
      </c>
      <c r="KA39" s="10" t="e">
        <f>$B$9/KA$4*IF($E39=0,0,-ABS(10000/$B$10*IF(KA$4&gt;$E39,$E39-KA$4,$E39-KA$5)))/$B$19*10*$B$10</f>
        <v>#DIV/0!</v>
      </c>
      <c r="KB39" s="10" t="e">
        <f>$B$9/KB$4*IF($E39=0,0,-ABS(10000/$B$10*IF(KB$4&gt;$E39,$E39-KB$4,$E39-KB$5)))/$B$19*10*$B$10</f>
        <v>#DIV/0!</v>
      </c>
      <c r="KC39" s="10" t="e">
        <f>$B$9/KC$4*IF($E39=0,0,-ABS(10000/$B$10*IF(KC$4&gt;$E39,$E39-KC$4,$E39-KC$5)))/$B$19*10*$B$10</f>
        <v>#DIV/0!</v>
      </c>
      <c r="KD39" s="10" t="e">
        <f>$B$9/KD$4*IF($E39=0,0,-ABS(10000/$B$10*IF(KD$4&gt;$E39,$E39-KD$4,$E39-KD$5)))/$B$19*10*$B$10</f>
        <v>#DIV/0!</v>
      </c>
      <c r="KE39" s="10" t="e">
        <f>$B$9/KE$4*IF($E39=0,0,-ABS(10000/$B$10*IF(KE$4&gt;$E39,$E39-KE$4,$E39-KE$5)))/$B$19*10*$B$10</f>
        <v>#DIV/0!</v>
      </c>
      <c r="KF39" s="10" t="e">
        <f>$B$9/KF$4*IF($E39=0,0,-ABS(10000/$B$10*IF(KF$4&gt;$E39,$E39-KF$4,$E39-KF$5)))/$B$19*10*$B$10</f>
        <v>#DIV/0!</v>
      </c>
      <c r="KG39" s="10" t="e">
        <f>$B$9/KG$4*IF($E39=0,0,-ABS(10000/$B$10*IF(KG$4&gt;$E39,$E39-KG$4,$E39-KG$5)))/$B$19*10*$B$10</f>
        <v>#DIV/0!</v>
      </c>
      <c r="KH39" s="10" t="e">
        <f>$B$9/KH$4*IF($E39=0,0,-ABS(10000/$B$10*IF(KH$4&gt;$E39,$E39-KH$4,$E39-KH$5)))/$B$19*10*$B$10</f>
        <v>#DIV/0!</v>
      </c>
      <c r="KI39" s="10" t="e">
        <f>$B$9/KI$4*IF($E39=0,0,-ABS(10000/$B$10*IF(KI$4&gt;$E39,$E39-KI$4,$E39-KI$5)))/$B$19*10*$B$10</f>
        <v>#DIV/0!</v>
      </c>
      <c r="KJ39" s="10" t="e">
        <f>$B$9/KJ$4*IF($E39=0,0,-ABS(10000/$B$10*IF(KJ$4&gt;$E39,$E39-KJ$4,$E39-KJ$5)))/$B$19*10*$B$10</f>
        <v>#DIV/0!</v>
      </c>
      <c r="KK39" s="10" t="e">
        <f>$B$9/KK$4*IF($E39=0,0,-ABS(10000/$B$10*IF(KK$4&gt;$E39,$E39-KK$4,$E39-KK$5)))/$B$19*10*$B$10</f>
        <v>#DIV/0!</v>
      </c>
      <c r="KL39" s="10" t="e">
        <f>$B$9/KL$4*IF($E39=0,0,-ABS(10000/$B$10*IF(KL$4&gt;$E39,$E39-KL$4,$E39-KL$5)))/$B$19*10*$B$10</f>
        <v>#DIV/0!</v>
      </c>
      <c r="KM39" s="10" t="e">
        <f>$B$9/KM$4*IF($E39=0,0,-ABS(10000/$B$10*IF(KM$4&gt;$E39,$E39-KM$4,$E39-KM$5)))/$B$19*10*$B$10</f>
        <v>#DIV/0!</v>
      </c>
      <c r="KN39" s="10" t="e">
        <f>$B$9/KN$4*IF($E39=0,0,-ABS(10000/$B$10*IF(KN$4&gt;$E39,$E39-KN$4,$E39-KN$5)))/$B$19*10*$B$10</f>
        <v>#DIV/0!</v>
      </c>
      <c r="KO39" s="10" t="e">
        <f>$B$9/KO$4*IF($E39=0,0,-ABS(10000/$B$10*IF(KO$4&gt;$E39,$E39-KO$4,$E39-KO$5)))/$B$19*10*$B$10</f>
        <v>#DIV/0!</v>
      </c>
      <c r="KP39" s="10" t="e">
        <f>$B$9/KP$4*IF($E39=0,0,-ABS(10000/$B$10*IF(KP$4&gt;$E39,$E39-KP$4,$E39-KP$5)))/$B$19*10*$B$10</f>
        <v>#DIV/0!</v>
      </c>
      <c r="KQ39" s="10" t="e">
        <f>$B$9/KQ$4*IF($E39=0,0,-ABS(10000/$B$10*IF(KQ$4&gt;$E39,$E39-KQ$4,$E39-KQ$5)))/$B$19*10*$B$10</f>
        <v>#DIV/0!</v>
      </c>
      <c r="KR39" s="10" t="e">
        <f>$B$9/KR$4*IF($E39=0,0,-ABS(10000/$B$10*IF(KR$4&gt;$E39,$E39-KR$4,$E39-KR$5)))/$B$19*10*$B$10</f>
        <v>#DIV/0!</v>
      </c>
      <c r="KS39" s="10" t="e">
        <f>$B$9/KS$4*IF($E39=0,0,-ABS(10000/$B$10*IF(KS$4&gt;$E39,$E39-KS$4,$E39-KS$5)))/$B$19*10*$B$10</f>
        <v>#DIV/0!</v>
      </c>
      <c r="KT39" s="10" t="e">
        <f>$B$9/KT$4*IF($E39=0,0,-ABS(10000/$B$10*IF(KT$4&gt;$E39,$E39-KT$4,$E39-KT$5)))/$B$19*10*$B$10</f>
        <v>#DIV/0!</v>
      </c>
      <c r="KU39" s="10" t="e">
        <f>$B$9/KU$4*IF($E39=0,0,-ABS(10000/$B$10*IF(KU$4&gt;$E39,$E39-KU$4,$E39-KU$5)))/$B$19*10*$B$10</f>
        <v>#DIV/0!</v>
      </c>
      <c r="KV39" s="10" t="e">
        <f>$B$9/KV$4*IF($E39=0,0,-ABS(10000/$B$10*IF(KV$4&gt;$E39,$E39-KV$4,$E39-KV$5)))/$B$19*10*$B$10</f>
        <v>#DIV/0!</v>
      </c>
      <c r="KW39" s="10" t="e">
        <f>$B$9/KW$4*IF($E39=0,0,-ABS(10000/$B$10*IF(KW$4&gt;$E39,$E39-KW$4,$E39-KW$5)))/$B$19*10*$B$10</f>
        <v>#DIV/0!</v>
      </c>
      <c r="KX39" s="10" t="e">
        <f>$B$9/KX$4*IF($E39=0,0,-ABS(10000/$B$10*IF(KX$4&gt;$E39,$E39-KX$4,$E39-KX$5)))/$B$19*10*$B$10</f>
        <v>#DIV/0!</v>
      </c>
      <c r="KY39" s="10" t="e">
        <f>$B$9/KY$4*IF($E39=0,0,-ABS(10000/$B$10*IF(KY$4&gt;$E39,$E39-KY$4,$E39-KY$5)))/$B$19*10*$B$10</f>
        <v>#DIV/0!</v>
      </c>
    </row>
    <row r="40" spans="5:311">
      <c r="E40" s="3">
        <f>IF(OR(E39=0,E39+$B$13/10000*$B$10&gt;IF($C$12="",$B$12,$C$12)),0,E39+$B$13/10000*$B$10)</f>
        <v>1.3699999999999966</v>
      </c>
      <c r="F40" s="4">
        <f>$B$9/F$4*IF($E40=0,0,-ABS(10000/$B$10*IF(F$4&gt;$E40,$E40-F$4,$E40-F$5)))/$B$19*10*$B$10</f>
        <v>-34.979999999992913</v>
      </c>
      <c r="I40" s="10">
        <f>$B$9/I$4*IF($E40=0,0,-ABS(10000/$B$10*IF(I$4&gt;$E40,$E40-I$4,$E40-I$5)))/$B$19*10*$B$10</f>
        <v>-197.40587971808182</v>
      </c>
      <c r="J40" s="10">
        <f>$B$9/J$4*IF($E40=0,0,-ABS(10000/$B$10*IF(J$4&gt;$E40,$E40-J$4,$E40-J$5)))/$B$19*10*$B$10</f>
        <v>-190.60247531249286</v>
      </c>
      <c r="K40" s="10">
        <f>$B$9/K$4*IF($E40=0,0,-ABS(10000/$B$10*IF(K$4&gt;$E40,$E40-K$4,$E40-K$5)))/$B$19*10*$B$10</f>
        <v>-183.83088729539452</v>
      </c>
      <c r="L40" s="10">
        <f>$B$9/L$4*IF($E40=0,0,-ABS(10000/$B$10*IF(L$4&gt;$E40,$E40-L$4,$E40-L$5)))/$B$19*10*$B$10</f>
        <v>-177.09089300154855</v>
      </c>
      <c r="M40" s="10">
        <f>$B$9/M$4*IF($E40=0,0,-ABS(10000/$B$10*IF(M$4&gt;$E40,$E40-M$4,$E40-M$5)))/$B$19*10*$B$10</f>
        <v>-170.38227183862824</v>
      </c>
      <c r="N40" s="10">
        <f>$B$9/N$4*IF($E40=0,0,-ABS(10000/$B$10*IF(N$4&gt;$E40,$E40-N$4,$E40-N$5)))/$B$19*10*$B$10</f>
        <v>-163.70480526315174</v>
      </c>
      <c r="O40" s="10">
        <f>$B$9/O$4*IF($E40=0,0,-ABS(10000/$B$10*IF(O$4&gt;$E40,$E40-O$4,$E40-O$5)))/$B$19*10*$B$10</f>
        <v>-157.05827675675087</v>
      </c>
      <c r="P40" s="10">
        <f>$B$9/P$4*IF($E40=0,0,-ABS(10000/$B$10*IF(P$4&gt;$E40,$E40-P$4,$E40-P$5)))/$B$19*10*$B$10</f>
        <v>-150.44247180276784</v>
      </c>
      <c r="Q40" s="10">
        <f>$B$9/Q$4*IF($E40=0,0,-ABS(10000/$B$10*IF(Q$4&gt;$E40,$E40-Q$4,$E40-Q$5)))/$B$19*10*$B$10</f>
        <v>-143.85717786317679</v>
      </c>
      <c r="R40" s="10">
        <f>$B$9/R$4*IF($E40=0,0,-ABS(10000/$B$10*IF(R$4&gt;$E40,$E40-R$4,$E40-R$5)))/$B$19*10*$B$10</f>
        <v>-137.30218435582307</v>
      </c>
      <c r="S40" s="10">
        <f>$B$9/S$4*IF($E40=0,0,-ABS(10000/$B$10*IF(S$4&gt;$E40,$E40-S$4,$E40-S$5)))/$B$19*10*$B$10</f>
        <v>-130.77728263197673</v>
      </c>
      <c r="T40" s="10">
        <f>$B$9/T$4*IF($E40=0,0,-ABS(10000/$B$10*IF(T$4&gt;$E40,$E40-T$4,$E40-T$5)))/$B$19*10*$B$10</f>
        <v>-124.2822659541938</v>
      </c>
      <c r="U40" s="10">
        <f>$B$9/U$4*IF($E40=0,0,-ABS(10000/$B$10*IF(U$4&gt;$E40,$E40-U$4,$E40-U$5)))/$B$19*10*$B$10</f>
        <v>-117.8169294744815</v>
      </c>
      <c r="V40" s="10">
        <f>$B$9/V$4*IF($E40=0,0,-ABS(10000/$B$10*IF(V$4&gt;$E40,$E40-V$4,$E40-V$5)))/$B$19*10*$B$10</f>
        <v>-111.38107021276176</v>
      </c>
      <c r="W40" s="10">
        <f>$B$9/W$4*IF($E40=0,0,-ABS(10000/$B$10*IF(W$4&gt;$E40,$E40-W$4,$E40-W$5)))/$B$19*10*$B$10</f>
        <v>-104.9744870356291</v>
      </c>
      <c r="X40" s="10">
        <f>$B$9/X$4*IF($E40=0,0,-ABS(10000/$B$10*IF(X$4&gt;$E40,$E40-X$4,$E40-X$5)))/$B$19*10*$B$10</f>
        <v>-98.596980635397173</v>
      </c>
      <c r="Y40" s="10">
        <f>$B$9/Y$4*IF($E40=0,0,-ABS(10000/$B$10*IF(Y$4&gt;$E40,$E40-Y$4,$E40-Y$5)))/$B$19*10*$B$10</f>
        <v>-92.248353509430459</v>
      </c>
      <c r="Z40" s="10">
        <f>$B$9/Z$4*IF($E40=0,0,-ABS(10000/$B$10*IF(Z$4&gt;$E40,$E40-Z$4,$E40-Z$5)))/$B$19*10*$B$10</f>
        <v>-85.928409939755767</v>
      </c>
      <c r="AA40" s="10">
        <f>$B$9/AA$4*IF($E40=0,0,-ABS(10000/$B$10*IF(AA$4&gt;$E40,$E40-AA$4,$E40-AA$5)))/$B$19*10*$B$10</f>
        <v>-79.636955972949607</v>
      </c>
      <c r="AB40" s="10">
        <f>$B$9/AB$4*IF($E40=0,0,-ABS(10000/$B$10*IF(AB$4&gt;$E40,$E40-AB$4,$E40-AB$5)))/$B$19*10*$B$10</f>
        <v>-73.373799400297017</v>
      </c>
      <c r="AC40" s="10">
        <f>$B$9/AC$4*IF($E40=0,0,-ABS(10000/$B$10*IF(AC$4&gt;$E40,$E40-AC$4,$E40-AC$5)))/$B$19*10*$B$10</f>
        <v>-67.138749738217285</v>
      </c>
      <c r="AD40" s="10">
        <f>$B$9/AD$4*IF($E40=0,0,-ABS(10000/$B$10*IF(AD$4&gt;$E40,$E40-AD$4,$E40-AD$5)))/$B$19*10*$B$10</f>
        <v>-60.931618208952834</v>
      </c>
      <c r="AE40" s="10">
        <f>$B$9/AE$4*IF($E40=0,0,-ABS(10000/$B$10*IF(AE$4&gt;$E40,$E40-AE$4,$E40-AE$5)))/$B$19*10*$B$10</f>
        <v>-54.752217721516814</v>
      </c>
      <c r="AF40" s="10">
        <f>$B$9/AF$4*IF($E40=0,0,-ABS(10000/$B$10*IF(AF$4&gt;$E40,$E40-AF$4,$E40-AF$5)))/$B$19*10*$B$10</f>
        <v>-48.600362852895522</v>
      </c>
      <c r="AG40" s="10">
        <f>$B$9/AG$4*IF($E40=0,0,-ABS(10000/$B$10*IF(AG$4&gt;$E40,$E40-AG$4,$E40-AG$5)))/$B$19*10*$B$10</f>
        <v>-42.475869829501598</v>
      </c>
      <c r="AH40" s="10">
        <f>$B$9/AH$4*IF($E40=0,0,-ABS(10000/$B$10*IF(AH$4&gt;$E40,$E40-AH$4,$E40-AH$5)))/$B$19*10*$B$10</f>
        <v>-36.378556508874212</v>
      </c>
      <c r="AI40" s="10">
        <f>$B$9/AI$4*IF($E40=0,0,-ABS(10000/$B$10*IF(AI$4&gt;$E40,$E40-AI$4,$E40-AI$5)))/$B$19*10*$B$10</f>
        <v>-30.308242361622291</v>
      </c>
      <c r="AJ40" s="10">
        <f>$B$9/AJ$4*IF($E40=0,0,-ABS(10000/$B$10*IF(AJ$4&gt;$E40,$E40-AJ$4,$E40-AJ$5)))/$B$19*10*$B$10</f>
        <v>-24.264748453607133</v>
      </c>
      <c r="AK40" s="10">
        <f>$B$9/AK$4*IF($E40=0,0,-ABS(10000/$B$10*IF(AK$4&gt;$E40,$E40-AK$4,$E40-AK$5)))/$B$19*10*$B$10</f>
        <v>-18.247897428360591</v>
      </c>
      <c r="AL40" s="10">
        <f>$B$9/AL$4*IF($E40=0,0,-ABS(10000/$B$10*IF(AL$4&gt;$E40,$E40-AL$4,$E40-AL$5)))/$B$19*10*$B$10</f>
        <v>-12.257513489735368</v>
      </c>
      <c r="AM40" s="10">
        <f>$B$9/AM$4*IF($E40=0,0,-ABS(10000/$B$10*IF(AM$4&gt;$E40,$E40-AM$4,$E40-AM$5)))/$B$19*10*$B$10</f>
        <v>-6.293422384783697</v>
      </c>
      <c r="AN40" s="10">
        <f>$B$9/AN$4*IF($E40=0,0,-ABS(10000/$B$10*IF(AN$4&gt;$E40,$E40-AN$4,$E40-AN$5)))/$B$19*10*$B$10</f>
        <v>-0.35545138686101252</v>
      </c>
      <c r="AO40" s="10">
        <f>$B$9/AO$4*IF($E40=0,0,-ABS(10000/$B$10*IF(AO$4&gt;$E40,$E40-AO$4,$E40-AO$5)))/$B$19*10*$B$10</f>
        <v>-5.9112454479240553</v>
      </c>
      <c r="AP40" s="10">
        <f>$B$9/AP$4*IF($E40=0,0,-ABS(10000/$B$10*IF(AP$4&gt;$E40,$E40-AP$4,$E40-AP$5)))/$B$19*10*$B$10</f>
        <v>-11.796715116278676</v>
      </c>
      <c r="AQ40" s="10">
        <f>$B$9/AQ$4*IF($E40=0,0,-ABS(10000/$B$10*IF(AQ$4&gt;$E40,$E40-AQ$4,$E40-AQ$5)))/$B$19*10*$B$10</f>
        <v>-17.656577229876135</v>
      </c>
      <c r="AR40" s="10">
        <f>$B$9/AR$4*IF($E40=0,0,-ABS(10000/$B$10*IF(AR$4&gt;$E40,$E40-AR$4,$E40-AR$5)))/$B$19*10*$B$10</f>
        <v>-23.490998552821214</v>
      </c>
      <c r="AS40" s="10">
        <f>$B$9/AS$4*IF($E40=0,0,-ABS(10000/$B$10*IF(AS$4&gt;$E40,$E40-AS$4,$E40-AS$5)))/$B$19*10*$B$10</f>
        <v>-29.300144404331153</v>
      </c>
      <c r="AT40" s="10">
        <f>$B$9/AT$4*IF($E40=0,0,-ABS(10000/$B$10*IF(AT$4&gt;$E40,$E40-AT$4,$E40-AT$5)))/$B$19*10*$B$10</f>
        <v>-35.084178674350419</v>
      </c>
      <c r="AU40" s="10" t="e">
        <f>$B$9/AU$4*IF($E40=0,0,-ABS(10000/$B$10*IF(AU$4&gt;$E40,$E40-AU$4,$E40-AU$5)))/$B$19*10*$B$10</f>
        <v>#DIV/0!</v>
      </c>
      <c r="AV40" s="10" t="e">
        <f>$B$9/AV$4*IF($E40=0,0,-ABS(10000/$B$10*IF(AV$4&gt;$E40,$E40-AV$4,$E40-AV$5)))/$B$19*10*$B$10</f>
        <v>#DIV/0!</v>
      </c>
      <c r="AW40" s="10" t="e">
        <f>$B$9/AW$4*IF($E40=0,0,-ABS(10000/$B$10*IF(AW$4&gt;$E40,$E40-AW$4,$E40-AW$5)))/$B$19*10*$B$10</f>
        <v>#DIV/0!</v>
      </c>
      <c r="AX40" s="10" t="e">
        <f>$B$9/AX$4*IF($E40=0,0,-ABS(10000/$B$10*IF(AX$4&gt;$E40,$E40-AX$4,$E40-AX$5)))/$B$19*10*$B$10</f>
        <v>#DIV/0!</v>
      </c>
      <c r="AY40" s="10" t="e">
        <f>$B$9/AY$4*IF($E40=0,0,-ABS(10000/$B$10*IF(AY$4&gt;$E40,$E40-AY$4,$E40-AY$5)))/$B$19*10*$B$10</f>
        <v>#DIV/0!</v>
      </c>
      <c r="AZ40" s="10" t="e">
        <f>$B$9/AZ$4*IF($E40=0,0,-ABS(10000/$B$10*IF(AZ$4&gt;$E40,$E40-AZ$4,$E40-AZ$5)))/$B$19*10*$B$10</f>
        <v>#DIV/0!</v>
      </c>
      <c r="BA40" s="10" t="e">
        <f>$B$9/BA$4*IF($E40=0,0,-ABS(10000/$B$10*IF(BA$4&gt;$E40,$E40-BA$4,$E40-BA$5)))/$B$19*10*$B$10</f>
        <v>#DIV/0!</v>
      </c>
      <c r="BB40" s="10" t="e">
        <f>$B$9/BB$4*IF($E40=0,0,-ABS(10000/$B$10*IF(BB$4&gt;$E40,$E40-BB$4,$E40-BB$5)))/$B$19*10*$B$10</f>
        <v>#DIV/0!</v>
      </c>
      <c r="BC40" s="10" t="e">
        <f>$B$9/BC$4*IF($E40=0,0,-ABS(10000/$B$10*IF(BC$4&gt;$E40,$E40-BC$4,$E40-BC$5)))/$B$19*10*$B$10</f>
        <v>#DIV/0!</v>
      </c>
      <c r="BD40" s="10" t="e">
        <f>$B$9/BD$4*IF($E40=0,0,-ABS(10000/$B$10*IF(BD$4&gt;$E40,$E40-BD$4,$E40-BD$5)))/$B$19*10*$B$10</f>
        <v>#DIV/0!</v>
      </c>
      <c r="BE40" s="10" t="e">
        <f>$B$9/BE$4*IF($E40=0,0,-ABS(10000/$B$10*IF(BE$4&gt;$E40,$E40-BE$4,$E40-BE$5)))/$B$19*10*$B$10</f>
        <v>#DIV/0!</v>
      </c>
      <c r="BF40" s="10" t="e">
        <f>$B$9/BF$4*IF($E40=0,0,-ABS(10000/$B$10*IF(BF$4&gt;$E40,$E40-BF$4,$E40-BF$5)))/$B$19*10*$B$10</f>
        <v>#DIV/0!</v>
      </c>
      <c r="BG40" s="10" t="e">
        <f>$B$9/BG$4*IF($E40=0,0,-ABS(10000/$B$10*IF(BG$4&gt;$E40,$E40-BG$4,$E40-BG$5)))/$B$19*10*$B$10</f>
        <v>#DIV/0!</v>
      </c>
      <c r="BH40" s="10" t="e">
        <f>$B$9/BH$4*IF($E40=0,0,-ABS(10000/$B$10*IF(BH$4&gt;$E40,$E40-BH$4,$E40-BH$5)))/$B$19*10*$B$10</f>
        <v>#DIV/0!</v>
      </c>
      <c r="BI40" s="10" t="e">
        <f>$B$9/BI$4*IF($E40=0,0,-ABS(10000/$B$10*IF(BI$4&gt;$E40,$E40-BI$4,$E40-BI$5)))/$B$19*10*$B$10</f>
        <v>#DIV/0!</v>
      </c>
      <c r="BJ40" s="10" t="e">
        <f>$B$9/BJ$4*IF($E40=0,0,-ABS(10000/$B$10*IF(BJ$4&gt;$E40,$E40-BJ$4,$E40-BJ$5)))/$B$19*10*$B$10</f>
        <v>#DIV/0!</v>
      </c>
      <c r="BK40" s="10" t="e">
        <f>$B$9/BK$4*IF($E40=0,0,-ABS(10000/$B$10*IF(BK$4&gt;$E40,$E40-BK$4,$E40-BK$5)))/$B$19*10*$B$10</f>
        <v>#DIV/0!</v>
      </c>
      <c r="BL40" s="10" t="e">
        <f>$B$9/BL$4*IF($E40=0,0,-ABS(10000/$B$10*IF(BL$4&gt;$E40,$E40-BL$4,$E40-BL$5)))/$B$19*10*$B$10</f>
        <v>#DIV/0!</v>
      </c>
      <c r="BM40" s="10" t="e">
        <f>$B$9/BM$4*IF($E40=0,0,-ABS(10000/$B$10*IF(BM$4&gt;$E40,$E40-BM$4,$E40-BM$5)))/$B$19*10*$B$10</f>
        <v>#DIV/0!</v>
      </c>
      <c r="BN40" s="10" t="e">
        <f>$B$9/BN$4*IF($E40=0,0,-ABS(10000/$B$10*IF(BN$4&gt;$E40,$E40-BN$4,$E40-BN$5)))/$B$19*10*$B$10</f>
        <v>#DIV/0!</v>
      </c>
      <c r="BO40" s="10" t="e">
        <f>$B$9/BO$4*IF($E40=0,0,-ABS(10000/$B$10*IF(BO$4&gt;$E40,$E40-BO$4,$E40-BO$5)))/$B$19*10*$B$10</f>
        <v>#DIV/0!</v>
      </c>
      <c r="BP40" s="10" t="e">
        <f>$B$9/BP$4*IF($E40=0,0,-ABS(10000/$B$10*IF(BP$4&gt;$E40,$E40-BP$4,$E40-BP$5)))/$B$19*10*$B$10</f>
        <v>#DIV/0!</v>
      </c>
      <c r="BQ40" s="10" t="e">
        <f>$B$9/BQ$4*IF($E40=0,0,-ABS(10000/$B$10*IF(BQ$4&gt;$E40,$E40-BQ$4,$E40-BQ$5)))/$B$19*10*$B$10</f>
        <v>#DIV/0!</v>
      </c>
      <c r="BR40" s="10" t="e">
        <f>$B$9/BR$4*IF($E40=0,0,-ABS(10000/$B$10*IF(BR$4&gt;$E40,$E40-BR$4,$E40-BR$5)))/$B$19*10*$B$10</f>
        <v>#DIV/0!</v>
      </c>
      <c r="BS40" s="10" t="e">
        <f>$B$9/BS$4*IF($E40=0,0,-ABS(10000/$B$10*IF(BS$4&gt;$E40,$E40-BS$4,$E40-BS$5)))/$B$19*10*$B$10</f>
        <v>#DIV/0!</v>
      </c>
      <c r="BT40" s="10" t="e">
        <f>$B$9/BT$4*IF($E40=0,0,-ABS(10000/$B$10*IF(BT$4&gt;$E40,$E40-BT$4,$E40-BT$5)))/$B$19*10*$B$10</f>
        <v>#DIV/0!</v>
      </c>
      <c r="BU40" s="10" t="e">
        <f>$B$9/BU$4*IF($E40=0,0,-ABS(10000/$B$10*IF(BU$4&gt;$E40,$E40-BU$4,$E40-BU$5)))/$B$19*10*$B$10</f>
        <v>#DIV/0!</v>
      </c>
      <c r="BV40" s="10" t="e">
        <f>$B$9/BV$4*IF($E40=0,0,-ABS(10000/$B$10*IF(BV$4&gt;$E40,$E40-BV$4,$E40-BV$5)))/$B$19*10*$B$10</f>
        <v>#DIV/0!</v>
      </c>
      <c r="BW40" s="10" t="e">
        <f>$B$9/BW$4*IF($E40=0,0,-ABS(10000/$B$10*IF(BW$4&gt;$E40,$E40-BW$4,$E40-BW$5)))/$B$19*10*$B$10</f>
        <v>#DIV/0!</v>
      </c>
      <c r="BX40" s="10" t="e">
        <f>$B$9/BX$4*IF($E40=0,0,-ABS(10000/$B$10*IF(BX$4&gt;$E40,$E40-BX$4,$E40-BX$5)))/$B$19*10*$B$10</f>
        <v>#DIV/0!</v>
      </c>
      <c r="BY40" s="10" t="e">
        <f>$B$9/BY$4*IF($E40=0,0,-ABS(10000/$B$10*IF(BY$4&gt;$E40,$E40-BY$4,$E40-BY$5)))/$B$19*10*$B$10</f>
        <v>#DIV/0!</v>
      </c>
      <c r="BZ40" s="10" t="e">
        <f>$B$9/BZ$4*IF($E40=0,0,-ABS(10000/$B$10*IF(BZ$4&gt;$E40,$E40-BZ$4,$E40-BZ$5)))/$B$19*10*$B$10</f>
        <v>#DIV/0!</v>
      </c>
      <c r="CA40" s="10" t="e">
        <f>$B$9/CA$4*IF($E40=0,0,-ABS(10000/$B$10*IF(CA$4&gt;$E40,$E40-CA$4,$E40-CA$5)))/$B$19*10*$B$10</f>
        <v>#DIV/0!</v>
      </c>
      <c r="CB40" s="10" t="e">
        <f>$B$9/CB$4*IF($E40=0,0,-ABS(10000/$B$10*IF(CB$4&gt;$E40,$E40-CB$4,$E40-CB$5)))/$B$19*10*$B$10</f>
        <v>#DIV/0!</v>
      </c>
      <c r="CC40" s="10" t="e">
        <f>$B$9/CC$4*IF($E40=0,0,-ABS(10000/$B$10*IF(CC$4&gt;$E40,$E40-CC$4,$E40-CC$5)))/$B$19*10*$B$10</f>
        <v>#DIV/0!</v>
      </c>
      <c r="CD40" s="10" t="e">
        <f>$B$9/CD$4*IF($E40=0,0,-ABS(10000/$B$10*IF(CD$4&gt;$E40,$E40-CD$4,$E40-CD$5)))/$B$19*10*$B$10</f>
        <v>#DIV/0!</v>
      </c>
      <c r="CE40" s="10" t="e">
        <f>$B$9/CE$4*IF($E40=0,0,-ABS(10000/$B$10*IF(CE$4&gt;$E40,$E40-CE$4,$E40-CE$5)))/$B$19*10*$B$10</f>
        <v>#DIV/0!</v>
      </c>
      <c r="CF40" s="10" t="e">
        <f>$B$9/CF$4*IF($E40=0,0,-ABS(10000/$B$10*IF(CF$4&gt;$E40,$E40-CF$4,$E40-CF$5)))/$B$19*10*$B$10</f>
        <v>#DIV/0!</v>
      </c>
      <c r="CG40" s="10" t="e">
        <f>$B$9/CG$4*IF($E40=0,0,-ABS(10000/$B$10*IF(CG$4&gt;$E40,$E40-CG$4,$E40-CG$5)))/$B$19*10*$B$10</f>
        <v>#DIV/0!</v>
      </c>
      <c r="CH40" s="10" t="e">
        <f>$B$9/CH$4*IF($E40=0,0,-ABS(10000/$B$10*IF(CH$4&gt;$E40,$E40-CH$4,$E40-CH$5)))/$B$19*10*$B$10</f>
        <v>#DIV/0!</v>
      </c>
      <c r="CI40" s="10" t="e">
        <f>$B$9/CI$4*IF($E40=0,0,-ABS(10000/$B$10*IF(CI$4&gt;$E40,$E40-CI$4,$E40-CI$5)))/$B$19*10*$B$10</f>
        <v>#DIV/0!</v>
      </c>
      <c r="CJ40" s="10" t="e">
        <f>$B$9/CJ$4*IF($E40=0,0,-ABS(10000/$B$10*IF(CJ$4&gt;$E40,$E40-CJ$4,$E40-CJ$5)))/$B$19*10*$B$10</f>
        <v>#DIV/0!</v>
      </c>
      <c r="CK40" s="10" t="e">
        <f>$B$9/CK$4*IF($E40=0,0,-ABS(10000/$B$10*IF(CK$4&gt;$E40,$E40-CK$4,$E40-CK$5)))/$B$19*10*$B$10</f>
        <v>#DIV/0!</v>
      </c>
      <c r="CL40" s="10" t="e">
        <f>$B$9/CL$4*IF($E40=0,0,-ABS(10000/$B$10*IF(CL$4&gt;$E40,$E40-CL$4,$E40-CL$5)))/$B$19*10*$B$10</f>
        <v>#DIV/0!</v>
      </c>
      <c r="CM40" s="10" t="e">
        <f>$B$9/CM$4*IF($E40=0,0,-ABS(10000/$B$10*IF(CM$4&gt;$E40,$E40-CM$4,$E40-CM$5)))/$B$19*10*$B$10</f>
        <v>#DIV/0!</v>
      </c>
      <c r="CN40" s="10" t="e">
        <f>$B$9/CN$4*IF($E40=0,0,-ABS(10000/$B$10*IF(CN$4&gt;$E40,$E40-CN$4,$E40-CN$5)))/$B$19*10*$B$10</f>
        <v>#DIV/0!</v>
      </c>
      <c r="CO40" s="10" t="e">
        <f>$B$9/CO$4*IF($E40=0,0,-ABS(10000/$B$10*IF(CO$4&gt;$E40,$E40-CO$4,$E40-CO$5)))/$B$19*10*$B$10</f>
        <v>#DIV/0!</v>
      </c>
      <c r="CP40" s="10" t="e">
        <f>$B$9/CP$4*IF($E40=0,0,-ABS(10000/$B$10*IF(CP$4&gt;$E40,$E40-CP$4,$E40-CP$5)))/$B$19*10*$B$10</f>
        <v>#DIV/0!</v>
      </c>
      <c r="CQ40" s="10" t="e">
        <f>$B$9/CQ$4*IF($E40=0,0,-ABS(10000/$B$10*IF(CQ$4&gt;$E40,$E40-CQ$4,$E40-CQ$5)))/$B$19*10*$B$10</f>
        <v>#DIV/0!</v>
      </c>
      <c r="CR40" s="10" t="e">
        <f>$B$9/CR$4*IF($E40=0,0,-ABS(10000/$B$10*IF(CR$4&gt;$E40,$E40-CR$4,$E40-CR$5)))/$B$19*10*$B$10</f>
        <v>#DIV/0!</v>
      </c>
      <c r="CS40" s="10" t="e">
        <f>$B$9/CS$4*IF($E40=0,0,-ABS(10000/$B$10*IF(CS$4&gt;$E40,$E40-CS$4,$E40-CS$5)))/$B$19*10*$B$10</f>
        <v>#DIV/0!</v>
      </c>
      <c r="CT40" s="10" t="e">
        <f>$B$9/CT$4*IF($E40=0,0,-ABS(10000/$B$10*IF(CT$4&gt;$E40,$E40-CT$4,$E40-CT$5)))/$B$19*10*$B$10</f>
        <v>#DIV/0!</v>
      </c>
      <c r="CU40" s="10" t="e">
        <f>$B$9/CU$4*IF($E40=0,0,-ABS(10000/$B$10*IF(CU$4&gt;$E40,$E40-CU$4,$E40-CU$5)))/$B$19*10*$B$10</f>
        <v>#DIV/0!</v>
      </c>
      <c r="CV40" s="10" t="e">
        <f>$B$9/CV$4*IF($E40=0,0,-ABS(10000/$B$10*IF(CV$4&gt;$E40,$E40-CV$4,$E40-CV$5)))/$B$19*10*$B$10</f>
        <v>#DIV/0!</v>
      </c>
      <c r="CW40" s="10" t="e">
        <f>$B$9/CW$4*IF($E40=0,0,-ABS(10000/$B$10*IF(CW$4&gt;$E40,$E40-CW$4,$E40-CW$5)))/$B$19*10*$B$10</f>
        <v>#DIV/0!</v>
      </c>
      <c r="CX40" s="10" t="e">
        <f>$B$9/CX$4*IF($E40=0,0,-ABS(10000/$B$10*IF(CX$4&gt;$E40,$E40-CX$4,$E40-CX$5)))/$B$19*10*$B$10</f>
        <v>#DIV/0!</v>
      </c>
      <c r="CY40" s="10" t="e">
        <f>$B$9/CY$4*IF($E40=0,0,-ABS(10000/$B$10*IF(CY$4&gt;$E40,$E40-CY$4,$E40-CY$5)))/$B$19*10*$B$10</f>
        <v>#DIV/0!</v>
      </c>
      <c r="CZ40" s="10" t="e">
        <f>$B$9/CZ$4*IF($E40=0,0,-ABS(10000/$B$10*IF(CZ$4&gt;$E40,$E40-CZ$4,$E40-CZ$5)))/$B$19*10*$B$10</f>
        <v>#DIV/0!</v>
      </c>
      <c r="DA40" s="10" t="e">
        <f>$B$9/DA$4*IF($E40=0,0,-ABS(10000/$B$10*IF(DA$4&gt;$E40,$E40-DA$4,$E40-DA$5)))/$B$19*10*$B$10</f>
        <v>#DIV/0!</v>
      </c>
      <c r="DB40" s="10" t="e">
        <f>$B$9/DB$4*IF($E40=0,0,-ABS(10000/$B$10*IF(DB$4&gt;$E40,$E40-DB$4,$E40-DB$5)))/$B$19*10*$B$10</f>
        <v>#DIV/0!</v>
      </c>
      <c r="DC40" s="10" t="e">
        <f>$B$9/DC$4*IF($E40=0,0,-ABS(10000/$B$10*IF(DC$4&gt;$E40,$E40-DC$4,$E40-DC$5)))/$B$19*10*$B$10</f>
        <v>#DIV/0!</v>
      </c>
      <c r="DD40" s="10" t="e">
        <f>$B$9/DD$4*IF($E40=0,0,-ABS(10000/$B$10*IF(DD$4&gt;$E40,$E40-DD$4,$E40-DD$5)))/$B$19*10*$B$10</f>
        <v>#DIV/0!</v>
      </c>
      <c r="DE40" s="10" t="e">
        <f>$B$9/DE$4*IF($E40=0,0,-ABS(10000/$B$10*IF(DE$4&gt;$E40,$E40-DE$4,$E40-DE$5)))/$B$19*10*$B$10</f>
        <v>#DIV/0!</v>
      </c>
      <c r="DF40" s="10" t="e">
        <f>$B$9/DF$4*IF($E40=0,0,-ABS(10000/$B$10*IF(DF$4&gt;$E40,$E40-DF$4,$E40-DF$5)))/$B$19*10*$B$10</f>
        <v>#DIV/0!</v>
      </c>
      <c r="DG40" s="10" t="e">
        <f>$B$9/DG$4*IF($E40=0,0,-ABS(10000/$B$10*IF(DG$4&gt;$E40,$E40-DG$4,$E40-DG$5)))/$B$19*10*$B$10</f>
        <v>#DIV/0!</v>
      </c>
      <c r="DH40" s="10" t="e">
        <f>$B$9/DH$4*IF($E40=0,0,-ABS(10000/$B$10*IF(DH$4&gt;$E40,$E40-DH$4,$E40-DH$5)))/$B$19*10*$B$10</f>
        <v>#DIV/0!</v>
      </c>
      <c r="DI40" s="10" t="e">
        <f>$B$9/DI$4*IF($E40=0,0,-ABS(10000/$B$10*IF(DI$4&gt;$E40,$E40-DI$4,$E40-DI$5)))/$B$19*10*$B$10</f>
        <v>#DIV/0!</v>
      </c>
      <c r="DJ40" s="10" t="e">
        <f>$B$9/DJ$4*IF($E40=0,0,-ABS(10000/$B$10*IF(DJ$4&gt;$E40,$E40-DJ$4,$E40-DJ$5)))/$B$19*10*$B$10</f>
        <v>#DIV/0!</v>
      </c>
      <c r="DK40" s="10" t="e">
        <f>$B$9/DK$4*IF($E40=0,0,-ABS(10000/$B$10*IF(DK$4&gt;$E40,$E40-DK$4,$E40-DK$5)))/$B$19*10*$B$10</f>
        <v>#DIV/0!</v>
      </c>
      <c r="DL40" s="10" t="e">
        <f>$B$9/DL$4*IF($E40=0,0,-ABS(10000/$B$10*IF(DL$4&gt;$E40,$E40-DL$4,$E40-DL$5)))/$B$19*10*$B$10</f>
        <v>#DIV/0!</v>
      </c>
      <c r="DM40" s="10" t="e">
        <f>$B$9/DM$4*IF($E40=0,0,-ABS(10000/$B$10*IF(DM$4&gt;$E40,$E40-DM$4,$E40-DM$5)))/$B$19*10*$B$10</f>
        <v>#DIV/0!</v>
      </c>
      <c r="DN40" s="10" t="e">
        <f>$B$9/DN$4*IF($E40=0,0,-ABS(10000/$B$10*IF(DN$4&gt;$E40,$E40-DN$4,$E40-DN$5)))/$B$19*10*$B$10</f>
        <v>#DIV/0!</v>
      </c>
      <c r="DO40" s="10" t="e">
        <f>$B$9/DO$4*IF($E40=0,0,-ABS(10000/$B$10*IF(DO$4&gt;$E40,$E40-DO$4,$E40-DO$5)))/$B$19*10*$B$10</f>
        <v>#DIV/0!</v>
      </c>
      <c r="DP40" s="10" t="e">
        <f>$B$9/DP$4*IF($E40=0,0,-ABS(10000/$B$10*IF(DP$4&gt;$E40,$E40-DP$4,$E40-DP$5)))/$B$19*10*$B$10</f>
        <v>#DIV/0!</v>
      </c>
      <c r="DQ40" s="10" t="e">
        <f>$B$9/DQ$4*IF($E40=0,0,-ABS(10000/$B$10*IF(DQ$4&gt;$E40,$E40-DQ$4,$E40-DQ$5)))/$B$19*10*$B$10</f>
        <v>#DIV/0!</v>
      </c>
      <c r="DR40" s="10" t="e">
        <f>$B$9/DR$4*IF($E40=0,0,-ABS(10000/$B$10*IF(DR$4&gt;$E40,$E40-DR$4,$E40-DR$5)))/$B$19*10*$B$10</f>
        <v>#DIV/0!</v>
      </c>
      <c r="DS40" s="10" t="e">
        <f>$B$9/DS$4*IF($E40=0,0,-ABS(10000/$B$10*IF(DS$4&gt;$E40,$E40-DS$4,$E40-DS$5)))/$B$19*10*$B$10</f>
        <v>#DIV/0!</v>
      </c>
      <c r="DT40" s="10" t="e">
        <f>$B$9/DT$4*IF($E40=0,0,-ABS(10000/$B$10*IF(DT$4&gt;$E40,$E40-DT$4,$E40-DT$5)))/$B$19*10*$B$10</f>
        <v>#DIV/0!</v>
      </c>
      <c r="DU40" s="10" t="e">
        <f>$B$9/DU$4*IF($E40=0,0,-ABS(10000/$B$10*IF(DU$4&gt;$E40,$E40-DU$4,$E40-DU$5)))/$B$19*10*$B$10</f>
        <v>#DIV/0!</v>
      </c>
      <c r="DV40" s="10" t="e">
        <f>$B$9/DV$4*IF($E40=0,0,-ABS(10000/$B$10*IF(DV$4&gt;$E40,$E40-DV$4,$E40-DV$5)))/$B$19*10*$B$10</f>
        <v>#DIV/0!</v>
      </c>
      <c r="DW40" s="10" t="e">
        <f>$B$9/DW$4*IF($E40=0,0,-ABS(10000/$B$10*IF(DW$4&gt;$E40,$E40-DW$4,$E40-DW$5)))/$B$19*10*$B$10</f>
        <v>#DIV/0!</v>
      </c>
      <c r="DX40" s="10" t="e">
        <f>$B$9/DX$4*IF($E40=0,0,-ABS(10000/$B$10*IF(DX$4&gt;$E40,$E40-DX$4,$E40-DX$5)))/$B$19*10*$B$10</f>
        <v>#DIV/0!</v>
      </c>
      <c r="DY40" s="10" t="e">
        <f>$B$9/DY$4*IF($E40=0,0,-ABS(10000/$B$10*IF(DY$4&gt;$E40,$E40-DY$4,$E40-DY$5)))/$B$19*10*$B$10</f>
        <v>#DIV/0!</v>
      </c>
      <c r="DZ40" s="10" t="e">
        <f>$B$9/DZ$4*IF($E40=0,0,-ABS(10000/$B$10*IF(DZ$4&gt;$E40,$E40-DZ$4,$E40-DZ$5)))/$B$19*10*$B$10</f>
        <v>#DIV/0!</v>
      </c>
      <c r="EA40" s="10" t="e">
        <f>$B$9/EA$4*IF($E40=0,0,-ABS(10000/$B$10*IF(EA$4&gt;$E40,$E40-EA$4,$E40-EA$5)))/$B$19*10*$B$10</f>
        <v>#DIV/0!</v>
      </c>
      <c r="EB40" s="10" t="e">
        <f>$B$9/EB$4*IF($E40=0,0,-ABS(10000/$B$10*IF(EB$4&gt;$E40,$E40-EB$4,$E40-EB$5)))/$B$19*10*$B$10</f>
        <v>#DIV/0!</v>
      </c>
      <c r="EC40" s="10" t="e">
        <f>$B$9/EC$4*IF($E40=0,0,-ABS(10000/$B$10*IF(EC$4&gt;$E40,$E40-EC$4,$E40-EC$5)))/$B$19*10*$B$10</f>
        <v>#DIV/0!</v>
      </c>
      <c r="ED40" s="10" t="e">
        <f>$B$9/ED$4*IF($E40=0,0,-ABS(10000/$B$10*IF(ED$4&gt;$E40,$E40-ED$4,$E40-ED$5)))/$B$19*10*$B$10</f>
        <v>#DIV/0!</v>
      </c>
      <c r="EE40" s="10" t="e">
        <f>$B$9/EE$4*IF($E40=0,0,-ABS(10000/$B$10*IF(EE$4&gt;$E40,$E40-EE$4,$E40-EE$5)))/$B$19*10*$B$10</f>
        <v>#DIV/0!</v>
      </c>
      <c r="EF40" s="10" t="e">
        <f>$B$9/EF$4*IF($E40=0,0,-ABS(10000/$B$10*IF(EF$4&gt;$E40,$E40-EF$4,$E40-EF$5)))/$B$19*10*$B$10</f>
        <v>#DIV/0!</v>
      </c>
      <c r="EG40" s="10" t="e">
        <f>$B$9/EG$4*IF($E40=0,0,-ABS(10000/$B$10*IF(EG$4&gt;$E40,$E40-EG$4,$E40-EG$5)))/$B$19*10*$B$10</f>
        <v>#DIV/0!</v>
      </c>
      <c r="EH40" s="10" t="e">
        <f>$B$9/EH$4*IF($E40=0,0,-ABS(10000/$B$10*IF(EH$4&gt;$E40,$E40-EH$4,$E40-EH$5)))/$B$19*10*$B$10</f>
        <v>#DIV/0!</v>
      </c>
      <c r="EI40" s="10" t="e">
        <f>$B$9/EI$4*IF($E40=0,0,-ABS(10000/$B$10*IF(EI$4&gt;$E40,$E40-EI$4,$E40-EI$5)))/$B$19*10*$B$10</f>
        <v>#DIV/0!</v>
      </c>
      <c r="EJ40" s="10" t="e">
        <f>$B$9/EJ$4*IF($E40=0,0,-ABS(10000/$B$10*IF(EJ$4&gt;$E40,$E40-EJ$4,$E40-EJ$5)))/$B$19*10*$B$10</f>
        <v>#DIV/0!</v>
      </c>
      <c r="EK40" s="10" t="e">
        <f>$B$9/EK$4*IF($E40=0,0,-ABS(10000/$B$10*IF(EK$4&gt;$E40,$E40-EK$4,$E40-EK$5)))/$B$19*10*$B$10</f>
        <v>#DIV/0!</v>
      </c>
      <c r="EL40" s="10" t="e">
        <f>$B$9/EL$4*IF($E40=0,0,-ABS(10000/$B$10*IF(EL$4&gt;$E40,$E40-EL$4,$E40-EL$5)))/$B$19*10*$B$10</f>
        <v>#DIV/0!</v>
      </c>
      <c r="EM40" s="10" t="e">
        <f>$B$9/EM$4*IF($E40=0,0,-ABS(10000/$B$10*IF(EM$4&gt;$E40,$E40-EM$4,$E40-EM$5)))/$B$19*10*$B$10</f>
        <v>#DIV/0!</v>
      </c>
      <c r="EN40" s="10" t="e">
        <f>$B$9/EN$4*IF($E40=0,0,-ABS(10000/$B$10*IF(EN$4&gt;$E40,$E40-EN$4,$E40-EN$5)))/$B$19*10*$B$10</f>
        <v>#DIV/0!</v>
      </c>
      <c r="EO40" s="10" t="e">
        <f>$B$9/EO$4*IF($E40=0,0,-ABS(10000/$B$10*IF(EO$4&gt;$E40,$E40-EO$4,$E40-EO$5)))/$B$19*10*$B$10</f>
        <v>#DIV/0!</v>
      </c>
      <c r="EP40" s="10" t="e">
        <f>$B$9/EP$4*IF($E40=0,0,-ABS(10000/$B$10*IF(EP$4&gt;$E40,$E40-EP$4,$E40-EP$5)))/$B$19*10*$B$10</f>
        <v>#DIV/0!</v>
      </c>
      <c r="EQ40" s="10" t="e">
        <f>$B$9/EQ$4*IF($E40=0,0,-ABS(10000/$B$10*IF(EQ$4&gt;$E40,$E40-EQ$4,$E40-EQ$5)))/$B$19*10*$B$10</f>
        <v>#DIV/0!</v>
      </c>
      <c r="ER40" s="10" t="e">
        <f>$B$9/ER$4*IF($E40=0,0,-ABS(10000/$B$10*IF(ER$4&gt;$E40,$E40-ER$4,$E40-ER$5)))/$B$19*10*$B$10</f>
        <v>#DIV/0!</v>
      </c>
      <c r="ES40" s="10" t="e">
        <f>$B$9/ES$4*IF($E40=0,0,-ABS(10000/$B$10*IF(ES$4&gt;$E40,$E40-ES$4,$E40-ES$5)))/$B$19*10*$B$10</f>
        <v>#DIV/0!</v>
      </c>
      <c r="ET40" s="10" t="e">
        <f>$B$9/ET$4*IF($E40=0,0,-ABS(10000/$B$10*IF(ET$4&gt;$E40,$E40-ET$4,$E40-ET$5)))/$B$19*10*$B$10</f>
        <v>#DIV/0!</v>
      </c>
      <c r="EU40" s="10" t="e">
        <f>$B$9/EU$4*IF($E40=0,0,-ABS(10000/$B$10*IF(EU$4&gt;$E40,$E40-EU$4,$E40-EU$5)))/$B$19*10*$B$10</f>
        <v>#DIV/0!</v>
      </c>
      <c r="EV40" s="10" t="e">
        <f>$B$9/EV$4*IF($E40=0,0,-ABS(10000/$B$10*IF(EV$4&gt;$E40,$E40-EV$4,$E40-EV$5)))/$B$19*10*$B$10</f>
        <v>#DIV/0!</v>
      </c>
      <c r="EW40" s="10" t="e">
        <f>$B$9/EW$4*IF($E40=0,0,-ABS(10000/$B$10*IF(EW$4&gt;$E40,$E40-EW$4,$E40-EW$5)))/$B$19*10*$B$10</f>
        <v>#DIV/0!</v>
      </c>
      <c r="EX40" s="10" t="e">
        <f>$B$9/EX$4*IF($E40=0,0,-ABS(10000/$B$10*IF(EX$4&gt;$E40,$E40-EX$4,$E40-EX$5)))/$B$19*10*$B$10</f>
        <v>#DIV/0!</v>
      </c>
      <c r="EY40" s="10" t="e">
        <f>$B$9/EY$4*IF($E40=0,0,-ABS(10000/$B$10*IF(EY$4&gt;$E40,$E40-EY$4,$E40-EY$5)))/$B$19*10*$B$10</f>
        <v>#DIV/0!</v>
      </c>
      <c r="EZ40" s="10" t="e">
        <f>$B$9/EZ$4*IF($E40=0,0,-ABS(10000/$B$10*IF(EZ$4&gt;$E40,$E40-EZ$4,$E40-EZ$5)))/$B$19*10*$B$10</f>
        <v>#DIV/0!</v>
      </c>
      <c r="FA40" s="10" t="e">
        <f>$B$9/FA$4*IF($E40=0,0,-ABS(10000/$B$10*IF(FA$4&gt;$E40,$E40-FA$4,$E40-FA$5)))/$B$19*10*$B$10</f>
        <v>#DIV/0!</v>
      </c>
      <c r="FB40" s="10" t="e">
        <f>$B$9/FB$4*IF($E40=0,0,-ABS(10000/$B$10*IF(FB$4&gt;$E40,$E40-FB$4,$E40-FB$5)))/$B$19*10*$B$10</f>
        <v>#DIV/0!</v>
      </c>
      <c r="FC40" s="10" t="e">
        <f>$B$9/FC$4*IF($E40=0,0,-ABS(10000/$B$10*IF(FC$4&gt;$E40,$E40-FC$4,$E40-FC$5)))/$B$19*10*$B$10</f>
        <v>#DIV/0!</v>
      </c>
      <c r="FD40" s="10" t="e">
        <f>$B$9/FD$4*IF($E40=0,0,-ABS(10000/$B$10*IF(FD$4&gt;$E40,$E40-FD$4,$E40-FD$5)))/$B$19*10*$B$10</f>
        <v>#DIV/0!</v>
      </c>
      <c r="FE40" s="10" t="e">
        <f>$B$9/FE$4*IF($E40=0,0,-ABS(10000/$B$10*IF(FE$4&gt;$E40,$E40-FE$4,$E40-FE$5)))/$B$19*10*$B$10</f>
        <v>#DIV/0!</v>
      </c>
      <c r="FF40" s="10" t="e">
        <f>$B$9/FF$4*IF($E40=0,0,-ABS(10000/$B$10*IF(FF$4&gt;$E40,$E40-FF$4,$E40-FF$5)))/$B$19*10*$B$10</f>
        <v>#DIV/0!</v>
      </c>
      <c r="FG40" s="10" t="e">
        <f>$B$9/FG$4*IF($E40=0,0,-ABS(10000/$B$10*IF(FG$4&gt;$E40,$E40-FG$4,$E40-FG$5)))/$B$19*10*$B$10</f>
        <v>#DIV/0!</v>
      </c>
      <c r="FH40" s="10" t="e">
        <f>$B$9/FH$4*IF($E40=0,0,-ABS(10000/$B$10*IF(FH$4&gt;$E40,$E40-FH$4,$E40-FH$5)))/$B$19*10*$B$10</f>
        <v>#DIV/0!</v>
      </c>
      <c r="FI40" s="10" t="e">
        <f>$B$9/FI$4*IF($E40=0,0,-ABS(10000/$B$10*IF(FI$4&gt;$E40,$E40-FI$4,$E40-FI$5)))/$B$19*10*$B$10</f>
        <v>#DIV/0!</v>
      </c>
      <c r="FJ40" s="10" t="e">
        <f>$B$9/FJ$4*IF($E40=0,0,-ABS(10000/$B$10*IF(FJ$4&gt;$E40,$E40-FJ$4,$E40-FJ$5)))/$B$19*10*$B$10</f>
        <v>#DIV/0!</v>
      </c>
      <c r="FK40" s="10" t="e">
        <f>$B$9/FK$4*IF($E40=0,0,-ABS(10000/$B$10*IF(FK$4&gt;$E40,$E40-FK$4,$E40-FK$5)))/$B$19*10*$B$10</f>
        <v>#DIV/0!</v>
      </c>
      <c r="FL40" s="10" t="e">
        <f>$B$9/FL$4*IF($E40=0,0,-ABS(10000/$B$10*IF(FL$4&gt;$E40,$E40-FL$4,$E40-FL$5)))/$B$19*10*$B$10</f>
        <v>#DIV/0!</v>
      </c>
      <c r="FM40" s="10" t="e">
        <f>$B$9/FM$4*IF($E40=0,0,-ABS(10000/$B$10*IF(FM$4&gt;$E40,$E40-FM$4,$E40-FM$5)))/$B$19*10*$B$10</f>
        <v>#DIV/0!</v>
      </c>
      <c r="FN40" s="10" t="e">
        <f>$B$9/FN$4*IF($E40=0,0,-ABS(10000/$B$10*IF(FN$4&gt;$E40,$E40-FN$4,$E40-FN$5)))/$B$19*10*$B$10</f>
        <v>#DIV/0!</v>
      </c>
      <c r="FO40" s="10" t="e">
        <f>$B$9/FO$4*IF($E40=0,0,-ABS(10000/$B$10*IF(FO$4&gt;$E40,$E40-FO$4,$E40-FO$5)))/$B$19*10*$B$10</f>
        <v>#DIV/0!</v>
      </c>
      <c r="FP40" s="10" t="e">
        <f>$B$9/FP$4*IF($E40=0,0,-ABS(10000/$B$10*IF(FP$4&gt;$E40,$E40-FP$4,$E40-FP$5)))/$B$19*10*$B$10</f>
        <v>#DIV/0!</v>
      </c>
      <c r="FQ40" s="10" t="e">
        <f>$B$9/FQ$4*IF($E40=0,0,-ABS(10000/$B$10*IF(FQ$4&gt;$E40,$E40-FQ$4,$E40-FQ$5)))/$B$19*10*$B$10</f>
        <v>#DIV/0!</v>
      </c>
      <c r="FR40" s="10" t="e">
        <f>$B$9/FR$4*IF($E40=0,0,-ABS(10000/$B$10*IF(FR$4&gt;$E40,$E40-FR$4,$E40-FR$5)))/$B$19*10*$B$10</f>
        <v>#DIV/0!</v>
      </c>
      <c r="FS40" s="10" t="e">
        <f>$B$9/FS$4*IF($E40=0,0,-ABS(10000/$B$10*IF(FS$4&gt;$E40,$E40-FS$4,$E40-FS$5)))/$B$19*10*$B$10</f>
        <v>#DIV/0!</v>
      </c>
      <c r="FT40" s="10" t="e">
        <f>$B$9/FT$4*IF($E40=0,0,-ABS(10000/$B$10*IF(FT$4&gt;$E40,$E40-FT$4,$E40-FT$5)))/$B$19*10*$B$10</f>
        <v>#DIV/0!</v>
      </c>
      <c r="FU40" s="10" t="e">
        <f>$B$9/FU$4*IF($E40=0,0,-ABS(10000/$B$10*IF(FU$4&gt;$E40,$E40-FU$4,$E40-FU$5)))/$B$19*10*$B$10</f>
        <v>#DIV/0!</v>
      </c>
      <c r="FV40" s="10" t="e">
        <f>$B$9/FV$4*IF($E40=0,0,-ABS(10000/$B$10*IF(FV$4&gt;$E40,$E40-FV$4,$E40-FV$5)))/$B$19*10*$B$10</f>
        <v>#DIV/0!</v>
      </c>
      <c r="FW40" s="10" t="e">
        <f>$B$9/FW$4*IF($E40=0,0,-ABS(10000/$B$10*IF(FW$4&gt;$E40,$E40-FW$4,$E40-FW$5)))/$B$19*10*$B$10</f>
        <v>#DIV/0!</v>
      </c>
      <c r="FX40" s="10" t="e">
        <f>$B$9/FX$4*IF($E40=0,0,-ABS(10000/$B$10*IF(FX$4&gt;$E40,$E40-FX$4,$E40-FX$5)))/$B$19*10*$B$10</f>
        <v>#DIV/0!</v>
      </c>
      <c r="FY40" s="10" t="e">
        <f>$B$9/FY$4*IF($E40=0,0,-ABS(10000/$B$10*IF(FY$4&gt;$E40,$E40-FY$4,$E40-FY$5)))/$B$19*10*$B$10</f>
        <v>#DIV/0!</v>
      </c>
      <c r="FZ40" s="10" t="e">
        <f>$B$9/FZ$4*IF($E40=0,0,-ABS(10000/$B$10*IF(FZ$4&gt;$E40,$E40-FZ$4,$E40-FZ$5)))/$B$19*10*$B$10</f>
        <v>#DIV/0!</v>
      </c>
      <c r="GA40" s="10" t="e">
        <f>$B$9/GA$4*IF($E40=0,0,-ABS(10000/$B$10*IF(GA$4&gt;$E40,$E40-GA$4,$E40-GA$5)))/$B$19*10*$B$10</f>
        <v>#DIV/0!</v>
      </c>
      <c r="GB40" s="10" t="e">
        <f>$B$9/GB$4*IF($E40=0,0,-ABS(10000/$B$10*IF(GB$4&gt;$E40,$E40-GB$4,$E40-GB$5)))/$B$19*10*$B$10</f>
        <v>#DIV/0!</v>
      </c>
      <c r="GC40" s="10" t="e">
        <f>$B$9/GC$4*IF($E40=0,0,-ABS(10000/$B$10*IF(GC$4&gt;$E40,$E40-GC$4,$E40-GC$5)))/$B$19*10*$B$10</f>
        <v>#DIV/0!</v>
      </c>
      <c r="GD40" s="10" t="e">
        <f>$B$9/GD$4*IF($E40=0,0,-ABS(10000/$B$10*IF(GD$4&gt;$E40,$E40-GD$4,$E40-GD$5)))/$B$19*10*$B$10</f>
        <v>#DIV/0!</v>
      </c>
      <c r="GE40" s="10" t="e">
        <f>$B$9/GE$4*IF($E40=0,0,-ABS(10000/$B$10*IF(GE$4&gt;$E40,$E40-GE$4,$E40-GE$5)))/$B$19*10*$B$10</f>
        <v>#DIV/0!</v>
      </c>
      <c r="GF40" s="10" t="e">
        <f>$B$9/GF$4*IF($E40=0,0,-ABS(10000/$B$10*IF(GF$4&gt;$E40,$E40-GF$4,$E40-GF$5)))/$B$19*10*$B$10</f>
        <v>#DIV/0!</v>
      </c>
      <c r="GG40" s="10" t="e">
        <f>$B$9/GG$4*IF($E40=0,0,-ABS(10000/$B$10*IF(GG$4&gt;$E40,$E40-GG$4,$E40-GG$5)))/$B$19*10*$B$10</f>
        <v>#DIV/0!</v>
      </c>
      <c r="GH40" s="10" t="e">
        <f>$B$9/GH$4*IF($E40=0,0,-ABS(10000/$B$10*IF(GH$4&gt;$E40,$E40-GH$4,$E40-GH$5)))/$B$19*10*$B$10</f>
        <v>#DIV/0!</v>
      </c>
      <c r="GI40" s="10" t="e">
        <f>$B$9/GI$4*IF($E40=0,0,-ABS(10000/$B$10*IF(GI$4&gt;$E40,$E40-GI$4,$E40-GI$5)))/$B$19*10*$B$10</f>
        <v>#DIV/0!</v>
      </c>
      <c r="GJ40" s="10" t="e">
        <f>$B$9/GJ$4*IF($E40=0,0,-ABS(10000/$B$10*IF(GJ$4&gt;$E40,$E40-GJ$4,$E40-GJ$5)))/$B$19*10*$B$10</f>
        <v>#DIV/0!</v>
      </c>
      <c r="GK40" s="10" t="e">
        <f>$B$9/GK$4*IF($E40=0,0,-ABS(10000/$B$10*IF(GK$4&gt;$E40,$E40-GK$4,$E40-GK$5)))/$B$19*10*$B$10</f>
        <v>#DIV/0!</v>
      </c>
      <c r="GL40" s="10" t="e">
        <f>$B$9/GL$4*IF($E40=0,0,-ABS(10000/$B$10*IF(GL$4&gt;$E40,$E40-GL$4,$E40-GL$5)))/$B$19*10*$B$10</f>
        <v>#DIV/0!</v>
      </c>
      <c r="GM40" s="10" t="e">
        <f>$B$9/GM$4*IF($E40=0,0,-ABS(10000/$B$10*IF(GM$4&gt;$E40,$E40-GM$4,$E40-GM$5)))/$B$19*10*$B$10</f>
        <v>#DIV/0!</v>
      </c>
      <c r="GN40" s="10" t="e">
        <f>$B$9/GN$4*IF($E40=0,0,-ABS(10000/$B$10*IF(GN$4&gt;$E40,$E40-GN$4,$E40-GN$5)))/$B$19*10*$B$10</f>
        <v>#DIV/0!</v>
      </c>
      <c r="GO40" s="10" t="e">
        <f>$B$9/GO$4*IF($E40=0,0,-ABS(10000/$B$10*IF(GO$4&gt;$E40,$E40-GO$4,$E40-GO$5)))/$B$19*10*$B$10</f>
        <v>#DIV/0!</v>
      </c>
      <c r="GP40" s="10" t="e">
        <f>$B$9/GP$4*IF($E40=0,0,-ABS(10000/$B$10*IF(GP$4&gt;$E40,$E40-GP$4,$E40-GP$5)))/$B$19*10*$B$10</f>
        <v>#DIV/0!</v>
      </c>
      <c r="GQ40" s="10" t="e">
        <f>$B$9/GQ$4*IF($E40=0,0,-ABS(10000/$B$10*IF(GQ$4&gt;$E40,$E40-GQ$4,$E40-GQ$5)))/$B$19*10*$B$10</f>
        <v>#DIV/0!</v>
      </c>
      <c r="GR40" s="10" t="e">
        <f>$B$9/GR$4*IF($E40=0,0,-ABS(10000/$B$10*IF(GR$4&gt;$E40,$E40-GR$4,$E40-GR$5)))/$B$19*10*$B$10</f>
        <v>#DIV/0!</v>
      </c>
      <c r="GS40" s="10" t="e">
        <f>$B$9/GS$4*IF($E40=0,0,-ABS(10000/$B$10*IF(GS$4&gt;$E40,$E40-GS$4,$E40-GS$5)))/$B$19*10*$B$10</f>
        <v>#DIV/0!</v>
      </c>
      <c r="GT40" s="10" t="e">
        <f>$B$9/GT$4*IF($E40=0,0,-ABS(10000/$B$10*IF(GT$4&gt;$E40,$E40-GT$4,$E40-GT$5)))/$B$19*10*$B$10</f>
        <v>#DIV/0!</v>
      </c>
      <c r="GU40" s="10" t="e">
        <f>$B$9/GU$4*IF($E40=0,0,-ABS(10000/$B$10*IF(GU$4&gt;$E40,$E40-GU$4,$E40-GU$5)))/$B$19*10*$B$10</f>
        <v>#DIV/0!</v>
      </c>
      <c r="GV40" s="10" t="e">
        <f>$B$9/GV$4*IF($E40=0,0,-ABS(10000/$B$10*IF(GV$4&gt;$E40,$E40-GV$4,$E40-GV$5)))/$B$19*10*$B$10</f>
        <v>#DIV/0!</v>
      </c>
      <c r="GW40" s="10" t="e">
        <f>$B$9/GW$4*IF($E40=0,0,-ABS(10000/$B$10*IF(GW$4&gt;$E40,$E40-GW$4,$E40-GW$5)))/$B$19*10*$B$10</f>
        <v>#DIV/0!</v>
      </c>
      <c r="GX40" s="10" t="e">
        <f>$B$9/GX$4*IF($E40=0,0,-ABS(10000/$B$10*IF(GX$4&gt;$E40,$E40-GX$4,$E40-GX$5)))/$B$19*10*$B$10</f>
        <v>#DIV/0!</v>
      </c>
      <c r="GY40" s="10" t="e">
        <f>$B$9/GY$4*IF($E40=0,0,-ABS(10000/$B$10*IF(GY$4&gt;$E40,$E40-GY$4,$E40-GY$5)))/$B$19*10*$B$10</f>
        <v>#DIV/0!</v>
      </c>
      <c r="GZ40" s="10" t="e">
        <f>$B$9/GZ$4*IF($E40=0,0,-ABS(10000/$B$10*IF(GZ$4&gt;$E40,$E40-GZ$4,$E40-GZ$5)))/$B$19*10*$B$10</f>
        <v>#DIV/0!</v>
      </c>
      <c r="HA40" s="10" t="e">
        <f>$B$9/HA$4*IF($E40=0,0,-ABS(10000/$B$10*IF(HA$4&gt;$E40,$E40-HA$4,$E40-HA$5)))/$B$19*10*$B$10</f>
        <v>#DIV/0!</v>
      </c>
      <c r="HB40" s="10" t="e">
        <f>$B$9/HB$4*IF($E40=0,0,-ABS(10000/$B$10*IF(HB$4&gt;$E40,$E40-HB$4,$E40-HB$5)))/$B$19*10*$B$10</f>
        <v>#DIV/0!</v>
      </c>
      <c r="HC40" s="10" t="e">
        <f>$B$9/HC$4*IF($E40=0,0,-ABS(10000/$B$10*IF(HC$4&gt;$E40,$E40-HC$4,$E40-HC$5)))/$B$19*10*$B$10</f>
        <v>#DIV/0!</v>
      </c>
      <c r="HD40" s="10" t="e">
        <f>$B$9/HD$4*IF($E40=0,0,-ABS(10000/$B$10*IF(HD$4&gt;$E40,$E40-HD$4,$E40-HD$5)))/$B$19*10*$B$10</f>
        <v>#DIV/0!</v>
      </c>
      <c r="HE40" s="10" t="e">
        <f>$B$9/HE$4*IF($E40=0,0,-ABS(10000/$B$10*IF(HE$4&gt;$E40,$E40-HE$4,$E40-HE$5)))/$B$19*10*$B$10</f>
        <v>#DIV/0!</v>
      </c>
      <c r="HF40" s="10" t="e">
        <f>$B$9/HF$4*IF($E40=0,0,-ABS(10000/$B$10*IF(HF$4&gt;$E40,$E40-HF$4,$E40-HF$5)))/$B$19*10*$B$10</f>
        <v>#DIV/0!</v>
      </c>
      <c r="HG40" s="10" t="e">
        <f>$B$9/HG$4*IF($E40=0,0,-ABS(10000/$B$10*IF(HG$4&gt;$E40,$E40-HG$4,$E40-HG$5)))/$B$19*10*$B$10</f>
        <v>#DIV/0!</v>
      </c>
      <c r="HH40" s="10" t="e">
        <f>$B$9/HH$4*IF($E40=0,0,-ABS(10000/$B$10*IF(HH$4&gt;$E40,$E40-HH$4,$E40-HH$5)))/$B$19*10*$B$10</f>
        <v>#DIV/0!</v>
      </c>
      <c r="HI40" s="10" t="e">
        <f>$B$9/HI$4*IF($E40=0,0,-ABS(10000/$B$10*IF(HI$4&gt;$E40,$E40-HI$4,$E40-HI$5)))/$B$19*10*$B$10</f>
        <v>#DIV/0!</v>
      </c>
      <c r="HJ40" s="10" t="e">
        <f>$B$9/HJ$4*IF($E40=0,0,-ABS(10000/$B$10*IF(HJ$4&gt;$E40,$E40-HJ$4,$E40-HJ$5)))/$B$19*10*$B$10</f>
        <v>#DIV/0!</v>
      </c>
      <c r="HK40" s="10" t="e">
        <f>$B$9/HK$4*IF($E40=0,0,-ABS(10000/$B$10*IF(HK$4&gt;$E40,$E40-HK$4,$E40-HK$5)))/$B$19*10*$B$10</f>
        <v>#DIV/0!</v>
      </c>
      <c r="HL40" s="10" t="e">
        <f>$B$9/HL$4*IF($E40=0,0,-ABS(10000/$B$10*IF(HL$4&gt;$E40,$E40-HL$4,$E40-HL$5)))/$B$19*10*$B$10</f>
        <v>#DIV/0!</v>
      </c>
      <c r="HM40" s="10" t="e">
        <f>$B$9/HM$4*IF($E40=0,0,-ABS(10000/$B$10*IF(HM$4&gt;$E40,$E40-HM$4,$E40-HM$5)))/$B$19*10*$B$10</f>
        <v>#DIV/0!</v>
      </c>
      <c r="HN40" s="10" t="e">
        <f>$B$9/HN$4*IF($E40=0,0,-ABS(10000/$B$10*IF(HN$4&gt;$E40,$E40-HN$4,$E40-HN$5)))/$B$19*10*$B$10</f>
        <v>#DIV/0!</v>
      </c>
      <c r="HO40" s="10" t="e">
        <f>$B$9/HO$4*IF($E40=0,0,-ABS(10000/$B$10*IF(HO$4&gt;$E40,$E40-HO$4,$E40-HO$5)))/$B$19*10*$B$10</f>
        <v>#DIV/0!</v>
      </c>
      <c r="HP40" s="10" t="e">
        <f>$B$9/HP$4*IF($E40=0,0,-ABS(10000/$B$10*IF(HP$4&gt;$E40,$E40-HP$4,$E40-HP$5)))/$B$19*10*$B$10</f>
        <v>#DIV/0!</v>
      </c>
      <c r="HQ40" s="10" t="e">
        <f>$B$9/HQ$4*IF($E40=0,0,-ABS(10000/$B$10*IF(HQ$4&gt;$E40,$E40-HQ$4,$E40-HQ$5)))/$B$19*10*$B$10</f>
        <v>#DIV/0!</v>
      </c>
      <c r="HR40" s="10" t="e">
        <f>$B$9/HR$4*IF($E40=0,0,-ABS(10000/$B$10*IF(HR$4&gt;$E40,$E40-HR$4,$E40-HR$5)))/$B$19*10*$B$10</f>
        <v>#DIV/0!</v>
      </c>
      <c r="HS40" s="10" t="e">
        <f>$B$9/HS$4*IF($E40=0,0,-ABS(10000/$B$10*IF(HS$4&gt;$E40,$E40-HS$4,$E40-HS$5)))/$B$19*10*$B$10</f>
        <v>#DIV/0!</v>
      </c>
      <c r="HT40" s="10" t="e">
        <f>$B$9/HT$4*IF($E40=0,0,-ABS(10000/$B$10*IF(HT$4&gt;$E40,$E40-HT$4,$E40-HT$5)))/$B$19*10*$B$10</f>
        <v>#DIV/0!</v>
      </c>
      <c r="HU40" s="10" t="e">
        <f>$B$9/HU$4*IF($E40=0,0,-ABS(10000/$B$10*IF(HU$4&gt;$E40,$E40-HU$4,$E40-HU$5)))/$B$19*10*$B$10</f>
        <v>#DIV/0!</v>
      </c>
      <c r="HV40" s="10" t="e">
        <f>$B$9/HV$4*IF($E40=0,0,-ABS(10000/$B$10*IF(HV$4&gt;$E40,$E40-HV$4,$E40-HV$5)))/$B$19*10*$B$10</f>
        <v>#DIV/0!</v>
      </c>
      <c r="HW40" s="10" t="e">
        <f>$B$9/HW$4*IF($E40=0,0,-ABS(10000/$B$10*IF(HW$4&gt;$E40,$E40-HW$4,$E40-HW$5)))/$B$19*10*$B$10</f>
        <v>#DIV/0!</v>
      </c>
      <c r="HX40" s="10" t="e">
        <f>$B$9/HX$4*IF($E40=0,0,-ABS(10000/$B$10*IF(HX$4&gt;$E40,$E40-HX$4,$E40-HX$5)))/$B$19*10*$B$10</f>
        <v>#DIV/0!</v>
      </c>
      <c r="HY40" s="10" t="e">
        <f>$B$9/HY$4*IF($E40=0,0,-ABS(10000/$B$10*IF(HY$4&gt;$E40,$E40-HY$4,$E40-HY$5)))/$B$19*10*$B$10</f>
        <v>#DIV/0!</v>
      </c>
      <c r="HZ40" s="10" t="e">
        <f>$B$9/HZ$4*IF($E40=0,0,-ABS(10000/$B$10*IF(HZ$4&gt;$E40,$E40-HZ$4,$E40-HZ$5)))/$B$19*10*$B$10</f>
        <v>#DIV/0!</v>
      </c>
      <c r="IA40" s="10" t="e">
        <f>$B$9/IA$4*IF($E40=0,0,-ABS(10000/$B$10*IF(IA$4&gt;$E40,$E40-IA$4,$E40-IA$5)))/$B$19*10*$B$10</f>
        <v>#DIV/0!</v>
      </c>
      <c r="IB40" s="10" t="e">
        <f>$B$9/IB$4*IF($E40=0,0,-ABS(10000/$B$10*IF(IB$4&gt;$E40,$E40-IB$4,$E40-IB$5)))/$B$19*10*$B$10</f>
        <v>#DIV/0!</v>
      </c>
      <c r="IC40" s="10" t="e">
        <f>$B$9/IC$4*IF($E40=0,0,-ABS(10000/$B$10*IF(IC$4&gt;$E40,$E40-IC$4,$E40-IC$5)))/$B$19*10*$B$10</f>
        <v>#DIV/0!</v>
      </c>
      <c r="ID40" s="10" t="e">
        <f>$B$9/ID$4*IF($E40=0,0,-ABS(10000/$B$10*IF(ID$4&gt;$E40,$E40-ID$4,$E40-ID$5)))/$B$19*10*$B$10</f>
        <v>#DIV/0!</v>
      </c>
      <c r="IE40" s="10" t="e">
        <f>$B$9/IE$4*IF($E40=0,0,-ABS(10000/$B$10*IF(IE$4&gt;$E40,$E40-IE$4,$E40-IE$5)))/$B$19*10*$B$10</f>
        <v>#DIV/0!</v>
      </c>
      <c r="IF40" s="10" t="e">
        <f>$B$9/IF$4*IF($E40=0,0,-ABS(10000/$B$10*IF(IF$4&gt;$E40,$E40-IF$4,$E40-IF$5)))/$B$19*10*$B$10</f>
        <v>#DIV/0!</v>
      </c>
      <c r="IG40" s="10" t="e">
        <f>$B$9/IG$4*IF($E40=0,0,-ABS(10000/$B$10*IF(IG$4&gt;$E40,$E40-IG$4,$E40-IG$5)))/$B$19*10*$B$10</f>
        <v>#DIV/0!</v>
      </c>
      <c r="IH40" s="10" t="e">
        <f>$B$9/IH$4*IF($E40=0,0,-ABS(10000/$B$10*IF(IH$4&gt;$E40,$E40-IH$4,$E40-IH$5)))/$B$19*10*$B$10</f>
        <v>#DIV/0!</v>
      </c>
      <c r="II40" s="10" t="e">
        <f>$B$9/II$4*IF($E40=0,0,-ABS(10000/$B$10*IF(II$4&gt;$E40,$E40-II$4,$E40-II$5)))/$B$19*10*$B$10</f>
        <v>#DIV/0!</v>
      </c>
      <c r="IJ40" s="10" t="e">
        <f>$B$9/IJ$4*IF($E40=0,0,-ABS(10000/$B$10*IF(IJ$4&gt;$E40,$E40-IJ$4,$E40-IJ$5)))/$B$19*10*$B$10</f>
        <v>#DIV/0!</v>
      </c>
      <c r="IK40" s="10" t="e">
        <f>$B$9/IK$4*IF($E40=0,0,-ABS(10000/$B$10*IF(IK$4&gt;$E40,$E40-IK$4,$E40-IK$5)))/$B$19*10*$B$10</f>
        <v>#DIV/0!</v>
      </c>
      <c r="IL40" s="10" t="e">
        <f>$B$9/IL$4*IF($E40=0,0,-ABS(10000/$B$10*IF(IL$4&gt;$E40,$E40-IL$4,$E40-IL$5)))/$B$19*10*$B$10</f>
        <v>#DIV/0!</v>
      </c>
      <c r="IM40" s="10" t="e">
        <f>$B$9/IM$4*IF($E40=0,0,-ABS(10000/$B$10*IF(IM$4&gt;$E40,$E40-IM$4,$E40-IM$5)))/$B$19*10*$B$10</f>
        <v>#DIV/0!</v>
      </c>
      <c r="IN40" s="10" t="e">
        <f>$B$9/IN$4*IF($E40=0,0,-ABS(10000/$B$10*IF(IN$4&gt;$E40,$E40-IN$4,$E40-IN$5)))/$B$19*10*$B$10</f>
        <v>#DIV/0!</v>
      </c>
      <c r="IO40" s="10" t="e">
        <f>$B$9/IO$4*IF($E40=0,0,-ABS(10000/$B$10*IF(IO$4&gt;$E40,$E40-IO$4,$E40-IO$5)))/$B$19*10*$B$10</f>
        <v>#DIV/0!</v>
      </c>
      <c r="IP40" s="10" t="e">
        <f>$B$9/IP$4*IF($E40=0,0,-ABS(10000/$B$10*IF(IP$4&gt;$E40,$E40-IP$4,$E40-IP$5)))/$B$19*10*$B$10</f>
        <v>#DIV/0!</v>
      </c>
      <c r="IQ40" s="10" t="e">
        <f>$B$9/IQ$4*IF($E40=0,0,-ABS(10000/$B$10*IF(IQ$4&gt;$E40,$E40-IQ$4,$E40-IQ$5)))/$B$19*10*$B$10</f>
        <v>#DIV/0!</v>
      </c>
      <c r="IR40" s="10" t="e">
        <f>$B$9/IR$4*IF($E40=0,0,-ABS(10000/$B$10*IF(IR$4&gt;$E40,$E40-IR$4,$E40-IR$5)))/$B$19*10*$B$10</f>
        <v>#DIV/0!</v>
      </c>
      <c r="IS40" s="10" t="e">
        <f>$B$9/IS$4*IF($E40=0,0,-ABS(10000/$B$10*IF(IS$4&gt;$E40,$E40-IS$4,$E40-IS$5)))/$B$19*10*$B$10</f>
        <v>#DIV/0!</v>
      </c>
      <c r="IT40" s="10" t="e">
        <f>$B$9/IT$4*IF($E40=0,0,-ABS(10000/$B$10*IF(IT$4&gt;$E40,$E40-IT$4,$E40-IT$5)))/$B$19*10*$B$10</f>
        <v>#DIV/0!</v>
      </c>
      <c r="IU40" s="10" t="e">
        <f>$B$9/IU$4*IF($E40=0,0,-ABS(10000/$B$10*IF(IU$4&gt;$E40,$E40-IU$4,$E40-IU$5)))/$B$19*10*$B$10</f>
        <v>#DIV/0!</v>
      </c>
      <c r="IV40" s="10" t="e">
        <f>$B$9/IV$4*IF($E40=0,0,-ABS(10000/$B$10*IF(IV$4&gt;$E40,$E40-IV$4,$E40-IV$5)))/$B$19*10*$B$10</f>
        <v>#DIV/0!</v>
      </c>
      <c r="IW40" s="10" t="e">
        <f>$B$9/IW$4*IF($E40=0,0,-ABS(10000/$B$10*IF(IW$4&gt;$E40,$E40-IW$4,$E40-IW$5)))/$B$19*10*$B$10</f>
        <v>#DIV/0!</v>
      </c>
      <c r="IX40" s="10" t="e">
        <f>$B$9/IX$4*IF($E40=0,0,-ABS(10000/$B$10*IF(IX$4&gt;$E40,$E40-IX$4,$E40-IX$5)))/$B$19*10*$B$10</f>
        <v>#DIV/0!</v>
      </c>
      <c r="IY40" s="10" t="e">
        <f>$B$9/IY$4*IF($E40=0,0,-ABS(10000/$B$10*IF(IY$4&gt;$E40,$E40-IY$4,$E40-IY$5)))/$B$19*10*$B$10</f>
        <v>#DIV/0!</v>
      </c>
      <c r="IZ40" s="10" t="e">
        <f>$B$9/IZ$4*IF($E40=0,0,-ABS(10000/$B$10*IF(IZ$4&gt;$E40,$E40-IZ$4,$E40-IZ$5)))/$B$19*10*$B$10</f>
        <v>#DIV/0!</v>
      </c>
      <c r="JA40" s="10" t="e">
        <f>$B$9/JA$4*IF($E40=0,0,-ABS(10000/$B$10*IF(JA$4&gt;$E40,$E40-JA$4,$E40-JA$5)))/$B$19*10*$B$10</f>
        <v>#DIV/0!</v>
      </c>
      <c r="JB40" s="10" t="e">
        <f>$B$9/JB$4*IF($E40=0,0,-ABS(10000/$B$10*IF(JB$4&gt;$E40,$E40-JB$4,$E40-JB$5)))/$B$19*10*$B$10</f>
        <v>#DIV/0!</v>
      </c>
      <c r="JC40" s="10" t="e">
        <f>$B$9/JC$4*IF($E40=0,0,-ABS(10000/$B$10*IF(JC$4&gt;$E40,$E40-JC$4,$E40-JC$5)))/$B$19*10*$B$10</f>
        <v>#DIV/0!</v>
      </c>
      <c r="JD40" s="10" t="e">
        <f>$B$9/JD$4*IF($E40=0,0,-ABS(10000/$B$10*IF(JD$4&gt;$E40,$E40-JD$4,$E40-JD$5)))/$B$19*10*$B$10</f>
        <v>#DIV/0!</v>
      </c>
      <c r="JE40" s="10" t="e">
        <f>$B$9/JE$4*IF($E40=0,0,-ABS(10000/$B$10*IF(JE$4&gt;$E40,$E40-JE$4,$E40-JE$5)))/$B$19*10*$B$10</f>
        <v>#DIV/0!</v>
      </c>
      <c r="JF40" s="10" t="e">
        <f>$B$9/JF$4*IF($E40=0,0,-ABS(10000/$B$10*IF(JF$4&gt;$E40,$E40-JF$4,$E40-JF$5)))/$B$19*10*$B$10</f>
        <v>#DIV/0!</v>
      </c>
      <c r="JG40" s="10" t="e">
        <f>$B$9/JG$4*IF($E40=0,0,-ABS(10000/$B$10*IF(JG$4&gt;$E40,$E40-JG$4,$E40-JG$5)))/$B$19*10*$B$10</f>
        <v>#DIV/0!</v>
      </c>
      <c r="JH40" s="10" t="e">
        <f>$B$9/JH$4*IF($E40=0,0,-ABS(10000/$B$10*IF(JH$4&gt;$E40,$E40-JH$4,$E40-JH$5)))/$B$19*10*$B$10</f>
        <v>#DIV/0!</v>
      </c>
      <c r="JI40" s="10" t="e">
        <f>$B$9/JI$4*IF($E40=0,0,-ABS(10000/$B$10*IF(JI$4&gt;$E40,$E40-JI$4,$E40-JI$5)))/$B$19*10*$B$10</f>
        <v>#DIV/0!</v>
      </c>
      <c r="JJ40" s="10" t="e">
        <f>$B$9/JJ$4*IF($E40=0,0,-ABS(10000/$B$10*IF(JJ$4&gt;$E40,$E40-JJ$4,$E40-JJ$5)))/$B$19*10*$B$10</f>
        <v>#DIV/0!</v>
      </c>
      <c r="JK40" s="10" t="e">
        <f>$B$9/JK$4*IF($E40=0,0,-ABS(10000/$B$10*IF(JK$4&gt;$E40,$E40-JK$4,$E40-JK$5)))/$B$19*10*$B$10</f>
        <v>#DIV/0!</v>
      </c>
      <c r="JL40" s="10" t="e">
        <f>$B$9/JL$4*IF($E40=0,0,-ABS(10000/$B$10*IF(JL$4&gt;$E40,$E40-JL$4,$E40-JL$5)))/$B$19*10*$B$10</f>
        <v>#DIV/0!</v>
      </c>
      <c r="JM40" s="10" t="e">
        <f>$B$9/JM$4*IF($E40=0,0,-ABS(10000/$B$10*IF(JM$4&gt;$E40,$E40-JM$4,$E40-JM$5)))/$B$19*10*$B$10</f>
        <v>#DIV/0!</v>
      </c>
      <c r="JN40" s="10" t="e">
        <f>$B$9/JN$4*IF($E40=0,0,-ABS(10000/$B$10*IF(JN$4&gt;$E40,$E40-JN$4,$E40-JN$5)))/$B$19*10*$B$10</f>
        <v>#DIV/0!</v>
      </c>
      <c r="JO40" s="10" t="e">
        <f>$B$9/JO$4*IF($E40=0,0,-ABS(10000/$B$10*IF(JO$4&gt;$E40,$E40-JO$4,$E40-JO$5)))/$B$19*10*$B$10</f>
        <v>#DIV/0!</v>
      </c>
      <c r="JP40" s="10" t="e">
        <f>$B$9/JP$4*IF($E40=0,0,-ABS(10000/$B$10*IF(JP$4&gt;$E40,$E40-JP$4,$E40-JP$5)))/$B$19*10*$B$10</f>
        <v>#DIV/0!</v>
      </c>
      <c r="JQ40" s="10" t="e">
        <f>$B$9/JQ$4*IF($E40=0,0,-ABS(10000/$B$10*IF(JQ$4&gt;$E40,$E40-JQ$4,$E40-JQ$5)))/$B$19*10*$B$10</f>
        <v>#DIV/0!</v>
      </c>
      <c r="JR40" s="10" t="e">
        <f>$B$9/JR$4*IF($E40=0,0,-ABS(10000/$B$10*IF(JR$4&gt;$E40,$E40-JR$4,$E40-JR$5)))/$B$19*10*$B$10</f>
        <v>#DIV/0!</v>
      </c>
      <c r="JS40" s="10" t="e">
        <f>$B$9/JS$4*IF($E40=0,0,-ABS(10000/$B$10*IF(JS$4&gt;$E40,$E40-JS$4,$E40-JS$5)))/$B$19*10*$B$10</f>
        <v>#DIV/0!</v>
      </c>
      <c r="JT40" s="10" t="e">
        <f>$B$9/JT$4*IF($E40=0,0,-ABS(10000/$B$10*IF(JT$4&gt;$E40,$E40-JT$4,$E40-JT$5)))/$B$19*10*$B$10</f>
        <v>#DIV/0!</v>
      </c>
      <c r="JU40" s="10" t="e">
        <f>$B$9/JU$4*IF($E40=0,0,-ABS(10000/$B$10*IF(JU$4&gt;$E40,$E40-JU$4,$E40-JU$5)))/$B$19*10*$B$10</f>
        <v>#DIV/0!</v>
      </c>
      <c r="JV40" s="10" t="e">
        <f>$B$9/JV$4*IF($E40=0,0,-ABS(10000/$B$10*IF(JV$4&gt;$E40,$E40-JV$4,$E40-JV$5)))/$B$19*10*$B$10</f>
        <v>#DIV/0!</v>
      </c>
      <c r="JW40" s="10" t="e">
        <f>$B$9/JW$4*IF($E40=0,0,-ABS(10000/$B$10*IF(JW$4&gt;$E40,$E40-JW$4,$E40-JW$5)))/$B$19*10*$B$10</f>
        <v>#DIV/0!</v>
      </c>
      <c r="JX40" s="10" t="e">
        <f>$B$9/JX$4*IF($E40=0,0,-ABS(10000/$B$10*IF(JX$4&gt;$E40,$E40-JX$4,$E40-JX$5)))/$B$19*10*$B$10</f>
        <v>#DIV/0!</v>
      </c>
      <c r="JY40" s="10" t="e">
        <f>$B$9/JY$4*IF($E40=0,0,-ABS(10000/$B$10*IF(JY$4&gt;$E40,$E40-JY$4,$E40-JY$5)))/$B$19*10*$B$10</f>
        <v>#DIV/0!</v>
      </c>
      <c r="JZ40" s="10" t="e">
        <f>$B$9/JZ$4*IF($E40=0,0,-ABS(10000/$B$10*IF(JZ$4&gt;$E40,$E40-JZ$4,$E40-JZ$5)))/$B$19*10*$B$10</f>
        <v>#DIV/0!</v>
      </c>
      <c r="KA40" s="10" t="e">
        <f>$B$9/KA$4*IF($E40=0,0,-ABS(10000/$B$10*IF(KA$4&gt;$E40,$E40-KA$4,$E40-KA$5)))/$B$19*10*$B$10</f>
        <v>#DIV/0!</v>
      </c>
      <c r="KB40" s="10" t="e">
        <f>$B$9/KB$4*IF($E40=0,0,-ABS(10000/$B$10*IF(KB$4&gt;$E40,$E40-KB$4,$E40-KB$5)))/$B$19*10*$B$10</f>
        <v>#DIV/0!</v>
      </c>
      <c r="KC40" s="10" t="e">
        <f>$B$9/KC$4*IF($E40=0,0,-ABS(10000/$B$10*IF(KC$4&gt;$E40,$E40-KC$4,$E40-KC$5)))/$B$19*10*$B$10</f>
        <v>#DIV/0!</v>
      </c>
      <c r="KD40" s="10" t="e">
        <f>$B$9/KD$4*IF($E40=0,0,-ABS(10000/$B$10*IF(KD$4&gt;$E40,$E40-KD$4,$E40-KD$5)))/$B$19*10*$B$10</f>
        <v>#DIV/0!</v>
      </c>
      <c r="KE40" s="10" t="e">
        <f>$B$9/KE$4*IF($E40=0,0,-ABS(10000/$B$10*IF(KE$4&gt;$E40,$E40-KE$4,$E40-KE$5)))/$B$19*10*$B$10</f>
        <v>#DIV/0!</v>
      </c>
      <c r="KF40" s="10" t="e">
        <f>$B$9/KF$4*IF($E40=0,0,-ABS(10000/$B$10*IF(KF$4&gt;$E40,$E40-KF$4,$E40-KF$5)))/$B$19*10*$B$10</f>
        <v>#DIV/0!</v>
      </c>
      <c r="KG40" s="10" t="e">
        <f>$B$9/KG$4*IF($E40=0,0,-ABS(10000/$B$10*IF(KG$4&gt;$E40,$E40-KG$4,$E40-KG$5)))/$B$19*10*$B$10</f>
        <v>#DIV/0!</v>
      </c>
      <c r="KH40" s="10" t="e">
        <f>$B$9/KH$4*IF($E40=0,0,-ABS(10000/$B$10*IF(KH$4&gt;$E40,$E40-KH$4,$E40-KH$5)))/$B$19*10*$B$10</f>
        <v>#DIV/0!</v>
      </c>
      <c r="KI40" s="10" t="e">
        <f>$B$9/KI$4*IF($E40=0,0,-ABS(10000/$B$10*IF(KI$4&gt;$E40,$E40-KI$4,$E40-KI$5)))/$B$19*10*$B$10</f>
        <v>#DIV/0!</v>
      </c>
      <c r="KJ40" s="10" t="e">
        <f>$B$9/KJ$4*IF($E40=0,0,-ABS(10000/$B$10*IF(KJ$4&gt;$E40,$E40-KJ$4,$E40-KJ$5)))/$B$19*10*$B$10</f>
        <v>#DIV/0!</v>
      </c>
      <c r="KK40" s="10" t="e">
        <f>$B$9/KK$4*IF($E40=0,0,-ABS(10000/$B$10*IF(KK$4&gt;$E40,$E40-KK$4,$E40-KK$5)))/$B$19*10*$B$10</f>
        <v>#DIV/0!</v>
      </c>
      <c r="KL40" s="10" t="e">
        <f>$B$9/KL$4*IF($E40=0,0,-ABS(10000/$B$10*IF(KL$4&gt;$E40,$E40-KL$4,$E40-KL$5)))/$B$19*10*$B$10</f>
        <v>#DIV/0!</v>
      </c>
      <c r="KM40" s="10" t="e">
        <f>$B$9/KM$4*IF($E40=0,0,-ABS(10000/$B$10*IF(KM$4&gt;$E40,$E40-KM$4,$E40-KM$5)))/$B$19*10*$B$10</f>
        <v>#DIV/0!</v>
      </c>
      <c r="KN40" s="10" t="e">
        <f>$B$9/KN$4*IF($E40=0,0,-ABS(10000/$B$10*IF(KN$4&gt;$E40,$E40-KN$4,$E40-KN$5)))/$B$19*10*$B$10</f>
        <v>#DIV/0!</v>
      </c>
      <c r="KO40" s="10" t="e">
        <f>$B$9/KO$4*IF($E40=0,0,-ABS(10000/$B$10*IF(KO$4&gt;$E40,$E40-KO$4,$E40-KO$5)))/$B$19*10*$B$10</f>
        <v>#DIV/0!</v>
      </c>
      <c r="KP40" s="10" t="e">
        <f>$B$9/KP$4*IF($E40=0,0,-ABS(10000/$B$10*IF(KP$4&gt;$E40,$E40-KP$4,$E40-KP$5)))/$B$19*10*$B$10</f>
        <v>#DIV/0!</v>
      </c>
      <c r="KQ40" s="10" t="e">
        <f>$B$9/KQ$4*IF($E40=0,0,-ABS(10000/$B$10*IF(KQ$4&gt;$E40,$E40-KQ$4,$E40-KQ$5)))/$B$19*10*$B$10</f>
        <v>#DIV/0!</v>
      </c>
      <c r="KR40" s="10" t="e">
        <f>$B$9/KR$4*IF($E40=0,0,-ABS(10000/$B$10*IF(KR$4&gt;$E40,$E40-KR$4,$E40-KR$5)))/$B$19*10*$B$10</f>
        <v>#DIV/0!</v>
      </c>
      <c r="KS40" s="10" t="e">
        <f>$B$9/KS$4*IF($E40=0,0,-ABS(10000/$B$10*IF(KS$4&gt;$E40,$E40-KS$4,$E40-KS$5)))/$B$19*10*$B$10</f>
        <v>#DIV/0!</v>
      </c>
      <c r="KT40" s="10" t="e">
        <f>$B$9/KT$4*IF($E40=0,0,-ABS(10000/$B$10*IF(KT$4&gt;$E40,$E40-KT$4,$E40-KT$5)))/$B$19*10*$B$10</f>
        <v>#DIV/0!</v>
      </c>
      <c r="KU40" s="10" t="e">
        <f>$B$9/KU$4*IF($E40=0,0,-ABS(10000/$B$10*IF(KU$4&gt;$E40,$E40-KU$4,$E40-KU$5)))/$B$19*10*$B$10</f>
        <v>#DIV/0!</v>
      </c>
      <c r="KV40" s="10" t="e">
        <f>$B$9/KV$4*IF($E40=0,0,-ABS(10000/$B$10*IF(KV$4&gt;$E40,$E40-KV$4,$E40-KV$5)))/$B$19*10*$B$10</f>
        <v>#DIV/0!</v>
      </c>
      <c r="KW40" s="10" t="e">
        <f>$B$9/KW$4*IF($E40=0,0,-ABS(10000/$B$10*IF(KW$4&gt;$E40,$E40-KW$4,$E40-KW$5)))/$B$19*10*$B$10</f>
        <v>#DIV/0!</v>
      </c>
      <c r="KX40" s="10" t="e">
        <f>$B$9/KX$4*IF($E40=0,0,-ABS(10000/$B$10*IF(KX$4&gt;$E40,$E40-KX$4,$E40-KX$5)))/$B$19*10*$B$10</f>
        <v>#DIV/0!</v>
      </c>
      <c r="KY40" s="10" t="e">
        <f>$B$9/KY$4*IF($E40=0,0,-ABS(10000/$B$10*IF(KY$4&gt;$E40,$E40-KY$4,$E40-KY$5)))/$B$19*10*$B$10</f>
        <v>#DIV/0!</v>
      </c>
    </row>
    <row r="41" spans="5:311">
      <c r="E41" s="3">
        <f>IF(OR(E40=0,E40+$B$13/10000*$B$10&gt;IF($C$12="",$B$12,$C$12)),0,E40+$B$13/10000*$B$10)</f>
        <v>1.3729999999999964</v>
      </c>
      <c r="F41" s="4">
        <f>$B$9/F$4*IF($E41=0,0,-ABS(10000/$B$10*IF(F$4&gt;$E41,$E41-F$4,$E41-F$5)))/$B$19*10*$B$10</f>
        <v>-40.979999999992685</v>
      </c>
      <c r="I41" s="10">
        <f>$B$9/I$4*IF($E41=0,0,-ABS(10000/$B$10*IF(I$4&gt;$E41,$E41-I$4,$E41-I$5)))/$B$19*10*$B$10</f>
        <v>-203.76151010179342</v>
      </c>
      <c r="J41" s="10">
        <f>$B$9/J$4*IF($E41=0,0,-ABS(10000/$B$10*IF(J$4&gt;$E41,$E41-J$4,$E41-J$5)))/$B$19*10*$B$10</f>
        <v>-196.94320968749258</v>
      </c>
      <c r="K41" s="10">
        <f>$B$9/K$4*IF($E41=0,0,-ABS(10000/$B$10*IF(K$4&gt;$E41,$E41-K$4,$E41-K$5)))/$B$19*10*$B$10</f>
        <v>-190.15679532345348</v>
      </c>
      <c r="L41" s="10">
        <f>$B$9/L$4*IF($E41=0,0,-ABS(10000/$B$10*IF(L$4&gt;$E41,$E41-L$4,$E41-L$5)))/$B$19*10*$B$10</f>
        <v>-183.40204385691382</v>
      </c>
      <c r="M41" s="10">
        <f>$B$9/M$4*IF($E41=0,0,-ABS(10000/$B$10*IF(M$4&gt;$E41,$E41-M$4,$E41-M$5)))/$B$19*10*$B$10</f>
        <v>-176.67873421256127</v>
      </c>
      <c r="N41" s="10">
        <f>$B$9/N$4*IF($E41=0,0,-ABS(10000/$B$10*IF(N$4&gt;$E41,$E41-N$4,$E41-N$5)))/$B$19*10*$B$10</f>
        <v>-169.98664736841471</v>
      </c>
      <c r="O41" s="10">
        <f>$B$9/O$4*IF($E41=0,0,-ABS(10000/$B$10*IF(O$4&gt;$E41,$E41-O$4,$E41-O$5)))/$B$19*10*$B$10</f>
        <v>-163.32556633204021</v>
      </c>
      <c r="P41" s="10">
        <f>$B$9/P$4*IF($E41=0,0,-ABS(10000/$B$10*IF(P$4&gt;$E41,$E41-P$4,$E41-P$5)))/$B$19*10*$B$10</f>
        <v>-156.69527611709739</v>
      </c>
      <c r="Q41" s="10">
        <f>$B$9/Q$4*IF($E41=0,0,-ABS(10000/$B$10*IF(Q$4&gt;$E41,$E41-Q$4,$E41-Q$5)))/$B$19*10*$B$10</f>
        <v>-150.09556372020961</v>
      </c>
      <c r="R41" s="10">
        <f>$B$9/R$4*IF($E41=0,0,-ABS(10000/$B$10*IF(R$4&gt;$E41,$E41-R$4,$E41-R$5)))/$B$19*10*$B$10</f>
        <v>-143.52621809815412</v>
      </c>
      <c r="S41" s="10">
        <f>$B$9/S$4*IF($E41=0,0,-ABS(10000/$B$10*IF(S$4&gt;$E41,$E41-S$4,$E41-S$5)))/$B$19*10*$B$10</f>
        <v>-136.98703014536594</v>
      </c>
      <c r="T41" s="10">
        <f>$B$9/T$4*IF($E41=0,0,-ABS(10000/$B$10*IF(T$4&gt;$E41,$E41-T$4,$E41-T$5)))/$B$19*10*$B$10</f>
        <v>-130.47779267175085</v>
      </c>
      <c r="U41" s="10">
        <f>$B$9/U$4*IF($E41=0,0,-ABS(10000/$B$10*IF(U$4&gt;$E41,$E41-U$4,$E41-U$5)))/$B$19*10*$B$10</f>
        <v>-123.99830038080266</v>
      </c>
      <c r="V41" s="10">
        <f>$B$9/V$4*IF($E41=0,0,-ABS(10000/$B$10*IF(V$4&gt;$E41,$E41-V$4,$E41-V$5)))/$B$19*10*$B$10</f>
        <v>-117.5483498480199</v>
      </c>
      <c r="W41" s="10">
        <f>$B$9/W$4*IF($E41=0,0,-ABS(10000/$B$10*IF(W$4&gt;$E41,$E41-W$4,$E41-W$5)))/$B$19*10*$B$10</f>
        <v>-111.12773949961675</v>
      </c>
      <c r="X41" s="10">
        <f>$B$9/X$4*IF($E41=0,0,-ABS(10000/$B$10*IF(X$4&gt;$E41,$E41-X$4,$E41-X$5)))/$B$19*10*$B$10</f>
        <v>-104.73626959152404</v>
      </c>
      <c r="Y41" s="10">
        <f>$B$9/Y$4*IF($E41=0,0,-ABS(10000/$B$10*IF(Y$4&gt;$E41,$E41-Y$4,$E41-Y$5)))/$B$19*10*$B$10</f>
        <v>-98.373742188675521</v>
      </c>
      <c r="Z41" s="10">
        <f>$B$9/Z$4*IF($E41=0,0,-ABS(10000/$B$10*IF(Z$4&gt;$E41,$E41-Z$4,$E41-Z$5)))/$B$19*10*$B$10</f>
        <v>-92.039961144574818</v>
      </c>
      <c r="AA41" s="10">
        <f>$B$9/AA$4*IF($E41=0,0,-ABS(10000/$B$10*IF(AA$4&gt;$E41,$E41-AA$4,$E41-AA$5)))/$B$19*10*$B$10</f>
        <v>-85.734732081138731</v>
      </c>
      <c r="AB41" s="10">
        <f>$B$9/AB$4*IF($E41=0,0,-ABS(10000/$B$10*IF(AB$4&gt;$E41,$E41-AB$4,$E41-AB$5)))/$B$19*10*$B$10</f>
        <v>-79.457862368812542</v>
      </c>
      <c r="AC41" s="10">
        <f>$B$9/AC$4*IF($E41=0,0,-ABS(10000/$B$10*IF(AC$4&gt;$E41,$E41-AC$4,$E41-AC$5)))/$B$19*10*$B$10</f>
        <v>-73.209161106953047</v>
      </c>
      <c r="AD41" s="10">
        <f>$B$9/AD$4*IF($E41=0,0,-ABS(10000/$B$10*IF(AD$4&gt;$E41,$E41-AD$4,$E41-AD$5)))/$B$19*10*$B$10</f>
        <v>-66.98843910447502</v>
      </c>
      <c r="AE41" s="10">
        <f>$B$9/AE$4*IF($E41=0,0,-ABS(10000/$B$10*IF(AE$4&gt;$E41,$E41-AE$4,$E41-AE$5)))/$B$19*10*$B$10</f>
        <v>-60.79550886075711</v>
      </c>
      <c r="AF41" s="10">
        <f>$B$9/AF$4*IF($E41=0,0,-ABS(10000/$B$10*IF(AF$4&gt;$E41,$E41-AF$4,$E41-AF$5)))/$B$19*10*$B$10</f>
        <v>-54.630184546803179</v>
      </c>
      <c r="AG41" s="10">
        <f>$B$9/AG$4*IF($E41=0,0,-ABS(10000/$B$10*IF(AG$4&gt;$E41,$E41-AG$4,$E41-AG$5)))/$B$19*10*$B$10</f>
        <v>-48.492281986654831</v>
      </c>
      <c r="AH41" s="10">
        <f>$B$9/AH$4*IF($E41=0,0,-ABS(10000/$B$10*IF(AH$4&gt;$E41,$E41-AH$4,$E41-AH$5)))/$B$19*10*$B$10</f>
        <v>-42.381618639051517</v>
      </c>
      <c r="AI41" s="10">
        <f>$B$9/AI$4*IF($E41=0,0,-ABS(10000/$B$10*IF(AI$4&gt;$E41,$E41-AI$4,$E41-AI$5)))/$B$19*10*$B$10</f>
        <v>-36.298013579334267</v>
      </c>
      <c r="AJ41" s="10">
        <f>$B$9/AJ$4*IF($E41=0,0,-ABS(10000/$B$10*IF(AJ$4&gt;$E41,$E41-AJ$4,$E41-AJ$5)))/$B$19*10*$B$10</f>
        <v>-30.241287481589261</v>
      </c>
      <c r="AK41" s="10">
        <f>$B$9/AK$4*IF($E41=0,0,-ABS(10000/$B$10*IF(AK$4&gt;$E41,$E41-AK$4,$E41-AK$5)))/$B$19*10*$B$10</f>
        <v>-24.211262601027546</v>
      </c>
      <c r="AL41" s="10">
        <f>$B$9/AL$4*IF($E41=0,0,-ABS(10000/$B$10*IF(AL$4&gt;$E41,$E41-AL$4,$E41-AL$5)))/$B$19*10*$B$10</f>
        <v>-18.20776275659734</v>
      </c>
      <c r="AM41" s="10">
        <f>$B$9/AM$4*IF($E41=0,0,-ABS(10000/$B$10*IF(AM$4&gt;$E41,$E41-AM$4,$E41-AM$5)))/$B$19*10*$B$10</f>
        <v>-12.230613313825193</v>
      </c>
      <c r="AN41" s="10">
        <f>$B$9/AN$4*IF($E41=0,0,-ABS(10000/$B$10*IF(AN$4&gt;$E41,$E41-AN$4,$E41-AN$5)))/$B$19*10*$B$10</f>
        <v>-6.2796411678827111</v>
      </c>
      <c r="AO41" s="10">
        <f>$B$9/AO$4*IF($E41=0,0,-ABS(10000/$B$10*IF(AO$4&gt;$E41,$E41-AO$4,$E41-AO$5)))/$B$19*10*$B$10</f>
        <v>-0.35467472687515456</v>
      </c>
      <c r="AP41" s="10">
        <f>$B$9/AP$4*IF($E41=0,0,-ABS(10000/$B$10*IF(AP$4&gt;$E41,$E41-AP$4,$E41-AP$5)))/$B$19*10*$B$10</f>
        <v>-5.8983575581393382</v>
      </c>
      <c r="AQ41" s="10">
        <f>$B$9/AQ$4*IF($E41=0,0,-ABS(10000/$B$10*IF(AQ$4&gt;$E41,$E41-AQ$4,$E41-AQ$5)))/$B$19*10*$B$10</f>
        <v>-11.77105148658409</v>
      </c>
      <c r="AR41" s="10">
        <f>$B$9/AR$4*IF($E41=0,0,-ABS(10000/$B$10*IF(AR$4&gt;$E41,$E41-AR$4,$E41-AR$5)))/$B$19*10*$B$10</f>
        <v>-17.618248914615911</v>
      </c>
      <c r="AS41" s="10">
        <f>$B$9/AS$4*IF($E41=0,0,-ABS(10000/$B$10*IF(AS$4&gt;$E41,$E41-AS$4,$E41-AS$5)))/$B$19*10*$B$10</f>
        <v>-23.440115523464925</v>
      </c>
      <c r="AT41" s="10">
        <f>$B$9/AT$4*IF($E41=0,0,-ABS(10000/$B$10*IF(AT$4&gt;$E41,$E41-AT$4,$E41-AT$5)))/$B$19*10*$B$10</f>
        <v>-29.236815561958682</v>
      </c>
      <c r="AU41" s="10" t="e">
        <f>$B$9/AU$4*IF($E41=0,0,-ABS(10000/$B$10*IF(AU$4&gt;$E41,$E41-AU$4,$E41-AU$5)))/$B$19*10*$B$10</f>
        <v>#DIV/0!</v>
      </c>
      <c r="AV41" s="10" t="e">
        <f>$B$9/AV$4*IF($E41=0,0,-ABS(10000/$B$10*IF(AV$4&gt;$E41,$E41-AV$4,$E41-AV$5)))/$B$19*10*$B$10</f>
        <v>#DIV/0!</v>
      </c>
      <c r="AW41" s="10" t="e">
        <f>$B$9/AW$4*IF($E41=0,0,-ABS(10000/$B$10*IF(AW$4&gt;$E41,$E41-AW$4,$E41-AW$5)))/$B$19*10*$B$10</f>
        <v>#DIV/0!</v>
      </c>
      <c r="AX41" s="10" t="e">
        <f>$B$9/AX$4*IF($E41=0,0,-ABS(10000/$B$10*IF(AX$4&gt;$E41,$E41-AX$4,$E41-AX$5)))/$B$19*10*$B$10</f>
        <v>#DIV/0!</v>
      </c>
      <c r="AY41" s="10" t="e">
        <f>$B$9/AY$4*IF($E41=0,0,-ABS(10000/$B$10*IF(AY$4&gt;$E41,$E41-AY$4,$E41-AY$5)))/$B$19*10*$B$10</f>
        <v>#DIV/0!</v>
      </c>
      <c r="AZ41" s="10" t="e">
        <f>$B$9/AZ$4*IF($E41=0,0,-ABS(10000/$B$10*IF(AZ$4&gt;$E41,$E41-AZ$4,$E41-AZ$5)))/$B$19*10*$B$10</f>
        <v>#DIV/0!</v>
      </c>
      <c r="BA41" s="10" t="e">
        <f>$B$9/BA$4*IF($E41=0,0,-ABS(10000/$B$10*IF(BA$4&gt;$E41,$E41-BA$4,$E41-BA$5)))/$B$19*10*$B$10</f>
        <v>#DIV/0!</v>
      </c>
      <c r="BB41" s="10" t="e">
        <f>$B$9/BB$4*IF($E41=0,0,-ABS(10000/$B$10*IF(BB$4&gt;$E41,$E41-BB$4,$E41-BB$5)))/$B$19*10*$B$10</f>
        <v>#DIV/0!</v>
      </c>
      <c r="BC41" s="10" t="e">
        <f>$B$9/BC$4*IF($E41=0,0,-ABS(10000/$B$10*IF(BC$4&gt;$E41,$E41-BC$4,$E41-BC$5)))/$B$19*10*$B$10</f>
        <v>#DIV/0!</v>
      </c>
      <c r="BD41" s="10" t="e">
        <f>$B$9/BD$4*IF($E41=0,0,-ABS(10000/$B$10*IF(BD$4&gt;$E41,$E41-BD$4,$E41-BD$5)))/$B$19*10*$B$10</f>
        <v>#DIV/0!</v>
      </c>
      <c r="BE41" s="10" t="e">
        <f>$B$9/BE$4*IF($E41=0,0,-ABS(10000/$B$10*IF(BE$4&gt;$E41,$E41-BE$4,$E41-BE$5)))/$B$19*10*$B$10</f>
        <v>#DIV/0!</v>
      </c>
      <c r="BF41" s="10" t="e">
        <f>$B$9/BF$4*IF($E41=0,0,-ABS(10000/$B$10*IF(BF$4&gt;$E41,$E41-BF$4,$E41-BF$5)))/$B$19*10*$B$10</f>
        <v>#DIV/0!</v>
      </c>
      <c r="BG41" s="10" t="e">
        <f>$B$9/BG$4*IF($E41=0,0,-ABS(10000/$B$10*IF(BG$4&gt;$E41,$E41-BG$4,$E41-BG$5)))/$B$19*10*$B$10</f>
        <v>#DIV/0!</v>
      </c>
      <c r="BH41" s="10" t="e">
        <f>$B$9/BH$4*IF($E41=0,0,-ABS(10000/$B$10*IF(BH$4&gt;$E41,$E41-BH$4,$E41-BH$5)))/$B$19*10*$B$10</f>
        <v>#DIV/0!</v>
      </c>
      <c r="BI41" s="10" t="e">
        <f>$B$9/BI$4*IF($E41=0,0,-ABS(10000/$B$10*IF(BI$4&gt;$E41,$E41-BI$4,$E41-BI$5)))/$B$19*10*$B$10</f>
        <v>#DIV/0!</v>
      </c>
      <c r="BJ41" s="10" t="e">
        <f>$B$9/BJ$4*IF($E41=0,0,-ABS(10000/$B$10*IF(BJ$4&gt;$E41,$E41-BJ$4,$E41-BJ$5)))/$B$19*10*$B$10</f>
        <v>#DIV/0!</v>
      </c>
      <c r="BK41" s="10" t="e">
        <f>$B$9/BK$4*IF($E41=0,0,-ABS(10000/$B$10*IF(BK$4&gt;$E41,$E41-BK$4,$E41-BK$5)))/$B$19*10*$B$10</f>
        <v>#DIV/0!</v>
      </c>
      <c r="BL41" s="10" t="e">
        <f>$B$9/BL$4*IF($E41=0,0,-ABS(10000/$B$10*IF(BL$4&gt;$E41,$E41-BL$4,$E41-BL$5)))/$B$19*10*$B$10</f>
        <v>#DIV/0!</v>
      </c>
      <c r="BM41" s="10" t="e">
        <f>$B$9/BM$4*IF($E41=0,0,-ABS(10000/$B$10*IF(BM$4&gt;$E41,$E41-BM$4,$E41-BM$5)))/$B$19*10*$B$10</f>
        <v>#DIV/0!</v>
      </c>
      <c r="BN41" s="10" t="e">
        <f>$B$9/BN$4*IF($E41=0,0,-ABS(10000/$B$10*IF(BN$4&gt;$E41,$E41-BN$4,$E41-BN$5)))/$B$19*10*$B$10</f>
        <v>#DIV/0!</v>
      </c>
      <c r="BO41" s="10" t="e">
        <f>$B$9/BO$4*IF($E41=0,0,-ABS(10000/$B$10*IF(BO$4&gt;$E41,$E41-BO$4,$E41-BO$5)))/$B$19*10*$B$10</f>
        <v>#DIV/0!</v>
      </c>
      <c r="BP41" s="10" t="e">
        <f>$B$9/BP$4*IF($E41=0,0,-ABS(10000/$B$10*IF(BP$4&gt;$E41,$E41-BP$4,$E41-BP$5)))/$B$19*10*$B$10</f>
        <v>#DIV/0!</v>
      </c>
      <c r="BQ41" s="10" t="e">
        <f>$B$9/BQ$4*IF($E41=0,0,-ABS(10000/$B$10*IF(BQ$4&gt;$E41,$E41-BQ$4,$E41-BQ$5)))/$B$19*10*$B$10</f>
        <v>#DIV/0!</v>
      </c>
      <c r="BR41" s="10" t="e">
        <f>$B$9/BR$4*IF($E41=0,0,-ABS(10000/$B$10*IF(BR$4&gt;$E41,$E41-BR$4,$E41-BR$5)))/$B$19*10*$B$10</f>
        <v>#DIV/0!</v>
      </c>
      <c r="BS41" s="10" t="e">
        <f>$B$9/BS$4*IF($E41=0,0,-ABS(10000/$B$10*IF(BS$4&gt;$E41,$E41-BS$4,$E41-BS$5)))/$B$19*10*$B$10</f>
        <v>#DIV/0!</v>
      </c>
      <c r="BT41" s="10" t="e">
        <f>$B$9/BT$4*IF($E41=0,0,-ABS(10000/$B$10*IF(BT$4&gt;$E41,$E41-BT$4,$E41-BT$5)))/$B$19*10*$B$10</f>
        <v>#DIV/0!</v>
      </c>
      <c r="BU41" s="10" t="e">
        <f>$B$9/BU$4*IF($E41=0,0,-ABS(10000/$B$10*IF(BU$4&gt;$E41,$E41-BU$4,$E41-BU$5)))/$B$19*10*$B$10</f>
        <v>#DIV/0!</v>
      </c>
      <c r="BV41" s="10" t="e">
        <f>$B$9/BV$4*IF($E41=0,0,-ABS(10000/$B$10*IF(BV$4&gt;$E41,$E41-BV$4,$E41-BV$5)))/$B$19*10*$B$10</f>
        <v>#DIV/0!</v>
      </c>
      <c r="BW41" s="10" t="e">
        <f>$B$9/BW$4*IF($E41=0,0,-ABS(10000/$B$10*IF(BW$4&gt;$E41,$E41-BW$4,$E41-BW$5)))/$B$19*10*$B$10</f>
        <v>#DIV/0!</v>
      </c>
      <c r="BX41" s="10" t="e">
        <f>$B$9/BX$4*IF($E41=0,0,-ABS(10000/$B$10*IF(BX$4&gt;$E41,$E41-BX$4,$E41-BX$5)))/$B$19*10*$B$10</f>
        <v>#DIV/0!</v>
      </c>
      <c r="BY41" s="10" t="e">
        <f>$B$9/BY$4*IF($E41=0,0,-ABS(10000/$B$10*IF(BY$4&gt;$E41,$E41-BY$4,$E41-BY$5)))/$B$19*10*$B$10</f>
        <v>#DIV/0!</v>
      </c>
      <c r="BZ41" s="10" t="e">
        <f>$B$9/BZ$4*IF($E41=0,0,-ABS(10000/$B$10*IF(BZ$4&gt;$E41,$E41-BZ$4,$E41-BZ$5)))/$B$19*10*$B$10</f>
        <v>#DIV/0!</v>
      </c>
      <c r="CA41" s="10" t="e">
        <f>$B$9/CA$4*IF($E41=0,0,-ABS(10000/$B$10*IF(CA$4&gt;$E41,$E41-CA$4,$E41-CA$5)))/$B$19*10*$B$10</f>
        <v>#DIV/0!</v>
      </c>
      <c r="CB41" s="10" t="e">
        <f>$B$9/CB$4*IF($E41=0,0,-ABS(10000/$B$10*IF(CB$4&gt;$E41,$E41-CB$4,$E41-CB$5)))/$B$19*10*$B$10</f>
        <v>#DIV/0!</v>
      </c>
      <c r="CC41" s="10" t="e">
        <f>$B$9/CC$4*IF($E41=0,0,-ABS(10000/$B$10*IF(CC$4&gt;$E41,$E41-CC$4,$E41-CC$5)))/$B$19*10*$B$10</f>
        <v>#DIV/0!</v>
      </c>
      <c r="CD41" s="10" t="e">
        <f>$B$9/CD$4*IF($E41=0,0,-ABS(10000/$B$10*IF(CD$4&gt;$E41,$E41-CD$4,$E41-CD$5)))/$B$19*10*$B$10</f>
        <v>#DIV/0!</v>
      </c>
      <c r="CE41" s="10" t="e">
        <f>$B$9/CE$4*IF($E41=0,0,-ABS(10000/$B$10*IF(CE$4&gt;$E41,$E41-CE$4,$E41-CE$5)))/$B$19*10*$B$10</f>
        <v>#DIV/0!</v>
      </c>
      <c r="CF41" s="10" t="e">
        <f>$B$9/CF$4*IF($E41=0,0,-ABS(10000/$B$10*IF(CF$4&gt;$E41,$E41-CF$4,$E41-CF$5)))/$B$19*10*$B$10</f>
        <v>#DIV/0!</v>
      </c>
      <c r="CG41" s="10" t="e">
        <f>$B$9/CG$4*IF($E41=0,0,-ABS(10000/$B$10*IF(CG$4&gt;$E41,$E41-CG$4,$E41-CG$5)))/$B$19*10*$B$10</f>
        <v>#DIV/0!</v>
      </c>
      <c r="CH41" s="10" t="e">
        <f>$B$9/CH$4*IF($E41=0,0,-ABS(10000/$B$10*IF(CH$4&gt;$E41,$E41-CH$4,$E41-CH$5)))/$B$19*10*$B$10</f>
        <v>#DIV/0!</v>
      </c>
      <c r="CI41" s="10" t="e">
        <f>$B$9/CI$4*IF($E41=0,0,-ABS(10000/$B$10*IF(CI$4&gt;$E41,$E41-CI$4,$E41-CI$5)))/$B$19*10*$B$10</f>
        <v>#DIV/0!</v>
      </c>
      <c r="CJ41" s="10" t="e">
        <f>$B$9/CJ$4*IF($E41=0,0,-ABS(10000/$B$10*IF(CJ$4&gt;$E41,$E41-CJ$4,$E41-CJ$5)))/$B$19*10*$B$10</f>
        <v>#DIV/0!</v>
      </c>
      <c r="CK41" s="10" t="e">
        <f>$B$9/CK$4*IF($E41=0,0,-ABS(10000/$B$10*IF(CK$4&gt;$E41,$E41-CK$4,$E41-CK$5)))/$B$19*10*$B$10</f>
        <v>#DIV/0!</v>
      </c>
      <c r="CL41" s="10" t="e">
        <f>$B$9/CL$4*IF($E41=0,0,-ABS(10000/$B$10*IF(CL$4&gt;$E41,$E41-CL$4,$E41-CL$5)))/$B$19*10*$B$10</f>
        <v>#DIV/0!</v>
      </c>
      <c r="CM41" s="10" t="e">
        <f>$B$9/CM$4*IF($E41=0,0,-ABS(10000/$B$10*IF(CM$4&gt;$E41,$E41-CM$4,$E41-CM$5)))/$B$19*10*$B$10</f>
        <v>#DIV/0!</v>
      </c>
      <c r="CN41" s="10" t="e">
        <f>$B$9/CN$4*IF($E41=0,0,-ABS(10000/$B$10*IF(CN$4&gt;$E41,$E41-CN$4,$E41-CN$5)))/$B$19*10*$B$10</f>
        <v>#DIV/0!</v>
      </c>
      <c r="CO41" s="10" t="e">
        <f>$B$9/CO$4*IF($E41=0,0,-ABS(10000/$B$10*IF(CO$4&gt;$E41,$E41-CO$4,$E41-CO$5)))/$B$19*10*$B$10</f>
        <v>#DIV/0!</v>
      </c>
      <c r="CP41" s="10" t="e">
        <f>$B$9/CP$4*IF($E41=0,0,-ABS(10000/$B$10*IF(CP$4&gt;$E41,$E41-CP$4,$E41-CP$5)))/$B$19*10*$B$10</f>
        <v>#DIV/0!</v>
      </c>
      <c r="CQ41" s="10" t="e">
        <f>$B$9/CQ$4*IF($E41=0,0,-ABS(10000/$B$10*IF(CQ$4&gt;$E41,$E41-CQ$4,$E41-CQ$5)))/$B$19*10*$B$10</f>
        <v>#DIV/0!</v>
      </c>
      <c r="CR41" s="10" t="e">
        <f>$B$9/CR$4*IF($E41=0,0,-ABS(10000/$B$10*IF(CR$4&gt;$E41,$E41-CR$4,$E41-CR$5)))/$B$19*10*$B$10</f>
        <v>#DIV/0!</v>
      </c>
      <c r="CS41" s="10" t="e">
        <f>$B$9/CS$4*IF($E41=0,0,-ABS(10000/$B$10*IF(CS$4&gt;$E41,$E41-CS$4,$E41-CS$5)))/$B$19*10*$B$10</f>
        <v>#DIV/0!</v>
      </c>
      <c r="CT41" s="10" t="e">
        <f>$B$9/CT$4*IF($E41=0,0,-ABS(10000/$B$10*IF(CT$4&gt;$E41,$E41-CT$4,$E41-CT$5)))/$B$19*10*$B$10</f>
        <v>#DIV/0!</v>
      </c>
      <c r="CU41" s="10" t="e">
        <f>$B$9/CU$4*IF($E41=0,0,-ABS(10000/$B$10*IF(CU$4&gt;$E41,$E41-CU$4,$E41-CU$5)))/$B$19*10*$B$10</f>
        <v>#DIV/0!</v>
      </c>
      <c r="CV41" s="10" t="e">
        <f>$B$9/CV$4*IF($E41=0,0,-ABS(10000/$B$10*IF(CV$4&gt;$E41,$E41-CV$4,$E41-CV$5)))/$B$19*10*$B$10</f>
        <v>#DIV/0!</v>
      </c>
      <c r="CW41" s="10" t="e">
        <f>$B$9/CW$4*IF($E41=0,0,-ABS(10000/$B$10*IF(CW$4&gt;$E41,$E41-CW$4,$E41-CW$5)))/$B$19*10*$B$10</f>
        <v>#DIV/0!</v>
      </c>
      <c r="CX41" s="10" t="e">
        <f>$B$9/CX$4*IF($E41=0,0,-ABS(10000/$B$10*IF(CX$4&gt;$E41,$E41-CX$4,$E41-CX$5)))/$B$19*10*$B$10</f>
        <v>#DIV/0!</v>
      </c>
      <c r="CY41" s="10" t="e">
        <f>$B$9/CY$4*IF($E41=0,0,-ABS(10000/$B$10*IF(CY$4&gt;$E41,$E41-CY$4,$E41-CY$5)))/$B$19*10*$B$10</f>
        <v>#DIV/0!</v>
      </c>
      <c r="CZ41" s="10" t="e">
        <f>$B$9/CZ$4*IF($E41=0,0,-ABS(10000/$B$10*IF(CZ$4&gt;$E41,$E41-CZ$4,$E41-CZ$5)))/$B$19*10*$B$10</f>
        <v>#DIV/0!</v>
      </c>
      <c r="DA41" s="10" t="e">
        <f>$B$9/DA$4*IF($E41=0,0,-ABS(10000/$B$10*IF(DA$4&gt;$E41,$E41-DA$4,$E41-DA$5)))/$B$19*10*$B$10</f>
        <v>#DIV/0!</v>
      </c>
      <c r="DB41" s="10" t="e">
        <f>$B$9/DB$4*IF($E41=0,0,-ABS(10000/$B$10*IF(DB$4&gt;$E41,$E41-DB$4,$E41-DB$5)))/$B$19*10*$B$10</f>
        <v>#DIV/0!</v>
      </c>
      <c r="DC41" s="10" t="e">
        <f>$B$9/DC$4*IF($E41=0,0,-ABS(10000/$B$10*IF(DC$4&gt;$E41,$E41-DC$4,$E41-DC$5)))/$B$19*10*$B$10</f>
        <v>#DIV/0!</v>
      </c>
      <c r="DD41" s="10" t="e">
        <f>$B$9/DD$4*IF($E41=0,0,-ABS(10000/$B$10*IF(DD$4&gt;$E41,$E41-DD$4,$E41-DD$5)))/$B$19*10*$B$10</f>
        <v>#DIV/0!</v>
      </c>
      <c r="DE41" s="10" t="e">
        <f>$B$9/DE$4*IF($E41=0,0,-ABS(10000/$B$10*IF(DE$4&gt;$E41,$E41-DE$4,$E41-DE$5)))/$B$19*10*$B$10</f>
        <v>#DIV/0!</v>
      </c>
      <c r="DF41" s="10" t="e">
        <f>$B$9/DF$4*IF($E41=0,0,-ABS(10000/$B$10*IF(DF$4&gt;$E41,$E41-DF$4,$E41-DF$5)))/$B$19*10*$B$10</f>
        <v>#DIV/0!</v>
      </c>
      <c r="DG41" s="10" t="e">
        <f>$B$9/DG$4*IF($E41=0,0,-ABS(10000/$B$10*IF(DG$4&gt;$E41,$E41-DG$4,$E41-DG$5)))/$B$19*10*$B$10</f>
        <v>#DIV/0!</v>
      </c>
      <c r="DH41" s="10" t="e">
        <f>$B$9/DH$4*IF($E41=0,0,-ABS(10000/$B$10*IF(DH$4&gt;$E41,$E41-DH$4,$E41-DH$5)))/$B$19*10*$B$10</f>
        <v>#DIV/0!</v>
      </c>
      <c r="DI41" s="10" t="e">
        <f>$B$9/DI$4*IF($E41=0,0,-ABS(10000/$B$10*IF(DI$4&gt;$E41,$E41-DI$4,$E41-DI$5)))/$B$19*10*$B$10</f>
        <v>#DIV/0!</v>
      </c>
      <c r="DJ41" s="10" t="e">
        <f>$B$9/DJ$4*IF($E41=0,0,-ABS(10000/$B$10*IF(DJ$4&gt;$E41,$E41-DJ$4,$E41-DJ$5)))/$B$19*10*$B$10</f>
        <v>#DIV/0!</v>
      </c>
      <c r="DK41" s="10" t="e">
        <f>$B$9/DK$4*IF($E41=0,0,-ABS(10000/$B$10*IF(DK$4&gt;$E41,$E41-DK$4,$E41-DK$5)))/$B$19*10*$B$10</f>
        <v>#DIV/0!</v>
      </c>
      <c r="DL41" s="10" t="e">
        <f>$B$9/DL$4*IF($E41=0,0,-ABS(10000/$B$10*IF(DL$4&gt;$E41,$E41-DL$4,$E41-DL$5)))/$B$19*10*$B$10</f>
        <v>#DIV/0!</v>
      </c>
      <c r="DM41" s="10" t="e">
        <f>$B$9/DM$4*IF($E41=0,0,-ABS(10000/$B$10*IF(DM$4&gt;$E41,$E41-DM$4,$E41-DM$5)))/$B$19*10*$B$10</f>
        <v>#DIV/0!</v>
      </c>
      <c r="DN41" s="10" t="e">
        <f>$B$9/DN$4*IF($E41=0,0,-ABS(10000/$B$10*IF(DN$4&gt;$E41,$E41-DN$4,$E41-DN$5)))/$B$19*10*$B$10</f>
        <v>#DIV/0!</v>
      </c>
      <c r="DO41" s="10" t="e">
        <f>$B$9/DO$4*IF($E41=0,0,-ABS(10000/$B$10*IF(DO$4&gt;$E41,$E41-DO$4,$E41-DO$5)))/$B$19*10*$B$10</f>
        <v>#DIV/0!</v>
      </c>
      <c r="DP41" s="10" t="e">
        <f>$B$9/DP$4*IF($E41=0,0,-ABS(10000/$B$10*IF(DP$4&gt;$E41,$E41-DP$4,$E41-DP$5)))/$B$19*10*$B$10</f>
        <v>#DIV/0!</v>
      </c>
      <c r="DQ41" s="10" t="e">
        <f>$B$9/DQ$4*IF($E41=0,0,-ABS(10000/$B$10*IF(DQ$4&gt;$E41,$E41-DQ$4,$E41-DQ$5)))/$B$19*10*$B$10</f>
        <v>#DIV/0!</v>
      </c>
      <c r="DR41" s="10" t="e">
        <f>$B$9/DR$4*IF($E41=0,0,-ABS(10000/$B$10*IF(DR$4&gt;$E41,$E41-DR$4,$E41-DR$5)))/$B$19*10*$B$10</f>
        <v>#DIV/0!</v>
      </c>
      <c r="DS41" s="10" t="e">
        <f>$B$9/DS$4*IF($E41=0,0,-ABS(10000/$B$10*IF(DS$4&gt;$E41,$E41-DS$4,$E41-DS$5)))/$B$19*10*$B$10</f>
        <v>#DIV/0!</v>
      </c>
      <c r="DT41" s="10" t="e">
        <f>$B$9/DT$4*IF($E41=0,0,-ABS(10000/$B$10*IF(DT$4&gt;$E41,$E41-DT$4,$E41-DT$5)))/$B$19*10*$B$10</f>
        <v>#DIV/0!</v>
      </c>
      <c r="DU41" s="10" t="e">
        <f>$B$9/DU$4*IF($E41=0,0,-ABS(10000/$B$10*IF(DU$4&gt;$E41,$E41-DU$4,$E41-DU$5)))/$B$19*10*$B$10</f>
        <v>#DIV/0!</v>
      </c>
      <c r="DV41" s="10" t="e">
        <f>$B$9/DV$4*IF($E41=0,0,-ABS(10000/$B$10*IF(DV$4&gt;$E41,$E41-DV$4,$E41-DV$5)))/$B$19*10*$B$10</f>
        <v>#DIV/0!</v>
      </c>
      <c r="DW41" s="10" t="e">
        <f>$B$9/DW$4*IF($E41=0,0,-ABS(10000/$B$10*IF(DW$4&gt;$E41,$E41-DW$4,$E41-DW$5)))/$B$19*10*$B$10</f>
        <v>#DIV/0!</v>
      </c>
      <c r="DX41" s="10" t="e">
        <f>$B$9/DX$4*IF($E41=0,0,-ABS(10000/$B$10*IF(DX$4&gt;$E41,$E41-DX$4,$E41-DX$5)))/$B$19*10*$B$10</f>
        <v>#DIV/0!</v>
      </c>
      <c r="DY41" s="10" t="e">
        <f>$B$9/DY$4*IF($E41=0,0,-ABS(10000/$B$10*IF(DY$4&gt;$E41,$E41-DY$4,$E41-DY$5)))/$B$19*10*$B$10</f>
        <v>#DIV/0!</v>
      </c>
      <c r="DZ41" s="10" t="e">
        <f>$B$9/DZ$4*IF($E41=0,0,-ABS(10000/$B$10*IF(DZ$4&gt;$E41,$E41-DZ$4,$E41-DZ$5)))/$B$19*10*$B$10</f>
        <v>#DIV/0!</v>
      </c>
      <c r="EA41" s="10" t="e">
        <f>$B$9/EA$4*IF($E41=0,0,-ABS(10000/$B$10*IF(EA$4&gt;$E41,$E41-EA$4,$E41-EA$5)))/$B$19*10*$B$10</f>
        <v>#DIV/0!</v>
      </c>
      <c r="EB41" s="10" t="e">
        <f>$B$9/EB$4*IF($E41=0,0,-ABS(10000/$B$10*IF(EB$4&gt;$E41,$E41-EB$4,$E41-EB$5)))/$B$19*10*$B$10</f>
        <v>#DIV/0!</v>
      </c>
      <c r="EC41" s="10" t="e">
        <f>$B$9/EC$4*IF($E41=0,0,-ABS(10000/$B$10*IF(EC$4&gt;$E41,$E41-EC$4,$E41-EC$5)))/$B$19*10*$B$10</f>
        <v>#DIV/0!</v>
      </c>
      <c r="ED41" s="10" t="e">
        <f>$B$9/ED$4*IF($E41=0,0,-ABS(10000/$B$10*IF(ED$4&gt;$E41,$E41-ED$4,$E41-ED$5)))/$B$19*10*$B$10</f>
        <v>#DIV/0!</v>
      </c>
      <c r="EE41" s="10" t="e">
        <f>$B$9/EE$4*IF($E41=0,0,-ABS(10000/$B$10*IF(EE$4&gt;$E41,$E41-EE$4,$E41-EE$5)))/$B$19*10*$B$10</f>
        <v>#DIV/0!</v>
      </c>
      <c r="EF41" s="10" t="e">
        <f>$B$9/EF$4*IF($E41=0,0,-ABS(10000/$B$10*IF(EF$4&gt;$E41,$E41-EF$4,$E41-EF$5)))/$B$19*10*$B$10</f>
        <v>#DIV/0!</v>
      </c>
      <c r="EG41" s="10" t="e">
        <f>$B$9/EG$4*IF($E41=0,0,-ABS(10000/$B$10*IF(EG$4&gt;$E41,$E41-EG$4,$E41-EG$5)))/$B$19*10*$B$10</f>
        <v>#DIV/0!</v>
      </c>
      <c r="EH41" s="10" t="e">
        <f>$B$9/EH$4*IF($E41=0,0,-ABS(10000/$B$10*IF(EH$4&gt;$E41,$E41-EH$4,$E41-EH$5)))/$B$19*10*$B$10</f>
        <v>#DIV/0!</v>
      </c>
      <c r="EI41" s="10" t="e">
        <f>$B$9/EI$4*IF($E41=0,0,-ABS(10000/$B$10*IF(EI$4&gt;$E41,$E41-EI$4,$E41-EI$5)))/$B$19*10*$B$10</f>
        <v>#DIV/0!</v>
      </c>
      <c r="EJ41" s="10" t="e">
        <f>$B$9/EJ$4*IF($E41=0,0,-ABS(10000/$B$10*IF(EJ$4&gt;$E41,$E41-EJ$4,$E41-EJ$5)))/$B$19*10*$B$10</f>
        <v>#DIV/0!</v>
      </c>
      <c r="EK41" s="10" t="e">
        <f>$B$9/EK$4*IF($E41=0,0,-ABS(10000/$B$10*IF(EK$4&gt;$E41,$E41-EK$4,$E41-EK$5)))/$B$19*10*$B$10</f>
        <v>#DIV/0!</v>
      </c>
      <c r="EL41" s="10" t="e">
        <f>$B$9/EL$4*IF($E41=0,0,-ABS(10000/$B$10*IF(EL$4&gt;$E41,$E41-EL$4,$E41-EL$5)))/$B$19*10*$B$10</f>
        <v>#DIV/0!</v>
      </c>
      <c r="EM41" s="10" t="e">
        <f>$B$9/EM$4*IF($E41=0,0,-ABS(10000/$B$10*IF(EM$4&gt;$E41,$E41-EM$4,$E41-EM$5)))/$B$19*10*$B$10</f>
        <v>#DIV/0!</v>
      </c>
      <c r="EN41" s="10" t="e">
        <f>$B$9/EN$4*IF($E41=0,0,-ABS(10000/$B$10*IF(EN$4&gt;$E41,$E41-EN$4,$E41-EN$5)))/$B$19*10*$B$10</f>
        <v>#DIV/0!</v>
      </c>
      <c r="EO41" s="10" t="e">
        <f>$B$9/EO$4*IF($E41=0,0,-ABS(10000/$B$10*IF(EO$4&gt;$E41,$E41-EO$4,$E41-EO$5)))/$B$19*10*$B$10</f>
        <v>#DIV/0!</v>
      </c>
      <c r="EP41" s="10" t="e">
        <f>$B$9/EP$4*IF($E41=0,0,-ABS(10000/$B$10*IF(EP$4&gt;$E41,$E41-EP$4,$E41-EP$5)))/$B$19*10*$B$10</f>
        <v>#DIV/0!</v>
      </c>
      <c r="EQ41" s="10" t="e">
        <f>$B$9/EQ$4*IF($E41=0,0,-ABS(10000/$B$10*IF(EQ$4&gt;$E41,$E41-EQ$4,$E41-EQ$5)))/$B$19*10*$B$10</f>
        <v>#DIV/0!</v>
      </c>
      <c r="ER41" s="10" t="e">
        <f>$B$9/ER$4*IF($E41=0,0,-ABS(10000/$B$10*IF(ER$4&gt;$E41,$E41-ER$4,$E41-ER$5)))/$B$19*10*$B$10</f>
        <v>#DIV/0!</v>
      </c>
      <c r="ES41" s="10" t="e">
        <f>$B$9/ES$4*IF($E41=0,0,-ABS(10000/$B$10*IF(ES$4&gt;$E41,$E41-ES$4,$E41-ES$5)))/$B$19*10*$B$10</f>
        <v>#DIV/0!</v>
      </c>
      <c r="ET41" s="10" t="e">
        <f>$B$9/ET$4*IF($E41=0,0,-ABS(10000/$B$10*IF(ET$4&gt;$E41,$E41-ET$4,$E41-ET$5)))/$B$19*10*$B$10</f>
        <v>#DIV/0!</v>
      </c>
      <c r="EU41" s="10" t="e">
        <f>$B$9/EU$4*IF($E41=0,0,-ABS(10000/$B$10*IF(EU$4&gt;$E41,$E41-EU$4,$E41-EU$5)))/$B$19*10*$B$10</f>
        <v>#DIV/0!</v>
      </c>
      <c r="EV41" s="10" t="e">
        <f>$B$9/EV$4*IF($E41=0,0,-ABS(10000/$B$10*IF(EV$4&gt;$E41,$E41-EV$4,$E41-EV$5)))/$B$19*10*$B$10</f>
        <v>#DIV/0!</v>
      </c>
      <c r="EW41" s="10" t="e">
        <f>$B$9/EW$4*IF($E41=0,0,-ABS(10000/$B$10*IF(EW$4&gt;$E41,$E41-EW$4,$E41-EW$5)))/$B$19*10*$B$10</f>
        <v>#DIV/0!</v>
      </c>
      <c r="EX41" s="10" t="e">
        <f>$B$9/EX$4*IF($E41=0,0,-ABS(10000/$B$10*IF(EX$4&gt;$E41,$E41-EX$4,$E41-EX$5)))/$B$19*10*$B$10</f>
        <v>#DIV/0!</v>
      </c>
      <c r="EY41" s="10" t="e">
        <f>$B$9/EY$4*IF($E41=0,0,-ABS(10000/$B$10*IF(EY$4&gt;$E41,$E41-EY$4,$E41-EY$5)))/$B$19*10*$B$10</f>
        <v>#DIV/0!</v>
      </c>
      <c r="EZ41" s="10" t="e">
        <f>$B$9/EZ$4*IF($E41=0,0,-ABS(10000/$B$10*IF(EZ$4&gt;$E41,$E41-EZ$4,$E41-EZ$5)))/$B$19*10*$B$10</f>
        <v>#DIV/0!</v>
      </c>
      <c r="FA41" s="10" t="e">
        <f>$B$9/FA$4*IF($E41=0,0,-ABS(10000/$B$10*IF(FA$4&gt;$E41,$E41-FA$4,$E41-FA$5)))/$B$19*10*$B$10</f>
        <v>#DIV/0!</v>
      </c>
      <c r="FB41" s="10" t="e">
        <f>$B$9/FB$4*IF($E41=0,0,-ABS(10000/$B$10*IF(FB$4&gt;$E41,$E41-FB$4,$E41-FB$5)))/$B$19*10*$B$10</f>
        <v>#DIV/0!</v>
      </c>
      <c r="FC41" s="10" t="e">
        <f>$B$9/FC$4*IF($E41=0,0,-ABS(10000/$B$10*IF(FC$4&gt;$E41,$E41-FC$4,$E41-FC$5)))/$B$19*10*$B$10</f>
        <v>#DIV/0!</v>
      </c>
      <c r="FD41" s="10" t="e">
        <f>$B$9/FD$4*IF($E41=0,0,-ABS(10000/$B$10*IF(FD$4&gt;$E41,$E41-FD$4,$E41-FD$5)))/$B$19*10*$B$10</f>
        <v>#DIV/0!</v>
      </c>
      <c r="FE41" s="10" t="e">
        <f>$B$9/FE$4*IF($E41=0,0,-ABS(10000/$B$10*IF(FE$4&gt;$E41,$E41-FE$4,$E41-FE$5)))/$B$19*10*$B$10</f>
        <v>#DIV/0!</v>
      </c>
      <c r="FF41" s="10" t="e">
        <f>$B$9/FF$4*IF($E41=0,0,-ABS(10000/$B$10*IF(FF$4&gt;$E41,$E41-FF$4,$E41-FF$5)))/$B$19*10*$B$10</f>
        <v>#DIV/0!</v>
      </c>
      <c r="FG41" s="10" t="e">
        <f>$B$9/FG$4*IF($E41=0,0,-ABS(10000/$B$10*IF(FG$4&gt;$E41,$E41-FG$4,$E41-FG$5)))/$B$19*10*$B$10</f>
        <v>#DIV/0!</v>
      </c>
      <c r="FH41" s="10" t="e">
        <f>$B$9/FH$4*IF($E41=0,0,-ABS(10000/$B$10*IF(FH$4&gt;$E41,$E41-FH$4,$E41-FH$5)))/$B$19*10*$B$10</f>
        <v>#DIV/0!</v>
      </c>
      <c r="FI41" s="10" t="e">
        <f>$B$9/FI$4*IF($E41=0,0,-ABS(10000/$B$10*IF(FI$4&gt;$E41,$E41-FI$4,$E41-FI$5)))/$B$19*10*$B$10</f>
        <v>#DIV/0!</v>
      </c>
      <c r="FJ41" s="10" t="e">
        <f>$B$9/FJ$4*IF($E41=0,0,-ABS(10000/$B$10*IF(FJ$4&gt;$E41,$E41-FJ$4,$E41-FJ$5)))/$B$19*10*$B$10</f>
        <v>#DIV/0!</v>
      </c>
      <c r="FK41" s="10" t="e">
        <f>$B$9/FK$4*IF($E41=0,0,-ABS(10000/$B$10*IF(FK$4&gt;$E41,$E41-FK$4,$E41-FK$5)))/$B$19*10*$B$10</f>
        <v>#DIV/0!</v>
      </c>
      <c r="FL41" s="10" t="e">
        <f>$B$9/FL$4*IF($E41=0,0,-ABS(10000/$B$10*IF(FL$4&gt;$E41,$E41-FL$4,$E41-FL$5)))/$B$19*10*$B$10</f>
        <v>#DIV/0!</v>
      </c>
      <c r="FM41" s="10" t="e">
        <f>$B$9/FM$4*IF($E41=0,0,-ABS(10000/$B$10*IF(FM$4&gt;$E41,$E41-FM$4,$E41-FM$5)))/$B$19*10*$B$10</f>
        <v>#DIV/0!</v>
      </c>
      <c r="FN41" s="10" t="e">
        <f>$B$9/FN$4*IF($E41=0,0,-ABS(10000/$B$10*IF(FN$4&gt;$E41,$E41-FN$4,$E41-FN$5)))/$B$19*10*$B$10</f>
        <v>#DIV/0!</v>
      </c>
      <c r="FO41" s="10" t="e">
        <f>$B$9/FO$4*IF($E41=0,0,-ABS(10000/$B$10*IF(FO$4&gt;$E41,$E41-FO$4,$E41-FO$5)))/$B$19*10*$B$10</f>
        <v>#DIV/0!</v>
      </c>
      <c r="FP41" s="10" t="e">
        <f>$B$9/FP$4*IF($E41=0,0,-ABS(10000/$B$10*IF(FP$4&gt;$E41,$E41-FP$4,$E41-FP$5)))/$B$19*10*$B$10</f>
        <v>#DIV/0!</v>
      </c>
      <c r="FQ41" s="10" t="e">
        <f>$B$9/FQ$4*IF($E41=0,0,-ABS(10000/$B$10*IF(FQ$4&gt;$E41,$E41-FQ$4,$E41-FQ$5)))/$B$19*10*$B$10</f>
        <v>#DIV/0!</v>
      </c>
      <c r="FR41" s="10" t="e">
        <f>$B$9/FR$4*IF($E41=0,0,-ABS(10000/$B$10*IF(FR$4&gt;$E41,$E41-FR$4,$E41-FR$5)))/$B$19*10*$B$10</f>
        <v>#DIV/0!</v>
      </c>
      <c r="FS41" s="10" t="e">
        <f>$B$9/FS$4*IF($E41=0,0,-ABS(10000/$B$10*IF(FS$4&gt;$E41,$E41-FS$4,$E41-FS$5)))/$B$19*10*$B$10</f>
        <v>#DIV/0!</v>
      </c>
      <c r="FT41" s="10" t="e">
        <f>$B$9/FT$4*IF($E41=0,0,-ABS(10000/$B$10*IF(FT$4&gt;$E41,$E41-FT$4,$E41-FT$5)))/$B$19*10*$B$10</f>
        <v>#DIV/0!</v>
      </c>
      <c r="FU41" s="10" t="e">
        <f>$B$9/FU$4*IF($E41=0,0,-ABS(10000/$B$10*IF(FU$4&gt;$E41,$E41-FU$4,$E41-FU$5)))/$B$19*10*$B$10</f>
        <v>#DIV/0!</v>
      </c>
      <c r="FV41" s="10" t="e">
        <f>$B$9/FV$4*IF($E41=0,0,-ABS(10000/$B$10*IF(FV$4&gt;$E41,$E41-FV$4,$E41-FV$5)))/$B$19*10*$B$10</f>
        <v>#DIV/0!</v>
      </c>
      <c r="FW41" s="10" t="e">
        <f>$B$9/FW$4*IF($E41=0,0,-ABS(10000/$B$10*IF(FW$4&gt;$E41,$E41-FW$4,$E41-FW$5)))/$B$19*10*$B$10</f>
        <v>#DIV/0!</v>
      </c>
      <c r="FX41" s="10" t="e">
        <f>$B$9/FX$4*IF($E41=0,0,-ABS(10000/$B$10*IF(FX$4&gt;$E41,$E41-FX$4,$E41-FX$5)))/$B$19*10*$B$10</f>
        <v>#DIV/0!</v>
      </c>
      <c r="FY41" s="10" t="e">
        <f>$B$9/FY$4*IF($E41=0,0,-ABS(10000/$B$10*IF(FY$4&gt;$E41,$E41-FY$4,$E41-FY$5)))/$B$19*10*$B$10</f>
        <v>#DIV/0!</v>
      </c>
      <c r="FZ41" s="10" t="e">
        <f>$B$9/FZ$4*IF($E41=0,0,-ABS(10000/$B$10*IF(FZ$4&gt;$E41,$E41-FZ$4,$E41-FZ$5)))/$B$19*10*$B$10</f>
        <v>#DIV/0!</v>
      </c>
      <c r="GA41" s="10" t="e">
        <f>$B$9/GA$4*IF($E41=0,0,-ABS(10000/$B$10*IF(GA$4&gt;$E41,$E41-GA$4,$E41-GA$5)))/$B$19*10*$B$10</f>
        <v>#DIV/0!</v>
      </c>
      <c r="GB41" s="10" t="e">
        <f>$B$9/GB$4*IF($E41=0,0,-ABS(10000/$B$10*IF(GB$4&gt;$E41,$E41-GB$4,$E41-GB$5)))/$B$19*10*$B$10</f>
        <v>#DIV/0!</v>
      </c>
      <c r="GC41" s="10" t="e">
        <f>$B$9/GC$4*IF($E41=0,0,-ABS(10000/$B$10*IF(GC$4&gt;$E41,$E41-GC$4,$E41-GC$5)))/$B$19*10*$B$10</f>
        <v>#DIV/0!</v>
      </c>
      <c r="GD41" s="10" t="e">
        <f>$B$9/GD$4*IF($E41=0,0,-ABS(10000/$B$10*IF(GD$4&gt;$E41,$E41-GD$4,$E41-GD$5)))/$B$19*10*$B$10</f>
        <v>#DIV/0!</v>
      </c>
      <c r="GE41" s="10" t="e">
        <f>$B$9/GE$4*IF($E41=0,0,-ABS(10000/$B$10*IF(GE$4&gt;$E41,$E41-GE$4,$E41-GE$5)))/$B$19*10*$B$10</f>
        <v>#DIV/0!</v>
      </c>
      <c r="GF41" s="10" t="e">
        <f>$B$9/GF$4*IF($E41=0,0,-ABS(10000/$B$10*IF(GF$4&gt;$E41,$E41-GF$4,$E41-GF$5)))/$B$19*10*$B$10</f>
        <v>#DIV/0!</v>
      </c>
      <c r="GG41" s="10" t="e">
        <f>$B$9/GG$4*IF($E41=0,0,-ABS(10000/$B$10*IF(GG$4&gt;$E41,$E41-GG$4,$E41-GG$5)))/$B$19*10*$B$10</f>
        <v>#DIV/0!</v>
      </c>
      <c r="GH41" s="10" t="e">
        <f>$B$9/GH$4*IF($E41=0,0,-ABS(10000/$B$10*IF(GH$4&gt;$E41,$E41-GH$4,$E41-GH$5)))/$B$19*10*$B$10</f>
        <v>#DIV/0!</v>
      </c>
      <c r="GI41" s="10" t="e">
        <f>$B$9/GI$4*IF($E41=0,0,-ABS(10000/$B$10*IF(GI$4&gt;$E41,$E41-GI$4,$E41-GI$5)))/$B$19*10*$B$10</f>
        <v>#DIV/0!</v>
      </c>
      <c r="GJ41" s="10" t="e">
        <f>$B$9/GJ$4*IF($E41=0,0,-ABS(10000/$B$10*IF(GJ$4&gt;$E41,$E41-GJ$4,$E41-GJ$5)))/$B$19*10*$B$10</f>
        <v>#DIV/0!</v>
      </c>
      <c r="GK41" s="10" t="e">
        <f>$B$9/GK$4*IF($E41=0,0,-ABS(10000/$B$10*IF(GK$4&gt;$E41,$E41-GK$4,$E41-GK$5)))/$B$19*10*$B$10</f>
        <v>#DIV/0!</v>
      </c>
      <c r="GL41" s="10" t="e">
        <f>$B$9/GL$4*IF($E41=0,0,-ABS(10000/$B$10*IF(GL$4&gt;$E41,$E41-GL$4,$E41-GL$5)))/$B$19*10*$B$10</f>
        <v>#DIV/0!</v>
      </c>
      <c r="GM41" s="10" t="e">
        <f>$B$9/GM$4*IF($E41=0,0,-ABS(10000/$B$10*IF(GM$4&gt;$E41,$E41-GM$4,$E41-GM$5)))/$B$19*10*$B$10</f>
        <v>#DIV/0!</v>
      </c>
      <c r="GN41" s="10" t="e">
        <f>$B$9/GN$4*IF($E41=0,0,-ABS(10000/$B$10*IF(GN$4&gt;$E41,$E41-GN$4,$E41-GN$5)))/$B$19*10*$B$10</f>
        <v>#DIV/0!</v>
      </c>
      <c r="GO41" s="10" t="e">
        <f>$B$9/GO$4*IF($E41=0,0,-ABS(10000/$B$10*IF(GO$4&gt;$E41,$E41-GO$4,$E41-GO$5)))/$B$19*10*$B$10</f>
        <v>#DIV/0!</v>
      </c>
      <c r="GP41" s="10" t="e">
        <f>$B$9/GP$4*IF($E41=0,0,-ABS(10000/$B$10*IF(GP$4&gt;$E41,$E41-GP$4,$E41-GP$5)))/$B$19*10*$B$10</f>
        <v>#DIV/0!</v>
      </c>
      <c r="GQ41" s="10" t="e">
        <f>$B$9/GQ$4*IF($E41=0,0,-ABS(10000/$B$10*IF(GQ$4&gt;$E41,$E41-GQ$4,$E41-GQ$5)))/$B$19*10*$B$10</f>
        <v>#DIV/0!</v>
      </c>
      <c r="GR41" s="10" t="e">
        <f>$B$9/GR$4*IF($E41=0,0,-ABS(10000/$B$10*IF(GR$4&gt;$E41,$E41-GR$4,$E41-GR$5)))/$B$19*10*$B$10</f>
        <v>#DIV/0!</v>
      </c>
      <c r="GS41" s="10" t="e">
        <f>$B$9/GS$4*IF($E41=0,0,-ABS(10000/$B$10*IF(GS$4&gt;$E41,$E41-GS$4,$E41-GS$5)))/$B$19*10*$B$10</f>
        <v>#DIV/0!</v>
      </c>
      <c r="GT41" s="10" t="e">
        <f>$B$9/GT$4*IF($E41=0,0,-ABS(10000/$B$10*IF(GT$4&gt;$E41,$E41-GT$4,$E41-GT$5)))/$B$19*10*$B$10</f>
        <v>#DIV/0!</v>
      </c>
      <c r="GU41" s="10" t="e">
        <f>$B$9/GU$4*IF($E41=0,0,-ABS(10000/$B$10*IF(GU$4&gt;$E41,$E41-GU$4,$E41-GU$5)))/$B$19*10*$B$10</f>
        <v>#DIV/0!</v>
      </c>
      <c r="GV41" s="10" t="e">
        <f>$B$9/GV$4*IF($E41=0,0,-ABS(10000/$B$10*IF(GV$4&gt;$E41,$E41-GV$4,$E41-GV$5)))/$B$19*10*$B$10</f>
        <v>#DIV/0!</v>
      </c>
      <c r="GW41" s="10" t="e">
        <f>$B$9/GW$4*IF($E41=0,0,-ABS(10000/$B$10*IF(GW$4&gt;$E41,$E41-GW$4,$E41-GW$5)))/$B$19*10*$B$10</f>
        <v>#DIV/0!</v>
      </c>
      <c r="GX41" s="10" t="e">
        <f>$B$9/GX$4*IF($E41=0,0,-ABS(10000/$B$10*IF(GX$4&gt;$E41,$E41-GX$4,$E41-GX$5)))/$B$19*10*$B$10</f>
        <v>#DIV/0!</v>
      </c>
      <c r="GY41" s="10" t="e">
        <f>$B$9/GY$4*IF($E41=0,0,-ABS(10000/$B$10*IF(GY$4&gt;$E41,$E41-GY$4,$E41-GY$5)))/$B$19*10*$B$10</f>
        <v>#DIV/0!</v>
      </c>
      <c r="GZ41" s="10" t="e">
        <f>$B$9/GZ$4*IF($E41=0,0,-ABS(10000/$B$10*IF(GZ$4&gt;$E41,$E41-GZ$4,$E41-GZ$5)))/$B$19*10*$B$10</f>
        <v>#DIV/0!</v>
      </c>
      <c r="HA41" s="10" t="e">
        <f>$B$9/HA$4*IF($E41=0,0,-ABS(10000/$B$10*IF(HA$4&gt;$E41,$E41-HA$4,$E41-HA$5)))/$B$19*10*$B$10</f>
        <v>#DIV/0!</v>
      </c>
      <c r="HB41" s="10" t="e">
        <f>$B$9/HB$4*IF($E41=0,0,-ABS(10000/$B$10*IF(HB$4&gt;$E41,$E41-HB$4,$E41-HB$5)))/$B$19*10*$B$10</f>
        <v>#DIV/0!</v>
      </c>
      <c r="HC41" s="10" t="e">
        <f>$B$9/HC$4*IF($E41=0,0,-ABS(10000/$B$10*IF(HC$4&gt;$E41,$E41-HC$4,$E41-HC$5)))/$B$19*10*$B$10</f>
        <v>#DIV/0!</v>
      </c>
      <c r="HD41" s="10" t="e">
        <f>$B$9/HD$4*IF($E41=0,0,-ABS(10000/$B$10*IF(HD$4&gt;$E41,$E41-HD$4,$E41-HD$5)))/$B$19*10*$B$10</f>
        <v>#DIV/0!</v>
      </c>
      <c r="HE41" s="10" t="e">
        <f>$B$9/HE$4*IF($E41=0,0,-ABS(10000/$B$10*IF(HE$4&gt;$E41,$E41-HE$4,$E41-HE$5)))/$B$19*10*$B$10</f>
        <v>#DIV/0!</v>
      </c>
      <c r="HF41" s="10" t="e">
        <f>$B$9/HF$4*IF($E41=0,0,-ABS(10000/$B$10*IF(HF$4&gt;$E41,$E41-HF$4,$E41-HF$5)))/$B$19*10*$B$10</f>
        <v>#DIV/0!</v>
      </c>
      <c r="HG41" s="10" t="e">
        <f>$B$9/HG$4*IF($E41=0,0,-ABS(10000/$B$10*IF(HG$4&gt;$E41,$E41-HG$4,$E41-HG$5)))/$B$19*10*$B$10</f>
        <v>#DIV/0!</v>
      </c>
      <c r="HH41" s="10" t="e">
        <f>$B$9/HH$4*IF($E41=0,0,-ABS(10000/$B$10*IF(HH$4&gt;$E41,$E41-HH$4,$E41-HH$5)))/$B$19*10*$B$10</f>
        <v>#DIV/0!</v>
      </c>
      <c r="HI41" s="10" t="e">
        <f>$B$9/HI$4*IF($E41=0,0,-ABS(10000/$B$10*IF(HI$4&gt;$E41,$E41-HI$4,$E41-HI$5)))/$B$19*10*$B$10</f>
        <v>#DIV/0!</v>
      </c>
      <c r="HJ41" s="10" t="e">
        <f>$B$9/HJ$4*IF($E41=0,0,-ABS(10000/$B$10*IF(HJ$4&gt;$E41,$E41-HJ$4,$E41-HJ$5)))/$B$19*10*$B$10</f>
        <v>#DIV/0!</v>
      </c>
      <c r="HK41" s="10" t="e">
        <f>$B$9/HK$4*IF($E41=0,0,-ABS(10000/$B$10*IF(HK$4&gt;$E41,$E41-HK$4,$E41-HK$5)))/$B$19*10*$B$10</f>
        <v>#DIV/0!</v>
      </c>
      <c r="HL41" s="10" t="e">
        <f>$B$9/HL$4*IF($E41=0,0,-ABS(10000/$B$10*IF(HL$4&gt;$E41,$E41-HL$4,$E41-HL$5)))/$B$19*10*$B$10</f>
        <v>#DIV/0!</v>
      </c>
      <c r="HM41" s="10" t="e">
        <f>$B$9/HM$4*IF($E41=0,0,-ABS(10000/$B$10*IF(HM$4&gt;$E41,$E41-HM$4,$E41-HM$5)))/$B$19*10*$B$10</f>
        <v>#DIV/0!</v>
      </c>
      <c r="HN41" s="10" t="e">
        <f>$B$9/HN$4*IF($E41=0,0,-ABS(10000/$B$10*IF(HN$4&gt;$E41,$E41-HN$4,$E41-HN$5)))/$B$19*10*$B$10</f>
        <v>#DIV/0!</v>
      </c>
      <c r="HO41" s="10" t="e">
        <f>$B$9/HO$4*IF($E41=0,0,-ABS(10000/$B$10*IF(HO$4&gt;$E41,$E41-HO$4,$E41-HO$5)))/$B$19*10*$B$10</f>
        <v>#DIV/0!</v>
      </c>
      <c r="HP41" s="10" t="e">
        <f>$B$9/HP$4*IF($E41=0,0,-ABS(10000/$B$10*IF(HP$4&gt;$E41,$E41-HP$4,$E41-HP$5)))/$B$19*10*$B$10</f>
        <v>#DIV/0!</v>
      </c>
      <c r="HQ41" s="10" t="e">
        <f>$B$9/HQ$4*IF($E41=0,0,-ABS(10000/$B$10*IF(HQ$4&gt;$E41,$E41-HQ$4,$E41-HQ$5)))/$B$19*10*$B$10</f>
        <v>#DIV/0!</v>
      </c>
      <c r="HR41" s="10" t="e">
        <f>$B$9/HR$4*IF($E41=0,0,-ABS(10000/$B$10*IF(HR$4&gt;$E41,$E41-HR$4,$E41-HR$5)))/$B$19*10*$B$10</f>
        <v>#DIV/0!</v>
      </c>
      <c r="HS41" s="10" t="e">
        <f>$B$9/HS$4*IF($E41=0,0,-ABS(10000/$B$10*IF(HS$4&gt;$E41,$E41-HS$4,$E41-HS$5)))/$B$19*10*$B$10</f>
        <v>#DIV/0!</v>
      </c>
      <c r="HT41" s="10" t="e">
        <f>$B$9/HT$4*IF($E41=0,0,-ABS(10000/$B$10*IF(HT$4&gt;$E41,$E41-HT$4,$E41-HT$5)))/$B$19*10*$B$10</f>
        <v>#DIV/0!</v>
      </c>
      <c r="HU41" s="10" t="e">
        <f>$B$9/HU$4*IF($E41=0,0,-ABS(10000/$B$10*IF(HU$4&gt;$E41,$E41-HU$4,$E41-HU$5)))/$B$19*10*$B$10</f>
        <v>#DIV/0!</v>
      </c>
      <c r="HV41" s="10" t="e">
        <f>$B$9/HV$4*IF($E41=0,0,-ABS(10000/$B$10*IF(HV$4&gt;$E41,$E41-HV$4,$E41-HV$5)))/$B$19*10*$B$10</f>
        <v>#DIV/0!</v>
      </c>
      <c r="HW41" s="10" t="e">
        <f>$B$9/HW$4*IF($E41=0,0,-ABS(10000/$B$10*IF(HW$4&gt;$E41,$E41-HW$4,$E41-HW$5)))/$B$19*10*$B$10</f>
        <v>#DIV/0!</v>
      </c>
      <c r="HX41" s="10" t="e">
        <f>$B$9/HX$4*IF($E41=0,0,-ABS(10000/$B$10*IF(HX$4&gt;$E41,$E41-HX$4,$E41-HX$5)))/$B$19*10*$B$10</f>
        <v>#DIV/0!</v>
      </c>
      <c r="HY41" s="10" t="e">
        <f>$B$9/HY$4*IF($E41=0,0,-ABS(10000/$B$10*IF(HY$4&gt;$E41,$E41-HY$4,$E41-HY$5)))/$B$19*10*$B$10</f>
        <v>#DIV/0!</v>
      </c>
      <c r="HZ41" s="10" t="e">
        <f>$B$9/HZ$4*IF($E41=0,0,-ABS(10000/$B$10*IF(HZ$4&gt;$E41,$E41-HZ$4,$E41-HZ$5)))/$B$19*10*$B$10</f>
        <v>#DIV/0!</v>
      </c>
      <c r="IA41" s="10" t="e">
        <f>$B$9/IA$4*IF($E41=0,0,-ABS(10000/$B$10*IF(IA$4&gt;$E41,$E41-IA$4,$E41-IA$5)))/$B$19*10*$B$10</f>
        <v>#DIV/0!</v>
      </c>
      <c r="IB41" s="10" t="e">
        <f>$B$9/IB$4*IF($E41=0,0,-ABS(10000/$B$10*IF(IB$4&gt;$E41,$E41-IB$4,$E41-IB$5)))/$B$19*10*$B$10</f>
        <v>#DIV/0!</v>
      </c>
      <c r="IC41" s="10" t="e">
        <f>$B$9/IC$4*IF($E41=0,0,-ABS(10000/$B$10*IF(IC$4&gt;$E41,$E41-IC$4,$E41-IC$5)))/$B$19*10*$B$10</f>
        <v>#DIV/0!</v>
      </c>
      <c r="ID41" s="10" t="e">
        <f>$B$9/ID$4*IF($E41=0,0,-ABS(10000/$B$10*IF(ID$4&gt;$E41,$E41-ID$4,$E41-ID$5)))/$B$19*10*$B$10</f>
        <v>#DIV/0!</v>
      </c>
      <c r="IE41" s="10" t="e">
        <f>$B$9/IE$4*IF($E41=0,0,-ABS(10000/$B$10*IF(IE$4&gt;$E41,$E41-IE$4,$E41-IE$5)))/$B$19*10*$B$10</f>
        <v>#DIV/0!</v>
      </c>
      <c r="IF41" s="10" t="e">
        <f>$B$9/IF$4*IF($E41=0,0,-ABS(10000/$B$10*IF(IF$4&gt;$E41,$E41-IF$4,$E41-IF$5)))/$B$19*10*$B$10</f>
        <v>#DIV/0!</v>
      </c>
      <c r="IG41" s="10" t="e">
        <f>$B$9/IG$4*IF($E41=0,0,-ABS(10000/$B$10*IF(IG$4&gt;$E41,$E41-IG$4,$E41-IG$5)))/$B$19*10*$B$10</f>
        <v>#DIV/0!</v>
      </c>
      <c r="IH41" s="10" t="e">
        <f>$B$9/IH$4*IF($E41=0,0,-ABS(10000/$B$10*IF(IH$4&gt;$E41,$E41-IH$4,$E41-IH$5)))/$B$19*10*$B$10</f>
        <v>#DIV/0!</v>
      </c>
      <c r="II41" s="10" t="e">
        <f>$B$9/II$4*IF($E41=0,0,-ABS(10000/$B$10*IF(II$4&gt;$E41,$E41-II$4,$E41-II$5)))/$B$19*10*$B$10</f>
        <v>#DIV/0!</v>
      </c>
      <c r="IJ41" s="10" t="e">
        <f>$B$9/IJ$4*IF($E41=0,0,-ABS(10000/$B$10*IF(IJ$4&gt;$E41,$E41-IJ$4,$E41-IJ$5)))/$B$19*10*$B$10</f>
        <v>#DIV/0!</v>
      </c>
      <c r="IK41" s="10" t="e">
        <f>$B$9/IK$4*IF($E41=0,0,-ABS(10000/$B$10*IF(IK$4&gt;$E41,$E41-IK$4,$E41-IK$5)))/$B$19*10*$B$10</f>
        <v>#DIV/0!</v>
      </c>
      <c r="IL41" s="10" t="e">
        <f>$B$9/IL$4*IF($E41=0,0,-ABS(10000/$B$10*IF(IL$4&gt;$E41,$E41-IL$4,$E41-IL$5)))/$B$19*10*$B$10</f>
        <v>#DIV/0!</v>
      </c>
      <c r="IM41" s="10" t="e">
        <f>$B$9/IM$4*IF($E41=0,0,-ABS(10000/$B$10*IF(IM$4&gt;$E41,$E41-IM$4,$E41-IM$5)))/$B$19*10*$B$10</f>
        <v>#DIV/0!</v>
      </c>
      <c r="IN41" s="10" t="e">
        <f>$B$9/IN$4*IF($E41=0,0,-ABS(10000/$B$10*IF(IN$4&gt;$E41,$E41-IN$4,$E41-IN$5)))/$B$19*10*$B$10</f>
        <v>#DIV/0!</v>
      </c>
      <c r="IO41" s="10" t="e">
        <f>$B$9/IO$4*IF($E41=0,0,-ABS(10000/$B$10*IF(IO$4&gt;$E41,$E41-IO$4,$E41-IO$5)))/$B$19*10*$B$10</f>
        <v>#DIV/0!</v>
      </c>
      <c r="IP41" s="10" t="e">
        <f>$B$9/IP$4*IF($E41=0,0,-ABS(10000/$B$10*IF(IP$4&gt;$E41,$E41-IP$4,$E41-IP$5)))/$B$19*10*$B$10</f>
        <v>#DIV/0!</v>
      </c>
      <c r="IQ41" s="10" t="e">
        <f>$B$9/IQ$4*IF($E41=0,0,-ABS(10000/$B$10*IF(IQ$4&gt;$E41,$E41-IQ$4,$E41-IQ$5)))/$B$19*10*$B$10</f>
        <v>#DIV/0!</v>
      </c>
      <c r="IR41" s="10" t="e">
        <f>$B$9/IR$4*IF($E41=0,0,-ABS(10000/$B$10*IF(IR$4&gt;$E41,$E41-IR$4,$E41-IR$5)))/$B$19*10*$B$10</f>
        <v>#DIV/0!</v>
      </c>
      <c r="IS41" s="10" t="e">
        <f>$B$9/IS$4*IF($E41=0,0,-ABS(10000/$B$10*IF(IS$4&gt;$E41,$E41-IS$4,$E41-IS$5)))/$B$19*10*$B$10</f>
        <v>#DIV/0!</v>
      </c>
      <c r="IT41" s="10" t="e">
        <f>$B$9/IT$4*IF($E41=0,0,-ABS(10000/$B$10*IF(IT$4&gt;$E41,$E41-IT$4,$E41-IT$5)))/$B$19*10*$B$10</f>
        <v>#DIV/0!</v>
      </c>
      <c r="IU41" s="10" t="e">
        <f>$B$9/IU$4*IF($E41=0,0,-ABS(10000/$B$10*IF(IU$4&gt;$E41,$E41-IU$4,$E41-IU$5)))/$B$19*10*$B$10</f>
        <v>#DIV/0!</v>
      </c>
      <c r="IV41" s="10" t="e">
        <f>$B$9/IV$4*IF($E41=0,0,-ABS(10000/$B$10*IF(IV$4&gt;$E41,$E41-IV$4,$E41-IV$5)))/$B$19*10*$B$10</f>
        <v>#DIV/0!</v>
      </c>
      <c r="IW41" s="10" t="e">
        <f>$B$9/IW$4*IF($E41=0,0,-ABS(10000/$B$10*IF(IW$4&gt;$E41,$E41-IW$4,$E41-IW$5)))/$B$19*10*$B$10</f>
        <v>#DIV/0!</v>
      </c>
      <c r="IX41" s="10" t="e">
        <f>$B$9/IX$4*IF($E41=0,0,-ABS(10000/$B$10*IF(IX$4&gt;$E41,$E41-IX$4,$E41-IX$5)))/$B$19*10*$B$10</f>
        <v>#DIV/0!</v>
      </c>
      <c r="IY41" s="10" t="e">
        <f>$B$9/IY$4*IF($E41=0,0,-ABS(10000/$B$10*IF(IY$4&gt;$E41,$E41-IY$4,$E41-IY$5)))/$B$19*10*$B$10</f>
        <v>#DIV/0!</v>
      </c>
      <c r="IZ41" s="10" t="e">
        <f>$B$9/IZ$4*IF($E41=0,0,-ABS(10000/$B$10*IF(IZ$4&gt;$E41,$E41-IZ$4,$E41-IZ$5)))/$B$19*10*$B$10</f>
        <v>#DIV/0!</v>
      </c>
      <c r="JA41" s="10" t="e">
        <f>$B$9/JA$4*IF($E41=0,0,-ABS(10000/$B$10*IF(JA$4&gt;$E41,$E41-JA$4,$E41-JA$5)))/$B$19*10*$B$10</f>
        <v>#DIV/0!</v>
      </c>
      <c r="JB41" s="10" t="e">
        <f>$B$9/JB$4*IF($E41=0,0,-ABS(10000/$B$10*IF(JB$4&gt;$E41,$E41-JB$4,$E41-JB$5)))/$B$19*10*$B$10</f>
        <v>#DIV/0!</v>
      </c>
      <c r="JC41" s="10" t="e">
        <f>$B$9/JC$4*IF($E41=0,0,-ABS(10000/$B$10*IF(JC$4&gt;$E41,$E41-JC$4,$E41-JC$5)))/$B$19*10*$B$10</f>
        <v>#DIV/0!</v>
      </c>
      <c r="JD41" s="10" t="e">
        <f>$B$9/JD$4*IF($E41=0,0,-ABS(10000/$B$10*IF(JD$4&gt;$E41,$E41-JD$4,$E41-JD$5)))/$B$19*10*$B$10</f>
        <v>#DIV/0!</v>
      </c>
      <c r="JE41" s="10" t="e">
        <f>$B$9/JE$4*IF($E41=0,0,-ABS(10000/$B$10*IF(JE$4&gt;$E41,$E41-JE$4,$E41-JE$5)))/$B$19*10*$B$10</f>
        <v>#DIV/0!</v>
      </c>
      <c r="JF41" s="10" t="e">
        <f>$B$9/JF$4*IF($E41=0,0,-ABS(10000/$B$10*IF(JF$4&gt;$E41,$E41-JF$4,$E41-JF$5)))/$B$19*10*$B$10</f>
        <v>#DIV/0!</v>
      </c>
      <c r="JG41" s="10" t="e">
        <f>$B$9/JG$4*IF($E41=0,0,-ABS(10000/$B$10*IF(JG$4&gt;$E41,$E41-JG$4,$E41-JG$5)))/$B$19*10*$B$10</f>
        <v>#DIV/0!</v>
      </c>
      <c r="JH41" s="10" t="e">
        <f>$B$9/JH$4*IF($E41=0,0,-ABS(10000/$B$10*IF(JH$4&gt;$E41,$E41-JH$4,$E41-JH$5)))/$B$19*10*$B$10</f>
        <v>#DIV/0!</v>
      </c>
      <c r="JI41" s="10" t="e">
        <f>$B$9/JI$4*IF($E41=0,0,-ABS(10000/$B$10*IF(JI$4&gt;$E41,$E41-JI$4,$E41-JI$5)))/$B$19*10*$B$10</f>
        <v>#DIV/0!</v>
      </c>
      <c r="JJ41" s="10" t="e">
        <f>$B$9/JJ$4*IF($E41=0,0,-ABS(10000/$B$10*IF(JJ$4&gt;$E41,$E41-JJ$4,$E41-JJ$5)))/$B$19*10*$B$10</f>
        <v>#DIV/0!</v>
      </c>
      <c r="JK41" s="10" t="e">
        <f>$B$9/JK$4*IF($E41=0,0,-ABS(10000/$B$10*IF(JK$4&gt;$E41,$E41-JK$4,$E41-JK$5)))/$B$19*10*$B$10</f>
        <v>#DIV/0!</v>
      </c>
      <c r="JL41" s="10" t="e">
        <f>$B$9/JL$4*IF($E41=0,0,-ABS(10000/$B$10*IF(JL$4&gt;$E41,$E41-JL$4,$E41-JL$5)))/$B$19*10*$B$10</f>
        <v>#DIV/0!</v>
      </c>
      <c r="JM41" s="10" t="e">
        <f>$B$9/JM$4*IF($E41=0,0,-ABS(10000/$B$10*IF(JM$4&gt;$E41,$E41-JM$4,$E41-JM$5)))/$B$19*10*$B$10</f>
        <v>#DIV/0!</v>
      </c>
      <c r="JN41" s="10" t="e">
        <f>$B$9/JN$4*IF($E41=0,0,-ABS(10000/$B$10*IF(JN$4&gt;$E41,$E41-JN$4,$E41-JN$5)))/$B$19*10*$B$10</f>
        <v>#DIV/0!</v>
      </c>
      <c r="JO41" s="10" t="e">
        <f>$B$9/JO$4*IF($E41=0,0,-ABS(10000/$B$10*IF(JO$4&gt;$E41,$E41-JO$4,$E41-JO$5)))/$B$19*10*$B$10</f>
        <v>#DIV/0!</v>
      </c>
      <c r="JP41" s="10" t="e">
        <f>$B$9/JP$4*IF($E41=0,0,-ABS(10000/$B$10*IF(JP$4&gt;$E41,$E41-JP$4,$E41-JP$5)))/$B$19*10*$B$10</f>
        <v>#DIV/0!</v>
      </c>
      <c r="JQ41" s="10" t="e">
        <f>$B$9/JQ$4*IF($E41=0,0,-ABS(10000/$B$10*IF(JQ$4&gt;$E41,$E41-JQ$4,$E41-JQ$5)))/$B$19*10*$B$10</f>
        <v>#DIV/0!</v>
      </c>
      <c r="JR41" s="10" t="e">
        <f>$B$9/JR$4*IF($E41=0,0,-ABS(10000/$B$10*IF(JR$4&gt;$E41,$E41-JR$4,$E41-JR$5)))/$B$19*10*$B$10</f>
        <v>#DIV/0!</v>
      </c>
      <c r="JS41" s="10" t="e">
        <f>$B$9/JS$4*IF($E41=0,0,-ABS(10000/$B$10*IF(JS$4&gt;$E41,$E41-JS$4,$E41-JS$5)))/$B$19*10*$B$10</f>
        <v>#DIV/0!</v>
      </c>
      <c r="JT41" s="10" t="e">
        <f>$B$9/JT$4*IF($E41=0,0,-ABS(10000/$B$10*IF(JT$4&gt;$E41,$E41-JT$4,$E41-JT$5)))/$B$19*10*$B$10</f>
        <v>#DIV/0!</v>
      </c>
      <c r="JU41" s="10" t="e">
        <f>$B$9/JU$4*IF($E41=0,0,-ABS(10000/$B$10*IF(JU$4&gt;$E41,$E41-JU$4,$E41-JU$5)))/$B$19*10*$B$10</f>
        <v>#DIV/0!</v>
      </c>
      <c r="JV41" s="10" t="e">
        <f>$B$9/JV$4*IF($E41=0,0,-ABS(10000/$B$10*IF(JV$4&gt;$E41,$E41-JV$4,$E41-JV$5)))/$B$19*10*$B$10</f>
        <v>#DIV/0!</v>
      </c>
      <c r="JW41" s="10" t="e">
        <f>$B$9/JW$4*IF($E41=0,0,-ABS(10000/$B$10*IF(JW$4&gt;$E41,$E41-JW$4,$E41-JW$5)))/$B$19*10*$B$10</f>
        <v>#DIV/0!</v>
      </c>
      <c r="JX41" s="10" t="e">
        <f>$B$9/JX$4*IF($E41=0,0,-ABS(10000/$B$10*IF(JX$4&gt;$E41,$E41-JX$4,$E41-JX$5)))/$B$19*10*$B$10</f>
        <v>#DIV/0!</v>
      </c>
      <c r="JY41" s="10" t="e">
        <f>$B$9/JY$4*IF($E41=0,0,-ABS(10000/$B$10*IF(JY$4&gt;$E41,$E41-JY$4,$E41-JY$5)))/$B$19*10*$B$10</f>
        <v>#DIV/0!</v>
      </c>
      <c r="JZ41" s="10" t="e">
        <f>$B$9/JZ$4*IF($E41=0,0,-ABS(10000/$B$10*IF(JZ$4&gt;$E41,$E41-JZ$4,$E41-JZ$5)))/$B$19*10*$B$10</f>
        <v>#DIV/0!</v>
      </c>
      <c r="KA41" s="10" t="e">
        <f>$B$9/KA$4*IF($E41=0,0,-ABS(10000/$B$10*IF(KA$4&gt;$E41,$E41-KA$4,$E41-KA$5)))/$B$19*10*$B$10</f>
        <v>#DIV/0!</v>
      </c>
      <c r="KB41" s="10" t="e">
        <f>$B$9/KB$4*IF($E41=0,0,-ABS(10000/$B$10*IF(KB$4&gt;$E41,$E41-KB$4,$E41-KB$5)))/$B$19*10*$B$10</f>
        <v>#DIV/0!</v>
      </c>
      <c r="KC41" s="10" t="e">
        <f>$B$9/KC$4*IF($E41=0,0,-ABS(10000/$B$10*IF(KC$4&gt;$E41,$E41-KC$4,$E41-KC$5)))/$B$19*10*$B$10</f>
        <v>#DIV/0!</v>
      </c>
      <c r="KD41" s="10" t="e">
        <f>$B$9/KD$4*IF($E41=0,0,-ABS(10000/$B$10*IF(KD$4&gt;$E41,$E41-KD$4,$E41-KD$5)))/$B$19*10*$B$10</f>
        <v>#DIV/0!</v>
      </c>
      <c r="KE41" s="10" t="e">
        <f>$B$9/KE$4*IF($E41=0,0,-ABS(10000/$B$10*IF(KE$4&gt;$E41,$E41-KE$4,$E41-KE$5)))/$B$19*10*$B$10</f>
        <v>#DIV/0!</v>
      </c>
      <c r="KF41" s="10" t="e">
        <f>$B$9/KF$4*IF($E41=0,0,-ABS(10000/$B$10*IF(KF$4&gt;$E41,$E41-KF$4,$E41-KF$5)))/$B$19*10*$B$10</f>
        <v>#DIV/0!</v>
      </c>
      <c r="KG41" s="10" t="e">
        <f>$B$9/KG$4*IF($E41=0,0,-ABS(10000/$B$10*IF(KG$4&gt;$E41,$E41-KG$4,$E41-KG$5)))/$B$19*10*$B$10</f>
        <v>#DIV/0!</v>
      </c>
      <c r="KH41" s="10" t="e">
        <f>$B$9/KH$4*IF($E41=0,0,-ABS(10000/$B$10*IF(KH$4&gt;$E41,$E41-KH$4,$E41-KH$5)))/$B$19*10*$B$10</f>
        <v>#DIV/0!</v>
      </c>
      <c r="KI41" s="10" t="e">
        <f>$B$9/KI$4*IF($E41=0,0,-ABS(10000/$B$10*IF(KI$4&gt;$E41,$E41-KI$4,$E41-KI$5)))/$B$19*10*$B$10</f>
        <v>#DIV/0!</v>
      </c>
      <c r="KJ41" s="10" t="e">
        <f>$B$9/KJ$4*IF($E41=0,0,-ABS(10000/$B$10*IF(KJ$4&gt;$E41,$E41-KJ$4,$E41-KJ$5)))/$B$19*10*$B$10</f>
        <v>#DIV/0!</v>
      </c>
      <c r="KK41" s="10" t="e">
        <f>$B$9/KK$4*IF($E41=0,0,-ABS(10000/$B$10*IF(KK$4&gt;$E41,$E41-KK$4,$E41-KK$5)))/$B$19*10*$B$10</f>
        <v>#DIV/0!</v>
      </c>
      <c r="KL41" s="10" t="e">
        <f>$B$9/KL$4*IF($E41=0,0,-ABS(10000/$B$10*IF(KL$4&gt;$E41,$E41-KL$4,$E41-KL$5)))/$B$19*10*$B$10</f>
        <v>#DIV/0!</v>
      </c>
      <c r="KM41" s="10" t="e">
        <f>$B$9/KM$4*IF($E41=0,0,-ABS(10000/$B$10*IF(KM$4&gt;$E41,$E41-KM$4,$E41-KM$5)))/$B$19*10*$B$10</f>
        <v>#DIV/0!</v>
      </c>
      <c r="KN41" s="10" t="e">
        <f>$B$9/KN$4*IF($E41=0,0,-ABS(10000/$B$10*IF(KN$4&gt;$E41,$E41-KN$4,$E41-KN$5)))/$B$19*10*$B$10</f>
        <v>#DIV/0!</v>
      </c>
      <c r="KO41" s="10" t="e">
        <f>$B$9/KO$4*IF($E41=0,0,-ABS(10000/$B$10*IF(KO$4&gt;$E41,$E41-KO$4,$E41-KO$5)))/$B$19*10*$B$10</f>
        <v>#DIV/0!</v>
      </c>
      <c r="KP41" s="10" t="e">
        <f>$B$9/KP$4*IF($E41=0,0,-ABS(10000/$B$10*IF(KP$4&gt;$E41,$E41-KP$4,$E41-KP$5)))/$B$19*10*$B$10</f>
        <v>#DIV/0!</v>
      </c>
      <c r="KQ41" s="10" t="e">
        <f>$B$9/KQ$4*IF($E41=0,0,-ABS(10000/$B$10*IF(KQ$4&gt;$E41,$E41-KQ$4,$E41-KQ$5)))/$B$19*10*$B$10</f>
        <v>#DIV/0!</v>
      </c>
      <c r="KR41" s="10" t="e">
        <f>$B$9/KR$4*IF($E41=0,0,-ABS(10000/$B$10*IF(KR$4&gt;$E41,$E41-KR$4,$E41-KR$5)))/$B$19*10*$B$10</f>
        <v>#DIV/0!</v>
      </c>
      <c r="KS41" s="10" t="e">
        <f>$B$9/KS$4*IF($E41=0,0,-ABS(10000/$B$10*IF(KS$4&gt;$E41,$E41-KS$4,$E41-KS$5)))/$B$19*10*$B$10</f>
        <v>#DIV/0!</v>
      </c>
      <c r="KT41" s="10" t="e">
        <f>$B$9/KT$4*IF($E41=0,0,-ABS(10000/$B$10*IF(KT$4&gt;$E41,$E41-KT$4,$E41-KT$5)))/$B$19*10*$B$10</f>
        <v>#DIV/0!</v>
      </c>
      <c r="KU41" s="10" t="e">
        <f>$B$9/KU$4*IF($E41=0,0,-ABS(10000/$B$10*IF(KU$4&gt;$E41,$E41-KU$4,$E41-KU$5)))/$B$19*10*$B$10</f>
        <v>#DIV/0!</v>
      </c>
      <c r="KV41" s="10" t="e">
        <f>$B$9/KV$4*IF($E41=0,0,-ABS(10000/$B$10*IF(KV$4&gt;$E41,$E41-KV$4,$E41-KV$5)))/$B$19*10*$B$10</f>
        <v>#DIV/0!</v>
      </c>
      <c r="KW41" s="10" t="e">
        <f>$B$9/KW$4*IF($E41=0,0,-ABS(10000/$B$10*IF(KW$4&gt;$E41,$E41-KW$4,$E41-KW$5)))/$B$19*10*$B$10</f>
        <v>#DIV/0!</v>
      </c>
      <c r="KX41" s="10" t="e">
        <f>$B$9/KX$4*IF($E41=0,0,-ABS(10000/$B$10*IF(KX$4&gt;$E41,$E41-KX$4,$E41-KX$5)))/$B$19*10*$B$10</f>
        <v>#DIV/0!</v>
      </c>
      <c r="KY41" s="10" t="e">
        <f>$B$9/KY$4*IF($E41=0,0,-ABS(10000/$B$10*IF(KY$4&gt;$E41,$E41-KY$4,$E41-KY$5)))/$B$19*10*$B$10</f>
        <v>#DIV/0!</v>
      </c>
    </row>
    <row r="42" spans="5:311">
      <c r="E42" s="3">
        <f>IF(OR(E41=0,E41+$B$13/10000*$B$10&gt;IF($C$12="",$B$12,$C$12)),0,E41+$B$13/10000*$B$10)</f>
        <v>1.3759999999999963</v>
      </c>
      <c r="F42" s="4">
        <f>$B$9/F$4*IF($E42=0,0,-ABS(10000/$B$10*IF(F$4&gt;$E42,$E42-F$4,$E42-F$5)))/$B$19*10*$B$10</f>
        <v>-46.979999999992472</v>
      </c>
      <c r="I42" s="10">
        <f>$B$9/I$4*IF($E42=0,0,-ABS(10000/$B$10*IF(I$4&gt;$E42,$E42-I$4,$E42-I$5)))/$B$19*10*$B$10</f>
        <v>-210.11714048550502</v>
      </c>
      <c r="J42" s="10">
        <f>$B$9/J$4*IF($E42=0,0,-ABS(10000/$B$10*IF(J$4&gt;$E42,$E42-J$4,$E42-J$5)))/$B$19*10*$B$10</f>
        <v>-203.28394406249237</v>
      </c>
      <c r="K42" s="10">
        <f>$B$9/K$4*IF($E42=0,0,-ABS(10000/$B$10*IF(K$4&gt;$E42,$E42-K$4,$E42-K$5)))/$B$19*10*$B$10</f>
        <v>-196.4827033515125</v>
      </c>
      <c r="L42" s="10">
        <f>$B$9/L$4*IF($E42=0,0,-ABS(10000/$B$10*IF(L$4&gt;$E42,$E42-L$4,$E42-L$5)))/$B$19*10*$B$10</f>
        <v>-189.71319471227906</v>
      </c>
      <c r="M42" s="10">
        <f>$B$9/M$4*IF($E42=0,0,-ABS(10000/$B$10*IF(M$4&gt;$E42,$E42-M$4,$E42-M$5)))/$B$19*10*$B$10</f>
        <v>-182.97519658649435</v>
      </c>
      <c r="N42" s="10">
        <f>$B$9/N$4*IF($E42=0,0,-ABS(10000/$B$10*IF(N$4&gt;$E42,$E42-N$4,$E42-N$5)))/$B$19*10*$B$10</f>
        <v>-176.26848947367762</v>
      </c>
      <c r="O42" s="10">
        <f>$B$9/O$4*IF($E42=0,0,-ABS(10000/$B$10*IF(O$4&gt;$E42,$E42-O$4,$E42-O$5)))/$B$19*10*$B$10</f>
        <v>-169.59285590732961</v>
      </c>
      <c r="P42" s="10">
        <f>$B$9/P$4*IF($E42=0,0,-ABS(10000/$B$10*IF(P$4&gt;$E42,$E42-P$4,$E42-P$5)))/$B$19*10*$B$10</f>
        <v>-162.94808043142692</v>
      </c>
      <c r="Q42" s="10">
        <f>$B$9/Q$4*IF($E42=0,0,-ABS(10000/$B$10*IF(Q$4&gt;$E42,$E42-Q$4,$E42-Q$5)))/$B$19*10*$B$10</f>
        <v>-156.33394957724246</v>
      </c>
      <c r="R42" s="10">
        <f>$B$9/R$4*IF($E42=0,0,-ABS(10000/$B$10*IF(R$4&gt;$E42,$E42-R$4,$E42-R$5)))/$B$19*10*$B$10</f>
        <v>-149.75025184048519</v>
      </c>
      <c r="S42" s="10">
        <f>$B$9/S$4*IF($E42=0,0,-ABS(10000/$B$10*IF(S$4&gt;$E42,$E42-S$4,$E42-S$5)))/$B$19*10*$B$10</f>
        <v>-143.1967776587552</v>
      </c>
      <c r="T42" s="10">
        <f>$B$9/T$4*IF($E42=0,0,-ABS(10000/$B$10*IF(T$4&gt;$E42,$E42-T$4,$E42-T$5)))/$B$19*10*$B$10</f>
        <v>-136.67331938930786</v>
      </c>
      <c r="U42" s="10">
        <f>$B$9/U$4*IF($E42=0,0,-ABS(10000/$B$10*IF(U$4&gt;$E42,$E42-U$4,$E42-U$5)))/$B$19*10*$B$10</f>
        <v>-130.17967128712385</v>
      </c>
      <c r="V42" s="10">
        <f>$B$9/V$4*IF($E42=0,0,-ABS(10000/$B$10*IF(V$4&gt;$E42,$E42-V$4,$E42-V$5)))/$B$19*10*$B$10</f>
        <v>-123.71562948327805</v>
      </c>
      <c r="W42" s="10">
        <f>$B$9/W$4*IF($E42=0,0,-ABS(10000/$B$10*IF(W$4&gt;$E42,$E42-W$4,$E42-W$5)))/$B$19*10*$B$10</f>
        <v>-117.28099196360439</v>
      </c>
      <c r="X42" s="10">
        <f>$B$9/X$4*IF($E42=0,0,-ABS(10000/$B$10*IF(X$4&gt;$E42,$E42-X$4,$E42-X$5)))/$B$19*10*$B$10</f>
        <v>-110.87555854765088</v>
      </c>
      <c r="Y42" s="10">
        <f>$B$9/Y$4*IF($E42=0,0,-ABS(10000/$B$10*IF(Y$4&gt;$E42,$E42-Y$4,$E42-Y$5)))/$B$19*10*$B$10</f>
        <v>-104.4991308679206</v>
      </c>
      <c r="Z42" s="10">
        <f>$B$9/Z$4*IF($E42=0,0,-ABS(10000/$B$10*IF(Z$4&gt;$E42,$E42-Z$4,$E42-Z$5)))/$B$19*10*$B$10</f>
        <v>-98.151512349393897</v>
      </c>
      <c r="AA42" s="10">
        <f>$B$9/AA$4*IF($E42=0,0,-ABS(10000/$B$10*IF(AA$4&gt;$E42,$E42-AA$4,$E42-AA$5)))/$B$19*10*$B$10</f>
        <v>-91.832508189327854</v>
      </c>
      <c r="AB42" s="10">
        <f>$B$9/AB$4*IF($E42=0,0,-ABS(10000/$B$10*IF(AB$4&gt;$E42,$E42-AB$4,$E42-AB$5)))/$B$19*10*$B$10</f>
        <v>-85.541925337328095</v>
      </c>
      <c r="AC42" s="10">
        <f>$B$9/AC$4*IF($E42=0,0,-ABS(10000/$B$10*IF(AC$4&gt;$E42,$E42-AC$4,$E42-AC$5)))/$B$19*10*$B$10</f>
        <v>-79.279572475688823</v>
      </c>
      <c r="AD42" s="10">
        <f>$B$9/AD$4*IF($E42=0,0,-ABS(10000/$B$10*IF(AD$4&gt;$E42,$E42-AD$4,$E42-AD$5)))/$B$19*10*$B$10</f>
        <v>-73.045259999997199</v>
      </c>
      <c r="AE42" s="10">
        <f>$B$9/AE$4*IF($E42=0,0,-ABS(10000/$B$10*IF(AE$4&gt;$E42,$E42-AE$4,$E42-AE$5)))/$B$19*10*$B$10</f>
        <v>-66.83879999999742</v>
      </c>
      <c r="AF42" s="10">
        <f>$B$9/AF$4*IF($E42=0,0,-ABS(10000/$B$10*IF(AF$4&gt;$E42,$E42-AF$4,$E42-AF$5)))/$B$19*10*$B$10</f>
        <v>-60.660006240710857</v>
      </c>
      <c r="AG42" s="10">
        <f>$B$9/AG$4*IF($E42=0,0,-ABS(10000/$B$10*IF(AG$4&gt;$E42,$E42-AG$4,$E42-AG$5)))/$B$19*10*$B$10</f>
        <v>-54.508694143808079</v>
      </c>
      <c r="AH42" s="10">
        <f>$B$9/AH$4*IF($E42=0,0,-ABS(10000/$B$10*IF(AH$4&gt;$E42,$E42-AH$4,$E42-AH$5)))/$B$19*10*$B$10</f>
        <v>-48.384680769228829</v>
      </c>
      <c r="AI42" s="10">
        <f>$B$9/AI$4*IF($E42=0,0,-ABS(10000/$B$10*IF(AI$4&gt;$E42,$E42-AI$4,$E42-AI$5)))/$B$19*10*$B$10</f>
        <v>-42.287784797046243</v>
      </c>
      <c r="AJ42" s="10">
        <f>$B$9/AJ$4*IF($E42=0,0,-ABS(10000/$B$10*IF(AJ$4&gt;$E42,$E42-AJ$4,$E42-AJ$5)))/$B$19*10*$B$10</f>
        <v>-36.217826509571381</v>
      </c>
      <c r="AK42" s="10">
        <f>$B$9/AK$4*IF($E42=0,0,-ABS(10000/$B$10*IF(AK$4&gt;$E42,$E42-AK$4,$E42-AK$5)))/$B$19*10*$B$10</f>
        <v>-30.174627773694503</v>
      </c>
      <c r="AL42" s="10">
        <f>$B$9/AL$4*IF($E42=0,0,-ABS(10000/$B$10*IF(AL$4&gt;$E42,$E42-AL$4,$E42-AL$5)))/$B$19*10*$B$10</f>
        <v>-24.158012023459303</v>
      </c>
      <c r="AM42" s="10">
        <f>$B$9/AM$4*IF($E42=0,0,-ABS(10000/$B$10*IF(AM$4&gt;$E42,$E42-AM$4,$E42-AM$5)))/$B$19*10*$B$10</f>
        <v>-18.167804242866691</v>
      </c>
      <c r="AN42" s="10">
        <f>$B$9/AN$4*IF($E42=0,0,-ABS(10000/$B$10*IF(AN$4&gt;$E42,$E42-AN$4,$E42-AN$5)))/$B$19*10*$B$10</f>
        <v>-12.203830948904411</v>
      </c>
      <c r="AO42" s="10">
        <f>$B$9/AO$4*IF($E42=0,0,-ABS(10000/$B$10*IF(AO$4&gt;$E42,$E42-AO$4,$E42-AO$5)))/$B$19*10*$B$10</f>
        <v>-6.2659201747992102</v>
      </c>
      <c r="AP42" s="10">
        <f>$B$9/AP$4*IF($E42=0,0,-ABS(10000/$B$10*IF(AP$4&gt;$E42,$E42-AP$4,$E42-AP$5)))/$B$19*10*$B$10</f>
        <v>-0.35390145348807212</v>
      </c>
      <c r="AQ42" s="10">
        <f>$B$9/AQ$4*IF($E42=0,0,-ABS(10000/$B$10*IF(AQ$4&gt;$E42,$E42-AQ$4,$E42-AQ$5)))/$B$19*10*$B$10</f>
        <v>-5.8855257432920451</v>
      </c>
      <c r="AR42" s="10">
        <f>$B$9/AR$4*IF($E42=0,0,-ABS(10000/$B$10*IF(AR$4&gt;$E42,$E42-AR$4,$E42-AR$5)))/$B$19*10*$B$10</f>
        <v>-11.745499276410607</v>
      </c>
      <c r="AS42" s="10">
        <f>$B$9/AS$4*IF($E42=0,0,-ABS(10000/$B$10*IF(AS$4&gt;$E42,$E42-AS$4,$E42-AS$5)))/$B$19*10*$B$10</f>
        <v>-17.580086642598694</v>
      </c>
      <c r="AT42" s="10">
        <f>$B$9/AT$4*IF($E42=0,0,-ABS(10000/$B$10*IF(AT$4&gt;$E42,$E42-AT$4,$E42-AT$5)))/$B$19*10*$B$10</f>
        <v>-23.389452449566946</v>
      </c>
      <c r="AU42" s="10" t="e">
        <f>$B$9/AU$4*IF($E42=0,0,-ABS(10000/$B$10*IF(AU$4&gt;$E42,$E42-AU$4,$E42-AU$5)))/$B$19*10*$B$10</f>
        <v>#DIV/0!</v>
      </c>
      <c r="AV42" s="10" t="e">
        <f>$B$9/AV$4*IF($E42=0,0,-ABS(10000/$B$10*IF(AV$4&gt;$E42,$E42-AV$4,$E42-AV$5)))/$B$19*10*$B$10</f>
        <v>#DIV/0!</v>
      </c>
      <c r="AW42" s="10" t="e">
        <f>$B$9/AW$4*IF($E42=0,0,-ABS(10000/$B$10*IF(AW$4&gt;$E42,$E42-AW$4,$E42-AW$5)))/$B$19*10*$B$10</f>
        <v>#DIV/0!</v>
      </c>
      <c r="AX42" s="10" t="e">
        <f>$B$9/AX$4*IF($E42=0,0,-ABS(10000/$B$10*IF(AX$4&gt;$E42,$E42-AX$4,$E42-AX$5)))/$B$19*10*$B$10</f>
        <v>#DIV/0!</v>
      </c>
      <c r="AY42" s="10" t="e">
        <f>$B$9/AY$4*IF($E42=0,0,-ABS(10000/$B$10*IF(AY$4&gt;$E42,$E42-AY$4,$E42-AY$5)))/$B$19*10*$B$10</f>
        <v>#DIV/0!</v>
      </c>
      <c r="AZ42" s="10" t="e">
        <f>$B$9/AZ$4*IF($E42=0,0,-ABS(10000/$B$10*IF(AZ$4&gt;$E42,$E42-AZ$4,$E42-AZ$5)))/$B$19*10*$B$10</f>
        <v>#DIV/0!</v>
      </c>
      <c r="BA42" s="10" t="e">
        <f>$B$9/BA$4*IF($E42=0,0,-ABS(10000/$B$10*IF(BA$4&gt;$E42,$E42-BA$4,$E42-BA$5)))/$B$19*10*$B$10</f>
        <v>#DIV/0!</v>
      </c>
      <c r="BB42" s="10" t="e">
        <f>$B$9/BB$4*IF($E42=0,0,-ABS(10000/$B$10*IF(BB$4&gt;$E42,$E42-BB$4,$E42-BB$5)))/$B$19*10*$B$10</f>
        <v>#DIV/0!</v>
      </c>
      <c r="BC42" s="10" t="e">
        <f>$B$9/BC$4*IF($E42=0,0,-ABS(10000/$B$10*IF(BC$4&gt;$E42,$E42-BC$4,$E42-BC$5)))/$B$19*10*$B$10</f>
        <v>#DIV/0!</v>
      </c>
      <c r="BD42" s="10" t="e">
        <f>$B$9/BD$4*IF($E42=0,0,-ABS(10000/$B$10*IF(BD$4&gt;$E42,$E42-BD$4,$E42-BD$5)))/$B$19*10*$B$10</f>
        <v>#DIV/0!</v>
      </c>
      <c r="BE42" s="10" t="e">
        <f>$B$9/BE$4*IF($E42=0,0,-ABS(10000/$B$10*IF(BE$4&gt;$E42,$E42-BE$4,$E42-BE$5)))/$B$19*10*$B$10</f>
        <v>#DIV/0!</v>
      </c>
      <c r="BF42" s="10" t="e">
        <f>$B$9/BF$4*IF($E42=0,0,-ABS(10000/$B$10*IF(BF$4&gt;$E42,$E42-BF$4,$E42-BF$5)))/$B$19*10*$B$10</f>
        <v>#DIV/0!</v>
      </c>
      <c r="BG42" s="10" t="e">
        <f>$B$9/BG$4*IF($E42=0,0,-ABS(10000/$B$10*IF(BG$4&gt;$E42,$E42-BG$4,$E42-BG$5)))/$B$19*10*$B$10</f>
        <v>#DIV/0!</v>
      </c>
      <c r="BH42" s="10" t="e">
        <f>$B$9/BH$4*IF($E42=0,0,-ABS(10000/$B$10*IF(BH$4&gt;$E42,$E42-BH$4,$E42-BH$5)))/$B$19*10*$B$10</f>
        <v>#DIV/0!</v>
      </c>
      <c r="BI42" s="10" t="e">
        <f>$B$9/BI$4*IF($E42=0,0,-ABS(10000/$B$10*IF(BI$4&gt;$E42,$E42-BI$4,$E42-BI$5)))/$B$19*10*$B$10</f>
        <v>#DIV/0!</v>
      </c>
      <c r="BJ42" s="10" t="e">
        <f>$B$9/BJ$4*IF($E42=0,0,-ABS(10000/$B$10*IF(BJ$4&gt;$E42,$E42-BJ$4,$E42-BJ$5)))/$B$19*10*$B$10</f>
        <v>#DIV/0!</v>
      </c>
      <c r="BK42" s="10" t="e">
        <f>$B$9/BK$4*IF($E42=0,0,-ABS(10000/$B$10*IF(BK$4&gt;$E42,$E42-BK$4,$E42-BK$5)))/$B$19*10*$B$10</f>
        <v>#DIV/0!</v>
      </c>
      <c r="BL42" s="10" t="e">
        <f>$B$9/BL$4*IF($E42=0,0,-ABS(10000/$B$10*IF(BL$4&gt;$E42,$E42-BL$4,$E42-BL$5)))/$B$19*10*$B$10</f>
        <v>#DIV/0!</v>
      </c>
      <c r="BM42" s="10" t="e">
        <f>$B$9/BM$4*IF($E42=0,0,-ABS(10000/$B$10*IF(BM$4&gt;$E42,$E42-BM$4,$E42-BM$5)))/$B$19*10*$B$10</f>
        <v>#DIV/0!</v>
      </c>
      <c r="BN42" s="10" t="e">
        <f>$B$9/BN$4*IF($E42=0,0,-ABS(10000/$B$10*IF(BN$4&gt;$E42,$E42-BN$4,$E42-BN$5)))/$B$19*10*$B$10</f>
        <v>#DIV/0!</v>
      </c>
      <c r="BO42" s="10" t="e">
        <f>$B$9/BO$4*IF($E42=0,0,-ABS(10000/$B$10*IF(BO$4&gt;$E42,$E42-BO$4,$E42-BO$5)))/$B$19*10*$B$10</f>
        <v>#DIV/0!</v>
      </c>
      <c r="BP42" s="10" t="e">
        <f>$B$9/BP$4*IF($E42=0,0,-ABS(10000/$B$10*IF(BP$4&gt;$E42,$E42-BP$4,$E42-BP$5)))/$B$19*10*$B$10</f>
        <v>#DIV/0!</v>
      </c>
      <c r="BQ42" s="10" t="e">
        <f>$B$9/BQ$4*IF($E42=0,0,-ABS(10000/$B$10*IF(BQ$4&gt;$E42,$E42-BQ$4,$E42-BQ$5)))/$B$19*10*$B$10</f>
        <v>#DIV/0!</v>
      </c>
      <c r="BR42" s="10" t="e">
        <f>$B$9/BR$4*IF($E42=0,0,-ABS(10000/$B$10*IF(BR$4&gt;$E42,$E42-BR$4,$E42-BR$5)))/$B$19*10*$B$10</f>
        <v>#DIV/0!</v>
      </c>
      <c r="BS42" s="10" t="e">
        <f>$B$9/BS$4*IF($E42=0,0,-ABS(10000/$B$10*IF(BS$4&gt;$E42,$E42-BS$4,$E42-BS$5)))/$B$19*10*$B$10</f>
        <v>#DIV/0!</v>
      </c>
      <c r="BT42" s="10" t="e">
        <f>$B$9/BT$4*IF($E42=0,0,-ABS(10000/$B$10*IF(BT$4&gt;$E42,$E42-BT$4,$E42-BT$5)))/$B$19*10*$B$10</f>
        <v>#DIV/0!</v>
      </c>
      <c r="BU42" s="10" t="e">
        <f>$B$9/BU$4*IF($E42=0,0,-ABS(10000/$B$10*IF(BU$4&gt;$E42,$E42-BU$4,$E42-BU$5)))/$B$19*10*$B$10</f>
        <v>#DIV/0!</v>
      </c>
      <c r="BV42" s="10" t="e">
        <f>$B$9/BV$4*IF($E42=0,0,-ABS(10000/$B$10*IF(BV$4&gt;$E42,$E42-BV$4,$E42-BV$5)))/$B$19*10*$B$10</f>
        <v>#DIV/0!</v>
      </c>
      <c r="BW42" s="10" t="e">
        <f>$B$9/BW$4*IF($E42=0,0,-ABS(10000/$B$10*IF(BW$4&gt;$E42,$E42-BW$4,$E42-BW$5)))/$B$19*10*$B$10</f>
        <v>#DIV/0!</v>
      </c>
      <c r="BX42" s="10" t="e">
        <f>$B$9/BX$4*IF($E42=0,0,-ABS(10000/$B$10*IF(BX$4&gt;$E42,$E42-BX$4,$E42-BX$5)))/$B$19*10*$B$10</f>
        <v>#DIV/0!</v>
      </c>
      <c r="BY42" s="10" t="e">
        <f>$B$9/BY$4*IF($E42=0,0,-ABS(10000/$B$10*IF(BY$4&gt;$E42,$E42-BY$4,$E42-BY$5)))/$B$19*10*$B$10</f>
        <v>#DIV/0!</v>
      </c>
      <c r="BZ42" s="10" t="e">
        <f>$B$9/BZ$4*IF($E42=0,0,-ABS(10000/$B$10*IF(BZ$4&gt;$E42,$E42-BZ$4,$E42-BZ$5)))/$B$19*10*$B$10</f>
        <v>#DIV/0!</v>
      </c>
      <c r="CA42" s="10" t="e">
        <f>$B$9/CA$4*IF($E42=0,0,-ABS(10000/$B$10*IF(CA$4&gt;$E42,$E42-CA$4,$E42-CA$5)))/$B$19*10*$B$10</f>
        <v>#DIV/0!</v>
      </c>
      <c r="CB42" s="10" t="e">
        <f>$B$9/CB$4*IF($E42=0,0,-ABS(10000/$B$10*IF(CB$4&gt;$E42,$E42-CB$4,$E42-CB$5)))/$B$19*10*$B$10</f>
        <v>#DIV/0!</v>
      </c>
      <c r="CC42" s="10" t="e">
        <f>$B$9/CC$4*IF($E42=0,0,-ABS(10000/$B$10*IF(CC$4&gt;$E42,$E42-CC$4,$E42-CC$5)))/$B$19*10*$B$10</f>
        <v>#DIV/0!</v>
      </c>
      <c r="CD42" s="10" t="e">
        <f>$B$9/CD$4*IF($E42=0,0,-ABS(10000/$B$10*IF(CD$4&gt;$E42,$E42-CD$4,$E42-CD$5)))/$B$19*10*$B$10</f>
        <v>#DIV/0!</v>
      </c>
      <c r="CE42" s="10" t="e">
        <f>$B$9/CE$4*IF($E42=0,0,-ABS(10000/$B$10*IF(CE$4&gt;$E42,$E42-CE$4,$E42-CE$5)))/$B$19*10*$B$10</f>
        <v>#DIV/0!</v>
      </c>
      <c r="CF42" s="10" t="e">
        <f>$B$9/CF$4*IF($E42=0,0,-ABS(10000/$B$10*IF(CF$4&gt;$E42,$E42-CF$4,$E42-CF$5)))/$B$19*10*$B$10</f>
        <v>#DIV/0!</v>
      </c>
      <c r="CG42" s="10" t="e">
        <f>$B$9/CG$4*IF($E42=0,0,-ABS(10000/$B$10*IF(CG$4&gt;$E42,$E42-CG$4,$E42-CG$5)))/$B$19*10*$B$10</f>
        <v>#DIV/0!</v>
      </c>
      <c r="CH42" s="10" t="e">
        <f>$B$9/CH$4*IF($E42=0,0,-ABS(10000/$B$10*IF(CH$4&gt;$E42,$E42-CH$4,$E42-CH$5)))/$B$19*10*$B$10</f>
        <v>#DIV/0!</v>
      </c>
      <c r="CI42" s="10" t="e">
        <f>$B$9/CI$4*IF($E42=0,0,-ABS(10000/$B$10*IF(CI$4&gt;$E42,$E42-CI$4,$E42-CI$5)))/$B$19*10*$B$10</f>
        <v>#DIV/0!</v>
      </c>
      <c r="CJ42" s="10" t="e">
        <f>$B$9/CJ$4*IF($E42=0,0,-ABS(10000/$B$10*IF(CJ$4&gt;$E42,$E42-CJ$4,$E42-CJ$5)))/$B$19*10*$B$10</f>
        <v>#DIV/0!</v>
      </c>
      <c r="CK42" s="10" t="e">
        <f>$B$9/CK$4*IF($E42=0,0,-ABS(10000/$B$10*IF(CK$4&gt;$E42,$E42-CK$4,$E42-CK$5)))/$B$19*10*$B$10</f>
        <v>#DIV/0!</v>
      </c>
      <c r="CL42" s="10" t="e">
        <f>$B$9/CL$4*IF($E42=0,0,-ABS(10000/$B$10*IF(CL$4&gt;$E42,$E42-CL$4,$E42-CL$5)))/$B$19*10*$B$10</f>
        <v>#DIV/0!</v>
      </c>
      <c r="CM42" s="10" t="e">
        <f>$B$9/CM$4*IF($E42=0,0,-ABS(10000/$B$10*IF(CM$4&gt;$E42,$E42-CM$4,$E42-CM$5)))/$B$19*10*$B$10</f>
        <v>#DIV/0!</v>
      </c>
      <c r="CN42" s="10" t="e">
        <f>$B$9/CN$4*IF($E42=0,0,-ABS(10000/$B$10*IF(CN$4&gt;$E42,$E42-CN$4,$E42-CN$5)))/$B$19*10*$B$10</f>
        <v>#DIV/0!</v>
      </c>
      <c r="CO42" s="10" t="e">
        <f>$B$9/CO$4*IF($E42=0,0,-ABS(10000/$B$10*IF(CO$4&gt;$E42,$E42-CO$4,$E42-CO$5)))/$B$19*10*$B$10</f>
        <v>#DIV/0!</v>
      </c>
      <c r="CP42" s="10" t="e">
        <f>$B$9/CP$4*IF($E42=0,0,-ABS(10000/$B$10*IF(CP$4&gt;$E42,$E42-CP$4,$E42-CP$5)))/$B$19*10*$B$10</f>
        <v>#DIV/0!</v>
      </c>
      <c r="CQ42" s="10" t="e">
        <f>$B$9/CQ$4*IF($E42=0,0,-ABS(10000/$B$10*IF(CQ$4&gt;$E42,$E42-CQ$4,$E42-CQ$5)))/$B$19*10*$B$10</f>
        <v>#DIV/0!</v>
      </c>
      <c r="CR42" s="10" t="e">
        <f>$B$9/CR$4*IF($E42=0,0,-ABS(10000/$B$10*IF(CR$4&gt;$E42,$E42-CR$4,$E42-CR$5)))/$B$19*10*$B$10</f>
        <v>#DIV/0!</v>
      </c>
      <c r="CS42" s="10" t="e">
        <f>$B$9/CS$4*IF($E42=0,0,-ABS(10000/$B$10*IF(CS$4&gt;$E42,$E42-CS$4,$E42-CS$5)))/$B$19*10*$B$10</f>
        <v>#DIV/0!</v>
      </c>
      <c r="CT42" s="10" t="e">
        <f>$B$9/CT$4*IF($E42=0,0,-ABS(10000/$B$10*IF(CT$4&gt;$E42,$E42-CT$4,$E42-CT$5)))/$B$19*10*$B$10</f>
        <v>#DIV/0!</v>
      </c>
      <c r="CU42" s="10" t="e">
        <f>$B$9/CU$4*IF($E42=0,0,-ABS(10000/$B$10*IF(CU$4&gt;$E42,$E42-CU$4,$E42-CU$5)))/$B$19*10*$B$10</f>
        <v>#DIV/0!</v>
      </c>
      <c r="CV42" s="10" t="e">
        <f>$B$9/CV$4*IF($E42=0,0,-ABS(10000/$B$10*IF(CV$4&gt;$E42,$E42-CV$4,$E42-CV$5)))/$B$19*10*$B$10</f>
        <v>#DIV/0!</v>
      </c>
      <c r="CW42" s="10" t="e">
        <f>$B$9/CW$4*IF($E42=0,0,-ABS(10000/$B$10*IF(CW$4&gt;$E42,$E42-CW$4,$E42-CW$5)))/$B$19*10*$B$10</f>
        <v>#DIV/0!</v>
      </c>
      <c r="CX42" s="10" t="e">
        <f>$B$9/CX$4*IF($E42=0,0,-ABS(10000/$B$10*IF(CX$4&gt;$E42,$E42-CX$4,$E42-CX$5)))/$B$19*10*$B$10</f>
        <v>#DIV/0!</v>
      </c>
      <c r="CY42" s="10" t="e">
        <f>$B$9/CY$4*IF($E42=0,0,-ABS(10000/$B$10*IF(CY$4&gt;$E42,$E42-CY$4,$E42-CY$5)))/$B$19*10*$B$10</f>
        <v>#DIV/0!</v>
      </c>
      <c r="CZ42" s="10" t="e">
        <f>$B$9/CZ$4*IF($E42=0,0,-ABS(10000/$B$10*IF(CZ$4&gt;$E42,$E42-CZ$4,$E42-CZ$5)))/$B$19*10*$B$10</f>
        <v>#DIV/0!</v>
      </c>
      <c r="DA42" s="10" t="e">
        <f>$B$9/DA$4*IF($E42=0,0,-ABS(10000/$B$10*IF(DA$4&gt;$E42,$E42-DA$4,$E42-DA$5)))/$B$19*10*$B$10</f>
        <v>#DIV/0!</v>
      </c>
      <c r="DB42" s="10" t="e">
        <f>$B$9/DB$4*IF($E42=0,0,-ABS(10000/$B$10*IF(DB$4&gt;$E42,$E42-DB$4,$E42-DB$5)))/$B$19*10*$B$10</f>
        <v>#DIV/0!</v>
      </c>
      <c r="DC42" s="10" t="e">
        <f>$B$9/DC$4*IF($E42=0,0,-ABS(10000/$B$10*IF(DC$4&gt;$E42,$E42-DC$4,$E42-DC$5)))/$B$19*10*$B$10</f>
        <v>#DIV/0!</v>
      </c>
      <c r="DD42" s="10" t="e">
        <f>$B$9/DD$4*IF($E42=0,0,-ABS(10000/$B$10*IF(DD$4&gt;$E42,$E42-DD$4,$E42-DD$5)))/$B$19*10*$B$10</f>
        <v>#DIV/0!</v>
      </c>
      <c r="DE42" s="10" t="e">
        <f>$B$9/DE$4*IF($E42=0,0,-ABS(10000/$B$10*IF(DE$4&gt;$E42,$E42-DE$4,$E42-DE$5)))/$B$19*10*$B$10</f>
        <v>#DIV/0!</v>
      </c>
      <c r="DF42" s="10" t="e">
        <f>$B$9/DF$4*IF($E42=0,0,-ABS(10000/$B$10*IF(DF$4&gt;$E42,$E42-DF$4,$E42-DF$5)))/$B$19*10*$B$10</f>
        <v>#DIV/0!</v>
      </c>
      <c r="DG42" s="10" t="e">
        <f>$B$9/DG$4*IF($E42=0,0,-ABS(10000/$B$10*IF(DG$4&gt;$E42,$E42-DG$4,$E42-DG$5)))/$B$19*10*$B$10</f>
        <v>#DIV/0!</v>
      </c>
      <c r="DH42" s="10" t="e">
        <f>$B$9/DH$4*IF($E42=0,0,-ABS(10000/$B$10*IF(DH$4&gt;$E42,$E42-DH$4,$E42-DH$5)))/$B$19*10*$B$10</f>
        <v>#DIV/0!</v>
      </c>
      <c r="DI42" s="10" t="e">
        <f>$B$9/DI$4*IF($E42=0,0,-ABS(10000/$B$10*IF(DI$4&gt;$E42,$E42-DI$4,$E42-DI$5)))/$B$19*10*$B$10</f>
        <v>#DIV/0!</v>
      </c>
      <c r="DJ42" s="10" t="e">
        <f>$B$9/DJ$4*IF($E42=0,0,-ABS(10000/$B$10*IF(DJ$4&gt;$E42,$E42-DJ$4,$E42-DJ$5)))/$B$19*10*$B$10</f>
        <v>#DIV/0!</v>
      </c>
      <c r="DK42" s="10" t="e">
        <f>$B$9/DK$4*IF($E42=0,0,-ABS(10000/$B$10*IF(DK$4&gt;$E42,$E42-DK$4,$E42-DK$5)))/$B$19*10*$B$10</f>
        <v>#DIV/0!</v>
      </c>
      <c r="DL42" s="10" t="e">
        <f>$B$9/DL$4*IF($E42=0,0,-ABS(10000/$B$10*IF(DL$4&gt;$E42,$E42-DL$4,$E42-DL$5)))/$B$19*10*$B$10</f>
        <v>#DIV/0!</v>
      </c>
      <c r="DM42" s="10" t="e">
        <f>$B$9/DM$4*IF($E42=0,0,-ABS(10000/$B$10*IF(DM$4&gt;$E42,$E42-DM$4,$E42-DM$5)))/$B$19*10*$B$10</f>
        <v>#DIV/0!</v>
      </c>
      <c r="DN42" s="10" t="e">
        <f>$B$9/DN$4*IF($E42=0,0,-ABS(10000/$B$10*IF(DN$4&gt;$E42,$E42-DN$4,$E42-DN$5)))/$B$19*10*$B$10</f>
        <v>#DIV/0!</v>
      </c>
      <c r="DO42" s="10" t="e">
        <f>$B$9/DO$4*IF($E42=0,0,-ABS(10000/$B$10*IF(DO$4&gt;$E42,$E42-DO$4,$E42-DO$5)))/$B$19*10*$B$10</f>
        <v>#DIV/0!</v>
      </c>
      <c r="DP42" s="10" t="e">
        <f>$B$9/DP$4*IF($E42=0,0,-ABS(10000/$B$10*IF(DP$4&gt;$E42,$E42-DP$4,$E42-DP$5)))/$B$19*10*$B$10</f>
        <v>#DIV/0!</v>
      </c>
      <c r="DQ42" s="10" t="e">
        <f>$B$9/DQ$4*IF($E42=0,0,-ABS(10000/$B$10*IF(DQ$4&gt;$E42,$E42-DQ$4,$E42-DQ$5)))/$B$19*10*$B$10</f>
        <v>#DIV/0!</v>
      </c>
      <c r="DR42" s="10" t="e">
        <f>$B$9/DR$4*IF($E42=0,0,-ABS(10000/$B$10*IF(DR$4&gt;$E42,$E42-DR$4,$E42-DR$5)))/$B$19*10*$B$10</f>
        <v>#DIV/0!</v>
      </c>
      <c r="DS42" s="10" t="e">
        <f>$B$9/DS$4*IF($E42=0,0,-ABS(10000/$B$10*IF(DS$4&gt;$E42,$E42-DS$4,$E42-DS$5)))/$B$19*10*$B$10</f>
        <v>#DIV/0!</v>
      </c>
      <c r="DT42" s="10" t="e">
        <f>$B$9/DT$4*IF($E42=0,0,-ABS(10000/$B$10*IF(DT$4&gt;$E42,$E42-DT$4,$E42-DT$5)))/$B$19*10*$B$10</f>
        <v>#DIV/0!</v>
      </c>
      <c r="DU42" s="10" t="e">
        <f>$B$9/DU$4*IF($E42=0,0,-ABS(10000/$B$10*IF(DU$4&gt;$E42,$E42-DU$4,$E42-DU$5)))/$B$19*10*$B$10</f>
        <v>#DIV/0!</v>
      </c>
      <c r="DV42" s="10" t="e">
        <f>$B$9/DV$4*IF($E42=0,0,-ABS(10000/$B$10*IF(DV$4&gt;$E42,$E42-DV$4,$E42-DV$5)))/$B$19*10*$B$10</f>
        <v>#DIV/0!</v>
      </c>
      <c r="DW42" s="10" t="e">
        <f>$B$9/DW$4*IF($E42=0,0,-ABS(10000/$B$10*IF(DW$4&gt;$E42,$E42-DW$4,$E42-DW$5)))/$B$19*10*$B$10</f>
        <v>#DIV/0!</v>
      </c>
      <c r="DX42" s="10" t="e">
        <f>$B$9/DX$4*IF($E42=0,0,-ABS(10000/$B$10*IF(DX$4&gt;$E42,$E42-DX$4,$E42-DX$5)))/$B$19*10*$B$10</f>
        <v>#DIV/0!</v>
      </c>
      <c r="DY42" s="10" t="e">
        <f>$B$9/DY$4*IF($E42=0,0,-ABS(10000/$B$10*IF(DY$4&gt;$E42,$E42-DY$4,$E42-DY$5)))/$B$19*10*$B$10</f>
        <v>#DIV/0!</v>
      </c>
      <c r="DZ42" s="10" t="e">
        <f>$B$9/DZ$4*IF($E42=0,0,-ABS(10000/$B$10*IF(DZ$4&gt;$E42,$E42-DZ$4,$E42-DZ$5)))/$B$19*10*$B$10</f>
        <v>#DIV/0!</v>
      </c>
      <c r="EA42" s="10" t="e">
        <f>$B$9/EA$4*IF($E42=0,0,-ABS(10000/$B$10*IF(EA$4&gt;$E42,$E42-EA$4,$E42-EA$5)))/$B$19*10*$B$10</f>
        <v>#DIV/0!</v>
      </c>
      <c r="EB42" s="10" t="e">
        <f>$B$9/EB$4*IF($E42=0,0,-ABS(10000/$B$10*IF(EB$4&gt;$E42,$E42-EB$4,$E42-EB$5)))/$B$19*10*$B$10</f>
        <v>#DIV/0!</v>
      </c>
      <c r="EC42" s="10" t="e">
        <f>$B$9/EC$4*IF($E42=0,0,-ABS(10000/$B$10*IF(EC$4&gt;$E42,$E42-EC$4,$E42-EC$5)))/$B$19*10*$B$10</f>
        <v>#DIV/0!</v>
      </c>
      <c r="ED42" s="10" t="e">
        <f>$B$9/ED$4*IF($E42=0,0,-ABS(10000/$B$10*IF(ED$4&gt;$E42,$E42-ED$4,$E42-ED$5)))/$B$19*10*$B$10</f>
        <v>#DIV/0!</v>
      </c>
      <c r="EE42" s="10" t="e">
        <f>$B$9/EE$4*IF($E42=0,0,-ABS(10000/$B$10*IF(EE$4&gt;$E42,$E42-EE$4,$E42-EE$5)))/$B$19*10*$B$10</f>
        <v>#DIV/0!</v>
      </c>
      <c r="EF42" s="10" t="e">
        <f>$B$9/EF$4*IF($E42=0,0,-ABS(10000/$B$10*IF(EF$4&gt;$E42,$E42-EF$4,$E42-EF$5)))/$B$19*10*$B$10</f>
        <v>#DIV/0!</v>
      </c>
      <c r="EG42" s="10" t="e">
        <f>$B$9/EG$4*IF($E42=0,0,-ABS(10000/$B$10*IF(EG$4&gt;$E42,$E42-EG$4,$E42-EG$5)))/$B$19*10*$B$10</f>
        <v>#DIV/0!</v>
      </c>
      <c r="EH42" s="10" t="e">
        <f>$B$9/EH$4*IF($E42=0,0,-ABS(10000/$B$10*IF(EH$4&gt;$E42,$E42-EH$4,$E42-EH$5)))/$B$19*10*$B$10</f>
        <v>#DIV/0!</v>
      </c>
      <c r="EI42" s="10" t="e">
        <f>$B$9/EI$4*IF($E42=0,0,-ABS(10000/$B$10*IF(EI$4&gt;$E42,$E42-EI$4,$E42-EI$5)))/$B$19*10*$B$10</f>
        <v>#DIV/0!</v>
      </c>
      <c r="EJ42" s="10" t="e">
        <f>$B$9/EJ$4*IF($E42=0,0,-ABS(10000/$B$10*IF(EJ$4&gt;$E42,$E42-EJ$4,$E42-EJ$5)))/$B$19*10*$B$10</f>
        <v>#DIV/0!</v>
      </c>
      <c r="EK42" s="10" t="e">
        <f>$B$9/EK$4*IF($E42=0,0,-ABS(10000/$B$10*IF(EK$4&gt;$E42,$E42-EK$4,$E42-EK$5)))/$B$19*10*$B$10</f>
        <v>#DIV/0!</v>
      </c>
      <c r="EL42" s="10" t="e">
        <f>$B$9/EL$4*IF($E42=0,0,-ABS(10000/$B$10*IF(EL$4&gt;$E42,$E42-EL$4,$E42-EL$5)))/$B$19*10*$B$10</f>
        <v>#DIV/0!</v>
      </c>
      <c r="EM42" s="10" t="e">
        <f>$B$9/EM$4*IF($E42=0,0,-ABS(10000/$B$10*IF(EM$4&gt;$E42,$E42-EM$4,$E42-EM$5)))/$B$19*10*$B$10</f>
        <v>#DIV/0!</v>
      </c>
      <c r="EN42" s="10" t="e">
        <f>$B$9/EN$4*IF($E42=0,0,-ABS(10000/$B$10*IF(EN$4&gt;$E42,$E42-EN$4,$E42-EN$5)))/$B$19*10*$B$10</f>
        <v>#DIV/0!</v>
      </c>
      <c r="EO42" s="10" t="e">
        <f>$B$9/EO$4*IF($E42=0,0,-ABS(10000/$B$10*IF(EO$4&gt;$E42,$E42-EO$4,$E42-EO$5)))/$B$19*10*$B$10</f>
        <v>#DIV/0!</v>
      </c>
      <c r="EP42" s="10" t="e">
        <f>$B$9/EP$4*IF($E42=0,0,-ABS(10000/$B$10*IF(EP$4&gt;$E42,$E42-EP$4,$E42-EP$5)))/$B$19*10*$B$10</f>
        <v>#DIV/0!</v>
      </c>
      <c r="EQ42" s="10" t="e">
        <f>$B$9/EQ$4*IF($E42=0,0,-ABS(10000/$B$10*IF(EQ$4&gt;$E42,$E42-EQ$4,$E42-EQ$5)))/$B$19*10*$B$10</f>
        <v>#DIV/0!</v>
      </c>
      <c r="ER42" s="10" t="e">
        <f>$B$9/ER$4*IF($E42=0,0,-ABS(10000/$B$10*IF(ER$4&gt;$E42,$E42-ER$4,$E42-ER$5)))/$B$19*10*$B$10</f>
        <v>#DIV/0!</v>
      </c>
      <c r="ES42" s="10" t="e">
        <f>$B$9/ES$4*IF($E42=0,0,-ABS(10000/$B$10*IF(ES$4&gt;$E42,$E42-ES$4,$E42-ES$5)))/$B$19*10*$B$10</f>
        <v>#DIV/0!</v>
      </c>
      <c r="ET42" s="10" t="e">
        <f>$B$9/ET$4*IF($E42=0,0,-ABS(10000/$B$10*IF(ET$4&gt;$E42,$E42-ET$4,$E42-ET$5)))/$B$19*10*$B$10</f>
        <v>#DIV/0!</v>
      </c>
      <c r="EU42" s="10" t="e">
        <f>$B$9/EU$4*IF($E42=0,0,-ABS(10000/$B$10*IF(EU$4&gt;$E42,$E42-EU$4,$E42-EU$5)))/$B$19*10*$B$10</f>
        <v>#DIV/0!</v>
      </c>
      <c r="EV42" s="10" t="e">
        <f>$B$9/EV$4*IF($E42=0,0,-ABS(10000/$B$10*IF(EV$4&gt;$E42,$E42-EV$4,$E42-EV$5)))/$B$19*10*$B$10</f>
        <v>#DIV/0!</v>
      </c>
      <c r="EW42" s="10" t="e">
        <f>$B$9/EW$4*IF($E42=0,0,-ABS(10000/$B$10*IF(EW$4&gt;$E42,$E42-EW$4,$E42-EW$5)))/$B$19*10*$B$10</f>
        <v>#DIV/0!</v>
      </c>
      <c r="EX42" s="10" t="e">
        <f>$B$9/EX$4*IF($E42=0,0,-ABS(10000/$B$10*IF(EX$4&gt;$E42,$E42-EX$4,$E42-EX$5)))/$B$19*10*$B$10</f>
        <v>#DIV/0!</v>
      </c>
      <c r="EY42" s="10" t="e">
        <f>$B$9/EY$4*IF($E42=0,0,-ABS(10000/$B$10*IF(EY$4&gt;$E42,$E42-EY$4,$E42-EY$5)))/$B$19*10*$B$10</f>
        <v>#DIV/0!</v>
      </c>
      <c r="EZ42" s="10" t="e">
        <f>$B$9/EZ$4*IF($E42=0,0,-ABS(10000/$B$10*IF(EZ$4&gt;$E42,$E42-EZ$4,$E42-EZ$5)))/$B$19*10*$B$10</f>
        <v>#DIV/0!</v>
      </c>
      <c r="FA42" s="10" t="e">
        <f>$B$9/FA$4*IF($E42=0,0,-ABS(10000/$B$10*IF(FA$4&gt;$E42,$E42-FA$4,$E42-FA$5)))/$B$19*10*$B$10</f>
        <v>#DIV/0!</v>
      </c>
      <c r="FB42" s="10" t="e">
        <f>$B$9/FB$4*IF($E42=0,0,-ABS(10000/$B$10*IF(FB$4&gt;$E42,$E42-FB$4,$E42-FB$5)))/$B$19*10*$B$10</f>
        <v>#DIV/0!</v>
      </c>
      <c r="FC42" s="10" t="e">
        <f>$B$9/FC$4*IF($E42=0,0,-ABS(10000/$B$10*IF(FC$4&gt;$E42,$E42-FC$4,$E42-FC$5)))/$B$19*10*$B$10</f>
        <v>#DIV/0!</v>
      </c>
      <c r="FD42" s="10" t="e">
        <f>$B$9/FD$4*IF($E42=0,0,-ABS(10000/$B$10*IF(FD$4&gt;$E42,$E42-FD$4,$E42-FD$5)))/$B$19*10*$B$10</f>
        <v>#DIV/0!</v>
      </c>
      <c r="FE42" s="10" t="e">
        <f>$B$9/FE$4*IF($E42=0,0,-ABS(10000/$B$10*IF(FE$4&gt;$E42,$E42-FE$4,$E42-FE$5)))/$B$19*10*$B$10</f>
        <v>#DIV/0!</v>
      </c>
      <c r="FF42" s="10" t="e">
        <f>$B$9/FF$4*IF($E42=0,0,-ABS(10000/$B$10*IF(FF$4&gt;$E42,$E42-FF$4,$E42-FF$5)))/$B$19*10*$B$10</f>
        <v>#DIV/0!</v>
      </c>
      <c r="FG42" s="10" t="e">
        <f>$B$9/FG$4*IF($E42=0,0,-ABS(10000/$B$10*IF(FG$4&gt;$E42,$E42-FG$4,$E42-FG$5)))/$B$19*10*$B$10</f>
        <v>#DIV/0!</v>
      </c>
      <c r="FH42" s="10" t="e">
        <f>$B$9/FH$4*IF($E42=0,0,-ABS(10000/$B$10*IF(FH$4&gt;$E42,$E42-FH$4,$E42-FH$5)))/$B$19*10*$B$10</f>
        <v>#DIV/0!</v>
      </c>
      <c r="FI42" s="10" t="e">
        <f>$B$9/FI$4*IF($E42=0,0,-ABS(10000/$B$10*IF(FI$4&gt;$E42,$E42-FI$4,$E42-FI$5)))/$B$19*10*$B$10</f>
        <v>#DIV/0!</v>
      </c>
      <c r="FJ42" s="10" t="e">
        <f>$B$9/FJ$4*IF($E42=0,0,-ABS(10000/$B$10*IF(FJ$4&gt;$E42,$E42-FJ$4,$E42-FJ$5)))/$B$19*10*$B$10</f>
        <v>#DIV/0!</v>
      </c>
      <c r="FK42" s="10" t="e">
        <f>$B$9/FK$4*IF($E42=0,0,-ABS(10000/$B$10*IF(FK$4&gt;$E42,$E42-FK$4,$E42-FK$5)))/$B$19*10*$B$10</f>
        <v>#DIV/0!</v>
      </c>
      <c r="FL42" s="10" t="e">
        <f>$B$9/FL$4*IF($E42=0,0,-ABS(10000/$B$10*IF(FL$4&gt;$E42,$E42-FL$4,$E42-FL$5)))/$B$19*10*$B$10</f>
        <v>#DIV/0!</v>
      </c>
      <c r="FM42" s="10" t="e">
        <f>$B$9/FM$4*IF($E42=0,0,-ABS(10000/$B$10*IF(FM$4&gt;$E42,$E42-FM$4,$E42-FM$5)))/$B$19*10*$B$10</f>
        <v>#DIV/0!</v>
      </c>
      <c r="FN42" s="10" t="e">
        <f>$B$9/FN$4*IF($E42=0,0,-ABS(10000/$B$10*IF(FN$4&gt;$E42,$E42-FN$4,$E42-FN$5)))/$B$19*10*$B$10</f>
        <v>#DIV/0!</v>
      </c>
      <c r="FO42" s="10" t="e">
        <f>$B$9/FO$4*IF($E42=0,0,-ABS(10000/$B$10*IF(FO$4&gt;$E42,$E42-FO$4,$E42-FO$5)))/$B$19*10*$B$10</f>
        <v>#DIV/0!</v>
      </c>
      <c r="FP42" s="10" t="e">
        <f>$B$9/FP$4*IF($E42=0,0,-ABS(10000/$B$10*IF(FP$4&gt;$E42,$E42-FP$4,$E42-FP$5)))/$B$19*10*$B$10</f>
        <v>#DIV/0!</v>
      </c>
      <c r="FQ42" s="10" t="e">
        <f>$B$9/FQ$4*IF($E42=0,0,-ABS(10000/$B$10*IF(FQ$4&gt;$E42,$E42-FQ$4,$E42-FQ$5)))/$B$19*10*$B$10</f>
        <v>#DIV/0!</v>
      </c>
      <c r="FR42" s="10" t="e">
        <f>$B$9/FR$4*IF($E42=0,0,-ABS(10000/$B$10*IF(FR$4&gt;$E42,$E42-FR$4,$E42-FR$5)))/$B$19*10*$B$10</f>
        <v>#DIV/0!</v>
      </c>
      <c r="FS42" s="10" t="e">
        <f>$B$9/FS$4*IF($E42=0,0,-ABS(10000/$B$10*IF(FS$4&gt;$E42,$E42-FS$4,$E42-FS$5)))/$B$19*10*$B$10</f>
        <v>#DIV/0!</v>
      </c>
      <c r="FT42" s="10" t="e">
        <f>$B$9/FT$4*IF($E42=0,0,-ABS(10000/$B$10*IF(FT$4&gt;$E42,$E42-FT$4,$E42-FT$5)))/$B$19*10*$B$10</f>
        <v>#DIV/0!</v>
      </c>
      <c r="FU42" s="10" t="e">
        <f>$B$9/FU$4*IF($E42=0,0,-ABS(10000/$B$10*IF(FU$4&gt;$E42,$E42-FU$4,$E42-FU$5)))/$B$19*10*$B$10</f>
        <v>#DIV/0!</v>
      </c>
      <c r="FV42" s="10" t="e">
        <f>$B$9/FV$4*IF($E42=0,0,-ABS(10000/$B$10*IF(FV$4&gt;$E42,$E42-FV$4,$E42-FV$5)))/$B$19*10*$B$10</f>
        <v>#DIV/0!</v>
      </c>
      <c r="FW42" s="10" t="e">
        <f>$B$9/FW$4*IF($E42=0,0,-ABS(10000/$B$10*IF(FW$4&gt;$E42,$E42-FW$4,$E42-FW$5)))/$B$19*10*$B$10</f>
        <v>#DIV/0!</v>
      </c>
      <c r="FX42" s="10" t="e">
        <f>$B$9/FX$4*IF($E42=0,0,-ABS(10000/$B$10*IF(FX$4&gt;$E42,$E42-FX$4,$E42-FX$5)))/$B$19*10*$B$10</f>
        <v>#DIV/0!</v>
      </c>
      <c r="FY42" s="10" t="e">
        <f>$B$9/FY$4*IF($E42=0,0,-ABS(10000/$B$10*IF(FY$4&gt;$E42,$E42-FY$4,$E42-FY$5)))/$B$19*10*$B$10</f>
        <v>#DIV/0!</v>
      </c>
      <c r="FZ42" s="10" t="e">
        <f>$B$9/FZ$4*IF($E42=0,0,-ABS(10000/$B$10*IF(FZ$4&gt;$E42,$E42-FZ$4,$E42-FZ$5)))/$B$19*10*$B$10</f>
        <v>#DIV/0!</v>
      </c>
      <c r="GA42" s="10" t="e">
        <f>$B$9/GA$4*IF($E42=0,0,-ABS(10000/$B$10*IF(GA$4&gt;$E42,$E42-GA$4,$E42-GA$5)))/$B$19*10*$B$10</f>
        <v>#DIV/0!</v>
      </c>
      <c r="GB42" s="10" t="e">
        <f>$B$9/GB$4*IF($E42=0,0,-ABS(10000/$B$10*IF(GB$4&gt;$E42,$E42-GB$4,$E42-GB$5)))/$B$19*10*$B$10</f>
        <v>#DIV/0!</v>
      </c>
      <c r="GC42" s="10" t="e">
        <f>$B$9/GC$4*IF($E42=0,0,-ABS(10000/$B$10*IF(GC$4&gt;$E42,$E42-GC$4,$E42-GC$5)))/$B$19*10*$B$10</f>
        <v>#DIV/0!</v>
      </c>
      <c r="GD42" s="10" t="e">
        <f>$B$9/GD$4*IF($E42=0,0,-ABS(10000/$B$10*IF(GD$4&gt;$E42,$E42-GD$4,$E42-GD$5)))/$B$19*10*$B$10</f>
        <v>#DIV/0!</v>
      </c>
      <c r="GE42" s="10" t="e">
        <f>$B$9/GE$4*IF($E42=0,0,-ABS(10000/$B$10*IF(GE$4&gt;$E42,$E42-GE$4,$E42-GE$5)))/$B$19*10*$B$10</f>
        <v>#DIV/0!</v>
      </c>
      <c r="GF42" s="10" t="e">
        <f>$B$9/GF$4*IF($E42=0,0,-ABS(10000/$B$10*IF(GF$4&gt;$E42,$E42-GF$4,$E42-GF$5)))/$B$19*10*$B$10</f>
        <v>#DIV/0!</v>
      </c>
      <c r="GG42" s="10" t="e">
        <f>$B$9/GG$4*IF($E42=0,0,-ABS(10000/$B$10*IF(GG$4&gt;$E42,$E42-GG$4,$E42-GG$5)))/$B$19*10*$B$10</f>
        <v>#DIV/0!</v>
      </c>
      <c r="GH42" s="10" t="e">
        <f>$B$9/GH$4*IF($E42=0,0,-ABS(10000/$B$10*IF(GH$4&gt;$E42,$E42-GH$4,$E42-GH$5)))/$B$19*10*$B$10</f>
        <v>#DIV/0!</v>
      </c>
      <c r="GI42" s="10" t="e">
        <f>$B$9/GI$4*IF($E42=0,0,-ABS(10000/$B$10*IF(GI$4&gt;$E42,$E42-GI$4,$E42-GI$5)))/$B$19*10*$B$10</f>
        <v>#DIV/0!</v>
      </c>
      <c r="GJ42" s="10" t="e">
        <f>$B$9/GJ$4*IF($E42=0,0,-ABS(10000/$B$10*IF(GJ$4&gt;$E42,$E42-GJ$4,$E42-GJ$5)))/$B$19*10*$B$10</f>
        <v>#DIV/0!</v>
      </c>
      <c r="GK42" s="10" t="e">
        <f>$B$9/GK$4*IF($E42=0,0,-ABS(10000/$B$10*IF(GK$4&gt;$E42,$E42-GK$4,$E42-GK$5)))/$B$19*10*$B$10</f>
        <v>#DIV/0!</v>
      </c>
      <c r="GL42" s="10" t="e">
        <f>$B$9/GL$4*IF($E42=0,0,-ABS(10000/$B$10*IF(GL$4&gt;$E42,$E42-GL$4,$E42-GL$5)))/$B$19*10*$B$10</f>
        <v>#DIV/0!</v>
      </c>
      <c r="GM42" s="10" t="e">
        <f>$B$9/GM$4*IF($E42=0,0,-ABS(10000/$B$10*IF(GM$4&gt;$E42,$E42-GM$4,$E42-GM$5)))/$B$19*10*$B$10</f>
        <v>#DIV/0!</v>
      </c>
      <c r="GN42" s="10" t="e">
        <f>$B$9/GN$4*IF($E42=0,0,-ABS(10000/$B$10*IF(GN$4&gt;$E42,$E42-GN$4,$E42-GN$5)))/$B$19*10*$B$10</f>
        <v>#DIV/0!</v>
      </c>
      <c r="GO42" s="10" t="e">
        <f>$B$9/GO$4*IF($E42=0,0,-ABS(10000/$B$10*IF(GO$4&gt;$E42,$E42-GO$4,$E42-GO$5)))/$B$19*10*$B$10</f>
        <v>#DIV/0!</v>
      </c>
      <c r="GP42" s="10" t="e">
        <f>$B$9/GP$4*IF($E42=0,0,-ABS(10000/$B$10*IF(GP$4&gt;$E42,$E42-GP$4,$E42-GP$5)))/$B$19*10*$B$10</f>
        <v>#DIV/0!</v>
      </c>
      <c r="GQ42" s="10" t="e">
        <f>$B$9/GQ$4*IF($E42=0,0,-ABS(10000/$B$10*IF(GQ$4&gt;$E42,$E42-GQ$4,$E42-GQ$5)))/$B$19*10*$B$10</f>
        <v>#DIV/0!</v>
      </c>
      <c r="GR42" s="10" t="e">
        <f>$B$9/GR$4*IF($E42=0,0,-ABS(10000/$B$10*IF(GR$4&gt;$E42,$E42-GR$4,$E42-GR$5)))/$B$19*10*$B$10</f>
        <v>#DIV/0!</v>
      </c>
      <c r="GS42" s="10" t="e">
        <f>$B$9/GS$4*IF($E42=0,0,-ABS(10000/$B$10*IF(GS$4&gt;$E42,$E42-GS$4,$E42-GS$5)))/$B$19*10*$B$10</f>
        <v>#DIV/0!</v>
      </c>
      <c r="GT42" s="10" t="e">
        <f>$B$9/GT$4*IF($E42=0,0,-ABS(10000/$B$10*IF(GT$4&gt;$E42,$E42-GT$4,$E42-GT$5)))/$B$19*10*$B$10</f>
        <v>#DIV/0!</v>
      </c>
      <c r="GU42" s="10" t="e">
        <f>$B$9/GU$4*IF($E42=0,0,-ABS(10000/$B$10*IF(GU$4&gt;$E42,$E42-GU$4,$E42-GU$5)))/$B$19*10*$B$10</f>
        <v>#DIV/0!</v>
      </c>
      <c r="GV42" s="10" t="e">
        <f>$B$9/GV$4*IF($E42=0,0,-ABS(10000/$B$10*IF(GV$4&gt;$E42,$E42-GV$4,$E42-GV$5)))/$B$19*10*$B$10</f>
        <v>#DIV/0!</v>
      </c>
      <c r="GW42" s="10" t="e">
        <f>$B$9/GW$4*IF($E42=0,0,-ABS(10000/$B$10*IF(GW$4&gt;$E42,$E42-GW$4,$E42-GW$5)))/$B$19*10*$B$10</f>
        <v>#DIV/0!</v>
      </c>
      <c r="GX42" s="10" t="e">
        <f>$B$9/GX$4*IF($E42=0,0,-ABS(10000/$B$10*IF(GX$4&gt;$E42,$E42-GX$4,$E42-GX$5)))/$B$19*10*$B$10</f>
        <v>#DIV/0!</v>
      </c>
      <c r="GY42" s="10" t="e">
        <f>$B$9/GY$4*IF($E42=0,0,-ABS(10000/$B$10*IF(GY$4&gt;$E42,$E42-GY$4,$E42-GY$5)))/$B$19*10*$B$10</f>
        <v>#DIV/0!</v>
      </c>
      <c r="GZ42" s="10" t="e">
        <f>$B$9/GZ$4*IF($E42=0,0,-ABS(10000/$B$10*IF(GZ$4&gt;$E42,$E42-GZ$4,$E42-GZ$5)))/$B$19*10*$B$10</f>
        <v>#DIV/0!</v>
      </c>
      <c r="HA42" s="10" t="e">
        <f>$B$9/HA$4*IF($E42=0,0,-ABS(10000/$B$10*IF(HA$4&gt;$E42,$E42-HA$4,$E42-HA$5)))/$B$19*10*$B$10</f>
        <v>#DIV/0!</v>
      </c>
      <c r="HB42" s="10" t="e">
        <f>$B$9/HB$4*IF($E42=0,0,-ABS(10000/$B$10*IF(HB$4&gt;$E42,$E42-HB$4,$E42-HB$5)))/$B$19*10*$B$10</f>
        <v>#DIV/0!</v>
      </c>
      <c r="HC42" s="10" t="e">
        <f>$B$9/HC$4*IF($E42=0,0,-ABS(10000/$B$10*IF(HC$4&gt;$E42,$E42-HC$4,$E42-HC$5)))/$B$19*10*$B$10</f>
        <v>#DIV/0!</v>
      </c>
      <c r="HD42" s="10" t="e">
        <f>$B$9/HD$4*IF($E42=0,0,-ABS(10000/$B$10*IF(HD$4&gt;$E42,$E42-HD$4,$E42-HD$5)))/$B$19*10*$B$10</f>
        <v>#DIV/0!</v>
      </c>
      <c r="HE42" s="10" t="e">
        <f>$B$9/HE$4*IF($E42=0,0,-ABS(10000/$B$10*IF(HE$4&gt;$E42,$E42-HE$4,$E42-HE$5)))/$B$19*10*$B$10</f>
        <v>#DIV/0!</v>
      </c>
      <c r="HF42" s="10" t="e">
        <f>$B$9/HF$4*IF($E42=0,0,-ABS(10000/$B$10*IF(HF$4&gt;$E42,$E42-HF$4,$E42-HF$5)))/$B$19*10*$B$10</f>
        <v>#DIV/0!</v>
      </c>
      <c r="HG42" s="10" t="e">
        <f>$B$9/HG$4*IF($E42=0,0,-ABS(10000/$B$10*IF(HG$4&gt;$E42,$E42-HG$4,$E42-HG$5)))/$B$19*10*$B$10</f>
        <v>#DIV/0!</v>
      </c>
      <c r="HH42" s="10" t="e">
        <f>$B$9/HH$4*IF($E42=0,0,-ABS(10000/$B$10*IF(HH$4&gt;$E42,$E42-HH$4,$E42-HH$5)))/$B$19*10*$B$10</f>
        <v>#DIV/0!</v>
      </c>
      <c r="HI42" s="10" t="e">
        <f>$B$9/HI$4*IF($E42=0,0,-ABS(10000/$B$10*IF(HI$4&gt;$E42,$E42-HI$4,$E42-HI$5)))/$B$19*10*$B$10</f>
        <v>#DIV/0!</v>
      </c>
      <c r="HJ42" s="10" t="e">
        <f>$B$9/HJ$4*IF($E42=0,0,-ABS(10000/$B$10*IF(HJ$4&gt;$E42,$E42-HJ$4,$E42-HJ$5)))/$B$19*10*$B$10</f>
        <v>#DIV/0!</v>
      </c>
      <c r="HK42" s="10" t="e">
        <f>$B$9/HK$4*IF($E42=0,0,-ABS(10000/$B$10*IF(HK$4&gt;$E42,$E42-HK$4,$E42-HK$5)))/$B$19*10*$B$10</f>
        <v>#DIV/0!</v>
      </c>
      <c r="HL42" s="10" t="e">
        <f>$B$9/HL$4*IF($E42=0,0,-ABS(10000/$B$10*IF(HL$4&gt;$E42,$E42-HL$4,$E42-HL$5)))/$B$19*10*$B$10</f>
        <v>#DIV/0!</v>
      </c>
      <c r="HM42" s="10" t="e">
        <f>$B$9/HM$4*IF($E42=0,0,-ABS(10000/$B$10*IF(HM$4&gt;$E42,$E42-HM$4,$E42-HM$5)))/$B$19*10*$B$10</f>
        <v>#DIV/0!</v>
      </c>
      <c r="HN42" s="10" t="e">
        <f>$B$9/HN$4*IF($E42=0,0,-ABS(10000/$B$10*IF(HN$4&gt;$E42,$E42-HN$4,$E42-HN$5)))/$B$19*10*$B$10</f>
        <v>#DIV/0!</v>
      </c>
      <c r="HO42" s="10" t="e">
        <f>$B$9/HO$4*IF($E42=0,0,-ABS(10000/$B$10*IF(HO$4&gt;$E42,$E42-HO$4,$E42-HO$5)))/$B$19*10*$B$10</f>
        <v>#DIV/0!</v>
      </c>
      <c r="HP42" s="10" t="e">
        <f>$B$9/HP$4*IF($E42=0,0,-ABS(10000/$B$10*IF(HP$4&gt;$E42,$E42-HP$4,$E42-HP$5)))/$B$19*10*$B$10</f>
        <v>#DIV/0!</v>
      </c>
      <c r="HQ42" s="10" t="e">
        <f>$B$9/HQ$4*IF($E42=0,0,-ABS(10000/$B$10*IF(HQ$4&gt;$E42,$E42-HQ$4,$E42-HQ$5)))/$B$19*10*$B$10</f>
        <v>#DIV/0!</v>
      </c>
      <c r="HR42" s="10" t="e">
        <f>$B$9/HR$4*IF($E42=0,0,-ABS(10000/$B$10*IF(HR$4&gt;$E42,$E42-HR$4,$E42-HR$5)))/$B$19*10*$B$10</f>
        <v>#DIV/0!</v>
      </c>
      <c r="HS42" s="10" t="e">
        <f>$B$9/HS$4*IF($E42=0,0,-ABS(10000/$B$10*IF(HS$4&gt;$E42,$E42-HS$4,$E42-HS$5)))/$B$19*10*$B$10</f>
        <v>#DIV/0!</v>
      </c>
      <c r="HT42" s="10" t="e">
        <f>$B$9/HT$4*IF($E42=0,0,-ABS(10000/$B$10*IF(HT$4&gt;$E42,$E42-HT$4,$E42-HT$5)))/$B$19*10*$B$10</f>
        <v>#DIV/0!</v>
      </c>
      <c r="HU42" s="10" t="e">
        <f>$B$9/HU$4*IF($E42=0,0,-ABS(10000/$B$10*IF(HU$4&gt;$E42,$E42-HU$4,$E42-HU$5)))/$B$19*10*$B$10</f>
        <v>#DIV/0!</v>
      </c>
      <c r="HV42" s="10" t="e">
        <f>$B$9/HV$4*IF($E42=0,0,-ABS(10000/$B$10*IF(HV$4&gt;$E42,$E42-HV$4,$E42-HV$5)))/$B$19*10*$B$10</f>
        <v>#DIV/0!</v>
      </c>
      <c r="HW42" s="10" t="e">
        <f>$B$9/HW$4*IF($E42=0,0,-ABS(10000/$B$10*IF(HW$4&gt;$E42,$E42-HW$4,$E42-HW$5)))/$B$19*10*$B$10</f>
        <v>#DIV/0!</v>
      </c>
      <c r="HX42" s="10" t="e">
        <f>$B$9/HX$4*IF($E42=0,0,-ABS(10000/$B$10*IF(HX$4&gt;$E42,$E42-HX$4,$E42-HX$5)))/$B$19*10*$B$10</f>
        <v>#DIV/0!</v>
      </c>
      <c r="HY42" s="10" t="e">
        <f>$B$9/HY$4*IF($E42=0,0,-ABS(10000/$B$10*IF(HY$4&gt;$E42,$E42-HY$4,$E42-HY$5)))/$B$19*10*$B$10</f>
        <v>#DIV/0!</v>
      </c>
      <c r="HZ42" s="10" t="e">
        <f>$B$9/HZ$4*IF($E42=0,0,-ABS(10000/$B$10*IF(HZ$4&gt;$E42,$E42-HZ$4,$E42-HZ$5)))/$B$19*10*$B$10</f>
        <v>#DIV/0!</v>
      </c>
      <c r="IA42" s="10" t="e">
        <f>$B$9/IA$4*IF($E42=0,0,-ABS(10000/$B$10*IF(IA$4&gt;$E42,$E42-IA$4,$E42-IA$5)))/$B$19*10*$B$10</f>
        <v>#DIV/0!</v>
      </c>
      <c r="IB42" s="10" t="e">
        <f>$B$9/IB$4*IF($E42=0,0,-ABS(10000/$B$10*IF(IB$4&gt;$E42,$E42-IB$4,$E42-IB$5)))/$B$19*10*$B$10</f>
        <v>#DIV/0!</v>
      </c>
      <c r="IC42" s="10" t="e">
        <f>$B$9/IC$4*IF($E42=0,0,-ABS(10000/$B$10*IF(IC$4&gt;$E42,$E42-IC$4,$E42-IC$5)))/$B$19*10*$B$10</f>
        <v>#DIV/0!</v>
      </c>
      <c r="ID42" s="10" t="e">
        <f>$B$9/ID$4*IF($E42=0,0,-ABS(10000/$B$10*IF(ID$4&gt;$E42,$E42-ID$4,$E42-ID$5)))/$B$19*10*$B$10</f>
        <v>#DIV/0!</v>
      </c>
      <c r="IE42" s="10" t="e">
        <f>$B$9/IE$4*IF($E42=0,0,-ABS(10000/$B$10*IF(IE$4&gt;$E42,$E42-IE$4,$E42-IE$5)))/$B$19*10*$B$10</f>
        <v>#DIV/0!</v>
      </c>
      <c r="IF42" s="10" t="e">
        <f>$B$9/IF$4*IF($E42=0,0,-ABS(10000/$B$10*IF(IF$4&gt;$E42,$E42-IF$4,$E42-IF$5)))/$B$19*10*$B$10</f>
        <v>#DIV/0!</v>
      </c>
      <c r="IG42" s="10" t="e">
        <f>$B$9/IG$4*IF($E42=0,0,-ABS(10000/$B$10*IF(IG$4&gt;$E42,$E42-IG$4,$E42-IG$5)))/$B$19*10*$B$10</f>
        <v>#DIV/0!</v>
      </c>
      <c r="IH42" s="10" t="e">
        <f>$B$9/IH$4*IF($E42=0,0,-ABS(10000/$B$10*IF(IH$4&gt;$E42,$E42-IH$4,$E42-IH$5)))/$B$19*10*$B$10</f>
        <v>#DIV/0!</v>
      </c>
      <c r="II42" s="10" t="e">
        <f>$B$9/II$4*IF($E42=0,0,-ABS(10000/$B$10*IF(II$4&gt;$E42,$E42-II$4,$E42-II$5)))/$B$19*10*$B$10</f>
        <v>#DIV/0!</v>
      </c>
      <c r="IJ42" s="10" t="e">
        <f>$B$9/IJ$4*IF($E42=0,0,-ABS(10000/$B$10*IF(IJ$4&gt;$E42,$E42-IJ$4,$E42-IJ$5)))/$B$19*10*$B$10</f>
        <v>#DIV/0!</v>
      </c>
      <c r="IK42" s="10" t="e">
        <f>$B$9/IK$4*IF($E42=0,0,-ABS(10000/$B$10*IF(IK$4&gt;$E42,$E42-IK$4,$E42-IK$5)))/$B$19*10*$B$10</f>
        <v>#DIV/0!</v>
      </c>
      <c r="IL42" s="10" t="e">
        <f>$B$9/IL$4*IF($E42=0,0,-ABS(10000/$B$10*IF(IL$4&gt;$E42,$E42-IL$4,$E42-IL$5)))/$B$19*10*$B$10</f>
        <v>#DIV/0!</v>
      </c>
      <c r="IM42" s="10" t="e">
        <f>$B$9/IM$4*IF($E42=0,0,-ABS(10000/$B$10*IF(IM$4&gt;$E42,$E42-IM$4,$E42-IM$5)))/$B$19*10*$B$10</f>
        <v>#DIV/0!</v>
      </c>
      <c r="IN42" s="10" t="e">
        <f>$B$9/IN$4*IF($E42=0,0,-ABS(10000/$B$10*IF(IN$4&gt;$E42,$E42-IN$4,$E42-IN$5)))/$B$19*10*$B$10</f>
        <v>#DIV/0!</v>
      </c>
      <c r="IO42" s="10" t="e">
        <f>$B$9/IO$4*IF($E42=0,0,-ABS(10000/$B$10*IF(IO$4&gt;$E42,$E42-IO$4,$E42-IO$5)))/$B$19*10*$B$10</f>
        <v>#DIV/0!</v>
      </c>
      <c r="IP42" s="10" t="e">
        <f>$B$9/IP$4*IF($E42=0,0,-ABS(10000/$B$10*IF(IP$4&gt;$E42,$E42-IP$4,$E42-IP$5)))/$B$19*10*$B$10</f>
        <v>#DIV/0!</v>
      </c>
      <c r="IQ42" s="10" t="e">
        <f>$B$9/IQ$4*IF($E42=0,0,-ABS(10000/$B$10*IF(IQ$4&gt;$E42,$E42-IQ$4,$E42-IQ$5)))/$B$19*10*$B$10</f>
        <v>#DIV/0!</v>
      </c>
      <c r="IR42" s="10" t="e">
        <f>$B$9/IR$4*IF($E42=0,0,-ABS(10000/$B$10*IF(IR$4&gt;$E42,$E42-IR$4,$E42-IR$5)))/$B$19*10*$B$10</f>
        <v>#DIV/0!</v>
      </c>
      <c r="IS42" s="10" t="e">
        <f>$B$9/IS$4*IF($E42=0,0,-ABS(10000/$B$10*IF(IS$4&gt;$E42,$E42-IS$4,$E42-IS$5)))/$B$19*10*$B$10</f>
        <v>#DIV/0!</v>
      </c>
      <c r="IT42" s="10" t="e">
        <f>$B$9/IT$4*IF($E42=0,0,-ABS(10000/$B$10*IF(IT$4&gt;$E42,$E42-IT$4,$E42-IT$5)))/$B$19*10*$B$10</f>
        <v>#DIV/0!</v>
      </c>
      <c r="IU42" s="10" t="e">
        <f>$B$9/IU$4*IF($E42=0,0,-ABS(10000/$B$10*IF(IU$4&gt;$E42,$E42-IU$4,$E42-IU$5)))/$B$19*10*$B$10</f>
        <v>#DIV/0!</v>
      </c>
      <c r="IV42" s="10" t="e">
        <f>$B$9/IV$4*IF($E42=0,0,-ABS(10000/$B$10*IF(IV$4&gt;$E42,$E42-IV$4,$E42-IV$5)))/$B$19*10*$B$10</f>
        <v>#DIV/0!</v>
      </c>
      <c r="IW42" s="10" t="e">
        <f>$B$9/IW$4*IF($E42=0,0,-ABS(10000/$B$10*IF(IW$4&gt;$E42,$E42-IW$4,$E42-IW$5)))/$B$19*10*$B$10</f>
        <v>#DIV/0!</v>
      </c>
      <c r="IX42" s="10" t="e">
        <f>$B$9/IX$4*IF($E42=0,0,-ABS(10000/$B$10*IF(IX$4&gt;$E42,$E42-IX$4,$E42-IX$5)))/$B$19*10*$B$10</f>
        <v>#DIV/0!</v>
      </c>
      <c r="IY42" s="10" t="e">
        <f>$B$9/IY$4*IF($E42=0,0,-ABS(10000/$B$10*IF(IY$4&gt;$E42,$E42-IY$4,$E42-IY$5)))/$B$19*10*$B$10</f>
        <v>#DIV/0!</v>
      </c>
      <c r="IZ42" s="10" t="e">
        <f>$B$9/IZ$4*IF($E42=0,0,-ABS(10000/$B$10*IF(IZ$4&gt;$E42,$E42-IZ$4,$E42-IZ$5)))/$B$19*10*$B$10</f>
        <v>#DIV/0!</v>
      </c>
      <c r="JA42" s="10" t="e">
        <f>$B$9/JA$4*IF($E42=0,0,-ABS(10000/$B$10*IF(JA$4&gt;$E42,$E42-JA$4,$E42-JA$5)))/$B$19*10*$B$10</f>
        <v>#DIV/0!</v>
      </c>
      <c r="JB42" s="10" t="e">
        <f>$B$9/JB$4*IF($E42=0,0,-ABS(10000/$B$10*IF(JB$4&gt;$E42,$E42-JB$4,$E42-JB$5)))/$B$19*10*$B$10</f>
        <v>#DIV/0!</v>
      </c>
      <c r="JC42" s="10" t="e">
        <f>$B$9/JC$4*IF($E42=0,0,-ABS(10000/$B$10*IF(JC$4&gt;$E42,$E42-JC$4,$E42-JC$5)))/$B$19*10*$B$10</f>
        <v>#DIV/0!</v>
      </c>
      <c r="JD42" s="10" t="e">
        <f>$B$9/JD$4*IF($E42=0,0,-ABS(10000/$B$10*IF(JD$4&gt;$E42,$E42-JD$4,$E42-JD$5)))/$B$19*10*$B$10</f>
        <v>#DIV/0!</v>
      </c>
      <c r="JE42" s="10" t="e">
        <f>$B$9/JE$4*IF($E42=0,0,-ABS(10000/$B$10*IF(JE$4&gt;$E42,$E42-JE$4,$E42-JE$5)))/$B$19*10*$B$10</f>
        <v>#DIV/0!</v>
      </c>
      <c r="JF42" s="10" t="e">
        <f>$B$9/JF$4*IF($E42=0,0,-ABS(10000/$B$10*IF(JF$4&gt;$E42,$E42-JF$4,$E42-JF$5)))/$B$19*10*$B$10</f>
        <v>#DIV/0!</v>
      </c>
      <c r="JG42" s="10" t="e">
        <f>$B$9/JG$4*IF($E42=0,0,-ABS(10000/$B$10*IF(JG$4&gt;$E42,$E42-JG$4,$E42-JG$5)))/$B$19*10*$B$10</f>
        <v>#DIV/0!</v>
      </c>
      <c r="JH42" s="10" t="e">
        <f>$B$9/JH$4*IF($E42=0,0,-ABS(10000/$B$10*IF(JH$4&gt;$E42,$E42-JH$4,$E42-JH$5)))/$B$19*10*$B$10</f>
        <v>#DIV/0!</v>
      </c>
      <c r="JI42" s="10" t="e">
        <f>$B$9/JI$4*IF($E42=0,0,-ABS(10000/$B$10*IF(JI$4&gt;$E42,$E42-JI$4,$E42-JI$5)))/$B$19*10*$B$10</f>
        <v>#DIV/0!</v>
      </c>
      <c r="JJ42" s="10" t="e">
        <f>$B$9/JJ$4*IF($E42=0,0,-ABS(10000/$B$10*IF(JJ$4&gt;$E42,$E42-JJ$4,$E42-JJ$5)))/$B$19*10*$B$10</f>
        <v>#DIV/0!</v>
      </c>
      <c r="JK42" s="10" t="e">
        <f>$B$9/JK$4*IF($E42=0,0,-ABS(10000/$B$10*IF(JK$4&gt;$E42,$E42-JK$4,$E42-JK$5)))/$B$19*10*$B$10</f>
        <v>#DIV/0!</v>
      </c>
      <c r="JL42" s="10" t="e">
        <f>$B$9/JL$4*IF($E42=0,0,-ABS(10000/$B$10*IF(JL$4&gt;$E42,$E42-JL$4,$E42-JL$5)))/$B$19*10*$B$10</f>
        <v>#DIV/0!</v>
      </c>
      <c r="JM42" s="10" t="e">
        <f>$B$9/JM$4*IF($E42=0,0,-ABS(10000/$B$10*IF(JM$4&gt;$E42,$E42-JM$4,$E42-JM$5)))/$B$19*10*$B$10</f>
        <v>#DIV/0!</v>
      </c>
      <c r="JN42" s="10" t="e">
        <f>$B$9/JN$4*IF($E42=0,0,-ABS(10000/$B$10*IF(JN$4&gt;$E42,$E42-JN$4,$E42-JN$5)))/$B$19*10*$B$10</f>
        <v>#DIV/0!</v>
      </c>
      <c r="JO42" s="10" t="e">
        <f>$B$9/JO$4*IF($E42=0,0,-ABS(10000/$B$10*IF(JO$4&gt;$E42,$E42-JO$4,$E42-JO$5)))/$B$19*10*$B$10</f>
        <v>#DIV/0!</v>
      </c>
      <c r="JP42" s="10" t="e">
        <f>$B$9/JP$4*IF($E42=0,0,-ABS(10000/$B$10*IF(JP$4&gt;$E42,$E42-JP$4,$E42-JP$5)))/$B$19*10*$B$10</f>
        <v>#DIV/0!</v>
      </c>
      <c r="JQ42" s="10" t="e">
        <f>$B$9/JQ$4*IF($E42=0,0,-ABS(10000/$B$10*IF(JQ$4&gt;$E42,$E42-JQ$4,$E42-JQ$5)))/$B$19*10*$B$10</f>
        <v>#DIV/0!</v>
      </c>
      <c r="JR42" s="10" t="e">
        <f>$B$9/JR$4*IF($E42=0,0,-ABS(10000/$B$10*IF(JR$4&gt;$E42,$E42-JR$4,$E42-JR$5)))/$B$19*10*$B$10</f>
        <v>#DIV/0!</v>
      </c>
      <c r="JS42" s="10" t="e">
        <f>$B$9/JS$4*IF($E42=0,0,-ABS(10000/$B$10*IF(JS$4&gt;$E42,$E42-JS$4,$E42-JS$5)))/$B$19*10*$B$10</f>
        <v>#DIV/0!</v>
      </c>
      <c r="JT42" s="10" t="e">
        <f>$B$9/JT$4*IF($E42=0,0,-ABS(10000/$B$10*IF(JT$4&gt;$E42,$E42-JT$4,$E42-JT$5)))/$B$19*10*$B$10</f>
        <v>#DIV/0!</v>
      </c>
      <c r="JU42" s="10" t="e">
        <f>$B$9/JU$4*IF($E42=0,0,-ABS(10000/$B$10*IF(JU$4&gt;$E42,$E42-JU$4,$E42-JU$5)))/$B$19*10*$B$10</f>
        <v>#DIV/0!</v>
      </c>
      <c r="JV42" s="10" t="e">
        <f>$B$9/JV$4*IF($E42=0,0,-ABS(10000/$B$10*IF(JV$4&gt;$E42,$E42-JV$4,$E42-JV$5)))/$B$19*10*$B$10</f>
        <v>#DIV/0!</v>
      </c>
      <c r="JW42" s="10" t="e">
        <f>$B$9/JW$4*IF($E42=0,0,-ABS(10000/$B$10*IF(JW$4&gt;$E42,$E42-JW$4,$E42-JW$5)))/$B$19*10*$B$10</f>
        <v>#DIV/0!</v>
      </c>
      <c r="JX42" s="10" t="e">
        <f>$B$9/JX$4*IF($E42=0,0,-ABS(10000/$B$10*IF(JX$4&gt;$E42,$E42-JX$4,$E42-JX$5)))/$B$19*10*$B$10</f>
        <v>#DIV/0!</v>
      </c>
      <c r="JY42" s="10" t="e">
        <f>$B$9/JY$4*IF($E42=0,0,-ABS(10000/$B$10*IF(JY$4&gt;$E42,$E42-JY$4,$E42-JY$5)))/$B$19*10*$B$10</f>
        <v>#DIV/0!</v>
      </c>
      <c r="JZ42" s="10" t="e">
        <f>$B$9/JZ$4*IF($E42=0,0,-ABS(10000/$B$10*IF(JZ$4&gt;$E42,$E42-JZ$4,$E42-JZ$5)))/$B$19*10*$B$10</f>
        <v>#DIV/0!</v>
      </c>
      <c r="KA42" s="10" t="e">
        <f>$B$9/KA$4*IF($E42=0,0,-ABS(10000/$B$10*IF(KA$4&gt;$E42,$E42-KA$4,$E42-KA$5)))/$B$19*10*$B$10</f>
        <v>#DIV/0!</v>
      </c>
      <c r="KB42" s="10" t="e">
        <f>$B$9/KB$4*IF($E42=0,0,-ABS(10000/$B$10*IF(KB$4&gt;$E42,$E42-KB$4,$E42-KB$5)))/$B$19*10*$B$10</f>
        <v>#DIV/0!</v>
      </c>
      <c r="KC42" s="10" t="e">
        <f>$B$9/KC$4*IF($E42=0,0,-ABS(10000/$B$10*IF(KC$4&gt;$E42,$E42-KC$4,$E42-KC$5)))/$B$19*10*$B$10</f>
        <v>#DIV/0!</v>
      </c>
      <c r="KD42" s="10" t="e">
        <f>$B$9/KD$4*IF($E42=0,0,-ABS(10000/$B$10*IF(KD$4&gt;$E42,$E42-KD$4,$E42-KD$5)))/$B$19*10*$B$10</f>
        <v>#DIV/0!</v>
      </c>
      <c r="KE42" s="10" t="e">
        <f>$B$9/KE$4*IF($E42=0,0,-ABS(10000/$B$10*IF(KE$4&gt;$E42,$E42-KE$4,$E42-KE$5)))/$B$19*10*$B$10</f>
        <v>#DIV/0!</v>
      </c>
      <c r="KF42" s="10" t="e">
        <f>$B$9/KF$4*IF($E42=0,0,-ABS(10000/$B$10*IF(KF$4&gt;$E42,$E42-KF$4,$E42-KF$5)))/$B$19*10*$B$10</f>
        <v>#DIV/0!</v>
      </c>
      <c r="KG42" s="10" t="e">
        <f>$B$9/KG$4*IF($E42=0,0,-ABS(10000/$B$10*IF(KG$4&gt;$E42,$E42-KG$4,$E42-KG$5)))/$B$19*10*$B$10</f>
        <v>#DIV/0!</v>
      </c>
      <c r="KH42" s="10" t="e">
        <f>$B$9/KH$4*IF($E42=0,0,-ABS(10000/$B$10*IF(KH$4&gt;$E42,$E42-KH$4,$E42-KH$5)))/$B$19*10*$B$10</f>
        <v>#DIV/0!</v>
      </c>
      <c r="KI42" s="10" t="e">
        <f>$B$9/KI$4*IF($E42=0,0,-ABS(10000/$B$10*IF(KI$4&gt;$E42,$E42-KI$4,$E42-KI$5)))/$B$19*10*$B$10</f>
        <v>#DIV/0!</v>
      </c>
      <c r="KJ42" s="10" t="e">
        <f>$B$9/KJ$4*IF($E42=0,0,-ABS(10000/$B$10*IF(KJ$4&gt;$E42,$E42-KJ$4,$E42-KJ$5)))/$B$19*10*$B$10</f>
        <v>#DIV/0!</v>
      </c>
      <c r="KK42" s="10" t="e">
        <f>$B$9/KK$4*IF($E42=0,0,-ABS(10000/$B$10*IF(KK$4&gt;$E42,$E42-KK$4,$E42-KK$5)))/$B$19*10*$B$10</f>
        <v>#DIV/0!</v>
      </c>
      <c r="KL42" s="10" t="e">
        <f>$B$9/KL$4*IF($E42=0,0,-ABS(10000/$B$10*IF(KL$4&gt;$E42,$E42-KL$4,$E42-KL$5)))/$B$19*10*$B$10</f>
        <v>#DIV/0!</v>
      </c>
      <c r="KM42" s="10" t="e">
        <f>$B$9/KM$4*IF($E42=0,0,-ABS(10000/$B$10*IF(KM$4&gt;$E42,$E42-KM$4,$E42-KM$5)))/$B$19*10*$B$10</f>
        <v>#DIV/0!</v>
      </c>
      <c r="KN42" s="10" t="e">
        <f>$B$9/KN$4*IF($E42=0,0,-ABS(10000/$B$10*IF(KN$4&gt;$E42,$E42-KN$4,$E42-KN$5)))/$B$19*10*$B$10</f>
        <v>#DIV/0!</v>
      </c>
      <c r="KO42" s="10" t="e">
        <f>$B$9/KO$4*IF($E42=0,0,-ABS(10000/$B$10*IF(KO$4&gt;$E42,$E42-KO$4,$E42-KO$5)))/$B$19*10*$B$10</f>
        <v>#DIV/0!</v>
      </c>
      <c r="KP42" s="10" t="e">
        <f>$B$9/KP$4*IF($E42=0,0,-ABS(10000/$B$10*IF(KP$4&gt;$E42,$E42-KP$4,$E42-KP$5)))/$B$19*10*$B$10</f>
        <v>#DIV/0!</v>
      </c>
      <c r="KQ42" s="10" t="e">
        <f>$B$9/KQ$4*IF($E42=0,0,-ABS(10000/$B$10*IF(KQ$4&gt;$E42,$E42-KQ$4,$E42-KQ$5)))/$B$19*10*$B$10</f>
        <v>#DIV/0!</v>
      </c>
      <c r="KR42" s="10" t="e">
        <f>$B$9/KR$4*IF($E42=0,0,-ABS(10000/$B$10*IF(KR$4&gt;$E42,$E42-KR$4,$E42-KR$5)))/$B$19*10*$B$10</f>
        <v>#DIV/0!</v>
      </c>
      <c r="KS42" s="10" t="e">
        <f>$B$9/KS$4*IF($E42=0,0,-ABS(10000/$B$10*IF(KS$4&gt;$E42,$E42-KS$4,$E42-KS$5)))/$B$19*10*$B$10</f>
        <v>#DIV/0!</v>
      </c>
      <c r="KT42" s="10" t="e">
        <f>$B$9/KT$4*IF($E42=0,0,-ABS(10000/$B$10*IF(KT$4&gt;$E42,$E42-KT$4,$E42-KT$5)))/$B$19*10*$B$10</f>
        <v>#DIV/0!</v>
      </c>
      <c r="KU42" s="10" t="e">
        <f>$B$9/KU$4*IF($E42=0,0,-ABS(10000/$B$10*IF(KU$4&gt;$E42,$E42-KU$4,$E42-KU$5)))/$B$19*10*$B$10</f>
        <v>#DIV/0!</v>
      </c>
      <c r="KV42" s="10" t="e">
        <f>$B$9/KV$4*IF($E42=0,0,-ABS(10000/$B$10*IF(KV$4&gt;$E42,$E42-KV$4,$E42-KV$5)))/$B$19*10*$B$10</f>
        <v>#DIV/0!</v>
      </c>
      <c r="KW42" s="10" t="e">
        <f>$B$9/KW$4*IF($E42=0,0,-ABS(10000/$B$10*IF(KW$4&gt;$E42,$E42-KW$4,$E42-KW$5)))/$B$19*10*$B$10</f>
        <v>#DIV/0!</v>
      </c>
      <c r="KX42" s="10" t="e">
        <f>$B$9/KX$4*IF($E42=0,0,-ABS(10000/$B$10*IF(KX$4&gt;$E42,$E42-KX$4,$E42-KX$5)))/$B$19*10*$B$10</f>
        <v>#DIV/0!</v>
      </c>
      <c r="KY42" s="10" t="e">
        <f>$B$9/KY$4*IF($E42=0,0,-ABS(10000/$B$10*IF(KY$4&gt;$E42,$E42-KY$4,$E42-KY$5)))/$B$19*10*$B$10</f>
        <v>#DIV/0!</v>
      </c>
    </row>
    <row r="43" spans="5:311">
      <c r="E43" s="3">
        <f>IF(OR(E42=0,E42+$B$13/10000*$B$10&gt;IF($C$12="",$B$12,$C$12)),0,E42+$B$13/10000*$B$10)</f>
        <v>1.3789999999999962</v>
      </c>
      <c r="F43" s="4">
        <f>$B$9/F$4*IF($E43=0,0,-ABS(10000/$B$10*IF(F$4&gt;$E43,$E43-F$4,$E43-F$5)))/$B$19*10*$B$10</f>
        <v>-52.979999999992259</v>
      </c>
      <c r="I43" s="10">
        <f>$B$9/I$4*IF($E43=0,0,-ABS(10000/$B$10*IF(I$4&gt;$E43,$E43-I$4,$E43-I$5)))/$B$19*10*$B$10</f>
        <v>-216.47277086921662</v>
      </c>
      <c r="J43" s="10">
        <f>$B$9/J$4*IF($E43=0,0,-ABS(10000/$B$10*IF(J$4&gt;$E43,$E43-J$4,$E43-J$5)))/$B$19*10*$B$10</f>
        <v>-209.62467843749215</v>
      </c>
      <c r="K43" s="10">
        <f>$B$9/K$4*IF($E43=0,0,-ABS(10000/$B$10*IF(K$4&gt;$E43,$E43-K$4,$E43-K$5)))/$B$19*10*$B$10</f>
        <v>-202.80861137957152</v>
      </c>
      <c r="L43" s="10">
        <f>$B$9/L$4*IF($E43=0,0,-ABS(10000/$B$10*IF(L$4&gt;$E43,$E43-L$4,$E43-L$5)))/$B$19*10*$B$10</f>
        <v>-196.02434556764433</v>
      </c>
      <c r="M43" s="10">
        <f>$B$9/M$4*IF($E43=0,0,-ABS(10000/$B$10*IF(M$4&gt;$E43,$E43-M$4,$E43-M$5)))/$B$19*10*$B$10</f>
        <v>-189.27165896042737</v>
      </c>
      <c r="N43" s="10">
        <f>$B$9/N$4*IF($E43=0,0,-ABS(10000/$B$10*IF(N$4&gt;$E43,$E43-N$4,$E43-N$5)))/$B$19*10*$B$10</f>
        <v>-182.55033157894059</v>
      </c>
      <c r="O43" s="10">
        <f>$B$9/O$4*IF($E43=0,0,-ABS(10000/$B$10*IF(O$4&gt;$E43,$E43-O$4,$E43-O$5)))/$B$19*10*$B$10</f>
        <v>-175.86014548261889</v>
      </c>
      <c r="P43" s="10">
        <f>$B$9/P$4*IF($E43=0,0,-ABS(10000/$B$10*IF(P$4&gt;$E43,$E43-P$4,$E43-P$5)))/$B$19*10*$B$10</f>
        <v>-169.20088474575641</v>
      </c>
      <c r="Q43" s="10">
        <f>$B$9/Q$4*IF($E43=0,0,-ABS(10000/$B$10*IF(Q$4&gt;$E43,$E43-Q$4,$E43-Q$5)))/$B$19*10*$B$10</f>
        <v>-162.57233543427526</v>
      </c>
      <c r="R43" s="10">
        <f>$B$9/R$4*IF($E43=0,0,-ABS(10000/$B$10*IF(R$4&gt;$E43,$E43-R$4,$E43-R$5)))/$B$19*10*$B$10</f>
        <v>-155.97428558281626</v>
      </c>
      <c r="S43" s="10">
        <f>$B$9/S$4*IF($E43=0,0,-ABS(10000/$B$10*IF(S$4&gt;$E43,$E43-S$4,$E43-S$5)))/$B$19*10*$B$10</f>
        <v>-149.40652517214437</v>
      </c>
      <c r="T43" s="10">
        <f>$B$9/T$4*IF($E43=0,0,-ABS(10000/$B$10*IF(T$4&gt;$E43,$E43-T$4,$E43-T$5)))/$B$19*10*$B$10</f>
        <v>-142.86884610686491</v>
      </c>
      <c r="U43" s="10">
        <f>$B$9/U$4*IF($E43=0,0,-ABS(10000/$B$10*IF(U$4&gt;$E43,$E43-U$4,$E43-U$5)))/$B$19*10*$B$10</f>
        <v>-136.36104219344503</v>
      </c>
      <c r="V43" s="10">
        <f>$B$9/V$4*IF($E43=0,0,-ABS(10000/$B$10*IF(V$4&gt;$E43,$E43-V$4,$E43-V$5)))/$B$19*10*$B$10</f>
        <v>-129.88290911853619</v>
      </c>
      <c r="W43" s="10">
        <f>$B$9/W$4*IF($E43=0,0,-ABS(10000/$B$10*IF(W$4&gt;$E43,$E43-W$4,$E43-W$5)))/$B$19*10*$B$10</f>
        <v>-123.43424442759206</v>
      </c>
      <c r="X43" s="10">
        <f>$B$9/X$4*IF($E43=0,0,-ABS(10000/$B$10*IF(X$4&gt;$E43,$E43-X$4,$E43-X$5)))/$B$19*10*$B$10</f>
        <v>-117.01484750377776</v>
      </c>
      <c r="Y43" s="10">
        <f>$B$9/Y$4*IF($E43=0,0,-ABS(10000/$B$10*IF(Y$4&gt;$E43,$E43-Y$4,$E43-Y$5)))/$B$19*10*$B$10</f>
        <v>-110.62451954716566</v>
      </c>
      <c r="Z43" s="10">
        <f>$B$9/Z$4*IF($E43=0,0,-ABS(10000/$B$10*IF(Z$4&gt;$E43,$E43-Z$4,$E43-Z$5)))/$B$19*10*$B$10</f>
        <v>-104.26306355421296</v>
      </c>
      <c r="AA43" s="10">
        <f>$B$9/AA$4*IF($E43=0,0,-ABS(10000/$B$10*IF(AA$4&gt;$E43,$E43-AA$4,$E43-AA$5)))/$B$19*10*$B$10</f>
        <v>-97.930284297516977</v>
      </c>
      <c r="AB43" s="10">
        <f>$B$9/AB$4*IF($E43=0,0,-ABS(10000/$B$10*IF(AB$4&gt;$E43,$E43-AB$4,$E43-AB$5)))/$B$19*10*$B$10</f>
        <v>-91.625988305843606</v>
      </c>
      <c r="AC43" s="10">
        <f>$B$9/AC$4*IF($E43=0,0,-ABS(10000/$B$10*IF(AC$4&gt;$E43,$E43-AC$4,$E43-AC$5)))/$B$19*10*$B$10</f>
        <v>-85.349983844424585</v>
      </c>
      <c r="AD43" s="10">
        <f>$B$9/AD$4*IF($E43=0,0,-ABS(10000/$B$10*IF(AD$4&gt;$E43,$E43-AD$4,$E43-AD$5)))/$B$19*10*$B$10</f>
        <v>-79.102080895519379</v>
      </c>
      <c r="AE43" s="10">
        <f>$B$9/AE$4*IF($E43=0,0,-ABS(10000/$B$10*IF(AE$4&gt;$E43,$E43-AE$4,$E43-AE$5)))/$B$19*10*$B$10</f>
        <v>-72.882091139237716</v>
      </c>
      <c r="AF43" s="10">
        <f>$B$9/AF$4*IF($E43=0,0,-ABS(10000/$B$10*IF(AF$4&gt;$E43,$E43-AF$4,$E43-AF$5)))/$B$19*10*$B$10</f>
        <v>-66.689827934618521</v>
      </c>
      <c r="AG43" s="10">
        <f>$B$9/AG$4*IF($E43=0,0,-ABS(10000/$B$10*IF(AG$4&gt;$E43,$E43-AG$4,$E43-AG$5)))/$B$19*10*$B$10</f>
        <v>-60.525106300961312</v>
      </c>
      <c r="AH43" s="10">
        <f>$B$9/AH$4*IF($E43=0,0,-ABS(10000/$B$10*IF(AH$4&gt;$E43,$E43-AH$4,$E43-AH$5)))/$B$19*10*$B$10</f>
        <v>-54.387742899406135</v>
      </c>
      <c r="AI43" s="10">
        <f>$B$9/AI$4*IF($E43=0,0,-ABS(10000/$B$10*IF(AI$4&gt;$E43,$E43-AI$4,$E43-AI$5)))/$B$19*10*$B$10</f>
        <v>-48.277556014758218</v>
      </c>
      <c r="AJ43" s="10">
        <f>$B$9/AJ$4*IF($E43=0,0,-ABS(10000/$B$10*IF(AJ$4&gt;$E43,$E43-AJ$4,$E43-AJ$5)))/$B$19*10*$B$10</f>
        <v>-42.194365537553502</v>
      </c>
      <c r="AK43" s="10">
        <f>$B$9/AK$4*IF($E43=0,0,-ABS(10000/$B$10*IF(AK$4&gt;$E43,$E43-AK$4,$E43-AK$5)))/$B$19*10*$B$10</f>
        <v>-36.137992946361457</v>
      </c>
      <c r="AL43" s="10">
        <f>$B$9/AL$4*IF($E43=0,0,-ABS(10000/$B$10*IF(AL$4&gt;$E43,$E43-AL$4,$E43-AL$5)))/$B$19*10*$B$10</f>
        <v>-30.108261290321273</v>
      </c>
      <c r="AM43" s="10">
        <f>$B$9/AM$4*IF($E43=0,0,-ABS(10000/$B$10*IF(AM$4&gt;$E43,$E43-AM$4,$E43-AM$5)))/$B$19*10*$B$10</f>
        <v>-24.104995171908186</v>
      </c>
      <c r="AN43" s="10">
        <f>$B$9/AN$4*IF($E43=0,0,-ABS(10000/$B$10*IF(AN$4&gt;$E43,$E43-AN$4,$E43-AN$5)))/$B$19*10*$B$10</f>
        <v>-18.12802072992611</v>
      </c>
      <c r="AO43" s="10">
        <f>$B$9/AO$4*IF($E43=0,0,-ABS(10000/$B$10*IF(AO$4&gt;$E43,$E43-AO$4,$E43-AO$5)))/$B$19*10*$B$10</f>
        <v>-12.177165622723265</v>
      </c>
      <c r="AP43" s="10">
        <f>$B$9/AP$4*IF($E43=0,0,-ABS(10000/$B$10*IF(AP$4&gt;$E43,$E43-AP$4,$E43-AP$5)))/$B$19*10*$B$10</f>
        <v>-6.2522590116274106</v>
      </c>
      <c r="AQ43" s="10">
        <f>$B$9/AQ$4*IF($E43=0,0,-ABS(10000/$B$10*IF(AQ$4&gt;$E43,$E43-AQ$4,$E43-AQ$5)))/$B$19*10*$B$10</f>
        <v>-0.35313154459723517</v>
      </c>
      <c r="AR43" s="10">
        <f>$B$9/AR$4*IF($E43=0,0,-ABS(10000/$B$10*IF(AR$4&gt;$E43,$E43-AR$4,$E43-AR$5)))/$B$19*10*$B$10</f>
        <v>-5.8727496382053035</v>
      </c>
      <c r="AS43" s="10">
        <f>$B$9/AS$4*IF($E43=0,0,-ABS(10000/$B$10*IF(AS$4&gt;$E43,$E43-AS$4,$E43-AS$5)))/$B$19*10*$B$10</f>
        <v>-11.720057761732463</v>
      </c>
      <c r="AT43" s="10">
        <f>$B$9/AT$4*IF($E43=0,0,-ABS(10000/$B$10*IF(AT$4&gt;$E43,$E43-AT$4,$E43-AT$5)))/$B$19*10*$B$10</f>
        <v>-17.542089337175209</v>
      </c>
      <c r="AU43" s="10" t="e">
        <f>$B$9/AU$4*IF($E43=0,0,-ABS(10000/$B$10*IF(AU$4&gt;$E43,$E43-AU$4,$E43-AU$5)))/$B$19*10*$B$10</f>
        <v>#DIV/0!</v>
      </c>
      <c r="AV43" s="10" t="e">
        <f>$B$9/AV$4*IF($E43=0,0,-ABS(10000/$B$10*IF(AV$4&gt;$E43,$E43-AV$4,$E43-AV$5)))/$B$19*10*$B$10</f>
        <v>#DIV/0!</v>
      </c>
      <c r="AW43" s="10" t="e">
        <f>$B$9/AW$4*IF($E43=0,0,-ABS(10000/$B$10*IF(AW$4&gt;$E43,$E43-AW$4,$E43-AW$5)))/$B$19*10*$B$10</f>
        <v>#DIV/0!</v>
      </c>
      <c r="AX43" s="10" t="e">
        <f>$B$9/AX$4*IF($E43=0,0,-ABS(10000/$B$10*IF(AX$4&gt;$E43,$E43-AX$4,$E43-AX$5)))/$B$19*10*$B$10</f>
        <v>#DIV/0!</v>
      </c>
      <c r="AY43" s="10" t="e">
        <f>$B$9/AY$4*IF($E43=0,0,-ABS(10000/$B$10*IF(AY$4&gt;$E43,$E43-AY$4,$E43-AY$5)))/$B$19*10*$B$10</f>
        <v>#DIV/0!</v>
      </c>
      <c r="AZ43" s="10" t="e">
        <f>$B$9/AZ$4*IF($E43=0,0,-ABS(10000/$B$10*IF(AZ$4&gt;$E43,$E43-AZ$4,$E43-AZ$5)))/$B$19*10*$B$10</f>
        <v>#DIV/0!</v>
      </c>
      <c r="BA43" s="10" t="e">
        <f>$B$9/BA$4*IF($E43=0,0,-ABS(10000/$B$10*IF(BA$4&gt;$E43,$E43-BA$4,$E43-BA$5)))/$B$19*10*$B$10</f>
        <v>#DIV/0!</v>
      </c>
      <c r="BB43" s="10" t="e">
        <f>$B$9/BB$4*IF($E43=0,0,-ABS(10000/$B$10*IF(BB$4&gt;$E43,$E43-BB$4,$E43-BB$5)))/$B$19*10*$B$10</f>
        <v>#DIV/0!</v>
      </c>
      <c r="BC43" s="10" t="e">
        <f>$B$9/BC$4*IF($E43=0,0,-ABS(10000/$B$10*IF(BC$4&gt;$E43,$E43-BC$4,$E43-BC$5)))/$B$19*10*$B$10</f>
        <v>#DIV/0!</v>
      </c>
      <c r="BD43" s="10" t="e">
        <f>$B$9/BD$4*IF($E43=0,0,-ABS(10000/$B$10*IF(BD$4&gt;$E43,$E43-BD$4,$E43-BD$5)))/$B$19*10*$B$10</f>
        <v>#DIV/0!</v>
      </c>
      <c r="BE43" s="10" t="e">
        <f>$B$9/BE$4*IF($E43=0,0,-ABS(10000/$B$10*IF(BE$4&gt;$E43,$E43-BE$4,$E43-BE$5)))/$B$19*10*$B$10</f>
        <v>#DIV/0!</v>
      </c>
      <c r="BF43" s="10" t="e">
        <f>$B$9/BF$4*IF($E43=0,0,-ABS(10000/$B$10*IF(BF$4&gt;$E43,$E43-BF$4,$E43-BF$5)))/$B$19*10*$B$10</f>
        <v>#DIV/0!</v>
      </c>
      <c r="BG43" s="10" t="e">
        <f>$B$9/BG$4*IF($E43=0,0,-ABS(10000/$B$10*IF(BG$4&gt;$E43,$E43-BG$4,$E43-BG$5)))/$B$19*10*$B$10</f>
        <v>#DIV/0!</v>
      </c>
      <c r="BH43" s="10" t="e">
        <f>$B$9/BH$4*IF($E43=0,0,-ABS(10000/$B$10*IF(BH$4&gt;$E43,$E43-BH$4,$E43-BH$5)))/$B$19*10*$B$10</f>
        <v>#DIV/0!</v>
      </c>
      <c r="BI43" s="10" t="e">
        <f>$B$9/BI$4*IF($E43=0,0,-ABS(10000/$B$10*IF(BI$4&gt;$E43,$E43-BI$4,$E43-BI$5)))/$B$19*10*$B$10</f>
        <v>#DIV/0!</v>
      </c>
      <c r="BJ43" s="10" t="e">
        <f>$B$9/BJ$4*IF($E43=0,0,-ABS(10000/$B$10*IF(BJ$4&gt;$E43,$E43-BJ$4,$E43-BJ$5)))/$B$19*10*$B$10</f>
        <v>#DIV/0!</v>
      </c>
      <c r="BK43" s="10" t="e">
        <f>$B$9/BK$4*IF($E43=0,0,-ABS(10000/$B$10*IF(BK$4&gt;$E43,$E43-BK$4,$E43-BK$5)))/$B$19*10*$B$10</f>
        <v>#DIV/0!</v>
      </c>
      <c r="BL43" s="10" t="e">
        <f>$B$9/BL$4*IF($E43=0,0,-ABS(10000/$B$10*IF(BL$4&gt;$E43,$E43-BL$4,$E43-BL$5)))/$B$19*10*$B$10</f>
        <v>#DIV/0!</v>
      </c>
      <c r="BM43" s="10" t="e">
        <f>$B$9/BM$4*IF($E43=0,0,-ABS(10000/$B$10*IF(BM$4&gt;$E43,$E43-BM$4,$E43-BM$5)))/$B$19*10*$B$10</f>
        <v>#DIV/0!</v>
      </c>
      <c r="BN43" s="10" t="e">
        <f>$B$9/BN$4*IF($E43=0,0,-ABS(10000/$B$10*IF(BN$4&gt;$E43,$E43-BN$4,$E43-BN$5)))/$B$19*10*$B$10</f>
        <v>#DIV/0!</v>
      </c>
      <c r="BO43" s="10" t="e">
        <f>$B$9/BO$4*IF($E43=0,0,-ABS(10000/$B$10*IF(BO$4&gt;$E43,$E43-BO$4,$E43-BO$5)))/$B$19*10*$B$10</f>
        <v>#DIV/0!</v>
      </c>
      <c r="BP43" s="10" t="e">
        <f>$B$9/BP$4*IF($E43=0,0,-ABS(10000/$B$10*IF(BP$4&gt;$E43,$E43-BP$4,$E43-BP$5)))/$B$19*10*$B$10</f>
        <v>#DIV/0!</v>
      </c>
      <c r="BQ43" s="10" t="e">
        <f>$B$9/BQ$4*IF($E43=0,0,-ABS(10000/$B$10*IF(BQ$4&gt;$E43,$E43-BQ$4,$E43-BQ$5)))/$B$19*10*$B$10</f>
        <v>#DIV/0!</v>
      </c>
      <c r="BR43" s="10" t="e">
        <f>$B$9/BR$4*IF($E43=0,0,-ABS(10000/$B$10*IF(BR$4&gt;$E43,$E43-BR$4,$E43-BR$5)))/$B$19*10*$B$10</f>
        <v>#DIV/0!</v>
      </c>
      <c r="BS43" s="10" t="e">
        <f>$B$9/BS$4*IF($E43=0,0,-ABS(10000/$B$10*IF(BS$4&gt;$E43,$E43-BS$4,$E43-BS$5)))/$B$19*10*$B$10</f>
        <v>#DIV/0!</v>
      </c>
      <c r="BT43" s="10" t="e">
        <f>$B$9/BT$4*IF($E43=0,0,-ABS(10000/$B$10*IF(BT$4&gt;$E43,$E43-BT$4,$E43-BT$5)))/$B$19*10*$B$10</f>
        <v>#DIV/0!</v>
      </c>
      <c r="BU43" s="10" t="e">
        <f>$B$9/BU$4*IF($E43=0,0,-ABS(10000/$B$10*IF(BU$4&gt;$E43,$E43-BU$4,$E43-BU$5)))/$B$19*10*$B$10</f>
        <v>#DIV/0!</v>
      </c>
      <c r="BV43" s="10" t="e">
        <f>$B$9/BV$4*IF($E43=0,0,-ABS(10000/$B$10*IF(BV$4&gt;$E43,$E43-BV$4,$E43-BV$5)))/$B$19*10*$B$10</f>
        <v>#DIV/0!</v>
      </c>
      <c r="BW43" s="10" t="e">
        <f>$B$9/BW$4*IF($E43=0,0,-ABS(10000/$B$10*IF(BW$4&gt;$E43,$E43-BW$4,$E43-BW$5)))/$B$19*10*$B$10</f>
        <v>#DIV/0!</v>
      </c>
      <c r="BX43" s="10" t="e">
        <f>$B$9/BX$4*IF($E43=0,0,-ABS(10000/$B$10*IF(BX$4&gt;$E43,$E43-BX$4,$E43-BX$5)))/$B$19*10*$B$10</f>
        <v>#DIV/0!</v>
      </c>
      <c r="BY43" s="10" t="e">
        <f>$B$9/BY$4*IF($E43=0,0,-ABS(10000/$B$10*IF(BY$4&gt;$E43,$E43-BY$4,$E43-BY$5)))/$B$19*10*$B$10</f>
        <v>#DIV/0!</v>
      </c>
      <c r="BZ43" s="10" t="e">
        <f>$B$9/BZ$4*IF($E43=0,0,-ABS(10000/$B$10*IF(BZ$4&gt;$E43,$E43-BZ$4,$E43-BZ$5)))/$B$19*10*$B$10</f>
        <v>#DIV/0!</v>
      </c>
      <c r="CA43" s="10" t="e">
        <f>$B$9/CA$4*IF($E43=0,0,-ABS(10000/$B$10*IF(CA$4&gt;$E43,$E43-CA$4,$E43-CA$5)))/$B$19*10*$B$10</f>
        <v>#DIV/0!</v>
      </c>
      <c r="CB43" s="10" t="e">
        <f>$B$9/CB$4*IF($E43=0,0,-ABS(10000/$B$10*IF(CB$4&gt;$E43,$E43-CB$4,$E43-CB$5)))/$B$19*10*$B$10</f>
        <v>#DIV/0!</v>
      </c>
      <c r="CC43" s="10" t="e">
        <f>$B$9/CC$4*IF($E43=0,0,-ABS(10000/$B$10*IF(CC$4&gt;$E43,$E43-CC$4,$E43-CC$5)))/$B$19*10*$B$10</f>
        <v>#DIV/0!</v>
      </c>
      <c r="CD43" s="10" t="e">
        <f>$B$9/CD$4*IF($E43=0,0,-ABS(10000/$B$10*IF(CD$4&gt;$E43,$E43-CD$4,$E43-CD$5)))/$B$19*10*$B$10</f>
        <v>#DIV/0!</v>
      </c>
      <c r="CE43" s="10" t="e">
        <f>$B$9/CE$4*IF($E43=0,0,-ABS(10000/$B$10*IF(CE$4&gt;$E43,$E43-CE$4,$E43-CE$5)))/$B$19*10*$B$10</f>
        <v>#DIV/0!</v>
      </c>
      <c r="CF43" s="10" t="e">
        <f>$B$9/CF$4*IF($E43=0,0,-ABS(10000/$B$10*IF(CF$4&gt;$E43,$E43-CF$4,$E43-CF$5)))/$B$19*10*$B$10</f>
        <v>#DIV/0!</v>
      </c>
      <c r="CG43" s="10" t="e">
        <f>$B$9/CG$4*IF($E43=0,0,-ABS(10000/$B$10*IF(CG$4&gt;$E43,$E43-CG$4,$E43-CG$5)))/$B$19*10*$B$10</f>
        <v>#DIV/0!</v>
      </c>
      <c r="CH43" s="10" t="e">
        <f>$B$9/CH$4*IF($E43=0,0,-ABS(10000/$B$10*IF(CH$4&gt;$E43,$E43-CH$4,$E43-CH$5)))/$B$19*10*$B$10</f>
        <v>#DIV/0!</v>
      </c>
      <c r="CI43" s="10" t="e">
        <f>$B$9/CI$4*IF($E43=0,0,-ABS(10000/$B$10*IF(CI$4&gt;$E43,$E43-CI$4,$E43-CI$5)))/$B$19*10*$B$10</f>
        <v>#DIV/0!</v>
      </c>
      <c r="CJ43" s="10" t="e">
        <f>$B$9/CJ$4*IF($E43=0,0,-ABS(10000/$B$10*IF(CJ$4&gt;$E43,$E43-CJ$4,$E43-CJ$5)))/$B$19*10*$B$10</f>
        <v>#DIV/0!</v>
      </c>
      <c r="CK43" s="10" t="e">
        <f>$B$9/CK$4*IF($E43=0,0,-ABS(10000/$B$10*IF(CK$4&gt;$E43,$E43-CK$4,$E43-CK$5)))/$B$19*10*$B$10</f>
        <v>#DIV/0!</v>
      </c>
      <c r="CL43" s="10" t="e">
        <f>$B$9/CL$4*IF($E43=0,0,-ABS(10000/$B$10*IF(CL$4&gt;$E43,$E43-CL$4,$E43-CL$5)))/$B$19*10*$B$10</f>
        <v>#DIV/0!</v>
      </c>
      <c r="CM43" s="10" t="e">
        <f>$B$9/CM$4*IF($E43=0,0,-ABS(10000/$B$10*IF(CM$4&gt;$E43,$E43-CM$4,$E43-CM$5)))/$B$19*10*$B$10</f>
        <v>#DIV/0!</v>
      </c>
      <c r="CN43" s="10" t="e">
        <f>$B$9/CN$4*IF($E43=0,0,-ABS(10000/$B$10*IF(CN$4&gt;$E43,$E43-CN$4,$E43-CN$5)))/$B$19*10*$B$10</f>
        <v>#DIV/0!</v>
      </c>
      <c r="CO43" s="10" t="e">
        <f>$B$9/CO$4*IF($E43=0,0,-ABS(10000/$B$10*IF(CO$4&gt;$E43,$E43-CO$4,$E43-CO$5)))/$B$19*10*$B$10</f>
        <v>#DIV/0!</v>
      </c>
      <c r="CP43" s="10" t="e">
        <f>$B$9/CP$4*IF($E43=0,0,-ABS(10000/$B$10*IF(CP$4&gt;$E43,$E43-CP$4,$E43-CP$5)))/$B$19*10*$B$10</f>
        <v>#DIV/0!</v>
      </c>
      <c r="CQ43" s="10" t="e">
        <f>$B$9/CQ$4*IF($E43=0,0,-ABS(10000/$B$10*IF(CQ$4&gt;$E43,$E43-CQ$4,$E43-CQ$5)))/$B$19*10*$B$10</f>
        <v>#DIV/0!</v>
      </c>
      <c r="CR43" s="10" t="e">
        <f>$B$9/CR$4*IF($E43=0,0,-ABS(10000/$B$10*IF(CR$4&gt;$E43,$E43-CR$4,$E43-CR$5)))/$B$19*10*$B$10</f>
        <v>#DIV/0!</v>
      </c>
      <c r="CS43" s="10" t="e">
        <f>$B$9/CS$4*IF($E43=0,0,-ABS(10000/$B$10*IF(CS$4&gt;$E43,$E43-CS$4,$E43-CS$5)))/$B$19*10*$B$10</f>
        <v>#DIV/0!</v>
      </c>
      <c r="CT43" s="10" t="e">
        <f>$B$9/CT$4*IF($E43=0,0,-ABS(10000/$B$10*IF(CT$4&gt;$E43,$E43-CT$4,$E43-CT$5)))/$B$19*10*$B$10</f>
        <v>#DIV/0!</v>
      </c>
      <c r="CU43" s="10" t="e">
        <f>$B$9/CU$4*IF($E43=0,0,-ABS(10000/$B$10*IF(CU$4&gt;$E43,$E43-CU$4,$E43-CU$5)))/$B$19*10*$B$10</f>
        <v>#DIV/0!</v>
      </c>
      <c r="CV43" s="10" t="e">
        <f>$B$9/CV$4*IF($E43=0,0,-ABS(10000/$B$10*IF(CV$4&gt;$E43,$E43-CV$4,$E43-CV$5)))/$B$19*10*$B$10</f>
        <v>#DIV/0!</v>
      </c>
      <c r="CW43" s="10" t="e">
        <f>$B$9/CW$4*IF($E43=0,0,-ABS(10000/$B$10*IF(CW$4&gt;$E43,$E43-CW$4,$E43-CW$5)))/$B$19*10*$B$10</f>
        <v>#DIV/0!</v>
      </c>
      <c r="CX43" s="10" t="e">
        <f>$B$9/CX$4*IF($E43=0,0,-ABS(10000/$B$10*IF(CX$4&gt;$E43,$E43-CX$4,$E43-CX$5)))/$B$19*10*$B$10</f>
        <v>#DIV/0!</v>
      </c>
      <c r="CY43" s="10" t="e">
        <f>$B$9/CY$4*IF($E43=0,0,-ABS(10000/$B$10*IF(CY$4&gt;$E43,$E43-CY$4,$E43-CY$5)))/$B$19*10*$B$10</f>
        <v>#DIV/0!</v>
      </c>
      <c r="CZ43" s="10" t="e">
        <f>$B$9/CZ$4*IF($E43=0,0,-ABS(10000/$B$10*IF(CZ$4&gt;$E43,$E43-CZ$4,$E43-CZ$5)))/$B$19*10*$B$10</f>
        <v>#DIV/0!</v>
      </c>
      <c r="DA43" s="10" t="e">
        <f>$B$9/DA$4*IF($E43=0,0,-ABS(10000/$B$10*IF(DA$4&gt;$E43,$E43-DA$4,$E43-DA$5)))/$B$19*10*$B$10</f>
        <v>#DIV/0!</v>
      </c>
      <c r="DB43" s="10" t="e">
        <f>$B$9/DB$4*IF($E43=0,0,-ABS(10000/$B$10*IF(DB$4&gt;$E43,$E43-DB$4,$E43-DB$5)))/$B$19*10*$B$10</f>
        <v>#DIV/0!</v>
      </c>
      <c r="DC43" s="10" t="e">
        <f>$B$9/DC$4*IF($E43=0,0,-ABS(10000/$B$10*IF(DC$4&gt;$E43,$E43-DC$4,$E43-DC$5)))/$B$19*10*$B$10</f>
        <v>#DIV/0!</v>
      </c>
      <c r="DD43" s="10" t="e">
        <f>$B$9/DD$4*IF($E43=0,0,-ABS(10000/$B$10*IF(DD$4&gt;$E43,$E43-DD$4,$E43-DD$5)))/$B$19*10*$B$10</f>
        <v>#DIV/0!</v>
      </c>
      <c r="DE43" s="10" t="e">
        <f>$B$9/DE$4*IF($E43=0,0,-ABS(10000/$B$10*IF(DE$4&gt;$E43,$E43-DE$4,$E43-DE$5)))/$B$19*10*$B$10</f>
        <v>#DIV/0!</v>
      </c>
      <c r="DF43" s="10" t="e">
        <f>$B$9/DF$4*IF($E43=0,0,-ABS(10000/$B$10*IF(DF$4&gt;$E43,$E43-DF$4,$E43-DF$5)))/$B$19*10*$B$10</f>
        <v>#DIV/0!</v>
      </c>
      <c r="DG43" s="10" t="e">
        <f>$B$9/DG$4*IF($E43=0,0,-ABS(10000/$B$10*IF(DG$4&gt;$E43,$E43-DG$4,$E43-DG$5)))/$B$19*10*$B$10</f>
        <v>#DIV/0!</v>
      </c>
      <c r="DH43" s="10" t="e">
        <f>$B$9/DH$4*IF($E43=0,0,-ABS(10000/$B$10*IF(DH$4&gt;$E43,$E43-DH$4,$E43-DH$5)))/$B$19*10*$B$10</f>
        <v>#DIV/0!</v>
      </c>
      <c r="DI43" s="10" t="e">
        <f>$B$9/DI$4*IF($E43=0,0,-ABS(10000/$B$10*IF(DI$4&gt;$E43,$E43-DI$4,$E43-DI$5)))/$B$19*10*$B$10</f>
        <v>#DIV/0!</v>
      </c>
      <c r="DJ43" s="10" t="e">
        <f>$B$9/DJ$4*IF($E43=0,0,-ABS(10000/$B$10*IF(DJ$4&gt;$E43,$E43-DJ$4,$E43-DJ$5)))/$B$19*10*$B$10</f>
        <v>#DIV/0!</v>
      </c>
      <c r="DK43" s="10" t="e">
        <f>$B$9/DK$4*IF($E43=0,0,-ABS(10000/$B$10*IF(DK$4&gt;$E43,$E43-DK$4,$E43-DK$5)))/$B$19*10*$B$10</f>
        <v>#DIV/0!</v>
      </c>
      <c r="DL43" s="10" t="e">
        <f>$B$9/DL$4*IF($E43=0,0,-ABS(10000/$B$10*IF(DL$4&gt;$E43,$E43-DL$4,$E43-DL$5)))/$B$19*10*$B$10</f>
        <v>#DIV/0!</v>
      </c>
      <c r="DM43" s="10" t="e">
        <f>$B$9/DM$4*IF($E43=0,0,-ABS(10000/$B$10*IF(DM$4&gt;$E43,$E43-DM$4,$E43-DM$5)))/$B$19*10*$B$10</f>
        <v>#DIV/0!</v>
      </c>
      <c r="DN43" s="10" t="e">
        <f>$B$9/DN$4*IF($E43=0,0,-ABS(10000/$B$10*IF(DN$4&gt;$E43,$E43-DN$4,$E43-DN$5)))/$B$19*10*$B$10</f>
        <v>#DIV/0!</v>
      </c>
      <c r="DO43" s="10" t="e">
        <f>$B$9/DO$4*IF($E43=0,0,-ABS(10000/$B$10*IF(DO$4&gt;$E43,$E43-DO$4,$E43-DO$5)))/$B$19*10*$B$10</f>
        <v>#DIV/0!</v>
      </c>
      <c r="DP43" s="10" t="e">
        <f>$B$9/DP$4*IF($E43=0,0,-ABS(10000/$B$10*IF(DP$4&gt;$E43,$E43-DP$4,$E43-DP$5)))/$B$19*10*$B$10</f>
        <v>#DIV/0!</v>
      </c>
      <c r="DQ43" s="10" t="e">
        <f>$B$9/DQ$4*IF($E43=0,0,-ABS(10000/$B$10*IF(DQ$4&gt;$E43,$E43-DQ$4,$E43-DQ$5)))/$B$19*10*$B$10</f>
        <v>#DIV/0!</v>
      </c>
      <c r="DR43" s="10" t="e">
        <f>$B$9/DR$4*IF($E43=0,0,-ABS(10000/$B$10*IF(DR$4&gt;$E43,$E43-DR$4,$E43-DR$5)))/$B$19*10*$B$10</f>
        <v>#DIV/0!</v>
      </c>
      <c r="DS43" s="10" t="e">
        <f>$B$9/DS$4*IF($E43=0,0,-ABS(10000/$B$10*IF(DS$4&gt;$E43,$E43-DS$4,$E43-DS$5)))/$B$19*10*$B$10</f>
        <v>#DIV/0!</v>
      </c>
      <c r="DT43" s="10" t="e">
        <f>$B$9/DT$4*IF($E43=0,0,-ABS(10000/$B$10*IF(DT$4&gt;$E43,$E43-DT$4,$E43-DT$5)))/$B$19*10*$B$10</f>
        <v>#DIV/0!</v>
      </c>
      <c r="DU43" s="10" t="e">
        <f>$B$9/DU$4*IF($E43=0,0,-ABS(10000/$B$10*IF(DU$4&gt;$E43,$E43-DU$4,$E43-DU$5)))/$B$19*10*$B$10</f>
        <v>#DIV/0!</v>
      </c>
      <c r="DV43" s="10" t="e">
        <f>$B$9/DV$4*IF($E43=0,0,-ABS(10000/$B$10*IF(DV$4&gt;$E43,$E43-DV$4,$E43-DV$5)))/$B$19*10*$B$10</f>
        <v>#DIV/0!</v>
      </c>
      <c r="DW43" s="10" t="e">
        <f>$B$9/DW$4*IF($E43=0,0,-ABS(10000/$B$10*IF(DW$4&gt;$E43,$E43-DW$4,$E43-DW$5)))/$B$19*10*$B$10</f>
        <v>#DIV/0!</v>
      </c>
      <c r="DX43" s="10" t="e">
        <f>$B$9/DX$4*IF($E43=0,0,-ABS(10000/$B$10*IF(DX$4&gt;$E43,$E43-DX$4,$E43-DX$5)))/$B$19*10*$B$10</f>
        <v>#DIV/0!</v>
      </c>
      <c r="DY43" s="10" t="e">
        <f>$B$9/DY$4*IF($E43=0,0,-ABS(10000/$B$10*IF(DY$4&gt;$E43,$E43-DY$4,$E43-DY$5)))/$B$19*10*$B$10</f>
        <v>#DIV/0!</v>
      </c>
      <c r="DZ43" s="10" t="e">
        <f>$B$9/DZ$4*IF($E43=0,0,-ABS(10000/$B$10*IF(DZ$4&gt;$E43,$E43-DZ$4,$E43-DZ$5)))/$B$19*10*$B$10</f>
        <v>#DIV/0!</v>
      </c>
      <c r="EA43" s="10" t="e">
        <f>$B$9/EA$4*IF($E43=0,0,-ABS(10000/$B$10*IF(EA$4&gt;$E43,$E43-EA$4,$E43-EA$5)))/$B$19*10*$B$10</f>
        <v>#DIV/0!</v>
      </c>
      <c r="EB43" s="10" t="e">
        <f>$B$9/EB$4*IF($E43=0,0,-ABS(10000/$B$10*IF(EB$4&gt;$E43,$E43-EB$4,$E43-EB$5)))/$B$19*10*$B$10</f>
        <v>#DIV/0!</v>
      </c>
      <c r="EC43" s="10" t="e">
        <f>$B$9/EC$4*IF($E43=0,0,-ABS(10000/$B$10*IF(EC$4&gt;$E43,$E43-EC$4,$E43-EC$5)))/$B$19*10*$B$10</f>
        <v>#DIV/0!</v>
      </c>
      <c r="ED43" s="10" t="e">
        <f>$B$9/ED$4*IF($E43=0,0,-ABS(10000/$B$10*IF(ED$4&gt;$E43,$E43-ED$4,$E43-ED$5)))/$B$19*10*$B$10</f>
        <v>#DIV/0!</v>
      </c>
      <c r="EE43" s="10" t="e">
        <f>$B$9/EE$4*IF($E43=0,0,-ABS(10000/$B$10*IF(EE$4&gt;$E43,$E43-EE$4,$E43-EE$5)))/$B$19*10*$B$10</f>
        <v>#DIV/0!</v>
      </c>
      <c r="EF43" s="10" t="e">
        <f>$B$9/EF$4*IF($E43=0,0,-ABS(10000/$B$10*IF(EF$4&gt;$E43,$E43-EF$4,$E43-EF$5)))/$B$19*10*$B$10</f>
        <v>#DIV/0!</v>
      </c>
      <c r="EG43" s="10" t="e">
        <f>$B$9/EG$4*IF($E43=0,0,-ABS(10000/$B$10*IF(EG$4&gt;$E43,$E43-EG$4,$E43-EG$5)))/$B$19*10*$B$10</f>
        <v>#DIV/0!</v>
      </c>
      <c r="EH43" s="10" t="e">
        <f>$B$9/EH$4*IF($E43=0,0,-ABS(10000/$B$10*IF(EH$4&gt;$E43,$E43-EH$4,$E43-EH$5)))/$B$19*10*$B$10</f>
        <v>#DIV/0!</v>
      </c>
      <c r="EI43" s="10" t="e">
        <f>$B$9/EI$4*IF($E43=0,0,-ABS(10000/$B$10*IF(EI$4&gt;$E43,$E43-EI$4,$E43-EI$5)))/$B$19*10*$B$10</f>
        <v>#DIV/0!</v>
      </c>
      <c r="EJ43" s="10" t="e">
        <f>$B$9/EJ$4*IF($E43=0,0,-ABS(10000/$B$10*IF(EJ$4&gt;$E43,$E43-EJ$4,$E43-EJ$5)))/$B$19*10*$B$10</f>
        <v>#DIV/0!</v>
      </c>
      <c r="EK43" s="10" t="e">
        <f>$B$9/EK$4*IF($E43=0,0,-ABS(10000/$B$10*IF(EK$4&gt;$E43,$E43-EK$4,$E43-EK$5)))/$B$19*10*$B$10</f>
        <v>#DIV/0!</v>
      </c>
      <c r="EL43" s="10" t="e">
        <f>$B$9/EL$4*IF($E43=0,0,-ABS(10000/$B$10*IF(EL$4&gt;$E43,$E43-EL$4,$E43-EL$5)))/$B$19*10*$B$10</f>
        <v>#DIV/0!</v>
      </c>
      <c r="EM43" s="10" t="e">
        <f>$B$9/EM$4*IF($E43=0,0,-ABS(10000/$B$10*IF(EM$4&gt;$E43,$E43-EM$4,$E43-EM$5)))/$B$19*10*$B$10</f>
        <v>#DIV/0!</v>
      </c>
      <c r="EN43" s="10" t="e">
        <f>$B$9/EN$4*IF($E43=0,0,-ABS(10000/$B$10*IF(EN$4&gt;$E43,$E43-EN$4,$E43-EN$5)))/$B$19*10*$B$10</f>
        <v>#DIV/0!</v>
      </c>
      <c r="EO43" s="10" t="e">
        <f>$B$9/EO$4*IF($E43=0,0,-ABS(10000/$B$10*IF(EO$4&gt;$E43,$E43-EO$4,$E43-EO$5)))/$B$19*10*$B$10</f>
        <v>#DIV/0!</v>
      </c>
      <c r="EP43" s="10" t="e">
        <f>$B$9/EP$4*IF($E43=0,0,-ABS(10000/$B$10*IF(EP$4&gt;$E43,$E43-EP$4,$E43-EP$5)))/$B$19*10*$B$10</f>
        <v>#DIV/0!</v>
      </c>
      <c r="EQ43" s="10" t="e">
        <f>$B$9/EQ$4*IF($E43=0,0,-ABS(10000/$B$10*IF(EQ$4&gt;$E43,$E43-EQ$4,$E43-EQ$5)))/$B$19*10*$B$10</f>
        <v>#DIV/0!</v>
      </c>
      <c r="ER43" s="10" t="e">
        <f>$B$9/ER$4*IF($E43=0,0,-ABS(10000/$B$10*IF(ER$4&gt;$E43,$E43-ER$4,$E43-ER$5)))/$B$19*10*$B$10</f>
        <v>#DIV/0!</v>
      </c>
      <c r="ES43" s="10" t="e">
        <f>$B$9/ES$4*IF($E43=0,0,-ABS(10000/$B$10*IF(ES$4&gt;$E43,$E43-ES$4,$E43-ES$5)))/$B$19*10*$B$10</f>
        <v>#DIV/0!</v>
      </c>
      <c r="ET43" s="10" t="e">
        <f>$B$9/ET$4*IF($E43=0,0,-ABS(10000/$B$10*IF(ET$4&gt;$E43,$E43-ET$4,$E43-ET$5)))/$B$19*10*$B$10</f>
        <v>#DIV/0!</v>
      </c>
      <c r="EU43" s="10" t="e">
        <f>$B$9/EU$4*IF($E43=0,0,-ABS(10000/$B$10*IF(EU$4&gt;$E43,$E43-EU$4,$E43-EU$5)))/$B$19*10*$B$10</f>
        <v>#DIV/0!</v>
      </c>
      <c r="EV43" s="10" t="e">
        <f>$B$9/EV$4*IF($E43=0,0,-ABS(10000/$B$10*IF(EV$4&gt;$E43,$E43-EV$4,$E43-EV$5)))/$B$19*10*$B$10</f>
        <v>#DIV/0!</v>
      </c>
      <c r="EW43" s="10" t="e">
        <f>$B$9/EW$4*IF($E43=0,0,-ABS(10000/$B$10*IF(EW$4&gt;$E43,$E43-EW$4,$E43-EW$5)))/$B$19*10*$B$10</f>
        <v>#DIV/0!</v>
      </c>
      <c r="EX43" s="10" t="e">
        <f>$B$9/EX$4*IF($E43=0,0,-ABS(10000/$B$10*IF(EX$4&gt;$E43,$E43-EX$4,$E43-EX$5)))/$B$19*10*$B$10</f>
        <v>#DIV/0!</v>
      </c>
      <c r="EY43" s="10" t="e">
        <f>$B$9/EY$4*IF($E43=0,0,-ABS(10000/$B$10*IF(EY$4&gt;$E43,$E43-EY$4,$E43-EY$5)))/$B$19*10*$B$10</f>
        <v>#DIV/0!</v>
      </c>
      <c r="EZ43" s="10" t="e">
        <f>$B$9/EZ$4*IF($E43=0,0,-ABS(10000/$B$10*IF(EZ$4&gt;$E43,$E43-EZ$4,$E43-EZ$5)))/$B$19*10*$B$10</f>
        <v>#DIV/0!</v>
      </c>
      <c r="FA43" s="10" t="e">
        <f>$B$9/FA$4*IF($E43=0,0,-ABS(10000/$B$10*IF(FA$4&gt;$E43,$E43-FA$4,$E43-FA$5)))/$B$19*10*$B$10</f>
        <v>#DIV/0!</v>
      </c>
      <c r="FB43" s="10" t="e">
        <f>$B$9/FB$4*IF($E43=0,0,-ABS(10000/$B$10*IF(FB$4&gt;$E43,$E43-FB$4,$E43-FB$5)))/$B$19*10*$B$10</f>
        <v>#DIV/0!</v>
      </c>
      <c r="FC43" s="10" t="e">
        <f>$B$9/FC$4*IF($E43=0,0,-ABS(10000/$B$10*IF(FC$4&gt;$E43,$E43-FC$4,$E43-FC$5)))/$B$19*10*$B$10</f>
        <v>#DIV/0!</v>
      </c>
      <c r="FD43" s="10" t="e">
        <f>$B$9/FD$4*IF($E43=0,0,-ABS(10000/$B$10*IF(FD$4&gt;$E43,$E43-FD$4,$E43-FD$5)))/$B$19*10*$B$10</f>
        <v>#DIV/0!</v>
      </c>
      <c r="FE43" s="10" t="e">
        <f>$B$9/FE$4*IF($E43=0,0,-ABS(10000/$B$10*IF(FE$4&gt;$E43,$E43-FE$4,$E43-FE$5)))/$B$19*10*$B$10</f>
        <v>#DIV/0!</v>
      </c>
      <c r="FF43" s="10" t="e">
        <f>$B$9/FF$4*IF($E43=0,0,-ABS(10000/$B$10*IF(FF$4&gt;$E43,$E43-FF$4,$E43-FF$5)))/$B$19*10*$B$10</f>
        <v>#DIV/0!</v>
      </c>
      <c r="FG43" s="10" t="e">
        <f>$B$9/FG$4*IF($E43=0,0,-ABS(10000/$B$10*IF(FG$4&gt;$E43,$E43-FG$4,$E43-FG$5)))/$B$19*10*$B$10</f>
        <v>#DIV/0!</v>
      </c>
      <c r="FH43" s="10" t="e">
        <f>$B$9/FH$4*IF($E43=0,0,-ABS(10000/$B$10*IF(FH$4&gt;$E43,$E43-FH$4,$E43-FH$5)))/$B$19*10*$B$10</f>
        <v>#DIV/0!</v>
      </c>
      <c r="FI43" s="10" t="e">
        <f>$B$9/FI$4*IF($E43=0,0,-ABS(10000/$B$10*IF(FI$4&gt;$E43,$E43-FI$4,$E43-FI$5)))/$B$19*10*$B$10</f>
        <v>#DIV/0!</v>
      </c>
      <c r="FJ43" s="10" t="e">
        <f>$B$9/FJ$4*IF($E43=0,0,-ABS(10000/$B$10*IF(FJ$4&gt;$E43,$E43-FJ$4,$E43-FJ$5)))/$B$19*10*$B$10</f>
        <v>#DIV/0!</v>
      </c>
      <c r="FK43" s="10" t="e">
        <f>$B$9/FK$4*IF($E43=0,0,-ABS(10000/$B$10*IF(FK$4&gt;$E43,$E43-FK$4,$E43-FK$5)))/$B$19*10*$B$10</f>
        <v>#DIV/0!</v>
      </c>
      <c r="FL43" s="10" t="e">
        <f>$B$9/FL$4*IF($E43=0,0,-ABS(10000/$B$10*IF(FL$4&gt;$E43,$E43-FL$4,$E43-FL$5)))/$B$19*10*$B$10</f>
        <v>#DIV/0!</v>
      </c>
      <c r="FM43" s="10" t="e">
        <f>$B$9/FM$4*IF($E43=0,0,-ABS(10000/$B$10*IF(FM$4&gt;$E43,$E43-FM$4,$E43-FM$5)))/$B$19*10*$B$10</f>
        <v>#DIV/0!</v>
      </c>
      <c r="FN43" s="10" t="e">
        <f>$B$9/FN$4*IF($E43=0,0,-ABS(10000/$B$10*IF(FN$4&gt;$E43,$E43-FN$4,$E43-FN$5)))/$B$19*10*$B$10</f>
        <v>#DIV/0!</v>
      </c>
      <c r="FO43" s="10" t="e">
        <f>$B$9/FO$4*IF($E43=0,0,-ABS(10000/$B$10*IF(FO$4&gt;$E43,$E43-FO$4,$E43-FO$5)))/$B$19*10*$B$10</f>
        <v>#DIV/0!</v>
      </c>
      <c r="FP43" s="10" t="e">
        <f>$B$9/FP$4*IF($E43=0,0,-ABS(10000/$B$10*IF(FP$4&gt;$E43,$E43-FP$4,$E43-FP$5)))/$B$19*10*$B$10</f>
        <v>#DIV/0!</v>
      </c>
      <c r="FQ43" s="10" t="e">
        <f>$B$9/FQ$4*IF($E43=0,0,-ABS(10000/$B$10*IF(FQ$4&gt;$E43,$E43-FQ$4,$E43-FQ$5)))/$B$19*10*$B$10</f>
        <v>#DIV/0!</v>
      </c>
      <c r="FR43" s="10" t="e">
        <f>$B$9/FR$4*IF($E43=0,0,-ABS(10000/$B$10*IF(FR$4&gt;$E43,$E43-FR$4,$E43-FR$5)))/$B$19*10*$B$10</f>
        <v>#DIV/0!</v>
      </c>
      <c r="FS43" s="10" t="e">
        <f>$B$9/FS$4*IF($E43=0,0,-ABS(10000/$B$10*IF(FS$4&gt;$E43,$E43-FS$4,$E43-FS$5)))/$B$19*10*$B$10</f>
        <v>#DIV/0!</v>
      </c>
      <c r="FT43" s="10" t="e">
        <f>$B$9/FT$4*IF($E43=0,0,-ABS(10000/$B$10*IF(FT$4&gt;$E43,$E43-FT$4,$E43-FT$5)))/$B$19*10*$B$10</f>
        <v>#DIV/0!</v>
      </c>
      <c r="FU43" s="10" t="e">
        <f>$B$9/FU$4*IF($E43=0,0,-ABS(10000/$B$10*IF(FU$4&gt;$E43,$E43-FU$4,$E43-FU$5)))/$B$19*10*$B$10</f>
        <v>#DIV/0!</v>
      </c>
      <c r="FV43" s="10" t="e">
        <f>$B$9/FV$4*IF($E43=0,0,-ABS(10000/$B$10*IF(FV$4&gt;$E43,$E43-FV$4,$E43-FV$5)))/$B$19*10*$B$10</f>
        <v>#DIV/0!</v>
      </c>
      <c r="FW43" s="10" t="e">
        <f>$B$9/FW$4*IF($E43=0,0,-ABS(10000/$B$10*IF(FW$4&gt;$E43,$E43-FW$4,$E43-FW$5)))/$B$19*10*$B$10</f>
        <v>#DIV/0!</v>
      </c>
      <c r="FX43" s="10" t="e">
        <f>$B$9/FX$4*IF($E43=0,0,-ABS(10000/$B$10*IF(FX$4&gt;$E43,$E43-FX$4,$E43-FX$5)))/$B$19*10*$B$10</f>
        <v>#DIV/0!</v>
      </c>
      <c r="FY43" s="10" t="e">
        <f>$B$9/FY$4*IF($E43=0,0,-ABS(10000/$B$10*IF(FY$4&gt;$E43,$E43-FY$4,$E43-FY$5)))/$B$19*10*$B$10</f>
        <v>#DIV/0!</v>
      </c>
      <c r="FZ43" s="10" t="e">
        <f>$B$9/FZ$4*IF($E43=0,0,-ABS(10000/$B$10*IF(FZ$4&gt;$E43,$E43-FZ$4,$E43-FZ$5)))/$B$19*10*$B$10</f>
        <v>#DIV/0!</v>
      </c>
      <c r="GA43" s="10" t="e">
        <f>$B$9/GA$4*IF($E43=0,0,-ABS(10000/$B$10*IF(GA$4&gt;$E43,$E43-GA$4,$E43-GA$5)))/$B$19*10*$B$10</f>
        <v>#DIV/0!</v>
      </c>
      <c r="GB43" s="10" t="e">
        <f>$B$9/GB$4*IF($E43=0,0,-ABS(10000/$B$10*IF(GB$4&gt;$E43,$E43-GB$4,$E43-GB$5)))/$B$19*10*$B$10</f>
        <v>#DIV/0!</v>
      </c>
      <c r="GC43" s="10" t="e">
        <f>$B$9/GC$4*IF($E43=0,0,-ABS(10000/$B$10*IF(GC$4&gt;$E43,$E43-GC$4,$E43-GC$5)))/$B$19*10*$B$10</f>
        <v>#DIV/0!</v>
      </c>
      <c r="GD43" s="10" t="e">
        <f>$B$9/GD$4*IF($E43=0,0,-ABS(10000/$B$10*IF(GD$4&gt;$E43,$E43-GD$4,$E43-GD$5)))/$B$19*10*$B$10</f>
        <v>#DIV/0!</v>
      </c>
      <c r="GE43" s="10" t="e">
        <f>$B$9/GE$4*IF($E43=0,0,-ABS(10000/$B$10*IF(GE$4&gt;$E43,$E43-GE$4,$E43-GE$5)))/$B$19*10*$B$10</f>
        <v>#DIV/0!</v>
      </c>
      <c r="GF43" s="10" t="e">
        <f>$B$9/GF$4*IF($E43=0,0,-ABS(10000/$B$10*IF(GF$4&gt;$E43,$E43-GF$4,$E43-GF$5)))/$B$19*10*$B$10</f>
        <v>#DIV/0!</v>
      </c>
      <c r="GG43" s="10" t="e">
        <f>$B$9/GG$4*IF($E43=0,0,-ABS(10000/$B$10*IF(GG$4&gt;$E43,$E43-GG$4,$E43-GG$5)))/$B$19*10*$B$10</f>
        <v>#DIV/0!</v>
      </c>
      <c r="GH43" s="10" t="e">
        <f>$B$9/GH$4*IF($E43=0,0,-ABS(10000/$B$10*IF(GH$4&gt;$E43,$E43-GH$4,$E43-GH$5)))/$B$19*10*$B$10</f>
        <v>#DIV/0!</v>
      </c>
      <c r="GI43" s="10" t="e">
        <f>$B$9/GI$4*IF($E43=0,0,-ABS(10000/$B$10*IF(GI$4&gt;$E43,$E43-GI$4,$E43-GI$5)))/$B$19*10*$B$10</f>
        <v>#DIV/0!</v>
      </c>
      <c r="GJ43" s="10" t="e">
        <f>$B$9/GJ$4*IF($E43=0,0,-ABS(10000/$B$10*IF(GJ$4&gt;$E43,$E43-GJ$4,$E43-GJ$5)))/$B$19*10*$B$10</f>
        <v>#DIV/0!</v>
      </c>
      <c r="GK43" s="10" t="e">
        <f>$B$9/GK$4*IF($E43=0,0,-ABS(10000/$B$10*IF(GK$4&gt;$E43,$E43-GK$4,$E43-GK$5)))/$B$19*10*$B$10</f>
        <v>#DIV/0!</v>
      </c>
      <c r="GL43" s="10" t="e">
        <f>$B$9/GL$4*IF($E43=0,0,-ABS(10000/$B$10*IF(GL$4&gt;$E43,$E43-GL$4,$E43-GL$5)))/$B$19*10*$B$10</f>
        <v>#DIV/0!</v>
      </c>
      <c r="GM43" s="10" t="e">
        <f>$B$9/GM$4*IF($E43=0,0,-ABS(10000/$B$10*IF(GM$4&gt;$E43,$E43-GM$4,$E43-GM$5)))/$B$19*10*$B$10</f>
        <v>#DIV/0!</v>
      </c>
      <c r="GN43" s="10" t="e">
        <f>$B$9/GN$4*IF($E43=0,0,-ABS(10000/$B$10*IF(GN$4&gt;$E43,$E43-GN$4,$E43-GN$5)))/$B$19*10*$B$10</f>
        <v>#DIV/0!</v>
      </c>
      <c r="GO43" s="10" t="e">
        <f>$B$9/GO$4*IF($E43=0,0,-ABS(10000/$B$10*IF(GO$4&gt;$E43,$E43-GO$4,$E43-GO$5)))/$B$19*10*$B$10</f>
        <v>#DIV/0!</v>
      </c>
      <c r="GP43" s="10" t="e">
        <f>$B$9/GP$4*IF($E43=0,0,-ABS(10000/$B$10*IF(GP$4&gt;$E43,$E43-GP$4,$E43-GP$5)))/$B$19*10*$B$10</f>
        <v>#DIV/0!</v>
      </c>
      <c r="GQ43" s="10" t="e">
        <f>$B$9/GQ$4*IF($E43=0,0,-ABS(10000/$B$10*IF(GQ$4&gt;$E43,$E43-GQ$4,$E43-GQ$5)))/$B$19*10*$B$10</f>
        <v>#DIV/0!</v>
      </c>
      <c r="GR43" s="10" t="e">
        <f>$B$9/GR$4*IF($E43=0,0,-ABS(10000/$B$10*IF(GR$4&gt;$E43,$E43-GR$4,$E43-GR$5)))/$B$19*10*$B$10</f>
        <v>#DIV/0!</v>
      </c>
      <c r="GS43" s="10" t="e">
        <f>$B$9/GS$4*IF($E43=0,0,-ABS(10000/$B$10*IF(GS$4&gt;$E43,$E43-GS$4,$E43-GS$5)))/$B$19*10*$B$10</f>
        <v>#DIV/0!</v>
      </c>
      <c r="GT43" s="10" t="e">
        <f>$B$9/GT$4*IF($E43=0,0,-ABS(10000/$B$10*IF(GT$4&gt;$E43,$E43-GT$4,$E43-GT$5)))/$B$19*10*$B$10</f>
        <v>#DIV/0!</v>
      </c>
      <c r="GU43" s="10" t="e">
        <f>$B$9/GU$4*IF($E43=0,0,-ABS(10000/$B$10*IF(GU$4&gt;$E43,$E43-GU$4,$E43-GU$5)))/$B$19*10*$B$10</f>
        <v>#DIV/0!</v>
      </c>
      <c r="GV43" s="10" t="e">
        <f>$B$9/GV$4*IF($E43=0,0,-ABS(10000/$B$10*IF(GV$4&gt;$E43,$E43-GV$4,$E43-GV$5)))/$B$19*10*$B$10</f>
        <v>#DIV/0!</v>
      </c>
      <c r="GW43" s="10" t="e">
        <f>$B$9/GW$4*IF($E43=0,0,-ABS(10000/$B$10*IF(GW$4&gt;$E43,$E43-GW$4,$E43-GW$5)))/$B$19*10*$B$10</f>
        <v>#DIV/0!</v>
      </c>
      <c r="GX43" s="10" t="e">
        <f>$B$9/GX$4*IF($E43=0,0,-ABS(10000/$B$10*IF(GX$4&gt;$E43,$E43-GX$4,$E43-GX$5)))/$B$19*10*$B$10</f>
        <v>#DIV/0!</v>
      </c>
      <c r="GY43" s="10" t="e">
        <f>$B$9/GY$4*IF($E43=0,0,-ABS(10000/$B$10*IF(GY$4&gt;$E43,$E43-GY$4,$E43-GY$5)))/$B$19*10*$B$10</f>
        <v>#DIV/0!</v>
      </c>
      <c r="GZ43" s="10" t="e">
        <f>$B$9/GZ$4*IF($E43=0,0,-ABS(10000/$B$10*IF(GZ$4&gt;$E43,$E43-GZ$4,$E43-GZ$5)))/$B$19*10*$B$10</f>
        <v>#DIV/0!</v>
      </c>
      <c r="HA43" s="10" t="e">
        <f>$B$9/HA$4*IF($E43=0,0,-ABS(10000/$B$10*IF(HA$4&gt;$E43,$E43-HA$4,$E43-HA$5)))/$B$19*10*$B$10</f>
        <v>#DIV/0!</v>
      </c>
      <c r="HB43" s="10" t="e">
        <f>$B$9/HB$4*IF($E43=0,0,-ABS(10000/$B$10*IF(HB$4&gt;$E43,$E43-HB$4,$E43-HB$5)))/$B$19*10*$B$10</f>
        <v>#DIV/0!</v>
      </c>
      <c r="HC43" s="10" t="e">
        <f>$B$9/HC$4*IF($E43=0,0,-ABS(10000/$B$10*IF(HC$4&gt;$E43,$E43-HC$4,$E43-HC$5)))/$B$19*10*$B$10</f>
        <v>#DIV/0!</v>
      </c>
      <c r="HD43" s="10" t="e">
        <f>$B$9/HD$4*IF($E43=0,0,-ABS(10000/$B$10*IF(HD$4&gt;$E43,$E43-HD$4,$E43-HD$5)))/$B$19*10*$B$10</f>
        <v>#DIV/0!</v>
      </c>
      <c r="HE43" s="10" t="e">
        <f>$B$9/HE$4*IF($E43=0,0,-ABS(10000/$B$10*IF(HE$4&gt;$E43,$E43-HE$4,$E43-HE$5)))/$B$19*10*$B$10</f>
        <v>#DIV/0!</v>
      </c>
      <c r="HF43" s="10" t="e">
        <f>$B$9/HF$4*IF($E43=0,0,-ABS(10000/$B$10*IF(HF$4&gt;$E43,$E43-HF$4,$E43-HF$5)))/$B$19*10*$B$10</f>
        <v>#DIV/0!</v>
      </c>
      <c r="HG43" s="10" t="e">
        <f>$B$9/HG$4*IF($E43=0,0,-ABS(10000/$B$10*IF(HG$4&gt;$E43,$E43-HG$4,$E43-HG$5)))/$B$19*10*$B$10</f>
        <v>#DIV/0!</v>
      </c>
      <c r="HH43" s="10" t="e">
        <f>$B$9/HH$4*IF($E43=0,0,-ABS(10000/$B$10*IF(HH$4&gt;$E43,$E43-HH$4,$E43-HH$5)))/$B$19*10*$B$10</f>
        <v>#DIV/0!</v>
      </c>
      <c r="HI43" s="10" t="e">
        <f>$B$9/HI$4*IF($E43=0,0,-ABS(10000/$B$10*IF(HI$4&gt;$E43,$E43-HI$4,$E43-HI$5)))/$B$19*10*$B$10</f>
        <v>#DIV/0!</v>
      </c>
      <c r="HJ43" s="10" t="e">
        <f>$B$9/HJ$4*IF($E43=0,0,-ABS(10000/$B$10*IF(HJ$4&gt;$E43,$E43-HJ$4,$E43-HJ$5)))/$B$19*10*$B$10</f>
        <v>#DIV/0!</v>
      </c>
      <c r="HK43" s="10" t="e">
        <f>$B$9/HK$4*IF($E43=0,0,-ABS(10000/$B$10*IF(HK$4&gt;$E43,$E43-HK$4,$E43-HK$5)))/$B$19*10*$B$10</f>
        <v>#DIV/0!</v>
      </c>
      <c r="HL43" s="10" t="e">
        <f>$B$9/HL$4*IF($E43=0,0,-ABS(10000/$B$10*IF(HL$4&gt;$E43,$E43-HL$4,$E43-HL$5)))/$B$19*10*$B$10</f>
        <v>#DIV/0!</v>
      </c>
      <c r="HM43" s="10" t="e">
        <f>$B$9/HM$4*IF($E43=0,0,-ABS(10000/$B$10*IF(HM$4&gt;$E43,$E43-HM$4,$E43-HM$5)))/$B$19*10*$B$10</f>
        <v>#DIV/0!</v>
      </c>
      <c r="HN43" s="10" t="e">
        <f>$B$9/HN$4*IF($E43=0,0,-ABS(10000/$B$10*IF(HN$4&gt;$E43,$E43-HN$4,$E43-HN$5)))/$B$19*10*$B$10</f>
        <v>#DIV/0!</v>
      </c>
      <c r="HO43" s="10" t="e">
        <f>$B$9/HO$4*IF($E43=0,0,-ABS(10000/$B$10*IF(HO$4&gt;$E43,$E43-HO$4,$E43-HO$5)))/$B$19*10*$B$10</f>
        <v>#DIV/0!</v>
      </c>
      <c r="HP43" s="10" t="e">
        <f>$B$9/HP$4*IF($E43=0,0,-ABS(10000/$B$10*IF(HP$4&gt;$E43,$E43-HP$4,$E43-HP$5)))/$B$19*10*$B$10</f>
        <v>#DIV/0!</v>
      </c>
      <c r="HQ43" s="10" t="e">
        <f>$B$9/HQ$4*IF($E43=0,0,-ABS(10000/$B$10*IF(HQ$4&gt;$E43,$E43-HQ$4,$E43-HQ$5)))/$B$19*10*$B$10</f>
        <v>#DIV/0!</v>
      </c>
      <c r="HR43" s="10" t="e">
        <f>$B$9/HR$4*IF($E43=0,0,-ABS(10000/$B$10*IF(HR$4&gt;$E43,$E43-HR$4,$E43-HR$5)))/$B$19*10*$B$10</f>
        <v>#DIV/0!</v>
      </c>
      <c r="HS43" s="10" t="e">
        <f>$B$9/HS$4*IF($E43=0,0,-ABS(10000/$B$10*IF(HS$4&gt;$E43,$E43-HS$4,$E43-HS$5)))/$B$19*10*$B$10</f>
        <v>#DIV/0!</v>
      </c>
      <c r="HT43" s="10" t="e">
        <f>$B$9/HT$4*IF($E43=0,0,-ABS(10000/$B$10*IF(HT$4&gt;$E43,$E43-HT$4,$E43-HT$5)))/$B$19*10*$B$10</f>
        <v>#DIV/0!</v>
      </c>
      <c r="HU43" s="10" t="e">
        <f>$B$9/HU$4*IF($E43=0,0,-ABS(10000/$B$10*IF(HU$4&gt;$E43,$E43-HU$4,$E43-HU$5)))/$B$19*10*$B$10</f>
        <v>#DIV/0!</v>
      </c>
      <c r="HV43" s="10" t="e">
        <f>$B$9/HV$4*IF($E43=0,0,-ABS(10000/$B$10*IF(HV$4&gt;$E43,$E43-HV$4,$E43-HV$5)))/$B$19*10*$B$10</f>
        <v>#DIV/0!</v>
      </c>
      <c r="HW43" s="10" t="e">
        <f>$B$9/HW$4*IF($E43=0,0,-ABS(10000/$B$10*IF(HW$4&gt;$E43,$E43-HW$4,$E43-HW$5)))/$B$19*10*$B$10</f>
        <v>#DIV/0!</v>
      </c>
      <c r="HX43" s="10" t="e">
        <f>$B$9/HX$4*IF($E43=0,0,-ABS(10000/$B$10*IF(HX$4&gt;$E43,$E43-HX$4,$E43-HX$5)))/$B$19*10*$B$10</f>
        <v>#DIV/0!</v>
      </c>
      <c r="HY43" s="10" t="e">
        <f>$B$9/HY$4*IF($E43=0,0,-ABS(10000/$B$10*IF(HY$4&gt;$E43,$E43-HY$4,$E43-HY$5)))/$B$19*10*$B$10</f>
        <v>#DIV/0!</v>
      </c>
      <c r="HZ43" s="10" t="e">
        <f>$B$9/HZ$4*IF($E43=0,0,-ABS(10000/$B$10*IF(HZ$4&gt;$E43,$E43-HZ$4,$E43-HZ$5)))/$B$19*10*$B$10</f>
        <v>#DIV/0!</v>
      </c>
      <c r="IA43" s="10" t="e">
        <f>$B$9/IA$4*IF($E43=0,0,-ABS(10000/$B$10*IF(IA$4&gt;$E43,$E43-IA$4,$E43-IA$5)))/$B$19*10*$B$10</f>
        <v>#DIV/0!</v>
      </c>
      <c r="IB43" s="10" t="e">
        <f>$B$9/IB$4*IF($E43=0,0,-ABS(10000/$B$10*IF(IB$4&gt;$E43,$E43-IB$4,$E43-IB$5)))/$B$19*10*$B$10</f>
        <v>#DIV/0!</v>
      </c>
      <c r="IC43" s="10" t="e">
        <f>$B$9/IC$4*IF($E43=0,0,-ABS(10000/$B$10*IF(IC$4&gt;$E43,$E43-IC$4,$E43-IC$5)))/$B$19*10*$B$10</f>
        <v>#DIV/0!</v>
      </c>
      <c r="ID43" s="10" t="e">
        <f>$B$9/ID$4*IF($E43=0,0,-ABS(10000/$B$10*IF(ID$4&gt;$E43,$E43-ID$4,$E43-ID$5)))/$B$19*10*$B$10</f>
        <v>#DIV/0!</v>
      </c>
      <c r="IE43" s="10" t="e">
        <f>$B$9/IE$4*IF($E43=0,0,-ABS(10000/$B$10*IF(IE$4&gt;$E43,$E43-IE$4,$E43-IE$5)))/$B$19*10*$B$10</f>
        <v>#DIV/0!</v>
      </c>
      <c r="IF43" s="10" t="e">
        <f>$B$9/IF$4*IF($E43=0,0,-ABS(10000/$B$10*IF(IF$4&gt;$E43,$E43-IF$4,$E43-IF$5)))/$B$19*10*$B$10</f>
        <v>#DIV/0!</v>
      </c>
      <c r="IG43" s="10" t="e">
        <f>$B$9/IG$4*IF($E43=0,0,-ABS(10000/$B$10*IF(IG$4&gt;$E43,$E43-IG$4,$E43-IG$5)))/$B$19*10*$B$10</f>
        <v>#DIV/0!</v>
      </c>
      <c r="IH43" s="10" t="e">
        <f>$B$9/IH$4*IF($E43=0,0,-ABS(10000/$B$10*IF(IH$4&gt;$E43,$E43-IH$4,$E43-IH$5)))/$B$19*10*$B$10</f>
        <v>#DIV/0!</v>
      </c>
      <c r="II43" s="10" t="e">
        <f>$B$9/II$4*IF($E43=0,0,-ABS(10000/$B$10*IF(II$4&gt;$E43,$E43-II$4,$E43-II$5)))/$B$19*10*$B$10</f>
        <v>#DIV/0!</v>
      </c>
      <c r="IJ43" s="10" t="e">
        <f>$B$9/IJ$4*IF($E43=0,0,-ABS(10000/$B$10*IF(IJ$4&gt;$E43,$E43-IJ$4,$E43-IJ$5)))/$B$19*10*$B$10</f>
        <v>#DIV/0!</v>
      </c>
      <c r="IK43" s="10" t="e">
        <f>$B$9/IK$4*IF($E43=0,0,-ABS(10000/$B$10*IF(IK$4&gt;$E43,$E43-IK$4,$E43-IK$5)))/$B$19*10*$B$10</f>
        <v>#DIV/0!</v>
      </c>
      <c r="IL43" s="10" t="e">
        <f>$B$9/IL$4*IF($E43=0,0,-ABS(10000/$B$10*IF(IL$4&gt;$E43,$E43-IL$4,$E43-IL$5)))/$B$19*10*$B$10</f>
        <v>#DIV/0!</v>
      </c>
      <c r="IM43" s="10" t="e">
        <f>$B$9/IM$4*IF($E43=0,0,-ABS(10000/$B$10*IF(IM$4&gt;$E43,$E43-IM$4,$E43-IM$5)))/$B$19*10*$B$10</f>
        <v>#DIV/0!</v>
      </c>
      <c r="IN43" s="10" t="e">
        <f>$B$9/IN$4*IF($E43=0,0,-ABS(10000/$B$10*IF(IN$4&gt;$E43,$E43-IN$4,$E43-IN$5)))/$B$19*10*$B$10</f>
        <v>#DIV/0!</v>
      </c>
      <c r="IO43" s="10" t="e">
        <f>$B$9/IO$4*IF($E43=0,0,-ABS(10000/$B$10*IF(IO$4&gt;$E43,$E43-IO$4,$E43-IO$5)))/$B$19*10*$B$10</f>
        <v>#DIV/0!</v>
      </c>
      <c r="IP43" s="10" t="e">
        <f>$B$9/IP$4*IF($E43=0,0,-ABS(10000/$B$10*IF(IP$4&gt;$E43,$E43-IP$4,$E43-IP$5)))/$B$19*10*$B$10</f>
        <v>#DIV/0!</v>
      </c>
      <c r="IQ43" s="10" t="e">
        <f>$B$9/IQ$4*IF($E43=0,0,-ABS(10000/$B$10*IF(IQ$4&gt;$E43,$E43-IQ$4,$E43-IQ$5)))/$B$19*10*$B$10</f>
        <v>#DIV/0!</v>
      </c>
      <c r="IR43" s="10" t="e">
        <f>$B$9/IR$4*IF($E43=0,0,-ABS(10000/$B$10*IF(IR$4&gt;$E43,$E43-IR$4,$E43-IR$5)))/$B$19*10*$B$10</f>
        <v>#DIV/0!</v>
      </c>
      <c r="IS43" s="10" t="e">
        <f>$B$9/IS$4*IF($E43=0,0,-ABS(10000/$B$10*IF(IS$4&gt;$E43,$E43-IS$4,$E43-IS$5)))/$B$19*10*$B$10</f>
        <v>#DIV/0!</v>
      </c>
      <c r="IT43" s="10" t="e">
        <f>$B$9/IT$4*IF($E43=0,0,-ABS(10000/$B$10*IF(IT$4&gt;$E43,$E43-IT$4,$E43-IT$5)))/$B$19*10*$B$10</f>
        <v>#DIV/0!</v>
      </c>
      <c r="IU43" s="10" t="e">
        <f>$B$9/IU$4*IF($E43=0,0,-ABS(10000/$B$10*IF(IU$4&gt;$E43,$E43-IU$4,$E43-IU$5)))/$B$19*10*$B$10</f>
        <v>#DIV/0!</v>
      </c>
      <c r="IV43" s="10" t="e">
        <f>$B$9/IV$4*IF($E43=0,0,-ABS(10000/$B$10*IF(IV$4&gt;$E43,$E43-IV$4,$E43-IV$5)))/$B$19*10*$B$10</f>
        <v>#DIV/0!</v>
      </c>
      <c r="IW43" s="10" t="e">
        <f>$B$9/IW$4*IF($E43=0,0,-ABS(10000/$B$10*IF(IW$4&gt;$E43,$E43-IW$4,$E43-IW$5)))/$B$19*10*$B$10</f>
        <v>#DIV/0!</v>
      </c>
      <c r="IX43" s="10" t="e">
        <f>$B$9/IX$4*IF($E43=0,0,-ABS(10000/$B$10*IF(IX$4&gt;$E43,$E43-IX$4,$E43-IX$5)))/$B$19*10*$B$10</f>
        <v>#DIV/0!</v>
      </c>
      <c r="IY43" s="10" t="e">
        <f>$B$9/IY$4*IF($E43=0,0,-ABS(10000/$B$10*IF(IY$4&gt;$E43,$E43-IY$4,$E43-IY$5)))/$B$19*10*$B$10</f>
        <v>#DIV/0!</v>
      </c>
      <c r="IZ43" s="10" t="e">
        <f>$B$9/IZ$4*IF($E43=0,0,-ABS(10000/$B$10*IF(IZ$4&gt;$E43,$E43-IZ$4,$E43-IZ$5)))/$B$19*10*$B$10</f>
        <v>#DIV/0!</v>
      </c>
      <c r="JA43" s="10" t="e">
        <f>$B$9/JA$4*IF($E43=0,0,-ABS(10000/$B$10*IF(JA$4&gt;$E43,$E43-JA$4,$E43-JA$5)))/$B$19*10*$B$10</f>
        <v>#DIV/0!</v>
      </c>
      <c r="JB43" s="10" t="e">
        <f>$B$9/JB$4*IF($E43=0,0,-ABS(10000/$B$10*IF(JB$4&gt;$E43,$E43-JB$4,$E43-JB$5)))/$B$19*10*$B$10</f>
        <v>#DIV/0!</v>
      </c>
      <c r="JC43" s="10" t="e">
        <f>$B$9/JC$4*IF($E43=0,0,-ABS(10000/$B$10*IF(JC$4&gt;$E43,$E43-JC$4,$E43-JC$5)))/$B$19*10*$B$10</f>
        <v>#DIV/0!</v>
      </c>
      <c r="JD43" s="10" t="e">
        <f>$B$9/JD$4*IF($E43=0,0,-ABS(10000/$B$10*IF(JD$4&gt;$E43,$E43-JD$4,$E43-JD$5)))/$B$19*10*$B$10</f>
        <v>#DIV/0!</v>
      </c>
      <c r="JE43" s="10" t="e">
        <f>$B$9/JE$4*IF($E43=0,0,-ABS(10000/$B$10*IF(JE$4&gt;$E43,$E43-JE$4,$E43-JE$5)))/$B$19*10*$B$10</f>
        <v>#DIV/0!</v>
      </c>
      <c r="JF43" s="10" t="e">
        <f>$B$9/JF$4*IF($E43=0,0,-ABS(10000/$B$10*IF(JF$4&gt;$E43,$E43-JF$4,$E43-JF$5)))/$B$19*10*$B$10</f>
        <v>#DIV/0!</v>
      </c>
      <c r="JG43" s="10" t="e">
        <f>$B$9/JG$4*IF($E43=0,0,-ABS(10000/$B$10*IF(JG$4&gt;$E43,$E43-JG$4,$E43-JG$5)))/$B$19*10*$B$10</f>
        <v>#DIV/0!</v>
      </c>
      <c r="JH43" s="10" t="e">
        <f>$B$9/JH$4*IF($E43=0,0,-ABS(10000/$B$10*IF(JH$4&gt;$E43,$E43-JH$4,$E43-JH$5)))/$B$19*10*$B$10</f>
        <v>#DIV/0!</v>
      </c>
      <c r="JI43" s="10" t="e">
        <f>$B$9/JI$4*IF($E43=0,0,-ABS(10000/$B$10*IF(JI$4&gt;$E43,$E43-JI$4,$E43-JI$5)))/$B$19*10*$B$10</f>
        <v>#DIV/0!</v>
      </c>
      <c r="JJ43" s="10" t="e">
        <f>$B$9/JJ$4*IF($E43=0,0,-ABS(10000/$B$10*IF(JJ$4&gt;$E43,$E43-JJ$4,$E43-JJ$5)))/$B$19*10*$B$10</f>
        <v>#DIV/0!</v>
      </c>
      <c r="JK43" s="10" t="e">
        <f>$B$9/JK$4*IF($E43=0,0,-ABS(10000/$B$10*IF(JK$4&gt;$E43,$E43-JK$4,$E43-JK$5)))/$B$19*10*$B$10</f>
        <v>#DIV/0!</v>
      </c>
      <c r="JL43" s="10" t="e">
        <f>$B$9/JL$4*IF($E43=0,0,-ABS(10000/$B$10*IF(JL$4&gt;$E43,$E43-JL$4,$E43-JL$5)))/$B$19*10*$B$10</f>
        <v>#DIV/0!</v>
      </c>
      <c r="JM43" s="10" t="e">
        <f>$B$9/JM$4*IF($E43=0,0,-ABS(10000/$B$10*IF(JM$4&gt;$E43,$E43-JM$4,$E43-JM$5)))/$B$19*10*$B$10</f>
        <v>#DIV/0!</v>
      </c>
      <c r="JN43" s="10" t="e">
        <f>$B$9/JN$4*IF($E43=0,0,-ABS(10000/$B$10*IF(JN$4&gt;$E43,$E43-JN$4,$E43-JN$5)))/$B$19*10*$B$10</f>
        <v>#DIV/0!</v>
      </c>
      <c r="JO43" s="10" t="e">
        <f>$B$9/JO$4*IF($E43=0,0,-ABS(10000/$B$10*IF(JO$4&gt;$E43,$E43-JO$4,$E43-JO$5)))/$B$19*10*$B$10</f>
        <v>#DIV/0!</v>
      </c>
      <c r="JP43" s="10" t="e">
        <f>$B$9/JP$4*IF($E43=0,0,-ABS(10000/$B$10*IF(JP$4&gt;$E43,$E43-JP$4,$E43-JP$5)))/$B$19*10*$B$10</f>
        <v>#DIV/0!</v>
      </c>
      <c r="JQ43" s="10" t="e">
        <f>$B$9/JQ$4*IF($E43=0,0,-ABS(10000/$B$10*IF(JQ$4&gt;$E43,$E43-JQ$4,$E43-JQ$5)))/$B$19*10*$B$10</f>
        <v>#DIV/0!</v>
      </c>
      <c r="JR43" s="10" t="e">
        <f>$B$9/JR$4*IF($E43=0,0,-ABS(10000/$B$10*IF(JR$4&gt;$E43,$E43-JR$4,$E43-JR$5)))/$B$19*10*$B$10</f>
        <v>#DIV/0!</v>
      </c>
      <c r="JS43" s="10" t="e">
        <f>$B$9/JS$4*IF($E43=0,0,-ABS(10000/$B$10*IF(JS$4&gt;$E43,$E43-JS$4,$E43-JS$5)))/$B$19*10*$B$10</f>
        <v>#DIV/0!</v>
      </c>
      <c r="JT43" s="10" t="e">
        <f>$B$9/JT$4*IF($E43=0,0,-ABS(10000/$B$10*IF(JT$4&gt;$E43,$E43-JT$4,$E43-JT$5)))/$B$19*10*$B$10</f>
        <v>#DIV/0!</v>
      </c>
      <c r="JU43" s="10" t="e">
        <f>$B$9/JU$4*IF($E43=0,0,-ABS(10000/$B$10*IF(JU$4&gt;$E43,$E43-JU$4,$E43-JU$5)))/$B$19*10*$B$10</f>
        <v>#DIV/0!</v>
      </c>
      <c r="JV43" s="10" t="e">
        <f>$B$9/JV$4*IF($E43=0,0,-ABS(10000/$B$10*IF(JV$4&gt;$E43,$E43-JV$4,$E43-JV$5)))/$B$19*10*$B$10</f>
        <v>#DIV/0!</v>
      </c>
      <c r="JW43" s="10" t="e">
        <f>$B$9/JW$4*IF($E43=0,0,-ABS(10000/$B$10*IF(JW$4&gt;$E43,$E43-JW$4,$E43-JW$5)))/$B$19*10*$B$10</f>
        <v>#DIV/0!</v>
      </c>
      <c r="JX43" s="10" t="e">
        <f>$B$9/JX$4*IF($E43=0,0,-ABS(10000/$B$10*IF(JX$4&gt;$E43,$E43-JX$4,$E43-JX$5)))/$B$19*10*$B$10</f>
        <v>#DIV/0!</v>
      </c>
      <c r="JY43" s="10" t="e">
        <f>$B$9/JY$4*IF($E43=0,0,-ABS(10000/$B$10*IF(JY$4&gt;$E43,$E43-JY$4,$E43-JY$5)))/$B$19*10*$B$10</f>
        <v>#DIV/0!</v>
      </c>
      <c r="JZ43" s="10" t="e">
        <f>$B$9/JZ$4*IF($E43=0,0,-ABS(10000/$B$10*IF(JZ$4&gt;$E43,$E43-JZ$4,$E43-JZ$5)))/$B$19*10*$B$10</f>
        <v>#DIV/0!</v>
      </c>
      <c r="KA43" s="10" t="e">
        <f>$B$9/KA$4*IF($E43=0,0,-ABS(10000/$B$10*IF(KA$4&gt;$E43,$E43-KA$4,$E43-KA$5)))/$B$19*10*$B$10</f>
        <v>#DIV/0!</v>
      </c>
      <c r="KB43" s="10" t="e">
        <f>$B$9/KB$4*IF($E43=0,0,-ABS(10000/$B$10*IF(KB$4&gt;$E43,$E43-KB$4,$E43-KB$5)))/$B$19*10*$B$10</f>
        <v>#DIV/0!</v>
      </c>
      <c r="KC43" s="10" t="e">
        <f>$B$9/KC$4*IF($E43=0,0,-ABS(10000/$B$10*IF(KC$4&gt;$E43,$E43-KC$4,$E43-KC$5)))/$B$19*10*$B$10</f>
        <v>#DIV/0!</v>
      </c>
      <c r="KD43" s="10" t="e">
        <f>$B$9/KD$4*IF($E43=0,0,-ABS(10000/$B$10*IF(KD$4&gt;$E43,$E43-KD$4,$E43-KD$5)))/$B$19*10*$B$10</f>
        <v>#DIV/0!</v>
      </c>
      <c r="KE43" s="10" t="e">
        <f>$B$9/KE$4*IF($E43=0,0,-ABS(10000/$B$10*IF(KE$4&gt;$E43,$E43-KE$4,$E43-KE$5)))/$B$19*10*$B$10</f>
        <v>#DIV/0!</v>
      </c>
      <c r="KF43" s="10" t="e">
        <f>$B$9/KF$4*IF($E43=0,0,-ABS(10000/$B$10*IF(KF$4&gt;$E43,$E43-KF$4,$E43-KF$5)))/$B$19*10*$B$10</f>
        <v>#DIV/0!</v>
      </c>
      <c r="KG43" s="10" t="e">
        <f>$B$9/KG$4*IF($E43=0,0,-ABS(10000/$B$10*IF(KG$4&gt;$E43,$E43-KG$4,$E43-KG$5)))/$B$19*10*$B$10</f>
        <v>#DIV/0!</v>
      </c>
      <c r="KH43" s="10" t="e">
        <f>$B$9/KH$4*IF($E43=0,0,-ABS(10000/$B$10*IF(KH$4&gt;$E43,$E43-KH$4,$E43-KH$5)))/$B$19*10*$B$10</f>
        <v>#DIV/0!</v>
      </c>
      <c r="KI43" s="10" t="e">
        <f>$B$9/KI$4*IF($E43=0,0,-ABS(10000/$B$10*IF(KI$4&gt;$E43,$E43-KI$4,$E43-KI$5)))/$B$19*10*$B$10</f>
        <v>#DIV/0!</v>
      </c>
      <c r="KJ43" s="10" t="e">
        <f>$B$9/KJ$4*IF($E43=0,0,-ABS(10000/$B$10*IF(KJ$4&gt;$E43,$E43-KJ$4,$E43-KJ$5)))/$B$19*10*$B$10</f>
        <v>#DIV/0!</v>
      </c>
      <c r="KK43" s="10" t="e">
        <f>$B$9/KK$4*IF($E43=0,0,-ABS(10000/$B$10*IF(KK$4&gt;$E43,$E43-KK$4,$E43-KK$5)))/$B$19*10*$B$10</f>
        <v>#DIV/0!</v>
      </c>
      <c r="KL43" s="10" t="e">
        <f>$B$9/KL$4*IF($E43=0,0,-ABS(10000/$B$10*IF(KL$4&gt;$E43,$E43-KL$4,$E43-KL$5)))/$B$19*10*$B$10</f>
        <v>#DIV/0!</v>
      </c>
      <c r="KM43" s="10" t="e">
        <f>$B$9/KM$4*IF($E43=0,0,-ABS(10000/$B$10*IF(KM$4&gt;$E43,$E43-KM$4,$E43-KM$5)))/$B$19*10*$B$10</f>
        <v>#DIV/0!</v>
      </c>
      <c r="KN43" s="10" t="e">
        <f>$B$9/KN$4*IF($E43=0,0,-ABS(10000/$B$10*IF(KN$4&gt;$E43,$E43-KN$4,$E43-KN$5)))/$B$19*10*$B$10</f>
        <v>#DIV/0!</v>
      </c>
      <c r="KO43" s="10" t="e">
        <f>$B$9/KO$4*IF($E43=0,0,-ABS(10000/$B$10*IF(KO$4&gt;$E43,$E43-KO$4,$E43-KO$5)))/$B$19*10*$B$10</f>
        <v>#DIV/0!</v>
      </c>
      <c r="KP43" s="10" t="e">
        <f>$B$9/KP$4*IF($E43=0,0,-ABS(10000/$B$10*IF(KP$4&gt;$E43,$E43-KP$4,$E43-KP$5)))/$B$19*10*$B$10</f>
        <v>#DIV/0!</v>
      </c>
      <c r="KQ43" s="10" t="e">
        <f>$B$9/KQ$4*IF($E43=0,0,-ABS(10000/$B$10*IF(KQ$4&gt;$E43,$E43-KQ$4,$E43-KQ$5)))/$B$19*10*$B$10</f>
        <v>#DIV/0!</v>
      </c>
      <c r="KR43" s="10" t="e">
        <f>$B$9/KR$4*IF($E43=0,0,-ABS(10000/$B$10*IF(KR$4&gt;$E43,$E43-KR$4,$E43-KR$5)))/$B$19*10*$B$10</f>
        <v>#DIV/0!</v>
      </c>
      <c r="KS43" s="10" t="e">
        <f>$B$9/KS$4*IF($E43=0,0,-ABS(10000/$B$10*IF(KS$4&gt;$E43,$E43-KS$4,$E43-KS$5)))/$B$19*10*$B$10</f>
        <v>#DIV/0!</v>
      </c>
      <c r="KT43" s="10" t="e">
        <f>$B$9/KT$4*IF($E43=0,0,-ABS(10000/$B$10*IF(KT$4&gt;$E43,$E43-KT$4,$E43-KT$5)))/$B$19*10*$B$10</f>
        <v>#DIV/0!</v>
      </c>
      <c r="KU43" s="10" t="e">
        <f>$B$9/KU$4*IF($E43=0,0,-ABS(10000/$B$10*IF(KU$4&gt;$E43,$E43-KU$4,$E43-KU$5)))/$B$19*10*$B$10</f>
        <v>#DIV/0!</v>
      </c>
      <c r="KV43" s="10" t="e">
        <f>$B$9/KV$4*IF($E43=0,0,-ABS(10000/$B$10*IF(KV$4&gt;$E43,$E43-KV$4,$E43-KV$5)))/$B$19*10*$B$10</f>
        <v>#DIV/0!</v>
      </c>
      <c r="KW43" s="10" t="e">
        <f>$B$9/KW$4*IF($E43=0,0,-ABS(10000/$B$10*IF(KW$4&gt;$E43,$E43-KW$4,$E43-KW$5)))/$B$19*10*$B$10</f>
        <v>#DIV/0!</v>
      </c>
      <c r="KX43" s="10" t="e">
        <f>$B$9/KX$4*IF($E43=0,0,-ABS(10000/$B$10*IF(KX$4&gt;$E43,$E43-KX$4,$E43-KX$5)))/$B$19*10*$B$10</f>
        <v>#DIV/0!</v>
      </c>
      <c r="KY43" s="10" t="e">
        <f>$B$9/KY$4*IF($E43=0,0,-ABS(10000/$B$10*IF(KY$4&gt;$E43,$E43-KY$4,$E43-KY$5)))/$B$19*10*$B$10</f>
        <v>#DIV/0!</v>
      </c>
    </row>
    <row r="44" spans="5:311">
      <c r="E44" s="3">
        <f>IF(OR(E43=0,E43+$B$13/10000*$B$10&gt;IF($C$12="",$B$12,$C$12)),0,E43+$B$13/10000*$B$10)</f>
        <v>1.3819999999999961</v>
      </c>
      <c r="F44" s="4">
        <f>$B$9/F$4*IF($E44=0,0,-ABS(10000/$B$10*IF(F$4&gt;$E44,$E44-F$4,$E44-F$5)))/$B$19*10*$B$10</f>
        <v>-58.979999999992039</v>
      </c>
      <c r="I44" s="10">
        <f>$B$9/I$4*IF($E44=0,0,-ABS(10000/$B$10*IF(I$4&gt;$E44,$E44-I$4,$E44-I$5)))/$B$19*10*$B$10</f>
        <v>-222.82840125292824</v>
      </c>
      <c r="J44" s="10">
        <f>$B$9/J$4*IF($E44=0,0,-ABS(10000/$B$10*IF(J$4&gt;$E44,$E44-J$4,$E44-J$5)))/$B$19*10*$B$10</f>
        <v>-215.96541281249193</v>
      </c>
      <c r="K44" s="10">
        <f>$B$9/K$4*IF($E44=0,0,-ABS(10000/$B$10*IF(K$4&gt;$E44,$E44-K$4,$E44-K$5)))/$B$19*10*$B$10</f>
        <v>-209.13451940763053</v>
      </c>
      <c r="L44" s="10">
        <f>$B$9/L$4*IF($E44=0,0,-ABS(10000/$B$10*IF(L$4&gt;$E44,$E44-L$4,$E44-L$5)))/$B$19*10*$B$10</f>
        <v>-202.33549642300957</v>
      </c>
      <c r="M44" s="10">
        <f>$B$9/M$4*IF($E44=0,0,-ABS(10000/$B$10*IF(M$4&gt;$E44,$E44-M$4,$E44-M$5)))/$B$19*10*$B$10</f>
        <v>-195.56812133436043</v>
      </c>
      <c r="N44" s="10">
        <f>$B$9/N$4*IF($E44=0,0,-ABS(10000/$B$10*IF(N$4&gt;$E44,$E44-N$4,$E44-N$5)))/$B$19*10*$B$10</f>
        <v>-188.8321736842035</v>
      </c>
      <c r="O44" s="10">
        <f>$B$9/O$4*IF($E44=0,0,-ABS(10000/$B$10*IF(O$4&gt;$E44,$E44-O$4,$E44-O$5)))/$B$19*10*$B$10</f>
        <v>-182.12743505790829</v>
      </c>
      <c r="P44" s="10">
        <f>$B$9/P$4*IF($E44=0,0,-ABS(10000/$B$10*IF(P$4&gt;$E44,$E44-P$4,$E44-P$5)))/$B$19*10*$B$10</f>
        <v>-175.45368906008591</v>
      </c>
      <c r="Q44" s="10">
        <f>$B$9/Q$4*IF($E44=0,0,-ABS(10000/$B$10*IF(Q$4&gt;$E44,$E44-Q$4,$E44-Q$5)))/$B$19*10*$B$10</f>
        <v>-168.81072129130811</v>
      </c>
      <c r="R44" s="10">
        <f>$B$9/R$4*IF($E44=0,0,-ABS(10000/$B$10*IF(R$4&gt;$E44,$E44-R$4,$E44-R$5)))/$B$19*10*$B$10</f>
        <v>-162.19831932514734</v>
      </c>
      <c r="S44" s="10">
        <f>$B$9/S$4*IF($E44=0,0,-ABS(10000/$B$10*IF(S$4&gt;$E44,$E44-S$4,$E44-S$5)))/$B$19*10*$B$10</f>
        <v>-155.61627268553363</v>
      </c>
      <c r="T44" s="10">
        <f>$B$9/T$4*IF($E44=0,0,-ABS(10000/$B$10*IF(T$4&gt;$E44,$E44-T$4,$E44-T$5)))/$B$19*10*$B$10</f>
        <v>-149.06437282442192</v>
      </c>
      <c r="U44" s="10">
        <f>$B$9/U$4*IF($E44=0,0,-ABS(10000/$B$10*IF(U$4&gt;$E44,$E44-U$4,$E44-U$5)))/$B$19*10*$B$10</f>
        <v>-142.54241309976624</v>
      </c>
      <c r="V44" s="10">
        <f>$B$9/V$4*IF($E44=0,0,-ABS(10000/$B$10*IF(V$4&gt;$E44,$E44-V$4,$E44-V$5)))/$B$19*10*$B$10</f>
        <v>-136.05018875379432</v>
      </c>
      <c r="W44" s="10">
        <f>$B$9/W$4*IF($E44=0,0,-ABS(10000/$B$10*IF(W$4&gt;$E44,$E44-W$4,$E44-W$5)))/$B$19*10*$B$10</f>
        <v>-129.58749689157972</v>
      </c>
      <c r="X44" s="10">
        <f>$B$9/X$4*IF($E44=0,0,-ABS(10000/$B$10*IF(X$4&gt;$E44,$E44-X$4,$E44-X$5)))/$B$19*10*$B$10</f>
        <v>-123.15413645990463</v>
      </c>
      <c r="Y44" s="10">
        <f>$B$9/Y$4*IF($E44=0,0,-ABS(10000/$B$10*IF(Y$4&gt;$E44,$E44-Y$4,$E44-Y$5)))/$B$19*10*$B$10</f>
        <v>-116.74990822641075</v>
      </c>
      <c r="Z44" s="10">
        <f>$B$9/Z$4*IF($E44=0,0,-ABS(10000/$B$10*IF(Z$4&gt;$E44,$E44-Z$4,$E44-Z$5)))/$B$19*10*$B$10</f>
        <v>-110.374614759032</v>
      </c>
      <c r="AA44" s="10">
        <f>$B$9/AA$4*IF($E44=0,0,-ABS(10000/$B$10*IF(AA$4&gt;$E44,$E44-AA$4,$E44-AA$5)))/$B$19*10*$B$10</f>
        <v>-104.02806040570609</v>
      </c>
      <c r="AB44" s="10">
        <f>$B$9/AB$4*IF($E44=0,0,-ABS(10000/$B$10*IF(AB$4&gt;$E44,$E44-AB$4,$E44-AB$5)))/$B$19*10*$B$10</f>
        <v>-97.710051274359145</v>
      </c>
      <c r="AC44" s="10">
        <f>$B$9/AC$4*IF($E44=0,0,-ABS(10000/$B$10*IF(AC$4&gt;$E44,$E44-AC$4,$E44-AC$5)))/$B$19*10*$B$10</f>
        <v>-91.420395213160361</v>
      </c>
      <c r="AD44" s="10">
        <f>$B$9/AD$4*IF($E44=0,0,-ABS(10000/$B$10*IF(AD$4&gt;$E44,$E44-AD$4,$E44-AD$5)))/$B$19*10*$B$10</f>
        <v>-85.158901791041558</v>
      </c>
      <c r="AE44" s="10">
        <f>$B$9/AE$4*IF($E44=0,0,-ABS(10000/$B$10*IF(AE$4&gt;$E44,$E44-AE$4,$E44-AE$5)))/$B$19*10*$B$10</f>
        <v>-78.925382278478011</v>
      </c>
      <c r="AF44" s="10">
        <f>$B$9/AF$4*IF($E44=0,0,-ABS(10000/$B$10*IF(AF$4&gt;$E44,$E44-AF$4,$E44-AF$5)))/$B$19*10*$B$10</f>
        <v>-72.719649628526199</v>
      </c>
      <c r="AG44" s="10">
        <f>$B$9/AG$4*IF($E44=0,0,-ABS(10000/$B$10*IF(AG$4&gt;$E44,$E44-AG$4,$E44-AG$5)))/$B$19*10*$B$10</f>
        <v>-66.541518458114552</v>
      </c>
      <c r="AH44" s="10">
        <f>$B$9/AH$4*IF($E44=0,0,-ABS(10000/$B$10*IF(AH$4&gt;$E44,$E44-AH$4,$E44-AH$5)))/$B$19*10*$B$10</f>
        <v>-60.390805029583447</v>
      </c>
      <c r="AI44" s="10">
        <f>$B$9/AI$4*IF($E44=0,0,-ABS(10000/$B$10*IF(AI$4&gt;$E44,$E44-AI$4,$E44-AI$5)))/$B$19*10*$B$10</f>
        <v>-54.26732723247018</v>
      </c>
      <c r="AJ44" s="10">
        <f>$B$9/AJ$4*IF($E44=0,0,-ABS(10000/$B$10*IF(AJ$4&gt;$E44,$E44-AJ$4,$E44-AJ$5)))/$B$19*10*$B$10</f>
        <v>-48.170904565535636</v>
      </c>
      <c r="AK44" s="10">
        <f>$B$9/AK$4*IF($E44=0,0,-ABS(10000/$B$10*IF(AK$4&gt;$E44,$E44-AK$4,$E44-AK$5)))/$B$19*10*$B$10</f>
        <v>-42.101358119028411</v>
      </c>
      <c r="AL44" s="10">
        <f>$B$9/AL$4*IF($E44=0,0,-ABS(10000/$B$10*IF(AL$4&gt;$E44,$E44-AL$4,$E44-AL$5)))/$B$19*10*$B$10</f>
        <v>-36.058510557183247</v>
      </c>
      <c r="AM44" s="10">
        <f>$B$9/AM$4*IF($E44=0,0,-ABS(10000/$B$10*IF(AM$4&gt;$E44,$E44-AM$4,$E44-AM$5)))/$B$19*10*$B$10</f>
        <v>-30.042186100949685</v>
      </c>
      <c r="AN44" s="10">
        <f>$B$9/AN$4*IF($E44=0,0,-ABS(10000/$B$10*IF(AN$4&gt;$E44,$E44-AN$4,$E44-AN$5)))/$B$19*10*$B$10</f>
        <v>-24.052210510947809</v>
      </c>
      <c r="AO44" s="10">
        <f>$B$9/AO$4*IF($E44=0,0,-ABS(10000/$B$10*IF(AO$4&gt;$E44,$E44-AO$4,$E44-AO$5)))/$B$19*10*$B$10</f>
        <v>-18.088411070647322</v>
      </c>
      <c r="AP44" s="10">
        <f>$B$9/AP$4*IF($E44=0,0,-ABS(10000/$B$10*IF(AP$4&gt;$E44,$E44-AP$4,$E44-AP$5)))/$B$19*10*$B$10</f>
        <v>-12.150616569766747</v>
      </c>
      <c r="AQ44" s="10">
        <f>$B$9/AQ$4*IF($E44=0,0,-ABS(10000/$B$10*IF(AQ$4&gt;$E44,$E44-AQ$4,$E44-AQ$5)))/$B$19*10*$B$10</f>
        <v>-6.2386572878892803</v>
      </c>
      <c r="AR44" s="10">
        <f>$B$9/AR$4*IF($E44=0,0,-ABS(10000/$B$10*IF(AR$4&gt;$E44,$E44-AR$4,$E44-AR$5)))/$B$19*10*$B$10</f>
        <v>-0.35236497829203134</v>
      </c>
      <c r="AS44" s="10">
        <f>$B$9/AS$4*IF($E44=0,0,-ABS(10000/$B$10*IF(AS$4&gt;$E44,$E44-AS$4,$E44-AS$5)))/$B$19*10*$B$10</f>
        <v>-5.8600288808662313</v>
      </c>
      <c r="AT44" s="10">
        <f>$B$9/AT$4*IF($E44=0,0,-ABS(10000/$B$10*IF(AT$4&gt;$E44,$E44-AT$4,$E44-AT$5)))/$B$19*10*$B$10</f>
        <v>-11.694726224783473</v>
      </c>
      <c r="AU44" s="10" t="e">
        <f>$B$9/AU$4*IF($E44=0,0,-ABS(10000/$B$10*IF(AU$4&gt;$E44,$E44-AU$4,$E44-AU$5)))/$B$19*10*$B$10</f>
        <v>#DIV/0!</v>
      </c>
      <c r="AV44" s="10" t="e">
        <f>$B$9/AV$4*IF($E44=0,0,-ABS(10000/$B$10*IF(AV$4&gt;$E44,$E44-AV$4,$E44-AV$5)))/$B$19*10*$B$10</f>
        <v>#DIV/0!</v>
      </c>
      <c r="AW44" s="10" t="e">
        <f>$B$9/AW$4*IF($E44=0,0,-ABS(10000/$B$10*IF(AW$4&gt;$E44,$E44-AW$4,$E44-AW$5)))/$B$19*10*$B$10</f>
        <v>#DIV/0!</v>
      </c>
      <c r="AX44" s="10" t="e">
        <f>$B$9/AX$4*IF($E44=0,0,-ABS(10000/$B$10*IF(AX$4&gt;$E44,$E44-AX$4,$E44-AX$5)))/$B$19*10*$B$10</f>
        <v>#DIV/0!</v>
      </c>
      <c r="AY44" s="10" t="e">
        <f>$B$9/AY$4*IF($E44=0,0,-ABS(10000/$B$10*IF(AY$4&gt;$E44,$E44-AY$4,$E44-AY$5)))/$B$19*10*$B$10</f>
        <v>#DIV/0!</v>
      </c>
      <c r="AZ44" s="10" t="e">
        <f>$B$9/AZ$4*IF($E44=0,0,-ABS(10000/$B$10*IF(AZ$4&gt;$E44,$E44-AZ$4,$E44-AZ$5)))/$B$19*10*$B$10</f>
        <v>#DIV/0!</v>
      </c>
      <c r="BA44" s="10" t="e">
        <f>$B$9/BA$4*IF($E44=0,0,-ABS(10000/$B$10*IF(BA$4&gt;$E44,$E44-BA$4,$E44-BA$5)))/$B$19*10*$B$10</f>
        <v>#DIV/0!</v>
      </c>
      <c r="BB44" s="10" t="e">
        <f>$B$9/BB$4*IF($E44=0,0,-ABS(10000/$B$10*IF(BB$4&gt;$E44,$E44-BB$4,$E44-BB$5)))/$B$19*10*$B$10</f>
        <v>#DIV/0!</v>
      </c>
      <c r="BC44" s="10" t="e">
        <f>$B$9/BC$4*IF($E44=0,0,-ABS(10000/$B$10*IF(BC$4&gt;$E44,$E44-BC$4,$E44-BC$5)))/$B$19*10*$B$10</f>
        <v>#DIV/0!</v>
      </c>
      <c r="BD44" s="10" t="e">
        <f>$B$9/BD$4*IF($E44=0,0,-ABS(10000/$B$10*IF(BD$4&gt;$E44,$E44-BD$4,$E44-BD$5)))/$B$19*10*$B$10</f>
        <v>#DIV/0!</v>
      </c>
      <c r="BE44" s="10" t="e">
        <f>$B$9/BE$4*IF($E44=0,0,-ABS(10000/$B$10*IF(BE$4&gt;$E44,$E44-BE$4,$E44-BE$5)))/$B$19*10*$B$10</f>
        <v>#DIV/0!</v>
      </c>
      <c r="BF44" s="10" t="e">
        <f>$B$9/BF$4*IF($E44=0,0,-ABS(10000/$B$10*IF(BF$4&gt;$E44,$E44-BF$4,$E44-BF$5)))/$B$19*10*$B$10</f>
        <v>#DIV/0!</v>
      </c>
      <c r="BG44" s="10" t="e">
        <f>$B$9/BG$4*IF($E44=0,0,-ABS(10000/$B$10*IF(BG$4&gt;$E44,$E44-BG$4,$E44-BG$5)))/$B$19*10*$B$10</f>
        <v>#DIV/0!</v>
      </c>
      <c r="BH44" s="10" t="e">
        <f>$B$9/BH$4*IF($E44=0,0,-ABS(10000/$B$10*IF(BH$4&gt;$E44,$E44-BH$4,$E44-BH$5)))/$B$19*10*$B$10</f>
        <v>#DIV/0!</v>
      </c>
      <c r="BI44" s="10" t="e">
        <f>$B$9/BI$4*IF($E44=0,0,-ABS(10000/$B$10*IF(BI$4&gt;$E44,$E44-BI$4,$E44-BI$5)))/$B$19*10*$B$10</f>
        <v>#DIV/0!</v>
      </c>
      <c r="BJ44" s="10" t="e">
        <f>$B$9/BJ$4*IF($E44=0,0,-ABS(10000/$B$10*IF(BJ$4&gt;$E44,$E44-BJ$4,$E44-BJ$5)))/$B$19*10*$B$10</f>
        <v>#DIV/0!</v>
      </c>
      <c r="BK44" s="10" t="e">
        <f>$B$9/BK$4*IF($E44=0,0,-ABS(10000/$B$10*IF(BK$4&gt;$E44,$E44-BK$4,$E44-BK$5)))/$B$19*10*$B$10</f>
        <v>#DIV/0!</v>
      </c>
      <c r="BL44" s="10" t="e">
        <f>$B$9/BL$4*IF($E44=0,0,-ABS(10000/$B$10*IF(BL$4&gt;$E44,$E44-BL$4,$E44-BL$5)))/$B$19*10*$B$10</f>
        <v>#DIV/0!</v>
      </c>
      <c r="BM44" s="10" t="e">
        <f>$B$9/BM$4*IF($E44=0,0,-ABS(10000/$B$10*IF(BM$4&gt;$E44,$E44-BM$4,$E44-BM$5)))/$B$19*10*$B$10</f>
        <v>#DIV/0!</v>
      </c>
      <c r="BN44" s="10" t="e">
        <f>$B$9/BN$4*IF($E44=0,0,-ABS(10000/$B$10*IF(BN$4&gt;$E44,$E44-BN$4,$E44-BN$5)))/$B$19*10*$B$10</f>
        <v>#DIV/0!</v>
      </c>
      <c r="BO44" s="10" t="e">
        <f>$B$9/BO$4*IF($E44=0,0,-ABS(10000/$B$10*IF(BO$4&gt;$E44,$E44-BO$4,$E44-BO$5)))/$B$19*10*$B$10</f>
        <v>#DIV/0!</v>
      </c>
      <c r="BP44" s="10" t="e">
        <f>$B$9/BP$4*IF($E44=0,0,-ABS(10000/$B$10*IF(BP$4&gt;$E44,$E44-BP$4,$E44-BP$5)))/$B$19*10*$B$10</f>
        <v>#DIV/0!</v>
      </c>
      <c r="BQ44" s="10" t="e">
        <f>$B$9/BQ$4*IF($E44=0,0,-ABS(10000/$B$10*IF(BQ$4&gt;$E44,$E44-BQ$4,$E44-BQ$5)))/$B$19*10*$B$10</f>
        <v>#DIV/0!</v>
      </c>
      <c r="BR44" s="10" t="e">
        <f>$B$9/BR$4*IF($E44=0,0,-ABS(10000/$B$10*IF(BR$4&gt;$E44,$E44-BR$4,$E44-BR$5)))/$B$19*10*$B$10</f>
        <v>#DIV/0!</v>
      </c>
      <c r="BS44" s="10" t="e">
        <f>$B$9/BS$4*IF($E44=0,0,-ABS(10000/$B$10*IF(BS$4&gt;$E44,$E44-BS$4,$E44-BS$5)))/$B$19*10*$B$10</f>
        <v>#DIV/0!</v>
      </c>
      <c r="BT44" s="10" t="e">
        <f>$B$9/BT$4*IF($E44=0,0,-ABS(10000/$B$10*IF(BT$4&gt;$E44,$E44-BT$4,$E44-BT$5)))/$B$19*10*$B$10</f>
        <v>#DIV/0!</v>
      </c>
      <c r="BU44" s="10" t="e">
        <f>$B$9/BU$4*IF($E44=0,0,-ABS(10000/$B$10*IF(BU$4&gt;$E44,$E44-BU$4,$E44-BU$5)))/$B$19*10*$B$10</f>
        <v>#DIV/0!</v>
      </c>
      <c r="BV44" s="10" t="e">
        <f>$B$9/BV$4*IF($E44=0,0,-ABS(10000/$B$10*IF(BV$4&gt;$E44,$E44-BV$4,$E44-BV$5)))/$B$19*10*$B$10</f>
        <v>#DIV/0!</v>
      </c>
      <c r="BW44" s="10" t="e">
        <f>$B$9/BW$4*IF($E44=0,0,-ABS(10000/$B$10*IF(BW$4&gt;$E44,$E44-BW$4,$E44-BW$5)))/$B$19*10*$B$10</f>
        <v>#DIV/0!</v>
      </c>
      <c r="BX44" s="10" t="e">
        <f>$B$9/BX$4*IF($E44=0,0,-ABS(10000/$B$10*IF(BX$4&gt;$E44,$E44-BX$4,$E44-BX$5)))/$B$19*10*$B$10</f>
        <v>#DIV/0!</v>
      </c>
      <c r="BY44" s="10" t="e">
        <f>$B$9/BY$4*IF($E44=0,0,-ABS(10000/$B$10*IF(BY$4&gt;$E44,$E44-BY$4,$E44-BY$5)))/$B$19*10*$B$10</f>
        <v>#DIV/0!</v>
      </c>
      <c r="BZ44" s="10" t="e">
        <f>$B$9/BZ$4*IF($E44=0,0,-ABS(10000/$B$10*IF(BZ$4&gt;$E44,$E44-BZ$4,$E44-BZ$5)))/$B$19*10*$B$10</f>
        <v>#DIV/0!</v>
      </c>
      <c r="CA44" s="10" t="e">
        <f>$B$9/CA$4*IF($E44=0,0,-ABS(10000/$B$10*IF(CA$4&gt;$E44,$E44-CA$4,$E44-CA$5)))/$B$19*10*$B$10</f>
        <v>#DIV/0!</v>
      </c>
      <c r="CB44" s="10" t="e">
        <f>$B$9/CB$4*IF($E44=0,0,-ABS(10000/$B$10*IF(CB$4&gt;$E44,$E44-CB$4,$E44-CB$5)))/$B$19*10*$B$10</f>
        <v>#DIV/0!</v>
      </c>
      <c r="CC44" s="10" t="e">
        <f>$B$9/CC$4*IF($E44=0,0,-ABS(10000/$B$10*IF(CC$4&gt;$E44,$E44-CC$4,$E44-CC$5)))/$B$19*10*$B$10</f>
        <v>#DIV/0!</v>
      </c>
      <c r="CD44" s="10" t="e">
        <f>$B$9/CD$4*IF($E44=0,0,-ABS(10000/$B$10*IF(CD$4&gt;$E44,$E44-CD$4,$E44-CD$5)))/$B$19*10*$B$10</f>
        <v>#DIV/0!</v>
      </c>
      <c r="CE44" s="10" t="e">
        <f>$B$9/CE$4*IF($E44=0,0,-ABS(10000/$B$10*IF(CE$4&gt;$E44,$E44-CE$4,$E44-CE$5)))/$B$19*10*$B$10</f>
        <v>#DIV/0!</v>
      </c>
      <c r="CF44" s="10" t="e">
        <f>$B$9/CF$4*IF($E44=0,0,-ABS(10000/$B$10*IF(CF$4&gt;$E44,$E44-CF$4,$E44-CF$5)))/$B$19*10*$B$10</f>
        <v>#DIV/0!</v>
      </c>
      <c r="CG44" s="10" t="e">
        <f>$B$9/CG$4*IF($E44=0,0,-ABS(10000/$B$10*IF(CG$4&gt;$E44,$E44-CG$4,$E44-CG$5)))/$B$19*10*$B$10</f>
        <v>#DIV/0!</v>
      </c>
      <c r="CH44" s="10" t="e">
        <f>$B$9/CH$4*IF($E44=0,0,-ABS(10000/$B$10*IF(CH$4&gt;$E44,$E44-CH$4,$E44-CH$5)))/$B$19*10*$B$10</f>
        <v>#DIV/0!</v>
      </c>
      <c r="CI44" s="10" t="e">
        <f>$B$9/CI$4*IF($E44=0,0,-ABS(10000/$B$10*IF(CI$4&gt;$E44,$E44-CI$4,$E44-CI$5)))/$B$19*10*$B$10</f>
        <v>#DIV/0!</v>
      </c>
      <c r="CJ44" s="10" t="e">
        <f>$B$9/CJ$4*IF($E44=0,0,-ABS(10000/$B$10*IF(CJ$4&gt;$E44,$E44-CJ$4,$E44-CJ$5)))/$B$19*10*$B$10</f>
        <v>#DIV/0!</v>
      </c>
      <c r="CK44" s="10" t="e">
        <f>$B$9/CK$4*IF($E44=0,0,-ABS(10000/$B$10*IF(CK$4&gt;$E44,$E44-CK$4,$E44-CK$5)))/$B$19*10*$B$10</f>
        <v>#DIV/0!</v>
      </c>
      <c r="CL44" s="10" t="e">
        <f>$B$9/CL$4*IF($E44=0,0,-ABS(10000/$B$10*IF(CL$4&gt;$E44,$E44-CL$4,$E44-CL$5)))/$B$19*10*$B$10</f>
        <v>#DIV/0!</v>
      </c>
      <c r="CM44" s="10" t="e">
        <f>$B$9/CM$4*IF($E44=0,0,-ABS(10000/$B$10*IF(CM$4&gt;$E44,$E44-CM$4,$E44-CM$5)))/$B$19*10*$B$10</f>
        <v>#DIV/0!</v>
      </c>
      <c r="CN44" s="10" t="e">
        <f>$B$9/CN$4*IF($E44=0,0,-ABS(10000/$B$10*IF(CN$4&gt;$E44,$E44-CN$4,$E44-CN$5)))/$B$19*10*$B$10</f>
        <v>#DIV/0!</v>
      </c>
      <c r="CO44" s="10" t="e">
        <f>$B$9/CO$4*IF($E44=0,0,-ABS(10000/$B$10*IF(CO$4&gt;$E44,$E44-CO$4,$E44-CO$5)))/$B$19*10*$B$10</f>
        <v>#DIV/0!</v>
      </c>
      <c r="CP44" s="10" t="e">
        <f>$B$9/CP$4*IF($E44=0,0,-ABS(10000/$B$10*IF(CP$4&gt;$E44,$E44-CP$4,$E44-CP$5)))/$B$19*10*$B$10</f>
        <v>#DIV/0!</v>
      </c>
      <c r="CQ44" s="10" t="e">
        <f>$B$9/CQ$4*IF($E44=0,0,-ABS(10000/$B$10*IF(CQ$4&gt;$E44,$E44-CQ$4,$E44-CQ$5)))/$B$19*10*$B$10</f>
        <v>#DIV/0!</v>
      </c>
      <c r="CR44" s="10" t="e">
        <f>$B$9/CR$4*IF($E44=0,0,-ABS(10000/$B$10*IF(CR$4&gt;$E44,$E44-CR$4,$E44-CR$5)))/$B$19*10*$B$10</f>
        <v>#DIV/0!</v>
      </c>
      <c r="CS44" s="10" t="e">
        <f>$B$9/CS$4*IF($E44=0,0,-ABS(10000/$B$10*IF(CS$4&gt;$E44,$E44-CS$4,$E44-CS$5)))/$B$19*10*$B$10</f>
        <v>#DIV/0!</v>
      </c>
      <c r="CT44" s="10" t="e">
        <f>$B$9/CT$4*IF($E44=0,0,-ABS(10000/$B$10*IF(CT$4&gt;$E44,$E44-CT$4,$E44-CT$5)))/$B$19*10*$B$10</f>
        <v>#DIV/0!</v>
      </c>
      <c r="CU44" s="10" t="e">
        <f>$B$9/CU$4*IF($E44=0,0,-ABS(10000/$B$10*IF(CU$4&gt;$E44,$E44-CU$4,$E44-CU$5)))/$B$19*10*$B$10</f>
        <v>#DIV/0!</v>
      </c>
      <c r="CV44" s="10" t="e">
        <f>$B$9/CV$4*IF($E44=0,0,-ABS(10000/$B$10*IF(CV$4&gt;$E44,$E44-CV$4,$E44-CV$5)))/$B$19*10*$B$10</f>
        <v>#DIV/0!</v>
      </c>
      <c r="CW44" s="10" t="e">
        <f>$B$9/CW$4*IF($E44=0,0,-ABS(10000/$B$10*IF(CW$4&gt;$E44,$E44-CW$4,$E44-CW$5)))/$B$19*10*$B$10</f>
        <v>#DIV/0!</v>
      </c>
      <c r="CX44" s="10" t="e">
        <f>$B$9/CX$4*IF($E44=0,0,-ABS(10000/$B$10*IF(CX$4&gt;$E44,$E44-CX$4,$E44-CX$5)))/$B$19*10*$B$10</f>
        <v>#DIV/0!</v>
      </c>
      <c r="CY44" s="10" t="e">
        <f>$B$9/CY$4*IF($E44=0,0,-ABS(10000/$B$10*IF(CY$4&gt;$E44,$E44-CY$4,$E44-CY$5)))/$B$19*10*$B$10</f>
        <v>#DIV/0!</v>
      </c>
      <c r="CZ44" s="10" t="e">
        <f>$B$9/CZ$4*IF($E44=0,0,-ABS(10000/$B$10*IF(CZ$4&gt;$E44,$E44-CZ$4,$E44-CZ$5)))/$B$19*10*$B$10</f>
        <v>#DIV/0!</v>
      </c>
      <c r="DA44" s="10" t="e">
        <f>$B$9/DA$4*IF($E44=0,0,-ABS(10000/$B$10*IF(DA$4&gt;$E44,$E44-DA$4,$E44-DA$5)))/$B$19*10*$B$10</f>
        <v>#DIV/0!</v>
      </c>
      <c r="DB44" s="10" t="e">
        <f>$B$9/DB$4*IF($E44=0,0,-ABS(10000/$B$10*IF(DB$4&gt;$E44,$E44-DB$4,$E44-DB$5)))/$B$19*10*$B$10</f>
        <v>#DIV/0!</v>
      </c>
      <c r="DC44" s="10" t="e">
        <f>$B$9/DC$4*IF($E44=0,0,-ABS(10000/$B$10*IF(DC$4&gt;$E44,$E44-DC$4,$E44-DC$5)))/$B$19*10*$B$10</f>
        <v>#DIV/0!</v>
      </c>
      <c r="DD44" s="10" t="e">
        <f>$B$9/DD$4*IF($E44=0,0,-ABS(10000/$B$10*IF(DD$4&gt;$E44,$E44-DD$4,$E44-DD$5)))/$B$19*10*$B$10</f>
        <v>#DIV/0!</v>
      </c>
      <c r="DE44" s="10" t="e">
        <f>$B$9/DE$4*IF($E44=0,0,-ABS(10000/$B$10*IF(DE$4&gt;$E44,$E44-DE$4,$E44-DE$5)))/$B$19*10*$B$10</f>
        <v>#DIV/0!</v>
      </c>
      <c r="DF44" s="10" t="e">
        <f>$B$9/DF$4*IF($E44=0,0,-ABS(10000/$B$10*IF(DF$4&gt;$E44,$E44-DF$4,$E44-DF$5)))/$B$19*10*$B$10</f>
        <v>#DIV/0!</v>
      </c>
      <c r="DG44" s="10" t="e">
        <f>$B$9/DG$4*IF($E44=0,0,-ABS(10000/$B$10*IF(DG$4&gt;$E44,$E44-DG$4,$E44-DG$5)))/$B$19*10*$B$10</f>
        <v>#DIV/0!</v>
      </c>
      <c r="DH44" s="10" t="e">
        <f>$B$9/DH$4*IF($E44=0,0,-ABS(10000/$B$10*IF(DH$4&gt;$E44,$E44-DH$4,$E44-DH$5)))/$B$19*10*$B$10</f>
        <v>#DIV/0!</v>
      </c>
      <c r="DI44" s="10" t="e">
        <f>$B$9/DI$4*IF($E44=0,0,-ABS(10000/$B$10*IF(DI$4&gt;$E44,$E44-DI$4,$E44-DI$5)))/$B$19*10*$B$10</f>
        <v>#DIV/0!</v>
      </c>
      <c r="DJ44" s="10" t="e">
        <f>$B$9/DJ$4*IF($E44=0,0,-ABS(10000/$B$10*IF(DJ$4&gt;$E44,$E44-DJ$4,$E44-DJ$5)))/$B$19*10*$B$10</f>
        <v>#DIV/0!</v>
      </c>
      <c r="DK44" s="10" t="e">
        <f>$B$9/DK$4*IF($E44=0,0,-ABS(10000/$B$10*IF(DK$4&gt;$E44,$E44-DK$4,$E44-DK$5)))/$B$19*10*$B$10</f>
        <v>#DIV/0!</v>
      </c>
      <c r="DL44" s="10" t="e">
        <f>$B$9/DL$4*IF($E44=0,0,-ABS(10000/$B$10*IF(DL$4&gt;$E44,$E44-DL$4,$E44-DL$5)))/$B$19*10*$B$10</f>
        <v>#DIV/0!</v>
      </c>
      <c r="DM44" s="10" t="e">
        <f>$B$9/DM$4*IF($E44=0,0,-ABS(10000/$B$10*IF(DM$4&gt;$E44,$E44-DM$4,$E44-DM$5)))/$B$19*10*$B$10</f>
        <v>#DIV/0!</v>
      </c>
      <c r="DN44" s="10" t="e">
        <f>$B$9/DN$4*IF($E44=0,0,-ABS(10000/$B$10*IF(DN$4&gt;$E44,$E44-DN$4,$E44-DN$5)))/$B$19*10*$B$10</f>
        <v>#DIV/0!</v>
      </c>
      <c r="DO44" s="10" t="e">
        <f>$B$9/DO$4*IF($E44=0,0,-ABS(10000/$B$10*IF(DO$4&gt;$E44,$E44-DO$4,$E44-DO$5)))/$B$19*10*$B$10</f>
        <v>#DIV/0!</v>
      </c>
      <c r="DP44" s="10" t="e">
        <f>$B$9/DP$4*IF($E44=0,0,-ABS(10000/$B$10*IF(DP$4&gt;$E44,$E44-DP$4,$E44-DP$5)))/$B$19*10*$B$10</f>
        <v>#DIV/0!</v>
      </c>
      <c r="DQ44" s="10" t="e">
        <f>$B$9/DQ$4*IF($E44=0,0,-ABS(10000/$B$10*IF(DQ$4&gt;$E44,$E44-DQ$4,$E44-DQ$5)))/$B$19*10*$B$10</f>
        <v>#DIV/0!</v>
      </c>
      <c r="DR44" s="10" t="e">
        <f>$B$9/DR$4*IF($E44=0,0,-ABS(10000/$B$10*IF(DR$4&gt;$E44,$E44-DR$4,$E44-DR$5)))/$B$19*10*$B$10</f>
        <v>#DIV/0!</v>
      </c>
      <c r="DS44" s="10" t="e">
        <f>$B$9/DS$4*IF($E44=0,0,-ABS(10000/$B$10*IF(DS$4&gt;$E44,$E44-DS$4,$E44-DS$5)))/$B$19*10*$B$10</f>
        <v>#DIV/0!</v>
      </c>
      <c r="DT44" s="10" t="e">
        <f>$B$9/DT$4*IF($E44=0,0,-ABS(10000/$B$10*IF(DT$4&gt;$E44,$E44-DT$4,$E44-DT$5)))/$B$19*10*$B$10</f>
        <v>#DIV/0!</v>
      </c>
      <c r="DU44" s="10" t="e">
        <f>$B$9/DU$4*IF($E44=0,0,-ABS(10000/$B$10*IF(DU$4&gt;$E44,$E44-DU$4,$E44-DU$5)))/$B$19*10*$B$10</f>
        <v>#DIV/0!</v>
      </c>
      <c r="DV44" s="10" t="e">
        <f>$B$9/DV$4*IF($E44=0,0,-ABS(10000/$B$10*IF(DV$4&gt;$E44,$E44-DV$4,$E44-DV$5)))/$B$19*10*$B$10</f>
        <v>#DIV/0!</v>
      </c>
      <c r="DW44" s="10" t="e">
        <f>$B$9/DW$4*IF($E44=0,0,-ABS(10000/$B$10*IF(DW$4&gt;$E44,$E44-DW$4,$E44-DW$5)))/$B$19*10*$B$10</f>
        <v>#DIV/0!</v>
      </c>
      <c r="DX44" s="10" t="e">
        <f>$B$9/DX$4*IF($E44=0,0,-ABS(10000/$B$10*IF(DX$4&gt;$E44,$E44-DX$4,$E44-DX$5)))/$B$19*10*$B$10</f>
        <v>#DIV/0!</v>
      </c>
      <c r="DY44" s="10" t="e">
        <f>$B$9/DY$4*IF($E44=0,0,-ABS(10000/$B$10*IF(DY$4&gt;$E44,$E44-DY$4,$E44-DY$5)))/$B$19*10*$B$10</f>
        <v>#DIV/0!</v>
      </c>
      <c r="DZ44" s="10" t="e">
        <f>$B$9/DZ$4*IF($E44=0,0,-ABS(10000/$B$10*IF(DZ$4&gt;$E44,$E44-DZ$4,$E44-DZ$5)))/$B$19*10*$B$10</f>
        <v>#DIV/0!</v>
      </c>
      <c r="EA44" s="10" t="e">
        <f>$B$9/EA$4*IF($E44=0,0,-ABS(10000/$B$10*IF(EA$4&gt;$E44,$E44-EA$4,$E44-EA$5)))/$B$19*10*$B$10</f>
        <v>#DIV/0!</v>
      </c>
      <c r="EB44" s="10" t="e">
        <f>$B$9/EB$4*IF($E44=0,0,-ABS(10000/$B$10*IF(EB$4&gt;$E44,$E44-EB$4,$E44-EB$5)))/$B$19*10*$B$10</f>
        <v>#DIV/0!</v>
      </c>
      <c r="EC44" s="10" t="e">
        <f>$B$9/EC$4*IF($E44=0,0,-ABS(10000/$B$10*IF(EC$4&gt;$E44,$E44-EC$4,$E44-EC$5)))/$B$19*10*$B$10</f>
        <v>#DIV/0!</v>
      </c>
      <c r="ED44" s="10" t="e">
        <f>$B$9/ED$4*IF($E44=0,0,-ABS(10000/$B$10*IF(ED$4&gt;$E44,$E44-ED$4,$E44-ED$5)))/$B$19*10*$B$10</f>
        <v>#DIV/0!</v>
      </c>
      <c r="EE44" s="10" t="e">
        <f>$B$9/EE$4*IF($E44=0,0,-ABS(10000/$B$10*IF(EE$4&gt;$E44,$E44-EE$4,$E44-EE$5)))/$B$19*10*$B$10</f>
        <v>#DIV/0!</v>
      </c>
      <c r="EF44" s="10" t="e">
        <f>$B$9/EF$4*IF($E44=0,0,-ABS(10000/$B$10*IF(EF$4&gt;$E44,$E44-EF$4,$E44-EF$5)))/$B$19*10*$B$10</f>
        <v>#DIV/0!</v>
      </c>
      <c r="EG44" s="10" t="e">
        <f>$B$9/EG$4*IF($E44=0,0,-ABS(10000/$B$10*IF(EG$4&gt;$E44,$E44-EG$4,$E44-EG$5)))/$B$19*10*$B$10</f>
        <v>#DIV/0!</v>
      </c>
      <c r="EH44" s="10" t="e">
        <f>$B$9/EH$4*IF($E44=0,0,-ABS(10000/$B$10*IF(EH$4&gt;$E44,$E44-EH$4,$E44-EH$5)))/$B$19*10*$B$10</f>
        <v>#DIV/0!</v>
      </c>
      <c r="EI44" s="10" t="e">
        <f>$B$9/EI$4*IF($E44=0,0,-ABS(10000/$B$10*IF(EI$4&gt;$E44,$E44-EI$4,$E44-EI$5)))/$B$19*10*$B$10</f>
        <v>#DIV/0!</v>
      </c>
      <c r="EJ44" s="10" t="e">
        <f>$B$9/EJ$4*IF($E44=0,0,-ABS(10000/$B$10*IF(EJ$4&gt;$E44,$E44-EJ$4,$E44-EJ$5)))/$B$19*10*$B$10</f>
        <v>#DIV/0!</v>
      </c>
      <c r="EK44" s="10" t="e">
        <f>$B$9/EK$4*IF($E44=0,0,-ABS(10000/$B$10*IF(EK$4&gt;$E44,$E44-EK$4,$E44-EK$5)))/$B$19*10*$B$10</f>
        <v>#DIV/0!</v>
      </c>
      <c r="EL44" s="10" t="e">
        <f>$B$9/EL$4*IF($E44=0,0,-ABS(10000/$B$10*IF(EL$4&gt;$E44,$E44-EL$4,$E44-EL$5)))/$B$19*10*$B$10</f>
        <v>#DIV/0!</v>
      </c>
      <c r="EM44" s="10" t="e">
        <f>$B$9/EM$4*IF($E44=0,0,-ABS(10000/$B$10*IF(EM$4&gt;$E44,$E44-EM$4,$E44-EM$5)))/$B$19*10*$B$10</f>
        <v>#DIV/0!</v>
      </c>
      <c r="EN44" s="10" t="e">
        <f>$B$9/EN$4*IF($E44=0,0,-ABS(10000/$B$10*IF(EN$4&gt;$E44,$E44-EN$4,$E44-EN$5)))/$B$19*10*$B$10</f>
        <v>#DIV/0!</v>
      </c>
      <c r="EO44" s="10" t="e">
        <f>$B$9/EO$4*IF($E44=0,0,-ABS(10000/$B$10*IF(EO$4&gt;$E44,$E44-EO$4,$E44-EO$5)))/$B$19*10*$B$10</f>
        <v>#DIV/0!</v>
      </c>
      <c r="EP44" s="10" t="e">
        <f>$B$9/EP$4*IF($E44=0,0,-ABS(10000/$B$10*IF(EP$4&gt;$E44,$E44-EP$4,$E44-EP$5)))/$B$19*10*$B$10</f>
        <v>#DIV/0!</v>
      </c>
      <c r="EQ44" s="10" t="e">
        <f>$B$9/EQ$4*IF($E44=0,0,-ABS(10000/$B$10*IF(EQ$4&gt;$E44,$E44-EQ$4,$E44-EQ$5)))/$B$19*10*$B$10</f>
        <v>#DIV/0!</v>
      </c>
      <c r="ER44" s="10" t="e">
        <f>$B$9/ER$4*IF($E44=0,0,-ABS(10000/$B$10*IF(ER$4&gt;$E44,$E44-ER$4,$E44-ER$5)))/$B$19*10*$B$10</f>
        <v>#DIV/0!</v>
      </c>
      <c r="ES44" s="10" t="e">
        <f>$B$9/ES$4*IF($E44=0,0,-ABS(10000/$B$10*IF(ES$4&gt;$E44,$E44-ES$4,$E44-ES$5)))/$B$19*10*$B$10</f>
        <v>#DIV/0!</v>
      </c>
      <c r="ET44" s="10" t="e">
        <f>$B$9/ET$4*IF($E44=0,0,-ABS(10000/$B$10*IF(ET$4&gt;$E44,$E44-ET$4,$E44-ET$5)))/$B$19*10*$B$10</f>
        <v>#DIV/0!</v>
      </c>
      <c r="EU44" s="10" t="e">
        <f>$B$9/EU$4*IF($E44=0,0,-ABS(10000/$B$10*IF(EU$4&gt;$E44,$E44-EU$4,$E44-EU$5)))/$B$19*10*$B$10</f>
        <v>#DIV/0!</v>
      </c>
      <c r="EV44" s="10" t="e">
        <f>$B$9/EV$4*IF($E44=0,0,-ABS(10000/$B$10*IF(EV$4&gt;$E44,$E44-EV$4,$E44-EV$5)))/$B$19*10*$B$10</f>
        <v>#DIV/0!</v>
      </c>
      <c r="EW44" s="10" t="e">
        <f>$B$9/EW$4*IF($E44=0,0,-ABS(10000/$B$10*IF(EW$4&gt;$E44,$E44-EW$4,$E44-EW$5)))/$B$19*10*$B$10</f>
        <v>#DIV/0!</v>
      </c>
      <c r="EX44" s="10" t="e">
        <f>$B$9/EX$4*IF($E44=0,0,-ABS(10000/$B$10*IF(EX$4&gt;$E44,$E44-EX$4,$E44-EX$5)))/$B$19*10*$B$10</f>
        <v>#DIV/0!</v>
      </c>
      <c r="EY44" s="10" t="e">
        <f>$B$9/EY$4*IF($E44=0,0,-ABS(10000/$B$10*IF(EY$4&gt;$E44,$E44-EY$4,$E44-EY$5)))/$B$19*10*$B$10</f>
        <v>#DIV/0!</v>
      </c>
      <c r="EZ44" s="10" t="e">
        <f>$B$9/EZ$4*IF($E44=0,0,-ABS(10000/$B$10*IF(EZ$4&gt;$E44,$E44-EZ$4,$E44-EZ$5)))/$B$19*10*$B$10</f>
        <v>#DIV/0!</v>
      </c>
      <c r="FA44" s="10" t="e">
        <f>$B$9/FA$4*IF($E44=0,0,-ABS(10000/$B$10*IF(FA$4&gt;$E44,$E44-FA$4,$E44-FA$5)))/$B$19*10*$B$10</f>
        <v>#DIV/0!</v>
      </c>
      <c r="FB44" s="10" t="e">
        <f>$B$9/FB$4*IF($E44=0,0,-ABS(10000/$B$10*IF(FB$4&gt;$E44,$E44-FB$4,$E44-FB$5)))/$B$19*10*$B$10</f>
        <v>#DIV/0!</v>
      </c>
      <c r="FC44" s="10" t="e">
        <f>$B$9/FC$4*IF($E44=0,0,-ABS(10000/$B$10*IF(FC$4&gt;$E44,$E44-FC$4,$E44-FC$5)))/$B$19*10*$B$10</f>
        <v>#DIV/0!</v>
      </c>
      <c r="FD44" s="10" t="e">
        <f>$B$9/FD$4*IF($E44=0,0,-ABS(10000/$B$10*IF(FD$4&gt;$E44,$E44-FD$4,$E44-FD$5)))/$B$19*10*$B$10</f>
        <v>#DIV/0!</v>
      </c>
      <c r="FE44" s="10" t="e">
        <f>$B$9/FE$4*IF($E44=0,0,-ABS(10000/$B$10*IF(FE$4&gt;$E44,$E44-FE$4,$E44-FE$5)))/$B$19*10*$B$10</f>
        <v>#DIV/0!</v>
      </c>
      <c r="FF44" s="10" t="e">
        <f>$B$9/FF$4*IF($E44=0,0,-ABS(10000/$B$10*IF(FF$4&gt;$E44,$E44-FF$4,$E44-FF$5)))/$B$19*10*$B$10</f>
        <v>#DIV/0!</v>
      </c>
      <c r="FG44" s="10" t="e">
        <f>$B$9/FG$4*IF($E44=0,0,-ABS(10000/$B$10*IF(FG$4&gt;$E44,$E44-FG$4,$E44-FG$5)))/$B$19*10*$B$10</f>
        <v>#DIV/0!</v>
      </c>
      <c r="FH44" s="10" t="e">
        <f>$B$9/FH$4*IF($E44=0,0,-ABS(10000/$B$10*IF(FH$4&gt;$E44,$E44-FH$4,$E44-FH$5)))/$B$19*10*$B$10</f>
        <v>#DIV/0!</v>
      </c>
      <c r="FI44" s="10" t="e">
        <f>$B$9/FI$4*IF($E44=0,0,-ABS(10000/$B$10*IF(FI$4&gt;$E44,$E44-FI$4,$E44-FI$5)))/$B$19*10*$B$10</f>
        <v>#DIV/0!</v>
      </c>
      <c r="FJ44" s="10" t="e">
        <f>$B$9/FJ$4*IF($E44=0,0,-ABS(10000/$B$10*IF(FJ$4&gt;$E44,$E44-FJ$4,$E44-FJ$5)))/$B$19*10*$B$10</f>
        <v>#DIV/0!</v>
      </c>
      <c r="FK44" s="10" t="e">
        <f>$B$9/FK$4*IF($E44=0,0,-ABS(10000/$B$10*IF(FK$4&gt;$E44,$E44-FK$4,$E44-FK$5)))/$B$19*10*$B$10</f>
        <v>#DIV/0!</v>
      </c>
      <c r="FL44" s="10" t="e">
        <f>$B$9/FL$4*IF($E44=0,0,-ABS(10000/$B$10*IF(FL$4&gt;$E44,$E44-FL$4,$E44-FL$5)))/$B$19*10*$B$10</f>
        <v>#DIV/0!</v>
      </c>
      <c r="FM44" s="10" t="e">
        <f>$B$9/FM$4*IF($E44=0,0,-ABS(10000/$B$10*IF(FM$4&gt;$E44,$E44-FM$4,$E44-FM$5)))/$B$19*10*$B$10</f>
        <v>#DIV/0!</v>
      </c>
      <c r="FN44" s="10" t="e">
        <f>$B$9/FN$4*IF($E44=0,0,-ABS(10000/$B$10*IF(FN$4&gt;$E44,$E44-FN$4,$E44-FN$5)))/$B$19*10*$B$10</f>
        <v>#DIV/0!</v>
      </c>
      <c r="FO44" s="10" t="e">
        <f>$B$9/FO$4*IF($E44=0,0,-ABS(10000/$B$10*IF(FO$4&gt;$E44,$E44-FO$4,$E44-FO$5)))/$B$19*10*$B$10</f>
        <v>#DIV/0!</v>
      </c>
      <c r="FP44" s="10" t="e">
        <f>$B$9/FP$4*IF($E44=0,0,-ABS(10000/$B$10*IF(FP$4&gt;$E44,$E44-FP$4,$E44-FP$5)))/$B$19*10*$B$10</f>
        <v>#DIV/0!</v>
      </c>
      <c r="FQ44" s="10" t="e">
        <f>$B$9/FQ$4*IF($E44=0,0,-ABS(10000/$B$10*IF(FQ$4&gt;$E44,$E44-FQ$4,$E44-FQ$5)))/$B$19*10*$B$10</f>
        <v>#DIV/0!</v>
      </c>
      <c r="FR44" s="10" t="e">
        <f>$B$9/FR$4*IF($E44=0,0,-ABS(10000/$B$10*IF(FR$4&gt;$E44,$E44-FR$4,$E44-FR$5)))/$B$19*10*$B$10</f>
        <v>#DIV/0!</v>
      </c>
      <c r="FS44" s="10" t="e">
        <f>$B$9/FS$4*IF($E44=0,0,-ABS(10000/$B$10*IF(FS$4&gt;$E44,$E44-FS$4,$E44-FS$5)))/$B$19*10*$B$10</f>
        <v>#DIV/0!</v>
      </c>
      <c r="FT44" s="10" t="e">
        <f>$B$9/FT$4*IF($E44=0,0,-ABS(10000/$B$10*IF(FT$4&gt;$E44,$E44-FT$4,$E44-FT$5)))/$B$19*10*$B$10</f>
        <v>#DIV/0!</v>
      </c>
      <c r="FU44" s="10" t="e">
        <f>$B$9/FU$4*IF($E44=0,0,-ABS(10000/$B$10*IF(FU$4&gt;$E44,$E44-FU$4,$E44-FU$5)))/$B$19*10*$B$10</f>
        <v>#DIV/0!</v>
      </c>
      <c r="FV44" s="10" t="e">
        <f>$B$9/FV$4*IF($E44=0,0,-ABS(10000/$B$10*IF(FV$4&gt;$E44,$E44-FV$4,$E44-FV$5)))/$B$19*10*$B$10</f>
        <v>#DIV/0!</v>
      </c>
      <c r="FW44" s="10" t="e">
        <f>$B$9/FW$4*IF($E44=0,0,-ABS(10000/$B$10*IF(FW$4&gt;$E44,$E44-FW$4,$E44-FW$5)))/$B$19*10*$B$10</f>
        <v>#DIV/0!</v>
      </c>
      <c r="FX44" s="10" t="e">
        <f>$B$9/FX$4*IF($E44=0,0,-ABS(10000/$B$10*IF(FX$4&gt;$E44,$E44-FX$4,$E44-FX$5)))/$B$19*10*$B$10</f>
        <v>#DIV/0!</v>
      </c>
      <c r="FY44" s="10" t="e">
        <f>$B$9/FY$4*IF($E44=0,0,-ABS(10000/$B$10*IF(FY$4&gt;$E44,$E44-FY$4,$E44-FY$5)))/$B$19*10*$B$10</f>
        <v>#DIV/0!</v>
      </c>
      <c r="FZ44" s="10" t="e">
        <f>$B$9/FZ$4*IF($E44=0,0,-ABS(10000/$B$10*IF(FZ$4&gt;$E44,$E44-FZ$4,$E44-FZ$5)))/$B$19*10*$B$10</f>
        <v>#DIV/0!</v>
      </c>
      <c r="GA44" s="10" t="e">
        <f>$B$9/GA$4*IF($E44=0,0,-ABS(10000/$B$10*IF(GA$4&gt;$E44,$E44-GA$4,$E44-GA$5)))/$B$19*10*$B$10</f>
        <v>#DIV/0!</v>
      </c>
      <c r="GB44" s="10" t="e">
        <f>$B$9/GB$4*IF($E44=0,0,-ABS(10000/$B$10*IF(GB$4&gt;$E44,$E44-GB$4,$E44-GB$5)))/$B$19*10*$B$10</f>
        <v>#DIV/0!</v>
      </c>
      <c r="GC44" s="10" t="e">
        <f>$B$9/GC$4*IF($E44=0,0,-ABS(10000/$B$10*IF(GC$4&gt;$E44,$E44-GC$4,$E44-GC$5)))/$B$19*10*$B$10</f>
        <v>#DIV/0!</v>
      </c>
      <c r="GD44" s="10" t="e">
        <f>$B$9/GD$4*IF($E44=0,0,-ABS(10000/$B$10*IF(GD$4&gt;$E44,$E44-GD$4,$E44-GD$5)))/$B$19*10*$B$10</f>
        <v>#DIV/0!</v>
      </c>
      <c r="GE44" s="10" t="e">
        <f>$B$9/GE$4*IF($E44=0,0,-ABS(10000/$B$10*IF(GE$4&gt;$E44,$E44-GE$4,$E44-GE$5)))/$B$19*10*$B$10</f>
        <v>#DIV/0!</v>
      </c>
      <c r="GF44" s="10" t="e">
        <f>$B$9/GF$4*IF($E44=0,0,-ABS(10000/$B$10*IF(GF$4&gt;$E44,$E44-GF$4,$E44-GF$5)))/$B$19*10*$B$10</f>
        <v>#DIV/0!</v>
      </c>
      <c r="GG44" s="10" t="e">
        <f>$B$9/GG$4*IF($E44=0,0,-ABS(10000/$B$10*IF(GG$4&gt;$E44,$E44-GG$4,$E44-GG$5)))/$B$19*10*$B$10</f>
        <v>#DIV/0!</v>
      </c>
      <c r="GH44" s="10" t="e">
        <f>$B$9/GH$4*IF($E44=0,0,-ABS(10000/$B$10*IF(GH$4&gt;$E44,$E44-GH$4,$E44-GH$5)))/$B$19*10*$B$10</f>
        <v>#DIV/0!</v>
      </c>
      <c r="GI44" s="10" t="e">
        <f>$B$9/GI$4*IF($E44=0,0,-ABS(10000/$B$10*IF(GI$4&gt;$E44,$E44-GI$4,$E44-GI$5)))/$B$19*10*$B$10</f>
        <v>#DIV/0!</v>
      </c>
      <c r="GJ44" s="10" t="e">
        <f>$B$9/GJ$4*IF($E44=0,0,-ABS(10000/$B$10*IF(GJ$4&gt;$E44,$E44-GJ$4,$E44-GJ$5)))/$B$19*10*$B$10</f>
        <v>#DIV/0!</v>
      </c>
      <c r="GK44" s="10" t="e">
        <f>$B$9/GK$4*IF($E44=0,0,-ABS(10000/$B$10*IF(GK$4&gt;$E44,$E44-GK$4,$E44-GK$5)))/$B$19*10*$B$10</f>
        <v>#DIV/0!</v>
      </c>
      <c r="GL44" s="10" t="e">
        <f>$B$9/GL$4*IF($E44=0,0,-ABS(10000/$B$10*IF(GL$4&gt;$E44,$E44-GL$4,$E44-GL$5)))/$B$19*10*$B$10</f>
        <v>#DIV/0!</v>
      </c>
      <c r="GM44" s="10" t="e">
        <f>$B$9/GM$4*IF($E44=0,0,-ABS(10000/$B$10*IF(GM$4&gt;$E44,$E44-GM$4,$E44-GM$5)))/$B$19*10*$B$10</f>
        <v>#DIV/0!</v>
      </c>
      <c r="GN44" s="10" t="e">
        <f>$B$9/GN$4*IF($E44=0,0,-ABS(10000/$B$10*IF(GN$4&gt;$E44,$E44-GN$4,$E44-GN$5)))/$B$19*10*$B$10</f>
        <v>#DIV/0!</v>
      </c>
      <c r="GO44" s="10" t="e">
        <f>$B$9/GO$4*IF($E44=0,0,-ABS(10000/$B$10*IF(GO$4&gt;$E44,$E44-GO$4,$E44-GO$5)))/$B$19*10*$B$10</f>
        <v>#DIV/0!</v>
      </c>
      <c r="GP44" s="10" t="e">
        <f>$B$9/GP$4*IF($E44=0,0,-ABS(10000/$B$10*IF(GP$4&gt;$E44,$E44-GP$4,$E44-GP$5)))/$B$19*10*$B$10</f>
        <v>#DIV/0!</v>
      </c>
      <c r="GQ44" s="10" t="e">
        <f>$B$9/GQ$4*IF($E44=0,0,-ABS(10000/$B$10*IF(GQ$4&gt;$E44,$E44-GQ$4,$E44-GQ$5)))/$B$19*10*$B$10</f>
        <v>#DIV/0!</v>
      </c>
      <c r="GR44" s="10" t="e">
        <f>$B$9/GR$4*IF($E44=0,0,-ABS(10000/$B$10*IF(GR$4&gt;$E44,$E44-GR$4,$E44-GR$5)))/$B$19*10*$B$10</f>
        <v>#DIV/0!</v>
      </c>
      <c r="GS44" s="10" t="e">
        <f>$B$9/GS$4*IF($E44=0,0,-ABS(10000/$B$10*IF(GS$4&gt;$E44,$E44-GS$4,$E44-GS$5)))/$B$19*10*$B$10</f>
        <v>#DIV/0!</v>
      </c>
      <c r="GT44" s="10" t="e">
        <f>$B$9/GT$4*IF($E44=0,0,-ABS(10000/$B$10*IF(GT$4&gt;$E44,$E44-GT$4,$E44-GT$5)))/$B$19*10*$B$10</f>
        <v>#DIV/0!</v>
      </c>
      <c r="GU44" s="10" t="e">
        <f>$B$9/GU$4*IF($E44=0,0,-ABS(10000/$B$10*IF(GU$4&gt;$E44,$E44-GU$4,$E44-GU$5)))/$B$19*10*$B$10</f>
        <v>#DIV/0!</v>
      </c>
      <c r="GV44" s="10" t="e">
        <f>$B$9/GV$4*IF($E44=0,0,-ABS(10000/$B$10*IF(GV$4&gt;$E44,$E44-GV$4,$E44-GV$5)))/$B$19*10*$B$10</f>
        <v>#DIV/0!</v>
      </c>
      <c r="GW44" s="10" t="e">
        <f>$B$9/GW$4*IF($E44=0,0,-ABS(10000/$B$10*IF(GW$4&gt;$E44,$E44-GW$4,$E44-GW$5)))/$B$19*10*$B$10</f>
        <v>#DIV/0!</v>
      </c>
      <c r="GX44" s="10" t="e">
        <f>$B$9/GX$4*IF($E44=0,0,-ABS(10000/$B$10*IF(GX$4&gt;$E44,$E44-GX$4,$E44-GX$5)))/$B$19*10*$B$10</f>
        <v>#DIV/0!</v>
      </c>
      <c r="GY44" s="10" t="e">
        <f>$B$9/GY$4*IF($E44=0,0,-ABS(10000/$B$10*IF(GY$4&gt;$E44,$E44-GY$4,$E44-GY$5)))/$B$19*10*$B$10</f>
        <v>#DIV/0!</v>
      </c>
      <c r="GZ44" s="10" t="e">
        <f>$B$9/GZ$4*IF($E44=0,0,-ABS(10000/$B$10*IF(GZ$4&gt;$E44,$E44-GZ$4,$E44-GZ$5)))/$B$19*10*$B$10</f>
        <v>#DIV/0!</v>
      </c>
      <c r="HA44" s="10" t="e">
        <f>$B$9/HA$4*IF($E44=0,0,-ABS(10000/$B$10*IF(HA$4&gt;$E44,$E44-HA$4,$E44-HA$5)))/$B$19*10*$B$10</f>
        <v>#DIV/0!</v>
      </c>
      <c r="HB44" s="10" t="e">
        <f>$B$9/HB$4*IF($E44=0,0,-ABS(10000/$B$10*IF(HB$4&gt;$E44,$E44-HB$4,$E44-HB$5)))/$B$19*10*$B$10</f>
        <v>#DIV/0!</v>
      </c>
      <c r="HC44" s="10" t="e">
        <f>$B$9/HC$4*IF($E44=0,0,-ABS(10000/$B$10*IF(HC$4&gt;$E44,$E44-HC$4,$E44-HC$5)))/$B$19*10*$B$10</f>
        <v>#DIV/0!</v>
      </c>
      <c r="HD44" s="10" t="e">
        <f>$B$9/HD$4*IF($E44=0,0,-ABS(10000/$B$10*IF(HD$4&gt;$E44,$E44-HD$4,$E44-HD$5)))/$B$19*10*$B$10</f>
        <v>#DIV/0!</v>
      </c>
      <c r="HE44" s="10" t="e">
        <f>$B$9/HE$4*IF($E44=0,0,-ABS(10000/$B$10*IF(HE$4&gt;$E44,$E44-HE$4,$E44-HE$5)))/$B$19*10*$B$10</f>
        <v>#DIV/0!</v>
      </c>
      <c r="HF44" s="10" t="e">
        <f>$B$9/HF$4*IF($E44=0,0,-ABS(10000/$B$10*IF(HF$4&gt;$E44,$E44-HF$4,$E44-HF$5)))/$B$19*10*$B$10</f>
        <v>#DIV/0!</v>
      </c>
      <c r="HG44" s="10" t="e">
        <f>$B$9/HG$4*IF($E44=0,0,-ABS(10000/$B$10*IF(HG$4&gt;$E44,$E44-HG$4,$E44-HG$5)))/$B$19*10*$B$10</f>
        <v>#DIV/0!</v>
      </c>
      <c r="HH44" s="10" t="e">
        <f>$B$9/HH$4*IF($E44=0,0,-ABS(10000/$B$10*IF(HH$4&gt;$E44,$E44-HH$4,$E44-HH$5)))/$B$19*10*$B$10</f>
        <v>#DIV/0!</v>
      </c>
      <c r="HI44" s="10" t="e">
        <f>$B$9/HI$4*IF($E44=0,0,-ABS(10000/$B$10*IF(HI$4&gt;$E44,$E44-HI$4,$E44-HI$5)))/$B$19*10*$B$10</f>
        <v>#DIV/0!</v>
      </c>
      <c r="HJ44" s="10" t="e">
        <f>$B$9/HJ$4*IF($E44=0,0,-ABS(10000/$B$10*IF(HJ$4&gt;$E44,$E44-HJ$4,$E44-HJ$5)))/$B$19*10*$B$10</f>
        <v>#DIV/0!</v>
      </c>
      <c r="HK44" s="10" t="e">
        <f>$B$9/HK$4*IF($E44=0,0,-ABS(10000/$B$10*IF(HK$4&gt;$E44,$E44-HK$4,$E44-HK$5)))/$B$19*10*$B$10</f>
        <v>#DIV/0!</v>
      </c>
      <c r="HL44" s="10" t="e">
        <f>$B$9/HL$4*IF($E44=0,0,-ABS(10000/$B$10*IF(HL$4&gt;$E44,$E44-HL$4,$E44-HL$5)))/$B$19*10*$B$10</f>
        <v>#DIV/0!</v>
      </c>
      <c r="HM44" s="10" t="e">
        <f>$B$9/HM$4*IF($E44=0,0,-ABS(10000/$B$10*IF(HM$4&gt;$E44,$E44-HM$4,$E44-HM$5)))/$B$19*10*$B$10</f>
        <v>#DIV/0!</v>
      </c>
      <c r="HN44" s="10" t="e">
        <f>$B$9/HN$4*IF($E44=0,0,-ABS(10000/$B$10*IF(HN$4&gt;$E44,$E44-HN$4,$E44-HN$5)))/$B$19*10*$B$10</f>
        <v>#DIV/0!</v>
      </c>
      <c r="HO44" s="10" t="e">
        <f>$B$9/HO$4*IF($E44=0,0,-ABS(10000/$B$10*IF(HO$4&gt;$E44,$E44-HO$4,$E44-HO$5)))/$B$19*10*$B$10</f>
        <v>#DIV/0!</v>
      </c>
      <c r="HP44" s="10" t="e">
        <f>$B$9/HP$4*IF($E44=0,0,-ABS(10000/$B$10*IF(HP$4&gt;$E44,$E44-HP$4,$E44-HP$5)))/$B$19*10*$B$10</f>
        <v>#DIV/0!</v>
      </c>
      <c r="HQ44" s="10" t="e">
        <f>$B$9/HQ$4*IF($E44=0,0,-ABS(10000/$B$10*IF(HQ$4&gt;$E44,$E44-HQ$4,$E44-HQ$5)))/$B$19*10*$B$10</f>
        <v>#DIV/0!</v>
      </c>
      <c r="HR44" s="10" t="e">
        <f>$B$9/HR$4*IF($E44=0,0,-ABS(10000/$B$10*IF(HR$4&gt;$E44,$E44-HR$4,$E44-HR$5)))/$B$19*10*$B$10</f>
        <v>#DIV/0!</v>
      </c>
      <c r="HS44" s="10" t="e">
        <f>$B$9/HS$4*IF($E44=0,0,-ABS(10000/$B$10*IF(HS$4&gt;$E44,$E44-HS$4,$E44-HS$5)))/$B$19*10*$B$10</f>
        <v>#DIV/0!</v>
      </c>
      <c r="HT44" s="10" t="e">
        <f>$B$9/HT$4*IF($E44=0,0,-ABS(10000/$B$10*IF(HT$4&gt;$E44,$E44-HT$4,$E44-HT$5)))/$B$19*10*$B$10</f>
        <v>#DIV/0!</v>
      </c>
      <c r="HU44" s="10" t="e">
        <f>$B$9/HU$4*IF($E44=0,0,-ABS(10000/$B$10*IF(HU$4&gt;$E44,$E44-HU$4,$E44-HU$5)))/$B$19*10*$B$10</f>
        <v>#DIV/0!</v>
      </c>
      <c r="HV44" s="10" t="e">
        <f>$B$9/HV$4*IF($E44=0,0,-ABS(10000/$B$10*IF(HV$4&gt;$E44,$E44-HV$4,$E44-HV$5)))/$B$19*10*$B$10</f>
        <v>#DIV/0!</v>
      </c>
      <c r="HW44" s="10" t="e">
        <f>$B$9/HW$4*IF($E44=0,0,-ABS(10000/$B$10*IF(HW$4&gt;$E44,$E44-HW$4,$E44-HW$5)))/$B$19*10*$B$10</f>
        <v>#DIV/0!</v>
      </c>
      <c r="HX44" s="10" t="e">
        <f>$B$9/HX$4*IF($E44=0,0,-ABS(10000/$B$10*IF(HX$4&gt;$E44,$E44-HX$4,$E44-HX$5)))/$B$19*10*$B$10</f>
        <v>#DIV/0!</v>
      </c>
      <c r="HY44" s="10" t="e">
        <f>$B$9/HY$4*IF($E44=0,0,-ABS(10000/$B$10*IF(HY$4&gt;$E44,$E44-HY$4,$E44-HY$5)))/$B$19*10*$B$10</f>
        <v>#DIV/0!</v>
      </c>
      <c r="HZ44" s="10" t="e">
        <f>$B$9/HZ$4*IF($E44=0,0,-ABS(10000/$B$10*IF(HZ$4&gt;$E44,$E44-HZ$4,$E44-HZ$5)))/$B$19*10*$B$10</f>
        <v>#DIV/0!</v>
      </c>
      <c r="IA44" s="10" t="e">
        <f>$B$9/IA$4*IF($E44=0,0,-ABS(10000/$B$10*IF(IA$4&gt;$E44,$E44-IA$4,$E44-IA$5)))/$B$19*10*$B$10</f>
        <v>#DIV/0!</v>
      </c>
      <c r="IB44" s="10" t="e">
        <f>$B$9/IB$4*IF($E44=0,0,-ABS(10000/$B$10*IF(IB$4&gt;$E44,$E44-IB$4,$E44-IB$5)))/$B$19*10*$B$10</f>
        <v>#DIV/0!</v>
      </c>
      <c r="IC44" s="10" t="e">
        <f>$B$9/IC$4*IF($E44=0,0,-ABS(10000/$B$10*IF(IC$4&gt;$E44,$E44-IC$4,$E44-IC$5)))/$B$19*10*$B$10</f>
        <v>#DIV/0!</v>
      </c>
      <c r="ID44" s="10" t="e">
        <f>$B$9/ID$4*IF($E44=0,0,-ABS(10000/$B$10*IF(ID$4&gt;$E44,$E44-ID$4,$E44-ID$5)))/$B$19*10*$B$10</f>
        <v>#DIV/0!</v>
      </c>
      <c r="IE44" s="10" t="e">
        <f>$B$9/IE$4*IF($E44=0,0,-ABS(10000/$B$10*IF(IE$4&gt;$E44,$E44-IE$4,$E44-IE$5)))/$B$19*10*$B$10</f>
        <v>#DIV/0!</v>
      </c>
      <c r="IF44" s="10" t="e">
        <f>$B$9/IF$4*IF($E44=0,0,-ABS(10000/$B$10*IF(IF$4&gt;$E44,$E44-IF$4,$E44-IF$5)))/$B$19*10*$B$10</f>
        <v>#DIV/0!</v>
      </c>
      <c r="IG44" s="10" t="e">
        <f>$B$9/IG$4*IF($E44=0,0,-ABS(10000/$B$10*IF(IG$4&gt;$E44,$E44-IG$4,$E44-IG$5)))/$B$19*10*$B$10</f>
        <v>#DIV/0!</v>
      </c>
      <c r="IH44" s="10" t="e">
        <f>$B$9/IH$4*IF($E44=0,0,-ABS(10000/$B$10*IF(IH$4&gt;$E44,$E44-IH$4,$E44-IH$5)))/$B$19*10*$B$10</f>
        <v>#DIV/0!</v>
      </c>
      <c r="II44" s="10" t="e">
        <f>$B$9/II$4*IF($E44=0,0,-ABS(10000/$B$10*IF(II$4&gt;$E44,$E44-II$4,$E44-II$5)))/$B$19*10*$B$10</f>
        <v>#DIV/0!</v>
      </c>
      <c r="IJ44" s="10" t="e">
        <f>$B$9/IJ$4*IF($E44=0,0,-ABS(10000/$B$10*IF(IJ$4&gt;$E44,$E44-IJ$4,$E44-IJ$5)))/$B$19*10*$B$10</f>
        <v>#DIV/0!</v>
      </c>
      <c r="IK44" s="10" t="e">
        <f>$B$9/IK$4*IF($E44=0,0,-ABS(10000/$B$10*IF(IK$4&gt;$E44,$E44-IK$4,$E44-IK$5)))/$B$19*10*$B$10</f>
        <v>#DIV/0!</v>
      </c>
      <c r="IL44" s="10" t="e">
        <f>$B$9/IL$4*IF($E44=0,0,-ABS(10000/$B$10*IF(IL$4&gt;$E44,$E44-IL$4,$E44-IL$5)))/$B$19*10*$B$10</f>
        <v>#DIV/0!</v>
      </c>
      <c r="IM44" s="10" t="e">
        <f>$B$9/IM$4*IF($E44=0,0,-ABS(10000/$B$10*IF(IM$4&gt;$E44,$E44-IM$4,$E44-IM$5)))/$B$19*10*$B$10</f>
        <v>#DIV/0!</v>
      </c>
      <c r="IN44" s="10" t="e">
        <f>$B$9/IN$4*IF($E44=0,0,-ABS(10000/$B$10*IF(IN$4&gt;$E44,$E44-IN$4,$E44-IN$5)))/$B$19*10*$B$10</f>
        <v>#DIV/0!</v>
      </c>
      <c r="IO44" s="10" t="e">
        <f>$B$9/IO$4*IF($E44=0,0,-ABS(10000/$B$10*IF(IO$4&gt;$E44,$E44-IO$4,$E44-IO$5)))/$B$19*10*$B$10</f>
        <v>#DIV/0!</v>
      </c>
      <c r="IP44" s="10" t="e">
        <f>$B$9/IP$4*IF($E44=0,0,-ABS(10000/$B$10*IF(IP$4&gt;$E44,$E44-IP$4,$E44-IP$5)))/$B$19*10*$B$10</f>
        <v>#DIV/0!</v>
      </c>
      <c r="IQ44" s="10" t="e">
        <f>$B$9/IQ$4*IF($E44=0,0,-ABS(10000/$B$10*IF(IQ$4&gt;$E44,$E44-IQ$4,$E44-IQ$5)))/$B$19*10*$B$10</f>
        <v>#DIV/0!</v>
      </c>
      <c r="IR44" s="10" t="e">
        <f>$B$9/IR$4*IF($E44=0,0,-ABS(10000/$B$10*IF(IR$4&gt;$E44,$E44-IR$4,$E44-IR$5)))/$B$19*10*$B$10</f>
        <v>#DIV/0!</v>
      </c>
      <c r="IS44" s="10" t="e">
        <f>$B$9/IS$4*IF($E44=0,0,-ABS(10000/$B$10*IF(IS$4&gt;$E44,$E44-IS$4,$E44-IS$5)))/$B$19*10*$B$10</f>
        <v>#DIV/0!</v>
      </c>
      <c r="IT44" s="10" t="e">
        <f>$B$9/IT$4*IF($E44=0,0,-ABS(10000/$B$10*IF(IT$4&gt;$E44,$E44-IT$4,$E44-IT$5)))/$B$19*10*$B$10</f>
        <v>#DIV/0!</v>
      </c>
      <c r="IU44" s="10" t="e">
        <f>$B$9/IU$4*IF($E44=0,0,-ABS(10000/$B$10*IF(IU$4&gt;$E44,$E44-IU$4,$E44-IU$5)))/$B$19*10*$B$10</f>
        <v>#DIV/0!</v>
      </c>
      <c r="IV44" s="10" t="e">
        <f>$B$9/IV$4*IF($E44=0,0,-ABS(10000/$B$10*IF(IV$4&gt;$E44,$E44-IV$4,$E44-IV$5)))/$B$19*10*$B$10</f>
        <v>#DIV/0!</v>
      </c>
      <c r="IW44" s="10" t="e">
        <f>$B$9/IW$4*IF($E44=0,0,-ABS(10000/$B$10*IF(IW$4&gt;$E44,$E44-IW$4,$E44-IW$5)))/$B$19*10*$B$10</f>
        <v>#DIV/0!</v>
      </c>
      <c r="IX44" s="10" t="e">
        <f>$B$9/IX$4*IF($E44=0,0,-ABS(10000/$B$10*IF(IX$4&gt;$E44,$E44-IX$4,$E44-IX$5)))/$B$19*10*$B$10</f>
        <v>#DIV/0!</v>
      </c>
      <c r="IY44" s="10" t="e">
        <f>$B$9/IY$4*IF($E44=0,0,-ABS(10000/$B$10*IF(IY$4&gt;$E44,$E44-IY$4,$E44-IY$5)))/$B$19*10*$B$10</f>
        <v>#DIV/0!</v>
      </c>
      <c r="IZ44" s="10" t="e">
        <f>$B$9/IZ$4*IF($E44=0,0,-ABS(10000/$B$10*IF(IZ$4&gt;$E44,$E44-IZ$4,$E44-IZ$5)))/$B$19*10*$B$10</f>
        <v>#DIV/0!</v>
      </c>
      <c r="JA44" s="10" t="e">
        <f>$B$9/JA$4*IF($E44=0,0,-ABS(10000/$B$10*IF(JA$4&gt;$E44,$E44-JA$4,$E44-JA$5)))/$B$19*10*$B$10</f>
        <v>#DIV/0!</v>
      </c>
      <c r="JB44" s="10" t="e">
        <f>$B$9/JB$4*IF($E44=0,0,-ABS(10000/$B$10*IF(JB$4&gt;$E44,$E44-JB$4,$E44-JB$5)))/$B$19*10*$B$10</f>
        <v>#DIV/0!</v>
      </c>
      <c r="JC44" s="10" t="e">
        <f>$B$9/JC$4*IF($E44=0,0,-ABS(10000/$B$10*IF(JC$4&gt;$E44,$E44-JC$4,$E44-JC$5)))/$B$19*10*$B$10</f>
        <v>#DIV/0!</v>
      </c>
      <c r="JD44" s="10" t="e">
        <f>$B$9/JD$4*IF($E44=0,0,-ABS(10000/$B$10*IF(JD$4&gt;$E44,$E44-JD$4,$E44-JD$5)))/$B$19*10*$B$10</f>
        <v>#DIV/0!</v>
      </c>
      <c r="JE44" s="10" t="e">
        <f>$B$9/JE$4*IF($E44=0,0,-ABS(10000/$B$10*IF(JE$4&gt;$E44,$E44-JE$4,$E44-JE$5)))/$B$19*10*$B$10</f>
        <v>#DIV/0!</v>
      </c>
      <c r="JF44" s="10" t="e">
        <f>$B$9/JF$4*IF($E44=0,0,-ABS(10000/$B$10*IF(JF$4&gt;$E44,$E44-JF$4,$E44-JF$5)))/$B$19*10*$B$10</f>
        <v>#DIV/0!</v>
      </c>
      <c r="JG44" s="10" t="e">
        <f>$B$9/JG$4*IF($E44=0,0,-ABS(10000/$B$10*IF(JG$4&gt;$E44,$E44-JG$4,$E44-JG$5)))/$B$19*10*$B$10</f>
        <v>#DIV/0!</v>
      </c>
      <c r="JH44" s="10" t="e">
        <f>$B$9/JH$4*IF($E44=0,0,-ABS(10000/$B$10*IF(JH$4&gt;$E44,$E44-JH$4,$E44-JH$5)))/$B$19*10*$B$10</f>
        <v>#DIV/0!</v>
      </c>
      <c r="JI44" s="10" t="e">
        <f>$B$9/JI$4*IF($E44=0,0,-ABS(10000/$B$10*IF(JI$4&gt;$E44,$E44-JI$4,$E44-JI$5)))/$B$19*10*$B$10</f>
        <v>#DIV/0!</v>
      </c>
      <c r="JJ44" s="10" t="e">
        <f>$B$9/JJ$4*IF($E44=0,0,-ABS(10000/$B$10*IF(JJ$4&gt;$E44,$E44-JJ$4,$E44-JJ$5)))/$B$19*10*$B$10</f>
        <v>#DIV/0!</v>
      </c>
      <c r="JK44" s="10" t="e">
        <f>$B$9/JK$4*IF($E44=0,0,-ABS(10000/$B$10*IF(JK$4&gt;$E44,$E44-JK$4,$E44-JK$5)))/$B$19*10*$B$10</f>
        <v>#DIV/0!</v>
      </c>
      <c r="JL44" s="10" t="e">
        <f>$B$9/JL$4*IF($E44=0,0,-ABS(10000/$B$10*IF(JL$4&gt;$E44,$E44-JL$4,$E44-JL$5)))/$B$19*10*$B$10</f>
        <v>#DIV/0!</v>
      </c>
      <c r="JM44" s="10" t="e">
        <f>$B$9/JM$4*IF($E44=0,0,-ABS(10000/$B$10*IF(JM$4&gt;$E44,$E44-JM$4,$E44-JM$5)))/$B$19*10*$B$10</f>
        <v>#DIV/0!</v>
      </c>
      <c r="JN44" s="10" t="e">
        <f>$B$9/JN$4*IF($E44=0,0,-ABS(10000/$B$10*IF(JN$4&gt;$E44,$E44-JN$4,$E44-JN$5)))/$B$19*10*$B$10</f>
        <v>#DIV/0!</v>
      </c>
      <c r="JO44" s="10" t="e">
        <f>$B$9/JO$4*IF($E44=0,0,-ABS(10000/$B$10*IF(JO$4&gt;$E44,$E44-JO$4,$E44-JO$5)))/$B$19*10*$B$10</f>
        <v>#DIV/0!</v>
      </c>
      <c r="JP44" s="10" t="e">
        <f>$B$9/JP$4*IF($E44=0,0,-ABS(10000/$B$10*IF(JP$4&gt;$E44,$E44-JP$4,$E44-JP$5)))/$B$19*10*$B$10</f>
        <v>#DIV/0!</v>
      </c>
      <c r="JQ44" s="10" t="e">
        <f>$B$9/JQ$4*IF($E44=0,0,-ABS(10000/$B$10*IF(JQ$4&gt;$E44,$E44-JQ$4,$E44-JQ$5)))/$B$19*10*$B$10</f>
        <v>#DIV/0!</v>
      </c>
      <c r="JR44" s="10" t="e">
        <f>$B$9/JR$4*IF($E44=0,0,-ABS(10000/$B$10*IF(JR$4&gt;$E44,$E44-JR$4,$E44-JR$5)))/$B$19*10*$B$10</f>
        <v>#DIV/0!</v>
      </c>
      <c r="JS44" s="10" t="e">
        <f>$B$9/JS$4*IF($E44=0,0,-ABS(10000/$B$10*IF(JS$4&gt;$E44,$E44-JS$4,$E44-JS$5)))/$B$19*10*$B$10</f>
        <v>#DIV/0!</v>
      </c>
      <c r="JT44" s="10" t="e">
        <f>$B$9/JT$4*IF($E44=0,0,-ABS(10000/$B$10*IF(JT$4&gt;$E44,$E44-JT$4,$E44-JT$5)))/$B$19*10*$B$10</f>
        <v>#DIV/0!</v>
      </c>
      <c r="JU44" s="10" t="e">
        <f>$B$9/JU$4*IF($E44=0,0,-ABS(10000/$B$10*IF(JU$4&gt;$E44,$E44-JU$4,$E44-JU$5)))/$B$19*10*$B$10</f>
        <v>#DIV/0!</v>
      </c>
      <c r="JV44" s="10" t="e">
        <f>$B$9/JV$4*IF($E44=0,0,-ABS(10000/$B$10*IF(JV$4&gt;$E44,$E44-JV$4,$E44-JV$5)))/$B$19*10*$B$10</f>
        <v>#DIV/0!</v>
      </c>
      <c r="JW44" s="10" t="e">
        <f>$B$9/JW$4*IF($E44=0,0,-ABS(10000/$B$10*IF(JW$4&gt;$E44,$E44-JW$4,$E44-JW$5)))/$B$19*10*$B$10</f>
        <v>#DIV/0!</v>
      </c>
      <c r="JX44" s="10" t="e">
        <f>$B$9/JX$4*IF($E44=0,0,-ABS(10000/$B$10*IF(JX$4&gt;$E44,$E44-JX$4,$E44-JX$5)))/$B$19*10*$B$10</f>
        <v>#DIV/0!</v>
      </c>
      <c r="JY44" s="10" t="e">
        <f>$B$9/JY$4*IF($E44=0,0,-ABS(10000/$B$10*IF(JY$4&gt;$E44,$E44-JY$4,$E44-JY$5)))/$B$19*10*$B$10</f>
        <v>#DIV/0!</v>
      </c>
      <c r="JZ44" s="10" t="e">
        <f>$B$9/JZ$4*IF($E44=0,0,-ABS(10000/$B$10*IF(JZ$4&gt;$E44,$E44-JZ$4,$E44-JZ$5)))/$B$19*10*$B$10</f>
        <v>#DIV/0!</v>
      </c>
      <c r="KA44" s="10" t="e">
        <f>$B$9/KA$4*IF($E44=0,0,-ABS(10000/$B$10*IF(KA$4&gt;$E44,$E44-KA$4,$E44-KA$5)))/$B$19*10*$B$10</f>
        <v>#DIV/0!</v>
      </c>
      <c r="KB44" s="10" t="e">
        <f>$B$9/KB$4*IF($E44=0,0,-ABS(10000/$B$10*IF(KB$4&gt;$E44,$E44-KB$4,$E44-KB$5)))/$B$19*10*$B$10</f>
        <v>#DIV/0!</v>
      </c>
      <c r="KC44" s="10" t="e">
        <f>$B$9/KC$4*IF($E44=0,0,-ABS(10000/$B$10*IF(KC$4&gt;$E44,$E44-KC$4,$E44-KC$5)))/$B$19*10*$B$10</f>
        <v>#DIV/0!</v>
      </c>
      <c r="KD44" s="10" t="e">
        <f>$B$9/KD$4*IF($E44=0,0,-ABS(10000/$B$10*IF(KD$4&gt;$E44,$E44-KD$4,$E44-KD$5)))/$B$19*10*$B$10</f>
        <v>#DIV/0!</v>
      </c>
      <c r="KE44" s="10" t="e">
        <f>$B$9/KE$4*IF($E44=0,0,-ABS(10000/$B$10*IF(KE$4&gt;$E44,$E44-KE$4,$E44-KE$5)))/$B$19*10*$B$10</f>
        <v>#DIV/0!</v>
      </c>
      <c r="KF44" s="10" t="e">
        <f>$B$9/KF$4*IF($E44=0,0,-ABS(10000/$B$10*IF(KF$4&gt;$E44,$E44-KF$4,$E44-KF$5)))/$B$19*10*$B$10</f>
        <v>#DIV/0!</v>
      </c>
      <c r="KG44" s="10" t="e">
        <f>$B$9/KG$4*IF($E44=0,0,-ABS(10000/$B$10*IF(KG$4&gt;$E44,$E44-KG$4,$E44-KG$5)))/$B$19*10*$B$10</f>
        <v>#DIV/0!</v>
      </c>
      <c r="KH44" s="10" t="e">
        <f>$B$9/KH$4*IF($E44=0,0,-ABS(10000/$B$10*IF(KH$4&gt;$E44,$E44-KH$4,$E44-KH$5)))/$B$19*10*$B$10</f>
        <v>#DIV/0!</v>
      </c>
      <c r="KI44" s="10" t="e">
        <f>$B$9/KI$4*IF($E44=0,0,-ABS(10000/$B$10*IF(KI$4&gt;$E44,$E44-KI$4,$E44-KI$5)))/$B$19*10*$B$10</f>
        <v>#DIV/0!</v>
      </c>
      <c r="KJ44" s="10" t="e">
        <f>$B$9/KJ$4*IF($E44=0,0,-ABS(10000/$B$10*IF(KJ$4&gt;$E44,$E44-KJ$4,$E44-KJ$5)))/$B$19*10*$B$10</f>
        <v>#DIV/0!</v>
      </c>
      <c r="KK44" s="10" t="e">
        <f>$B$9/KK$4*IF($E44=0,0,-ABS(10000/$B$10*IF(KK$4&gt;$E44,$E44-KK$4,$E44-KK$5)))/$B$19*10*$B$10</f>
        <v>#DIV/0!</v>
      </c>
      <c r="KL44" s="10" t="e">
        <f>$B$9/KL$4*IF($E44=0,0,-ABS(10000/$B$10*IF(KL$4&gt;$E44,$E44-KL$4,$E44-KL$5)))/$B$19*10*$B$10</f>
        <v>#DIV/0!</v>
      </c>
      <c r="KM44" s="10" t="e">
        <f>$B$9/KM$4*IF($E44=0,0,-ABS(10000/$B$10*IF(KM$4&gt;$E44,$E44-KM$4,$E44-KM$5)))/$B$19*10*$B$10</f>
        <v>#DIV/0!</v>
      </c>
      <c r="KN44" s="10" t="e">
        <f>$B$9/KN$4*IF($E44=0,0,-ABS(10000/$B$10*IF(KN$4&gt;$E44,$E44-KN$4,$E44-KN$5)))/$B$19*10*$B$10</f>
        <v>#DIV/0!</v>
      </c>
      <c r="KO44" s="10" t="e">
        <f>$B$9/KO$4*IF($E44=0,0,-ABS(10000/$B$10*IF(KO$4&gt;$E44,$E44-KO$4,$E44-KO$5)))/$B$19*10*$B$10</f>
        <v>#DIV/0!</v>
      </c>
      <c r="KP44" s="10" t="e">
        <f>$B$9/KP$4*IF($E44=0,0,-ABS(10000/$B$10*IF(KP$4&gt;$E44,$E44-KP$4,$E44-KP$5)))/$B$19*10*$B$10</f>
        <v>#DIV/0!</v>
      </c>
      <c r="KQ44" s="10" t="e">
        <f>$B$9/KQ$4*IF($E44=0,0,-ABS(10000/$B$10*IF(KQ$4&gt;$E44,$E44-KQ$4,$E44-KQ$5)))/$B$19*10*$B$10</f>
        <v>#DIV/0!</v>
      </c>
      <c r="KR44" s="10" t="e">
        <f>$B$9/KR$4*IF($E44=0,0,-ABS(10000/$B$10*IF(KR$4&gt;$E44,$E44-KR$4,$E44-KR$5)))/$B$19*10*$B$10</f>
        <v>#DIV/0!</v>
      </c>
      <c r="KS44" s="10" t="e">
        <f>$B$9/KS$4*IF($E44=0,0,-ABS(10000/$B$10*IF(KS$4&gt;$E44,$E44-KS$4,$E44-KS$5)))/$B$19*10*$B$10</f>
        <v>#DIV/0!</v>
      </c>
      <c r="KT44" s="10" t="e">
        <f>$B$9/KT$4*IF($E44=0,0,-ABS(10000/$B$10*IF(KT$4&gt;$E44,$E44-KT$4,$E44-KT$5)))/$B$19*10*$B$10</f>
        <v>#DIV/0!</v>
      </c>
      <c r="KU44" s="10" t="e">
        <f>$B$9/KU$4*IF($E44=0,0,-ABS(10000/$B$10*IF(KU$4&gt;$E44,$E44-KU$4,$E44-KU$5)))/$B$19*10*$B$10</f>
        <v>#DIV/0!</v>
      </c>
      <c r="KV44" s="10" t="e">
        <f>$B$9/KV$4*IF($E44=0,0,-ABS(10000/$B$10*IF(KV$4&gt;$E44,$E44-KV$4,$E44-KV$5)))/$B$19*10*$B$10</f>
        <v>#DIV/0!</v>
      </c>
      <c r="KW44" s="10" t="e">
        <f>$B$9/KW$4*IF($E44=0,0,-ABS(10000/$B$10*IF(KW$4&gt;$E44,$E44-KW$4,$E44-KW$5)))/$B$19*10*$B$10</f>
        <v>#DIV/0!</v>
      </c>
      <c r="KX44" s="10" t="e">
        <f>$B$9/KX$4*IF($E44=0,0,-ABS(10000/$B$10*IF(KX$4&gt;$E44,$E44-KX$4,$E44-KX$5)))/$B$19*10*$B$10</f>
        <v>#DIV/0!</v>
      </c>
      <c r="KY44" s="10" t="e">
        <f>$B$9/KY$4*IF($E44=0,0,-ABS(10000/$B$10*IF(KY$4&gt;$E44,$E44-KY$4,$E44-KY$5)))/$B$19*10*$B$10</f>
        <v>#DIV/0!</v>
      </c>
    </row>
    <row r="45" spans="5:311">
      <c r="E45" s="3">
        <f>IF(OR(E44=0,E44+$B$13/10000*$B$10&gt;IF($C$12="",$B$12,$C$12)),0,E44+$B$13/10000*$B$10)</f>
        <v>1.384999999999996</v>
      </c>
      <c r="F45" s="4">
        <f>$B$9/F$4*IF($E45=0,0,-ABS(10000/$B$10*IF(F$4&gt;$E45,$E45-F$4,$E45-F$5)))/$B$19*10*$B$10</f>
        <v>-64.979999999991819</v>
      </c>
      <c r="I45" s="10">
        <f>$B$9/I$4*IF($E45=0,0,-ABS(10000/$B$10*IF(I$4&gt;$E45,$E45-I$4,$E45-I$5)))/$B$19*10*$B$10</f>
        <v>-229.18403163663982</v>
      </c>
      <c r="J45" s="10">
        <f>$B$9/J$4*IF($E45=0,0,-ABS(10000/$B$10*IF(J$4&gt;$E45,$E45-J$4,$E45-J$5)))/$B$19*10*$B$10</f>
        <v>-222.30614718749172</v>
      </c>
      <c r="K45" s="10">
        <f>$B$9/K$4*IF($E45=0,0,-ABS(10000/$B$10*IF(K$4&gt;$E45,$E45-K$4,$E45-K$5)))/$B$19*10*$B$10</f>
        <v>-215.46042743568955</v>
      </c>
      <c r="L45" s="10">
        <f>$B$9/L$4*IF($E45=0,0,-ABS(10000/$B$10*IF(L$4&gt;$E45,$E45-L$4,$E45-L$5)))/$B$19*10*$B$10</f>
        <v>-208.64664727837479</v>
      </c>
      <c r="M45" s="10">
        <f>$B$9/M$4*IF($E45=0,0,-ABS(10000/$B$10*IF(M$4&gt;$E45,$E45-M$4,$E45-M$5)))/$B$19*10*$B$10</f>
        <v>-201.86458370829348</v>
      </c>
      <c r="N45" s="10">
        <f>$B$9/N$4*IF($E45=0,0,-ABS(10000/$B$10*IF(N$4&gt;$E45,$E45-N$4,$E45-N$5)))/$B$19*10*$B$10</f>
        <v>-195.11401578946641</v>
      </c>
      <c r="O45" s="10">
        <f>$B$9/O$4*IF($E45=0,0,-ABS(10000/$B$10*IF(O$4&gt;$E45,$E45-O$4,$E45-O$5)))/$B$19*10*$B$10</f>
        <v>-188.39472463319763</v>
      </c>
      <c r="P45" s="10">
        <f>$B$9/P$4*IF($E45=0,0,-ABS(10000/$B$10*IF(P$4&gt;$E45,$E45-P$4,$E45-P$5)))/$B$19*10*$B$10</f>
        <v>-181.70649337441546</v>
      </c>
      <c r="Q45" s="10">
        <f>$B$9/Q$4*IF($E45=0,0,-ABS(10000/$B$10*IF(Q$4&gt;$E45,$E45-Q$4,$E45-Q$5)))/$B$19*10*$B$10</f>
        <v>-175.04910714834094</v>
      </c>
      <c r="R45" s="10">
        <f>$B$9/R$4*IF($E45=0,0,-ABS(10000/$B$10*IF(R$4&gt;$E45,$E45-R$4,$E45-R$5)))/$B$19*10*$B$10</f>
        <v>-168.42235306747841</v>
      </c>
      <c r="S45" s="10">
        <f>$B$9/S$4*IF($E45=0,0,-ABS(10000/$B$10*IF(S$4&gt;$E45,$E45-S$4,$E45-S$5)))/$B$19*10*$B$10</f>
        <v>-161.82602019892283</v>
      </c>
      <c r="T45" s="10">
        <f>$B$9/T$4*IF($E45=0,0,-ABS(10000/$B$10*IF(T$4&gt;$E45,$E45-T$4,$E45-T$5)))/$B$19*10*$B$10</f>
        <v>-155.259899541979</v>
      </c>
      <c r="U45" s="10">
        <f>$B$9/U$4*IF($E45=0,0,-ABS(10000/$B$10*IF(U$4&gt;$E45,$E45-U$4,$E45-U$5)))/$B$19*10*$B$10</f>
        <v>-148.72378400608741</v>
      </c>
      <c r="V45" s="10">
        <f>$B$9/V$4*IF($E45=0,0,-ABS(10000/$B$10*IF(V$4&gt;$E45,$E45-V$4,$E45-V$5)))/$B$19*10*$B$10</f>
        <v>-142.21746838905247</v>
      </c>
      <c r="W45" s="10">
        <f>$B$9/W$4*IF($E45=0,0,-ABS(10000/$B$10*IF(W$4&gt;$E45,$E45-W$4,$E45-W$5)))/$B$19*10*$B$10</f>
        <v>-135.74074935556735</v>
      </c>
      <c r="X45" s="10">
        <f>$B$9/X$4*IF($E45=0,0,-ABS(10000/$B$10*IF(X$4&gt;$E45,$E45-X$4,$E45-X$5)))/$B$19*10*$B$10</f>
        <v>-129.29342541603151</v>
      </c>
      <c r="Y45" s="10">
        <f>$B$9/Y$4*IF($E45=0,0,-ABS(10000/$B$10*IF(Y$4&gt;$E45,$E45-Y$4,$E45-Y$5)))/$B$19*10*$B$10</f>
        <v>-122.87529690565579</v>
      </c>
      <c r="Z45" s="10">
        <f>$B$9/Z$4*IF($E45=0,0,-ABS(10000/$B$10*IF(Z$4&gt;$E45,$E45-Z$4,$E45-Z$5)))/$B$19*10*$B$10</f>
        <v>-116.48616596385109</v>
      </c>
      <c r="AA45" s="10">
        <f>$B$9/AA$4*IF($E45=0,0,-ABS(10000/$B$10*IF(AA$4&gt;$E45,$E45-AA$4,$E45-AA$5)))/$B$19*10*$B$10</f>
        <v>-110.12583651389519</v>
      </c>
      <c r="AB45" s="10">
        <f>$B$9/AB$4*IF($E45=0,0,-ABS(10000/$B$10*IF(AB$4&gt;$E45,$E45-AB$4,$E45-AB$5)))/$B$19*10*$B$10</f>
        <v>-103.79411424287468</v>
      </c>
      <c r="AC45" s="10">
        <f>$B$9/AC$4*IF($E45=0,0,-ABS(10000/$B$10*IF(AC$4&gt;$E45,$E45-AC$4,$E45-AC$5)))/$B$19*10*$B$10</f>
        <v>-97.490806581896123</v>
      </c>
      <c r="AD45" s="10">
        <f>$B$9/AD$4*IF($E45=0,0,-ABS(10000/$B$10*IF(AD$4&gt;$E45,$E45-AD$4,$E45-AD$5)))/$B$19*10*$B$10</f>
        <v>-91.215722686563737</v>
      </c>
      <c r="AE45" s="10">
        <f>$B$9/AE$4*IF($E45=0,0,-ABS(10000/$B$10*IF(AE$4&gt;$E45,$E45-AE$4,$E45-AE$5)))/$B$19*10*$B$10</f>
        <v>-84.968673417718321</v>
      </c>
      <c r="AF45" s="10">
        <f>$B$9/AF$4*IF($E45=0,0,-ABS(10000/$B$10*IF(AF$4&gt;$E45,$E45-AF$4,$E45-AF$5)))/$B$19*10*$B$10</f>
        <v>-78.749471322433862</v>
      </c>
      <c r="AG45" s="10">
        <f>$B$9/AG$4*IF($E45=0,0,-ABS(10000/$B$10*IF(AG$4&gt;$E45,$E45-AG$4,$E45-AG$5)))/$B$19*10*$B$10</f>
        <v>-72.557930615267807</v>
      </c>
      <c r="AH45" s="10">
        <f>$B$9/AH$4*IF($E45=0,0,-ABS(10000/$B$10*IF(AH$4&gt;$E45,$E45-AH$4,$E45-AH$5)))/$B$19*10*$B$10</f>
        <v>-66.393867159760759</v>
      </c>
      <c r="AI45" s="10">
        <f>$B$9/AI$4*IF($E45=0,0,-ABS(10000/$B$10*IF(AI$4&gt;$E45,$E45-AI$4,$E45-AI$5)))/$B$19*10*$B$10</f>
        <v>-60.257098450182163</v>
      </c>
      <c r="AJ45" s="10">
        <f>$B$9/AJ$4*IF($E45=0,0,-ABS(10000/$B$10*IF(AJ$4&gt;$E45,$E45-AJ$4,$E45-AJ$5)))/$B$19*10*$B$10</f>
        <v>-54.147443593517757</v>
      </c>
      <c r="AK45" s="10">
        <f>$B$9/AK$4*IF($E45=0,0,-ABS(10000/$B$10*IF(AK$4&gt;$E45,$E45-AK$4,$E45-AK$5)))/$B$19*10*$B$10</f>
        <v>-48.064723291695366</v>
      </c>
      <c r="AL45" s="10">
        <f>$B$9/AL$4*IF($E45=0,0,-ABS(10000/$B$10*IF(AL$4&gt;$E45,$E45-AL$4,$E45-AL$5)))/$B$19*10*$B$10</f>
        <v>-42.008759824045214</v>
      </c>
      <c r="AM45" s="10">
        <f>$B$9/AM$4*IF($E45=0,0,-ABS(10000/$B$10*IF(AM$4&gt;$E45,$E45-AM$4,$E45-AM$5)))/$B$19*10*$B$10</f>
        <v>-35.979377029991177</v>
      </c>
      <c r="AN45" s="10">
        <f>$B$9/AN$4*IF($E45=0,0,-ABS(10000/$B$10*IF(AN$4&gt;$E45,$E45-AN$4,$E45-AN$5)))/$B$19*10*$B$10</f>
        <v>-29.976400291969508</v>
      </c>
      <c r="AO45" s="10">
        <f>$B$9/AO$4*IF($E45=0,0,-ABS(10000/$B$10*IF(AO$4&gt;$E45,$E45-AO$4,$E45-AO$5)))/$B$19*10*$B$10</f>
        <v>-23.999656518571374</v>
      </c>
      <c r="AP45" s="10">
        <f>$B$9/AP$4*IF($E45=0,0,-ABS(10000/$B$10*IF(AP$4&gt;$E45,$E45-AP$4,$E45-AP$5)))/$B$19*10*$B$10</f>
        <v>-18.048974127906085</v>
      </c>
      <c r="AQ45" s="10">
        <f>$B$9/AQ$4*IF($E45=0,0,-ABS(10000/$B$10*IF(AQ$4&gt;$E45,$E45-AQ$4,$E45-AQ$5)))/$B$19*10*$B$10</f>
        <v>-12.124183031181325</v>
      </c>
      <c r="AR45" s="10">
        <f>$B$9/AR$4*IF($E45=0,0,-ABS(10000/$B$10*IF(AR$4&gt;$E45,$E45-AR$4,$E45-AR$5)))/$B$19*10*$B$10</f>
        <v>-6.2251146164973346</v>
      </c>
      <c r="AS45" s="10">
        <f>$B$9/AS$4*IF($E45=0,0,-ABS(10000/$B$10*IF(AS$4&gt;$E45,$E45-AS$4,$E45-AS$5)))/$B$19*10*$B$10</f>
        <v>-0.35160173285168761</v>
      </c>
      <c r="AT45" s="10">
        <f>$B$9/AT$4*IF($E45=0,0,-ABS(10000/$B$10*IF(AT$4&gt;$E45,$E45-AT$4,$E45-AT$5)))/$B$19*10*$B$10</f>
        <v>-5.8473631123917365</v>
      </c>
      <c r="AU45" s="10" t="e">
        <f>$B$9/AU$4*IF($E45=0,0,-ABS(10000/$B$10*IF(AU$4&gt;$E45,$E45-AU$4,$E45-AU$5)))/$B$19*10*$B$10</f>
        <v>#DIV/0!</v>
      </c>
      <c r="AV45" s="10" t="e">
        <f>$B$9/AV$4*IF($E45=0,0,-ABS(10000/$B$10*IF(AV$4&gt;$E45,$E45-AV$4,$E45-AV$5)))/$B$19*10*$B$10</f>
        <v>#DIV/0!</v>
      </c>
      <c r="AW45" s="10" t="e">
        <f>$B$9/AW$4*IF($E45=0,0,-ABS(10000/$B$10*IF(AW$4&gt;$E45,$E45-AW$4,$E45-AW$5)))/$B$19*10*$B$10</f>
        <v>#DIV/0!</v>
      </c>
      <c r="AX45" s="10" t="e">
        <f>$B$9/AX$4*IF($E45=0,0,-ABS(10000/$B$10*IF(AX$4&gt;$E45,$E45-AX$4,$E45-AX$5)))/$B$19*10*$B$10</f>
        <v>#DIV/0!</v>
      </c>
      <c r="AY45" s="10" t="e">
        <f>$B$9/AY$4*IF($E45=0,0,-ABS(10000/$B$10*IF(AY$4&gt;$E45,$E45-AY$4,$E45-AY$5)))/$B$19*10*$B$10</f>
        <v>#DIV/0!</v>
      </c>
      <c r="AZ45" s="10" t="e">
        <f>$B$9/AZ$4*IF($E45=0,0,-ABS(10000/$B$10*IF(AZ$4&gt;$E45,$E45-AZ$4,$E45-AZ$5)))/$B$19*10*$B$10</f>
        <v>#DIV/0!</v>
      </c>
      <c r="BA45" s="10" t="e">
        <f>$B$9/BA$4*IF($E45=0,0,-ABS(10000/$B$10*IF(BA$4&gt;$E45,$E45-BA$4,$E45-BA$5)))/$B$19*10*$B$10</f>
        <v>#DIV/0!</v>
      </c>
      <c r="BB45" s="10" t="e">
        <f>$B$9/BB$4*IF($E45=0,0,-ABS(10000/$B$10*IF(BB$4&gt;$E45,$E45-BB$4,$E45-BB$5)))/$B$19*10*$B$10</f>
        <v>#DIV/0!</v>
      </c>
      <c r="BC45" s="10" t="e">
        <f>$B$9/BC$4*IF($E45=0,0,-ABS(10000/$B$10*IF(BC$4&gt;$E45,$E45-BC$4,$E45-BC$5)))/$B$19*10*$B$10</f>
        <v>#DIV/0!</v>
      </c>
      <c r="BD45" s="10" t="e">
        <f>$B$9/BD$4*IF($E45=0,0,-ABS(10000/$B$10*IF(BD$4&gt;$E45,$E45-BD$4,$E45-BD$5)))/$B$19*10*$B$10</f>
        <v>#DIV/0!</v>
      </c>
      <c r="BE45" s="10" t="e">
        <f>$B$9/BE$4*IF($E45=0,0,-ABS(10000/$B$10*IF(BE$4&gt;$E45,$E45-BE$4,$E45-BE$5)))/$B$19*10*$B$10</f>
        <v>#DIV/0!</v>
      </c>
      <c r="BF45" s="10" t="e">
        <f>$B$9/BF$4*IF($E45=0,0,-ABS(10000/$B$10*IF(BF$4&gt;$E45,$E45-BF$4,$E45-BF$5)))/$B$19*10*$B$10</f>
        <v>#DIV/0!</v>
      </c>
      <c r="BG45" s="10" t="e">
        <f>$B$9/BG$4*IF($E45=0,0,-ABS(10000/$B$10*IF(BG$4&gt;$E45,$E45-BG$4,$E45-BG$5)))/$B$19*10*$B$10</f>
        <v>#DIV/0!</v>
      </c>
      <c r="BH45" s="10" t="e">
        <f>$B$9/BH$4*IF($E45=0,0,-ABS(10000/$B$10*IF(BH$4&gt;$E45,$E45-BH$4,$E45-BH$5)))/$B$19*10*$B$10</f>
        <v>#DIV/0!</v>
      </c>
      <c r="BI45" s="10" t="e">
        <f>$B$9/BI$4*IF($E45=0,0,-ABS(10000/$B$10*IF(BI$4&gt;$E45,$E45-BI$4,$E45-BI$5)))/$B$19*10*$B$10</f>
        <v>#DIV/0!</v>
      </c>
      <c r="BJ45" s="10" t="e">
        <f>$B$9/BJ$4*IF($E45=0,0,-ABS(10000/$B$10*IF(BJ$4&gt;$E45,$E45-BJ$4,$E45-BJ$5)))/$B$19*10*$B$10</f>
        <v>#DIV/0!</v>
      </c>
      <c r="BK45" s="10" t="e">
        <f>$B$9/BK$4*IF($E45=0,0,-ABS(10000/$B$10*IF(BK$4&gt;$E45,$E45-BK$4,$E45-BK$5)))/$B$19*10*$B$10</f>
        <v>#DIV/0!</v>
      </c>
      <c r="BL45" s="10" t="e">
        <f>$B$9/BL$4*IF($E45=0,0,-ABS(10000/$B$10*IF(BL$4&gt;$E45,$E45-BL$4,$E45-BL$5)))/$B$19*10*$B$10</f>
        <v>#DIV/0!</v>
      </c>
      <c r="BM45" s="10" t="e">
        <f>$B$9/BM$4*IF($E45=0,0,-ABS(10000/$B$10*IF(BM$4&gt;$E45,$E45-BM$4,$E45-BM$5)))/$B$19*10*$B$10</f>
        <v>#DIV/0!</v>
      </c>
      <c r="BN45" s="10" t="e">
        <f>$B$9/BN$4*IF($E45=0,0,-ABS(10000/$B$10*IF(BN$4&gt;$E45,$E45-BN$4,$E45-BN$5)))/$B$19*10*$B$10</f>
        <v>#DIV/0!</v>
      </c>
      <c r="BO45" s="10" t="e">
        <f>$B$9/BO$4*IF($E45=0,0,-ABS(10000/$B$10*IF(BO$4&gt;$E45,$E45-BO$4,$E45-BO$5)))/$B$19*10*$B$10</f>
        <v>#DIV/0!</v>
      </c>
      <c r="BP45" s="10" t="e">
        <f>$B$9/BP$4*IF($E45=0,0,-ABS(10000/$B$10*IF(BP$4&gt;$E45,$E45-BP$4,$E45-BP$5)))/$B$19*10*$B$10</f>
        <v>#DIV/0!</v>
      </c>
      <c r="BQ45" s="10" t="e">
        <f>$B$9/BQ$4*IF($E45=0,0,-ABS(10000/$B$10*IF(BQ$4&gt;$E45,$E45-BQ$4,$E45-BQ$5)))/$B$19*10*$B$10</f>
        <v>#DIV/0!</v>
      </c>
      <c r="BR45" s="10" t="e">
        <f>$B$9/BR$4*IF($E45=0,0,-ABS(10000/$B$10*IF(BR$4&gt;$E45,$E45-BR$4,$E45-BR$5)))/$B$19*10*$B$10</f>
        <v>#DIV/0!</v>
      </c>
      <c r="BS45" s="10" t="e">
        <f>$B$9/BS$4*IF($E45=0,0,-ABS(10000/$B$10*IF(BS$4&gt;$E45,$E45-BS$4,$E45-BS$5)))/$B$19*10*$B$10</f>
        <v>#DIV/0!</v>
      </c>
      <c r="BT45" s="10" t="e">
        <f>$B$9/BT$4*IF($E45=0,0,-ABS(10000/$B$10*IF(BT$4&gt;$E45,$E45-BT$4,$E45-BT$5)))/$B$19*10*$B$10</f>
        <v>#DIV/0!</v>
      </c>
      <c r="BU45" s="10" t="e">
        <f>$B$9/BU$4*IF($E45=0,0,-ABS(10000/$B$10*IF(BU$4&gt;$E45,$E45-BU$4,$E45-BU$5)))/$B$19*10*$B$10</f>
        <v>#DIV/0!</v>
      </c>
      <c r="BV45" s="10" t="e">
        <f>$B$9/BV$4*IF($E45=0,0,-ABS(10000/$B$10*IF(BV$4&gt;$E45,$E45-BV$4,$E45-BV$5)))/$B$19*10*$B$10</f>
        <v>#DIV/0!</v>
      </c>
      <c r="BW45" s="10" t="e">
        <f>$B$9/BW$4*IF($E45=0,0,-ABS(10000/$B$10*IF(BW$4&gt;$E45,$E45-BW$4,$E45-BW$5)))/$B$19*10*$B$10</f>
        <v>#DIV/0!</v>
      </c>
      <c r="BX45" s="10" t="e">
        <f>$B$9/BX$4*IF($E45=0,0,-ABS(10000/$B$10*IF(BX$4&gt;$E45,$E45-BX$4,$E45-BX$5)))/$B$19*10*$B$10</f>
        <v>#DIV/0!</v>
      </c>
      <c r="BY45" s="10" t="e">
        <f>$B$9/BY$4*IF($E45=0,0,-ABS(10000/$B$10*IF(BY$4&gt;$E45,$E45-BY$4,$E45-BY$5)))/$B$19*10*$B$10</f>
        <v>#DIV/0!</v>
      </c>
      <c r="BZ45" s="10" t="e">
        <f>$B$9/BZ$4*IF($E45=0,0,-ABS(10000/$B$10*IF(BZ$4&gt;$E45,$E45-BZ$4,$E45-BZ$5)))/$B$19*10*$B$10</f>
        <v>#DIV/0!</v>
      </c>
      <c r="CA45" s="10" t="e">
        <f>$B$9/CA$4*IF($E45=0,0,-ABS(10000/$B$10*IF(CA$4&gt;$E45,$E45-CA$4,$E45-CA$5)))/$B$19*10*$B$10</f>
        <v>#DIV/0!</v>
      </c>
      <c r="CB45" s="10" t="e">
        <f>$B$9/CB$4*IF($E45=0,0,-ABS(10000/$B$10*IF(CB$4&gt;$E45,$E45-CB$4,$E45-CB$5)))/$B$19*10*$B$10</f>
        <v>#DIV/0!</v>
      </c>
      <c r="CC45" s="10" t="e">
        <f>$B$9/CC$4*IF($E45=0,0,-ABS(10000/$B$10*IF(CC$4&gt;$E45,$E45-CC$4,$E45-CC$5)))/$B$19*10*$B$10</f>
        <v>#DIV/0!</v>
      </c>
      <c r="CD45" s="10" t="e">
        <f>$B$9/CD$4*IF($E45=0,0,-ABS(10000/$B$10*IF(CD$4&gt;$E45,$E45-CD$4,$E45-CD$5)))/$B$19*10*$B$10</f>
        <v>#DIV/0!</v>
      </c>
      <c r="CE45" s="10" t="e">
        <f>$B$9/CE$4*IF($E45=0,0,-ABS(10000/$B$10*IF(CE$4&gt;$E45,$E45-CE$4,$E45-CE$5)))/$B$19*10*$B$10</f>
        <v>#DIV/0!</v>
      </c>
      <c r="CF45" s="10" t="e">
        <f>$B$9/CF$4*IF($E45=0,0,-ABS(10000/$B$10*IF(CF$4&gt;$E45,$E45-CF$4,$E45-CF$5)))/$B$19*10*$B$10</f>
        <v>#DIV/0!</v>
      </c>
      <c r="CG45" s="10" t="e">
        <f>$B$9/CG$4*IF($E45=0,0,-ABS(10000/$B$10*IF(CG$4&gt;$E45,$E45-CG$4,$E45-CG$5)))/$B$19*10*$B$10</f>
        <v>#DIV/0!</v>
      </c>
      <c r="CH45" s="10" t="e">
        <f>$B$9/CH$4*IF($E45=0,0,-ABS(10000/$B$10*IF(CH$4&gt;$E45,$E45-CH$4,$E45-CH$5)))/$B$19*10*$B$10</f>
        <v>#DIV/0!</v>
      </c>
      <c r="CI45" s="10" t="e">
        <f>$B$9/CI$4*IF($E45=0,0,-ABS(10000/$B$10*IF(CI$4&gt;$E45,$E45-CI$4,$E45-CI$5)))/$B$19*10*$B$10</f>
        <v>#DIV/0!</v>
      </c>
      <c r="CJ45" s="10" t="e">
        <f>$B$9/CJ$4*IF($E45=0,0,-ABS(10000/$B$10*IF(CJ$4&gt;$E45,$E45-CJ$4,$E45-CJ$5)))/$B$19*10*$B$10</f>
        <v>#DIV/0!</v>
      </c>
      <c r="CK45" s="10" t="e">
        <f>$B$9/CK$4*IF($E45=0,0,-ABS(10000/$B$10*IF(CK$4&gt;$E45,$E45-CK$4,$E45-CK$5)))/$B$19*10*$B$10</f>
        <v>#DIV/0!</v>
      </c>
      <c r="CL45" s="10" t="e">
        <f>$B$9/CL$4*IF($E45=0,0,-ABS(10000/$B$10*IF(CL$4&gt;$E45,$E45-CL$4,$E45-CL$5)))/$B$19*10*$B$10</f>
        <v>#DIV/0!</v>
      </c>
      <c r="CM45" s="10" t="e">
        <f>$B$9/CM$4*IF($E45=0,0,-ABS(10000/$B$10*IF(CM$4&gt;$E45,$E45-CM$4,$E45-CM$5)))/$B$19*10*$B$10</f>
        <v>#DIV/0!</v>
      </c>
      <c r="CN45" s="10" t="e">
        <f>$B$9/CN$4*IF($E45=0,0,-ABS(10000/$B$10*IF(CN$4&gt;$E45,$E45-CN$4,$E45-CN$5)))/$B$19*10*$B$10</f>
        <v>#DIV/0!</v>
      </c>
      <c r="CO45" s="10" t="e">
        <f>$B$9/CO$4*IF($E45=0,0,-ABS(10000/$B$10*IF(CO$4&gt;$E45,$E45-CO$4,$E45-CO$5)))/$B$19*10*$B$10</f>
        <v>#DIV/0!</v>
      </c>
      <c r="CP45" s="10" t="e">
        <f>$B$9/CP$4*IF($E45=0,0,-ABS(10000/$B$10*IF(CP$4&gt;$E45,$E45-CP$4,$E45-CP$5)))/$B$19*10*$B$10</f>
        <v>#DIV/0!</v>
      </c>
      <c r="CQ45" s="10" t="e">
        <f>$B$9/CQ$4*IF($E45=0,0,-ABS(10000/$B$10*IF(CQ$4&gt;$E45,$E45-CQ$4,$E45-CQ$5)))/$B$19*10*$B$10</f>
        <v>#DIV/0!</v>
      </c>
      <c r="CR45" s="10" t="e">
        <f>$B$9/CR$4*IF($E45=0,0,-ABS(10000/$B$10*IF(CR$4&gt;$E45,$E45-CR$4,$E45-CR$5)))/$B$19*10*$B$10</f>
        <v>#DIV/0!</v>
      </c>
      <c r="CS45" s="10" t="e">
        <f>$B$9/CS$4*IF($E45=0,0,-ABS(10000/$B$10*IF(CS$4&gt;$E45,$E45-CS$4,$E45-CS$5)))/$B$19*10*$B$10</f>
        <v>#DIV/0!</v>
      </c>
      <c r="CT45" s="10" t="e">
        <f>$B$9/CT$4*IF($E45=0,0,-ABS(10000/$B$10*IF(CT$4&gt;$E45,$E45-CT$4,$E45-CT$5)))/$B$19*10*$B$10</f>
        <v>#DIV/0!</v>
      </c>
      <c r="CU45" s="10" t="e">
        <f>$B$9/CU$4*IF($E45=0,0,-ABS(10000/$B$10*IF(CU$4&gt;$E45,$E45-CU$4,$E45-CU$5)))/$B$19*10*$B$10</f>
        <v>#DIV/0!</v>
      </c>
      <c r="CV45" s="10" t="e">
        <f>$B$9/CV$4*IF($E45=0,0,-ABS(10000/$B$10*IF(CV$4&gt;$E45,$E45-CV$4,$E45-CV$5)))/$B$19*10*$B$10</f>
        <v>#DIV/0!</v>
      </c>
      <c r="CW45" s="10" t="e">
        <f>$B$9/CW$4*IF($E45=0,0,-ABS(10000/$B$10*IF(CW$4&gt;$E45,$E45-CW$4,$E45-CW$5)))/$B$19*10*$B$10</f>
        <v>#DIV/0!</v>
      </c>
      <c r="CX45" s="10" t="e">
        <f>$B$9/CX$4*IF($E45=0,0,-ABS(10000/$B$10*IF(CX$4&gt;$E45,$E45-CX$4,$E45-CX$5)))/$B$19*10*$B$10</f>
        <v>#DIV/0!</v>
      </c>
      <c r="CY45" s="10" t="e">
        <f>$B$9/CY$4*IF($E45=0,0,-ABS(10000/$B$10*IF(CY$4&gt;$E45,$E45-CY$4,$E45-CY$5)))/$B$19*10*$B$10</f>
        <v>#DIV/0!</v>
      </c>
      <c r="CZ45" s="10" t="e">
        <f>$B$9/CZ$4*IF($E45=0,0,-ABS(10000/$B$10*IF(CZ$4&gt;$E45,$E45-CZ$4,$E45-CZ$5)))/$B$19*10*$B$10</f>
        <v>#DIV/0!</v>
      </c>
      <c r="DA45" s="10" t="e">
        <f>$B$9/DA$4*IF($E45=0,0,-ABS(10000/$B$10*IF(DA$4&gt;$E45,$E45-DA$4,$E45-DA$5)))/$B$19*10*$B$10</f>
        <v>#DIV/0!</v>
      </c>
      <c r="DB45" s="10" t="e">
        <f>$B$9/DB$4*IF($E45=0,0,-ABS(10000/$B$10*IF(DB$4&gt;$E45,$E45-DB$4,$E45-DB$5)))/$B$19*10*$B$10</f>
        <v>#DIV/0!</v>
      </c>
      <c r="DC45" s="10" t="e">
        <f>$B$9/DC$4*IF($E45=0,0,-ABS(10000/$B$10*IF(DC$4&gt;$E45,$E45-DC$4,$E45-DC$5)))/$B$19*10*$B$10</f>
        <v>#DIV/0!</v>
      </c>
      <c r="DD45" s="10" t="e">
        <f>$B$9/DD$4*IF($E45=0,0,-ABS(10000/$B$10*IF(DD$4&gt;$E45,$E45-DD$4,$E45-DD$5)))/$B$19*10*$B$10</f>
        <v>#DIV/0!</v>
      </c>
      <c r="DE45" s="10" t="e">
        <f>$B$9/DE$4*IF($E45=0,0,-ABS(10000/$B$10*IF(DE$4&gt;$E45,$E45-DE$4,$E45-DE$5)))/$B$19*10*$B$10</f>
        <v>#DIV/0!</v>
      </c>
      <c r="DF45" s="10" t="e">
        <f>$B$9/DF$4*IF($E45=0,0,-ABS(10000/$B$10*IF(DF$4&gt;$E45,$E45-DF$4,$E45-DF$5)))/$B$19*10*$B$10</f>
        <v>#DIV/0!</v>
      </c>
      <c r="DG45" s="10" t="e">
        <f>$B$9/DG$4*IF($E45=0,0,-ABS(10000/$B$10*IF(DG$4&gt;$E45,$E45-DG$4,$E45-DG$5)))/$B$19*10*$B$10</f>
        <v>#DIV/0!</v>
      </c>
      <c r="DH45" s="10" t="e">
        <f>$B$9/DH$4*IF($E45=0,0,-ABS(10000/$B$10*IF(DH$4&gt;$E45,$E45-DH$4,$E45-DH$5)))/$B$19*10*$B$10</f>
        <v>#DIV/0!</v>
      </c>
      <c r="DI45" s="10" t="e">
        <f>$B$9/DI$4*IF($E45=0,0,-ABS(10000/$B$10*IF(DI$4&gt;$E45,$E45-DI$4,$E45-DI$5)))/$B$19*10*$B$10</f>
        <v>#DIV/0!</v>
      </c>
      <c r="DJ45" s="10" t="e">
        <f>$B$9/DJ$4*IF($E45=0,0,-ABS(10000/$B$10*IF(DJ$4&gt;$E45,$E45-DJ$4,$E45-DJ$5)))/$B$19*10*$B$10</f>
        <v>#DIV/0!</v>
      </c>
      <c r="DK45" s="10" t="e">
        <f>$B$9/DK$4*IF($E45=0,0,-ABS(10000/$B$10*IF(DK$4&gt;$E45,$E45-DK$4,$E45-DK$5)))/$B$19*10*$B$10</f>
        <v>#DIV/0!</v>
      </c>
      <c r="DL45" s="10" t="e">
        <f>$B$9/DL$4*IF($E45=0,0,-ABS(10000/$B$10*IF(DL$4&gt;$E45,$E45-DL$4,$E45-DL$5)))/$B$19*10*$B$10</f>
        <v>#DIV/0!</v>
      </c>
      <c r="DM45" s="10" t="e">
        <f>$B$9/DM$4*IF($E45=0,0,-ABS(10000/$B$10*IF(DM$4&gt;$E45,$E45-DM$4,$E45-DM$5)))/$B$19*10*$B$10</f>
        <v>#DIV/0!</v>
      </c>
      <c r="DN45" s="10" t="e">
        <f>$B$9/DN$4*IF($E45=0,0,-ABS(10000/$B$10*IF(DN$4&gt;$E45,$E45-DN$4,$E45-DN$5)))/$B$19*10*$B$10</f>
        <v>#DIV/0!</v>
      </c>
      <c r="DO45" s="10" t="e">
        <f>$B$9/DO$4*IF($E45=0,0,-ABS(10000/$B$10*IF(DO$4&gt;$E45,$E45-DO$4,$E45-DO$5)))/$B$19*10*$B$10</f>
        <v>#DIV/0!</v>
      </c>
      <c r="DP45" s="10" t="e">
        <f>$B$9/DP$4*IF($E45=0,0,-ABS(10000/$B$10*IF(DP$4&gt;$E45,$E45-DP$4,$E45-DP$5)))/$B$19*10*$B$10</f>
        <v>#DIV/0!</v>
      </c>
      <c r="DQ45" s="10" t="e">
        <f>$B$9/DQ$4*IF($E45=0,0,-ABS(10000/$B$10*IF(DQ$4&gt;$E45,$E45-DQ$4,$E45-DQ$5)))/$B$19*10*$B$10</f>
        <v>#DIV/0!</v>
      </c>
      <c r="DR45" s="10" t="e">
        <f>$B$9/DR$4*IF($E45=0,0,-ABS(10000/$B$10*IF(DR$4&gt;$E45,$E45-DR$4,$E45-DR$5)))/$B$19*10*$B$10</f>
        <v>#DIV/0!</v>
      </c>
      <c r="DS45" s="10" t="e">
        <f>$B$9/DS$4*IF($E45=0,0,-ABS(10000/$B$10*IF(DS$4&gt;$E45,$E45-DS$4,$E45-DS$5)))/$B$19*10*$B$10</f>
        <v>#DIV/0!</v>
      </c>
      <c r="DT45" s="10" t="e">
        <f>$B$9/DT$4*IF($E45=0,0,-ABS(10000/$B$10*IF(DT$4&gt;$E45,$E45-DT$4,$E45-DT$5)))/$B$19*10*$B$10</f>
        <v>#DIV/0!</v>
      </c>
      <c r="DU45" s="10" t="e">
        <f>$B$9/DU$4*IF($E45=0,0,-ABS(10000/$B$10*IF(DU$4&gt;$E45,$E45-DU$4,$E45-DU$5)))/$B$19*10*$B$10</f>
        <v>#DIV/0!</v>
      </c>
      <c r="DV45" s="10" t="e">
        <f>$B$9/DV$4*IF($E45=0,0,-ABS(10000/$B$10*IF(DV$4&gt;$E45,$E45-DV$4,$E45-DV$5)))/$B$19*10*$B$10</f>
        <v>#DIV/0!</v>
      </c>
      <c r="DW45" s="10" t="e">
        <f>$B$9/DW$4*IF($E45=0,0,-ABS(10000/$B$10*IF(DW$4&gt;$E45,$E45-DW$4,$E45-DW$5)))/$B$19*10*$B$10</f>
        <v>#DIV/0!</v>
      </c>
      <c r="DX45" s="10" t="e">
        <f>$B$9/DX$4*IF($E45=0,0,-ABS(10000/$B$10*IF(DX$4&gt;$E45,$E45-DX$4,$E45-DX$5)))/$B$19*10*$B$10</f>
        <v>#DIV/0!</v>
      </c>
      <c r="DY45" s="10" t="e">
        <f>$B$9/DY$4*IF($E45=0,0,-ABS(10000/$B$10*IF(DY$4&gt;$E45,$E45-DY$4,$E45-DY$5)))/$B$19*10*$B$10</f>
        <v>#DIV/0!</v>
      </c>
      <c r="DZ45" s="10" t="e">
        <f>$B$9/DZ$4*IF($E45=0,0,-ABS(10000/$B$10*IF(DZ$4&gt;$E45,$E45-DZ$4,$E45-DZ$5)))/$B$19*10*$B$10</f>
        <v>#DIV/0!</v>
      </c>
      <c r="EA45" s="10" t="e">
        <f>$B$9/EA$4*IF($E45=0,0,-ABS(10000/$B$10*IF(EA$4&gt;$E45,$E45-EA$4,$E45-EA$5)))/$B$19*10*$B$10</f>
        <v>#DIV/0!</v>
      </c>
      <c r="EB45" s="10" t="e">
        <f>$B$9/EB$4*IF($E45=0,0,-ABS(10000/$B$10*IF(EB$4&gt;$E45,$E45-EB$4,$E45-EB$5)))/$B$19*10*$B$10</f>
        <v>#DIV/0!</v>
      </c>
      <c r="EC45" s="10" t="e">
        <f>$B$9/EC$4*IF($E45=0,0,-ABS(10000/$B$10*IF(EC$4&gt;$E45,$E45-EC$4,$E45-EC$5)))/$B$19*10*$B$10</f>
        <v>#DIV/0!</v>
      </c>
      <c r="ED45" s="10" t="e">
        <f>$B$9/ED$4*IF($E45=0,0,-ABS(10000/$B$10*IF(ED$4&gt;$E45,$E45-ED$4,$E45-ED$5)))/$B$19*10*$B$10</f>
        <v>#DIV/0!</v>
      </c>
      <c r="EE45" s="10" t="e">
        <f>$B$9/EE$4*IF($E45=0,0,-ABS(10000/$B$10*IF(EE$4&gt;$E45,$E45-EE$4,$E45-EE$5)))/$B$19*10*$B$10</f>
        <v>#DIV/0!</v>
      </c>
      <c r="EF45" s="10" t="e">
        <f>$B$9/EF$4*IF($E45=0,0,-ABS(10000/$B$10*IF(EF$4&gt;$E45,$E45-EF$4,$E45-EF$5)))/$B$19*10*$B$10</f>
        <v>#DIV/0!</v>
      </c>
      <c r="EG45" s="10" t="e">
        <f>$B$9/EG$4*IF($E45=0,0,-ABS(10000/$B$10*IF(EG$4&gt;$E45,$E45-EG$4,$E45-EG$5)))/$B$19*10*$B$10</f>
        <v>#DIV/0!</v>
      </c>
      <c r="EH45" s="10" t="e">
        <f>$B$9/EH$4*IF($E45=0,0,-ABS(10000/$B$10*IF(EH$4&gt;$E45,$E45-EH$4,$E45-EH$5)))/$B$19*10*$B$10</f>
        <v>#DIV/0!</v>
      </c>
      <c r="EI45" s="10" t="e">
        <f>$B$9/EI$4*IF($E45=0,0,-ABS(10000/$B$10*IF(EI$4&gt;$E45,$E45-EI$4,$E45-EI$5)))/$B$19*10*$B$10</f>
        <v>#DIV/0!</v>
      </c>
      <c r="EJ45" s="10" t="e">
        <f>$B$9/EJ$4*IF($E45=0,0,-ABS(10000/$B$10*IF(EJ$4&gt;$E45,$E45-EJ$4,$E45-EJ$5)))/$B$19*10*$B$10</f>
        <v>#DIV/0!</v>
      </c>
      <c r="EK45" s="10" t="e">
        <f>$B$9/EK$4*IF($E45=0,0,-ABS(10000/$B$10*IF(EK$4&gt;$E45,$E45-EK$4,$E45-EK$5)))/$B$19*10*$B$10</f>
        <v>#DIV/0!</v>
      </c>
      <c r="EL45" s="10" t="e">
        <f>$B$9/EL$4*IF($E45=0,0,-ABS(10000/$B$10*IF(EL$4&gt;$E45,$E45-EL$4,$E45-EL$5)))/$B$19*10*$B$10</f>
        <v>#DIV/0!</v>
      </c>
      <c r="EM45" s="10" t="e">
        <f>$B$9/EM$4*IF($E45=0,0,-ABS(10000/$B$10*IF(EM$4&gt;$E45,$E45-EM$4,$E45-EM$5)))/$B$19*10*$B$10</f>
        <v>#DIV/0!</v>
      </c>
      <c r="EN45" s="10" t="e">
        <f>$B$9/EN$4*IF($E45=0,0,-ABS(10000/$B$10*IF(EN$4&gt;$E45,$E45-EN$4,$E45-EN$5)))/$B$19*10*$B$10</f>
        <v>#DIV/0!</v>
      </c>
      <c r="EO45" s="10" t="e">
        <f>$B$9/EO$4*IF($E45=0,0,-ABS(10000/$B$10*IF(EO$4&gt;$E45,$E45-EO$4,$E45-EO$5)))/$B$19*10*$B$10</f>
        <v>#DIV/0!</v>
      </c>
      <c r="EP45" s="10" t="e">
        <f>$B$9/EP$4*IF($E45=0,0,-ABS(10000/$B$10*IF(EP$4&gt;$E45,$E45-EP$4,$E45-EP$5)))/$B$19*10*$B$10</f>
        <v>#DIV/0!</v>
      </c>
      <c r="EQ45" s="10" t="e">
        <f>$B$9/EQ$4*IF($E45=0,0,-ABS(10000/$B$10*IF(EQ$4&gt;$E45,$E45-EQ$4,$E45-EQ$5)))/$B$19*10*$B$10</f>
        <v>#DIV/0!</v>
      </c>
      <c r="ER45" s="10" t="e">
        <f>$B$9/ER$4*IF($E45=0,0,-ABS(10000/$B$10*IF(ER$4&gt;$E45,$E45-ER$4,$E45-ER$5)))/$B$19*10*$B$10</f>
        <v>#DIV/0!</v>
      </c>
      <c r="ES45" s="10" t="e">
        <f>$B$9/ES$4*IF($E45=0,0,-ABS(10000/$B$10*IF(ES$4&gt;$E45,$E45-ES$4,$E45-ES$5)))/$B$19*10*$B$10</f>
        <v>#DIV/0!</v>
      </c>
      <c r="ET45" s="10" t="e">
        <f>$B$9/ET$4*IF($E45=0,0,-ABS(10000/$B$10*IF(ET$4&gt;$E45,$E45-ET$4,$E45-ET$5)))/$B$19*10*$B$10</f>
        <v>#DIV/0!</v>
      </c>
      <c r="EU45" s="10" t="e">
        <f>$B$9/EU$4*IF($E45=0,0,-ABS(10000/$B$10*IF(EU$4&gt;$E45,$E45-EU$4,$E45-EU$5)))/$B$19*10*$B$10</f>
        <v>#DIV/0!</v>
      </c>
      <c r="EV45" s="10" t="e">
        <f>$B$9/EV$4*IF($E45=0,0,-ABS(10000/$B$10*IF(EV$4&gt;$E45,$E45-EV$4,$E45-EV$5)))/$B$19*10*$B$10</f>
        <v>#DIV/0!</v>
      </c>
      <c r="EW45" s="10" t="e">
        <f>$B$9/EW$4*IF($E45=0,0,-ABS(10000/$B$10*IF(EW$4&gt;$E45,$E45-EW$4,$E45-EW$5)))/$B$19*10*$B$10</f>
        <v>#DIV/0!</v>
      </c>
      <c r="EX45" s="10" t="e">
        <f>$B$9/EX$4*IF($E45=0,0,-ABS(10000/$B$10*IF(EX$4&gt;$E45,$E45-EX$4,$E45-EX$5)))/$B$19*10*$B$10</f>
        <v>#DIV/0!</v>
      </c>
      <c r="EY45" s="10" t="e">
        <f>$B$9/EY$4*IF($E45=0,0,-ABS(10000/$B$10*IF(EY$4&gt;$E45,$E45-EY$4,$E45-EY$5)))/$B$19*10*$B$10</f>
        <v>#DIV/0!</v>
      </c>
      <c r="EZ45" s="10" t="e">
        <f>$B$9/EZ$4*IF($E45=0,0,-ABS(10000/$B$10*IF(EZ$4&gt;$E45,$E45-EZ$4,$E45-EZ$5)))/$B$19*10*$B$10</f>
        <v>#DIV/0!</v>
      </c>
      <c r="FA45" s="10" t="e">
        <f>$B$9/FA$4*IF($E45=0,0,-ABS(10000/$B$10*IF(FA$4&gt;$E45,$E45-FA$4,$E45-FA$5)))/$B$19*10*$B$10</f>
        <v>#DIV/0!</v>
      </c>
      <c r="FB45" s="10" t="e">
        <f>$B$9/FB$4*IF($E45=0,0,-ABS(10000/$B$10*IF(FB$4&gt;$E45,$E45-FB$4,$E45-FB$5)))/$B$19*10*$B$10</f>
        <v>#DIV/0!</v>
      </c>
      <c r="FC45" s="10" t="e">
        <f>$B$9/FC$4*IF($E45=0,0,-ABS(10000/$B$10*IF(FC$4&gt;$E45,$E45-FC$4,$E45-FC$5)))/$B$19*10*$B$10</f>
        <v>#DIV/0!</v>
      </c>
      <c r="FD45" s="10" t="e">
        <f>$B$9/FD$4*IF($E45=0,0,-ABS(10000/$B$10*IF(FD$4&gt;$E45,$E45-FD$4,$E45-FD$5)))/$B$19*10*$B$10</f>
        <v>#DIV/0!</v>
      </c>
      <c r="FE45" s="10" t="e">
        <f>$B$9/FE$4*IF($E45=0,0,-ABS(10000/$B$10*IF(FE$4&gt;$E45,$E45-FE$4,$E45-FE$5)))/$B$19*10*$B$10</f>
        <v>#DIV/0!</v>
      </c>
      <c r="FF45" s="10" t="e">
        <f>$B$9/FF$4*IF($E45=0,0,-ABS(10000/$B$10*IF(FF$4&gt;$E45,$E45-FF$4,$E45-FF$5)))/$B$19*10*$B$10</f>
        <v>#DIV/0!</v>
      </c>
      <c r="FG45" s="10" t="e">
        <f>$B$9/FG$4*IF($E45=0,0,-ABS(10000/$B$10*IF(FG$4&gt;$E45,$E45-FG$4,$E45-FG$5)))/$B$19*10*$B$10</f>
        <v>#DIV/0!</v>
      </c>
      <c r="FH45" s="10" t="e">
        <f>$B$9/FH$4*IF($E45=0,0,-ABS(10000/$B$10*IF(FH$4&gt;$E45,$E45-FH$4,$E45-FH$5)))/$B$19*10*$B$10</f>
        <v>#DIV/0!</v>
      </c>
      <c r="FI45" s="10" t="e">
        <f>$B$9/FI$4*IF($E45=0,0,-ABS(10000/$B$10*IF(FI$4&gt;$E45,$E45-FI$4,$E45-FI$5)))/$B$19*10*$B$10</f>
        <v>#DIV/0!</v>
      </c>
      <c r="FJ45" s="10" t="e">
        <f>$B$9/FJ$4*IF($E45=0,0,-ABS(10000/$B$10*IF(FJ$4&gt;$E45,$E45-FJ$4,$E45-FJ$5)))/$B$19*10*$B$10</f>
        <v>#DIV/0!</v>
      </c>
      <c r="FK45" s="10" t="e">
        <f>$B$9/FK$4*IF($E45=0,0,-ABS(10000/$B$10*IF(FK$4&gt;$E45,$E45-FK$4,$E45-FK$5)))/$B$19*10*$B$10</f>
        <v>#DIV/0!</v>
      </c>
      <c r="FL45" s="10" t="e">
        <f>$B$9/FL$4*IF($E45=0,0,-ABS(10000/$B$10*IF(FL$4&gt;$E45,$E45-FL$4,$E45-FL$5)))/$B$19*10*$B$10</f>
        <v>#DIV/0!</v>
      </c>
      <c r="FM45" s="10" t="e">
        <f>$B$9/FM$4*IF($E45=0,0,-ABS(10000/$B$10*IF(FM$4&gt;$E45,$E45-FM$4,$E45-FM$5)))/$B$19*10*$B$10</f>
        <v>#DIV/0!</v>
      </c>
      <c r="FN45" s="10" t="e">
        <f>$B$9/FN$4*IF($E45=0,0,-ABS(10000/$B$10*IF(FN$4&gt;$E45,$E45-FN$4,$E45-FN$5)))/$B$19*10*$B$10</f>
        <v>#DIV/0!</v>
      </c>
      <c r="FO45" s="10" t="e">
        <f>$B$9/FO$4*IF($E45=0,0,-ABS(10000/$B$10*IF(FO$4&gt;$E45,$E45-FO$4,$E45-FO$5)))/$B$19*10*$B$10</f>
        <v>#DIV/0!</v>
      </c>
      <c r="FP45" s="10" t="e">
        <f>$B$9/FP$4*IF($E45=0,0,-ABS(10000/$B$10*IF(FP$4&gt;$E45,$E45-FP$4,$E45-FP$5)))/$B$19*10*$B$10</f>
        <v>#DIV/0!</v>
      </c>
      <c r="FQ45" s="10" t="e">
        <f>$B$9/FQ$4*IF($E45=0,0,-ABS(10000/$B$10*IF(FQ$4&gt;$E45,$E45-FQ$4,$E45-FQ$5)))/$B$19*10*$B$10</f>
        <v>#DIV/0!</v>
      </c>
      <c r="FR45" s="10" t="e">
        <f>$B$9/FR$4*IF($E45=0,0,-ABS(10000/$B$10*IF(FR$4&gt;$E45,$E45-FR$4,$E45-FR$5)))/$B$19*10*$B$10</f>
        <v>#DIV/0!</v>
      </c>
      <c r="FS45" s="10" t="e">
        <f>$B$9/FS$4*IF($E45=0,0,-ABS(10000/$B$10*IF(FS$4&gt;$E45,$E45-FS$4,$E45-FS$5)))/$B$19*10*$B$10</f>
        <v>#DIV/0!</v>
      </c>
      <c r="FT45" s="10" t="e">
        <f>$B$9/FT$4*IF($E45=0,0,-ABS(10000/$B$10*IF(FT$4&gt;$E45,$E45-FT$4,$E45-FT$5)))/$B$19*10*$B$10</f>
        <v>#DIV/0!</v>
      </c>
      <c r="FU45" s="10" t="e">
        <f>$B$9/FU$4*IF($E45=0,0,-ABS(10000/$B$10*IF(FU$4&gt;$E45,$E45-FU$4,$E45-FU$5)))/$B$19*10*$B$10</f>
        <v>#DIV/0!</v>
      </c>
      <c r="FV45" s="10" t="e">
        <f>$B$9/FV$4*IF($E45=0,0,-ABS(10000/$B$10*IF(FV$4&gt;$E45,$E45-FV$4,$E45-FV$5)))/$B$19*10*$B$10</f>
        <v>#DIV/0!</v>
      </c>
      <c r="FW45" s="10" t="e">
        <f>$B$9/FW$4*IF($E45=0,0,-ABS(10000/$B$10*IF(FW$4&gt;$E45,$E45-FW$4,$E45-FW$5)))/$B$19*10*$B$10</f>
        <v>#DIV/0!</v>
      </c>
      <c r="FX45" s="10" t="e">
        <f>$B$9/FX$4*IF($E45=0,0,-ABS(10000/$B$10*IF(FX$4&gt;$E45,$E45-FX$4,$E45-FX$5)))/$B$19*10*$B$10</f>
        <v>#DIV/0!</v>
      </c>
      <c r="FY45" s="10" t="e">
        <f>$B$9/FY$4*IF($E45=0,0,-ABS(10000/$B$10*IF(FY$4&gt;$E45,$E45-FY$4,$E45-FY$5)))/$B$19*10*$B$10</f>
        <v>#DIV/0!</v>
      </c>
      <c r="FZ45" s="10" t="e">
        <f>$B$9/FZ$4*IF($E45=0,0,-ABS(10000/$B$10*IF(FZ$4&gt;$E45,$E45-FZ$4,$E45-FZ$5)))/$B$19*10*$B$10</f>
        <v>#DIV/0!</v>
      </c>
      <c r="GA45" s="10" t="e">
        <f>$B$9/GA$4*IF($E45=0,0,-ABS(10000/$B$10*IF(GA$4&gt;$E45,$E45-GA$4,$E45-GA$5)))/$B$19*10*$B$10</f>
        <v>#DIV/0!</v>
      </c>
      <c r="GB45" s="10" t="e">
        <f>$B$9/GB$4*IF($E45=0,0,-ABS(10000/$B$10*IF(GB$4&gt;$E45,$E45-GB$4,$E45-GB$5)))/$B$19*10*$B$10</f>
        <v>#DIV/0!</v>
      </c>
      <c r="GC45" s="10" t="e">
        <f>$B$9/GC$4*IF($E45=0,0,-ABS(10000/$B$10*IF(GC$4&gt;$E45,$E45-GC$4,$E45-GC$5)))/$B$19*10*$B$10</f>
        <v>#DIV/0!</v>
      </c>
      <c r="GD45" s="10" t="e">
        <f>$B$9/GD$4*IF($E45=0,0,-ABS(10000/$B$10*IF(GD$4&gt;$E45,$E45-GD$4,$E45-GD$5)))/$B$19*10*$B$10</f>
        <v>#DIV/0!</v>
      </c>
      <c r="GE45" s="10" t="e">
        <f>$B$9/GE$4*IF($E45=0,0,-ABS(10000/$B$10*IF(GE$4&gt;$E45,$E45-GE$4,$E45-GE$5)))/$B$19*10*$B$10</f>
        <v>#DIV/0!</v>
      </c>
      <c r="GF45" s="10" t="e">
        <f>$B$9/GF$4*IF($E45=0,0,-ABS(10000/$B$10*IF(GF$4&gt;$E45,$E45-GF$4,$E45-GF$5)))/$B$19*10*$B$10</f>
        <v>#DIV/0!</v>
      </c>
      <c r="GG45" s="10" t="e">
        <f>$B$9/GG$4*IF($E45=0,0,-ABS(10000/$B$10*IF(GG$4&gt;$E45,$E45-GG$4,$E45-GG$5)))/$B$19*10*$B$10</f>
        <v>#DIV/0!</v>
      </c>
      <c r="GH45" s="10" t="e">
        <f>$B$9/GH$4*IF($E45=0,0,-ABS(10000/$B$10*IF(GH$4&gt;$E45,$E45-GH$4,$E45-GH$5)))/$B$19*10*$B$10</f>
        <v>#DIV/0!</v>
      </c>
      <c r="GI45" s="10" t="e">
        <f>$B$9/GI$4*IF($E45=0,0,-ABS(10000/$B$10*IF(GI$4&gt;$E45,$E45-GI$4,$E45-GI$5)))/$B$19*10*$B$10</f>
        <v>#DIV/0!</v>
      </c>
      <c r="GJ45" s="10" t="e">
        <f>$B$9/GJ$4*IF($E45=0,0,-ABS(10000/$B$10*IF(GJ$4&gt;$E45,$E45-GJ$4,$E45-GJ$5)))/$B$19*10*$B$10</f>
        <v>#DIV/0!</v>
      </c>
      <c r="GK45" s="10" t="e">
        <f>$B$9/GK$4*IF($E45=0,0,-ABS(10000/$B$10*IF(GK$4&gt;$E45,$E45-GK$4,$E45-GK$5)))/$B$19*10*$B$10</f>
        <v>#DIV/0!</v>
      </c>
      <c r="GL45" s="10" t="e">
        <f>$B$9/GL$4*IF($E45=0,0,-ABS(10000/$B$10*IF(GL$4&gt;$E45,$E45-GL$4,$E45-GL$5)))/$B$19*10*$B$10</f>
        <v>#DIV/0!</v>
      </c>
      <c r="GM45" s="10" t="e">
        <f>$B$9/GM$4*IF($E45=0,0,-ABS(10000/$B$10*IF(GM$4&gt;$E45,$E45-GM$4,$E45-GM$5)))/$B$19*10*$B$10</f>
        <v>#DIV/0!</v>
      </c>
      <c r="GN45" s="10" t="e">
        <f>$B$9/GN$4*IF($E45=0,0,-ABS(10000/$B$10*IF(GN$4&gt;$E45,$E45-GN$4,$E45-GN$5)))/$B$19*10*$B$10</f>
        <v>#DIV/0!</v>
      </c>
      <c r="GO45" s="10" t="e">
        <f>$B$9/GO$4*IF($E45=0,0,-ABS(10000/$B$10*IF(GO$4&gt;$E45,$E45-GO$4,$E45-GO$5)))/$B$19*10*$B$10</f>
        <v>#DIV/0!</v>
      </c>
      <c r="GP45" s="10" t="e">
        <f>$B$9/GP$4*IF($E45=0,0,-ABS(10000/$B$10*IF(GP$4&gt;$E45,$E45-GP$4,$E45-GP$5)))/$B$19*10*$B$10</f>
        <v>#DIV/0!</v>
      </c>
      <c r="GQ45" s="10" t="e">
        <f>$B$9/GQ$4*IF($E45=0,0,-ABS(10000/$B$10*IF(GQ$4&gt;$E45,$E45-GQ$4,$E45-GQ$5)))/$B$19*10*$B$10</f>
        <v>#DIV/0!</v>
      </c>
      <c r="GR45" s="10" t="e">
        <f>$B$9/GR$4*IF($E45=0,0,-ABS(10000/$B$10*IF(GR$4&gt;$E45,$E45-GR$4,$E45-GR$5)))/$B$19*10*$B$10</f>
        <v>#DIV/0!</v>
      </c>
      <c r="GS45" s="10" t="e">
        <f>$B$9/GS$4*IF($E45=0,0,-ABS(10000/$B$10*IF(GS$4&gt;$E45,$E45-GS$4,$E45-GS$5)))/$B$19*10*$B$10</f>
        <v>#DIV/0!</v>
      </c>
      <c r="GT45" s="10" t="e">
        <f>$B$9/GT$4*IF($E45=0,0,-ABS(10000/$B$10*IF(GT$4&gt;$E45,$E45-GT$4,$E45-GT$5)))/$B$19*10*$B$10</f>
        <v>#DIV/0!</v>
      </c>
      <c r="GU45" s="10" t="e">
        <f>$B$9/GU$4*IF($E45=0,0,-ABS(10000/$B$10*IF(GU$4&gt;$E45,$E45-GU$4,$E45-GU$5)))/$B$19*10*$B$10</f>
        <v>#DIV/0!</v>
      </c>
      <c r="GV45" s="10" t="e">
        <f>$B$9/GV$4*IF($E45=0,0,-ABS(10000/$B$10*IF(GV$4&gt;$E45,$E45-GV$4,$E45-GV$5)))/$B$19*10*$B$10</f>
        <v>#DIV/0!</v>
      </c>
      <c r="GW45" s="10" t="e">
        <f>$B$9/GW$4*IF($E45=0,0,-ABS(10000/$B$10*IF(GW$4&gt;$E45,$E45-GW$4,$E45-GW$5)))/$B$19*10*$B$10</f>
        <v>#DIV/0!</v>
      </c>
      <c r="GX45" s="10" t="e">
        <f>$B$9/GX$4*IF($E45=0,0,-ABS(10000/$B$10*IF(GX$4&gt;$E45,$E45-GX$4,$E45-GX$5)))/$B$19*10*$B$10</f>
        <v>#DIV/0!</v>
      </c>
      <c r="GY45" s="10" t="e">
        <f>$B$9/GY$4*IF($E45=0,0,-ABS(10000/$B$10*IF(GY$4&gt;$E45,$E45-GY$4,$E45-GY$5)))/$B$19*10*$B$10</f>
        <v>#DIV/0!</v>
      </c>
      <c r="GZ45" s="10" t="e">
        <f>$B$9/GZ$4*IF($E45=0,0,-ABS(10000/$B$10*IF(GZ$4&gt;$E45,$E45-GZ$4,$E45-GZ$5)))/$B$19*10*$B$10</f>
        <v>#DIV/0!</v>
      </c>
      <c r="HA45" s="10" t="e">
        <f>$B$9/HA$4*IF($E45=0,0,-ABS(10000/$B$10*IF(HA$4&gt;$E45,$E45-HA$4,$E45-HA$5)))/$B$19*10*$B$10</f>
        <v>#DIV/0!</v>
      </c>
      <c r="HB45" s="10" t="e">
        <f>$B$9/HB$4*IF($E45=0,0,-ABS(10000/$B$10*IF(HB$4&gt;$E45,$E45-HB$4,$E45-HB$5)))/$B$19*10*$B$10</f>
        <v>#DIV/0!</v>
      </c>
      <c r="HC45" s="10" t="e">
        <f>$B$9/HC$4*IF($E45=0,0,-ABS(10000/$B$10*IF(HC$4&gt;$E45,$E45-HC$4,$E45-HC$5)))/$B$19*10*$B$10</f>
        <v>#DIV/0!</v>
      </c>
      <c r="HD45" s="10" t="e">
        <f>$B$9/HD$4*IF($E45=0,0,-ABS(10000/$B$10*IF(HD$4&gt;$E45,$E45-HD$4,$E45-HD$5)))/$B$19*10*$B$10</f>
        <v>#DIV/0!</v>
      </c>
      <c r="HE45" s="10" t="e">
        <f>$B$9/HE$4*IF($E45=0,0,-ABS(10000/$B$10*IF(HE$4&gt;$E45,$E45-HE$4,$E45-HE$5)))/$B$19*10*$B$10</f>
        <v>#DIV/0!</v>
      </c>
      <c r="HF45" s="10" t="e">
        <f>$B$9/HF$4*IF($E45=0,0,-ABS(10000/$B$10*IF(HF$4&gt;$E45,$E45-HF$4,$E45-HF$5)))/$B$19*10*$B$10</f>
        <v>#DIV/0!</v>
      </c>
      <c r="HG45" s="10" t="e">
        <f>$B$9/HG$4*IF($E45=0,0,-ABS(10000/$B$10*IF(HG$4&gt;$E45,$E45-HG$4,$E45-HG$5)))/$B$19*10*$B$10</f>
        <v>#DIV/0!</v>
      </c>
      <c r="HH45" s="10" t="e">
        <f>$B$9/HH$4*IF($E45=0,0,-ABS(10000/$B$10*IF(HH$4&gt;$E45,$E45-HH$4,$E45-HH$5)))/$B$19*10*$B$10</f>
        <v>#DIV/0!</v>
      </c>
      <c r="HI45" s="10" t="e">
        <f>$B$9/HI$4*IF($E45=0,0,-ABS(10000/$B$10*IF(HI$4&gt;$E45,$E45-HI$4,$E45-HI$5)))/$B$19*10*$B$10</f>
        <v>#DIV/0!</v>
      </c>
      <c r="HJ45" s="10" t="e">
        <f>$B$9/HJ$4*IF($E45=0,0,-ABS(10000/$B$10*IF(HJ$4&gt;$E45,$E45-HJ$4,$E45-HJ$5)))/$B$19*10*$B$10</f>
        <v>#DIV/0!</v>
      </c>
      <c r="HK45" s="10" t="e">
        <f>$B$9/HK$4*IF($E45=0,0,-ABS(10000/$B$10*IF(HK$4&gt;$E45,$E45-HK$4,$E45-HK$5)))/$B$19*10*$B$10</f>
        <v>#DIV/0!</v>
      </c>
      <c r="HL45" s="10" t="e">
        <f>$B$9/HL$4*IF($E45=0,0,-ABS(10000/$B$10*IF(HL$4&gt;$E45,$E45-HL$4,$E45-HL$5)))/$B$19*10*$B$10</f>
        <v>#DIV/0!</v>
      </c>
      <c r="HM45" s="10" t="e">
        <f>$B$9/HM$4*IF($E45=0,0,-ABS(10000/$B$10*IF(HM$4&gt;$E45,$E45-HM$4,$E45-HM$5)))/$B$19*10*$B$10</f>
        <v>#DIV/0!</v>
      </c>
      <c r="HN45" s="10" t="e">
        <f>$B$9/HN$4*IF($E45=0,0,-ABS(10000/$B$10*IF(HN$4&gt;$E45,$E45-HN$4,$E45-HN$5)))/$B$19*10*$B$10</f>
        <v>#DIV/0!</v>
      </c>
      <c r="HO45" s="10" t="e">
        <f>$B$9/HO$4*IF($E45=0,0,-ABS(10000/$B$10*IF(HO$4&gt;$E45,$E45-HO$4,$E45-HO$5)))/$B$19*10*$B$10</f>
        <v>#DIV/0!</v>
      </c>
      <c r="HP45" s="10" t="e">
        <f>$B$9/HP$4*IF($E45=0,0,-ABS(10000/$B$10*IF(HP$4&gt;$E45,$E45-HP$4,$E45-HP$5)))/$B$19*10*$B$10</f>
        <v>#DIV/0!</v>
      </c>
      <c r="HQ45" s="10" t="e">
        <f>$B$9/HQ$4*IF($E45=0,0,-ABS(10000/$B$10*IF(HQ$4&gt;$E45,$E45-HQ$4,$E45-HQ$5)))/$B$19*10*$B$10</f>
        <v>#DIV/0!</v>
      </c>
      <c r="HR45" s="10" t="e">
        <f>$B$9/HR$4*IF($E45=0,0,-ABS(10000/$B$10*IF(HR$4&gt;$E45,$E45-HR$4,$E45-HR$5)))/$B$19*10*$B$10</f>
        <v>#DIV/0!</v>
      </c>
      <c r="HS45" s="10" t="e">
        <f>$B$9/HS$4*IF($E45=0,0,-ABS(10000/$B$10*IF(HS$4&gt;$E45,$E45-HS$4,$E45-HS$5)))/$B$19*10*$B$10</f>
        <v>#DIV/0!</v>
      </c>
      <c r="HT45" s="10" t="e">
        <f>$B$9/HT$4*IF($E45=0,0,-ABS(10000/$B$10*IF(HT$4&gt;$E45,$E45-HT$4,$E45-HT$5)))/$B$19*10*$B$10</f>
        <v>#DIV/0!</v>
      </c>
      <c r="HU45" s="10" t="e">
        <f>$B$9/HU$4*IF($E45=0,0,-ABS(10000/$B$10*IF(HU$4&gt;$E45,$E45-HU$4,$E45-HU$5)))/$B$19*10*$B$10</f>
        <v>#DIV/0!</v>
      </c>
      <c r="HV45" s="10" t="e">
        <f>$B$9/HV$4*IF($E45=0,0,-ABS(10000/$B$10*IF(HV$4&gt;$E45,$E45-HV$4,$E45-HV$5)))/$B$19*10*$B$10</f>
        <v>#DIV/0!</v>
      </c>
      <c r="HW45" s="10" t="e">
        <f>$B$9/HW$4*IF($E45=0,0,-ABS(10000/$B$10*IF(HW$4&gt;$E45,$E45-HW$4,$E45-HW$5)))/$B$19*10*$B$10</f>
        <v>#DIV/0!</v>
      </c>
      <c r="HX45" s="10" t="e">
        <f>$B$9/HX$4*IF($E45=0,0,-ABS(10000/$B$10*IF(HX$4&gt;$E45,$E45-HX$4,$E45-HX$5)))/$B$19*10*$B$10</f>
        <v>#DIV/0!</v>
      </c>
      <c r="HY45" s="10" t="e">
        <f>$B$9/HY$4*IF($E45=0,0,-ABS(10000/$B$10*IF(HY$4&gt;$E45,$E45-HY$4,$E45-HY$5)))/$B$19*10*$B$10</f>
        <v>#DIV/0!</v>
      </c>
      <c r="HZ45" s="10" t="e">
        <f>$B$9/HZ$4*IF($E45=0,0,-ABS(10000/$B$10*IF(HZ$4&gt;$E45,$E45-HZ$4,$E45-HZ$5)))/$B$19*10*$B$10</f>
        <v>#DIV/0!</v>
      </c>
      <c r="IA45" s="10" t="e">
        <f>$B$9/IA$4*IF($E45=0,0,-ABS(10000/$B$10*IF(IA$4&gt;$E45,$E45-IA$4,$E45-IA$5)))/$B$19*10*$B$10</f>
        <v>#DIV/0!</v>
      </c>
      <c r="IB45" s="10" t="e">
        <f>$B$9/IB$4*IF($E45=0,0,-ABS(10000/$B$10*IF(IB$4&gt;$E45,$E45-IB$4,$E45-IB$5)))/$B$19*10*$B$10</f>
        <v>#DIV/0!</v>
      </c>
      <c r="IC45" s="10" t="e">
        <f>$B$9/IC$4*IF($E45=0,0,-ABS(10000/$B$10*IF(IC$4&gt;$E45,$E45-IC$4,$E45-IC$5)))/$B$19*10*$B$10</f>
        <v>#DIV/0!</v>
      </c>
      <c r="ID45" s="10" t="e">
        <f>$B$9/ID$4*IF($E45=0,0,-ABS(10000/$B$10*IF(ID$4&gt;$E45,$E45-ID$4,$E45-ID$5)))/$B$19*10*$B$10</f>
        <v>#DIV/0!</v>
      </c>
      <c r="IE45" s="10" t="e">
        <f>$B$9/IE$4*IF($E45=0,0,-ABS(10000/$B$10*IF(IE$4&gt;$E45,$E45-IE$4,$E45-IE$5)))/$B$19*10*$B$10</f>
        <v>#DIV/0!</v>
      </c>
      <c r="IF45" s="10" t="e">
        <f>$B$9/IF$4*IF($E45=0,0,-ABS(10000/$B$10*IF(IF$4&gt;$E45,$E45-IF$4,$E45-IF$5)))/$B$19*10*$B$10</f>
        <v>#DIV/0!</v>
      </c>
      <c r="IG45" s="10" t="e">
        <f>$B$9/IG$4*IF($E45=0,0,-ABS(10000/$B$10*IF(IG$4&gt;$E45,$E45-IG$4,$E45-IG$5)))/$B$19*10*$B$10</f>
        <v>#DIV/0!</v>
      </c>
      <c r="IH45" s="10" t="e">
        <f>$B$9/IH$4*IF($E45=0,0,-ABS(10000/$B$10*IF(IH$4&gt;$E45,$E45-IH$4,$E45-IH$5)))/$B$19*10*$B$10</f>
        <v>#DIV/0!</v>
      </c>
      <c r="II45" s="10" t="e">
        <f>$B$9/II$4*IF($E45=0,0,-ABS(10000/$B$10*IF(II$4&gt;$E45,$E45-II$4,$E45-II$5)))/$B$19*10*$B$10</f>
        <v>#DIV/0!</v>
      </c>
      <c r="IJ45" s="10" t="e">
        <f>$B$9/IJ$4*IF($E45=0,0,-ABS(10000/$B$10*IF(IJ$4&gt;$E45,$E45-IJ$4,$E45-IJ$5)))/$B$19*10*$B$10</f>
        <v>#DIV/0!</v>
      </c>
      <c r="IK45" s="10" t="e">
        <f>$B$9/IK$4*IF($E45=0,0,-ABS(10000/$B$10*IF(IK$4&gt;$E45,$E45-IK$4,$E45-IK$5)))/$B$19*10*$B$10</f>
        <v>#DIV/0!</v>
      </c>
      <c r="IL45" s="10" t="e">
        <f>$B$9/IL$4*IF($E45=0,0,-ABS(10000/$B$10*IF(IL$4&gt;$E45,$E45-IL$4,$E45-IL$5)))/$B$19*10*$B$10</f>
        <v>#DIV/0!</v>
      </c>
      <c r="IM45" s="10" t="e">
        <f>$B$9/IM$4*IF($E45=0,0,-ABS(10000/$B$10*IF(IM$4&gt;$E45,$E45-IM$4,$E45-IM$5)))/$B$19*10*$B$10</f>
        <v>#DIV/0!</v>
      </c>
      <c r="IN45" s="10" t="e">
        <f>$B$9/IN$4*IF($E45=0,0,-ABS(10000/$B$10*IF(IN$4&gt;$E45,$E45-IN$4,$E45-IN$5)))/$B$19*10*$B$10</f>
        <v>#DIV/0!</v>
      </c>
      <c r="IO45" s="10" t="e">
        <f>$B$9/IO$4*IF($E45=0,0,-ABS(10000/$B$10*IF(IO$4&gt;$E45,$E45-IO$4,$E45-IO$5)))/$B$19*10*$B$10</f>
        <v>#DIV/0!</v>
      </c>
      <c r="IP45" s="10" t="e">
        <f>$B$9/IP$4*IF($E45=0,0,-ABS(10000/$B$10*IF(IP$4&gt;$E45,$E45-IP$4,$E45-IP$5)))/$B$19*10*$B$10</f>
        <v>#DIV/0!</v>
      </c>
      <c r="IQ45" s="10" t="e">
        <f>$B$9/IQ$4*IF($E45=0,0,-ABS(10000/$B$10*IF(IQ$4&gt;$E45,$E45-IQ$4,$E45-IQ$5)))/$B$19*10*$B$10</f>
        <v>#DIV/0!</v>
      </c>
      <c r="IR45" s="10" t="e">
        <f>$B$9/IR$4*IF($E45=0,0,-ABS(10000/$B$10*IF(IR$4&gt;$E45,$E45-IR$4,$E45-IR$5)))/$B$19*10*$B$10</f>
        <v>#DIV/0!</v>
      </c>
      <c r="IS45" s="10" t="e">
        <f>$B$9/IS$4*IF($E45=0,0,-ABS(10000/$B$10*IF(IS$4&gt;$E45,$E45-IS$4,$E45-IS$5)))/$B$19*10*$B$10</f>
        <v>#DIV/0!</v>
      </c>
      <c r="IT45" s="10" t="e">
        <f>$B$9/IT$4*IF($E45=0,0,-ABS(10000/$B$10*IF(IT$4&gt;$E45,$E45-IT$4,$E45-IT$5)))/$B$19*10*$B$10</f>
        <v>#DIV/0!</v>
      </c>
      <c r="IU45" s="10" t="e">
        <f>$B$9/IU$4*IF($E45=0,0,-ABS(10000/$B$10*IF(IU$4&gt;$E45,$E45-IU$4,$E45-IU$5)))/$B$19*10*$B$10</f>
        <v>#DIV/0!</v>
      </c>
      <c r="IV45" s="10" t="e">
        <f>$B$9/IV$4*IF($E45=0,0,-ABS(10000/$B$10*IF(IV$4&gt;$E45,$E45-IV$4,$E45-IV$5)))/$B$19*10*$B$10</f>
        <v>#DIV/0!</v>
      </c>
      <c r="IW45" s="10" t="e">
        <f>$B$9/IW$4*IF($E45=0,0,-ABS(10000/$B$10*IF(IW$4&gt;$E45,$E45-IW$4,$E45-IW$5)))/$B$19*10*$B$10</f>
        <v>#DIV/0!</v>
      </c>
      <c r="IX45" s="10" t="e">
        <f>$B$9/IX$4*IF($E45=0,0,-ABS(10000/$B$10*IF(IX$4&gt;$E45,$E45-IX$4,$E45-IX$5)))/$B$19*10*$B$10</f>
        <v>#DIV/0!</v>
      </c>
      <c r="IY45" s="10" t="e">
        <f>$B$9/IY$4*IF($E45=0,0,-ABS(10000/$B$10*IF(IY$4&gt;$E45,$E45-IY$4,$E45-IY$5)))/$B$19*10*$B$10</f>
        <v>#DIV/0!</v>
      </c>
      <c r="IZ45" s="10" t="e">
        <f>$B$9/IZ$4*IF($E45=0,0,-ABS(10000/$B$10*IF(IZ$4&gt;$E45,$E45-IZ$4,$E45-IZ$5)))/$B$19*10*$B$10</f>
        <v>#DIV/0!</v>
      </c>
      <c r="JA45" s="10" t="e">
        <f>$B$9/JA$4*IF($E45=0,0,-ABS(10000/$B$10*IF(JA$4&gt;$E45,$E45-JA$4,$E45-JA$5)))/$B$19*10*$B$10</f>
        <v>#DIV/0!</v>
      </c>
      <c r="JB45" s="10" t="e">
        <f>$B$9/JB$4*IF($E45=0,0,-ABS(10000/$B$10*IF(JB$4&gt;$E45,$E45-JB$4,$E45-JB$5)))/$B$19*10*$B$10</f>
        <v>#DIV/0!</v>
      </c>
      <c r="JC45" s="10" t="e">
        <f>$B$9/JC$4*IF($E45=0,0,-ABS(10000/$B$10*IF(JC$4&gt;$E45,$E45-JC$4,$E45-JC$5)))/$B$19*10*$B$10</f>
        <v>#DIV/0!</v>
      </c>
      <c r="JD45" s="10" t="e">
        <f>$B$9/JD$4*IF($E45=0,0,-ABS(10000/$B$10*IF(JD$4&gt;$E45,$E45-JD$4,$E45-JD$5)))/$B$19*10*$B$10</f>
        <v>#DIV/0!</v>
      </c>
      <c r="JE45" s="10" t="e">
        <f>$B$9/JE$4*IF($E45=0,0,-ABS(10000/$B$10*IF(JE$4&gt;$E45,$E45-JE$4,$E45-JE$5)))/$B$19*10*$B$10</f>
        <v>#DIV/0!</v>
      </c>
      <c r="JF45" s="10" t="e">
        <f>$B$9/JF$4*IF($E45=0,0,-ABS(10000/$B$10*IF(JF$4&gt;$E45,$E45-JF$4,$E45-JF$5)))/$B$19*10*$B$10</f>
        <v>#DIV/0!</v>
      </c>
      <c r="JG45" s="10" t="e">
        <f>$B$9/JG$4*IF($E45=0,0,-ABS(10000/$B$10*IF(JG$4&gt;$E45,$E45-JG$4,$E45-JG$5)))/$B$19*10*$B$10</f>
        <v>#DIV/0!</v>
      </c>
      <c r="JH45" s="10" t="e">
        <f>$B$9/JH$4*IF($E45=0,0,-ABS(10000/$B$10*IF(JH$4&gt;$E45,$E45-JH$4,$E45-JH$5)))/$B$19*10*$B$10</f>
        <v>#DIV/0!</v>
      </c>
      <c r="JI45" s="10" t="e">
        <f>$B$9/JI$4*IF($E45=0,0,-ABS(10000/$B$10*IF(JI$4&gt;$E45,$E45-JI$4,$E45-JI$5)))/$B$19*10*$B$10</f>
        <v>#DIV/0!</v>
      </c>
      <c r="JJ45" s="10" t="e">
        <f>$B$9/JJ$4*IF($E45=0,0,-ABS(10000/$B$10*IF(JJ$4&gt;$E45,$E45-JJ$4,$E45-JJ$5)))/$B$19*10*$B$10</f>
        <v>#DIV/0!</v>
      </c>
      <c r="JK45" s="10" t="e">
        <f>$B$9/JK$4*IF($E45=0,0,-ABS(10000/$B$10*IF(JK$4&gt;$E45,$E45-JK$4,$E45-JK$5)))/$B$19*10*$B$10</f>
        <v>#DIV/0!</v>
      </c>
      <c r="JL45" s="10" t="e">
        <f>$B$9/JL$4*IF($E45=0,0,-ABS(10000/$B$10*IF(JL$4&gt;$E45,$E45-JL$4,$E45-JL$5)))/$B$19*10*$B$10</f>
        <v>#DIV/0!</v>
      </c>
      <c r="JM45" s="10" t="e">
        <f>$B$9/JM$4*IF($E45=0,0,-ABS(10000/$B$10*IF(JM$4&gt;$E45,$E45-JM$4,$E45-JM$5)))/$B$19*10*$B$10</f>
        <v>#DIV/0!</v>
      </c>
      <c r="JN45" s="10" t="e">
        <f>$B$9/JN$4*IF($E45=0,0,-ABS(10000/$B$10*IF(JN$4&gt;$E45,$E45-JN$4,$E45-JN$5)))/$B$19*10*$B$10</f>
        <v>#DIV/0!</v>
      </c>
      <c r="JO45" s="10" t="e">
        <f>$B$9/JO$4*IF($E45=0,0,-ABS(10000/$B$10*IF(JO$4&gt;$E45,$E45-JO$4,$E45-JO$5)))/$B$19*10*$B$10</f>
        <v>#DIV/0!</v>
      </c>
      <c r="JP45" s="10" t="e">
        <f>$B$9/JP$4*IF($E45=0,0,-ABS(10000/$B$10*IF(JP$4&gt;$E45,$E45-JP$4,$E45-JP$5)))/$B$19*10*$B$10</f>
        <v>#DIV/0!</v>
      </c>
      <c r="JQ45" s="10" t="e">
        <f>$B$9/JQ$4*IF($E45=0,0,-ABS(10000/$B$10*IF(JQ$4&gt;$E45,$E45-JQ$4,$E45-JQ$5)))/$B$19*10*$B$10</f>
        <v>#DIV/0!</v>
      </c>
      <c r="JR45" s="10" t="e">
        <f>$B$9/JR$4*IF($E45=0,0,-ABS(10000/$B$10*IF(JR$4&gt;$E45,$E45-JR$4,$E45-JR$5)))/$B$19*10*$B$10</f>
        <v>#DIV/0!</v>
      </c>
      <c r="JS45" s="10" t="e">
        <f>$B$9/JS$4*IF($E45=0,0,-ABS(10000/$B$10*IF(JS$4&gt;$E45,$E45-JS$4,$E45-JS$5)))/$B$19*10*$B$10</f>
        <v>#DIV/0!</v>
      </c>
      <c r="JT45" s="10" t="e">
        <f>$B$9/JT$4*IF($E45=0,0,-ABS(10000/$B$10*IF(JT$4&gt;$E45,$E45-JT$4,$E45-JT$5)))/$B$19*10*$B$10</f>
        <v>#DIV/0!</v>
      </c>
      <c r="JU45" s="10" t="e">
        <f>$B$9/JU$4*IF($E45=0,0,-ABS(10000/$B$10*IF(JU$4&gt;$E45,$E45-JU$4,$E45-JU$5)))/$B$19*10*$B$10</f>
        <v>#DIV/0!</v>
      </c>
      <c r="JV45" s="10" t="e">
        <f>$B$9/JV$4*IF($E45=0,0,-ABS(10000/$B$10*IF(JV$4&gt;$E45,$E45-JV$4,$E45-JV$5)))/$B$19*10*$B$10</f>
        <v>#DIV/0!</v>
      </c>
      <c r="JW45" s="10" t="e">
        <f>$B$9/JW$4*IF($E45=0,0,-ABS(10000/$B$10*IF(JW$4&gt;$E45,$E45-JW$4,$E45-JW$5)))/$B$19*10*$B$10</f>
        <v>#DIV/0!</v>
      </c>
      <c r="JX45" s="10" t="e">
        <f>$B$9/JX$4*IF($E45=0,0,-ABS(10000/$B$10*IF(JX$4&gt;$E45,$E45-JX$4,$E45-JX$5)))/$B$19*10*$B$10</f>
        <v>#DIV/0!</v>
      </c>
      <c r="JY45" s="10" t="e">
        <f>$B$9/JY$4*IF($E45=0,0,-ABS(10000/$B$10*IF(JY$4&gt;$E45,$E45-JY$4,$E45-JY$5)))/$B$19*10*$B$10</f>
        <v>#DIV/0!</v>
      </c>
      <c r="JZ45" s="10" t="e">
        <f>$B$9/JZ$4*IF($E45=0,0,-ABS(10000/$B$10*IF(JZ$4&gt;$E45,$E45-JZ$4,$E45-JZ$5)))/$B$19*10*$B$10</f>
        <v>#DIV/0!</v>
      </c>
      <c r="KA45" s="10" t="e">
        <f>$B$9/KA$4*IF($E45=0,0,-ABS(10000/$B$10*IF(KA$4&gt;$E45,$E45-KA$4,$E45-KA$5)))/$B$19*10*$B$10</f>
        <v>#DIV/0!</v>
      </c>
      <c r="KB45" s="10" t="e">
        <f>$B$9/KB$4*IF($E45=0,0,-ABS(10000/$B$10*IF(KB$4&gt;$E45,$E45-KB$4,$E45-KB$5)))/$B$19*10*$B$10</f>
        <v>#DIV/0!</v>
      </c>
      <c r="KC45" s="10" t="e">
        <f>$B$9/KC$4*IF($E45=0,0,-ABS(10000/$B$10*IF(KC$4&gt;$E45,$E45-KC$4,$E45-KC$5)))/$B$19*10*$B$10</f>
        <v>#DIV/0!</v>
      </c>
      <c r="KD45" s="10" t="e">
        <f>$B$9/KD$4*IF($E45=0,0,-ABS(10000/$B$10*IF(KD$4&gt;$E45,$E45-KD$4,$E45-KD$5)))/$B$19*10*$B$10</f>
        <v>#DIV/0!</v>
      </c>
      <c r="KE45" s="10" t="e">
        <f>$B$9/KE$4*IF($E45=0,0,-ABS(10000/$B$10*IF(KE$4&gt;$E45,$E45-KE$4,$E45-KE$5)))/$B$19*10*$B$10</f>
        <v>#DIV/0!</v>
      </c>
      <c r="KF45" s="10" t="e">
        <f>$B$9/KF$4*IF($E45=0,0,-ABS(10000/$B$10*IF(KF$4&gt;$E45,$E45-KF$4,$E45-KF$5)))/$B$19*10*$B$10</f>
        <v>#DIV/0!</v>
      </c>
      <c r="KG45" s="10" t="e">
        <f>$B$9/KG$4*IF($E45=0,0,-ABS(10000/$B$10*IF(KG$4&gt;$E45,$E45-KG$4,$E45-KG$5)))/$B$19*10*$B$10</f>
        <v>#DIV/0!</v>
      </c>
      <c r="KH45" s="10" t="e">
        <f>$B$9/KH$4*IF($E45=0,0,-ABS(10000/$B$10*IF(KH$4&gt;$E45,$E45-KH$4,$E45-KH$5)))/$B$19*10*$B$10</f>
        <v>#DIV/0!</v>
      </c>
      <c r="KI45" s="10" t="e">
        <f>$B$9/KI$4*IF($E45=0,0,-ABS(10000/$B$10*IF(KI$4&gt;$E45,$E45-KI$4,$E45-KI$5)))/$B$19*10*$B$10</f>
        <v>#DIV/0!</v>
      </c>
      <c r="KJ45" s="10" t="e">
        <f>$B$9/KJ$4*IF($E45=0,0,-ABS(10000/$B$10*IF(KJ$4&gt;$E45,$E45-KJ$4,$E45-KJ$5)))/$B$19*10*$B$10</f>
        <v>#DIV/0!</v>
      </c>
      <c r="KK45" s="10" t="e">
        <f>$B$9/KK$4*IF($E45=0,0,-ABS(10000/$B$10*IF(KK$4&gt;$E45,$E45-KK$4,$E45-KK$5)))/$B$19*10*$B$10</f>
        <v>#DIV/0!</v>
      </c>
      <c r="KL45" s="10" t="e">
        <f>$B$9/KL$4*IF($E45=0,0,-ABS(10000/$B$10*IF(KL$4&gt;$E45,$E45-KL$4,$E45-KL$5)))/$B$19*10*$B$10</f>
        <v>#DIV/0!</v>
      </c>
      <c r="KM45" s="10" t="e">
        <f>$B$9/KM$4*IF($E45=0,0,-ABS(10000/$B$10*IF(KM$4&gt;$E45,$E45-KM$4,$E45-KM$5)))/$B$19*10*$B$10</f>
        <v>#DIV/0!</v>
      </c>
      <c r="KN45" s="10" t="e">
        <f>$B$9/KN$4*IF($E45=0,0,-ABS(10000/$B$10*IF(KN$4&gt;$E45,$E45-KN$4,$E45-KN$5)))/$B$19*10*$B$10</f>
        <v>#DIV/0!</v>
      </c>
      <c r="KO45" s="10" t="e">
        <f>$B$9/KO$4*IF($E45=0,0,-ABS(10000/$B$10*IF(KO$4&gt;$E45,$E45-KO$4,$E45-KO$5)))/$B$19*10*$B$10</f>
        <v>#DIV/0!</v>
      </c>
      <c r="KP45" s="10" t="e">
        <f>$B$9/KP$4*IF($E45=0,0,-ABS(10000/$B$10*IF(KP$4&gt;$E45,$E45-KP$4,$E45-KP$5)))/$B$19*10*$B$10</f>
        <v>#DIV/0!</v>
      </c>
      <c r="KQ45" s="10" t="e">
        <f>$B$9/KQ$4*IF($E45=0,0,-ABS(10000/$B$10*IF(KQ$4&gt;$E45,$E45-KQ$4,$E45-KQ$5)))/$B$19*10*$B$10</f>
        <v>#DIV/0!</v>
      </c>
      <c r="KR45" s="10" t="e">
        <f>$B$9/KR$4*IF($E45=0,0,-ABS(10000/$B$10*IF(KR$4&gt;$E45,$E45-KR$4,$E45-KR$5)))/$B$19*10*$B$10</f>
        <v>#DIV/0!</v>
      </c>
      <c r="KS45" s="10" t="e">
        <f>$B$9/KS$4*IF($E45=0,0,-ABS(10000/$B$10*IF(KS$4&gt;$E45,$E45-KS$4,$E45-KS$5)))/$B$19*10*$B$10</f>
        <v>#DIV/0!</v>
      </c>
      <c r="KT45" s="10" t="e">
        <f>$B$9/KT$4*IF($E45=0,0,-ABS(10000/$B$10*IF(KT$4&gt;$E45,$E45-KT$4,$E45-KT$5)))/$B$19*10*$B$10</f>
        <v>#DIV/0!</v>
      </c>
      <c r="KU45" s="10" t="e">
        <f>$B$9/KU$4*IF($E45=0,0,-ABS(10000/$B$10*IF(KU$4&gt;$E45,$E45-KU$4,$E45-KU$5)))/$B$19*10*$B$10</f>
        <v>#DIV/0!</v>
      </c>
      <c r="KV45" s="10" t="e">
        <f>$B$9/KV$4*IF($E45=0,0,-ABS(10000/$B$10*IF(KV$4&gt;$E45,$E45-KV$4,$E45-KV$5)))/$B$19*10*$B$10</f>
        <v>#DIV/0!</v>
      </c>
      <c r="KW45" s="10" t="e">
        <f>$B$9/KW$4*IF($E45=0,0,-ABS(10000/$B$10*IF(KW$4&gt;$E45,$E45-KW$4,$E45-KW$5)))/$B$19*10*$B$10</f>
        <v>#DIV/0!</v>
      </c>
      <c r="KX45" s="10" t="e">
        <f>$B$9/KX$4*IF($E45=0,0,-ABS(10000/$B$10*IF(KX$4&gt;$E45,$E45-KX$4,$E45-KX$5)))/$B$19*10*$B$10</f>
        <v>#DIV/0!</v>
      </c>
      <c r="KY45" s="10" t="e">
        <f>$B$9/KY$4*IF($E45=0,0,-ABS(10000/$B$10*IF(KY$4&gt;$E45,$E45-KY$4,$E45-KY$5)))/$B$19*10*$B$10</f>
        <v>#DIV/0!</v>
      </c>
    </row>
    <row r="46" spans="5:311">
      <c r="E46" s="3">
        <f>IF(OR(E45=0,E45+$B$13/10000*$B$10&gt;IF($C$12="",$B$12,$C$12)),0,E45+$B$13/10000*$B$10)</f>
        <v>1.3879999999999959</v>
      </c>
      <c r="F46" s="4">
        <f>$B$9/F$4*IF($E46=0,0,-ABS(10000/$B$10*IF(F$4&gt;$E46,$E46-F$4,$E46-F$5)))/$B$19*10*$B$10</f>
        <v>-70.979999999991605</v>
      </c>
      <c r="I46" s="10">
        <f>$B$9/I$4*IF($E46=0,0,-ABS(10000/$B$10*IF(I$4&gt;$E46,$E46-I$4,$E46-I$5)))/$B$19*10*$B$10</f>
        <v>-235.53966202035141</v>
      </c>
      <c r="J46" s="10">
        <f>$B$9/J$4*IF($E46=0,0,-ABS(10000/$B$10*IF(J$4&gt;$E46,$E46-J$4,$E46-J$5)))/$B$19*10*$B$10</f>
        <v>-228.64688156249147</v>
      </c>
      <c r="K46" s="10">
        <f>$B$9/K$4*IF($E46=0,0,-ABS(10000/$B$10*IF(K$4&gt;$E46,$E46-K$4,$E46-K$5)))/$B$19*10*$B$10</f>
        <v>-221.78633546374854</v>
      </c>
      <c r="L46" s="10">
        <f>$B$9/L$4*IF($E46=0,0,-ABS(10000/$B$10*IF(L$4&gt;$E46,$E46-L$4,$E46-L$5)))/$B$19*10*$B$10</f>
        <v>-214.95779813374008</v>
      </c>
      <c r="M46" s="10">
        <f>$B$9/M$4*IF($E46=0,0,-ABS(10000/$B$10*IF(M$4&gt;$E46,$E46-M$4,$E46-M$5)))/$B$19*10*$B$10</f>
        <v>-208.16104608222656</v>
      </c>
      <c r="N46" s="10">
        <f>$B$9/N$4*IF($E46=0,0,-ABS(10000/$B$10*IF(N$4&gt;$E46,$E46-N$4,$E46-N$5)))/$B$19*10*$B$10</f>
        <v>-201.39585789472935</v>
      </c>
      <c r="O46" s="10">
        <f>$B$9/O$4*IF($E46=0,0,-ABS(10000/$B$10*IF(O$4&gt;$E46,$E46-O$4,$E46-O$5)))/$B$19*10*$B$10</f>
        <v>-194.66201420848699</v>
      </c>
      <c r="P46" s="10">
        <f>$B$9/P$4*IF($E46=0,0,-ABS(10000/$B$10*IF(P$4&gt;$E46,$E46-P$4,$E46-P$5)))/$B$19*10*$B$10</f>
        <v>-187.95929768874493</v>
      </c>
      <c r="Q46" s="10">
        <f>$B$9/Q$4*IF($E46=0,0,-ABS(10000/$B$10*IF(Q$4&gt;$E46,$E46-Q$4,$E46-Q$5)))/$B$19*10*$B$10</f>
        <v>-181.28749300537376</v>
      </c>
      <c r="R46" s="10">
        <f>$B$9/R$4*IF($E46=0,0,-ABS(10000/$B$10*IF(R$4&gt;$E46,$E46-R$4,$E46-R$5)))/$B$19*10*$B$10</f>
        <v>-174.64638680980948</v>
      </c>
      <c r="S46" s="10">
        <f>$B$9/S$4*IF($E46=0,0,-ABS(10000/$B$10*IF(S$4&gt;$E46,$E46-S$4,$E46-S$5)))/$B$19*10*$B$10</f>
        <v>-168.03576771231207</v>
      </c>
      <c r="T46" s="10">
        <f>$B$9/T$4*IF($E46=0,0,-ABS(10000/$B$10*IF(T$4&gt;$E46,$E46-T$4,$E46-T$5)))/$B$19*10*$B$10</f>
        <v>-161.45542625953598</v>
      </c>
      <c r="U46" s="10">
        <f>$B$9/U$4*IF($E46=0,0,-ABS(10000/$B$10*IF(U$4&gt;$E46,$E46-U$4,$E46-U$5)))/$B$19*10*$B$10</f>
        <v>-154.90515491240862</v>
      </c>
      <c r="V46" s="10">
        <f>$B$9/V$4*IF($E46=0,0,-ABS(10000/$B$10*IF(V$4&gt;$E46,$E46-V$4,$E46-V$5)))/$B$19*10*$B$10</f>
        <v>-148.38474802431062</v>
      </c>
      <c r="W46" s="10">
        <f>$B$9/W$4*IF($E46=0,0,-ABS(10000/$B$10*IF(W$4&gt;$E46,$E46-W$4,$E46-W$5)))/$B$19*10*$B$10</f>
        <v>-141.89400181955503</v>
      </c>
      <c r="X46" s="10">
        <f>$B$9/X$4*IF($E46=0,0,-ABS(10000/$B$10*IF(X$4&gt;$E46,$E46-X$4,$E46-X$5)))/$B$19*10*$B$10</f>
        <v>-135.43271437215836</v>
      </c>
      <c r="Y46" s="10">
        <f>$B$9/Y$4*IF($E46=0,0,-ABS(10000/$B$10*IF(Y$4&gt;$E46,$E46-Y$4,$E46-Y$5)))/$B$19*10*$B$10</f>
        <v>-129.00068558490088</v>
      </c>
      <c r="Z46" s="10">
        <f>$B$9/Z$4*IF($E46=0,0,-ABS(10000/$B$10*IF(Z$4&gt;$E46,$E46-Z$4,$E46-Z$5)))/$B$19*10*$B$10</f>
        <v>-122.59771716867014</v>
      </c>
      <c r="AA46" s="10">
        <f>$B$9/AA$4*IF($E46=0,0,-ABS(10000/$B$10*IF(AA$4&gt;$E46,$E46-AA$4,$E46-AA$5)))/$B$19*10*$B$10</f>
        <v>-116.22361262208432</v>
      </c>
      <c r="AB46" s="10">
        <f>$B$9/AB$4*IF($E46=0,0,-ABS(10000/$B$10*IF(AB$4&gt;$E46,$E46-AB$4,$E46-AB$5)))/$B$19*10*$B$10</f>
        <v>-109.87817721139018</v>
      </c>
      <c r="AC46" s="10">
        <f>$B$9/AC$4*IF($E46=0,0,-ABS(10000/$B$10*IF(AC$4&gt;$E46,$E46-AC$4,$E46-AC$5)))/$B$19*10*$B$10</f>
        <v>-103.5612179506319</v>
      </c>
      <c r="AD46" s="10">
        <f>$B$9/AD$4*IF($E46=0,0,-ABS(10000/$B$10*IF(AD$4&gt;$E46,$E46-AD$4,$E46-AD$5)))/$B$19*10*$B$10</f>
        <v>-97.272543582085916</v>
      </c>
      <c r="AE46" s="10">
        <f>$B$9/AE$4*IF($E46=0,0,-ABS(10000/$B$10*IF(AE$4&gt;$E46,$E46-AE$4,$E46-AE$5)))/$B$19*10*$B$10</f>
        <v>-91.011964556958617</v>
      </c>
      <c r="AF46" s="10">
        <f>$B$9/AF$4*IF($E46=0,0,-ABS(10000/$B$10*IF(AF$4&gt;$E46,$E46-AF$4,$E46-AF$5)))/$B$19*10*$B$10</f>
        <v>-84.779293016341512</v>
      </c>
      <c r="AG46" s="10">
        <f>$B$9/AG$4*IF($E46=0,0,-ABS(10000/$B$10*IF(AG$4&gt;$E46,$E46-AG$4,$E46-AG$5)))/$B$19*10*$B$10</f>
        <v>-78.574342772421048</v>
      </c>
      <c r="AH46" s="10">
        <f>$B$9/AH$4*IF($E46=0,0,-ABS(10000/$B$10*IF(AH$4&gt;$E46,$E46-AH$4,$E46-AH$5)))/$B$19*10*$B$10</f>
        <v>-72.396929289938058</v>
      </c>
      <c r="AI46" s="10">
        <f>$B$9/AI$4*IF($E46=0,0,-ABS(10000/$B$10*IF(AI$4&gt;$E46,$E46-AI$4,$E46-AI$5)))/$B$19*10*$B$10</f>
        <v>-66.246869667894131</v>
      </c>
      <c r="AJ46" s="10">
        <f>$B$9/AJ$4*IF($E46=0,0,-ABS(10000/$B$10*IF(AJ$4&gt;$E46,$E46-AJ$4,$E46-AJ$5)))/$B$19*10*$B$10</f>
        <v>-60.123982621499877</v>
      </c>
      <c r="AK46" s="10">
        <f>$B$9/AK$4*IF($E46=0,0,-ABS(10000/$B$10*IF(AK$4&gt;$E46,$E46-AK$4,$E46-AK$5)))/$B$19*10*$B$10</f>
        <v>-54.028088464362312</v>
      </c>
      <c r="AL46" s="10">
        <f>$B$9/AL$4*IF($E46=0,0,-ABS(10000/$B$10*IF(AL$4&gt;$E46,$E46-AL$4,$E46-AL$5)))/$B$19*10*$B$10</f>
        <v>-47.959009090907188</v>
      </c>
      <c r="AM46" s="10">
        <f>$B$9/AM$4*IF($E46=0,0,-ABS(10000/$B$10*IF(AM$4&gt;$E46,$E46-AM$4,$E46-AM$5)))/$B$19*10*$B$10</f>
        <v>-41.91656795903269</v>
      </c>
      <c r="AN46" s="10">
        <f>$B$9/AN$4*IF($E46=0,0,-ABS(10000/$B$10*IF(AN$4&gt;$E46,$E46-AN$4,$E46-AN$5)))/$B$19*10*$B$10</f>
        <v>-35.900590072991207</v>
      </c>
      <c r="AO46" s="10">
        <f>$B$9/AO$4*IF($E46=0,0,-ABS(10000/$B$10*IF(AO$4&gt;$E46,$E46-AO$4,$E46-AO$5)))/$B$19*10*$B$10</f>
        <v>-29.91090196649543</v>
      </c>
      <c r="AP46" s="10">
        <f>$B$9/AP$4*IF($E46=0,0,-ABS(10000/$B$10*IF(AP$4&gt;$E46,$E46-AP$4,$E46-AP$5)))/$B$19*10*$B$10</f>
        <v>-23.947331686045423</v>
      </c>
      <c r="AQ46" s="10">
        <f>$B$9/AQ$4*IF($E46=0,0,-ABS(10000/$B$10*IF(AQ$4&gt;$E46,$E46-AQ$4,$E46-AQ$5)))/$B$19*10*$B$10</f>
        <v>-18.009708774473371</v>
      </c>
      <c r="AR46" s="10">
        <f>$B$9/AR$4*IF($E46=0,0,-ABS(10000/$B$10*IF(AR$4&gt;$E46,$E46-AR$4,$E46-AR$5)))/$B$19*10*$B$10</f>
        <v>-12.097864254702639</v>
      </c>
      <c r="AS46" s="10">
        <f>$B$9/AS$4*IF($E46=0,0,-ABS(10000/$B$10*IF(AS$4&gt;$E46,$E46-AS$4,$E46-AS$5)))/$B$19*10*$B$10</f>
        <v>-6.2116306137179187</v>
      </c>
      <c r="AT46" s="10">
        <f>$B$9/AT$4*IF($E46=0,0,-ABS(10000/$B$10*IF(AT$4&gt;$E46,$E46-AT$4,$E46-AT$5)))/$B$19*10*$B$10</f>
        <v>-0.35084178674321853</v>
      </c>
      <c r="AU46" s="10" t="e">
        <f>$B$9/AU$4*IF($E46=0,0,-ABS(10000/$B$10*IF(AU$4&gt;$E46,$E46-AU$4,$E46-AU$5)))/$B$19*10*$B$10</f>
        <v>#DIV/0!</v>
      </c>
      <c r="AV46" s="10" t="e">
        <f>$B$9/AV$4*IF($E46=0,0,-ABS(10000/$B$10*IF(AV$4&gt;$E46,$E46-AV$4,$E46-AV$5)))/$B$19*10*$B$10</f>
        <v>#DIV/0!</v>
      </c>
      <c r="AW46" s="10" t="e">
        <f>$B$9/AW$4*IF($E46=0,0,-ABS(10000/$B$10*IF(AW$4&gt;$E46,$E46-AW$4,$E46-AW$5)))/$B$19*10*$B$10</f>
        <v>#DIV/0!</v>
      </c>
      <c r="AX46" s="10" t="e">
        <f>$B$9/AX$4*IF($E46=0,0,-ABS(10000/$B$10*IF(AX$4&gt;$E46,$E46-AX$4,$E46-AX$5)))/$B$19*10*$B$10</f>
        <v>#DIV/0!</v>
      </c>
      <c r="AY46" s="10" t="e">
        <f>$B$9/AY$4*IF($E46=0,0,-ABS(10000/$B$10*IF(AY$4&gt;$E46,$E46-AY$4,$E46-AY$5)))/$B$19*10*$B$10</f>
        <v>#DIV/0!</v>
      </c>
      <c r="AZ46" s="10" t="e">
        <f>$B$9/AZ$4*IF($E46=0,0,-ABS(10000/$B$10*IF(AZ$4&gt;$E46,$E46-AZ$4,$E46-AZ$5)))/$B$19*10*$B$10</f>
        <v>#DIV/0!</v>
      </c>
      <c r="BA46" s="10" t="e">
        <f>$B$9/BA$4*IF($E46=0,0,-ABS(10000/$B$10*IF(BA$4&gt;$E46,$E46-BA$4,$E46-BA$5)))/$B$19*10*$B$10</f>
        <v>#DIV/0!</v>
      </c>
      <c r="BB46" s="10" t="e">
        <f>$B$9/BB$4*IF($E46=0,0,-ABS(10000/$B$10*IF(BB$4&gt;$E46,$E46-BB$4,$E46-BB$5)))/$B$19*10*$B$10</f>
        <v>#DIV/0!</v>
      </c>
      <c r="BC46" s="10" t="e">
        <f>$B$9/BC$4*IF($E46=0,0,-ABS(10000/$B$10*IF(BC$4&gt;$E46,$E46-BC$4,$E46-BC$5)))/$B$19*10*$B$10</f>
        <v>#DIV/0!</v>
      </c>
      <c r="BD46" s="10" t="e">
        <f>$B$9/BD$4*IF($E46=0,0,-ABS(10000/$B$10*IF(BD$4&gt;$E46,$E46-BD$4,$E46-BD$5)))/$B$19*10*$B$10</f>
        <v>#DIV/0!</v>
      </c>
      <c r="BE46" s="10" t="e">
        <f>$B$9/BE$4*IF($E46=0,0,-ABS(10000/$B$10*IF(BE$4&gt;$E46,$E46-BE$4,$E46-BE$5)))/$B$19*10*$B$10</f>
        <v>#DIV/0!</v>
      </c>
      <c r="BF46" s="10" t="e">
        <f>$B$9/BF$4*IF($E46=0,0,-ABS(10000/$B$10*IF(BF$4&gt;$E46,$E46-BF$4,$E46-BF$5)))/$B$19*10*$B$10</f>
        <v>#DIV/0!</v>
      </c>
      <c r="BG46" s="10" t="e">
        <f>$B$9/BG$4*IF($E46=0,0,-ABS(10000/$B$10*IF(BG$4&gt;$E46,$E46-BG$4,$E46-BG$5)))/$B$19*10*$B$10</f>
        <v>#DIV/0!</v>
      </c>
      <c r="BH46" s="10" t="e">
        <f>$B$9/BH$4*IF($E46=0,0,-ABS(10000/$B$10*IF(BH$4&gt;$E46,$E46-BH$4,$E46-BH$5)))/$B$19*10*$B$10</f>
        <v>#DIV/0!</v>
      </c>
      <c r="BI46" s="10" t="e">
        <f>$B$9/BI$4*IF($E46=0,0,-ABS(10000/$B$10*IF(BI$4&gt;$E46,$E46-BI$4,$E46-BI$5)))/$B$19*10*$B$10</f>
        <v>#DIV/0!</v>
      </c>
      <c r="BJ46" s="10" t="e">
        <f>$B$9/BJ$4*IF($E46=0,0,-ABS(10000/$B$10*IF(BJ$4&gt;$E46,$E46-BJ$4,$E46-BJ$5)))/$B$19*10*$B$10</f>
        <v>#DIV/0!</v>
      </c>
      <c r="BK46" s="10" t="e">
        <f>$B$9/BK$4*IF($E46=0,0,-ABS(10000/$B$10*IF(BK$4&gt;$E46,$E46-BK$4,$E46-BK$5)))/$B$19*10*$B$10</f>
        <v>#DIV/0!</v>
      </c>
      <c r="BL46" s="10" t="e">
        <f>$B$9/BL$4*IF($E46=0,0,-ABS(10000/$B$10*IF(BL$4&gt;$E46,$E46-BL$4,$E46-BL$5)))/$B$19*10*$B$10</f>
        <v>#DIV/0!</v>
      </c>
      <c r="BM46" s="10" t="e">
        <f>$B$9/BM$4*IF($E46=0,0,-ABS(10000/$B$10*IF(BM$4&gt;$E46,$E46-BM$4,$E46-BM$5)))/$B$19*10*$B$10</f>
        <v>#DIV/0!</v>
      </c>
      <c r="BN46" s="10" t="e">
        <f>$B$9/BN$4*IF($E46=0,0,-ABS(10000/$B$10*IF(BN$4&gt;$E46,$E46-BN$4,$E46-BN$5)))/$B$19*10*$B$10</f>
        <v>#DIV/0!</v>
      </c>
      <c r="BO46" s="10" t="e">
        <f>$B$9/BO$4*IF($E46=0,0,-ABS(10000/$B$10*IF(BO$4&gt;$E46,$E46-BO$4,$E46-BO$5)))/$B$19*10*$B$10</f>
        <v>#DIV/0!</v>
      </c>
      <c r="BP46" s="10" t="e">
        <f>$B$9/BP$4*IF($E46=0,0,-ABS(10000/$B$10*IF(BP$4&gt;$E46,$E46-BP$4,$E46-BP$5)))/$B$19*10*$B$10</f>
        <v>#DIV/0!</v>
      </c>
      <c r="BQ46" s="10" t="e">
        <f>$B$9/BQ$4*IF($E46=0,0,-ABS(10000/$B$10*IF(BQ$4&gt;$E46,$E46-BQ$4,$E46-BQ$5)))/$B$19*10*$B$10</f>
        <v>#DIV/0!</v>
      </c>
      <c r="BR46" s="10" t="e">
        <f>$B$9/BR$4*IF($E46=0,0,-ABS(10000/$B$10*IF(BR$4&gt;$E46,$E46-BR$4,$E46-BR$5)))/$B$19*10*$B$10</f>
        <v>#DIV/0!</v>
      </c>
      <c r="BS46" s="10" t="e">
        <f>$B$9/BS$4*IF($E46=0,0,-ABS(10000/$B$10*IF(BS$4&gt;$E46,$E46-BS$4,$E46-BS$5)))/$B$19*10*$B$10</f>
        <v>#DIV/0!</v>
      </c>
      <c r="BT46" s="10" t="e">
        <f>$B$9/BT$4*IF($E46=0,0,-ABS(10000/$B$10*IF(BT$4&gt;$E46,$E46-BT$4,$E46-BT$5)))/$B$19*10*$B$10</f>
        <v>#DIV/0!</v>
      </c>
      <c r="BU46" s="10" t="e">
        <f>$B$9/BU$4*IF($E46=0,0,-ABS(10000/$B$10*IF(BU$4&gt;$E46,$E46-BU$4,$E46-BU$5)))/$B$19*10*$B$10</f>
        <v>#DIV/0!</v>
      </c>
      <c r="BV46" s="10" t="e">
        <f>$B$9/BV$4*IF($E46=0,0,-ABS(10000/$B$10*IF(BV$4&gt;$E46,$E46-BV$4,$E46-BV$5)))/$B$19*10*$B$10</f>
        <v>#DIV/0!</v>
      </c>
      <c r="BW46" s="10" t="e">
        <f>$B$9/BW$4*IF($E46=0,0,-ABS(10000/$B$10*IF(BW$4&gt;$E46,$E46-BW$4,$E46-BW$5)))/$B$19*10*$B$10</f>
        <v>#DIV/0!</v>
      </c>
      <c r="BX46" s="10" t="e">
        <f>$B$9/BX$4*IF($E46=0,0,-ABS(10000/$B$10*IF(BX$4&gt;$E46,$E46-BX$4,$E46-BX$5)))/$B$19*10*$B$10</f>
        <v>#DIV/0!</v>
      </c>
      <c r="BY46" s="10" t="e">
        <f>$B$9/BY$4*IF($E46=0,0,-ABS(10000/$B$10*IF(BY$4&gt;$E46,$E46-BY$4,$E46-BY$5)))/$B$19*10*$B$10</f>
        <v>#DIV/0!</v>
      </c>
      <c r="BZ46" s="10" t="e">
        <f>$B$9/BZ$4*IF($E46=0,0,-ABS(10000/$B$10*IF(BZ$4&gt;$E46,$E46-BZ$4,$E46-BZ$5)))/$B$19*10*$B$10</f>
        <v>#DIV/0!</v>
      </c>
      <c r="CA46" s="10" t="e">
        <f>$B$9/CA$4*IF($E46=0,0,-ABS(10000/$B$10*IF(CA$4&gt;$E46,$E46-CA$4,$E46-CA$5)))/$B$19*10*$B$10</f>
        <v>#DIV/0!</v>
      </c>
      <c r="CB46" s="10" t="e">
        <f>$B$9/CB$4*IF($E46=0,0,-ABS(10000/$B$10*IF(CB$4&gt;$E46,$E46-CB$4,$E46-CB$5)))/$B$19*10*$B$10</f>
        <v>#DIV/0!</v>
      </c>
      <c r="CC46" s="10" t="e">
        <f>$B$9/CC$4*IF($E46=0,0,-ABS(10000/$B$10*IF(CC$4&gt;$E46,$E46-CC$4,$E46-CC$5)))/$B$19*10*$B$10</f>
        <v>#DIV/0!</v>
      </c>
      <c r="CD46" s="10" t="e">
        <f>$B$9/CD$4*IF($E46=0,0,-ABS(10000/$B$10*IF(CD$4&gt;$E46,$E46-CD$4,$E46-CD$5)))/$B$19*10*$B$10</f>
        <v>#DIV/0!</v>
      </c>
      <c r="CE46" s="10" t="e">
        <f>$B$9/CE$4*IF($E46=0,0,-ABS(10000/$B$10*IF(CE$4&gt;$E46,$E46-CE$4,$E46-CE$5)))/$B$19*10*$B$10</f>
        <v>#DIV/0!</v>
      </c>
      <c r="CF46" s="10" t="e">
        <f>$B$9/CF$4*IF($E46=0,0,-ABS(10000/$B$10*IF(CF$4&gt;$E46,$E46-CF$4,$E46-CF$5)))/$B$19*10*$B$10</f>
        <v>#DIV/0!</v>
      </c>
      <c r="CG46" s="10" t="e">
        <f>$B$9/CG$4*IF($E46=0,0,-ABS(10000/$B$10*IF(CG$4&gt;$E46,$E46-CG$4,$E46-CG$5)))/$B$19*10*$B$10</f>
        <v>#DIV/0!</v>
      </c>
      <c r="CH46" s="10" t="e">
        <f>$B$9/CH$4*IF($E46=0,0,-ABS(10000/$B$10*IF(CH$4&gt;$E46,$E46-CH$4,$E46-CH$5)))/$B$19*10*$B$10</f>
        <v>#DIV/0!</v>
      </c>
      <c r="CI46" s="10" t="e">
        <f>$B$9/CI$4*IF($E46=0,0,-ABS(10000/$B$10*IF(CI$4&gt;$E46,$E46-CI$4,$E46-CI$5)))/$B$19*10*$B$10</f>
        <v>#DIV/0!</v>
      </c>
      <c r="CJ46" s="10" t="e">
        <f>$B$9/CJ$4*IF($E46=0,0,-ABS(10000/$B$10*IF(CJ$4&gt;$E46,$E46-CJ$4,$E46-CJ$5)))/$B$19*10*$B$10</f>
        <v>#DIV/0!</v>
      </c>
      <c r="CK46" s="10" t="e">
        <f>$B$9/CK$4*IF($E46=0,0,-ABS(10000/$B$10*IF(CK$4&gt;$E46,$E46-CK$4,$E46-CK$5)))/$B$19*10*$B$10</f>
        <v>#DIV/0!</v>
      </c>
      <c r="CL46" s="10" t="e">
        <f>$B$9/CL$4*IF($E46=0,0,-ABS(10000/$B$10*IF(CL$4&gt;$E46,$E46-CL$4,$E46-CL$5)))/$B$19*10*$B$10</f>
        <v>#DIV/0!</v>
      </c>
      <c r="CM46" s="10" t="e">
        <f>$B$9/CM$4*IF($E46=0,0,-ABS(10000/$B$10*IF(CM$4&gt;$E46,$E46-CM$4,$E46-CM$5)))/$B$19*10*$B$10</f>
        <v>#DIV/0!</v>
      </c>
      <c r="CN46" s="10" t="e">
        <f>$B$9/CN$4*IF($E46=0,0,-ABS(10000/$B$10*IF(CN$4&gt;$E46,$E46-CN$4,$E46-CN$5)))/$B$19*10*$B$10</f>
        <v>#DIV/0!</v>
      </c>
      <c r="CO46" s="10" t="e">
        <f>$B$9/CO$4*IF($E46=0,0,-ABS(10000/$B$10*IF(CO$4&gt;$E46,$E46-CO$4,$E46-CO$5)))/$B$19*10*$B$10</f>
        <v>#DIV/0!</v>
      </c>
      <c r="CP46" s="10" t="e">
        <f>$B$9/CP$4*IF($E46=0,0,-ABS(10000/$B$10*IF(CP$4&gt;$E46,$E46-CP$4,$E46-CP$5)))/$B$19*10*$B$10</f>
        <v>#DIV/0!</v>
      </c>
      <c r="CQ46" s="10" t="e">
        <f>$B$9/CQ$4*IF($E46=0,0,-ABS(10000/$B$10*IF(CQ$4&gt;$E46,$E46-CQ$4,$E46-CQ$5)))/$B$19*10*$B$10</f>
        <v>#DIV/0!</v>
      </c>
      <c r="CR46" s="10" t="e">
        <f>$B$9/CR$4*IF($E46=0,0,-ABS(10000/$B$10*IF(CR$4&gt;$E46,$E46-CR$4,$E46-CR$5)))/$B$19*10*$B$10</f>
        <v>#DIV/0!</v>
      </c>
      <c r="CS46" s="10" t="e">
        <f>$B$9/CS$4*IF($E46=0,0,-ABS(10000/$B$10*IF(CS$4&gt;$E46,$E46-CS$4,$E46-CS$5)))/$B$19*10*$B$10</f>
        <v>#DIV/0!</v>
      </c>
      <c r="CT46" s="10" t="e">
        <f>$B$9/CT$4*IF($E46=0,0,-ABS(10000/$B$10*IF(CT$4&gt;$E46,$E46-CT$4,$E46-CT$5)))/$B$19*10*$B$10</f>
        <v>#DIV/0!</v>
      </c>
      <c r="CU46" s="10" t="e">
        <f>$B$9/CU$4*IF($E46=0,0,-ABS(10000/$B$10*IF(CU$4&gt;$E46,$E46-CU$4,$E46-CU$5)))/$B$19*10*$B$10</f>
        <v>#DIV/0!</v>
      </c>
      <c r="CV46" s="10" t="e">
        <f>$B$9/CV$4*IF($E46=0,0,-ABS(10000/$B$10*IF(CV$4&gt;$E46,$E46-CV$4,$E46-CV$5)))/$B$19*10*$B$10</f>
        <v>#DIV/0!</v>
      </c>
      <c r="CW46" s="10" t="e">
        <f>$B$9/CW$4*IF($E46=0,0,-ABS(10000/$B$10*IF(CW$4&gt;$E46,$E46-CW$4,$E46-CW$5)))/$B$19*10*$B$10</f>
        <v>#DIV/0!</v>
      </c>
      <c r="CX46" s="10" t="e">
        <f>$B$9/CX$4*IF($E46=0,0,-ABS(10000/$B$10*IF(CX$4&gt;$E46,$E46-CX$4,$E46-CX$5)))/$B$19*10*$B$10</f>
        <v>#DIV/0!</v>
      </c>
      <c r="CY46" s="10" t="e">
        <f>$B$9/CY$4*IF($E46=0,0,-ABS(10000/$B$10*IF(CY$4&gt;$E46,$E46-CY$4,$E46-CY$5)))/$B$19*10*$B$10</f>
        <v>#DIV/0!</v>
      </c>
      <c r="CZ46" s="10" t="e">
        <f>$B$9/CZ$4*IF($E46=0,0,-ABS(10000/$B$10*IF(CZ$4&gt;$E46,$E46-CZ$4,$E46-CZ$5)))/$B$19*10*$B$10</f>
        <v>#DIV/0!</v>
      </c>
      <c r="DA46" s="10" t="e">
        <f>$B$9/DA$4*IF($E46=0,0,-ABS(10000/$B$10*IF(DA$4&gt;$E46,$E46-DA$4,$E46-DA$5)))/$B$19*10*$B$10</f>
        <v>#DIV/0!</v>
      </c>
      <c r="DB46" s="10" t="e">
        <f>$B$9/DB$4*IF($E46=0,0,-ABS(10000/$B$10*IF(DB$4&gt;$E46,$E46-DB$4,$E46-DB$5)))/$B$19*10*$B$10</f>
        <v>#DIV/0!</v>
      </c>
      <c r="DC46" s="10" t="e">
        <f>$B$9/DC$4*IF($E46=0,0,-ABS(10000/$B$10*IF(DC$4&gt;$E46,$E46-DC$4,$E46-DC$5)))/$B$19*10*$B$10</f>
        <v>#DIV/0!</v>
      </c>
      <c r="DD46" s="10" t="e">
        <f>$B$9/DD$4*IF($E46=0,0,-ABS(10000/$B$10*IF(DD$4&gt;$E46,$E46-DD$4,$E46-DD$5)))/$B$19*10*$B$10</f>
        <v>#DIV/0!</v>
      </c>
      <c r="DE46" s="10" t="e">
        <f>$B$9/DE$4*IF($E46=0,0,-ABS(10000/$B$10*IF(DE$4&gt;$E46,$E46-DE$4,$E46-DE$5)))/$B$19*10*$B$10</f>
        <v>#DIV/0!</v>
      </c>
      <c r="DF46" s="10" t="e">
        <f>$B$9/DF$4*IF($E46=0,0,-ABS(10000/$B$10*IF(DF$4&gt;$E46,$E46-DF$4,$E46-DF$5)))/$B$19*10*$B$10</f>
        <v>#DIV/0!</v>
      </c>
      <c r="DG46" s="10" t="e">
        <f>$B$9/DG$4*IF($E46=0,0,-ABS(10000/$B$10*IF(DG$4&gt;$E46,$E46-DG$4,$E46-DG$5)))/$B$19*10*$B$10</f>
        <v>#DIV/0!</v>
      </c>
      <c r="DH46" s="10" t="e">
        <f>$B$9/DH$4*IF($E46=0,0,-ABS(10000/$B$10*IF(DH$4&gt;$E46,$E46-DH$4,$E46-DH$5)))/$B$19*10*$B$10</f>
        <v>#DIV/0!</v>
      </c>
      <c r="DI46" s="10" t="e">
        <f>$B$9/DI$4*IF($E46=0,0,-ABS(10000/$B$10*IF(DI$4&gt;$E46,$E46-DI$4,$E46-DI$5)))/$B$19*10*$B$10</f>
        <v>#DIV/0!</v>
      </c>
      <c r="DJ46" s="10" t="e">
        <f>$B$9/DJ$4*IF($E46=0,0,-ABS(10000/$B$10*IF(DJ$4&gt;$E46,$E46-DJ$4,$E46-DJ$5)))/$B$19*10*$B$10</f>
        <v>#DIV/0!</v>
      </c>
      <c r="DK46" s="10" t="e">
        <f>$B$9/DK$4*IF($E46=0,0,-ABS(10000/$B$10*IF(DK$4&gt;$E46,$E46-DK$4,$E46-DK$5)))/$B$19*10*$B$10</f>
        <v>#DIV/0!</v>
      </c>
      <c r="DL46" s="10" t="e">
        <f>$B$9/DL$4*IF($E46=0,0,-ABS(10000/$B$10*IF(DL$4&gt;$E46,$E46-DL$4,$E46-DL$5)))/$B$19*10*$B$10</f>
        <v>#DIV/0!</v>
      </c>
      <c r="DM46" s="10" t="e">
        <f>$B$9/DM$4*IF($E46=0,0,-ABS(10000/$B$10*IF(DM$4&gt;$E46,$E46-DM$4,$E46-DM$5)))/$B$19*10*$B$10</f>
        <v>#DIV/0!</v>
      </c>
      <c r="DN46" s="10" t="e">
        <f>$B$9/DN$4*IF($E46=0,0,-ABS(10000/$B$10*IF(DN$4&gt;$E46,$E46-DN$4,$E46-DN$5)))/$B$19*10*$B$10</f>
        <v>#DIV/0!</v>
      </c>
      <c r="DO46" s="10" t="e">
        <f>$B$9/DO$4*IF($E46=0,0,-ABS(10000/$B$10*IF(DO$4&gt;$E46,$E46-DO$4,$E46-DO$5)))/$B$19*10*$B$10</f>
        <v>#DIV/0!</v>
      </c>
      <c r="DP46" s="10" t="e">
        <f>$B$9/DP$4*IF($E46=0,0,-ABS(10000/$B$10*IF(DP$4&gt;$E46,$E46-DP$4,$E46-DP$5)))/$B$19*10*$B$10</f>
        <v>#DIV/0!</v>
      </c>
      <c r="DQ46" s="10" t="e">
        <f>$B$9/DQ$4*IF($E46=0,0,-ABS(10000/$B$10*IF(DQ$4&gt;$E46,$E46-DQ$4,$E46-DQ$5)))/$B$19*10*$B$10</f>
        <v>#DIV/0!</v>
      </c>
      <c r="DR46" s="10" t="e">
        <f>$B$9/DR$4*IF($E46=0,0,-ABS(10000/$B$10*IF(DR$4&gt;$E46,$E46-DR$4,$E46-DR$5)))/$B$19*10*$B$10</f>
        <v>#DIV/0!</v>
      </c>
      <c r="DS46" s="10" t="e">
        <f>$B$9/DS$4*IF($E46=0,0,-ABS(10000/$B$10*IF(DS$4&gt;$E46,$E46-DS$4,$E46-DS$5)))/$B$19*10*$B$10</f>
        <v>#DIV/0!</v>
      </c>
      <c r="DT46" s="10" t="e">
        <f>$B$9/DT$4*IF($E46=0,0,-ABS(10000/$B$10*IF(DT$4&gt;$E46,$E46-DT$4,$E46-DT$5)))/$B$19*10*$B$10</f>
        <v>#DIV/0!</v>
      </c>
      <c r="DU46" s="10" t="e">
        <f>$B$9/DU$4*IF($E46=0,0,-ABS(10000/$B$10*IF(DU$4&gt;$E46,$E46-DU$4,$E46-DU$5)))/$B$19*10*$B$10</f>
        <v>#DIV/0!</v>
      </c>
      <c r="DV46" s="10" t="e">
        <f>$B$9/DV$4*IF($E46=0,0,-ABS(10000/$B$10*IF(DV$4&gt;$E46,$E46-DV$4,$E46-DV$5)))/$B$19*10*$B$10</f>
        <v>#DIV/0!</v>
      </c>
      <c r="DW46" s="10" t="e">
        <f>$B$9/DW$4*IF($E46=0,0,-ABS(10000/$B$10*IF(DW$4&gt;$E46,$E46-DW$4,$E46-DW$5)))/$B$19*10*$B$10</f>
        <v>#DIV/0!</v>
      </c>
      <c r="DX46" s="10" t="e">
        <f>$B$9/DX$4*IF($E46=0,0,-ABS(10000/$B$10*IF(DX$4&gt;$E46,$E46-DX$4,$E46-DX$5)))/$B$19*10*$B$10</f>
        <v>#DIV/0!</v>
      </c>
      <c r="DY46" s="10" t="e">
        <f>$B$9/DY$4*IF($E46=0,0,-ABS(10000/$B$10*IF(DY$4&gt;$E46,$E46-DY$4,$E46-DY$5)))/$B$19*10*$B$10</f>
        <v>#DIV/0!</v>
      </c>
      <c r="DZ46" s="10" t="e">
        <f>$B$9/DZ$4*IF($E46=0,0,-ABS(10000/$B$10*IF(DZ$4&gt;$E46,$E46-DZ$4,$E46-DZ$5)))/$B$19*10*$B$10</f>
        <v>#DIV/0!</v>
      </c>
      <c r="EA46" s="10" t="e">
        <f>$B$9/EA$4*IF($E46=0,0,-ABS(10000/$B$10*IF(EA$4&gt;$E46,$E46-EA$4,$E46-EA$5)))/$B$19*10*$B$10</f>
        <v>#DIV/0!</v>
      </c>
      <c r="EB46" s="10" t="e">
        <f>$B$9/EB$4*IF($E46=0,0,-ABS(10000/$B$10*IF(EB$4&gt;$E46,$E46-EB$4,$E46-EB$5)))/$B$19*10*$B$10</f>
        <v>#DIV/0!</v>
      </c>
      <c r="EC46" s="10" t="e">
        <f>$B$9/EC$4*IF($E46=0,0,-ABS(10000/$B$10*IF(EC$4&gt;$E46,$E46-EC$4,$E46-EC$5)))/$B$19*10*$B$10</f>
        <v>#DIV/0!</v>
      </c>
      <c r="ED46" s="10" t="e">
        <f>$B$9/ED$4*IF($E46=0,0,-ABS(10000/$B$10*IF(ED$4&gt;$E46,$E46-ED$4,$E46-ED$5)))/$B$19*10*$B$10</f>
        <v>#DIV/0!</v>
      </c>
      <c r="EE46" s="10" t="e">
        <f>$B$9/EE$4*IF($E46=0,0,-ABS(10000/$B$10*IF(EE$4&gt;$E46,$E46-EE$4,$E46-EE$5)))/$B$19*10*$B$10</f>
        <v>#DIV/0!</v>
      </c>
      <c r="EF46" s="10" t="e">
        <f>$B$9/EF$4*IF($E46=0,0,-ABS(10000/$B$10*IF(EF$4&gt;$E46,$E46-EF$4,$E46-EF$5)))/$B$19*10*$B$10</f>
        <v>#DIV/0!</v>
      </c>
      <c r="EG46" s="10" t="e">
        <f>$B$9/EG$4*IF($E46=0,0,-ABS(10000/$B$10*IF(EG$4&gt;$E46,$E46-EG$4,$E46-EG$5)))/$B$19*10*$B$10</f>
        <v>#DIV/0!</v>
      </c>
      <c r="EH46" s="10" t="e">
        <f>$B$9/EH$4*IF($E46=0,0,-ABS(10000/$B$10*IF(EH$4&gt;$E46,$E46-EH$4,$E46-EH$5)))/$B$19*10*$B$10</f>
        <v>#DIV/0!</v>
      </c>
      <c r="EI46" s="10" t="e">
        <f>$B$9/EI$4*IF($E46=0,0,-ABS(10000/$B$10*IF(EI$4&gt;$E46,$E46-EI$4,$E46-EI$5)))/$B$19*10*$B$10</f>
        <v>#DIV/0!</v>
      </c>
      <c r="EJ46" s="10" t="e">
        <f>$B$9/EJ$4*IF($E46=0,0,-ABS(10000/$B$10*IF(EJ$4&gt;$E46,$E46-EJ$4,$E46-EJ$5)))/$B$19*10*$B$10</f>
        <v>#DIV/0!</v>
      </c>
      <c r="EK46" s="10" t="e">
        <f>$B$9/EK$4*IF($E46=0,0,-ABS(10000/$B$10*IF(EK$4&gt;$E46,$E46-EK$4,$E46-EK$5)))/$B$19*10*$B$10</f>
        <v>#DIV/0!</v>
      </c>
      <c r="EL46" s="10" t="e">
        <f>$B$9/EL$4*IF($E46=0,0,-ABS(10000/$B$10*IF(EL$4&gt;$E46,$E46-EL$4,$E46-EL$5)))/$B$19*10*$B$10</f>
        <v>#DIV/0!</v>
      </c>
      <c r="EM46" s="10" t="e">
        <f>$B$9/EM$4*IF($E46=0,0,-ABS(10000/$B$10*IF(EM$4&gt;$E46,$E46-EM$4,$E46-EM$5)))/$B$19*10*$B$10</f>
        <v>#DIV/0!</v>
      </c>
      <c r="EN46" s="10" t="e">
        <f>$B$9/EN$4*IF($E46=0,0,-ABS(10000/$B$10*IF(EN$4&gt;$E46,$E46-EN$4,$E46-EN$5)))/$B$19*10*$B$10</f>
        <v>#DIV/0!</v>
      </c>
      <c r="EO46" s="10" t="e">
        <f>$B$9/EO$4*IF($E46=0,0,-ABS(10000/$B$10*IF(EO$4&gt;$E46,$E46-EO$4,$E46-EO$5)))/$B$19*10*$B$10</f>
        <v>#DIV/0!</v>
      </c>
      <c r="EP46" s="10" t="e">
        <f>$B$9/EP$4*IF($E46=0,0,-ABS(10000/$B$10*IF(EP$4&gt;$E46,$E46-EP$4,$E46-EP$5)))/$B$19*10*$B$10</f>
        <v>#DIV/0!</v>
      </c>
      <c r="EQ46" s="10" t="e">
        <f>$B$9/EQ$4*IF($E46=0,0,-ABS(10000/$B$10*IF(EQ$4&gt;$E46,$E46-EQ$4,$E46-EQ$5)))/$B$19*10*$B$10</f>
        <v>#DIV/0!</v>
      </c>
      <c r="ER46" s="10" t="e">
        <f>$B$9/ER$4*IF($E46=0,0,-ABS(10000/$B$10*IF(ER$4&gt;$E46,$E46-ER$4,$E46-ER$5)))/$B$19*10*$B$10</f>
        <v>#DIV/0!</v>
      </c>
      <c r="ES46" s="10" t="e">
        <f>$B$9/ES$4*IF($E46=0,0,-ABS(10000/$B$10*IF(ES$4&gt;$E46,$E46-ES$4,$E46-ES$5)))/$B$19*10*$B$10</f>
        <v>#DIV/0!</v>
      </c>
      <c r="ET46" s="10" t="e">
        <f>$B$9/ET$4*IF($E46=0,0,-ABS(10000/$B$10*IF(ET$4&gt;$E46,$E46-ET$4,$E46-ET$5)))/$B$19*10*$B$10</f>
        <v>#DIV/0!</v>
      </c>
      <c r="EU46" s="10" t="e">
        <f>$B$9/EU$4*IF($E46=0,0,-ABS(10000/$B$10*IF(EU$4&gt;$E46,$E46-EU$4,$E46-EU$5)))/$B$19*10*$B$10</f>
        <v>#DIV/0!</v>
      </c>
      <c r="EV46" s="10" t="e">
        <f>$B$9/EV$4*IF($E46=0,0,-ABS(10000/$B$10*IF(EV$4&gt;$E46,$E46-EV$4,$E46-EV$5)))/$B$19*10*$B$10</f>
        <v>#DIV/0!</v>
      </c>
      <c r="EW46" s="10" t="e">
        <f>$B$9/EW$4*IF($E46=0,0,-ABS(10000/$B$10*IF(EW$4&gt;$E46,$E46-EW$4,$E46-EW$5)))/$B$19*10*$B$10</f>
        <v>#DIV/0!</v>
      </c>
      <c r="EX46" s="10" t="e">
        <f>$B$9/EX$4*IF($E46=0,0,-ABS(10000/$B$10*IF(EX$4&gt;$E46,$E46-EX$4,$E46-EX$5)))/$B$19*10*$B$10</f>
        <v>#DIV/0!</v>
      </c>
      <c r="EY46" s="10" t="e">
        <f>$B$9/EY$4*IF($E46=0,0,-ABS(10000/$B$10*IF(EY$4&gt;$E46,$E46-EY$4,$E46-EY$5)))/$B$19*10*$B$10</f>
        <v>#DIV/0!</v>
      </c>
      <c r="EZ46" s="10" t="e">
        <f>$B$9/EZ$4*IF($E46=0,0,-ABS(10000/$B$10*IF(EZ$4&gt;$E46,$E46-EZ$4,$E46-EZ$5)))/$B$19*10*$B$10</f>
        <v>#DIV/0!</v>
      </c>
      <c r="FA46" s="10" t="e">
        <f>$B$9/FA$4*IF($E46=0,0,-ABS(10000/$B$10*IF(FA$4&gt;$E46,$E46-FA$4,$E46-FA$5)))/$B$19*10*$B$10</f>
        <v>#DIV/0!</v>
      </c>
      <c r="FB46" s="10" t="e">
        <f>$B$9/FB$4*IF($E46=0,0,-ABS(10000/$B$10*IF(FB$4&gt;$E46,$E46-FB$4,$E46-FB$5)))/$B$19*10*$B$10</f>
        <v>#DIV/0!</v>
      </c>
      <c r="FC46" s="10" t="e">
        <f>$B$9/FC$4*IF($E46=0,0,-ABS(10000/$B$10*IF(FC$4&gt;$E46,$E46-FC$4,$E46-FC$5)))/$B$19*10*$B$10</f>
        <v>#DIV/0!</v>
      </c>
      <c r="FD46" s="10" t="e">
        <f>$B$9/FD$4*IF($E46=0,0,-ABS(10000/$B$10*IF(FD$4&gt;$E46,$E46-FD$4,$E46-FD$5)))/$B$19*10*$B$10</f>
        <v>#DIV/0!</v>
      </c>
      <c r="FE46" s="10" t="e">
        <f>$B$9/FE$4*IF($E46=0,0,-ABS(10000/$B$10*IF(FE$4&gt;$E46,$E46-FE$4,$E46-FE$5)))/$B$19*10*$B$10</f>
        <v>#DIV/0!</v>
      </c>
      <c r="FF46" s="10" t="e">
        <f>$B$9/FF$4*IF($E46=0,0,-ABS(10000/$B$10*IF(FF$4&gt;$E46,$E46-FF$4,$E46-FF$5)))/$B$19*10*$B$10</f>
        <v>#DIV/0!</v>
      </c>
      <c r="FG46" s="10" t="e">
        <f>$B$9/FG$4*IF($E46=0,0,-ABS(10000/$B$10*IF(FG$4&gt;$E46,$E46-FG$4,$E46-FG$5)))/$B$19*10*$B$10</f>
        <v>#DIV/0!</v>
      </c>
      <c r="FH46" s="10" t="e">
        <f>$B$9/FH$4*IF($E46=0,0,-ABS(10000/$B$10*IF(FH$4&gt;$E46,$E46-FH$4,$E46-FH$5)))/$B$19*10*$B$10</f>
        <v>#DIV/0!</v>
      </c>
      <c r="FI46" s="10" t="e">
        <f>$B$9/FI$4*IF($E46=0,0,-ABS(10000/$B$10*IF(FI$4&gt;$E46,$E46-FI$4,$E46-FI$5)))/$B$19*10*$B$10</f>
        <v>#DIV/0!</v>
      </c>
      <c r="FJ46" s="10" t="e">
        <f>$B$9/FJ$4*IF($E46=0,0,-ABS(10000/$B$10*IF(FJ$4&gt;$E46,$E46-FJ$4,$E46-FJ$5)))/$B$19*10*$B$10</f>
        <v>#DIV/0!</v>
      </c>
      <c r="FK46" s="10" t="e">
        <f>$B$9/FK$4*IF($E46=0,0,-ABS(10000/$B$10*IF(FK$4&gt;$E46,$E46-FK$4,$E46-FK$5)))/$B$19*10*$B$10</f>
        <v>#DIV/0!</v>
      </c>
      <c r="FL46" s="10" t="e">
        <f>$B$9/FL$4*IF($E46=0,0,-ABS(10000/$B$10*IF(FL$4&gt;$E46,$E46-FL$4,$E46-FL$5)))/$B$19*10*$B$10</f>
        <v>#DIV/0!</v>
      </c>
      <c r="FM46" s="10" t="e">
        <f>$B$9/FM$4*IF($E46=0,0,-ABS(10000/$B$10*IF(FM$4&gt;$E46,$E46-FM$4,$E46-FM$5)))/$B$19*10*$B$10</f>
        <v>#DIV/0!</v>
      </c>
      <c r="FN46" s="10" t="e">
        <f>$B$9/FN$4*IF($E46=0,0,-ABS(10000/$B$10*IF(FN$4&gt;$E46,$E46-FN$4,$E46-FN$5)))/$B$19*10*$B$10</f>
        <v>#DIV/0!</v>
      </c>
      <c r="FO46" s="10" t="e">
        <f>$B$9/FO$4*IF($E46=0,0,-ABS(10000/$B$10*IF(FO$4&gt;$E46,$E46-FO$4,$E46-FO$5)))/$B$19*10*$B$10</f>
        <v>#DIV/0!</v>
      </c>
      <c r="FP46" s="10" t="e">
        <f>$B$9/FP$4*IF($E46=0,0,-ABS(10000/$B$10*IF(FP$4&gt;$E46,$E46-FP$4,$E46-FP$5)))/$B$19*10*$B$10</f>
        <v>#DIV/0!</v>
      </c>
      <c r="FQ46" s="10" t="e">
        <f>$B$9/FQ$4*IF($E46=0,0,-ABS(10000/$B$10*IF(FQ$4&gt;$E46,$E46-FQ$4,$E46-FQ$5)))/$B$19*10*$B$10</f>
        <v>#DIV/0!</v>
      </c>
      <c r="FR46" s="10" t="e">
        <f>$B$9/FR$4*IF($E46=0,0,-ABS(10000/$B$10*IF(FR$4&gt;$E46,$E46-FR$4,$E46-FR$5)))/$B$19*10*$B$10</f>
        <v>#DIV/0!</v>
      </c>
      <c r="FS46" s="10" t="e">
        <f>$B$9/FS$4*IF($E46=0,0,-ABS(10000/$B$10*IF(FS$4&gt;$E46,$E46-FS$4,$E46-FS$5)))/$B$19*10*$B$10</f>
        <v>#DIV/0!</v>
      </c>
      <c r="FT46" s="10" t="e">
        <f>$B$9/FT$4*IF($E46=0,0,-ABS(10000/$B$10*IF(FT$4&gt;$E46,$E46-FT$4,$E46-FT$5)))/$B$19*10*$B$10</f>
        <v>#DIV/0!</v>
      </c>
      <c r="FU46" s="10" t="e">
        <f>$B$9/FU$4*IF($E46=0,0,-ABS(10000/$B$10*IF(FU$4&gt;$E46,$E46-FU$4,$E46-FU$5)))/$B$19*10*$B$10</f>
        <v>#DIV/0!</v>
      </c>
      <c r="FV46" s="10" t="e">
        <f>$B$9/FV$4*IF($E46=0,0,-ABS(10000/$B$10*IF(FV$4&gt;$E46,$E46-FV$4,$E46-FV$5)))/$B$19*10*$B$10</f>
        <v>#DIV/0!</v>
      </c>
      <c r="FW46" s="10" t="e">
        <f>$B$9/FW$4*IF($E46=0,0,-ABS(10000/$B$10*IF(FW$4&gt;$E46,$E46-FW$4,$E46-FW$5)))/$B$19*10*$B$10</f>
        <v>#DIV/0!</v>
      </c>
      <c r="FX46" s="10" t="e">
        <f>$B$9/FX$4*IF($E46=0,0,-ABS(10000/$B$10*IF(FX$4&gt;$E46,$E46-FX$4,$E46-FX$5)))/$B$19*10*$B$10</f>
        <v>#DIV/0!</v>
      </c>
      <c r="FY46" s="10" t="e">
        <f>$B$9/FY$4*IF($E46=0,0,-ABS(10000/$B$10*IF(FY$4&gt;$E46,$E46-FY$4,$E46-FY$5)))/$B$19*10*$B$10</f>
        <v>#DIV/0!</v>
      </c>
      <c r="FZ46" s="10" t="e">
        <f>$B$9/FZ$4*IF($E46=0,0,-ABS(10000/$B$10*IF(FZ$4&gt;$E46,$E46-FZ$4,$E46-FZ$5)))/$B$19*10*$B$10</f>
        <v>#DIV/0!</v>
      </c>
      <c r="GA46" s="10" t="e">
        <f>$B$9/GA$4*IF($E46=0,0,-ABS(10000/$B$10*IF(GA$4&gt;$E46,$E46-GA$4,$E46-GA$5)))/$B$19*10*$B$10</f>
        <v>#DIV/0!</v>
      </c>
      <c r="GB46" s="10" t="e">
        <f>$B$9/GB$4*IF($E46=0,0,-ABS(10000/$B$10*IF(GB$4&gt;$E46,$E46-GB$4,$E46-GB$5)))/$B$19*10*$B$10</f>
        <v>#DIV/0!</v>
      </c>
      <c r="GC46" s="10" t="e">
        <f>$B$9/GC$4*IF($E46=0,0,-ABS(10000/$B$10*IF(GC$4&gt;$E46,$E46-GC$4,$E46-GC$5)))/$B$19*10*$B$10</f>
        <v>#DIV/0!</v>
      </c>
      <c r="GD46" s="10" t="e">
        <f>$B$9/GD$4*IF($E46=0,0,-ABS(10000/$B$10*IF(GD$4&gt;$E46,$E46-GD$4,$E46-GD$5)))/$B$19*10*$B$10</f>
        <v>#DIV/0!</v>
      </c>
      <c r="GE46" s="10" t="e">
        <f>$B$9/GE$4*IF($E46=0,0,-ABS(10000/$B$10*IF(GE$4&gt;$E46,$E46-GE$4,$E46-GE$5)))/$B$19*10*$B$10</f>
        <v>#DIV/0!</v>
      </c>
      <c r="GF46" s="10" t="e">
        <f>$B$9/GF$4*IF($E46=0,0,-ABS(10000/$B$10*IF(GF$4&gt;$E46,$E46-GF$4,$E46-GF$5)))/$B$19*10*$B$10</f>
        <v>#DIV/0!</v>
      </c>
      <c r="GG46" s="10" t="e">
        <f>$B$9/GG$4*IF($E46=0,0,-ABS(10000/$B$10*IF(GG$4&gt;$E46,$E46-GG$4,$E46-GG$5)))/$B$19*10*$B$10</f>
        <v>#DIV/0!</v>
      </c>
      <c r="GH46" s="10" t="e">
        <f>$B$9/GH$4*IF($E46=0,0,-ABS(10000/$B$10*IF(GH$4&gt;$E46,$E46-GH$4,$E46-GH$5)))/$B$19*10*$B$10</f>
        <v>#DIV/0!</v>
      </c>
      <c r="GI46" s="10" t="e">
        <f>$B$9/GI$4*IF($E46=0,0,-ABS(10000/$B$10*IF(GI$4&gt;$E46,$E46-GI$4,$E46-GI$5)))/$B$19*10*$B$10</f>
        <v>#DIV/0!</v>
      </c>
      <c r="GJ46" s="10" t="e">
        <f>$B$9/GJ$4*IF($E46=0,0,-ABS(10000/$B$10*IF(GJ$4&gt;$E46,$E46-GJ$4,$E46-GJ$5)))/$B$19*10*$B$10</f>
        <v>#DIV/0!</v>
      </c>
      <c r="GK46" s="10" t="e">
        <f>$B$9/GK$4*IF($E46=0,0,-ABS(10000/$B$10*IF(GK$4&gt;$E46,$E46-GK$4,$E46-GK$5)))/$B$19*10*$B$10</f>
        <v>#DIV/0!</v>
      </c>
      <c r="GL46" s="10" t="e">
        <f>$B$9/GL$4*IF($E46=0,0,-ABS(10000/$B$10*IF(GL$4&gt;$E46,$E46-GL$4,$E46-GL$5)))/$B$19*10*$B$10</f>
        <v>#DIV/0!</v>
      </c>
      <c r="GM46" s="10" t="e">
        <f>$B$9/GM$4*IF($E46=0,0,-ABS(10000/$B$10*IF(GM$4&gt;$E46,$E46-GM$4,$E46-GM$5)))/$B$19*10*$B$10</f>
        <v>#DIV/0!</v>
      </c>
      <c r="GN46" s="10" t="e">
        <f>$B$9/GN$4*IF($E46=0,0,-ABS(10000/$B$10*IF(GN$4&gt;$E46,$E46-GN$4,$E46-GN$5)))/$B$19*10*$B$10</f>
        <v>#DIV/0!</v>
      </c>
      <c r="GO46" s="10" t="e">
        <f>$B$9/GO$4*IF($E46=0,0,-ABS(10000/$B$10*IF(GO$4&gt;$E46,$E46-GO$4,$E46-GO$5)))/$B$19*10*$B$10</f>
        <v>#DIV/0!</v>
      </c>
      <c r="GP46" s="10" t="e">
        <f>$B$9/GP$4*IF($E46=0,0,-ABS(10000/$B$10*IF(GP$4&gt;$E46,$E46-GP$4,$E46-GP$5)))/$B$19*10*$B$10</f>
        <v>#DIV/0!</v>
      </c>
      <c r="GQ46" s="10" t="e">
        <f>$B$9/GQ$4*IF($E46=0,0,-ABS(10000/$B$10*IF(GQ$4&gt;$E46,$E46-GQ$4,$E46-GQ$5)))/$B$19*10*$B$10</f>
        <v>#DIV/0!</v>
      </c>
      <c r="GR46" s="10" t="e">
        <f>$B$9/GR$4*IF($E46=0,0,-ABS(10000/$B$10*IF(GR$4&gt;$E46,$E46-GR$4,$E46-GR$5)))/$B$19*10*$B$10</f>
        <v>#DIV/0!</v>
      </c>
      <c r="GS46" s="10" t="e">
        <f>$B$9/GS$4*IF($E46=0,0,-ABS(10000/$B$10*IF(GS$4&gt;$E46,$E46-GS$4,$E46-GS$5)))/$B$19*10*$B$10</f>
        <v>#DIV/0!</v>
      </c>
      <c r="GT46" s="10" t="e">
        <f>$B$9/GT$4*IF($E46=0,0,-ABS(10000/$B$10*IF(GT$4&gt;$E46,$E46-GT$4,$E46-GT$5)))/$B$19*10*$B$10</f>
        <v>#DIV/0!</v>
      </c>
      <c r="GU46" s="10" t="e">
        <f>$B$9/GU$4*IF($E46=0,0,-ABS(10000/$B$10*IF(GU$4&gt;$E46,$E46-GU$4,$E46-GU$5)))/$B$19*10*$B$10</f>
        <v>#DIV/0!</v>
      </c>
      <c r="GV46" s="10" t="e">
        <f>$B$9/GV$4*IF($E46=0,0,-ABS(10000/$B$10*IF(GV$4&gt;$E46,$E46-GV$4,$E46-GV$5)))/$B$19*10*$B$10</f>
        <v>#DIV/0!</v>
      </c>
      <c r="GW46" s="10" t="e">
        <f>$B$9/GW$4*IF($E46=0,0,-ABS(10000/$B$10*IF(GW$4&gt;$E46,$E46-GW$4,$E46-GW$5)))/$B$19*10*$B$10</f>
        <v>#DIV/0!</v>
      </c>
      <c r="GX46" s="10" t="e">
        <f>$B$9/GX$4*IF($E46=0,0,-ABS(10000/$B$10*IF(GX$4&gt;$E46,$E46-GX$4,$E46-GX$5)))/$B$19*10*$B$10</f>
        <v>#DIV/0!</v>
      </c>
      <c r="GY46" s="10" t="e">
        <f>$B$9/GY$4*IF($E46=0,0,-ABS(10000/$B$10*IF(GY$4&gt;$E46,$E46-GY$4,$E46-GY$5)))/$B$19*10*$B$10</f>
        <v>#DIV/0!</v>
      </c>
      <c r="GZ46" s="10" t="e">
        <f>$B$9/GZ$4*IF($E46=0,0,-ABS(10000/$B$10*IF(GZ$4&gt;$E46,$E46-GZ$4,$E46-GZ$5)))/$B$19*10*$B$10</f>
        <v>#DIV/0!</v>
      </c>
      <c r="HA46" s="10" t="e">
        <f>$B$9/HA$4*IF($E46=0,0,-ABS(10000/$B$10*IF(HA$4&gt;$E46,$E46-HA$4,$E46-HA$5)))/$B$19*10*$B$10</f>
        <v>#DIV/0!</v>
      </c>
      <c r="HB46" s="10" t="e">
        <f>$B$9/HB$4*IF($E46=0,0,-ABS(10000/$B$10*IF(HB$4&gt;$E46,$E46-HB$4,$E46-HB$5)))/$B$19*10*$B$10</f>
        <v>#DIV/0!</v>
      </c>
      <c r="HC46" s="10" t="e">
        <f>$B$9/HC$4*IF($E46=0,0,-ABS(10000/$B$10*IF(HC$4&gt;$E46,$E46-HC$4,$E46-HC$5)))/$B$19*10*$B$10</f>
        <v>#DIV/0!</v>
      </c>
      <c r="HD46" s="10" t="e">
        <f>$B$9/HD$4*IF($E46=0,0,-ABS(10000/$B$10*IF(HD$4&gt;$E46,$E46-HD$4,$E46-HD$5)))/$B$19*10*$B$10</f>
        <v>#DIV/0!</v>
      </c>
      <c r="HE46" s="10" t="e">
        <f>$B$9/HE$4*IF($E46=0,0,-ABS(10000/$B$10*IF(HE$4&gt;$E46,$E46-HE$4,$E46-HE$5)))/$B$19*10*$B$10</f>
        <v>#DIV/0!</v>
      </c>
      <c r="HF46" s="10" t="e">
        <f>$B$9/HF$4*IF($E46=0,0,-ABS(10000/$B$10*IF(HF$4&gt;$E46,$E46-HF$4,$E46-HF$5)))/$B$19*10*$B$10</f>
        <v>#DIV/0!</v>
      </c>
      <c r="HG46" s="10" t="e">
        <f>$B$9/HG$4*IF($E46=0,0,-ABS(10000/$B$10*IF(HG$4&gt;$E46,$E46-HG$4,$E46-HG$5)))/$B$19*10*$B$10</f>
        <v>#DIV/0!</v>
      </c>
      <c r="HH46" s="10" t="e">
        <f>$B$9/HH$4*IF($E46=0,0,-ABS(10000/$B$10*IF(HH$4&gt;$E46,$E46-HH$4,$E46-HH$5)))/$B$19*10*$B$10</f>
        <v>#DIV/0!</v>
      </c>
      <c r="HI46" s="10" t="e">
        <f>$B$9/HI$4*IF($E46=0,0,-ABS(10000/$B$10*IF(HI$4&gt;$E46,$E46-HI$4,$E46-HI$5)))/$B$19*10*$B$10</f>
        <v>#DIV/0!</v>
      </c>
      <c r="HJ46" s="10" t="e">
        <f>$B$9/HJ$4*IF($E46=0,0,-ABS(10000/$B$10*IF(HJ$4&gt;$E46,$E46-HJ$4,$E46-HJ$5)))/$B$19*10*$B$10</f>
        <v>#DIV/0!</v>
      </c>
      <c r="HK46" s="10" t="e">
        <f>$B$9/HK$4*IF($E46=0,0,-ABS(10000/$B$10*IF(HK$4&gt;$E46,$E46-HK$4,$E46-HK$5)))/$B$19*10*$B$10</f>
        <v>#DIV/0!</v>
      </c>
      <c r="HL46" s="10" t="e">
        <f>$B$9/HL$4*IF($E46=0,0,-ABS(10000/$B$10*IF(HL$4&gt;$E46,$E46-HL$4,$E46-HL$5)))/$B$19*10*$B$10</f>
        <v>#DIV/0!</v>
      </c>
      <c r="HM46" s="10" t="e">
        <f>$B$9/HM$4*IF($E46=0,0,-ABS(10000/$B$10*IF(HM$4&gt;$E46,$E46-HM$4,$E46-HM$5)))/$B$19*10*$B$10</f>
        <v>#DIV/0!</v>
      </c>
      <c r="HN46" s="10" t="e">
        <f>$B$9/HN$4*IF($E46=0,0,-ABS(10000/$B$10*IF(HN$4&gt;$E46,$E46-HN$4,$E46-HN$5)))/$B$19*10*$B$10</f>
        <v>#DIV/0!</v>
      </c>
      <c r="HO46" s="10" t="e">
        <f>$B$9/HO$4*IF($E46=0,0,-ABS(10000/$B$10*IF(HO$4&gt;$E46,$E46-HO$4,$E46-HO$5)))/$B$19*10*$B$10</f>
        <v>#DIV/0!</v>
      </c>
      <c r="HP46" s="10" t="e">
        <f>$B$9/HP$4*IF($E46=0,0,-ABS(10000/$B$10*IF(HP$4&gt;$E46,$E46-HP$4,$E46-HP$5)))/$B$19*10*$B$10</f>
        <v>#DIV/0!</v>
      </c>
      <c r="HQ46" s="10" t="e">
        <f>$B$9/HQ$4*IF($E46=0,0,-ABS(10000/$B$10*IF(HQ$4&gt;$E46,$E46-HQ$4,$E46-HQ$5)))/$B$19*10*$B$10</f>
        <v>#DIV/0!</v>
      </c>
      <c r="HR46" s="10" t="e">
        <f>$B$9/HR$4*IF($E46=0,0,-ABS(10000/$B$10*IF(HR$4&gt;$E46,$E46-HR$4,$E46-HR$5)))/$B$19*10*$B$10</f>
        <v>#DIV/0!</v>
      </c>
      <c r="HS46" s="10" t="e">
        <f>$B$9/HS$4*IF($E46=0,0,-ABS(10000/$B$10*IF(HS$4&gt;$E46,$E46-HS$4,$E46-HS$5)))/$B$19*10*$B$10</f>
        <v>#DIV/0!</v>
      </c>
      <c r="HT46" s="10" t="e">
        <f>$B$9/HT$4*IF($E46=0,0,-ABS(10000/$B$10*IF(HT$4&gt;$E46,$E46-HT$4,$E46-HT$5)))/$B$19*10*$B$10</f>
        <v>#DIV/0!</v>
      </c>
      <c r="HU46" s="10" t="e">
        <f>$B$9/HU$4*IF($E46=0,0,-ABS(10000/$B$10*IF(HU$4&gt;$E46,$E46-HU$4,$E46-HU$5)))/$B$19*10*$B$10</f>
        <v>#DIV/0!</v>
      </c>
      <c r="HV46" s="10" t="e">
        <f>$B$9/HV$4*IF($E46=0,0,-ABS(10000/$B$10*IF(HV$4&gt;$E46,$E46-HV$4,$E46-HV$5)))/$B$19*10*$B$10</f>
        <v>#DIV/0!</v>
      </c>
      <c r="HW46" s="10" t="e">
        <f>$B$9/HW$4*IF($E46=0,0,-ABS(10000/$B$10*IF(HW$4&gt;$E46,$E46-HW$4,$E46-HW$5)))/$B$19*10*$B$10</f>
        <v>#DIV/0!</v>
      </c>
      <c r="HX46" s="10" t="e">
        <f>$B$9/HX$4*IF($E46=0,0,-ABS(10000/$B$10*IF(HX$4&gt;$E46,$E46-HX$4,$E46-HX$5)))/$B$19*10*$B$10</f>
        <v>#DIV/0!</v>
      </c>
      <c r="HY46" s="10" t="e">
        <f>$B$9/HY$4*IF($E46=0,0,-ABS(10000/$B$10*IF(HY$4&gt;$E46,$E46-HY$4,$E46-HY$5)))/$B$19*10*$B$10</f>
        <v>#DIV/0!</v>
      </c>
      <c r="HZ46" s="10" t="e">
        <f>$B$9/HZ$4*IF($E46=0,0,-ABS(10000/$B$10*IF(HZ$4&gt;$E46,$E46-HZ$4,$E46-HZ$5)))/$B$19*10*$B$10</f>
        <v>#DIV/0!</v>
      </c>
      <c r="IA46" s="10" t="e">
        <f>$B$9/IA$4*IF($E46=0,0,-ABS(10000/$B$10*IF(IA$4&gt;$E46,$E46-IA$4,$E46-IA$5)))/$B$19*10*$B$10</f>
        <v>#DIV/0!</v>
      </c>
      <c r="IB46" s="10" t="e">
        <f>$B$9/IB$4*IF($E46=0,0,-ABS(10000/$B$10*IF(IB$4&gt;$E46,$E46-IB$4,$E46-IB$5)))/$B$19*10*$B$10</f>
        <v>#DIV/0!</v>
      </c>
      <c r="IC46" s="10" t="e">
        <f>$B$9/IC$4*IF($E46=0,0,-ABS(10000/$B$10*IF(IC$4&gt;$E46,$E46-IC$4,$E46-IC$5)))/$B$19*10*$B$10</f>
        <v>#DIV/0!</v>
      </c>
      <c r="ID46" s="10" t="e">
        <f>$B$9/ID$4*IF($E46=0,0,-ABS(10000/$B$10*IF(ID$4&gt;$E46,$E46-ID$4,$E46-ID$5)))/$B$19*10*$B$10</f>
        <v>#DIV/0!</v>
      </c>
      <c r="IE46" s="10" t="e">
        <f>$B$9/IE$4*IF($E46=0,0,-ABS(10000/$B$10*IF(IE$4&gt;$E46,$E46-IE$4,$E46-IE$5)))/$B$19*10*$B$10</f>
        <v>#DIV/0!</v>
      </c>
      <c r="IF46" s="10" t="e">
        <f>$B$9/IF$4*IF($E46=0,0,-ABS(10000/$B$10*IF(IF$4&gt;$E46,$E46-IF$4,$E46-IF$5)))/$B$19*10*$B$10</f>
        <v>#DIV/0!</v>
      </c>
      <c r="IG46" s="10" t="e">
        <f>$B$9/IG$4*IF($E46=0,0,-ABS(10000/$B$10*IF(IG$4&gt;$E46,$E46-IG$4,$E46-IG$5)))/$B$19*10*$B$10</f>
        <v>#DIV/0!</v>
      </c>
      <c r="IH46" s="10" t="e">
        <f>$B$9/IH$4*IF($E46=0,0,-ABS(10000/$B$10*IF(IH$4&gt;$E46,$E46-IH$4,$E46-IH$5)))/$B$19*10*$B$10</f>
        <v>#DIV/0!</v>
      </c>
      <c r="II46" s="10" t="e">
        <f>$B$9/II$4*IF($E46=0,0,-ABS(10000/$B$10*IF(II$4&gt;$E46,$E46-II$4,$E46-II$5)))/$B$19*10*$B$10</f>
        <v>#DIV/0!</v>
      </c>
      <c r="IJ46" s="10" t="e">
        <f>$B$9/IJ$4*IF($E46=0,0,-ABS(10000/$B$10*IF(IJ$4&gt;$E46,$E46-IJ$4,$E46-IJ$5)))/$B$19*10*$B$10</f>
        <v>#DIV/0!</v>
      </c>
      <c r="IK46" s="10" t="e">
        <f>$B$9/IK$4*IF($E46=0,0,-ABS(10000/$B$10*IF(IK$4&gt;$E46,$E46-IK$4,$E46-IK$5)))/$B$19*10*$B$10</f>
        <v>#DIV/0!</v>
      </c>
      <c r="IL46" s="10" t="e">
        <f>$B$9/IL$4*IF($E46=0,0,-ABS(10000/$B$10*IF(IL$4&gt;$E46,$E46-IL$4,$E46-IL$5)))/$B$19*10*$B$10</f>
        <v>#DIV/0!</v>
      </c>
      <c r="IM46" s="10" t="e">
        <f>$B$9/IM$4*IF($E46=0,0,-ABS(10000/$B$10*IF(IM$4&gt;$E46,$E46-IM$4,$E46-IM$5)))/$B$19*10*$B$10</f>
        <v>#DIV/0!</v>
      </c>
      <c r="IN46" s="10" t="e">
        <f>$B$9/IN$4*IF($E46=0,0,-ABS(10000/$B$10*IF(IN$4&gt;$E46,$E46-IN$4,$E46-IN$5)))/$B$19*10*$B$10</f>
        <v>#DIV/0!</v>
      </c>
      <c r="IO46" s="10" t="e">
        <f>$B$9/IO$4*IF($E46=0,0,-ABS(10000/$B$10*IF(IO$4&gt;$E46,$E46-IO$4,$E46-IO$5)))/$B$19*10*$B$10</f>
        <v>#DIV/0!</v>
      </c>
      <c r="IP46" s="10" t="e">
        <f>$B$9/IP$4*IF($E46=0,0,-ABS(10000/$B$10*IF(IP$4&gt;$E46,$E46-IP$4,$E46-IP$5)))/$B$19*10*$B$10</f>
        <v>#DIV/0!</v>
      </c>
      <c r="IQ46" s="10" t="e">
        <f>$B$9/IQ$4*IF($E46=0,0,-ABS(10000/$B$10*IF(IQ$4&gt;$E46,$E46-IQ$4,$E46-IQ$5)))/$B$19*10*$B$10</f>
        <v>#DIV/0!</v>
      </c>
      <c r="IR46" s="10" t="e">
        <f>$B$9/IR$4*IF($E46=0,0,-ABS(10000/$B$10*IF(IR$4&gt;$E46,$E46-IR$4,$E46-IR$5)))/$B$19*10*$B$10</f>
        <v>#DIV/0!</v>
      </c>
      <c r="IS46" s="10" t="e">
        <f>$B$9/IS$4*IF($E46=0,0,-ABS(10000/$B$10*IF(IS$4&gt;$E46,$E46-IS$4,$E46-IS$5)))/$B$19*10*$B$10</f>
        <v>#DIV/0!</v>
      </c>
      <c r="IT46" s="10" t="e">
        <f>$B$9/IT$4*IF($E46=0,0,-ABS(10000/$B$10*IF(IT$4&gt;$E46,$E46-IT$4,$E46-IT$5)))/$B$19*10*$B$10</f>
        <v>#DIV/0!</v>
      </c>
      <c r="IU46" s="10" t="e">
        <f>$B$9/IU$4*IF($E46=0,0,-ABS(10000/$B$10*IF(IU$4&gt;$E46,$E46-IU$4,$E46-IU$5)))/$B$19*10*$B$10</f>
        <v>#DIV/0!</v>
      </c>
      <c r="IV46" s="10" t="e">
        <f>$B$9/IV$4*IF($E46=0,0,-ABS(10000/$B$10*IF(IV$4&gt;$E46,$E46-IV$4,$E46-IV$5)))/$B$19*10*$B$10</f>
        <v>#DIV/0!</v>
      </c>
      <c r="IW46" s="10" t="e">
        <f>$B$9/IW$4*IF($E46=0,0,-ABS(10000/$B$10*IF(IW$4&gt;$E46,$E46-IW$4,$E46-IW$5)))/$B$19*10*$B$10</f>
        <v>#DIV/0!</v>
      </c>
      <c r="IX46" s="10" t="e">
        <f>$B$9/IX$4*IF($E46=0,0,-ABS(10000/$B$10*IF(IX$4&gt;$E46,$E46-IX$4,$E46-IX$5)))/$B$19*10*$B$10</f>
        <v>#DIV/0!</v>
      </c>
      <c r="IY46" s="10" t="e">
        <f>$B$9/IY$4*IF($E46=0,0,-ABS(10000/$B$10*IF(IY$4&gt;$E46,$E46-IY$4,$E46-IY$5)))/$B$19*10*$B$10</f>
        <v>#DIV/0!</v>
      </c>
      <c r="IZ46" s="10" t="e">
        <f>$B$9/IZ$4*IF($E46=0,0,-ABS(10000/$B$10*IF(IZ$4&gt;$E46,$E46-IZ$4,$E46-IZ$5)))/$B$19*10*$B$10</f>
        <v>#DIV/0!</v>
      </c>
      <c r="JA46" s="10" t="e">
        <f>$B$9/JA$4*IF($E46=0,0,-ABS(10000/$B$10*IF(JA$4&gt;$E46,$E46-JA$4,$E46-JA$5)))/$B$19*10*$B$10</f>
        <v>#DIV/0!</v>
      </c>
      <c r="JB46" s="10" t="e">
        <f>$B$9/JB$4*IF($E46=0,0,-ABS(10000/$B$10*IF(JB$4&gt;$E46,$E46-JB$4,$E46-JB$5)))/$B$19*10*$B$10</f>
        <v>#DIV/0!</v>
      </c>
      <c r="JC46" s="10" t="e">
        <f>$B$9/JC$4*IF($E46=0,0,-ABS(10000/$B$10*IF(JC$4&gt;$E46,$E46-JC$4,$E46-JC$5)))/$B$19*10*$B$10</f>
        <v>#DIV/0!</v>
      </c>
      <c r="JD46" s="10" t="e">
        <f>$B$9/JD$4*IF($E46=0,0,-ABS(10000/$B$10*IF(JD$4&gt;$E46,$E46-JD$4,$E46-JD$5)))/$B$19*10*$B$10</f>
        <v>#DIV/0!</v>
      </c>
      <c r="JE46" s="10" t="e">
        <f>$B$9/JE$4*IF($E46=0,0,-ABS(10000/$B$10*IF(JE$4&gt;$E46,$E46-JE$4,$E46-JE$5)))/$B$19*10*$B$10</f>
        <v>#DIV/0!</v>
      </c>
      <c r="JF46" s="10" t="e">
        <f>$B$9/JF$4*IF($E46=0,0,-ABS(10000/$B$10*IF(JF$4&gt;$E46,$E46-JF$4,$E46-JF$5)))/$B$19*10*$B$10</f>
        <v>#DIV/0!</v>
      </c>
      <c r="JG46" s="10" t="e">
        <f>$B$9/JG$4*IF($E46=0,0,-ABS(10000/$B$10*IF(JG$4&gt;$E46,$E46-JG$4,$E46-JG$5)))/$B$19*10*$B$10</f>
        <v>#DIV/0!</v>
      </c>
      <c r="JH46" s="10" t="e">
        <f>$B$9/JH$4*IF($E46=0,0,-ABS(10000/$B$10*IF(JH$4&gt;$E46,$E46-JH$4,$E46-JH$5)))/$B$19*10*$B$10</f>
        <v>#DIV/0!</v>
      </c>
      <c r="JI46" s="10" t="e">
        <f>$B$9/JI$4*IF($E46=0,0,-ABS(10000/$B$10*IF(JI$4&gt;$E46,$E46-JI$4,$E46-JI$5)))/$B$19*10*$B$10</f>
        <v>#DIV/0!</v>
      </c>
      <c r="JJ46" s="10" t="e">
        <f>$B$9/JJ$4*IF($E46=0,0,-ABS(10000/$B$10*IF(JJ$4&gt;$E46,$E46-JJ$4,$E46-JJ$5)))/$B$19*10*$B$10</f>
        <v>#DIV/0!</v>
      </c>
      <c r="JK46" s="10" t="e">
        <f>$B$9/JK$4*IF($E46=0,0,-ABS(10000/$B$10*IF(JK$4&gt;$E46,$E46-JK$4,$E46-JK$5)))/$B$19*10*$B$10</f>
        <v>#DIV/0!</v>
      </c>
      <c r="JL46" s="10" t="e">
        <f>$B$9/JL$4*IF($E46=0,0,-ABS(10000/$B$10*IF(JL$4&gt;$E46,$E46-JL$4,$E46-JL$5)))/$B$19*10*$B$10</f>
        <v>#DIV/0!</v>
      </c>
      <c r="JM46" s="10" t="e">
        <f>$B$9/JM$4*IF($E46=0,0,-ABS(10000/$B$10*IF(JM$4&gt;$E46,$E46-JM$4,$E46-JM$5)))/$B$19*10*$B$10</f>
        <v>#DIV/0!</v>
      </c>
      <c r="JN46" s="10" t="e">
        <f>$B$9/JN$4*IF($E46=0,0,-ABS(10000/$B$10*IF(JN$4&gt;$E46,$E46-JN$4,$E46-JN$5)))/$B$19*10*$B$10</f>
        <v>#DIV/0!</v>
      </c>
      <c r="JO46" s="10" t="e">
        <f>$B$9/JO$4*IF($E46=0,0,-ABS(10000/$B$10*IF(JO$4&gt;$E46,$E46-JO$4,$E46-JO$5)))/$B$19*10*$B$10</f>
        <v>#DIV/0!</v>
      </c>
      <c r="JP46" s="10" t="e">
        <f>$B$9/JP$4*IF($E46=0,0,-ABS(10000/$B$10*IF(JP$4&gt;$E46,$E46-JP$4,$E46-JP$5)))/$B$19*10*$B$10</f>
        <v>#DIV/0!</v>
      </c>
      <c r="JQ46" s="10" t="e">
        <f>$B$9/JQ$4*IF($E46=0,0,-ABS(10000/$B$10*IF(JQ$4&gt;$E46,$E46-JQ$4,$E46-JQ$5)))/$B$19*10*$B$10</f>
        <v>#DIV/0!</v>
      </c>
      <c r="JR46" s="10" t="e">
        <f>$B$9/JR$4*IF($E46=0,0,-ABS(10000/$B$10*IF(JR$4&gt;$E46,$E46-JR$4,$E46-JR$5)))/$B$19*10*$B$10</f>
        <v>#DIV/0!</v>
      </c>
      <c r="JS46" s="10" t="e">
        <f>$B$9/JS$4*IF($E46=0,0,-ABS(10000/$B$10*IF(JS$4&gt;$E46,$E46-JS$4,$E46-JS$5)))/$B$19*10*$B$10</f>
        <v>#DIV/0!</v>
      </c>
      <c r="JT46" s="10" t="e">
        <f>$B$9/JT$4*IF($E46=0,0,-ABS(10000/$B$10*IF(JT$4&gt;$E46,$E46-JT$4,$E46-JT$5)))/$B$19*10*$B$10</f>
        <v>#DIV/0!</v>
      </c>
      <c r="JU46" s="10" t="e">
        <f>$B$9/JU$4*IF($E46=0,0,-ABS(10000/$B$10*IF(JU$4&gt;$E46,$E46-JU$4,$E46-JU$5)))/$B$19*10*$B$10</f>
        <v>#DIV/0!</v>
      </c>
      <c r="JV46" s="10" t="e">
        <f>$B$9/JV$4*IF($E46=0,0,-ABS(10000/$B$10*IF(JV$4&gt;$E46,$E46-JV$4,$E46-JV$5)))/$B$19*10*$B$10</f>
        <v>#DIV/0!</v>
      </c>
      <c r="JW46" s="10" t="e">
        <f>$B$9/JW$4*IF($E46=0,0,-ABS(10000/$B$10*IF(JW$4&gt;$E46,$E46-JW$4,$E46-JW$5)))/$B$19*10*$B$10</f>
        <v>#DIV/0!</v>
      </c>
      <c r="JX46" s="10" t="e">
        <f>$B$9/JX$4*IF($E46=0,0,-ABS(10000/$B$10*IF(JX$4&gt;$E46,$E46-JX$4,$E46-JX$5)))/$B$19*10*$B$10</f>
        <v>#DIV/0!</v>
      </c>
      <c r="JY46" s="10" t="e">
        <f>$B$9/JY$4*IF($E46=0,0,-ABS(10000/$B$10*IF(JY$4&gt;$E46,$E46-JY$4,$E46-JY$5)))/$B$19*10*$B$10</f>
        <v>#DIV/0!</v>
      </c>
      <c r="JZ46" s="10" t="e">
        <f>$B$9/JZ$4*IF($E46=0,0,-ABS(10000/$B$10*IF(JZ$4&gt;$E46,$E46-JZ$4,$E46-JZ$5)))/$B$19*10*$B$10</f>
        <v>#DIV/0!</v>
      </c>
      <c r="KA46" s="10" t="e">
        <f>$B$9/KA$4*IF($E46=0,0,-ABS(10000/$B$10*IF(KA$4&gt;$E46,$E46-KA$4,$E46-KA$5)))/$B$19*10*$B$10</f>
        <v>#DIV/0!</v>
      </c>
      <c r="KB46" s="10" t="e">
        <f>$B$9/KB$4*IF($E46=0,0,-ABS(10000/$B$10*IF(KB$4&gt;$E46,$E46-KB$4,$E46-KB$5)))/$B$19*10*$B$10</f>
        <v>#DIV/0!</v>
      </c>
      <c r="KC46" s="10" t="e">
        <f>$B$9/KC$4*IF($E46=0,0,-ABS(10000/$B$10*IF(KC$4&gt;$E46,$E46-KC$4,$E46-KC$5)))/$B$19*10*$B$10</f>
        <v>#DIV/0!</v>
      </c>
      <c r="KD46" s="10" t="e">
        <f>$B$9/KD$4*IF($E46=0,0,-ABS(10000/$B$10*IF(KD$4&gt;$E46,$E46-KD$4,$E46-KD$5)))/$B$19*10*$B$10</f>
        <v>#DIV/0!</v>
      </c>
      <c r="KE46" s="10" t="e">
        <f>$B$9/KE$4*IF($E46=0,0,-ABS(10000/$B$10*IF(KE$4&gt;$E46,$E46-KE$4,$E46-KE$5)))/$B$19*10*$B$10</f>
        <v>#DIV/0!</v>
      </c>
      <c r="KF46" s="10" t="e">
        <f>$B$9/KF$4*IF($E46=0,0,-ABS(10000/$B$10*IF(KF$4&gt;$E46,$E46-KF$4,$E46-KF$5)))/$B$19*10*$B$10</f>
        <v>#DIV/0!</v>
      </c>
      <c r="KG46" s="10" t="e">
        <f>$B$9/KG$4*IF($E46=0,0,-ABS(10000/$B$10*IF(KG$4&gt;$E46,$E46-KG$4,$E46-KG$5)))/$B$19*10*$B$10</f>
        <v>#DIV/0!</v>
      </c>
      <c r="KH46" s="10" t="e">
        <f>$B$9/KH$4*IF($E46=0,0,-ABS(10000/$B$10*IF(KH$4&gt;$E46,$E46-KH$4,$E46-KH$5)))/$B$19*10*$B$10</f>
        <v>#DIV/0!</v>
      </c>
      <c r="KI46" s="10" t="e">
        <f>$B$9/KI$4*IF($E46=0,0,-ABS(10000/$B$10*IF(KI$4&gt;$E46,$E46-KI$4,$E46-KI$5)))/$B$19*10*$B$10</f>
        <v>#DIV/0!</v>
      </c>
      <c r="KJ46" s="10" t="e">
        <f>$B$9/KJ$4*IF($E46=0,0,-ABS(10000/$B$10*IF(KJ$4&gt;$E46,$E46-KJ$4,$E46-KJ$5)))/$B$19*10*$B$10</f>
        <v>#DIV/0!</v>
      </c>
      <c r="KK46" s="10" t="e">
        <f>$B$9/KK$4*IF($E46=0,0,-ABS(10000/$B$10*IF(KK$4&gt;$E46,$E46-KK$4,$E46-KK$5)))/$B$19*10*$B$10</f>
        <v>#DIV/0!</v>
      </c>
      <c r="KL46" s="10" t="e">
        <f>$B$9/KL$4*IF($E46=0,0,-ABS(10000/$B$10*IF(KL$4&gt;$E46,$E46-KL$4,$E46-KL$5)))/$B$19*10*$B$10</f>
        <v>#DIV/0!</v>
      </c>
      <c r="KM46" s="10" t="e">
        <f>$B$9/KM$4*IF($E46=0,0,-ABS(10000/$B$10*IF(KM$4&gt;$E46,$E46-KM$4,$E46-KM$5)))/$B$19*10*$B$10</f>
        <v>#DIV/0!</v>
      </c>
      <c r="KN46" s="10" t="e">
        <f>$B$9/KN$4*IF($E46=0,0,-ABS(10000/$B$10*IF(KN$4&gt;$E46,$E46-KN$4,$E46-KN$5)))/$B$19*10*$B$10</f>
        <v>#DIV/0!</v>
      </c>
      <c r="KO46" s="10" t="e">
        <f>$B$9/KO$4*IF($E46=0,0,-ABS(10000/$B$10*IF(KO$4&gt;$E46,$E46-KO$4,$E46-KO$5)))/$B$19*10*$B$10</f>
        <v>#DIV/0!</v>
      </c>
      <c r="KP46" s="10" t="e">
        <f>$B$9/KP$4*IF($E46=0,0,-ABS(10000/$B$10*IF(KP$4&gt;$E46,$E46-KP$4,$E46-KP$5)))/$B$19*10*$B$10</f>
        <v>#DIV/0!</v>
      </c>
      <c r="KQ46" s="10" t="e">
        <f>$B$9/KQ$4*IF($E46=0,0,-ABS(10000/$B$10*IF(KQ$4&gt;$E46,$E46-KQ$4,$E46-KQ$5)))/$B$19*10*$B$10</f>
        <v>#DIV/0!</v>
      </c>
      <c r="KR46" s="10" t="e">
        <f>$B$9/KR$4*IF($E46=0,0,-ABS(10000/$B$10*IF(KR$4&gt;$E46,$E46-KR$4,$E46-KR$5)))/$B$19*10*$B$10</f>
        <v>#DIV/0!</v>
      </c>
      <c r="KS46" s="10" t="e">
        <f>$B$9/KS$4*IF($E46=0,0,-ABS(10000/$B$10*IF(KS$4&gt;$E46,$E46-KS$4,$E46-KS$5)))/$B$19*10*$B$10</f>
        <v>#DIV/0!</v>
      </c>
      <c r="KT46" s="10" t="e">
        <f>$B$9/KT$4*IF($E46=0,0,-ABS(10000/$B$10*IF(KT$4&gt;$E46,$E46-KT$4,$E46-KT$5)))/$B$19*10*$B$10</f>
        <v>#DIV/0!</v>
      </c>
      <c r="KU46" s="10" t="e">
        <f>$B$9/KU$4*IF($E46=0,0,-ABS(10000/$B$10*IF(KU$4&gt;$E46,$E46-KU$4,$E46-KU$5)))/$B$19*10*$B$10</f>
        <v>#DIV/0!</v>
      </c>
      <c r="KV46" s="10" t="e">
        <f>$B$9/KV$4*IF($E46=0,0,-ABS(10000/$B$10*IF(KV$4&gt;$E46,$E46-KV$4,$E46-KV$5)))/$B$19*10*$B$10</f>
        <v>#DIV/0!</v>
      </c>
      <c r="KW46" s="10" t="e">
        <f>$B$9/KW$4*IF($E46=0,0,-ABS(10000/$B$10*IF(KW$4&gt;$E46,$E46-KW$4,$E46-KW$5)))/$B$19*10*$B$10</f>
        <v>#DIV/0!</v>
      </c>
      <c r="KX46" s="10" t="e">
        <f>$B$9/KX$4*IF($E46=0,0,-ABS(10000/$B$10*IF(KX$4&gt;$E46,$E46-KX$4,$E46-KX$5)))/$B$19*10*$B$10</f>
        <v>#DIV/0!</v>
      </c>
      <c r="KY46" s="10" t="e">
        <f>$B$9/KY$4*IF($E46=0,0,-ABS(10000/$B$10*IF(KY$4&gt;$E46,$E46-KY$4,$E46-KY$5)))/$B$19*10*$B$10</f>
        <v>#DIV/0!</v>
      </c>
    </row>
    <row r="47" spans="5:311">
      <c r="E47" s="3">
        <f>IF(OR(E46=0,E46+$B$13/10000*$B$10&gt;IF($C$12="",$B$12,$C$12)),0,E46+$B$13/10000*$B$10)</f>
        <v>0</v>
      </c>
      <c r="F47" s="4">
        <f>$B$9/F$4*IF($E47=0,0,-ABS(10000/$B$10*IF(F$4&gt;$E47,$E47-F$4,$E47-F$5)))/$B$19*10*$B$10</f>
        <v>0</v>
      </c>
      <c r="I47" s="10">
        <f>$B$9/I$4*IF($E47=0,0,-ABS(10000/$B$10*IF(I$4&gt;$E47,$E47-I$4,$E47-I$5)))/$B$19*10*$B$10</f>
        <v>0</v>
      </c>
      <c r="J47" s="10">
        <f>$B$9/J$4*IF($E47=0,0,-ABS(10000/$B$10*IF(J$4&gt;$E47,$E47-J$4,$E47-J$5)))/$B$19*10*$B$10</f>
        <v>0</v>
      </c>
      <c r="K47" s="10">
        <f>$B$9/K$4*IF($E47=0,0,-ABS(10000/$B$10*IF(K$4&gt;$E47,$E47-K$4,$E47-K$5)))/$B$19*10*$B$10</f>
        <v>0</v>
      </c>
      <c r="L47" s="10">
        <f>$B$9/L$4*IF($E47=0,0,-ABS(10000/$B$10*IF(L$4&gt;$E47,$E47-L$4,$E47-L$5)))/$B$19*10*$B$10</f>
        <v>0</v>
      </c>
      <c r="M47" s="10">
        <f>$B$9/M$4*IF($E47=0,0,-ABS(10000/$B$10*IF(M$4&gt;$E47,$E47-M$4,$E47-M$5)))/$B$19*10*$B$10</f>
        <v>0</v>
      </c>
      <c r="N47" s="10">
        <f>$B$9/N$4*IF($E47=0,0,-ABS(10000/$B$10*IF(N$4&gt;$E47,$E47-N$4,$E47-N$5)))/$B$19*10*$B$10</f>
        <v>0</v>
      </c>
      <c r="O47" s="10">
        <f>$B$9/O$4*IF($E47=0,0,-ABS(10000/$B$10*IF(O$4&gt;$E47,$E47-O$4,$E47-O$5)))/$B$19*10*$B$10</f>
        <v>0</v>
      </c>
      <c r="P47" s="10">
        <f>$B$9/P$4*IF($E47=0,0,-ABS(10000/$B$10*IF(P$4&gt;$E47,$E47-P$4,$E47-P$5)))/$B$19*10*$B$10</f>
        <v>0</v>
      </c>
      <c r="Q47" s="10">
        <f>$B$9/Q$4*IF($E47=0,0,-ABS(10000/$B$10*IF(Q$4&gt;$E47,$E47-Q$4,$E47-Q$5)))/$B$19*10*$B$10</f>
        <v>0</v>
      </c>
      <c r="R47" s="10">
        <f>$B$9/R$4*IF($E47=0,0,-ABS(10000/$B$10*IF(R$4&gt;$E47,$E47-R$4,$E47-R$5)))/$B$19*10*$B$10</f>
        <v>0</v>
      </c>
      <c r="S47" s="10">
        <f>$B$9/S$4*IF($E47=0,0,-ABS(10000/$B$10*IF(S$4&gt;$E47,$E47-S$4,$E47-S$5)))/$B$19*10*$B$10</f>
        <v>0</v>
      </c>
      <c r="T47" s="10">
        <f>$B$9/T$4*IF($E47=0,0,-ABS(10000/$B$10*IF(T$4&gt;$E47,$E47-T$4,$E47-T$5)))/$B$19*10*$B$10</f>
        <v>0</v>
      </c>
      <c r="U47" s="10">
        <f>$B$9/U$4*IF($E47=0,0,-ABS(10000/$B$10*IF(U$4&gt;$E47,$E47-U$4,$E47-U$5)))/$B$19*10*$B$10</f>
        <v>0</v>
      </c>
      <c r="V47" s="10">
        <f>$B$9/V$4*IF($E47=0,0,-ABS(10000/$B$10*IF(V$4&gt;$E47,$E47-V$4,$E47-V$5)))/$B$19*10*$B$10</f>
        <v>0</v>
      </c>
      <c r="W47" s="10">
        <f>$B$9/W$4*IF($E47=0,0,-ABS(10000/$B$10*IF(W$4&gt;$E47,$E47-W$4,$E47-W$5)))/$B$19*10*$B$10</f>
        <v>0</v>
      </c>
      <c r="X47" s="10">
        <f>$B$9/X$4*IF($E47=0,0,-ABS(10000/$B$10*IF(X$4&gt;$E47,$E47-X$4,$E47-X$5)))/$B$19*10*$B$10</f>
        <v>0</v>
      </c>
      <c r="Y47" s="10">
        <f>$B$9/Y$4*IF($E47=0,0,-ABS(10000/$B$10*IF(Y$4&gt;$E47,$E47-Y$4,$E47-Y$5)))/$B$19*10*$B$10</f>
        <v>0</v>
      </c>
      <c r="Z47" s="10">
        <f>$B$9/Z$4*IF($E47=0,0,-ABS(10000/$B$10*IF(Z$4&gt;$E47,$E47-Z$4,$E47-Z$5)))/$B$19*10*$B$10</f>
        <v>0</v>
      </c>
      <c r="AA47" s="10">
        <f>$B$9/AA$4*IF($E47=0,0,-ABS(10000/$B$10*IF(AA$4&gt;$E47,$E47-AA$4,$E47-AA$5)))/$B$19*10*$B$10</f>
        <v>0</v>
      </c>
      <c r="AB47" s="10">
        <f>$B$9/AB$4*IF($E47=0,0,-ABS(10000/$B$10*IF(AB$4&gt;$E47,$E47-AB$4,$E47-AB$5)))/$B$19*10*$B$10</f>
        <v>0</v>
      </c>
      <c r="AC47" s="10">
        <f>$B$9/AC$4*IF($E47=0,0,-ABS(10000/$B$10*IF(AC$4&gt;$E47,$E47-AC$4,$E47-AC$5)))/$B$19*10*$B$10</f>
        <v>0</v>
      </c>
      <c r="AD47" s="10">
        <f>$B$9/AD$4*IF($E47=0,0,-ABS(10000/$B$10*IF(AD$4&gt;$E47,$E47-AD$4,$E47-AD$5)))/$B$19*10*$B$10</f>
        <v>0</v>
      </c>
      <c r="AE47" s="10">
        <f>$B$9/AE$4*IF($E47=0,0,-ABS(10000/$B$10*IF(AE$4&gt;$E47,$E47-AE$4,$E47-AE$5)))/$B$19*10*$B$10</f>
        <v>0</v>
      </c>
      <c r="AF47" s="10">
        <f>$B$9/AF$4*IF($E47=0,0,-ABS(10000/$B$10*IF(AF$4&gt;$E47,$E47-AF$4,$E47-AF$5)))/$B$19*10*$B$10</f>
        <v>0</v>
      </c>
      <c r="AG47" s="10">
        <f>$B$9/AG$4*IF($E47=0,0,-ABS(10000/$B$10*IF(AG$4&gt;$E47,$E47-AG$4,$E47-AG$5)))/$B$19*10*$B$10</f>
        <v>0</v>
      </c>
      <c r="AH47" s="10">
        <f>$B$9/AH$4*IF($E47=0,0,-ABS(10000/$B$10*IF(AH$4&gt;$E47,$E47-AH$4,$E47-AH$5)))/$B$19*10*$B$10</f>
        <v>0</v>
      </c>
      <c r="AI47" s="10">
        <f>$B$9/AI$4*IF($E47=0,0,-ABS(10000/$B$10*IF(AI$4&gt;$E47,$E47-AI$4,$E47-AI$5)))/$B$19*10*$B$10</f>
        <v>0</v>
      </c>
      <c r="AJ47" s="10">
        <f>$B$9/AJ$4*IF($E47=0,0,-ABS(10000/$B$10*IF(AJ$4&gt;$E47,$E47-AJ$4,$E47-AJ$5)))/$B$19*10*$B$10</f>
        <v>0</v>
      </c>
      <c r="AK47" s="10">
        <f>$B$9/AK$4*IF($E47=0,0,-ABS(10000/$B$10*IF(AK$4&gt;$E47,$E47-AK$4,$E47-AK$5)))/$B$19*10*$B$10</f>
        <v>0</v>
      </c>
      <c r="AL47" s="10">
        <f>$B$9/AL$4*IF($E47=0,0,-ABS(10000/$B$10*IF(AL$4&gt;$E47,$E47-AL$4,$E47-AL$5)))/$B$19*10*$B$10</f>
        <v>0</v>
      </c>
      <c r="AM47" s="10">
        <f>$B$9/AM$4*IF($E47=0,0,-ABS(10000/$B$10*IF(AM$4&gt;$E47,$E47-AM$4,$E47-AM$5)))/$B$19*10*$B$10</f>
        <v>0</v>
      </c>
      <c r="AN47" s="10">
        <f>$B$9/AN$4*IF($E47=0,0,-ABS(10000/$B$10*IF(AN$4&gt;$E47,$E47-AN$4,$E47-AN$5)))/$B$19*10*$B$10</f>
        <v>0</v>
      </c>
      <c r="AO47" s="10">
        <f>$B$9/AO$4*IF($E47=0,0,-ABS(10000/$B$10*IF(AO$4&gt;$E47,$E47-AO$4,$E47-AO$5)))/$B$19*10*$B$10</f>
        <v>0</v>
      </c>
      <c r="AP47" s="10">
        <f>$B$9/AP$4*IF($E47=0,0,-ABS(10000/$B$10*IF(AP$4&gt;$E47,$E47-AP$4,$E47-AP$5)))/$B$19*10*$B$10</f>
        <v>0</v>
      </c>
      <c r="AQ47" s="10">
        <f>$B$9/AQ$4*IF($E47=0,0,-ABS(10000/$B$10*IF(AQ$4&gt;$E47,$E47-AQ$4,$E47-AQ$5)))/$B$19*10*$B$10</f>
        <v>0</v>
      </c>
      <c r="AR47" s="10">
        <f>$B$9/AR$4*IF($E47=0,0,-ABS(10000/$B$10*IF(AR$4&gt;$E47,$E47-AR$4,$E47-AR$5)))/$B$19*10*$B$10</f>
        <v>0</v>
      </c>
      <c r="AS47" s="10">
        <f>$B$9/AS$4*IF($E47=0,0,-ABS(10000/$B$10*IF(AS$4&gt;$E47,$E47-AS$4,$E47-AS$5)))/$B$19*10*$B$10</f>
        <v>0</v>
      </c>
      <c r="AT47" s="10">
        <f>$B$9/AT$4*IF($E47=0,0,-ABS(10000/$B$10*IF(AT$4&gt;$E47,$E47-AT$4,$E47-AT$5)))/$B$19*10*$B$10</f>
        <v>0</v>
      </c>
      <c r="AU47" s="10" t="e">
        <f>$B$9/AU$4*IF($E47=0,0,-ABS(10000/$B$10*IF(AU$4&gt;$E47,$E47-AU$4,$E47-AU$5)))/$B$19*10*$B$10</f>
        <v>#DIV/0!</v>
      </c>
      <c r="AV47" s="10" t="e">
        <f>$B$9/AV$4*IF($E47=0,0,-ABS(10000/$B$10*IF(AV$4&gt;$E47,$E47-AV$4,$E47-AV$5)))/$B$19*10*$B$10</f>
        <v>#DIV/0!</v>
      </c>
      <c r="AW47" s="10" t="e">
        <f>$B$9/AW$4*IF($E47=0,0,-ABS(10000/$B$10*IF(AW$4&gt;$E47,$E47-AW$4,$E47-AW$5)))/$B$19*10*$B$10</f>
        <v>#DIV/0!</v>
      </c>
      <c r="AX47" s="10" t="e">
        <f>$B$9/AX$4*IF($E47=0,0,-ABS(10000/$B$10*IF(AX$4&gt;$E47,$E47-AX$4,$E47-AX$5)))/$B$19*10*$B$10</f>
        <v>#DIV/0!</v>
      </c>
      <c r="AY47" s="10" t="e">
        <f>$B$9/AY$4*IF($E47=0,0,-ABS(10000/$B$10*IF(AY$4&gt;$E47,$E47-AY$4,$E47-AY$5)))/$B$19*10*$B$10</f>
        <v>#DIV/0!</v>
      </c>
      <c r="AZ47" s="10" t="e">
        <f>$B$9/AZ$4*IF($E47=0,0,-ABS(10000/$B$10*IF(AZ$4&gt;$E47,$E47-AZ$4,$E47-AZ$5)))/$B$19*10*$B$10</f>
        <v>#DIV/0!</v>
      </c>
      <c r="BA47" s="10" t="e">
        <f>$B$9/BA$4*IF($E47=0,0,-ABS(10000/$B$10*IF(BA$4&gt;$E47,$E47-BA$4,$E47-BA$5)))/$B$19*10*$B$10</f>
        <v>#DIV/0!</v>
      </c>
      <c r="BB47" s="10" t="e">
        <f>$B$9/BB$4*IF($E47=0,0,-ABS(10000/$B$10*IF(BB$4&gt;$E47,$E47-BB$4,$E47-BB$5)))/$B$19*10*$B$10</f>
        <v>#DIV/0!</v>
      </c>
      <c r="BC47" s="10" t="e">
        <f>$B$9/BC$4*IF($E47=0,0,-ABS(10000/$B$10*IF(BC$4&gt;$E47,$E47-BC$4,$E47-BC$5)))/$B$19*10*$B$10</f>
        <v>#DIV/0!</v>
      </c>
      <c r="BD47" s="10" t="e">
        <f>$B$9/BD$4*IF($E47=0,0,-ABS(10000/$B$10*IF(BD$4&gt;$E47,$E47-BD$4,$E47-BD$5)))/$B$19*10*$B$10</f>
        <v>#DIV/0!</v>
      </c>
      <c r="BE47" s="10" t="e">
        <f>$B$9/BE$4*IF($E47=0,0,-ABS(10000/$B$10*IF(BE$4&gt;$E47,$E47-BE$4,$E47-BE$5)))/$B$19*10*$B$10</f>
        <v>#DIV/0!</v>
      </c>
      <c r="BF47" s="10" t="e">
        <f>$B$9/BF$4*IF($E47=0,0,-ABS(10000/$B$10*IF(BF$4&gt;$E47,$E47-BF$4,$E47-BF$5)))/$B$19*10*$B$10</f>
        <v>#DIV/0!</v>
      </c>
      <c r="BG47" s="10" t="e">
        <f>$B$9/BG$4*IF($E47=0,0,-ABS(10000/$B$10*IF(BG$4&gt;$E47,$E47-BG$4,$E47-BG$5)))/$B$19*10*$B$10</f>
        <v>#DIV/0!</v>
      </c>
      <c r="BH47" s="10" t="e">
        <f>$B$9/BH$4*IF($E47=0,0,-ABS(10000/$B$10*IF(BH$4&gt;$E47,$E47-BH$4,$E47-BH$5)))/$B$19*10*$B$10</f>
        <v>#DIV/0!</v>
      </c>
      <c r="BI47" s="10" t="e">
        <f>$B$9/BI$4*IF($E47=0,0,-ABS(10000/$B$10*IF(BI$4&gt;$E47,$E47-BI$4,$E47-BI$5)))/$B$19*10*$B$10</f>
        <v>#DIV/0!</v>
      </c>
      <c r="BJ47" s="10" t="e">
        <f>$B$9/BJ$4*IF($E47=0,0,-ABS(10000/$B$10*IF(BJ$4&gt;$E47,$E47-BJ$4,$E47-BJ$5)))/$B$19*10*$B$10</f>
        <v>#DIV/0!</v>
      </c>
      <c r="BK47" s="10" t="e">
        <f>$B$9/BK$4*IF($E47=0,0,-ABS(10000/$B$10*IF(BK$4&gt;$E47,$E47-BK$4,$E47-BK$5)))/$B$19*10*$B$10</f>
        <v>#DIV/0!</v>
      </c>
      <c r="BL47" s="10" t="e">
        <f>$B$9/BL$4*IF($E47=0,0,-ABS(10000/$B$10*IF(BL$4&gt;$E47,$E47-BL$4,$E47-BL$5)))/$B$19*10*$B$10</f>
        <v>#DIV/0!</v>
      </c>
      <c r="BM47" s="10" t="e">
        <f>$B$9/BM$4*IF($E47=0,0,-ABS(10000/$B$10*IF(BM$4&gt;$E47,$E47-BM$4,$E47-BM$5)))/$B$19*10*$B$10</f>
        <v>#DIV/0!</v>
      </c>
      <c r="BN47" s="10" t="e">
        <f>$B$9/BN$4*IF($E47=0,0,-ABS(10000/$B$10*IF(BN$4&gt;$E47,$E47-BN$4,$E47-BN$5)))/$B$19*10*$B$10</f>
        <v>#DIV/0!</v>
      </c>
      <c r="BO47" s="10" t="e">
        <f>$B$9/BO$4*IF($E47=0,0,-ABS(10000/$B$10*IF(BO$4&gt;$E47,$E47-BO$4,$E47-BO$5)))/$B$19*10*$B$10</f>
        <v>#DIV/0!</v>
      </c>
      <c r="BP47" s="10" t="e">
        <f>$B$9/BP$4*IF($E47=0,0,-ABS(10000/$B$10*IF(BP$4&gt;$E47,$E47-BP$4,$E47-BP$5)))/$B$19*10*$B$10</f>
        <v>#DIV/0!</v>
      </c>
      <c r="BQ47" s="10" t="e">
        <f>$B$9/BQ$4*IF($E47=0,0,-ABS(10000/$B$10*IF(BQ$4&gt;$E47,$E47-BQ$4,$E47-BQ$5)))/$B$19*10*$B$10</f>
        <v>#DIV/0!</v>
      </c>
      <c r="BR47" s="10" t="e">
        <f>$B$9/BR$4*IF($E47=0,0,-ABS(10000/$B$10*IF(BR$4&gt;$E47,$E47-BR$4,$E47-BR$5)))/$B$19*10*$B$10</f>
        <v>#DIV/0!</v>
      </c>
      <c r="BS47" s="10" t="e">
        <f>$B$9/BS$4*IF($E47=0,0,-ABS(10000/$B$10*IF(BS$4&gt;$E47,$E47-BS$4,$E47-BS$5)))/$B$19*10*$B$10</f>
        <v>#DIV/0!</v>
      </c>
      <c r="BT47" s="10" t="e">
        <f>$B$9/BT$4*IF($E47=0,0,-ABS(10000/$B$10*IF(BT$4&gt;$E47,$E47-BT$4,$E47-BT$5)))/$B$19*10*$B$10</f>
        <v>#DIV/0!</v>
      </c>
      <c r="BU47" s="10" t="e">
        <f>$B$9/BU$4*IF($E47=0,0,-ABS(10000/$B$10*IF(BU$4&gt;$E47,$E47-BU$4,$E47-BU$5)))/$B$19*10*$B$10</f>
        <v>#DIV/0!</v>
      </c>
      <c r="BV47" s="10" t="e">
        <f>$B$9/BV$4*IF($E47=0,0,-ABS(10000/$B$10*IF(BV$4&gt;$E47,$E47-BV$4,$E47-BV$5)))/$B$19*10*$B$10</f>
        <v>#DIV/0!</v>
      </c>
      <c r="BW47" s="10" t="e">
        <f>$B$9/BW$4*IF($E47=0,0,-ABS(10000/$B$10*IF(BW$4&gt;$E47,$E47-BW$4,$E47-BW$5)))/$B$19*10*$B$10</f>
        <v>#DIV/0!</v>
      </c>
      <c r="BX47" s="10" t="e">
        <f>$B$9/BX$4*IF($E47=0,0,-ABS(10000/$B$10*IF(BX$4&gt;$E47,$E47-BX$4,$E47-BX$5)))/$B$19*10*$B$10</f>
        <v>#DIV/0!</v>
      </c>
      <c r="BY47" s="10" t="e">
        <f>$B$9/BY$4*IF($E47=0,0,-ABS(10000/$B$10*IF(BY$4&gt;$E47,$E47-BY$4,$E47-BY$5)))/$B$19*10*$B$10</f>
        <v>#DIV/0!</v>
      </c>
      <c r="BZ47" s="10" t="e">
        <f>$B$9/BZ$4*IF($E47=0,0,-ABS(10000/$B$10*IF(BZ$4&gt;$E47,$E47-BZ$4,$E47-BZ$5)))/$B$19*10*$B$10</f>
        <v>#DIV/0!</v>
      </c>
      <c r="CA47" s="10" t="e">
        <f>$B$9/CA$4*IF($E47=0,0,-ABS(10000/$B$10*IF(CA$4&gt;$E47,$E47-CA$4,$E47-CA$5)))/$B$19*10*$B$10</f>
        <v>#DIV/0!</v>
      </c>
      <c r="CB47" s="10" t="e">
        <f>$B$9/CB$4*IF($E47=0,0,-ABS(10000/$B$10*IF(CB$4&gt;$E47,$E47-CB$4,$E47-CB$5)))/$B$19*10*$B$10</f>
        <v>#DIV/0!</v>
      </c>
      <c r="CC47" s="10" t="e">
        <f>$B$9/CC$4*IF($E47=0,0,-ABS(10000/$B$10*IF(CC$4&gt;$E47,$E47-CC$4,$E47-CC$5)))/$B$19*10*$B$10</f>
        <v>#DIV/0!</v>
      </c>
      <c r="CD47" s="10" t="e">
        <f>$B$9/CD$4*IF($E47=0,0,-ABS(10000/$B$10*IF(CD$4&gt;$E47,$E47-CD$4,$E47-CD$5)))/$B$19*10*$B$10</f>
        <v>#DIV/0!</v>
      </c>
      <c r="CE47" s="10" t="e">
        <f>$B$9/CE$4*IF($E47=0,0,-ABS(10000/$B$10*IF(CE$4&gt;$E47,$E47-CE$4,$E47-CE$5)))/$B$19*10*$B$10</f>
        <v>#DIV/0!</v>
      </c>
      <c r="CF47" s="10" t="e">
        <f>$B$9/CF$4*IF($E47=0,0,-ABS(10000/$B$10*IF(CF$4&gt;$E47,$E47-CF$4,$E47-CF$5)))/$B$19*10*$B$10</f>
        <v>#DIV/0!</v>
      </c>
      <c r="CG47" s="10" t="e">
        <f>$B$9/CG$4*IF($E47=0,0,-ABS(10000/$B$10*IF(CG$4&gt;$E47,$E47-CG$4,$E47-CG$5)))/$B$19*10*$B$10</f>
        <v>#DIV/0!</v>
      </c>
      <c r="CH47" s="10" t="e">
        <f>$B$9/CH$4*IF($E47=0,0,-ABS(10000/$B$10*IF(CH$4&gt;$E47,$E47-CH$4,$E47-CH$5)))/$B$19*10*$B$10</f>
        <v>#DIV/0!</v>
      </c>
      <c r="CI47" s="10" t="e">
        <f>$B$9/CI$4*IF($E47=0,0,-ABS(10000/$B$10*IF(CI$4&gt;$E47,$E47-CI$4,$E47-CI$5)))/$B$19*10*$B$10</f>
        <v>#DIV/0!</v>
      </c>
      <c r="CJ47" s="10" t="e">
        <f>$B$9/CJ$4*IF($E47=0,0,-ABS(10000/$B$10*IF(CJ$4&gt;$E47,$E47-CJ$4,$E47-CJ$5)))/$B$19*10*$B$10</f>
        <v>#DIV/0!</v>
      </c>
      <c r="CK47" s="10" t="e">
        <f>$B$9/CK$4*IF($E47=0,0,-ABS(10000/$B$10*IF(CK$4&gt;$E47,$E47-CK$4,$E47-CK$5)))/$B$19*10*$B$10</f>
        <v>#DIV/0!</v>
      </c>
      <c r="CL47" s="10" t="e">
        <f>$B$9/CL$4*IF($E47=0,0,-ABS(10000/$B$10*IF(CL$4&gt;$E47,$E47-CL$4,$E47-CL$5)))/$B$19*10*$B$10</f>
        <v>#DIV/0!</v>
      </c>
      <c r="CM47" s="10" t="e">
        <f>$B$9/CM$4*IF($E47=0,0,-ABS(10000/$B$10*IF(CM$4&gt;$E47,$E47-CM$4,$E47-CM$5)))/$B$19*10*$B$10</f>
        <v>#DIV/0!</v>
      </c>
      <c r="CN47" s="10" t="e">
        <f>$B$9/CN$4*IF($E47=0,0,-ABS(10000/$B$10*IF(CN$4&gt;$E47,$E47-CN$4,$E47-CN$5)))/$B$19*10*$B$10</f>
        <v>#DIV/0!</v>
      </c>
      <c r="CO47" s="10" t="e">
        <f>$B$9/CO$4*IF($E47=0,0,-ABS(10000/$B$10*IF(CO$4&gt;$E47,$E47-CO$4,$E47-CO$5)))/$B$19*10*$B$10</f>
        <v>#DIV/0!</v>
      </c>
      <c r="CP47" s="10" t="e">
        <f>$B$9/CP$4*IF($E47=0,0,-ABS(10000/$B$10*IF(CP$4&gt;$E47,$E47-CP$4,$E47-CP$5)))/$B$19*10*$B$10</f>
        <v>#DIV/0!</v>
      </c>
      <c r="CQ47" s="10" t="e">
        <f>$B$9/CQ$4*IF($E47=0,0,-ABS(10000/$B$10*IF(CQ$4&gt;$E47,$E47-CQ$4,$E47-CQ$5)))/$B$19*10*$B$10</f>
        <v>#DIV/0!</v>
      </c>
      <c r="CR47" s="10" t="e">
        <f>$B$9/CR$4*IF($E47=0,0,-ABS(10000/$B$10*IF(CR$4&gt;$E47,$E47-CR$4,$E47-CR$5)))/$B$19*10*$B$10</f>
        <v>#DIV/0!</v>
      </c>
      <c r="CS47" s="10" t="e">
        <f>$B$9/CS$4*IF($E47=0,0,-ABS(10000/$B$10*IF(CS$4&gt;$E47,$E47-CS$4,$E47-CS$5)))/$B$19*10*$B$10</f>
        <v>#DIV/0!</v>
      </c>
      <c r="CT47" s="10" t="e">
        <f>$B$9/CT$4*IF($E47=0,0,-ABS(10000/$B$10*IF(CT$4&gt;$E47,$E47-CT$4,$E47-CT$5)))/$B$19*10*$B$10</f>
        <v>#DIV/0!</v>
      </c>
      <c r="CU47" s="10" t="e">
        <f>$B$9/CU$4*IF($E47=0,0,-ABS(10000/$B$10*IF(CU$4&gt;$E47,$E47-CU$4,$E47-CU$5)))/$B$19*10*$B$10</f>
        <v>#DIV/0!</v>
      </c>
      <c r="CV47" s="10" t="e">
        <f>$B$9/CV$4*IF($E47=0,0,-ABS(10000/$B$10*IF(CV$4&gt;$E47,$E47-CV$4,$E47-CV$5)))/$B$19*10*$B$10</f>
        <v>#DIV/0!</v>
      </c>
      <c r="CW47" s="10" t="e">
        <f>$B$9/CW$4*IF($E47=0,0,-ABS(10000/$B$10*IF(CW$4&gt;$E47,$E47-CW$4,$E47-CW$5)))/$B$19*10*$B$10</f>
        <v>#DIV/0!</v>
      </c>
      <c r="CX47" s="10" t="e">
        <f>$B$9/CX$4*IF($E47=0,0,-ABS(10000/$B$10*IF(CX$4&gt;$E47,$E47-CX$4,$E47-CX$5)))/$B$19*10*$B$10</f>
        <v>#DIV/0!</v>
      </c>
      <c r="CY47" s="10" t="e">
        <f>$B$9/CY$4*IF($E47=0,0,-ABS(10000/$B$10*IF(CY$4&gt;$E47,$E47-CY$4,$E47-CY$5)))/$B$19*10*$B$10</f>
        <v>#DIV/0!</v>
      </c>
      <c r="CZ47" s="10" t="e">
        <f>$B$9/CZ$4*IF($E47=0,0,-ABS(10000/$B$10*IF(CZ$4&gt;$E47,$E47-CZ$4,$E47-CZ$5)))/$B$19*10*$B$10</f>
        <v>#DIV/0!</v>
      </c>
      <c r="DA47" s="10" t="e">
        <f>$B$9/DA$4*IF($E47=0,0,-ABS(10000/$B$10*IF(DA$4&gt;$E47,$E47-DA$4,$E47-DA$5)))/$B$19*10*$B$10</f>
        <v>#DIV/0!</v>
      </c>
      <c r="DB47" s="10" t="e">
        <f>$B$9/DB$4*IF($E47=0,0,-ABS(10000/$B$10*IF(DB$4&gt;$E47,$E47-DB$4,$E47-DB$5)))/$B$19*10*$B$10</f>
        <v>#DIV/0!</v>
      </c>
      <c r="DC47" s="10" t="e">
        <f>$B$9/DC$4*IF($E47=0,0,-ABS(10000/$B$10*IF(DC$4&gt;$E47,$E47-DC$4,$E47-DC$5)))/$B$19*10*$B$10</f>
        <v>#DIV/0!</v>
      </c>
      <c r="DD47" s="10" t="e">
        <f>$B$9/DD$4*IF($E47=0,0,-ABS(10000/$B$10*IF(DD$4&gt;$E47,$E47-DD$4,$E47-DD$5)))/$B$19*10*$B$10</f>
        <v>#DIV/0!</v>
      </c>
      <c r="DE47" s="10" t="e">
        <f>$B$9/DE$4*IF($E47=0,0,-ABS(10000/$B$10*IF(DE$4&gt;$E47,$E47-DE$4,$E47-DE$5)))/$B$19*10*$B$10</f>
        <v>#DIV/0!</v>
      </c>
      <c r="DF47" s="10" t="e">
        <f>$B$9/DF$4*IF($E47=0,0,-ABS(10000/$B$10*IF(DF$4&gt;$E47,$E47-DF$4,$E47-DF$5)))/$B$19*10*$B$10</f>
        <v>#DIV/0!</v>
      </c>
      <c r="DG47" s="10" t="e">
        <f>$B$9/DG$4*IF($E47=0,0,-ABS(10000/$B$10*IF(DG$4&gt;$E47,$E47-DG$4,$E47-DG$5)))/$B$19*10*$B$10</f>
        <v>#DIV/0!</v>
      </c>
      <c r="DH47" s="10" t="e">
        <f>$B$9/DH$4*IF($E47=0,0,-ABS(10000/$B$10*IF(DH$4&gt;$E47,$E47-DH$4,$E47-DH$5)))/$B$19*10*$B$10</f>
        <v>#DIV/0!</v>
      </c>
      <c r="DI47" s="10" t="e">
        <f>$B$9/DI$4*IF($E47=0,0,-ABS(10000/$B$10*IF(DI$4&gt;$E47,$E47-DI$4,$E47-DI$5)))/$B$19*10*$B$10</f>
        <v>#DIV/0!</v>
      </c>
      <c r="DJ47" s="10" t="e">
        <f>$B$9/DJ$4*IF($E47=0,0,-ABS(10000/$B$10*IF(DJ$4&gt;$E47,$E47-DJ$4,$E47-DJ$5)))/$B$19*10*$B$10</f>
        <v>#DIV/0!</v>
      </c>
      <c r="DK47" s="10" t="e">
        <f>$B$9/DK$4*IF($E47=0,0,-ABS(10000/$B$10*IF(DK$4&gt;$E47,$E47-DK$4,$E47-DK$5)))/$B$19*10*$B$10</f>
        <v>#DIV/0!</v>
      </c>
      <c r="DL47" s="10" t="e">
        <f>$B$9/DL$4*IF($E47=0,0,-ABS(10000/$B$10*IF(DL$4&gt;$E47,$E47-DL$4,$E47-DL$5)))/$B$19*10*$B$10</f>
        <v>#DIV/0!</v>
      </c>
      <c r="DM47" s="10" t="e">
        <f>$B$9/DM$4*IF($E47=0,0,-ABS(10000/$B$10*IF(DM$4&gt;$E47,$E47-DM$4,$E47-DM$5)))/$B$19*10*$B$10</f>
        <v>#DIV/0!</v>
      </c>
      <c r="DN47" s="10" t="e">
        <f>$B$9/DN$4*IF($E47=0,0,-ABS(10000/$B$10*IF(DN$4&gt;$E47,$E47-DN$4,$E47-DN$5)))/$B$19*10*$B$10</f>
        <v>#DIV/0!</v>
      </c>
      <c r="DO47" s="10" t="e">
        <f>$B$9/DO$4*IF($E47=0,0,-ABS(10000/$B$10*IF(DO$4&gt;$E47,$E47-DO$4,$E47-DO$5)))/$B$19*10*$B$10</f>
        <v>#DIV/0!</v>
      </c>
      <c r="DP47" s="10" t="e">
        <f>$B$9/DP$4*IF($E47=0,0,-ABS(10000/$B$10*IF(DP$4&gt;$E47,$E47-DP$4,$E47-DP$5)))/$B$19*10*$B$10</f>
        <v>#DIV/0!</v>
      </c>
      <c r="DQ47" s="10" t="e">
        <f>$B$9/DQ$4*IF($E47=0,0,-ABS(10000/$B$10*IF(DQ$4&gt;$E47,$E47-DQ$4,$E47-DQ$5)))/$B$19*10*$B$10</f>
        <v>#DIV/0!</v>
      </c>
      <c r="DR47" s="10" t="e">
        <f>$B$9/DR$4*IF($E47=0,0,-ABS(10000/$B$10*IF(DR$4&gt;$E47,$E47-DR$4,$E47-DR$5)))/$B$19*10*$B$10</f>
        <v>#DIV/0!</v>
      </c>
      <c r="DS47" s="10" t="e">
        <f>$B$9/DS$4*IF($E47=0,0,-ABS(10000/$B$10*IF(DS$4&gt;$E47,$E47-DS$4,$E47-DS$5)))/$B$19*10*$B$10</f>
        <v>#DIV/0!</v>
      </c>
      <c r="DT47" s="10" t="e">
        <f>$B$9/DT$4*IF($E47=0,0,-ABS(10000/$B$10*IF(DT$4&gt;$E47,$E47-DT$4,$E47-DT$5)))/$B$19*10*$B$10</f>
        <v>#DIV/0!</v>
      </c>
      <c r="DU47" s="10" t="e">
        <f>$B$9/DU$4*IF($E47=0,0,-ABS(10000/$B$10*IF(DU$4&gt;$E47,$E47-DU$4,$E47-DU$5)))/$B$19*10*$B$10</f>
        <v>#DIV/0!</v>
      </c>
      <c r="DV47" s="10" t="e">
        <f>$B$9/DV$4*IF($E47=0,0,-ABS(10000/$B$10*IF(DV$4&gt;$E47,$E47-DV$4,$E47-DV$5)))/$B$19*10*$B$10</f>
        <v>#DIV/0!</v>
      </c>
      <c r="DW47" s="10" t="e">
        <f>$B$9/DW$4*IF($E47=0,0,-ABS(10000/$B$10*IF(DW$4&gt;$E47,$E47-DW$4,$E47-DW$5)))/$B$19*10*$B$10</f>
        <v>#DIV/0!</v>
      </c>
      <c r="DX47" s="10" t="e">
        <f>$B$9/DX$4*IF($E47=0,0,-ABS(10000/$B$10*IF(DX$4&gt;$E47,$E47-DX$4,$E47-DX$5)))/$B$19*10*$B$10</f>
        <v>#DIV/0!</v>
      </c>
      <c r="DY47" s="10" t="e">
        <f>$B$9/DY$4*IF($E47=0,0,-ABS(10000/$B$10*IF(DY$4&gt;$E47,$E47-DY$4,$E47-DY$5)))/$B$19*10*$B$10</f>
        <v>#DIV/0!</v>
      </c>
      <c r="DZ47" s="10" t="e">
        <f>$B$9/DZ$4*IF($E47=0,0,-ABS(10000/$B$10*IF(DZ$4&gt;$E47,$E47-DZ$4,$E47-DZ$5)))/$B$19*10*$B$10</f>
        <v>#DIV/0!</v>
      </c>
      <c r="EA47" s="10" t="e">
        <f>$B$9/EA$4*IF($E47=0,0,-ABS(10000/$B$10*IF(EA$4&gt;$E47,$E47-EA$4,$E47-EA$5)))/$B$19*10*$B$10</f>
        <v>#DIV/0!</v>
      </c>
      <c r="EB47" s="10" t="e">
        <f>$B$9/EB$4*IF($E47=0,0,-ABS(10000/$B$10*IF(EB$4&gt;$E47,$E47-EB$4,$E47-EB$5)))/$B$19*10*$B$10</f>
        <v>#DIV/0!</v>
      </c>
      <c r="EC47" s="10" t="e">
        <f>$B$9/EC$4*IF($E47=0,0,-ABS(10000/$B$10*IF(EC$4&gt;$E47,$E47-EC$4,$E47-EC$5)))/$B$19*10*$B$10</f>
        <v>#DIV/0!</v>
      </c>
      <c r="ED47" s="10" t="e">
        <f>$B$9/ED$4*IF($E47=0,0,-ABS(10000/$B$10*IF(ED$4&gt;$E47,$E47-ED$4,$E47-ED$5)))/$B$19*10*$B$10</f>
        <v>#DIV/0!</v>
      </c>
      <c r="EE47" s="10" t="e">
        <f>$B$9/EE$4*IF($E47=0,0,-ABS(10000/$B$10*IF(EE$4&gt;$E47,$E47-EE$4,$E47-EE$5)))/$B$19*10*$B$10</f>
        <v>#DIV/0!</v>
      </c>
      <c r="EF47" s="10" t="e">
        <f>$B$9/EF$4*IF($E47=0,0,-ABS(10000/$B$10*IF(EF$4&gt;$E47,$E47-EF$4,$E47-EF$5)))/$B$19*10*$B$10</f>
        <v>#DIV/0!</v>
      </c>
      <c r="EG47" s="10" t="e">
        <f>$B$9/EG$4*IF($E47=0,0,-ABS(10000/$B$10*IF(EG$4&gt;$E47,$E47-EG$4,$E47-EG$5)))/$B$19*10*$B$10</f>
        <v>#DIV/0!</v>
      </c>
      <c r="EH47" s="10" t="e">
        <f>$B$9/EH$4*IF($E47=0,0,-ABS(10000/$B$10*IF(EH$4&gt;$E47,$E47-EH$4,$E47-EH$5)))/$B$19*10*$B$10</f>
        <v>#DIV/0!</v>
      </c>
      <c r="EI47" s="10" t="e">
        <f>$B$9/EI$4*IF($E47=0,0,-ABS(10000/$B$10*IF(EI$4&gt;$E47,$E47-EI$4,$E47-EI$5)))/$B$19*10*$B$10</f>
        <v>#DIV/0!</v>
      </c>
      <c r="EJ47" s="10" t="e">
        <f>$B$9/EJ$4*IF($E47=0,0,-ABS(10000/$B$10*IF(EJ$4&gt;$E47,$E47-EJ$4,$E47-EJ$5)))/$B$19*10*$B$10</f>
        <v>#DIV/0!</v>
      </c>
      <c r="EK47" s="10" t="e">
        <f>$B$9/EK$4*IF($E47=0,0,-ABS(10000/$B$10*IF(EK$4&gt;$E47,$E47-EK$4,$E47-EK$5)))/$B$19*10*$B$10</f>
        <v>#DIV/0!</v>
      </c>
      <c r="EL47" s="10" t="e">
        <f>$B$9/EL$4*IF($E47=0,0,-ABS(10000/$B$10*IF(EL$4&gt;$E47,$E47-EL$4,$E47-EL$5)))/$B$19*10*$B$10</f>
        <v>#DIV/0!</v>
      </c>
      <c r="EM47" s="10" t="e">
        <f>$B$9/EM$4*IF($E47=0,0,-ABS(10000/$B$10*IF(EM$4&gt;$E47,$E47-EM$4,$E47-EM$5)))/$B$19*10*$B$10</f>
        <v>#DIV/0!</v>
      </c>
      <c r="EN47" s="10" t="e">
        <f>$B$9/EN$4*IF($E47=0,0,-ABS(10000/$B$10*IF(EN$4&gt;$E47,$E47-EN$4,$E47-EN$5)))/$B$19*10*$B$10</f>
        <v>#DIV/0!</v>
      </c>
      <c r="EO47" s="10" t="e">
        <f>$B$9/EO$4*IF($E47=0,0,-ABS(10000/$B$10*IF(EO$4&gt;$E47,$E47-EO$4,$E47-EO$5)))/$B$19*10*$B$10</f>
        <v>#DIV/0!</v>
      </c>
      <c r="EP47" s="10" t="e">
        <f>$B$9/EP$4*IF($E47=0,0,-ABS(10000/$B$10*IF(EP$4&gt;$E47,$E47-EP$4,$E47-EP$5)))/$B$19*10*$B$10</f>
        <v>#DIV/0!</v>
      </c>
      <c r="EQ47" s="10" t="e">
        <f>$B$9/EQ$4*IF($E47=0,0,-ABS(10000/$B$10*IF(EQ$4&gt;$E47,$E47-EQ$4,$E47-EQ$5)))/$B$19*10*$B$10</f>
        <v>#DIV/0!</v>
      </c>
      <c r="ER47" s="10" t="e">
        <f>$B$9/ER$4*IF($E47=0,0,-ABS(10000/$B$10*IF(ER$4&gt;$E47,$E47-ER$4,$E47-ER$5)))/$B$19*10*$B$10</f>
        <v>#DIV/0!</v>
      </c>
      <c r="ES47" s="10" t="e">
        <f>$B$9/ES$4*IF($E47=0,0,-ABS(10000/$B$10*IF(ES$4&gt;$E47,$E47-ES$4,$E47-ES$5)))/$B$19*10*$B$10</f>
        <v>#DIV/0!</v>
      </c>
      <c r="ET47" s="10" t="e">
        <f>$B$9/ET$4*IF($E47=0,0,-ABS(10000/$B$10*IF(ET$4&gt;$E47,$E47-ET$4,$E47-ET$5)))/$B$19*10*$B$10</f>
        <v>#DIV/0!</v>
      </c>
      <c r="EU47" s="10" t="e">
        <f>$B$9/EU$4*IF($E47=0,0,-ABS(10000/$B$10*IF(EU$4&gt;$E47,$E47-EU$4,$E47-EU$5)))/$B$19*10*$B$10</f>
        <v>#DIV/0!</v>
      </c>
      <c r="EV47" s="10" t="e">
        <f>$B$9/EV$4*IF($E47=0,0,-ABS(10000/$B$10*IF(EV$4&gt;$E47,$E47-EV$4,$E47-EV$5)))/$B$19*10*$B$10</f>
        <v>#DIV/0!</v>
      </c>
      <c r="EW47" s="10" t="e">
        <f>$B$9/EW$4*IF($E47=0,0,-ABS(10000/$B$10*IF(EW$4&gt;$E47,$E47-EW$4,$E47-EW$5)))/$B$19*10*$B$10</f>
        <v>#DIV/0!</v>
      </c>
      <c r="EX47" s="10" t="e">
        <f>$B$9/EX$4*IF($E47=0,0,-ABS(10000/$B$10*IF(EX$4&gt;$E47,$E47-EX$4,$E47-EX$5)))/$B$19*10*$B$10</f>
        <v>#DIV/0!</v>
      </c>
      <c r="EY47" s="10" t="e">
        <f>$B$9/EY$4*IF($E47=0,0,-ABS(10000/$B$10*IF(EY$4&gt;$E47,$E47-EY$4,$E47-EY$5)))/$B$19*10*$B$10</f>
        <v>#DIV/0!</v>
      </c>
      <c r="EZ47" s="10" t="e">
        <f>$B$9/EZ$4*IF($E47=0,0,-ABS(10000/$B$10*IF(EZ$4&gt;$E47,$E47-EZ$4,$E47-EZ$5)))/$B$19*10*$B$10</f>
        <v>#DIV/0!</v>
      </c>
      <c r="FA47" s="10" t="e">
        <f>$B$9/FA$4*IF($E47=0,0,-ABS(10000/$B$10*IF(FA$4&gt;$E47,$E47-FA$4,$E47-FA$5)))/$B$19*10*$B$10</f>
        <v>#DIV/0!</v>
      </c>
      <c r="FB47" s="10" t="e">
        <f>$B$9/FB$4*IF($E47=0,0,-ABS(10000/$B$10*IF(FB$4&gt;$E47,$E47-FB$4,$E47-FB$5)))/$B$19*10*$B$10</f>
        <v>#DIV/0!</v>
      </c>
      <c r="FC47" s="10" t="e">
        <f>$B$9/FC$4*IF($E47=0,0,-ABS(10000/$B$10*IF(FC$4&gt;$E47,$E47-FC$4,$E47-FC$5)))/$B$19*10*$B$10</f>
        <v>#DIV/0!</v>
      </c>
      <c r="FD47" s="10" t="e">
        <f>$B$9/FD$4*IF($E47=0,0,-ABS(10000/$B$10*IF(FD$4&gt;$E47,$E47-FD$4,$E47-FD$5)))/$B$19*10*$B$10</f>
        <v>#DIV/0!</v>
      </c>
      <c r="FE47" s="10" t="e">
        <f>$B$9/FE$4*IF($E47=0,0,-ABS(10000/$B$10*IF(FE$4&gt;$E47,$E47-FE$4,$E47-FE$5)))/$B$19*10*$B$10</f>
        <v>#DIV/0!</v>
      </c>
      <c r="FF47" s="10" t="e">
        <f>$B$9/FF$4*IF($E47=0,0,-ABS(10000/$B$10*IF(FF$4&gt;$E47,$E47-FF$4,$E47-FF$5)))/$B$19*10*$B$10</f>
        <v>#DIV/0!</v>
      </c>
      <c r="FG47" s="10" t="e">
        <f>$B$9/FG$4*IF($E47=0,0,-ABS(10000/$B$10*IF(FG$4&gt;$E47,$E47-FG$4,$E47-FG$5)))/$B$19*10*$B$10</f>
        <v>#DIV/0!</v>
      </c>
      <c r="FH47" s="10" t="e">
        <f>$B$9/FH$4*IF($E47=0,0,-ABS(10000/$B$10*IF(FH$4&gt;$E47,$E47-FH$4,$E47-FH$5)))/$B$19*10*$B$10</f>
        <v>#DIV/0!</v>
      </c>
      <c r="FI47" s="10" t="e">
        <f>$B$9/FI$4*IF($E47=0,0,-ABS(10000/$B$10*IF(FI$4&gt;$E47,$E47-FI$4,$E47-FI$5)))/$B$19*10*$B$10</f>
        <v>#DIV/0!</v>
      </c>
      <c r="FJ47" s="10" t="e">
        <f>$B$9/FJ$4*IF($E47=0,0,-ABS(10000/$B$10*IF(FJ$4&gt;$E47,$E47-FJ$4,$E47-FJ$5)))/$B$19*10*$B$10</f>
        <v>#DIV/0!</v>
      </c>
      <c r="FK47" s="10" t="e">
        <f>$B$9/FK$4*IF($E47=0,0,-ABS(10000/$B$10*IF(FK$4&gt;$E47,$E47-FK$4,$E47-FK$5)))/$B$19*10*$B$10</f>
        <v>#DIV/0!</v>
      </c>
      <c r="FL47" s="10" t="e">
        <f>$B$9/FL$4*IF($E47=0,0,-ABS(10000/$B$10*IF(FL$4&gt;$E47,$E47-FL$4,$E47-FL$5)))/$B$19*10*$B$10</f>
        <v>#DIV/0!</v>
      </c>
      <c r="FM47" s="10" t="e">
        <f>$B$9/FM$4*IF($E47=0,0,-ABS(10000/$B$10*IF(FM$4&gt;$E47,$E47-FM$4,$E47-FM$5)))/$B$19*10*$B$10</f>
        <v>#DIV/0!</v>
      </c>
      <c r="FN47" s="10" t="e">
        <f>$B$9/FN$4*IF($E47=0,0,-ABS(10000/$B$10*IF(FN$4&gt;$E47,$E47-FN$4,$E47-FN$5)))/$B$19*10*$B$10</f>
        <v>#DIV/0!</v>
      </c>
      <c r="FO47" s="10" t="e">
        <f>$B$9/FO$4*IF($E47=0,0,-ABS(10000/$B$10*IF(FO$4&gt;$E47,$E47-FO$4,$E47-FO$5)))/$B$19*10*$B$10</f>
        <v>#DIV/0!</v>
      </c>
      <c r="FP47" s="10" t="e">
        <f>$B$9/FP$4*IF($E47=0,0,-ABS(10000/$B$10*IF(FP$4&gt;$E47,$E47-FP$4,$E47-FP$5)))/$B$19*10*$B$10</f>
        <v>#DIV/0!</v>
      </c>
      <c r="FQ47" s="10" t="e">
        <f>$B$9/FQ$4*IF($E47=0,0,-ABS(10000/$B$10*IF(FQ$4&gt;$E47,$E47-FQ$4,$E47-FQ$5)))/$B$19*10*$B$10</f>
        <v>#DIV/0!</v>
      </c>
      <c r="FR47" s="10" t="e">
        <f>$B$9/FR$4*IF($E47=0,0,-ABS(10000/$B$10*IF(FR$4&gt;$E47,$E47-FR$4,$E47-FR$5)))/$B$19*10*$B$10</f>
        <v>#DIV/0!</v>
      </c>
      <c r="FS47" s="10" t="e">
        <f>$B$9/FS$4*IF($E47=0,0,-ABS(10000/$B$10*IF(FS$4&gt;$E47,$E47-FS$4,$E47-FS$5)))/$B$19*10*$B$10</f>
        <v>#DIV/0!</v>
      </c>
      <c r="FT47" s="10" t="e">
        <f>$B$9/FT$4*IF($E47=0,0,-ABS(10000/$B$10*IF(FT$4&gt;$E47,$E47-FT$4,$E47-FT$5)))/$B$19*10*$B$10</f>
        <v>#DIV/0!</v>
      </c>
      <c r="FU47" s="10" t="e">
        <f>$B$9/FU$4*IF($E47=0,0,-ABS(10000/$B$10*IF(FU$4&gt;$E47,$E47-FU$4,$E47-FU$5)))/$B$19*10*$B$10</f>
        <v>#DIV/0!</v>
      </c>
      <c r="FV47" s="10" t="e">
        <f>$B$9/FV$4*IF($E47=0,0,-ABS(10000/$B$10*IF(FV$4&gt;$E47,$E47-FV$4,$E47-FV$5)))/$B$19*10*$B$10</f>
        <v>#DIV/0!</v>
      </c>
      <c r="FW47" s="10" t="e">
        <f>$B$9/FW$4*IF($E47=0,0,-ABS(10000/$B$10*IF(FW$4&gt;$E47,$E47-FW$4,$E47-FW$5)))/$B$19*10*$B$10</f>
        <v>#DIV/0!</v>
      </c>
      <c r="FX47" s="10" t="e">
        <f>$B$9/FX$4*IF($E47=0,0,-ABS(10000/$B$10*IF(FX$4&gt;$E47,$E47-FX$4,$E47-FX$5)))/$B$19*10*$B$10</f>
        <v>#DIV/0!</v>
      </c>
      <c r="FY47" s="10" t="e">
        <f>$B$9/FY$4*IF($E47=0,0,-ABS(10000/$B$10*IF(FY$4&gt;$E47,$E47-FY$4,$E47-FY$5)))/$B$19*10*$B$10</f>
        <v>#DIV/0!</v>
      </c>
      <c r="FZ47" s="10" t="e">
        <f>$B$9/FZ$4*IF($E47=0,0,-ABS(10000/$B$10*IF(FZ$4&gt;$E47,$E47-FZ$4,$E47-FZ$5)))/$B$19*10*$B$10</f>
        <v>#DIV/0!</v>
      </c>
      <c r="GA47" s="10" t="e">
        <f>$B$9/GA$4*IF($E47=0,0,-ABS(10000/$B$10*IF(GA$4&gt;$E47,$E47-GA$4,$E47-GA$5)))/$B$19*10*$B$10</f>
        <v>#DIV/0!</v>
      </c>
      <c r="GB47" s="10" t="e">
        <f>$B$9/GB$4*IF($E47=0,0,-ABS(10000/$B$10*IF(GB$4&gt;$E47,$E47-GB$4,$E47-GB$5)))/$B$19*10*$B$10</f>
        <v>#DIV/0!</v>
      </c>
      <c r="GC47" s="10" t="e">
        <f>$B$9/GC$4*IF($E47=0,0,-ABS(10000/$B$10*IF(GC$4&gt;$E47,$E47-GC$4,$E47-GC$5)))/$B$19*10*$B$10</f>
        <v>#DIV/0!</v>
      </c>
      <c r="GD47" s="10" t="e">
        <f>$B$9/GD$4*IF($E47=0,0,-ABS(10000/$B$10*IF(GD$4&gt;$E47,$E47-GD$4,$E47-GD$5)))/$B$19*10*$B$10</f>
        <v>#DIV/0!</v>
      </c>
      <c r="GE47" s="10" t="e">
        <f>$B$9/GE$4*IF($E47=0,0,-ABS(10000/$B$10*IF(GE$4&gt;$E47,$E47-GE$4,$E47-GE$5)))/$B$19*10*$B$10</f>
        <v>#DIV/0!</v>
      </c>
      <c r="GF47" s="10" t="e">
        <f>$B$9/GF$4*IF($E47=0,0,-ABS(10000/$B$10*IF(GF$4&gt;$E47,$E47-GF$4,$E47-GF$5)))/$B$19*10*$B$10</f>
        <v>#DIV/0!</v>
      </c>
      <c r="GG47" s="10" t="e">
        <f>$B$9/GG$4*IF($E47=0,0,-ABS(10000/$B$10*IF(GG$4&gt;$E47,$E47-GG$4,$E47-GG$5)))/$B$19*10*$B$10</f>
        <v>#DIV/0!</v>
      </c>
      <c r="GH47" s="10" t="e">
        <f>$B$9/GH$4*IF($E47=0,0,-ABS(10000/$B$10*IF(GH$4&gt;$E47,$E47-GH$4,$E47-GH$5)))/$B$19*10*$B$10</f>
        <v>#DIV/0!</v>
      </c>
      <c r="GI47" s="10" t="e">
        <f>$B$9/GI$4*IF($E47=0,0,-ABS(10000/$B$10*IF(GI$4&gt;$E47,$E47-GI$4,$E47-GI$5)))/$B$19*10*$B$10</f>
        <v>#DIV/0!</v>
      </c>
      <c r="GJ47" s="10" t="e">
        <f>$B$9/GJ$4*IF($E47=0,0,-ABS(10000/$B$10*IF(GJ$4&gt;$E47,$E47-GJ$4,$E47-GJ$5)))/$B$19*10*$B$10</f>
        <v>#DIV/0!</v>
      </c>
      <c r="GK47" s="10" t="e">
        <f>$B$9/GK$4*IF($E47=0,0,-ABS(10000/$B$10*IF(GK$4&gt;$E47,$E47-GK$4,$E47-GK$5)))/$B$19*10*$B$10</f>
        <v>#DIV/0!</v>
      </c>
      <c r="GL47" s="10" t="e">
        <f>$B$9/GL$4*IF($E47=0,0,-ABS(10000/$B$10*IF(GL$4&gt;$E47,$E47-GL$4,$E47-GL$5)))/$B$19*10*$B$10</f>
        <v>#DIV/0!</v>
      </c>
      <c r="GM47" s="10" t="e">
        <f>$B$9/GM$4*IF($E47=0,0,-ABS(10000/$B$10*IF(GM$4&gt;$E47,$E47-GM$4,$E47-GM$5)))/$B$19*10*$B$10</f>
        <v>#DIV/0!</v>
      </c>
      <c r="GN47" s="10" t="e">
        <f>$B$9/GN$4*IF($E47=0,0,-ABS(10000/$B$10*IF(GN$4&gt;$E47,$E47-GN$4,$E47-GN$5)))/$B$19*10*$B$10</f>
        <v>#DIV/0!</v>
      </c>
      <c r="GO47" s="10" t="e">
        <f>$B$9/GO$4*IF($E47=0,0,-ABS(10000/$B$10*IF(GO$4&gt;$E47,$E47-GO$4,$E47-GO$5)))/$B$19*10*$B$10</f>
        <v>#DIV/0!</v>
      </c>
      <c r="GP47" s="10" t="e">
        <f>$B$9/GP$4*IF($E47=0,0,-ABS(10000/$B$10*IF(GP$4&gt;$E47,$E47-GP$4,$E47-GP$5)))/$B$19*10*$B$10</f>
        <v>#DIV/0!</v>
      </c>
      <c r="GQ47" s="10" t="e">
        <f>$B$9/GQ$4*IF($E47=0,0,-ABS(10000/$B$10*IF(GQ$4&gt;$E47,$E47-GQ$4,$E47-GQ$5)))/$B$19*10*$B$10</f>
        <v>#DIV/0!</v>
      </c>
      <c r="GR47" s="10" t="e">
        <f>$B$9/GR$4*IF($E47=0,0,-ABS(10000/$B$10*IF(GR$4&gt;$E47,$E47-GR$4,$E47-GR$5)))/$B$19*10*$B$10</f>
        <v>#DIV/0!</v>
      </c>
      <c r="GS47" s="10" t="e">
        <f>$B$9/GS$4*IF($E47=0,0,-ABS(10000/$B$10*IF(GS$4&gt;$E47,$E47-GS$4,$E47-GS$5)))/$B$19*10*$B$10</f>
        <v>#DIV/0!</v>
      </c>
      <c r="GT47" s="10" t="e">
        <f>$B$9/GT$4*IF($E47=0,0,-ABS(10000/$B$10*IF(GT$4&gt;$E47,$E47-GT$4,$E47-GT$5)))/$B$19*10*$B$10</f>
        <v>#DIV/0!</v>
      </c>
      <c r="GU47" s="10" t="e">
        <f>$B$9/GU$4*IF($E47=0,0,-ABS(10000/$B$10*IF(GU$4&gt;$E47,$E47-GU$4,$E47-GU$5)))/$B$19*10*$B$10</f>
        <v>#DIV/0!</v>
      </c>
      <c r="GV47" s="10" t="e">
        <f>$B$9/GV$4*IF($E47=0,0,-ABS(10000/$B$10*IF(GV$4&gt;$E47,$E47-GV$4,$E47-GV$5)))/$B$19*10*$B$10</f>
        <v>#DIV/0!</v>
      </c>
      <c r="GW47" s="10" t="e">
        <f>$B$9/GW$4*IF($E47=0,0,-ABS(10000/$B$10*IF(GW$4&gt;$E47,$E47-GW$4,$E47-GW$5)))/$B$19*10*$B$10</f>
        <v>#DIV/0!</v>
      </c>
      <c r="GX47" s="10" t="e">
        <f>$B$9/GX$4*IF($E47=0,0,-ABS(10000/$B$10*IF(GX$4&gt;$E47,$E47-GX$4,$E47-GX$5)))/$B$19*10*$B$10</f>
        <v>#DIV/0!</v>
      </c>
      <c r="GY47" s="10" t="e">
        <f>$B$9/GY$4*IF($E47=0,0,-ABS(10000/$B$10*IF(GY$4&gt;$E47,$E47-GY$4,$E47-GY$5)))/$B$19*10*$B$10</f>
        <v>#DIV/0!</v>
      </c>
      <c r="GZ47" s="10" t="e">
        <f>$B$9/GZ$4*IF($E47=0,0,-ABS(10000/$B$10*IF(GZ$4&gt;$E47,$E47-GZ$4,$E47-GZ$5)))/$B$19*10*$B$10</f>
        <v>#DIV/0!</v>
      </c>
      <c r="HA47" s="10" t="e">
        <f>$B$9/HA$4*IF($E47=0,0,-ABS(10000/$B$10*IF(HA$4&gt;$E47,$E47-HA$4,$E47-HA$5)))/$B$19*10*$B$10</f>
        <v>#DIV/0!</v>
      </c>
      <c r="HB47" s="10" t="e">
        <f>$B$9/HB$4*IF($E47=0,0,-ABS(10000/$B$10*IF(HB$4&gt;$E47,$E47-HB$4,$E47-HB$5)))/$B$19*10*$B$10</f>
        <v>#DIV/0!</v>
      </c>
      <c r="HC47" s="10" t="e">
        <f>$B$9/HC$4*IF($E47=0,0,-ABS(10000/$B$10*IF(HC$4&gt;$E47,$E47-HC$4,$E47-HC$5)))/$B$19*10*$B$10</f>
        <v>#DIV/0!</v>
      </c>
      <c r="HD47" s="10" t="e">
        <f>$B$9/HD$4*IF($E47=0,0,-ABS(10000/$B$10*IF(HD$4&gt;$E47,$E47-HD$4,$E47-HD$5)))/$B$19*10*$B$10</f>
        <v>#DIV/0!</v>
      </c>
      <c r="HE47" s="10" t="e">
        <f>$B$9/HE$4*IF($E47=0,0,-ABS(10000/$B$10*IF(HE$4&gt;$E47,$E47-HE$4,$E47-HE$5)))/$B$19*10*$B$10</f>
        <v>#DIV/0!</v>
      </c>
      <c r="HF47" s="10" t="e">
        <f>$B$9/HF$4*IF($E47=0,0,-ABS(10000/$B$10*IF(HF$4&gt;$E47,$E47-HF$4,$E47-HF$5)))/$B$19*10*$B$10</f>
        <v>#DIV/0!</v>
      </c>
      <c r="HG47" s="10" t="e">
        <f>$B$9/HG$4*IF($E47=0,0,-ABS(10000/$B$10*IF(HG$4&gt;$E47,$E47-HG$4,$E47-HG$5)))/$B$19*10*$B$10</f>
        <v>#DIV/0!</v>
      </c>
      <c r="HH47" s="10" t="e">
        <f>$B$9/HH$4*IF($E47=0,0,-ABS(10000/$B$10*IF(HH$4&gt;$E47,$E47-HH$4,$E47-HH$5)))/$B$19*10*$B$10</f>
        <v>#DIV/0!</v>
      </c>
      <c r="HI47" s="10" t="e">
        <f>$B$9/HI$4*IF($E47=0,0,-ABS(10000/$B$10*IF(HI$4&gt;$E47,$E47-HI$4,$E47-HI$5)))/$B$19*10*$B$10</f>
        <v>#DIV/0!</v>
      </c>
      <c r="HJ47" s="10" t="e">
        <f>$B$9/HJ$4*IF($E47=0,0,-ABS(10000/$B$10*IF(HJ$4&gt;$E47,$E47-HJ$4,$E47-HJ$5)))/$B$19*10*$B$10</f>
        <v>#DIV/0!</v>
      </c>
      <c r="HK47" s="10" t="e">
        <f>$B$9/HK$4*IF($E47=0,0,-ABS(10000/$B$10*IF(HK$4&gt;$E47,$E47-HK$4,$E47-HK$5)))/$B$19*10*$B$10</f>
        <v>#DIV/0!</v>
      </c>
      <c r="HL47" s="10" t="e">
        <f>$B$9/HL$4*IF($E47=0,0,-ABS(10000/$B$10*IF(HL$4&gt;$E47,$E47-HL$4,$E47-HL$5)))/$B$19*10*$B$10</f>
        <v>#DIV/0!</v>
      </c>
      <c r="HM47" s="10" t="e">
        <f>$B$9/HM$4*IF($E47=0,0,-ABS(10000/$B$10*IF(HM$4&gt;$E47,$E47-HM$4,$E47-HM$5)))/$B$19*10*$B$10</f>
        <v>#DIV/0!</v>
      </c>
      <c r="HN47" s="10" t="e">
        <f>$B$9/HN$4*IF($E47=0,0,-ABS(10000/$B$10*IF(HN$4&gt;$E47,$E47-HN$4,$E47-HN$5)))/$B$19*10*$B$10</f>
        <v>#DIV/0!</v>
      </c>
      <c r="HO47" s="10" t="e">
        <f>$B$9/HO$4*IF($E47=0,0,-ABS(10000/$B$10*IF(HO$4&gt;$E47,$E47-HO$4,$E47-HO$5)))/$B$19*10*$B$10</f>
        <v>#DIV/0!</v>
      </c>
      <c r="HP47" s="10" t="e">
        <f>$B$9/HP$4*IF($E47=0,0,-ABS(10000/$B$10*IF(HP$4&gt;$E47,$E47-HP$4,$E47-HP$5)))/$B$19*10*$B$10</f>
        <v>#DIV/0!</v>
      </c>
      <c r="HQ47" s="10" t="e">
        <f>$B$9/HQ$4*IF($E47=0,0,-ABS(10000/$B$10*IF(HQ$4&gt;$E47,$E47-HQ$4,$E47-HQ$5)))/$B$19*10*$B$10</f>
        <v>#DIV/0!</v>
      </c>
      <c r="HR47" s="10" t="e">
        <f>$B$9/HR$4*IF($E47=0,0,-ABS(10000/$B$10*IF(HR$4&gt;$E47,$E47-HR$4,$E47-HR$5)))/$B$19*10*$B$10</f>
        <v>#DIV/0!</v>
      </c>
      <c r="HS47" s="10" t="e">
        <f>$B$9/HS$4*IF($E47=0,0,-ABS(10000/$B$10*IF(HS$4&gt;$E47,$E47-HS$4,$E47-HS$5)))/$B$19*10*$B$10</f>
        <v>#DIV/0!</v>
      </c>
      <c r="HT47" s="10" t="e">
        <f>$B$9/HT$4*IF($E47=0,0,-ABS(10000/$B$10*IF(HT$4&gt;$E47,$E47-HT$4,$E47-HT$5)))/$B$19*10*$B$10</f>
        <v>#DIV/0!</v>
      </c>
      <c r="HU47" s="10" t="e">
        <f>$B$9/HU$4*IF($E47=0,0,-ABS(10000/$B$10*IF(HU$4&gt;$E47,$E47-HU$4,$E47-HU$5)))/$B$19*10*$B$10</f>
        <v>#DIV/0!</v>
      </c>
      <c r="HV47" s="10" t="e">
        <f>$B$9/HV$4*IF($E47=0,0,-ABS(10000/$B$10*IF(HV$4&gt;$E47,$E47-HV$4,$E47-HV$5)))/$B$19*10*$B$10</f>
        <v>#DIV/0!</v>
      </c>
      <c r="HW47" s="10" t="e">
        <f>$B$9/HW$4*IF($E47=0,0,-ABS(10000/$B$10*IF(HW$4&gt;$E47,$E47-HW$4,$E47-HW$5)))/$B$19*10*$B$10</f>
        <v>#DIV/0!</v>
      </c>
      <c r="HX47" s="10" t="e">
        <f>$B$9/HX$4*IF($E47=0,0,-ABS(10000/$B$10*IF(HX$4&gt;$E47,$E47-HX$4,$E47-HX$5)))/$B$19*10*$B$10</f>
        <v>#DIV/0!</v>
      </c>
      <c r="HY47" s="10" t="e">
        <f>$B$9/HY$4*IF($E47=0,0,-ABS(10000/$B$10*IF(HY$4&gt;$E47,$E47-HY$4,$E47-HY$5)))/$B$19*10*$B$10</f>
        <v>#DIV/0!</v>
      </c>
      <c r="HZ47" s="10" t="e">
        <f>$B$9/HZ$4*IF($E47=0,0,-ABS(10000/$B$10*IF(HZ$4&gt;$E47,$E47-HZ$4,$E47-HZ$5)))/$B$19*10*$B$10</f>
        <v>#DIV/0!</v>
      </c>
      <c r="IA47" s="10" t="e">
        <f>$B$9/IA$4*IF($E47=0,0,-ABS(10000/$B$10*IF(IA$4&gt;$E47,$E47-IA$4,$E47-IA$5)))/$B$19*10*$B$10</f>
        <v>#DIV/0!</v>
      </c>
      <c r="IB47" s="10" t="e">
        <f>$B$9/IB$4*IF($E47=0,0,-ABS(10000/$B$10*IF(IB$4&gt;$E47,$E47-IB$4,$E47-IB$5)))/$B$19*10*$B$10</f>
        <v>#DIV/0!</v>
      </c>
      <c r="IC47" s="10" t="e">
        <f>$B$9/IC$4*IF($E47=0,0,-ABS(10000/$B$10*IF(IC$4&gt;$E47,$E47-IC$4,$E47-IC$5)))/$B$19*10*$B$10</f>
        <v>#DIV/0!</v>
      </c>
      <c r="ID47" s="10" t="e">
        <f>$B$9/ID$4*IF($E47=0,0,-ABS(10000/$B$10*IF(ID$4&gt;$E47,$E47-ID$4,$E47-ID$5)))/$B$19*10*$B$10</f>
        <v>#DIV/0!</v>
      </c>
      <c r="IE47" s="10" t="e">
        <f>$B$9/IE$4*IF($E47=0,0,-ABS(10000/$B$10*IF(IE$4&gt;$E47,$E47-IE$4,$E47-IE$5)))/$B$19*10*$B$10</f>
        <v>#DIV/0!</v>
      </c>
      <c r="IF47" s="10" t="e">
        <f>$B$9/IF$4*IF($E47=0,0,-ABS(10000/$B$10*IF(IF$4&gt;$E47,$E47-IF$4,$E47-IF$5)))/$B$19*10*$B$10</f>
        <v>#DIV/0!</v>
      </c>
      <c r="IG47" s="10" t="e">
        <f>$B$9/IG$4*IF($E47=0,0,-ABS(10000/$B$10*IF(IG$4&gt;$E47,$E47-IG$4,$E47-IG$5)))/$B$19*10*$B$10</f>
        <v>#DIV/0!</v>
      </c>
      <c r="IH47" s="10" t="e">
        <f>$B$9/IH$4*IF($E47=0,0,-ABS(10000/$B$10*IF(IH$4&gt;$E47,$E47-IH$4,$E47-IH$5)))/$B$19*10*$B$10</f>
        <v>#DIV/0!</v>
      </c>
      <c r="II47" s="10" t="e">
        <f>$B$9/II$4*IF($E47=0,0,-ABS(10000/$B$10*IF(II$4&gt;$E47,$E47-II$4,$E47-II$5)))/$B$19*10*$B$10</f>
        <v>#DIV/0!</v>
      </c>
      <c r="IJ47" s="10" t="e">
        <f>$B$9/IJ$4*IF($E47=0,0,-ABS(10000/$B$10*IF(IJ$4&gt;$E47,$E47-IJ$4,$E47-IJ$5)))/$B$19*10*$B$10</f>
        <v>#DIV/0!</v>
      </c>
      <c r="IK47" s="10" t="e">
        <f>$B$9/IK$4*IF($E47=0,0,-ABS(10000/$B$10*IF(IK$4&gt;$E47,$E47-IK$4,$E47-IK$5)))/$B$19*10*$B$10</f>
        <v>#DIV/0!</v>
      </c>
      <c r="IL47" s="10" t="e">
        <f>$B$9/IL$4*IF($E47=0,0,-ABS(10000/$B$10*IF(IL$4&gt;$E47,$E47-IL$4,$E47-IL$5)))/$B$19*10*$B$10</f>
        <v>#DIV/0!</v>
      </c>
      <c r="IM47" s="10" t="e">
        <f>$B$9/IM$4*IF($E47=0,0,-ABS(10000/$B$10*IF(IM$4&gt;$E47,$E47-IM$4,$E47-IM$5)))/$B$19*10*$B$10</f>
        <v>#DIV/0!</v>
      </c>
      <c r="IN47" s="10" t="e">
        <f>$B$9/IN$4*IF($E47=0,0,-ABS(10000/$B$10*IF(IN$4&gt;$E47,$E47-IN$4,$E47-IN$5)))/$B$19*10*$B$10</f>
        <v>#DIV/0!</v>
      </c>
      <c r="IO47" s="10" t="e">
        <f>$B$9/IO$4*IF($E47=0,0,-ABS(10000/$B$10*IF(IO$4&gt;$E47,$E47-IO$4,$E47-IO$5)))/$B$19*10*$B$10</f>
        <v>#DIV/0!</v>
      </c>
      <c r="IP47" s="10" t="e">
        <f>$B$9/IP$4*IF($E47=0,0,-ABS(10000/$B$10*IF(IP$4&gt;$E47,$E47-IP$4,$E47-IP$5)))/$B$19*10*$B$10</f>
        <v>#DIV/0!</v>
      </c>
      <c r="IQ47" s="10" t="e">
        <f>$B$9/IQ$4*IF($E47=0,0,-ABS(10000/$B$10*IF(IQ$4&gt;$E47,$E47-IQ$4,$E47-IQ$5)))/$B$19*10*$B$10</f>
        <v>#DIV/0!</v>
      </c>
      <c r="IR47" s="10" t="e">
        <f>$B$9/IR$4*IF($E47=0,0,-ABS(10000/$B$10*IF(IR$4&gt;$E47,$E47-IR$4,$E47-IR$5)))/$B$19*10*$B$10</f>
        <v>#DIV/0!</v>
      </c>
      <c r="IS47" s="10" t="e">
        <f>$B$9/IS$4*IF($E47=0,0,-ABS(10000/$B$10*IF(IS$4&gt;$E47,$E47-IS$4,$E47-IS$5)))/$B$19*10*$B$10</f>
        <v>#DIV/0!</v>
      </c>
      <c r="IT47" s="10" t="e">
        <f>$B$9/IT$4*IF($E47=0,0,-ABS(10000/$B$10*IF(IT$4&gt;$E47,$E47-IT$4,$E47-IT$5)))/$B$19*10*$B$10</f>
        <v>#DIV/0!</v>
      </c>
      <c r="IU47" s="10" t="e">
        <f>$B$9/IU$4*IF($E47=0,0,-ABS(10000/$B$10*IF(IU$4&gt;$E47,$E47-IU$4,$E47-IU$5)))/$B$19*10*$B$10</f>
        <v>#DIV/0!</v>
      </c>
      <c r="IV47" s="10" t="e">
        <f>$B$9/IV$4*IF($E47=0,0,-ABS(10000/$B$10*IF(IV$4&gt;$E47,$E47-IV$4,$E47-IV$5)))/$B$19*10*$B$10</f>
        <v>#DIV/0!</v>
      </c>
      <c r="IW47" s="10" t="e">
        <f>$B$9/IW$4*IF($E47=0,0,-ABS(10000/$B$10*IF(IW$4&gt;$E47,$E47-IW$4,$E47-IW$5)))/$B$19*10*$B$10</f>
        <v>#DIV/0!</v>
      </c>
      <c r="IX47" s="10" t="e">
        <f>$B$9/IX$4*IF($E47=0,0,-ABS(10000/$B$10*IF(IX$4&gt;$E47,$E47-IX$4,$E47-IX$5)))/$B$19*10*$B$10</f>
        <v>#DIV/0!</v>
      </c>
      <c r="IY47" s="10" t="e">
        <f>$B$9/IY$4*IF($E47=0,0,-ABS(10000/$B$10*IF(IY$4&gt;$E47,$E47-IY$4,$E47-IY$5)))/$B$19*10*$B$10</f>
        <v>#DIV/0!</v>
      </c>
      <c r="IZ47" s="10" t="e">
        <f>$B$9/IZ$4*IF($E47=0,0,-ABS(10000/$B$10*IF(IZ$4&gt;$E47,$E47-IZ$4,$E47-IZ$5)))/$B$19*10*$B$10</f>
        <v>#DIV/0!</v>
      </c>
      <c r="JA47" s="10" t="e">
        <f>$B$9/JA$4*IF($E47=0,0,-ABS(10000/$B$10*IF(JA$4&gt;$E47,$E47-JA$4,$E47-JA$5)))/$B$19*10*$B$10</f>
        <v>#DIV/0!</v>
      </c>
      <c r="JB47" s="10" t="e">
        <f>$B$9/JB$4*IF($E47=0,0,-ABS(10000/$B$10*IF(JB$4&gt;$E47,$E47-JB$4,$E47-JB$5)))/$B$19*10*$B$10</f>
        <v>#DIV/0!</v>
      </c>
      <c r="JC47" s="10" t="e">
        <f>$B$9/JC$4*IF($E47=0,0,-ABS(10000/$B$10*IF(JC$4&gt;$E47,$E47-JC$4,$E47-JC$5)))/$B$19*10*$B$10</f>
        <v>#DIV/0!</v>
      </c>
      <c r="JD47" s="10" t="e">
        <f>$B$9/JD$4*IF($E47=0,0,-ABS(10000/$B$10*IF(JD$4&gt;$E47,$E47-JD$4,$E47-JD$5)))/$B$19*10*$B$10</f>
        <v>#DIV/0!</v>
      </c>
      <c r="JE47" s="10" t="e">
        <f>$B$9/JE$4*IF($E47=0,0,-ABS(10000/$B$10*IF(JE$4&gt;$E47,$E47-JE$4,$E47-JE$5)))/$B$19*10*$B$10</f>
        <v>#DIV/0!</v>
      </c>
      <c r="JF47" s="10" t="e">
        <f>$B$9/JF$4*IF($E47=0,0,-ABS(10000/$B$10*IF(JF$4&gt;$E47,$E47-JF$4,$E47-JF$5)))/$B$19*10*$B$10</f>
        <v>#DIV/0!</v>
      </c>
      <c r="JG47" s="10" t="e">
        <f>$B$9/JG$4*IF($E47=0,0,-ABS(10000/$B$10*IF(JG$4&gt;$E47,$E47-JG$4,$E47-JG$5)))/$B$19*10*$B$10</f>
        <v>#DIV/0!</v>
      </c>
      <c r="JH47" s="10" t="e">
        <f>$B$9/JH$4*IF($E47=0,0,-ABS(10000/$B$10*IF(JH$4&gt;$E47,$E47-JH$4,$E47-JH$5)))/$B$19*10*$B$10</f>
        <v>#DIV/0!</v>
      </c>
      <c r="JI47" s="10" t="e">
        <f>$B$9/JI$4*IF($E47=0,0,-ABS(10000/$B$10*IF(JI$4&gt;$E47,$E47-JI$4,$E47-JI$5)))/$B$19*10*$B$10</f>
        <v>#DIV/0!</v>
      </c>
      <c r="JJ47" s="10" t="e">
        <f>$B$9/JJ$4*IF($E47=0,0,-ABS(10000/$B$10*IF(JJ$4&gt;$E47,$E47-JJ$4,$E47-JJ$5)))/$B$19*10*$B$10</f>
        <v>#DIV/0!</v>
      </c>
      <c r="JK47" s="10" t="e">
        <f>$B$9/JK$4*IF($E47=0,0,-ABS(10000/$B$10*IF(JK$4&gt;$E47,$E47-JK$4,$E47-JK$5)))/$B$19*10*$B$10</f>
        <v>#DIV/0!</v>
      </c>
      <c r="JL47" s="10" t="e">
        <f>$B$9/JL$4*IF($E47=0,0,-ABS(10000/$B$10*IF(JL$4&gt;$E47,$E47-JL$4,$E47-JL$5)))/$B$19*10*$B$10</f>
        <v>#DIV/0!</v>
      </c>
      <c r="JM47" s="10" t="e">
        <f>$B$9/JM$4*IF($E47=0,0,-ABS(10000/$B$10*IF(JM$4&gt;$E47,$E47-JM$4,$E47-JM$5)))/$B$19*10*$B$10</f>
        <v>#DIV/0!</v>
      </c>
      <c r="JN47" s="10" t="e">
        <f>$B$9/JN$4*IF($E47=0,0,-ABS(10000/$B$10*IF(JN$4&gt;$E47,$E47-JN$4,$E47-JN$5)))/$B$19*10*$B$10</f>
        <v>#DIV/0!</v>
      </c>
      <c r="JO47" s="10" t="e">
        <f>$B$9/JO$4*IF($E47=0,0,-ABS(10000/$B$10*IF(JO$4&gt;$E47,$E47-JO$4,$E47-JO$5)))/$B$19*10*$B$10</f>
        <v>#DIV/0!</v>
      </c>
      <c r="JP47" s="10" t="e">
        <f>$B$9/JP$4*IF($E47=0,0,-ABS(10000/$B$10*IF(JP$4&gt;$E47,$E47-JP$4,$E47-JP$5)))/$B$19*10*$B$10</f>
        <v>#DIV/0!</v>
      </c>
      <c r="JQ47" s="10" t="e">
        <f>$B$9/JQ$4*IF($E47=0,0,-ABS(10000/$B$10*IF(JQ$4&gt;$E47,$E47-JQ$4,$E47-JQ$5)))/$B$19*10*$B$10</f>
        <v>#DIV/0!</v>
      </c>
      <c r="JR47" s="10" t="e">
        <f>$B$9/JR$4*IF($E47=0,0,-ABS(10000/$B$10*IF(JR$4&gt;$E47,$E47-JR$4,$E47-JR$5)))/$B$19*10*$B$10</f>
        <v>#DIV/0!</v>
      </c>
      <c r="JS47" s="10" t="e">
        <f>$B$9/JS$4*IF($E47=0,0,-ABS(10000/$B$10*IF(JS$4&gt;$E47,$E47-JS$4,$E47-JS$5)))/$B$19*10*$B$10</f>
        <v>#DIV/0!</v>
      </c>
      <c r="JT47" s="10" t="e">
        <f>$B$9/JT$4*IF($E47=0,0,-ABS(10000/$B$10*IF(JT$4&gt;$E47,$E47-JT$4,$E47-JT$5)))/$B$19*10*$B$10</f>
        <v>#DIV/0!</v>
      </c>
      <c r="JU47" s="10" t="e">
        <f>$B$9/JU$4*IF($E47=0,0,-ABS(10000/$B$10*IF(JU$4&gt;$E47,$E47-JU$4,$E47-JU$5)))/$B$19*10*$B$10</f>
        <v>#DIV/0!</v>
      </c>
      <c r="JV47" s="10" t="e">
        <f>$B$9/JV$4*IF($E47=0,0,-ABS(10000/$B$10*IF(JV$4&gt;$E47,$E47-JV$4,$E47-JV$5)))/$B$19*10*$B$10</f>
        <v>#DIV/0!</v>
      </c>
      <c r="JW47" s="10" t="e">
        <f>$B$9/JW$4*IF($E47=0,0,-ABS(10000/$B$10*IF(JW$4&gt;$E47,$E47-JW$4,$E47-JW$5)))/$B$19*10*$B$10</f>
        <v>#DIV/0!</v>
      </c>
      <c r="JX47" s="10" t="e">
        <f>$B$9/JX$4*IF($E47=0,0,-ABS(10000/$B$10*IF(JX$4&gt;$E47,$E47-JX$4,$E47-JX$5)))/$B$19*10*$B$10</f>
        <v>#DIV/0!</v>
      </c>
      <c r="JY47" s="10" t="e">
        <f>$B$9/JY$4*IF($E47=0,0,-ABS(10000/$B$10*IF(JY$4&gt;$E47,$E47-JY$4,$E47-JY$5)))/$B$19*10*$B$10</f>
        <v>#DIV/0!</v>
      </c>
      <c r="JZ47" s="10" t="e">
        <f>$B$9/JZ$4*IF($E47=0,0,-ABS(10000/$B$10*IF(JZ$4&gt;$E47,$E47-JZ$4,$E47-JZ$5)))/$B$19*10*$B$10</f>
        <v>#DIV/0!</v>
      </c>
      <c r="KA47" s="10" t="e">
        <f>$B$9/KA$4*IF($E47=0,0,-ABS(10000/$B$10*IF(KA$4&gt;$E47,$E47-KA$4,$E47-KA$5)))/$B$19*10*$B$10</f>
        <v>#DIV/0!</v>
      </c>
      <c r="KB47" s="10" t="e">
        <f>$B$9/KB$4*IF($E47=0,0,-ABS(10000/$B$10*IF(KB$4&gt;$E47,$E47-KB$4,$E47-KB$5)))/$B$19*10*$B$10</f>
        <v>#DIV/0!</v>
      </c>
      <c r="KC47" s="10" t="e">
        <f>$B$9/KC$4*IF($E47=0,0,-ABS(10000/$B$10*IF(KC$4&gt;$E47,$E47-KC$4,$E47-KC$5)))/$B$19*10*$B$10</f>
        <v>#DIV/0!</v>
      </c>
      <c r="KD47" s="10" t="e">
        <f>$B$9/KD$4*IF($E47=0,0,-ABS(10000/$B$10*IF(KD$4&gt;$E47,$E47-KD$4,$E47-KD$5)))/$B$19*10*$B$10</f>
        <v>#DIV/0!</v>
      </c>
      <c r="KE47" s="10" t="e">
        <f>$B$9/KE$4*IF($E47=0,0,-ABS(10000/$B$10*IF(KE$4&gt;$E47,$E47-KE$4,$E47-KE$5)))/$B$19*10*$B$10</f>
        <v>#DIV/0!</v>
      </c>
      <c r="KF47" s="10" t="e">
        <f>$B$9/KF$4*IF($E47=0,0,-ABS(10000/$B$10*IF(KF$4&gt;$E47,$E47-KF$4,$E47-KF$5)))/$B$19*10*$B$10</f>
        <v>#DIV/0!</v>
      </c>
      <c r="KG47" s="10" t="e">
        <f>$B$9/KG$4*IF($E47=0,0,-ABS(10000/$B$10*IF(KG$4&gt;$E47,$E47-KG$4,$E47-KG$5)))/$B$19*10*$B$10</f>
        <v>#DIV/0!</v>
      </c>
      <c r="KH47" s="10" t="e">
        <f>$B$9/KH$4*IF($E47=0,0,-ABS(10000/$B$10*IF(KH$4&gt;$E47,$E47-KH$4,$E47-KH$5)))/$B$19*10*$B$10</f>
        <v>#DIV/0!</v>
      </c>
      <c r="KI47" s="10" t="e">
        <f>$B$9/KI$4*IF($E47=0,0,-ABS(10000/$B$10*IF(KI$4&gt;$E47,$E47-KI$4,$E47-KI$5)))/$B$19*10*$B$10</f>
        <v>#DIV/0!</v>
      </c>
      <c r="KJ47" s="10" t="e">
        <f>$B$9/KJ$4*IF($E47=0,0,-ABS(10000/$B$10*IF(KJ$4&gt;$E47,$E47-KJ$4,$E47-KJ$5)))/$B$19*10*$B$10</f>
        <v>#DIV/0!</v>
      </c>
      <c r="KK47" s="10" t="e">
        <f>$B$9/KK$4*IF($E47=0,0,-ABS(10000/$B$10*IF(KK$4&gt;$E47,$E47-KK$4,$E47-KK$5)))/$B$19*10*$B$10</f>
        <v>#DIV/0!</v>
      </c>
      <c r="KL47" s="10" t="e">
        <f>$B$9/KL$4*IF($E47=0,0,-ABS(10000/$B$10*IF(KL$4&gt;$E47,$E47-KL$4,$E47-KL$5)))/$B$19*10*$B$10</f>
        <v>#DIV/0!</v>
      </c>
      <c r="KM47" s="10" t="e">
        <f>$B$9/KM$4*IF($E47=0,0,-ABS(10000/$B$10*IF(KM$4&gt;$E47,$E47-KM$4,$E47-KM$5)))/$B$19*10*$B$10</f>
        <v>#DIV/0!</v>
      </c>
      <c r="KN47" s="10" t="e">
        <f>$B$9/KN$4*IF($E47=0,0,-ABS(10000/$B$10*IF(KN$4&gt;$E47,$E47-KN$4,$E47-KN$5)))/$B$19*10*$B$10</f>
        <v>#DIV/0!</v>
      </c>
      <c r="KO47" s="10" t="e">
        <f>$B$9/KO$4*IF($E47=0,0,-ABS(10000/$B$10*IF(KO$4&gt;$E47,$E47-KO$4,$E47-KO$5)))/$B$19*10*$B$10</f>
        <v>#DIV/0!</v>
      </c>
      <c r="KP47" s="10" t="e">
        <f>$B$9/KP$4*IF($E47=0,0,-ABS(10000/$B$10*IF(KP$4&gt;$E47,$E47-KP$4,$E47-KP$5)))/$B$19*10*$B$10</f>
        <v>#DIV/0!</v>
      </c>
      <c r="KQ47" s="10" t="e">
        <f>$B$9/KQ$4*IF($E47=0,0,-ABS(10000/$B$10*IF(KQ$4&gt;$E47,$E47-KQ$4,$E47-KQ$5)))/$B$19*10*$B$10</f>
        <v>#DIV/0!</v>
      </c>
      <c r="KR47" s="10" t="e">
        <f>$B$9/KR$4*IF($E47=0,0,-ABS(10000/$B$10*IF(KR$4&gt;$E47,$E47-KR$4,$E47-KR$5)))/$B$19*10*$B$10</f>
        <v>#DIV/0!</v>
      </c>
      <c r="KS47" s="10" t="e">
        <f>$B$9/KS$4*IF($E47=0,0,-ABS(10000/$B$10*IF(KS$4&gt;$E47,$E47-KS$4,$E47-KS$5)))/$B$19*10*$B$10</f>
        <v>#DIV/0!</v>
      </c>
      <c r="KT47" s="10" t="e">
        <f>$B$9/KT$4*IF($E47=0,0,-ABS(10000/$B$10*IF(KT$4&gt;$E47,$E47-KT$4,$E47-KT$5)))/$B$19*10*$B$10</f>
        <v>#DIV/0!</v>
      </c>
      <c r="KU47" s="10" t="e">
        <f>$B$9/KU$4*IF($E47=0,0,-ABS(10000/$B$10*IF(KU$4&gt;$E47,$E47-KU$4,$E47-KU$5)))/$B$19*10*$B$10</f>
        <v>#DIV/0!</v>
      </c>
      <c r="KV47" s="10" t="e">
        <f>$B$9/KV$4*IF($E47=0,0,-ABS(10000/$B$10*IF(KV$4&gt;$E47,$E47-KV$4,$E47-KV$5)))/$B$19*10*$B$10</f>
        <v>#DIV/0!</v>
      </c>
      <c r="KW47" s="10" t="e">
        <f>$B$9/KW$4*IF($E47=0,0,-ABS(10000/$B$10*IF(KW$4&gt;$E47,$E47-KW$4,$E47-KW$5)))/$B$19*10*$B$10</f>
        <v>#DIV/0!</v>
      </c>
      <c r="KX47" s="10" t="e">
        <f>$B$9/KX$4*IF($E47=0,0,-ABS(10000/$B$10*IF(KX$4&gt;$E47,$E47-KX$4,$E47-KX$5)))/$B$19*10*$B$10</f>
        <v>#DIV/0!</v>
      </c>
      <c r="KY47" s="10" t="e">
        <f>$B$9/KY$4*IF($E47=0,0,-ABS(10000/$B$10*IF(KY$4&gt;$E47,$E47-KY$4,$E47-KY$5)))/$B$19*10*$B$10</f>
        <v>#DIV/0!</v>
      </c>
    </row>
    <row r="48" spans="5:311">
      <c r="E48" s="3">
        <f>IF(OR(E47=0,E47+$B$13/10000*$B$10&gt;IF($C$12="",$B$12,$C$12)),0,E47+$B$13/10000*$B$10)</f>
        <v>0</v>
      </c>
      <c r="F48" s="4">
        <f>$B$9/F$4*IF($E48=0,0,-ABS(10000/$B$10*IF(F$4&gt;$E48,$E48-F$4,$E48-F$5)))/$B$19*10*$B$10</f>
        <v>0</v>
      </c>
      <c r="I48" s="10">
        <f>$B$9/I$4*IF($E48=0,0,-ABS(10000/$B$10*IF(I$4&gt;$E48,$E48-I$4,$E48-I$5)))/$B$19*10*$B$10</f>
        <v>0</v>
      </c>
      <c r="J48" s="10">
        <f>$B$9/J$4*IF($E48=0,0,-ABS(10000/$B$10*IF(J$4&gt;$E48,$E48-J$4,$E48-J$5)))/$B$19*10*$B$10</f>
        <v>0</v>
      </c>
      <c r="K48" s="10">
        <f>$B$9/K$4*IF($E48=0,0,-ABS(10000/$B$10*IF(K$4&gt;$E48,$E48-K$4,$E48-K$5)))/$B$19*10*$B$10</f>
        <v>0</v>
      </c>
      <c r="L48" s="10">
        <f>$B$9/L$4*IF($E48=0,0,-ABS(10000/$B$10*IF(L$4&gt;$E48,$E48-L$4,$E48-L$5)))/$B$19*10*$B$10</f>
        <v>0</v>
      </c>
      <c r="M48" s="10">
        <f>$B$9/M$4*IF($E48=0,0,-ABS(10000/$B$10*IF(M$4&gt;$E48,$E48-M$4,$E48-M$5)))/$B$19*10*$B$10</f>
        <v>0</v>
      </c>
      <c r="N48" s="10">
        <f>$B$9/N$4*IF($E48=0,0,-ABS(10000/$B$10*IF(N$4&gt;$E48,$E48-N$4,$E48-N$5)))/$B$19*10*$B$10</f>
        <v>0</v>
      </c>
      <c r="O48" s="10">
        <f>$B$9/O$4*IF($E48=0,0,-ABS(10000/$B$10*IF(O$4&gt;$E48,$E48-O$4,$E48-O$5)))/$B$19*10*$B$10</f>
        <v>0</v>
      </c>
      <c r="P48" s="10">
        <f>$B$9/P$4*IF($E48=0,0,-ABS(10000/$B$10*IF(P$4&gt;$E48,$E48-P$4,$E48-P$5)))/$B$19*10*$B$10</f>
        <v>0</v>
      </c>
      <c r="Q48" s="10">
        <f>$B$9/Q$4*IF($E48=0,0,-ABS(10000/$B$10*IF(Q$4&gt;$E48,$E48-Q$4,$E48-Q$5)))/$B$19*10*$B$10</f>
        <v>0</v>
      </c>
      <c r="R48" s="10">
        <f>$B$9/R$4*IF($E48=0,0,-ABS(10000/$B$10*IF(R$4&gt;$E48,$E48-R$4,$E48-R$5)))/$B$19*10*$B$10</f>
        <v>0</v>
      </c>
      <c r="S48" s="10">
        <f>$B$9/S$4*IF($E48=0,0,-ABS(10000/$B$10*IF(S$4&gt;$E48,$E48-S$4,$E48-S$5)))/$B$19*10*$B$10</f>
        <v>0</v>
      </c>
      <c r="T48" s="10">
        <f>$B$9/T$4*IF($E48=0,0,-ABS(10000/$B$10*IF(T$4&gt;$E48,$E48-T$4,$E48-T$5)))/$B$19*10*$B$10</f>
        <v>0</v>
      </c>
      <c r="U48" s="10">
        <f>$B$9/U$4*IF($E48=0,0,-ABS(10000/$B$10*IF(U$4&gt;$E48,$E48-U$4,$E48-U$5)))/$B$19*10*$B$10</f>
        <v>0</v>
      </c>
      <c r="V48" s="10">
        <f>$B$9/V$4*IF($E48=0,0,-ABS(10000/$B$10*IF(V$4&gt;$E48,$E48-V$4,$E48-V$5)))/$B$19*10*$B$10</f>
        <v>0</v>
      </c>
      <c r="W48" s="10">
        <f>$B$9/W$4*IF($E48=0,0,-ABS(10000/$B$10*IF(W$4&gt;$E48,$E48-W$4,$E48-W$5)))/$B$19*10*$B$10</f>
        <v>0</v>
      </c>
      <c r="X48" s="10">
        <f>$B$9/X$4*IF($E48=0,0,-ABS(10000/$B$10*IF(X$4&gt;$E48,$E48-X$4,$E48-X$5)))/$B$19*10*$B$10</f>
        <v>0</v>
      </c>
      <c r="Y48" s="10">
        <f>$B$9/Y$4*IF($E48=0,0,-ABS(10000/$B$10*IF(Y$4&gt;$E48,$E48-Y$4,$E48-Y$5)))/$B$19*10*$B$10</f>
        <v>0</v>
      </c>
      <c r="Z48" s="10">
        <f>$B$9/Z$4*IF($E48=0,0,-ABS(10000/$B$10*IF(Z$4&gt;$E48,$E48-Z$4,$E48-Z$5)))/$B$19*10*$B$10</f>
        <v>0</v>
      </c>
      <c r="AA48" s="10">
        <f>$B$9/AA$4*IF($E48=0,0,-ABS(10000/$B$10*IF(AA$4&gt;$E48,$E48-AA$4,$E48-AA$5)))/$B$19*10*$B$10</f>
        <v>0</v>
      </c>
      <c r="AB48" s="10">
        <f>$B$9/AB$4*IF($E48=0,0,-ABS(10000/$B$10*IF(AB$4&gt;$E48,$E48-AB$4,$E48-AB$5)))/$B$19*10*$B$10</f>
        <v>0</v>
      </c>
      <c r="AC48" s="10">
        <f>$B$9/AC$4*IF($E48=0,0,-ABS(10000/$B$10*IF(AC$4&gt;$E48,$E48-AC$4,$E48-AC$5)))/$B$19*10*$B$10</f>
        <v>0</v>
      </c>
      <c r="AD48" s="10">
        <f>$B$9/AD$4*IF($E48=0,0,-ABS(10000/$B$10*IF(AD$4&gt;$E48,$E48-AD$4,$E48-AD$5)))/$B$19*10*$B$10</f>
        <v>0</v>
      </c>
      <c r="AE48" s="10">
        <f>$B$9/AE$4*IF($E48=0,0,-ABS(10000/$B$10*IF(AE$4&gt;$E48,$E48-AE$4,$E48-AE$5)))/$B$19*10*$B$10</f>
        <v>0</v>
      </c>
      <c r="AF48" s="10">
        <f>$B$9/AF$4*IF($E48=0,0,-ABS(10000/$B$10*IF(AF$4&gt;$E48,$E48-AF$4,$E48-AF$5)))/$B$19*10*$B$10</f>
        <v>0</v>
      </c>
      <c r="AG48" s="10">
        <f>$B$9/AG$4*IF($E48=0,0,-ABS(10000/$B$10*IF(AG$4&gt;$E48,$E48-AG$4,$E48-AG$5)))/$B$19*10*$B$10</f>
        <v>0</v>
      </c>
      <c r="AH48" s="10">
        <f>$B$9/AH$4*IF($E48=0,0,-ABS(10000/$B$10*IF(AH$4&gt;$E48,$E48-AH$4,$E48-AH$5)))/$B$19*10*$B$10</f>
        <v>0</v>
      </c>
      <c r="AI48" s="10">
        <f>$B$9/AI$4*IF($E48=0,0,-ABS(10000/$B$10*IF(AI$4&gt;$E48,$E48-AI$4,$E48-AI$5)))/$B$19*10*$B$10</f>
        <v>0</v>
      </c>
      <c r="AJ48" s="10">
        <f>$B$9/AJ$4*IF($E48=0,0,-ABS(10000/$B$10*IF(AJ$4&gt;$E48,$E48-AJ$4,$E48-AJ$5)))/$B$19*10*$B$10</f>
        <v>0</v>
      </c>
      <c r="AK48" s="10">
        <f>$B$9/AK$4*IF($E48=0,0,-ABS(10000/$B$10*IF(AK$4&gt;$E48,$E48-AK$4,$E48-AK$5)))/$B$19*10*$B$10</f>
        <v>0</v>
      </c>
      <c r="AL48" s="10">
        <f>$B$9/AL$4*IF($E48=0,0,-ABS(10000/$B$10*IF(AL$4&gt;$E48,$E48-AL$4,$E48-AL$5)))/$B$19*10*$B$10</f>
        <v>0</v>
      </c>
      <c r="AM48" s="10">
        <f>$B$9/AM$4*IF($E48=0,0,-ABS(10000/$B$10*IF(AM$4&gt;$E48,$E48-AM$4,$E48-AM$5)))/$B$19*10*$B$10</f>
        <v>0</v>
      </c>
      <c r="AN48" s="10">
        <f>$B$9/AN$4*IF($E48=0,0,-ABS(10000/$B$10*IF(AN$4&gt;$E48,$E48-AN$4,$E48-AN$5)))/$B$19*10*$B$10</f>
        <v>0</v>
      </c>
      <c r="AO48" s="10">
        <f>$B$9/AO$4*IF($E48=0,0,-ABS(10000/$B$10*IF(AO$4&gt;$E48,$E48-AO$4,$E48-AO$5)))/$B$19*10*$B$10</f>
        <v>0</v>
      </c>
      <c r="AP48" s="10">
        <f>$B$9/AP$4*IF($E48=0,0,-ABS(10000/$B$10*IF(AP$4&gt;$E48,$E48-AP$4,$E48-AP$5)))/$B$19*10*$B$10</f>
        <v>0</v>
      </c>
      <c r="AQ48" s="10">
        <f>$B$9/AQ$4*IF($E48=0,0,-ABS(10000/$B$10*IF(AQ$4&gt;$E48,$E48-AQ$4,$E48-AQ$5)))/$B$19*10*$B$10</f>
        <v>0</v>
      </c>
      <c r="AR48" s="10">
        <f>$B$9/AR$4*IF($E48=0,0,-ABS(10000/$B$10*IF(AR$4&gt;$E48,$E48-AR$4,$E48-AR$5)))/$B$19*10*$B$10</f>
        <v>0</v>
      </c>
      <c r="AS48" s="10">
        <f>$B$9/AS$4*IF($E48=0,0,-ABS(10000/$B$10*IF(AS$4&gt;$E48,$E48-AS$4,$E48-AS$5)))/$B$19*10*$B$10</f>
        <v>0</v>
      </c>
      <c r="AT48" s="10">
        <f>$B$9/AT$4*IF($E48=0,0,-ABS(10000/$B$10*IF(AT$4&gt;$E48,$E48-AT$4,$E48-AT$5)))/$B$19*10*$B$10</f>
        <v>0</v>
      </c>
      <c r="AU48" s="10" t="e">
        <f>$B$9/AU$4*IF($E48=0,0,-ABS(10000/$B$10*IF(AU$4&gt;$E48,$E48-AU$4,$E48-AU$5)))/$B$19*10*$B$10</f>
        <v>#DIV/0!</v>
      </c>
      <c r="AV48" s="10" t="e">
        <f>$B$9/AV$4*IF($E48=0,0,-ABS(10000/$B$10*IF(AV$4&gt;$E48,$E48-AV$4,$E48-AV$5)))/$B$19*10*$B$10</f>
        <v>#DIV/0!</v>
      </c>
      <c r="AW48" s="10" t="e">
        <f>$B$9/AW$4*IF($E48=0,0,-ABS(10000/$B$10*IF(AW$4&gt;$E48,$E48-AW$4,$E48-AW$5)))/$B$19*10*$B$10</f>
        <v>#DIV/0!</v>
      </c>
      <c r="AX48" s="10" t="e">
        <f>$B$9/AX$4*IF($E48=0,0,-ABS(10000/$B$10*IF(AX$4&gt;$E48,$E48-AX$4,$E48-AX$5)))/$B$19*10*$B$10</f>
        <v>#DIV/0!</v>
      </c>
      <c r="AY48" s="10" t="e">
        <f>$B$9/AY$4*IF($E48=0,0,-ABS(10000/$B$10*IF(AY$4&gt;$E48,$E48-AY$4,$E48-AY$5)))/$B$19*10*$B$10</f>
        <v>#DIV/0!</v>
      </c>
      <c r="AZ48" s="10" t="e">
        <f>$B$9/AZ$4*IF($E48=0,0,-ABS(10000/$B$10*IF(AZ$4&gt;$E48,$E48-AZ$4,$E48-AZ$5)))/$B$19*10*$B$10</f>
        <v>#DIV/0!</v>
      </c>
      <c r="BA48" s="10" t="e">
        <f>$B$9/BA$4*IF($E48=0,0,-ABS(10000/$B$10*IF(BA$4&gt;$E48,$E48-BA$4,$E48-BA$5)))/$B$19*10*$B$10</f>
        <v>#DIV/0!</v>
      </c>
      <c r="BB48" s="10" t="e">
        <f>$B$9/BB$4*IF($E48=0,0,-ABS(10000/$B$10*IF(BB$4&gt;$E48,$E48-BB$4,$E48-BB$5)))/$B$19*10*$B$10</f>
        <v>#DIV/0!</v>
      </c>
      <c r="BC48" s="10" t="e">
        <f>$B$9/BC$4*IF($E48=0,0,-ABS(10000/$B$10*IF(BC$4&gt;$E48,$E48-BC$4,$E48-BC$5)))/$B$19*10*$B$10</f>
        <v>#DIV/0!</v>
      </c>
      <c r="BD48" s="10" t="e">
        <f>$B$9/BD$4*IF($E48=0,0,-ABS(10000/$B$10*IF(BD$4&gt;$E48,$E48-BD$4,$E48-BD$5)))/$B$19*10*$B$10</f>
        <v>#DIV/0!</v>
      </c>
      <c r="BE48" s="10" t="e">
        <f>$B$9/BE$4*IF($E48=0,0,-ABS(10000/$B$10*IF(BE$4&gt;$E48,$E48-BE$4,$E48-BE$5)))/$B$19*10*$B$10</f>
        <v>#DIV/0!</v>
      </c>
      <c r="BF48" s="10" t="e">
        <f>$B$9/BF$4*IF($E48=0,0,-ABS(10000/$B$10*IF(BF$4&gt;$E48,$E48-BF$4,$E48-BF$5)))/$B$19*10*$B$10</f>
        <v>#DIV/0!</v>
      </c>
      <c r="BG48" s="10" t="e">
        <f>$B$9/BG$4*IF($E48=0,0,-ABS(10000/$B$10*IF(BG$4&gt;$E48,$E48-BG$4,$E48-BG$5)))/$B$19*10*$B$10</f>
        <v>#DIV/0!</v>
      </c>
      <c r="BH48" s="10" t="e">
        <f>$B$9/BH$4*IF($E48=0,0,-ABS(10000/$B$10*IF(BH$4&gt;$E48,$E48-BH$4,$E48-BH$5)))/$B$19*10*$B$10</f>
        <v>#DIV/0!</v>
      </c>
      <c r="BI48" s="10" t="e">
        <f>$B$9/BI$4*IF($E48=0,0,-ABS(10000/$B$10*IF(BI$4&gt;$E48,$E48-BI$4,$E48-BI$5)))/$B$19*10*$B$10</f>
        <v>#DIV/0!</v>
      </c>
      <c r="BJ48" s="10" t="e">
        <f>$B$9/BJ$4*IF($E48=0,0,-ABS(10000/$B$10*IF(BJ$4&gt;$E48,$E48-BJ$4,$E48-BJ$5)))/$B$19*10*$B$10</f>
        <v>#DIV/0!</v>
      </c>
      <c r="BK48" s="10" t="e">
        <f>$B$9/BK$4*IF($E48=0,0,-ABS(10000/$B$10*IF(BK$4&gt;$E48,$E48-BK$4,$E48-BK$5)))/$B$19*10*$B$10</f>
        <v>#DIV/0!</v>
      </c>
      <c r="BL48" s="10" t="e">
        <f>$B$9/BL$4*IF($E48=0,0,-ABS(10000/$B$10*IF(BL$4&gt;$E48,$E48-BL$4,$E48-BL$5)))/$B$19*10*$B$10</f>
        <v>#DIV/0!</v>
      </c>
      <c r="BM48" s="10" t="e">
        <f>$B$9/BM$4*IF($E48=0,0,-ABS(10000/$B$10*IF(BM$4&gt;$E48,$E48-BM$4,$E48-BM$5)))/$B$19*10*$B$10</f>
        <v>#DIV/0!</v>
      </c>
      <c r="BN48" s="10" t="e">
        <f>$B$9/BN$4*IF($E48=0,0,-ABS(10000/$B$10*IF(BN$4&gt;$E48,$E48-BN$4,$E48-BN$5)))/$B$19*10*$B$10</f>
        <v>#DIV/0!</v>
      </c>
      <c r="BO48" s="10" t="e">
        <f>$B$9/BO$4*IF($E48=0,0,-ABS(10000/$B$10*IF(BO$4&gt;$E48,$E48-BO$4,$E48-BO$5)))/$B$19*10*$B$10</f>
        <v>#DIV/0!</v>
      </c>
      <c r="BP48" s="10" t="e">
        <f>$B$9/BP$4*IF($E48=0,0,-ABS(10000/$B$10*IF(BP$4&gt;$E48,$E48-BP$4,$E48-BP$5)))/$B$19*10*$B$10</f>
        <v>#DIV/0!</v>
      </c>
      <c r="BQ48" s="10" t="e">
        <f>$B$9/BQ$4*IF($E48=0,0,-ABS(10000/$B$10*IF(BQ$4&gt;$E48,$E48-BQ$4,$E48-BQ$5)))/$B$19*10*$B$10</f>
        <v>#DIV/0!</v>
      </c>
      <c r="BR48" s="10" t="e">
        <f>$B$9/BR$4*IF($E48=0,0,-ABS(10000/$B$10*IF(BR$4&gt;$E48,$E48-BR$4,$E48-BR$5)))/$B$19*10*$B$10</f>
        <v>#DIV/0!</v>
      </c>
      <c r="BS48" s="10" t="e">
        <f>$B$9/BS$4*IF($E48=0,0,-ABS(10000/$B$10*IF(BS$4&gt;$E48,$E48-BS$4,$E48-BS$5)))/$B$19*10*$B$10</f>
        <v>#DIV/0!</v>
      </c>
      <c r="BT48" s="10" t="e">
        <f>$B$9/BT$4*IF($E48=0,0,-ABS(10000/$B$10*IF(BT$4&gt;$E48,$E48-BT$4,$E48-BT$5)))/$B$19*10*$B$10</f>
        <v>#DIV/0!</v>
      </c>
      <c r="BU48" s="10" t="e">
        <f>$B$9/BU$4*IF($E48=0,0,-ABS(10000/$B$10*IF(BU$4&gt;$E48,$E48-BU$4,$E48-BU$5)))/$B$19*10*$B$10</f>
        <v>#DIV/0!</v>
      </c>
      <c r="BV48" s="10" t="e">
        <f>$B$9/BV$4*IF($E48=0,0,-ABS(10000/$B$10*IF(BV$4&gt;$E48,$E48-BV$4,$E48-BV$5)))/$B$19*10*$B$10</f>
        <v>#DIV/0!</v>
      </c>
      <c r="BW48" s="10" t="e">
        <f>$B$9/BW$4*IF($E48=0,0,-ABS(10000/$B$10*IF(BW$4&gt;$E48,$E48-BW$4,$E48-BW$5)))/$B$19*10*$B$10</f>
        <v>#DIV/0!</v>
      </c>
      <c r="BX48" s="10" t="e">
        <f>$B$9/BX$4*IF($E48=0,0,-ABS(10000/$B$10*IF(BX$4&gt;$E48,$E48-BX$4,$E48-BX$5)))/$B$19*10*$B$10</f>
        <v>#DIV/0!</v>
      </c>
      <c r="BY48" s="10" t="e">
        <f>$B$9/BY$4*IF($E48=0,0,-ABS(10000/$B$10*IF(BY$4&gt;$E48,$E48-BY$4,$E48-BY$5)))/$B$19*10*$B$10</f>
        <v>#DIV/0!</v>
      </c>
      <c r="BZ48" s="10" t="e">
        <f>$B$9/BZ$4*IF($E48=0,0,-ABS(10000/$B$10*IF(BZ$4&gt;$E48,$E48-BZ$4,$E48-BZ$5)))/$B$19*10*$B$10</f>
        <v>#DIV/0!</v>
      </c>
      <c r="CA48" s="10" t="e">
        <f>$B$9/CA$4*IF($E48=0,0,-ABS(10000/$B$10*IF(CA$4&gt;$E48,$E48-CA$4,$E48-CA$5)))/$B$19*10*$B$10</f>
        <v>#DIV/0!</v>
      </c>
      <c r="CB48" s="10" t="e">
        <f>$B$9/CB$4*IF($E48=0,0,-ABS(10000/$B$10*IF(CB$4&gt;$E48,$E48-CB$4,$E48-CB$5)))/$B$19*10*$B$10</f>
        <v>#DIV/0!</v>
      </c>
      <c r="CC48" s="10" t="e">
        <f>$B$9/CC$4*IF($E48=0,0,-ABS(10000/$B$10*IF(CC$4&gt;$E48,$E48-CC$4,$E48-CC$5)))/$B$19*10*$B$10</f>
        <v>#DIV/0!</v>
      </c>
      <c r="CD48" s="10" t="e">
        <f>$B$9/CD$4*IF($E48=0,0,-ABS(10000/$B$10*IF(CD$4&gt;$E48,$E48-CD$4,$E48-CD$5)))/$B$19*10*$B$10</f>
        <v>#DIV/0!</v>
      </c>
      <c r="CE48" s="10" t="e">
        <f>$B$9/CE$4*IF($E48=0,0,-ABS(10000/$B$10*IF(CE$4&gt;$E48,$E48-CE$4,$E48-CE$5)))/$B$19*10*$B$10</f>
        <v>#DIV/0!</v>
      </c>
      <c r="CF48" s="10" t="e">
        <f>$B$9/CF$4*IF($E48=0,0,-ABS(10000/$B$10*IF(CF$4&gt;$E48,$E48-CF$4,$E48-CF$5)))/$B$19*10*$B$10</f>
        <v>#DIV/0!</v>
      </c>
      <c r="CG48" s="10" t="e">
        <f>$B$9/CG$4*IF($E48=0,0,-ABS(10000/$B$10*IF(CG$4&gt;$E48,$E48-CG$4,$E48-CG$5)))/$B$19*10*$B$10</f>
        <v>#DIV/0!</v>
      </c>
      <c r="CH48" s="10" t="e">
        <f>$B$9/CH$4*IF($E48=0,0,-ABS(10000/$B$10*IF(CH$4&gt;$E48,$E48-CH$4,$E48-CH$5)))/$B$19*10*$B$10</f>
        <v>#DIV/0!</v>
      </c>
      <c r="CI48" s="10" t="e">
        <f>$B$9/CI$4*IF($E48=0,0,-ABS(10000/$B$10*IF(CI$4&gt;$E48,$E48-CI$4,$E48-CI$5)))/$B$19*10*$B$10</f>
        <v>#DIV/0!</v>
      </c>
      <c r="CJ48" s="10" t="e">
        <f>$B$9/CJ$4*IF($E48=0,0,-ABS(10000/$B$10*IF(CJ$4&gt;$E48,$E48-CJ$4,$E48-CJ$5)))/$B$19*10*$B$10</f>
        <v>#DIV/0!</v>
      </c>
      <c r="CK48" s="10" t="e">
        <f>$B$9/CK$4*IF($E48=0,0,-ABS(10000/$B$10*IF(CK$4&gt;$E48,$E48-CK$4,$E48-CK$5)))/$B$19*10*$B$10</f>
        <v>#DIV/0!</v>
      </c>
      <c r="CL48" s="10" t="e">
        <f>$B$9/CL$4*IF($E48=0,0,-ABS(10000/$B$10*IF(CL$4&gt;$E48,$E48-CL$4,$E48-CL$5)))/$B$19*10*$B$10</f>
        <v>#DIV/0!</v>
      </c>
      <c r="CM48" s="10" t="e">
        <f>$B$9/CM$4*IF($E48=0,0,-ABS(10000/$B$10*IF(CM$4&gt;$E48,$E48-CM$4,$E48-CM$5)))/$B$19*10*$B$10</f>
        <v>#DIV/0!</v>
      </c>
      <c r="CN48" s="10" t="e">
        <f>$B$9/CN$4*IF($E48=0,0,-ABS(10000/$B$10*IF(CN$4&gt;$E48,$E48-CN$4,$E48-CN$5)))/$B$19*10*$B$10</f>
        <v>#DIV/0!</v>
      </c>
      <c r="CO48" s="10" t="e">
        <f>$B$9/CO$4*IF($E48=0,0,-ABS(10000/$B$10*IF(CO$4&gt;$E48,$E48-CO$4,$E48-CO$5)))/$B$19*10*$B$10</f>
        <v>#DIV/0!</v>
      </c>
      <c r="CP48" s="10" t="e">
        <f>$B$9/CP$4*IF($E48=0,0,-ABS(10000/$B$10*IF(CP$4&gt;$E48,$E48-CP$4,$E48-CP$5)))/$B$19*10*$B$10</f>
        <v>#DIV/0!</v>
      </c>
      <c r="CQ48" s="10" t="e">
        <f>$B$9/CQ$4*IF($E48=0,0,-ABS(10000/$B$10*IF(CQ$4&gt;$E48,$E48-CQ$4,$E48-CQ$5)))/$B$19*10*$B$10</f>
        <v>#DIV/0!</v>
      </c>
      <c r="CR48" s="10" t="e">
        <f>$B$9/CR$4*IF($E48=0,0,-ABS(10000/$B$10*IF(CR$4&gt;$E48,$E48-CR$4,$E48-CR$5)))/$B$19*10*$B$10</f>
        <v>#DIV/0!</v>
      </c>
      <c r="CS48" s="10" t="e">
        <f>$B$9/CS$4*IF($E48=0,0,-ABS(10000/$B$10*IF(CS$4&gt;$E48,$E48-CS$4,$E48-CS$5)))/$B$19*10*$B$10</f>
        <v>#DIV/0!</v>
      </c>
      <c r="CT48" s="10" t="e">
        <f>$B$9/CT$4*IF($E48=0,0,-ABS(10000/$B$10*IF(CT$4&gt;$E48,$E48-CT$4,$E48-CT$5)))/$B$19*10*$B$10</f>
        <v>#DIV/0!</v>
      </c>
      <c r="CU48" s="10" t="e">
        <f>$B$9/CU$4*IF($E48=0,0,-ABS(10000/$B$10*IF(CU$4&gt;$E48,$E48-CU$4,$E48-CU$5)))/$B$19*10*$B$10</f>
        <v>#DIV/0!</v>
      </c>
      <c r="CV48" s="10" t="e">
        <f>$B$9/CV$4*IF($E48=0,0,-ABS(10000/$B$10*IF(CV$4&gt;$E48,$E48-CV$4,$E48-CV$5)))/$B$19*10*$B$10</f>
        <v>#DIV/0!</v>
      </c>
      <c r="CW48" s="10" t="e">
        <f>$B$9/CW$4*IF($E48=0,0,-ABS(10000/$B$10*IF(CW$4&gt;$E48,$E48-CW$4,$E48-CW$5)))/$B$19*10*$B$10</f>
        <v>#DIV/0!</v>
      </c>
      <c r="CX48" s="10" t="e">
        <f>$B$9/CX$4*IF($E48=0,0,-ABS(10000/$B$10*IF(CX$4&gt;$E48,$E48-CX$4,$E48-CX$5)))/$B$19*10*$B$10</f>
        <v>#DIV/0!</v>
      </c>
      <c r="CY48" s="10" t="e">
        <f>$B$9/CY$4*IF($E48=0,0,-ABS(10000/$B$10*IF(CY$4&gt;$E48,$E48-CY$4,$E48-CY$5)))/$B$19*10*$B$10</f>
        <v>#DIV/0!</v>
      </c>
      <c r="CZ48" s="10" t="e">
        <f>$B$9/CZ$4*IF($E48=0,0,-ABS(10000/$B$10*IF(CZ$4&gt;$E48,$E48-CZ$4,$E48-CZ$5)))/$B$19*10*$B$10</f>
        <v>#DIV/0!</v>
      </c>
      <c r="DA48" s="10" t="e">
        <f>$B$9/DA$4*IF($E48=0,0,-ABS(10000/$B$10*IF(DA$4&gt;$E48,$E48-DA$4,$E48-DA$5)))/$B$19*10*$B$10</f>
        <v>#DIV/0!</v>
      </c>
      <c r="DB48" s="10" t="e">
        <f>$B$9/DB$4*IF($E48=0,0,-ABS(10000/$B$10*IF(DB$4&gt;$E48,$E48-DB$4,$E48-DB$5)))/$B$19*10*$B$10</f>
        <v>#DIV/0!</v>
      </c>
      <c r="DC48" s="10" t="e">
        <f>$B$9/DC$4*IF($E48=0,0,-ABS(10000/$B$10*IF(DC$4&gt;$E48,$E48-DC$4,$E48-DC$5)))/$B$19*10*$B$10</f>
        <v>#DIV/0!</v>
      </c>
      <c r="DD48" s="10" t="e">
        <f>$B$9/DD$4*IF($E48=0,0,-ABS(10000/$B$10*IF(DD$4&gt;$E48,$E48-DD$4,$E48-DD$5)))/$B$19*10*$B$10</f>
        <v>#DIV/0!</v>
      </c>
      <c r="DE48" s="10" t="e">
        <f>$B$9/DE$4*IF($E48=0,0,-ABS(10000/$B$10*IF(DE$4&gt;$E48,$E48-DE$4,$E48-DE$5)))/$B$19*10*$B$10</f>
        <v>#DIV/0!</v>
      </c>
      <c r="DF48" s="10" t="e">
        <f>$B$9/DF$4*IF($E48=0,0,-ABS(10000/$B$10*IF(DF$4&gt;$E48,$E48-DF$4,$E48-DF$5)))/$B$19*10*$B$10</f>
        <v>#DIV/0!</v>
      </c>
      <c r="DG48" s="10" t="e">
        <f>$B$9/DG$4*IF($E48=0,0,-ABS(10000/$B$10*IF(DG$4&gt;$E48,$E48-DG$4,$E48-DG$5)))/$B$19*10*$B$10</f>
        <v>#DIV/0!</v>
      </c>
      <c r="DH48" s="10" t="e">
        <f>$B$9/DH$4*IF($E48=0,0,-ABS(10000/$B$10*IF(DH$4&gt;$E48,$E48-DH$4,$E48-DH$5)))/$B$19*10*$B$10</f>
        <v>#DIV/0!</v>
      </c>
      <c r="DI48" s="10" t="e">
        <f>$B$9/DI$4*IF($E48=0,0,-ABS(10000/$B$10*IF(DI$4&gt;$E48,$E48-DI$4,$E48-DI$5)))/$B$19*10*$B$10</f>
        <v>#DIV/0!</v>
      </c>
      <c r="DJ48" s="10" t="e">
        <f>$B$9/DJ$4*IF($E48=0,0,-ABS(10000/$B$10*IF(DJ$4&gt;$E48,$E48-DJ$4,$E48-DJ$5)))/$B$19*10*$B$10</f>
        <v>#DIV/0!</v>
      </c>
      <c r="DK48" s="10" t="e">
        <f>$B$9/DK$4*IF($E48=0,0,-ABS(10000/$B$10*IF(DK$4&gt;$E48,$E48-DK$4,$E48-DK$5)))/$B$19*10*$B$10</f>
        <v>#DIV/0!</v>
      </c>
      <c r="DL48" s="10" t="e">
        <f>$B$9/DL$4*IF($E48=0,0,-ABS(10000/$B$10*IF(DL$4&gt;$E48,$E48-DL$4,$E48-DL$5)))/$B$19*10*$B$10</f>
        <v>#DIV/0!</v>
      </c>
      <c r="DM48" s="10" t="e">
        <f>$B$9/DM$4*IF($E48=0,0,-ABS(10000/$B$10*IF(DM$4&gt;$E48,$E48-DM$4,$E48-DM$5)))/$B$19*10*$B$10</f>
        <v>#DIV/0!</v>
      </c>
      <c r="DN48" s="10" t="e">
        <f>$B$9/DN$4*IF($E48=0,0,-ABS(10000/$B$10*IF(DN$4&gt;$E48,$E48-DN$4,$E48-DN$5)))/$B$19*10*$B$10</f>
        <v>#DIV/0!</v>
      </c>
      <c r="DO48" s="10" t="e">
        <f>$B$9/DO$4*IF($E48=0,0,-ABS(10000/$B$10*IF(DO$4&gt;$E48,$E48-DO$4,$E48-DO$5)))/$B$19*10*$B$10</f>
        <v>#DIV/0!</v>
      </c>
      <c r="DP48" s="10" t="e">
        <f>$B$9/DP$4*IF($E48=0,0,-ABS(10000/$B$10*IF(DP$4&gt;$E48,$E48-DP$4,$E48-DP$5)))/$B$19*10*$B$10</f>
        <v>#DIV/0!</v>
      </c>
      <c r="DQ48" s="10" t="e">
        <f>$B$9/DQ$4*IF($E48=0,0,-ABS(10000/$B$10*IF(DQ$4&gt;$E48,$E48-DQ$4,$E48-DQ$5)))/$B$19*10*$B$10</f>
        <v>#DIV/0!</v>
      </c>
      <c r="DR48" s="10" t="e">
        <f>$B$9/DR$4*IF($E48=0,0,-ABS(10000/$B$10*IF(DR$4&gt;$E48,$E48-DR$4,$E48-DR$5)))/$B$19*10*$B$10</f>
        <v>#DIV/0!</v>
      </c>
      <c r="DS48" s="10" t="e">
        <f>$B$9/DS$4*IF($E48=0,0,-ABS(10000/$B$10*IF(DS$4&gt;$E48,$E48-DS$4,$E48-DS$5)))/$B$19*10*$B$10</f>
        <v>#DIV/0!</v>
      </c>
      <c r="DT48" s="10" t="e">
        <f>$B$9/DT$4*IF($E48=0,0,-ABS(10000/$B$10*IF(DT$4&gt;$E48,$E48-DT$4,$E48-DT$5)))/$B$19*10*$B$10</f>
        <v>#DIV/0!</v>
      </c>
      <c r="DU48" s="10" t="e">
        <f>$B$9/DU$4*IF($E48=0,0,-ABS(10000/$B$10*IF(DU$4&gt;$E48,$E48-DU$4,$E48-DU$5)))/$B$19*10*$B$10</f>
        <v>#DIV/0!</v>
      </c>
      <c r="DV48" s="10" t="e">
        <f>$B$9/DV$4*IF($E48=0,0,-ABS(10000/$B$10*IF(DV$4&gt;$E48,$E48-DV$4,$E48-DV$5)))/$B$19*10*$B$10</f>
        <v>#DIV/0!</v>
      </c>
      <c r="DW48" s="10" t="e">
        <f>$B$9/DW$4*IF($E48=0,0,-ABS(10000/$B$10*IF(DW$4&gt;$E48,$E48-DW$4,$E48-DW$5)))/$B$19*10*$B$10</f>
        <v>#DIV/0!</v>
      </c>
      <c r="DX48" s="10" t="e">
        <f>$B$9/DX$4*IF($E48=0,0,-ABS(10000/$B$10*IF(DX$4&gt;$E48,$E48-DX$4,$E48-DX$5)))/$B$19*10*$B$10</f>
        <v>#DIV/0!</v>
      </c>
      <c r="DY48" s="10" t="e">
        <f>$B$9/DY$4*IF($E48=0,0,-ABS(10000/$B$10*IF(DY$4&gt;$E48,$E48-DY$4,$E48-DY$5)))/$B$19*10*$B$10</f>
        <v>#DIV/0!</v>
      </c>
      <c r="DZ48" s="10" t="e">
        <f>$B$9/DZ$4*IF($E48=0,0,-ABS(10000/$B$10*IF(DZ$4&gt;$E48,$E48-DZ$4,$E48-DZ$5)))/$B$19*10*$B$10</f>
        <v>#DIV/0!</v>
      </c>
      <c r="EA48" s="10" t="e">
        <f>$B$9/EA$4*IF($E48=0,0,-ABS(10000/$B$10*IF(EA$4&gt;$E48,$E48-EA$4,$E48-EA$5)))/$B$19*10*$B$10</f>
        <v>#DIV/0!</v>
      </c>
      <c r="EB48" s="10" t="e">
        <f>$B$9/EB$4*IF($E48=0,0,-ABS(10000/$B$10*IF(EB$4&gt;$E48,$E48-EB$4,$E48-EB$5)))/$B$19*10*$B$10</f>
        <v>#DIV/0!</v>
      </c>
      <c r="EC48" s="10" t="e">
        <f>$B$9/EC$4*IF($E48=0,0,-ABS(10000/$B$10*IF(EC$4&gt;$E48,$E48-EC$4,$E48-EC$5)))/$B$19*10*$B$10</f>
        <v>#DIV/0!</v>
      </c>
      <c r="ED48" s="10" t="e">
        <f>$B$9/ED$4*IF($E48=0,0,-ABS(10000/$B$10*IF(ED$4&gt;$E48,$E48-ED$4,$E48-ED$5)))/$B$19*10*$B$10</f>
        <v>#DIV/0!</v>
      </c>
      <c r="EE48" s="10" t="e">
        <f>$B$9/EE$4*IF($E48=0,0,-ABS(10000/$B$10*IF(EE$4&gt;$E48,$E48-EE$4,$E48-EE$5)))/$B$19*10*$B$10</f>
        <v>#DIV/0!</v>
      </c>
      <c r="EF48" s="10" t="e">
        <f>$B$9/EF$4*IF($E48=0,0,-ABS(10000/$B$10*IF(EF$4&gt;$E48,$E48-EF$4,$E48-EF$5)))/$B$19*10*$B$10</f>
        <v>#DIV/0!</v>
      </c>
      <c r="EG48" s="10" t="e">
        <f>$B$9/EG$4*IF($E48=0,0,-ABS(10000/$B$10*IF(EG$4&gt;$E48,$E48-EG$4,$E48-EG$5)))/$B$19*10*$B$10</f>
        <v>#DIV/0!</v>
      </c>
      <c r="EH48" s="10" t="e">
        <f>$B$9/EH$4*IF($E48=0,0,-ABS(10000/$B$10*IF(EH$4&gt;$E48,$E48-EH$4,$E48-EH$5)))/$B$19*10*$B$10</f>
        <v>#DIV/0!</v>
      </c>
      <c r="EI48" s="10" t="e">
        <f>$B$9/EI$4*IF($E48=0,0,-ABS(10000/$B$10*IF(EI$4&gt;$E48,$E48-EI$4,$E48-EI$5)))/$B$19*10*$B$10</f>
        <v>#DIV/0!</v>
      </c>
      <c r="EJ48" s="10" t="e">
        <f>$B$9/EJ$4*IF($E48=0,0,-ABS(10000/$B$10*IF(EJ$4&gt;$E48,$E48-EJ$4,$E48-EJ$5)))/$B$19*10*$B$10</f>
        <v>#DIV/0!</v>
      </c>
      <c r="EK48" s="10" t="e">
        <f>$B$9/EK$4*IF($E48=0,0,-ABS(10000/$B$10*IF(EK$4&gt;$E48,$E48-EK$4,$E48-EK$5)))/$B$19*10*$B$10</f>
        <v>#DIV/0!</v>
      </c>
      <c r="EL48" s="10" t="e">
        <f>$B$9/EL$4*IF($E48=0,0,-ABS(10000/$B$10*IF(EL$4&gt;$E48,$E48-EL$4,$E48-EL$5)))/$B$19*10*$B$10</f>
        <v>#DIV/0!</v>
      </c>
      <c r="EM48" s="10" t="e">
        <f>$B$9/EM$4*IF($E48=0,0,-ABS(10000/$B$10*IF(EM$4&gt;$E48,$E48-EM$4,$E48-EM$5)))/$B$19*10*$B$10</f>
        <v>#DIV/0!</v>
      </c>
      <c r="EN48" s="10" t="e">
        <f>$B$9/EN$4*IF($E48=0,0,-ABS(10000/$B$10*IF(EN$4&gt;$E48,$E48-EN$4,$E48-EN$5)))/$B$19*10*$B$10</f>
        <v>#DIV/0!</v>
      </c>
      <c r="EO48" s="10" t="e">
        <f>$B$9/EO$4*IF($E48=0,0,-ABS(10000/$B$10*IF(EO$4&gt;$E48,$E48-EO$4,$E48-EO$5)))/$B$19*10*$B$10</f>
        <v>#DIV/0!</v>
      </c>
      <c r="EP48" s="10" t="e">
        <f>$B$9/EP$4*IF($E48=0,0,-ABS(10000/$B$10*IF(EP$4&gt;$E48,$E48-EP$4,$E48-EP$5)))/$B$19*10*$B$10</f>
        <v>#DIV/0!</v>
      </c>
      <c r="EQ48" s="10" t="e">
        <f>$B$9/EQ$4*IF($E48=0,0,-ABS(10000/$B$10*IF(EQ$4&gt;$E48,$E48-EQ$4,$E48-EQ$5)))/$B$19*10*$B$10</f>
        <v>#DIV/0!</v>
      </c>
      <c r="ER48" s="10" t="e">
        <f>$B$9/ER$4*IF($E48=0,0,-ABS(10000/$B$10*IF(ER$4&gt;$E48,$E48-ER$4,$E48-ER$5)))/$B$19*10*$B$10</f>
        <v>#DIV/0!</v>
      </c>
      <c r="ES48" s="10" t="e">
        <f>$B$9/ES$4*IF($E48=0,0,-ABS(10000/$B$10*IF(ES$4&gt;$E48,$E48-ES$4,$E48-ES$5)))/$B$19*10*$B$10</f>
        <v>#DIV/0!</v>
      </c>
      <c r="ET48" s="10" t="e">
        <f>$B$9/ET$4*IF($E48=0,0,-ABS(10000/$B$10*IF(ET$4&gt;$E48,$E48-ET$4,$E48-ET$5)))/$B$19*10*$B$10</f>
        <v>#DIV/0!</v>
      </c>
      <c r="EU48" s="10" t="e">
        <f>$B$9/EU$4*IF($E48=0,0,-ABS(10000/$B$10*IF(EU$4&gt;$E48,$E48-EU$4,$E48-EU$5)))/$B$19*10*$B$10</f>
        <v>#DIV/0!</v>
      </c>
      <c r="EV48" s="10" t="e">
        <f>$B$9/EV$4*IF($E48=0,0,-ABS(10000/$B$10*IF(EV$4&gt;$E48,$E48-EV$4,$E48-EV$5)))/$B$19*10*$B$10</f>
        <v>#DIV/0!</v>
      </c>
      <c r="EW48" s="10" t="e">
        <f>$B$9/EW$4*IF($E48=0,0,-ABS(10000/$B$10*IF(EW$4&gt;$E48,$E48-EW$4,$E48-EW$5)))/$B$19*10*$B$10</f>
        <v>#DIV/0!</v>
      </c>
      <c r="EX48" s="10" t="e">
        <f>$B$9/EX$4*IF($E48=0,0,-ABS(10000/$B$10*IF(EX$4&gt;$E48,$E48-EX$4,$E48-EX$5)))/$B$19*10*$B$10</f>
        <v>#DIV/0!</v>
      </c>
      <c r="EY48" s="10" t="e">
        <f>$B$9/EY$4*IF($E48=0,0,-ABS(10000/$B$10*IF(EY$4&gt;$E48,$E48-EY$4,$E48-EY$5)))/$B$19*10*$B$10</f>
        <v>#DIV/0!</v>
      </c>
      <c r="EZ48" s="10" t="e">
        <f>$B$9/EZ$4*IF($E48=0,0,-ABS(10000/$B$10*IF(EZ$4&gt;$E48,$E48-EZ$4,$E48-EZ$5)))/$B$19*10*$B$10</f>
        <v>#DIV/0!</v>
      </c>
      <c r="FA48" s="10" t="e">
        <f>$B$9/FA$4*IF($E48=0,0,-ABS(10000/$B$10*IF(FA$4&gt;$E48,$E48-FA$4,$E48-FA$5)))/$B$19*10*$B$10</f>
        <v>#DIV/0!</v>
      </c>
      <c r="FB48" s="10" t="e">
        <f>$B$9/FB$4*IF($E48=0,0,-ABS(10000/$B$10*IF(FB$4&gt;$E48,$E48-FB$4,$E48-FB$5)))/$B$19*10*$B$10</f>
        <v>#DIV/0!</v>
      </c>
      <c r="FC48" s="10" t="e">
        <f>$B$9/FC$4*IF($E48=0,0,-ABS(10000/$B$10*IF(FC$4&gt;$E48,$E48-FC$4,$E48-FC$5)))/$B$19*10*$B$10</f>
        <v>#DIV/0!</v>
      </c>
      <c r="FD48" s="10" t="e">
        <f>$B$9/FD$4*IF($E48=0,0,-ABS(10000/$B$10*IF(FD$4&gt;$E48,$E48-FD$4,$E48-FD$5)))/$B$19*10*$B$10</f>
        <v>#DIV/0!</v>
      </c>
      <c r="FE48" s="10" t="e">
        <f>$B$9/FE$4*IF($E48=0,0,-ABS(10000/$B$10*IF(FE$4&gt;$E48,$E48-FE$4,$E48-FE$5)))/$B$19*10*$B$10</f>
        <v>#DIV/0!</v>
      </c>
      <c r="FF48" s="10" t="e">
        <f>$B$9/FF$4*IF($E48=0,0,-ABS(10000/$B$10*IF(FF$4&gt;$E48,$E48-FF$4,$E48-FF$5)))/$B$19*10*$B$10</f>
        <v>#DIV/0!</v>
      </c>
      <c r="FG48" s="10" t="e">
        <f>$B$9/FG$4*IF($E48=0,0,-ABS(10000/$B$10*IF(FG$4&gt;$E48,$E48-FG$4,$E48-FG$5)))/$B$19*10*$B$10</f>
        <v>#DIV/0!</v>
      </c>
      <c r="FH48" s="10" t="e">
        <f>$B$9/FH$4*IF($E48=0,0,-ABS(10000/$B$10*IF(FH$4&gt;$E48,$E48-FH$4,$E48-FH$5)))/$B$19*10*$B$10</f>
        <v>#DIV/0!</v>
      </c>
      <c r="FI48" s="10" t="e">
        <f>$B$9/FI$4*IF($E48=0,0,-ABS(10000/$B$10*IF(FI$4&gt;$E48,$E48-FI$4,$E48-FI$5)))/$B$19*10*$B$10</f>
        <v>#DIV/0!</v>
      </c>
      <c r="FJ48" s="10" t="e">
        <f>$B$9/FJ$4*IF($E48=0,0,-ABS(10000/$B$10*IF(FJ$4&gt;$E48,$E48-FJ$4,$E48-FJ$5)))/$B$19*10*$B$10</f>
        <v>#DIV/0!</v>
      </c>
      <c r="FK48" s="10" t="e">
        <f>$B$9/FK$4*IF($E48=0,0,-ABS(10000/$B$10*IF(FK$4&gt;$E48,$E48-FK$4,$E48-FK$5)))/$B$19*10*$B$10</f>
        <v>#DIV/0!</v>
      </c>
      <c r="FL48" s="10" t="e">
        <f>$B$9/FL$4*IF($E48=0,0,-ABS(10000/$B$10*IF(FL$4&gt;$E48,$E48-FL$4,$E48-FL$5)))/$B$19*10*$B$10</f>
        <v>#DIV/0!</v>
      </c>
      <c r="FM48" s="10" t="e">
        <f>$B$9/FM$4*IF($E48=0,0,-ABS(10000/$B$10*IF(FM$4&gt;$E48,$E48-FM$4,$E48-FM$5)))/$B$19*10*$B$10</f>
        <v>#DIV/0!</v>
      </c>
      <c r="FN48" s="10" t="e">
        <f>$B$9/FN$4*IF($E48=0,0,-ABS(10000/$B$10*IF(FN$4&gt;$E48,$E48-FN$4,$E48-FN$5)))/$B$19*10*$B$10</f>
        <v>#DIV/0!</v>
      </c>
      <c r="FO48" s="10" t="e">
        <f>$B$9/FO$4*IF($E48=0,0,-ABS(10000/$B$10*IF(FO$4&gt;$E48,$E48-FO$4,$E48-FO$5)))/$B$19*10*$B$10</f>
        <v>#DIV/0!</v>
      </c>
      <c r="FP48" s="10" t="e">
        <f>$B$9/FP$4*IF($E48=0,0,-ABS(10000/$B$10*IF(FP$4&gt;$E48,$E48-FP$4,$E48-FP$5)))/$B$19*10*$B$10</f>
        <v>#DIV/0!</v>
      </c>
      <c r="FQ48" s="10" t="e">
        <f>$B$9/FQ$4*IF($E48=0,0,-ABS(10000/$B$10*IF(FQ$4&gt;$E48,$E48-FQ$4,$E48-FQ$5)))/$B$19*10*$B$10</f>
        <v>#DIV/0!</v>
      </c>
      <c r="FR48" s="10" t="e">
        <f>$B$9/FR$4*IF($E48=0,0,-ABS(10000/$B$10*IF(FR$4&gt;$E48,$E48-FR$4,$E48-FR$5)))/$B$19*10*$B$10</f>
        <v>#DIV/0!</v>
      </c>
      <c r="FS48" s="10" t="e">
        <f>$B$9/FS$4*IF($E48=0,0,-ABS(10000/$B$10*IF(FS$4&gt;$E48,$E48-FS$4,$E48-FS$5)))/$B$19*10*$B$10</f>
        <v>#DIV/0!</v>
      </c>
      <c r="FT48" s="10" t="e">
        <f>$B$9/FT$4*IF($E48=0,0,-ABS(10000/$B$10*IF(FT$4&gt;$E48,$E48-FT$4,$E48-FT$5)))/$B$19*10*$B$10</f>
        <v>#DIV/0!</v>
      </c>
      <c r="FU48" s="10" t="e">
        <f>$B$9/FU$4*IF($E48=0,0,-ABS(10000/$B$10*IF(FU$4&gt;$E48,$E48-FU$4,$E48-FU$5)))/$B$19*10*$B$10</f>
        <v>#DIV/0!</v>
      </c>
      <c r="FV48" s="10" t="e">
        <f>$B$9/FV$4*IF($E48=0,0,-ABS(10000/$B$10*IF(FV$4&gt;$E48,$E48-FV$4,$E48-FV$5)))/$B$19*10*$B$10</f>
        <v>#DIV/0!</v>
      </c>
      <c r="FW48" s="10" t="e">
        <f>$B$9/FW$4*IF($E48=0,0,-ABS(10000/$B$10*IF(FW$4&gt;$E48,$E48-FW$4,$E48-FW$5)))/$B$19*10*$B$10</f>
        <v>#DIV/0!</v>
      </c>
      <c r="FX48" s="10" t="e">
        <f>$B$9/FX$4*IF($E48=0,0,-ABS(10000/$B$10*IF(FX$4&gt;$E48,$E48-FX$4,$E48-FX$5)))/$B$19*10*$B$10</f>
        <v>#DIV/0!</v>
      </c>
      <c r="FY48" s="10" t="e">
        <f>$B$9/FY$4*IF($E48=0,0,-ABS(10000/$B$10*IF(FY$4&gt;$E48,$E48-FY$4,$E48-FY$5)))/$B$19*10*$B$10</f>
        <v>#DIV/0!</v>
      </c>
      <c r="FZ48" s="10" t="e">
        <f>$B$9/FZ$4*IF($E48=0,0,-ABS(10000/$B$10*IF(FZ$4&gt;$E48,$E48-FZ$4,$E48-FZ$5)))/$B$19*10*$B$10</f>
        <v>#DIV/0!</v>
      </c>
      <c r="GA48" s="10" t="e">
        <f>$B$9/GA$4*IF($E48=0,0,-ABS(10000/$B$10*IF(GA$4&gt;$E48,$E48-GA$4,$E48-GA$5)))/$B$19*10*$B$10</f>
        <v>#DIV/0!</v>
      </c>
      <c r="GB48" s="10" t="e">
        <f>$B$9/GB$4*IF($E48=0,0,-ABS(10000/$B$10*IF(GB$4&gt;$E48,$E48-GB$4,$E48-GB$5)))/$B$19*10*$B$10</f>
        <v>#DIV/0!</v>
      </c>
      <c r="GC48" s="10" t="e">
        <f>$B$9/GC$4*IF($E48=0,0,-ABS(10000/$B$10*IF(GC$4&gt;$E48,$E48-GC$4,$E48-GC$5)))/$B$19*10*$B$10</f>
        <v>#DIV/0!</v>
      </c>
      <c r="GD48" s="10" t="e">
        <f>$B$9/GD$4*IF($E48=0,0,-ABS(10000/$B$10*IF(GD$4&gt;$E48,$E48-GD$4,$E48-GD$5)))/$B$19*10*$B$10</f>
        <v>#DIV/0!</v>
      </c>
      <c r="GE48" s="10" t="e">
        <f>$B$9/GE$4*IF($E48=0,0,-ABS(10000/$B$10*IF(GE$4&gt;$E48,$E48-GE$4,$E48-GE$5)))/$B$19*10*$B$10</f>
        <v>#DIV/0!</v>
      </c>
      <c r="GF48" s="10" t="e">
        <f>$B$9/GF$4*IF($E48=0,0,-ABS(10000/$B$10*IF(GF$4&gt;$E48,$E48-GF$4,$E48-GF$5)))/$B$19*10*$B$10</f>
        <v>#DIV/0!</v>
      </c>
      <c r="GG48" s="10" t="e">
        <f>$B$9/GG$4*IF($E48=0,0,-ABS(10000/$B$10*IF(GG$4&gt;$E48,$E48-GG$4,$E48-GG$5)))/$B$19*10*$B$10</f>
        <v>#DIV/0!</v>
      </c>
      <c r="GH48" s="10" t="e">
        <f>$B$9/GH$4*IF($E48=0,0,-ABS(10000/$B$10*IF(GH$4&gt;$E48,$E48-GH$4,$E48-GH$5)))/$B$19*10*$B$10</f>
        <v>#DIV/0!</v>
      </c>
      <c r="GI48" s="10" t="e">
        <f>$B$9/GI$4*IF($E48=0,0,-ABS(10000/$B$10*IF(GI$4&gt;$E48,$E48-GI$4,$E48-GI$5)))/$B$19*10*$B$10</f>
        <v>#DIV/0!</v>
      </c>
      <c r="GJ48" s="10" t="e">
        <f>$B$9/GJ$4*IF($E48=0,0,-ABS(10000/$B$10*IF(GJ$4&gt;$E48,$E48-GJ$4,$E48-GJ$5)))/$B$19*10*$B$10</f>
        <v>#DIV/0!</v>
      </c>
      <c r="GK48" s="10" t="e">
        <f>$B$9/GK$4*IF($E48=0,0,-ABS(10000/$B$10*IF(GK$4&gt;$E48,$E48-GK$4,$E48-GK$5)))/$B$19*10*$B$10</f>
        <v>#DIV/0!</v>
      </c>
      <c r="GL48" s="10" t="e">
        <f>$B$9/GL$4*IF($E48=0,0,-ABS(10000/$B$10*IF(GL$4&gt;$E48,$E48-GL$4,$E48-GL$5)))/$B$19*10*$B$10</f>
        <v>#DIV/0!</v>
      </c>
      <c r="GM48" s="10" t="e">
        <f>$B$9/GM$4*IF($E48=0,0,-ABS(10000/$B$10*IF(GM$4&gt;$E48,$E48-GM$4,$E48-GM$5)))/$B$19*10*$B$10</f>
        <v>#DIV/0!</v>
      </c>
      <c r="GN48" s="10" t="e">
        <f>$B$9/GN$4*IF($E48=0,0,-ABS(10000/$B$10*IF(GN$4&gt;$E48,$E48-GN$4,$E48-GN$5)))/$B$19*10*$B$10</f>
        <v>#DIV/0!</v>
      </c>
      <c r="GO48" s="10" t="e">
        <f>$B$9/GO$4*IF($E48=0,0,-ABS(10000/$B$10*IF(GO$4&gt;$E48,$E48-GO$4,$E48-GO$5)))/$B$19*10*$B$10</f>
        <v>#DIV/0!</v>
      </c>
      <c r="GP48" s="10" t="e">
        <f>$B$9/GP$4*IF($E48=0,0,-ABS(10000/$B$10*IF(GP$4&gt;$E48,$E48-GP$4,$E48-GP$5)))/$B$19*10*$B$10</f>
        <v>#DIV/0!</v>
      </c>
      <c r="GQ48" s="10" t="e">
        <f>$B$9/GQ$4*IF($E48=0,0,-ABS(10000/$B$10*IF(GQ$4&gt;$E48,$E48-GQ$4,$E48-GQ$5)))/$B$19*10*$B$10</f>
        <v>#DIV/0!</v>
      </c>
      <c r="GR48" s="10" t="e">
        <f>$B$9/GR$4*IF($E48=0,0,-ABS(10000/$B$10*IF(GR$4&gt;$E48,$E48-GR$4,$E48-GR$5)))/$B$19*10*$B$10</f>
        <v>#DIV/0!</v>
      </c>
      <c r="GS48" s="10" t="e">
        <f>$B$9/GS$4*IF($E48=0,0,-ABS(10000/$B$10*IF(GS$4&gt;$E48,$E48-GS$4,$E48-GS$5)))/$B$19*10*$B$10</f>
        <v>#DIV/0!</v>
      </c>
      <c r="GT48" s="10" t="e">
        <f>$B$9/GT$4*IF($E48=0,0,-ABS(10000/$B$10*IF(GT$4&gt;$E48,$E48-GT$4,$E48-GT$5)))/$B$19*10*$B$10</f>
        <v>#DIV/0!</v>
      </c>
      <c r="GU48" s="10" t="e">
        <f>$B$9/GU$4*IF($E48=0,0,-ABS(10000/$B$10*IF(GU$4&gt;$E48,$E48-GU$4,$E48-GU$5)))/$B$19*10*$B$10</f>
        <v>#DIV/0!</v>
      </c>
      <c r="GV48" s="10" t="e">
        <f>$B$9/GV$4*IF($E48=0,0,-ABS(10000/$B$10*IF(GV$4&gt;$E48,$E48-GV$4,$E48-GV$5)))/$B$19*10*$B$10</f>
        <v>#DIV/0!</v>
      </c>
      <c r="GW48" s="10" t="e">
        <f>$B$9/GW$4*IF($E48=0,0,-ABS(10000/$B$10*IF(GW$4&gt;$E48,$E48-GW$4,$E48-GW$5)))/$B$19*10*$B$10</f>
        <v>#DIV/0!</v>
      </c>
      <c r="GX48" s="10" t="e">
        <f>$B$9/GX$4*IF($E48=0,0,-ABS(10000/$B$10*IF(GX$4&gt;$E48,$E48-GX$4,$E48-GX$5)))/$B$19*10*$B$10</f>
        <v>#DIV/0!</v>
      </c>
      <c r="GY48" s="10" t="e">
        <f>$B$9/GY$4*IF($E48=0,0,-ABS(10000/$B$10*IF(GY$4&gt;$E48,$E48-GY$4,$E48-GY$5)))/$B$19*10*$B$10</f>
        <v>#DIV/0!</v>
      </c>
      <c r="GZ48" s="10" t="e">
        <f>$B$9/GZ$4*IF($E48=0,0,-ABS(10000/$B$10*IF(GZ$4&gt;$E48,$E48-GZ$4,$E48-GZ$5)))/$B$19*10*$B$10</f>
        <v>#DIV/0!</v>
      </c>
      <c r="HA48" s="10" t="e">
        <f>$B$9/HA$4*IF($E48=0,0,-ABS(10000/$B$10*IF(HA$4&gt;$E48,$E48-HA$4,$E48-HA$5)))/$B$19*10*$B$10</f>
        <v>#DIV/0!</v>
      </c>
      <c r="HB48" s="10" t="e">
        <f>$B$9/HB$4*IF($E48=0,0,-ABS(10000/$B$10*IF(HB$4&gt;$E48,$E48-HB$4,$E48-HB$5)))/$B$19*10*$B$10</f>
        <v>#DIV/0!</v>
      </c>
      <c r="HC48" s="10" t="e">
        <f>$B$9/HC$4*IF($E48=0,0,-ABS(10000/$B$10*IF(HC$4&gt;$E48,$E48-HC$4,$E48-HC$5)))/$B$19*10*$B$10</f>
        <v>#DIV/0!</v>
      </c>
      <c r="HD48" s="10" t="e">
        <f>$B$9/HD$4*IF($E48=0,0,-ABS(10000/$B$10*IF(HD$4&gt;$E48,$E48-HD$4,$E48-HD$5)))/$B$19*10*$B$10</f>
        <v>#DIV/0!</v>
      </c>
      <c r="HE48" s="10" t="e">
        <f>$B$9/HE$4*IF($E48=0,0,-ABS(10000/$B$10*IF(HE$4&gt;$E48,$E48-HE$4,$E48-HE$5)))/$B$19*10*$B$10</f>
        <v>#DIV/0!</v>
      </c>
      <c r="HF48" s="10" t="e">
        <f>$B$9/HF$4*IF($E48=0,0,-ABS(10000/$B$10*IF(HF$4&gt;$E48,$E48-HF$4,$E48-HF$5)))/$B$19*10*$B$10</f>
        <v>#DIV/0!</v>
      </c>
      <c r="HG48" s="10" t="e">
        <f>$B$9/HG$4*IF($E48=0,0,-ABS(10000/$B$10*IF(HG$4&gt;$E48,$E48-HG$4,$E48-HG$5)))/$B$19*10*$B$10</f>
        <v>#DIV/0!</v>
      </c>
      <c r="HH48" s="10" t="e">
        <f>$B$9/HH$4*IF($E48=0,0,-ABS(10000/$B$10*IF(HH$4&gt;$E48,$E48-HH$4,$E48-HH$5)))/$B$19*10*$B$10</f>
        <v>#DIV/0!</v>
      </c>
      <c r="HI48" s="10" t="e">
        <f>$B$9/HI$4*IF($E48=0,0,-ABS(10000/$B$10*IF(HI$4&gt;$E48,$E48-HI$4,$E48-HI$5)))/$B$19*10*$B$10</f>
        <v>#DIV/0!</v>
      </c>
      <c r="HJ48" s="10" t="e">
        <f>$B$9/HJ$4*IF($E48=0,0,-ABS(10000/$B$10*IF(HJ$4&gt;$E48,$E48-HJ$4,$E48-HJ$5)))/$B$19*10*$B$10</f>
        <v>#DIV/0!</v>
      </c>
      <c r="HK48" s="10" t="e">
        <f>$B$9/HK$4*IF($E48=0,0,-ABS(10000/$B$10*IF(HK$4&gt;$E48,$E48-HK$4,$E48-HK$5)))/$B$19*10*$B$10</f>
        <v>#DIV/0!</v>
      </c>
      <c r="HL48" s="10" t="e">
        <f>$B$9/HL$4*IF($E48=0,0,-ABS(10000/$B$10*IF(HL$4&gt;$E48,$E48-HL$4,$E48-HL$5)))/$B$19*10*$B$10</f>
        <v>#DIV/0!</v>
      </c>
      <c r="HM48" s="10" t="e">
        <f>$B$9/HM$4*IF($E48=0,0,-ABS(10000/$B$10*IF(HM$4&gt;$E48,$E48-HM$4,$E48-HM$5)))/$B$19*10*$B$10</f>
        <v>#DIV/0!</v>
      </c>
      <c r="HN48" s="10" t="e">
        <f>$B$9/HN$4*IF($E48=0,0,-ABS(10000/$B$10*IF(HN$4&gt;$E48,$E48-HN$4,$E48-HN$5)))/$B$19*10*$B$10</f>
        <v>#DIV/0!</v>
      </c>
      <c r="HO48" s="10" t="e">
        <f>$B$9/HO$4*IF($E48=0,0,-ABS(10000/$B$10*IF(HO$4&gt;$E48,$E48-HO$4,$E48-HO$5)))/$B$19*10*$B$10</f>
        <v>#DIV/0!</v>
      </c>
      <c r="HP48" s="10" t="e">
        <f>$B$9/HP$4*IF($E48=0,0,-ABS(10000/$B$10*IF(HP$4&gt;$E48,$E48-HP$4,$E48-HP$5)))/$B$19*10*$B$10</f>
        <v>#DIV/0!</v>
      </c>
      <c r="HQ48" s="10" t="e">
        <f>$B$9/HQ$4*IF($E48=0,0,-ABS(10000/$B$10*IF(HQ$4&gt;$E48,$E48-HQ$4,$E48-HQ$5)))/$B$19*10*$B$10</f>
        <v>#DIV/0!</v>
      </c>
      <c r="HR48" s="10" t="e">
        <f>$B$9/HR$4*IF($E48=0,0,-ABS(10000/$B$10*IF(HR$4&gt;$E48,$E48-HR$4,$E48-HR$5)))/$B$19*10*$B$10</f>
        <v>#DIV/0!</v>
      </c>
      <c r="HS48" s="10" t="e">
        <f>$B$9/HS$4*IF($E48=0,0,-ABS(10000/$B$10*IF(HS$4&gt;$E48,$E48-HS$4,$E48-HS$5)))/$B$19*10*$B$10</f>
        <v>#DIV/0!</v>
      </c>
      <c r="HT48" s="10" t="e">
        <f>$B$9/HT$4*IF($E48=0,0,-ABS(10000/$B$10*IF(HT$4&gt;$E48,$E48-HT$4,$E48-HT$5)))/$B$19*10*$B$10</f>
        <v>#DIV/0!</v>
      </c>
      <c r="HU48" s="10" t="e">
        <f>$B$9/HU$4*IF($E48=0,0,-ABS(10000/$B$10*IF(HU$4&gt;$E48,$E48-HU$4,$E48-HU$5)))/$B$19*10*$B$10</f>
        <v>#DIV/0!</v>
      </c>
      <c r="HV48" s="10" t="e">
        <f>$B$9/HV$4*IF($E48=0,0,-ABS(10000/$B$10*IF(HV$4&gt;$E48,$E48-HV$4,$E48-HV$5)))/$B$19*10*$B$10</f>
        <v>#DIV/0!</v>
      </c>
      <c r="HW48" s="10" t="e">
        <f>$B$9/HW$4*IF($E48=0,0,-ABS(10000/$B$10*IF(HW$4&gt;$E48,$E48-HW$4,$E48-HW$5)))/$B$19*10*$B$10</f>
        <v>#DIV/0!</v>
      </c>
      <c r="HX48" s="10" t="e">
        <f>$B$9/HX$4*IF($E48=0,0,-ABS(10000/$B$10*IF(HX$4&gt;$E48,$E48-HX$4,$E48-HX$5)))/$B$19*10*$B$10</f>
        <v>#DIV/0!</v>
      </c>
      <c r="HY48" s="10" t="e">
        <f>$B$9/HY$4*IF($E48=0,0,-ABS(10000/$B$10*IF(HY$4&gt;$E48,$E48-HY$4,$E48-HY$5)))/$B$19*10*$B$10</f>
        <v>#DIV/0!</v>
      </c>
      <c r="HZ48" s="10" t="e">
        <f>$B$9/HZ$4*IF($E48=0,0,-ABS(10000/$B$10*IF(HZ$4&gt;$E48,$E48-HZ$4,$E48-HZ$5)))/$B$19*10*$B$10</f>
        <v>#DIV/0!</v>
      </c>
      <c r="IA48" s="10" t="e">
        <f>$B$9/IA$4*IF($E48=0,0,-ABS(10000/$B$10*IF(IA$4&gt;$E48,$E48-IA$4,$E48-IA$5)))/$B$19*10*$B$10</f>
        <v>#DIV/0!</v>
      </c>
      <c r="IB48" s="10" t="e">
        <f>$B$9/IB$4*IF($E48=0,0,-ABS(10000/$B$10*IF(IB$4&gt;$E48,$E48-IB$4,$E48-IB$5)))/$B$19*10*$B$10</f>
        <v>#DIV/0!</v>
      </c>
      <c r="IC48" s="10" t="e">
        <f>$B$9/IC$4*IF($E48=0,0,-ABS(10000/$B$10*IF(IC$4&gt;$E48,$E48-IC$4,$E48-IC$5)))/$B$19*10*$B$10</f>
        <v>#DIV/0!</v>
      </c>
      <c r="ID48" s="10" t="e">
        <f>$B$9/ID$4*IF($E48=0,0,-ABS(10000/$B$10*IF(ID$4&gt;$E48,$E48-ID$4,$E48-ID$5)))/$B$19*10*$B$10</f>
        <v>#DIV/0!</v>
      </c>
      <c r="IE48" s="10" t="e">
        <f>$B$9/IE$4*IF($E48=0,0,-ABS(10000/$B$10*IF(IE$4&gt;$E48,$E48-IE$4,$E48-IE$5)))/$B$19*10*$B$10</f>
        <v>#DIV/0!</v>
      </c>
      <c r="IF48" s="10" t="e">
        <f>$B$9/IF$4*IF($E48=0,0,-ABS(10000/$B$10*IF(IF$4&gt;$E48,$E48-IF$4,$E48-IF$5)))/$B$19*10*$B$10</f>
        <v>#DIV/0!</v>
      </c>
      <c r="IG48" s="10" t="e">
        <f>$B$9/IG$4*IF($E48=0,0,-ABS(10000/$B$10*IF(IG$4&gt;$E48,$E48-IG$4,$E48-IG$5)))/$B$19*10*$B$10</f>
        <v>#DIV/0!</v>
      </c>
      <c r="IH48" s="10" t="e">
        <f>$B$9/IH$4*IF($E48=0,0,-ABS(10000/$B$10*IF(IH$4&gt;$E48,$E48-IH$4,$E48-IH$5)))/$B$19*10*$B$10</f>
        <v>#DIV/0!</v>
      </c>
      <c r="II48" s="10" t="e">
        <f>$B$9/II$4*IF($E48=0,0,-ABS(10000/$B$10*IF(II$4&gt;$E48,$E48-II$4,$E48-II$5)))/$B$19*10*$B$10</f>
        <v>#DIV/0!</v>
      </c>
      <c r="IJ48" s="10" t="e">
        <f>$B$9/IJ$4*IF($E48=0,0,-ABS(10000/$B$10*IF(IJ$4&gt;$E48,$E48-IJ$4,$E48-IJ$5)))/$B$19*10*$B$10</f>
        <v>#DIV/0!</v>
      </c>
      <c r="IK48" s="10" t="e">
        <f>$B$9/IK$4*IF($E48=0,0,-ABS(10000/$B$10*IF(IK$4&gt;$E48,$E48-IK$4,$E48-IK$5)))/$B$19*10*$B$10</f>
        <v>#DIV/0!</v>
      </c>
      <c r="IL48" s="10" t="e">
        <f>$B$9/IL$4*IF($E48=0,0,-ABS(10000/$B$10*IF(IL$4&gt;$E48,$E48-IL$4,$E48-IL$5)))/$B$19*10*$B$10</f>
        <v>#DIV/0!</v>
      </c>
      <c r="IM48" s="10" t="e">
        <f>$B$9/IM$4*IF($E48=0,0,-ABS(10000/$B$10*IF(IM$4&gt;$E48,$E48-IM$4,$E48-IM$5)))/$B$19*10*$B$10</f>
        <v>#DIV/0!</v>
      </c>
      <c r="IN48" s="10" t="e">
        <f>$B$9/IN$4*IF($E48=0,0,-ABS(10000/$B$10*IF(IN$4&gt;$E48,$E48-IN$4,$E48-IN$5)))/$B$19*10*$B$10</f>
        <v>#DIV/0!</v>
      </c>
      <c r="IO48" s="10" t="e">
        <f>$B$9/IO$4*IF($E48=0,0,-ABS(10000/$B$10*IF(IO$4&gt;$E48,$E48-IO$4,$E48-IO$5)))/$B$19*10*$B$10</f>
        <v>#DIV/0!</v>
      </c>
      <c r="IP48" s="10" t="e">
        <f>$B$9/IP$4*IF($E48=0,0,-ABS(10000/$B$10*IF(IP$4&gt;$E48,$E48-IP$4,$E48-IP$5)))/$B$19*10*$B$10</f>
        <v>#DIV/0!</v>
      </c>
      <c r="IQ48" s="10" t="e">
        <f>$B$9/IQ$4*IF($E48=0,0,-ABS(10000/$B$10*IF(IQ$4&gt;$E48,$E48-IQ$4,$E48-IQ$5)))/$B$19*10*$B$10</f>
        <v>#DIV/0!</v>
      </c>
      <c r="IR48" s="10" t="e">
        <f>$B$9/IR$4*IF($E48=0,0,-ABS(10000/$B$10*IF(IR$4&gt;$E48,$E48-IR$4,$E48-IR$5)))/$B$19*10*$B$10</f>
        <v>#DIV/0!</v>
      </c>
      <c r="IS48" s="10" t="e">
        <f>$B$9/IS$4*IF($E48=0,0,-ABS(10000/$B$10*IF(IS$4&gt;$E48,$E48-IS$4,$E48-IS$5)))/$B$19*10*$B$10</f>
        <v>#DIV/0!</v>
      </c>
      <c r="IT48" s="10" t="e">
        <f>$B$9/IT$4*IF($E48=0,0,-ABS(10000/$B$10*IF(IT$4&gt;$E48,$E48-IT$4,$E48-IT$5)))/$B$19*10*$B$10</f>
        <v>#DIV/0!</v>
      </c>
      <c r="IU48" s="10" t="e">
        <f>$B$9/IU$4*IF($E48=0,0,-ABS(10000/$B$10*IF(IU$4&gt;$E48,$E48-IU$4,$E48-IU$5)))/$B$19*10*$B$10</f>
        <v>#DIV/0!</v>
      </c>
      <c r="IV48" s="10" t="e">
        <f>$B$9/IV$4*IF($E48=0,0,-ABS(10000/$B$10*IF(IV$4&gt;$E48,$E48-IV$4,$E48-IV$5)))/$B$19*10*$B$10</f>
        <v>#DIV/0!</v>
      </c>
      <c r="IW48" s="10" t="e">
        <f>$B$9/IW$4*IF($E48=0,0,-ABS(10000/$B$10*IF(IW$4&gt;$E48,$E48-IW$4,$E48-IW$5)))/$B$19*10*$B$10</f>
        <v>#DIV/0!</v>
      </c>
      <c r="IX48" s="10" t="e">
        <f>$B$9/IX$4*IF($E48=0,0,-ABS(10000/$B$10*IF(IX$4&gt;$E48,$E48-IX$4,$E48-IX$5)))/$B$19*10*$B$10</f>
        <v>#DIV/0!</v>
      </c>
      <c r="IY48" s="10" t="e">
        <f>$B$9/IY$4*IF($E48=0,0,-ABS(10000/$B$10*IF(IY$4&gt;$E48,$E48-IY$4,$E48-IY$5)))/$B$19*10*$B$10</f>
        <v>#DIV/0!</v>
      </c>
      <c r="IZ48" s="10" t="e">
        <f>$B$9/IZ$4*IF($E48=0,0,-ABS(10000/$B$10*IF(IZ$4&gt;$E48,$E48-IZ$4,$E48-IZ$5)))/$B$19*10*$B$10</f>
        <v>#DIV/0!</v>
      </c>
      <c r="JA48" s="10" t="e">
        <f>$B$9/JA$4*IF($E48=0,0,-ABS(10000/$B$10*IF(JA$4&gt;$E48,$E48-JA$4,$E48-JA$5)))/$B$19*10*$B$10</f>
        <v>#DIV/0!</v>
      </c>
      <c r="JB48" s="10" t="e">
        <f>$B$9/JB$4*IF($E48=0,0,-ABS(10000/$B$10*IF(JB$4&gt;$E48,$E48-JB$4,$E48-JB$5)))/$B$19*10*$B$10</f>
        <v>#DIV/0!</v>
      </c>
      <c r="JC48" s="10" t="e">
        <f>$B$9/JC$4*IF($E48=0,0,-ABS(10000/$B$10*IF(JC$4&gt;$E48,$E48-JC$4,$E48-JC$5)))/$B$19*10*$B$10</f>
        <v>#DIV/0!</v>
      </c>
      <c r="JD48" s="10" t="e">
        <f>$B$9/JD$4*IF($E48=0,0,-ABS(10000/$B$10*IF(JD$4&gt;$E48,$E48-JD$4,$E48-JD$5)))/$B$19*10*$B$10</f>
        <v>#DIV/0!</v>
      </c>
      <c r="JE48" s="10" t="e">
        <f>$B$9/JE$4*IF($E48=0,0,-ABS(10000/$B$10*IF(JE$4&gt;$E48,$E48-JE$4,$E48-JE$5)))/$B$19*10*$B$10</f>
        <v>#DIV/0!</v>
      </c>
      <c r="JF48" s="10" t="e">
        <f>$B$9/JF$4*IF($E48=0,0,-ABS(10000/$B$10*IF(JF$4&gt;$E48,$E48-JF$4,$E48-JF$5)))/$B$19*10*$B$10</f>
        <v>#DIV/0!</v>
      </c>
      <c r="JG48" s="10" t="e">
        <f>$B$9/JG$4*IF($E48=0,0,-ABS(10000/$B$10*IF(JG$4&gt;$E48,$E48-JG$4,$E48-JG$5)))/$B$19*10*$B$10</f>
        <v>#DIV/0!</v>
      </c>
      <c r="JH48" s="10" t="e">
        <f>$B$9/JH$4*IF($E48=0,0,-ABS(10000/$B$10*IF(JH$4&gt;$E48,$E48-JH$4,$E48-JH$5)))/$B$19*10*$B$10</f>
        <v>#DIV/0!</v>
      </c>
      <c r="JI48" s="10" t="e">
        <f>$B$9/JI$4*IF($E48=0,0,-ABS(10000/$B$10*IF(JI$4&gt;$E48,$E48-JI$4,$E48-JI$5)))/$B$19*10*$B$10</f>
        <v>#DIV/0!</v>
      </c>
      <c r="JJ48" s="10" t="e">
        <f>$B$9/JJ$4*IF($E48=0,0,-ABS(10000/$B$10*IF(JJ$4&gt;$E48,$E48-JJ$4,$E48-JJ$5)))/$B$19*10*$B$10</f>
        <v>#DIV/0!</v>
      </c>
      <c r="JK48" s="10" t="e">
        <f>$B$9/JK$4*IF($E48=0,0,-ABS(10000/$B$10*IF(JK$4&gt;$E48,$E48-JK$4,$E48-JK$5)))/$B$19*10*$B$10</f>
        <v>#DIV/0!</v>
      </c>
      <c r="JL48" s="10" t="e">
        <f>$B$9/JL$4*IF($E48=0,0,-ABS(10000/$B$10*IF(JL$4&gt;$E48,$E48-JL$4,$E48-JL$5)))/$B$19*10*$B$10</f>
        <v>#DIV/0!</v>
      </c>
      <c r="JM48" s="10" t="e">
        <f>$B$9/JM$4*IF($E48=0,0,-ABS(10000/$B$10*IF(JM$4&gt;$E48,$E48-JM$4,$E48-JM$5)))/$B$19*10*$B$10</f>
        <v>#DIV/0!</v>
      </c>
      <c r="JN48" s="10" t="e">
        <f>$B$9/JN$4*IF($E48=0,0,-ABS(10000/$B$10*IF(JN$4&gt;$E48,$E48-JN$4,$E48-JN$5)))/$B$19*10*$B$10</f>
        <v>#DIV/0!</v>
      </c>
      <c r="JO48" s="10" t="e">
        <f>$B$9/JO$4*IF($E48=0,0,-ABS(10000/$B$10*IF(JO$4&gt;$E48,$E48-JO$4,$E48-JO$5)))/$B$19*10*$B$10</f>
        <v>#DIV/0!</v>
      </c>
      <c r="JP48" s="10" t="e">
        <f>$B$9/JP$4*IF($E48=0,0,-ABS(10000/$B$10*IF(JP$4&gt;$E48,$E48-JP$4,$E48-JP$5)))/$B$19*10*$B$10</f>
        <v>#DIV/0!</v>
      </c>
      <c r="JQ48" s="10" t="e">
        <f>$B$9/JQ$4*IF($E48=0,0,-ABS(10000/$B$10*IF(JQ$4&gt;$E48,$E48-JQ$4,$E48-JQ$5)))/$B$19*10*$B$10</f>
        <v>#DIV/0!</v>
      </c>
      <c r="JR48" s="10" t="e">
        <f>$B$9/JR$4*IF($E48=0,0,-ABS(10000/$B$10*IF(JR$4&gt;$E48,$E48-JR$4,$E48-JR$5)))/$B$19*10*$B$10</f>
        <v>#DIV/0!</v>
      </c>
      <c r="JS48" s="10" t="e">
        <f>$B$9/JS$4*IF($E48=0,0,-ABS(10000/$B$10*IF(JS$4&gt;$E48,$E48-JS$4,$E48-JS$5)))/$B$19*10*$B$10</f>
        <v>#DIV/0!</v>
      </c>
      <c r="JT48" s="10" t="e">
        <f>$B$9/JT$4*IF($E48=0,0,-ABS(10000/$B$10*IF(JT$4&gt;$E48,$E48-JT$4,$E48-JT$5)))/$B$19*10*$B$10</f>
        <v>#DIV/0!</v>
      </c>
      <c r="JU48" s="10" t="e">
        <f>$B$9/JU$4*IF($E48=0,0,-ABS(10000/$B$10*IF(JU$4&gt;$E48,$E48-JU$4,$E48-JU$5)))/$B$19*10*$B$10</f>
        <v>#DIV/0!</v>
      </c>
      <c r="JV48" s="10" t="e">
        <f>$B$9/JV$4*IF($E48=0,0,-ABS(10000/$B$10*IF(JV$4&gt;$E48,$E48-JV$4,$E48-JV$5)))/$B$19*10*$B$10</f>
        <v>#DIV/0!</v>
      </c>
      <c r="JW48" s="10" t="e">
        <f>$B$9/JW$4*IF($E48=0,0,-ABS(10000/$B$10*IF(JW$4&gt;$E48,$E48-JW$4,$E48-JW$5)))/$B$19*10*$B$10</f>
        <v>#DIV/0!</v>
      </c>
      <c r="JX48" s="10" t="e">
        <f>$B$9/JX$4*IF($E48=0,0,-ABS(10000/$B$10*IF(JX$4&gt;$E48,$E48-JX$4,$E48-JX$5)))/$B$19*10*$B$10</f>
        <v>#DIV/0!</v>
      </c>
      <c r="JY48" s="10" t="e">
        <f>$B$9/JY$4*IF($E48=0,0,-ABS(10000/$B$10*IF(JY$4&gt;$E48,$E48-JY$4,$E48-JY$5)))/$B$19*10*$B$10</f>
        <v>#DIV/0!</v>
      </c>
      <c r="JZ48" s="10" t="e">
        <f>$B$9/JZ$4*IF($E48=0,0,-ABS(10000/$B$10*IF(JZ$4&gt;$E48,$E48-JZ$4,$E48-JZ$5)))/$B$19*10*$B$10</f>
        <v>#DIV/0!</v>
      </c>
      <c r="KA48" s="10" t="e">
        <f>$B$9/KA$4*IF($E48=0,0,-ABS(10000/$B$10*IF(KA$4&gt;$E48,$E48-KA$4,$E48-KA$5)))/$B$19*10*$B$10</f>
        <v>#DIV/0!</v>
      </c>
      <c r="KB48" s="10" t="e">
        <f>$B$9/KB$4*IF($E48=0,0,-ABS(10000/$B$10*IF(KB$4&gt;$E48,$E48-KB$4,$E48-KB$5)))/$B$19*10*$B$10</f>
        <v>#DIV/0!</v>
      </c>
      <c r="KC48" s="10" t="e">
        <f>$B$9/KC$4*IF($E48=0,0,-ABS(10000/$B$10*IF(KC$4&gt;$E48,$E48-KC$4,$E48-KC$5)))/$B$19*10*$B$10</f>
        <v>#DIV/0!</v>
      </c>
      <c r="KD48" s="10" t="e">
        <f>$B$9/KD$4*IF($E48=0,0,-ABS(10000/$B$10*IF(KD$4&gt;$E48,$E48-KD$4,$E48-KD$5)))/$B$19*10*$B$10</f>
        <v>#DIV/0!</v>
      </c>
      <c r="KE48" s="10" t="e">
        <f>$B$9/KE$4*IF($E48=0,0,-ABS(10000/$B$10*IF(KE$4&gt;$E48,$E48-KE$4,$E48-KE$5)))/$B$19*10*$B$10</f>
        <v>#DIV/0!</v>
      </c>
      <c r="KF48" s="10" t="e">
        <f>$B$9/KF$4*IF($E48=0,0,-ABS(10000/$B$10*IF(KF$4&gt;$E48,$E48-KF$4,$E48-KF$5)))/$B$19*10*$B$10</f>
        <v>#DIV/0!</v>
      </c>
      <c r="KG48" s="10" t="e">
        <f>$B$9/KG$4*IF($E48=0,0,-ABS(10000/$B$10*IF(KG$4&gt;$E48,$E48-KG$4,$E48-KG$5)))/$B$19*10*$B$10</f>
        <v>#DIV/0!</v>
      </c>
      <c r="KH48" s="10" t="e">
        <f>$B$9/KH$4*IF($E48=0,0,-ABS(10000/$B$10*IF(KH$4&gt;$E48,$E48-KH$4,$E48-KH$5)))/$B$19*10*$B$10</f>
        <v>#DIV/0!</v>
      </c>
      <c r="KI48" s="10" t="e">
        <f>$B$9/KI$4*IF($E48=0,0,-ABS(10000/$B$10*IF(KI$4&gt;$E48,$E48-KI$4,$E48-KI$5)))/$B$19*10*$B$10</f>
        <v>#DIV/0!</v>
      </c>
      <c r="KJ48" s="10" t="e">
        <f>$B$9/KJ$4*IF($E48=0,0,-ABS(10000/$B$10*IF(KJ$4&gt;$E48,$E48-KJ$4,$E48-KJ$5)))/$B$19*10*$B$10</f>
        <v>#DIV/0!</v>
      </c>
      <c r="KK48" s="10" t="e">
        <f>$B$9/KK$4*IF($E48=0,0,-ABS(10000/$B$10*IF(KK$4&gt;$E48,$E48-KK$4,$E48-KK$5)))/$B$19*10*$B$10</f>
        <v>#DIV/0!</v>
      </c>
      <c r="KL48" s="10" t="e">
        <f>$B$9/KL$4*IF($E48=0,0,-ABS(10000/$B$10*IF(KL$4&gt;$E48,$E48-KL$4,$E48-KL$5)))/$B$19*10*$B$10</f>
        <v>#DIV/0!</v>
      </c>
      <c r="KM48" s="10" t="e">
        <f>$B$9/KM$4*IF($E48=0,0,-ABS(10000/$B$10*IF(KM$4&gt;$E48,$E48-KM$4,$E48-KM$5)))/$B$19*10*$B$10</f>
        <v>#DIV/0!</v>
      </c>
      <c r="KN48" s="10" t="e">
        <f>$B$9/KN$4*IF($E48=0,0,-ABS(10000/$B$10*IF(KN$4&gt;$E48,$E48-KN$4,$E48-KN$5)))/$B$19*10*$B$10</f>
        <v>#DIV/0!</v>
      </c>
      <c r="KO48" s="10" t="e">
        <f>$B$9/KO$4*IF($E48=0,0,-ABS(10000/$B$10*IF(KO$4&gt;$E48,$E48-KO$4,$E48-KO$5)))/$B$19*10*$B$10</f>
        <v>#DIV/0!</v>
      </c>
      <c r="KP48" s="10" t="e">
        <f>$B$9/KP$4*IF($E48=0,0,-ABS(10000/$B$10*IF(KP$4&gt;$E48,$E48-KP$4,$E48-KP$5)))/$B$19*10*$B$10</f>
        <v>#DIV/0!</v>
      </c>
      <c r="KQ48" s="10" t="e">
        <f>$B$9/KQ$4*IF($E48=0,0,-ABS(10000/$B$10*IF(KQ$4&gt;$E48,$E48-KQ$4,$E48-KQ$5)))/$B$19*10*$B$10</f>
        <v>#DIV/0!</v>
      </c>
      <c r="KR48" s="10" t="e">
        <f>$B$9/KR$4*IF($E48=0,0,-ABS(10000/$B$10*IF(KR$4&gt;$E48,$E48-KR$4,$E48-KR$5)))/$B$19*10*$B$10</f>
        <v>#DIV/0!</v>
      </c>
      <c r="KS48" s="10" t="e">
        <f>$B$9/KS$4*IF($E48=0,0,-ABS(10000/$B$10*IF(KS$4&gt;$E48,$E48-KS$4,$E48-KS$5)))/$B$19*10*$B$10</f>
        <v>#DIV/0!</v>
      </c>
      <c r="KT48" s="10" t="e">
        <f>$B$9/KT$4*IF($E48=0,0,-ABS(10000/$B$10*IF(KT$4&gt;$E48,$E48-KT$4,$E48-KT$5)))/$B$19*10*$B$10</f>
        <v>#DIV/0!</v>
      </c>
      <c r="KU48" s="10" t="e">
        <f>$B$9/KU$4*IF($E48=0,0,-ABS(10000/$B$10*IF(KU$4&gt;$E48,$E48-KU$4,$E48-KU$5)))/$B$19*10*$B$10</f>
        <v>#DIV/0!</v>
      </c>
      <c r="KV48" s="10" t="e">
        <f>$B$9/KV$4*IF($E48=0,0,-ABS(10000/$B$10*IF(KV$4&gt;$E48,$E48-KV$4,$E48-KV$5)))/$B$19*10*$B$10</f>
        <v>#DIV/0!</v>
      </c>
      <c r="KW48" s="10" t="e">
        <f>$B$9/KW$4*IF($E48=0,0,-ABS(10000/$B$10*IF(KW$4&gt;$E48,$E48-KW$4,$E48-KW$5)))/$B$19*10*$B$10</f>
        <v>#DIV/0!</v>
      </c>
      <c r="KX48" s="10" t="e">
        <f>$B$9/KX$4*IF($E48=0,0,-ABS(10000/$B$10*IF(KX$4&gt;$E48,$E48-KX$4,$E48-KX$5)))/$B$19*10*$B$10</f>
        <v>#DIV/0!</v>
      </c>
      <c r="KY48" s="10" t="e">
        <f>$B$9/KY$4*IF($E48=0,0,-ABS(10000/$B$10*IF(KY$4&gt;$E48,$E48-KY$4,$E48-KY$5)))/$B$19*10*$B$10</f>
        <v>#DIV/0!</v>
      </c>
    </row>
    <row r="49" spans="5:311">
      <c r="E49" s="3">
        <f>IF(OR(E48=0,E48+$B$13/10000*$B$10&gt;IF($C$12="",$B$12,$C$12)),0,E48+$B$13/10000*$B$10)</f>
        <v>0</v>
      </c>
      <c r="F49" s="4">
        <f>$B$9/F$4*IF($E49=0,0,-ABS(10000/$B$10*IF(F$4&gt;$E49,$E49-F$4,$E49-F$5)))/$B$19*10*$B$10</f>
        <v>0</v>
      </c>
      <c r="I49" s="10">
        <f>$B$9/I$4*IF($E49=0,0,-ABS(10000/$B$10*IF(I$4&gt;$E49,$E49-I$4,$E49-I$5)))/$B$19*10*$B$10</f>
        <v>0</v>
      </c>
      <c r="J49" s="10">
        <f>$B$9/J$4*IF($E49=0,0,-ABS(10000/$B$10*IF(J$4&gt;$E49,$E49-J$4,$E49-J$5)))/$B$19*10*$B$10</f>
        <v>0</v>
      </c>
      <c r="K49" s="10">
        <f>$B$9/K$4*IF($E49=0,0,-ABS(10000/$B$10*IF(K$4&gt;$E49,$E49-K$4,$E49-K$5)))/$B$19*10*$B$10</f>
        <v>0</v>
      </c>
      <c r="L49" s="10">
        <f>$B$9/L$4*IF($E49=0,0,-ABS(10000/$B$10*IF(L$4&gt;$E49,$E49-L$4,$E49-L$5)))/$B$19*10*$B$10</f>
        <v>0</v>
      </c>
      <c r="M49" s="10">
        <f>$B$9/M$4*IF($E49=0,0,-ABS(10000/$B$10*IF(M$4&gt;$E49,$E49-M$4,$E49-M$5)))/$B$19*10*$B$10</f>
        <v>0</v>
      </c>
      <c r="N49" s="10">
        <f>$B$9/N$4*IF($E49=0,0,-ABS(10000/$B$10*IF(N$4&gt;$E49,$E49-N$4,$E49-N$5)))/$B$19*10*$B$10</f>
        <v>0</v>
      </c>
      <c r="O49" s="10">
        <f>$B$9/O$4*IF($E49=0,0,-ABS(10000/$B$10*IF(O$4&gt;$E49,$E49-O$4,$E49-O$5)))/$B$19*10*$B$10</f>
        <v>0</v>
      </c>
      <c r="P49" s="10">
        <f>$B$9/P$4*IF($E49=0,0,-ABS(10000/$B$10*IF(P$4&gt;$E49,$E49-P$4,$E49-P$5)))/$B$19*10*$B$10</f>
        <v>0</v>
      </c>
      <c r="Q49" s="10">
        <f>$B$9/Q$4*IF($E49=0,0,-ABS(10000/$B$10*IF(Q$4&gt;$E49,$E49-Q$4,$E49-Q$5)))/$B$19*10*$B$10</f>
        <v>0</v>
      </c>
      <c r="R49" s="10">
        <f>$B$9/R$4*IF($E49=0,0,-ABS(10000/$B$10*IF(R$4&gt;$E49,$E49-R$4,$E49-R$5)))/$B$19*10*$B$10</f>
        <v>0</v>
      </c>
      <c r="S49" s="10">
        <f>$B$9/S$4*IF($E49=0,0,-ABS(10000/$B$10*IF(S$4&gt;$E49,$E49-S$4,$E49-S$5)))/$B$19*10*$B$10</f>
        <v>0</v>
      </c>
      <c r="T49" s="10">
        <f>$B$9/T$4*IF($E49=0,0,-ABS(10000/$B$10*IF(T$4&gt;$E49,$E49-T$4,$E49-T$5)))/$B$19*10*$B$10</f>
        <v>0</v>
      </c>
      <c r="U49" s="10">
        <f>$B$9/U$4*IF($E49=0,0,-ABS(10000/$B$10*IF(U$4&gt;$E49,$E49-U$4,$E49-U$5)))/$B$19*10*$B$10</f>
        <v>0</v>
      </c>
      <c r="V49" s="10">
        <f>$B$9/V$4*IF($E49=0,0,-ABS(10000/$B$10*IF(V$4&gt;$E49,$E49-V$4,$E49-V$5)))/$B$19*10*$B$10</f>
        <v>0</v>
      </c>
      <c r="W49" s="10">
        <f>$B$9/W$4*IF($E49=0,0,-ABS(10000/$B$10*IF(W$4&gt;$E49,$E49-W$4,$E49-W$5)))/$B$19*10*$B$10</f>
        <v>0</v>
      </c>
      <c r="X49" s="10">
        <f>$B$9/X$4*IF($E49=0,0,-ABS(10000/$B$10*IF(X$4&gt;$E49,$E49-X$4,$E49-X$5)))/$B$19*10*$B$10</f>
        <v>0</v>
      </c>
      <c r="Y49" s="10">
        <f>$B$9/Y$4*IF($E49=0,0,-ABS(10000/$B$10*IF(Y$4&gt;$E49,$E49-Y$4,$E49-Y$5)))/$B$19*10*$B$10</f>
        <v>0</v>
      </c>
      <c r="Z49" s="10">
        <f>$B$9/Z$4*IF($E49=0,0,-ABS(10000/$B$10*IF(Z$4&gt;$E49,$E49-Z$4,$E49-Z$5)))/$B$19*10*$B$10</f>
        <v>0</v>
      </c>
      <c r="AA49" s="10">
        <f>$B$9/AA$4*IF($E49=0,0,-ABS(10000/$B$10*IF(AA$4&gt;$E49,$E49-AA$4,$E49-AA$5)))/$B$19*10*$B$10</f>
        <v>0</v>
      </c>
      <c r="AB49" s="10">
        <f>$B$9/AB$4*IF($E49=0,0,-ABS(10000/$B$10*IF(AB$4&gt;$E49,$E49-AB$4,$E49-AB$5)))/$B$19*10*$B$10</f>
        <v>0</v>
      </c>
      <c r="AC49" s="10">
        <f>$B$9/AC$4*IF($E49=0,0,-ABS(10000/$B$10*IF(AC$4&gt;$E49,$E49-AC$4,$E49-AC$5)))/$B$19*10*$B$10</f>
        <v>0</v>
      </c>
      <c r="AD49" s="10">
        <f>$B$9/AD$4*IF($E49=0,0,-ABS(10000/$B$10*IF(AD$4&gt;$E49,$E49-AD$4,$E49-AD$5)))/$B$19*10*$B$10</f>
        <v>0</v>
      </c>
      <c r="AE49" s="10">
        <f>$B$9/AE$4*IF($E49=0,0,-ABS(10000/$B$10*IF(AE$4&gt;$E49,$E49-AE$4,$E49-AE$5)))/$B$19*10*$B$10</f>
        <v>0</v>
      </c>
      <c r="AF49" s="10">
        <f>$B$9/AF$4*IF($E49=0,0,-ABS(10000/$B$10*IF(AF$4&gt;$E49,$E49-AF$4,$E49-AF$5)))/$B$19*10*$B$10</f>
        <v>0</v>
      </c>
      <c r="AG49" s="10">
        <f>$B$9/AG$4*IF($E49=0,0,-ABS(10000/$B$10*IF(AG$4&gt;$E49,$E49-AG$4,$E49-AG$5)))/$B$19*10*$B$10</f>
        <v>0</v>
      </c>
      <c r="AH49" s="10">
        <f>$B$9/AH$4*IF($E49=0,0,-ABS(10000/$B$10*IF(AH$4&gt;$E49,$E49-AH$4,$E49-AH$5)))/$B$19*10*$B$10</f>
        <v>0</v>
      </c>
      <c r="AI49" s="10">
        <f>$B$9/AI$4*IF($E49=0,0,-ABS(10000/$B$10*IF(AI$4&gt;$E49,$E49-AI$4,$E49-AI$5)))/$B$19*10*$B$10</f>
        <v>0</v>
      </c>
      <c r="AJ49" s="10">
        <f>$B$9/AJ$4*IF($E49=0,0,-ABS(10000/$B$10*IF(AJ$4&gt;$E49,$E49-AJ$4,$E49-AJ$5)))/$B$19*10*$B$10</f>
        <v>0</v>
      </c>
      <c r="AK49" s="10">
        <f>$B$9/AK$4*IF($E49=0,0,-ABS(10000/$B$10*IF(AK$4&gt;$E49,$E49-AK$4,$E49-AK$5)))/$B$19*10*$B$10</f>
        <v>0</v>
      </c>
      <c r="AL49" s="10">
        <f>$B$9/AL$4*IF($E49=0,0,-ABS(10000/$B$10*IF(AL$4&gt;$E49,$E49-AL$4,$E49-AL$5)))/$B$19*10*$B$10</f>
        <v>0</v>
      </c>
      <c r="AM49" s="10">
        <f>$B$9/AM$4*IF($E49=0,0,-ABS(10000/$B$10*IF(AM$4&gt;$E49,$E49-AM$4,$E49-AM$5)))/$B$19*10*$B$10</f>
        <v>0</v>
      </c>
      <c r="AN49" s="10">
        <f>$B$9/AN$4*IF($E49=0,0,-ABS(10000/$B$10*IF(AN$4&gt;$E49,$E49-AN$4,$E49-AN$5)))/$B$19*10*$B$10</f>
        <v>0</v>
      </c>
      <c r="AO49" s="10">
        <f>$B$9/AO$4*IF($E49=0,0,-ABS(10000/$B$10*IF(AO$4&gt;$E49,$E49-AO$4,$E49-AO$5)))/$B$19*10*$B$10</f>
        <v>0</v>
      </c>
      <c r="AP49" s="10">
        <f>$B$9/AP$4*IF($E49=0,0,-ABS(10000/$B$10*IF(AP$4&gt;$E49,$E49-AP$4,$E49-AP$5)))/$B$19*10*$B$10</f>
        <v>0</v>
      </c>
      <c r="AQ49" s="10">
        <f>$B$9/AQ$4*IF($E49=0,0,-ABS(10000/$B$10*IF(AQ$4&gt;$E49,$E49-AQ$4,$E49-AQ$5)))/$B$19*10*$B$10</f>
        <v>0</v>
      </c>
      <c r="AR49" s="10">
        <f>$B$9/AR$4*IF($E49=0,0,-ABS(10000/$B$10*IF(AR$4&gt;$E49,$E49-AR$4,$E49-AR$5)))/$B$19*10*$B$10</f>
        <v>0</v>
      </c>
      <c r="AS49" s="10">
        <f>$B$9/AS$4*IF($E49=0,0,-ABS(10000/$B$10*IF(AS$4&gt;$E49,$E49-AS$4,$E49-AS$5)))/$B$19*10*$B$10</f>
        <v>0</v>
      </c>
      <c r="AT49" s="10">
        <f>$B$9/AT$4*IF($E49=0,0,-ABS(10000/$B$10*IF(AT$4&gt;$E49,$E49-AT$4,$E49-AT$5)))/$B$19*10*$B$10</f>
        <v>0</v>
      </c>
      <c r="AU49" s="10" t="e">
        <f>$B$9/AU$4*IF($E49=0,0,-ABS(10000/$B$10*IF(AU$4&gt;$E49,$E49-AU$4,$E49-AU$5)))/$B$19*10*$B$10</f>
        <v>#DIV/0!</v>
      </c>
      <c r="AV49" s="10" t="e">
        <f>$B$9/AV$4*IF($E49=0,0,-ABS(10000/$B$10*IF(AV$4&gt;$E49,$E49-AV$4,$E49-AV$5)))/$B$19*10*$B$10</f>
        <v>#DIV/0!</v>
      </c>
      <c r="AW49" s="10" t="e">
        <f>$B$9/AW$4*IF($E49=0,0,-ABS(10000/$B$10*IF(AW$4&gt;$E49,$E49-AW$4,$E49-AW$5)))/$B$19*10*$B$10</f>
        <v>#DIV/0!</v>
      </c>
      <c r="AX49" s="10" t="e">
        <f>$B$9/AX$4*IF($E49=0,0,-ABS(10000/$B$10*IF(AX$4&gt;$E49,$E49-AX$4,$E49-AX$5)))/$B$19*10*$B$10</f>
        <v>#DIV/0!</v>
      </c>
      <c r="AY49" s="10" t="e">
        <f>$B$9/AY$4*IF($E49=0,0,-ABS(10000/$B$10*IF(AY$4&gt;$E49,$E49-AY$4,$E49-AY$5)))/$B$19*10*$B$10</f>
        <v>#DIV/0!</v>
      </c>
      <c r="AZ49" s="10" t="e">
        <f>$B$9/AZ$4*IF($E49=0,0,-ABS(10000/$B$10*IF(AZ$4&gt;$E49,$E49-AZ$4,$E49-AZ$5)))/$B$19*10*$B$10</f>
        <v>#DIV/0!</v>
      </c>
      <c r="BA49" s="10" t="e">
        <f>$B$9/BA$4*IF($E49=0,0,-ABS(10000/$B$10*IF(BA$4&gt;$E49,$E49-BA$4,$E49-BA$5)))/$B$19*10*$B$10</f>
        <v>#DIV/0!</v>
      </c>
      <c r="BB49" s="10" t="e">
        <f>$B$9/BB$4*IF($E49=0,0,-ABS(10000/$B$10*IF(BB$4&gt;$E49,$E49-BB$4,$E49-BB$5)))/$B$19*10*$B$10</f>
        <v>#DIV/0!</v>
      </c>
      <c r="BC49" s="10" t="e">
        <f>$B$9/BC$4*IF($E49=0,0,-ABS(10000/$B$10*IF(BC$4&gt;$E49,$E49-BC$4,$E49-BC$5)))/$B$19*10*$B$10</f>
        <v>#DIV/0!</v>
      </c>
      <c r="BD49" s="10" t="e">
        <f>$B$9/BD$4*IF($E49=0,0,-ABS(10000/$B$10*IF(BD$4&gt;$E49,$E49-BD$4,$E49-BD$5)))/$B$19*10*$B$10</f>
        <v>#DIV/0!</v>
      </c>
      <c r="BE49" s="10" t="e">
        <f>$B$9/BE$4*IF($E49=0,0,-ABS(10000/$B$10*IF(BE$4&gt;$E49,$E49-BE$4,$E49-BE$5)))/$B$19*10*$B$10</f>
        <v>#DIV/0!</v>
      </c>
      <c r="BF49" s="10" t="e">
        <f>$B$9/BF$4*IF($E49=0,0,-ABS(10000/$B$10*IF(BF$4&gt;$E49,$E49-BF$4,$E49-BF$5)))/$B$19*10*$B$10</f>
        <v>#DIV/0!</v>
      </c>
      <c r="BG49" s="10" t="e">
        <f>$B$9/BG$4*IF($E49=0,0,-ABS(10000/$B$10*IF(BG$4&gt;$E49,$E49-BG$4,$E49-BG$5)))/$B$19*10*$B$10</f>
        <v>#DIV/0!</v>
      </c>
      <c r="BH49" s="10" t="e">
        <f>$B$9/BH$4*IF($E49=0,0,-ABS(10000/$B$10*IF(BH$4&gt;$E49,$E49-BH$4,$E49-BH$5)))/$B$19*10*$B$10</f>
        <v>#DIV/0!</v>
      </c>
      <c r="BI49" s="10" t="e">
        <f>$B$9/BI$4*IF($E49=0,0,-ABS(10000/$B$10*IF(BI$4&gt;$E49,$E49-BI$4,$E49-BI$5)))/$B$19*10*$B$10</f>
        <v>#DIV/0!</v>
      </c>
      <c r="BJ49" s="10" t="e">
        <f>$B$9/BJ$4*IF($E49=0,0,-ABS(10000/$B$10*IF(BJ$4&gt;$E49,$E49-BJ$4,$E49-BJ$5)))/$B$19*10*$B$10</f>
        <v>#DIV/0!</v>
      </c>
      <c r="BK49" s="10" t="e">
        <f>$B$9/BK$4*IF($E49=0,0,-ABS(10000/$B$10*IF(BK$4&gt;$E49,$E49-BK$4,$E49-BK$5)))/$B$19*10*$B$10</f>
        <v>#DIV/0!</v>
      </c>
      <c r="BL49" s="10" t="e">
        <f>$B$9/BL$4*IF($E49=0,0,-ABS(10000/$B$10*IF(BL$4&gt;$E49,$E49-BL$4,$E49-BL$5)))/$B$19*10*$B$10</f>
        <v>#DIV/0!</v>
      </c>
      <c r="BM49" s="10" t="e">
        <f>$B$9/BM$4*IF($E49=0,0,-ABS(10000/$B$10*IF(BM$4&gt;$E49,$E49-BM$4,$E49-BM$5)))/$B$19*10*$B$10</f>
        <v>#DIV/0!</v>
      </c>
      <c r="BN49" s="10" t="e">
        <f>$B$9/BN$4*IF($E49=0,0,-ABS(10000/$B$10*IF(BN$4&gt;$E49,$E49-BN$4,$E49-BN$5)))/$B$19*10*$B$10</f>
        <v>#DIV/0!</v>
      </c>
      <c r="BO49" s="10" t="e">
        <f>$B$9/BO$4*IF($E49=0,0,-ABS(10000/$B$10*IF(BO$4&gt;$E49,$E49-BO$4,$E49-BO$5)))/$B$19*10*$B$10</f>
        <v>#DIV/0!</v>
      </c>
      <c r="BP49" s="10" t="e">
        <f>$B$9/BP$4*IF($E49=0,0,-ABS(10000/$B$10*IF(BP$4&gt;$E49,$E49-BP$4,$E49-BP$5)))/$B$19*10*$B$10</f>
        <v>#DIV/0!</v>
      </c>
      <c r="BQ49" s="10" t="e">
        <f>$B$9/BQ$4*IF($E49=0,0,-ABS(10000/$B$10*IF(BQ$4&gt;$E49,$E49-BQ$4,$E49-BQ$5)))/$B$19*10*$B$10</f>
        <v>#DIV/0!</v>
      </c>
      <c r="BR49" s="10" t="e">
        <f>$B$9/BR$4*IF($E49=0,0,-ABS(10000/$B$10*IF(BR$4&gt;$E49,$E49-BR$4,$E49-BR$5)))/$B$19*10*$B$10</f>
        <v>#DIV/0!</v>
      </c>
      <c r="BS49" s="10" t="e">
        <f>$B$9/BS$4*IF($E49=0,0,-ABS(10000/$B$10*IF(BS$4&gt;$E49,$E49-BS$4,$E49-BS$5)))/$B$19*10*$B$10</f>
        <v>#DIV/0!</v>
      </c>
      <c r="BT49" s="10" t="e">
        <f>$B$9/BT$4*IF($E49=0,0,-ABS(10000/$B$10*IF(BT$4&gt;$E49,$E49-BT$4,$E49-BT$5)))/$B$19*10*$B$10</f>
        <v>#DIV/0!</v>
      </c>
      <c r="BU49" s="10" t="e">
        <f>$B$9/BU$4*IF($E49=0,0,-ABS(10000/$B$10*IF(BU$4&gt;$E49,$E49-BU$4,$E49-BU$5)))/$B$19*10*$B$10</f>
        <v>#DIV/0!</v>
      </c>
      <c r="BV49" s="10" t="e">
        <f>$B$9/BV$4*IF($E49=0,0,-ABS(10000/$B$10*IF(BV$4&gt;$E49,$E49-BV$4,$E49-BV$5)))/$B$19*10*$B$10</f>
        <v>#DIV/0!</v>
      </c>
      <c r="BW49" s="10" t="e">
        <f>$B$9/BW$4*IF($E49=0,0,-ABS(10000/$B$10*IF(BW$4&gt;$E49,$E49-BW$4,$E49-BW$5)))/$B$19*10*$B$10</f>
        <v>#DIV/0!</v>
      </c>
      <c r="BX49" s="10" t="e">
        <f>$B$9/BX$4*IF($E49=0,0,-ABS(10000/$B$10*IF(BX$4&gt;$E49,$E49-BX$4,$E49-BX$5)))/$B$19*10*$B$10</f>
        <v>#DIV/0!</v>
      </c>
      <c r="BY49" s="10" t="e">
        <f>$B$9/BY$4*IF($E49=0,0,-ABS(10000/$B$10*IF(BY$4&gt;$E49,$E49-BY$4,$E49-BY$5)))/$B$19*10*$B$10</f>
        <v>#DIV/0!</v>
      </c>
      <c r="BZ49" s="10" t="e">
        <f>$B$9/BZ$4*IF($E49=0,0,-ABS(10000/$B$10*IF(BZ$4&gt;$E49,$E49-BZ$4,$E49-BZ$5)))/$B$19*10*$B$10</f>
        <v>#DIV/0!</v>
      </c>
      <c r="CA49" s="10" t="e">
        <f>$B$9/CA$4*IF($E49=0,0,-ABS(10000/$B$10*IF(CA$4&gt;$E49,$E49-CA$4,$E49-CA$5)))/$B$19*10*$B$10</f>
        <v>#DIV/0!</v>
      </c>
      <c r="CB49" s="10" t="e">
        <f>$B$9/CB$4*IF($E49=0,0,-ABS(10000/$B$10*IF(CB$4&gt;$E49,$E49-CB$4,$E49-CB$5)))/$B$19*10*$B$10</f>
        <v>#DIV/0!</v>
      </c>
      <c r="CC49" s="10" t="e">
        <f>$B$9/CC$4*IF($E49=0,0,-ABS(10000/$B$10*IF(CC$4&gt;$E49,$E49-CC$4,$E49-CC$5)))/$B$19*10*$B$10</f>
        <v>#DIV/0!</v>
      </c>
      <c r="CD49" s="10" t="e">
        <f>$B$9/CD$4*IF($E49=0,0,-ABS(10000/$B$10*IF(CD$4&gt;$E49,$E49-CD$4,$E49-CD$5)))/$B$19*10*$B$10</f>
        <v>#DIV/0!</v>
      </c>
      <c r="CE49" s="10" t="e">
        <f>$B$9/CE$4*IF($E49=0,0,-ABS(10000/$B$10*IF(CE$4&gt;$E49,$E49-CE$4,$E49-CE$5)))/$B$19*10*$B$10</f>
        <v>#DIV/0!</v>
      </c>
      <c r="CF49" s="10" t="e">
        <f>$B$9/CF$4*IF($E49=0,0,-ABS(10000/$B$10*IF(CF$4&gt;$E49,$E49-CF$4,$E49-CF$5)))/$B$19*10*$B$10</f>
        <v>#DIV/0!</v>
      </c>
      <c r="CG49" s="10" t="e">
        <f>$B$9/CG$4*IF($E49=0,0,-ABS(10000/$B$10*IF(CG$4&gt;$E49,$E49-CG$4,$E49-CG$5)))/$B$19*10*$B$10</f>
        <v>#DIV/0!</v>
      </c>
      <c r="CH49" s="10" t="e">
        <f>$B$9/CH$4*IF($E49=0,0,-ABS(10000/$B$10*IF(CH$4&gt;$E49,$E49-CH$4,$E49-CH$5)))/$B$19*10*$B$10</f>
        <v>#DIV/0!</v>
      </c>
      <c r="CI49" s="10" t="e">
        <f>$B$9/CI$4*IF($E49=0,0,-ABS(10000/$B$10*IF(CI$4&gt;$E49,$E49-CI$4,$E49-CI$5)))/$B$19*10*$B$10</f>
        <v>#DIV/0!</v>
      </c>
      <c r="CJ49" s="10" t="e">
        <f>$B$9/CJ$4*IF($E49=0,0,-ABS(10000/$B$10*IF(CJ$4&gt;$E49,$E49-CJ$4,$E49-CJ$5)))/$B$19*10*$B$10</f>
        <v>#DIV/0!</v>
      </c>
      <c r="CK49" s="10" t="e">
        <f>$B$9/CK$4*IF($E49=0,0,-ABS(10000/$B$10*IF(CK$4&gt;$E49,$E49-CK$4,$E49-CK$5)))/$B$19*10*$B$10</f>
        <v>#DIV/0!</v>
      </c>
      <c r="CL49" s="10" t="e">
        <f>$B$9/CL$4*IF($E49=0,0,-ABS(10000/$B$10*IF(CL$4&gt;$E49,$E49-CL$4,$E49-CL$5)))/$B$19*10*$B$10</f>
        <v>#DIV/0!</v>
      </c>
      <c r="CM49" s="10" t="e">
        <f>$B$9/CM$4*IF($E49=0,0,-ABS(10000/$B$10*IF(CM$4&gt;$E49,$E49-CM$4,$E49-CM$5)))/$B$19*10*$B$10</f>
        <v>#DIV/0!</v>
      </c>
      <c r="CN49" s="10" t="e">
        <f>$B$9/CN$4*IF($E49=0,0,-ABS(10000/$B$10*IF(CN$4&gt;$E49,$E49-CN$4,$E49-CN$5)))/$B$19*10*$B$10</f>
        <v>#DIV/0!</v>
      </c>
      <c r="CO49" s="10" t="e">
        <f>$B$9/CO$4*IF($E49=0,0,-ABS(10000/$B$10*IF(CO$4&gt;$E49,$E49-CO$4,$E49-CO$5)))/$B$19*10*$B$10</f>
        <v>#DIV/0!</v>
      </c>
      <c r="CP49" s="10" t="e">
        <f>$B$9/CP$4*IF($E49=0,0,-ABS(10000/$B$10*IF(CP$4&gt;$E49,$E49-CP$4,$E49-CP$5)))/$B$19*10*$B$10</f>
        <v>#DIV/0!</v>
      </c>
      <c r="CQ49" s="10" t="e">
        <f>$B$9/CQ$4*IF($E49=0,0,-ABS(10000/$B$10*IF(CQ$4&gt;$E49,$E49-CQ$4,$E49-CQ$5)))/$B$19*10*$B$10</f>
        <v>#DIV/0!</v>
      </c>
      <c r="CR49" s="10" t="e">
        <f>$B$9/CR$4*IF($E49=0,0,-ABS(10000/$B$10*IF(CR$4&gt;$E49,$E49-CR$4,$E49-CR$5)))/$B$19*10*$B$10</f>
        <v>#DIV/0!</v>
      </c>
      <c r="CS49" s="10" t="e">
        <f>$B$9/CS$4*IF($E49=0,0,-ABS(10000/$B$10*IF(CS$4&gt;$E49,$E49-CS$4,$E49-CS$5)))/$B$19*10*$B$10</f>
        <v>#DIV/0!</v>
      </c>
      <c r="CT49" s="10" t="e">
        <f>$B$9/CT$4*IF($E49=0,0,-ABS(10000/$B$10*IF(CT$4&gt;$E49,$E49-CT$4,$E49-CT$5)))/$B$19*10*$B$10</f>
        <v>#DIV/0!</v>
      </c>
      <c r="CU49" s="10" t="e">
        <f>$B$9/CU$4*IF($E49=0,0,-ABS(10000/$B$10*IF(CU$4&gt;$E49,$E49-CU$4,$E49-CU$5)))/$B$19*10*$B$10</f>
        <v>#DIV/0!</v>
      </c>
      <c r="CV49" s="10" t="e">
        <f>$B$9/CV$4*IF($E49=0,0,-ABS(10000/$B$10*IF(CV$4&gt;$E49,$E49-CV$4,$E49-CV$5)))/$B$19*10*$B$10</f>
        <v>#DIV/0!</v>
      </c>
      <c r="CW49" s="10" t="e">
        <f>$B$9/CW$4*IF($E49=0,0,-ABS(10000/$B$10*IF(CW$4&gt;$E49,$E49-CW$4,$E49-CW$5)))/$B$19*10*$B$10</f>
        <v>#DIV/0!</v>
      </c>
      <c r="CX49" s="10" t="e">
        <f>$B$9/CX$4*IF($E49=0,0,-ABS(10000/$B$10*IF(CX$4&gt;$E49,$E49-CX$4,$E49-CX$5)))/$B$19*10*$B$10</f>
        <v>#DIV/0!</v>
      </c>
      <c r="CY49" s="10" t="e">
        <f>$B$9/CY$4*IF($E49=0,0,-ABS(10000/$B$10*IF(CY$4&gt;$E49,$E49-CY$4,$E49-CY$5)))/$B$19*10*$B$10</f>
        <v>#DIV/0!</v>
      </c>
      <c r="CZ49" s="10" t="e">
        <f>$B$9/CZ$4*IF($E49=0,0,-ABS(10000/$B$10*IF(CZ$4&gt;$E49,$E49-CZ$4,$E49-CZ$5)))/$B$19*10*$B$10</f>
        <v>#DIV/0!</v>
      </c>
      <c r="DA49" s="10" t="e">
        <f>$B$9/DA$4*IF($E49=0,0,-ABS(10000/$B$10*IF(DA$4&gt;$E49,$E49-DA$4,$E49-DA$5)))/$B$19*10*$B$10</f>
        <v>#DIV/0!</v>
      </c>
      <c r="DB49" s="10" t="e">
        <f>$B$9/DB$4*IF($E49=0,0,-ABS(10000/$B$10*IF(DB$4&gt;$E49,$E49-DB$4,$E49-DB$5)))/$B$19*10*$B$10</f>
        <v>#DIV/0!</v>
      </c>
      <c r="DC49" s="10" t="e">
        <f>$B$9/DC$4*IF($E49=0,0,-ABS(10000/$B$10*IF(DC$4&gt;$E49,$E49-DC$4,$E49-DC$5)))/$B$19*10*$B$10</f>
        <v>#DIV/0!</v>
      </c>
      <c r="DD49" s="10" t="e">
        <f>$B$9/DD$4*IF($E49=0,0,-ABS(10000/$B$10*IF(DD$4&gt;$E49,$E49-DD$4,$E49-DD$5)))/$B$19*10*$B$10</f>
        <v>#DIV/0!</v>
      </c>
      <c r="DE49" s="10" t="e">
        <f>$B$9/DE$4*IF($E49=0,0,-ABS(10000/$B$10*IF(DE$4&gt;$E49,$E49-DE$4,$E49-DE$5)))/$B$19*10*$B$10</f>
        <v>#DIV/0!</v>
      </c>
      <c r="DF49" s="10" t="e">
        <f>$B$9/DF$4*IF($E49=0,0,-ABS(10000/$B$10*IF(DF$4&gt;$E49,$E49-DF$4,$E49-DF$5)))/$B$19*10*$B$10</f>
        <v>#DIV/0!</v>
      </c>
      <c r="DG49" s="10" t="e">
        <f>$B$9/DG$4*IF($E49=0,0,-ABS(10000/$B$10*IF(DG$4&gt;$E49,$E49-DG$4,$E49-DG$5)))/$B$19*10*$B$10</f>
        <v>#DIV/0!</v>
      </c>
      <c r="DH49" s="10" t="e">
        <f>$B$9/DH$4*IF($E49=0,0,-ABS(10000/$B$10*IF(DH$4&gt;$E49,$E49-DH$4,$E49-DH$5)))/$B$19*10*$B$10</f>
        <v>#DIV/0!</v>
      </c>
      <c r="DI49" s="10" t="e">
        <f>$B$9/DI$4*IF($E49=0,0,-ABS(10000/$B$10*IF(DI$4&gt;$E49,$E49-DI$4,$E49-DI$5)))/$B$19*10*$B$10</f>
        <v>#DIV/0!</v>
      </c>
      <c r="DJ49" s="10" t="e">
        <f>$B$9/DJ$4*IF($E49=0,0,-ABS(10000/$B$10*IF(DJ$4&gt;$E49,$E49-DJ$4,$E49-DJ$5)))/$B$19*10*$B$10</f>
        <v>#DIV/0!</v>
      </c>
      <c r="DK49" s="10" t="e">
        <f>$B$9/DK$4*IF($E49=0,0,-ABS(10000/$B$10*IF(DK$4&gt;$E49,$E49-DK$4,$E49-DK$5)))/$B$19*10*$B$10</f>
        <v>#DIV/0!</v>
      </c>
      <c r="DL49" s="10" t="e">
        <f>$B$9/DL$4*IF($E49=0,0,-ABS(10000/$B$10*IF(DL$4&gt;$E49,$E49-DL$4,$E49-DL$5)))/$B$19*10*$B$10</f>
        <v>#DIV/0!</v>
      </c>
      <c r="DM49" s="10" t="e">
        <f>$B$9/DM$4*IF($E49=0,0,-ABS(10000/$B$10*IF(DM$4&gt;$E49,$E49-DM$4,$E49-DM$5)))/$B$19*10*$B$10</f>
        <v>#DIV/0!</v>
      </c>
      <c r="DN49" s="10" t="e">
        <f>$B$9/DN$4*IF($E49=0,0,-ABS(10000/$B$10*IF(DN$4&gt;$E49,$E49-DN$4,$E49-DN$5)))/$B$19*10*$B$10</f>
        <v>#DIV/0!</v>
      </c>
      <c r="DO49" s="10" t="e">
        <f>$B$9/DO$4*IF($E49=0,0,-ABS(10000/$B$10*IF(DO$4&gt;$E49,$E49-DO$4,$E49-DO$5)))/$B$19*10*$B$10</f>
        <v>#DIV/0!</v>
      </c>
      <c r="DP49" s="10" t="e">
        <f>$B$9/DP$4*IF($E49=0,0,-ABS(10000/$B$10*IF(DP$4&gt;$E49,$E49-DP$4,$E49-DP$5)))/$B$19*10*$B$10</f>
        <v>#DIV/0!</v>
      </c>
      <c r="DQ49" s="10" t="e">
        <f>$B$9/DQ$4*IF($E49=0,0,-ABS(10000/$B$10*IF(DQ$4&gt;$E49,$E49-DQ$4,$E49-DQ$5)))/$B$19*10*$B$10</f>
        <v>#DIV/0!</v>
      </c>
      <c r="DR49" s="10" t="e">
        <f>$B$9/DR$4*IF($E49=0,0,-ABS(10000/$B$10*IF(DR$4&gt;$E49,$E49-DR$4,$E49-DR$5)))/$B$19*10*$B$10</f>
        <v>#DIV/0!</v>
      </c>
      <c r="DS49" s="10" t="e">
        <f>$B$9/DS$4*IF($E49=0,0,-ABS(10000/$B$10*IF(DS$4&gt;$E49,$E49-DS$4,$E49-DS$5)))/$B$19*10*$B$10</f>
        <v>#DIV/0!</v>
      </c>
      <c r="DT49" s="10" t="e">
        <f>$B$9/DT$4*IF($E49=0,0,-ABS(10000/$B$10*IF(DT$4&gt;$E49,$E49-DT$4,$E49-DT$5)))/$B$19*10*$B$10</f>
        <v>#DIV/0!</v>
      </c>
      <c r="DU49" s="10" t="e">
        <f>$B$9/DU$4*IF($E49=0,0,-ABS(10000/$B$10*IF(DU$4&gt;$E49,$E49-DU$4,$E49-DU$5)))/$B$19*10*$B$10</f>
        <v>#DIV/0!</v>
      </c>
      <c r="DV49" s="10" t="e">
        <f>$B$9/DV$4*IF($E49=0,0,-ABS(10000/$B$10*IF(DV$4&gt;$E49,$E49-DV$4,$E49-DV$5)))/$B$19*10*$B$10</f>
        <v>#DIV/0!</v>
      </c>
      <c r="DW49" s="10" t="e">
        <f>$B$9/DW$4*IF($E49=0,0,-ABS(10000/$B$10*IF(DW$4&gt;$E49,$E49-DW$4,$E49-DW$5)))/$B$19*10*$B$10</f>
        <v>#DIV/0!</v>
      </c>
      <c r="DX49" s="10" t="e">
        <f>$B$9/DX$4*IF($E49=0,0,-ABS(10000/$B$10*IF(DX$4&gt;$E49,$E49-DX$4,$E49-DX$5)))/$B$19*10*$B$10</f>
        <v>#DIV/0!</v>
      </c>
      <c r="DY49" s="10" t="e">
        <f>$B$9/DY$4*IF($E49=0,0,-ABS(10000/$B$10*IF(DY$4&gt;$E49,$E49-DY$4,$E49-DY$5)))/$B$19*10*$B$10</f>
        <v>#DIV/0!</v>
      </c>
      <c r="DZ49" s="10" t="e">
        <f>$B$9/DZ$4*IF($E49=0,0,-ABS(10000/$B$10*IF(DZ$4&gt;$E49,$E49-DZ$4,$E49-DZ$5)))/$B$19*10*$B$10</f>
        <v>#DIV/0!</v>
      </c>
      <c r="EA49" s="10" t="e">
        <f>$B$9/EA$4*IF($E49=0,0,-ABS(10000/$B$10*IF(EA$4&gt;$E49,$E49-EA$4,$E49-EA$5)))/$B$19*10*$B$10</f>
        <v>#DIV/0!</v>
      </c>
      <c r="EB49" s="10" t="e">
        <f>$B$9/EB$4*IF($E49=0,0,-ABS(10000/$B$10*IF(EB$4&gt;$E49,$E49-EB$4,$E49-EB$5)))/$B$19*10*$B$10</f>
        <v>#DIV/0!</v>
      </c>
      <c r="EC49" s="10" t="e">
        <f>$B$9/EC$4*IF($E49=0,0,-ABS(10000/$B$10*IF(EC$4&gt;$E49,$E49-EC$4,$E49-EC$5)))/$B$19*10*$B$10</f>
        <v>#DIV/0!</v>
      </c>
      <c r="ED49" s="10" t="e">
        <f>$B$9/ED$4*IF($E49=0,0,-ABS(10000/$B$10*IF(ED$4&gt;$E49,$E49-ED$4,$E49-ED$5)))/$B$19*10*$B$10</f>
        <v>#DIV/0!</v>
      </c>
      <c r="EE49" s="10" t="e">
        <f>$B$9/EE$4*IF($E49=0,0,-ABS(10000/$B$10*IF(EE$4&gt;$E49,$E49-EE$4,$E49-EE$5)))/$B$19*10*$B$10</f>
        <v>#DIV/0!</v>
      </c>
      <c r="EF49" s="10" t="e">
        <f>$B$9/EF$4*IF($E49=0,0,-ABS(10000/$B$10*IF(EF$4&gt;$E49,$E49-EF$4,$E49-EF$5)))/$B$19*10*$B$10</f>
        <v>#DIV/0!</v>
      </c>
      <c r="EG49" s="10" t="e">
        <f>$B$9/EG$4*IF($E49=0,0,-ABS(10000/$B$10*IF(EG$4&gt;$E49,$E49-EG$4,$E49-EG$5)))/$B$19*10*$B$10</f>
        <v>#DIV/0!</v>
      </c>
      <c r="EH49" s="10" t="e">
        <f>$B$9/EH$4*IF($E49=0,0,-ABS(10000/$B$10*IF(EH$4&gt;$E49,$E49-EH$4,$E49-EH$5)))/$B$19*10*$B$10</f>
        <v>#DIV/0!</v>
      </c>
      <c r="EI49" s="10" t="e">
        <f>$B$9/EI$4*IF($E49=0,0,-ABS(10000/$B$10*IF(EI$4&gt;$E49,$E49-EI$4,$E49-EI$5)))/$B$19*10*$B$10</f>
        <v>#DIV/0!</v>
      </c>
      <c r="EJ49" s="10" t="e">
        <f>$B$9/EJ$4*IF($E49=0,0,-ABS(10000/$B$10*IF(EJ$4&gt;$E49,$E49-EJ$4,$E49-EJ$5)))/$B$19*10*$B$10</f>
        <v>#DIV/0!</v>
      </c>
      <c r="EK49" s="10" t="e">
        <f>$B$9/EK$4*IF($E49=0,0,-ABS(10000/$B$10*IF(EK$4&gt;$E49,$E49-EK$4,$E49-EK$5)))/$B$19*10*$B$10</f>
        <v>#DIV/0!</v>
      </c>
      <c r="EL49" s="10" t="e">
        <f>$B$9/EL$4*IF($E49=0,0,-ABS(10000/$B$10*IF(EL$4&gt;$E49,$E49-EL$4,$E49-EL$5)))/$B$19*10*$B$10</f>
        <v>#DIV/0!</v>
      </c>
      <c r="EM49" s="10" t="e">
        <f>$B$9/EM$4*IF($E49=0,0,-ABS(10000/$B$10*IF(EM$4&gt;$E49,$E49-EM$4,$E49-EM$5)))/$B$19*10*$B$10</f>
        <v>#DIV/0!</v>
      </c>
      <c r="EN49" s="10" t="e">
        <f>$B$9/EN$4*IF($E49=0,0,-ABS(10000/$B$10*IF(EN$4&gt;$E49,$E49-EN$4,$E49-EN$5)))/$B$19*10*$B$10</f>
        <v>#DIV/0!</v>
      </c>
      <c r="EO49" s="10" t="e">
        <f>$B$9/EO$4*IF($E49=0,0,-ABS(10000/$B$10*IF(EO$4&gt;$E49,$E49-EO$4,$E49-EO$5)))/$B$19*10*$B$10</f>
        <v>#DIV/0!</v>
      </c>
      <c r="EP49" s="10" t="e">
        <f>$B$9/EP$4*IF($E49=0,0,-ABS(10000/$B$10*IF(EP$4&gt;$E49,$E49-EP$4,$E49-EP$5)))/$B$19*10*$B$10</f>
        <v>#DIV/0!</v>
      </c>
      <c r="EQ49" s="10" t="e">
        <f>$B$9/EQ$4*IF($E49=0,0,-ABS(10000/$B$10*IF(EQ$4&gt;$E49,$E49-EQ$4,$E49-EQ$5)))/$B$19*10*$B$10</f>
        <v>#DIV/0!</v>
      </c>
      <c r="ER49" s="10" t="e">
        <f>$B$9/ER$4*IF($E49=0,0,-ABS(10000/$B$10*IF(ER$4&gt;$E49,$E49-ER$4,$E49-ER$5)))/$B$19*10*$B$10</f>
        <v>#DIV/0!</v>
      </c>
      <c r="ES49" s="10" t="e">
        <f>$B$9/ES$4*IF($E49=0,0,-ABS(10000/$B$10*IF(ES$4&gt;$E49,$E49-ES$4,$E49-ES$5)))/$B$19*10*$B$10</f>
        <v>#DIV/0!</v>
      </c>
      <c r="ET49" s="10" t="e">
        <f>$B$9/ET$4*IF($E49=0,0,-ABS(10000/$B$10*IF(ET$4&gt;$E49,$E49-ET$4,$E49-ET$5)))/$B$19*10*$B$10</f>
        <v>#DIV/0!</v>
      </c>
      <c r="EU49" s="10" t="e">
        <f>$B$9/EU$4*IF($E49=0,0,-ABS(10000/$B$10*IF(EU$4&gt;$E49,$E49-EU$4,$E49-EU$5)))/$B$19*10*$B$10</f>
        <v>#DIV/0!</v>
      </c>
      <c r="EV49" s="10" t="e">
        <f>$B$9/EV$4*IF($E49=0,0,-ABS(10000/$B$10*IF(EV$4&gt;$E49,$E49-EV$4,$E49-EV$5)))/$B$19*10*$B$10</f>
        <v>#DIV/0!</v>
      </c>
      <c r="EW49" s="10" t="e">
        <f>$B$9/EW$4*IF($E49=0,0,-ABS(10000/$B$10*IF(EW$4&gt;$E49,$E49-EW$4,$E49-EW$5)))/$B$19*10*$B$10</f>
        <v>#DIV/0!</v>
      </c>
      <c r="EX49" s="10" t="e">
        <f>$B$9/EX$4*IF($E49=0,0,-ABS(10000/$B$10*IF(EX$4&gt;$E49,$E49-EX$4,$E49-EX$5)))/$B$19*10*$B$10</f>
        <v>#DIV/0!</v>
      </c>
      <c r="EY49" s="10" t="e">
        <f>$B$9/EY$4*IF($E49=0,0,-ABS(10000/$B$10*IF(EY$4&gt;$E49,$E49-EY$4,$E49-EY$5)))/$B$19*10*$B$10</f>
        <v>#DIV/0!</v>
      </c>
      <c r="EZ49" s="10" t="e">
        <f>$B$9/EZ$4*IF($E49=0,0,-ABS(10000/$B$10*IF(EZ$4&gt;$E49,$E49-EZ$4,$E49-EZ$5)))/$B$19*10*$B$10</f>
        <v>#DIV/0!</v>
      </c>
      <c r="FA49" s="10" t="e">
        <f>$B$9/FA$4*IF($E49=0,0,-ABS(10000/$B$10*IF(FA$4&gt;$E49,$E49-FA$4,$E49-FA$5)))/$B$19*10*$B$10</f>
        <v>#DIV/0!</v>
      </c>
      <c r="FB49" s="10" t="e">
        <f>$B$9/FB$4*IF($E49=0,0,-ABS(10000/$B$10*IF(FB$4&gt;$E49,$E49-FB$4,$E49-FB$5)))/$B$19*10*$B$10</f>
        <v>#DIV/0!</v>
      </c>
      <c r="FC49" s="10" t="e">
        <f>$B$9/FC$4*IF($E49=0,0,-ABS(10000/$B$10*IF(FC$4&gt;$E49,$E49-FC$4,$E49-FC$5)))/$B$19*10*$B$10</f>
        <v>#DIV/0!</v>
      </c>
      <c r="FD49" s="10" t="e">
        <f>$B$9/FD$4*IF($E49=0,0,-ABS(10000/$B$10*IF(FD$4&gt;$E49,$E49-FD$4,$E49-FD$5)))/$B$19*10*$B$10</f>
        <v>#DIV/0!</v>
      </c>
      <c r="FE49" s="10" t="e">
        <f>$B$9/FE$4*IF($E49=0,0,-ABS(10000/$B$10*IF(FE$4&gt;$E49,$E49-FE$4,$E49-FE$5)))/$B$19*10*$B$10</f>
        <v>#DIV/0!</v>
      </c>
      <c r="FF49" s="10" t="e">
        <f>$B$9/FF$4*IF($E49=0,0,-ABS(10000/$B$10*IF(FF$4&gt;$E49,$E49-FF$4,$E49-FF$5)))/$B$19*10*$B$10</f>
        <v>#DIV/0!</v>
      </c>
      <c r="FG49" s="10" t="e">
        <f>$B$9/FG$4*IF($E49=0,0,-ABS(10000/$B$10*IF(FG$4&gt;$E49,$E49-FG$4,$E49-FG$5)))/$B$19*10*$B$10</f>
        <v>#DIV/0!</v>
      </c>
      <c r="FH49" s="10" t="e">
        <f>$B$9/FH$4*IF($E49=0,0,-ABS(10000/$B$10*IF(FH$4&gt;$E49,$E49-FH$4,$E49-FH$5)))/$B$19*10*$B$10</f>
        <v>#DIV/0!</v>
      </c>
      <c r="FI49" s="10" t="e">
        <f>$B$9/FI$4*IF($E49=0,0,-ABS(10000/$B$10*IF(FI$4&gt;$E49,$E49-FI$4,$E49-FI$5)))/$B$19*10*$B$10</f>
        <v>#DIV/0!</v>
      </c>
      <c r="FJ49" s="10" t="e">
        <f>$B$9/FJ$4*IF($E49=0,0,-ABS(10000/$B$10*IF(FJ$4&gt;$E49,$E49-FJ$4,$E49-FJ$5)))/$B$19*10*$B$10</f>
        <v>#DIV/0!</v>
      </c>
      <c r="FK49" s="10" t="e">
        <f>$B$9/FK$4*IF($E49=0,0,-ABS(10000/$B$10*IF(FK$4&gt;$E49,$E49-FK$4,$E49-FK$5)))/$B$19*10*$B$10</f>
        <v>#DIV/0!</v>
      </c>
      <c r="FL49" s="10" t="e">
        <f>$B$9/FL$4*IF($E49=0,0,-ABS(10000/$B$10*IF(FL$4&gt;$E49,$E49-FL$4,$E49-FL$5)))/$B$19*10*$B$10</f>
        <v>#DIV/0!</v>
      </c>
      <c r="FM49" s="10" t="e">
        <f>$B$9/FM$4*IF($E49=0,0,-ABS(10000/$B$10*IF(FM$4&gt;$E49,$E49-FM$4,$E49-FM$5)))/$B$19*10*$B$10</f>
        <v>#DIV/0!</v>
      </c>
      <c r="FN49" s="10" t="e">
        <f>$B$9/FN$4*IF($E49=0,0,-ABS(10000/$B$10*IF(FN$4&gt;$E49,$E49-FN$4,$E49-FN$5)))/$B$19*10*$B$10</f>
        <v>#DIV/0!</v>
      </c>
      <c r="FO49" s="10" t="e">
        <f>$B$9/FO$4*IF($E49=0,0,-ABS(10000/$B$10*IF(FO$4&gt;$E49,$E49-FO$4,$E49-FO$5)))/$B$19*10*$B$10</f>
        <v>#DIV/0!</v>
      </c>
      <c r="FP49" s="10" t="e">
        <f>$B$9/FP$4*IF($E49=0,0,-ABS(10000/$B$10*IF(FP$4&gt;$E49,$E49-FP$4,$E49-FP$5)))/$B$19*10*$B$10</f>
        <v>#DIV/0!</v>
      </c>
      <c r="FQ49" s="10" t="e">
        <f>$B$9/FQ$4*IF($E49=0,0,-ABS(10000/$B$10*IF(FQ$4&gt;$E49,$E49-FQ$4,$E49-FQ$5)))/$B$19*10*$B$10</f>
        <v>#DIV/0!</v>
      </c>
      <c r="FR49" s="10" t="e">
        <f>$B$9/FR$4*IF($E49=0,0,-ABS(10000/$B$10*IF(FR$4&gt;$E49,$E49-FR$4,$E49-FR$5)))/$B$19*10*$B$10</f>
        <v>#DIV/0!</v>
      </c>
      <c r="FS49" s="10" t="e">
        <f>$B$9/FS$4*IF($E49=0,0,-ABS(10000/$B$10*IF(FS$4&gt;$E49,$E49-FS$4,$E49-FS$5)))/$B$19*10*$B$10</f>
        <v>#DIV/0!</v>
      </c>
      <c r="FT49" s="10" t="e">
        <f>$B$9/FT$4*IF($E49=0,0,-ABS(10000/$B$10*IF(FT$4&gt;$E49,$E49-FT$4,$E49-FT$5)))/$B$19*10*$B$10</f>
        <v>#DIV/0!</v>
      </c>
      <c r="FU49" s="10" t="e">
        <f>$B$9/FU$4*IF($E49=0,0,-ABS(10000/$B$10*IF(FU$4&gt;$E49,$E49-FU$4,$E49-FU$5)))/$B$19*10*$B$10</f>
        <v>#DIV/0!</v>
      </c>
      <c r="FV49" s="10" t="e">
        <f>$B$9/FV$4*IF($E49=0,0,-ABS(10000/$B$10*IF(FV$4&gt;$E49,$E49-FV$4,$E49-FV$5)))/$B$19*10*$B$10</f>
        <v>#DIV/0!</v>
      </c>
      <c r="FW49" s="10" t="e">
        <f>$B$9/FW$4*IF($E49=0,0,-ABS(10000/$B$10*IF(FW$4&gt;$E49,$E49-FW$4,$E49-FW$5)))/$B$19*10*$B$10</f>
        <v>#DIV/0!</v>
      </c>
      <c r="FX49" s="10" t="e">
        <f>$B$9/FX$4*IF($E49=0,0,-ABS(10000/$B$10*IF(FX$4&gt;$E49,$E49-FX$4,$E49-FX$5)))/$B$19*10*$B$10</f>
        <v>#DIV/0!</v>
      </c>
      <c r="FY49" s="10" t="e">
        <f>$B$9/FY$4*IF($E49=0,0,-ABS(10000/$B$10*IF(FY$4&gt;$E49,$E49-FY$4,$E49-FY$5)))/$B$19*10*$B$10</f>
        <v>#DIV/0!</v>
      </c>
      <c r="FZ49" s="10" t="e">
        <f>$B$9/FZ$4*IF($E49=0,0,-ABS(10000/$B$10*IF(FZ$4&gt;$E49,$E49-FZ$4,$E49-FZ$5)))/$B$19*10*$B$10</f>
        <v>#DIV/0!</v>
      </c>
      <c r="GA49" s="10" t="e">
        <f>$B$9/GA$4*IF($E49=0,0,-ABS(10000/$B$10*IF(GA$4&gt;$E49,$E49-GA$4,$E49-GA$5)))/$B$19*10*$B$10</f>
        <v>#DIV/0!</v>
      </c>
      <c r="GB49" s="10" t="e">
        <f>$B$9/GB$4*IF($E49=0,0,-ABS(10000/$B$10*IF(GB$4&gt;$E49,$E49-GB$4,$E49-GB$5)))/$B$19*10*$B$10</f>
        <v>#DIV/0!</v>
      </c>
      <c r="GC49" s="10" t="e">
        <f>$B$9/GC$4*IF($E49=0,0,-ABS(10000/$B$10*IF(GC$4&gt;$E49,$E49-GC$4,$E49-GC$5)))/$B$19*10*$B$10</f>
        <v>#DIV/0!</v>
      </c>
      <c r="GD49" s="10" t="e">
        <f>$B$9/GD$4*IF($E49=0,0,-ABS(10000/$B$10*IF(GD$4&gt;$E49,$E49-GD$4,$E49-GD$5)))/$B$19*10*$B$10</f>
        <v>#DIV/0!</v>
      </c>
      <c r="GE49" s="10" t="e">
        <f>$B$9/GE$4*IF($E49=0,0,-ABS(10000/$B$10*IF(GE$4&gt;$E49,$E49-GE$4,$E49-GE$5)))/$B$19*10*$B$10</f>
        <v>#DIV/0!</v>
      </c>
      <c r="GF49" s="10" t="e">
        <f>$B$9/GF$4*IF($E49=0,0,-ABS(10000/$B$10*IF(GF$4&gt;$E49,$E49-GF$4,$E49-GF$5)))/$B$19*10*$B$10</f>
        <v>#DIV/0!</v>
      </c>
      <c r="GG49" s="10" t="e">
        <f>$B$9/GG$4*IF($E49=0,0,-ABS(10000/$B$10*IF(GG$4&gt;$E49,$E49-GG$4,$E49-GG$5)))/$B$19*10*$B$10</f>
        <v>#DIV/0!</v>
      </c>
      <c r="GH49" s="10" t="e">
        <f>$B$9/GH$4*IF($E49=0,0,-ABS(10000/$B$10*IF(GH$4&gt;$E49,$E49-GH$4,$E49-GH$5)))/$B$19*10*$B$10</f>
        <v>#DIV/0!</v>
      </c>
      <c r="GI49" s="10" t="e">
        <f>$B$9/GI$4*IF($E49=0,0,-ABS(10000/$B$10*IF(GI$4&gt;$E49,$E49-GI$4,$E49-GI$5)))/$B$19*10*$B$10</f>
        <v>#DIV/0!</v>
      </c>
      <c r="GJ49" s="10" t="e">
        <f>$B$9/GJ$4*IF($E49=0,0,-ABS(10000/$B$10*IF(GJ$4&gt;$E49,$E49-GJ$4,$E49-GJ$5)))/$B$19*10*$B$10</f>
        <v>#DIV/0!</v>
      </c>
      <c r="GK49" s="10" t="e">
        <f>$B$9/GK$4*IF($E49=0,0,-ABS(10000/$B$10*IF(GK$4&gt;$E49,$E49-GK$4,$E49-GK$5)))/$B$19*10*$B$10</f>
        <v>#DIV/0!</v>
      </c>
      <c r="GL49" s="10" t="e">
        <f>$B$9/GL$4*IF($E49=0,0,-ABS(10000/$B$10*IF(GL$4&gt;$E49,$E49-GL$4,$E49-GL$5)))/$B$19*10*$B$10</f>
        <v>#DIV/0!</v>
      </c>
      <c r="GM49" s="10" t="e">
        <f>$B$9/GM$4*IF($E49=0,0,-ABS(10000/$B$10*IF(GM$4&gt;$E49,$E49-GM$4,$E49-GM$5)))/$B$19*10*$B$10</f>
        <v>#DIV/0!</v>
      </c>
      <c r="GN49" s="10" t="e">
        <f>$B$9/GN$4*IF($E49=0,0,-ABS(10000/$B$10*IF(GN$4&gt;$E49,$E49-GN$4,$E49-GN$5)))/$B$19*10*$B$10</f>
        <v>#DIV/0!</v>
      </c>
      <c r="GO49" s="10" t="e">
        <f>$B$9/GO$4*IF($E49=0,0,-ABS(10000/$B$10*IF(GO$4&gt;$E49,$E49-GO$4,$E49-GO$5)))/$B$19*10*$B$10</f>
        <v>#DIV/0!</v>
      </c>
      <c r="GP49" s="10" t="e">
        <f>$B$9/GP$4*IF($E49=0,0,-ABS(10000/$B$10*IF(GP$4&gt;$E49,$E49-GP$4,$E49-GP$5)))/$B$19*10*$B$10</f>
        <v>#DIV/0!</v>
      </c>
      <c r="GQ49" s="10" t="e">
        <f>$B$9/GQ$4*IF($E49=0,0,-ABS(10000/$B$10*IF(GQ$4&gt;$E49,$E49-GQ$4,$E49-GQ$5)))/$B$19*10*$B$10</f>
        <v>#DIV/0!</v>
      </c>
      <c r="GR49" s="10" t="e">
        <f>$B$9/GR$4*IF($E49=0,0,-ABS(10000/$B$10*IF(GR$4&gt;$E49,$E49-GR$4,$E49-GR$5)))/$B$19*10*$B$10</f>
        <v>#DIV/0!</v>
      </c>
      <c r="GS49" s="10" t="e">
        <f>$B$9/GS$4*IF($E49=0,0,-ABS(10000/$B$10*IF(GS$4&gt;$E49,$E49-GS$4,$E49-GS$5)))/$B$19*10*$B$10</f>
        <v>#DIV/0!</v>
      </c>
      <c r="GT49" s="10" t="e">
        <f>$B$9/GT$4*IF($E49=0,0,-ABS(10000/$B$10*IF(GT$4&gt;$E49,$E49-GT$4,$E49-GT$5)))/$B$19*10*$B$10</f>
        <v>#DIV/0!</v>
      </c>
      <c r="GU49" s="10" t="e">
        <f>$B$9/GU$4*IF($E49=0,0,-ABS(10000/$B$10*IF(GU$4&gt;$E49,$E49-GU$4,$E49-GU$5)))/$B$19*10*$B$10</f>
        <v>#DIV/0!</v>
      </c>
      <c r="GV49" s="10" t="e">
        <f>$B$9/GV$4*IF($E49=0,0,-ABS(10000/$B$10*IF(GV$4&gt;$E49,$E49-GV$4,$E49-GV$5)))/$B$19*10*$B$10</f>
        <v>#DIV/0!</v>
      </c>
      <c r="GW49" s="10" t="e">
        <f>$B$9/GW$4*IF($E49=0,0,-ABS(10000/$B$10*IF(GW$4&gt;$E49,$E49-GW$4,$E49-GW$5)))/$B$19*10*$B$10</f>
        <v>#DIV/0!</v>
      </c>
      <c r="GX49" s="10" t="e">
        <f>$B$9/GX$4*IF($E49=0,0,-ABS(10000/$B$10*IF(GX$4&gt;$E49,$E49-GX$4,$E49-GX$5)))/$B$19*10*$B$10</f>
        <v>#DIV/0!</v>
      </c>
      <c r="GY49" s="10" t="e">
        <f>$B$9/GY$4*IF($E49=0,0,-ABS(10000/$B$10*IF(GY$4&gt;$E49,$E49-GY$4,$E49-GY$5)))/$B$19*10*$B$10</f>
        <v>#DIV/0!</v>
      </c>
      <c r="GZ49" s="10" t="e">
        <f>$B$9/GZ$4*IF($E49=0,0,-ABS(10000/$B$10*IF(GZ$4&gt;$E49,$E49-GZ$4,$E49-GZ$5)))/$B$19*10*$B$10</f>
        <v>#DIV/0!</v>
      </c>
      <c r="HA49" s="10" t="e">
        <f>$B$9/HA$4*IF($E49=0,0,-ABS(10000/$B$10*IF(HA$4&gt;$E49,$E49-HA$4,$E49-HA$5)))/$B$19*10*$B$10</f>
        <v>#DIV/0!</v>
      </c>
      <c r="HB49" s="10" t="e">
        <f>$B$9/HB$4*IF($E49=0,0,-ABS(10000/$B$10*IF(HB$4&gt;$E49,$E49-HB$4,$E49-HB$5)))/$B$19*10*$B$10</f>
        <v>#DIV/0!</v>
      </c>
      <c r="HC49" s="10" t="e">
        <f>$B$9/HC$4*IF($E49=0,0,-ABS(10000/$B$10*IF(HC$4&gt;$E49,$E49-HC$4,$E49-HC$5)))/$B$19*10*$B$10</f>
        <v>#DIV/0!</v>
      </c>
      <c r="HD49" s="10" t="e">
        <f>$B$9/HD$4*IF($E49=0,0,-ABS(10000/$B$10*IF(HD$4&gt;$E49,$E49-HD$4,$E49-HD$5)))/$B$19*10*$B$10</f>
        <v>#DIV/0!</v>
      </c>
      <c r="HE49" s="10" t="e">
        <f>$B$9/HE$4*IF($E49=0,0,-ABS(10000/$B$10*IF(HE$4&gt;$E49,$E49-HE$4,$E49-HE$5)))/$B$19*10*$B$10</f>
        <v>#DIV/0!</v>
      </c>
      <c r="HF49" s="10" t="e">
        <f>$B$9/HF$4*IF($E49=0,0,-ABS(10000/$B$10*IF(HF$4&gt;$E49,$E49-HF$4,$E49-HF$5)))/$B$19*10*$B$10</f>
        <v>#DIV/0!</v>
      </c>
      <c r="HG49" s="10" t="e">
        <f>$B$9/HG$4*IF($E49=0,0,-ABS(10000/$B$10*IF(HG$4&gt;$E49,$E49-HG$4,$E49-HG$5)))/$B$19*10*$B$10</f>
        <v>#DIV/0!</v>
      </c>
      <c r="HH49" s="10" t="e">
        <f>$B$9/HH$4*IF($E49=0,0,-ABS(10000/$B$10*IF(HH$4&gt;$E49,$E49-HH$4,$E49-HH$5)))/$B$19*10*$B$10</f>
        <v>#DIV/0!</v>
      </c>
      <c r="HI49" s="10" t="e">
        <f>$B$9/HI$4*IF($E49=0,0,-ABS(10000/$B$10*IF(HI$4&gt;$E49,$E49-HI$4,$E49-HI$5)))/$B$19*10*$B$10</f>
        <v>#DIV/0!</v>
      </c>
      <c r="HJ49" s="10" t="e">
        <f>$B$9/HJ$4*IF($E49=0,0,-ABS(10000/$B$10*IF(HJ$4&gt;$E49,$E49-HJ$4,$E49-HJ$5)))/$B$19*10*$B$10</f>
        <v>#DIV/0!</v>
      </c>
      <c r="HK49" s="10" t="e">
        <f>$B$9/HK$4*IF($E49=0,0,-ABS(10000/$B$10*IF(HK$4&gt;$E49,$E49-HK$4,$E49-HK$5)))/$B$19*10*$B$10</f>
        <v>#DIV/0!</v>
      </c>
      <c r="HL49" s="10" t="e">
        <f>$B$9/HL$4*IF($E49=0,0,-ABS(10000/$B$10*IF(HL$4&gt;$E49,$E49-HL$4,$E49-HL$5)))/$B$19*10*$B$10</f>
        <v>#DIV/0!</v>
      </c>
      <c r="HM49" s="10" t="e">
        <f>$B$9/HM$4*IF($E49=0,0,-ABS(10000/$B$10*IF(HM$4&gt;$E49,$E49-HM$4,$E49-HM$5)))/$B$19*10*$B$10</f>
        <v>#DIV/0!</v>
      </c>
      <c r="HN49" s="10" t="e">
        <f>$B$9/HN$4*IF($E49=0,0,-ABS(10000/$B$10*IF(HN$4&gt;$E49,$E49-HN$4,$E49-HN$5)))/$B$19*10*$B$10</f>
        <v>#DIV/0!</v>
      </c>
      <c r="HO49" s="10" t="e">
        <f>$B$9/HO$4*IF($E49=0,0,-ABS(10000/$B$10*IF(HO$4&gt;$E49,$E49-HO$4,$E49-HO$5)))/$B$19*10*$B$10</f>
        <v>#DIV/0!</v>
      </c>
      <c r="HP49" s="10" t="e">
        <f>$B$9/HP$4*IF($E49=0,0,-ABS(10000/$B$10*IF(HP$4&gt;$E49,$E49-HP$4,$E49-HP$5)))/$B$19*10*$B$10</f>
        <v>#DIV/0!</v>
      </c>
      <c r="HQ49" s="10" t="e">
        <f>$B$9/HQ$4*IF($E49=0,0,-ABS(10000/$B$10*IF(HQ$4&gt;$E49,$E49-HQ$4,$E49-HQ$5)))/$B$19*10*$B$10</f>
        <v>#DIV/0!</v>
      </c>
      <c r="HR49" s="10" t="e">
        <f>$B$9/HR$4*IF($E49=0,0,-ABS(10000/$B$10*IF(HR$4&gt;$E49,$E49-HR$4,$E49-HR$5)))/$B$19*10*$B$10</f>
        <v>#DIV/0!</v>
      </c>
      <c r="HS49" s="10" t="e">
        <f>$B$9/HS$4*IF($E49=0,0,-ABS(10000/$B$10*IF(HS$4&gt;$E49,$E49-HS$4,$E49-HS$5)))/$B$19*10*$B$10</f>
        <v>#DIV/0!</v>
      </c>
      <c r="HT49" s="10" t="e">
        <f>$B$9/HT$4*IF($E49=0,0,-ABS(10000/$B$10*IF(HT$4&gt;$E49,$E49-HT$4,$E49-HT$5)))/$B$19*10*$B$10</f>
        <v>#DIV/0!</v>
      </c>
      <c r="HU49" s="10" t="e">
        <f>$B$9/HU$4*IF($E49=0,0,-ABS(10000/$B$10*IF(HU$4&gt;$E49,$E49-HU$4,$E49-HU$5)))/$B$19*10*$B$10</f>
        <v>#DIV/0!</v>
      </c>
      <c r="HV49" s="10" t="e">
        <f>$B$9/HV$4*IF($E49=0,0,-ABS(10000/$B$10*IF(HV$4&gt;$E49,$E49-HV$4,$E49-HV$5)))/$B$19*10*$B$10</f>
        <v>#DIV/0!</v>
      </c>
      <c r="HW49" s="10" t="e">
        <f>$B$9/HW$4*IF($E49=0,0,-ABS(10000/$B$10*IF(HW$4&gt;$E49,$E49-HW$4,$E49-HW$5)))/$B$19*10*$B$10</f>
        <v>#DIV/0!</v>
      </c>
      <c r="HX49" s="10" t="e">
        <f>$B$9/HX$4*IF($E49=0,0,-ABS(10000/$B$10*IF(HX$4&gt;$E49,$E49-HX$4,$E49-HX$5)))/$B$19*10*$B$10</f>
        <v>#DIV/0!</v>
      </c>
      <c r="HY49" s="10" t="e">
        <f>$B$9/HY$4*IF($E49=0,0,-ABS(10000/$B$10*IF(HY$4&gt;$E49,$E49-HY$4,$E49-HY$5)))/$B$19*10*$B$10</f>
        <v>#DIV/0!</v>
      </c>
      <c r="HZ49" s="10" t="e">
        <f>$B$9/HZ$4*IF($E49=0,0,-ABS(10000/$B$10*IF(HZ$4&gt;$E49,$E49-HZ$4,$E49-HZ$5)))/$B$19*10*$B$10</f>
        <v>#DIV/0!</v>
      </c>
      <c r="IA49" s="10" t="e">
        <f>$B$9/IA$4*IF($E49=0,0,-ABS(10000/$B$10*IF(IA$4&gt;$E49,$E49-IA$4,$E49-IA$5)))/$B$19*10*$B$10</f>
        <v>#DIV/0!</v>
      </c>
      <c r="IB49" s="10" t="e">
        <f>$B$9/IB$4*IF($E49=0,0,-ABS(10000/$B$10*IF(IB$4&gt;$E49,$E49-IB$4,$E49-IB$5)))/$B$19*10*$B$10</f>
        <v>#DIV/0!</v>
      </c>
      <c r="IC49" s="10" t="e">
        <f>$B$9/IC$4*IF($E49=0,0,-ABS(10000/$B$10*IF(IC$4&gt;$E49,$E49-IC$4,$E49-IC$5)))/$B$19*10*$B$10</f>
        <v>#DIV/0!</v>
      </c>
      <c r="ID49" s="10" t="e">
        <f>$B$9/ID$4*IF($E49=0,0,-ABS(10000/$B$10*IF(ID$4&gt;$E49,$E49-ID$4,$E49-ID$5)))/$B$19*10*$B$10</f>
        <v>#DIV/0!</v>
      </c>
      <c r="IE49" s="10" t="e">
        <f>$B$9/IE$4*IF($E49=0,0,-ABS(10000/$B$10*IF(IE$4&gt;$E49,$E49-IE$4,$E49-IE$5)))/$B$19*10*$B$10</f>
        <v>#DIV/0!</v>
      </c>
      <c r="IF49" s="10" t="e">
        <f>$B$9/IF$4*IF($E49=0,0,-ABS(10000/$B$10*IF(IF$4&gt;$E49,$E49-IF$4,$E49-IF$5)))/$B$19*10*$B$10</f>
        <v>#DIV/0!</v>
      </c>
      <c r="IG49" s="10" t="e">
        <f>$B$9/IG$4*IF($E49=0,0,-ABS(10000/$B$10*IF(IG$4&gt;$E49,$E49-IG$4,$E49-IG$5)))/$B$19*10*$B$10</f>
        <v>#DIV/0!</v>
      </c>
      <c r="IH49" s="10" t="e">
        <f>$B$9/IH$4*IF($E49=0,0,-ABS(10000/$B$10*IF(IH$4&gt;$E49,$E49-IH$4,$E49-IH$5)))/$B$19*10*$B$10</f>
        <v>#DIV/0!</v>
      </c>
      <c r="II49" s="10" t="e">
        <f>$B$9/II$4*IF($E49=0,0,-ABS(10000/$B$10*IF(II$4&gt;$E49,$E49-II$4,$E49-II$5)))/$B$19*10*$B$10</f>
        <v>#DIV/0!</v>
      </c>
      <c r="IJ49" s="10" t="e">
        <f>$B$9/IJ$4*IF($E49=0,0,-ABS(10000/$B$10*IF(IJ$4&gt;$E49,$E49-IJ$4,$E49-IJ$5)))/$B$19*10*$B$10</f>
        <v>#DIV/0!</v>
      </c>
      <c r="IK49" s="10" t="e">
        <f>$B$9/IK$4*IF($E49=0,0,-ABS(10000/$B$10*IF(IK$4&gt;$E49,$E49-IK$4,$E49-IK$5)))/$B$19*10*$B$10</f>
        <v>#DIV/0!</v>
      </c>
      <c r="IL49" s="10" t="e">
        <f>$B$9/IL$4*IF($E49=0,0,-ABS(10000/$B$10*IF(IL$4&gt;$E49,$E49-IL$4,$E49-IL$5)))/$B$19*10*$B$10</f>
        <v>#DIV/0!</v>
      </c>
      <c r="IM49" s="10" t="e">
        <f>$B$9/IM$4*IF($E49=0,0,-ABS(10000/$B$10*IF(IM$4&gt;$E49,$E49-IM$4,$E49-IM$5)))/$B$19*10*$B$10</f>
        <v>#DIV/0!</v>
      </c>
      <c r="IN49" s="10" t="e">
        <f>$B$9/IN$4*IF($E49=0,0,-ABS(10000/$B$10*IF(IN$4&gt;$E49,$E49-IN$4,$E49-IN$5)))/$B$19*10*$B$10</f>
        <v>#DIV/0!</v>
      </c>
      <c r="IO49" s="10" t="e">
        <f>$B$9/IO$4*IF($E49=0,0,-ABS(10000/$B$10*IF(IO$4&gt;$E49,$E49-IO$4,$E49-IO$5)))/$B$19*10*$B$10</f>
        <v>#DIV/0!</v>
      </c>
      <c r="IP49" s="10" t="e">
        <f>$B$9/IP$4*IF($E49=0,0,-ABS(10000/$B$10*IF(IP$4&gt;$E49,$E49-IP$4,$E49-IP$5)))/$B$19*10*$B$10</f>
        <v>#DIV/0!</v>
      </c>
      <c r="IQ49" s="10" t="e">
        <f>$B$9/IQ$4*IF($E49=0,0,-ABS(10000/$B$10*IF(IQ$4&gt;$E49,$E49-IQ$4,$E49-IQ$5)))/$B$19*10*$B$10</f>
        <v>#DIV/0!</v>
      </c>
      <c r="IR49" s="10" t="e">
        <f>$B$9/IR$4*IF($E49=0,0,-ABS(10000/$B$10*IF(IR$4&gt;$E49,$E49-IR$4,$E49-IR$5)))/$B$19*10*$B$10</f>
        <v>#DIV/0!</v>
      </c>
      <c r="IS49" s="10" t="e">
        <f>$B$9/IS$4*IF($E49=0,0,-ABS(10000/$B$10*IF(IS$4&gt;$E49,$E49-IS$4,$E49-IS$5)))/$B$19*10*$B$10</f>
        <v>#DIV/0!</v>
      </c>
      <c r="IT49" s="10" t="e">
        <f>$B$9/IT$4*IF($E49=0,0,-ABS(10000/$B$10*IF(IT$4&gt;$E49,$E49-IT$4,$E49-IT$5)))/$B$19*10*$B$10</f>
        <v>#DIV/0!</v>
      </c>
      <c r="IU49" s="10" t="e">
        <f>$B$9/IU$4*IF($E49=0,0,-ABS(10000/$B$10*IF(IU$4&gt;$E49,$E49-IU$4,$E49-IU$5)))/$B$19*10*$B$10</f>
        <v>#DIV/0!</v>
      </c>
      <c r="IV49" s="10" t="e">
        <f>$B$9/IV$4*IF($E49=0,0,-ABS(10000/$B$10*IF(IV$4&gt;$E49,$E49-IV$4,$E49-IV$5)))/$B$19*10*$B$10</f>
        <v>#DIV/0!</v>
      </c>
      <c r="IW49" s="10" t="e">
        <f>$B$9/IW$4*IF($E49=0,0,-ABS(10000/$B$10*IF(IW$4&gt;$E49,$E49-IW$4,$E49-IW$5)))/$B$19*10*$B$10</f>
        <v>#DIV/0!</v>
      </c>
      <c r="IX49" s="10" t="e">
        <f>$B$9/IX$4*IF($E49=0,0,-ABS(10000/$B$10*IF(IX$4&gt;$E49,$E49-IX$4,$E49-IX$5)))/$B$19*10*$B$10</f>
        <v>#DIV/0!</v>
      </c>
      <c r="IY49" s="10" t="e">
        <f>$B$9/IY$4*IF($E49=0,0,-ABS(10000/$B$10*IF(IY$4&gt;$E49,$E49-IY$4,$E49-IY$5)))/$B$19*10*$B$10</f>
        <v>#DIV/0!</v>
      </c>
      <c r="IZ49" s="10" t="e">
        <f>$B$9/IZ$4*IF($E49=0,0,-ABS(10000/$B$10*IF(IZ$4&gt;$E49,$E49-IZ$4,$E49-IZ$5)))/$B$19*10*$B$10</f>
        <v>#DIV/0!</v>
      </c>
      <c r="JA49" s="10" t="e">
        <f>$B$9/JA$4*IF($E49=0,0,-ABS(10000/$B$10*IF(JA$4&gt;$E49,$E49-JA$4,$E49-JA$5)))/$B$19*10*$B$10</f>
        <v>#DIV/0!</v>
      </c>
      <c r="JB49" s="10" t="e">
        <f>$B$9/JB$4*IF($E49=0,0,-ABS(10000/$B$10*IF(JB$4&gt;$E49,$E49-JB$4,$E49-JB$5)))/$B$19*10*$B$10</f>
        <v>#DIV/0!</v>
      </c>
      <c r="JC49" s="10" t="e">
        <f>$B$9/JC$4*IF($E49=0,0,-ABS(10000/$B$10*IF(JC$4&gt;$E49,$E49-JC$4,$E49-JC$5)))/$B$19*10*$B$10</f>
        <v>#DIV/0!</v>
      </c>
      <c r="JD49" s="10" t="e">
        <f>$B$9/JD$4*IF($E49=0,0,-ABS(10000/$B$10*IF(JD$4&gt;$E49,$E49-JD$4,$E49-JD$5)))/$B$19*10*$B$10</f>
        <v>#DIV/0!</v>
      </c>
      <c r="JE49" s="10" t="e">
        <f>$B$9/JE$4*IF($E49=0,0,-ABS(10000/$B$10*IF(JE$4&gt;$E49,$E49-JE$4,$E49-JE$5)))/$B$19*10*$B$10</f>
        <v>#DIV/0!</v>
      </c>
      <c r="JF49" s="10" t="e">
        <f>$B$9/JF$4*IF($E49=0,0,-ABS(10000/$B$10*IF(JF$4&gt;$E49,$E49-JF$4,$E49-JF$5)))/$B$19*10*$B$10</f>
        <v>#DIV/0!</v>
      </c>
      <c r="JG49" s="10" t="e">
        <f>$B$9/JG$4*IF($E49=0,0,-ABS(10000/$B$10*IF(JG$4&gt;$E49,$E49-JG$4,$E49-JG$5)))/$B$19*10*$B$10</f>
        <v>#DIV/0!</v>
      </c>
      <c r="JH49" s="10" t="e">
        <f>$B$9/JH$4*IF($E49=0,0,-ABS(10000/$B$10*IF(JH$4&gt;$E49,$E49-JH$4,$E49-JH$5)))/$B$19*10*$B$10</f>
        <v>#DIV/0!</v>
      </c>
      <c r="JI49" s="10" t="e">
        <f>$B$9/JI$4*IF($E49=0,0,-ABS(10000/$B$10*IF(JI$4&gt;$E49,$E49-JI$4,$E49-JI$5)))/$B$19*10*$B$10</f>
        <v>#DIV/0!</v>
      </c>
      <c r="JJ49" s="10" t="e">
        <f>$B$9/JJ$4*IF($E49=0,0,-ABS(10000/$B$10*IF(JJ$4&gt;$E49,$E49-JJ$4,$E49-JJ$5)))/$B$19*10*$B$10</f>
        <v>#DIV/0!</v>
      </c>
      <c r="JK49" s="10" t="e">
        <f>$B$9/JK$4*IF($E49=0,0,-ABS(10000/$B$10*IF(JK$4&gt;$E49,$E49-JK$4,$E49-JK$5)))/$B$19*10*$B$10</f>
        <v>#DIV/0!</v>
      </c>
      <c r="JL49" s="10" t="e">
        <f>$B$9/JL$4*IF($E49=0,0,-ABS(10000/$B$10*IF(JL$4&gt;$E49,$E49-JL$4,$E49-JL$5)))/$B$19*10*$B$10</f>
        <v>#DIV/0!</v>
      </c>
      <c r="JM49" s="10" t="e">
        <f>$B$9/JM$4*IF($E49=0,0,-ABS(10000/$B$10*IF(JM$4&gt;$E49,$E49-JM$4,$E49-JM$5)))/$B$19*10*$B$10</f>
        <v>#DIV/0!</v>
      </c>
      <c r="JN49" s="10" t="e">
        <f>$B$9/JN$4*IF($E49=0,0,-ABS(10000/$B$10*IF(JN$4&gt;$E49,$E49-JN$4,$E49-JN$5)))/$B$19*10*$B$10</f>
        <v>#DIV/0!</v>
      </c>
      <c r="JO49" s="10" t="e">
        <f>$B$9/JO$4*IF($E49=0,0,-ABS(10000/$B$10*IF(JO$4&gt;$E49,$E49-JO$4,$E49-JO$5)))/$B$19*10*$B$10</f>
        <v>#DIV/0!</v>
      </c>
      <c r="JP49" s="10" t="e">
        <f>$B$9/JP$4*IF($E49=0,0,-ABS(10000/$B$10*IF(JP$4&gt;$E49,$E49-JP$4,$E49-JP$5)))/$B$19*10*$B$10</f>
        <v>#DIV/0!</v>
      </c>
      <c r="JQ49" s="10" t="e">
        <f>$B$9/JQ$4*IF($E49=0,0,-ABS(10000/$B$10*IF(JQ$4&gt;$E49,$E49-JQ$4,$E49-JQ$5)))/$B$19*10*$B$10</f>
        <v>#DIV/0!</v>
      </c>
      <c r="JR49" s="10" t="e">
        <f>$B$9/JR$4*IF($E49=0,0,-ABS(10000/$B$10*IF(JR$4&gt;$E49,$E49-JR$4,$E49-JR$5)))/$B$19*10*$B$10</f>
        <v>#DIV/0!</v>
      </c>
      <c r="JS49" s="10" t="e">
        <f>$B$9/JS$4*IF($E49=0,0,-ABS(10000/$B$10*IF(JS$4&gt;$E49,$E49-JS$4,$E49-JS$5)))/$B$19*10*$B$10</f>
        <v>#DIV/0!</v>
      </c>
      <c r="JT49" s="10" t="e">
        <f>$B$9/JT$4*IF($E49=0,0,-ABS(10000/$B$10*IF(JT$4&gt;$E49,$E49-JT$4,$E49-JT$5)))/$B$19*10*$B$10</f>
        <v>#DIV/0!</v>
      </c>
      <c r="JU49" s="10" t="e">
        <f>$B$9/JU$4*IF($E49=0,0,-ABS(10000/$B$10*IF(JU$4&gt;$E49,$E49-JU$4,$E49-JU$5)))/$B$19*10*$B$10</f>
        <v>#DIV/0!</v>
      </c>
      <c r="JV49" s="10" t="e">
        <f>$B$9/JV$4*IF($E49=0,0,-ABS(10000/$B$10*IF(JV$4&gt;$E49,$E49-JV$4,$E49-JV$5)))/$B$19*10*$B$10</f>
        <v>#DIV/0!</v>
      </c>
      <c r="JW49" s="10" t="e">
        <f>$B$9/JW$4*IF($E49=0,0,-ABS(10000/$B$10*IF(JW$4&gt;$E49,$E49-JW$4,$E49-JW$5)))/$B$19*10*$B$10</f>
        <v>#DIV/0!</v>
      </c>
      <c r="JX49" s="10" t="e">
        <f>$B$9/JX$4*IF($E49=0,0,-ABS(10000/$B$10*IF(JX$4&gt;$E49,$E49-JX$4,$E49-JX$5)))/$B$19*10*$B$10</f>
        <v>#DIV/0!</v>
      </c>
      <c r="JY49" s="10" t="e">
        <f>$B$9/JY$4*IF($E49=0,0,-ABS(10000/$B$10*IF(JY$4&gt;$E49,$E49-JY$4,$E49-JY$5)))/$B$19*10*$B$10</f>
        <v>#DIV/0!</v>
      </c>
      <c r="JZ49" s="10" t="e">
        <f>$B$9/JZ$4*IF($E49=0,0,-ABS(10000/$B$10*IF(JZ$4&gt;$E49,$E49-JZ$4,$E49-JZ$5)))/$B$19*10*$B$10</f>
        <v>#DIV/0!</v>
      </c>
      <c r="KA49" s="10" t="e">
        <f>$B$9/KA$4*IF($E49=0,0,-ABS(10000/$B$10*IF(KA$4&gt;$E49,$E49-KA$4,$E49-KA$5)))/$B$19*10*$B$10</f>
        <v>#DIV/0!</v>
      </c>
      <c r="KB49" s="10" t="e">
        <f>$B$9/KB$4*IF($E49=0,0,-ABS(10000/$B$10*IF(KB$4&gt;$E49,$E49-KB$4,$E49-KB$5)))/$B$19*10*$B$10</f>
        <v>#DIV/0!</v>
      </c>
      <c r="KC49" s="10" t="e">
        <f>$B$9/KC$4*IF($E49=0,0,-ABS(10000/$B$10*IF(KC$4&gt;$E49,$E49-KC$4,$E49-KC$5)))/$B$19*10*$B$10</f>
        <v>#DIV/0!</v>
      </c>
      <c r="KD49" s="10" t="e">
        <f>$B$9/KD$4*IF($E49=0,0,-ABS(10000/$B$10*IF(KD$4&gt;$E49,$E49-KD$4,$E49-KD$5)))/$B$19*10*$B$10</f>
        <v>#DIV/0!</v>
      </c>
      <c r="KE49" s="10" t="e">
        <f>$B$9/KE$4*IF($E49=0,0,-ABS(10000/$B$10*IF(KE$4&gt;$E49,$E49-KE$4,$E49-KE$5)))/$B$19*10*$B$10</f>
        <v>#DIV/0!</v>
      </c>
      <c r="KF49" s="10" t="e">
        <f>$B$9/KF$4*IF($E49=0,0,-ABS(10000/$B$10*IF(KF$4&gt;$E49,$E49-KF$4,$E49-KF$5)))/$B$19*10*$B$10</f>
        <v>#DIV/0!</v>
      </c>
      <c r="KG49" s="10" t="e">
        <f>$B$9/KG$4*IF($E49=0,0,-ABS(10000/$B$10*IF(KG$4&gt;$E49,$E49-KG$4,$E49-KG$5)))/$B$19*10*$B$10</f>
        <v>#DIV/0!</v>
      </c>
      <c r="KH49" s="10" t="e">
        <f>$B$9/KH$4*IF($E49=0,0,-ABS(10000/$B$10*IF(KH$4&gt;$E49,$E49-KH$4,$E49-KH$5)))/$B$19*10*$B$10</f>
        <v>#DIV/0!</v>
      </c>
      <c r="KI49" s="10" t="e">
        <f>$B$9/KI$4*IF($E49=0,0,-ABS(10000/$B$10*IF(KI$4&gt;$E49,$E49-KI$4,$E49-KI$5)))/$B$19*10*$B$10</f>
        <v>#DIV/0!</v>
      </c>
      <c r="KJ49" s="10" t="e">
        <f>$B$9/KJ$4*IF($E49=0,0,-ABS(10000/$B$10*IF(KJ$4&gt;$E49,$E49-KJ$4,$E49-KJ$5)))/$B$19*10*$B$10</f>
        <v>#DIV/0!</v>
      </c>
      <c r="KK49" s="10" t="e">
        <f>$B$9/KK$4*IF($E49=0,0,-ABS(10000/$B$10*IF(KK$4&gt;$E49,$E49-KK$4,$E49-KK$5)))/$B$19*10*$B$10</f>
        <v>#DIV/0!</v>
      </c>
      <c r="KL49" s="10" t="e">
        <f>$B$9/KL$4*IF($E49=0,0,-ABS(10000/$B$10*IF(KL$4&gt;$E49,$E49-KL$4,$E49-KL$5)))/$B$19*10*$B$10</f>
        <v>#DIV/0!</v>
      </c>
      <c r="KM49" s="10" t="e">
        <f>$B$9/KM$4*IF($E49=0,0,-ABS(10000/$B$10*IF(KM$4&gt;$E49,$E49-KM$4,$E49-KM$5)))/$B$19*10*$B$10</f>
        <v>#DIV/0!</v>
      </c>
      <c r="KN49" s="10" t="e">
        <f>$B$9/KN$4*IF($E49=0,0,-ABS(10000/$B$10*IF(KN$4&gt;$E49,$E49-KN$4,$E49-KN$5)))/$B$19*10*$B$10</f>
        <v>#DIV/0!</v>
      </c>
      <c r="KO49" s="10" t="e">
        <f>$B$9/KO$4*IF($E49=0,0,-ABS(10000/$B$10*IF(KO$4&gt;$E49,$E49-KO$4,$E49-KO$5)))/$B$19*10*$B$10</f>
        <v>#DIV/0!</v>
      </c>
      <c r="KP49" s="10" t="e">
        <f>$B$9/KP$4*IF($E49=0,0,-ABS(10000/$B$10*IF(KP$4&gt;$E49,$E49-KP$4,$E49-KP$5)))/$B$19*10*$B$10</f>
        <v>#DIV/0!</v>
      </c>
      <c r="KQ49" s="10" t="e">
        <f>$B$9/KQ$4*IF($E49=0,0,-ABS(10000/$B$10*IF(KQ$4&gt;$E49,$E49-KQ$4,$E49-KQ$5)))/$B$19*10*$B$10</f>
        <v>#DIV/0!</v>
      </c>
      <c r="KR49" s="10" t="e">
        <f>$B$9/KR$4*IF($E49=0,0,-ABS(10000/$B$10*IF(KR$4&gt;$E49,$E49-KR$4,$E49-KR$5)))/$B$19*10*$B$10</f>
        <v>#DIV/0!</v>
      </c>
      <c r="KS49" s="10" t="e">
        <f>$B$9/KS$4*IF($E49=0,0,-ABS(10000/$B$10*IF(KS$4&gt;$E49,$E49-KS$4,$E49-KS$5)))/$B$19*10*$B$10</f>
        <v>#DIV/0!</v>
      </c>
      <c r="KT49" s="10" t="e">
        <f>$B$9/KT$4*IF($E49=0,0,-ABS(10000/$B$10*IF(KT$4&gt;$E49,$E49-KT$4,$E49-KT$5)))/$B$19*10*$B$10</f>
        <v>#DIV/0!</v>
      </c>
      <c r="KU49" s="10" t="e">
        <f>$B$9/KU$4*IF($E49=0,0,-ABS(10000/$B$10*IF(KU$4&gt;$E49,$E49-KU$4,$E49-KU$5)))/$B$19*10*$B$10</f>
        <v>#DIV/0!</v>
      </c>
      <c r="KV49" s="10" t="e">
        <f>$B$9/KV$4*IF($E49=0,0,-ABS(10000/$B$10*IF(KV$4&gt;$E49,$E49-KV$4,$E49-KV$5)))/$B$19*10*$B$10</f>
        <v>#DIV/0!</v>
      </c>
      <c r="KW49" s="10" t="e">
        <f>$B$9/KW$4*IF($E49=0,0,-ABS(10000/$B$10*IF(KW$4&gt;$E49,$E49-KW$4,$E49-KW$5)))/$B$19*10*$B$10</f>
        <v>#DIV/0!</v>
      </c>
      <c r="KX49" s="10" t="e">
        <f>$B$9/KX$4*IF($E49=0,0,-ABS(10000/$B$10*IF(KX$4&gt;$E49,$E49-KX$4,$E49-KX$5)))/$B$19*10*$B$10</f>
        <v>#DIV/0!</v>
      </c>
      <c r="KY49" s="10" t="e">
        <f>$B$9/KY$4*IF($E49=0,0,-ABS(10000/$B$10*IF(KY$4&gt;$E49,$E49-KY$4,$E49-KY$5)))/$B$19*10*$B$10</f>
        <v>#DIV/0!</v>
      </c>
    </row>
    <row r="50" spans="5:311">
      <c r="E50" s="3">
        <f>IF(OR(E49=0,E49+$B$13/10000*$B$10&gt;IF($C$12="",$B$12,$C$12)),0,E49+$B$13/10000*$B$10)</f>
        <v>0</v>
      </c>
      <c r="F50" s="4">
        <f>$B$9/F$4*IF($E50=0,0,-ABS(10000/$B$10*IF(F$4&gt;$E50,$E50-F$4,$E50-F$5)))/$B$19*10*$B$10</f>
        <v>0</v>
      </c>
      <c r="I50" s="10">
        <f>$B$9/I$4*IF($E50=0,0,-ABS(10000/$B$10*IF(I$4&gt;$E50,$E50-I$4,$E50-I$5)))/$B$19*10*$B$10</f>
        <v>0</v>
      </c>
      <c r="J50" s="10">
        <f>$B$9/J$4*IF($E50=0,0,-ABS(10000/$B$10*IF(J$4&gt;$E50,$E50-J$4,$E50-J$5)))/$B$19*10*$B$10</f>
        <v>0</v>
      </c>
      <c r="K50" s="10">
        <f>$B$9/K$4*IF($E50=0,0,-ABS(10000/$B$10*IF(K$4&gt;$E50,$E50-K$4,$E50-K$5)))/$B$19*10*$B$10</f>
        <v>0</v>
      </c>
      <c r="L50" s="10">
        <f>$B$9/L$4*IF($E50=0,0,-ABS(10000/$B$10*IF(L$4&gt;$E50,$E50-L$4,$E50-L$5)))/$B$19*10*$B$10</f>
        <v>0</v>
      </c>
      <c r="M50" s="10">
        <f>$B$9/M$4*IF($E50=0,0,-ABS(10000/$B$10*IF(M$4&gt;$E50,$E50-M$4,$E50-M$5)))/$B$19*10*$B$10</f>
        <v>0</v>
      </c>
      <c r="N50" s="10">
        <f>$B$9/N$4*IF($E50=0,0,-ABS(10000/$B$10*IF(N$4&gt;$E50,$E50-N$4,$E50-N$5)))/$B$19*10*$B$10</f>
        <v>0</v>
      </c>
      <c r="O50" s="10">
        <f>$B$9/O$4*IF($E50=0,0,-ABS(10000/$B$10*IF(O$4&gt;$E50,$E50-O$4,$E50-O$5)))/$B$19*10*$B$10</f>
        <v>0</v>
      </c>
      <c r="P50" s="10">
        <f>$B$9/P$4*IF($E50=0,0,-ABS(10000/$B$10*IF(P$4&gt;$E50,$E50-P$4,$E50-P$5)))/$B$19*10*$B$10</f>
        <v>0</v>
      </c>
      <c r="Q50" s="10">
        <f>$B$9/Q$4*IF($E50=0,0,-ABS(10000/$B$10*IF(Q$4&gt;$E50,$E50-Q$4,$E50-Q$5)))/$B$19*10*$B$10</f>
        <v>0</v>
      </c>
      <c r="R50" s="10">
        <f>$B$9/R$4*IF($E50=0,0,-ABS(10000/$B$10*IF(R$4&gt;$E50,$E50-R$4,$E50-R$5)))/$B$19*10*$B$10</f>
        <v>0</v>
      </c>
      <c r="S50" s="10">
        <f>$B$9/S$4*IF($E50=0,0,-ABS(10000/$B$10*IF(S$4&gt;$E50,$E50-S$4,$E50-S$5)))/$B$19*10*$B$10</f>
        <v>0</v>
      </c>
      <c r="T50" s="10">
        <f>$B$9/T$4*IF($E50=0,0,-ABS(10000/$B$10*IF(T$4&gt;$E50,$E50-T$4,$E50-T$5)))/$B$19*10*$B$10</f>
        <v>0</v>
      </c>
      <c r="U50" s="10">
        <f>$B$9/U$4*IF($E50=0,0,-ABS(10000/$B$10*IF(U$4&gt;$E50,$E50-U$4,$E50-U$5)))/$B$19*10*$B$10</f>
        <v>0</v>
      </c>
      <c r="V50" s="10">
        <f>$B$9/V$4*IF($E50=0,0,-ABS(10000/$B$10*IF(V$4&gt;$E50,$E50-V$4,$E50-V$5)))/$B$19*10*$B$10</f>
        <v>0</v>
      </c>
      <c r="W50" s="10">
        <f>$B$9/W$4*IF($E50=0,0,-ABS(10000/$B$10*IF(W$4&gt;$E50,$E50-W$4,$E50-W$5)))/$B$19*10*$B$10</f>
        <v>0</v>
      </c>
      <c r="X50" s="10">
        <f>$B$9/X$4*IF($E50=0,0,-ABS(10000/$B$10*IF(X$4&gt;$E50,$E50-X$4,$E50-X$5)))/$B$19*10*$B$10</f>
        <v>0</v>
      </c>
      <c r="Y50" s="10">
        <f>$B$9/Y$4*IF($E50=0,0,-ABS(10000/$B$10*IF(Y$4&gt;$E50,$E50-Y$4,$E50-Y$5)))/$B$19*10*$B$10</f>
        <v>0</v>
      </c>
      <c r="Z50" s="10">
        <f>$B$9/Z$4*IF($E50=0,0,-ABS(10000/$B$10*IF(Z$4&gt;$E50,$E50-Z$4,$E50-Z$5)))/$B$19*10*$B$10</f>
        <v>0</v>
      </c>
      <c r="AA50" s="10">
        <f>$B$9/AA$4*IF($E50=0,0,-ABS(10000/$B$10*IF(AA$4&gt;$E50,$E50-AA$4,$E50-AA$5)))/$B$19*10*$B$10</f>
        <v>0</v>
      </c>
      <c r="AB50" s="10">
        <f>$B$9/AB$4*IF($E50=0,0,-ABS(10000/$B$10*IF(AB$4&gt;$E50,$E50-AB$4,$E50-AB$5)))/$B$19*10*$B$10</f>
        <v>0</v>
      </c>
      <c r="AC50" s="10">
        <f>$B$9/AC$4*IF($E50=0,0,-ABS(10000/$B$10*IF(AC$4&gt;$E50,$E50-AC$4,$E50-AC$5)))/$B$19*10*$B$10</f>
        <v>0</v>
      </c>
      <c r="AD50" s="10">
        <f>$B$9/AD$4*IF($E50=0,0,-ABS(10000/$B$10*IF(AD$4&gt;$E50,$E50-AD$4,$E50-AD$5)))/$B$19*10*$B$10</f>
        <v>0</v>
      </c>
      <c r="AE50" s="10">
        <f>$B$9/AE$4*IF($E50=0,0,-ABS(10000/$B$10*IF(AE$4&gt;$E50,$E50-AE$4,$E50-AE$5)))/$B$19*10*$B$10</f>
        <v>0</v>
      </c>
      <c r="AF50" s="10">
        <f>$B$9/AF$4*IF($E50=0,0,-ABS(10000/$B$10*IF(AF$4&gt;$E50,$E50-AF$4,$E50-AF$5)))/$B$19*10*$B$10</f>
        <v>0</v>
      </c>
      <c r="AG50" s="10">
        <f>$B$9/AG$4*IF($E50=0,0,-ABS(10000/$B$10*IF(AG$4&gt;$E50,$E50-AG$4,$E50-AG$5)))/$B$19*10*$B$10</f>
        <v>0</v>
      </c>
      <c r="AH50" s="10">
        <f>$B$9/AH$4*IF($E50=0,0,-ABS(10000/$B$10*IF(AH$4&gt;$E50,$E50-AH$4,$E50-AH$5)))/$B$19*10*$B$10</f>
        <v>0</v>
      </c>
      <c r="AI50" s="10">
        <f>$B$9/AI$4*IF($E50=0,0,-ABS(10000/$B$10*IF(AI$4&gt;$E50,$E50-AI$4,$E50-AI$5)))/$B$19*10*$B$10</f>
        <v>0</v>
      </c>
      <c r="AJ50" s="10">
        <f>$B$9/AJ$4*IF($E50=0,0,-ABS(10000/$B$10*IF(AJ$4&gt;$E50,$E50-AJ$4,$E50-AJ$5)))/$B$19*10*$B$10</f>
        <v>0</v>
      </c>
      <c r="AK50" s="10">
        <f>$B$9/AK$4*IF($E50=0,0,-ABS(10000/$B$10*IF(AK$4&gt;$E50,$E50-AK$4,$E50-AK$5)))/$B$19*10*$B$10</f>
        <v>0</v>
      </c>
      <c r="AL50" s="10">
        <f>$B$9/AL$4*IF($E50=0,0,-ABS(10000/$B$10*IF(AL$4&gt;$E50,$E50-AL$4,$E50-AL$5)))/$B$19*10*$B$10</f>
        <v>0</v>
      </c>
      <c r="AM50" s="10">
        <f>$B$9/AM$4*IF($E50=0,0,-ABS(10000/$B$10*IF(AM$4&gt;$E50,$E50-AM$4,$E50-AM$5)))/$B$19*10*$B$10</f>
        <v>0</v>
      </c>
      <c r="AN50" s="10">
        <f>$B$9/AN$4*IF($E50=0,0,-ABS(10000/$B$10*IF(AN$4&gt;$E50,$E50-AN$4,$E50-AN$5)))/$B$19*10*$B$10</f>
        <v>0</v>
      </c>
      <c r="AO50" s="10">
        <f>$B$9/AO$4*IF($E50=0,0,-ABS(10000/$B$10*IF(AO$4&gt;$E50,$E50-AO$4,$E50-AO$5)))/$B$19*10*$B$10</f>
        <v>0</v>
      </c>
      <c r="AP50" s="10">
        <f>$B$9/AP$4*IF($E50=0,0,-ABS(10000/$B$10*IF(AP$4&gt;$E50,$E50-AP$4,$E50-AP$5)))/$B$19*10*$B$10</f>
        <v>0</v>
      </c>
      <c r="AQ50" s="10">
        <f>$B$9/AQ$4*IF($E50=0,0,-ABS(10000/$B$10*IF(AQ$4&gt;$E50,$E50-AQ$4,$E50-AQ$5)))/$B$19*10*$B$10</f>
        <v>0</v>
      </c>
      <c r="AR50" s="10">
        <f>$B$9/AR$4*IF($E50=0,0,-ABS(10000/$B$10*IF(AR$4&gt;$E50,$E50-AR$4,$E50-AR$5)))/$B$19*10*$B$10</f>
        <v>0</v>
      </c>
      <c r="AS50" s="10">
        <f>$B$9/AS$4*IF($E50=0,0,-ABS(10000/$B$10*IF(AS$4&gt;$E50,$E50-AS$4,$E50-AS$5)))/$B$19*10*$B$10</f>
        <v>0</v>
      </c>
      <c r="AT50" s="10">
        <f>$B$9/AT$4*IF($E50=0,0,-ABS(10000/$B$10*IF(AT$4&gt;$E50,$E50-AT$4,$E50-AT$5)))/$B$19*10*$B$10</f>
        <v>0</v>
      </c>
      <c r="AU50" s="10" t="e">
        <f>$B$9/AU$4*IF($E50=0,0,-ABS(10000/$B$10*IF(AU$4&gt;$E50,$E50-AU$4,$E50-AU$5)))/$B$19*10*$B$10</f>
        <v>#DIV/0!</v>
      </c>
      <c r="AV50" s="10" t="e">
        <f>$B$9/AV$4*IF($E50=0,0,-ABS(10000/$B$10*IF(AV$4&gt;$E50,$E50-AV$4,$E50-AV$5)))/$B$19*10*$B$10</f>
        <v>#DIV/0!</v>
      </c>
      <c r="AW50" s="10" t="e">
        <f>$B$9/AW$4*IF($E50=0,0,-ABS(10000/$B$10*IF(AW$4&gt;$E50,$E50-AW$4,$E50-AW$5)))/$B$19*10*$B$10</f>
        <v>#DIV/0!</v>
      </c>
      <c r="AX50" s="10" t="e">
        <f>$B$9/AX$4*IF($E50=0,0,-ABS(10000/$B$10*IF(AX$4&gt;$E50,$E50-AX$4,$E50-AX$5)))/$B$19*10*$B$10</f>
        <v>#DIV/0!</v>
      </c>
      <c r="AY50" s="10" t="e">
        <f>$B$9/AY$4*IF($E50=0,0,-ABS(10000/$B$10*IF(AY$4&gt;$E50,$E50-AY$4,$E50-AY$5)))/$B$19*10*$B$10</f>
        <v>#DIV/0!</v>
      </c>
      <c r="AZ50" s="10" t="e">
        <f>$B$9/AZ$4*IF($E50=0,0,-ABS(10000/$B$10*IF(AZ$4&gt;$E50,$E50-AZ$4,$E50-AZ$5)))/$B$19*10*$B$10</f>
        <v>#DIV/0!</v>
      </c>
      <c r="BA50" s="10" t="e">
        <f>$B$9/BA$4*IF($E50=0,0,-ABS(10000/$B$10*IF(BA$4&gt;$E50,$E50-BA$4,$E50-BA$5)))/$B$19*10*$B$10</f>
        <v>#DIV/0!</v>
      </c>
      <c r="BB50" s="10" t="e">
        <f>$B$9/BB$4*IF($E50=0,0,-ABS(10000/$B$10*IF(BB$4&gt;$E50,$E50-BB$4,$E50-BB$5)))/$B$19*10*$B$10</f>
        <v>#DIV/0!</v>
      </c>
      <c r="BC50" s="10" t="e">
        <f>$B$9/BC$4*IF($E50=0,0,-ABS(10000/$B$10*IF(BC$4&gt;$E50,$E50-BC$4,$E50-BC$5)))/$B$19*10*$B$10</f>
        <v>#DIV/0!</v>
      </c>
      <c r="BD50" s="10" t="e">
        <f>$B$9/BD$4*IF($E50=0,0,-ABS(10000/$B$10*IF(BD$4&gt;$E50,$E50-BD$4,$E50-BD$5)))/$B$19*10*$B$10</f>
        <v>#DIV/0!</v>
      </c>
      <c r="BE50" s="10" t="e">
        <f>$B$9/BE$4*IF($E50=0,0,-ABS(10000/$B$10*IF(BE$4&gt;$E50,$E50-BE$4,$E50-BE$5)))/$B$19*10*$B$10</f>
        <v>#DIV/0!</v>
      </c>
      <c r="BF50" s="10" t="e">
        <f>$B$9/BF$4*IF($E50=0,0,-ABS(10000/$B$10*IF(BF$4&gt;$E50,$E50-BF$4,$E50-BF$5)))/$B$19*10*$B$10</f>
        <v>#DIV/0!</v>
      </c>
      <c r="BG50" s="10" t="e">
        <f>$B$9/BG$4*IF($E50=0,0,-ABS(10000/$B$10*IF(BG$4&gt;$E50,$E50-BG$4,$E50-BG$5)))/$B$19*10*$B$10</f>
        <v>#DIV/0!</v>
      </c>
      <c r="BH50" s="10" t="e">
        <f>$B$9/BH$4*IF($E50=0,0,-ABS(10000/$B$10*IF(BH$4&gt;$E50,$E50-BH$4,$E50-BH$5)))/$B$19*10*$B$10</f>
        <v>#DIV/0!</v>
      </c>
      <c r="BI50" s="10" t="e">
        <f>$B$9/BI$4*IF($E50=0,0,-ABS(10000/$B$10*IF(BI$4&gt;$E50,$E50-BI$4,$E50-BI$5)))/$B$19*10*$B$10</f>
        <v>#DIV/0!</v>
      </c>
      <c r="BJ50" s="10" t="e">
        <f>$B$9/BJ$4*IF($E50=0,0,-ABS(10000/$B$10*IF(BJ$4&gt;$E50,$E50-BJ$4,$E50-BJ$5)))/$B$19*10*$B$10</f>
        <v>#DIV/0!</v>
      </c>
      <c r="BK50" s="10" t="e">
        <f>$B$9/BK$4*IF($E50=0,0,-ABS(10000/$B$10*IF(BK$4&gt;$E50,$E50-BK$4,$E50-BK$5)))/$B$19*10*$B$10</f>
        <v>#DIV/0!</v>
      </c>
      <c r="BL50" s="10" t="e">
        <f>$B$9/BL$4*IF($E50=0,0,-ABS(10000/$B$10*IF(BL$4&gt;$E50,$E50-BL$4,$E50-BL$5)))/$B$19*10*$B$10</f>
        <v>#DIV/0!</v>
      </c>
      <c r="BM50" s="10" t="e">
        <f>$B$9/BM$4*IF($E50=0,0,-ABS(10000/$B$10*IF(BM$4&gt;$E50,$E50-BM$4,$E50-BM$5)))/$B$19*10*$B$10</f>
        <v>#DIV/0!</v>
      </c>
      <c r="BN50" s="10" t="e">
        <f>$B$9/BN$4*IF($E50=0,0,-ABS(10000/$B$10*IF(BN$4&gt;$E50,$E50-BN$4,$E50-BN$5)))/$B$19*10*$B$10</f>
        <v>#DIV/0!</v>
      </c>
      <c r="BO50" s="10" t="e">
        <f>$B$9/BO$4*IF($E50=0,0,-ABS(10000/$B$10*IF(BO$4&gt;$E50,$E50-BO$4,$E50-BO$5)))/$B$19*10*$B$10</f>
        <v>#DIV/0!</v>
      </c>
      <c r="BP50" s="10" t="e">
        <f>$B$9/BP$4*IF($E50=0,0,-ABS(10000/$B$10*IF(BP$4&gt;$E50,$E50-BP$4,$E50-BP$5)))/$B$19*10*$B$10</f>
        <v>#DIV/0!</v>
      </c>
      <c r="BQ50" s="10" t="e">
        <f>$B$9/BQ$4*IF($E50=0,0,-ABS(10000/$B$10*IF(BQ$4&gt;$E50,$E50-BQ$4,$E50-BQ$5)))/$B$19*10*$B$10</f>
        <v>#DIV/0!</v>
      </c>
      <c r="BR50" s="10" t="e">
        <f>$B$9/BR$4*IF($E50=0,0,-ABS(10000/$B$10*IF(BR$4&gt;$E50,$E50-BR$4,$E50-BR$5)))/$B$19*10*$B$10</f>
        <v>#DIV/0!</v>
      </c>
      <c r="BS50" s="10" t="e">
        <f>$B$9/BS$4*IF($E50=0,0,-ABS(10000/$B$10*IF(BS$4&gt;$E50,$E50-BS$4,$E50-BS$5)))/$B$19*10*$B$10</f>
        <v>#DIV/0!</v>
      </c>
      <c r="BT50" s="10" t="e">
        <f>$B$9/BT$4*IF($E50=0,0,-ABS(10000/$B$10*IF(BT$4&gt;$E50,$E50-BT$4,$E50-BT$5)))/$B$19*10*$B$10</f>
        <v>#DIV/0!</v>
      </c>
      <c r="BU50" s="10" t="e">
        <f>$B$9/BU$4*IF($E50=0,0,-ABS(10000/$B$10*IF(BU$4&gt;$E50,$E50-BU$4,$E50-BU$5)))/$B$19*10*$B$10</f>
        <v>#DIV/0!</v>
      </c>
      <c r="BV50" s="10" t="e">
        <f>$B$9/BV$4*IF($E50=0,0,-ABS(10000/$B$10*IF(BV$4&gt;$E50,$E50-BV$4,$E50-BV$5)))/$B$19*10*$B$10</f>
        <v>#DIV/0!</v>
      </c>
      <c r="BW50" s="10" t="e">
        <f>$B$9/BW$4*IF($E50=0,0,-ABS(10000/$B$10*IF(BW$4&gt;$E50,$E50-BW$4,$E50-BW$5)))/$B$19*10*$B$10</f>
        <v>#DIV/0!</v>
      </c>
      <c r="BX50" s="10" t="e">
        <f>$B$9/BX$4*IF($E50=0,0,-ABS(10000/$B$10*IF(BX$4&gt;$E50,$E50-BX$4,$E50-BX$5)))/$B$19*10*$B$10</f>
        <v>#DIV/0!</v>
      </c>
      <c r="BY50" s="10" t="e">
        <f>$B$9/BY$4*IF($E50=0,0,-ABS(10000/$B$10*IF(BY$4&gt;$E50,$E50-BY$4,$E50-BY$5)))/$B$19*10*$B$10</f>
        <v>#DIV/0!</v>
      </c>
      <c r="BZ50" s="10" t="e">
        <f>$B$9/BZ$4*IF($E50=0,0,-ABS(10000/$B$10*IF(BZ$4&gt;$E50,$E50-BZ$4,$E50-BZ$5)))/$B$19*10*$B$10</f>
        <v>#DIV/0!</v>
      </c>
      <c r="CA50" s="10" t="e">
        <f>$B$9/CA$4*IF($E50=0,0,-ABS(10000/$B$10*IF(CA$4&gt;$E50,$E50-CA$4,$E50-CA$5)))/$B$19*10*$B$10</f>
        <v>#DIV/0!</v>
      </c>
      <c r="CB50" s="10" t="e">
        <f>$B$9/CB$4*IF($E50=0,0,-ABS(10000/$B$10*IF(CB$4&gt;$E50,$E50-CB$4,$E50-CB$5)))/$B$19*10*$B$10</f>
        <v>#DIV/0!</v>
      </c>
      <c r="CC50" s="10" t="e">
        <f>$B$9/CC$4*IF($E50=0,0,-ABS(10000/$B$10*IF(CC$4&gt;$E50,$E50-CC$4,$E50-CC$5)))/$B$19*10*$B$10</f>
        <v>#DIV/0!</v>
      </c>
      <c r="CD50" s="10" t="e">
        <f>$B$9/CD$4*IF($E50=0,0,-ABS(10000/$B$10*IF(CD$4&gt;$E50,$E50-CD$4,$E50-CD$5)))/$B$19*10*$B$10</f>
        <v>#DIV/0!</v>
      </c>
      <c r="CE50" s="10" t="e">
        <f>$B$9/CE$4*IF($E50=0,0,-ABS(10000/$B$10*IF(CE$4&gt;$E50,$E50-CE$4,$E50-CE$5)))/$B$19*10*$B$10</f>
        <v>#DIV/0!</v>
      </c>
      <c r="CF50" s="10" t="e">
        <f>$B$9/CF$4*IF($E50=0,0,-ABS(10000/$B$10*IF(CF$4&gt;$E50,$E50-CF$4,$E50-CF$5)))/$B$19*10*$B$10</f>
        <v>#DIV/0!</v>
      </c>
      <c r="CG50" s="10" t="e">
        <f>$B$9/CG$4*IF($E50=0,0,-ABS(10000/$B$10*IF(CG$4&gt;$E50,$E50-CG$4,$E50-CG$5)))/$B$19*10*$B$10</f>
        <v>#DIV/0!</v>
      </c>
      <c r="CH50" s="10" t="e">
        <f>$B$9/CH$4*IF($E50=0,0,-ABS(10000/$B$10*IF(CH$4&gt;$E50,$E50-CH$4,$E50-CH$5)))/$B$19*10*$B$10</f>
        <v>#DIV/0!</v>
      </c>
      <c r="CI50" s="10" t="e">
        <f>$B$9/CI$4*IF($E50=0,0,-ABS(10000/$B$10*IF(CI$4&gt;$E50,$E50-CI$4,$E50-CI$5)))/$B$19*10*$B$10</f>
        <v>#DIV/0!</v>
      </c>
      <c r="CJ50" s="10" t="e">
        <f>$B$9/CJ$4*IF($E50=0,0,-ABS(10000/$B$10*IF(CJ$4&gt;$E50,$E50-CJ$4,$E50-CJ$5)))/$B$19*10*$B$10</f>
        <v>#DIV/0!</v>
      </c>
      <c r="CK50" s="10" t="e">
        <f>$B$9/CK$4*IF($E50=0,0,-ABS(10000/$B$10*IF(CK$4&gt;$E50,$E50-CK$4,$E50-CK$5)))/$B$19*10*$B$10</f>
        <v>#DIV/0!</v>
      </c>
      <c r="CL50" s="10" t="e">
        <f>$B$9/CL$4*IF($E50=0,0,-ABS(10000/$B$10*IF(CL$4&gt;$E50,$E50-CL$4,$E50-CL$5)))/$B$19*10*$B$10</f>
        <v>#DIV/0!</v>
      </c>
      <c r="CM50" s="10" t="e">
        <f>$B$9/CM$4*IF($E50=0,0,-ABS(10000/$B$10*IF(CM$4&gt;$E50,$E50-CM$4,$E50-CM$5)))/$B$19*10*$B$10</f>
        <v>#DIV/0!</v>
      </c>
      <c r="CN50" s="10" t="e">
        <f>$B$9/CN$4*IF($E50=0,0,-ABS(10000/$B$10*IF(CN$4&gt;$E50,$E50-CN$4,$E50-CN$5)))/$B$19*10*$B$10</f>
        <v>#DIV/0!</v>
      </c>
      <c r="CO50" s="10" t="e">
        <f>$B$9/CO$4*IF($E50=0,0,-ABS(10000/$B$10*IF(CO$4&gt;$E50,$E50-CO$4,$E50-CO$5)))/$B$19*10*$B$10</f>
        <v>#DIV/0!</v>
      </c>
      <c r="CP50" s="10" t="e">
        <f>$B$9/CP$4*IF($E50=0,0,-ABS(10000/$B$10*IF(CP$4&gt;$E50,$E50-CP$4,$E50-CP$5)))/$B$19*10*$B$10</f>
        <v>#DIV/0!</v>
      </c>
      <c r="CQ50" s="10" t="e">
        <f>$B$9/CQ$4*IF($E50=0,0,-ABS(10000/$B$10*IF(CQ$4&gt;$E50,$E50-CQ$4,$E50-CQ$5)))/$B$19*10*$B$10</f>
        <v>#DIV/0!</v>
      </c>
      <c r="CR50" s="10" t="e">
        <f>$B$9/CR$4*IF($E50=0,0,-ABS(10000/$B$10*IF(CR$4&gt;$E50,$E50-CR$4,$E50-CR$5)))/$B$19*10*$B$10</f>
        <v>#DIV/0!</v>
      </c>
      <c r="CS50" s="10" t="e">
        <f>$B$9/CS$4*IF($E50=0,0,-ABS(10000/$B$10*IF(CS$4&gt;$E50,$E50-CS$4,$E50-CS$5)))/$B$19*10*$B$10</f>
        <v>#DIV/0!</v>
      </c>
      <c r="CT50" s="10" t="e">
        <f>$B$9/CT$4*IF($E50=0,0,-ABS(10000/$B$10*IF(CT$4&gt;$E50,$E50-CT$4,$E50-CT$5)))/$B$19*10*$B$10</f>
        <v>#DIV/0!</v>
      </c>
      <c r="CU50" s="10" t="e">
        <f>$B$9/CU$4*IF($E50=0,0,-ABS(10000/$B$10*IF(CU$4&gt;$E50,$E50-CU$4,$E50-CU$5)))/$B$19*10*$B$10</f>
        <v>#DIV/0!</v>
      </c>
      <c r="CV50" s="10" t="e">
        <f>$B$9/CV$4*IF($E50=0,0,-ABS(10000/$B$10*IF(CV$4&gt;$E50,$E50-CV$4,$E50-CV$5)))/$B$19*10*$B$10</f>
        <v>#DIV/0!</v>
      </c>
      <c r="CW50" s="10" t="e">
        <f>$B$9/CW$4*IF($E50=0,0,-ABS(10000/$B$10*IF(CW$4&gt;$E50,$E50-CW$4,$E50-CW$5)))/$B$19*10*$B$10</f>
        <v>#DIV/0!</v>
      </c>
      <c r="CX50" s="10" t="e">
        <f>$B$9/CX$4*IF($E50=0,0,-ABS(10000/$B$10*IF(CX$4&gt;$E50,$E50-CX$4,$E50-CX$5)))/$B$19*10*$B$10</f>
        <v>#DIV/0!</v>
      </c>
      <c r="CY50" s="10" t="e">
        <f>$B$9/CY$4*IF($E50=0,0,-ABS(10000/$B$10*IF(CY$4&gt;$E50,$E50-CY$4,$E50-CY$5)))/$B$19*10*$B$10</f>
        <v>#DIV/0!</v>
      </c>
      <c r="CZ50" s="10" t="e">
        <f>$B$9/CZ$4*IF($E50=0,0,-ABS(10000/$B$10*IF(CZ$4&gt;$E50,$E50-CZ$4,$E50-CZ$5)))/$B$19*10*$B$10</f>
        <v>#DIV/0!</v>
      </c>
      <c r="DA50" s="10" t="e">
        <f>$B$9/DA$4*IF($E50=0,0,-ABS(10000/$B$10*IF(DA$4&gt;$E50,$E50-DA$4,$E50-DA$5)))/$B$19*10*$B$10</f>
        <v>#DIV/0!</v>
      </c>
      <c r="DB50" s="10" t="e">
        <f>$B$9/DB$4*IF($E50=0,0,-ABS(10000/$B$10*IF(DB$4&gt;$E50,$E50-DB$4,$E50-DB$5)))/$B$19*10*$B$10</f>
        <v>#DIV/0!</v>
      </c>
      <c r="DC50" s="10" t="e">
        <f>$B$9/DC$4*IF($E50=0,0,-ABS(10000/$B$10*IF(DC$4&gt;$E50,$E50-DC$4,$E50-DC$5)))/$B$19*10*$B$10</f>
        <v>#DIV/0!</v>
      </c>
      <c r="DD50" s="10" t="e">
        <f>$B$9/DD$4*IF($E50=0,0,-ABS(10000/$B$10*IF(DD$4&gt;$E50,$E50-DD$4,$E50-DD$5)))/$B$19*10*$B$10</f>
        <v>#DIV/0!</v>
      </c>
      <c r="DE50" s="10" t="e">
        <f>$B$9/DE$4*IF($E50=0,0,-ABS(10000/$B$10*IF(DE$4&gt;$E50,$E50-DE$4,$E50-DE$5)))/$B$19*10*$B$10</f>
        <v>#DIV/0!</v>
      </c>
      <c r="DF50" s="10" t="e">
        <f>$B$9/DF$4*IF($E50=0,0,-ABS(10000/$B$10*IF(DF$4&gt;$E50,$E50-DF$4,$E50-DF$5)))/$B$19*10*$B$10</f>
        <v>#DIV/0!</v>
      </c>
      <c r="DG50" s="10" t="e">
        <f>$B$9/DG$4*IF($E50=0,0,-ABS(10000/$B$10*IF(DG$4&gt;$E50,$E50-DG$4,$E50-DG$5)))/$B$19*10*$B$10</f>
        <v>#DIV/0!</v>
      </c>
      <c r="DH50" s="10" t="e">
        <f>$B$9/DH$4*IF($E50=0,0,-ABS(10000/$B$10*IF(DH$4&gt;$E50,$E50-DH$4,$E50-DH$5)))/$B$19*10*$B$10</f>
        <v>#DIV/0!</v>
      </c>
      <c r="DI50" s="10" t="e">
        <f>$B$9/DI$4*IF($E50=0,0,-ABS(10000/$B$10*IF(DI$4&gt;$E50,$E50-DI$4,$E50-DI$5)))/$B$19*10*$B$10</f>
        <v>#DIV/0!</v>
      </c>
      <c r="DJ50" s="10" t="e">
        <f>$B$9/DJ$4*IF($E50=0,0,-ABS(10000/$B$10*IF(DJ$4&gt;$E50,$E50-DJ$4,$E50-DJ$5)))/$B$19*10*$B$10</f>
        <v>#DIV/0!</v>
      </c>
      <c r="DK50" s="10" t="e">
        <f>$B$9/DK$4*IF($E50=0,0,-ABS(10000/$B$10*IF(DK$4&gt;$E50,$E50-DK$4,$E50-DK$5)))/$B$19*10*$B$10</f>
        <v>#DIV/0!</v>
      </c>
      <c r="DL50" s="10" t="e">
        <f>$B$9/DL$4*IF($E50=0,0,-ABS(10000/$B$10*IF(DL$4&gt;$E50,$E50-DL$4,$E50-DL$5)))/$B$19*10*$B$10</f>
        <v>#DIV/0!</v>
      </c>
      <c r="DM50" s="10" t="e">
        <f>$B$9/DM$4*IF($E50=0,0,-ABS(10000/$B$10*IF(DM$4&gt;$E50,$E50-DM$4,$E50-DM$5)))/$B$19*10*$B$10</f>
        <v>#DIV/0!</v>
      </c>
      <c r="DN50" s="10" t="e">
        <f>$B$9/DN$4*IF($E50=0,0,-ABS(10000/$B$10*IF(DN$4&gt;$E50,$E50-DN$4,$E50-DN$5)))/$B$19*10*$B$10</f>
        <v>#DIV/0!</v>
      </c>
      <c r="DO50" s="10" t="e">
        <f>$B$9/DO$4*IF($E50=0,0,-ABS(10000/$B$10*IF(DO$4&gt;$E50,$E50-DO$4,$E50-DO$5)))/$B$19*10*$B$10</f>
        <v>#DIV/0!</v>
      </c>
      <c r="DP50" s="10" t="e">
        <f>$B$9/DP$4*IF($E50=0,0,-ABS(10000/$B$10*IF(DP$4&gt;$E50,$E50-DP$4,$E50-DP$5)))/$B$19*10*$B$10</f>
        <v>#DIV/0!</v>
      </c>
      <c r="DQ50" s="10" t="e">
        <f>$B$9/DQ$4*IF($E50=0,0,-ABS(10000/$B$10*IF(DQ$4&gt;$E50,$E50-DQ$4,$E50-DQ$5)))/$B$19*10*$B$10</f>
        <v>#DIV/0!</v>
      </c>
      <c r="DR50" s="10" t="e">
        <f>$B$9/DR$4*IF($E50=0,0,-ABS(10000/$B$10*IF(DR$4&gt;$E50,$E50-DR$4,$E50-DR$5)))/$B$19*10*$B$10</f>
        <v>#DIV/0!</v>
      </c>
      <c r="DS50" s="10" t="e">
        <f>$B$9/DS$4*IF($E50=0,0,-ABS(10000/$B$10*IF(DS$4&gt;$E50,$E50-DS$4,$E50-DS$5)))/$B$19*10*$B$10</f>
        <v>#DIV/0!</v>
      </c>
      <c r="DT50" s="10" t="e">
        <f>$B$9/DT$4*IF($E50=0,0,-ABS(10000/$B$10*IF(DT$4&gt;$E50,$E50-DT$4,$E50-DT$5)))/$B$19*10*$B$10</f>
        <v>#DIV/0!</v>
      </c>
      <c r="DU50" s="10" t="e">
        <f>$B$9/DU$4*IF($E50=0,0,-ABS(10000/$B$10*IF(DU$4&gt;$E50,$E50-DU$4,$E50-DU$5)))/$B$19*10*$B$10</f>
        <v>#DIV/0!</v>
      </c>
      <c r="DV50" s="10" t="e">
        <f>$B$9/DV$4*IF($E50=0,0,-ABS(10000/$B$10*IF(DV$4&gt;$E50,$E50-DV$4,$E50-DV$5)))/$B$19*10*$B$10</f>
        <v>#DIV/0!</v>
      </c>
      <c r="DW50" s="10" t="e">
        <f>$B$9/DW$4*IF($E50=0,0,-ABS(10000/$B$10*IF(DW$4&gt;$E50,$E50-DW$4,$E50-DW$5)))/$B$19*10*$B$10</f>
        <v>#DIV/0!</v>
      </c>
      <c r="DX50" s="10" t="e">
        <f>$B$9/DX$4*IF($E50=0,0,-ABS(10000/$B$10*IF(DX$4&gt;$E50,$E50-DX$4,$E50-DX$5)))/$B$19*10*$B$10</f>
        <v>#DIV/0!</v>
      </c>
      <c r="DY50" s="10" t="e">
        <f>$B$9/DY$4*IF($E50=0,0,-ABS(10000/$B$10*IF(DY$4&gt;$E50,$E50-DY$4,$E50-DY$5)))/$B$19*10*$B$10</f>
        <v>#DIV/0!</v>
      </c>
      <c r="DZ50" s="10" t="e">
        <f>$B$9/DZ$4*IF($E50=0,0,-ABS(10000/$B$10*IF(DZ$4&gt;$E50,$E50-DZ$4,$E50-DZ$5)))/$B$19*10*$B$10</f>
        <v>#DIV/0!</v>
      </c>
      <c r="EA50" s="10" t="e">
        <f>$B$9/EA$4*IF($E50=0,0,-ABS(10000/$B$10*IF(EA$4&gt;$E50,$E50-EA$4,$E50-EA$5)))/$B$19*10*$B$10</f>
        <v>#DIV/0!</v>
      </c>
      <c r="EB50" s="10" t="e">
        <f>$B$9/EB$4*IF($E50=0,0,-ABS(10000/$B$10*IF(EB$4&gt;$E50,$E50-EB$4,$E50-EB$5)))/$B$19*10*$B$10</f>
        <v>#DIV/0!</v>
      </c>
      <c r="EC50" s="10" t="e">
        <f>$B$9/EC$4*IF($E50=0,0,-ABS(10000/$B$10*IF(EC$4&gt;$E50,$E50-EC$4,$E50-EC$5)))/$B$19*10*$B$10</f>
        <v>#DIV/0!</v>
      </c>
      <c r="ED50" s="10" t="e">
        <f>$B$9/ED$4*IF($E50=0,0,-ABS(10000/$B$10*IF(ED$4&gt;$E50,$E50-ED$4,$E50-ED$5)))/$B$19*10*$B$10</f>
        <v>#DIV/0!</v>
      </c>
      <c r="EE50" s="10" t="e">
        <f>$B$9/EE$4*IF($E50=0,0,-ABS(10000/$B$10*IF(EE$4&gt;$E50,$E50-EE$4,$E50-EE$5)))/$B$19*10*$B$10</f>
        <v>#DIV/0!</v>
      </c>
      <c r="EF50" s="10" t="e">
        <f>$B$9/EF$4*IF($E50=0,0,-ABS(10000/$B$10*IF(EF$4&gt;$E50,$E50-EF$4,$E50-EF$5)))/$B$19*10*$B$10</f>
        <v>#DIV/0!</v>
      </c>
      <c r="EG50" s="10" t="e">
        <f>$B$9/EG$4*IF($E50=0,0,-ABS(10000/$B$10*IF(EG$4&gt;$E50,$E50-EG$4,$E50-EG$5)))/$B$19*10*$B$10</f>
        <v>#DIV/0!</v>
      </c>
      <c r="EH50" s="10" t="e">
        <f>$B$9/EH$4*IF($E50=0,0,-ABS(10000/$B$10*IF(EH$4&gt;$E50,$E50-EH$4,$E50-EH$5)))/$B$19*10*$B$10</f>
        <v>#DIV/0!</v>
      </c>
      <c r="EI50" s="10" t="e">
        <f>$B$9/EI$4*IF($E50=0,0,-ABS(10000/$B$10*IF(EI$4&gt;$E50,$E50-EI$4,$E50-EI$5)))/$B$19*10*$B$10</f>
        <v>#DIV/0!</v>
      </c>
      <c r="EJ50" s="10" t="e">
        <f>$B$9/EJ$4*IF($E50=0,0,-ABS(10000/$B$10*IF(EJ$4&gt;$E50,$E50-EJ$4,$E50-EJ$5)))/$B$19*10*$B$10</f>
        <v>#DIV/0!</v>
      </c>
      <c r="EK50" s="10" t="e">
        <f>$B$9/EK$4*IF($E50=0,0,-ABS(10000/$B$10*IF(EK$4&gt;$E50,$E50-EK$4,$E50-EK$5)))/$B$19*10*$B$10</f>
        <v>#DIV/0!</v>
      </c>
      <c r="EL50" s="10" t="e">
        <f>$B$9/EL$4*IF($E50=0,0,-ABS(10000/$B$10*IF(EL$4&gt;$E50,$E50-EL$4,$E50-EL$5)))/$B$19*10*$B$10</f>
        <v>#DIV/0!</v>
      </c>
      <c r="EM50" s="10" t="e">
        <f>$B$9/EM$4*IF($E50=0,0,-ABS(10000/$B$10*IF(EM$4&gt;$E50,$E50-EM$4,$E50-EM$5)))/$B$19*10*$B$10</f>
        <v>#DIV/0!</v>
      </c>
      <c r="EN50" s="10" t="e">
        <f>$B$9/EN$4*IF($E50=0,0,-ABS(10000/$B$10*IF(EN$4&gt;$E50,$E50-EN$4,$E50-EN$5)))/$B$19*10*$B$10</f>
        <v>#DIV/0!</v>
      </c>
      <c r="EO50" s="10" t="e">
        <f>$B$9/EO$4*IF($E50=0,0,-ABS(10000/$B$10*IF(EO$4&gt;$E50,$E50-EO$4,$E50-EO$5)))/$B$19*10*$B$10</f>
        <v>#DIV/0!</v>
      </c>
      <c r="EP50" s="10" t="e">
        <f>$B$9/EP$4*IF($E50=0,0,-ABS(10000/$B$10*IF(EP$4&gt;$E50,$E50-EP$4,$E50-EP$5)))/$B$19*10*$B$10</f>
        <v>#DIV/0!</v>
      </c>
      <c r="EQ50" s="10" t="e">
        <f>$B$9/EQ$4*IF($E50=0,0,-ABS(10000/$B$10*IF(EQ$4&gt;$E50,$E50-EQ$4,$E50-EQ$5)))/$B$19*10*$B$10</f>
        <v>#DIV/0!</v>
      </c>
      <c r="ER50" s="10" t="e">
        <f>$B$9/ER$4*IF($E50=0,0,-ABS(10000/$B$10*IF(ER$4&gt;$E50,$E50-ER$4,$E50-ER$5)))/$B$19*10*$B$10</f>
        <v>#DIV/0!</v>
      </c>
      <c r="ES50" s="10" t="e">
        <f>$B$9/ES$4*IF($E50=0,0,-ABS(10000/$B$10*IF(ES$4&gt;$E50,$E50-ES$4,$E50-ES$5)))/$B$19*10*$B$10</f>
        <v>#DIV/0!</v>
      </c>
      <c r="ET50" s="10" t="e">
        <f>$B$9/ET$4*IF($E50=0,0,-ABS(10000/$B$10*IF(ET$4&gt;$E50,$E50-ET$4,$E50-ET$5)))/$B$19*10*$B$10</f>
        <v>#DIV/0!</v>
      </c>
      <c r="EU50" s="10" t="e">
        <f>$B$9/EU$4*IF($E50=0,0,-ABS(10000/$B$10*IF(EU$4&gt;$E50,$E50-EU$4,$E50-EU$5)))/$B$19*10*$B$10</f>
        <v>#DIV/0!</v>
      </c>
      <c r="EV50" s="10" t="e">
        <f>$B$9/EV$4*IF($E50=0,0,-ABS(10000/$B$10*IF(EV$4&gt;$E50,$E50-EV$4,$E50-EV$5)))/$B$19*10*$B$10</f>
        <v>#DIV/0!</v>
      </c>
      <c r="EW50" s="10" t="e">
        <f>$B$9/EW$4*IF($E50=0,0,-ABS(10000/$B$10*IF(EW$4&gt;$E50,$E50-EW$4,$E50-EW$5)))/$B$19*10*$B$10</f>
        <v>#DIV/0!</v>
      </c>
      <c r="EX50" s="10" t="e">
        <f>$B$9/EX$4*IF($E50=0,0,-ABS(10000/$B$10*IF(EX$4&gt;$E50,$E50-EX$4,$E50-EX$5)))/$B$19*10*$B$10</f>
        <v>#DIV/0!</v>
      </c>
      <c r="EY50" s="10" t="e">
        <f>$B$9/EY$4*IF($E50=0,0,-ABS(10000/$B$10*IF(EY$4&gt;$E50,$E50-EY$4,$E50-EY$5)))/$B$19*10*$B$10</f>
        <v>#DIV/0!</v>
      </c>
      <c r="EZ50" s="10" t="e">
        <f>$B$9/EZ$4*IF($E50=0,0,-ABS(10000/$B$10*IF(EZ$4&gt;$E50,$E50-EZ$4,$E50-EZ$5)))/$B$19*10*$B$10</f>
        <v>#DIV/0!</v>
      </c>
      <c r="FA50" s="10" t="e">
        <f>$B$9/FA$4*IF($E50=0,0,-ABS(10000/$B$10*IF(FA$4&gt;$E50,$E50-FA$4,$E50-FA$5)))/$B$19*10*$B$10</f>
        <v>#DIV/0!</v>
      </c>
      <c r="FB50" s="10" t="e">
        <f>$B$9/FB$4*IF($E50=0,0,-ABS(10000/$B$10*IF(FB$4&gt;$E50,$E50-FB$4,$E50-FB$5)))/$B$19*10*$B$10</f>
        <v>#DIV/0!</v>
      </c>
      <c r="FC50" s="10" t="e">
        <f>$B$9/FC$4*IF($E50=0,0,-ABS(10000/$B$10*IF(FC$4&gt;$E50,$E50-FC$4,$E50-FC$5)))/$B$19*10*$B$10</f>
        <v>#DIV/0!</v>
      </c>
      <c r="FD50" s="10" t="e">
        <f>$B$9/FD$4*IF($E50=0,0,-ABS(10000/$B$10*IF(FD$4&gt;$E50,$E50-FD$4,$E50-FD$5)))/$B$19*10*$B$10</f>
        <v>#DIV/0!</v>
      </c>
      <c r="FE50" s="10" t="e">
        <f>$B$9/FE$4*IF($E50=0,0,-ABS(10000/$B$10*IF(FE$4&gt;$E50,$E50-FE$4,$E50-FE$5)))/$B$19*10*$B$10</f>
        <v>#DIV/0!</v>
      </c>
      <c r="FF50" s="10" t="e">
        <f>$B$9/FF$4*IF($E50=0,0,-ABS(10000/$B$10*IF(FF$4&gt;$E50,$E50-FF$4,$E50-FF$5)))/$B$19*10*$B$10</f>
        <v>#DIV/0!</v>
      </c>
      <c r="FG50" s="10" t="e">
        <f>$B$9/FG$4*IF($E50=0,0,-ABS(10000/$B$10*IF(FG$4&gt;$E50,$E50-FG$4,$E50-FG$5)))/$B$19*10*$B$10</f>
        <v>#DIV/0!</v>
      </c>
      <c r="FH50" s="10" t="e">
        <f>$B$9/FH$4*IF($E50=0,0,-ABS(10000/$B$10*IF(FH$4&gt;$E50,$E50-FH$4,$E50-FH$5)))/$B$19*10*$B$10</f>
        <v>#DIV/0!</v>
      </c>
      <c r="FI50" s="10" t="e">
        <f>$B$9/FI$4*IF($E50=0,0,-ABS(10000/$B$10*IF(FI$4&gt;$E50,$E50-FI$4,$E50-FI$5)))/$B$19*10*$B$10</f>
        <v>#DIV/0!</v>
      </c>
      <c r="FJ50" s="10" t="e">
        <f>$B$9/FJ$4*IF($E50=0,0,-ABS(10000/$B$10*IF(FJ$4&gt;$E50,$E50-FJ$4,$E50-FJ$5)))/$B$19*10*$B$10</f>
        <v>#DIV/0!</v>
      </c>
      <c r="FK50" s="10" t="e">
        <f>$B$9/FK$4*IF($E50=0,0,-ABS(10000/$B$10*IF(FK$4&gt;$E50,$E50-FK$4,$E50-FK$5)))/$B$19*10*$B$10</f>
        <v>#DIV/0!</v>
      </c>
      <c r="FL50" s="10" t="e">
        <f>$B$9/FL$4*IF($E50=0,0,-ABS(10000/$B$10*IF(FL$4&gt;$E50,$E50-FL$4,$E50-FL$5)))/$B$19*10*$B$10</f>
        <v>#DIV/0!</v>
      </c>
      <c r="FM50" s="10" t="e">
        <f>$B$9/FM$4*IF($E50=0,0,-ABS(10000/$B$10*IF(FM$4&gt;$E50,$E50-FM$4,$E50-FM$5)))/$B$19*10*$B$10</f>
        <v>#DIV/0!</v>
      </c>
      <c r="FN50" s="10" t="e">
        <f>$B$9/FN$4*IF($E50=0,0,-ABS(10000/$B$10*IF(FN$4&gt;$E50,$E50-FN$4,$E50-FN$5)))/$B$19*10*$B$10</f>
        <v>#DIV/0!</v>
      </c>
      <c r="FO50" s="10" t="e">
        <f>$B$9/FO$4*IF($E50=0,0,-ABS(10000/$B$10*IF(FO$4&gt;$E50,$E50-FO$4,$E50-FO$5)))/$B$19*10*$B$10</f>
        <v>#DIV/0!</v>
      </c>
      <c r="FP50" s="10" t="e">
        <f>$B$9/FP$4*IF($E50=0,0,-ABS(10000/$B$10*IF(FP$4&gt;$E50,$E50-FP$4,$E50-FP$5)))/$B$19*10*$B$10</f>
        <v>#DIV/0!</v>
      </c>
      <c r="FQ50" s="10" t="e">
        <f>$B$9/FQ$4*IF($E50=0,0,-ABS(10000/$B$10*IF(FQ$4&gt;$E50,$E50-FQ$4,$E50-FQ$5)))/$B$19*10*$B$10</f>
        <v>#DIV/0!</v>
      </c>
      <c r="FR50" s="10" t="e">
        <f>$B$9/FR$4*IF($E50=0,0,-ABS(10000/$B$10*IF(FR$4&gt;$E50,$E50-FR$4,$E50-FR$5)))/$B$19*10*$B$10</f>
        <v>#DIV/0!</v>
      </c>
      <c r="FS50" s="10" t="e">
        <f>$B$9/FS$4*IF($E50=0,0,-ABS(10000/$B$10*IF(FS$4&gt;$E50,$E50-FS$4,$E50-FS$5)))/$B$19*10*$B$10</f>
        <v>#DIV/0!</v>
      </c>
      <c r="FT50" s="10" t="e">
        <f>$B$9/FT$4*IF($E50=0,0,-ABS(10000/$B$10*IF(FT$4&gt;$E50,$E50-FT$4,$E50-FT$5)))/$B$19*10*$B$10</f>
        <v>#DIV/0!</v>
      </c>
      <c r="FU50" s="10" t="e">
        <f>$B$9/FU$4*IF($E50=0,0,-ABS(10000/$B$10*IF(FU$4&gt;$E50,$E50-FU$4,$E50-FU$5)))/$B$19*10*$B$10</f>
        <v>#DIV/0!</v>
      </c>
      <c r="FV50" s="10" t="e">
        <f>$B$9/FV$4*IF($E50=0,0,-ABS(10000/$B$10*IF(FV$4&gt;$E50,$E50-FV$4,$E50-FV$5)))/$B$19*10*$B$10</f>
        <v>#DIV/0!</v>
      </c>
      <c r="FW50" s="10" t="e">
        <f>$B$9/FW$4*IF($E50=0,0,-ABS(10000/$B$10*IF(FW$4&gt;$E50,$E50-FW$4,$E50-FW$5)))/$B$19*10*$B$10</f>
        <v>#DIV/0!</v>
      </c>
      <c r="FX50" s="10" t="e">
        <f>$B$9/FX$4*IF($E50=0,0,-ABS(10000/$B$10*IF(FX$4&gt;$E50,$E50-FX$4,$E50-FX$5)))/$B$19*10*$B$10</f>
        <v>#DIV/0!</v>
      </c>
      <c r="FY50" s="10" t="e">
        <f>$B$9/FY$4*IF($E50=0,0,-ABS(10000/$B$10*IF(FY$4&gt;$E50,$E50-FY$4,$E50-FY$5)))/$B$19*10*$B$10</f>
        <v>#DIV/0!</v>
      </c>
      <c r="FZ50" s="10" t="e">
        <f>$B$9/FZ$4*IF($E50=0,0,-ABS(10000/$B$10*IF(FZ$4&gt;$E50,$E50-FZ$4,$E50-FZ$5)))/$B$19*10*$B$10</f>
        <v>#DIV/0!</v>
      </c>
      <c r="GA50" s="10" t="e">
        <f>$B$9/GA$4*IF($E50=0,0,-ABS(10000/$B$10*IF(GA$4&gt;$E50,$E50-GA$4,$E50-GA$5)))/$B$19*10*$B$10</f>
        <v>#DIV/0!</v>
      </c>
      <c r="GB50" s="10" t="e">
        <f>$B$9/GB$4*IF($E50=0,0,-ABS(10000/$B$10*IF(GB$4&gt;$E50,$E50-GB$4,$E50-GB$5)))/$B$19*10*$B$10</f>
        <v>#DIV/0!</v>
      </c>
      <c r="GC50" s="10" t="e">
        <f>$B$9/GC$4*IF($E50=0,0,-ABS(10000/$B$10*IF(GC$4&gt;$E50,$E50-GC$4,$E50-GC$5)))/$B$19*10*$B$10</f>
        <v>#DIV/0!</v>
      </c>
      <c r="GD50" s="10" t="e">
        <f>$B$9/GD$4*IF($E50=0,0,-ABS(10000/$B$10*IF(GD$4&gt;$E50,$E50-GD$4,$E50-GD$5)))/$B$19*10*$B$10</f>
        <v>#DIV/0!</v>
      </c>
      <c r="GE50" s="10" t="e">
        <f>$B$9/GE$4*IF($E50=0,0,-ABS(10000/$B$10*IF(GE$4&gt;$E50,$E50-GE$4,$E50-GE$5)))/$B$19*10*$B$10</f>
        <v>#DIV/0!</v>
      </c>
      <c r="GF50" s="10" t="e">
        <f>$B$9/GF$4*IF($E50=0,0,-ABS(10000/$B$10*IF(GF$4&gt;$E50,$E50-GF$4,$E50-GF$5)))/$B$19*10*$B$10</f>
        <v>#DIV/0!</v>
      </c>
      <c r="GG50" s="10" t="e">
        <f>$B$9/GG$4*IF($E50=0,0,-ABS(10000/$B$10*IF(GG$4&gt;$E50,$E50-GG$4,$E50-GG$5)))/$B$19*10*$B$10</f>
        <v>#DIV/0!</v>
      </c>
      <c r="GH50" s="10" t="e">
        <f>$B$9/GH$4*IF($E50=0,0,-ABS(10000/$B$10*IF(GH$4&gt;$E50,$E50-GH$4,$E50-GH$5)))/$B$19*10*$B$10</f>
        <v>#DIV/0!</v>
      </c>
      <c r="GI50" s="10" t="e">
        <f>$B$9/GI$4*IF($E50=0,0,-ABS(10000/$B$10*IF(GI$4&gt;$E50,$E50-GI$4,$E50-GI$5)))/$B$19*10*$B$10</f>
        <v>#DIV/0!</v>
      </c>
      <c r="GJ50" s="10" t="e">
        <f>$B$9/GJ$4*IF($E50=0,0,-ABS(10000/$B$10*IF(GJ$4&gt;$E50,$E50-GJ$4,$E50-GJ$5)))/$B$19*10*$B$10</f>
        <v>#DIV/0!</v>
      </c>
      <c r="GK50" s="10" t="e">
        <f>$B$9/GK$4*IF($E50=0,0,-ABS(10000/$B$10*IF(GK$4&gt;$E50,$E50-GK$4,$E50-GK$5)))/$B$19*10*$B$10</f>
        <v>#DIV/0!</v>
      </c>
      <c r="GL50" s="10" t="e">
        <f>$B$9/GL$4*IF($E50=0,0,-ABS(10000/$B$10*IF(GL$4&gt;$E50,$E50-GL$4,$E50-GL$5)))/$B$19*10*$B$10</f>
        <v>#DIV/0!</v>
      </c>
      <c r="GM50" s="10" t="e">
        <f>$B$9/GM$4*IF($E50=0,0,-ABS(10000/$B$10*IF(GM$4&gt;$E50,$E50-GM$4,$E50-GM$5)))/$B$19*10*$B$10</f>
        <v>#DIV/0!</v>
      </c>
      <c r="GN50" s="10" t="e">
        <f>$B$9/GN$4*IF($E50=0,0,-ABS(10000/$B$10*IF(GN$4&gt;$E50,$E50-GN$4,$E50-GN$5)))/$B$19*10*$B$10</f>
        <v>#DIV/0!</v>
      </c>
      <c r="GO50" s="10" t="e">
        <f>$B$9/GO$4*IF($E50=0,0,-ABS(10000/$B$10*IF(GO$4&gt;$E50,$E50-GO$4,$E50-GO$5)))/$B$19*10*$B$10</f>
        <v>#DIV/0!</v>
      </c>
      <c r="GP50" s="10" t="e">
        <f>$B$9/GP$4*IF($E50=0,0,-ABS(10000/$B$10*IF(GP$4&gt;$E50,$E50-GP$4,$E50-GP$5)))/$B$19*10*$B$10</f>
        <v>#DIV/0!</v>
      </c>
      <c r="GQ50" s="10" t="e">
        <f>$B$9/GQ$4*IF($E50=0,0,-ABS(10000/$B$10*IF(GQ$4&gt;$E50,$E50-GQ$4,$E50-GQ$5)))/$B$19*10*$B$10</f>
        <v>#DIV/0!</v>
      </c>
      <c r="GR50" s="10" t="e">
        <f>$B$9/GR$4*IF($E50=0,0,-ABS(10000/$B$10*IF(GR$4&gt;$E50,$E50-GR$4,$E50-GR$5)))/$B$19*10*$B$10</f>
        <v>#DIV/0!</v>
      </c>
      <c r="GS50" s="10" t="e">
        <f>$B$9/GS$4*IF($E50=0,0,-ABS(10000/$B$10*IF(GS$4&gt;$E50,$E50-GS$4,$E50-GS$5)))/$B$19*10*$B$10</f>
        <v>#DIV/0!</v>
      </c>
      <c r="GT50" s="10" t="e">
        <f>$B$9/GT$4*IF($E50=0,0,-ABS(10000/$B$10*IF(GT$4&gt;$E50,$E50-GT$4,$E50-GT$5)))/$B$19*10*$B$10</f>
        <v>#DIV/0!</v>
      </c>
      <c r="GU50" s="10" t="e">
        <f>$B$9/GU$4*IF($E50=0,0,-ABS(10000/$B$10*IF(GU$4&gt;$E50,$E50-GU$4,$E50-GU$5)))/$B$19*10*$B$10</f>
        <v>#DIV/0!</v>
      </c>
      <c r="GV50" s="10" t="e">
        <f>$B$9/GV$4*IF($E50=0,0,-ABS(10000/$B$10*IF(GV$4&gt;$E50,$E50-GV$4,$E50-GV$5)))/$B$19*10*$B$10</f>
        <v>#DIV/0!</v>
      </c>
      <c r="GW50" s="10" t="e">
        <f>$B$9/GW$4*IF($E50=0,0,-ABS(10000/$B$10*IF(GW$4&gt;$E50,$E50-GW$4,$E50-GW$5)))/$B$19*10*$B$10</f>
        <v>#DIV/0!</v>
      </c>
      <c r="GX50" s="10" t="e">
        <f>$B$9/GX$4*IF($E50=0,0,-ABS(10000/$B$10*IF(GX$4&gt;$E50,$E50-GX$4,$E50-GX$5)))/$B$19*10*$B$10</f>
        <v>#DIV/0!</v>
      </c>
      <c r="GY50" s="10" t="e">
        <f>$B$9/GY$4*IF($E50=0,0,-ABS(10000/$B$10*IF(GY$4&gt;$E50,$E50-GY$4,$E50-GY$5)))/$B$19*10*$B$10</f>
        <v>#DIV/0!</v>
      </c>
      <c r="GZ50" s="10" t="e">
        <f>$B$9/GZ$4*IF($E50=0,0,-ABS(10000/$B$10*IF(GZ$4&gt;$E50,$E50-GZ$4,$E50-GZ$5)))/$B$19*10*$B$10</f>
        <v>#DIV/0!</v>
      </c>
      <c r="HA50" s="10" t="e">
        <f>$B$9/HA$4*IF($E50=0,0,-ABS(10000/$B$10*IF(HA$4&gt;$E50,$E50-HA$4,$E50-HA$5)))/$B$19*10*$B$10</f>
        <v>#DIV/0!</v>
      </c>
      <c r="HB50" s="10" t="e">
        <f>$B$9/HB$4*IF($E50=0,0,-ABS(10000/$B$10*IF(HB$4&gt;$E50,$E50-HB$4,$E50-HB$5)))/$B$19*10*$B$10</f>
        <v>#DIV/0!</v>
      </c>
      <c r="HC50" s="10" t="e">
        <f>$B$9/HC$4*IF($E50=0,0,-ABS(10000/$B$10*IF(HC$4&gt;$E50,$E50-HC$4,$E50-HC$5)))/$B$19*10*$B$10</f>
        <v>#DIV/0!</v>
      </c>
      <c r="HD50" s="10" t="e">
        <f>$B$9/HD$4*IF($E50=0,0,-ABS(10000/$B$10*IF(HD$4&gt;$E50,$E50-HD$4,$E50-HD$5)))/$B$19*10*$B$10</f>
        <v>#DIV/0!</v>
      </c>
      <c r="HE50" s="10" t="e">
        <f>$B$9/HE$4*IF($E50=0,0,-ABS(10000/$B$10*IF(HE$4&gt;$E50,$E50-HE$4,$E50-HE$5)))/$B$19*10*$B$10</f>
        <v>#DIV/0!</v>
      </c>
      <c r="HF50" s="10" t="e">
        <f>$B$9/HF$4*IF($E50=0,0,-ABS(10000/$B$10*IF(HF$4&gt;$E50,$E50-HF$4,$E50-HF$5)))/$B$19*10*$B$10</f>
        <v>#DIV/0!</v>
      </c>
      <c r="HG50" s="10" t="e">
        <f>$B$9/HG$4*IF($E50=0,0,-ABS(10000/$B$10*IF(HG$4&gt;$E50,$E50-HG$4,$E50-HG$5)))/$B$19*10*$B$10</f>
        <v>#DIV/0!</v>
      </c>
      <c r="HH50" s="10" t="e">
        <f>$B$9/HH$4*IF($E50=0,0,-ABS(10000/$B$10*IF(HH$4&gt;$E50,$E50-HH$4,$E50-HH$5)))/$B$19*10*$B$10</f>
        <v>#DIV/0!</v>
      </c>
      <c r="HI50" s="10" t="e">
        <f>$B$9/HI$4*IF($E50=0,0,-ABS(10000/$B$10*IF(HI$4&gt;$E50,$E50-HI$4,$E50-HI$5)))/$B$19*10*$B$10</f>
        <v>#DIV/0!</v>
      </c>
      <c r="HJ50" s="10" t="e">
        <f>$B$9/HJ$4*IF($E50=0,0,-ABS(10000/$B$10*IF(HJ$4&gt;$E50,$E50-HJ$4,$E50-HJ$5)))/$B$19*10*$B$10</f>
        <v>#DIV/0!</v>
      </c>
      <c r="HK50" s="10" t="e">
        <f>$B$9/HK$4*IF($E50=0,0,-ABS(10000/$B$10*IF(HK$4&gt;$E50,$E50-HK$4,$E50-HK$5)))/$B$19*10*$B$10</f>
        <v>#DIV/0!</v>
      </c>
      <c r="HL50" s="10" t="e">
        <f>$B$9/HL$4*IF($E50=0,0,-ABS(10000/$B$10*IF(HL$4&gt;$E50,$E50-HL$4,$E50-HL$5)))/$B$19*10*$B$10</f>
        <v>#DIV/0!</v>
      </c>
      <c r="HM50" s="10" t="e">
        <f>$B$9/HM$4*IF($E50=0,0,-ABS(10000/$B$10*IF(HM$4&gt;$E50,$E50-HM$4,$E50-HM$5)))/$B$19*10*$B$10</f>
        <v>#DIV/0!</v>
      </c>
      <c r="HN50" s="10" t="e">
        <f>$B$9/HN$4*IF($E50=0,0,-ABS(10000/$B$10*IF(HN$4&gt;$E50,$E50-HN$4,$E50-HN$5)))/$B$19*10*$B$10</f>
        <v>#DIV/0!</v>
      </c>
      <c r="HO50" s="10" t="e">
        <f>$B$9/HO$4*IF($E50=0,0,-ABS(10000/$B$10*IF(HO$4&gt;$E50,$E50-HO$4,$E50-HO$5)))/$B$19*10*$B$10</f>
        <v>#DIV/0!</v>
      </c>
      <c r="HP50" s="10" t="e">
        <f>$B$9/HP$4*IF($E50=0,0,-ABS(10000/$B$10*IF(HP$4&gt;$E50,$E50-HP$4,$E50-HP$5)))/$B$19*10*$B$10</f>
        <v>#DIV/0!</v>
      </c>
      <c r="HQ50" s="10" t="e">
        <f>$B$9/HQ$4*IF($E50=0,0,-ABS(10000/$B$10*IF(HQ$4&gt;$E50,$E50-HQ$4,$E50-HQ$5)))/$B$19*10*$B$10</f>
        <v>#DIV/0!</v>
      </c>
      <c r="HR50" s="10" t="e">
        <f>$B$9/HR$4*IF($E50=0,0,-ABS(10000/$B$10*IF(HR$4&gt;$E50,$E50-HR$4,$E50-HR$5)))/$B$19*10*$B$10</f>
        <v>#DIV/0!</v>
      </c>
      <c r="HS50" s="10" t="e">
        <f>$B$9/HS$4*IF($E50=0,0,-ABS(10000/$B$10*IF(HS$4&gt;$E50,$E50-HS$4,$E50-HS$5)))/$B$19*10*$B$10</f>
        <v>#DIV/0!</v>
      </c>
      <c r="HT50" s="10" t="e">
        <f>$B$9/HT$4*IF($E50=0,0,-ABS(10000/$B$10*IF(HT$4&gt;$E50,$E50-HT$4,$E50-HT$5)))/$B$19*10*$B$10</f>
        <v>#DIV/0!</v>
      </c>
      <c r="HU50" s="10" t="e">
        <f>$B$9/HU$4*IF($E50=0,0,-ABS(10000/$B$10*IF(HU$4&gt;$E50,$E50-HU$4,$E50-HU$5)))/$B$19*10*$B$10</f>
        <v>#DIV/0!</v>
      </c>
      <c r="HV50" s="10" t="e">
        <f>$B$9/HV$4*IF($E50=0,0,-ABS(10000/$B$10*IF(HV$4&gt;$E50,$E50-HV$4,$E50-HV$5)))/$B$19*10*$B$10</f>
        <v>#DIV/0!</v>
      </c>
      <c r="HW50" s="10" t="e">
        <f>$B$9/HW$4*IF($E50=0,0,-ABS(10000/$B$10*IF(HW$4&gt;$E50,$E50-HW$4,$E50-HW$5)))/$B$19*10*$B$10</f>
        <v>#DIV/0!</v>
      </c>
      <c r="HX50" s="10" t="e">
        <f>$B$9/HX$4*IF($E50=0,0,-ABS(10000/$B$10*IF(HX$4&gt;$E50,$E50-HX$4,$E50-HX$5)))/$B$19*10*$B$10</f>
        <v>#DIV/0!</v>
      </c>
      <c r="HY50" s="10" t="e">
        <f>$B$9/HY$4*IF($E50=0,0,-ABS(10000/$B$10*IF(HY$4&gt;$E50,$E50-HY$4,$E50-HY$5)))/$B$19*10*$B$10</f>
        <v>#DIV/0!</v>
      </c>
      <c r="HZ50" s="10" t="e">
        <f>$B$9/HZ$4*IF($E50=0,0,-ABS(10000/$B$10*IF(HZ$4&gt;$E50,$E50-HZ$4,$E50-HZ$5)))/$B$19*10*$B$10</f>
        <v>#DIV/0!</v>
      </c>
      <c r="IA50" s="10" t="e">
        <f>$B$9/IA$4*IF($E50=0,0,-ABS(10000/$B$10*IF(IA$4&gt;$E50,$E50-IA$4,$E50-IA$5)))/$B$19*10*$B$10</f>
        <v>#DIV/0!</v>
      </c>
      <c r="IB50" s="10" t="e">
        <f>$B$9/IB$4*IF($E50=0,0,-ABS(10000/$B$10*IF(IB$4&gt;$E50,$E50-IB$4,$E50-IB$5)))/$B$19*10*$B$10</f>
        <v>#DIV/0!</v>
      </c>
      <c r="IC50" s="10" t="e">
        <f>$B$9/IC$4*IF($E50=0,0,-ABS(10000/$B$10*IF(IC$4&gt;$E50,$E50-IC$4,$E50-IC$5)))/$B$19*10*$B$10</f>
        <v>#DIV/0!</v>
      </c>
      <c r="ID50" s="10" t="e">
        <f>$B$9/ID$4*IF($E50=0,0,-ABS(10000/$B$10*IF(ID$4&gt;$E50,$E50-ID$4,$E50-ID$5)))/$B$19*10*$B$10</f>
        <v>#DIV/0!</v>
      </c>
      <c r="IE50" s="10" t="e">
        <f>$B$9/IE$4*IF($E50=0,0,-ABS(10000/$B$10*IF(IE$4&gt;$E50,$E50-IE$4,$E50-IE$5)))/$B$19*10*$B$10</f>
        <v>#DIV/0!</v>
      </c>
      <c r="IF50" s="10" t="e">
        <f>$B$9/IF$4*IF($E50=0,0,-ABS(10000/$B$10*IF(IF$4&gt;$E50,$E50-IF$4,$E50-IF$5)))/$B$19*10*$B$10</f>
        <v>#DIV/0!</v>
      </c>
      <c r="IG50" s="10" t="e">
        <f>$B$9/IG$4*IF($E50=0,0,-ABS(10000/$B$10*IF(IG$4&gt;$E50,$E50-IG$4,$E50-IG$5)))/$B$19*10*$B$10</f>
        <v>#DIV/0!</v>
      </c>
      <c r="IH50" s="10" t="e">
        <f>$B$9/IH$4*IF($E50=0,0,-ABS(10000/$B$10*IF(IH$4&gt;$E50,$E50-IH$4,$E50-IH$5)))/$B$19*10*$B$10</f>
        <v>#DIV/0!</v>
      </c>
      <c r="II50" s="10" t="e">
        <f>$B$9/II$4*IF($E50=0,0,-ABS(10000/$B$10*IF(II$4&gt;$E50,$E50-II$4,$E50-II$5)))/$B$19*10*$B$10</f>
        <v>#DIV/0!</v>
      </c>
      <c r="IJ50" s="10" t="e">
        <f>$B$9/IJ$4*IF($E50=0,0,-ABS(10000/$B$10*IF(IJ$4&gt;$E50,$E50-IJ$4,$E50-IJ$5)))/$B$19*10*$B$10</f>
        <v>#DIV/0!</v>
      </c>
      <c r="IK50" s="10" t="e">
        <f>$B$9/IK$4*IF($E50=0,0,-ABS(10000/$B$10*IF(IK$4&gt;$E50,$E50-IK$4,$E50-IK$5)))/$B$19*10*$B$10</f>
        <v>#DIV/0!</v>
      </c>
      <c r="IL50" s="10" t="e">
        <f>$B$9/IL$4*IF($E50=0,0,-ABS(10000/$B$10*IF(IL$4&gt;$E50,$E50-IL$4,$E50-IL$5)))/$B$19*10*$B$10</f>
        <v>#DIV/0!</v>
      </c>
      <c r="IM50" s="10" t="e">
        <f>$B$9/IM$4*IF($E50=0,0,-ABS(10000/$B$10*IF(IM$4&gt;$E50,$E50-IM$4,$E50-IM$5)))/$B$19*10*$B$10</f>
        <v>#DIV/0!</v>
      </c>
      <c r="IN50" s="10" t="e">
        <f>$B$9/IN$4*IF($E50=0,0,-ABS(10000/$B$10*IF(IN$4&gt;$E50,$E50-IN$4,$E50-IN$5)))/$B$19*10*$B$10</f>
        <v>#DIV/0!</v>
      </c>
      <c r="IO50" s="10" t="e">
        <f>$B$9/IO$4*IF($E50=0,0,-ABS(10000/$B$10*IF(IO$4&gt;$E50,$E50-IO$4,$E50-IO$5)))/$B$19*10*$B$10</f>
        <v>#DIV/0!</v>
      </c>
      <c r="IP50" s="10" t="e">
        <f>$B$9/IP$4*IF($E50=0,0,-ABS(10000/$B$10*IF(IP$4&gt;$E50,$E50-IP$4,$E50-IP$5)))/$B$19*10*$B$10</f>
        <v>#DIV/0!</v>
      </c>
      <c r="IQ50" s="10" t="e">
        <f>$B$9/IQ$4*IF($E50=0,0,-ABS(10000/$B$10*IF(IQ$4&gt;$E50,$E50-IQ$4,$E50-IQ$5)))/$B$19*10*$B$10</f>
        <v>#DIV/0!</v>
      </c>
      <c r="IR50" s="10" t="e">
        <f>$B$9/IR$4*IF($E50=0,0,-ABS(10000/$B$10*IF(IR$4&gt;$E50,$E50-IR$4,$E50-IR$5)))/$B$19*10*$B$10</f>
        <v>#DIV/0!</v>
      </c>
      <c r="IS50" s="10" t="e">
        <f>$B$9/IS$4*IF($E50=0,0,-ABS(10000/$B$10*IF(IS$4&gt;$E50,$E50-IS$4,$E50-IS$5)))/$B$19*10*$B$10</f>
        <v>#DIV/0!</v>
      </c>
      <c r="IT50" s="10" t="e">
        <f>$B$9/IT$4*IF($E50=0,0,-ABS(10000/$B$10*IF(IT$4&gt;$E50,$E50-IT$4,$E50-IT$5)))/$B$19*10*$B$10</f>
        <v>#DIV/0!</v>
      </c>
      <c r="IU50" s="10" t="e">
        <f>$B$9/IU$4*IF($E50=0,0,-ABS(10000/$B$10*IF(IU$4&gt;$E50,$E50-IU$4,$E50-IU$5)))/$B$19*10*$B$10</f>
        <v>#DIV/0!</v>
      </c>
      <c r="IV50" s="10" t="e">
        <f>$B$9/IV$4*IF($E50=0,0,-ABS(10000/$B$10*IF(IV$4&gt;$E50,$E50-IV$4,$E50-IV$5)))/$B$19*10*$B$10</f>
        <v>#DIV/0!</v>
      </c>
      <c r="IW50" s="10" t="e">
        <f>$B$9/IW$4*IF($E50=0,0,-ABS(10000/$B$10*IF(IW$4&gt;$E50,$E50-IW$4,$E50-IW$5)))/$B$19*10*$B$10</f>
        <v>#DIV/0!</v>
      </c>
      <c r="IX50" s="10" t="e">
        <f>$B$9/IX$4*IF($E50=0,0,-ABS(10000/$B$10*IF(IX$4&gt;$E50,$E50-IX$4,$E50-IX$5)))/$B$19*10*$B$10</f>
        <v>#DIV/0!</v>
      </c>
      <c r="IY50" s="10" t="e">
        <f>$B$9/IY$4*IF($E50=0,0,-ABS(10000/$B$10*IF(IY$4&gt;$E50,$E50-IY$4,$E50-IY$5)))/$B$19*10*$B$10</f>
        <v>#DIV/0!</v>
      </c>
      <c r="IZ50" s="10" t="e">
        <f>$B$9/IZ$4*IF($E50=0,0,-ABS(10000/$B$10*IF(IZ$4&gt;$E50,$E50-IZ$4,$E50-IZ$5)))/$B$19*10*$B$10</f>
        <v>#DIV/0!</v>
      </c>
      <c r="JA50" s="10" t="e">
        <f>$B$9/JA$4*IF($E50=0,0,-ABS(10000/$B$10*IF(JA$4&gt;$E50,$E50-JA$4,$E50-JA$5)))/$B$19*10*$B$10</f>
        <v>#DIV/0!</v>
      </c>
      <c r="JB50" s="10" t="e">
        <f>$B$9/JB$4*IF($E50=0,0,-ABS(10000/$B$10*IF(JB$4&gt;$E50,$E50-JB$4,$E50-JB$5)))/$B$19*10*$B$10</f>
        <v>#DIV/0!</v>
      </c>
      <c r="JC50" s="10" t="e">
        <f>$B$9/JC$4*IF($E50=0,0,-ABS(10000/$B$10*IF(JC$4&gt;$E50,$E50-JC$4,$E50-JC$5)))/$B$19*10*$B$10</f>
        <v>#DIV/0!</v>
      </c>
      <c r="JD50" s="10" t="e">
        <f>$B$9/JD$4*IF($E50=0,0,-ABS(10000/$B$10*IF(JD$4&gt;$E50,$E50-JD$4,$E50-JD$5)))/$B$19*10*$B$10</f>
        <v>#DIV/0!</v>
      </c>
      <c r="JE50" s="10" t="e">
        <f>$B$9/JE$4*IF($E50=0,0,-ABS(10000/$B$10*IF(JE$4&gt;$E50,$E50-JE$4,$E50-JE$5)))/$B$19*10*$B$10</f>
        <v>#DIV/0!</v>
      </c>
      <c r="JF50" s="10" t="e">
        <f>$B$9/JF$4*IF($E50=0,0,-ABS(10000/$B$10*IF(JF$4&gt;$E50,$E50-JF$4,$E50-JF$5)))/$B$19*10*$B$10</f>
        <v>#DIV/0!</v>
      </c>
      <c r="JG50" s="10" t="e">
        <f>$B$9/JG$4*IF($E50=0,0,-ABS(10000/$B$10*IF(JG$4&gt;$E50,$E50-JG$4,$E50-JG$5)))/$B$19*10*$B$10</f>
        <v>#DIV/0!</v>
      </c>
      <c r="JH50" s="10" t="e">
        <f>$B$9/JH$4*IF($E50=0,0,-ABS(10000/$B$10*IF(JH$4&gt;$E50,$E50-JH$4,$E50-JH$5)))/$B$19*10*$B$10</f>
        <v>#DIV/0!</v>
      </c>
      <c r="JI50" s="10" t="e">
        <f>$B$9/JI$4*IF($E50=0,0,-ABS(10000/$B$10*IF(JI$4&gt;$E50,$E50-JI$4,$E50-JI$5)))/$B$19*10*$B$10</f>
        <v>#DIV/0!</v>
      </c>
      <c r="JJ50" s="10" t="e">
        <f>$B$9/JJ$4*IF($E50=0,0,-ABS(10000/$B$10*IF(JJ$4&gt;$E50,$E50-JJ$4,$E50-JJ$5)))/$B$19*10*$B$10</f>
        <v>#DIV/0!</v>
      </c>
      <c r="JK50" s="10" t="e">
        <f>$B$9/JK$4*IF($E50=0,0,-ABS(10000/$B$10*IF(JK$4&gt;$E50,$E50-JK$4,$E50-JK$5)))/$B$19*10*$B$10</f>
        <v>#DIV/0!</v>
      </c>
      <c r="JL50" s="10" t="e">
        <f>$B$9/JL$4*IF($E50=0,0,-ABS(10000/$B$10*IF(JL$4&gt;$E50,$E50-JL$4,$E50-JL$5)))/$B$19*10*$B$10</f>
        <v>#DIV/0!</v>
      </c>
      <c r="JM50" s="10" t="e">
        <f>$B$9/JM$4*IF($E50=0,0,-ABS(10000/$B$10*IF(JM$4&gt;$E50,$E50-JM$4,$E50-JM$5)))/$B$19*10*$B$10</f>
        <v>#DIV/0!</v>
      </c>
      <c r="JN50" s="10" t="e">
        <f>$B$9/JN$4*IF($E50=0,0,-ABS(10000/$B$10*IF(JN$4&gt;$E50,$E50-JN$4,$E50-JN$5)))/$B$19*10*$B$10</f>
        <v>#DIV/0!</v>
      </c>
      <c r="JO50" s="10" t="e">
        <f>$B$9/JO$4*IF($E50=0,0,-ABS(10000/$B$10*IF(JO$4&gt;$E50,$E50-JO$4,$E50-JO$5)))/$B$19*10*$B$10</f>
        <v>#DIV/0!</v>
      </c>
      <c r="JP50" s="10" t="e">
        <f>$B$9/JP$4*IF($E50=0,0,-ABS(10000/$B$10*IF(JP$4&gt;$E50,$E50-JP$4,$E50-JP$5)))/$B$19*10*$B$10</f>
        <v>#DIV/0!</v>
      </c>
      <c r="JQ50" s="10" t="e">
        <f>$B$9/JQ$4*IF($E50=0,0,-ABS(10000/$B$10*IF(JQ$4&gt;$E50,$E50-JQ$4,$E50-JQ$5)))/$B$19*10*$B$10</f>
        <v>#DIV/0!</v>
      </c>
      <c r="JR50" s="10" t="e">
        <f>$B$9/JR$4*IF($E50=0,0,-ABS(10000/$B$10*IF(JR$4&gt;$E50,$E50-JR$4,$E50-JR$5)))/$B$19*10*$B$10</f>
        <v>#DIV/0!</v>
      </c>
      <c r="JS50" s="10" t="e">
        <f>$B$9/JS$4*IF($E50=0,0,-ABS(10000/$B$10*IF(JS$4&gt;$E50,$E50-JS$4,$E50-JS$5)))/$B$19*10*$B$10</f>
        <v>#DIV/0!</v>
      </c>
      <c r="JT50" s="10" t="e">
        <f>$B$9/JT$4*IF($E50=0,0,-ABS(10000/$B$10*IF(JT$4&gt;$E50,$E50-JT$4,$E50-JT$5)))/$B$19*10*$B$10</f>
        <v>#DIV/0!</v>
      </c>
      <c r="JU50" s="10" t="e">
        <f>$B$9/JU$4*IF($E50=0,0,-ABS(10000/$B$10*IF(JU$4&gt;$E50,$E50-JU$4,$E50-JU$5)))/$B$19*10*$B$10</f>
        <v>#DIV/0!</v>
      </c>
      <c r="JV50" s="10" t="e">
        <f>$B$9/JV$4*IF($E50=0,0,-ABS(10000/$B$10*IF(JV$4&gt;$E50,$E50-JV$4,$E50-JV$5)))/$B$19*10*$B$10</f>
        <v>#DIV/0!</v>
      </c>
      <c r="JW50" s="10" t="e">
        <f>$B$9/JW$4*IF($E50=0,0,-ABS(10000/$B$10*IF(JW$4&gt;$E50,$E50-JW$4,$E50-JW$5)))/$B$19*10*$B$10</f>
        <v>#DIV/0!</v>
      </c>
      <c r="JX50" s="10" t="e">
        <f>$B$9/JX$4*IF($E50=0,0,-ABS(10000/$B$10*IF(JX$4&gt;$E50,$E50-JX$4,$E50-JX$5)))/$B$19*10*$B$10</f>
        <v>#DIV/0!</v>
      </c>
      <c r="JY50" s="10" t="e">
        <f>$B$9/JY$4*IF($E50=0,0,-ABS(10000/$B$10*IF(JY$4&gt;$E50,$E50-JY$4,$E50-JY$5)))/$B$19*10*$B$10</f>
        <v>#DIV/0!</v>
      </c>
      <c r="JZ50" s="10" t="e">
        <f>$B$9/JZ$4*IF($E50=0,0,-ABS(10000/$B$10*IF(JZ$4&gt;$E50,$E50-JZ$4,$E50-JZ$5)))/$B$19*10*$B$10</f>
        <v>#DIV/0!</v>
      </c>
      <c r="KA50" s="10" t="e">
        <f>$B$9/KA$4*IF($E50=0,0,-ABS(10000/$B$10*IF(KA$4&gt;$E50,$E50-KA$4,$E50-KA$5)))/$B$19*10*$B$10</f>
        <v>#DIV/0!</v>
      </c>
      <c r="KB50" s="10" t="e">
        <f>$B$9/KB$4*IF($E50=0,0,-ABS(10000/$B$10*IF(KB$4&gt;$E50,$E50-KB$4,$E50-KB$5)))/$B$19*10*$B$10</f>
        <v>#DIV/0!</v>
      </c>
      <c r="KC50" s="10" t="e">
        <f>$B$9/KC$4*IF($E50=0,0,-ABS(10000/$B$10*IF(KC$4&gt;$E50,$E50-KC$4,$E50-KC$5)))/$B$19*10*$B$10</f>
        <v>#DIV/0!</v>
      </c>
      <c r="KD50" s="10" t="e">
        <f>$B$9/KD$4*IF($E50=0,0,-ABS(10000/$B$10*IF(KD$4&gt;$E50,$E50-KD$4,$E50-KD$5)))/$B$19*10*$B$10</f>
        <v>#DIV/0!</v>
      </c>
      <c r="KE50" s="10" t="e">
        <f>$B$9/KE$4*IF($E50=0,0,-ABS(10000/$B$10*IF(KE$4&gt;$E50,$E50-KE$4,$E50-KE$5)))/$B$19*10*$B$10</f>
        <v>#DIV/0!</v>
      </c>
      <c r="KF50" s="10" t="e">
        <f>$B$9/KF$4*IF($E50=0,0,-ABS(10000/$B$10*IF(KF$4&gt;$E50,$E50-KF$4,$E50-KF$5)))/$B$19*10*$B$10</f>
        <v>#DIV/0!</v>
      </c>
      <c r="KG50" s="10" t="e">
        <f>$B$9/KG$4*IF($E50=0,0,-ABS(10000/$B$10*IF(KG$4&gt;$E50,$E50-KG$4,$E50-KG$5)))/$B$19*10*$B$10</f>
        <v>#DIV/0!</v>
      </c>
      <c r="KH50" s="10" t="e">
        <f>$B$9/KH$4*IF($E50=0,0,-ABS(10000/$B$10*IF(KH$4&gt;$E50,$E50-KH$4,$E50-KH$5)))/$B$19*10*$B$10</f>
        <v>#DIV/0!</v>
      </c>
      <c r="KI50" s="10" t="e">
        <f>$B$9/KI$4*IF($E50=0,0,-ABS(10000/$B$10*IF(KI$4&gt;$E50,$E50-KI$4,$E50-KI$5)))/$B$19*10*$B$10</f>
        <v>#DIV/0!</v>
      </c>
      <c r="KJ50" s="10" t="e">
        <f>$B$9/KJ$4*IF($E50=0,0,-ABS(10000/$B$10*IF(KJ$4&gt;$E50,$E50-KJ$4,$E50-KJ$5)))/$B$19*10*$B$10</f>
        <v>#DIV/0!</v>
      </c>
      <c r="KK50" s="10" t="e">
        <f>$B$9/KK$4*IF($E50=0,0,-ABS(10000/$B$10*IF(KK$4&gt;$E50,$E50-KK$4,$E50-KK$5)))/$B$19*10*$B$10</f>
        <v>#DIV/0!</v>
      </c>
      <c r="KL50" s="10" t="e">
        <f>$B$9/KL$4*IF($E50=0,0,-ABS(10000/$B$10*IF(KL$4&gt;$E50,$E50-KL$4,$E50-KL$5)))/$B$19*10*$B$10</f>
        <v>#DIV/0!</v>
      </c>
      <c r="KM50" s="10" t="e">
        <f>$B$9/KM$4*IF($E50=0,0,-ABS(10000/$B$10*IF(KM$4&gt;$E50,$E50-KM$4,$E50-KM$5)))/$B$19*10*$B$10</f>
        <v>#DIV/0!</v>
      </c>
      <c r="KN50" s="10" t="e">
        <f>$B$9/KN$4*IF($E50=0,0,-ABS(10000/$B$10*IF(KN$4&gt;$E50,$E50-KN$4,$E50-KN$5)))/$B$19*10*$B$10</f>
        <v>#DIV/0!</v>
      </c>
      <c r="KO50" s="10" t="e">
        <f>$B$9/KO$4*IF($E50=0,0,-ABS(10000/$B$10*IF(KO$4&gt;$E50,$E50-KO$4,$E50-KO$5)))/$B$19*10*$B$10</f>
        <v>#DIV/0!</v>
      </c>
      <c r="KP50" s="10" t="e">
        <f>$B$9/KP$4*IF($E50=0,0,-ABS(10000/$B$10*IF(KP$4&gt;$E50,$E50-KP$4,$E50-KP$5)))/$B$19*10*$B$10</f>
        <v>#DIV/0!</v>
      </c>
      <c r="KQ50" s="10" t="e">
        <f>$B$9/KQ$4*IF($E50=0,0,-ABS(10000/$B$10*IF(KQ$4&gt;$E50,$E50-KQ$4,$E50-KQ$5)))/$B$19*10*$B$10</f>
        <v>#DIV/0!</v>
      </c>
      <c r="KR50" s="10" t="e">
        <f>$B$9/KR$4*IF($E50=0,0,-ABS(10000/$B$10*IF(KR$4&gt;$E50,$E50-KR$4,$E50-KR$5)))/$B$19*10*$B$10</f>
        <v>#DIV/0!</v>
      </c>
      <c r="KS50" s="10" t="e">
        <f>$B$9/KS$4*IF($E50=0,0,-ABS(10000/$B$10*IF(KS$4&gt;$E50,$E50-KS$4,$E50-KS$5)))/$B$19*10*$B$10</f>
        <v>#DIV/0!</v>
      </c>
      <c r="KT50" s="10" t="e">
        <f>$B$9/KT$4*IF($E50=0,0,-ABS(10000/$B$10*IF(KT$4&gt;$E50,$E50-KT$4,$E50-KT$5)))/$B$19*10*$B$10</f>
        <v>#DIV/0!</v>
      </c>
      <c r="KU50" s="10" t="e">
        <f>$B$9/KU$4*IF($E50=0,0,-ABS(10000/$B$10*IF(KU$4&gt;$E50,$E50-KU$4,$E50-KU$5)))/$B$19*10*$B$10</f>
        <v>#DIV/0!</v>
      </c>
      <c r="KV50" s="10" t="e">
        <f>$B$9/KV$4*IF($E50=0,0,-ABS(10000/$B$10*IF(KV$4&gt;$E50,$E50-KV$4,$E50-KV$5)))/$B$19*10*$B$10</f>
        <v>#DIV/0!</v>
      </c>
      <c r="KW50" s="10" t="e">
        <f>$B$9/KW$4*IF($E50=0,0,-ABS(10000/$B$10*IF(KW$4&gt;$E50,$E50-KW$4,$E50-KW$5)))/$B$19*10*$B$10</f>
        <v>#DIV/0!</v>
      </c>
      <c r="KX50" s="10" t="e">
        <f>$B$9/KX$4*IF($E50=0,0,-ABS(10000/$B$10*IF(KX$4&gt;$E50,$E50-KX$4,$E50-KX$5)))/$B$19*10*$B$10</f>
        <v>#DIV/0!</v>
      </c>
      <c r="KY50" s="10" t="e">
        <f>$B$9/KY$4*IF($E50=0,0,-ABS(10000/$B$10*IF(KY$4&gt;$E50,$E50-KY$4,$E50-KY$5)))/$B$19*10*$B$10</f>
        <v>#DIV/0!</v>
      </c>
    </row>
    <row r="51" spans="5:311">
      <c r="E51" s="3">
        <f>IF(OR(E50=0,E50+$B$13/10000*$B$10&gt;IF($C$12="",$B$12,$C$12)),0,E50+$B$13/10000*$B$10)</f>
        <v>0</v>
      </c>
      <c r="F51" s="4">
        <f>$B$9/F$4*IF($E51=0,0,-ABS(10000/$B$10*IF(F$4&gt;$E51,$E51-F$4,$E51-F$5)))/$B$19*10*$B$10</f>
        <v>0</v>
      </c>
      <c r="I51" s="10">
        <f>$B$9/I$4*IF($E51=0,0,-ABS(10000/$B$10*IF(I$4&gt;$E51,$E51-I$4,$E51-I$5)))/$B$19*10*$B$10</f>
        <v>0</v>
      </c>
      <c r="J51" s="10">
        <f>$B$9/J$4*IF($E51=0,0,-ABS(10000/$B$10*IF(J$4&gt;$E51,$E51-J$4,$E51-J$5)))/$B$19*10*$B$10</f>
        <v>0</v>
      </c>
      <c r="K51" s="10">
        <f>$B$9/K$4*IF($E51=0,0,-ABS(10000/$B$10*IF(K$4&gt;$E51,$E51-K$4,$E51-K$5)))/$B$19*10*$B$10</f>
        <v>0</v>
      </c>
      <c r="L51" s="10">
        <f>$B$9/L$4*IF($E51=0,0,-ABS(10000/$B$10*IF(L$4&gt;$E51,$E51-L$4,$E51-L$5)))/$B$19*10*$B$10</f>
        <v>0</v>
      </c>
      <c r="M51" s="10">
        <f>$B$9/M$4*IF($E51=0,0,-ABS(10000/$B$10*IF(M$4&gt;$E51,$E51-M$4,$E51-M$5)))/$B$19*10*$B$10</f>
        <v>0</v>
      </c>
      <c r="N51" s="10">
        <f>$B$9/N$4*IF($E51=0,0,-ABS(10000/$B$10*IF(N$4&gt;$E51,$E51-N$4,$E51-N$5)))/$B$19*10*$B$10</f>
        <v>0</v>
      </c>
      <c r="O51" s="10">
        <f>$B$9/O$4*IF($E51=0,0,-ABS(10000/$B$10*IF(O$4&gt;$E51,$E51-O$4,$E51-O$5)))/$B$19*10*$B$10</f>
        <v>0</v>
      </c>
      <c r="P51" s="10">
        <f>$B$9/P$4*IF($E51=0,0,-ABS(10000/$B$10*IF(P$4&gt;$E51,$E51-P$4,$E51-P$5)))/$B$19*10*$B$10</f>
        <v>0</v>
      </c>
      <c r="Q51" s="10">
        <f>$B$9/Q$4*IF($E51=0,0,-ABS(10000/$B$10*IF(Q$4&gt;$E51,$E51-Q$4,$E51-Q$5)))/$B$19*10*$B$10</f>
        <v>0</v>
      </c>
      <c r="R51" s="10">
        <f>$B$9/R$4*IF($E51=0,0,-ABS(10000/$B$10*IF(R$4&gt;$E51,$E51-R$4,$E51-R$5)))/$B$19*10*$B$10</f>
        <v>0</v>
      </c>
      <c r="S51" s="10">
        <f>$B$9/S$4*IF($E51=0,0,-ABS(10000/$B$10*IF(S$4&gt;$E51,$E51-S$4,$E51-S$5)))/$B$19*10*$B$10</f>
        <v>0</v>
      </c>
      <c r="T51" s="10">
        <f>$B$9/T$4*IF($E51=0,0,-ABS(10000/$B$10*IF(T$4&gt;$E51,$E51-T$4,$E51-T$5)))/$B$19*10*$B$10</f>
        <v>0</v>
      </c>
      <c r="U51" s="10">
        <f>$B$9/U$4*IF($E51=0,0,-ABS(10000/$B$10*IF(U$4&gt;$E51,$E51-U$4,$E51-U$5)))/$B$19*10*$B$10</f>
        <v>0</v>
      </c>
      <c r="V51" s="10">
        <f>$B$9/V$4*IF($E51=0,0,-ABS(10000/$B$10*IF(V$4&gt;$E51,$E51-V$4,$E51-V$5)))/$B$19*10*$B$10</f>
        <v>0</v>
      </c>
      <c r="W51" s="10">
        <f>$B$9/W$4*IF($E51=0,0,-ABS(10000/$B$10*IF(W$4&gt;$E51,$E51-W$4,$E51-W$5)))/$B$19*10*$B$10</f>
        <v>0</v>
      </c>
      <c r="X51" s="10">
        <f>$B$9/X$4*IF($E51=0,0,-ABS(10000/$B$10*IF(X$4&gt;$E51,$E51-X$4,$E51-X$5)))/$B$19*10*$B$10</f>
        <v>0</v>
      </c>
      <c r="Y51" s="10">
        <f>$B$9/Y$4*IF($E51=0,0,-ABS(10000/$B$10*IF(Y$4&gt;$E51,$E51-Y$4,$E51-Y$5)))/$B$19*10*$B$10</f>
        <v>0</v>
      </c>
      <c r="Z51" s="10">
        <f>$B$9/Z$4*IF($E51=0,0,-ABS(10000/$B$10*IF(Z$4&gt;$E51,$E51-Z$4,$E51-Z$5)))/$B$19*10*$B$10</f>
        <v>0</v>
      </c>
      <c r="AA51" s="10">
        <f>$B$9/AA$4*IF($E51=0,0,-ABS(10000/$B$10*IF(AA$4&gt;$E51,$E51-AA$4,$E51-AA$5)))/$B$19*10*$B$10</f>
        <v>0</v>
      </c>
      <c r="AB51" s="10">
        <f>$B$9/AB$4*IF($E51=0,0,-ABS(10000/$B$10*IF(AB$4&gt;$E51,$E51-AB$4,$E51-AB$5)))/$B$19*10*$B$10</f>
        <v>0</v>
      </c>
      <c r="AC51" s="10">
        <f>$B$9/AC$4*IF($E51=0,0,-ABS(10000/$B$10*IF(AC$4&gt;$E51,$E51-AC$4,$E51-AC$5)))/$B$19*10*$B$10</f>
        <v>0</v>
      </c>
      <c r="AD51" s="10">
        <f>$B$9/AD$4*IF($E51=0,0,-ABS(10000/$B$10*IF(AD$4&gt;$E51,$E51-AD$4,$E51-AD$5)))/$B$19*10*$B$10</f>
        <v>0</v>
      </c>
      <c r="AE51" s="10">
        <f>$B$9/AE$4*IF($E51=0,0,-ABS(10000/$B$10*IF(AE$4&gt;$E51,$E51-AE$4,$E51-AE$5)))/$B$19*10*$B$10</f>
        <v>0</v>
      </c>
      <c r="AF51" s="10">
        <f>$B$9/AF$4*IF($E51=0,0,-ABS(10000/$B$10*IF(AF$4&gt;$E51,$E51-AF$4,$E51-AF$5)))/$B$19*10*$B$10</f>
        <v>0</v>
      </c>
      <c r="AG51" s="10">
        <f>$B$9/AG$4*IF($E51=0,0,-ABS(10000/$B$10*IF(AG$4&gt;$E51,$E51-AG$4,$E51-AG$5)))/$B$19*10*$B$10</f>
        <v>0</v>
      </c>
      <c r="AH51" s="10">
        <f>$B$9/AH$4*IF($E51=0,0,-ABS(10000/$B$10*IF(AH$4&gt;$E51,$E51-AH$4,$E51-AH$5)))/$B$19*10*$B$10</f>
        <v>0</v>
      </c>
      <c r="AI51" s="10">
        <f>$B$9/AI$4*IF($E51=0,0,-ABS(10000/$B$10*IF(AI$4&gt;$E51,$E51-AI$4,$E51-AI$5)))/$B$19*10*$B$10</f>
        <v>0</v>
      </c>
      <c r="AJ51" s="10">
        <f>$B$9/AJ$4*IF($E51=0,0,-ABS(10000/$B$10*IF(AJ$4&gt;$E51,$E51-AJ$4,$E51-AJ$5)))/$B$19*10*$B$10</f>
        <v>0</v>
      </c>
      <c r="AK51" s="10">
        <f>$B$9/AK$4*IF($E51=0,0,-ABS(10000/$B$10*IF(AK$4&gt;$E51,$E51-AK$4,$E51-AK$5)))/$B$19*10*$B$10</f>
        <v>0</v>
      </c>
      <c r="AL51" s="10">
        <f>$B$9/AL$4*IF($E51=0,0,-ABS(10000/$B$10*IF(AL$4&gt;$E51,$E51-AL$4,$E51-AL$5)))/$B$19*10*$B$10</f>
        <v>0</v>
      </c>
      <c r="AM51" s="10">
        <f>$B$9/AM$4*IF($E51=0,0,-ABS(10000/$B$10*IF(AM$4&gt;$E51,$E51-AM$4,$E51-AM$5)))/$B$19*10*$B$10</f>
        <v>0</v>
      </c>
      <c r="AN51" s="10">
        <f>$B$9/AN$4*IF($E51=0,0,-ABS(10000/$B$10*IF(AN$4&gt;$E51,$E51-AN$4,$E51-AN$5)))/$B$19*10*$B$10</f>
        <v>0</v>
      </c>
      <c r="AO51" s="10">
        <f>$B$9/AO$4*IF($E51=0,0,-ABS(10000/$B$10*IF(AO$4&gt;$E51,$E51-AO$4,$E51-AO$5)))/$B$19*10*$B$10</f>
        <v>0</v>
      </c>
      <c r="AP51" s="10">
        <f>$B$9/AP$4*IF($E51=0,0,-ABS(10000/$B$10*IF(AP$4&gt;$E51,$E51-AP$4,$E51-AP$5)))/$B$19*10*$B$10</f>
        <v>0</v>
      </c>
      <c r="AQ51" s="10">
        <f>$B$9/AQ$4*IF($E51=0,0,-ABS(10000/$B$10*IF(AQ$4&gt;$E51,$E51-AQ$4,$E51-AQ$5)))/$B$19*10*$B$10</f>
        <v>0</v>
      </c>
      <c r="AR51" s="10">
        <f>$B$9/AR$4*IF($E51=0,0,-ABS(10000/$B$10*IF(AR$4&gt;$E51,$E51-AR$4,$E51-AR$5)))/$B$19*10*$B$10</f>
        <v>0</v>
      </c>
      <c r="AS51" s="10">
        <f>$B$9/AS$4*IF($E51=0,0,-ABS(10000/$B$10*IF(AS$4&gt;$E51,$E51-AS$4,$E51-AS$5)))/$B$19*10*$B$10</f>
        <v>0</v>
      </c>
      <c r="AT51" s="10">
        <f>$B$9/AT$4*IF($E51=0,0,-ABS(10000/$B$10*IF(AT$4&gt;$E51,$E51-AT$4,$E51-AT$5)))/$B$19*10*$B$10</f>
        <v>0</v>
      </c>
      <c r="AU51" s="10" t="e">
        <f>$B$9/AU$4*IF($E51=0,0,-ABS(10000/$B$10*IF(AU$4&gt;$E51,$E51-AU$4,$E51-AU$5)))/$B$19*10*$B$10</f>
        <v>#DIV/0!</v>
      </c>
      <c r="AV51" s="10" t="e">
        <f>$B$9/AV$4*IF($E51=0,0,-ABS(10000/$B$10*IF(AV$4&gt;$E51,$E51-AV$4,$E51-AV$5)))/$B$19*10*$B$10</f>
        <v>#DIV/0!</v>
      </c>
      <c r="AW51" s="10" t="e">
        <f>$B$9/AW$4*IF($E51=0,0,-ABS(10000/$B$10*IF(AW$4&gt;$E51,$E51-AW$4,$E51-AW$5)))/$B$19*10*$B$10</f>
        <v>#DIV/0!</v>
      </c>
      <c r="AX51" s="10" t="e">
        <f>$B$9/AX$4*IF($E51=0,0,-ABS(10000/$B$10*IF(AX$4&gt;$E51,$E51-AX$4,$E51-AX$5)))/$B$19*10*$B$10</f>
        <v>#DIV/0!</v>
      </c>
      <c r="AY51" s="10" t="e">
        <f>$B$9/AY$4*IF($E51=0,0,-ABS(10000/$B$10*IF(AY$4&gt;$E51,$E51-AY$4,$E51-AY$5)))/$B$19*10*$B$10</f>
        <v>#DIV/0!</v>
      </c>
      <c r="AZ51" s="10" t="e">
        <f>$B$9/AZ$4*IF($E51=0,0,-ABS(10000/$B$10*IF(AZ$4&gt;$E51,$E51-AZ$4,$E51-AZ$5)))/$B$19*10*$B$10</f>
        <v>#DIV/0!</v>
      </c>
      <c r="BA51" s="10" t="e">
        <f>$B$9/BA$4*IF($E51=0,0,-ABS(10000/$B$10*IF(BA$4&gt;$E51,$E51-BA$4,$E51-BA$5)))/$B$19*10*$B$10</f>
        <v>#DIV/0!</v>
      </c>
      <c r="BB51" s="10" t="e">
        <f>$B$9/BB$4*IF($E51=0,0,-ABS(10000/$B$10*IF(BB$4&gt;$E51,$E51-BB$4,$E51-BB$5)))/$B$19*10*$B$10</f>
        <v>#DIV/0!</v>
      </c>
      <c r="BC51" s="10" t="e">
        <f>$B$9/BC$4*IF($E51=0,0,-ABS(10000/$B$10*IF(BC$4&gt;$E51,$E51-BC$4,$E51-BC$5)))/$B$19*10*$B$10</f>
        <v>#DIV/0!</v>
      </c>
      <c r="BD51" s="10" t="e">
        <f>$B$9/BD$4*IF($E51=0,0,-ABS(10000/$B$10*IF(BD$4&gt;$E51,$E51-BD$4,$E51-BD$5)))/$B$19*10*$B$10</f>
        <v>#DIV/0!</v>
      </c>
      <c r="BE51" s="10" t="e">
        <f>$B$9/BE$4*IF($E51=0,0,-ABS(10000/$B$10*IF(BE$4&gt;$E51,$E51-BE$4,$E51-BE$5)))/$B$19*10*$B$10</f>
        <v>#DIV/0!</v>
      </c>
      <c r="BF51" s="10" t="e">
        <f>$B$9/BF$4*IF($E51=0,0,-ABS(10000/$B$10*IF(BF$4&gt;$E51,$E51-BF$4,$E51-BF$5)))/$B$19*10*$B$10</f>
        <v>#DIV/0!</v>
      </c>
      <c r="BG51" s="10" t="e">
        <f>$B$9/BG$4*IF($E51=0,0,-ABS(10000/$B$10*IF(BG$4&gt;$E51,$E51-BG$4,$E51-BG$5)))/$B$19*10*$B$10</f>
        <v>#DIV/0!</v>
      </c>
      <c r="BH51" s="10" t="e">
        <f>$B$9/BH$4*IF($E51=0,0,-ABS(10000/$B$10*IF(BH$4&gt;$E51,$E51-BH$4,$E51-BH$5)))/$B$19*10*$B$10</f>
        <v>#DIV/0!</v>
      </c>
      <c r="BI51" s="10" t="e">
        <f>$B$9/BI$4*IF($E51=0,0,-ABS(10000/$B$10*IF(BI$4&gt;$E51,$E51-BI$4,$E51-BI$5)))/$B$19*10*$B$10</f>
        <v>#DIV/0!</v>
      </c>
      <c r="BJ51" s="10" t="e">
        <f>$B$9/BJ$4*IF($E51=0,0,-ABS(10000/$B$10*IF(BJ$4&gt;$E51,$E51-BJ$4,$E51-BJ$5)))/$B$19*10*$B$10</f>
        <v>#DIV/0!</v>
      </c>
      <c r="BK51" s="10" t="e">
        <f>$B$9/BK$4*IF($E51=0,0,-ABS(10000/$B$10*IF(BK$4&gt;$E51,$E51-BK$4,$E51-BK$5)))/$B$19*10*$B$10</f>
        <v>#DIV/0!</v>
      </c>
      <c r="BL51" s="10" t="e">
        <f>$B$9/BL$4*IF($E51=0,0,-ABS(10000/$B$10*IF(BL$4&gt;$E51,$E51-BL$4,$E51-BL$5)))/$B$19*10*$B$10</f>
        <v>#DIV/0!</v>
      </c>
      <c r="BM51" s="10" t="e">
        <f>$B$9/BM$4*IF($E51=0,0,-ABS(10000/$B$10*IF(BM$4&gt;$E51,$E51-BM$4,$E51-BM$5)))/$B$19*10*$B$10</f>
        <v>#DIV/0!</v>
      </c>
      <c r="BN51" s="10" t="e">
        <f>$B$9/BN$4*IF($E51=0,0,-ABS(10000/$B$10*IF(BN$4&gt;$E51,$E51-BN$4,$E51-BN$5)))/$B$19*10*$B$10</f>
        <v>#DIV/0!</v>
      </c>
      <c r="BO51" s="10" t="e">
        <f>$B$9/BO$4*IF($E51=0,0,-ABS(10000/$B$10*IF(BO$4&gt;$E51,$E51-BO$4,$E51-BO$5)))/$B$19*10*$B$10</f>
        <v>#DIV/0!</v>
      </c>
      <c r="BP51" s="10" t="e">
        <f>$B$9/BP$4*IF($E51=0,0,-ABS(10000/$B$10*IF(BP$4&gt;$E51,$E51-BP$4,$E51-BP$5)))/$B$19*10*$B$10</f>
        <v>#DIV/0!</v>
      </c>
      <c r="BQ51" s="10" t="e">
        <f>$B$9/BQ$4*IF($E51=0,0,-ABS(10000/$B$10*IF(BQ$4&gt;$E51,$E51-BQ$4,$E51-BQ$5)))/$B$19*10*$B$10</f>
        <v>#DIV/0!</v>
      </c>
      <c r="BR51" s="10" t="e">
        <f>$B$9/BR$4*IF($E51=0,0,-ABS(10000/$B$10*IF(BR$4&gt;$E51,$E51-BR$4,$E51-BR$5)))/$B$19*10*$B$10</f>
        <v>#DIV/0!</v>
      </c>
      <c r="BS51" s="10" t="e">
        <f>$B$9/BS$4*IF($E51=0,0,-ABS(10000/$B$10*IF(BS$4&gt;$E51,$E51-BS$4,$E51-BS$5)))/$B$19*10*$B$10</f>
        <v>#DIV/0!</v>
      </c>
      <c r="BT51" s="10" t="e">
        <f>$B$9/BT$4*IF($E51=0,0,-ABS(10000/$B$10*IF(BT$4&gt;$E51,$E51-BT$4,$E51-BT$5)))/$B$19*10*$B$10</f>
        <v>#DIV/0!</v>
      </c>
      <c r="BU51" s="10" t="e">
        <f>$B$9/BU$4*IF($E51=0,0,-ABS(10000/$B$10*IF(BU$4&gt;$E51,$E51-BU$4,$E51-BU$5)))/$B$19*10*$B$10</f>
        <v>#DIV/0!</v>
      </c>
      <c r="BV51" s="10" t="e">
        <f>$B$9/BV$4*IF($E51=0,0,-ABS(10000/$B$10*IF(BV$4&gt;$E51,$E51-BV$4,$E51-BV$5)))/$B$19*10*$B$10</f>
        <v>#DIV/0!</v>
      </c>
      <c r="BW51" s="10" t="e">
        <f>$B$9/BW$4*IF($E51=0,0,-ABS(10000/$B$10*IF(BW$4&gt;$E51,$E51-BW$4,$E51-BW$5)))/$B$19*10*$B$10</f>
        <v>#DIV/0!</v>
      </c>
      <c r="BX51" s="10" t="e">
        <f>$B$9/BX$4*IF($E51=0,0,-ABS(10000/$B$10*IF(BX$4&gt;$E51,$E51-BX$4,$E51-BX$5)))/$B$19*10*$B$10</f>
        <v>#DIV/0!</v>
      </c>
      <c r="BY51" s="10" t="e">
        <f>$B$9/BY$4*IF($E51=0,0,-ABS(10000/$B$10*IF(BY$4&gt;$E51,$E51-BY$4,$E51-BY$5)))/$B$19*10*$B$10</f>
        <v>#DIV/0!</v>
      </c>
      <c r="BZ51" s="10" t="e">
        <f>$B$9/BZ$4*IF($E51=0,0,-ABS(10000/$B$10*IF(BZ$4&gt;$E51,$E51-BZ$4,$E51-BZ$5)))/$B$19*10*$B$10</f>
        <v>#DIV/0!</v>
      </c>
      <c r="CA51" s="10" t="e">
        <f>$B$9/CA$4*IF($E51=0,0,-ABS(10000/$B$10*IF(CA$4&gt;$E51,$E51-CA$4,$E51-CA$5)))/$B$19*10*$B$10</f>
        <v>#DIV/0!</v>
      </c>
      <c r="CB51" s="10" t="e">
        <f>$B$9/CB$4*IF($E51=0,0,-ABS(10000/$B$10*IF(CB$4&gt;$E51,$E51-CB$4,$E51-CB$5)))/$B$19*10*$B$10</f>
        <v>#DIV/0!</v>
      </c>
      <c r="CC51" s="10" t="e">
        <f>$B$9/CC$4*IF($E51=0,0,-ABS(10000/$B$10*IF(CC$4&gt;$E51,$E51-CC$4,$E51-CC$5)))/$B$19*10*$B$10</f>
        <v>#DIV/0!</v>
      </c>
      <c r="CD51" s="10" t="e">
        <f>$B$9/CD$4*IF($E51=0,0,-ABS(10000/$B$10*IF(CD$4&gt;$E51,$E51-CD$4,$E51-CD$5)))/$B$19*10*$B$10</f>
        <v>#DIV/0!</v>
      </c>
      <c r="CE51" s="10" t="e">
        <f>$B$9/CE$4*IF($E51=0,0,-ABS(10000/$B$10*IF(CE$4&gt;$E51,$E51-CE$4,$E51-CE$5)))/$B$19*10*$B$10</f>
        <v>#DIV/0!</v>
      </c>
      <c r="CF51" s="10" t="e">
        <f>$B$9/CF$4*IF($E51=0,0,-ABS(10000/$B$10*IF(CF$4&gt;$E51,$E51-CF$4,$E51-CF$5)))/$B$19*10*$B$10</f>
        <v>#DIV/0!</v>
      </c>
      <c r="CG51" s="10" t="e">
        <f>$B$9/CG$4*IF($E51=0,0,-ABS(10000/$B$10*IF(CG$4&gt;$E51,$E51-CG$4,$E51-CG$5)))/$B$19*10*$B$10</f>
        <v>#DIV/0!</v>
      </c>
      <c r="CH51" s="10" t="e">
        <f>$B$9/CH$4*IF($E51=0,0,-ABS(10000/$B$10*IF(CH$4&gt;$E51,$E51-CH$4,$E51-CH$5)))/$B$19*10*$B$10</f>
        <v>#DIV/0!</v>
      </c>
      <c r="CI51" s="10" t="e">
        <f>$B$9/CI$4*IF($E51=0,0,-ABS(10000/$B$10*IF(CI$4&gt;$E51,$E51-CI$4,$E51-CI$5)))/$B$19*10*$B$10</f>
        <v>#DIV/0!</v>
      </c>
      <c r="CJ51" s="10" t="e">
        <f>$B$9/CJ$4*IF($E51=0,0,-ABS(10000/$B$10*IF(CJ$4&gt;$E51,$E51-CJ$4,$E51-CJ$5)))/$B$19*10*$B$10</f>
        <v>#DIV/0!</v>
      </c>
      <c r="CK51" s="10" t="e">
        <f>$B$9/CK$4*IF($E51=0,0,-ABS(10000/$B$10*IF(CK$4&gt;$E51,$E51-CK$4,$E51-CK$5)))/$B$19*10*$B$10</f>
        <v>#DIV/0!</v>
      </c>
      <c r="CL51" s="10" t="e">
        <f>$B$9/CL$4*IF($E51=0,0,-ABS(10000/$B$10*IF(CL$4&gt;$E51,$E51-CL$4,$E51-CL$5)))/$B$19*10*$B$10</f>
        <v>#DIV/0!</v>
      </c>
      <c r="CM51" s="10" t="e">
        <f>$B$9/CM$4*IF($E51=0,0,-ABS(10000/$B$10*IF(CM$4&gt;$E51,$E51-CM$4,$E51-CM$5)))/$B$19*10*$B$10</f>
        <v>#DIV/0!</v>
      </c>
      <c r="CN51" s="10" t="e">
        <f>$B$9/CN$4*IF($E51=0,0,-ABS(10000/$B$10*IF(CN$4&gt;$E51,$E51-CN$4,$E51-CN$5)))/$B$19*10*$B$10</f>
        <v>#DIV/0!</v>
      </c>
      <c r="CO51" s="10" t="e">
        <f>$B$9/CO$4*IF($E51=0,0,-ABS(10000/$B$10*IF(CO$4&gt;$E51,$E51-CO$4,$E51-CO$5)))/$B$19*10*$B$10</f>
        <v>#DIV/0!</v>
      </c>
      <c r="CP51" s="10" t="e">
        <f>$B$9/CP$4*IF($E51=0,0,-ABS(10000/$B$10*IF(CP$4&gt;$E51,$E51-CP$4,$E51-CP$5)))/$B$19*10*$B$10</f>
        <v>#DIV/0!</v>
      </c>
      <c r="CQ51" s="10" t="e">
        <f>$B$9/CQ$4*IF($E51=0,0,-ABS(10000/$B$10*IF(CQ$4&gt;$E51,$E51-CQ$4,$E51-CQ$5)))/$B$19*10*$B$10</f>
        <v>#DIV/0!</v>
      </c>
      <c r="CR51" s="10" t="e">
        <f>$B$9/CR$4*IF($E51=0,0,-ABS(10000/$B$10*IF(CR$4&gt;$E51,$E51-CR$4,$E51-CR$5)))/$B$19*10*$B$10</f>
        <v>#DIV/0!</v>
      </c>
      <c r="CS51" s="10" t="e">
        <f>$B$9/CS$4*IF($E51=0,0,-ABS(10000/$B$10*IF(CS$4&gt;$E51,$E51-CS$4,$E51-CS$5)))/$B$19*10*$B$10</f>
        <v>#DIV/0!</v>
      </c>
      <c r="CT51" s="10" t="e">
        <f>$B$9/CT$4*IF($E51=0,0,-ABS(10000/$B$10*IF(CT$4&gt;$E51,$E51-CT$4,$E51-CT$5)))/$B$19*10*$B$10</f>
        <v>#DIV/0!</v>
      </c>
      <c r="CU51" s="10" t="e">
        <f>$B$9/CU$4*IF($E51=0,0,-ABS(10000/$B$10*IF(CU$4&gt;$E51,$E51-CU$4,$E51-CU$5)))/$B$19*10*$B$10</f>
        <v>#DIV/0!</v>
      </c>
      <c r="CV51" s="10" t="e">
        <f>$B$9/CV$4*IF($E51=0,0,-ABS(10000/$B$10*IF(CV$4&gt;$E51,$E51-CV$4,$E51-CV$5)))/$B$19*10*$B$10</f>
        <v>#DIV/0!</v>
      </c>
      <c r="CW51" s="10" t="e">
        <f>$B$9/CW$4*IF($E51=0,0,-ABS(10000/$B$10*IF(CW$4&gt;$E51,$E51-CW$4,$E51-CW$5)))/$B$19*10*$B$10</f>
        <v>#DIV/0!</v>
      </c>
      <c r="CX51" s="10" t="e">
        <f>$B$9/CX$4*IF($E51=0,0,-ABS(10000/$B$10*IF(CX$4&gt;$E51,$E51-CX$4,$E51-CX$5)))/$B$19*10*$B$10</f>
        <v>#DIV/0!</v>
      </c>
      <c r="CY51" s="10" t="e">
        <f>$B$9/CY$4*IF($E51=0,0,-ABS(10000/$B$10*IF(CY$4&gt;$E51,$E51-CY$4,$E51-CY$5)))/$B$19*10*$B$10</f>
        <v>#DIV/0!</v>
      </c>
      <c r="CZ51" s="10" t="e">
        <f>$B$9/CZ$4*IF($E51=0,0,-ABS(10000/$B$10*IF(CZ$4&gt;$E51,$E51-CZ$4,$E51-CZ$5)))/$B$19*10*$B$10</f>
        <v>#DIV/0!</v>
      </c>
      <c r="DA51" s="10" t="e">
        <f>$B$9/DA$4*IF($E51=0,0,-ABS(10000/$B$10*IF(DA$4&gt;$E51,$E51-DA$4,$E51-DA$5)))/$B$19*10*$B$10</f>
        <v>#DIV/0!</v>
      </c>
      <c r="DB51" s="10" t="e">
        <f>$B$9/DB$4*IF($E51=0,0,-ABS(10000/$B$10*IF(DB$4&gt;$E51,$E51-DB$4,$E51-DB$5)))/$B$19*10*$B$10</f>
        <v>#DIV/0!</v>
      </c>
      <c r="DC51" s="10" t="e">
        <f>$B$9/DC$4*IF($E51=0,0,-ABS(10000/$B$10*IF(DC$4&gt;$E51,$E51-DC$4,$E51-DC$5)))/$B$19*10*$B$10</f>
        <v>#DIV/0!</v>
      </c>
      <c r="DD51" s="10" t="e">
        <f>$B$9/DD$4*IF($E51=0,0,-ABS(10000/$B$10*IF(DD$4&gt;$E51,$E51-DD$4,$E51-DD$5)))/$B$19*10*$B$10</f>
        <v>#DIV/0!</v>
      </c>
      <c r="DE51" s="10" t="e">
        <f>$B$9/DE$4*IF($E51=0,0,-ABS(10000/$B$10*IF(DE$4&gt;$E51,$E51-DE$4,$E51-DE$5)))/$B$19*10*$B$10</f>
        <v>#DIV/0!</v>
      </c>
      <c r="DF51" s="10" t="e">
        <f>$B$9/DF$4*IF($E51=0,0,-ABS(10000/$B$10*IF(DF$4&gt;$E51,$E51-DF$4,$E51-DF$5)))/$B$19*10*$B$10</f>
        <v>#DIV/0!</v>
      </c>
      <c r="DG51" s="10" t="e">
        <f>$B$9/DG$4*IF($E51=0,0,-ABS(10000/$B$10*IF(DG$4&gt;$E51,$E51-DG$4,$E51-DG$5)))/$B$19*10*$B$10</f>
        <v>#DIV/0!</v>
      </c>
      <c r="DH51" s="10" t="e">
        <f>$B$9/DH$4*IF($E51=0,0,-ABS(10000/$B$10*IF(DH$4&gt;$E51,$E51-DH$4,$E51-DH$5)))/$B$19*10*$B$10</f>
        <v>#DIV/0!</v>
      </c>
      <c r="DI51" s="10" t="e">
        <f>$B$9/DI$4*IF($E51=0,0,-ABS(10000/$B$10*IF(DI$4&gt;$E51,$E51-DI$4,$E51-DI$5)))/$B$19*10*$B$10</f>
        <v>#DIV/0!</v>
      </c>
      <c r="DJ51" s="10" t="e">
        <f>$B$9/DJ$4*IF($E51=0,0,-ABS(10000/$B$10*IF(DJ$4&gt;$E51,$E51-DJ$4,$E51-DJ$5)))/$B$19*10*$B$10</f>
        <v>#DIV/0!</v>
      </c>
      <c r="DK51" s="10" t="e">
        <f>$B$9/DK$4*IF($E51=0,0,-ABS(10000/$B$10*IF(DK$4&gt;$E51,$E51-DK$4,$E51-DK$5)))/$B$19*10*$B$10</f>
        <v>#DIV/0!</v>
      </c>
      <c r="DL51" s="10" t="e">
        <f>$B$9/DL$4*IF($E51=0,0,-ABS(10000/$B$10*IF(DL$4&gt;$E51,$E51-DL$4,$E51-DL$5)))/$B$19*10*$B$10</f>
        <v>#DIV/0!</v>
      </c>
      <c r="DM51" s="10" t="e">
        <f>$B$9/DM$4*IF($E51=0,0,-ABS(10000/$B$10*IF(DM$4&gt;$E51,$E51-DM$4,$E51-DM$5)))/$B$19*10*$B$10</f>
        <v>#DIV/0!</v>
      </c>
      <c r="DN51" s="10" t="e">
        <f>$B$9/DN$4*IF($E51=0,0,-ABS(10000/$B$10*IF(DN$4&gt;$E51,$E51-DN$4,$E51-DN$5)))/$B$19*10*$B$10</f>
        <v>#DIV/0!</v>
      </c>
      <c r="DO51" s="10" t="e">
        <f>$B$9/DO$4*IF($E51=0,0,-ABS(10000/$B$10*IF(DO$4&gt;$E51,$E51-DO$4,$E51-DO$5)))/$B$19*10*$B$10</f>
        <v>#DIV/0!</v>
      </c>
      <c r="DP51" s="10" t="e">
        <f>$B$9/DP$4*IF($E51=0,0,-ABS(10000/$B$10*IF(DP$4&gt;$E51,$E51-DP$4,$E51-DP$5)))/$B$19*10*$B$10</f>
        <v>#DIV/0!</v>
      </c>
      <c r="DQ51" s="10" t="e">
        <f>$B$9/DQ$4*IF($E51=0,0,-ABS(10000/$B$10*IF(DQ$4&gt;$E51,$E51-DQ$4,$E51-DQ$5)))/$B$19*10*$B$10</f>
        <v>#DIV/0!</v>
      </c>
      <c r="DR51" s="10" t="e">
        <f>$B$9/DR$4*IF($E51=0,0,-ABS(10000/$B$10*IF(DR$4&gt;$E51,$E51-DR$4,$E51-DR$5)))/$B$19*10*$B$10</f>
        <v>#DIV/0!</v>
      </c>
      <c r="DS51" s="10" t="e">
        <f>$B$9/DS$4*IF($E51=0,0,-ABS(10000/$B$10*IF(DS$4&gt;$E51,$E51-DS$4,$E51-DS$5)))/$B$19*10*$B$10</f>
        <v>#DIV/0!</v>
      </c>
      <c r="DT51" s="10" t="e">
        <f>$B$9/DT$4*IF($E51=0,0,-ABS(10000/$B$10*IF(DT$4&gt;$E51,$E51-DT$4,$E51-DT$5)))/$B$19*10*$B$10</f>
        <v>#DIV/0!</v>
      </c>
      <c r="DU51" s="10" t="e">
        <f>$B$9/DU$4*IF($E51=0,0,-ABS(10000/$B$10*IF(DU$4&gt;$E51,$E51-DU$4,$E51-DU$5)))/$B$19*10*$B$10</f>
        <v>#DIV/0!</v>
      </c>
      <c r="DV51" s="10" t="e">
        <f>$B$9/DV$4*IF($E51=0,0,-ABS(10000/$B$10*IF(DV$4&gt;$E51,$E51-DV$4,$E51-DV$5)))/$B$19*10*$B$10</f>
        <v>#DIV/0!</v>
      </c>
      <c r="DW51" s="10" t="e">
        <f>$B$9/DW$4*IF($E51=0,0,-ABS(10000/$B$10*IF(DW$4&gt;$E51,$E51-DW$4,$E51-DW$5)))/$B$19*10*$B$10</f>
        <v>#DIV/0!</v>
      </c>
      <c r="DX51" s="10" t="e">
        <f>$B$9/DX$4*IF($E51=0,0,-ABS(10000/$B$10*IF(DX$4&gt;$E51,$E51-DX$4,$E51-DX$5)))/$B$19*10*$B$10</f>
        <v>#DIV/0!</v>
      </c>
      <c r="DY51" s="10" t="e">
        <f>$B$9/DY$4*IF($E51=0,0,-ABS(10000/$B$10*IF(DY$4&gt;$E51,$E51-DY$4,$E51-DY$5)))/$B$19*10*$B$10</f>
        <v>#DIV/0!</v>
      </c>
      <c r="DZ51" s="10" t="e">
        <f>$B$9/DZ$4*IF($E51=0,0,-ABS(10000/$B$10*IF(DZ$4&gt;$E51,$E51-DZ$4,$E51-DZ$5)))/$B$19*10*$B$10</f>
        <v>#DIV/0!</v>
      </c>
      <c r="EA51" s="10" t="e">
        <f>$B$9/EA$4*IF($E51=0,0,-ABS(10000/$B$10*IF(EA$4&gt;$E51,$E51-EA$4,$E51-EA$5)))/$B$19*10*$B$10</f>
        <v>#DIV/0!</v>
      </c>
      <c r="EB51" s="10" t="e">
        <f>$B$9/EB$4*IF($E51=0,0,-ABS(10000/$B$10*IF(EB$4&gt;$E51,$E51-EB$4,$E51-EB$5)))/$B$19*10*$B$10</f>
        <v>#DIV/0!</v>
      </c>
      <c r="EC51" s="10" t="e">
        <f>$B$9/EC$4*IF($E51=0,0,-ABS(10000/$B$10*IF(EC$4&gt;$E51,$E51-EC$4,$E51-EC$5)))/$B$19*10*$B$10</f>
        <v>#DIV/0!</v>
      </c>
      <c r="ED51" s="10" t="e">
        <f>$B$9/ED$4*IF($E51=0,0,-ABS(10000/$B$10*IF(ED$4&gt;$E51,$E51-ED$4,$E51-ED$5)))/$B$19*10*$B$10</f>
        <v>#DIV/0!</v>
      </c>
      <c r="EE51" s="10" t="e">
        <f>$B$9/EE$4*IF($E51=0,0,-ABS(10000/$B$10*IF(EE$4&gt;$E51,$E51-EE$4,$E51-EE$5)))/$B$19*10*$B$10</f>
        <v>#DIV/0!</v>
      </c>
      <c r="EF51" s="10" t="e">
        <f>$B$9/EF$4*IF($E51=0,0,-ABS(10000/$B$10*IF(EF$4&gt;$E51,$E51-EF$4,$E51-EF$5)))/$B$19*10*$B$10</f>
        <v>#DIV/0!</v>
      </c>
      <c r="EG51" s="10" t="e">
        <f>$B$9/EG$4*IF($E51=0,0,-ABS(10000/$B$10*IF(EG$4&gt;$E51,$E51-EG$4,$E51-EG$5)))/$B$19*10*$B$10</f>
        <v>#DIV/0!</v>
      </c>
      <c r="EH51" s="10" t="e">
        <f>$B$9/EH$4*IF($E51=0,0,-ABS(10000/$B$10*IF(EH$4&gt;$E51,$E51-EH$4,$E51-EH$5)))/$B$19*10*$B$10</f>
        <v>#DIV/0!</v>
      </c>
      <c r="EI51" s="10" t="e">
        <f>$B$9/EI$4*IF($E51=0,0,-ABS(10000/$B$10*IF(EI$4&gt;$E51,$E51-EI$4,$E51-EI$5)))/$B$19*10*$B$10</f>
        <v>#DIV/0!</v>
      </c>
      <c r="EJ51" s="10" t="e">
        <f>$B$9/EJ$4*IF($E51=0,0,-ABS(10000/$B$10*IF(EJ$4&gt;$E51,$E51-EJ$4,$E51-EJ$5)))/$B$19*10*$B$10</f>
        <v>#DIV/0!</v>
      </c>
      <c r="EK51" s="10" t="e">
        <f>$B$9/EK$4*IF($E51=0,0,-ABS(10000/$B$10*IF(EK$4&gt;$E51,$E51-EK$4,$E51-EK$5)))/$B$19*10*$B$10</f>
        <v>#DIV/0!</v>
      </c>
      <c r="EL51" s="10" t="e">
        <f>$B$9/EL$4*IF($E51=0,0,-ABS(10000/$B$10*IF(EL$4&gt;$E51,$E51-EL$4,$E51-EL$5)))/$B$19*10*$B$10</f>
        <v>#DIV/0!</v>
      </c>
      <c r="EM51" s="10" t="e">
        <f>$B$9/EM$4*IF($E51=0,0,-ABS(10000/$B$10*IF(EM$4&gt;$E51,$E51-EM$4,$E51-EM$5)))/$B$19*10*$B$10</f>
        <v>#DIV/0!</v>
      </c>
      <c r="EN51" s="10" t="e">
        <f>$B$9/EN$4*IF($E51=0,0,-ABS(10000/$B$10*IF(EN$4&gt;$E51,$E51-EN$4,$E51-EN$5)))/$B$19*10*$B$10</f>
        <v>#DIV/0!</v>
      </c>
      <c r="EO51" s="10" t="e">
        <f>$B$9/EO$4*IF($E51=0,0,-ABS(10000/$B$10*IF(EO$4&gt;$E51,$E51-EO$4,$E51-EO$5)))/$B$19*10*$B$10</f>
        <v>#DIV/0!</v>
      </c>
      <c r="EP51" s="10" t="e">
        <f>$B$9/EP$4*IF($E51=0,0,-ABS(10000/$B$10*IF(EP$4&gt;$E51,$E51-EP$4,$E51-EP$5)))/$B$19*10*$B$10</f>
        <v>#DIV/0!</v>
      </c>
      <c r="EQ51" s="10" t="e">
        <f>$B$9/EQ$4*IF($E51=0,0,-ABS(10000/$B$10*IF(EQ$4&gt;$E51,$E51-EQ$4,$E51-EQ$5)))/$B$19*10*$B$10</f>
        <v>#DIV/0!</v>
      </c>
      <c r="ER51" s="10" t="e">
        <f>$B$9/ER$4*IF($E51=0,0,-ABS(10000/$B$10*IF(ER$4&gt;$E51,$E51-ER$4,$E51-ER$5)))/$B$19*10*$B$10</f>
        <v>#DIV/0!</v>
      </c>
      <c r="ES51" s="10" t="e">
        <f>$B$9/ES$4*IF($E51=0,0,-ABS(10000/$B$10*IF(ES$4&gt;$E51,$E51-ES$4,$E51-ES$5)))/$B$19*10*$B$10</f>
        <v>#DIV/0!</v>
      </c>
      <c r="ET51" s="10" t="e">
        <f>$B$9/ET$4*IF($E51=0,0,-ABS(10000/$B$10*IF(ET$4&gt;$E51,$E51-ET$4,$E51-ET$5)))/$B$19*10*$B$10</f>
        <v>#DIV/0!</v>
      </c>
      <c r="EU51" s="10" t="e">
        <f>$B$9/EU$4*IF($E51=0,0,-ABS(10000/$B$10*IF(EU$4&gt;$E51,$E51-EU$4,$E51-EU$5)))/$B$19*10*$B$10</f>
        <v>#DIV/0!</v>
      </c>
      <c r="EV51" s="10" t="e">
        <f>$B$9/EV$4*IF($E51=0,0,-ABS(10000/$B$10*IF(EV$4&gt;$E51,$E51-EV$4,$E51-EV$5)))/$B$19*10*$B$10</f>
        <v>#DIV/0!</v>
      </c>
      <c r="EW51" s="10" t="e">
        <f>$B$9/EW$4*IF($E51=0,0,-ABS(10000/$B$10*IF(EW$4&gt;$E51,$E51-EW$4,$E51-EW$5)))/$B$19*10*$B$10</f>
        <v>#DIV/0!</v>
      </c>
      <c r="EX51" s="10" t="e">
        <f>$B$9/EX$4*IF($E51=0,0,-ABS(10000/$B$10*IF(EX$4&gt;$E51,$E51-EX$4,$E51-EX$5)))/$B$19*10*$B$10</f>
        <v>#DIV/0!</v>
      </c>
      <c r="EY51" s="10" t="e">
        <f>$B$9/EY$4*IF($E51=0,0,-ABS(10000/$B$10*IF(EY$4&gt;$E51,$E51-EY$4,$E51-EY$5)))/$B$19*10*$B$10</f>
        <v>#DIV/0!</v>
      </c>
      <c r="EZ51" s="10" t="e">
        <f>$B$9/EZ$4*IF($E51=0,0,-ABS(10000/$B$10*IF(EZ$4&gt;$E51,$E51-EZ$4,$E51-EZ$5)))/$B$19*10*$B$10</f>
        <v>#DIV/0!</v>
      </c>
      <c r="FA51" s="10" t="e">
        <f>$B$9/FA$4*IF($E51=0,0,-ABS(10000/$B$10*IF(FA$4&gt;$E51,$E51-FA$4,$E51-FA$5)))/$B$19*10*$B$10</f>
        <v>#DIV/0!</v>
      </c>
      <c r="FB51" s="10" t="e">
        <f>$B$9/FB$4*IF($E51=0,0,-ABS(10000/$B$10*IF(FB$4&gt;$E51,$E51-FB$4,$E51-FB$5)))/$B$19*10*$B$10</f>
        <v>#DIV/0!</v>
      </c>
      <c r="FC51" s="10" t="e">
        <f>$B$9/FC$4*IF($E51=0,0,-ABS(10000/$B$10*IF(FC$4&gt;$E51,$E51-FC$4,$E51-FC$5)))/$B$19*10*$B$10</f>
        <v>#DIV/0!</v>
      </c>
      <c r="FD51" s="10" t="e">
        <f>$B$9/FD$4*IF($E51=0,0,-ABS(10000/$B$10*IF(FD$4&gt;$E51,$E51-FD$4,$E51-FD$5)))/$B$19*10*$B$10</f>
        <v>#DIV/0!</v>
      </c>
      <c r="FE51" s="10" t="e">
        <f>$B$9/FE$4*IF($E51=0,0,-ABS(10000/$B$10*IF(FE$4&gt;$E51,$E51-FE$4,$E51-FE$5)))/$B$19*10*$B$10</f>
        <v>#DIV/0!</v>
      </c>
      <c r="FF51" s="10" t="e">
        <f>$B$9/FF$4*IF($E51=0,0,-ABS(10000/$B$10*IF(FF$4&gt;$E51,$E51-FF$4,$E51-FF$5)))/$B$19*10*$B$10</f>
        <v>#DIV/0!</v>
      </c>
      <c r="FG51" s="10" t="e">
        <f>$B$9/FG$4*IF($E51=0,0,-ABS(10000/$B$10*IF(FG$4&gt;$E51,$E51-FG$4,$E51-FG$5)))/$B$19*10*$B$10</f>
        <v>#DIV/0!</v>
      </c>
      <c r="FH51" s="10" t="e">
        <f>$B$9/FH$4*IF($E51=0,0,-ABS(10000/$B$10*IF(FH$4&gt;$E51,$E51-FH$4,$E51-FH$5)))/$B$19*10*$B$10</f>
        <v>#DIV/0!</v>
      </c>
      <c r="FI51" s="10" t="e">
        <f>$B$9/FI$4*IF($E51=0,0,-ABS(10000/$B$10*IF(FI$4&gt;$E51,$E51-FI$4,$E51-FI$5)))/$B$19*10*$B$10</f>
        <v>#DIV/0!</v>
      </c>
      <c r="FJ51" s="10" t="e">
        <f>$B$9/FJ$4*IF($E51=0,0,-ABS(10000/$B$10*IF(FJ$4&gt;$E51,$E51-FJ$4,$E51-FJ$5)))/$B$19*10*$B$10</f>
        <v>#DIV/0!</v>
      </c>
      <c r="FK51" s="10" t="e">
        <f>$B$9/FK$4*IF($E51=0,0,-ABS(10000/$B$10*IF(FK$4&gt;$E51,$E51-FK$4,$E51-FK$5)))/$B$19*10*$B$10</f>
        <v>#DIV/0!</v>
      </c>
      <c r="FL51" s="10" t="e">
        <f>$B$9/FL$4*IF($E51=0,0,-ABS(10000/$B$10*IF(FL$4&gt;$E51,$E51-FL$4,$E51-FL$5)))/$B$19*10*$B$10</f>
        <v>#DIV/0!</v>
      </c>
      <c r="FM51" s="10" t="e">
        <f>$B$9/FM$4*IF($E51=0,0,-ABS(10000/$B$10*IF(FM$4&gt;$E51,$E51-FM$4,$E51-FM$5)))/$B$19*10*$B$10</f>
        <v>#DIV/0!</v>
      </c>
      <c r="FN51" s="10" t="e">
        <f>$B$9/FN$4*IF($E51=0,0,-ABS(10000/$B$10*IF(FN$4&gt;$E51,$E51-FN$4,$E51-FN$5)))/$B$19*10*$B$10</f>
        <v>#DIV/0!</v>
      </c>
      <c r="FO51" s="10" t="e">
        <f>$B$9/FO$4*IF($E51=0,0,-ABS(10000/$B$10*IF(FO$4&gt;$E51,$E51-FO$4,$E51-FO$5)))/$B$19*10*$B$10</f>
        <v>#DIV/0!</v>
      </c>
      <c r="FP51" s="10" t="e">
        <f>$B$9/FP$4*IF($E51=0,0,-ABS(10000/$B$10*IF(FP$4&gt;$E51,$E51-FP$4,$E51-FP$5)))/$B$19*10*$B$10</f>
        <v>#DIV/0!</v>
      </c>
      <c r="FQ51" s="10" t="e">
        <f>$B$9/FQ$4*IF($E51=0,0,-ABS(10000/$B$10*IF(FQ$4&gt;$E51,$E51-FQ$4,$E51-FQ$5)))/$B$19*10*$B$10</f>
        <v>#DIV/0!</v>
      </c>
      <c r="FR51" s="10" t="e">
        <f>$B$9/FR$4*IF($E51=0,0,-ABS(10000/$B$10*IF(FR$4&gt;$E51,$E51-FR$4,$E51-FR$5)))/$B$19*10*$B$10</f>
        <v>#DIV/0!</v>
      </c>
      <c r="FS51" s="10" t="e">
        <f>$B$9/FS$4*IF($E51=0,0,-ABS(10000/$B$10*IF(FS$4&gt;$E51,$E51-FS$4,$E51-FS$5)))/$B$19*10*$B$10</f>
        <v>#DIV/0!</v>
      </c>
      <c r="FT51" s="10" t="e">
        <f>$B$9/FT$4*IF($E51=0,0,-ABS(10000/$B$10*IF(FT$4&gt;$E51,$E51-FT$4,$E51-FT$5)))/$B$19*10*$B$10</f>
        <v>#DIV/0!</v>
      </c>
      <c r="FU51" s="10" t="e">
        <f>$B$9/FU$4*IF($E51=0,0,-ABS(10000/$B$10*IF(FU$4&gt;$E51,$E51-FU$4,$E51-FU$5)))/$B$19*10*$B$10</f>
        <v>#DIV/0!</v>
      </c>
      <c r="FV51" s="10" t="e">
        <f>$B$9/FV$4*IF($E51=0,0,-ABS(10000/$B$10*IF(FV$4&gt;$E51,$E51-FV$4,$E51-FV$5)))/$B$19*10*$B$10</f>
        <v>#DIV/0!</v>
      </c>
      <c r="FW51" s="10" t="e">
        <f>$B$9/FW$4*IF($E51=0,0,-ABS(10000/$B$10*IF(FW$4&gt;$E51,$E51-FW$4,$E51-FW$5)))/$B$19*10*$B$10</f>
        <v>#DIV/0!</v>
      </c>
      <c r="FX51" s="10" t="e">
        <f>$B$9/FX$4*IF($E51=0,0,-ABS(10000/$B$10*IF(FX$4&gt;$E51,$E51-FX$4,$E51-FX$5)))/$B$19*10*$B$10</f>
        <v>#DIV/0!</v>
      </c>
      <c r="FY51" s="10" t="e">
        <f>$B$9/FY$4*IF($E51=0,0,-ABS(10000/$B$10*IF(FY$4&gt;$E51,$E51-FY$4,$E51-FY$5)))/$B$19*10*$B$10</f>
        <v>#DIV/0!</v>
      </c>
      <c r="FZ51" s="10" t="e">
        <f>$B$9/FZ$4*IF($E51=0,0,-ABS(10000/$B$10*IF(FZ$4&gt;$E51,$E51-FZ$4,$E51-FZ$5)))/$B$19*10*$B$10</f>
        <v>#DIV/0!</v>
      </c>
      <c r="GA51" s="10" t="e">
        <f>$B$9/GA$4*IF($E51=0,0,-ABS(10000/$B$10*IF(GA$4&gt;$E51,$E51-GA$4,$E51-GA$5)))/$B$19*10*$B$10</f>
        <v>#DIV/0!</v>
      </c>
      <c r="GB51" s="10" t="e">
        <f>$B$9/GB$4*IF($E51=0,0,-ABS(10000/$B$10*IF(GB$4&gt;$E51,$E51-GB$4,$E51-GB$5)))/$B$19*10*$B$10</f>
        <v>#DIV/0!</v>
      </c>
      <c r="GC51" s="10" t="e">
        <f>$B$9/GC$4*IF($E51=0,0,-ABS(10000/$B$10*IF(GC$4&gt;$E51,$E51-GC$4,$E51-GC$5)))/$B$19*10*$B$10</f>
        <v>#DIV/0!</v>
      </c>
      <c r="GD51" s="10" t="e">
        <f>$B$9/GD$4*IF($E51=0,0,-ABS(10000/$B$10*IF(GD$4&gt;$E51,$E51-GD$4,$E51-GD$5)))/$B$19*10*$B$10</f>
        <v>#DIV/0!</v>
      </c>
      <c r="GE51" s="10" t="e">
        <f>$B$9/GE$4*IF($E51=0,0,-ABS(10000/$B$10*IF(GE$4&gt;$E51,$E51-GE$4,$E51-GE$5)))/$B$19*10*$B$10</f>
        <v>#DIV/0!</v>
      </c>
      <c r="GF51" s="10" t="e">
        <f>$B$9/GF$4*IF($E51=0,0,-ABS(10000/$B$10*IF(GF$4&gt;$E51,$E51-GF$4,$E51-GF$5)))/$B$19*10*$B$10</f>
        <v>#DIV/0!</v>
      </c>
      <c r="GG51" s="10" t="e">
        <f>$B$9/GG$4*IF($E51=0,0,-ABS(10000/$B$10*IF(GG$4&gt;$E51,$E51-GG$4,$E51-GG$5)))/$B$19*10*$B$10</f>
        <v>#DIV/0!</v>
      </c>
      <c r="GH51" s="10" t="e">
        <f>$B$9/GH$4*IF($E51=0,0,-ABS(10000/$B$10*IF(GH$4&gt;$E51,$E51-GH$4,$E51-GH$5)))/$B$19*10*$B$10</f>
        <v>#DIV/0!</v>
      </c>
      <c r="GI51" s="10" t="e">
        <f>$B$9/GI$4*IF($E51=0,0,-ABS(10000/$B$10*IF(GI$4&gt;$E51,$E51-GI$4,$E51-GI$5)))/$B$19*10*$B$10</f>
        <v>#DIV/0!</v>
      </c>
      <c r="GJ51" s="10" t="e">
        <f>$B$9/GJ$4*IF($E51=0,0,-ABS(10000/$B$10*IF(GJ$4&gt;$E51,$E51-GJ$4,$E51-GJ$5)))/$B$19*10*$B$10</f>
        <v>#DIV/0!</v>
      </c>
      <c r="GK51" s="10" t="e">
        <f>$B$9/GK$4*IF($E51=0,0,-ABS(10000/$B$10*IF(GK$4&gt;$E51,$E51-GK$4,$E51-GK$5)))/$B$19*10*$B$10</f>
        <v>#DIV/0!</v>
      </c>
      <c r="GL51" s="10" t="e">
        <f>$B$9/GL$4*IF($E51=0,0,-ABS(10000/$B$10*IF(GL$4&gt;$E51,$E51-GL$4,$E51-GL$5)))/$B$19*10*$B$10</f>
        <v>#DIV/0!</v>
      </c>
      <c r="GM51" s="10" t="e">
        <f>$B$9/GM$4*IF($E51=0,0,-ABS(10000/$B$10*IF(GM$4&gt;$E51,$E51-GM$4,$E51-GM$5)))/$B$19*10*$B$10</f>
        <v>#DIV/0!</v>
      </c>
      <c r="GN51" s="10" t="e">
        <f>$B$9/GN$4*IF($E51=0,0,-ABS(10000/$B$10*IF(GN$4&gt;$E51,$E51-GN$4,$E51-GN$5)))/$B$19*10*$B$10</f>
        <v>#DIV/0!</v>
      </c>
      <c r="GO51" s="10" t="e">
        <f>$B$9/GO$4*IF($E51=0,0,-ABS(10000/$B$10*IF(GO$4&gt;$E51,$E51-GO$4,$E51-GO$5)))/$B$19*10*$B$10</f>
        <v>#DIV/0!</v>
      </c>
      <c r="GP51" s="10" t="e">
        <f>$B$9/GP$4*IF($E51=0,0,-ABS(10000/$B$10*IF(GP$4&gt;$E51,$E51-GP$4,$E51-GP$5)))/$B$19*10*$B$10</f>
        <v>#DIV/0!</v>
      </c>
      <c r="GQ51" s="10" t="e">
        <f>$B$9/GQ$4*IF($E51=0,0,-ABS(10000/$B$10*IF(GQ$4&gt;$E51,$E51-GQ$4,$E51-GQ$5)))/$B$19*10*$B$10</f>
        <v>#DIV/0!</v>
      </c>
      <c r="GR51" s="10" t="e">
        <f>$B$9/GR$4*IF($E51=0,0,-ABS(10000/$B$10*IF(GR$4&gt;$E51,$E51-GR$4,$E51-GR$5)))/$B$19*10*$B$10</f>
        <v>#DIV/0!</v>
      </c>
      <c r="GS51" s="10" t="e">
        <f>$B$9/GS$4*IF($E51=0,0,-ABS(10000/$B$10*IF(GS$4&gt;$E51,$E51-GS$4,$E51-GS$5)))/$B$19*10*$B$10</f>
        <v>#DIV/0!</v>
      </c>
      <c r="GT51" s="10" t="e">
        <f>$B$9/GT$4*IF($E51=0,0,-ABS(10000/$B$10*IF(GT$4&gt;$E51,$E51-GT$4,$E51-GT$5)))/$B$19*10*$B$10</f>
        <v>#DIV/0!</v>
      </c>
      <c r="GU51" s="10" t="e">
        <f>$B$9/GU$4*IF($E51=0,0,-ABS(10000/$B$10*IF(GU$4&gt;$E51,$E51-GU$4,$E51-GU$5)))/$B$19*10*$B$10</f>
        <v>#DIV/0!</v>
      </c>
      <c r="GV51" s="10" t="e">
        <f>$B$9/GV$4*IF($E51=0,0,-ABS(10000/$B$10*IF(GV$4&gt;$E51,$E51-GV$4,$E51-GV$5)))/$B$19*10*$B$10</f>
        <v>#DIV/0!</v>
      </c>
      <c r="GW51" s="10" t="e">
        <f>$B$9/GW$4*IF($E51=0,0,-ABS(10000/$B$10*IF(GW$4&gt;$E51,$E51-GW$4,$E51-GW$5)))/$B$19*10*$B$10</f>
        <v>#DIV/0!</v>
      </c>
      <c r="GX51" s="10" t="e">
        <f>$B$9/GX$4*IF($E51=0,0,-ABS(10000/$B$10*IF(GX$4&gt;$E51,$E51-GX$4,$E51-GX$5)))/$B$19*10*$B$10</f>
        <v>#DIV/0!</v>
      </c>
      <c r="GY51" s="10" t="e">
        <f>$B$9/GY$4*IF($E51=0,0,-ABS(10000/$B$10*IF(GY$4&gt;$E51,$E51-GY$4,$E51-GY$5)))/$B$19*10*$B$10</f>
        <v>#DIV/0!</v>
      </c>
      <c r="GZ51" s="10" t="e">
        <f>$B$9/GZ$4*IF($E51=0,0,-ABS(10000/$B$10*IF(GZ$4&gt;$E51,$E51-GZ$4,$E51-GZ$5)))/$B$19*10*$B$10</f>
        <v>#DIV/0!</v>
      </c>
      <c r="HA51" s="10" t="e">
        <f>$B$9/HA$4*IF($E51=0,0,-ABS(10000/$B$10*IF(HA$4&gt;$E51,$E51-HA$4,$E51-HA$5)))/$B$19*10*$B$10</f>
        <v>#DIV/0!</v>
      </c>
      <c r="HB51" s="10" t="e">
        <f>$B$9/HB$4*IF($E51=0,0,-ABS(10000/$B$10*IF(HB$4&gt;$E51,$E51-HB$4,$E51-HB$5)))/$B$19*10*$B$10</f>
        <v>#DIV/0!</v>
      </c>
      <c r="HC51" s="10" t="e">
        <f>$B$9/HC$4*IF($E51=0,0,-ABS(10000/$B$10*IF(HC$4&gt;$E51,$E51-HC$4,$E51-HC$5)))/$B$19*10*$B$10</f>
        <v>#DIV/0!</v>
      </c>
      <c r="HD51" s="10" t="e">
        <f>$B$9/HD$4*IF($E51=0,0,-ABS(10000/$B$10*IF(HD$4&gt;$E51,$E51-HD$4,$E51-HD$5)))/$B$19*10*$B$10</f>
        <v>#DIV/0!</v>
      </c>
      <c r="HE51" s="10" t="e">
        <f>$B$9/HE$4*IF($E51=0,0,-ABS(10000/$B$10*IF(HE$4&gt;$E51,$E51-HE$4,$E51-HE$5)))/$B$19*10*$B$10</f>
        <v>#DIV/0!</v>
      </c>
      <c r="HF51" s="10" t="e">
        <f>$B$9/HF$4*IF($E51=0,0,-ABS(10000/$B$10*IF(HF$4&gt;$E51,$E51-HF$4,$E51-HF$5)))/$B$19*10*$B$10</f>
        <v>#DIV/0!</v>
      </c>
      <c r="HG51" s="10" t="e">
        <f>$B$9/HG$4*IF($E51=0,0,-ABS(10000/$B$10*IF(HG$4&gt;$E51,$E51-HG$4,$E51-HG$5)))/$B$19*10*$B$10</f>
        <v>#DIV/0!</v>
      </c>
      <c r="HH51" s="10" t="e">
        <f>$B$9/HH$4*IF($E51=0,0,-ABS(10000/$B$10*IF(HH$4&gt;$E51,$E51-HH$4,$E51-HH$5)))/$B$19*10*$B$10</f>
        <v>#DIV/0!</v>
      </c>
      <c r="HI51" s="10" t="e">
        <f>$B$9/HI$4*IF($E51=0,0,-ABS(10000/$B$10*IF(HI$4&gt;$E51,$E51-HI$4,$E51-HI$5)))/$B$19*10*$B$10</f>
        <v>#DIV/0!</v>
      </c>
      <c r="HJ51" s="10" t="e">
        <f>$B$9/HJ$4*IF($E51=0,0,-ABS(10000/$B$10*IF(HJ$4&gt;$E51,$E51-HJ$4,$E51-HJ$5)))/$B$19*10*$B$10</f>
        <v>#DIV/0!</v>
      </c>
      <c r="HK51" s="10" t="e">
        <f>$B$9/HK$4*IF($E51=0,0,-ABS(10000/$B$10*IF(HK$4&gt;$E51,$E51-HK$4,$E51-HK$5)))/$B$19*10*$B$10</f>
        <v>#DIV/0!</v>
      </c>
      <c r="HL51" s="10" t="e">
        <f>$B$9/HL$4*IF($E51=0,0,-ABS(10000/$B$10*IF(HL$4&gt;$E51,$E51-HL$4,$E51-HL$5)))/$B$19*10*$B$10</f>
        <v>#DIV/0!</v>
      </c>
      <c r="HM51" s="10" t="e">
        <f>$B$9/HM$4*IF($E51=0,0,-ABS(10000/$B$10*IF(HM$4&gt;$E51,$E51-HM$4,$E51-HM$5)))/$B$19*10*$B$10</f>
        <v>#DIV/0!</v>
      </c>
      <c r="HN51" s="10" t="e">
        <f>$B$9/HN$4*IF($E51=0,0,-ABS(10000/$B$10*IF(HN$4&gt;$E51,$E51-HN$4,$E51-HN$5)))/$B$19*10*$B$10</f>
        <v>#DIV/0!</v>
      </c>
      <c r="HO51" s="10" t="e">
        <f>$B$9/HO$4*IF($E51=0,0,-ABS(10000/$B$10*IF(HO$4&gt;$E51,$E51-HO$4,$E51-HO$5)))/$B$19*10*$B$10</f>
        <v>#DIV/0!</v>
      </c>
      <c r="HP51" s="10" t="e">
        <f>$B$9/HP$4*IF($E51=0,0,-ABS(10000/$B$10*IF(HP$4&gt;$E51,$E51-HP$4,$E51-HP$5)))/$B$19*10*$B$10</f>
        <v>#DIV/0!</v>
      </c>
      <c r="HQ51" s="10" t="e">
        <f>$B$9/HQ$4*IF($E51=0,0,-ABS(10000/$B$10*IF(HQ$4&gt;$E51,$E51-HQ$4,$E51-HQ$5)))/$B$19*10*$B$10</f>
        <v>#DIV/0!</v>
      </c>
      <c r="HR51" s="10" t="e">
        <f>$B$9/HR$4*IF($E51=0,0,-ABS(10000/$B$10*IF(HR$4&gt;$E51,$E51-HR$4,$E51-HR$5)))/$B$19*10*$B$10</f>
        <v>#DIV/0!</v>
      </c>
      <c r="HS51" s="10" t="e">
        <f>$B$9/HS$4*IF($E51=0,0,-ABS(10000/$B$10*IF(HS$4&gt;$E51,$E51-HS$4,$E51-HS$5)))/$B$19*10*$B$10</f>
        <v>#DIV/0!</v>
      </c>
      <c r="HT51" s="10" t="e">
        <f>$B$9/HT$4*IF($E51=0,0,-ABS(10000/$B$10*IF(HT$4&gt;$E51,$E51-HT$4,$E51-HT$5)))/$B$19*10*$B$10</f>
        <v>#DIV/0!</v>
      </c>
      <c r="HU51" s="10" t="e">
        <f>$B$9/HU$4*IF($E51=0,0,-ABS(10000/$B$10*IF(HU$4&gt;$E51,$E51-HU$4,$E51-HU$5)))/$B$19*10*$B$10</f>
        <v>#DIV/0!</v>
      </c>
      <c r="HV51" s="10" t="e">
        <f>$B$9/HV$4*IF($E51=0,0,-ABS(10000/$B$10*IF(HV$4&gt;$E51,$E51-HV$4,$E51-HV$5)))/$B$19*10*$B$10</f>
        <v>#DIV/0!</v>
      </c>
      <c r="HW51" s="10" t="e">
        <f>$B$9/HW$4*IF($E51=0,0,-ABS(10000/$B$10*IF(HW$4&gt;$E51,$E51-HW$4,$E51-HW$5)))/$B$19*10*$B$10</f>
        <v>#DIV/0!</v>
      </c>
      <c r="HX51" s="10" t="e">
        <f>$B$9/HX$4*IF($E51=0,0,-ABS(10000/$B$10*IF(HX$4&gt;$E51,$E51-HX$4,$E51-HX$5)))/$B$19*10*$B$10</f>
        <v>#DIV/0!</v>
      </c>
      <c r="HY51" s="10" t="e">
        <f>$B$9/HY$4*IF($E51=0,0,-ABS(10000/$B$10*IF(HY$4&gt;$E51,$E51-HY$4,$E51-HY$5)))/$B$19*10*$B$10</f>
        <v>#DIV/0!</v>
      </c>
      <c r="HZ51" s="10" t="e">
        <f>$B$9/HZ$4*IF($E51=0,0,-ABS(10000/$B$10*IF(HZ$4&gt;$E51,$E51-HZ$4,$E51-HZ$5)))/$B$19*10*$B$10</f>
        <v>#DIV/0!</v>
      </c>
      <c r="IA51" s="10" t="e">
        <f>$B$9/IA$4*IF($E51=0,0,-ABS(10000/$B$10*IF(IA$4&gt;$E51,$E51-IA$4,$E51-IA$5)))/$B$19*10*$B$10</f>
        <v>#DIV/0!</v>
      </c>
      <c r="IB51" s="10" t="e">
        <f>$B$9/IB$4*IF($E51=0,0,-ABS(10000/$B$10*IF(IB$4&gt;$E51,$E51-IB$4,$E51-IB$5)))/$B$19*10*$B$10</f>
        <v>#DIV/0!</v>
      </c>
      <c r="IC51" s="10" t="e">
        <f>$B$9/IC$4*IF($E51=0,0,-ABS(10000/$B$10*IF(IC$4&gt;$E51,$E51-IC$4,$E51-IC$5)))/$B$19*10*$B$10</f>
        <v>#DIV/0!</v>
      </c>
      <c r="ID51" s="10" t="e">
        <f>$B$9/ID$4*IF($E51=0,0,-ABS(10000/$B$10*IF(ID$4&gt;$E51,$E51-ID$4,$E51-ID$5)))/$B$19*10*$B$10</f>
        <v>#DIV/0!</v>
      </c>
      <c r="IE51" s="10" t="e">
        <f>$B$9/IE$4*IF($E51=0,0,-ABS(10000/$B$10*IF(IE$4&gt;$E51,$E51-IE$4,$E51-IE$5)))/$B$19*10*$B$10</f>
        <v>#DIV/0!</v>
      </c>
      <c r="IF51" s="10" t="e">
        <f>$B$9/IF$4*IF($E51=0,0,-ABS(10000/$B$10*IF(IF$4&gt;$E51,$E51-IF$4,$E51-IF$5)))/$B$19*10*$B$10</f>
        <v>#DIV/0!</v>
      </c>
      <c r="IG51" s="10" t="e">
        <f>$B$9/IG$4*IF($E51=0,0,-ABS(10000/$B$10*IF(IG$4&gt;$E51,$E51-IG$4,$E51-IG$5)))/$B$19*10*$B$10</f>
        <v>#DIV/0!</v>
      </c>
      <c r="IH51" s="10" t="e">
        <f>$B$9/IH$4*IF($E51=0,0,-ABS(10000/$B$10*IF(IH$4&gt;$E51,$E51-IH$4,$E51-IH$5)))/$B$19*10*$B$10</f>
        <v>#DIV/0!</v>
      </c>
      <c r="II51" s="10" t="e">
        <f>$B$9/II$4*IF($E51=0,0,-ABS(10000/$B$10*IF(II$4&gt;$E51,$E51-II$4,$E51-II$5)))/$B$19*10*$B$10</f>
        <v>#DIV/0!</v>
      </c>
      <c r="IJ51" s="10" t="e">
        <f>$B$9/IJ$4*IF($E51=0,0,-ABS(10000/$B$10*IF(IJ$4&gt;$E51,$E51-IJ$4,$E51-IJ$5)))/$B$19*10*$B$10</f>
        <v>#DIV/0!</v>
      </c>
      <c r="IK51" s="10" t="e">
        <f>$B$9/IK$4*IF($E51=0,0,-ABS(10000/$B$10*IF(IK$4&gt;$E51,$E51-IK$4,$E51-IK$5)))/$B$19*10*$B$10</f>
        <v>#DIV/0!</v>
      </c>
      <c r="IL51" s="10" t="e">
        <f>$B$9/IL$4*IF($E51=0,0,-ABS(10000/$B$10*IF(IL$4&gt;$E51,$E51-IL$4,$E51-IL$5)))/$B$19*10*$B$10</f>
        <v>#DIV/0!</v>
      </c>
      <c r="IM51" s="10" t="e">
        <f>$B$9/IM$4*IF($E51=0,0,-ABS(10000/$B$10*IF(IM$4&gt;$E51,$E51-IM$4,$E51-IM$5)))/$B$19*10*$B$10</f>
        <v>#DIV/0!</v>
      </c>
      <c r="IN51" s="10" t="e">
        <f>$B$9/IN$4*IF($E51=0,0,-ABS(10000/$B$10*IF(IN$4&gt;$E51,$E51-IN$4,$E51-IN$5)))/$B$19*10*$B$10</f>
        <v>#DIV/0!</v>
      </c>
      <c r="IO51" s="10" t="e">
        <f>$B$9/IO$4*IF($E51=0,0,-ABS(10000/$B$10*IF(IO$4&gt;$E51,$E51-IO$4,$E51-IO$5)))/$B$19*10*$B$10</f>
        <v>#DIV/0!</v>
      </c>
      <c r="IP51" s="10" t="e">
        <f>$B$9/IP$4*IF($E51=0,0,-ABS(10000/$B$10*IF(IP$4&gt;$E51,$E51-IP$4,$E51-IP$5)))/$B$19*10*$B$10</f>
        <v>#DIV/0!</v>
      </c>
      <c r="IQ51" s="10" t="e">
        <f>$B$9/IQ$4*IF($E51=0,0,-ABS(10000/$B$10*IF(IQ$4&gt;$E51,$E51-IQ$4,$E51-IQ$5)))/$B$19*10*$B$10</f>
        <v>#DIV/0!</v>
      </c>
      <c r="IR51" s="10" t="e">
        <f>$B$9/IR$4*IF($E51=0,0,-ABS(10000/$B$10*IF(IR$4&gt;$E51,$E51-IR$4,$E51-IR$5)))/$B$19*10*$B$10</f>
        <v>#DIV/0!</v>
      </c>
      <c r="IS51" s="10" t="e">
        <f>$B$9/IS$4*IF($E51=0,0,-ABS(10000/$B$10*IF(IS$4&gt;$E51,$E51-IS$4,$E51-IS$5)))/$B$19*10*$B$10</f>
        <v>#DIV/0!</v>
      </c>
      <c r="IT51" s="10" t="e">
        <f>$B$9/IT$4*IF($E51=0,0,-ABS(10000/$B$10*IF(IT$4&gt;$E51,$E51-IT$4,$E51-IT$5)))/$B$19*10*$B$10</f>
        <v>#DIV/0!</v>
      </c>
      <c r="IU51" s="10" t="e">
        <f>$B$9/IU$4*IF($E51=0,0,-ABS(10000/$B$10*IF(IU$4&gt;$E51,$E51-IU$4,$E51-IU$5)))/$B$19*10*$B$10</f>
        <v>#DIV/0!</v>
      </c>
      <c r="IV51" s="10" t="e">
        <f>$B$9/IV$4*IF($E51=0,0,-ABS(10000/$B$10*IF(IV$4&gt;$E51,$E51-IV$4,$E51-IV$5)))/$B$19*10*$B$10</f>
        <v>#DIV/0!</v>
      </c>
      <c r="IW51" s="10" t="e">
        <f>$B$9/IW$4*IF($E51=0,0,-ABS(10000/$B$10*IF(IW$4&gt;$E51,$E51-IW$4,$E51-IW$5)))/$B$19*10*$B$10</f>
        <v>#DIV/0!</v>
      </c>
      <c r="IX51" s="10" t="e">
        <f>$B$9/IX$4*IF($E51=0,0,-ABS(10000/$B$10*IF(IX$4&gt;$E51,$E51-IX$4,$E51-IX$5)))/$B$19*10*$B$10</f>
        <v>#DIV/0!</v>
      </c>
      <c r="IY51" s="10" t="e">
        <f>$B$9/IY$4*IF($E51=0,0,-ABS(10000/$B$10*IF(IY$4&gt;$E51,$E51-IY$4,$E51-IY$5)))/$B$19*10*$B$10</f>
        <v>#DIV/0!</v>
      </c>
      <c r="IZ51" s="10" t="e">
        <f>$B$9/IZ$4*IF($E51=0,0,-ABS(10000/$B$10*IF(IZ$4&gt;$E51,$E51-IZ$4,$E51-IZ$5)))/$B$19*10*$B$10</f>
        <v>#DIV/0!</v>
      </c>
      <c r="JA51" s="10" t="e">
        <f>$B$9/JA$4*IF($E51=0,0,-ABS(10000/$B$10*IF(JA$4&gt;$E51,$E51-JA$4,$E51-JA$5)))/$B$19*10*$B$10</f>
        <v>#DIV/0!</v>
      </c>
      <c r="JB51" s="10" t="e">
        <f>$B$9/JB$4*IF($E51=0,0,-ABS(10000/$B$10*IF(JB$4&gt;$E51,$E51-JB$4,$E51-JB$5)))/$B$19*10*$B$10</f>
        <v>#DIV/0!</v>
      </c>
      <c r="JC51" s="10" t="e">
        <f>$B$9/JC$4*IF($E51=0,0,-ABS(10000/$B$10*IF(JC$4&gt;$E51,$E51-JC$4,$E51-JC$5)))/$B$19*10*$B$10</f>
        <v>#DIV/0!</v>
      </c>
      <c r="JD51" s="10" t="e">
        <f>$B$9/JD$4*IF($E51=0,0,-ABS(10000/$B$10*IF(JD$4&gt;$E51,$E51-JD$4,$E51-JD$5)))/$B$19*10*$B$10</f>
        <v>#DIV/0!</v>
      </c>
      <c r="JE51" s="10" t="e">
        <f>$B$9/JE$4*IF($E51=0,0,-ABS(10000/$B$10*IF(JE$4&gt;$E51,$E51-JE$4,$E51-JE$5)))/$B$19*10*$B$10</f>
        <v>#DIV/0!</v>
      </c>
      <c r="JF51" s="10" t="e">
        <f>$B$9/JF$4*IF($E51=0,0,-ABS(10000/$B$10*IF(JF$4&gt;$E51,$E51-JF$4,$E51-JF$5)))/$B$19*10*$B$10</f>
        <v>#DIV/0!</v>
      </c>
      <c r="JG51" s="10" t="e">
        <f>$B$9/JG$4*IF($E51=0,0,-ABS(10000/$B$10*IF(JG$4&gt;$E51,$E51-JG$4,$E51-JG$5)))/$B$19*10*$B$10</f>
        <v>#DIV/0!</v>
      </c>
      <c r="JH51" s="10" t="e">
        <f>$B$9/JH$4*IF($E51=0,0,-ABS(10000/$B$10*IF(JH$4&gt;$E51,$E51-JH$4,$E51-JH$5)))/$B$19*10*$B$10</f>
        <v>#DIV/0!</v>
      </c>
      <c r="JI51" s="10" t="e">
        <f>$B$9/JI$4*IF($E51=0,0,-ABS(10000/$B$10*IF(JI$4&gt;$E51,$E51-JI$4,$E51-JI$5)))/$B$19*10*$B$10</f>
        <v>#DIV/0!</v>
      </c>
      <c r="JJ51" s="10" t="e">
        <f>$B$9/JJ$4*IF($E51=0,0,-ABS(10000/$B$10*IF(JJ$4&gt;$E51,$E51-JJ$4,$E51-JJ$5)))/$B$19*10*$B$10</f>
        <v>#DIV/0!</v>
      </c>
      <c r="JK51" s="10" t="e">
        <f>$B$9/JK$4*IF($E51=0,0,-ABS(10000/$B$10*IF(JK$4&gt;$E51,$E51-JK$4,$E51-JK$5)))/$B$19*10*$B$10</f>
        <v>#DIV/0!</v>
      </c>
      <c r="JL51" s="10" t="e">
        <f>$B$9/JL$4*IF($E51=0,0,-ABS(10000/$B$10*IF(JL$4&gt;$E51,$E51-JL$4,$E51-JL$5)))/$B$19*10*$B$10</f>
        <v>#DIV/0!</v>
      </c>
      <c r="JM51" s="10" t="e">
        <f>$B$9/JM$4*IF($E51=0,0,-ABS(10000/$B$10*IF(JM$4&gt;$E51,$E51-JM$4,$E51-JM$5)))/$B$19*10*$B$10</f>
        <v>#DIV/0!</v>
      </c>
      <c r="JN51" s="10" t="e">
        <f>$B$9/JN$4*IF($E51=0,0,-ABS(10000/$B$10*IF(JN$4&gt;$E51,$E51-JN$4,$E51-JN$5)))/$B$19*10*$B$10</f>
        <v>#DIV/0!</v>
      </c>
      <c r="JO51" s="10" t="e">
        <f>$B$9/JO$4*IF($E51=0,0,-ABS(10000/$B$10*IF(JO$4&gt;$E51,$E51-JO$4,$E51-JO$5)))/$B$19*10*$B$10</f>
        <v>#DIV/0!</v>
      </c>
      <c r="JP51" s="10" t="e">
        <f>$B$9/JP$4*IF($E51=0,0,-ABS(10000/$B$10*IF(JP$4&gt;$E51,$E51-JP$4,$E51-JP$5)))/$B$19*10*$B$10</f>
        <v>#DIV/0!</v>
      </c>
      <c r="JQ51" s="10" t="e">
        <f>$B$9/JQ$4*IF($E51=0,0,-ABS(10000/$B$10*IF(JQ$4&gt;$E51,$E51-JQ$4,$E51-JQ$5)))/$B$19*10*$B$10</f>
        <v>#DIV/0!</v>
      </c>
      <c r="JR51" s="10" t="e">
        <f>$B$9/JR$4*IF($E51=0,0,-ABS(10000/$B$10*IF(JR$4&gt;$E51,$E51-JR$4,$E51-JR$5)))/$B$19*10*$B$10</f>
        <v>#DIV/0!</v>
      </c>
      <c r="JS51" s="10" t="e">
        <f>$B$9/JS$4*IF($E51=0,0,-ABS(10000/$B$10*IF(JS$4&gt;$E51,$E51-JS$4,$E51-JS$5)))/$B$19*10*$B$10</f>
        <v>#DIV/0!</v>
      </c>
      <c r="JT51" s="10" t="e">
        <f>$B$9/JT$4*IF($E51=0,0,-ABS(10000/$B$10*IF(JT$4&gt;$E51,$E51-JT$4,$E51-JT$5)))/$B$19*10*$B$10</f>
        <v>#DIV/0!</v>
      </c>
      <c r="JU51" s="10" t="e">
        <f>$B$9/JU$4*IF($E51=0,0,-ABS(10000/$B$10*IF(JU$4&gt;$E51,$E51-JU$4,$E51-JU$5)))/$B$19*10*$B$10</f>
        <v>#DIV/0!</v>
      </c>
      <c r="JV51" s="10" t="e">
        <f>$B$9/JV$4*IF($E51=0,0,-ABS(10000/$B$10*IF(JV$4&gt;$E51,$E51-JV$4,$E51-JV$5)))/$B$19*10*$B$10</f>
        <v>#DIV/0!</v>
      </c>
      <c r="JW51" s="10" t="e">
        <f>$B$9/JW$4*IF($E51=0,0,-ABS(10000/$B$10*IF(JW$4&gt;$E51,$E51-JW$4,$E51-JW$5)))/$B$19*10*$B$10</f>
        <v>#DIV/0!</v>
      </c>
      <c r="JX51" s="10" t="e">
        <f>$B$9/JX$4*IF($E51=0,0,-ABS(10000/$B$10*IF(JX$4&gt;$E51,$E51-JX$4,$E51-JX$5)))/$B$19*10*$B$10</f>
        <v>#DIV/0!</v>
      </c>
      <c r="JY51" s="10" t="e">
        <f>$B$9/JY$4*IF($E51=0,0,-ABS(10000/$B$10*IF(JY$4&gt;$E51,$E51-JY$4,$E51-JY$5)))/$B$19*10*$B$10</f>
        <v>#DIV/0!</v>
      </c>
      <c r="JZ51" s="10" t="e">
        <f>$B$9/JZ$4*IF($E51=0,0,-ABS(10000/$B$10*IF(JZ$4&gt;$E51,$E51-JZ$4,$E51-JZ$5)))/$B$19*10*$B$10</f>
        <v>#DIV/0!</v>
      </c>
      <c r="KA51" s="10" t="e">
        <f>$B$9/KA$4*IF($E51=0,0,-ABS(10000/$B$10*IF(KA$4&gt;$E51,$E51-KA$4,$E51-KA$5)))/$B$19*10*$B$10</f>
        <v>#DIV/0!</v>
      </c>
      <c r="KB51" s="10" t="e">
        <f>$B$9/KB$4*IF($E51=0,0,-ABS(10000/$B$10*IF(KB$4&gt;$E51,$E51-KB$4,$E51-KB$5)))/$B$19*10*$B$10</f>
        <v>#DIV/0!</v>
      </c>
      <c r="KC51" s="10" t="e">
        <f>$B$9/KC$4*IF($E51=0,0,-ABS(10000/$B$10*IF(KC$4&gt;$E51,$E51-KC$4,$E51-KC$5)))/$B$19*10*$B$10</f>
        <v>#DIV/0!</v>
      </c>
      <c r="KD51" s="10" t="e">
        <f>$B$9/KD$4*IF($E51=0,0,-ABS(10000/$B$10*IF(KD$4&gt;$E51,$E51-KD$4,$E51-KD$5)))/$B$19*10*$B$10</f>
        <v>#DIV/0!</v>
      </c>
      <c r="KE51" s="10" t="e">
        <f>$B$9/KE$4*IF($E51=0,0,-ABS(10000/$B$10*IF(KE$4&gt;$E51,$E51-KE$4,$E51-KE$5)))/$B$19*10*$B$10</f>
        <v>#DIV/0!</v>
      </c>
      <c r="KF51" s="10" t="e">
        <f>$B$9/KF$4*IF($E51=0,0,-ABS(10000/$B$10*IF(KF$4&gt;$E51,$E51-KF$4,$E51-KF$5)))/$B$19*10*$B$10</f>
        <v>#DIV/0!</v>
      </c>
      <c r="KG51" s="10" t="e">
        <f>$B$9/KG$4*IF($E51=0,0,-ABS(10000/$B$10*IF(KG$4&gt;$E51,$E51-KG$4,$E51-KG$5)))/$B$19*10*$B$10</f>
        <v>#DIV/0!</v>
      </c>
      <c r="KH51" s="10" t="e">
        <f>$B$9/KH$4*IF($E51=0,0,-ABS(10000/$B$10*IF(KH$4&gt;$E51,$E51-KH$4,$E51-KH$5)))/$B$19*10*$B$10</f>
        <v>#DIV/0!</v>
      </c>
      <c r="KI51" s="10" t="e">
        <f>$B$9/KI$4*IF($E51=0,0,-ABS(10000/$B$10*IF(KI$4&gt;$E51,$E51-KI$4,$E51-KI$5)))/$B$19*10*$B$10</f>
        <v>#DIV/0!</v>
      </c>
      <c r="KJ51" s="10" t="e">
        <f>$B$9/KJ$4*IF($E51=0,0,-ABS(10000/$B$10*IF(KJ$4&gt;$E51,$E51-KJ$4,$E51-KJ$5)))/$B$19*10*$B$10</f>
        <v>#DIV/0!</v>
      </c>
      <c r="KK51" s="10" t="e">
        <f>$B$9/KK$4*IF($E51=0,0,-ABS(10000/$B$10*IF(KK$4&gt;$E51,$E51-KK$4,$E51-KK$5)))/$B$19*10*$B$10</f>
        <v>#DIV/0!</v>
      </c>
      <c r="KL51" s="10" t="e">
        <f>$B$9/KL$4*IF($E51=0,0,-ABS(10000/$B$10*IF(KL$4&gt;$E51,$E51-KL$4,$E51-KL$5)))/$B$19*10*$B$10</f>
        <v>#DIV/0!</v>
      </c>
      <c r="KM51" s="10" t="e">
        <f>$B$9/KM$4*IF($E51=0,0,-ABS(10000/$B$10*IF(KM$4&gt;$E51,$E51-KM$4,$E51-KM$5)))/$B$19*10*$B$10</f>
        <v>#DIV/0!</v>
      </c>
      <c r="KN51" s="10" t="e">
        <f>$B$9/KN$4*IF($E51=0,0,-ABS(10000/$B$10*IF(KN$4&gt;$E51,$E51-KN$4,$E51-KN$5)))/$B$19*10*$B$10</f>
        <v>#DIV/0!</v>
      </c>
      <c r="KO51" s="10" t="e">
        <f>$B$9/KO$4*IF($E51=0,0,-ABS(10000/$B$10*IF(KO$4&gt;$E51,$E51-KO$4,$E51-KO$5)))/$B$19*10*$B$10</f>
        <v>#DIV/0!</v>
      </c>
      <c r="KP51" s="10" t="e">
        <f>$B$9/KP$4*IF($E51=0,0,-ABS(10000/$B$10*IF(KP$4&gt;$E51,$E51-KP$4,$E51-KP$5)))/$B$19*10*$B$10</f>
        <v>#DIV/0!</v>
      </c>
      <c r="KQ51" s="10" t="e">
        <f>$B$9/KQ$4*IF($E51=0,0,-ABS(10000/$B$10*IF(KQ$4&gt;$E51,$E51-KQ$4,$E51-KQ$5)))/$B$19*10*$B$10</f>
        <v>#DIV/0!</v>
      </c>
      <c r="KR51" s="10" t="e">
        <f>$B$9/KR$4*IF($E51=0,0,-ABS(10000/$B$10*IF(KR$4&gt;$E51,$E51-KR$4,$E51-KR$5)))/$B$19*10*$B$10</f>
        <v>#DIV/0!</v>
      </c>
      <c r="KS51" s="10" t="e">
        <f>$B$9/KS$4*IF($E51=0,0,-ABS(10000/$B$10*IF(KS$4&gt;$E51,$E51-KS$4,$E51-KS$5)))/$B$19*10*$B$10</f>
        <v>#DIV/0!</v>
      </c>
      <c r="KT51" s="10" t="e">
        <f>$B$9/KT$4*IF($E51=0,0,-ABS(10000/$B$10*IF(KT$4&gt;$E51,$E51-KT$4,$E51-KT$5)))/$B$19*10*$B$10</f>
        <v>#DIV/0!</v>
      </c>
      <c r="KU51" s="10" t="e">
        <f>$B$9/KU$4*IF($E51=0,0,-ABS(10000/$B$10*IF(KU$4&gt;$E51,$E51-KU$4,$E51-KU$5)))/$B$19*10*$B$10</f>
        <v>#DIV/0!</v>
      </c>
      <c r="KV51" s="10" t="e">
        <f>$B$9/KV$4*IF($E51=0,0,-ABS(10000/$B$10*IF(KV$4&gt;$E51,$E51-KV$4,$E51-KV$5)))/$B$19*10*$B$10</f>
        <v>#DIV/0!</v>
      </c>
      <c r="KW51" s="10" t="e">
        <f>$B$9/KW$4*IF($E51=0,0,-ABS(10000/$B$10*IF(KW$4&gt;$E51,$E51-KW$4,$E51-KW$5)))/$B$19*10*$B$10</f>
        <v>#DIV/0!</v>
      </c>
      <c r="KX51" s="10" t="e">
        <f>$B$9/KX$4*IF($E51=0,0,-ABS(10000/$B$10*IF(KX$4&gt;$E51,$E51-KX$4,$E51-KX$5)))/$B$19*10*$B$10</f>
        <v>#DIV/0!</v>
      </c>
      <c r="KY51" s="10" t="e">
        <f>$B$9/KY$4*IF($E51=0,0,-ABS(10000/$B$10*IF(KY$4&gt;$E51,$E51-KY$4,$E51-KY$5)))/$B$19*10*$B$10</f>
        <v>#DIV/0!</v>
      </c>
    </row>
    <row r="52" spans="5:311">
      <c r="E52" s="3">
        <f>IF(OR(E51=0,E51+$B$13/10000*$B$10&gt;IF($C$12="",$B$12,$C$12)),0,E51+$B$13/10000*$B$10)</f>
        <v>0</v>
      </c>
      <c r="F52" s="4">
        <f>$B$9/F$4*IF($E52=0,0,-ABS(10000/$B$10*IF(F$4&gt;$E52,$E52-F$4,$E52-F$5)))/$B$19*10*$B$10</f>
        <v>0</v>
      </c>
      <c r="I52" s="10">
        <f>$B$9/I$4*IF($E52=0,0,-ABS(10000/$B$10*IF(I$4&gt;$E52,$E52-I$4,$E52-I$5)))/$B$19*10*$B$10</f>
        <v>0</v>
      </c>
      <c r="J52" s="10">
        <f>$B$9/J$4*IF($E52=0,0,-ABS(10000/$B$10*IF(J$4&gt;$E52,$E52-J$4,$E52-J$5)))/$B$19*10*$B$10</f>
        <v>0</v>
      </c>
      <c r="K52" s="10">
        <f>$B$9/K$4*IF($E52=0,0,-ABS(10000/$B$10*IF(K$4&gt;$E52,$E52-K$4,$E52-K$5)))/$B$19*10*$B$10</f>
        <v>0</v>
      </c>
      <c r="L52" s="10">
        <f>$B$9/L$4*IF($E52=0,0,-ABS(10000/$B$10*IF(L$4&gt;$E52,$E52-L$4,$E52-L$5)))/$B$19*10*$B$10</f>
        <v>0</v>
      </c>
      <c r="M52" s="10">
        <f>$B$9/M$4*IF($E52=0,0,-ABS(10000/$B$10*IF(M$4&gt;$E52,$E52-M$4,$E52-M$5)))/$B$19*10*$B$10</f>
        <v>0</v>
      </c>
      <c r="N52" s="10">
        <f>$B$9/N$4*IF($E52=0,0,-ABS(10000/$B$10*IF(N$4&gt;$E52,$E52-N$4,$E52-N$5)))/$B$19*10*$B$10</f>
        <v>0</v>
      </c>
      <c r="O52" s="10">
        <f>$B$9/O$4*IF($E52=0,0,-ABS(10000/$B$10*IF(O$4&gt;$E52,$E52-O$4,$E52-O$5)))/$B$19*10*$B$10</f>
        <v>0</v>
      </c>
      <c r="P52" s="10">
        <f>$B$9/P$4*IF($E52=0,0,-ABS(10000/$B$10*IF(P$4&gt;$E52,$E52-P$4,$E52-P$5)))/$B$19*10*$B$10</f>
        <v>0</v>
      </c>
      <c r="Q52" s="10">
        <f>$B$9/Q$4*IF($E52=0,0,-ABS(10000/$B$10*IF(Q$4&gt;$E52,$E52-Q$4,$E52-Q$5)))/$B$19*10*$B$10</f>
        <v>0</v>
      </c>
      <c r="R52" s="10">
        <f>$B$9/R$4*IF($E52=0,0,-ABS(10000/$B$10*IF(R$4&gt;$E52,$E52-R$4,$E52-R$5)))/$B$19*10*$B$10</f>
        <v>0</v>
      </c>
      <c r="S52" s="10">
        <f>$B$9/S$4*IF($E52=0,0,-ABS(10000/$B$10*IF(S$4&gt;$E52,$E52-S$4,$E52-S$5)))/$B$19*10*$B$10</f>
        <v>0</v>
      </c>
      <c r="T52" s="10">
        <f>$B$9/T$4*IF($E52=0,0,-ABS(10000/$B$10*IF(T$4&gt;$E52,$E52-T$4,$E52-T$5)))/$B$19*10*$B$10</f>
        <v>0</v>
      </c>
      <c r="U52" s="10">
        <f>$B$9/U$4*IF($E52=0,0,-ABS(10000/$B$10*IF(U$4&gt;$E52,$E52-U$4,$E52-U$5)))/$B$19*10*$B$10</f>
        <v>0</v>
      </c>
      <c r="V52" s="10">
        <f>$B$9/V$4*IF($E52=0,0,-ABS(10000/$B$10*IF(V$4&gt;$E52,$E52-V$4,$E52-V$5)))/$B$19*10*$B$10</f>
        <v>0</v>
      </c>
      <c r="W52" s="10">
        <f>$B$9/W$4*IF($E52=0,0,-ABS(10000/$B$10*IF(W$4&gt;$E52,$E52-W$4,$E52-W$5)))/$B$19*10*$B$10</f>
        <v>0</v>
      </c>
      <c r="X52" s="10">
        <f>$B$9/X$4*IF($E52=0,0,-ABS(10000/$B$10*IF(X$4&gt;$E52,$E52-X$4,$E52-X$5)))/$B$19*10*$B$10</f>
        <v>0</v>
      </c>
      <c r="Y52" s="10">
        <f>$B$9/Y$4*IF($E52=0,0,-ABS(10000/$B$10*IF(Y$4&gt;$E52,$E52-Y$4,$E52-Y$5)))/$B$19*10*$B$10</f>
        <v>0</v>
      </c>
      <c r="Z52" s="10">
        <f>$B$9/Z$4*IF($E52=0,0,-ABS(10000/$B$10*IF(Z$4&gt;$E52,$E52-Z$4,$E52-Z$5)))/$B$19*10*$B$10</f>
        <v>0</v>
      </c>
      <c r="AA52" s="10">
        <f>$B$9/AA$4*IF($E52=0,0,-ABS(10000/$B$10*IF(AA$4&gt;$E52,$E52-AA$4,$E52-AA$5)))/$B$19*10*$B$10</f>
        <v>0</v>
      </c>
      <c r="AB52" s="10">
        <f>$B$9/AB$4*IF($E52=0,0,-ABS(10000/$B$10*IF(AB$4&gt;$E52,$E52-AB$4,$E52-AB$5)))/$B$19*10*$B$10</f>
        <v>0</v>
      </c>
      <c r="AC52" s="10">
        <f>$B$9/AC$4*IF($E52=0,0,-ABS(10000/$B$10*IF(AC$4&gt;$E52,$E52-AC$4,$E52-AC$5)))/$B$19*10*$B$10</f>
        <v>0</v>
      </c>
      <c r="AD52" s="10">
        <f>$B$9/AD$4*IF($E52=0,0,-ABS(10000/$B$10*IF(AD$4&gt;$E52,$E52-AD$4,$E52-AD$5)))/$B$19*10*$B$10</f>
        <v>0</v>
      </c>
      <c r="AE52" s="10">
        <f>$B$9/AE$4*IF($E52=0,0,-ABS(10000/$B$10*IF(AE$4&gt;$E52,$E52-AE$4,$E52-AE$5)))/$B$19*10*$B$10</f>
        <v>0</v>
      </c>
      <c r="AF52" s="10">
        <f>$B$9/AF$4*IF($E52=0,0,-ABS(10000/$B$10*IF(AF$4&gt;$E52,$E52-AF$4,$E52-AF$5)))/$B$19*10*$B$10</f>
        <v>0</v>
      </c>
      <c r="AG52" s="10">
        <f>$B$9/AG$4*IF($E52=0,0,-ABS(10000/$B$10*IF(AG$4&gt;$E52,$E52-AG$4,$E52-AG$5)))/$B$19*10*$B$10</f>
        <v>0</v>
      </c>
      <c r="AH52" s="10">
        <f>$B$9/AH$4*IF($E52=0,0,-ABS(10000/$B$10*IF(AH$4&gt;$E52,$E52-AH$4,$E52-AH$5)))/$B$19*10*$B$10</f>
        <v>0</v>
      </c>
      <c r="AI52" s="10">
        <f>$B$9/AI$4*IF($E52=0,0,-ABS(10000/$B$10*IF(AI$4&gt;$E52,$E52-AI$4,$E52-AI$5)))/$B$19*10*$B$10</f>
        <v>0</v>
      </c>
      <c r="AJ52" s="10">
        <f>$B$9/AJ$4*IF($E52=0,0,-ABS(10000/$B$10*IF(AJ$4&gt;$E52,$E52-AJ$4,$E52-AJ$5)))/$B$19*10*$B$10</f>
        <v>0</v>
      </c>
      <c r="AK52" s="10">
        <f>$B$9/AK$4*IF($E52=0,0,-ABS(10000/$B$10*IF(AK$4&gt;$E52,$E52-AK$4,$E52-AK$5)))/$B$19*10*$B$10</f>
        <v>0</v>
      </c>
      <c r="AL52" s="10">
        <f>$B$9/AL$4*IF($E52=0,0,-ABS(10000/$B$10*IF(AL$4&gt;$E52,$E52-AL$4,$E52-AL$5)))/$B$19*10*$B$10</f>
        <v>0</v>
      </c>
      <c r="AM52" s="10">
        <f>$B$9/AM$4*IF($E52=0,0,-ABS(10000/$B$10*IF(AM$4&gt;$E52,$E52-AM$4,$E52-AM$5)))/$B$19*10*$B$10</f>
        <v>0</v>
      </c>
      <c r="AN52" s="10">
        <f>$B$9/AN$4*IF($E52=0,0,-ABS(10000/$B$10*IF(AN$4&gt;$E52,$E52-AN$4,$E52-AN$5)))/$B$19*10*$B$10</f>
        <v>0</v>
      </c>
      <c r="AO52" s="10">
        <f>$B$9/AO$4*IF($E52=0,0,-ABS(10000/$B$10*IF(AO$4&gt;$E52,$E52-AO$4,$E52-AO$5)))/$B$19*10*$B$10</f>
        <v>0</v>
      </c>
      <c r="AP52" s="10">
        <f>$B$9/AP$4*IF($E52=0,0,-ABS(10000/$B$10*IF(AP$4&gt;$E52,$E52-AP$4,$E52-AP$5)))/$B$19*10*$B$10</f>
        <v>0</v>
      </c>
      <c r="AQ52" s="10">
        <f>$B$9/AQ$4*IF($E52=0,0,-ABS(10000/$B$10*IF(AQ$4&gt;$E52,$E52-AQ$4,$E52-AQ$5)))/$B$19*10*$B$10</f>
        <v>0</v>
      </c>
      <c r="AR52" s="10">
        <f>$B$9/AR$4*IF($E52=0,0,-ABS(10000/$B$10*IF(AR$4&gt;$E52,$E52-AR$4,$E52-AR$5)))/$B$19*10*$B$10</f>
        <v>0</v>
      </c>
      <c r="AS52" s="10">
        <f>$B$9/AS$4*IF($E52=0,0,-ABS(10000/$B$10*IF(AS$4&gt;$E52,$E52-AS$4,$E52-AS$5)))/$B$19*10*$B$10</f>
        <v>0</v>
      </c>
      <c r="AT52" s="10">
        <f>$B$9/AT$4*IF($E52=0,0,-ABS(10000/$B$10*IF(AT$4&gt;$E52,$E52-AT$4,$E52-AT$5)))/$B$19*10*$B$10</f>
        <v>0</v>
      </c>
      <c r="AU52" s="10" t="e">
        <f>$B$9/AU$4*IF($E52=0,0,-ABS(10000/$B$10*IF(AU$4&gt;$E52,$E52-AU$4,$E52-AU$5)))/$B$19*10*$B$10</f>
        <v>#DIV/0!</v>
      </c>
      <c r="AV52" s="10" t="e">
        <f>$B$9/AV$4*IF($E52=0,0,-ABS(10000/$B$10*IF(AV$4&gt;$E52,$E52-AV$4,$E52-AV$5)))/$B$19*10*$B$10</f>
        <v>#DIV/0!</v>
      </c>
      <c r="AW52" s="10" t="e">
        <f>$B$9/AW$4*IF($E52=0,0,-ABS(10000/$B$10*IF(AW$4&gt;$E52,$E52-AW$4,$E52-AW$5)))/$B$19*10*$B$10</f>
        <v>#DIV/0!</v>
      </c>
      <c r="AX52" s="10" t="e">
        <f>$B$9/AX$4*IF($E52=0,0,-ABS(10000/$B$10*IF(AX$4&gt;$E52,$E52-AX$4,$E52-AX$5)))/$B$19*10*$B$10</f>
        <v>#DIV/0!</v>
      </c>
      <c r="AY52" s="10" t="e">
        <f>$B$9/AY$4*IF($E52=0,0,-ABS(10000/$B$10*IF(AY$4&gt;$E52,$E52-AY$4,$E52-AY$5)))/$B$19*10*$B$10</f>
        <v>#DIV/0!</v>
      </c>
      <c r="AZ52" s="10" t="e">
        <f>$B$9/AZ$4*IF($E52=0,0,-ABS(10000/$B$10*IF(AZ$4&gt;$E52,$E52-AZ$4,$E52-AZ$5)))/$B$19*10*$B$10</f>
        <v>#DIV/0!</v>
      </c>
      <c r="BA52" s="10" t="e">
        <f>$B$9/BA$4*IF($E52=0,0,-ABS(10000/$B$10*IF(BA$4&gt;$E52,$E52-BA$4,$E52-BA$5)))/$B$19*10*$B$10</f>
        <v>#DIV/0!</v>
      </c>
      <c r="BB52" s="10" t="e">
        <f>$B$9/BB$4*IF($E52=0,0,-ABS(10000/$B$10*IF(BB$4&gt;$E52,$E52-BB$4,$E52-BB$5)))/$B$19*10*$B$10</f>
        <v>#DIV/0!</v>
      </c>
      <c r="BC52" s="10" t="e">
        <f>$B$9/BC$4*IF($E52=0,0,-ABS(10000/$B$10*IF(BC$4&gt;$E52,$E52-BC$4,$E52-BC$5)))/$B$19*10*$B$10</f>
        <v>#DIV/0!</v>
      </c>
      <c r="BD52" s="10" t="e">
        <f>$B$9/BD$4*IF($E52=0,0,-ABS(10000/$B$10*IF(BD$4&gt;$E52,$E52-BD$4,$E52-BD$5)))/$B$19*10*$B$10</f>
        <v>#DIV/0!</v>
      </c>
      <c r="BE52" s="10" t="e">
        <f>$B$9/BE$4*IF($E52=0,0,-ABS(10000/$B$10*IF(BE$4&gt;$E52,$E52-BE$4,$E52-BE$5)))/$B$19*10*$B$10</f>
        <v>#DIV/0!</v>
      </c>
      <c r="BF52" s="10" t="e">
        <f>$B$9/BF$4*IF($E52=0,0,-ABS(10000/$B$10*IF(BF$4&gt;$E52,$E52-BF$4,$E52-BF$5)))/$B$19*10*$B$10</f>
        <v>#DIV/0!</v>
      </c>
      <c r="BG52" s="10" t="e">
        <f>$B$9/BG$4*IF($E52=0,0,-ABS(10000/$B$10*IF(BG$4&gt;$E52,$E52-BG$4,$E52-BG$5)))/$B$19*10*$B$10</f>
        <v>#DIV/0!</v>
      </c>
      <c r="BH52" s="10" t="e">
        <f>$B$9/BH$4*IF($E52=0,0,-ABS(10000/$B$10*IF(BH$4&gt;$E52,$E52-BH$4,$E52-BH$5)))/$B$19*10*$B$10</f>
        <v>#DIV/0!</v>
      </c>
      <c r="BI52" s="10" t="e">
        <f>$B$9/BI$4*IF($E52=0,0,-ABS(10000/$B$10*IF(BI$4&gt;$E52,$E52-BI$4,$E52-BI$5)))/$B$19*10*$B$10</f>
        <v>#DIV/0!</v>
      </c>
      <c r="BJ52" s="10" t="e">
        <f>$B$9/BJ$4*IF($E52=0,0,-ABS(10000/$B$10*IF(BJ$4&gt;$E52,$E52-BJ$4,$E52-BJ$5)))/$B$19*10*$B$10</f>
        <v>#DIV/0!</v>
      </c>
      <c r="BK52" s="10" t="e">
        <f>$B$9/BK$4*IF($E52=0,0,-ABS(10000/$B$10*IF(BK$4&gt;$E52,$E52-BK$4,$E52-BK$5)))/$B$19*10*$B$10</f>
        <v>#DIV/0!</v>
      </c>
      <c r="BL52" s="10" t="e">
        <f>$B$9/BL$4*IF($E52=0,0,-ABS(10000/$B$10*IF(BL$4&gt;$E52,$E52-BL$4,$E52-BL$5)))/$B$19*10*$B$10</f>
        <v>#DIV/0!</v>
      </c>
      <c r="BM52" s="10" t="e">
        <f>$B$9/BM$4*IF($E52=0,0,-ABS(10000/$B$10*IF(BM$4&gt;$E52,$E52-BM$4,$E52-BM$5)))/$B$19*10*$B$10</f>
        <v>#DIV/0!</v>
      </c>
      <c r="BN52" s="10" t="e">
        <f>$B$9/BN$4*IF($E52=0,0,-ABS(10000/$B$10*IF(BN$4&gt;$E52,$E52-BN$4,$E52-BN$5)))/$B$19*10*$B$10</f>
        <v>#DIV/0!</v>
      </c>
      <c r="BO52" s="10" t="e">
        <f>$B$9/BO$4*IF($E52=0,0,-ABS(10000/$B$10*IF(BO$4&gt;$E52,$E52-BO$4,$E52-BO$5)))/$B$19*10*$B$10</f>
        <v>#DIV/0!</v>
      </c>
      <c r="BP52" s="10" t="e">
        <f>$B$9/BP$4*IF($E52=0,0,-ABS(10000/$B$10*IF(BP$4&gt;$E52,$E52-BP$4,$E52-BP$5)))/$B$19*10*$B$10</f>
        <v>#DIV/0!</v>
      </c>
      <c r="BQ52" s="10" t="e">
        <f>$B$9/BQ$4*IF($E52=0,0,-ABS(10000/$B$10*IF(BQ$4&gt;$E52,$E52-BQ$4,$E52-BQ$5)))/$B$19*10*$B$10</f>
        <v>#DIV/0!</v>
      </c>
      <c r="BR52" s="10" t="e">
        <f>$B$9/BR$4*IF($E52=0,0,-ABS(10000/$B$10*IF(BR$4&gt;$E52,$E52-BR$4,$E52-BR$5)))/$B$19*10*$B$10</f>
        <v>#DIV/0!</v>
      </c>
      <c r="BS52" s="10" t="e">
        <f>$B$9/BS$4*IF($E52=0,0,-ABS(10000/$B$10*IF(BS$4&gt;$E52,$E52-BS$4,$E52-BS$5)))/$B$19*10*$B$10</f>
        <v>#DIV/0!</v>
      </c>
      <c r="BT52" s="10" t="e">
        <f>$B$9/BT$4*IF($E52=0,0,-ABS(10000/$B$10*IF(BT$4&gt;$E52,$E52-BT$4,$E52-BT$5)))/$B$19*10*$B$10</f>
        <v>#DIV/0!</v>
      </c>
      <c r="BU52" s="10" t="e">
        <f>$B$9/BU$4*IF($E52=0,0,-ABS(10000/$B$10*IF(BU$4&gt;$E52,$E52-BU$4,$E52-BU$5)))/$B$19*10*$B$10</f>
        <v>#DIV/0!</v>
      </c>
      <c r="BV52" s="10" t="e">
        <f>$B$9/BV$4*IF($E52=0,0,-ABS(10000/$B$10*IF(BV$4&gt;$E52,$E52-BV$4,$E52-BV$5)))/$B$19*10*$B$10</f>
        <v>#DIV/0!</v>
      </c>
      <c r="BW52" s="10" t="e">
        <f>$B$9/BW$4*IF($E52=0,0,-ABS(10000/$B$10*IF(BW$4&gt;$E52,$E52-BW$4,$E52-BW$5)))/$B$19*10*$B$10</f>
        <v>#DIV/0!</v>
      </c>
      <c r="BX52" s="10" t="e">
        <f>$B$9/BX$4*IF($E52=0,0,-ABS(10000/$B$10*IF(BX$4&gt;$E52,$E52-BX$4,$E52-BX$5)))/$B$19*10*$B$10</f>
        <v>#DIV/0!</v>
      </c>
      <c r="BY52" s="10" t="e">
        <f>$B$9/BY$4*IF($E52=0,0,-ABS(10000/$B$10*IF(BY$4&gt;$E52,$E52-BY$4,$E52-BY$5)))/$B$19*10*$B$10</f>
        <v>#DIV/0!</v>
      </c>
      <c r="BZ52" s="10" t="e">
        <f>$B$9/BZ$4*IF($E52=0,0,-ABS(10000/$B$10*IF(BZ$4&gt;$E52,$E52-BZ$4,$E52-BZ$5)))/$B$19*10*$B$10</f>
        <v>#DIV/0!</v>
      </c>
      <c r="CA52" s="10" t="e">
        <f>$B$9/CA$4*IF($E52=0,0,-ABS(10000/$B$10*IF(CA$4&gt;$E52,$E52-CA$4,$E52-CA$5)))/$B$19*10*$B$10</f>
        <v>#DIV/0!</v>
      </c>
      <c r="CB52" s="10" t="e">
        <f>$B$9/CB$4*IF($E52=0,0,-ABS(10000/$B$10*IF(CB$4&gt;$E52,$E52-CB$4,$E52-CB$5)))/$B$19*10*$B$10</f>
        <v>#DIV/0!</v>
      </c>
      <c r="CC52" s="10" t="e">
        <f>$B$9/CC$4*IF($E52=0,0,-ABS(10000/$B$10*IF(CC$4&gt;$E52,$E52-CC$4,$E52-CC$5)))/$B$19*10*$B$10</f>
        <v>#DIV/0!</v>
      </c>
      <c r="CD52" s="10" t="e">
        <f>$B$9/CD$4*IF($E52=0,0,-ABS(10000/$B$10*IF(CD$4&gt;$E52,$E52-CD$4,$E52-CD$5)))/$B$19*10*$B$10</f>
        <v>#DIV/0!</v>
      </c>
      <c r="CE52" s="10" t="e">
        <f>$B$9/CE$4*IF($E52=0,0,-ABS(10000/$B$10*IF(CE$4&gt;$E52,$E52-CE$4,$E52-CE$5)))/$B$19*10*$B$10</f>
        <v>#DIV/0!</v>
      </c>
      <c r="CF52" s="10" t="e">
        <f>$B$9/CF$4*IF($E52=0,0,-ABS(10000/$B$10*IF(CF$4&gt;$E52,$E52-CF$4,$E52-CF$5)))/$B$19*10*$B$10</f>
        <v>#DIV/0!</v>
      </c>
      <c r="CG52" s="10" t="e">
        <f>$B$9/CG$4*IF($E52=0,0,-ABS(10000/$B$10*IF(CG$4&gt;$E52,$E52-CG$4,$E52-CG$5)))/$B$19*10*$B$10</f>
        <v>#DIV/0!</v>
      </c>
      <c r="CH52" s="10" t="e">
        <f>$B$9/CH$4*IF($E52=0,0,-ABS(10000/$B$10*IF(CH$4&gt;$E52,$E52-CH$4,$E52-CH$5)))/$B$19*10*$B$10</f>
        <v>#DIV/0!</v>
      </c>
      <c r="CI52" s="10" t="e">
        <f>$B$9/CI$4*IF($E52=0,0,-ABS(10000/$B$10*IF(CI$4&gt;$E52,$E52-CI$4,$E52-CI$5)))/$B$19*10*$B$10</f>
        <v>#DIV/0!</v>
      </c>
      <c r="CJ52" s="10" t="e">
        <f>$B$9/CJ$4*IF($E52=0,0,-ABS(10000/$B$10*IF(CJ$4&gt;$E52,$E52-CJ$4,$E52-CJ$5)))/$B$19*10*$B$10</f>
        <v>#DIV/0!</v>
      </c>
      <c r="CK52" s="10" t="e">
        <f>$B$9/CK$4*IF($E52=0,0,-ABS(10000/$B$10*IF(CK$4&gt;$E52,$E52-CK$4,$E52-CK$5)))/$B$19*10*$B$10</f>
        <v>#DIV/0!</v>
      </c>
      <c r="CL52" s="10" t="e">
        <f>$B$9/CL$4*IF($E52=0,0,-ABS(10000/$B$10*IF(CL$4&gt;$E52,$E52-CL$4,$E52-CL$5)))/$B$19*10*$B$10</f>
        <v>#DIV/0!</v>
      </c>
      <c r="CM52" s="10" t="e">
        <f>$B$9/CM$4*IF($E52=0,0,-ABS(10000/$B$10*IF(CM$4&gt;$E52,$E52-CM$4,$E52-CM$5)))/$B$19*10*$B$10</f>
        <v>#DIV/0!</v>
      </c>
      <c r="CN52" s="10" t="e">
        <f>$B$9/CN$4*IF($E52=0,0,-ABS(10000/$B$10*IF(CN$4&gt;$E52,$E52-CN$4,$E52-CN$5)))/$B$19*10*$B$10</f>
        <v>#DIV/0!</v>
      </c>
      <c r="CO52" s="10" t="e">
        <f>$B$9/CO$4*IF($E52=0,0,-ABS(10000/$B$10*IF(CO$4&gt;$E52,$E52-CO$4,$E52-CO$5)))/$B$19*10*$B$10</f>
        <v>#DIV/0!</v>
      </c>
      <c r="CP52" s="10" t="e">
        <f>$B$9/CP$4*IF($E52=0,0,-ABS(10000/$B$10*IF(CP$4&gt;$E52,$E52-CP$4,$E52-CP$5)))/$B$19*10*$B$10</f>
        <v>#DIV/0!</v>
      </c>
      <c r="CQ52" s="10" t="e">
        <f>$B$9/CQ$4*IF($E52=0,0,-ABS(10000/$B$10*IF(CQ$4&gt;$E52,$E52-CQ$4,$E52-CQ$5)))/$B$19*10*$B$10</f>
        <v>#DIV/0!</v>
      </c>
      <c r="CR52" s="10" t="e">
        <f>$B$9/CR$4*IF($E52=0,0,-ABS(10000/$B$10*IF(CR$4&gt;$E52,$E52-CR$4,$E52-CR$5)))/$B$19*10*$B$10</f>
        <v>#DIV/0!</v>
      </c>
      <c r="CS52" s="10" t="e">
        <f>$B$9/CS$4*IF($E52=0,0,-ABS(10000/$B$10*IF(CS$4&gt;$E52,$E52-CS$4,$E52-CS$5)))/$B$19*10*$B$10</f>
        <v>#DIV/0!</v>
      </c>
      <c r="CT52" s="10" t="e">
        <f>$B$9/CT$4*IF($E52=0,0,-ABS(10000/$B$10*IF(CT$4&gt;$E52,$E52-CT$4,$E52-CT$5)))/$B$19*10*$B$10</f>
        <v>#DIV/0!</v>
      </c>
      <c r="CU52" s="10" t="e">
        <f>$B$9/CU$4*IF($E52=0,0,-ABS(10000/$B$10*IF(CU$4&gt;$E52,$E52-CU$4,$E52-CU$5)))/$B$19*10*$B$10</f>
        <v>#DIV/0!</v>
      </c>
      <c r="CV52" s="10" t="e">
        <f>$B$9/CV$4*IF($E52=0,0,-ABS(10000/$B$10*IF(CV$4&gt;$E52,$E52-CV$4,$E52-CV$5)))/$B$19*10*$B$10</f>
        <v>#DIV/0!</v>
      </c>
      <c r="CW52" s="10" t="e">
        <f>$B$9/CW$4*IF($E52=0,0,-ABS(10000/$B$10*IF(CW$4&gt;$E52,$E52-CW$4,$E52-CW$5)))/$B$19*10*$B$10</f>
        <v>#DIV/0!</v>
      </c>
      <c r="CX52" s="10" t="e">
        <f>$B$9/CX$4*IF($E52=0,0,-ABS(10000/$B$10*IF(CX$4&gt;$E52,$E52-CX$4,$E52-CX$5)))/$B$19*10*$B$10</f>
        <v>#DIV/0!</v>
      </c>
      <c r="CY52" s="10" t="e">
        <f>$B$9/CY$4*IF($E52=0,0,-ABS(10000/$B$10*IF(CY$4&gt;$E52,$E52-CY$4,$E52-CY$5)))/$B$19*10*$B$10</f>
        <v>#DIV/0!</v>
      </c>
      <c r="CZ52" s="10" t="e">
        <f>$B$9/CZ$4*IF($E52=0,0,-ABS(10000/$B$10*IF(CZ$4&gt;$E52,$E52-CZ$4,$E52-CZ$5)))/$B$19*10*$B$10</f>
        <v>#DIV/0!</v>
      </c>
      <c r="DA52" s="10" t="e">
        <f>$B$9/DA$4*IF($E52=0,0,-ABS(10000/$B$10*IF(DA$4&gt;$E52,$E52-DA$4,$E52-DA$5)))/$B$19*10*$B$10</f>
        <v>#DIV/0!</v>
      </c>
      <c r="DB52" s="10" t="e">
        <f>$B$9/DB$4*IF($E52=0,0,-ABS(10000/$B$10*IF(DB$4&gt;$E52,$E52-DB$4,$E52-DB$5)))/$B$19*10*$B$10</f>
        <v>#DIV/0!</v>
      </c>
      <c r="DC52" s="10" t="e">
        <f>$B$9/DC$4*IF($E52=0,0,-ABS(10000/$B$10*IF(DC$4&gt;$E52,$E52-DC$4,$E52-DC$5)))/$B$19*10*$B$10</f>
        <v>#DIV/0!</v>
      </c>
      <c r="DD52" s="10" t="e">
        <f>$B$9/DD$4*IF($E52=0,0,-ABS(10000/$B$10*IF(DD$4&gt;$E52,$E52-DD$4,$E52-DD$5)))/$B$19*10*$B$10</f>
        <v>#DIV/0!</v>
      </c>
      <c r="DE52" s="10" t="e">
        <f>$B$9/DE$4*IF($E52=0,0,-ABS(10000/$B$10*IF(DE$4&gt;$E52,$E52-DE$4,$E52-DE$5)))/$B$19*10*$B$10</f>
        <v>#DIV/0!</v>
      </c>
      <c r="DF52" s="10" t="e">
        <f>$B$9/DF$4*IF($E52=0,0,-ABS(10000/$B$10*IF(DF$4&gt;$E52,$E52-DF$4,$E52-DF$5)))/$B$19*10*$B$10</f>
        <v>#DIV/0!</v>
      </c>
      <c r="DG52" s="10" t="e">
        <f>$B$9/DG$4*IF($E52=0,0,-ABS(10000/$B$10*IF(DG$4&gt;$E52,$E52-DG$4,$E52-DG$5)))/$B$19*10*$B$10</f>
        <v>#DIV/0!</v>
      </c>
      <c r="DH52" s="10" t="e">
        <f>$B$9/DH$4*IF($E52=0,0,-ABS(10000/$B$10*IF(DH$4&gt;$E52,$E52-DH$4,$E52-DH$5)))/$B$19*10*$B$10</f>
        <v>#DIV/0!</v>
      </c>
      <c r="DI52" s="10" t="e">
        <f>$B$9/DI$4*IF($E52=0,0,-ABS(10000/$B$10*IF(DI$4&gt;$E52,$E52-DI$4,$E52-DI$5)))/$B$19*10*$B$10</f>
        <v>#DIV/0!</v>
      </c>
      <c r="DJ52" s="10" t="e">
        <f>$B$9/DJ$4*IF($E52=0,0,-ABS(10000/$B$10*IF(DJ$4&gt;$E52,$E52-DJ$4,$E52-DJ$5)))/$B$19*10*$B$10</f>
        <v>#DIV/0!</v>
      </c>
      <c r="DK52" s="10" t="e">
        <f>$B$9/DK$4*IF($E52=0,0,-ABS(10000/$B$10*IF(DK$4&gt;$E52,$E52-DK$4,$E52-DK$5)))/$B$19*10*$B$10</f>
        <v>#DIV/0!</v>
      </c>
      <c r="DL52" s="10" t="e">
        <f>$B$9/DL$4*IF($E52=0,0,-ABS(10000/$B$10*IF(DL$4&gt;$E52,$E52-DL$4,$E52-DL$5)))/$B$19*10*$B$10</f>
        <v>#DIV/0!</v>
      </c>
      <c r="DM52" s="10" t="e">
        <f>$B$9/DM$4*IF($E52=0,0,-ABS(10000/$B$10*IF(DM$4&gt;$E52,$E52-DM$4,$E52-DM$5)))/$B$19*10*$B$10</f>
        <v>#DIV/0!</v>
      </c>
      <c r="DN52" s="10" t="e">
        <f>$B$9/DN$4*IF($E52=0,0,-ABS(10000/$B$10*IF(DN$4&gt;$E52,$E52-DN$4,$E52-DN$5)))/$B$19*10*$B$10</f>
        <v>#DIV/0!</v>
      </c>
      <c r="DO52" s="10" t="e">
        <f>$B$9/DO$4*IF($E52=0,0,-ABS(10000/$B$10*IF(DO$4&gt;$E52,$E52-DO$4,$E52-DO$5)))/$B$19*10*$B$10</f>
        <v>#DIV/0!</v>
      </c>
      <c r="DP52" s="10" t="e">
        <f>$B$9/DP$4*IF($E52=0,0,-ABS(10000/$B$10*IF(DP$4&gt;$E52,$E52-DP$4,$E52-DP$5)))/$B$19*10*$B$10</f>
        <v>#DIV/0!</v>
      </c>
      <c r="DQ52" s="10" t="e">
        <f>$B$9/DQ$4*IF($E52=0,0,-ABS(10000/$B$10*IF(DQ$4&gt;$E52,$E52-DQ$4,$E52-DQ$5)))/$B$19*10*$B$10</f>
        <v>#DIV/0!</v>
      </c>
      <c r="DR52" s="10" t="e">
        <f>$B$9/DR$4*IF($E52=0,0,-ABS(10000/$B$10*IF(DR$4&gt;$E52,$E52-DR$4,$E52-DR$5)))/$B$19*10*$B$10</f>
        <v>#DIV/0!</v>
      </c>
      <c r="DS52" s="10" t="e">
        <f>$B$9/DS$4*IF($E52=0,0,-ABS(10000/$B$10*IF(DS$4&gt;$E52,$E52-DS$4,$E52-DS$5)))/$B$19*10*$B$10</f>
        <v>#DIV/0!</v>
      </c>
      <c r="DT52" s="10" t="e">
        <f>$B$9/DT$4*IF($E52=0,0,-ABS(10000/$B$10*IF(DT$4&gt;$E52,$E52-DT$4,$E52-DT$5)))/$B$19*10*$B$10</f>
        <v>#DIV/0!</v>
      </c>
      <c r="DU52" s="10" t="e">
        <f>$B$9/DU$4*IF($E52=0,0,-ABS(10000/$B$10*IF(DU$4&gt;$E52,$E52-DU$4,$E52-DU$5)))/$B$19*10*$B$10</f>
        <v>#DIV/0!</v>
      </c>
      <c r="DV52" s="10" t="e">
        <f>$B$9/DV$4*IF($E52=0,0,-ABS(10000/$B$10*IF(DV$4&gt;$E52,$E52-DV$4,$E52-DV$5)))/$B$19*10*$B$10</f>
        <v>#DIV/0!</v>
      </c>
      <c r="DW52" s="10" t="e">
        <f>$B$9/DW$4*IF($E52=0,0,-ABS(10000/$B$10*IF(DW$4&gt;$E52,$E52-DW$4,$E52-DW$5)))/$B$19*10*$B$10</f>
        <v>#DIV/0!</v>
      </c>
      <c r="DX52" s="10" t="e">
        <f>$B$9/DX$4*IF($E52=0,0,-ABS(10000/$B$10*IF(DX$4&gt;$E52,$E52-DX$4,$E52-DX$5)))/$B$19*10*$B$10</f>
        <v>#DIV/0!</v>
      </c>
      <c r="DY52" s="10" t="e">
        <f>$B$9/DY$4*IF($E52=0,0,-ABS(10000/$B$10*IF(DY$4&gt;$E52,$E52-DY$4,$E52-DY$5)))/$B$19*10*$B$10</f>
        <v>#DIV/0!</v>
      </c>
      <c r="DZ52" s="10" t="e">
        <f>$B$9/DZ$4*IF($E52=0,0,-ABS(10000/$B$10*IF(DZ$4&gt;$E52,$E52-DZ$4,$E52-DZ$5)))/$B$19*10*$B$10</f>
        <v>#DIV/0!</v>
      </c>
      <c r="EA52" s="10" t="e">
        <f>$B$9/EA$4*IF($E52=0,0,-ABS(10000/$B$10*IF(EA$4&gt;$E52,$E52-EA$4,$E52-EA$5)))/$B$19*10*$B$10</f>
        <v>#DIV/0!</v>
      </c>
      <c r="EB52" s="10" t="e">
        <f>$B$9/EB$4*IF($E52=0,0,-ABS(10000/$B$10*IF(EB$4&gt;$E52,$E52-EB$4,$E52-EB$5)))/$B$19*10*$B$10</f>
        <v>#DIV/0!</v>
      </c>
      <c r="EC52" s="10" t="e">
        <f>$B$9/EC$4*IF($E52=0,0,-ABS(10000/$B$10*IF(EC$4&gt;$E52,$E52-EC$4,$E52-EC$5)))/$B$19*10*$B$10</f>
        <v>#DIV/0!</v>
      </c>
      <c r="ED52" s="10" t="e">
        <f>$B$9/ED$4*IF($E52=0,0,-ABS(10000/$B$10*IF(ED$4&gt;$E52,$E52-ED$4,$E52-ED$5)))/$B$19*10*$B$10</f>
        <v>#DIV/0!</v>
      </c>
      <c r="EE52" s="10" t="e">
        <f>$B$9/EE$4*IF($E52=0,0,-ABS(10000/$B$10*IF(EE$4&gt;$E52,$E52-EE$4,$E52-EE$5)))/$B$19*10*$B$10</f>
        <v>#DIV/0!</v>
      </c>
      <c r="EF52" s="10" t="e">
        <f>$B$9/EF$4*IF($E52=0,0,-ABS(10000/$B$10*IF(EF$4&gt;$E52,$E52-EF$4,$E52-EF$5)))/$B$19*10*$B$10</f>
        <v>#DIV/0!</v>
      </c>
      <c r="EG52" s="10" t="e">
        <f>$B$9/EG$4*IF($E52=0,0,-ABS(10000/$B$10*IF(EG$4&gt;$E52,$E52-EG$4,$E52-EG$5)))/$B$19*10*$B$10</f>
        <v>#DIV/0!</v>
      </c>
      <c r="EH52" s="10" t="e">
        <f>$B$9/EH$4*IF($E52=0,0,-ABS(10000/$B$10*IF(EH$4&gt;$E52,$E52-EH$4,$E52-EH$5)))/$B$19*10*$B$10</f>
        <v>#DIV/0!</v>
      </c>
      <c r="EI52" s="10" t="e">
        <f>$B$9/EI$4*IF($E52=0,0,-ABS(10000/$B$10*IF(EI$4&gt;$E52,$E52-EI$4,$E52-EI$5)))/$B$19*10*$B$10</f>
        <v>#DIV/0!</v>
      </c>
      <c r="EJ52" s="10" t="e">
        <f>$B$9/EJ$4*IF($E52=0,0,-ABS(10000/$B$10*IF(EJ$4&gt;$E52,$E52-EJ$4,$E52-EJ$5)))/$B$19*10*$B$10</f>
        <v>#DIV/0!</v>
      </c>
      <c r="EK52" s="10" t="e">
        <f>$B$9/EK$4*IF($E52=0,0,-ABS(10000/$B$10*IF(EK$4&gt;$E52,$E52-EK$4,$E52-EK$5)))/$B$19*10*$B$10</f>
        <v>#DIV/0!</v>
      </c>
      <c r="EL52" s="10" t="e">
        <f>$B$9/EL$4*IF($E52=0,0,-ABS(10000/$B$10*IF(EL$4&gt;$E52,$E52-EL$4,$E52-EL$5)))/$B$19*10*$B$10</f>
        <v>#DIV/0!</v>
      </c>
      <c r="EM52" s="10" t="e">
        <f>$B$9/EM$4*IF($E52=0,0,-ABS(10000/$B$10*IF(EM$4&gt;$E52,$E52-EM$4,$E52-EM$5)))/$B$19*10*$B$10</f>
        <v>#DIV/0!</v>
      </c>
      <c r="EN52" s="10" t="e">
        <f>$B$9/EN$4*IF($E52=0,0,-ABS(10000/$B$10*IF(EN$4&gt;$E52,$E52-EN$4,$E52-EN$5)))/$B$19*10*$B$10</f>
        <v>#DIV/0!</v>
      </c>
      <c r="EO52" s="10" t="e">
        <f>$B$9/EO$4*IF($E52=0,0,-ABS(10000/$B$10*IF(EO$4&gt;$E52,$E52-EO$4,$E52-EO$5)))/$B$19*10*$B$10</f>
        <v>#DIV/0!</v>
      </c>
      <c r="EP52" s="10" t="e">
        <f>$B$9/EP$4*IF($E52=0,0,-ABS(10000/$B$10*IF(EP$4&gt;$E52,$E52-EP$4,$E52-EP$5)))/$B$19*10*$B$10</f>
        <v>#DIV/0!</v>
      </c>
      <c r="EQ52" s="10" t="e">
        <f>$B$9/EQ$4*IF($E52=0,0,-ABS(10000/$B$10*IF(EQ$4&gt;$E52,$E52-EQ$4,$E52-EQ$5)))/$B$19*10*$B$10</f>
        <v>#DIV/0!</v>
      </c>
      <c r="ER52" s="10" t="e">
        <f>$B$9/ER$4*IF($E52=0,0,-ABS(10000/$B$10*IF(ER$4&gt;$E52,$E52-ER$4,$E52-ER$5)))/$B$19*10*$B$10</f>
        <v>#DIV/0!</v>
      </c>
      <c r="ES52" s="10" t="e">
        <f>$B$9/ES$4*IF($E52=0,0,-ABS(10000/$B$10*IF(ES$4&gt;$E52,$E52-ES$4,$E52-ES$5)))/$B$19*10*$B$10</f>
        <v>#DIV/0!</v>
      </c>
      <c r="ET52" s="10" t="e">
        <f>$B$9/ET$4*IF($E52=0,0,-ABS(10000/$B$10*IF(ET$4&gt;$E52,$E52-ET$4,$E52-ET$5)))/$B$19*10*$B$10</f>
        <v>#DIV/0!</v>
      </c>
      <c r="EU52" s="10" t="e">
        <f>$B$9/EU$4*IF($E52=0,0,-ABS(10000/$B$10*IF(EU$4&gt;$E52,$E52-EU$4,$E52-EU$5)))/$B$19*10*$B$10</f>
        <v>#DIV/0!</v>
      </c>
      <c r="EV52" s="10" t="e">
        <f>$B$9/EV$4*IF($E52=0,0,-ABS(10000/$B$10*IF(EV$4&gt;$E52,$E52-EV$4,$E52-EV$5)))/$B$19*10*$B$10</f>
        <v>#DIV/0!</v>
      </c>
      <c r="EW52" s="10" t="e">
        <f>$B$9/EW$4*IF($E52=0,0,-ABS(10000/$B$10*IF(EW$4&gt;$E52,$E52-EW$4,$E52-EW$5)))/$B$19*10*$B$10</f>
        <v>#DIV/0!</v>
      </c>
      <c r="EX52" s="10" t="e">
        <f>$B$9/EX$4*IF($E52=0,0,-ABS(10000/$B$10*IF(EX$4&gt;$E52,$E52-EX$4,$E52-EX$5)))/$B$19*10*$B$10</f>
        <v>#DIV/0!</v>
      </c>
      <c r="EY52" s="10" t="e">
        <f>$B$9/EY$4*IF($E52=0,0,-ABS(10000/$B$10*IF(EY$4&gt;$E52,$E52-EY$4,$E52-EY$5)))/$B$19*10*$B$10</f>
        <v>#DIV/0!</v>
      </c>
      <c r="EZ52" s="10" t="e">
        <f>$B$9/EZ$4*IF($E52=0,0,-ABS(10000/$B$10*IF(EZ$4&gt;$E52,$E52-EZ$4,$E52-EZ$5)))/$B$19*10*$B$10</f>
        <v>#DIV/0!</v>
      </c>
      <c r="FA52" s="10" t="e">
        <f>$B$9/FA$4*IF($E52=0,0,-ABS(10000/$B$10*IF(FA$4&gt;$E52,$E52-FA$4,$E52-FA$5)))/$B$19*10*$B$10</f>
        <v>#DIV/0!</v>
      </c>
      <c r="FB52" s="10" t="e">
        <f>$B$9/FB$4*IF($E52=0,0,-ABS(10000/$B$10*IF(FB$4&gt;$E52,$E52-FB$4,$E52-FB$5)))/$B$19*10*$B$10</f>
        <v>#DIV/0!</v>
      </c>
      <c r="FC52" s="10" t="e">
        <f>$B$9/FC$4*IF($E52=0,0,-ABS(10000/$B$10*IF(FC$4&gt;$E52,$E52-FC$4,$E52-FC$5)))/$B$19*10*$B$10</f>
        <v>#DIV/0!</v>
      </c>
      <c r="FD52" s="10" t="e">
        <f>$B$9/FD$4*IF($E52=0,0,-ABS(10000/$B$10*IF(FD$4&gt;$E52,$E52-FD$4,$E52-FD$5)))/$B$19*10*$B$10</f>
        <v>#DIV/0!</v>
      </c>
      <c r="FE52" s="10" t="e">
        <f>$B$9/FE$4*IF($E52=0,0,-ABS(10000/$B$10*IF(FE$4&gt;$E52,$E52-FE$4,$E52-FE$5)))/$B$19*10*$B$10</f>
        <v>#DIV/0!</v>
      </c>
      <c r="FF52" s="10" t="e">
        <f>$B$9/FF$4*IF($E52=0,0,-ABS(10000/$B$10*IF(FF$4&gt;$E52,$E52-FF$4,$E52-FF$5)))/$B$19*10*$B$10</f>
        <v>#DIV/0!</v>
      </c>
      <c r="FG52" s="10" t="e">
        <f>$B$9/FG$4*IF($E52=0,0,-ABS(10000/$B$10*IF(FG$4&gt;$E52,$E52-FG$4,$E52-FG$5)))/$B$19*10*$B$10</f>
        <v>#DIV/0!</v>
      </c>
      <c r="FH52" s="10" t="e">
        <f>$B$9/FH$4*IF($E52=0,0,-ABS(10000/$B$10*IF(FH$4&gt;$E52,$E52-FH$4,$E52-FH$5)))/$B$19*10*$B$10</f>
        <v>#DIV/0!</v>
      </c>
      <c r="FI52" s="10" t="e">
        <f>$B$9/FI$4*IF($E52=0,0,-ABS(10000/$B$10*IF(FI$4&gt;$E52,$E52-FI$4,$E52-FI$5)))/$B$19*10*$B$10</f>
        <v>#DIV/0!</v>
      </c>
      <c r="FJ52" s="10" t="e">
        <f>$B$9/FJ$4*IF($E52=0,0,-ABS(10000/$B$10*IF(FJ$4&gt;$E52,$E52-FJ$4,$E52-FJ$5)))/$B$19*10*$B$10</f>
        <v>#DIV/0!</v>
      </c>
      <c r="FK52" s="10" t="e">
        <f>$B$9/FK$4*IF($E52=0,0,-ABS(10000/$B$10*IF(FK$4&gt;$E52,$E52-FK$4,$E52-FK$5)))/$B$19*10*$B$10</f>
        <v>#DIV/0!</v>
      </c>
      <c r="FL52" s="10" t="e">
        <f>$B$9/FL$4*IF($E52=0,0,-ABS(10000/$B$10*IF(FL$4&gt;$E52,$E52-FL$4,$E52-FL$5)))/$B$19*10*$B$10</f>
        <v>#DIV/0!</v>
      </c>
      <c r="FM52" s="10" t="e">
        <f>$B$9/FM$4*IF($E52=0,0,-ABS(10000/$B$10*IF(FM$4&gt;$E52,$E52-FM$4,$E52-FM$5)))/$B$19*10*$B$10</f>
        <v>#DIV/0!</v>
      </c>
      <c r="FN52" s="10" t="e">
        <f>$B$9/FN$4*IF($E52=0,0,-ABS(10000/$B$10*IF(FN$4&gt;$E52,$E52-FN$4,$E52-FN$5)))/$B$19*10*$B$10</f>
        <v>#DIV/0!</v>
      </c>
      <c r="FO52" s="10" t="e">
        <f>$B$9/FO$4*IF($E52=0,0,-ABS(10000/$B$10*IF(FO$4&gt;$E52,$E52-FO$4,$E52-FO$5)))/$B$19*10*$B$10</f>
        <v>#DIV/0!</v>
      </c>
      <c r="FP52" s="10" t="e">
        <f>$B$9/FP$4*IF($E52=0,0,-ABS(10000/$B$10*IF(FP$4&gt;$E52,$E52-FP$4,$E52-FP$5)))/$B$19*10*$B$10</f>
        <v>#DIV/0!</v>
      </c>
      <c r="FQ52" s="10" t="e">
        <f>$B$9/FQ$4*IF($E52=0,0,-ABS(10000/$B$10*IF(FQ$4&gt;$E52,$E52-FQ$4,$E52-FQ$5)))/$B$19*10*$B$10</f>
        <v>#DIV/0!</v>
      </c>
      <c r="FR52" s="10" t="e">
        <f>$B$9/FR$4*IF($E52=0,0,-ABS(10000/$B$10*IF(FR$4&gt;$E52,$E52-FR$4,$E52-FR$5)))/$B$19*10*$B$10</f>
        <v>#DIV/0!</v>
      </c>
      <c r="FS52" s="10" t="e">
        <f>$B$9/FS$4*IF($E52=0,0,-ABS(10000/$B$10*IF(FS$4&gt;$E52,$E52-FS$4,$E52-FS$5)))/$B$19*10*$B$10</f>
        <v>#DIV/0!</v>
      </c>
      <c r="FT52" s="10" t="e">
        <f>$B$9/FT$4*IF($E52=0,0,-ABS(10000/$B$10*IF(FT$4&gt;$E52,$E52-FT$4,$E52-FT$5)))/$B$19*10*$B$10</f>
        <v>#DIV/0!</v>
      </c>
      <c r="FU52" s="10" t="e">
        <f>$B$9/FU$4*IF($E52=0,0,-ABS(10000/$B$10*IF(FU$4&gt;$E52,$E52-FU$4,$E52-FU$5)))/$B$19*10*$B$10</f>
        <v>#DIV/0!</v>
      </c>
      <c r="FV52" s="10" t="e">
        <f>$B$9/FV$4*IF($E52=0,0,-ABS(10000/$B$10*IF(FV$4&gt;$E52,$E52-FV$4,$E52-FV$5)))/$B$19*10*$B$10</f>
        <v>#DIV/0!</v>
      </c>
      <c r="FW52" s="10" t="e">
        <f>$B$9/FW$4*IF($E52=0,0,-ABS(10000/$B$10*IF(FW$4&gt;$E52,$E52-FW$4,$E52-FW$5)))/$B$19*10*$B$10</f>
        <v>#DIV/0!</v>
      </c>
      <c r="FX52" s="10" t="e">
        <f>$B$9/FX$4*IF($E52=0,0,-ABS(10000/$B$10*IF(FX$4&gt;$E52,$E52-FX$4,$E52-FX$5)))/$B$19*10*$B$10</f>
        <v>#DIV/0!</v>
      </c>
      <c r="FY52" s="10" t="e">
        <f>$B$9/FY$4*IF($E52=0,0,-ABS(10000/$B$10*IF(FY$4&gt;$E52,$E52-FY$4,$E52-FY$5)))/$B$19*10*$B$10</f>
        <v>#DIV/0!</v>
      </c>
      <c r="FZ52" s="10" t="e">
        <f>$B$9/FZ$4*IF($E52=0,0,-ABS(10000/$B$10*IF(FZ$4&gt;$E52,$E52-FZ$4,$E52-FZ$5)))/$B$19*10*$B$10</f>
        <v>#DIV/0!</v>
      </c>
      <c r="GA52" s="10" t="e">
        <f>$B$9/GA$4*IF($E52=0,0,-ABS(10000/$B$10*IF(GA$4&gt;$E52,$E52-GA$4,$E52-GA$5)))/$B$19*10*$B$10</f>
        <v>#DIV/0!</v>
      </c>
      <c r="GB52" s="10" t="e">
        <f>$B$9/GB$4*IF($E52=0,0,-ABS(10000/$B$10*IF(GB$4&gt;$E52,$E52-GB$4,$E52-GB$5)))/$B$19*10*$B$10</f>
        <v>#DIV/0!</v>
      </c>
      <c r="GC52" s="10" t="e">
        <f>$B$9/GC$4*IF($E52=0,0,-ABS(10000/$B$10*IF(GC$4&gt;$E52,$E52-GC$4,$E52-GC$5)))/$B$19*10*$B$10</f>
        <v>#DIV/0!</v>
      </c>
      <c r="GD52" s="10" t="e">
        <f>$B$9/GD$4*IF($E52=0,0,-ABS(10000/$B$10*IF(GD$4&gt;$E52,$E52-GD$4,$E52-GD$5)))/$B$19*10*$B$10</f>
        <v>#DIV/0!</v>
      </c>
      <c r="GE52" s="10" t="e">
        <f>$B$9/GE$4*IF($E52=0,0,-ABS(10000/$B$10*IF(GE$4&gt;$E52,$E52-GE$4,$E52-GE$5)))/$B$19*10*$B$10</f>
        <v>#DIV/0!</v>
      </c>
      <c r="GF52" s="10" t="e">
        <f>$B$9/GF$4*IF($E52=0,0,-ABS(10000/$B$10*IF(GF$4&gt;$E52,$E52-GF$4,$E52-GF$5)))/$B$19*10*$B$10</f>
        <v>#DIV/0!</v>
      </c>
      <c r="GG52" s="10" t="e">
        <f>$B$9/GG$4*IF($E52=0,0,-ABS(10000/$B$10*IF(GG$4&gt;$E52,$E52-GG$4,$E52-GG$5)))/$B$19*10*$B$10</f>
        <v>#DIV/0!</v>
      </c>
      <c r="GH52" s="10" t="e">
        <f>$B$9/GH$4*IF($E52=0,0,-ABS(10000/$B$10*IF(GH$4&gt;$E52,$E52-GH$4,$E52-GH$5)))/$B$19*10*$B$10</f>
        <v>#DIV/0!</v>
      </c>
      <c r="GI52" s="10" t="e">
        <f>$B$9/GI$4*IF($E52=0,0,-ABS(10000/$B$10*IF(GI$4&gt;$E52,$E52-GI$4,$E52-GI$5)))/$B$19*10*$B$10</f>
        <v>#DIV/0!</v>
      </c>
      <c r="GJ52" s="10" t="e">
        <f>$B$9/GJ$4*IF($E52=0,0,-ABS(10000/$B$10*IF(GJ$4&gt;$E52,$E52-GJ$4,$E52-GJ$5)))/$B$19*10*$B$10</f>
        <v>#DIV/0!</v>
      </c>
      <c r="GK52" s="10" t="e">
        <f>$B$9/GK$4*IF($E52=0,0,-ABS(10000/$B$10*IF(GK$4&gt;$E52,$E52-GK$4,$E52-GK$5)))/$B$19*10*$B$10</f>
        <v>#DIV/0!</v>
      </c>
      <c r="GL52" s="10" t="e">
        <f>$B$9/GL$4*IF($E52=0,0,-ABS(10000/$B$10*IF(GL$4&gt;$E52,$E52-GL$4,$E52-GL$5)))/$B$19*10*$B$10</f>
        <v>#DIV/0!</v>
      </c>
      <c r="GM52" s="10" t="e">
        <f>$B$9/GM$4*IF($E52=0,0,-ABS(10000/$B$10*IF(GM$4&gt;$E52,$E52-GM$4,$E52-GM$5)))/$B$19*10*$B$10</f>
        <v>#DIV/0!</v>
      </c>
      <c r="GN52" s="10" t="e">
        <f>$B$9/GN$4*IF($E52=0,0,-ABS(10000/$B$10*IF(GN$4&gt;$E52,$E52-GN$4,$E52-GN$5)))/$B$19*10*$B$10</f>
        <v>#DIV/0!</v>
      </c>
      <c r="GO52" s="10" t="e">
        <f>$B$9/GO$4*IF($E52=0,0,-ABS(10000/$B$10*IF(GO$4&gt;$E52,$E52-GO$4,$E52-GO$5)))/$B$19*10*$B$10</f>
        <v>#DIV/0!</v>
      </c>
      <c r="GP52" s="10" t="e">
        <f>$B$9/GP$4*IF($E52=0,0,-ABS(10000/$B$10*IF(GP$4&gt;$E52,$E52-GP$4,$E52-GP$5)))/$B$19*10*$B$10</f>
        <v>#DIV/0!</v>
      </c>
      <c r="GQ52" s="10" t="e">
        <f>$B$9/GQ$4*IF($E52=0,0,-ABS(10000/$B$10*IF(GQ$4&gt;$E52,$E52-GQ$4,$E52-GQ$5)))/$B$19*10*$B$10</f>
        <v>#DIV/0!</v>
      </c>
      <c r="GR52" s="10" t="e">
        <f>$B$9/GR$4*IF($E52=0,0,-ABS(10000/$B$10*IF(GR$4&gt;$E52,$E52-GR$4,$E52-GR$5)))/$B$19*10*$B$10</f>
        <v>#DIV/0!</v>
      </c>
      <c r="GS52" s="10" t="e">
        <f>$B$9/GS$4*IF($E52=0,0,-ABS(10000/$B$10*IF(GS$4&gt;$E52,$E52-GS$4,$E52-GS$5)))/$B$19*10*$B$10</f>
        <v>#DIV/0!</v>
      </c>
      <c r="GT52" s="10" t="e">
        <f>$B$9/GT$4*IF($E52=0,0,-ABS(10000/$B$10*IF(GT$4&gt;$E52,$E52-GT$4,$E52-GT$5)))/$B$19*10*$B$10</f>
        <v>#DIV/0!</v>
      </c>
      <c r="GU52" s="10" t="e">
        <f>$B$9/GU$4*IF($E52=0,0,-ABS(10000/$B$10*IF(GU$4&gt;$E52,$E52-GU$4,$E52-GU$5)))/$B$19*10*$B$10</f>
        <v>#DIV/0!</v>
      </c>
      <c r="GV52" s="10" t="e">
        <f>$B$9/GV$4*IF($E52=0,0,-ABS(10000/$B$10*IF(GV$4&gt;$E52,$E52-GV$4,$E52-GV$5)))/$B$19*10*$B$10</f>
        <v>#DIV/0!</v>
      </c>
      <c r="GW52" s="10" t="e">
        <f>$B$9/GW$4*IF($E52=0,0,-ABS(10000/$B$10*IF(GW$4&gt;$E52,$E52-GW$4,$E52-GW$5)))/$B$19*10*$B$10</f>
        <v>#DIV/0!</v>
      </c>
      <c r="GX52" s="10" t="e">
        <f>$B$9/GX$4*IF($E52=0,0,-ABS(10000/$B$10*IF(GX$4&gt;$E52,$E52-GX$4,$E52-GX$5)))/$B$19*10*$B$10</f>
        <v>#DIV/0!</v>
      </c>
      <c r="GY52" s="10" t="e">
        <f>$B$9/GY$4*IF($E52=0,0,-ABS(10000/$B$10*IF(GY$4&gt;$E52,$E52-GY$4,$E52-GY$5)))/$B$19*10*$B$10</f>
        <v>#DIV/0!</v>
      </c>
      <c r="GZ52" s="10" t="e">
        <f>$B$9/GZ$4*IF($E52=0,0,-ABS(10000/$B$10*IF(GZ$4&gt;$E52,$E52-GZ$4,$E52-GZ$5)))/$B$19*10*$B$10</f>
        <v>#DIV/0!</v>
      </c>
      <c r="HA52" s="10" t="e">
        <f>$B$9/HA$4*IF($E52=0,0,-ABS(10000/$B$10*IF(HA$4&gt;$E52,$E52-HA$4,$E52-HA$5)))/$B$19*10*$B$10</f>
        <v>#DIV/0!</v>
      </c>
      <c r="HB52" s="10" t="e">
        <f>$B$9/HB$4*IF($E52=0,0,-ABS(10000/$B$10*IF(HB$4&gt;$E52,$E52-HB$4,$E52-HB$5)))/$B$19*10*$B$10</f>
        <v>#DIV/0!</v>
      </c>
      <c r="HC52" s="10" t="e">
        <f>$B$9/HC$4*IF($E52=0,0,-ABS(10000/$B$10*IF(HC$4&gt;$E52,$E52-HC$4,$E52-HC$5)))/$B$19*10*$B$10</f>
        <v>#DIV/0!</v>
      </c>
      <c r="HD52" s="10" t="e">
        <f>$B$9/HD$4*IF($E52=0,0,-ABS(10000/$B$10*IF(HD$4&gt;$E52,$E52-HD$4,$E52-HD$5)))/$B$19*10*$B$10</f>
        <v>#DIV/0!</v>
      </c>
      <c r="HE52" s="10" t="e">
        <f>$B$9/HE$4*IF($E52=0,0,-ABS(10000/$B$10*IF(HE$4&gt;$E52,$E52-HE$4,$E52-HE$5)))/$B$19*10*$B$10</f>
        <v>#DIV/0!</v>
      </c>
      <c r="HF52" s="10" t="e">
        <f>$B$9/HF$4*IF($E52=0,0,-ABS(10000/$B$10*IF(HF$4&gt;$E52,$E52-HF$4,$E52-HF$5)))/$B$19*10*$B$10</f>
        <v>#DIV/0!</v>
      </c>
      <c r="HG52" s="10" t="e">
        <f>$B$9/HG$4*IF($E52=0,0,-ABS(10000/$B$10*IF(HG$4&gt;$E52,$E52-HG$4,$E52-HG$5)))/$B$19*10*$B$10</f>
        <v>#DIV/0!</v>
      </c>
      <c r="HH52" s="10" t="e">
        <f>$B$9/HH$4*IF($E52=0,0,-ABS(10000/$B$10*IF(HH$4&gt;$E52,$E52-HH$4,$E52-HH$5)))/$B$19*10*$B$10</f>
        <v>#DIV/0!</v>
      </c>
      <c r="HI52" s="10" t="e">
        <f>$B$9/HI$4*IF($E52=0,0,-ABS(10000/$B$10*IF(HI$4&gt;$E52,$E52-HI$4,$E52-HI$5)))/$B$19*10*$B$10</f>
        <v>#DIV/0!</v>
      </c>
      <c r="HJ52" s="10" t="e">
        <f>$B$9/HJ$4*IF($E52=0,0,-ABS(10000/$B$10*IF(HJ$4&gt;$E52,$E52-HJ$4,$E52-HJ$5)))/$B$19*10*$B$10</f>
        <v>#DIV/0!</v>
      </c>
      <c r="HK52" s="10" t="e">
        <f>$B$9/HK$4*IF($E52=0,0,-ABS(10000/$B$10*IF(HK$4&gt;$E52,$E52-HK$4,$E52-HK$5)))/$B$19*10*$B$10</f>
        <v>#DIV/0!</v>
      </c>
      <c r="HL52" s="10" t="e">
        <f>$B$9/HL$4*IF($E52=0,0,-ABS(10000/$B$10*IF(HL$4&gt;$E52,$E52-HL$4,$E52-HL$5)))/$B$19*10*$B$10</f>
        <v>#DIV/0!</v>
      </c>
      <c r="HM52" s="10" t="e">
        <f>$B$9/HM$4*IF($E52=0,0,-ABS(10000/$B$10*IF(HM$4&gt;$E52,$E52-HM$4,$E52-HM$5)))/$B$19*10*$B$10</f>
        <v>#DIV/0!</v>
      </c>
      <c r="HN52" s="10" t="e">
        <f>$B$9/HN$4*IF($E52=0,0,-ABS(10000/$B$10*IF(HN$4&gt;$E52,$E52-HN$4,$E52-HN$5)))/$B$19*10*$B$10</f>
        <v>#DIV/0!</v>
      </c>
      <c r="HO52" s="10" t="e">
        <f>$B$9/HO$4*IF($E52=0,0,-ABS(10000/$B$10*IF(HO$4&gt;$E52,$E52-HO$4,$E52-HO$5)))/$B$19*10*$B$10</f>
        <v>#DIV/0!</v>
      </c>
      <c r="HP52" s="10" t="e">
        <f>$B$9/HP$4*IF($E52=0,0,-ABS(10000/$B$10*IF(HP$4&gt;$E52,$E52-HP$4,$E52-HP$5)))/$B$19*10*$B$10</f>
        <v>#DIV/0!</v>
      </c>
      <c r="HQ52" s="10" t="e">
        <f>$B$9/HQ$4*IF($E52=0,0,-ABS(10000/$B$10*IF(HQ$4&gt;$E52,$E52-HQ$4,$E52-HQ$5)))/$B$19*10*$B$10</f>
        <v>#DIV/0!</v>
      </c>
      <c r="HR52" s="10" t="e">
        <f>$B$9/HR$4*IF($E52=0,0,-ABS(10000/$B$10*IF(HR$4&gt;$E52,$E52-HR$4,$E52-HR$5)))/$B$19*10*$B$10</f>
        <v>#DIV/0!</v>
      </c>
      <c r="HS52" s="10" t="e">
        <f>$B$9/HS$4*IF($E52=0,0,-ABS(10000/$B$10*IF(HS$4&gt;$E52,$E52-HS$4,$E52-HS$5)))/$B$19*10*$B$10</f>
        <v>#DIV/0!</v>
      </c>
      <c r="HT52" s="10" t="e">
        <f>$B$9/HT$4*IF($E52=0,0,-ABS(10000/$B$10*IF(HT$4&gt;$E52,$E52-HT$4,$E52-HT$5)))/$B$19*10*$B$10</f>
        <v>#DIV/0!</v>
      </c>
      <c r="HU52" s="10" t="e">
        <f>$B$9/HU$4*IF($E52=0,0,-ABS(10000/$B$10*IF(HU$4&gt;$E52,$E52-HU$4,$E52-HU$5)))/$B$19*10*$B$10</f>
        <v>#DIV/0!</v>
      </c>
      <c r="HV52" s="10" t="e">
        <f>$B$9/HV$4*IF($E52=0,0,-ABS(10000/$B$10*IF(HV$4&gt;$E52,$E52-HV$4,$E52-HV$5)))/$B$19*10*$B$10</f>
        <v>#DIV/0!</v>
      </c>
      <c r="HW52" s="10" t="e">
        <f>$B$9/HW$4*IF($E52=0,0,-ABS(10000/$B$10*IF(HW$4&gt;$E52,$E52-HW$4,$E52-HW$5)))/$B$19*10*$B$10</f>
        <v>#DIV/0!</v>
      </c>
      <c r="HX52" s="10" t="e">
        <f>$B$9/HX$4*IF($E52=0,0,-ABS(10000/$B$10*IF(HX$4&gt;$E52,$E52-HX$4,$E52-HX$5)))/$B$19*10*$B$10</f>
        <v>#DIV/0!</v>
      </c>
      <c r="HY52" s="10" t="e">
        <f>$B$9/HY$4*IF($E52=0,0,-ABS(10000/$B$10*IF(HY$4&gt;$E52,$E52-HY$4,$E52-HY$5)))/$B$19*10*$B$10</f>
        <v>#DIV/0!</v>
      </c>
      <c r="HZ52" s="10" t="e">
        <f>$B$9/HZ$4*IF($E52=0,0,-ABS(10000/$B$10*IF(HZ$4&gt;$E52,$E52-HZ$4,$E52-HZ$5)))/$B$19*10*$B$10</f>
        <v>#DIV/0!</v>
      </c>
      <c r="IA52" s="10" t="e">
        <f>$B$9/IA$4*IF($E52=0,0,-ABS(10000/$B$10*IF(IA$4&gt;$E52,$E52-IA$4,$E52-IA$5)))/$B$19*10*$B$10</f>
        <v>#DIV/0!</v>
      </c>
      <c r="IB52" s="10" t="e">
        <f>$B$9/IB$4*IF($E52=0,0,-ABS(10000/$B$10*IF(IB$4&gt;$E52,$E52-IB$4,$E52-IB$5)))/$B$19*10*$B$10</f>
        <v>#DIV/0!</v>
      </c>
      <c r="IC52" s="10" t="e">
        <f>$B$9/IC$4*IF($E52=0,0,-ABS(10000/$B$10*IF(IC$4&gt;$E52,$E52-IC$4,$E52-IC$5)))/$B$19*10*$B$10</f>
        <v>#DIV/0!</v>
      </c>
      <c r="ID52" s="10" t="e">
        <f>$B$9/ID$4*IF($E52=0,0,-ABS(10000/$B$10*IF(ID$4&gt;$E52,$E52-ID$4,$E52-ID$5)))/$B$19*10*$B$10</f>
        <v>#DIV/0!</v>
      </c>
      <c r="IE52" s="10" t="e">
        <f>$B$9/IE$4*IF($E52=0,0,-ABS(10000/$B$10*IF(IE$4&gt;$E52,$E52-IE$4,$E52-IE$5)))/$B$19*10*$B$10</f>
        <v>#DIV/0!</v>
      </c>
      <c r="IF52" s="10" t="e">
        <f>$B$9/IF$4*IF($E52=0,0,-ABS(10000/$B$10*IF(IF$4&gt;$E52,$E52-IF$4,$E52-IF$5)))/$B$19*10*$B$10</f>
        <v>#DIV/0!</v>
      </c>
      <c r="IG52" s="10" t="e">
        <f>$B$9/IG$4*IF($E52=0,0,-ABS(10000/$B$10*IF(IG$4&gt;$E52,$E52-IG$4,$E52-IG$5)))/$B$19*10*$B$10</f>
        <v>#DIV/0!</v>
      </c>
      <c r="IH52" s="10" t="e">
        <f>$B$9/IH$4*IF($E52=0,0,-ABS(10000/$B$10*IF(IH$4&gt;$E52,$E52-IH$4,$E52-IH$5)))/$B$19*10*$B$10</f>
        <v>#DIV/0!</v>
      </c>
      <c r="II52" s="10" t="e">
        <f>$B$9/II$4*IF($E52=0,0,-ABS(10000/$B$10*IF(II$4&gt;$E52,$E52-II$4,$E52-II$5)))/$B$19*10*$B$10</f>
        <v>#DIV/0!</v>
      </c>
      <c r="IJ52" s="10" t="e">
        <f>$B$9/IJ$4*IF($E52=0,0,-ABS(10000/$B$10*IF(IJ$4&gt;$E52,$E52-IJ$4,$E52-IJ$5)))/$B$19*10*$B$10</f>
        <v>#DIV/0!</v>
      </c>
      <c r="IK52" s="10" t="e">
        <f>$B$9/IK$4*IF($E52=0,0,-ABS(10000/$B$10*IF(IK$4&gt;$E52,$E52-IK$4,$E52-IK$5)))/$B$19*10*$B$10</f>
        <v>#DIV/0!</v>
      </c>
      <c r="IL52" s="10" t="e">
        <f>$B$9/IL$4*IF($E52=0,0,-ABS(10000/$B$10*IF(IL$4&gt;$E52,$E52-IL$4,$E52-IL$5)))/$B$19*10*$B$10</f>
        <v>#DIV/0!</v>
      </c>
      <c r="IM52" s="10" t="e">
        <f>$B$9/IM$4*IF($E52=0,0,-ABS(10000/$B$10*IF(IM$4&gt;$E52,$E52-IM$4,$E52-IM$5)))/$B$19*10*$B$10</f>
        <v>#DIV/0!</v>
      </c>
      <c r="IN52" s="10" t="e">
        <f>$B$9/IN$4*IF($E52=0,0,-ABS(10000/$B$10*IF(IN$4&gt;$E52,$E52-IN$4,$E52-IN$5)))/$B$19*10*$B$10</f>
        <v>#DIV/0!</v>
      </c>
      <c r="IO52" s="10" t="e">
        <f>$B$9/IO$4*IF($E52=0,0,-ABS(10000/$B$10*IF(IO$4&gt;$E52,$E52-IO$4,$E52-IO$5)))/$B$19*10*$B$10</f>
        <v>#DIV/0!</v>
      </c>
      <c r="IP52" s="10" t="e">
        <f>$B$9/IP$4*IF($E52=0,0,-ABS(10000/$B$10*IF(IP$4&gt;$E52,$E52-IP$4,$E52-IP$5)))/$B$19*10*$B$10</f>
        <v>#DIV/0!</v>
      </c>
      <c r="IQ52" s="10" t="e">
        <f>$B$9/IQ$4*IF($E52=0,0,-ABS(10000/$B$10*IF(IQ$4&gt;$E52,$E52-IQ$4,$E52-IQ$5)))/$B$19*10*$B$10</f>
        <v>#DIV/0!</v>
      </c>
      <c r="IR52" s="10" t="e">
        <f>$B$9/IR$4*IF($E52=0,0,-ABS(10000/$B$10*IF(IR$4&gt;$E52,$E52-IR$4,$E52-IR$5)))/$B$19*10*$B$10</f>
        <v>#DIV/0!</v>
      </c>
      <c r="IS52" s="10" t="e">
        <f>$B$9/IS$4*IF($E52=0,0,-ABS(10000/$B$10*IF(IS$4&gt;$E52,$E52-IS$4,$E52-IS$5)))/$B$19*10*$B$10</f>
        <v>#DIV/0!</v>
      </c>
      <c r="IT52" s="10" t="e">
        <f>$B$9/IT$4*IF($E52=0,0,-ABS(10000/$B$10*IF(IT$4&gt;$E52,$E52-IT$4,$E52-IT$5)))/$B$19*10*$B$10</f>
        <v>#DIV/0!</v>
      </c>
      <c r="IU52" s="10" t="e">
        <f>$B$9/IU$4*IF($E52=0,0,-ABS(10000/$B$10*IF(IU$4&gt;$E52,$E52-IU$4,$E52-IU$5)))/$B$19*10*$B$10</f>
        <v>#DIV/0!</v>
      </c>
      <c r="IV52" s="10" t="e">
        <f>$B$9/IV$4*IF($E52=0,0,-ABS(10000/$B$10*IF(IV$4&gt;$E52,$E52-IV$4,$E52-IV$5)))/$B$19*10*$B$10</f>
        <v>#DIV/0!</v>
      </c>
      <c r="IW52" s="10" t="e">
        <f>$B$9/IW$4*IF($E52=0,0,-ABS(10000/$B$10*IF(IW$4&gt;$E52,$E52-IW$4,$E52-IW$5)))/$B$19*10*$B$10</f>
        <v>#DIV/0!</v>
      </c>
      <c r="IX52" s="10" t="e">
        <f>$B$9/IX$4*IF($E52=0,0,-ABS(10000/$B$10*IF(IX$4&gt;$E52,$E52-IX$4,$E52-IX$5)))/$B$19*10*$B$10</f>
        <v>#DIV/0!</v>
      </c>
      <c r="IY52" s="10" t="e">
        <f>$B$9/IY$4*IF($E52=0,0,-ABS(10000/$B$10*IF(IY$4&gt;$E52,$E52-IY$4,$E52-IY$5)))/$B$19*10*$B$10</f>
        <v>#DIV/0!</v>
      </c>
      <c r="IZ52" s="10" t="e">
        <f>$B$9/IZ$4*IF($E52=0,0,-ABS(10000/$B$10*IF(IZ$4&gt;$E52,$E52-IZ$4,$E52-IZ$5)))/$B$19*10*$B$10</f>
        <v>#DIV/0!</v>
      </c>
      <c r="JA52" s="10" t="e">
        <f>$B$9/JA$4*IF($E52=0,0,-ABS(10000/$B$10*IF(JA$4&gt;$E52,$E52-JA$4,$E52-JA$5)))/$B$19*10*$B$10</f>
        <v>#DIV/0!</v>
      </c>
      <c r="JB52" s="10" t="e">
        <f>$B$9/JB$4*IF($E52=0,0,-ABS(10000/$B$10*IF(JB$4&gt;$E52,$E52-JB$4,$E52-JB$5)))/$B$19*10*$B$10</f>
        <v>#DIV/0!</v>
      </c>
      <c r="JC52" s="10" t="e">
        <f>$B$9/JC$4*IF($E52=0,0,-ABS(10000/$B$10*IF(JC$4&gt;$E52,$E52-JC$4,$E52-JC$5)))/$B$19*10*$B$10</f>
        <v>#DIV/0!</v>
      </c>
      <c r="JD52" s="10" t="e">
        <f>$B$9/JD$4*IF($E52=0,0,-ABS(10000/$B$10*IF(JD$4&gt;$E52,$E52-JD$4,$E52-JD$5)))/$B$19*10*$B$10</f>
        <v>#DIV/0!</v>
      </c>
      <c r="JE52" s="10" t="e">
        <f>$B$9/JE$4*IF($E52=0,0,-ABS(10000/$B$10*IF(JE$4&gt;$E52,$E52-JE$4,$E52-JE$5)))/$B$19*10*$B$10</f>
        <v>#DIV/0!</v>
      </c>
      <c r="JF52" s="10" t="e">
        <f>$B$9/JF$4*IF($E52=0,0,-ABS(10000/$B$10*IF(JF$4&gt;$E52,$E52-JF$4,$E52-JF$5)))/$B$19*10*$B$10</f>
        <v>#DIV/0!</v>
      </c>
      <c r="JG52" s="10" t="e">
        <f>$B$9/JG$4*IF($E52=0,0,-ABS(10000/$B$10*IF(JG$4&gt;$E52,$E52-JG$4,$E52-JG$5)))/$B$19*10*$B$10</f>
        <v>#DIV/0!</v>
      </c>
      <c r="JH52" s="10" t="e">
        <f>$B$9/JH$4*IF($E52=0,0,-ABS(10000/$B$10*IF(JH$4&gt;$E52,$E52-JH$4,$E52-JH$5)))/$B$19*10*$B$10</f>
        <v>#DIV/0!</v>
      </c>
      <c r="JI52" s="10" t="e">
        <f>$B$9/JI$4*IF($E52=0,0,-ABS(10000/$B$10*IF(JI$4&gt;$E52,$E52-JI$4,$E52-JI$5)))/$B$19*10*$B$10</f>
        <v>#DIV/0!</v>
      </c>
      <c r="JJ52" s="10" t="e">
        <f>$B$9/JJ$4*IF($E52=0,0,-ABS(10000/$B$10*IF(JJ$4&gt;$E52,$E52-JJ$4,$E52-JJ$5)))/$B$19*10*$B$10</f>
        <v>#DIV/0!</v>
      </c>
      <c r="JK52" s="10" t="e">
        <f>$B$9/JK$4*IF($E52=0,0,-ABS(10000/$B$10*IF(JK$4&gt;$E52,$E52-JK$4,$E52-JK$5)))/$B$19*10*$B$10</f>
        <v>#DIV/0!</v>
      </c>
      <c r="JL52" s="10" t="e">
        <f>$B$9/JL$4*IF($E52=0,0,-ABS(10000/$B$10*IF(JL$4&gt;$E52,$E52-JL$4,$E52-JL$5)))/$B$19*10*$B$10</f>
        <v>#DIV/0!</v>
      </c>
      <c r="JM52" s="10" t="e">
        <f>$B$9/JM$4*IF($E52=0,0,-ABS(10000/$B$10*IF(JM$4&gt;$E52,$E52-JM$4,$E52-JM$5)))/$B$19*10*$B$10</f>
        <v>#DIV/0!</v>
      </c>
      <c r="JN52" s="10" t="e">
        <f>$B$9/JN$4*IF($E52=0,0,-ABS(10000/$B$10*IF(JN$4&gt;$E52,$E52-JN$4,$E52-JN$5)))/$B$19*10*$B$10</f>
        <v>#DIV/0!</v>
      </c>
      <c r="JO52" s="10" t="e">
        <f>$B$9/JO$4*IF($E52=0,0,-ABS(10000/$B$10*IF(JO$4&gt;$E52,$E52-JO$4,$E52-JO$5)))/$B$19*10*$B$10</f>
        <v>#DIV/0!</v>
      </c>
      <c r="JP52" s="10" t="e">
        <f>$B$9/JP$4*IF($E52=0,0,-ABS(10000/$B$10*IF(JP$4&gt;$E52,$E52-JP$4,$E52-JP$5)))/$B$19*10*$B$10</f>
        <v>#DIV/0!</v>
      </c>
      <c r="JQ52" s="10" t="e">
        <f>$B$9/JQ$4*IF($E52=0,0,-ABS(10000/$B$10*IF(JQ$4&gt;$E52,$E52-JQ$4,$E52-JQ$5)))/$B$19*10*$B$10</f>
        <v>#DIV/0!</v>
      </c>
      <c r="JR52" s="10" t="e">
        <f>$B$9/JR$4*IF($E52=0,0,-ABS(10000/$B$10*IF(JR$4&gt;$E52,$E52-JR$4,$E52-JR$5)))/$B$19*10*$B$10</f>
        <v>#DIV/0!</v>
      </c>
      <c r="JS52" s="10" t="e">
        <f>$B$9/JS$4*IF($E52=0,0,-ABS(10000/$B$10*IF(JS$4&gt;$E52,$E52-JS$4,$E52-JS$5)))/$B$19*10*$B$10</f>
        <v>#DIV/0!</v>
      </c>
      <c r="JT52" s="10" t="e">
        <f>$B$9/JT$4*IF($E52=0,0,-ABS(10000/$B$10*IF(JT$4&gt;$E52,$E52-JT$4,$E52-JT$5)))/$B$19*10*$B$10</f>
        <v>#DIV/0!</v>
      </c>
      <c r="JU52" s="10" t="e">
        <f>$B$9/JU$4*IF($E52=0,0,-ABS(10000/$B$10*IF(JU$4&gt;$E52,$E52-JU$4,$E52-JU$5)))/$B$19*10*$B$10</f>
        <v>#DIV/0!</v>
      </c>
      <c r="JV52" s="10" t="e">
        <f>$B$9/JV$4*IF($E52=0,0,-ABS(10000/$B$10*IF(JV$4&gt;$E52,$E52-JV$4,$E52-JV$5)))/$B$19*10*$B$10</f>
        <v>#DIV/0!</v>
      </c>
      <c r="JW52" s="10" t="e">
        <f>$B$9/JW$4*IF($E52=0,0,-ABS(10000/$B$10*IF(JW$4&gt;$E52,$E52-JW$4,$E52-JW$5)))/$B$19*10*$B$10</f>
        <v>#DIV/0!</v>
      </c>
      <c r="JX52" s="10" t="e">
        <f>$B$9/JX$4*IF($E52=0,0,-ABS(10000/$B$10*IF(JX$4&gt;$E52,$E52-JX$4,$E52-JX$5)))/$B$19*10*$B$10</f>
        <v>#DIV/0!</v>
      </c>
      <c r="JY52" s="10" t="e">
        <f>$B$9/JY$4*IF($E52=0,0,-ABS(10000/$B$10*IF(JY$4&gt;$E52,$E52-JY$4,$E52-JY$5)))/$B$19*10*$B$10</f>
        <v>#DIV/0!</v>
      </c>
      <c r="JZ52" s="10" t="e">
        <f>$B$9/JZ$4*IF($E52=0,0,-ABS(10000/$B$10*IF(JZ$4&gt;$E52,$E52-JZ$4,$E52-JZ$5)))/$B$19*10*$B$10</f>
        <v>#DIV/0!</v>
      </c>
      <c r="KA52" s="10" t="e">
        <f>$B$9/KA$4*IF($E52=0,0,-ABS(10000/$B$10*IF(KA$4&gt;$E52,$E52-KA$4,$E52-KA$5)))/$B$19*10*$B$10</f>
        <v>#DIV/0!</v>
      </c>
      <c r="KB52" s="10" t="e">
        <f>$B$9/KB$4*IF($E52=0,0,-ABS(10000/$B$10*IF(KB$4&gt;$E52,$E52-KB$4,$E52-KB$5)))/$B$19*10*$B$10</f>
        <v>#DIV/0!</v>
      </c>
      <c r="KC52" s="10" t="e">
        <f>$B$9/KC$4*IF($E52=0,0,-ABS(10000/$B$10*IF(KC$4&gt;$E52,$E52-KC$4,$E52-KC$5)))/$B$19*10*$B$10</f>
        <v>#DIV/0!</v>
      </c>
      <c r="KD52" s="10" t="e">
        <f>$B$9/KD$4*IF($E52=0,0,-ABS(10000/$B$10*IF(KD$4&gt;$E52,$E52-KD$4,$E52-KD$5)))/$B$19*10*$B$10</f>
        <v>#DIV/0!</v>
      </c>
      <c r="KE52" s="10" t="e">
        <f>$B$9/KE$4*IF($E52=0,0,-ABS(10000/$B$10*IF(KE$4&gt;$E52,$E52-KE$4,$E52-KE$5)))/$B$19*10*$B$10</f>
        <v>#DIV/0!</v>
      </c>
      <c r="KF52" s="10" t="e">
        <f>$B$9/KF$4*IF($E52=0,0,-ABS(10000/$B$10*IF(KF$4&gt;$E52,$E52-KF$4,$E52-KF$5)))/$B$19*10*$B$10</f>
        <v>#DIV/0!</v>
      </c>
      <c r="KG52" s="10" t="e">
        <f>$B$9/KG$4*IF($E52=0,0,-ABS(10000/$B$10*IF(KG$4&gt;$E52,$E52-KG$4,$E52-KG$5)))/$B$19*10*$B$10</f>
        <v>#DIV/0!</v>
      </c>
      <c r="KH52" s="10" t="e">
        <f>$B$9/KH$4*IF($E52=0,0,-ABS(10000/$B$10*IF(KH$4&gt;$E52,$E52-KH$4,$E52-KH$5)))/$B$19*10*$B$10</f>
        <v>#DIV/0!</v>
      </c>
      <c r="KI52" s="10" t="e">
        <f>$B$9/KI$4*IF($E52=0,0,-ABS(10000/$B$10*IF(KI$4&gt;$E52,$E52-KI$4,$E52-KI$5)))/$B$19*10*$B$10</f>
        <v>#DIV/0!</v>
      </c>
      <c r="KJ52" s="10" t="e">
        <f>$B$9/KJ$4*IF($E52=0,0,-ABS(10000/$B$10*IF(KJ$4&gt;$E52,$E52-KJ$4,$E52-KJ$5)))/$B$19*10*$B$10</f>
        <v>#DIV/0!</v>
      </c>
      <c r="KK52" s="10" t="e">
        <f>$B$9/KK$4*IF($E52=0,0,-ABS(10000/$B$10*IF(KK$4&gt;$E52,$E52-KK$4,$E52-KK$5)))/$B$19*10*$B$10</f>
        <v>#DIV/0!</v>
      </c>
      <c r="KL52" s="10" t="e">
        <f>$B$9/KL$4*IF($E52=0,0,-ABS(10000/$B$10*IF(KL$4&gt;$E52,$E52-KL$4,$E52-KL$5)))/$B$19*10*$B$10</f>
        <v>#DIV/0!</v>
      </c>
      <c r="KM52" s="10" t="e">
        <f>$B$9/KM$4*IF($E52=0,0,-ABS(10000/$B$10*IF(KM$4&gt;$E52,$E52-KM$4,$E52-KM$5)))/$B$19*10*$B$10</f>
        <v>#DIV/0!</v>
      </c>
      <c r="KN52" s="10" t="e">
        <f>$B$9/KN$4*IF($E52=0,0,-ABS(10000/$B$10*IF(KN$4&gt;$E52,$E52-KN$4,$E52-KN$5)))/$B$19*10*$B$10</f>
        <v>#DIV/0!</v>
      </c>
      <c r="KO52" s="10" t="e">
        <f>$B$9/KO$4*IF($E52=0,0,-ABS(10000/$B$10*IF(KO$4&gt;$E52,$E52-KO$4,$E52-KO$5)))/$B$19*10*$B$10</f>
        <v>#DIV/0!</v>
      </c>
      <c r="KP52" s="10" t="e">
        <f>$B$9/KP$4*IF($E52=0,0,-ABS(10000/$B$10*IF(KP$4&gt;$E52,$E52-KP$4,$E52-KP$5)))/$B$19*10*$B$10</f>
        <v>#DIV/0!</v>
      </c>
      <c r="KQ52" s="10" t="e">
        <f>$B$9/KQ$4*IF($E52=0,0,-ABS(10000/$B$10*IF(KQ$4&gt;$E52,$E52-KQ$4,$E52-KQ$5)))/$B$19*10*$B$10</f>
        <v>#DIV/0!</v>
      </c>
      <c r="KR52" s="10" t="e">
        <f>$B$9/KR$4*IF($E52=0,0,-ABS(10000/$B$10*IF(KR$4&gt;$E52,$E52-KR$4,$E52-KR$5)))/$B$19*10*$B$10</f>
        <v>#DIV/0!</v>
      </c>
      <c r="KS52" s="10" t="e">
        <f>$B$9/KS$4*IF($E52=0,0,-ABS(10000/$B$10*IF(KS$4&gt;$E52,$E52-KS$4,$E52-KS$5)))/$B$19*10*$B$10</f>
        <v>#DIV/0!</v>
      </c>
      <c r="KT52" s="10" t="e">
        <f>$B$9/KT$4*IF($E52=0,0,-ABS(10000/$B$10*IF(KT$4&gt;$E52,$E52-KT$4,$E52-KT$5)))/$B$19*10*$B$10</f>
        <v>#DIV/0!</v>
      </c>
      <c r="KU52" s="10" t="e">
        <f>$B$9/KU$4*IF($E52=0,0,-ABS(10000/$B$10*IF(KU$4&gt;$E52,$E52-KU$4,$E52-KU$5)))/$B$19*10*$B$10</f>
        <v>#DIV/0!</v>
      </c>
      <c r="KV52" s="10" t="e">
        <f>$B$9/KV$4*IF($E52=0,0,-ABS(10000/$B$10*IF(KV$4&gt;$E52,$E52-KV$4,$E52-KV$5)))/$B$19*10*$B$10</f>
        <v>#DIV/0!</v>
      </c>
      <c r="KW52" s="10" t="e">
        <f>$B$9/KW$4*IF($E52=0,0,-ABS(10000/$B$10*IF(KW$4&gt;$E52,$E52-KW$4,$E52-KW$5)))/$B$19*10*$B$10</f>
        <v>#DIV/0!</v>
      </c>
      <c r="KX52" s="10" t="e">
        <f>$B$9/KX$4*IF($E52=0,0,-ABS(10000/$B$10*IF(KX$4&gt;$E52,$E52-KX$4,$E52-KX$5)))/$B$19*10*$B$10</f>
        <v>#DIV/0!</v>
      </c>
      <c r="KY52" s="10" t="e">
        <f>$B$9/KY$4*IF($E52=0,0,-ABS(10000/$B$10*IF(KY$4&gt;$E52,$E52-KY$4,$E52-KY$5)))/$B$19*10*$B$10</f>
        <v>#DIV/0!</v>
      </c>
    </row>
    <row r="53" spans="5:311">
      <c r="E53" s="3">
        <f>IF(OR(E52=0,E52+$B$13/10000*$B$10&gt;IF($C$12="",$B$12,$C$12)),0,E52+$B$13/10000*$B$10)</f>
        <v>0</v>
      </c>
      <c r="F53" s="4">
        <f>$B$9/F$4*IF($E53=0,0,-ABS(10000/$B$10*IF(F$4&gt;$E53,$E53-F$4,$E53-F$5)))/$B$19*10*$B$10</f>
        <v>0</v>
      </c>
      <c r="I53" s="10">
        <f>$B$9/I$4*IF($E53=0,0,-ABS(10000/$B$10*IF(I$4&gt;$E53,$E53-I$4,$E53-I$5)))/$B$19*10*$B$10</f>
        <v>0</v>
      </c>
      <c r="J53" s="10">
        <f>$B$9/J$4*IF($E53=0,0,-ABS(10000/$B$10*IF(J$4&gt;$E53,$E53-J$4,$E53-J$5)))/$B$19*10*$B$10</f>
        <v>0</v>
      </c>
      <c r="K53" s="10">
        <f>$B$9/K$4*IF($E53=0,0,-ABS(10000/$B$10*IF(K$4&gt;$E53,$E53-K$4,$E53-K$5)))/$B$19*10*$B$10</f>
        <v>0</v>
      </c>
      <c r="L53" s="10">
        <f>$B$9/L$4*IF($E53=0,0,-ABS(10000/$B$10*IF(L$4&gt;$E53,$E53-L$4,$E53-L$5)))/$B$19*10*$B$10</f>
        <v>0</v>
      </c>
      <c r="M53" s="10">
        <f>$B$9/M$4*IF($E53=0,0,-ABS(10000/$B$10*IF(M$4&gt;$E53,$E53-M$4,$E53-M$5)))/$B$19*10*$B$10</f>
        <v>0</v>
      </c>
      <c r="N53" s="10">
        <f>$B$9/N$4*IF($E53=0,0,-ABS(10000/$B$10*IF(N$4&gt;$E53,$E53-N$4,$E53-N$5)))/$B$19*10*$B$10</f>
        <v>0</v>
      </c>
      <c r="O53" s="10">
        <f>$B$9/O$4*IF($E53=0,0,-ABS(10000/$B$10*IF(O$4&gt;$E53,$E53-O$4,$E53-O$5)))/$B$19*10*$B$10</f>
        <v>0</v>
      </c>
      <c r="P53" s="10">
        <f>$B$9/P$4*IF($E53=0,0,-ABS(10000/$B$10*IF(P$4&gt;$E53,$E53-P$4,$E53-P$5)))/$B$19*10*$B$10</f>
        <v>0</v>
      </c>
      <c r="Q53" s="10">
        <f>$B$9/Q$4*IF($E53=0,0,-ABS(10000/$B$10*IF(Q$4&gt;$E53,$E53-Q$4,$E53-Q$5)))/$B$19*10*$B$10</f>
        <v>0</v>
      </c>
      <c r="R53" s="10">
        <f>$B$9/R$4*IF($E53=0,0,-ABS(10000/$B$10*IF(R$4&gt;$E53,$E53-R$4,$E53-R$5)))/$B$19*10*$B$10</f>
        <v>0</v>
      </c>
      <c r="S53" s="10">
        <f>$B$9/S$4*IF($E53=0,0,-ABS(10000/$B$10*IF(S$4&gt;$E53,$E53-S$4,$E53-S$5)))/$B$19*10*$B$10</f>
        <v>0</v>
      </c>
      <c r="T53" s="10">
        <f>$B$9/T$4*IF($E53=0,0,-ABS(10000/$B$10*IF(T$4&gt;$E53,$E53-T$4,$E53-T$5)))/$B$19*10*$B$10</f>
        <v>0</v>
      </c>
      <c r="U53" s="10">
        <f>$B$9/U$4*IF($E53=0,0,-ABS(10000/$B$10*IF(U$4&gt;$E53,$E53-U$4,$E53-U$5)))/$B$19*10*$B$10</f>
        <v>0</v>
      </c>
      <c r="V53" s="10">
        <f>$B$9/V$4*IF($E53=0,0,-ABS(10000/$B$10*IF(V$4&gt;$E53,$E53-V$4,$E53-V$5)))/$B$19*10*$B$10</f>
        <v>0</v>
      </c>
      <c r="W53" s="10">
        <f>$B$9/W$4*IF($E53=0,0,-ABS(10000/$B$10*IF(W$4&gt;$E53,$E53-W$4,$E53-W$5)))/$B$19*10*$B$10</f>
        <v>0</v>
      </c>
      <c r="X53" s="10">
        <f>$B$9/X$4*IF($E53=0,0,-ABS(10000/$B$10*IF(X$4&gt;$E53,$E53-X$4,$E53-X$5)))/$B$19*10*$B$10</f>
        <v>0</v>
      </c>
      <c r="Y53" s="10">
        <f>$B$9/Y$4*IF($E53=0,0,-ABS(10000/$B$10*IF(Y$4&gt;$E53,$E53-Y$4,$E53-Y$5)))/$B$19*10*$B$10</f>
        <v>0</v>
      </c>
      <c r="Z53" s="10">
        <f>$B$9/Z$4*IF($E53=0,0,-ABS(10000/$B$10*IF(Z$4&gt;$E53,$E53-Z$4,$E53-Z$5)))/$B$19*10*$B$10</f>
        <v>0</v>
      </c>
      <c r="AA53" s="10">
        <f>$B$9/AA$4*IF($E53=0,0,-ABS(10000/$B$10*IF(AA$4&gt;$E53,$E53-AA$4,$E53-AA$5)))/$B$19*10*$B$10</f>
        <v>0</v>
      </c>
      <c r="AB53" s="10">
        <f>$B$9/AB$4*IF($E53=0,0,-ABS(10000/$B$10*IF(AB$4&gt;$E53,$E53-AB$4,$E53-AB$5)))/$B$19*10*$B$10</f>
        <v>0</v>
      </c>
      <c r="AC53" s="10">
        <f>$B$9/AC$4*IF($E53=0,0,-ABS(10000/$B$10*IF(AC$4&gt;$E53,$E53-AC$4,$E53-AC$5)))/$B$19*10*$B$10</f>
        <v>0</v>
      </c>
      <c r="AD53" s="10">
        <f>$B$9/AD$4*IF($E53=0,0,-ABS(10000/$B$10*IF(AD$4&gt;$E53,$E53-AD$4,$E53-AD$5)))/$B$19*10*$B$10</f>
        <v>0</v>
      </c>
      <c r="AE53" s="10">
        <f>$B$9/AE$4*IF($E53=0,0,-ABS(10000/$B$10*IF(AE$4&gt;$E53,$E53-AE$4,$E53-AE$5)))/$B$19*10*$B$10</f>
        <v>0</v>
      </c>
      <c r="AF53" s="10">
        <f>$B$9/AF$4*IF($E53=0,0,-ABS(10000/$B$10*IF(AF$4&gt;$E53,$E53-AF$4,$E53-AF$5)))/$B$19*10*$B$10</f>
        <v>0</v>
      </c>
      <c r="AG53" s="10">
        <f>$B$9/AG$4*IF($E53=0,0,-ABS(10000/$B$10*IF(AG$4&gt;$E53,$E53-AG$4,$E53-AG$5)))/$B$19*10*$B$10</f>
        <v>0</v>
      </c>
      <c r="AH53" s="10">
        <f>$B$9/AH$4*IF($E53=0,0,-ABS(10000/$B$10*IF(AH$4&gt;$E53,$E53-AH$4,$E53-AH$5)))/$B$19*10*$B$10</f>
        <v>0</v>
      </c>
      <c r="AI53" s="10">
        <f>$B$9/AI$4*IF($E53=0,0,-ABS(10000/$B$10*IF(AI$4&gt;$E53,$E53-AI$4,$E53-AI$5)))/$B$19*10*$B$10</f>
        <v>0</v>
      </c>
      <c r="AJ53" s="10">
        <f>$B$9/AJ$4*IF($E53=0,0,-ABS(10000/$B$10*IF(AJ$4&gt;$E53,$E53-AJ$4,$E53-AJ$5)))/$B$19*10*$B$10</f>
        <v>0</v>
      </c>
      <c r="AK53" s="10">
        <f>$B$9/AK$4*IF($E53=0,0,-ABS(10000/$B$10*IF(AK$4&gt;$E53,$E53-AK$4,$E53-AK$5)))/$B$19*10*$B$10</f>
        <v>0</v>
      </c>
      <c r="AL53" s="10">
        <f>$B$9/AL$4*IF($E53=0,0,-ABS(10000/$B$10*IF(AL$4&gt;$E53,$E53-AL$4,$E53-AL$5)))/$B$19*10*$B$10</f>
        <v>0</v>
      </c>
      <c r="AM53" s="10">
        <f>$B$9/AM$4*IF($E53=0,0,-ABS(10000/$B$10*IF(AM$4&gt;$E53,$E53-AM$4,$E53-AM$5)))/$B$19*10*$B$10</f>
        <v>0</v>
      </c>
      <c r="AN53" s="10">
        <f>$B$9/AN$4*IF($E53=0,0,-ABS(10000/$B$10*IF(AN$4&gt;$E53,$E53-AN$4,$E53-AN$5)))/$B$19*10*$B$10</f>
        <v>0</v>
      </c>
      <c r="AO53" s="10">
        <f>$B$9/AO$4*IF($E53=0,0,-ABS(10000/$B$10*IF(AO$4&gt;$E53,$E53-AO$4,$E53-AO$5)))/$B$19*10*$B$10</f>
        <v>0</v>
      </c>
      <c r="AP53" s="10">
        <f>$B$9/AP$4*IF($E53=0,0,-ABS(10000/$B$10*IF(AP$4&gt;$E53,$E53-AP$4,$E53-AP$5)))/$B$19*10*$B$10</f>
        <v>0</v>
      </c>
      <c r="AQ53" s="10">
        <f>$B$9/AQ$4*IF($E53=0,0,-ABS(10000/$B$10*IF(AQ$4&gt;$E53,$E53-AQ$4,$E53-AQ$5)))/$B$19*10*$B$10</f>
        <v>0</v>
      </c>
      <c r="AR53" s="10">
        <f>$B$9/AR$4*IF($E53=0,0,-ABS(10000/$B$10*IF(AR$4&gt;$E53,$E53-AR$4,$E53-AR$5)))/$B$19*10*$B$10</f>
        <v>0</v>
      </c>
      <c r="AS53" s="10">
        <f>$B$9/AS$4*IF($E53=0,0,-ABS(10000/$B$10*IF(AS$4&gt;$E53,$E53-AS$4,$E53-AS$5)))/$B$19*10*$B$10</f>
        <v>0</v>
      </c>
      <c r="AT53" s="10">
        <f>$B$9/AT$4*IF($E53=0,0,-ABS(10000/$B$10*IF(AT$4&gt;$E53,$E53-AT$4,$E53-AT$5)))/$B$19*10*$B$10</f>
        <v>0</v>
      </c>
      <c r="AU53" s="10" t="e">
        <f>$B$9/AU$4*IF($E53=0,0,-ABS(10000/$B$10*IF(AU$4&gt;$E53,$E53-AU$4,$E53-AU$5)))/$B$19*10*$B$10</f>
        <v>#DIV/0!</v>
      </c>
      <c r="AV53" s="10" t="e">
        <f>$B$9/AV$4*IF($E53=0,0,-ABS(10000/$B$10*IF(AV$4&gt;$E53,$E53-AV$4,$E53-AV$5)))/$B$19*10*$B$10</f>
        <v>#DIV/0!</v>
      </c>
      <c r="AW53" s="10" t="e">
        <f>$B$9/AW$4*IF($E53=0,0,-ABS(10000/$B$10*IF(AW$4&gt;$E53,$E53-AW$4,$E53-AW$5)))/$B$19*10*$B$10</f>
        <v>#DIV/0!</v>
      </c>
      <c r="AX53" s="10" t="e">
        <f>$B$9/AX$4*IF($E53=0,0,-ABS(10000/$B$10*IF(AX$4&gt;$E53,$E53-AX$4,$E53-AX$5)))/$B$19*10*$B$10</f>
        <v>#DIV/0!</v>
      </c>
      <c r="AY53" s="10" t="e">
        <f>$B$9/AY$4*IF($E53=0,0,-ABS(10000/$B$10*IF(AY$4&gt;$E53,$E53-AY$4,$E53-AY$5)))/$B$19*10*$B$10</f>
        <v>#DIV/0!</v>
      </c>
      <c r="AZ53" s="10" t="e">
        <f>$B$9/AZ$4*IF($E53=0,0,-ABS(10000/$B$10*IF(AZ$4&gt;$E53,$E53-AZ$4,$E53-AZ$5)))/$B$19*10*$B$10</f>
        <v>#DIV/0!</v>
      </c>
      <c r="BA53" s="10" t="e">
        <f>$B$9/BA$4*IF($E53=0,0,-ABS(10000/$B$10*IF(BA$4&gt;$E53,$E53-BA$4,$E53-BA$5)))/$B$19*10*$B$10</f>
        <v>#DIV/0!</v>
      </c>
      <c r="BB53" s="10" t="e">
        <f>$B$9/BB$4*IF($E53=0,0,-ABS(10000/$B$10*IF(BB$4&gt;$E53,$E53-BB$4,$E53-BB$5)))/$B$19*10*$B$10</f>
        <v>#DIV/0!</v>
      </c>
      <c r="BC53" s="10" t="e">
        <f>$B$9/BC$4*IF($E53=0,0,-ABS(10000/$B$10*IF(BC$4&gt;$E53,$E53-BC$4,$E53-BC$5)))/$B$19*10*$B$10</f>
        <v>#DIV/0!</v>
      </c>
      <c r="BD53" s="10" t="e">
        <f>$B$9/BD$4*IF($E53=0,0,-ABS(10000/$B$10*IF(BD$4&gt;$E53,$E53-BD$4,$E53-BD$5)))/$B$19*10*$B$10</f>
        <v>#DIV/0!</v>
      </c>
      <c r="BE53" s="10" t="e">
        <f>$B$9/BE$4*IF($E53=0,0,-ABS(10000/$B$10*IF(BE$4&gt;$E53,$E53-BE$4,$E53-BE$5)))/$B$19*10*$B$10</f>
        <v>#DIV/0!</v>
      </c>
      <c r="BF53" s="10" t="e">
        <f>$B$9/BF$4*IF($E53=0,0,-ABS(10000/$B$10*IF(BF$4&gt;$E53,$E53-BF$4,$E53-BF$5)))/$B$19*10*$B$10</f>
        <v>#DIV/0!</v>
      </c>
      <c r="BG53" s="10" t="e">
        <f>$B$9/BG$4*IF($E53=0,0,-ABS(10000/$B$10*IF(BG$4&gt;$E53,$E53-BG$4,$E53-BG$5)))/$B$19*10*$B$10</f>
        <v>#DIV/0!</v>
      </c>
      <c r="BH53" s="10" t="e">
        <f>$B$9/BH$4*IF($E53=0,0,-ABS(10000/$B$10*IF(BH$4&gt;$E53,$E53-BH$4,$E53-BH$5)))/$B$19*10*$B$10</f>
        <v>#DIV/0!</v>
      </c>
      <c r="BI53" s="10" t="e">
        <f>$B$9/BI$4*IF($E53=0,0,-ABS(10000/$B$10*IF(BI$4&gt;$E53,$E53-BI$4,$E53-BI$5)))/$B$19*10*$B$10</f>
        <v>#DIV/0!</v>
      </c>
      <c r="BJ53" s="10" t="e">
        <f>$B$9/BJ$4*IF($E53=0,0,-ABS(10000/$B$10*IF(BJ$4&gt;$E53,$E53-BJ$4,$E53-BJ$5)))/$B$19*10*$B$10</f>
        <v>#DIV/0!</v>
      </c>
      <c r="BK53" s="10" t="e">
        <f>$B$9/BK$4*IF($E53=0,0,-ABS(10000/$B$10*IF(BK$4&gt;$E53,$E53-BK$4,$E53-BK$5)))/$B$19*10*$B$10</f>
        <v>#DIV/0!</v>
      </c>
      <c r="BL53" s="10" t="e">
        <f>$B$9/BL$4*IF($E53=0,0,-ABS(10000/$B$10*IF(BL$4&gt;$E53,$E53-BL$4,$E53-BL$5)))/$B$19*10*$B$10</f>
        <v>#DIV/0!</v>
      </c>
      <c r="BM53" s="10" t="e">
        <f>$B$9/BM$4*IF($E53=0,0,-ABS(10000/$B$10*IF(BM$4&gt;$E53,$E53-BM$4,$E53-BM$5)))/$B$19*10*$B$10</f>
        <v>#DIV/0!</v>
      </c>
      <c r="BN53" s="10" t="e">
        <f>$B$9/BN$4*IF($E53=0,0,-ABS(10000/$B$10*IF(BN$4&gt;$E53,$E53-BN$4,$E53-BN$5)))/$B$19*10*$B$10</f>
        <v>#DIV/0!</v>
      </c>
      <c r="BO53" s="10" t="e">
        <f>$B$9/BO$4*IF($E53=0,0,-ABS(10000/$B$10*IF(BO$4&gt;$E53,$E53-BO$4,$E53-BO$5)))/$B$19*10*$B$10</f>
        <v>#DIV/0!</v>
      </c>
      <c r="BP53" s="10" t="e">
        <f>$B$9/BP$4*IF($E53=0,0,-ABS(10000/$B$10*IF(BP$4&gt;$E53,$E53-BP$4,$E53-BP$5)))/$B$19*10*$B$10</f>
        <v>#DIV/0!</v>
      </c>
      <c r="BQ53" s="10" t="e">
        <f>$B$9/BQ$4*IF($E53=0,0,-ABS(10000/$B$10*IF(BQ$4&gt;$E53,$E53-BQ$4,$E53-BQ$5)))/$B$19*10*$B$10</f>
        <v>#DIV/0!</v>
      </c>
      <c r="BR53" s="10" t="e">
        <f>$B$9/BR$4*IF($E53=0,0,-ABS(10000/$B$10*IF(BR$4&gt;$E53,$E53-BR$4,$E53-BR$5)))/$B$19*10*$B$10</f>
        <v>#DIV/0!</v>
      </c>
      <c r="BS53" s="10" t="e">
        <f>$B$9/BS$4*IF($E53=0,0,-ABS(10000/$B$10*IF(BS$4&gt;$E53,$E53-BS$4,$E53-BS$5)))/$B$19*10*$B$10</f>
        <v>#DIV/0!</v>
      </c>
      <c r="BT53" s="10" t="e">
        <f>$B$9/BT$4*IF($E53=0,0,-ABS(10000/$B$10*IF(BT$4&gt;$E53,$E53-BT$4,$E53-BT$5)))/$B$19*10*$B$10</f>
        <v>#DIV/0!</v>
      </c>
      <c r="BU53" s="10" t="e">
        <f>$B$9/BU$4*IF($E53=0,0,-ABS(10000/$B$10*IF(BU$4&gt;$E53,$E53-BU$4,$E53-BU$5)))/$B$19*10*$B$10</f>
        <v>#DIV/0!</v>
      </c>
      <c r="BV53" s="10" t="e">
        <f>$B$9/BV$4*IF($E53=0,0,-ABS(10000/$B$10*IF(BV$4&gt;$E53,$E53-BV$4,$E53-BV$5)))/$B$19*10*$B$10</f>
        <v>#DIV/0!</v>
      </c>
      <c r="BW53" s="10" t="e">
        <f>$B$9/BW$4*IF($E53=0,0,-ABS(10000/$B$10*IF(BW$4&gt;$E53,$E53-BW$4,$E53-BW$5)))/$B$19*10*$B$10</f>
        <v>#DIV/0!</v>
      </c>
      <c r="BX53" s="10" t="e">
        <f>$B$9/BX$4*IF($E53=0,0,-ABS(10000/$B$10*IF(BX$4&gt;$E53,$E53-BX$4,$E53-BX$5)))/$B$19*10*$B$10</f>
        <v>#DIV/0!</v>
      </c>
      <c r="BY53" s="10" t="e">
        <f>$B$9/BY$4*IF($E53=0,0,-ABS(10000/$B$10*IF(BY$4&gt;$E53,$E53-BY$4,$E53-BY$5)))/$B$19*10*$B$10</f>
        <v>#DIV/0!</v>
      </c>
      <c r="BZ53" s="10" t="e">
        <f>$B$9/BZ$4*IF($E53=0,0,-ABS(10000/$B$10*IF(BZ$4&gt;$E53,$E53-BZ$4,$E53-BZ$5)))/$B$19*10*$B$10</f>
        <v>#DIV/0!</v>
      </c>
      <c r="CA53" s="10" t="e">
        <f>$B$9/CA$4*IF($E53=0,0,-ABS(10000/$B$10*IF(CA$4&gt;$E53,$E53-CA$4,$E53-CA$5)))/$B$19*10*$B$10</f>
        <v>#DIV/0!</v>
      </c>
      <c r="CB53" s="10" t="e">
        <f>$B$9/CB$4*IF($E53=0,0,-ABS(10000/$B$10*IF(CB$4&gt;$E53,$E53-CB$4,$E53-CB$5)))/$B$19*10*$B$10</f>
        <v>#DIV/0!</v>
      </c>
      <c r="CC53" s="10" t="e">
        <f>$B$9/CC$4*IF($E53=0,0,-ABS(10000/$B$10*IF(CC$4&gt;$E53,$E53-CC$4,$E53-CC$5)))/$B$19*10*$B$10</f>
        <v>#DIV/0!</v>
      </c>
      <c r="CD53" s="10" t="e">
        <f>$B$9/CD$4*IF($E53=0,0,-ABS(10000/$B$10*IF(CD$4&gt;$E53,$E53-CD$4,$E53-CD$5)))/$B$19*10*$B$10</f>
        <v>#DIV/0!</v>
      </c>
      <c r="CE53" s="10" t="e">
        <f>$B$9/CE$4*IF($E53=0,0,-ABS(10000/$B$10*IF(CE$4&gt;$E53,$E53-CE$4,$E53-CE$5)))/$B$19*10*$B$10</f>
        <v>#DIV/0!</v>
      </c>
      <c r="CF53" s="10" t="e">
        <f>$B$9/CF$4*IF($E53=0,0,-ABS(10000/$B$10*IF(CF$4&gt;$E53,$E53-CF$4,$E53-CF$5)))/$B$19*10*$B$10</f>
        <v>#DIV/0!</v>
      </c>
      <c r="CG53" s="10" t="e">
        <f>$B$9/CG$4*IF($E53=0,0,-ABS(10000/$B$10*IF(CG$4&gt;$E53,$E53-CG$4,$E53-CG$5)))/$B$19*10*$B$10</f>
        <v>#DIV/0!</v>
      </c>
      <c r="CH53" s="10" t="e">
        <f>$B$9/CH$4*IF($E53=0,0,-ABS(10000/$B$10*IF(CH$4&gt;$E53,$E53-CH$4,$E53-CH$5)))/$B$19*10*$B$10</f>
        <v>#DIV/0!</v>
      </c>
      <c r="CI53" s="10" t="e">
        <f>$B$9/CI$4*IF($E53=0,0,-ABS(10000/$B$10*IF(CI$4&gt;$E53,$E53-CI$4,$E53-CI$5)))/$B$19*10*$B$10</f>
        <v>#DIV/0!</v>
      </c>
      <c r="CJ53" s="10" t="e">
        <f>$B$9/CJ$4*IF($E53=0,0,-ABS(10000/$B$10*IF(CJ$4&gt;$E53,$E53-CJ$4,$E53-CJ$5)))/$B$19*10*$B$10</f>
        <v>#DIV/0!</v>
      </c>
      <c r="CK53" s="10" t="e">
        <f>$B$9/CK$4*IF($E53=0,0,-ABS(10000/$B$10*IF(CK$4&gt;$E53,$E53-CK$4,$E53-CK$5)))/$B$19*10*$B$10</f>
        <v>#DIV/0!</v>
      </c>
      <c r="CL53" s="10" t="e">
        <f>$B$9/CL$4*IF($E53=0,0,-ABS(10000/$B$10*IF(CL$4&gt;$E53,$E53-CL$4,$E53-CL$5)))/$B$19*10*$B$10</f>
        <v>#DIV/0!</v>
      </c>
      <c r="CM53" s="10" t="e">
        <f>$B$9/CM$4*IF($E53=0,0,-ABS(10000/$B$10*IF(CM$4&gt;$E53,$E53-CM$4,$E53-CM$5)))/$B$19*10*$B$10</f>
        <v>#DIV/0!</v>
      </c>
      <c r="CN53" s="10" t="e">
        <f>$B$9/CN$4*IF($E53=0,0,-ABS(10000/$B$10*IF(CN$4&gt;$E53,$E53-CN$4,$E53-CN$5)))/$B$19*10*$B$10</f>
        <v>#DIV/0!</v>
      </c>
      <c r="CO53" s="10" t="e">
        <f>$B$9/CO$4*IF($E53=0,0,-ABS(10000/$B$10*IF(CO$4&gt;$E53,$E53-CO$4,$E53-CO$5)))/$B$19*10*$B$10</f>
        <v>#DIV/0!</v>
      </c>
      <c r="CP53" s="10" t="e">
        <f>$B$9/CP$4*IF($E53=0,0,-ABS(10000/$B$10*IF(CP$4&gt;$E53,$E53-CP$4,$E53-CP$5)))/$B$19*10*$B$10</f>
        <v>#DIV/0!</v>
      </c>
      <c r="CQ53" s="10" t="e">
        <f>$B$9/CQ$4*IF($E53=0,0,-ABS(10000/$B$10*IF(CQ$4&gt;$E53,$E53-CQ$4,$E53-CQ$5)))/$B$19*10*$B$10</f>
        <v>#DIV/0!</v>
      </c>
      <c r="CR53" s="10" t="e">
        <f>$B$9/CR$4*IF($E53=0,0,-ABS(10000/$B$10*IF(CR$4&gt;$E53,$E53-CR$4,$E53-CR$5)))/$B$19*10*$B$10</f>
        <v>#DIV/0!</v>
      </c>
      <c r="CS53" s="10" t="e">
        <f>$B$9/CS$4*IF($E53=0,0,-ABS(10000/$B$10*IF(CS$4&gt;$E53,$E53-CS$4,$E53-CS$5)))/$B$19*10*$B$10</f>
        <v>#DIV/0!</v>
      </c>
      <c r="CT53" s="10" t="e">
        <f>$B$9/CT$4*IF($E53=0,0,-ABS(10000/$B$10*IF(CT$4&gt;$E53,$E53-CT$4,$E53-CT$5)))/$B$19*10*$B$10</f>
        <v>#DIV/0!</v>
      </c>
      <c r="CU53" s="10" t="e">
        <f>$B$9/CU$4*IF($E53=0,0,-ABS(10000/$B$10*IF(CU$4&gt;$E53,$E53-CU$4,$E53-CU$5)))/$B$19*10*$B$10</f>
        <v>#DIV/0!</v>
      </c>
      <c r="CV53" s="10" t="e">
        <f>$B$9/CV$4*IF($E53=0,0,-ABS(10000/$B$10*IF(CV$4&gt;$E53,$E53-CV$4,$E53-CV$5)))/$B$19*10*$B$10</f>
        <v>#DIV/0!</v>
      </c>
      <c r="CW53" s="10" t="e">
        <f>$B$9/CW$4*IF($E53=0,0,-ABS(10000/$B$10*IF(CW$4&gt;$E53,$E53-CW$4,$E53-CW$5)))/$B$19*10*$B$10</f>
        <v>#DIV/0!</v>
      </c>
      <c r="CX53" s="10" t="e">
        <f>$B$9/CX$4*IF($E53=0,0,-ABS(10000/$B$10*IF(CX$4&gt;$E53,$E53-CX$4,$E53-CX$5)))/$B$19*10*$B$10</f>
        <v>#DIV/0!</v>
      </c>
      <c r="CY53" s="10" t="e">
        <f>$B$9/CY$4*IF($E53=0,0,-ABS(10000/$B$10*IF(CY$4&gt;$E53,$E53-CY$4,$E53-CY$5)))/$B$19*10*$B$10</f>
        <v>#DIV/0!</v>
      </c>
      <c r="CZ53" s="10" t="e">
        <f>$B$9/CZ$4*IF($E53=0,0,-ABS(10000/$B$10*IF(CZ$4&gt;$E53,$E53-CZ$4,$E53-CZ$5)))/$B$19*10*$B$10</f>
        <v>#DIV/0!</v>
      </c>
      <c r="DA53" s="10" t="e">
        <f>$B$9/DA$4*IF($E53=0,0,-ABS(10000/$B$10*IF(DA$4&gt;$E53,$E53-DA$4,$E53-DA$5)))/$B$19*10*$B$10</f>
        <v>#DIV/0!</v>
      </c>
      <c r="DB53" s="10" t="e">
        <f>$B$9/DB$4*IF($E53=0,0,-ABS(10000/$B$10*IF(DB$4&gt;$E53,$E53-DB$4,$E53-DB$5)))/$B$19*10*$B$10</f>
        <v>#DIV/0!</v>
      </c>
      <c r="DC53" s="10" t="e">
        <f>$B$9/DC$4*IF($E53=0,0,-ABS(10000/$B$10*IF(DC$4&gt;$E53,$E53-DC$4,$E53-DC$5)))/$B$19*10*$B$10</f>
        <v>#DIV/0!</v>
      </c>
      <c r="DD53" s="10" t="e">
        <f>$B$9/DD$4*IF($E53=0,0,-ABS(10000/$B$10*IF(DD$4&gt;$E53,$E53-DD$4,$E53-DD$5)))/$B$19*10*$B$10</f>
        <v>#DIV/0!</v>
      </c>
      <c r="DE53" s="10" t="e">
        <f>$B$9/DE$4*IF($E53=0,0,-ABS(10000/$B$10*IF(DE$4&gt;$E53,$E53-DE$4,$E53-DE$5)))/$B$19*10*$B$10</f>
        <v>#DIV/0!</v>
      </c>
      <c r="DF53" s="10" t="e">
        <f>$B$9/DF$4*IF($E53=0,0,-ABS(10000/$B$10*IF(DF$4&gt;$E53,$E53-DF$4,$E53-DF$5)))/$B$19*10*$B$10</f>
        <v>#DIV/0!</v>
      </c>
      <c r="DG53" s="10" t="e">
        <f>$B$9/DG$4*IF($E53=0,0,-ABS(10000/$B$10*IF(DG$4&gt;$E53,$E53-DG$4,$E53-DG$5)))/$B$19*10*$B$10</f>
        <v>#DIV/0!</v>
      </c>
      <c r="DH53" s="10" t="e">
        <f>$B$9/DH$4*IF($E53=0,0,-ABS(10000/$B$10*IF(DH$4&gt;$E53,$E53-DH$4,$E53-DH$5)))/$B$19*10*$B$10</f>
        <v>#DIV/0!</v>
      </c>
      <c r="DI53" s="10" t="e">
        <f>$B$9/DI$4*IF($E53=0,0,-ABS(10000/$B$10*IF(DI$4&gt;$E53,$E53-DI$4,$E53-DI$5)))/$B$19*10*$B$10</f>
        <v>#DIV/0!</v>
      </c>
      <c r="DJ53" s="10" t="e">
        <f>$B$9/DJ$4*IF($E53=0,0,-ABS(10000/$B$10*IF(DJ$4&gt;$E53,$E53-DJ$4,$E53-DJ$5)))/$B$19*10*$B$10</f>
        <v>#DIV/0!</v>
      </c>
      <c r="DK53" s="10" t="e">
        <f>$B$9/DK$4*IF($E53=0,0,-ABS(10000/$B$10*IF(DK$4&gt;$E53,$E53-DK$4,$E53-DK$5)))/$B$19*10*$B$10</f>
        <v>#DIV/0!</v>
      </c>
      <c r="DL53" s="10" t="e">
        <f>$B$9/DL$4*IF($E53=0,0,-ABS(10000/$B$10*IF(DL$4&gt;$E53,$E53-DL$4,$E53-DL$5)))/$B$19*10*$B$10</f>
        <v>#DIV/0!</v>
      </c>
      <c r="DM53" s="10" t="e">
        <f>$B$9/DM$4*IF($E53=0,0,-ABS(10000/$B$10*IF(DM$4&gt;$E53,$E53-DM$4,$E53-DM$5)))/$B$19*10*$B$10</f>
        <v>#DIV/0!</v>
      </c>
      <c r="DN53" s="10" t="e">
        <f>$B$9/DN$4*IF($E53=0,0,-ABS(10000/$B$10*IF(DN$4&gt;$E53,$E53-DN$4,$E53-DN$5)))/$B$19*10*$B$10</f>
        <v>#DIV/0!</v>
      </c>
      <c r="DO53" s="10" t="e">
        <f>$B$9/DO$4*IF($E53=0,0,-ABS(10000/$B$10*IF(DO$4&gt;$E53,$E53-DO$4,$E53-DO$5)))/$B$19*10*$B$10</f>
        <v>#DIV/0!</v>
      </c>
      <c r="DP53" s="10" t="e">
        <f>$B$9/DP$4*IF($E53=0,0,-ABS(10000/$B$10*IF(DP$4&gt;$E53,$E53-DP$4,$E53-DP$5)))/$B$19*10*$B$10</f>
        <v>#DIV/0!</v>
      </c>
      <c r="DQ53" s="10" t="e">
        <f>$B$9/DQ$4*IF($E53=0,0,-ABS(10000/$B$10*IF(DQ$4&gt;$E53,$E53-DQ$4,$E53-DQ$5)))/$B$19*10*$B$10</f>
        <v>#DIV/0!</v>
      </c>
      <c r="DR53" s="10" t="e">
        <f>$B$9/DR$4*IF($E53=0,0,-ABS(10000/$B$10*IF(DR$4&gt;$E53,$E53-DR$4,$E53-DR$5)))/$B$19*10*$B$10</f>
        <v>#DIV/0!</v>
      </c>
      <c r="DS53" s="10" t="e">
        <f>$B$9/DS$4*IF($E53=0,0,-ABS(10000/$B$10*IF(DS$4&gt;$E53,$E53-DS$4,$E53-DS$5)))/$B$19*10*$B$10</f>
        <v>#DIV/0!</v>
      </c>
      <c r="DT53" s="10" t="e">
        <f>$B$9/DT$4*IF($E53=0,0,-ABS(10000/$B$10*IF(DT$4&gt;$E53,$E53-DT$4,$E53-DT$5)))/$B$19*10*$B$10</f>
        <v>#DIV/0!</v>
      </c>
      <c r="DU53" s="10" t="e">
        <f>$B$9/DU$4*IF($E53=0,0,-ABS(10000/$B$10*IF(DU$4&gt;$E53,$E53-DU$4,$E53-DU$5)))/$B$19*10*$B$10</f>
        <v>#DIV/0!</v>
      </c>
      <c r="DV53" s="10" t="e">
        <f>$B$9/DV$4*IF($E53=0,0,-ABS(10000/$B$10*IF(DV$4&gt;$E53,$E53-DV$4,$E53-DV$5)))/$B$19*10*$B$10</f>
        <v>#DIV/0!</v>
      </c>
      <c r="DW53" s="10" t="e">
        <f>$B$9/DW$4*IF($E53=0,0,-ABS(10000/$B$10*IF(DW$4&gt;$E53,$E53-DW$4,$E53-DW$5)))/$B$19*10*$B$10</f>
        <v>#DIV/0!</v>
      </c>
      <c r="DX53" s="10" t="e">
        <f>$B$9/DX$4*IF($E53=0,0,-ABS(10000/$B$10*IF(DX$4&gt;$E53,$E53-DX$4,$E53-DX$5)))/$B$19*10*$B$10</f>
        <v>#DIV/0!</v>
      </c>
      <c r="DY53" s="10" t="e">
        <f>$B$9/DY$4*IF($E53=0,0,-ABS(10000/$B$10*IF(DY$4&gt;$E53,$E53-DY$4,$E53-DY$5)))/$B$19*10*$B$10</f>
        <v>#DIV/0!</v>
      </c>
      <c r="DZ53" s="10" t="e">
        <f>$B$9/DZ$4*IF($E53=0,0,-ABS(10000/$B$10*IF(DZ$4&gt;$E53,$E53-DZ$4,$E53-DZ$5)))/$B$19*10*$B$10</f>
        <v>#DIV/0!</v>
      </c>
      <c r="EA53" s="10" t="e">
        <f>$B$9/EA$4*IF($E53=0,0,-ABS(10000/$B$10*IF(EA$4&gt;$E53,$E53-EA$4,$E53-EA$5)))/$B$19*10*$B$10</f>
        <v>#DIV/0!</v>
      </c>
      <c r="EB53" s="10" t="e">
        <f>$B$9/EB$4*IF($E53=0,0,-ABS(10000/$B$10*IF(EB$4&gt;$E53,$E53-EB$4,$E53-EB$5)))/$B$19*10*$B$10</f>
        <v>#DIV/0!</v>
      </c>
      <c r="EC53" s="10" t="e">
        <f>$B$9/EC$4*IF($E53=0,0,-ABS(10000/$B$10*IF(EC$4&gt;$E53,$E53-EC$4,$E53-EC$5)))/$B$19*10*$B$10</f>
        <v>#DIV/0!</v>
      </c>
      <c r="ED53" s="10" t="e">
        <f>$B$9/ED$4*IF($E53=0,0,-ABS(10000/$B$10*IF(ED$4&gt;$E53,$E53-ED$4,$E53-ED$5)))/$B$19*10*$B$10</f>
        <v>#DIV/0!</v>
      </c>
      <c r="EE53" s="10" t="e">
        <f>$B$9/EE$4*IF($E53=0,0,-ABS(10000/$B$10*IF(EE$4&gt;$E53,$E53-EE$4,$E53-EE$5)))/$B$19*10*$B$10</f>
        <v>#DIV/0!</v>
      </c>
      <c r="EF53" s="10" t="e">
        <f>$B$9/EF$4*IF($E53=0,0,-ABS(10000/$B$10*IF(EF$4&gt;$E53,$E53-EF$4,$E53-EF$5)))/$B$19*10*$B$10</f>
        <v>#DIV/0!</v>
      </c>
      <c r="EG53" s="10" t="e">
        <f>$B$9/EG$4*IF($E53=0,0,-ABS(10000/$B$10*IF(EG$4&gt;$E53,$E53-EG$4,$E53-EG$5)))/$B$19*10*$B$10</f>
        <v>#DIV/0!</v>
      </c>
      <c r="EH53" s="10" t="e">
        <f>$B$9/EH$4*IF($E53=0,0,-ABS(10000/$B$10*IF(EH$4&gt;$E53,$E53-EH$4,$E53-EH$5)))/$B$19*10*$B$10</f>
        <v>#DIV/0!</v>
      </c>
      <c r="EI53" s="10" t="e">
        <f>$B$9/EI$4*IF($E53=0,0,-ABS(10000/$B$10*IF(EI$4&gt;$E53,$E53-EI$4,$E53-EI$5)))/$B$19*10*$B$10</f>
        <v>#DIV/0!</v>
      </c>
      <c r="EJ53" s="10" t="e">
        <f>$B$9/EJ$4*IF($E53=0,0,-ABS(10000/$B$10*IF(EJ$4&gt;$E53,$E53-EJ$4,$E53-EJ$5)))/$B$19*10*$B$10</f>
        <v>#DIV/0!</v>
      </c>
      <c r="EK53" s="10" t="e">
        <f>$B$9/EK$4*IF($E53=0,0,-ABS(10000/$B$10*IF(EK$4&gt;$E53,$E53-EK$4,$E53-EK$5)))/$B$19*10*$B$10</f>
        <v>#DIV/0!</v>
      </c>
      <c r="EL53" s="10" t="e">
        <f>$B$9/EL$4*IF($E53=0,0,-ABS(10000/$B$10*IF(EL$4&gt;$E53,$E53-EL$4,$E53-EL$5)))/$B$19*10*$B$10</f>
        <v>#DIV/0!</v>
      </c>
      <c r="EM53" s="10" t="e">
        <f>$B$9/EM$4*IF($E53=0,0,-ABS(10000/$B$10*IF(EM$4&gt;$E53,$E53-EM$4,$E53-EM$5)))/$B$19*10*$B$10</f>
        <v>#DIV/0!</v>
      </c>
      <c r="EN53" s="10" t="e">
        <f>$B$9/EN$4*IF($E53=0,0,-ABS(10000/$B$10*IF(EN$4&gt;$E53,$E53-EN$4,$E53-EN$5)))/$B$19*10*$B$10</f>
        <v>#DIV/0!</v>
      </c>
      <c r="EO53" s="10" t="e">
        <f>$B$9/EO$4*IF($E53=0,0,-ABS(10000/$B$10*IF(EO$4&gt;$E53,$E53-EO$4,$E53-EO$5)))/$B$19*10*$B$10</f>
        <v>#DIV/0!</v>
      </c>
      <c r="EP53" s="10" t="e">
        <f>$B$9/EP$4*IF($E53=0,0,-ABS(10000/$B$10*IF(EP$4&gt;$E53,$E53-EP$4,$E53-EP$5)))/$B$19*10*$B$10</f>
        <v>#DIV/0!</v>
      </c>
      <c r="EQ53" s="10" t="e">
        <f>$B$9/EQ$4*IF($E53=0,0,-ABS(10000/$B$10*IF(EQ$4&gt;$E53,$E53-EQ$4,$E53-EQ$5)))/$B$19*10*$B$10</f>
        <v>#DIV/0!</v>
      </c>
      <c r="ER53" s="10" t="e">
        <f>$B$9/ER$4*IF($E53=0,0,-ABS(10000/$B$10*IF(ER$4&gt;$E53,$E53-ER$4,$E53-ER$5)))/$B$19*10*$B$10</f>
        <v>#DIV/0!</v>
      </c>
      <c r="ES53" s="10" t="e">
        <f>$B$9/ES$4*IF($E53=0,0,-ABS(10000/$B$10*IF(ES$4&gt;$E53,$E53-ES$4,$E53-ES$5)))/$B$19*10*$B$10</f>
        <v>#DIV/0!</v>
      </c>
      <c r="ET53" s="10" t="e">
        <f>$B$9/ET$4*IF($E53=0,0,-ABS(10000/$B$10*IF(ET$4&gt;$E53,$E53-ET$4,$E53-ET$5)))/$B$19*10*$B$10</f>
        <v>#DIV/0!</v>
      </c>
      <c r="EU53" s="10" t="e">
        <f>$B$9/EU$4*IF($E53=0,0,-ABS(10000/$B$10*IF(EU$4&gt;$E53,$E53-EU$4,$E53-EU$5)))/$B$19*10*$B$10</f>
        <v>#DIV/0!</v>
      </c>
      <c r="EV53" s="10" t="e">
        <f>$B$9/EV$4*IF($E53=0,0,-ABS(10000/$B$10*IF(EV$4&gt;$E53,$E53-EV$4,$E53-EV$5)))/$B$19*10*$B$10</f>
        <v>#DIV/0!</v>
      </c>
      <c r="EW53" s="10" t="e">
        <f>$B$9/EW$4*IF($E53=0,0,-ABS(10000/$B$10*IF(EW$4&gt;$E53,$E53-EW$4,$E53-EW$5)))/$B$19*10*$B$10</f>
        <v>#DIV/0!</v>
      </c>
      <c r="EX53" s="10" t="e">
        <f>$B$9/EX$4*IF($E53=0,0,-ABS(10000/$B$10*IF(EX$4&gt;$E53,$E53-EX$4,$E53-EX$5)))/$B$19*10*$B$10</f>
        <v>#DIV/0!</v>
      </c>
      <c r="EY53" s="10" t="e">
        <f>$B$9/EY$4*IF($E53=0,0,-ABS(10000/$B$10*IF(EY$4&gt;$E53,$E53-EY$4,$E53-EY$5)))/$B$19*10*$B$10</f>
        <v>#DIV/0!</v>
      </c>
      <c r="EZ53" s="10" t="e">
        <f>$B$9/EZ$4*IF($E53=0,0,-ABS(10000/$B$10*IF(EZ$4&gt;$E53,$E53-EZ$4,$E53-EZ$5)))/$B$19*10*$B$10</f>
        <v>#DIV/0!</v>
      </c>
      <c r="FA53" s="10" t="e">
        <f>$B$9/FA$4*IF($E53=0,0,-ABS(10000/$B$10*IF(FA$4&gt;$E53,$E53-FA$4,$E53-FA$5)))/$B$19*10*$B$10</f>
        <v>#DIV/0!</v>
      </c>
      <c r="FB53" s="10" t="e">
        <f>$B$9/FB$4*IF($E53=0,0,-ABS(10000/$B$10*IF(FB$4&gt;$E53,$E53-FB$4,$E53-FB$5)))/$B$19*10*$B$10</f>
        <v>#DIV/0!</v>
      </c>
      <c r="FC53" s="10" t="e">
        <f>$B$9/FC$4*IF($E53=0,0,-ABS(10000/$B$10*IF(FC$4&gt;$E53,$E53-FC$4,$E53-FC$5)))/$B$19*10*$B$10</f>
        <v>#DIV/0!</v>
      </c>
      <c r="FD53" s="10" t="e">
        <f>$B$9/FD$4*IF($E53=0,0,-ABS(10000/$B$10*IF(FD$4&gt;$E53,$E53-FD$4,$E53-FD$5)))/$B$19*10*$B$10</f>
        <v>#DIV/0!</v>
      </c>
      <c r="FE53" s="10" t="e">
        <f>$B$9/FE$4*IF($E53=0,0,-ABS(10000/$B$10*IF(FE$4&gt;$E53,$E53-FE$4,$E53-FE$5)))/$B$19*10*$B$10</f>
        <v>#DIV/0!</v>
      </c>
      <c r="FF53" s="10" t="e">
        <f>$B$9/FF$4*IF($E53=0,0,-ABS(10000/$B$10*IF(FF$4&gt;$E53,$E53-FF$4,$E53-FF$5)))/$B$19*10*$B$10</f>
        <v>#DIV/0!</v>
      </c>
      <c r="FG53" s="10" t="e">
        <f>$B$9/FG$4*IF($E53=0,0,-ABS(10000/$B$10*IF(FG$4&gt;$E53,$E53-FG$4,$E53-FG$5)))/$B$19*10*$B$10</f>
        <v>#DIV/0!</v>
      </c>
      <c r="FH53" s="10" t="e">
        <f>$B$9/FH$4*IF($E53=0,0,-ABS(10000/$B$10*IF(FH$4&gt;$E53,$E53-FH$4,$E53-FH$5)))/$B$19*10*$B$10</f>
        <v>#DIV/0!</v>
      </c>
      <c r="FI53" s="10" t="e">
        <f>$B$9/FI$4*IF($E53=0,0,-ABS(10000/$B$10*IF(FI$4&gt;$E53,$E53-FI$4,$E53-FI$5)))/$B$19*10*$B$10</f>
        <v>#DIV/0!</v>
      </c>
      <c r="FJ53" s="10" t="e">
        <f>$B$9/FJ$4*IF($E53=0,0,-ABS(10000/$B$10*IF(FJ$4&gt;$E53,$E53-FJ$4,$E53-FJ$5)))/$B$19*10*$B$10</f>
        <v>#DIV/0!</v>
      </c>
      <c r="FK53" s="10" t="e">
        <f>$B$9/FK$4*IF($E53=0,0,-ABS(10000/$B$10*IF(FK$4&gt;$E53,$E53-FK$4,$E53-FK$5)))/$B$19*10*$B$10</f>
        <v>#DIV/0!</v>
      </c>
      <c r="FL53" s="10" t="e">
        <f>$B$9/FL$4*IF($E53=0,0,-ABS(10000/$B$10*IF(FL$4&gt;$E53,$E53-FL$4,$E53-FL$5)))/$B$19*10*$B$10</f>
        <v>#DIV/0!</v>
      </c>
      <c r="FM53" s="10" t="e">
        <f>$B$9/FM$4*IF($E53=0,0,-ABS(10000/$B$10*IF(FM$4&gt;$E53,$E53-FM$4,$E53-FM$5)))/$B$19*10*$B$10</f>
        <v>#DIV/0!</v>
      </c>
      <c r="FN53" s="10" t="e">
        <f>$B$9/FN$4*IF($E53=0,0,-ABS(10000/$B$10*IF(FN$4&gt;$E53,$E53-FN$4,$E53-FN$5)))/$B$19*10*$B$10</f>
        <v>#DIV/0!</v>
      </c>
      <c r="FO53" s="10" t="e">
        <f>$B$9/FO$4*IF($E53=0,0,-ABS(10000/$B$10*IF(FO$4&gt;$E53,$E53-FO$4,$E53-FO$5)))/$B$19*10*$B$10</f>
        <v>#DIV/0!</v>
      </c>
      <c r="FP53" s="10" t="e">
        <f>$B$9/FP$4*IF($E53=0,0,-ABS(10000/$B$10*IF(FP$4&gt;$E53,$E53-FP$4,$E53-FP$5)))/$B$19*10*$B$10</f>
        <v>#DIV/0!</v>
      </c>
      <c r="FQ53" s="10" t="e">
        <f>$B$9/FQ$4*IF($E53=0,0,-ABS(10000/$B$10*IF(FQ$4&gt;$E53,$E53-FQ$4,$E53-FQ$5)))/$B$19*10*$B$10</f>
        <v>#DIV/0!</v>
      </c>
      <c r="FR53" s="10" t="e">
        <f>$B$9/FR$4*IF($E53=0,0,-ABS(10000/$B$10*IF(FR$4&gt;$E53,$E53-FR$4,$E53-FR$5)))/$B$19*10*$B$10</f>
        <v>#DIV/0!</v>
      </c>
      <c r="FS53" s="10" t="e">
        <f>$B$9/FS$4*IF($E53=0,0,-ABS(10000/$B$10*IF(FS$4&gt;$E53,$E53-FS$4,$E53-FS$5)))/$B$19*10*$B$10</f>
        <v>#DIV/0!</v>
      </c>
      <c r="FT53" s="10" t="e">
        <f>$B$9/FT$4*IF($E53=0,0,-ABS(10000/$B$10*IF(FT$4&gt;$E53,$E53-FT$4,$E53-FT$5)))/$B$19*10*$B$10</f>
        <v>#DIV/0!</v>
      </c>
      <c r="FU53" s="10" t="e">
        <f>$B$9/FU$4*IF($E53=0,0,-ABS(10000/$B$10*IF(FU$4&gt;$E53,$E53-FU$4,$E53-FU$5)))/$B$19*10*$B$10</f>
        <v>#DIV/0!</v>
      </c>
      <c r="FV53" s="10" t="e">
        <f>$B$9/FV$4*IF($E53=0,0,-ABS(10000/$B$10*IF(FV$4&gt;$E53,$E53-FV$4,$E53-FV$5)))/$B$19*10*$B$10</f>
        <v>#DIV/0!</v>
      </c>
      <c r="FW53" s="10" t="e">
        <f>$B$9/FW$4*IF($E53=0,0,-ABS(10000/$B$10*IF(FW$4&gt;$E53,$E53-FW$4,$E53-FW$5)))/$B$19*10*$B$10</f>
        <v>#DIV/0!</v>
      </c>
      <c r="FX53" s="10" t="e">
        <f>$B$9/FX$4*IF($E53=0,0,-ABS(10000/$B$10*IF(FX$4&gt;$E53,$E53-FX$4,$E53-FX$5)))/$B$19*10*$B$10</f>
        <v>#DIV/0!</v>
      </c>
      <c r="FY53" s="10" t="e">
        <f>$B$9/FY$4*IF($E53=0,0,-ABS(10000/$B$10*IF(FY$4&gt;$E53,$E53-FY$4,$E53-FY$5)))/$B$19*10*$B$10</f>
        <v>#DIV/0!</v>
      </c>
      <c r="FZ53" s="10" t="e">
        <f>$B$9/FZ$4*IF($E53=0,0,-ABS(10000/$B$10*IF(FZ$4&gt;$E53,$E53-FZ$4,$E53-FZ$5)))/$B$19*10*$B$10</f>
        <v>#DIV/0!</v>
      </c>
      <c r="GA53" s="10" t="e">
        <f>$B$9/GA$4*IF($E53=0,0,-ABS(10000/$B$10*IF(GA$4&gt;$E53,$E53-GA$4,$E53-GA$5)))/$B$19*10*$B$10</f>
        <v>#DIV/0!</v>
      </c>
      <c r="GB53" s="10" t="e">
        <f>$B$9/GB$4*IF($E53=0,0,-ABS(10000/$B$10*IF(GB$4&gt;$E53,$E53-GB$4,$E53-GB$5)))/$B$19*10*$B$10</f>
        <v>#DIV/0!</v>
      </c>
      <c r="GC53" s="10" t="e">
        <f>$B$9/GC$4*IF($E53=0,0,-ABS(10000/$B$10*IF(GC$4&gt;$E53,$E53-GC$4,$E53-GC$5)))/$B$19*10*$B$10</f>
        <v>#DIV/0!</v>
      </c>
      <c r="GD53" s="10" t="e">
        <f>$B$9/GD$4*IF($E53=0,0,-ABS(10000/$B$10*IF(GD$4&gt;$E53,$E53-GD$4,$E53-GD$5)))/$B$19*10*$B$10</f>
        <v>#DIV/0!</v>
      </c>
      <c r="GE53" s="10" t="e">
        <f>$B$9/GE$4*IF($E53=0,0,-ABS(10000/$B$10*IF(GE$4&gt;$E53,$E53-GE$4,$E53-GE$5)))/$B$19*10*$B$10</f>
        <v>#DIV/0!</v>
      </c>
      <c r="GF53" s="10" t="e">
        <f>$B$9/GF$4*IF($E53=0,0,-ABS(10000/$B$10*IF(GF$4&gt;$E53,$E53-GF$4,$E53-GF$5)))/$B$19*10*$B$10</f>
        <v>#DIV/0!</v>
      </c>
      <c r="GG53" s="10" t="e">
        <f>$B$9/GG$4*IF($E53=0,0,-ABS(10000/$B$10*IF(GG$4&gt;$E53,$E53-GG$4,$E53-GG$5)))/$B$19*10*$B$10</f>
        <v>#DIV/0!</v>
      </c>
      <c r="GH53" s="10" t="e">
        <f>$B$9/GH$4*IF($E53=0,0,-ABS(10000/$B$10*IF(GH$4&gt;$E53,$E53-GH$4,$E53-GH$5)))/$B$19*10*$B$10</f>
        <v>#DIV/0!</v>
      </c>
      <c r="GI53" s="10" t="e">
        <f>$B$9/GI$4*IF($E53=0,0,-ABS(10000/$B$10*IF(GI$4&gt;$E53,$E53-GI$4,$E53-GI$5)))/$B$19*10*$B$10</f>
        <v>#DIV/0!</v>
      </c>
      <c r="GJ53" s="10" t="e">
        <f>$B$9/GJ$4*IF($E53=0,0,-ABS(10000/$B$10*IF(GJ$4&gt;$E53,$E53-GJ$4,$E53-GJ$5)))/$B$19*10*$B$10</f>
        <v>#DIV/0!</v>
      </c>
      <c r="GK53" s="10" t="e">
        <f>$B$9/GK$4*IF($E53=0,0,-ABS(10000/$B$10*IF(GK$4&gt;$E53,$E53-GK$4,$E53-GK$5)))/$B$19*10*$B$10</f>
        <v>#DIV/0!</v>
      </c>
      <c r="GL53" s="10" t="e">
        <f>$B$9/GL$4*IF($E53=0,0,-ABS(10000/$B$10*IF(GL$4&gt;$E53,$E53-GL$4,$E53-GL$5)))/$B$19*10*$B$10</f>
        <v>#DIV/0!</v>
      </c>
      <c r="GM53" s="10" t="e">
        <f>$B$9/GM$4*IF($E53=0,0,-ABS(10000/$B$10*IF(GM$4&gt;$E53,$E53-GM$4,$E53-GM$5)))/$B$19*10*$B$10</f>
        <v>#DIV/0!</v>
      </c>
      <c r="GN53" s="10" t="e">
        <f>$B$9/GN$4*IF($E53=0,0,-ABS(10000/$B$10*IF(GN$4&gt;$E53,$E53-GN$4,$E53-GN$5)))/$B$19*10*$B$10</f>
        <v>#DIV/0!</v>
      </c>
      <c r="GO53" s="10" t="e">
        <f>$B$9/GO$4*IF($E53=0,0,-ABS(10000/$B$10*IF(GO$4&gt;$E53,$E53-GO$4,$E53-GO$5)))/$B$19*10*$B$10</f>
        <v>#DIV/0!</v>
      </c>
      <c r="GP53" s="10" t="e">
        <f>$B$9/GP$4*IF($E53=0,0,-ABS(10000/$B$10*IF(GP$4&gt;$E53,$E53-GP$4,$E53-GP$5)))/$B$19*10*$B$10</f>
        <v>#DIV/0!</v>
      </c>
      <c r="GQ53" s="10" t="e">
        <f>$B$9/GQ$4*IF($E53=0,0,-ABS(10000/$B$10*IF(GQ$4&gt;$E53,$E53-GQ$4,$E53-GQ$5)))/$B$19*10*$B$10</f>
        <v>#DIV/0!</v>
      </c>
      <c r="GR53" s="10" t="e">
        <f>$B$9/GR$4*IF($E53=0,0,-ABS(10000/$B$10*IF(GR$4&gt;$E53,$E53-GR$4,$E53-GR$5)))/$B$19*10*$B$10</f>
        <v>#DIV/0!</v>
      </c>
      <c r="GS53" s="10" t="e">
        <f>$B$9/GS$4*IF($E53=0,0,-ABS(10000/$B$10*IF(GS$4&gt;$E53,$E53-GS$4,$E53-GS$5)))/$B$19*10*$B$10</f>
        <v>#DIV/0!</v>
      </c>
      <c r="GT53" s="10" t="e">
        <f>$B$9/GT$4*IF($E53=0,0,-ABS(10000/$B$10*IF(GT$4&gt;$E53,$E53-GT$4,$E53-GT$5)))/$B$19*10*$B$10</f>
        <v>#DIV/0!</v>
      </c>
      <c r="GU53" s="10" t="e">
        <f>$B$9/GU$4*IF($E53=0,0,-ABS(10000/$B$10*IF(GU$4&gt;$E53,$E53-GU$4,$E53-GU$5)))/$B$19*10*$B$10</f>
        <v>#DIV/0!</v>
      </c>
      <c r="GV53" s="10" t="e">
        <f>$B$9/GV$4*IF($E53=0,0,-ABS(10000/$B$10*IF(GV$4&gt;$E53,$E53-GV$4,$E53-GV$5)))/$B$19*10*$B$10</f>
        <v>#DIV/0!</v>
      </c>
      <c r="GW53" s="10" t="e">
        <f>$B$9/GW$4*IF($E53=0,0,-ABS(10000/$B$10*IF(GW$4&gt;$E53,$E53-GW$4,$E53-GW$5)))/$B$19*10*$B$10</f>
        <v>#DIV/0!</v>
      </c>
      <c r="GX53" s="10" t="e">
        <f>$B$9/GX$4*IF($E53=0,0,-ABS(10000/$B$10*IF(GX$4&gt;$E53,$E53-GX$4,$E53-GX$5)))/$B$19*10*$B$10</f>
        <v>#DIV/0!</v>
      </c>
      <c r="GY53" s="10" t="e">
        <f>$B$9/GY$4*IF($E53=0,0,-ABS(10000/$B$10*IF(GY$4&gt;$E53,$E53-GY$4,$E53-GY$5)))/$B$19*10*$B$10</f>
        <v>#DIV/0!</v>
      </c>
      <c r="GZ53" s="10" t="e">
        <f>$B$9/GZ$4*IF($E53=0,0,-ABS(10000/$B$10*IF(GZ$4&gt;$E53,$E53-GZ$4,$E53-GZ$5)))/$B$19*10*$B$10</f>
        <v>#DIV/0!</v>
      </c>
      <c r="HA53" s="10" t="e">
        <f>$B$9/HA$4*IF($E53=0,0,-ABS(10000/$B$10*IF(HA$4&gt;$E53,$E53-HA$4,$E53-HA$5)))/$B$19*10*$B$10</f>
        <v>#DIV/0!</v>
      </c>
      <c r="HB53" s="10" t="e">
        <f>$B$9/HB$4*IF($E53=0,0,-ABS(10000/$B$10*IF(HB$4&gt;$E53,$E53-HB$4,$E53-HB$5)))/$B$19*10*$B$10</f>
        <v>#DIV/0!</v>
      </c>
      <c r="HC53" s="10" t="e">
        <f>$B$9/HC$4*IF($E53=0,0,-ABS(10000/$B$10*IF(HC$4&gt;$E53,$E53-HC$4,$E53-HC$5)))/$B$19*10*$B$10</f>
        <v>#DIV/0!</v>
      </c>
      <c r="HD53" s="10" t="e">
        <f>$B$9/HD$4*IF($E53=0,0,-ABS(10000/$B$10*IF(HD$4&gt;$E53,$E53-HD$4,$E53-HD$5)))/$B$19*10*$B$10</f>
        <v>#DIV/0!</v>
      </c>
      <c r="HE53" s="10" t="e">
        <f>$B$9/HE$4*IF($E53=0,0,-ABS(10000/$B$10*IF(HE$4&gt;$E53,$E53-HE$4,$E53-HE$5)))/$B$19*10*$B$10</f>
        <v>#DIV/0!</v>
      </c>
      <c r="HF53" s="10" t="e">
        <f>$B$9/HF$4*IF($E53=0,0,-ABS(10000/$B$10*IF(HF$4&gt;$E53,$E53-HF$4,$E53-HF$5)))/$B$19*10*$B$10</f>
        <v>#DIV/0!</v>
      </c>
      <c r="HG53" s="10" t="e">
        <f>$B$9/HG$4*IF($E53=0,0,-ABS(10000/$B$10*IF(HG$4&gt;$E53,$E53-HG$4,$E53-HG$5)))/$B$19*10*$B$10</f>
        <v>#DIV/0!</v>
      </c>
      <c r="HH53" s="10" t="e">
        <f>$B$9/HH$4*IF($E53=0,0,-ABS(10000/$B$10*IF(HH$4&gt;$E53,$E53-HH$4,$E53-HH$5)))/$B$19*10*$B$10</f>
        <v>#DIV/0!</v>
      </c>
      <c r="HI53" s="10" t="e">
        <f>$B$9/HI$4*IF($E53=0,0,-ABS(10000/$B$10*IF(HI$4&gt;$E53,$E53-HI$4,$E53-HI$5)))/$B$19*10*$B$10</f>
        <v>#DIV/0!</v>
      </c>
      <c r="HJ53" s="10" t="e">
        <f>$B$9/HJ$4*IF($E53=0,0,-ABS(10000/$B$10*IF(HJ$4&gt;$E53,$E53-HJ$4,$E53-HJ$5)))/$B$19*10*$B$10</f>
        <v>#DIV/0!</v>
      </c>
      <c r="HK53" s="10" t="e">
        <f>$B$9/HK$4*IF($E53=0,0,-ABS(10000/$B$10*IF(HK$4&gt;$E53,$E53-HK$4,$E53-HK$5)))/$B$19*10*$B$10</f>
        <v>#DIV/0!</v>
      </c>
      <c r="HL53" s="10" t="e">
        <f>$B$9/HL$4*IF($E53=0,0,-ABS(10000/$B$10*IF(HL$4&gt;$E53,$E53-HL$4,$E53-HL$5)))/$B$19*10*$B$10</f>
        <v>#DIV/0!</v>
      </c>
      <c r="HM53" s="10" t="e">
        <f>$B$9/HM$4*IF($E53=0,0,-ABS(10000/$B$10*IF(HM$4&gt;$E53,$E53-HM$4,$E53-HM$5)))/$B$19*10*$B$10</f>
        <v>#DIV/0!</v>
      </c>
      <c r="HN53" s="10" t="e">
        <f>$B$9/HN$4*IF($E53=0,0,-ABS(10000/$B$10*IF(HN$4&gt;$E53,$E53-HN$4,$E53-HN$5)))/$B$19*10*$B$10</f>
        <v>#DIV/0!</v>
      </c>
      <c r="HO53" s="10" t="e">
        <f>$B$9/HO$4*IF($E53=0,0,-ABS(10000/$B$10*IF(HO$4&gt;$E53,$E53-HO$4,$E53-HO$5)))/$B$19*10*$B$10</f>
        <v>#DIV/0!</v>
      </c>
      <c r="HP53" s="10" t="e">
        <f>$B$9/HP$4*IF($E53=0,0,-ABS(10000/$B$10*IF(HP$4&gt;$E53,$E53-HP$4,$E53-HP$5)))/$B$19*10*$B$10</f>
        <v>#DIV/0!</v>
      </c>
      <c r="HQ53" s="10" t="e">
        <f>$B$9/HQ$4*IF($E53=0,0,-ABS(10000/$B$10*IF(HQ$4&gt;$E53,$E53-HQ$4,$E53-HQ$5)))/$B$19*10*$B$10</f>
        <v>#DIV/0!</v>
      </c>
      <c r="HR53" s="10" t="e">
        <f>$B$9/HR$4*IF($E53=0,0,-ABS(10000/$B$10*IF(HR$4&gt;$E53,$E53-HR$4,$E53-HR$5)))/$B$19*10*$B$10</f>
        <v>#DIV/0!</v>
      </c>
      <c r="HS53" s="10" t="e">
        <f>$B$9/HS$4*IF($E53=0,0,-ABS(10000/$B$10*IF(HS$4&gt;$E53,$E53-HS$4,$E53-HS$5)))/$B$19*10*$B$10</f>
        <v>#DIV/0!</v>
      </c>
      <c r="HT53" s="10" t="e">
        <f>$B$9/HT$4*IF($E53=0,0,-ABS(10000/$B$10*IF(HT$4&gt;$E53,$E53-HT$4,$E53-HT$5)))/$B$19*10*$B$10</f>
        <v>#DIV/0!</v>
      </c>
      <c r="HU53" s="10" t="e">
        <f>$B$9/HU$4*IF($E53=0,0,-ABS(10000/$B$10*IF(HU$4&gt;$E53,$E53-HU$4,$E53-HU$5)))/$B$19*10*$B$10</f>
        <v>#DIV/0!</v>
      </c>
      <c r="HV53" s="10" t="e">
        <f>$B$9/HV$4*IF($E53=0,0,-ABS(10000/$B$10*IF(HV$4&gt;$E53,$E53-HV$4,$E53-HV$5)))/$B$19*10*$B$10</f>
        <v>#DIV/0!</v>
      </c>
      <c r="HW53" s="10" t="e">
        <f>$B$9/HW$4*IF($E53=0,0,-ABS(10000/$B$10*IF(HW$4&gt;$E53,$E53-HW$4,$E53-HW$5)))/$B$19*10*$B$10</f>
        <v>#DIV/0!</v>
      </c>
      <c r="HX53" s="10" t="e">
        <f>$B$9/HX$4*IF($E53=0,0,-ABS(10000/$B$10*IF(HX$4&gt;$E53,$E53-HX$4,$E53-HX$5)))/$B$19*10*$B$10</f>
        <v>#DIV/0!</v>
      </c>
      <c r="HY53" s="10" t="e">
        <f>$B$9/HY$4*IF($E53=0,0,-ABS(10000/$B$10*IF(HY$4&gt;$E53,$E53-HY$4,$E53-HY$5)))/$B$19*10*$B$10</f>
        <v>#DIV/0!</v>
      </c>
      <c r="HZ53" s="10" t="e">
        <f>$B$9/HZ$4*IF($E53=0,0,-ABS(10000/$B$10*IF(HZ$4&gt;$E53,$E53-HZ$4,$E53-HZ$5)))/$B$19*10*$B$10</f>
        <v>#DIV/0!</v>
      </c>
      <c r="IA53" s="10" t="e">
        <f>$B$9/IA$4*IF($E53=0,0,-ABS(10000/$B$10*IF(IA$4&gt;$E53,$E53-IA$4,$E53-IA$5)))/$B$19*10*$B$10</f>
        <v>#DIV/0!</v>
      </c>
      <c r="IB53" s="10" t="e">
        <f>$B$9/IB$4*IF($E53=0,0,-ABS(10000/$B$10*IF(IB$4&gt;$E53,$E53-IB$4,$E53-IB$5)))/$B$19*10*$B$10</f>
        <v>#DIV/0!</v>
      </c>
      <c r="IC53" s="10" t="e">
        <f>$B$9/IC$4*IF($E53=0,0,-ABS(10000/$B$10*IF(IC$4&gt;$E53,$E53-IC$4,$E53-IC$5)))/$B$19*10*$B$10</f>
        <v>#DIV/0!</v>
      </c>
      <c r="ID53" s="10" t="e">
        <f>$B$9/ID$4*IF($E53=0,0,-ABS(10000/$B$10*IF(ID$4&gt;$E53,$E53-ID$4,$E53-ID$5)))/$B$19*10*$B$10</f>
        <v>#DIV/0!</v>
      </c>
      <c r="IE53" s="10" t="e">
        <f>$B$9/IE$4*IF($E53=0,0,-ABS(10000/$B$10*IF(IE$4&gt;$E53,$E53-IE$4,$E53-IE$5)))/$B$19*10*$B$10</f>
        <v>#DIV/0!</v>
      </c>
      <c r="IF53" s="10" t="e">
        <f>$B$9/IF$4*IF($E53=0,0,-ABS(10000/$B$10*IF(IF$4&gt;$E53,$E53-IF$4,$E53-IF$5)))/$B$19*10*$B$10</f>
        <v>#DIV/0!</v>
      </c>
      <c r="IG53" s="10" t="e">
        <f>$B$9/IG$4*IF($E53=0,0,-ABS(10000/$B$10*IF(IG$4&gt;$E53,$E53-IG$4,$E53-IG$5)))/$B$19*10*$B$10</f>
        <v>#DIV/0!</v>
      </c>
      <c r="IH53" s="10" t="e">
        <f>$B$9/IH$4*IF($E53=0,0,-ABS(10000/$B$10*IF(IH$4&gt;$E53,$E53-IH$4,$E53-IH$5)))/$B$19*10*$B$10</f>
        <v>#DIV/0!</v>
      </c>
      <c r="II53" s="10" t="e">
        <f>$B$9/II$4*IF($E53=0,0,-ABS(10000/$B$10*IF(II$4&gt;$E53,$E53-II$4,$E53-II$5)))/$B$19*10*$B$10</f>
        <v>#DIV/0!</v>
      </c>
      <c r="IJ53" s="10" t="e">
        <f>$B$9/IJ$4*IF($E53=0,0,-ABS(10000/$B$10*IF(IJ$4&gt;$E53,$E53-IJ$4,$E53-IJ$5)))/$B$19*10*$B$10</f>
        <v>#DIV/0!</v>
      </c>
      <c r="IK53" s="10" t="e">
        <f>$B$9/IK$4*IF($E53=0,0,-ABS(10000/$B$10*IF(IK$4&gt;$E53,$E53-IK$4,$E53-IK$5)))/$B$19*10*$B$10</f>
        <v>#DIV/0!</v>
      </c>
      <c r="IL53" s="10" t="e">
        <f>$B$9/IL$4*IF($E53=0,0,-ABS(10000/$B$10*IF(IL$4&gt;$E53,$E53-IL$4,$E53-IL$5)))/$B$19*10*$B$10</f>
        <v>#DIV/0!</v>
      </c>
      <c r="IM53" s="10" t="e">
        <f>$B$9/IM$4*IF($E53=0,0,-ABS(10000/$B$10*IF(IM$4&gt;$E53,$E53-IM$4,$E53-IM$5)))/$B$19*10*$B$10</f>
        <v>#DIV/0!</v>
      </c>
      <c r="IN53" s="10" t="e">
        <f>$B$9/IN$4*IF($E53=0,0,-ABS(10000/$B$10*IF(IN$4&gt;$E53,$E53-IN$4,$E53-IN$5)))/$B$19*10*$B$10</f>
        <v>#DIV/0!</v>
      </c>
      <c r="IO53" s="10" t="e">
        <f>$B$9/IO$4*IF($E53=0,0,-ABS(10000/$B$10*IF(IO$4&gt;$E53,$E53-IO$4,$E53-IO$5)))/$B$19*10*$B$10</f>
        <v>#DIV/0!</v>
      </c>
      <c r="IP53" s="10" t="e">
        <f>$B$9/IP$4*IF($E53=0,0,-ABS(10000/$B$10*IF(IP$4&gt;$E53,$E53-IP$4,$E53-IP$5)))/$B$19*10*$B$10</f>
        <v>#DIV/0!</v>
      </c>
      <c r="IQ53" s="10" t="e">
        <f>$B$9/IQ$4*IF($E53=0,0,-ABS(10000/$B$10*IF(IQ$4&gt;$E53,$E53-IQ$4,$E53-IQ$5)))/$B$19*10*$B$10</f>
        <v>#DIV/0!</v>
      </c>
      <c r="IR53" s="10" t="e">
        <f>$B$9/IR$4*IF($E53=0,0,-ABS(10000/$B$10*IF(IR$4&gt;$E53,$E53-IR$4,$E53-IR$5)))/$B$19*10*$B$10</f>
        <v>#DIV/0!</v>
      </c>
      <c r="IS53" s="10" t="e">
        <f>$B$9/IS$4*IF($E53=0,0,-ABS(10000/$B$10*IF(IS$4&gt;$E53,$E53-IS$4,$E53-IS$5)))/$B$19*10*$B$10</f>
        <v>#DIV/0!</v>
      </c>
      <c r="IT53" s="10" t="e">
        <f>$B$9/IT$4*IF($E53=0,0,-ABS(10000/$B$10*IF(IT$4&gt;$E53,$E53-IT$4,$E53-IT$5)))/$B$19*10*$B$10</f>
        <v>#DIV/0!</v>
      </c>
      <c r="IU53" s="10" t="e">
        <f>$B$9/IU$4*IF($E53=0,0,-ABS(10000/$B$10*IF(IU$4&gt;$E53,$E53-IU$4,$E53-IU$5)))/$B$19*10*$B$10</f>
        <v>#DIV/0!</v>
      </c>
      <c r="IV53" s="10" t="e">
        <f>$B$9/IV$4*IF($E53=0,0,-ABS(10000/$B$10*IF(IV$4&gt;$E53,$E53-IV$4,$E53-IV$5)))/$B$19*10*$B$10</f>
        <v>#DIV/0!</v>
      </c>
      <c r="IW53" s="10" t="e">
        <f>$B$9/IW$4*IF($E53=0,0,-ABS(10000/$B$10*IF(IW$4&gt;$E53,$E53-IW$4,$E53-IW$5)))/$B$19*10*$B$10</f>
        <v>#DIV/0!</v>
      </c>
      <c r="IX53" s="10" t="e">
        <f>$B$9/IX$4*IF($E53=0,0,-ABS(10000/$B$10*IF(IX$4&gt;$E53,$E53-IX$4,$E53-IX$5)))/$B$19*10*$B$10</f>
        <v>#DIV/0!</v>
      </c>
      <c r="IY53" s="10" t="e">
        <f>$B$9/IY$4*IF($E53=0,0,-ABS(10000/$B$10*IF(IY$4&gt;$E53,$E53-IY$4,$E53-IY$5)))/$B$19*10*$B$10</f>
        <v>#DIV/0!</v>
      </c>
      <c r="IZ53" s="10" t="e">
        <f>$B$9/IZ$4*IF($E53=0,0,-ABS(10000/$B$10*IF(IZ$4&gt;$E53,$E53-IZ$4,$E53-IZ$5)))/$B$19*10*$B$10</f>
        <v>#DIV/0!</v>
      </c>
      <c r="JA53" s="10" t="e">
        <f>$B$9/JA$4*IF($E53=0,0,-ABS(10000/$B$10*IF(JA$4&gt;$E53,$E53-JA$4,$E53-JA$5)))/$B$19*10*$B$10</f>
        <v>#DIV/0!</v>
      </c>
      <c r="JB53" s="10" t="e">
        <f>$B$9/JB$4*IF($E53=0,0,-ABS(10000/$B$10*IF(JB$4&gt;$E53,$E53-JB$4,$E53-JB$5)))/$B$19*10*$B$10</f>
        <v>#DIV/0!</v>
      </c>
      <c r="JC53" s="10" t="e">
        <f>$B$9/JC$4*IF($E53=0,0,-ABS(10000/$B$10*IF(JC$4&gt;$E53,$E53-JC$4,$E53-JC$5)))/$B$19*10*$B$10</f>
        <v>#DIV/0!</v>
      </c>
      <c r="JD53" s="10" t="e">
        <f>$B$9/JD$4*IF($E53=0,0,-ABS(10000/$B$10*IF(JD$4&gt;$E53,$E53-JD$4,$E53-JD$5)))/$B$19*10*$B$10</f>
        <v>#DIV/0!</v>
      </c>
      <c r="JE53" s="10" t="e">
        <f>$B$9/JE$4*IF($E53=0,0,-ABS(10000/$B$10*IF(JE$4&gt;$E53,$E53-JE$4,$E53-JE$5)))/$B$19*10*$B$10</f>
        <v>#DIV/0!</v>
      </c>
      <c r="JF53" s="10" t="e">
        <f>$B$9/JF$4*IF($E53=0,0,-ABS(10000/$B$10*IF(JF$4&gt;$E53,$E53-JF$4,$E53-JF$5)))/$B$19*10*$B$10</f>
        <v>#DIV/0!</v>
      </c>
      <c r="JG53" s="10" t="e">
        <f>$B$9/JG$4*IF($E53=0,0,-ABS(10000/$B$10*IF(JG$4&gt;$E53,$E53-JG$4,$E53-JG$5)))/$B$19*10*$B$10</f>
        <v>#DIV/0!</v>
      </c>
      <c r="JH53" s="10" t="e">
        <f>$B$9/JH$4*IF($E53=0,0,-ABS(10000/$B$10*IF(JH$4&gt;$E53,$E53-JH$4,$E53-JH$5)))/$B$19*10*$B$10</f>
        <v>#DIV/0!</v>
      </c>
      <c r="JI53" s="10" t="e">
        <f>$B$9/JI$4*IF($E53=0,0,-ABS(10000/$B$10*IF(JI$4&gt;$E53,$E53-JI$4,$E53-JI$5)))/$B$19*10*$B$10</f>
        <v>#DIV/0!</v>
      </c>
      <c r="JJ53" s="10" t="e">
        <f>$B$9/JJ$4*IF($E53=0,0,-ABS(10000/$B$10*IF(JJ$4&gt;$E53,$E53-JJ$4,$E53-JJ$5)))/$B$19*10*$B$10</f>
        <v>#DIV/0!</v>
      </c>
      <c r="JK53" s="10" t="e">
        <f>$B$9/JK$4*IF($E53=0,0,-ABS(10000/$B$10*IF(JK$4&gt;$E53,$E53-JK$4,$E53-JK$5)))/$B$19*10*$B$10</f>
        <v>#DIV/0!</v>
      </c>
      <c r="JL53" s="10" t="e">
        <f>$B$9/JL$4*IF($E53=0,0,-ABS(10000/$B$10*IF(JL$4&gt;$E53,$E53-JL$4,$E53-JL$5)))/$B$19*10*$B$10</f>
        <v>#DIV/0!</v>
      </c>
      <c r="JM53" s="10" t="e">
        <f>$B$9/JM$4*IF($E53=0,0,-ABS(10000/$B$10*IF(JM$4&gt;$E53,$E53-JM$4,$E53-JM$5)))/$B$19*10*$B$10</f>
        <v>#DIV/0!</v>
      </c>
      <c r="JN53" s="10" t="e">
        <f>$B$9/JN$4*IF($E53=0,0,-ABS(10000/$B$10*IF(JN$4&gt;$E53,$E53-JN$4,$E53-JN$5)))/$B$19*10*$B$10</f>
        <v>#DIV/0!</v>
      </c>
      <c r="JO53" s="10" t="e">
        <f>$B$9/JO$4*IF($E53=0,0,-ABS(10000/$B$10*IF(JO$4&gt;$E53,$E53-JO$4,$E53-JO$5)))/$B$19*10*$B$10</f>
        <v>#DIV/0!</v>
      </c>
      <c r="JP53" s="10" t="e">
        <f>$B$9/JP$4*IF($E53=0,0,-ABS(10000/$B$10*IF(JP$4&gt;$E53,$E53-JP$4,$E53-JP$5)))/$B$19*10*$B$10</f>
        <v>#DIV/0!</v>
      </c>
      <c r="JQ53" s="10" t="e">
        <f>$B$9/JQ$4*IF($E53=0,0,-ABS(10000/$B$10*IF(JQ$4&gt;$E53,$E53-JQ$4,$E53-JQ$5)))/$B$19*10*$B$10</f>
        <v>#DIV/0!</v>
      </c>
      <c r="JR53" s="10" t="e">
        <f>$B$9/JR$4*IF($E53=0,0,-ABS(10000/$B$10*IF(JR$4&gt;$E53,$E53-JR$4,$E53-JR$5)))/$B$19*10*$B$10</f>
        <v>#DIV/0!</v>
      </c>
      <c r="JS53" s="10" t="e">
        <f>$B$9/JS$4*IF($E53=0,0,-ABS(10000/$B$10*IF(JS$4&gt;$E53,$E53-JS$4,$E53-JS$5)))/$B$19*10*$B$10</f>
        <v>#DIV/0!</v>
      </c>
      <c r="JT53" s="10" t="e">
        <f>$B$9/JT$4*IF($E53=0,0,-ABS(10000/$B$10*IF(JT$4&gt;$E53,$E53-JT$4,$E53-JT$5)))/$B$19*10*$B$10</f>
        <v>#DIV/0!</v>
      </c>
      <c r="JU53" s="10" t="e">
        <f>$B$9/JU$4*IF($E53=0,0,-ABS(10000/$B$10*IF(JU$4&gt;$E53,$E53-JU$4,$E53-JU$5)))/$B$19*10*$B$10</f>
        <v>#DIV/0!</v>
      </c>
      <c r="JV53" s="10" t="e">
        <f>$B$9/JV$4*IF($E53=0,0,-ABS(10000/$B$10*IF(JV$4&gt;$E53,$E53-JV$4,$E53-JV$5)))/$B$19*10*$B$10</f>
        <v>#DIV/0!</v>
      </c>
      <c r="JW53" s="10" t="e">
        <f>$B$9/JW$4*IF($E53=0,0,-ABS(10000/$B$10*IF(JW$4&gt;$E53,$E53-JW$4,$E53-JW$5)))/$B$19*10*$B$10</f>
        <v>#DIV/0!</v>
      </c>
      <c r="JX53" s="10" t="e">
        <f>$B$9/JX$4*IF($E53=0,0,-ABS(10000/$B$10*IF(JX$4&gt;$E53,$E53-JX$4,$E53-JX$5)))/$B$19*10*$B$10</f>
        <v>#DIV/0!</v>
      </c>
      <c r="JY53" s="10" t="e">
        <f>$B$9/JY$4*IF($E53=0,0,-ABS(10000/$B$10*IF(JY$4&gt;$E53,$E53-JY$4,$E53-JY$5)))/$B$19*10*$B$10</f>
        <v>#DIV/0!</v>
      </c>
      <c r="JZ53" s="10" t="e">
        <f>$B$9/JZ$4*IF($E53=0,0,-ABS(10000/$B$10*IF(JZ$4&gt;$E53,$E53-JZ$4,$E53-JZ$5)))/$B$19*10*$B$10</f>
        <v>#DIV/0!</v>
      </c>
      <c r="KA53" s="10" t="e">
        <f>$B$9/KA$4*IF($E53=0,0,-ABS(10000/$B$10*IF(KA$4&gt;$E53,$E53-KA$4,$E53-KA$5)))/$B$19*10*$B$10</f>
        <v>#DIV/0!</v>
      </c>
      <c r="KB53" s="10" t="e">
        <f>$B$9/KB$4*IF($E53=0,0,-ABS(10000/$B$10*IF(KB$4&gt;$E53,$E53-KB$4,$E53-KB$5)))/$B$19*10*$B$10</f>
        <v>#DIV/0!</v>
      </c>
      <c r="KC53" s="10" t="e">
        <f>$B$9/KC$4*IF($E53=0,0,-ABS(10000/$B$10*IF(KC$4&gt;$E53,$E53-KC$4,$E53-KC$5)))/$B$19*10*$B$10</f>
        <v>#DIV/0!</v>
      </c>
      <c r="KD53" s="10" t="e">
        <f>$B$9/KD$4*IF($E53=0,0,-ABS(10000/$B$10*IF(KD$4&gt;$E53,$E53-KD$4,$E53-KD$5)))/$B$19*10*$B$10</f>
        <v>#DIV/0!</v>
      </c>
      <c r="KE53" s="10" t="e">
        <f>$B$9/KE$4*IF($E53=0,0,-ABS(10000/$B$10*IF(KE$4&gt;$E53,$E53-KE$4,$E53-KE$5)))/$B$19*10*$B$10</f>
        <v>#DIV/0!</v>
      </c>
      <c r="KF53" s="10" t="e">
        <f>$B$9/KF$4*IF($E53=0,0,-ABS(10000/$B$10*IF(KF$4&gt;$E53,$E53-KF$4,$E53-KF$5)))/$B$19*10*$B$10</f>
        <v>#DIV/0!</v>
      </c>
      <c r="KG53" s="10" t="e">
        <f>$B$9/KG$4*IF($E53=0,0,-ABS(10000/$B$10*IF(KG$4&gt;$E53,$E53-KG$4,$E53-KG$5)))/$B$19*10*$B$10</f>
        <v>#DIV/0!</v>
      </c>
      <c r="KH53" s="10" t="e">
        <f>$B$9/KH$4*IF($E53=0,0,-ABS(10000/$B$10*IF(KH$4&gt;$E53,$E53-KH$4,$E53-KH$5)))/$B$19*10*$B$10</f>
        <v>#DIV/0!</v>
      </c>
      <c r="KI53" s="10" t="e">
        <f>$B$9/KI$4*IF($E53=0,0,-ABS(10000/$B$10*IF(KI$4&gt;$E53,$E53-KI$4,$E53-KI$5)))/$B$19*10*$B$10</f>
        <v>#DIV/0!</v>
      </c>
      <c r="KJ53" s="10" t="e">
        <f>$B$9/KJ$4*IF($E53=0,0,-ABS(10000/$B$10*IF(KJ$4&gt;$E53,$E53-KJ$4,$E53-KJ$5)))/$B$19*10*$B$10</f>
        <v>#DIV/0!</v>
      </c>
      <c r="KK53" s="10" t="e">
        <f>$B$9/KK$4*IF($E53=0,0,-ABS(10000/$B$10*IF(KK$4&gt;$E53,$E53-KK$4,$E53-KK$5)))/$B$19*10*$B$10</f>
        <v>#DIV/0!</v>
      </c>
      <c r="KL53" s="10" t="e">
        <f>$B$9/KL$4*IF($E53=0,0,-ABS(10000/$B$10*IF(KL$4&gt;$E53,$E53-KL$4,$E53-KL$5)))/$B$19*10*$B$10</f>
        <v>#DIV/0!</v>
      </c>
      <c r="KM53" s="10" t="e">
        <f>$B$9/KM$4*IF($E53=0,0,-ABS(10000/$B$10*IF(KM$4&gt;$E53,$E53-KM$4,$E53-KM$5)))/$B$19*10*$B$10</f>
        <v>#DIV/0!</v>
      </c>
      <c r="KN53" s="10" t="e">
        <f>$B$9/KN$4*IF($E53=0,0,-ABS(10000/$B$10*IF(KN$4&gt;$E53,$E53-KN$4,$E53-KN$5)))/$B$19*10*$B$10</f>
        <v>#DIV/0!</v>
      </c>
      <c r="KO53" s="10" t="e">
        <f>$B$9/KO$4*IF($E53=0,0,-ABS(10000/$B$10*IF(KO$4&gt;$E53,$E53-KO$4,$E53-KO$5)))/$B$19*10*$B$10</f>
        <v>#DIV/0!</v>
      </c>
      <c r="KP53" s="10" t="e">
        <f>$B$9/KP$4*IF($E53=0,0,-ABS(10000/$B$10*IF(KP$4&gt;$E53,$E53-KP$4,$E53-KP$5)))/$B$19*10*$B$10</f>
        <v>#DIV/0!</v>
      </c>
      <c r="KQ53" s="10" t="e">
        <f>$B$9/KQ$4*IF($E53=0,0,-ABS(10000/$B$10*IF(KQ$4&gt;$E53,$E53-KQ$4,$E53-KQ$5)))/$B$19*10*$B$10</f>
        <v>#DIV/0!</v>
      </c>
      <c r="KR53" s="10" t="e">
        <f>$B$9/KR$4*IF($E53=0,0,-ABS(10000/$B$10*IF(KR$4&gt;$E53,$E53-KR$4,$E53-KR$5)))/$B$19*10*$B$10</f>
        <v>#DIV/0!</v>
      </c>
      <c r="KS53" s="10" t="e">
        <f>$B$9/KS$4*IF($E53=0,0,-ABS(10000/$B$10*IF(KS$4&gt;$E53,$E53-KS$4,$E53-KS$5)))/$B$19*10*$B$10</f>
        <v>#DIV/0!</v>
      </c>
      <c r="KT53" s="10" t="e">
        <f>$B$9/KT$4*IF($E53=0,0,-ABS(10000/$B$10*IF(KT$4&gt;$E53,$E53-KT$4,$E53-KT$5)))/$B$19*10*$B$10</f>
        <v>#DIV/0!</v>
      </c>
      <c r="KU53" s="10" t="e">
        <f>$B$9/KU$4*IF($E53=0,0,-ABS(10000/$B$10*IF(KU$4&gt;$E53,$E53-KU$4,$E53-KU$5)))/$B$19*10*$B$10</f>
        <v>#DIV/0!</v>
      </c>
      <c r="KV53" s="10" t="e">
        <f>$B$9/KV$4*IF($E53=0,0,-ABS(10000/$B$10*IF(KV$4&gt;$E53,$E53-KV$4,$E53-KV$5)))/$B$19*10*$B$10</f>
        <v>#DIV/0!</v>
      </c>
      <c r="KW53" s="10" t="e">
        <f>$B$9/KW$4*IF($E53=0,0,-ABS(10000/$B$10*IF(KW$4&gt;$E53,$E53-KW$4,$E53-KW$5)))/$B$19*10*$B$10</f>
        <v>#DIV/0!</v>
      </c>
      <c r="KX53" s="10" t="e">
        <f>$B$9/KX$4*IF($E53=0,0,-ABS(10000/$B$10*IF(KX$4&gt;$E53,$E53-KX$4,$E53-KX$5)))/$B$19*10*$B$10</f>
        <v>#DIV/0!</v>
      </c>
      <c r="KY53" s="10" t="e">
        <f>$B$9/KY$4*IF($E53=0,0,-ABS(10000/$B$10*IF(KY$4&gt;$E53,$E53-KY$4,$E53-KY$5)))/$B$19*10*$B$10</f>
        <v>#DIV/0!</v>
      </c>
    </row>
    <row r="54" spans="5:311">
      <c r="E54" s="3">
        <f>IF(OR(E53=0,E53+$B$13/10000*$B$10&gt;IF($C$12="",$B$12,$C$12)),0,E53+$B$13/10000*$B$10)</f>
        <v>0</v>
      </c>
      <c r="F54" s="4">
        <f>$B$9/F$4*IF($E54=0,0,-ABS(10000/$B$10*IF(F$4&gt;$E54,$E54-F$4,$E54-F$5)))/$B$19*10*$B$10</f>
        <v>0</v>
      </c>
      <c r="I54" s="10">
        <f>$B$9/I$4*IF($E54=0,0,-ABS(10000/$B$10*IF(I$4&gt;$E54,$E54-I$4,$E54-I$5)))/$B$19*10*$B$10</f>
        <v>0</v>
      </c>
      <c r="J54" s="10">
        <f>$B$9/J$4*IF($E54=0,0,-ABS(10000/$B$10*IF(J$4&gt;$E54,$E54-J$4,$E54-J$5)))/$B$19*10*$B$10</f>
        <v>0</v>
      </c>
      <c r="K54" s="10">
        <f>$B$9/K$4*IF($E54=0,0,-ABS(10000/$B$10*IF(K$4&gt;$E54,$E54-K$4,$E54-K$5)))/$B$19*10*$B$10</f>
        <v>0</v>
      </c>
      <c r="L54" s="10">
        <f>$B$9/L$4*IF($E54=0,0,-ABS(10000/$B$10*IF(L$4&gt;$E54,$E54-L$4,$E54-L$5)))/$B$19*10*$B$10</f>
        <v>0</v>
      </c>
      <c r="M54" s="10">
        <f>$B$9/M$4*IF($E54=0,0,-ABS(10000/$B$10*IF(M$4&gt;$E54,$E54-M$4,$E54-M$5)))/$B$19*10*$B$10</f>
        <v>0</v>
      </c>
      <c r="N54" s="10">
        <f>$B$9/N$4*IF($E54=0,0,-ABS(10000/$B$10*IF(N$4&gt;$E54,$E54-N$4,$E54-N$5)))/$B$19*10*$B$10</f>
        <v>0</v>
      </c>
      <c r="O54" s="10">
        <f>$B$9/O$4*IF($E54=0,0,-ABS(10000/$B$10*IF(O$4&gt;$E54,$E54-O$4,$E54-O$5)))/$B$19*10*$B$10</f>
        <v>0</v>
      </c>
      <c r="P54" s="10">
        <f>$B$9/P$4*IF($E54=0,0,-ABS(10000/$B$10*IF(P$4&gt;$E54,$E54-P$4,$E54-P$5)))/$B$19*10*$B$10</f>
        <v>0</v>
      </c>
      <c r="Q54" s="10">
        <f>$B$9/Q$4*IF($E54=0,0,-ABS(10000/$B$10*IF(Q$4&gt;$E54,$E54-Q$4,$E54-Q$5)))/$B$19*10*$B$10</f>
        <v>0</v>
      </c>
      <c r="R54" s="10">
        <f>$B$9/R$4*IF($E54=0,0,-ABS(10000/$B$10*IF(R$4&gt;$E54,$E54-R$4,$E54-R$5)))/$B$19*10*$B$10</f>
        <v>0</v>
      </c>
      <c r="S54" s="10">
        <f>$B$9/S$4*IF($E54=0,0,-ABS(10000/$B$10*IF(S$4&gt;$E54,$E54-S$4,$E54-S$5)))/$B$19*10*$B$10</f>
        <v>0</v>
      </c>
      <c r="T54" s="10">
        <f>$B$9/T$4*IF($E54=0,0,-ABS(10000/$B$10*IF(T$4&gt;$E54,$E54-T$4,$E54-T$5)))/$B$19*10*$B$10</f>
        <v>0</v>
      </c>
      <c r="U54" s="10">
        <f>$B$9/U$4*IF($E54=0,0,-ABS(10000/$B$10*IF(U$4&gt;$E54,$E54-U$4,$E54-U$5)))/$B$19*10*$B$10</f>
        <v>0</v>
      </c>
      <c r="V54" s="10">
        <f>$B$9/V$4*IF($E54=0,0,-ABS(10000/$B$10*IF(V$4&gt;$E54,$E54-V$4,$E54-V$5)))/$B$19*10*$B$10</f>
        <v>0</v>
      </c>
      <c r="W54" s="10">
        <f>$B$9/W$4*IF($E54=0,0,-ABS(10000/$B$10*IF(W$4&gt;$E54,$E54-W$4,$E54-W$5)))/$B$19*10*$B$10</f>
        <v>0</v>
      </c>
      <c r="X54" s="10">
        <f>$B$9/X$4*IF($E54=0,0,-ABS(10000/$B$10*IF(X$4&gt;$E54,$E54-X$4,$E54-X$5)))/$B$19*10*$B$10</f>
        <v>0</v>
      </c>
      <c r="Y54" s="10">
        <f>$B$9/Y$4*IF($E54=0,0,-ABS(10000/$B$10*IF(Y$4&gt;$E54,$E54-Y$4,$E54-Y$5)))/$B$19*10*$B$10</f>
        <v>0</v>
      </c>
      <c r="Z54" s="10">
        <f>$B$9/Z$4*IF($E54=0,0,-ABS(10000/$B$10*IF(Z$4&gt;$E54,$E54-Z$4,$E54-Z$5)))/$B$19*10*$B$10</f>
        <v>0</v>
      </c>
      <c r="AA54" s="10">
        <f>$B$9/AA$4*IF($E54=0,0,-ABS(10000/$B$10*IF(AA$4&gt;$E54,$E54-AA$4,$E54-AA$5)))/$B$19*10*$B$10</f>
        <v>0</v>
      </c>
      <c r="AB54" s="10">
        <f>$B$9/AB$4*IF($E54=0,0,-ABS(10000/$B$10*IF(AB$4&gt;$E54,$E54-AB$4,$E54-AB$5)))/$B$19*10*$B$10</f>
        <v>0</v>
      </c>
      <c r="AC54" s="10">
        <f>$B$9/AC$4*IF($E54=0,0,-ABS(10000/$B$10*IF(AC$4&gt;$E54,$E54-AC$4,$E54-AC$5)))/$B$19*10*$B$10</f>
        <v>0</v>
      </c>
      <c r="AD54" s="10">
        <f>$B$9/AD$4*IF($E54=0,0,-ABS(10000/$B$10*IF(AD$4&gt;$E54,$E54-AD$4,$E54-AD$5)))/$B$19*10*$B$10</f>
        <v>0</v>
      </c>
      <c r="AE54" s="10">
        <f>$B$9/AE$4*IF($E54=0,0,-ABS(10000/$B$10*IF(AE$4&gt;$E54,$E54-AE$4,$E54-AE$5)))/$B$19*10*$B$10</f>
        <v>0</v>
      </c>
      <c r="AF54" s="10">
        <f>$B$9/AF$4*IF($E54=0,0,-ABS(10000/$B$10*IF(AF$4&gt;$E54,$E54-AF$4,$E54-AF$5)))/$B$19*10*$B$10</f>
        <v>0</v>
      </c>
      <c r="AG54" s="10">
        <f>$B$9/AG$4*IF($E54=0,0,-ABS(10000/$B$10*IF(AG$4&gt;$E54,$E54-AG$4,$E54-AG$5)))/$B$19*10*$B$10</f>
        <v>0</v>
      </c>
      <c r="AH54" s="10">
        <f>$B$9/AH$4*IF($E54=0,0,-ABS(10000/$B$10*IF(AH$4&gt;$E54,$E54-AH$4,$E54-AH$5)))/$B$19*10*$B$10</f>
        <v>0</v>
      </c>
      <c r="AI54" s="10">
        <f>$B$9/AI$4*IF($E54=0,0,-ABS(10000/$B$10*IF(AI$4&gt;$E54,$E54-AI$4,$E54-AI$5)))/$B$19*10*$B$10</f>
        <v>0</v>
      </c>
      <c r="AJ54" s="10">
        <f>$B$9/AJ$4*IF($E54=0,0,-ABS(10000/$B$10*IF(AJ$4&gt;$E54,$E54-AJ$4,$E54-AJ$5)))/$B$19*10*$B$10</f>
        <v>0</v>
      </c>
      <c r="AK54" s="10">
        <f>$B$9/AK$4*IF($E54=0,0,-ABS(10000/$B$10*IF(AK$4&gt;$E54,$E54-AK$4,$E54-AK$5)))/$B$19*10*$B$10</f>
        <v>0</v>
      </c>
      <c r="AL54" s="10">
        <f>$B$9/AL$4*IF($E54=0,0,-ABS(10000/$B$10*IF(AL$4&gt;$E54,$E54-AL$4,$E54-AL$5)))/$B$19*10*$B$10</f>
        <v>0</v>
      </c>
      <c r="AM54" s="10">
        <f>$B$9/AM$4*IF($E54=0,0,-ABS(10000/$B$10*IF(AM$4&gt;$E54,$E54-AM$4,$E54-AM$5)))/$B$19*10*$B$10</f>
        <v>0</v>
      </c>
      <c r="AN54" s="10">
        <f>$B$9/AN$4*IF($E54=0,0,-ABS(10000/$B$10*IF(AN$4&gt;$E54,$E54-AN$4,$E54-AN$5)))/$B$19*10*$B$10</f>
        <v>0</v>
      </c>
      <c r="AO54" s="10">
        <f>$B$9/AO$4*IF($E54=0,0,-ABS(10000/$B$10*IF(AO$4&gt;$E54,$E54-AO$4,$E54-AO$5)))/$B$19*10*$B$10</f>
        <v>0</v>
      </c>
      <c r="AP54" s="10">
        <f>$B$9/AP$4*IF($E54=0,0,-ABS(10000/$B$10*IF(AP$4&gt;$E54,$E54-AP$4,$E54-AP$5)))/$B$19*10*$B$10</f>
        <v>0</v>
      </c>
      <c r="AQ54" s="10">
        <f>$B$9/AQ$4*IF($E54=0,0,-ABS(10000/$B$10*IF(AQ$4&gt;$E54,$E54-AQ$4,$E54-AQ$5)))/$B$19*10*$B$10</f>
        <v>0</v>
      </c>
      <c r="AR54" s="10">
        <f>$B$9/AR$4*IF($E54=0,0,-ABS(10000/$B$10*IF(AR$4&gt;$E54,$E54-AR$4,$E54-AR$5)))/$B$19*10*$B$10</f>
        <v>0</v>
      </c>
      <c r="AS54" s="10">
        <f>$B$9/AS$4*IF($E54=0,0,-ABS(10000/$B$10*IF(AS$4&gt;$E54,$E54-AS$4,$E54-AS$5)))/$B$19*10*$B$10</f>
        <v>0</v>
      </c>
      <c r="AT54" s="10">
        <f>$B$9/AT$4*IF($E54=0,0,-ABS(10000/$B$10*IF(AT$4&gt;$E54,$E54-AT$4,$E54-AT$5)))/$B$19*10*$B$10</f>
        <v>0</v>
      </c>
      <c r="AU54" s="10" t="e">
        <f>$B$9/AU$4*IF($E54=0,0,-ABS(10000/$B$10*IF(AU$4&gt;$E54,$E54-AU$4,$E54-AU$5)))/$B$19*10*$B$10</f>
        <v>#DIV/0!</v>
      </c>
      <c r="AV54" s="10" t="e">
        <f>$B$9/AV$4*IF($E54=0,0,-ABS(10000/$B$10*IF(AV$4&gt;$E54,$E54-AV$4,$E54-AV$5)))/$B$19*10*$B$10</f>
        <v>#DIV/0!</v>
      </c>
      <c r="AW54" s="10" t="e">
        <f>$B$9/AW$4*IF($E54=0,0,-ABS(10000/$B$10*IF(AW$4&gt;$E54,$E54-AW$4,$E54-AW$5)))/$B$19*10*$B$10</f>
        <v>#DIV/0!</v>
      </c>
      <c r="AX54" s="10" t="e">
        <f>$B$9/AX$4*IF($E54=0,0,-ABS(10000/$B$10*IF(AX$4&gt;$E54,$E54-AX$4,$E54-AX$5)))/$B$19*10*$B$10</f>
        <v>#DIV/0!</v>
      </c>
      <c r="AY54" s="10" t="e">
        <f>$B$9/AY$4*IF($E54=0,0,-ABS(10000/$B$10*IF(AY$4&gt;$E54,$E54-AY$4,$E54-AY$5)))/$B$19*10*$B$10</f>
        <v>#DIV/0!</v>
      </c>
      <c r="AZ54" s="10" t="e">
        <f>$B$9/AZ$4*IF($E54=0,0,-ABS(10000/$B$10*IF(AZ$4&gt;$E54,$E54-AZ$4,$E54-AZ$5)))/$B$19*10*$B$10</f>
        <v>#DIV/0!</v>
      </c>
      <c r="BA54" s="10" t="e">
        <f>$B$9/BA$4*IF($E54=0,0,-ABS(10000/$B$10*IF(BA$4&gt;$E54,$E54-BA$4,$E54-BA$5)))/$B$19*10*$B$10</f>
        <v>#DIV/0!</v>
      </c>
      <c r="BB54" s="10" t="e">
        <f>$B$9/BB$4*IF($E54=0,0,-ABS(10000/$B$10*IF(BB$4&gt;$E54,$E54-BB$4,$E54-BB$5)))/$B$19*10*$B$10</f>
        <v>#DIV/0!</v>
      </c>
      <c r="BC54" s="10" t="e">
        <f>$B$9/BC$4*IF($E54=0,0,-ABS(10000/$B$10*IF(BC$4&gt;$E54,$E54-BC$4,$E54-BC$5)))/$B$19*10*$B$10</f>
        <v>#DIV/0!</v>
      </c>
      <c r="BD54" s="10" t="e">
        <f>$B$9/BD$4*IF($E54=0,0,-ABS(10000/$B$10*IF(BD$4&gt;$E54,$E54-BD$4,$E54-BD$5)))/$B$19*10*$B$10</f>
        <v>#DIV/0!</v>
      </c>
      <c r="BE54" s="10" t="e">
        <f>$B$9/BE$4*IF($E54=0,0,-ABS(10000/$B$10*IF(BE$4&gt;$E54,$E54-BE$4,$E54-BE$5)))/$B$19*10*$B$10</f>
        <v>#DIV/0!</v>
      </c>
      <c r="BF54" s="10" t="e">
        <f>$B$9/BF$4*IF($E54=0,0,-ABS(10000/$B$10*IF(BF$4&gt;$E54,$E54-BF$4,$E54-BF$5)))/$B$19*10*$B$10</f>
        <v>#DIV/0!</v>
      </c>
      <c r="BG54" s="10" t="e">
        <f>$B$9/BG$4*IF($E54=0,0,-ABS(10000/$B$10*IF(BG$4&gt;$E54,$E54-BG$4,$E54-BG$5)))/$B$19*10*$B$10</f>
        <v>#DIV/0!</v>
      </c>
      <c r="BH54" s="10" t="e">
        <f>$B$9/BH$4*IF($E54=0,0,-ABS(10000/$B$10*IF(BH$4&gt;$E54,$E54-BH$4,$E54-BH$5)))/$B$19*10*$B$10</f>
        <v>#DIV/0!</v>
      </c>
      <c r="BI54" s="10" t="e">
        <f>$B$9/BI$4*IF($E54=0,0,-ABS(10000/$B$10*IF(BI$4&gt;$E54,$E54-BI$4,$E54-BI$5)))/$B$19*10*$B$10</f>
        <v>#DIV/0!</v>
      </c>
      <c r="BJ54" s="10" t="e">
        <f>$B$9/BJ$4*IF($E54=0,0,-ABS(10000/$B$10*IF(BJ$4&gt;$E54,$E54-BJ$4,$E54-BJ$5)))/$B$19*10*$B$10</f>
        <v>#DIV/0!</v>
      </c>
      <c r="BK54" s="10" t="e">
        <f>$B$9/BK$4*IF($E54=0,0,-ABS(10000/$B$10*IF(BK$4&gt;$E54,$E54-BK$4,$E54-BK$5)))/$B$19*10*$B$10</f>
        <v>#DIV/0!</v>
      </c>
      <c r="BL54" s="10" t="e">
        <f>$B$9/BL$4*IF($E54=0,0,-ABS(10000/$B$10*IF(BL$4&gt;$E54,$E54-BL$4,$E54-BL$5)))/$B$19*10*$B$10</f>
        <v>#DIV/0!</v>
      </c>
      <c r="BM54" s="10" t="e">
        <f>$B$9/BM$4*IF($E54=0,0,-ABS(10000/$B$10*IF(BM$4&gt;$E54,$E54-BM$4,$E54-BM$5)))/$B$19*10*$B$10</f>
        <v>#DIV/0!</v>
      </c>
      <c r="BN54" s="10" t="e">
        <f>$B$9/BN$4*IF($E54=0,0,-ABS(10000/$B$10*IF(BN$4&gt;$E54,$E54-BN$4,$E54-BN$5)))/$B$19*10*$B$10</f>
        <v>#DIV/0!</v>
      </c>
      <c r="BO54" s="10" t="e">
        <f>$B$9/BO$4*IF($E54=0,0,-ABS(10000/$B$10*IF(BO$4&gt;$E54,$E54-BO$4,$E54-BO$5)))/$B$19*10*$B$10</f>
        <v>#DIV/0!</v>
      </c>
      <c r="BP54" s="10" t="e">
        <f>$B$9/BP$4*IF($E54=0,0,-ABS(10000/$B$10*IF(BP$4&gt;$E54,$E54-BP$4,$E54-BP$5)))/$B$19*10*$B$10</f>
        <v>#DIV/0!</v>
      </c>
      <c r="BQ54" s="10" t="e">
        <f>$B$9/BQ$4*IF($E54=0,0,-ABS(10000/$B$10*IF(BQ$4&gt;$E54,$E54-BQ$4,$E54-BQ$5)))/$B$19*10*$B$10</f>
        <v>#DIV/0!</v>
      </c>
      <c r="BR54" s="10" t="e">
        <f>$B$9/BR$4*IF($E54=0,0,-ABS(10000/$B$10*IF(BR$4&gt;$E54,$E54-BR$4,$E54-BR$5)))/$B$19*10*$B$10</f>
        <v>#DIV/0!</v>
      </c>
      <c r="BS54" s="10" t="e">
        <f>$B$9/BS$4*IF($E54=0,0,-ABS(10000/$B$10*IF(BS$4&gt;$E54,$E54-BS$4,$E54-BS$5)))/$B$19*10*$B$10</f>
        <v>#DIV/0!</v>
      </c>
      <c r="BT54" s="10" t="e">
        <f>$B$9/BT$4*IF($E54=0,0,-ABS(10000/$B$10*IF(BT$4&gt;$E54,$E54-BT$4,$E54-BT$5)))/$B$19*10*$B$10</f>
        <v>#DIV/0!</v>
      </c>
      <c r="BU54" s="10" t="e">
        <f>$B$9/BU$4*IF($E54=0,0,-ABS(10000/$B$10*IF(BU$4&gt;$E54,$E54-BU$4,$E54-BU$5)))/$B$19*10*$B$10</f>
        <v>#DIV/0!</v>
      </c>
      <c r="BV54" s="10" t="e">
        <f>$B$9/BV$4*IF($E54=0,0,-ABS(10000/$B$10*IF(BV$4&gt;$E54,$E54-BV$4,$E54-BV$5)))/$B$19*10*$B$10</f>
        <v>#DIV/0!</v>
      </c>
      <c r="BW54" s="10" t="e">
        <f>$B$9/BW$4*IF($E54=0,0,-ABS(10000/$B$10*IF(BW$4&gt;$E54,$E54-BW$4,$E54-BW$5)))/$B$19*10*$B$10</f>
        <v>#DIV/0!</v>
      </c>
      <c r="BX54" s="10" t="e">
        <f>$B$9/BX$4*IF($E54=0,0,-ABS(10000/$B$10*IF(BX$4&gt;$E54,$E54-BX$4,$E54-BX$5)))/$B$19*10*$B$10</f>
        <v>#DIV/0!</v>
      </c>
      <c r="BY54" s="10" t="e">
        <f>$B$9/BY$4*IF($E54=0,0,-ABS(10000/$B$10*IF(BY$4&gt;$E54,$E54-BY$4,$E54-BY$5)))/$B$19*10*$B$10</f>
        <v>#DIV/0!</v>
      </c>
      <c r="BZ54" s="10" t="e">
        <f>$B$9/BZ$4*IF($E54=0,0,-ABS(10000/$B$10*IF(BZ$4&gt;$E54,$E54-BZ$4,$E54-BZ$5)))/$B$19*10*$B$10</f>
        <v>#DIV/0!</v>
      </c>
      <c r="CA54" s="10" t="e">
        <f>$B$9/CA$4*IF($E54=0,0,-ABS(10000/$B$10*IF(CA$4&gt;$E54,$E54-CA$4,$E54-CA$5)))/$B$19*10*$B$10</f>
        <v>#DIV/0!</v>
      </c>
      <c r="CB54" s="10" t="e">
        <f>$B$9/CB$4*IF($E54=0,0,-ABS(10000/$B$10*IF(CB$4&gt;$E54,$E54-CB$4,$E54-CB$5)))/$B$19*10*$B$10</f>
        <v>#DIV/0!</v>
      </c>
      <c r="CC54" s="10" t="e">
        <f>$B$9/CC$4*IF($E54=0,0,-ABS(10000/$B$10*IF(CC$4&gt;$E54,$E54-CC$4,$E54-CC$5)))/$B$19*10*$B$10</f>
        <v>#DIV/0!</v>
      </c>
      <c r="CD54" s="10" t="e">
        <f>$B$9/CD$4*IF($E54=0,0,-ABS(10000/$B$10*IF(CD$4&gt;$E54,$E54-CD$4,$E54-CD$5)))/$B$19*10*$B$10</f>
        <v>#DIV/0!</v>
      </c>
      <c r="CE54" s="10" t="e">
        <f>$B$9/CE$4*IF($E54=0,0,-ABS(10000/$B$10*IF(CE$4&gt;$E54,$E54-CE$4,$E54-CE$5)))/$B$19*10*$B$10</f>
        <v>#DIV/0!</v>
      </c>
      <c r="CF54" s="10" t="e">
        <f>$B$9/CF$4*IF($E54=0,0,-ABS(10000/$B$10*IF(CF$4&gt;$E54,$E54-CF$4,$E54-CF$5)))/$B$19*10*$B$10</f>
        <v>#DIV/0!</v>
      </c>
      <c r="CG54" s="10" t="e">
        <f>$B$9/CG$4*IF($E54=0,0,-ABS(10000/$B$10*IF(CG$4&gt;$E54,$E54-CG$4,$E54-CG$5)))/$B$19*10*$B$10</f>
        <v>#DIV/0!</v>
      </c>
      <c r="CH54" s="10" t="e">
        <f>$B$9/CH$4*IF($E54=0,0,-ABS(10000/$B$10*IF(CH$4&gt;$E54,$E54-CH$4,$E54-CH$5)))/$B$19*10*$B$10</f>
        <v>#DIV/0!</v>
      </c>
      <c r="CI54" s="10" t="e">
        <f>$B$9/CI$4*IF($E54=0,0,-ABS(10000/$B$10*IF(CI$4&gt;$E54,$E54-CI$4,$E54-CI$5)))/$B$19*10*$B$10</f>
        <v>#DIV/0!</v>
      </c>
      <c r="CJ54" s="10" t="e">
        <f>$B$9/CJ$4*IF($E54=0,0,-ABS(10000/$B$10*IF(CJ$4&gt;$E54,$E54-CJ$4,$E54-CJ$5)))/$B$19*10*$B$10</f>
        <v>#DIV/0!</v>
      </c>
      <c r="CK54" s="10" t="e">
        <f>$B$9/CK$4*IF($E54=0,0,-ABS(10000/$B$10*IF(CK$4&gt;$E54,$E54-CK$4,$E54-CK$5)))/$B$19*10*$B$10</f>
        <v>#DIV/0!</v>
      </c>
      <c r="CL54" s="10" t="e">
        <f>$B$9/CL$4*IF($E54=0,0,-ABS(10000/$B$10*IF(CL$4&gt;$E54,$E54-CL$4,$E54-CL$5)))/$B$19*10*$B$10</f>
        <v>#DIV/0!</v>
      </c>
      <c r="CM54" s="10" t="e">
        <f>$B$9/CM$4*IF($E54=0,0,-ABS(10000/$B$10*IF(CM$4&gt;$E54,$E54-CM$4,$E54-CM$5)))/$B$19*10*$B$10</f>
        <v>#DIV/0!</v>
      </c>
      <c r="CN54" s="10" t="e">
        <f>$B$9/CN$4*IF($E54=0,0,-ABS(10000/$B$10*IF(CN$4&gt;$E54,$E54-CN$4,$E54-CN$5)))/$B$19*10*$B$10</f>
        <v>#DIV/0!</v>
      </c>
      <c r="CO54" s="10" t="e">
        <f>$B$9/CO$4*IF($E54=0,0,-ABS(10000/$B$10*IF(CO$4&gt;$E54,$E54-CO$4,$E54-CO$5)))/$B$19*10*$B$10</f>
        <v>#DIV/0!</v>
      </c>
      <c r="CP54" s="10" t="e">
        <f>$B$9/CP$4*IF($E54=0,0,-ABS(10000/$B$10*IF(CP$4&gt;$E54,$E54-CP$4,$E54-CP$5)))/$B$19*10*$B$10</f>
        <v>#DIV/0!</v>
      </c>
      <c r="CQ54" s="10" t="e">
        <f>$B$9/CQ$4*IF($E54=0,0,-ABS(10000/$B$10*IF(CQ$4&gt;$E54,$E54-CQ$4,$E54-CQ$5)))/$B$19*10*$B$10</f>
        <v>#DIV/0!</v>
      </c>
      <c r="CR54" s="10" t="e">
        <f>$B$9/CR$4*IF($E54=0,0,-ABS(10000/$B$10*IF(CR$4&gt;$E54,$E54-CR$4,$E54-CR$5)))/$B$19*10*$B$10</f>
        <v>#DIV/0!</v>
      </c>
      <c r="CS54" s="10" t="e">
        <f>$B$9/CS$4*IF($E54=0,0,-ABS(10000/$B$10*IF(CS$4&gt;$E54,$E54-CS$4,$E54-CS$5)))/$B$19*10*$B$10</f>
        <v>#DIV/0!</v>
      </c>
      <c r="CT54" s="10" t="e">
        <f>$B$9/CT$4*IF($E54=0,0,-ABS(10000/$B$10*IF(CT$4&gt;$E54,$E54-CT$4,$E54-CT$5)))/$B$19*10*$B$10</f>
        <v>#DIV/0!</v>
      </c>
      <c r="CU54" s="10" t="e">
        <f>$B$9/CU$4*IF($E54=0,0,-ABS(10000/$B$10*IF(CU$4&gt;$E54,$E54-CU$4,$E54-CU$5)))/$B$19*10*$B$10</f>
        <v>#DIV/0!</v>
      </c>
      <c r="CV54" s="10" t="e">
        <f>$B$9/CV$4*IF($E54=0,0,-ABS(10000/$B$10*IF(CV$4&gt;$E54,$E54-CV$4,$E54-CV$5)))/$B$19*10*$B$10</f>
        <v>#DIV/0!</v>
      </c>
      <c r="CW54" s="10" t="e">
        <f>$B$9/CW$4*IF($E54=0,0,-ABS(10000/$B$10*IF(CW$4&gt;$E54,$E54-CW$4,$E54-CW$5)))/$B$19*10*$B$10</f>
        <v>#DIV/0!</v>
      </c>
      <c r="CX54" s="10" t="e">
        <f>$B$9/CX$4*IF($E54=0,0,-ABS(10000/$B$10*IF(CX$4&gt;$E54,$E54-CX$4,$E54-CX$5)))/$B$19*10*$B$10</f>
        <v>#DIV/0!</v>
      </c>
      <c r="CY54" s="10" t="e">
        <f>$B$9/CY$4*IF($E54=0,0,-ABS(10000/$B$10*IF(CY$4&gt;$E54,$E54-CY$4,$E54-CY$5)))/$B$19*10*$B$10</f>
        <v>#DIV/0!</v>
      </c>
      <c r="CZ54" s="10" t="e">
        <f>$B$9/CZ$4*IF($E54=0,0,-ABS(10000/$B$10*IF(CZ$4&gt;$E54,$E54-CZ$4,$E54-CZ$5)))/$B$19*10*$B$10</f>
        <v>#DIV/0!</v>
      </c>
      <c r="DA54" s="10" t="e">
        <f>$B$9/DA$4*IF($E54=0,0,-ABS(10000/$B$10*IF(DA$4&gt;$E54,$E54-DA$4,$E54-DA$5)))/$B$19*10*$B$10</f>
        <v>#DIV/0!</v>
      </c>
      <c r="DB54" s="10" t="e">
        <f>$B$9/DB$4*IF($E54=0,0,-ABS(10000/$B$10*IF(DB$4&gt;$E54,$E54-DB$4,$E54-DB$5)))/$B$19*10*$B$10</f>
        <v>#DIV/0!</v>
      </c>
      <c r="DC54" s="10" t="e">
        <f>$B$9/DC$4*IF($E54=0,0,-ABS(10000/$B$10*IF(DC$4&gt;$E54,$E54-DC$4,$E54-DC$5)))/$B$19*10*$B$10</f>
        <v>#DIV/0!</v>
      </c>
      <c r="DD54" s="10" t="e">
        <f>$B$9/DD$4*IF($E54=0,0,-ABS(10000/$B$10*IF(DD$4&gt;$E54,$E54-DD$4,$E54-DD$5)))/$B$19*10*$B$10</f>
        <v>#DIV/0!</v>
      </c>
      <c r="DE54" s="10" t="e">
        <f>$B$9/DE$4*IF($E54=0,0,-ABS(10000/$B$10*IF(DE$4&gt;$E54,$E54-DE$4,$E54-DE$5)))/$B$19*10*$B$10</f>
        <v>#DIV/0!</v>
      </c>
      <c r="DF54" s="10" t="e">
        <f>$B$9/DF$4*IF($E54=0,0,-ABS(10000/$B$10*IF(DF$4&gt;$E54,$E54-DF$4,$E54-DF$5)))/$B$19*10*$B$10</f>
        <v>#DIV/0!</v>
      </c>
      <c r="DG54" s="10" t="e">
        <f>$B$9/DG$4*IF($E54=0,0,-ABS(10000/$B$10*IF(DG$4&gt;$E54,$E54-DG$4,$E54-DG$5)))/$B$19*10*$B$10</f>
        <v>#DIV/0!</v>
      </c>
      <c r="DH54" s="10" t="e">
        <f>$B$9/DH$4*IF($E54=0,0,-ABS(10000/$B$10*IF(DH$4&gt;$E54,$E54-DH$4,$E54-DH$5)))/$B$19*10*$B$10</f>
        <v>#DIV/0!</v>
      </c>
      <c r="DI54" s="10" t="e">
        <f>$B$9/DI$4*IF($E54=0,0,-ABS(10000/$B$10*IF(DI$4&gt;$E54,$E54-DI$4,$E54-DI$5)))/$B$19*10*$B$10</f>
        <v>#DIV/0!</v>
      </c>
      <c r="DJ54" s="10" t="e">
        <f>$B$9/DJ$4*IF($E54=0,0,-ABS(10000/$B$10*IF(DJ$4&gt;$E54,$E54-DJ$4,$E54-DJ$5)))/$B$19*10*$B$10</f>
        <v>#DIV/0!</v>
      </c>
      <c r="DK54" s="10" t="e">
        <f>$B$9/DK$4*IF($E54=0,0,-ABS(10000/$B$10*IF(DK$4&gt;$E54,$E54-DK$4,$E54-DK$5)))/$B$19*10*$B$10</f>
        <v>#DIV/0!</v>
      </c>
      <c r="DL54" s="10" t="e">
        <f>$B$9/DL$4*IF($E54=0,0,-ABS(10000/$B$10*IF(DL$4&gt;$E54,$E54-DL$4,$E54-DL$5)))/$B$19*10*$B$10</f>
        <v>#DIV/0!</v>
      </c>
      <c r="DM54" s="10" t="e">
        <f>$B$9/DM$4*IF($E54=0,0,-ABS(10000/$B$10*IF(DM$4&gt;$E54,$E54-DM$4,$E54-DM$5)))/$B$19*10*$B$10</f>
        <v>#DIV/0!</v>
      </c>
      <c r="DN54" s="10" t="e">
        <f>$B$9/DN$4*IF($E54=0,0,-ABS(10000/$B$10*IF(DN$4&gt;$E54,$E54-DN$4,$E54-DN$5)))/$B$19*10*$B$10</f>
        <v>#DIV/0!</v>
      </c>
      <c r="DO54" s="10" t="e">
        <f>$B$9/DO$4*IF($E54=0,0,-ABS(10000/$B$10*IF(DO$4&gt;$E54,$E54-DO$4,$E54-DO$5)))/$B$19*10*$B$10</f>
        <v>#DIV/0!</v>
      </c>
      <c r="DP54" s="10" t="e">
        <f>$B$9/DP$4*IF($E54=0,0,-ABS(10000/$B$10*IF(DP$4&gt;$E54,$E54-DP$4,$E54-DP$5)))/$B$19*10*$B$10</f>
        <v>#DIV/0!</v>
      </c>
      <c r="DQ54" s="10" t="e">
        <f>$B$9/DQ$4*IF($E54=0,0,-ABS(10000/$B$10*IF(DQ$4&gt;$E54,$E54-DQ$4,$E54-DQ$5)))/$B$19*10*$B$10</f>
        <v>#DIV/0!</v>
      </c>
      <c r="DR54" s="10" t="e">
        <f>$B$9/DR$4*IF($E54=0,0,-ABS(10000/$B$10*IF(DR$4&gt;$E54,$E54-DR$4,$E54-DR$5)))/$B$19*10*$B$10</f>
        <v>#DIV/0!</v>
      </c>
      <c r="DS54" s="10" t="e">
        <f>$B$9/DS$4*IF($E54=0,0,-ABS(10000/$B$10*IF(DS$4&gt;$E54,$E54-DS$4,$E54-DS$5)))/$B$19*10*$B$10</f>
        <v>#DIV/0!</v>
      </c>
      <c r="DT54" s="10" t="e">
        <f>$B$9/DT$4*IF($E54=0,0,-ABS(10000/$B$10*IF(DT$4&gt;$E54,$E54-DT$4,$E54-DT$5)))/$B$19*10*$B$10</f>
        <v>#DIV/0!</v>
      </c>
      <c r="DU54" s="10" t="e">
        <f>$B$9/DU$4*IF($E54=0,0,-ABS(10000/$B$10*IF(DU$4&gt;$E54,$E54-DU$4,$E54-DU$5)))/$B$19*10*$B$10</f>
        <v>#DIV/0!</v>
      </c>
      <c r="DV54" s="10" t="e">
        <f>$B$9/DV$4*IF($E54=0,0,-ABS(10000/$B$10*IF(DV$4&gt;$E54,$E54-DV$4,$E54-DV$5)))/$B$19*10*$B$10</f>
        <v>#DIV/0!</v>
      </c>
      <c r="DW54" s="10" t="e">
        <f>$B$9/DW$4*IF($E54=0,0,-ABS(10000/$B$10*IF(DW$4&gt;$E54,$E54-DW$4,$E54-DW$5)))/$B$19*10*$B$10</f>
        <v>#DIV/0!</v>
      </c>
      <c r="DX54" s="10" t="e">
        <f>$B$9/DX$4*IF($E54=0,0,-ABS(10000/$B$10*IF(DX$4&gt;$E54,$E54-DX$4,$E54-DX$5)))/$B$19*10*$B$10</f>
        <v>#DIV/0!</v>
      </c>
      <c r="DY54" s="10" t="e">
        <f>$B$9/DY$4*IF($E54=0,0,-ABS(10000/$B$10*IF(DY$4&gt;$E54,$E54-DY$4,$E54-DY$5)))/$B$19*10*$B$10</f>
        <v>#DIV/0!</v>
      </c>
      <c r="DZ54" s="10" t="e">
        <f>$B$9/DZ$4*IF($E54=0,0,-ABS(10000/$B$10*IF(DZ$4&gt;$E54,$E54-DZ$4,$E54-DZ$5)))/$B$19*10*$B$10</f>
        <v>#DIV/0!</v>
      </c>
      <c r="EA54" s="10" t="e">
        <f>$B$9/EA$4*IF($E54=0,0,-ABS(10000/$B$10*IF(EA$4&gt;$E54,$E54-EA$4,$E54-EA$5)))/$B$19*10*$B$10</f>
        <v>#DIV/0!</v>
      </c>
      <c r="EB54" s="10" t="e">
        <f>$B$9/EB$4*IF($E54=0,0,-ABS(10000/$B$10*IF(EB$4&gt;$E54,$E54-EB$4,$E54-EB$5)))/$B$19*10*$B$10</f>
        <v>#DIV/0!</v>
      </c>
      <c r="EC54" s="10" t="e">
        <f>$B$9/EC$4*IF($E54=0,0,-ABS(10000/$B$10*IF(EC$4&gt;$E54,$E54-EC$4,$E54-EC$5)))/$B$19*10*$B$10</f>
        <v>#DIV/0!</v>
      </c>
      <c r="ED54" s="10" t="e">
        <f>$B$9/ED$4*IF($E54=0,0,-ABS(10000/$B$10*IF(ED$4&gt;$E54,$E54-ED$4,$E54-ED$5)))/$B$19*10*$B$10</f>
        <v>#DIV/0!</v>
      </c>
      <c r="EE54" s="10" t="e">
        <f>$B$9/EE$4*IF($E54=0,0,-ABS(10000/$B$10*IF(EE$4&gt;$E54,$E54-EE$4,$E54-EE$5)))/$B$19*10*$B$10</f>
        <v>#DIV/0!</v>
      </c>
      <c r="EF54" s="10" t="e">
        <f>$B$9/EF$4*IF($E54=0,0,-ABS(10000/$B$10*IF(EF$4&gt;$E54,$E54-EF$4,$E54-EF$5)))/$B$19*10*$B$10</f>
        <v>#DIV/0!</v>
      </c>
      <c r="EG54" s="10" t="e">
        <f>$B$9/EG$4*IF($E54=0,0,-ABS(10000/$B$10*IF(EG$4&gt;$E54,$E54-EG$4,$E54-EG$5)))/$B$19*10*$B$10</f>
        <v>#DIV/0!</v>
      </c>
      <c r="EH54" s="10" t="e">
        <f>$B$9/EH$4*IF($E54=0,0,-ABS(10000/$B$10*IF(EH$4&gt;$E54,$E54-EH$4,$E54-EH$5)))/$B$19*10*$B$10</f>
        <v>#DIV/0!</v>
      </c>
      <c r="EI54" s="10" t="e">
        <f>$B$9/EI$4*IF($E54=0,0,-ABS(10000/$B$10*IF(EI$4&gt;$E54,$E54-EI$4,$E54-EI$5)))/$B$19*10*$B$10</f>
        <v>#DIV/0!</v>
      </c>
      <c r="EJ54" s="10" t="e">
        <f>$B$9/EJ$4*IF($E54=0,0,-ABS(10000/$B$10*IF(EJ$4&gt;$E54,$E54-EJ$4,$E54-EJ$5)))/$B$19*10*$B$10</f>
        <v>#DIV/0!</v>
      </c>
      <c r="EK54" s="10" t="e">
        <f>$B$9/EK$4*IF($E54=0,0,-ABS(10000/$B$10*IF(EK$4&gt;$E54,$E54-EK$4,$E54-EK$5)))/$B$19*10*$B$10</f>
        <v>#DIV/0!</v>
      </c>
      <c r="EL54" s="10" t="e">
        <f>$B$9/EL$4*IF($E54=0,0,-ABS(10000/$B$10*IF(EL$4&gt;$E54,$E54-EL$4,$E54-EL$5)))/$B$19*10*$B$10</f>
        <v>#DIV/0!</v>
      </c>
      <c r="EM54" s="10" t="e">
        <f>$B$9/EM$4*IF($E54=0,0,-ABS(10000/$B$10*IF(EM$4&gt;$E54,$E54-EM$4,$E54-EM$5)))/$B$19*10*$B$10</f>
        <v>#DIV/0!</v>
      </c>
      <c r="EN54" s="10" t="e">
        <f>$B$9/EN$4*IF($E54=0,0,-ABS(10000/$B$10*IF(EN$4&gt;$E54,$E54-EN$4,$E54-EN$5)))/$B$19*10*$B$10</f>
        <v>#DIV/0!</v>
      </c>
      <c r="EO54" s="10" t="e">
        <f>$B$9/EO$4*IF($E54=0,0,-ABS(10000/$B$10*IF(EO$4&gt;$E54,$E54-EO$4,$E54-EO$5)))/$B$19*10*$B$10</f>
        <v>#DIV/0!</v>
      </c>
      <c r="EP54" s="10" t="e">
        <f>$B$9/EP$4*IF($E54=0,0,-ABS(10000/$B$10*IF(EP$4&gt;$E54,$E54-EP$4,$E54-EP$5)))/$B$19*10*$B$10</f>
        <v>#DIV/0!</v>
      </c>
      <c r="EQ54" s="10" t="e">
        <f>$B$9/EQ$4*IF($E54=0,0,-ABS(10000/$B$10*IF(EQ$4&gt;$E54,$E54-EQ$4,$E54-EQ$5)))/$B$19*10*$B$10</f>
        <v>#DIV/0!</v>
      </c>
      <c r="ER54" s="10" t="e">
        <f>$B$9/ER$4*IF($E54=0,0,-ABS(10000/$B$10*IF(ER$4&gt;$E54,$E54-ER$4,$E54-ER$5)))/$B$19*10*$B$10</f>
        <v>#DIV/0!</v>
      </c>
      <c r="ES54" s="10" t="e">
        <f>$B$9/ES$4*IF($E54=0,0,-ABS(10000/$B$10*IF(ES$4&gt;$E54,$E54-ES$4,$E54-ES$5)))/$B$19*10*$B$10</f>
        <v>#DIV/0!</v>
      </c>
      <c r="ET54" s="10" t="e">
        <f>$B$9/ET$4*IF($E54=0,0,-ABS(10000/$B$10*IF(ET$4&gt;$E54,$E54-ET$4,$E54-ET$5)))/$B$19*10*$B$10</f>
        <v>#DIV/0!</v>
      </c>
      <c r="EU54" s="10" t="e">
        <f>$B$9/EU$4*IF($E54=0,0,-ABS(10000/$B$10*IF(EU$4&gt;$E54,$E54-EU$4,$E54-EU$5)))/$B$19*10*$B$10</f>
        <v>#DIV/0!</v>
      </c>
      <c r="EV54" s="10" t="e">
        <f>$B$9/EV$4*IF($E54=0,0,-ABS(10000/$B$10*IF(EV$4&gt;$E54,$E54-EV$4,$E54-EV$5)))/$B$19*10*$B$10</f>
        <v>#DIV/0!</v>
      </c>
      <c r="EW54" s="10" t="e">
        <f>$B$9/EW$4*IF($E54=0,0,-ABS(10000/$B$10*IF(EW$4&gt;$E54,$E54-EW$4,$E54-EW$5)))/$B$19*10*$B$10</f>
        <v>#DIV/0!</v>
      </c>
      <c r="EX54" s="10" t="e">
        <f>$B$9/EX$4*IF($E54=0,0,-ABS(10000/$B$10*IF(EX$4&gt;$E54,$E54-EX$4,$E54-EX$5)))/$B$19*10*$B$10</f>
        <v>#DIV/0!</v>
      </c>
      <c r="EY54" s="10" t="e">
        <f>$B$9/EY$4*IF($E54=0,0,-ABS(10000/$B$10*IF(EY$4&gt;$E54,$E54-EY$4,$E54-EY$5)))/$B$19*10*$B$10</f>
        <v>#DIV/0!</v>
      </c>
      <c r="EZ54" s="10" t="e">
        <f>$B$9/EZ$4*IF($E54=0,0,-ABS(10000/$B$10*IF(EZ$4&gt;$E54,$E54-EZ$4,$E54-EZ$5)))/$B$19*10*$B$10</f>
        <v>#DIV/0!</v>
      </c>
      <c r="FA54" s="10" t="e">
        <f>$B$9/FA$4*IF($E54=0,0,-ABS(10000/$B$10*IF(FA$4&gt;$E54,$E54-FA$4,$E54-FA$5)))/$B$19*10*$B$10</f>
        <v>#DIV/0!</v>
      </c>
      <c r="FB54" s="10" t="e">
        <f>$B$9/FB$4*IF($E54=0,0,-ABS(10000/$B$10*IF(FB$4&gt;$E54,$E54-FB$4,$E54-FB$5)))/$B$19*10*$B$10</f>
        <v>#DIV/0!</v>
      </c>
      <c r="FC54" s="10" t="e">
        <f>$B$9/FC$4*IF($E54=0,0,-ABS(10000/$B$10*IF(FC$4&gt;$E54,$E54-FC$4,$E54-FC$5)))/$B$19*10*$B$10</f>
        <v>#DIV/0!</v>
      </c>
      <c r="FD54" s="10" t="e">
        <f>$B$9/FD$4*IF($E54=0,0,-ABS(10000/$B$10*IF(FD$4&gt;$E54,$E54-FD$4,$E54-FD$5)))/$B$19*10*$B$10</f>
        <v>#DIV/0!</v>
      </c>
      <c r="FE54" s="10" t="e">
        <f>$B$9/FE$4*IF($E54=0,0,-ABS(10000/$B$10*IF(FE$4&gt;$E54,$E54-FE$4,$E54-FE$5)))/$B$19*10*$B$10</f>
        <v>#DIV/0!</v>
      </c>
      <c r="FF54" s="10" t="e">
        <f>$B$9/FF$4*IF($E54=0,0,-ABS(10000/$B$10*IF(FF$4&gt;$E54,$E54-FF$4,$E54-FF$5)))/$B$19*10*$B$10</f>
        <v>#DIV/0!</v>
      </c>
      <c r="FG54" s="10" t="e">
        <f>$B$9/FG$4*IF($E54=0,0,-ABS(10000/$B$10*IF(FG$4&gt;$E54,$E54-FG$4,$E54-FG$5)))/$B$19*10*$B$10</f>
        <v>#DIV/0!</v>
      </c>
      <c r="FH54" s="10" t="e">
        <f>$B$9/FH$4*IF($E54=0,0,-ABS(10000/$B$10*IF(FH$4&gt;$E54,$E54-FH$4,$E54-FH$5)))/$B$19*10*$B$10</f>
        <v>#DIV/0!</v>
      </c>
      <c r="FI54" s="10" t="e">
        <f>$B$9/FI$4*IF($E54=0,0,-ABS(10000/$B$10*IF(FI$4&gt;$E54,$E54-FI$4,$E54-FI$5)))/$B$19*10*$B$10</f>
        <v>#DIV/0!</v>
      </c>
      <c r="FJ54" s="10" t="e">
        <f>$B$9/FJ$4*IF($E54=0,0,-ABS(10000/$B$10*IF(FJ$4&gt;$E54,$E54-FJ$4,$E54-FJ$5)))/$B$19*10*$B$10</f>
        <v>#DIV/0!</v>
      </c>
      <c r="FK54" s="10" t="e">
        <f>$B$9/FK$4*IF($E54=0,0,-ABS(10000/$B$10*IF(FK$4&gt;$E54,$E54-FK$4,$E54-FK$5)))/$B$19*10*$B$10</f>
        <v>#DIV/0!</v>
      </c>
      <c r="FL54" s="10" t="e">
        <f>$B$9/FL$4*IF($E54=0,0,-ABS(10000/$B$10*IF(FL$4&gt;$E54,$E54-FL$4,$E54-FL$5)))/$B$19*10*$B$10</f>
        <v>#DIV/0!</v>
      </c>
      <c r="FM54" s="10" t="e">
        <f>$B$9/FM$4*IF($E54=0,0,-ABS(10000/$B$10*IF(FM$4&gt;$E54,$E54-FM$4,$E54-FM$5)))/$B$19*10*$B$10</f>
        <v>#DIV/0!</v>
      </c>
      <c r="FN54" s="10" t="e">
        <f>$B$9/FN$4*IF($E54=0,0,-ABS(10000/$B$10*IF(FN$4&gt;$E54,$E54-FN$4,$E54-FN$5)))/$B$19*10*$B$10</f>
        <v>#DIV/0!</v>
      </c>
      <c r="FO54" s="10" t="e">
        <f>$B$9/FO$4*IF($E54=0,0,-ABS(10000/$B$10*IF(FO$4&gt;$E54,$E54-FO$4,$E54-FO$5)))/$B$19*10*$B$10</f>
        <v>#DIV/0!</v>
      </c>
      <c r="FP54" s="10" t="e">
        <f>$B$9/FP$4*IF($E54=0,0,-ABS(10000/$B$10*IF(FP$4&gt;$E54,$E54-FP$4,$E54-FP$5)))/$B$19*10*$B$10</f>
        <v>#DIV/0!</v>
      </c>
      <c r="FQ54" s="10" t="e">
        <f>$B$9/FQ$4*IF($E54=0,0,-ABS(10000/$B$10*IF(FQ$4&gt;$E54,$E54-FQ$4,$E54-FQ$5)))/$B$19*10*$B$10</f>
        <v>#DIV/0!</v>
      </c>
      <c r="FR54" s="10" t="e">
        <f>$B$9/FR$4*IF($E54=0,0,-ABS(10000/$B$10*IF(FR$4&gt;$E54,$E54-FR$4,$E54-FR$5)))/$B$19*10*$B$10</f>
        <v>#DIV/0!</v>
      </c>
      <c r="FS54" s="10" t="e">
        <f>$B$9/FS$4*IF($E54=0,0,-ABS(10000/$B$10*IF(FS$4&gt;$E54,$E54-FS$4,$E54-FS$5)))/$B$19*10*$B$10</f>
        <v>#DIV/0!</v>
      </c>
      <c r="FT54" s="10" t="e">
        <f>$B$9/FT$4*IF($E54=0,0,-ABS(10000/$B$10*IF(FT$4&gt;$E54,$E54-FT$4,$E54-FT$5)))/$B$19*10*$B$10</f>
        <v>#DIV/0!</v>
      </c>
      <c r="FU54" s="10" t="e">
        <f>$B$9/FU$4*IF($E54=0,0,-ABS(10000/$B$10*IF(FU$4&gt;$E54,$E54-FU$4,$E54-FU$5)))/$B$19*10*$B$10</f>
        <v>#DIV/0!</v>
      </c>
      <c r="FV54" s="10" t="e">
        <f>$B$9/FV$4*IF($E54=0,0,-ABS(10000/$B$10*IF(FV$4&gt;$E54,$E54-FV$4,$E54-FV$5)))/$B$19*10*$B$10</f>
        <v>#DIV/0!</v>
      </c>
      <c r="FW54" s="10" t="e">
        <f>$B$9/FW$4*IF($E54=0,0,-ABS(10000/$B$10*IF(FW$4&gt;$E54,$E54-FW$4,$E54-FW$5)))/$B$19*10*$B$10</f>
        <v>#DIV/0!</v>
      </c>
      <c r="FX54" s="10" t="e">
        <f>$B$9/FX$4*IF($E54=0,0,-ABS(10000/$B$10*IF(FX$4&gt;$E54,$E54-FX$4,$E54-FX$5)))/$B$19*10*$B$10</f>
        <v>#DIV/0!</v>
      </c>
      <c r="FY54" s="10" t="e">
        <f>$B$9/FY$4*IF($E54=0,0,-ABS(10000/$B$10*IF(FY$4&gt;$E54,$E54-FY$4,$E54-FY$5)))/$B$19*10*$B$10</f>
        <v>#DIV/0!</v>
      </c>
      <c r="FZ54" s="10" t="e">
        <f>$B$9/FZ$4*IF($E54=0,0,-ABS(10000/$B$10*IF(FZ$4&gt;$E54,$E54-FZ$4,$E54-FZ$5)))/$B$19*10*$B$10</f>
        <v>#DIV/0!</v>
      </c>
      <c r="GA54" s="10" t="e">
        <f>$B$9/GA$4*IF($E54=0,0,-ABS(10000/$B$10*IF(GA$4&gt;$E54,$E54-GA$4,$E54-GA$5)))/$B$19*10*$B$10</f>
        <v>#DIV/0!</v>
      </c>
      <c r="GB54" s="10" t="e">
        <f>$B$9/GB$4*IF($E54=0,0,-ABS(10000/$B$10*IF(GB$4&gt;$E54,$E54-GB$4,$E54-GB$5)))/$B$19*10*$B$10</f>
        <v>#DIV/0!</v>
      </c>
      <c r="GC54" s="10" t="e">
        <f>$B$9/GC$4*IF($E54=0,0,-ABS(10000/$B$10*IF(GC$4&gt;$E54,$E54-GC$4,$E54-GC$5)))/$B$19*10*$B$10</f>
        <v>#DIV/0!</v>
      </c>
      <c r="GD54" s="10" t="e">
        <f>$B$9/GD$4*IF($E54=0,0,-ABS(10000/$B$10*IF(GD$4&gt;$E54,$E54-GD$4,$E54-GD$5)))/$B$19*10*$B$10</f>
        <v>#DIV/0!</v>
      </c>
      <c r="GE54" s="10" t="e">
        <f>$B$9/GE$4*IF($E54=0,0,-ABS(10000/$B$10*IF(GE$4&gt;$E54,$E54-GE$4,$E54-GE$5)))/$B$19*10*$B$10</f>
        <v>#DIV/0!</v>
      </c>
      <c r="GF54" s="10" t="e">
        <f>$B$9/GF$4*IF($E54=0,0,-ABS(10000/$B$10*IF(GF$4&gt;$E54,$E54-GF$4,$E54-GF$5)))/$B$19*10*$B$10</f>
        <v>#DIV/0!</v>
      </c>
      <c r="GG54" s="10" t="e">
        <f>$B$9/GG$4*IF($E54=0,0,-ABS(10000/$B$10*IF(GG$4&gt;$E54,$E54-GG$4,$E54-GG$5)))/$B$19*10*$B$10</f>
        <v>#DIV/0!</v>
      </c>
      <c r="GH54" s="10" t="e">
        <f>$B$9/GH$4*IF($E54=0,0,-ABS(10000/$B$10*IF(GH$4&gt;$E54,$E54-GH$4,$E54-GH$5)))/$B$19*10*$B$10</f>
        <v>#DIV/0!</v>
      </c>
      <c r="GI54" s="10" t="e">
        <f>$B$9/GI$4*IF($E54=0,0,-ABS(10000/$B$10*IF(GI$4&gt;$E54,$E54-GI$4,$E54-GI$5)))/$B$19*10*$B$10</f>
        <v>#DIV/0!</v>
      </c>
      <c r="GJ54" s="10" t="e">
        <f>$B$9/GJ$4*IF($E54=0,0,-ABS(10000/$B$10*IF(GJ$4&gt;$E54,$E54-GJ$4,$E54-GJ$5)))/$B$19*10*$B$10</f>
        <v>#DIV/0!</v>
      </c>
      <c r="GK54" s="10" t="e">
        <f>$B$9/GK$4*IF($E54=0,0,-ABS(10000/$B$10*IF(GK$4&gt;$E54,$E54-GK$4,$E54-GK$5)))/$B$19*10*$B$10</f>
        <v>#DIV/0!</v>
      </c>
      <c r="GL54" s="10" t="e">
        <f>$B$9/GL$4*IF($E54=0,0,-ABS(10000/$B$10*IF(GL$4&gt;$E54,$E54-GL$4,$E54-GL$5)))/$B$19*10*$B$10</f>
        <v>#DIV/0!</v>
      </c>
      <c r="GM54" s="10" t="e">
        <f>$B$9/GM$4*IF($E54=0,0,-ABS(10000/$B$10*IF(GM$4&gt;$E54,$E54-GM$4,$E54-GM$5)))/$B$19*10*$B$10</f>
        <v>#DIV/0!</v>
      </c>
      <c r="GN54" s="10" t="e">
        <f>$B$9/GN$4*IF($E54=0,0,-ABS(10000/$B$10*IF(GN$4&gt;$E54,$E54-GN$4,$E54-GN$5)))/$B$19*10*$B$10</f>
        <v>#DIV/0!</v>
      </c>
      <c r="GO54" s="10" t="e">
        <f>$B$9/GO$4*IF($E54=0,0,-ABS(10000/$B$10*IF(GO$4&gt;$E54,$E54-GO$4,$E54-GO$5)))/$B$19*10*$B$10</f>
        <v>#DIV/0!</v>
      </c>
      <c r="GP54" s="10" t="e">
        <f>$B$9/GP$4*IF($E54=0,0,-ABS(10000/$B$10*IF(GP$4&gt;$E54,$E54-GP$4,$E54-GP$5)))/$B$19*10*$B$10</f>
        <v>#DIV/0!</v>
      </c>
      <c r="GQ54" s="10" t="e">
        <f>$B$9/GQ$4*IF($E54=0,0,-ABS(10000/$B$10*IF(GQ$4&gt;$E54,$E54-GQ$4,$E54-GQ$5)))/$B$19*10*$B$10</f>
        <v>#DIV/0!</v>
      </c>
      <c r="GR54" s="10" t="e">
        <f>$B$9/GR$4*IF($E54=0,0,-ABS(10000/$B$10*IF(GR$4&gt;$E54,$E54-GR$4,$E54-GR$5)))/$B$19*10*$B$10</f>
        <v>#DIV/0!</v>
      </c>
      <c r="GS54" s="10" t="e">
        <f>$B$9/GS$4*IF($E54=0,0,-ABS(10000/$B$10*IF(GS$4&gt;$E54,$E54-GS$4,$E54-GS$5)))/$B$19*10*$B$10</f>
        <v>#DIV/0!</v>
      </c>
      <c r="GT54" s="10" t="e">
        <f>$B$9/GT$4*IF($E54=0,0,-ABS(10000/$B$10*IF(GT$4&gt;$E54,$E54-GT$4,$E54-GT$5)))/$B$19*10*$B$10</f>
        <v>#DIV/0!</v>
      </c>
      <c r="GU54" s="10" t="e">
        <f>$B$9/GU$4*IF($E54=0,0,-ABS(10000/$B$10*IF(GU$4&gt;$E54,$E54-GU$4,$E54-GU$5)))/$B$19*10*$B$10</f>
        <v>#DIV/0!</v>
      </c>
      <c r="GV54" s="10" t="e">
        <f>$B$9/GV$4*IF($E54=0,0,-ABS(10000/$B$10*IF(GV$4&gt;$E54,$E54-GV$4,$E54-GV$5)))/$B$19*10*$B$10</f>
        <v>#DIV/0!</v>
      </c>
      <c r="GW54" s="10" t="e">
        <f>$B$9/GW$4*IF($E54=0,0,-ABS(10000/$B$10*IF(GW$4&gt;$E54,$E54-GW$4,$E54-GW$5)))/$B$19*10*$B$10</f>
        <v>#DIV/0!</v>
      </c>
      <c r="GX54" s="10" t="e">
        <f>$B$9/GX$4*IF($E54=0,0,-ABS(10000/$B$10*IF(GX$4&gt;$E54,$E54-GX$4,$E54-GX$5)))/$B$19*10*$B$10</f>
        <v>#DIV/0!</v>
      </c>
      <c r="GY54" s="10" t="e">
        <f>$B$9/GY$4*IF($E54=0,0,-ABS(10000/$B$10*IF(GY$4&gt;$E54,$E54-GY$4,$E54-GY$5)))/$B$19*10*$B$10</f>
        <v>#DIV/0!</v>
      </c>
      <c r="GZ54" s="10" t="e">
        <f>$B$9/GZ$4*IF($E54=0,0,-ABS(10000/$B$10*IF(GZ$4&gt;$E54,$E54-GZ$4,$E54-GZ$5)))/$B$19*10*$B$10</f>
        <v>#DIV/0!</v>
      </c>
      <c r="HA54" s="10" t="e">
        <f>$B$9/HA$4*IF($E54=0,0,-ABS(10000/$B$10*IF(HA$4&gt;$E54,$E54-HA$4,$E54-HA$5)))/$B$19*10*$B$10</f>
        <v>#DIV/0!</v>
      </c>
      <c r="HB54" s="10" t="e">
        <f>$B$9/HB$4*IF($E54=0,0,-ABS(10000/$B$10*IF(HB$4&gt;$E54,$E54-HB$4,$E54-HB$5)))/$B$19*10*$B$10</f>
        <v>#DIV/0!</v>
      </c>
      <c r="HC54" s="10" t="e">
        <f>$B$9/HC$4*IF($E54=0,0,-ABS(10000/$B$10*IF(HC$4&gt;$E54,$E54-HC$4,$E54-HC$5)))/$B$19*10*$B$10</f>
        <v>#DIV/0!</v>
      </c>
      <c r="HD54" s="10" t="e">
        <f>$B$9/HD$4*IF($E54=0,0,-ABS(10000/$B$10*IF(HD$4&gt;$E54,$E54-HD$4,$E54-HD$5)))/$B$19*10*$B$10</f>
        <v>#DIV/0!</v>
      </c>
      <c r="HE54" s="10" t="e">
        <f>$B$9/HE$4*IF($E54=0,0,-ABS(10000/$B$10*IF(HE$4&gt;$E54,$E54-HE$4,$E54-HE$5)))/$B$19*10*$B$10</f>
        <v>#DIV/0!</v>
      </c>
      <c r="HF54" s="10" t="e">
        <f>$B$9/HF$4*IF($E54=0,0,-ABS(10000/$B$10*IF(HF$4&gt;$E54,$E54-HF$4,$E54-HF$5)))/$B$19*10*$B$10</f>
        <v>#DIV/0!</v>
      </c>
      <c r="HG54" s="10" t="e">
        <f>$B$9/HG$4*IF($E54=0,0,-ABS(10000/$B$10*IF(HG$4&gt;$E54,$E54-HG$4,$E54-HG$5)))/$B$19*10*$B$10</f>
        <v>#DIV/0!</v>
      </c>
      <c r="HH54" s="10" t="e">
        <f>$B$9/HH$4*IF($E54=0,0,-ABS(10000/$B$10*IF(HH$4&gt;$E54,$E54-HH$4,$E54-HH$5)))/$B$19*10*$B$10</f>
        <v>#DIV/0!</v>
      </c>
      <c r="HI54" s="10" t="e">
        <f>$B$9/HI$4*IF($E54=0,0,-ABS(10000/$B$10*IF(HI$4&gt;$E54,$E54-HI$4,$E54-HI$5)))/$B$19*10*$B$10</f>
        <v>#DIV/0!</v>
      </c>
      <c r="HJ54" s="10" t="e">
        <f>$B$9/HJ$4*IF($E54=0,0,-ABS(10000/$B$10*IF(HJ$4&gt;$E54,$E54-HJ$4,$E54-HJ$5)))/$B$19*10*$B$10</f>
        <v>#DIV/0!</v>
      </c>
      <c r="HK54" s="10" t="e">
        <f>$B$9/HK$4*IF($E54=0,0,-ABS(10000/$B$10*IF(HK$4&gt;$E54,$E54-HK$4,$E54-HK$5)))/$B$19*10*$B$10</f>
        <v>#DIV/0!</v>
      </c>
      <c r="HL54" s="10" t="e">
        <f>$B$9/HL$4*IF($E54=0,0,-ABS(10000/$B$10*IF(HL$4&gt;$E54,$E54-HL$4,$E54-HL$5)))/$B$19*10*$B$10</f>
        <v>#DIV/0!</v>
      </c>
      <c r="HM54" s="10" t="e">
        <f>$B$9/HM$4*IF($E54=0,0,-ABS(10000/$B$10*IF(HM$4&gt;$E54,$E54-HM$4,$E54-HM$5)))/$B$19*10*$B$10</f>
        <v>#DIV/0!</v>
      </c>
      <c r="HN54" s="10" t="e">
        <f>$B$9/HN$4*IF($E54=0,0,-ABS(10000/$B$10*IF(HN$4&gt;$E54,$E54-HN$4,$E54-HN$5)))/$B$19*10*$B$10</f>
        <v>#DIV/0!</v>
      </c>
      <c r="HO54" s="10" t="e">
        <f>$B$9/HO$4*IF($E54=0,0,-ABS(10000/$B$10*IF(HO$4&gt;$E54,$E54-HO$4,$E54-HO$5)))/$B$19*10*$B$10</f>
        <v>#DIV/0!</v>
      </c>
      <c r="HP54" s="10" t="e">
        <f>$B$9/HP$4*IF($E54=0,0,-ABS(10000/$B$10*IF(HP$4&gt;$E54,$E54-HP$4,$E54-HP$5)))/$B$19*10*$B$10</f>
        <v>#DIV/0!</v>
      </c>
      <c r="HQ54" s="10" t="e">
        <f>$B$9/HQ$4*IF($E54=0,0,-ABS(10000/$B$10*IF(HQ$4&gt;$E54,$E54-HQ$4,$E54-HQ$5)))/$B$19*10*$B$10</f>
        <v>#DIV/0!</v>
      </c>
      <c r="HR54" s="10" t="e">
        <f>$B$9/HR$4*IF($E54=0,0,-ABS(10000/$B$10*IF(HR$4&gt;$E54,$E54-HR$4,$E54-HR$5)))/$B$19*10*$B$10</f>
        <v>#DIV/0!</v>
      </c>
      <c r="HS54" s="10" t="e">
        <f>$B$9/HS$4*IF($E54=0,0,-ABS(10000/$B$10*IF(HS$4&gt;$E54,$E54-HS$4,$E54-HS$5)))/$B$19*10*$B$10</f>
        <v>#DIV/0!</v>
      </c>
      <c r="HT54" s="10" t="e">
        <f>$B$9/HT$4*IF($E54=0,0,-ABS(10000/$B$10*IF(HT$4&gt;$E54,$E54-HT$4,$E54-HT$5)))/$B$19*10*$B$10</f>
        <v>#DIV/0!</v>
      </c>
      <c r="HU54" s="10" t="e">
        <f>$B$9/HU$4*IF($E54=0,0,-ABS(10000/$B$10*IF(HU$4&gt;$E54,$E54-HU$4,$E54-HU$5)))/$B$19*10*$B$10</f>
        <v>#DIV/0!</v>
      </c>
      <c r="HV54" s="10" t="e">
        <f>$B$9/HV$4*IF($E54=0,0,-ABS(10000/$B$10*IF(HV$4&gt;$E54,$E54-HV$4,$E54-HV$5)))/$B$19*10*$B$10</f>
        <v>#DIV/0!</v>
      </c>
      <c r="HW54" s="10" t="e">
        <f>$B$9/HW$4*IF($E54=0,0,-ABS(10000/$B$10*IF(HW$4&gt;$E54,$E54-HW$4,$E54-HW$5)))/$B$19*10*$B$10</f>
        <v>#DIV/0!</v>
      </c>
      <c r="HX54" s="10" t="e">
        <f>$B$9/HX$4*IF($E54=0,0,-ABS(10000/$B$10*IF(HX$4&gt;$E54,$E54-HX$4,$E54-HX$5)))/$B$19*10*$B$10</f>
        <v>#DIV/0!</v>
      </c>
      <c r="HY54" s="10" t="e">
        <f>$B$9/HY$4*IF($E54=0,0,-ABS(10000/$B$10*IF(HY$4&gt;$E54,$E54-HY$4,$E54-HY$5)))/$B$19*10*$B$10</f>
        <v>#DIV/0!</v>
      </c>
      <c r="HZ54" s="10" t="e">
        <f>$B$9/HZ$4*IF($E54=0,0,-ABS(10000/$B$10*IF(HZ$4&gt;$E54,$E54-HZ$4,$E54-HZ$5)))/$B$19*10*$B$10</f>
        <v>#DIV/0!</v>
      </c>
      <c r="IA54" s="10" t="e">
        <f>$B$9/IA$4*IF($E54=0,0,-ABS(10000/$B$10*IF(IA$4&gt;$E54,$E54-IA$4,$E54-IA$5)))/$B$19*10*$B$10</f>
        <v>#DIV/0!</v>
      </c>
      <c r="IB54" s="10" t="e">
        <f>$B$9/IB$4*IF($E54=0,0,-ABS(10000/$B$10*IF(IB$4&gt;$E54,$E54-IB$4,$E54-IB$5)))/$B$19*10*$B$10</f>
        <v>#DIV/0!</v>
      </c>
      <c r="IC54" s="10" t="e">
        <f>$B$9/IC$4*IF($E54=0,0,-ABS(10000/$B$10*IF(IC$4&gt;$E54,$E54-IC$4,$E54-IC$5)))/$B$19*10*$B$10</f>
        <v>#DIV/0!</v>
      </c>
      <c r="ID54" s="10" t="e">
        <f>$B$9/ID$4*IF($E54=0,0,-ABS(10000/$B$10*IF(ID$4&gt;$E54,$E54-ID$4,$E54-ID$5)))/$B$19*10*$B$10</f>
        <v>#DIV/0!</v>
      </c>
      <c r="IE54" s="10" t="e">
        <f>$B$9/IE$4*IF($E54=0,0,-ABS(10000/$B$10*IF(IE$4&gt;$E54,$E54-IE$4,$E54-IE$5)))/$B$19*10*$B$10</f>
        <v>#DIV/0!</v>
      </c>
      <c r="IF54" s="10" t="e">
        <f>$B$9/IF$4*IF($E54=0,0,-ABS(10000/$B$10*IF(IF$4&gt;$E54,$E54-IF$4,$E54-IF$5)))/$B$19*10*$B$10</f>
        <v>#DIV/0!</v>
      </c>
      <c r="IG54" s="10" t="e">
        <f>$B$9/IG$4*IF($E54=0,0,-ABS(10000/$B$10*IF(IG$4&gt;$E54,$E54-IG$4,$E54-IG$5)))/$B$19*10*$B$10</f>
        <v>#DIV/0!</v>
      </c>
      <c r="IH54" s="10" t="e">
        <f>$B$9/IH$4*IF($E54=0,0,-ABS(10000/$B$10*IF(IH$4&gt;$E54,$E54-IH$4,$E54-IH$5)))/$B$19*10*$B$10</f>
        <v>#DIV/0!</v>
      </c>
      <c r="II54" s="10" t="e">
        <f>$B$9/II$4*IF($E54=0,0,-ABS(10000/$B$10*IF(II$4&gt;$E54,$E54-II$4,$E54-II$5)))/$B$19*10*$B$10</f>
        <v>#DIV/0!</v>
      </c>
      <c r="IJ54" s="10" t="e">
        <f>$B$9/IJ$4*IF($E54=0,0,-ABS(10000/$B$10*IF(IJ$4&gt;$E54,$E54-IJ$4,$E54-IJ$5)))/$B$19*10*$B$10</f>
        <v>#DIV/0!</v>
      </c>
      <c r="IK54" s="10" t="e">
        <f>$B$9/IK$4*IF($E54=0,0,-ABS(10000/$B$10*IF(IK$4&gt;$E54,$E54-IK$4,$E54-IK$5)))/$B$19*10*$B$10</f>
        <v>#DIV/0!</v>
      </c>
      <c r="IL54" s="10" t="e">
        <f>$B$9/IL$4*IF($E54=0,0,-ABS(10000/$B$10*IF(IL$4&gt;$E54,$E54-IL$4,$E54-IL$5)))/$B$19*10*$B$10</f>
        <v>#DIV/0!</v>
      </c>
      <c r="IM54" s="10" t="e">
        <f>$B$9/IM$4*IF($E54=0,0,-ABS(10000/$B$10*IF(IM$4&gt;$E54,$E54-IM$4,$E54-IM$5)))/$B$19*10*$B$10</f>
        <v>#DIV/0!</v>
      </c>
      <c r="IN54" s="10" t="e">
        <f>$B$9/IN$4*IF($E54=0,0,-ABS(10000/$B$10*IF(IN$4&gt;$E54,$E54-IN$4,$E54-IN$5)))/$B$19*10*$B$10</f>
        <v>#DIV/0!</v>
      </c>
      <c r="IO54" s="10" t="e">
        <f>$B$9/IO$4*IF($E54=0,0,-ABS(10000/$B$10*IF(IO$4&gt;$E54,$E54-IO$4,$E54-IO$5)))/$B$19*10*$B$10</f>
        <v>#DIV/0!</v>
      </c>
      <c r="IP54" s="10" t="e">
        <f>$B$9/IP$4*IF($E54=0,0,-ABS(10000/$B$10*IF(IP$4&gt;$E54,$E54-IP$4,$E54-IP$5)))/$B$19*10*$B$10</f>
        <v>#DIV/0!</v>
      </c>
      <c r="IQ54" s="10" t="e">
        <f>$B$9/IQ$4*IF($E54=0,0,-ABS(10000/$B$10*IF(IQ$4&gt;$E54,$E54-IQ$4,$E54-IQ$5)))/$B$19*10*$B$10</f>
        <v>#DIV/0!</v>
      </c>
      <c r="IR54" s="10" t="e">
        <f>$B$9/IR$4*IF($E54=0,0,-ABS(10000/$B$10*IF(IR$4&gt;$E54,$E54-IR$4,$E54-IR$5)))/$B$19*10*$B$10</f>
        <v>#DIV/0!</v>
      </c>
      <c r="IS54" s="10" t="e">
        <f>$B$9/IS$4*IF($E54=0,0,-ABS(10000/$B$10*IF(IS$4&gt;$E54,$E54-IS$4,$E54-IS$5)))/$B$19*10*$B$10</f>
        <v>#DIV/0!</v>
      </c>
      <c r="IT54" s="10" t="e">
        <f>$B$9/IT$4*IF($E54=0,0,-ABS(10000/$B$10*IF(IT$4&gt;$E54,$E54-IT$4,$E54-IT$5)))/$B$19*10*$B$10</f>
        <v>#DIV/0!</v>
      </c>
      <c r="IU54" s="10" t="e">
        <f>$B$9/IU$4*IF($E54=0,0,-ABS(10000/$B$10*IF(IU$4&gt;$E54,$E54-IU$4,$E54-IU$5)))/$B$19*10*$B$10</f>
        <v>#DIV/0!</v>
      </c>
      <c r="IV54" s="10" t="e">
        <f>$B$9/IV$4*IF($E54=0,0,-ABS(10000/$B$10*IF(IV$4&gt;$E54,$E54-IV$4,$E54-IV$5)))/$B$19*10*$B$10</f>
        <v>#DIV/0!</v>
      </c>
      <c r="IW54" s="10" t="e">
        <f>$B$9/IW$4*IF($E54=0,0,-ABS(10000/$B$10*IF(IW$4&gt;$E54,$E54-IW$4,$E54-IW$5)))/$B$19*10*$B$10</f>
        <v>#DIV/0!</v>
      </c>
      <c r="IX54" s="10" t="e">
        <f>$B$9/IX$4*IF($E54=0,0,-ABS(10000/$B$10*IF(IX$4&gt;$E54,$E54-IX$4,$E54-IX$5)))/$B$19*10*$B$10</f>
        <v>#DIV/0!</v>
      </c>
      <c r="IY54" s="10" t="e">
        <f>$B$9/IY$4*IF($E54=0,0,-ABS(10000/$B$10*IF(IY$4&gt;$E54,$E54-IY$4,$E54-IY$5)))/$B$19*10*$B$10</f>
        <v>#DIV/0!</v>
      </c>
      <c r="IZ54" s="10" t="e">
        <f>$B$9/IZ$4*IF($E54=0,0,-ABS(10000/$B$10*IF(IZ$4&gt;$E54,$E54-IZ$4,$E54-IZ$5)))/$B$19*10*$B$10</f>
        <v>#DIV/0!</v>
      </c>
      <c r="JA54" s="10" t="e">
        <f>$B$9/JA$4*IF($E54=0,0,-ABS(10000/$B$10*IF(JA$4&gt;$E54,$E54-JA$4,$E54-JA$5)))/$B$19*10*$B$10</f>
        <v>#DIV/0!</v>
      </c>
      <c r="JB54" s="10" t="e">
        <f>$B$9/JB$4*IF($E54=0,0,-ABS(10000/$B$10*IF(JB$4&gt;$E54,$E54-JB$4,$E54-JB$5)))/$B$19*10*$B$10</f>
        <v>#DIV/0!</v>
      </c>
      <c r="JC54" s="10" t="e">
        <f>$B$9/JC$4*IF($E54=0,0,-ABS(10000/$B$10*IF(JC$4&gt;$E54,$E54-JC$4,$E54-JC$5)))/$B$19*10*$B$10</f>
        <v>#DIV/0!</v>
      </c>
      <c r="JD54" s="10" t="e">
        <f>$B$9/JD$4*IF($E54=0,0,-ABS(10000/$B$10*IF(JD$4&gt;$E54,$E54-JD$4,$E54-JD$5)))/$B$19*10*$B$10</f>
        <v>#DIV/0!</v>
      </c>
      <c r="JE54" s="10" t="e">
        <f>$B$9/JE$4*IF($E54=0,0,-ABS(10000/$B$10*IF(JE$4&gt;$E54,$E54-JE$4,$E54-JE$5)))/$B$19*10*$B$10</f>
        <v>#DIV/0!</v>
      </c>
      <c r="JF54" s="10" t="e">
        <f>$B$9/JF$4*IF($E54=0,0,-ABS(10000/$B$10*IF(JF$4&gt;$E54,$E54-JF$4,$E54-JF$5)))/$B$19*10*$B$10</f>
        <v>#DIV/0!</v>
      </c>
      <c r="JG54" s="10" t="e">
        <f>$B$9/JG$4*IF($E54=0,0,-ABS(10000/$B$10*IF(JG$4&gt;$E54,$E54-JG$4,$E54-JG$5)))/$B$19*10*$B$10</f>
        <v>#DIV/0!</v>
      </c>
      <c r="JH54" s="10" t="e">
        <f>$B$9/JH$4*IF($E54=0,0,-ABS(10000/$B$10*IF(JH$4&gt;$E54,$E54-JH$4,$E54-JH$5)))/$B$19*10*$B$10</f>
        <v>#DIV/0!</v>
      </c>
      <c r="JI54" s="10" t="e">
        <f>$B$9/JI$4*IF($E54=0,0,-ABS(10000/$B$10*IF(JI$4&gt;$E54,$E54-JI$4,$E54-JI$5)))/$B$19*10*$B$10</f>
        <v>#DIV/0!</v>
      </c>
      <c r="JJ54" s="10" t="e">
        <f>$B$9/JJ$4*IF($E54=0,0,-ABS(10000/$B$10*IF(JJ$4&gt;$E54,$E54-JJ$4,$E54-JJ$5)))/$B$19*10*$B$10</f>
        <v>#DIV/0!</v>
      </c>
      <c r="JK54" s="10" t="e">
        <f>$B$9/JK$4*IF($E54=0,0,-ABS(10000/$B$10*IF(JK$4&gt;$E54,$E54-JK$4,$E54-JK$5)))/$B$19*10*$B$10</f>
        <v>#DIV/0!</v>
      </c>
      <c r="JL54" s="10" t="e">
        <f>$B$9/JL$4*IF($E54=0,0,-ABS(10000/$B$10*IF(JL$4&gt;$E54,$E54-JL$4,$E54-JL$5)))/$B$19*10*$B$10</f>
        <v>#DIV/0!</v>
      </c>
      <c r="JM54" s="10" t="e">
        <f>$B$9/JM$4*IF($E54=0,0,-ABS(10000/$B$10*IF(JM$4&gt;$E54,$E54-JM$4,$E54-JM$5)))/$B$19*10*$B$10</f>
        <v>#DIV/0!</v>
      </c>
      <c r="JN54" s="10" t="e">
        <f>$B$9/JN$4*IF($E54=0,0,-ABS(10000/$B$10*IF(JN$4&gt;$E54,$E54-JN$4,$E54-JN$5)))/$B$19*10*$B$10</f>
        <v>#DIV/0!</v>
      </c>
      <c r="JO54" s="10" t="e">
        <f>$B$9/JO$4*IF($E54=0,0,-ABS(10000/$B$10*IF(JO$4&gt;$E54,$E54-JO$4,$E54-JO$5)))/$B$19*10*$B$10</f>
        <v>#DIV/0!</v>
      </c>
      <c r="JP54" s="10" t="e">
        <f>$B$9/JP$4*IF($E54=0,0,-ABS(10000/$B$10*IF(JP$4&gt;$E54,$E54-JP$4,$E54-JP$5)))/$B$19*10*$B$10</f>
        <v>#DIV/0!</v>
      </c>
      <c r="JQ54" s="10" t="e">
        <f>$B$9/JQ$4*IF($E54=0,0,-ABS(10000/$B$10*IF(JQ$4&gt;$E54,$E54-JQ$4,$E54-JQ$5)))/$B$19*10*$B$10</f>
        <v>#DIV/0!</v>
      </c>
      <c r="JR54" s="10" t="e">
        <f>$B$9/JR$4*IF($E54=0,0,-ABS(10000/$B$10*IF(JR$4&gt;$E54,$E54-JR$4,$E54-JR$5)))/$B$19*10*$B$10</f>
        <v>#DIV/0!</v>
      </c>
      <c r="JS54" s="10" t="e">
        <f>$B$9/JS$4*IF($E54=0,0,-ABS(10000/$B$10*IF(JS$4&gt;$E54,$E54-JS$4,$E54-JS$5)))/$B$19*10*$B$10</f>
        <v>#DIV/0!</v>
      </c>
      <c r="JT54" s="10" t="e">
        <f>$B$9/JT$4*IF($E54=0,0,-ABS(10000/$B$10*IF(JT$4&gt;$E54,$E54-JT$4,$E54-JT$5)))/$B$19*10*$B$10</f>
        <v>#DIV/0!</v>
      </c>
      <c r="JU54" s="10" t="e">
        <f>$B$9/JU$4*IF($E54=0,0,-ABS(10000/$B$10*IF(JU$4&gt;$E54,$E54-JU$4,$E54-JU$5)))/$B$19*10*$B$10</f>
        <v>#DIV/0!</v>
      </c>
      <c r="JV54" s="10" t="e">
        <f>$B$9/JV$4*IF($E54=0,0,-ABS(10000/$B$10*IF(JV$4&gt;$E54,$E54-JV$4,$E54-JV$5)))/$B$19*10*$B$10</f>
        <v>#DIV/0!</v>
      </c>
      <c r="JW54" s="10" t="e">
        <f>$B$9/JW$4*IF($E54=0,0,-ABS(10000/$B$10*IF(JW$4&gt;$E54,$E54-JW$4,$E54-JW$5)))/$B$19*10*$B$10</f>
        <v>#DIV/0!</v>
      </c>
      <c r="JX54" s="10" t="e">
        <f>$B$9/JX$4*IF($E54=0,0,-ABS(10000/$B$10*IF(JX$4&gt;$E54,$E54-JX$4,$E54-JX$5)))/$B$19*10*$B$10</f>
        <v>#DIV/0!</v>
      </c>
      <c r="JY54" s="10" t="e">
        <f>$B$9/JY$4*IF($E54=0,0,-ABS(10000/$B$10*IF(JY$4&gt;$E54,$E54-JY$4,$E54-JY$5)))/$B$19*10*$B$10</f>
        <v>#DIV/0!</v>
      </c>
      <c r="JZ54" s="10" t="e">
        <f>$B$9/JZ$4*IF($E54=0,0,-ABS(10000/$B$10*IF(JZ$4&gt;$E54,$E54-JZ$4,$E54-JZ$5)))/$B$19*10*$B$10</f>
        <v>#DIV/0!</v>
      </c>
      <c r="KA54" s="10" t="e">
        <f>$B$9/KA$4*IF($E54=0,0,-ABS(10000/$B$10*IF(KA$4&gt;$E54,$E54-KA$4,$E54-KA$5)))/$B$19*10*$B$10</f>
        <v>#DIV/0!</v>
      </c>
      <c r="KB54" s="10" t="e">
        <f>$B$9/KB$4*IF($E54=0,0,-ABS(10000/$B$10*IF(KB$4&gt;$E54,$E54-KB$4,$E54-KB$5)))/$B$19*10*$B$10</f>
        <v>#DIV/0!</v>
      </c>
      <c r="KC54" s="10" t="e">
        <f>$B$9/KC$4*IF($E54=0,0,-ABS(10000/$B$10*IF(KC$4&gt;$E54,$E54-KC$4,$E54-KC$5)))/$B$19*10*$B$10</f>
        <v>#DIV/0!</v>
      </c>
      <c r="KD54" s="10" t="e">
        <f>$B$9/KD$4*IF($E54=0,0,-ABS(10000/$B$10*IF(KD$4&gt;$E54,$E54-KD$4,$E54-KD$5)))/$B$19*10*$B$10</f>
        <v>#DIV/0!</v>
      </c>
      <c r="KE54" s="10" t="e">
        <f>$B$9/KE$4*IF($E54=0,0,-ABS(10000/$B$10*IF(KE$4&gt;$E54,$E54-KE$4,$E54-KE$5)))/$B$19*10*$B$10</f>
        <v>#DIV/0!</v>
      </c>
      <c r="KF54" s="10" t="e">
        <f>$B$9/KF$4*IF($E54=0,0,-ABS(10000/$B$10*IF(KF$4&gt;$E54,$E54-KF$4,$E54-KF$5)))/$B$19*10*$B$10</f>
        <v>#DIV/0!</v>
      </c>
      <c r="KG54" s="10" t="e">
        <f>$B$9/KG$4*IF($E54=0,0,-ABS(10000/$B$10*IF(KG$4&gt;$E54,$E54-KG$4,$E54-KG$5)))/$B$19*10*$B$10</f>
        <v>#DIV/0!</v>
      </c>
      <c r="KH54" s="10" t="e">
        <f>$B$9/KH$4*IF($E54=0,0,-ABS(10000/$B$10*IF(KH$4&gt;$E54,$E54-KH$4,$E54-KH$5)))/$B$19*10*$B$10</f>
        <v>#DIV/0!</v>
      </c>
      <c r="KI54" s="10" t="e">
        <f>$B$9/KI$4*IF($E54=0,0,-ABS(10000/$B$10*IF(KI$4&gt;$E54,$E54-KI$4,$E54-KI$5)))/$B$19*10*$B$10</f>
        <v>#DIV/0!</v>
      </c>
      <c r="KJ54" s="10" t="e">
        <f>$B$9/KJ$4*IF($E54=0,0,-ABS(10000/$B$10*IF(KJ$4&gt;$E54,$E54-KJ$4,$E54-KJ$5)))/$B$19*10*$B$10</f>
        <v>#DIV/0!</v>
      </c>
      <c r="KK54" s="10" t="e">
        <f>$B$9/KK$4*IF($E54=0,0,-ABS(10000/$B$10*IF(KK$4&gt;$E54,$E54-KK$4,$E54-KK$5)))/$B$19*10*$B$10</f>
        <v>#DIV/0!</v>
      </c>
      <c r="KL54" s="10" t="e">
        <f>$B$9/KL$4*IF($E54=0,0,-ABS(10000/$B$10*IF(KL$4&gt;$E54,$E54-KL$4,$E54-KL$5)))/$B$19*10*$B$10</f>
        <v>#DIV/0!</v>
      </c>
      <c r="KM54" s="10" t="e">
        <f>$B$9/KM$4*IF($E54=0,0,-ABS(10000/$B$10*IF(KM$4&gt;$E54,$E54-KM$4,$E54-KM$5)))/$B$19*10*$B$10</f>
        <v>#DIV/0!</v>
      </c>
      <c r="KN54" s="10" t="e">
        <f>$B$9/KN$4*IF($E54=0,0,-ABS(10000/$B$10*IF(KN$4&gt;$E54,$E54-KN$4,$E54-KN$5)))/$B$19*10*$B$10</f>
        <v>#DIV/0!</v>
      </c>
      <c r="KO54" s="10" t="e">
        <f>$B$9/KO$4*IF($E54=0,0,-ABS(10000/$B$10*IF(KO$4&gt;$E54,$E54-KO$4,$E54-KO$5)))/$B$19*10*$B$10</f>
        <v>#DIV/0!</v>
      </c>
      <c r="KP54" s="10" t="e">
        <f>$B$9/KP$4*IF($E54=0,0,-ABS(10000/$B$10*IF(KP$4&gt;$E54,$E54-KP$4,$E54-KP$5)))/$B$19*10*$B$10</f>
        <v>#DIV/0!</v>
      </c>
      <c r="KQ54" s="10" t="e">
        <f>$B$9/KQ$4*IF($E54=0,0,-ABS(10000/$B$10*IF(KQ$4&gt;$E54,$E54-KQ$4,$E54-KQ$5)))/$B$19*10*$B$10</f>
        <v>#DIV/0!</v>
      </c>
      <c r="KR54" s="10" t="e">
        <f>$B$9/KR$4*IF($E54=0,0,-ABS(10000/$B$10*IF(KR$4&gt;$E54,$E54-KR$4,$E54-KR$5)))/$B$19*10*$B$10</f>
        <v>#DIV/0!</v>
      </c>
      <c r="KS54" s="10" t="e">
        <f>$B$9/KS$4*IF($E54=0,0,-ABS(10000/$B$10*IF(KS$4&gt;$E54,$E54-KS$4,$E54-KS$5)))/$B$19*10*$B$10</f>
        <v>#DIV/0!</v>
      </c>
      <c r="KT54" s="10" t="e">
        <f>$B$9/KT$4*IF($E54=0,0,-ABS(10000/$B$10*IF(KT$4&gt;$E54,$E54-KT$4,$E54-KT$5)))/$B$19*10*$B$10</f>
        <v>#DIV/0!</v>
      </c>
      <c r="KU54" s="10" t="e">
        <f>$B$9/KU$4*IF($E54=0,0,-ABS(10000/$B$10*IF(KU$4&gt;$E54,$E54-KU$4,$E54-KU$5)))/$B$19*10*$B$10</f>
        <v>#DIV/0!</v>
      </c>
      <c r="KV54" s="10" t="e">
        <f>$B$9/KV$4*IF($E54=0,0,-ABS(10000/$B$10*IF(KV$4&gt;$E54,$E54-KV$4,$E54-KV$5)))/$B$19*10*$B$10</f>
        <v>#DIV/0!</v>
      </c>
      <c r="KW54" s="10" t="e">
        <f>$B$9/KW$4*IF($E54=0,0,-ABS(10000/$B$10*IF(KW$4&gt;$E54,$E54-KW$4,$E54-KW$5)))/$B$19*10*$B$10</f>
        <v>#DIV/0!</v>
      </c>
      <c r="KX54" s="10" t="e">
        <f>$B$9/KX$4*IF($E54=0,0,-ABS(10000/$B$10*IF(KX$4&gt;$E54,$E54-KX$4,$E54-KX$5)))/$B$19*10*$B$10</f>
        <v>#DIV/0!</v>
      </c>
      <c r="KY54" s="10" t="e">
        <f>$B$9/KY$4*IF($E54=0,0,-ABS(10000/$B$10*IF(KY$4&gt;$E54,$E54-KY$4,$E54-KY$5)))/$B$19*10*$B$10</f>
        <v>#DIV/0!</v>
      </c>
    </row>
    <row r="55" spans="5:311">
      <c r="E55" s="3">
        <f>IF(OR(E54=0,E54+$B$13/10000*$B$10&gt;IF($C$12="",$B$12,$C$12)),0,E54+$B$13/10000*$B$10)</f>
        <v>0</v>
      </c>
      <c r="F55" s="4">
        <f>$B$9/F$4*IF($E55=0,0,-ABS(10000/$B$10*IF(F$4&gt;$E55,$E55-F$4,$E55-F$5)))/$B$19*10*$B$10</f>
        <v>0</v>
      </c>
      <c r="I55" s="10">
        <f>$B$9/I$4*IF($E55=0,0,-ABS(10000/$B$10*IF(I$4&gt;$E55,$E55-I$4,$E55-I$5)))/$B$19*10*$B$10</f>
        <v>0</v>
      </c>
      <c r="J55" s="10">
        <f>$B$9/J$4*IF($E55=0,0,-ABS(10000/$B$10*IF(J$4&gt;$E55,$E55-J$4,$E55-J$5)))/$B$19*10*$B$10</f>
        <v>0</v>
      </c>
      <c r="K55" s="10">
        <f>$B$9/K$4*IF($E55=0,0,-ABS(10000/$B$10*IF(K$4&gt;$E55,$E55-K$4,$E55-K$5)))/$B$19*10*$B$10</f>
        <v>0</v>
      </c>
      <c r="L55" s="10">
        <f>$B$9/L$4*IF($E55=0,0,-ABS(10000/$B$10*IF(L$4&gt;$E55,$E55-L$4,$E55-L$5)))/$B$19*10*$B$10</f>
        <v>0</v>
      </c>
      <c r="M55" s="10">
        <f>$B$9/M$4*IF($E55=0,0,-ABS(10000/$B$10*IF(M$4&gt;$E55,$E55-M$4,$E55-M$5)))/$B$19*10*$B$10</f>
        <v>0</v>
      </c>
      <c r="N55" s="10">
        <f>$B$9/N$4*IF($E55=0,0,-ABS(10000/$B$10*IF(N$4&gt;$E55,$E55-N$4,$E55-N$5)))/$B$19*10*$B$10</f>
        <v>0</v>
      </c>
      <c r="O55" s="10">
        <f>$B$9/O$4*IF($E55=0,0,-ABS(10000/$B$10*IF(O$4&gt;$E55,$E55-O$4,$E55-O$5)))/$B$19*10*$B$10</f>
        <v>0</v>
      </c>
      <c r="P55" s="10">
        <f>$B$9/P$4*IF($E55=0,0,-ABS(10000/$B$10*IF(P$4&gt;$E55,$E55-P$4,$E55-P$5)))/$B$19*10*$B$10</f>
        <v>0</v>
      </c>
      <c r="Q55" s="10">
        <f>$B$9/Q$4*IF($E55=0,0,-ABS(10000/$B$10*IF(Q$4&gt;$E55,$E55-Q$4,$E55-Q$5)))/$B$19*10*$B$10</f>
        <v>0</v>
      </c>
      <c r="R55" s="10">
        <f>$B$9/R$4*IF($E55=0,0,-ABS(10000/$B$10*IF(R$4&gt;$E55,$E55-R$4,$E55-R$5)))/$B$19*10*$B$10</f>
        <v>0</v>
      </c>
      <c r="S55" s="10">
        <f>$B$9/S$4*IF($E55=0,0,-ABS(10000/$B$10*IF(S$4&gt;$E55,$E55-S$4,$E55-S$5)))/$B$19*10*$B$10</f>
        <v>0</v>
      </c>
      <c r="T55" s="10">
        <f>$B$9/T$4*IF($E55=0,0,-ABS(10000/$B$10*IF(T$4&gt;$E55,$E55-T$4,$E55-T$5)))/$B$19*10*$B$10</f>
        <v>0</v>
      </c>
      <c r="U55" s="10">
        <f>$B$9/U$4*IF($E55=0,0,-ABS(10000/$B$10*IF(U$4&gt;$E55,$E55-U$4,$E55-U$5)))/$B$19*10*$B$10</f>
        <v>0</v>
      </c>
      <c r="V55" s="10">
        <f>$B$9/V$4*IF($E55=0,0,-ABS(10000/$B$10*IF(V$4&gt;$E55,$E55-V$4,$E55-V$5)))/$B$19*10*$B$10</f>
        <v>0</v>
      </c>
      <c r="W55" s="10">
        <f>$B$9/W$4*IF($E55=0,0,-ABS(10000/$B$10*IF(W$4&gt;$E55,$E55-W$4,$E55-W$5)))/$B$19*10*$B$10</f>
        <v>0</v>
      </c>
      <c r="X55" s="10">
        <f>$B$9/X$4*IF($E55=0,0,-ABS(10000/$B$10*IF(X$4&gt;$E55,$E55-X$4,$E55-X$5)))/$B$19*10*$B$10</f>
        <v>0</v>
      </c>
      <c r="Y55" s="10">
        <f>$B$9/Y$4*IF($E55=0,0,-ABS(10000/$B$10*IF(Y$4&gt;$E55,$E55-Y$4,$E55-Y$5)))/$B$19*10*$B$10</f>
        <v>0</v>
      </c>
      <c r="Z55" s="10">
        <f>$B$9/Z$4*IF($E55=0,0,-ABS(10000/$B$10*IF(Z$4&gt;$E55,$E55-Z$4,$E55-Z$5)))/$B$19*10*$B$10</f>
        <v>0</v>
      </c>
      <c r="AA55" s="10">
        <f>$B$9/AA$4*IF($E55=0,0,-ABS(10000/$B$10*IF(AA$4&gt;$E55,$E55-AA$4,$E55-AA$5)))/$B$19*10*$B$10</f>
        <v>0</v>
      </c>
      <c r="AB55" s="10">
        <f>$B$9/AB$4*IF($E55=0,0,-ABS(10000/$B$10*IF(AB$4&gt;$E55,$E55-AB$4,$E55-AB$5)))/$B$19*10*$B$10</f>
        <v>0</v>
      </c>
      <c r="AC55" s="10">
        <f>$B$9/AC$4*IF($E55=0,0,-ABS(10000/$B$10*IF(AC$4&gt;$E55,$E55-AC$4,$E55-AC$5)))/$B$19*10*$B$10</f>
        <v>0</v>
      </c>
      <c r="AD55" s="10">
        <f>$B$9/AD$4*IF($E55=0,0,-ABS(10000/$B$10*IF(AD$4&gt;$E55,$E55-AD$4,$E55-AD$5)))/$B$19*10*$B$10</f>
        <v>0</v>
      </c>
      <c r="AE55" s="10">
        <f>$B$9/AE$4*IF($E55=0,0,-ABS(10000/$B$10*IF(AE$4&gt;$E55,$E55-AE$4,$E55-AE$5)))/$B$19*10*$B$10</f>
        <v>0</v>
      </c>
      <c r="AF55" s="10">
        <f>$B$9/AF$4*IF($E55=0,0,-ABS(10000/$B$10*IF(AF$4&gt;$E55,$E55-AF$4,$E55-AF$5)))/$B$19*10*$B$10</f>
        <v>0</v>
      </c>
      <c r="AG55" s="10">
        <f>$B$9/AG$4*IF($E55=0,0,-ABS(10000/$B$10*IF(AG$4&gt;$E55,$E55-AG$4,$E55-AG$5)))/$B$19*10*$B$10</f>
        <v>0</v>
      </c>
      <c r="AH55" s="10">
        <f>$B$9/AH$4*IF($E55=0,0,-ABS(10000/$B$10*IF(AH$4&gt;$E55,$E55-AH$4,$E55-AH$5)))/$B$19*10*$B$10</f>
        <v>0</v>
      </c>
      <c r="AI55" s="10">
        <f>$B$9/AI$4*IF($E55=0,0,-ABS(10000/$B$10*IF(AI$4&gt;$E55,$E55-AI$4,$E55-AI$5)))/$B$19*10*$B$10</f>
        <v>0</v>
      </c>
      <c r="AJ55" s="10">
        <f>$B$9/AJ$4*IF($E55=0,0,-ABS(10000/$B$10*IF(AJ$4&gt;$E55,$E55-AJ$4,$E55-AJ$5)))/$B$19*10*$B$10</f>
        <v>0</v>
      </c>
      <c r="AK55" s="10">
        <f>$B$9/AK$4*IF($E55=0,0,-ABS(10000/$B$10*IF(AK$4&gt;$E55,$E55-AK$4,$E55-AK$5)))/$B$19*10*$B$10</f>
        <v>0</v>
      </c>
      <c r="AL55" s="10">
        <f>$B$9/AL$4*IF($E55=0,0,-ABS(10000/$B$10*IF(AL$4&gt;$E55,$E55-AL$4,$E55-AL$5)))/$B$19*10*$B$10</f>
        <v>0</v>
      </c>
      <c r="AM55" s="10">
        <f>$B$9/AM$4*IF($E55=0,0,-ABS(10000/$B$10*IF(AM$4&gt;$E55,$E55-AM$4,$E55-AM$5)))/$B$19*10*$B$10</f>
        <v>0</v>
      </c>
      <c r="AN55" s="10">
        <f>$B$9/AN$4*IF($E55=0,0,-ABS(10000/$B$10*IF(AN$4&gt;$E55,$E55-AN$4,$E55-AN$5)))/$B$19*10*$B$10</f>
        <v>0</v>
      </c>
      <c r="AO55" s="10">
        <f>$B$9/AO$4*IF($E55=0,0,-ABS(10000/$B$10*IF(AO$4&gt;$E55,$E55-AO$4,$E55-AO$5)))/$B$19*10*$B$10</f>
        <v>0</v>
      </c>
      <c r="AP55" s="10">
        <f>$B$9/AP$4*IF($E55=0,0,-ABS(10000/$B$10*IF(AP$4&gt;$E55,$E55-AP$4,$E55-AP$5)))/$B$19*10*$B$10</f>
        <v>0</v>
      </c>
      <c r="AQ55" s="10">
        <f>$B$9/AQ$4*IF($E55=0,0,-ABS(10000/$B$10*IF(AQ$4&gt;$E55,$E55-AQ$4,$E55-AQ$5)))/$B$19*10*$B$10</f>
        <v>0</v>
      </c>
      <c r="AR55" s="10">
        <f>$B$9/AR$4*IF($E55=0,0,-ABS(10000/$B$10*IF(AR$4&gt;$E55,$E55-AR$4,$E55-AR$5)))/$B$19*10*$B$10</f>
        <v>0</v>
      </c>
      <c r="AS55" s="10">
        <f>$B$9/AS$4*IF($E55=0,0,-ABS(10000/$B$10*IF(AS$4&gt;$E55,$E55-AS$4,$E55-AS$5)))/$B$19*10*$B$10</f>
        <v>0</v>
      </c>
      <c r="AT55" s="10">
        <f>$B$9/AT$4*IF($E55=0,0,-ABS(10000/$B$10*IF(AT$4&gt;$E55,$E55-AT$4,$E55-AT$5)))/$B$19*10*$B$10</f>
        <v>0</v>
      </c>
      <c r="AU55" s="10" t="e">
        <f>$B$9/AU$4*IF($E55=0,0,-ABS(10000/$B$10*IF(AU$4&gt;$E55,$E55-AU$4,$E55-AU$5)))/$B$19*10*$B$10</f>
        <v>#DIV/0!</v>
      </c>
      <c r="AV55" s="10" t="e">
        <f>$B$9/AV$4*IF($E55=0,0,-ABS(10000/$B$10*IF(AV$4&gt;$E55,$E55-AV$4,$E55-AV$5)))/$B$19*10*$B$10</f>
        <v>#DIV/0!</v>
      </c>
      <c r="AW55" s="10" t="e">
        <f>$B$9/AW$4*IF($E55=0,0,-ABS(10000/$B$10*IF(AW$4&gt;$E55,$E55-AW$4,$E55-AW$5)))/$B$19*10*$B$10</f>
        <v>#DIV/0!</v>
      </c>
      <c r="AX55" s="10" t="e">
        <f>$B$9/AX$4*IF($E55=0,0,-ABS(10000/$B$10*IF(AX$4&gt;$E55,$E55-AX$4,$E55-AX$5)))/$B$19*10*$B$10</f>
        <v>#DIV/0!</v>
      </c>
      <c r="AY55" s="10" t="e">
        <f>$B$9/AY$4*IF($E55=0,0,-ABS(10000/$B$10*IF(AY$4&gt;$E55,$E55-AY$4,$E55-AY$5)))/$B$19*10*$B$10</f>
        <v>#DIV/0!</v>
      </c>
      <c r="AZ55" s="10" t="e">
        <f>$B$9/AZ$4*IF($E55=0,0,-ABS(10000/$B$10*IF(AZ$4&gt;$E55,$E55-AZ$4,$E55-AZ$5)))/$B$19*10*$B$10</f>
        <v>#DIV/0!</v>
      </c>
      <c r="BA55" s="10" t="e">
        <f>$B$9/BA$4*IF($E55=0,0,-ABS(10000/$B$10*IF(BA$4&gt;$E55,$E55-BA$4,$E55-BA$5)))/$B$19*10*$B$10</f>
        <v>#DIV/0!</v>
      </c>
      <c r="BB55" s="10" t="e">
        <f>$B$9/BB$4*IF($E55=0,0,-ABS(10000/$B$10*IF(BB$4&gt;$E55,$E55-BB$4,$E55-BB$5)))/$B$19*10*$B$10</f>
        <v>#DIV/0!</v>
      </c>
      <c r="BC55" s="10" t="e">
        <f>$B$9/BC$4*IF($E55=0,0,-ABS(10000/$B$10*IF(BC$4&gt;$E55,$E55-BC$4,$E55-BC$5)))/$B$19*10*$B$10</f>
        <v>#DIV/0!</v>
      </c>
      <c r="BD55" s="10" t="e">
        <f>$B$9/BD$4*IF($E55=0,0,-ABS(10000/$B$10*IF(BD$4&gt;$E55,$E55-BD$4,$E55-BD$5)))/$B$19*10*$B$10</f>
        <v>#DIV/0!</v>
      </c>
      <c r="BE55" s="10" t="e">
        <f>$B$9/BE$4*IF($E55=0,0,-ABS(10000/$B$10*IF(BE$4&gt;$E55,$E55-BE$4,$E55-BE$5)))/$B$19*10*$B$10</f>
        <v>#DIV/0!</v>
      </c>
      <c r="BF55" s="10" t="e">
        <f>$B$9/BF$4*IF($E55=0,0,-ABS(10000/$B$10*IF(BF$4&gt;$E55,$E55-BF$4,$E55-BF$5)))/$B$19*10*$B$10</f>
        <v>#DIV/0!</v>
      </c>
      <c r="BG55" s="10" t="e">
        <f>$B$9/BG$4*IF($E55=0,0,-ABS(10000/$B$10*IF(BG$4&gt;$E55,$E55-BG$4,$E55-BG$5)))/$B$19*10*$B$10</f>
        <v>#DIV/0!</v>
      </c>
      <c r="BH55" s="10" t="e">
        <f>$B$9/BH$4*IF($E55=0,0,-ABS(10000/$B$10*IF(BH$4&gt;$E55,$E55-BH$4,$E55-BH$5)))/$B$19*10*$B$10</f>
        <v>#DIV/0!</v>
      </c>
      <c r="BI55" s="10" t="e">
        <f>$B$9/BI$4*IF($E55=0,0,-ABS(10000/$B$10*IF(BI$4&gt;$E55,$E55-BI$4,$E55-BI$5)))/$B$19*10*$B$10</f>
        <v>#DIV/0!</v>
      </c>
      <c r="BJ55" s="10" t="e">
        <f>$B$9/BJ$4*IF($E55=0,0,-ABS(10000/$B$10*IF(BJ$4&gt;$E55,$E55-BJ$4,$E55-BJ$5)))/$B$19*10*$B$10</f>
        <v>#DIV/0!</v>
      </c>
      <c r="BK55" s="10" t="e">
        <f>$B$9/BK$4*IF($E55=0,0,-ABS(10000/$B$10*IF(BK$4&gt;$E55,$E55-BK$4,$E55-BK$5)))/$B$19*10*$B$10</f>
        <v>#DIV/0!</v>
      </c>
      <c r="BL55" s="10" t="e">
        <f>$B$9/BL$4*IF($E55=0,0,-ABS(10000/$B$10*IF(BL$4&gt;$E55,$E55-BL$4,$E55-BL$5)))/$B$19*10*$B$10</f>
        <v>#DIV/0!</v>
      </c>
      <c r="BM55" s="10" t="e">
        <f>$B$9/BM$4*IF($E55=0,0,-ABS(10000/$B$10*IF(BM$4&gt;$E55,$E55-BM$4,$E55-BM$5)))/$B$19*10*$B$10</f>
        <v>#DIV/0!</v>
      </c>
      <c r="BN55" s="10" t="e">
        <f>$B$9/BN$4*IF($E55=0,0,-ABS(10000/$B$10*IF(BN$4&gt;$E55,$E55-BN$4,$E55-BN$5)))/$B$19*10*$B$10</f>
        <v>#DIV/0!</v>
      </c>
      <c r="BO55" s="10" t="e">
        <f>$B$9/BO$4*IF($E55=0,0,-ABS(10000/$B$10*IF(BO$4&gt;$E55,$E55-BO$4,$E55-BO$5)))/$B$19*10*$B$10</f>
        <v>#DIV/0!</v>
      </c>
      <c r="BP55" s="10" t="e">
        <f>$B$9/BP$4*IF($E55=0,0,-ABS(10000/$B$10*IF(BP$4&gt;$E55,$E55-BP$4,$E55-BP$5)))/$B$19*10*$B$10</f>
        <v>#DIV/0!</v>
      </c>
      <c r="BQ55" s="10" t="e">
        <f>$B$9/BQ$4*IF($E55=0,0,-ABS(10000/$B$10*IF(BQ$4&gt;$E55,$E55-BQ$4,$E55-BQ$5)))/$B$19*10*$B$10</f>
        <v>#DIV/0!</v>
      </c>
      <c r="BR55" s="10" t="e">
        <f>$B$9/BR$4*IF($E55=0,0,-ABS(10000/$B$10*IF(BR$4&gt;$E55,$E55-BR$4,$E55-BR$5)))/$B$19*10*$B$10</f>
        <v>#DIV/0!</v>
      </c>
      <c r="BS55" s="10" t="e">
        <f>$B$9/BS$4*IF($E55=0,0,-ABS(10000/$B$10*IF(BS$4&gt;$E55,$E55-BS$4,$E55-BS$5)))/$B$19*10*$B$10</f>
        <v>#DIV/0!</v>
      </c>
      <c r="BT55" s="10" t="e">
        <f>$B$9/BT$4*IF($E55=0,0,-ABS(10000/$B$10*IF(BT$4&gt;$E55,$E55-BT$4,$E55-BT$5)))/$B$19*10*$B$10</f>
        <v>#DIV/0!</v>
      </c>
      <c r="BU55" s="10" t="e">
        <f>$B$9/BU$4*IF($E55=0,0,-ABS(10000/$B$10*IF(BU$4&gt;$E55,$E55-BU$4,$E55-BU$5)))/$B$19*10*$B$10</f>
        <v>#DIV/0!</v>
      </c>
      <c r="BV55" s="10" t="e">
        <f>$B$9/BV$4*IF($E55=0,0,-ABS(10000/$B$10*IF(BV$4&gt;$E55,$E55-BV$4,$E55-BV$5)))/$B$19*10*$B$10</f>
        <v>#DIV/0!</v>
      </c>
      <c r="BW55" s="10" t="e">
        <f>$B$9/BW$4*IF($E55=0,0,-ABS(10000/$B$10*IF(BW$4&gt;$E55,$E55-BW$4,$E55-BW$5)))/$B$19*10*$B$10</f>
        <v>#DIV/0!</v>
      </c>
      <c r="BX55" s="10" t="e">
        <f>$B$9/BX$4*IF($E55=0,0,-ABS(10000/$B$10*IF(BX$4&gt;$E55,$E55-BX$4,$E55-BX$5)))/$B$19*10*$B$10</f>
        <v>#DIV/0!</v>
      </c>
      <c r="BY55" s="10" t="e">
        <f>$B$9/BY$4*IF($E55=0,0,-ABS(10000/$B$10*IF(BY$4&gt;$E55,$E55-BY$4,$E55-BY$5)))/$B$19*10*$B$10</f>
        <v>#DIV/0!</v>
      </c>
      <c r="BZ55" s="10" t="e">
        <f>$B$9/BZ$4*IF($E55=0,0,-ABS(10000/$B$10*IF(BZ$4&gt;$E55,$E55-BZ$4,$E55-BZ$5)))/$B$19*10*$B$10</f>
        <v>#DIV/0!</v>
      </c>
      <c r="CA55" s="10" t="e">
        <f>$B$9/CA$4*IF($E55=0,0,-ABS(10000/$B$10*IF(CA$4&gt;$E55,$E55-CA$4,$E55-CA$5)))/$B$19*10*$B$10</f>
        <v>#DIV/0!</v>
      </c>
      <c r="CB55" s="10" t="e">
        <f>$B$9/CB$4*IF($E55=0,0,-ABS(10000/$B$10*IF(CB$4&gt;$E55,$E55-CB$4,$E55-CB$5)))/$B$19*10*$B$10</f>
        <v>#DIV/0!</v>
      </c>
      <c r="CC55" s="10" t="e">
        <f>$B$9/CC$4*IF($E55=0,0,-ABS(10000/$B$10*IF(CC$4&gt;$E55,$E55-CC$4,$E55-CC$5)))/$B$19*10*$B$10</f>
        <v>#DIV/0!</v>
      </c>
      <c r="CD55" s="10" t="e">
        <f>$B$9/CD$4*IF($E55=0,0,-ABS(10000/$B$10*IF(CD$4&gt;$E55,$E55-CD$4,$E55-CD$5)))/$B$19*10*$B$10</f>
        <v>#DIV/0!</v>
      </c>
      <c r="CE55" s="10" t="e">
        <f>$B$9/CE$4*IF($E55=0,0,-ABS(10000/$B$10*IF(CE$4&gt;$E55,$E55-CE$4,$E55-CE$5)))/$B$19*10*$B$10</f>
        <v>#DIV/0!</v>
      </c>
      <c r="CF55" s="10" t="e">
        <f>$B$9/CF$4*IF($E55=0,0,-ABS(10000/$B$10*IF(CF$4&gt;$E55,$E55-CF$4,$E55-CF$5)))/$B$19*10*$B$10</f>
        <v>#DIV/0!</v>
      </c>
      <c r="CG55" s="10" t="e">
        <f>$B$9/CG$4*IF($E55=0,0,-ABS(10000/$B$10*IF(CG$4&gt;$E55,$E55-CG$4,$E55-CG$5)))/$B$19*10*$B$10</f>
        <v>#DIV/0!</v>
      </c>
      <c r="CH55" s="10" t="e">
        <f>$B$9/CH$4*IF($E55=0,0,-ABS(10000/$B$10*IF(CH$4&gt;$E55,$E55-CH$4,$E55-CH$5)))/$B$19*10*$B$10</f>
        <v>#DIV/0!</v>
      </c>
      <c r="CI55" s="10" t="e">
        <f>$B$9/CI$4*IF($E55=0,0,-ABS(10000/$B$10*IF(CI$4&gt;$E55,$E55-CI$4,$E55-CI$5)))/$B$19*10*$B$10</f>
        <v>#DIV/0!</v>
      </c>
      <c r="CJ55" s="10" t="e">
        <f>$B$9/CJ$4*IF($E55=0,0,-ABS(10000/$B$10*IF(CJ$4&gt;$E55,$E55-CJ$4,$E55-CJ$5)))/$B$19*10*$B$10</f>
        <v>#DIV/0!</v>
      </c>
      <c r="CK55" s="10" t="e">
        <f>$B$9/CK$4*IF($E55=0,0,-ABS(10000/$B$10*IF(CK$4&gt;$E55,$E55-CK$4,$E55-CK$5)))/$B$19*10*$B$10</f>
        <v>#DIV/0!</v>
      </c>
      <c r="CL55" s="10" t="e">
        <f>$B$9/CL$4*IF($E55=0,0,-ABS(10000/$B$10*IF(CL$4&gt;$E55,$E55-CL$4,$E55-CL$5)))/$B$19*10*$B$10</f>
        <v>#DIV/0!</v>
      </c>
      <c r="CM55" s="10" t="e">
        <f>$B$9/CM$4*IF($E55=0,0,-ABS(10000/$B$10*IF(CM$4&gt;$E55,$E55-CM$4,$E55-CM$5)))/$B$19*10*$B$10</f>
        <v>#DIV/0!</v>
      </c>
      <c r="CN55" s="10" t="e">
        <f>$B$9/CN$4*IF($E55=0,0,-ABS(10000/$B$10*IF(CN$4&gt;$E55,$E55-CN$4,$E55-CN$5)))/$B$19*10*$B$10</f>
        <v>#DIV/0!</v>
      </c>
      <c r="CO55" s="10" t="e">
        <f>$B$9/CO$4*IF($E55=0,0,-ABS(10000/$B$10*IF(CO$4&gt;$E55,$E55-CO$4,$E55-CO$5)))/$B$19*10*$B$10</f>
        <v>#DIV/0!</v>
      </c>
      <c r="CP55" s="10" t="e">
        <f>$B$9/CP$4*IF($E55=0,0,-ABS(10000/$B$10*IF(CP$4&gt;$E55,$E55-CP$4,$E55-CP$5)))/$B$19*10*$B$10</f>
        <v>#DIV/0!</v>
      </c>
      <c r="CQ55" s="10" t="e">
        <f>$B$9/CQ$4*IF($E55=0,0,-ABS(10000/$B$10*IF(CQ$4&gt;$E55,$E55-CQ$4,$E55-CQ$5)))/$B$19*10*$B$10</f>
        <v>#DIV/0!</v>
      </c>
      <c r="CR55" s="10" t="e">
        <f>$B$9/CR$4*IF($E55=0,0,-ABS(10000/$B$10*IF(CR$4&gt;$E55,$E55-CR$4,$E55-CR$5)))/$B$19*10*$B$10</f>
        <v>#DIV/0!</v>
      </c>
      <c r="CS55" s="10" t="e">
        <f>$B$9/CS$4*IF($E55=0,0,-ABS(10000/$B$10*IF(CS$4&gt;$E55,$E55-CS$4,$E55-CS$5)))/$B$19*10*$B$10</f>
        <v>#DIV/0!</v>
      </c>
      <c r="CT55" s="10" t="e">
        <f>$B$9/CT$4*IF($E55=0,0,-ABS(10000/$B$10*IF(CT$4&gt;$E55,$E55-CT$4,$E55-CT$5)))/$B$19*10*$B$10</f>
        <v>#DIV/0!</v>
      </c>
      <c r="CU55" s="10" t="e">
        <f>$B$9/CU$4*IF($E55=0,0,-ABS(10000/$B$10*IF(CU$4&gt;$E55,$E55-CU$4,$E55-CU$5)))/$B$19*10*$B$10</f>
        <v>#DIV/0!</v>
      </c>
      <c r="CV55" s="10" t="e">
        <f>$B$9/CV$4*IF($E55=0,0,-ABS(10000/$B$10*IF(CV$4&gt;$E55,$E55-CV$4,$E55-CV$5)))/$B$19*10*$B$10</f>
        <v>#DIV/0!</v>
      </c>
      <c r="CW55" s="10" t="e">
        <f>$B$9/CW$4*IF($E55=0,0,-ABS(10000/$B$10*IF(CW$4&gt;$E55,$E55-CW$4,$E55-CW$5)))/$B$19*10*$B$10</f>
        <v>#DIV/0!</v>
      </c>
      <c r="CX55" s="10" t="e">
        <f>$B$9/CX$4*IF($E55=0,0,-ABS(10000/$B$10*IF(CX$4&gt;$E55,$E55-CX$4,$E55-CX$5)))/$B$19*10*$B$10</f>
        <v>#DIV/0!</v>
      </c>
      <c r="CY55" s="10" t="e">
        <f>$B$9/CY$4*IF($E55=0,0,-ABS(10000/$B$10*IF(CY$4&gt;$E55,$E55-CY$4,$E55-CY$5)))/$B$19*10*$B$10</f>
        <v>#DIV/0!</v>
      </c>
      <c r="CZ55" s="10" t="e">
        <f>$B$9/CZ$4*IF($E55=0,0,-ABS(10000/$B$10*IF(CZ$4&gt;$E55,$E55-CZ$4,$E55-CZ$5)))/$B$19*10*$B$10</f>
        <v>#DIV/0!</v>
      </c>
      <c r="DA55" s="10" t="e">
        <f>$B$9/DA$4*IF($E55=0,0,-ABS(10000/$B$10*IF(DA$4&gt;$E55,$E55-DA$4,$E55-DA$5)))/$B$19*10*$B$10</f>
        <v>#DIV/0!</v>
      </c>
      <c r="DB55" s="10" t="e">
        <f>$B$9/DB$4*IF($E55=0,0,-ABS(10000/$B$10*IF(DB$4&gt;$E55,$E55-DB$4,$E55-DB$5)))/$B$19*10*$B$10</f>
        <v>#DIV/0!</v>
      </c>
      <c r="DC55" s="10" t="e">
        <f>$B$9/DC$4*IF($E55=0,0,-ABS(10000/$B$10*IF(DC$4&gt;$E55,$E55-DC$4,$E55-DC$5)))/$B$19*10*$B$10</f>
        <v>#DIV/0!</v>
      </c>
      <c r="DD55" s="10" t="e">
        <f>$B$9/DD$4*IF($E55=0,0,-ABS(10000/$B$10*IF(DD$4&gt;$E55,$E55-DD$4,$E55-DD$5)))/$B$19*10*$B$10</f>
        <v>#DIV/0!</v>
      </c>
      <c r="DE55" s="10" t="e">
        <f>$B$9/DE$4*IF($E55=0,0,-ABS(10000/$B$10*IF(DE$4&gt;$E55,$E55-DE$4,$E55-DE$5)))/$B$19*10*$B$10</f>
        <v>#DIV/0!</v>
      </c>
      <c r="DF55" s="10" t="e">
        <f>$B$9/DF$4*IF($E55=0,0,-ABS(10000/$B$10*IF(DF$4&gt;$E55,$E55-DF$4,$E55-DF$5)))/$B$19*10*$B$10</f>
        <v>#DIV/0!</v>
      </c>
      <c r="DG55" s="10" t="e">
        <f>$B$9/DG$4*IF($E55=0,0,-ABS(10000/$B$10*IF(DG$4&gt;$E55,$E55-DG$4,$E55-DG$5)))/$B$19*10*$B$10</f>
        <v>#DIV/0!</v>
      </c>
      <c r="DH55" s="10" t="e">
        <f>$B$9/DH$4*IF($E55=0,0,-ABS(10000/$B$10*IF(DH$4&gt;$E55,$E55-DH$4,$E55-DH$5)))/$B$19*10*$B$10</f>
        <v>#DIV/0!</v>
      </c>
      <c r="DI55" s="10" t="e">
        <f>$B$9/DI$4*IF($E55=0,0,-ABS(10000/$B$10*IF(DI$4&gt;$E55,$E55-DI$4,$E55-DI$5)))/$B$19*10*$B$10</f>
        <v>#DIV/0!</v>
      </c>
      <c r="DJ55" s="10" t="e">
        <f>$B$9/DJ$4*IF($E55=0,0,-ABS(10000/$B$10*IF(DJ$4&gt;$E55,$E55-DJ$4,$E55-DJ$5)))/$B$19*10*$B$10</f>
        <v>#DIV/0!</v>
      </c>
      <c r="DK55" s="10" t="e">
        <f>$B$9/DK$4*IF($E55=0,0,-ABS(10000/$B$10*IF(DK$4&gt;$E55,$E55-DK$4,$E55-DK$5)))/$B$19*10*$B$10</f>
        <v>#DIV/0!</v>
      </c>
      <c r="DL55" s="10" t="e">
        <f>$B$9/DL$4*IF($E55=0,0,-ABS(10000/$B$10*IF(DL$4&gt;$E55,$E55-DL$4,$E55-DL$5)))/$B$19*10*$B$10</f>
        <v>#DIV/0!</v>
      </c>
      <c r="DM55" s="10" t="e">
        <f>$B$9/DM$4*IF($E55=0,0,-ABS(10000/$B$10*IF(DM$4&gt;$E55,$E55-DM$4,$E55-DM$5)))/$B$19*10*$B$10</f>
        <v>#DIV/0!</v>
      </c>
      <c r="DN55" s="10" t="e">
        <f>$B$9/DN$4*IF($E55=0,0,-ABS(10000/$B$10*IF(DN$4&gt;$E55,$E55-DN$4,$E55-DN$5)))/$B$19*10*$B$10</f>
        <v>#DIV/0!</v>
      </c>
      <c r="DO55" s="10" t="e">
        <f>$B$9/DO$4*IF($E55=0,0,-ABS(10000/$B$10*IF(DO$4&gt;$E55,$E55-DO$4,$E55-DO$5)))/$B$19*10*$B$10</f>
        <v>#DIV/0!</v>
      </c>
      <c r="DP55" s="10" t="e">
        <f>$B$9/DP$4*IF($E55=0,0,-ABS(10000/$B$10*IF(DP$4&gt;$E55,$E55-DP$4,$E55-DP$5)))/$B$19*10*$B$10</f>
        <v>#DIV/0!</v>
      </c>
      <c r="DQ55" s="10" t="e">
        <f>$B$9/DQ$4*IF($E55=0,0,-ABS(10000/$B$10*IF(DQ$4&gt;$E55,$E55-DQ$4,$E55-DQ$5)))/$B$19*10*$B$10</f>
        <v>#DIV/0!</v>
      </c>
      <c r="DR55" s="10" t="e">
        <f>$B$9/DR$4*IF($E55=0,0,-ABS(10000/$B$10*IF(DR$4&gt;$E55,$E55-DR$4,$E55-DR$5)))/$B$19*10*$B$10</f>
        <v>#DIV/0!</v>
      </c>
      <c r="DS55" s="10" t="e">
        <f>$B$9/DS$4*IF($E55=0,0,-ABS(10000/$B$10*IF(DS$4&gt;$E55,$E55-DS$4,$E55-DS$5)))/$B$19*10*$B$10</f>
        <v>#DIV/0!</v>
      </c>
      <c r="DT55" s="10" t="e">
        <f>$B$9/DT$4*IF($E55=0,0,-ABS(10000/$B$10*IF(DT$4&gt;$E55,$E55-DT$4,$E55-DT$5)))/$B$19*10*$B$10</f>
        <v>#DIV/0!</v>
      </c>
      <c r="DU55" s="10" t="e">
        <f>$B$9/DU$4*IF($E55=0,0,-ABS(10000/$B$10*IF(DU$4&gt;$E55,$E55-DU$4,$E55-DU$5)))/$B$19*10*$B$10</f>
        <v>#DIV/0!</v>
      </c>
      <c r="DV55" s="10" t="e">
        <f>$B$9/DV$4*IF($E55=0,0,-ABS(10000/$B$10*IF(DV$4&gt;$E55,$E55-DV$4,$E55-DV$5)))/$B$19*10*$B$10</f>
        <v>#DIV/0!</v>
      </c>
      <c r="DW55" s="10" t="e">
        <f>$B$9/DW$4*IF($E55=0,0,-ABS(10000/$B$10*IF(DW$4&gt;$E55,$E55-DW$4,$E55-DW$5)))/$B$19*10*$B$10</f>
        <v>#DIV/0!</v>
      </c>
      <c r="DX55" s="10" t="e">
        <f>$B$9/DX$4*IF($E55=0,0,-ABS(10000/$B$10*IF(DX$4&gt;$E55,$E55-DX$4,$E55-DX$5)))/$B$19*10*$B$10</f>
        <v>#DIV/0!</v>
      </c>
      <c r="DY55" s="10" t="e">
        <f>$B$9/DY$4*IF($E55=0,0,-ABS(10000/$B$10*IF(DY$4&gt;$E55,$E55-DY$4,$E55-DY$5)))/$B$19*10*$B$10</f>
        <v>#DIV/0!</v>
      </c>
      <c r="DZ55" s="10" t="e">
        <f>$B$9/DZ$4*IF($E55=0,0,-ABS(10000/$B$10*IF(DZ$4&gt;$E55,$E55-DZ$4,$E55-DZ$5)))/$B$19*10*$B$10</f>
        <v>#DIV/0!</v>
      </c>
      <c r="EA55" s="10" t="e">
        <f>$B$9/EA$4*IF($E55=0,0,-ABS(10000/$B$10*IF(EA$4&gt;$E55,$E55-EA$4,$E55-EA$5)))/$B$19*10*$B$10</f>
        <v>#DIV/0!</v>
      </c>
      <c r="EB55" s="10" t="e">
        <f>$B$9/EB$4*IF($E55=0,0,-ABS(10000/$B$10*IF(EB$4&gt;$E55,$E55-EB$4,$E55-EB$5)))/$B$19*10*$B$10</f>
        <v>#DIV/0!</v>
      </c>
      <c r="EC55" s="10" t="e">
        <f>$B$9/EC$4*IF($E55=0,0,-ABS(10000/$B$10*IF(EC$4&gt;$E55,$E55-EC$4,$E55-EC$5)))/$B$19*10*$B$10</f>
        <v>#DIV/0!</v>
      </c>
      <c r="ED55" s="10" t="e">
        <f>$B$9/ED$4*IF($E55=0,0,-ABS(10000/$B$10*IF(ED$4&gt;$E55,$E55-ED$4,$E55-ED$5)))/$B$19*10*$B$10</f>
        <v>#DIV/0!</v>
      </c>
      <c r="EE55" s="10" t="e">
        <f>$B$9/EE$4*IF($E55=0,0,-ABS(10000/$B$10*IF(EE$4&gt;$E55,$E55-EE$4,$E55-EE$5)))/$B$19*10*$B$10</f>
        <v>#DIV/0!</v>
      </c>
      <c r="EF55" s="10" t="e">
        <f>$B$9/EF$4*IF($E55=0,0,-ABS(10000/$B$10*IF(EF$4&gt;$E55,$E55-EF$4,$E55-EF$5)))/$B$19*10*$B$10</f>
        <v>#DIV/0!</v>
      </c>
      <c r="EG55" s="10" t="e">
        <f>$B$9/EG$4*IF($E55=0,0,-ABS(10000/$B$10*IF(EG$4&gt;$E55,$E55-EG$4,$E55-EG$5)))/$B$19*10*$B$10</f>
        <v>#DIV/0!</v>
      </c>
      <c r="EH55" s="10" t="e">
        <f>$B$9/EH$4*IF($E55=0,0,-ABS(10000/$B$10*IF(EH$4&gt;$E55,$E55-EH$4,$E55-EH$5)))/$B$19*10*$B$10</f>
        <v>#DIV/0!</v>
      </c>
      <c r="EI55" s="10" t="e">
        <f>$B$9/EI$4*IF($E55=0,0,-ABS(10000/$B$10*IF(EI$4&gt;$E55,$E55-EI$4,$E55-EI$5)))/$B$19*10*$B$10</f>
        <v>#DIV/0!</v>
      </c>
      <c r="EJ55" s="10" t="e">
        <f>$B$9/EJ$4*IF($E55=0,0,-ABS(10000/$B$10*IF(EJ$4&gt;$E55,$E55-EJ$4,$E55-EJ$5)))/$B$19*10*$B$10</f>
        <v>#DIV/0!</v>
      </c>
      <c r="EK55" s="10" t="e">
        <f>$B$9/EK$4*IF($E55=0,0,-ABS(10000/$B$10*IF(EK$4&gt;$E55,$E55-EK$4,$E55-EK$5)))/$B$19*10*$B$10</f>
        <v>#DIV/0!</v>
      </c>
      <c r="EL55" s="10" t="e">
        <f>$B$9/EL$4*IF($E55=0,0,-ABS(10000/$B$10*IF(EL$4&gt;$E55,$E55-EL$4,$E55-EL$5)))/$B$19*10*$B$10</f>
        <v>#DIV/0!</v>
      </c>
      <c r="EM55" s="10" t="e">
        <f>$B$9/EM$4*IF($E55=0,0,-ABS(10000/$B$10*IF(EM$4&gt;$E55,$E55-EM$4,$E55-EM$5)))/$B$19*10*$B$10</f>
        <v>#DIV/0!</v>
      </c>
      <c r="EN55" s="10" t="e">
        <f>$B$9/EN$4*IF($E55=0,0,-ABS(10000/$B$10*IF(EN$4&gt;$E55,$E55-EN$4,$E55-EN$5)))/$B$19*10*$B$10</f>
        <v>#DIV/0!</v>
      </c>
      <c r="EO55" s="10" t="e">
        <f>$B$9/EO$4*IF($E55=0,0,-ABS(10000/$B$10*IF(EO$4&gt;$E55,$E55-EO$4,$E55-EO$5)))/$B$19*10*$B$10</f>
        <v>#DIV/0!</v>
      </c>
      <c r="EP55" s="10" t="e">
        <f>$B$9/EP$4*IF($E55=0,0,-ABS(10000/$B$10*IF(EP$4&gt;$E55,$E55-EP$4,$E55-EP$5)))/$B$19*10*$B$10</f>
        <v>#DIV/0!</v>
      </c>
      <c r="EQ55" s="10" t="e">
        <f>$B$9/EQ$4*IF($E55=0,0,-ABS(10000/$B$10*IF(EQ$4&gt;$E55,$E55-EQ$4,$E55-EQ$5)))/$B$19*10*$B$10</f>
        <v>#DIV/0!</v>
      </c>
      <c r="ER55" s="10" t="e">
        <f>$B$9/ER$4*IF($E55=0,0,-ABS(10000/$B$10*IF(ER$4&gt;$E55,$E55-ER$4,$E55-ER$5)))/$B$19*10*$B$10</f>
        <v>#DIV/0!</v>
      </c>
      <c r="ES55" s="10" t="e">
        <f>$B$9/ES$4*IF($E55=0,0,-ABS(10000/$B$10*IF(ES$4&gt;$E55,$E55-ES$4,$E55-ES$5)))/$B$19*10*$B$10</f>
        <v>#DIV/0!</v>
      </c>
      <c r="ET55" s="10" t="e">
        <f>$B$9/ET$4*IF($E55=0,0,-ABS(10000/$B$10*IF(ET$4&gt;$E55,$E55-ET$4,$E55-ET$5)))/$B$19*10*$B$10</f>
        <v>#DIV/0!</v>
      </c>
      <c r="EU55" s="10" t="e">
        <f>$B$9/EU$4*IF($E55=0,0,-ABS(10000/$B$10*IF(EU$4&gt;$E55,$E55-EU$4,$E55-EU$5)))/$B$19*10*$B$10</f>
        <v>#DIV/0!</v>
      </c>
      <c r="EV55" s="10" t="e">
        <f>$B$9/EV$4*IF($E55=0,0,-ABS(10000/$B$10*IF(EV$4&gt;$E55,$E55-EV$4,$E55-EV$5)))/$B$19*10*$B$10</f>
        <v>#DIV/0!</v>
      </c>
      <c r="EW55" s="10" t="e">
        <f>$B$9/EW$4*IF($E55=0,0,-ABS(10000/$B$10*IF(EW$4&gt;$E55,$E55-EW$4,$E55-EW$5)))/$B$19*10*$B$10</f>
        <v>#DIV/0!</v>
      </c>
      <c r="EX55" s="10" t="e">
        <f>$B$9/EX$4*IF($E55=0,0,-ABS(10000/$B$10*IF(EX$4&gt;$E55,$E55-EX$4,$E55-EX$5)))/$B$19*10*$B$10</f>
        <v>#DIV/0!</v>
      </c>
      <c r="EY55" s="10" t="e">
        <f>$B$9/EY$4*IF($E55=0,0,-ABS(10000/$B$10*IF(EY$4&gt;$E55,$E55-EY$4,$E55-EY$5)))/$B$19*10*$B$10</f>
        <v>#DIV/0!</v>
      </c>
      <c r="EZ55" s="10" t="e">
        <f>$B$9/EZ$4*IF($E55=0,0,-ABS(10000/$B$10*IF(EZ$4&gt;$E55,$E55-EZ$4,$E55-EZ$5)))/$B$19*10*$B$10</f>
        <v>#DIV/0!</v>
      </c>
      <c r="FA55" s="10" t="e">
        <f>$B$9/FA$4*IF($E55=0,0,-ABS(10000/$B$10*IF(FA$4&gt;$E55,$E55-FA$4,$E55-FA$5)))/$B$19*10*$B$10</f>
        <v>#DIV/0!</v>
      </c>
      <c r="FB55" s="10" t="e">
        <f>$B$9/FB$4*IF($E55=0,0,-ABS(10000/$B$10*IF(FB$4&gt;$E55,$E55-FB$4,$E55-FB$5)))/$B$19*10*$B$10</f>
        <v>#DIV/0!</v>
      </c>
      <c r="FC55" s="10" t="e">
        <f>$B$9/FC$4*IF($E55=0,0,-ABS(10000/$B$10*IF(FC$4&gt;$E55,$E55-FC$4,$E55-FC$5)))/$B$19*10*$B$10</f>
        <v>#DIV/0!</v>
      </c>
      <c r="FD55" s="10" t="e">
        <f>$B$9/FD$4*IF($E55=0,0,-ABS(10000/$B$10*IF(FD$4&gt;$E55,$E55-FD$4,$E55-FD$5)))/$B$19*10*$B$10</f>
        <v>#DIV/0!</v>
      </c>
      <c r="FE55" s="10" t="e">
        <f>$B$9/FE$4*IF($E55=0,0,-ABS(10000/$B$10*IF(FE$4&gt;$E55,$E55-FE$4,$E55-FE$5)))/$B$19*10*$B$10</f>
        <v>#DIV/0!</v>
      </c>
      <c r="FF55" s="10" t="e">
        <f>$B$9/FF$4*IF($E55=0,0,-ABS(10000/$B$10*IF(FF$4&gt;$E55,$E55-FF$4,$E55-FF$5)))/$B$19*10*$B$10</f>
        <v>#DIV/0!</v>
      </c>
      <c r="FG55" s="10" t="e">
        <f>$B$9/FG$4*IF($E55=0,0,-ABS(10000/$B$10*IF(FG$4&gt;$E55,$E55-FG$4,$E55-FG$5)))/$B$19*10*$B$10</f>
        <v>#DIV/0!</v>
      </c>
      <c r="FH55" s="10" t="e">
        <f>$B$9/FH$4*IF($E55=0,0,-ABS(10000/$B$10*IF(FH$4&gt;$E55,$E55-FH$4,$E55-FH$5)))/$B$19*10*$B$10</f>
        <v>#DIV/0!</v>
      </c>
      <c r="FI55" s="10" t="e">
        <f>$B$9/FI$4*IF($E55=0,0,-ABS(10000/$B$10*IF(FI$4&gt;$E55,$E55-FI$4,$E55-FI$5)))/$B$19*10*$B$10</f>
        <v>#DIV/0!</v>
      </c>
      <c r="FJ55" s="10" t="e">
        <f>$B$9/FJ$4*IF($E55=0,0,-ABS(10000/$B$10*IF(FJ$4&gt;$E55,$E55-FJ$4,$E55-FJ$5)))/$B$19*10*$B$10</f>
        <v>#DIV/0!</v>
      </c>
      <c r="FK55" s="10" t="e">
        <f>$B$9/FK$4*IF($E55=0,0,-ABS(10000/$B$10*IF(FK$4&gt;$E55,$E55-FK$4,$E55-FK$5)))/$B$19*10*$B$10</f>
        <v>#DIV/0!</v>
      </c>
      <c r="FL55" s="10" t="e">
        <f>$B$9/FL$4*IF($E55=0,0,-ABS(10000/$B$10*IF(FL$4&gt;$E55,$E55-FL$4,$E55-FL$5)))/$B$19*10*$B$10</f>
        <v>#DIV/0!</v>
      </c>
      <c r="FM55" s="10" t="e">
        <f>$B$9/FM$4*IF($E55=0,0,-ABS(10000/$B$10*IF(FM$4&gt;$E55,$E55-FM$4,$E55-FM$5)))/$B$19*10*$B$10</f>
        <v>#DIV/0!</v>
      </c>
      <c r="FN55" s="10" t="e">
        <f>$B$9/FN$4*IF($E55=0,0,-ABS(10000/$B$10*IF(FN$4&gt;$E55,$E55-FN$4,$E55-FN$5)))/$B$19*10*$B$10</f>
        <v>#DIV/0!</v>
      </c>
      <c r="FO55" s="10" t="e">
        <f>$B$9/FO$4*IF($E55=0,0,-ABS(10000/$B$10*IF(FO$4&gt;$E55,$E55-FO$4,$E55-FO$5)))/$B$19*10*$B$10</f>
        <v>#DIV/0!</v>
      </c>
      <c r="FP55" s="10" t="e">
        <f>$B$9/FP$4*IF($E55=0,0,-ABS(10000/$B$10*IF(FP$4&gt;$E55,$E55-FP$4,$E55-FP$5)))/$B$19*10*$B$10</f>
        <v>#DIV/0!</v>
      </c>
      <c r="FQ55" s="10" t="e">
        <f>$B$9/FQ$4*IF($E55=0,0,-ABS(10000/$B$10*IF(FQ$4&gt;$E55,$E55-FQ$4,$E55-FQ$5)))/$B$19*10*$B$10</f>
        <v>#DIV/0!</v>
      </c>
      <c r="FR55" s="10" t="e">
        <f>$B$9/FR$4*IF($E55=0,0,-ABS(10000/$B$10*IF(FR$4&gt;$E55,$E55-FR$4,$E55-FR$5)))/$B$19*10*$B$10</f>
        <v>#DIV/0!</v>
      </c>
      <c r="FS55" s="10" t="e">
        <f>$B$9/FS$4*IF($E55=0,0,-ABS(10000/$B$10*IF(FS$4&gt;$E55,$E55-FS$4,$E55-FS$5)))/$B$19*10*$B$10</f>
        <v>#DIV/0!</v>
      </c>
      <c r="FT55" s="10" t="e">
        <f>$B$9/FT$4*IF($E55=0,0,-ABS(10000/$B$10*IF(FT$4&gt;$E55,$E55-FT$4,$E55-FT$5)))/$B$19*10*$B$10</f>
        <v>#DIV/0!</v>
      </c>
      <c r="FU55" s="10" t="e">
        <f>$B$9/FU$4*IF($E55=0,0,-ABS(10000/$B$10*IF(FU$4&gt;$E55,$E55-FU$4,$E55-FU$5)))/$B$19*10*$B$10</f>
        <v>#DIV/0!</v>
      </c>
      <c r="FV55" s="10" t="e">
        <f>$B$9/FV$4*IF($E55=0,0,-ABS(10000/$B$10*IF(FV$4&gt;$E55,$E55-FV$4,$E55-FV$5)))/$B$19*10*$B$10</f>
        <v>#DIV/0!</v>
      </c>
      <c r="FW55" s="10" t="e">
        <f>$B$9/FW$4*IF($E55=0,0,-ABS(10000/$B$10*IF(FW$4&gt;$E55,$E55-FW$4,$E55-FW$5)))/$B$19*10*$B$10</f>
        <v>#DIV/0!</v>
      </c>
      <c r="FX55" s="10" t="e">
        <f>$B$9/FX$4*IF($E55=0,0,-ABS(10000/$B$10*IF(FX$4&gt;$E55,$E55-FX$4,$E55-FX$5)))/$B$19*10*$B$10</f>
        <v>#DIV/0!</v>
      </c>
      <c r="FY55" s="10" t="e">
        <f>$B$9/FY$4*IF($E55=0,0,-ABS(10000/$B$10*IF(FY$4&gt;$E55,$E55-FY$4,$E55-FY$5)))/$B$19*10*$B$10</f>
        <v>#DIV/0!</v>
      </c>
      <c r="FZ55" s="10" t="e">
        <f>$B$9/FZ$4*IF($E55=0,0,-ABS(10000/$B$10*IF(FZ$4&gt;$E55,$E55-FZ$4,$E55-FZ$5)))/$B$19*10*$B$10</f>
        <v>#DIV/0!</v>
      </c>
      <c r="GA55" s="10" t="e">
        <f>$B$9/GA$4*IF($E55=0,0,-ABS(10000/$B$10*IF(GA$4&gt;$E55,$E55-GA$4,$E55-GA$5)))/$B$19*10*$B$10</f>
        <v>#DIV/0!</v>
      </c>
      <c r="GB55" s="10" t="e">
        <f>$B$9/GB$4*IF($E55=0,0,-ABS(10000/$B$10*IF(GB$4&gt;$E55,$E55-GB$4,$E55-GB$5)))/$B$19*10*$B$10</f>
        <v>#DIV/0!</v>
      </c>
      <c r="GC55" s="10" t="e">
        <f>$B$9/GC$4*IF($E55=0,0,-ABS(10000/$B$10*IF(GC$4&gt;$E55,$E55-GC$4,$E55-GC$5)))/$B$19*10*$B$10</f>
        <v>#DIV/0!</v>
      </c>
      <c r="GD55" s="10" t="e">
        <f>$B$9/GD$4*IF($E55=0,0,-ABS(10000/$B$10*IF(GD$4&gt;$E55,$E55-GD$4,$E55-GD$5)))/$B$19*10*$B$10</f>
        <v>#DIV/0!</v>
      </c>
      <c r="GE55" s="10" t="e">
        <f>$B$9/GE$4*IF($E55=0,0,-ABS(10000/$B$10*IF(GE$4&gt;$E55,$E55-GE$4,$E55-GE$5)))/$B$19*10*$B$10</f>
        <v>#DIV/0!</v>
      </c>
      <c r="GF55" s="10" t="e">
        <f>$B$9/GF$4*IF($E55=0,0,-ABS(10000/$B$10*IF(GF$4&gt;$E55,$E55-GF$4,$E55-GF$5)))/$B$19*10*$B$10</f>
        <v>#DIV/0!</v>
      </c>
      <c r="GG55" s="10" t="e">
        <f>$B$9/GG$4*IF($E55=0,0,-ABS(10000/$B$10*IF(GG$4&gt;$E55,$E55-GG$4,$E55-GG$5)))/$B$19*10*$B$10</f>
        <v>#DIV/0!</v>
      </c>
      <c r="GH55" s="10" t="e">
        <f>$B$9/GH$4*IF($E55=0,0,-ABS(10000/$B$10*IF(GH$4&gt;$E55,$E55-GH$4,$E55-GH$5)))/$B$19*10*$B$10</f>
        <v>#DIV/0!</v>
      </c>
      <c r="GI55" s="10" t="e">
        <f>$B$9/GI$4*IF($E55=0,0,-ABS(10000/$B$10*IF(GI$4&gt;$E55,$E55-GI$4,$E55-GI$5)))/$B$19*10*$B$10</f>
        <v>#DIV/0!</v>
      </c>
      <c r="GJ55" s="10" t="e">
        <f>$B$9/GJ$4*IF($E55=0,0,-ABS(10000/$B$10*IF(GJ$4&gt;$E55,$E55-GJ$4,$E55-GJ$5)))/$B$19*10*$B$10</f>
        <v>#DIV/0!</v>
      </c>
      <c r="GK55" s="10" t="e">
        <f>$B$9/GK$4*IF($E55=0,0,-ABS(10000/$B$10*IF(GK$4&gt;$E55,$E55-GK$4,$E55-GK$5)))/$B$19*10*$B$10</f>
        <v>#DIV/0!</v>
      </c>
      <c r="GL55" s="10" t="e">
        <f>$B$9/GL$4*IF($E55=0,0,-ABS(10000/$B$10*IF(GL$4&gt;$E55,$E55-GL$4,$E55-GL$5)))/$B$19*10*$B$10</f>
        <v>#DIV/0!</v>
      </c>
      <c r="GM55" s="10" t="e">
        <f>$B$9/GM$4*IF($E55=0,0,-ABS(10000/$B$10*IF(GM$4&gt;$E55,$E55-GM$4,$E55-GM$5)))/$B$19*10*$B$10</f>
        <v>#DIV/0!</v>
      </c>
      <c r="GN55" s="10" t="e">
        <f>$B$9/GN$4*IF($E55=0,0,-ABS(10000/$B$10*IF(GN$4&gt;$E55,$E55-GN$4,$E55-GN$5)))/$B$19*10*$B$10</f>
        <v>#DIV/0!</v>
      </c>
      <c r="GO55" s="10" t="e">
        <f>$B$9/GO$4*IF($E55=0,0,-ABS(10000/$B$10*IF(GO$4&gt;$E55,$E55-GO$4,$E55-GO$5)))/$B$19*10*$B$10</f>
        <v>#DIV/0!</v>
      </c>
      <c r="GP55" s="10" t="e">
        <f>$B$9/GP$4*IF($E55=0,0,-ABS(10000/$B$10*IF(GP$4&gt;$E55,$E55-GP$4,$E55-GP$5)))/$B$19*10*$B$10</f>
        <v>#DIV/0!</v>
      </c>
      <c r="GQ55" s="10" t="e">
        <f>$B$9/GQ$4*IF($E55=0,0,-ABS(10000/$B$10*IF(GQ$4&gt;$E55,$E55-GQ$4,$E55-GQ$5)))/$B$19*10*$B$10</f>
        <v>#DIV/0!</v>
      </c>
      <c r="GR55" s="10" t="e">
        <f>$B$9/GR$4*IF($E55=0,0,-ABS(10000/$B$10*IF(GR$4&gt;$E55,$E55-GR$4,$E55-GR$5)))/$B$19*10*$B$10</f>
        <v>#DIV/0!</v>
      </c>
      <c r="GS55" s="10" t="e">
        <f>$B$9/GS$4*IF($E55=0,0,-ABS(10000/$B$10*IF(GS$4&gt;$E55,$E55-GS$4,$E55-GS$5)))/$B$19*10*$B$10</f>
        <v>#DIV/0!</v>
      </c>
      <c r="GT55" s="10" t="e">
        <f>$B$9/GT$4*IF($E55=0,0,-ABS(10000/$B$10*IF(GT$4&gt;$E55,$E55-GT$4,$E55-GT$5)))/$B$19*10*$B$10</f>
        <v>#DIV/0!</v>
      </c>
      <c r="GU55" s="10" t="e">
        <f>$B$9/GU$4*IF($E55=0,0,-ABS(10000/$B$10*IF(GU$4&gt;$E55,$E55-GU$4,$E55-GU$5)))/$B$19*10*$B$10</f>
        <v>#DIV/0!</v>
      </c>
      <c r="GV55" s="10" t="e">
        <f>$B$9/GV$4*IF($E55=0,0,-ABS(10000/$B$10*IF(GV$4&gt;$E55,$E55-GV$4,$E55-GV$5)))/$B$19*10*$B$10</f>
        <v>#DIV/0!</v>
      </c>
      <c r="GW55" s="10" t="e">
        <f>$B$9/GW$4*IF($E55=0,0,-ABS(10000/$B$10*IF(GW$4&gt;$E55,$E55-GW$4,$E55-GW$5)))/$B$19*10*$B$10</f>
        <v>#DIV/0!</v>
      </c>
      <c r="GX55" s="10" t="e">
        <f>$B$9/GX$4*IF($E55=0,0,-ABS(10000/$B$10*IF(GX$4&gt;$E55,$E55-GX$4,$E55-GX$5)))/$B$19*10*$B$10</f>
        <v>#DIV/0!</v>
      </c>
      <c r="GY55" s="10" t="e">
        <f>$B$9/GY$4*IF($E55=0,0,-ABS(10000/$B$10*IF(GY$4&gt;$E55,$E55-GY$4,$E55-GY$5)))/$B$19*10*$B$10</f>
        <v>#DIV/0!</v>
      </c>
      <c r="GZ55" s="10" t="e">
        <f>$B$9/GZ$4*IF($E55=0,0,-ABS(10000/$B$10*IF(GZ$4&gt;$E55,$E55-GZ$4,$E55-GZ$5)))/$B$19*10*$B$10</f>
        <v>#DIV/0!</v>
      </c>
      <c r="HA55" s="10" t="e">
        <f>$B$9/HA$4*IF($E55=0,0,-ABS(10000/$B$10*IF(HA$4&gt;$E55,$E55-HA$4,$E55-HA$5)))/$B$19*10*$B$10</f>
        <v>#DIV/0!</v>
      </c>
      <c r="HB55" s="10" t="e">
        <f>$B$9/HB$4*IF($E55=0,0,-ABS(10000/$B$10*IF(HB$4&gt;$E55,$E55-HB$4,$E55-HB$5)))/$B$19*10*$B$10</f>
        <v>#DIV/0!</v>
      </c>
      <c r="HC55" s="10" t="e">
        <f>$B$9/HC$4*IF($E55=0,0,-ABS(10000/$B$10*IF(HC$4&gt;$E55,$E55-HC$4,$E55-HC$5)))/$B$19*10*$B$10</f>
        <v>#DIV/0!</v>
      </c>
      <c r="HD55" s="10" t="e">
        <f>$B$9/HD$4*IF($E55=0,0,-ABS(10000/$B$10*IF(HD$4&gt;$E55,$E55-HD$4,$E55-HD$5)))/$B$19*10*$B$10</f>
        <v>#DIV/0!</v>
      </c>
      <c r="HE55" s="10" t="e">
        <f>$B$9/HE$4*IF($E55=0,0,-ABS(10000/$B$10*IF(HE$4&gt;$E55,$E55-HE$4,$E55-HE$5)))/$B$19*10*$B$10</f>
        <v>#DIV/0!</v>
      </c>
      <c r="HF55" s="10" t="e">
        <f>$B$9/HF$4*IF($E55=0,0,-ABS(10000/$B$10*IF(HF$4&gt;$E55,$E55-HF$4,$E55-HF$5)))/$B$19*10*$B$10</f>
        <v>#DIV/0!</v>
      </c>
      <c r="HG55" s="10" t="e">
        <f>$B$9/HG$4*IF($E55=0,0,-ABS(10000/$B$10*IF(HG$4&gt;$E55,$E55-HG$4,$E55-HG$5)))/$B$19*10*$B$10</f>
        <v>#DIV/0!</v>
      </c>
      <c r="HH55" s="10" t="e">
        <f>$B$9/HH$4*IF($E55=0,0,-ABS(10000/$B$10*IF(HH$4&gt;$E55,$E55-HH$4,$E55-HH$5)))/$B$19*10*$B$10</f>
        <v>#DIV/0!</v>
      </c>
      <c r="HI55" s="10" t="e">
        <f>$B$9/HI$4*IF($E55=0,0,-ABS(10000/$B$10*IF(HI$4&gt;$E55,$E55-HI$4,$E55-HI$5)))/$B$19*10*$B$10</f>
        <v>#DIV/0!</v>
      </c>
      <c r="HJ55" s="10" t="e">
        <f>$B$9/HJ$4*IF($E55=0,0,-ABS(10000/$B$10*IF(HJ$4&gt;$E55,$E55-HJ$4,$E55-HJ$5)))/$B$19*10*$B$10</f>
        <v>#DIV/0!</v>
      </c>
      <c r="HK55" s="10" t="e">
        <f>$B$9/HK$4*IF($E55=0,0,-ABS(10000/$B$10*IF(HK$4&gt;$E55,$E55-HK$4,$E55-HK$5)))/$B$19*10*$B$10</f>
        <v>#DIV/0!</v>
      </c>
      <c r="HL55" s="10" t="e">
        <f>$B$9/HL$4*IF($E55=0,0,-ABS(10000/$B$10*IF(HL$4&gt;$E55,$E55-HL$4,$E55-HL$5)))/$B$19*10*$B$10</f>
        <v>#DIV/0!</v>
      </c>
      <c r="HM55" s="10" t="e">
        <f>$B$9/HM$4*IF($E55=0,0,-ABS(10000/$B$10*IF(HM$4&gt;$E55,$E55-HM$4,$E55-HM$5)))/$B$19*10*$B$10</f>
        <v>#DIV/0!</v>
      </c>
      <c r="HN55" s="10" t="e">
        <f>$B$9/HN$4*IF($E55=0,0,-ABS(10000/$B$10*IF(HN$4&gt;$E55,$E55-HN$4,$E55-HN$5)))/$B$19*10*$B$10</f>
        <v>#DIV/0!</v>
      </c>
      <c r="HO55" s="10" t="e">
        <f>$B$9/HO$4*IF($E55=0,0,-ABS(10000/$B$10*IF(HO$4&gt;$E55,$E55-HO$4,$E55-HO$5)))/$B$19*10*$B$10</f>
        <v>#DIV/0!</v>
      </c>
      <c r="HP55" s="10" t="e">
        <f>$B$9/HP$4*IF($E55=0,0,-ABS(10000/$B$10*IF(HP$4&gt;$E55,$E55-HP$4,$E55-HP$5)))/$B$19*10*$B$10</f>
        <v>#DIV/0!</v>
      </c>
      <c r="HQ55" s="10" t="e">
        <f>$B$9/HQ$4*IF($E55=0,0,-ABS(10000/$B$10*IF(HQ$4&gt;$E55,$E55-HQ$4,$E55-HQ$5)))/$B$19*10*$B$10</f>
        <v>#DIV/0!</v>
      </c>
      <c r="HR55" s="10" t="e">
        <f>$B$9/HR$4*IF($E55=0,0,-ABS(10000/$B$10*IF(HR$4&gt;$E55,$E55-HR$4,$E55-HR$5)))/$B$19*10*$B$10</f>
        <v>#DIV/0!</v>
      </c>
      <c r="HS55" s="10" t="e">
        <f>$B$9/HS$4*IF($E55=0,0,-ABS(10000/$B$10*IF(HS$4&gt;$E55,$E55-HS$4,$E55-HS$5)))/$B$19*10*$B$10</f>
        <v>#DIV/0!</v>
      </c>
      <c r="HT55" s="10" t="e">
        <f>$B$9/HT$4*IF($E55=0,0,-ABS(10000/$B$10*IF(HT$4&gt;$E55,$E55-HT$4,$E55-HT$5)))/$B$19*10*$B$10</f>
        <v>#DIV/0!</v>
      </c>
      <c r="HU55" s="10" t="e">
        <f>$B$9/HU$4*IF($E55=0,0,-ABS(10000/$B$10*IF(HU$4&gt;$E55,$E55-HU$4,$E55-HU$5)))/$B$19*10*$B$10</f>
        <v>#DIV/0!</v>
      </c>
      <c r="HV55" s="10" t="e">
        <f>$B$9/HV$4*IF($E55=0,0,-ABS(10000/$B$10*IF(HV$4&gt;$E55,$E55-HV$4,$E55-HV$5)))/$B$19*10*$B$10</f>
        <v>#DIV/0!</v>
      </c>
      <c r="HW55" s="10" t="e">
        <f>$B$9/HW$4*IF($E55=0,0,-ABS(10000/$B$10*IF(HW$4&gt;$E55,$E55-HW$4,$E55-HW$5)))/$B$19*10*$B$10</f>
        <v>#DIV/0!</v>
      </c>
      <c r="HX55" s="10" t="e">
        <f>$B$9/HX$4*IF($E55=0,0,-ABS(10000/$B$10*IF(HX$4&gt;$E55,$E55-HX$4,$E55-HX$5)))/$B$19*10*$B$10</f>
        <v>#DIV/0!</v>
      </c>
      <c r="HY55" s="10" t="e">
        <f>$B$9/HY$4*IF($E55=0,0,-ABS(10000/$B$10*IF(HY$4&gt;$E55,$E55-HY$4,$E55-HY$5)))/$B$19*10*$B$10</f>
        <v>#DIV/0!</v>
      </c>
      <c r="HZ55" s="10" t="e">
        <f>$B$9/HZ$4*IF($E55=0,0,-ABS(10000/$B$10*IF(HZ$4&gt;$E55,$E55-HZ$4,$E55-HZ$5)))/$B$19*10*$B$10</f>
        <v>#DIV/0!</v>
      </c>
      <c r="IA55" s="10" t="e">
        <f>$B$9/IA$4*IF($E55=0,0,-ABS(10000/$B$10*IF(IA$4&gt;$E55,$E55-IA$4,$E55-IA$5)))/$B$19*10*$B$10</f>
        <v>#DIV/0!</v>
      </c>
      <c r="IB55" s="10" t="e">
        <f>$B$9/IB$4*IF($E55=0,0,-ABS(10000/$B$10*IF(IB$4&gt;$E55,$E55-IB$4,$E55-IB$5)))/$B$19*10*$B$10</f>
        <v>#DIV/0!</v>
      </c>
      <c r="IC55" s="10" t="e">
        <f>$B$9/IC$4*IF($E55=0,0,-ABS(10000/$B$10*IF(IC$4&gt;$E55,$E55-IC$4,$E55-IC$5)))/$B$19*10*$B$10</f>
        <v>#DIV/0!</v>
      </c>
      <c r="ID55" s="10" t="e">
        <f>$B$9/ID$4*IF($E55=0,0,-ABS(10000/$B$10*IF(ID$4&gt;$E55,$E55-ID$4,$E55-ID$5)))/$B$19*10*$B$10</f>
        <v>#DIV/0!</v>
      </c>
      <c r="IE55" s="10" t="e">
        <f>$B$9/IE$4*IF($E55=0,0,-ABS(10000/$B$10*IF(IE$4&gt;$E55,$E55-IE$4,$E55-IE$5)))/$B$19*10*$B$10</f>
        <v>#DIV/0!</v>
      </c>
      <c r="IF55" s="10" t="e">
        <f>$B$9/IF$4*IF($E55=0,0,-ABS(10000/$B$10*IF(IF$4&gt;$E55,$E55-IF$4,$E55-IF$5)))/$B$19*10*$B$10</f>
        <v>#DIV/0!</v>
      </c>
      <c r="IG55" s="10" t="e">
        <f>$B$9/IG$4*IF($E55=0,0,-ABS(10000/$B$10*IF(IG$4&gt;$E55,$E55-IG$4,$E55-IG$5)))/$B$19*10*$B$10</f>
        <v>#DIV/0!</v>
      </c>
      <c r="IH55" s="10" t="e">
        <f>$B$9/IH$4*IF($E55=0,0,-ABS(10000/$B$10*IF(IH$4&gt;$E55,$E55-IH$4,$E55-IH$5)))/$B$19*10*$B$10</f>
        <v>#DIV/0!</v>
      </c>
      <c r="II55" s="10" t="e">
        <f>$B$9/II$4*IF($E55=0,0,-ABS(10000/$B$10*IF(II$4&gt;$E55,$E55-II$4,$E55-II$5)))/$B$19*10*$B$10</f>
        <v>#DIV/0!</v>
      </c>
      <c r="IJ55" s="10" t="e">
        <f>$B$9/IJ$4*IF($E55=0,0,-ABS(10000/$B$10*IF(IJ$4&gt;$E55,$E55-IJ$4,$E55-IJ$5)))/$B$19*10*$B$10</f>
        <v>#DIV/0!</v>
      </c>
      <c r="IK55" s="10" t="e">
        <f>$B$9/IK$4*IF($E55=0,0,-ABS(10000/$B$10*IF(IK$4&gt;$E55,$E55-IK$4,$E55-IK$5)))/$B$19*10*$B$10</f>
        <v>#DIV/0!</v>
      </c>
      <c r="IL55" s="10" t="e">
        <f>$B$9/IL$4*IF($E55=0,0,-ABS(10000/$B$10*IF(IL$4&gt;$E55,$E55-IL$4,$E55-IL$5)))/$B$19*10*$B$10</f>
        <v>#DIV/0!</v>
      </c>
      <c r="IM55" s="10" t="e">
        <f>$B$9/IM$4*IF($E55=0,0,-ABS(10000/$B$10*IF(IM$4&gt;$E55,$E55-IM$4,$E55-IM$5)))/$B$19*10*$B$10</f>
        <v>#DIV/0!</v>
      </c>
      <c r="IN55" s="10" t="e">
        <f>$B$9/IN$4*IF($E55=0,0,-ABS(10000/$B$10*IF(IN$4&gt;$E55,$E55-IN$4,$E55-IN$5)))/$B$19*10*$B$10</f>
        <v>#DIV/0!</v>
      </c>
      <c r="IO55" s="10" t="e">
        <f>$B$9/IO$4*IF($E55=0,0,-ABS(10000/$B$10*IF(IO$4&gt;$E55,$E55-IO$4,$E55-IO$5)))/$B$19*10*$B$10</f>
        <v>#DIV/0!</v>
      </c>
      <c r="IP55" s="10" t="e">
        <f>$B$9/IP$4*IF($E55=0,0,-ABS(10000/$B$10*IF(IP$4&gt;$E55,$E55-IP$4,$E55-IP$5)))/$B$19*10*$B$10</f>
        <v>#DIV/0!</v>
      </c>
      <c r="IQ55" s="10" t="e">
        <f>$B$9/IQ$4*IF($E55=0,0,-ABS(10000/$B$10*IF(IQ$4&gt;$E55,$E55-IQ$4,$E55-IQ$5)))/$B$19*10*$B$10</f>
        <v>#DIV/0!</v>
      </c>
      <c r="IR55" s="10" t="e">
        <f>$B$9/IR$4*IF($E55=0,0,-ABS(10000/$B$10*IF(IR$4&gt;$E55,$E55-IR$4,$E55-IR$5)))/$B$19*10*$B$10</f>
        <v>#DIV/0!</v>
      </c>
      <c r="IS55" s="10" t="e">
        <f>$B$9/IS$4*IF($E55=0,0,-ABS(10000/$B$10*IF(IS$4&gt;$E55,$E55-IS$4,$E55-IS$5)))/$B$19*10*$B$10</f>
        <v>#DIV/0!</v>
      </c>
      <c r="IT55" s="10" t="e">
        <f>$B$9/IT$4*IF($E55=0,0,-ABS(10000/$B$10*IF(IT$4&gt;$E55,$E55-IT$4,$E55-IT$5)))/$B$19*10*$B$10</f>
        <v>#DIV/0!</v>
      </c>
      <c r="IU55" s="10" t="e">
        <f>$B$9/IU$4*IF($E55=0,0,-ABS(10000/$B$10*IF(IU$4&gt;$E55,$E55-IU$4,$E55-IU$5)))/$B$19*10*$B$10</f>
        <v>#DIV/0!</v>
      </c>
      <c r="IV55" s="10" t="e">
        <f>$B$9/IV$4*IF($E55=0,0,-ABS(10000/$B$10*IF(IV$4&gt;$E55,$E55-IV$4,$E55-IV$5)))/$B$19*10*$B$10</f>
        <v>#DIV/0!</v>
      </c>
      <c r="IW55" s="10" t="e">
        <f>$B$9/IW$4*IF($E55=0,0,-ABS(10000/$B$10*IF(IW$4&gt;$E55,$E55-IW$4,$E55-IW$5)))/$B$19*10*$B$10</f>
        <v>#DIV/0!</v>
      </c>
      <c r="IX55" s="10" t="e">
        <f>$B$9/IX$4*IF($E55=0,0,-ABS(10000/$B$10*IF(IX$4&gt;$E55,$E55-IX$4,$E55-IX$5)))/$B$19*10*$B$10</f>
        <v>#DIV/0!</v>
      </c>
      <c r="IY55" s="10" t="e">
        <f>$B$9/IY$4*IF($E55=0,0,-ABS(10000/$B$10*IF(IY$4&gt;$E55,$E55-IY$4,$E55-IY$5)))/$B$19*10*$B$10</f>
        <v>#DIV/0!</v>
      </c>
      <c r="IZ55" s="10" t="e">
        <f>$B$9/IZ$4*IF($E55=0,0,-ABS(10000/$B$10*IF(IZ$4&gt;$E55,$E55-IZ$4,$E55-IZ$5)))/$B$19*10*$B$10</f>
        <v>#DIV/0!</v>
      </c>
      <c r="JA55" s="10" t="e">
        <f>$B$9/JA$4*IF($E55=0,0,-ABS(10000/$B$10*IF(JA$4&gt;$E55,$E55-JA$4,$E55-JA$5)))/$B$19*10*$B$10</f>
        <v>#DIV/0!</v>
      </c>
      <c r="JB55" s="10" t="e">
        <f>$B$9/JB$4*IF($E55=0,0,-ABS(10000/$B$10*IF(JB$4&gt;$E55,$E55-JB$4,$E55-JB$5)))/$B$19*10*$B$10</f>
        <v>#DIV/0!</v>
      </c>
      <c r="JC55" s="10" t="e">
        <f>$B$9/JC$4*IF($E55=0,0,-ABS(10000/$B$10*IF(JC$4&gt;$E55,$E55-JC$4,$E55-JC$5)))/$B$19*10*$B$10</f>
        <v>#DIV/0!</v>
      </c>
      <c r="JD55" s="10" t="e">
        <f>$B$9/JD$4*IF($E55=0,0,-ABS(10000/$B$10*IF(JD$4&gt;$E55,$E55-JD$4,$E55-JD$5)))/$B$19*10*$B$10</f>
        <v>#DIV/0!</v>
      </c>
      <c r="JE55" s="10" t="e">
        <f>$B$9/JE$4*IF($E55=0,0,-ABS(10000/$B$10*IF(JE$4&gt;$E55,$E55-JE$4,$E55-JE$5)))/$B$19*10*$B$10</f>
        <v>#DIV/0!</v>
      </c>
      <c r="JF55" s="10" t="e">
        <f>$B$9/JF$4*IF($E55=0,0,-ABS(10000/$B$10*IF(JF$4&gt;$E55,$E55-JF$4,$E55-JF$5)))/$B$19*10*$B$10</f>
        <v>#DIV/0!</v>
      </c>
      <c r="JG55" s="10" t="e">
        <f>$B$9/JG$4*IF($E55=0,0,-ABS(10000/$B$10*IF(JG$4&gt;$E55,$E55-JG$4,$E55-JG$5)))/$B$19*10*$B$10</f>
        <v>#DIV/0!</v>
      </c>
      <c r="JH55" s="10" t="e">
        <f>$B$9/JH$4*IF($E55=0,0,-ABS(10000/$B$10*IF(JH$4&gt;$E55,$E55-JH$4,$E55-JH$5)))/$B$19*10*$B$10</f>
        <v>#DIV/0!</v>
      </c>
      <c r="JI55" s="10" t="e">
        <f>$B$9/JI$4*IF($E55=0,0,-ABS(10000/$B$10*IF(JI$4&gt;$E55,$E55-JI$4,$E55-JI$5)))/$B$19*10*$B$10</f>
        <v>#DIV/0!</v>
      </c>
      <c r="JJ55" s="10" t="e">
        <f>$B$9/JJ$4*IF($E55=0,0,-ABS(10000/$B$10*IF(JJ$4&gt;$E55,$E55-JJ$4,$E55-JJ$5)))/$B$19*10*$B$10</f>
        <v>#DIV/0!</v>
      </c>
      <c r="JK55" s="10" t="e">
        <f>$B$9/JK$4*IF($E55=0,0,-ABS(10000/$B$10*IF(JK$4&gt;$E55,$E55-JK$4,$E55-JK$5)))/$B$19*10*$B$10</f>
        <v>#DIV/0!</v>
      </c>
      <c r="JL55" s="10" t="e">
        <f>$B$9/JL$4*IF($E55=0,0,-ABS(10000/$B$10*IF(JL$4&gt;$E55,$E55-JL$4,$E55-JL$5)))/$B$19*10*$B$10</f>
        <v>#DIV/0!</v>
      </c>
      <c r="JM55" s="10" t="e">
        <f>$B$9/JM$4*IF($E55=0,0,-ABS(10000/$B$10*IF(JM$4&gt;$E55,$E55-JM$4,$E55-JM$5)))/$B$19*10*$B$10</f>
        <v>#DIV/0!</v>
      </c>
      <c r="JN55" s="10" t="e">
        <f>$B$9/JN$4*IF($E55=0,0,-ABS(10000/$B$10*IF(JN$4&gt;$E55,$E55-JN$4,$E55-JN$5)))/$B$19*10*$B$10</f>
        <v>#DIV/0!</v>
      </c>
      <c r="JO55" s="10" t="e">
        <f>$B$9/JO$4*IF($E55=0,0,-ABS(10000/$B$10*IF(JO$4&gt;$E55,$E55-JO$4,$E55-JO$5)))/$B$19*10*$B$10</f>
        <v>#DIV/0!</v>
      </c>
      <c r="JP55" s="10" t="e">
        <f>$B$9/JP$4*IF($E55=0,0,-ABS(10000/$B$10*IF(JP$4&gt;$E55,$E55-JP$4,$E55-JP$5)))/$B$19*10*$B$10</f>
        <v>#DIV/0!</v>
      </c>
      <c r="JQ55" s="10" t="e">
        <f>$B$9/JQ$4*IF($E55=0,0,-ABS(10000/$B$10*IF(JQ$4&gt;$E55,$E55-JQ$4,$E55-JQ$5)))/$B$19*10*$B$10</f>
        <v>#DIV/0!</v>
      </c>
      <c r="JR55" s="10" t="e">
        <f>$B$9/JR$4*IF($E55=0,0,-ABS(10000/$B$10*IF(JR$4&gt;$E55,$E55-JR$4,$E55-JR$5)))/$B$19*10*$B$10</f>
        <v>#DIV/0!</v>
      </c>
      <c r="JS55" s="10" t="e">
        <f>$B$9/JS$4*IF($E55=0,0,-ABS(10000/$B$10*IF(JS$4&gt;$E55,$E55-JS$4,$E55-JS$5)))/$B$19*10*$B$10</f>
        <v>#DIV/0!</v>
      </c>
      <c r="JT55" s="10" t="e">
        <f>$B$9/JT$4*IF($E55=0,0,-ABS(10000/$B$10*IF(JT$4&gt;$E55,$E55-JT$4,$E55-JT$5)))/$B$19*10*$B$10</f>
        <v>#DIV/0!</v>
      </c>
      <c r="JU55" s="10" t="e">
        <f>$B$9/JU$4*IF($E55=0,0,-ABS(10000/$B$10*IF(JU$4&gt;$E55,$E55-JU$4,$E55-JU$5)))/$B$19*10*$B$10</f>
        <v>#DIV/0!</v>
      </c>
      <c r="JV55" s="10" t="e">
        <f>$B$9/JV$4*IF($E55=0,0,-ABS(10000/$B$10*IF(JV$4&gt;$E55,$E55-JV$4,$E55-JV$5)))/$B$19*10*$B$10</f>
        <v>#DIV/0!</v>
      </c>
      <c r="JW55" s="10" t="e">
        <f>$B$9/JW$4*IF($E55=0,0,-ABS(10000/$B$10*IF(JW$4&gt;$E55,$E55-JW$4,$E55-JW$5)))/$B$19*10*$B$10</f>
        <v>#DIV/0!</v>
      </c>
      <c r="JX55" s="10" t="e">
        <f>$B$9/JX$4*IF($E55=0,0,-ABS(10000/$B$10*IF(JX$4&gt;$E55,$E55-JX$4,$E55-JX$5)))/$B$19*10*$B$10</f>
        <v>#DIV/0!</v>
      </c>
      <c r="JY55" s="10" t="e">
        <f>$B$9/JY$4*IF($E55=0,0,-ABS(10000/$B$10*IF(JY$4&gt;$E55,$E55-JY$4,$E55-JY$5)))/$B$19*10*$B$10</f>
        <v>#DIV/0!</v>
      </c>
      <c r="JZ55" s="10" t="e">
        <f>$B$9/JZ$4*IF($E55=0,0,-ABS(10000/$B$10*IF(JZ$4&gt;$E55,$E55-JZ$4,$E55-JZ$5)))/$B$19*10*$B$10</f>
        <v>#DIV/0!</v>
      </c>
      <c r="KA55" s="10" t="e">
        <f>$B$9/KA$4*IF($E55=0,0,-ABS(10000/$B$10*IF(KA$4&gt;$E55,$E55-KA$4,$E55-KA$5)))/$B$19*10*$B$10</f>
        <v>#DIV/0!</v>
      </c>
      <c r="KB55" s="10" t="e">
        <f>$B$9/KB$4*IF($E55=0,0,-ABS(10000/$B$10*IF(KB$4&gt;$E55,$E55-KB$4,$E55-KB$5)))/$B$19*10*$B$10</f>
        <v>#DIV/0!</v>
      </c>
      <c r="KC55" s="10" t="e">
        <f>$B$9/KC$4*IF($E55=0,0,-ABS(10000/$B$10*IF(KC$4&gt;$E55,$E55-KC$4,$E55-KC$5)))/$B$19*10*$B$10</f>
        <v>#DIV/0!</v>
      </c>
      <c r="KD55" s="10" t="e">
        <f>$B$9/KD$4*IF($E55=0,0,-ABS(10000/$B$10*IF(KD$4&gt;$E55,$E55-KD$4,$E55-KD$5)))/$B$19*10*$B$10</f>
        <v>#DIV/0!</v>
      </c>
      <c r="KE55" s="10" t="e">
        <f>$B$9/KE$4*IF($E55=0,0,-ABS(10000/$B$10*IF(KE$4&gt;$E55,$E55-KE$4,$E55-KE$5)))/$B$19*10*$B$10</f>
        <v>#DIV/0!</v>
      </c>
      <c r="KF55" s="10" t="e">
        <f>$B$9/KF$4*IF($E55=0,0,-ABS(10000/$B$10*IF(KF$4&gt;$E55,$E55-KF$4,$E55-KF$5)))/$B$19*10*$B$10</f>
        <v>#DIV/0!</v>
      </c>
      <c r="KG55" s="10" t="e">
        <f>$B$9/KG$4*IF($E55=0,0,-ABS(10000/$B$10*IF(KG$4&gt;$E55,$E55-KG$4,$E55-KG$5)))/$B$19*10*$B$10</f>
        <v>#DIV/0!</v>
      </c>
      <c r="KH55" s="10" t="e">
        <f>$B$9/KH$4*IF($E55=0,0,-ABS(10000/$B$10*IF(KH$4&gt;$E55,$E55-KH$4,$E55-KH$5)))/$B$19*10*$B$10</f>
        <v>#DIV/0!</v>
      </c>
      <c r="KI55" s="10" t="e">
        <f>$B$9/KI$4*IF($E55=0,0,-ABS(10000/$B$10*IF(KI$4&gt;$E55,$E55-KI$4,$E55-KI$5)))/$B$19*10*$B$10</f>
        <v>#DIV/0!</v>
      </c>
      <c r="KJ55" s="10" t="e">
        <f>$B$9/KJ$4*IF($E55=0,0,-ABS(10000/$B$10*IF(KJ$4&gt;$E55,$E55-KJ$4,$E55-KJ$5)))/$B$19*10*$B$10</f>
        <v>#DIV/0!</v>
      </c>
      <c r="KK55" s="10" t="e">
        <f>$B$9/KK$4*IF($E55=0,0,-ABS(10000/$B$10*IF(KK$4&gt;$E55,$E55-KK$4,$E55-KK$5)))/$B$19*10*$B$10</f>
        <v>#DIV/0!</v>
      </c>
      <c r="KL55" s="10" t="e">
        <f>$B$9/KL$4*IF($E55=0,0,-ABS(10000/$B$10*IF(KL$4&gt;$E55,$E55-KL$4,$E55-KL$5)))/$B$19*10*$B$10</f>
        <v>#DIV/0!</v>
      </c>
      <c r="KM55" s="10" t="e">
        <f>$B$9/KM$4*IF($E55=0,0,-ABS(10000/$B$10*IF(KM$4&gt;$E55,$E55-KM$4,$E55-KM$5)))/$B$19*10*$B$10</f>
        <v>#DIV/0!</v>
      </c>
      <c r="KN55" s="10" t="e">
        <f>$B$9/KN$4*IF($E55=0,0,-ABS(10000/$B$10*IF(KN$4&gt;$E55,$E55-KN$4,$E55-KN$5)))/$B$19*10*$B$10</f>
        <v>#DIV/0!</v>
      </c>
      <c r="KO55" s="10" t="e">
        <f>$B$9/KO$4*IF($E55=0,0,-ABS(10000/$B$10*IF(KO$4&gt;$E55,$E55-KO$4,$E55-KO$5)))/$B$19*10*$B$10</f>
        <v>#DIV/0!</v>
      </c>
      <c r="KP55" s="10" t="e">
        <f>$B$9/KP$4*IF($E55=0,0,-ABS(10000/$B$10*IF(KP$4&gt;$E55,$E55-KP$4,$E55-KP$5)))/$B$19*10*$B$10</f>
        <v>#DIV/0!</v>
      </c>
      <c r="KQ55" s="10" t="e">
        <f>$B$9/KQ$4*IF($E55=0,0,-ABS(10000/$B$10*IF(KQ$4&gt;$E55,$E55-KQ$4,$E55-KQ$5)))/$B$19*10*$B$10</f>
        <v>#DIV/0!</v>
      </c>
      <c r="KR55" s="10" t="e">
        <f>$B$9/KR$4*IF($E55=0,0,-ABS(10000/$B$10*IF(KR$4&gt;$E55,$E55-KR$4,$E55-KR$5)))/$B$19*10*$B$10</f>
        <v>#DIV/0!</v>
      </c>
      <c r="KS55" s="10" t="e">
        <f>$B$9/KS$4*IF($E55=0,0,-ABS(10000/$B$10*IF(KS$4&gt;$E55,$E55-KS$4,$E55-KS$5)))/$B$19*10*$B$10</f>
        <v>#DIV/0!</v>
      </c>
      <c r="KT55" s="10" t="e">
        <f>$B$9/KT$4*IF($E55=0,0,-ABS(10000/$B$10*IF(KT$4&gt;$E55,$E55-KT$4,$E55-KT$5)))/$B$19*10*$B$10</f>
        <v>#DIV/0!</v>
      </c>
      <c r="KU55" s="10" t="e">
        <f>$B$9/KU$4*IF($E55=0,0,-ABS(10000/$B$10*IF(KU$4&gt;$E55,$E55-KU$4,$E55-KU$5)))/$B$19*10*$B$10</f>
        <v>#DIV/0!</v>
      </c>
      <c r="KV55" s="10" t="e">
        <f>$B$9/KV$4*IF($E55=0,0,-ABS(10000/$B$10*IF(KV$4&gt;$E55,$E55-KV$4,$E55-KV$5)))/$B$19*10*$B$10</f>
        <v>#DIV/0!</v>
      </c>
      <c r="KW55" s="10" t="e">
        <f>$B$9/KW$4*IF($E55=0,0,-ABS(10000/$B$10*IF(KW$4&gt;$E55,$E55-KW$4,$E55-KW$5)))/$B$19*10*$B$10</f>
        <v>#DIV/0!</v>
      </c>
      <c r="KX55" s="10" t="e">
        <f>$B$9/KX$4*IF($E55=0,0,-ABS(10000/$B$10*IF(KX$4&gt;$E55,$E55-KX$4,$E55-KX$5)))/$B$19*10*$B$10</f>
        <v>#DIV/0!</v>
      </c>
      <c r="KY55" s="10" t="e">
        <f>$B$9/KY$4*IF($E55=0,0,-ABS(10000/$B$10*IF(KY$4&gt;$E55,$E55-KY$4,$E55-KY$5)))/$B$19*10*$B$10</f>
        <v>#DIV/0!</v>
      </c>
    </row>
    <row r="56" spans="5:311">
      <c r="E56" s="3">
        <f>IF(OR(E55=0,E55+$B$13/10000*$B$10&gt;IF($C$12="",$B$12,$C$12)),0,E55+$B$13/10000*$B$10)</f>
        <v>0</v>
      </c>
      <c r="F56" s="4">
        <f>$B$9/F$4*IF($E56=0,0,-ABS(10000/$B$10*IF(F$4&gt;$E56,$E56-F$4,$E56-F$5)))/$B$19*10*$B$10</f>
        <v>0</v>
      </c>
      <c r="I56" s="10">
        <f>$B$9/I$4*IF($E56=0,0,-ABS(10000/$B$10*IF(I$4&gt;$E56,$E56-I$4,$E56-I$5)))/$B$19*10*$B$10</f>
        <v>0</v>
      </c>
      <c r="J56" s="10">
        <f>$B$9/J$4*IF($E56=0,0,-ABS(10000/$B$10*IF(J$4&gt;$E56,$E56-J$4,$E56-J$5)))/$B$19*10*$B$10</f>
        <v>0</v>
      </c>
      <c r="K56" s="10">
        <f>$B$9/K$4*IF($E56=0,0,-ABS(10000/$B$10*IF(K$4&gt;$E56,$E56-K$4,$E56-K$5)))/$B$19*10*$B$10</f>
        <v>0</v>
      </c>
      <c r="L56" s="10">
        <f>$B$9/L$4*IF($E56=0,0,-ABS(10000/$B$10*IF(L$4&gt;$E56,$E56-L$4,$E56-L$5)))/$B$19*10*$B$10</f>
        <v>0</v>
      </c>
      <c r="M56" s="10">
        <f>$B$9/M$4*IF($E56=0,0,-ABS(10000/$B$10*IF(M$4&gt;$E56,$E56-M$4,$E56-M$5)))/$B$19*10*$B$10</f>
        <v>0</v>
      </c>
      <c r="N56" s="10">
        <f>$B$9/N$4*IF($E56=0,0,-ABS(10000/$B$10*IF(N$4&gt;$E56,$E56-N$4,$E56-N$5)))/$B$19*10*$B$10</f>
        <v>0</v>
      </c>
      <c r="O56" s="10">
        <f>$B$9/O$4*IF($E56=0,0,-ABS(10000/$B$10*IF(O$4&gt;$E56,$E56-O$4,$E56-O$5)))/$B$19*10*$B$10</f>
        <v>0</v>
      </c>
      <c r="P56" s="10">
        <f>$B$9/P$4*IF($E56=0,0,-ABS(10000/$B$10*IF(P$4&gt;$E56,$E56-P$4,$E56-P$5)))/$B$19*10*$B$10</f>
        <v>0</v>
      </c>
      <c r="Q56" s="10">
        <f>$B$9/Q$4*IF($E56=0,0,-ABS(10000/$B$10*IF(Q$4&gt;$E56,$E56-Q$4,$E56-Q$5)))/$B$19*10*$B$10</f>
        <v>0</v>
      </c>
      <c r="R56" s="10">
        <f>$B$9/R$4*IF($E56=0,0,-ABS(10000/$B$10*IF(R$4&gt;$E56,$E56-R$4,$E56-R$5)))/$B$19*10*$B$10</f>
        <v>0</v>
      </c>
      <c r="S56" s="10">
        <f>$B$9/S$4*IF($E56=0,0,-ABS(10000/$B$10*IF(S$4&gt;$E56,$E56-S$4,$E56-S$5)))/$B$19*10*$B$10</f>
        <v>0</v>
      </c>
      <c r="T56" s="10">
        <f>$B$9/T$4*IF($E56=0,0,-ABS(10000/$B$10*IF(T$4&gt;$E56,$E56-T$4,$E56-T$5)))/$B$19*10*$B$10</f>
        <v>0</v>
      </c>
      <c r="U56" s="10">
        <f>$B$9/U$4*IF($E56=0,0,-ABS(10000/$B$10*IF(U$4&gt;$E56,$E56-U$4,$E56-U$5)))/$B$19*10*$B$10</f>
        <v>0</v>
      </c>
      <c r="V56" s="10">
        <f>$B$9/V$4*IF($E56=0,0,-ABS(10000/$B$10*IF(V$4&gt;$E56,$E56-V$4,$E56-V$5)))/$B$19*10*$B$10</f>
        <v>0</v>
      </c>
      <c r="W56" s="10">
        <f>$B$9/W$4*IF($E56=0,0,-ABS(10000/$B$10*IF(W$4&gt;$E56,$E56-W$4,$E56-W$5)))/$B$19*10*$B$10</f>
        <v>0</v>
      </c>
      <c r="X56" s="10">
        <f>$B$9/X$4*IF($E56=0,0,-ABS(10000/$B$10*IF(X$4&gt;$E56,$E56-X$4,$E56-X$5)))/$B$19*10*$B$10</f>
        <v>0</v>
      </c>
      <c r="Y56" s="10">
        <f>$B$9/Y$4*IF($E56=0,0,-ABS(10000/$B$10*IF(Y$4&gt;$E56,$E56-Y$4,$E56-Y$5)))/$B$19*10*$B$10</f>
        <v>0</v>
      </c>
      <c r="Z56" s="10">
        <f>$B$9/Z$4*IF($E56=0,0,-ABS(10000/$B$10*IF(Z$4&gt;$E56,$E56-Z$4,$E56-Z$5)))/$B$19*10*$B$10</f>
        <v>0</v>
      </c>
      <c r="AA56" s="10">
        <f>$B$9/AA$4*IF($E56=0,0,-ABS(10000/$B$10*IF(AA$4&gt;$E56,$E56-AA$4,$E56-AA$5)))/$B$19*10*$B$10</f>
        <v>0</v>
      </c>
      <c r="AB56" s="10">
        <f>$B$9/AB$4*IF($E56=0,0,-ABS(10000/$B$10*IF(AB$4&gt;$E56,$E56-AB$4,$E56-AB$5)))/$B$19*10*$B$10</f>
        <v>0</v>
      </c>
      <c r="AC56" s="10">
        <f>$B$9/AC$4*IF($E56=0,0,-ABS(10000/$B$10*IF(AC$4&gt;$E56,$E56-AC$4,$E56-AC$5)))/$B$19*10*$B$10</f>
        <v>0</v>
      </c>
      <c r="AD56" s="10">
        <f>$B$9/AD$4*IF($E56=0,0,-ABS(10000/$B$10*IF(AD$4&gt;$E56,$E56-AD$4,$E56-AD$5)))/$B$19*10*$B$10</f>
        <v>0</v>
      </c>
      <c r="AE56" s="10">
        <f>$B$9/AE$4*IF($E56=0,0,-ABS(10000/$B$10*IF(AE$4&gt;$E56,$E56-AE$4,$E56-AE$5)))/$B$19*10*$B$10</f>
        <v>0</v>
      </c>
      <c r="AF56" s="10">
        <f>$B$9/AF$4*IF($E56=0,0,-ABS(10000/$B$10*IF(AF$4&gt;$E56,$E56-AF$4,$E56-AF$5)))/$B$19*10*$B$10</f>
        <v>0</v>
      </c>
      <c r="AG56" s="10">
        <f>$B$9/AG$4*IF($E56=0,0,-ABS(10000/$B$10*IF(AG$4&gt;$E56,$E56-AG$4,$E56-AG$5)))/$B$19*10*$B$10</f>
        <v>0</v>
      </c>
      <c r="AH56" s="10">
        <f>$B$9/AH$4*IF($E56=0,0,-ABS(10000/$B$10*IF(AH$4&gt;$E56,$E56-AH$4,$E56-AH$5)))/$B$19*10*$B$10</f>
        <v>0</v>
      </c>
      <c r="AI56" s="10">
        <f>$B$9/AI$4*IF($E56=0,0,-ABS(10000/$B$10*IF(AI$4&gt;$E56,$E56-AI$4,$E56-AI$5)))/$B$19*10*$B$10</f>
        <v>0</v>
      </c>
      <c r="AJ56" s="10">
        <f>$B$9/AJ$4*IF($E56=0,0,-ABS(10000/$B$10*IF(AJ$4&gt;$E56,$E56-AJ$4,$E56-AJ$5)))/$B$19*10*$B$10</f>
        <v>0</v>
      </c>
      <c r="AK56" s="10">
        <f>$B$9/AK$4*IF($E56=0,0,-ABS(10000/$B$10*IF(AK$4&gt;$E56,$E56-AK$4,$E56-AK$5)))/$B$19*10*$B$10</f>
        <v>0</v>
      </c>
      <c r="AL56" s="10">
        <f>$B$9/AL$4*IF($E56=0,0,-ABS(10000/$B$10*IF(AL$4&gt;$E56,$E56-AL$4,$E56-AL$5)))/$B$19*10*$B$10</f>
        <v>0</v>
      </c>
      <c r="AM56" s="10">
        <f>$B$9/AM$4*IF($E56=0,0,-ABS(10000/$B$10*IF(AM$4&gt;$E56,$E56-AM$4,$E56-AM$5)))/$B$19*10*$B$10</f>
        <v>0</v>
      </c>
      <c r="AN56" s="10">
        <f>$B$9/AN$4*IF($E56=0,0,-ABS(10000/$B$10*IF(AN$4&gt;$E56,$E56-AN$4,$E56-AN$5)))/$B$19*10*$B$10</f>
        <v>0</v>
      </c>
      <c r="AO56" s="10">
        <f>$B$9/AO$4*IF($E56=0,0,-ABS(10000/$B$10*IF(AO$4&gt;$E56,$E56-AO$4,$E56-AO$5)))/$B$19*10*$B$10</f>
        <v>0</v>
      </c>
      <c r="AP56" s="10">
        <f>$B$9/AP$4*IF($E56=0,0,-ABS(10000/$B$10*IF(AP$4&gt;$E56,$E56-AP$4,$E56-AP$5)))/$B$19*10*$B$10</f>
        <v>0</v>
      </c>
      <c r="AQ56" s="10">
        <f>$B$9/AQ$4*IF($E56=0,0,-ABS(10000/$B$10*IF(AQ$4&gt;$E56,$E56-AQ$4,$E56-AQ$5)))/$B$19*10*$B$10</f>
        <v>0</v>
      </c>
      <c r="AR56" s="10">
        <f>$B$9/AR$4*IF($E56=0,0,-ABS(10000/$B$10*IF(AR$4&gt;$E56,$E56-AR$4,$E56-AR$5)))/$B$19*10*$B$10</f>
        <v>0</v>
      </c>
      <c r="AS56" s="10">
        <f>$B$9/AS$4*IF($E56=0,0,-ABS(10000/$B$10*IF(AS$4&gt;$E56,$E56-AS$4,$E56-AS$5)))/$B$19*10*$B$10</f>
        <v>0</v>
      </c>
      <c r="AT56" s="10">
        <f>$B$9/AT$4*IF($E56=0,0,-ABS(10000/$B$10*IF(AT$4&gt;$E56,$E56-AT$4,$E56-AT$5)))/$B$19*10*$B$10</f>
        <v>0</v>
      </c>
      <c r="AU56" s="10" t="e">
        <f>$B$9/AU$4*IF($E56=0,0,-ABS(10000/$B$10*IF(AU$4&gt;$E56,$E56-AU$4,$E56-AU$5)))/$B$19*10*$B$10</f>
        <v>#DIV/0!</v>
      </c>
      <c r="AV56" s="10" t="e">
        <f>$B$9/AV$4*IF($E56=0,0,-ABS(10000/$B$10*IF(AV$4&gt;$E56,$E56-AV$4,$E56-AV$5)))/$B$19*10*$B$10</f>
        <v>#DIV/0!</v>
      </c>
      <c r="AW56" s="10" t="e">
        <f>$B$9/AW$4*IF($E56=0,0,-ABS(10000/$B$10*IF(AW$4&gt;$E56,$E56-AW$4,$E56-AW$5)))/$B$19*10*$B$10</f>
        <v>#DIV/0!</v>
      </c>
      <c r="AX56" s="10" t="e">
        <f>$B$9/AX$4*IF($E56=0,0,-ABS(10000/$B$10*IF(AX$4&gt;$E56,$E56-AX$4,$E56-AX$5)))/$B$19*10*$B$10</f>
        <v>#DIV/0!</v>
      </c>
      <c r="AY56" s="10" t="e">
        <f>$B$9/AY$4*IF($E56=0,0,-ABS(10000/$B$10*IF(AY$4&gt;$E56,$E56-AY$4,$E56-AY$5)))/$B$19*10*$B$10</f>
        <v>#DIV/0!</v>
      </c>
      <c r="AZ56" s="10" t="e">
        <f>$B$9/AZ$4*IF($E56=0,0,-ABS(10000/$B$10*IF(AZ$4&gt;$E56,$E56-AZ$4,$E56-AZ$5)))/$B$19*10*$B$10</f>
        <v>#DIV/0!</v>
      </c>
      <c r="BA56" s="10" t="e">
        <f>$B$9/BA$4*IF($E56=0,0,-ABS(10000/$B$10*IF(BA$4&gt;$E56,$E56-BA$4,$E56-BA$5)))/$B$19*10*$B$10</f>
        <v>#DIV/0!</v>
      </c>
      <c r="BB56" s="10" t="e">
        <f>$B$9/BB$4*IF($E56=0,0,-ABS(10000/$B$10*IF(BB$4&gt;$E56,$E56-BB$4,$E56-BB$5)))/$B$19*10*$B$10</f>
        <v>#DIV/0!</v>
      </c>
      <c r="BC56" s="10" t="e">
        <f>$B$9/BC$4*IF($E56=0,0,-ABS(10000/$B$10*IF(BC$4&gt;$E56,$E56-BC$4,$E56-BC$5)))/$B$19*10*$B$10</f>
        <v>#DIV/0!</v>
      </c>
      <c r="BD56" s="10" t="e">
        <f>$B$9/BD$4*IF($E56=0,0,-ABS(10000/$B$10*IF(BD$4&gt;$E56,$E56-BD$4,$E56-BD$5)))/$B$19*10*$B$10</f>
        <v>#DIV/0!</v>
      </c>
      <c r="BE56" s="10" t="e">
        <f>$B$9/BE$4*IF($E56=0,0,-ABS(10000/$B$10*IF(BE$4&gt;$E56,$E56-BE$4,$E56-BE$5)))/$B$19*10*$B$10</f>
        <v>#DIV/0!</v>
      </c>
      <c r="BF56" s="10" t="e">
        <f>$B$9/BF$4*IF($E56=0,0,-ABS(10000/$B$10*IF(BF$4&gt;$E56,$E56-BF$4,$E56-BF$5)))/$B$19*10*$B$10</f>
        <v>#DIV/0!</v>
      </c>
      <c r="BG56" s="10" t="e">
        <f>$B$9/BG$4*IF($E56=0,0,-ABS(10000/$B$10*IF(BG$4&gt;$E56,$E56-BG$4,$E56-BG$5)))/$B$19*10*$B$10</f>
        <v>#DIV/0!</v>
      </c>
      <c r="BH56" s="10" t="e">
        <f>$B$9/BH$4*IF($E56=0,0,-ABS(10000/$B$10*IF(BH$4&gt;$E56,$E56-BH$4,$E56-BH$5)))/$B$19*10*$B$10</f>
        <v>#DIV/0!</v>
      </c>
      <c r="BI56" s="10" t="e">
        <f>$B$9/BI$4*IF($E56=0,0,-ABS(10000/$B$10*IF(BI$4&gt;$E56,$E56-BI$4,$E56-BI$5)))/$B$19*10*$B$10</f>
        <v>#DIV/0!</v>
      </c>
      <c r="BJ56" s="10" t="e">
        <f>$B$9/BJ$4*IF($E56=0,0,-ABS(10000/$B$10*IF(BJ$4&gt;$E56,$E56-BJ$4,$E56-BJ$5)))/$B$19*10*$B$10</f>
        <v>#DIV/0!</v>
      </c>
      <c r="BK56" s="10" t="e">
        <f>$B$9/BK$4*IF($E56=0,0,-ABS(10000/$B$10*IF(BK$4&gt;$E56,$E56-BK$4,$E56-BK$5)))/$B$19*10*$B$10</f>
        <v>#DIV/0!</v>
      </c>
      <c r="BL56" s="10" t="e">
        <f>$B$9/BL$4*IF($E56=0,0,-ABS(10000/$B$10*IF(BL$4&gt;$E56,$E56-BL$4,$E56-BL$5)))/$B$19*10*$B$10</f>
        <v>#DIV/0!</v>
      </c>
      <c r="BM56" s="10" t="e">
        <f>$B$9/BM$4*IF($E56=0,0,-ABS(10000/$B$10*IF(BM$4&gt;$E56,$E56-BM$4,$E56-BM$5)))/$B$19*10*$B$10</f>
        <v>#DIV/0!</v>
      </c>
      <c r="BN56" s="10" t="e">
        <f>$B$9/BN$4*IF($E56=0,0,-ABS(10000/$B$10*IF(BN$4&gt;$E56,$E56-BN$4,$E56-BN$5)))/$B$19*10*$B$10</f>
        <v>#DIV/0!</v>
      </c>
      <c r="BO56" s="10" t="e">
        <f>$B$9/BO$4*IF($E56=0,0,-ABS(10000/$B$10*IF(BO$4&gt;$E56,$E56-BO$4,$E56-BO$5)))/$B$19*10*$B$10</f>
        <v>#DIV/0!</v>
      </c>
      <c r="BP56" s="10" t="e">
        <f>$B$9/BP$4*IF($E56=0,0,-ABS(10000/$B$10*IF(BP$4&gt;$E56,$E56-BP$4,$E56-BP$5)))/$B$19*10*$B$10</f>
        <v>#DIV/0!</v>
      </c>
      <c r="BQ56" s="10" t="e">
        <f>$B$9/BQ$4*IF($E56=0,0,-ABS(10000/$B$10*IF(BQ$4&gt;$E56,$E56-BQ$4,$E56-BQ$5)))/$B$19*10*$B$10</f>
        <v>#DIV/0!</v>
      </c>
      <c r="BR56" s="10" t="e">
        <f>$B$9/BR$4*IF($E56=0,0,-ABS(10000/$B$10*IF(BR$4&gt;$E56,$E56-BR$4,$E56-BR$5)))/$B$19*10*$B$10</f>
        <v>#DIV/0!</v>
      </c>
      <c r="BS56" s="10" t="e">
        <f>$B$9/BS$4*IF($E56=0,0,-ABS(10000/$B$10*IF(BS$4&gt;$E56,$E56-BS$4,$E56-BS$5)))/$B$19*10*$B$10</f>
        <v>#DIV/0!</v>
      </c>
      <c r="BT56" s="10" t="e">
        <f>$B$9/BT$4*IF($E56=0,0,-ABS(10000/$B$10*IF(BT$4&gt;$E56,$E56-BT$4,$E56-BT$5)))/$B$19*10*$B$10</f>
        <v>#DIV/0!</v>
      </c>
      <c r="BU56" s="10" t="e">
        <f>$B$9/BU$4*IF($E56=0,0,-ABS(10000/$B$10*IF(BU$4&gt;$E56,$E56-BU$4,$E56-BU$5)))/$B$19*10*$B$10</f>
        <v>#DIV/0!</v>
      </c>
      <c r="BV56" s="10" t="e">
        <f>$B$9/BV$4*IF($E56=0,0,-ABS(10000/$B$10*IF(BV$4&gt;$E56,$E56-BV$4,$E56-BV$5)))/$B$19*10*$B$10</f>
        <v>#DIV/0!</v>
      </c>
      <c r="BW56" s="10" t="e">
        <f>$B$9/BW$4*IF($E56=0,0,-ABS(10000/$B$10*IF(BW$4&gt;$E56,$E56-BW$4,$E56-BW$5)))/$B$19*10*$B$10</f>
        <v>#DIV/0!</v>
      </c>
      <c r="BX56" s="10" t="e">
        <f>$B$9/BX$4*IF($E56=0,0,-ABS(10000/$B$10*IF(BX$4&gt;$E56,$E56-BX$4,$E56-BX$5)))/$B$19*10*$B$10</f>
        <v>#DIV/0!</v>
      </c>
      <c r="BY56" s="10" t="e">
        <f>$B$9/BY$4*IF($E56=0,0,-ABS(10000/$B$10*IF(BY$4&gt;$E56,$E56-BY$4,$E56-BY$5)))/$B$19*10*$B$10</f>
        <v>#DIV/0!</v>
      </c>
      <c r="BZ56" s="10" t="e">
        <f>$B$9/BZ$4*IF($E56=0,0,-ABS(10000/$B$10*IF(BZ$4&gt;$E56,$E56-BZ$4,$E56-BZ$5)))/$B$19*10*$B$10</f>
        <v>#DIV/0!</v>
      </c>
      <c r="CA56" s="10" t="e">
        <f>$B$9/CA$4*IF($E56=0,0,-ABS(10000/$B$10*IF(CA$4&gt;$E56,$E56-CA$4,$E56-CA$5)))/$B$19*10*$B$10</f>
        <v>#DIV/0!</v>
      </c>
      <c r="CB56" s="10" t="e">
        <f>$B$9/CB$4*IF($E56=0,0,-ABS(10000/$B$10*IF(CB$4&gt;$E56,$E56-CB$4,$E56-CB$5)))/$B$19*10*$B$10</f>
        <v>#DIV/0!</v>
      </c>
      <c r="CC56" s="10" t="e">
        <f>$B$9/CC$4*IF($E56=0,0,-ABS(10000/$B$10*IF(CC$4&gt;$E56,$E56-CC$4,$E56-CC$5)))/$B$19*10*$B$10</f>
        <v>#DIV/0!</v>
      </c>
      <c r="CD56" s="10" t="e">
        <f>$B$9/CD$4*IF($E56=0,0,-ABS(10000/$B$10*IF(CD$4&gt;$E56,$E56-CD$4,$E56-CD$5)))/$B$19*10*$B$10</f>
        <v>#DIV/0!</v>
      </c>
      <c r="CE56" s="10" t="e">
        <f>$B$9/CE$4*IF($E56=0,0,-ABS(10000/$B$10*IF(CE$4&gt;$E56,$E56-CE$4,$E56-CE$5)))/$B$19*10*$B$10</f>
        <v>#DIV/0!</v>
      </c>
      <c r="CF56" s="10" t="e">
        <f>$B$9/CF$4*IF($E56=0,0,-ABS(10000/$B$10*IF(CF$4&gt;$E56,$E56-CF$4,$E56-CF$5)))/$B$19*10*$B$10</f>
        <v>#DIV/0!</v>
      </c>
      <c r="CG56" s="10" t="e">
        <f>$B$9/CG$4*IF($E56=0,0,-ABS(10000/$B$10*IF(CG$4&gt;$E56,$E56-CG$4,$E56-CG$5)))/$B$19*10*$B$10</f>
        <v>#DIV/0!</v>
      </c>
      <c r="CH56" s="10" t="e">
        <f>$B$9/CH$4*IF($E56=0,0,-ABS(10000/$B$10*IF(CH$4&gt;$E56,$E56-CH$4,$E56-CH$5)))/$B$19*10*$B$10</f>
        <v>#DIV/0!</v>
      </c>
      <c r="CI56" s="10" t="e">
        <f>$B$9/CI$4*IF($E56=0,0,-ABS(10000/$B$10*IF(CI$4&gt;$E56,$E56-CI$4,$E56-CI$5)))/$B$19*10*$B$10</f>
        <v>#DIV/0!</v>
      </c>
      <c r="CJ56" s="10" t="e">
        <f>$B$9/CJ$4*IF($E56=0,0,-ABS(10000/$B$10*IF(CJ$4&gt;$E56,$E56-CJ$4,$E56-CJ$5)))/$B$19*10*$B$10</f>
        <v>#DIV/0!</v>
      </c>
      <c r="CK56" s="10" t="e">
        <f>$B$9/CK$4*IF($E56=0,0,-ABS(10000/$B$10*IF(CK$4&gt;$E56,$E56-CK$4,$E56-CK$5)))/$B$19*10*$B$10</f>
        <v>#DIV/0!</v>
      </c>
      <c r="CL56" s="10" t="e">
        <f>$B$9/CL$4*IF($E56=0,0,-ABS(10000/$B$10*IF(CL$4&gt;$E56,$E56-CL$4,$E56-CL$5)))/$B$19*10*$B$10</f>
        <v>#DIV/0!</v>
      </c>
      <c r="CM56" s="10" t="e">
        <f>$B$9/CM$4*IF($E56=0,0,-ABS(10000/$B$10*IF(CM$4&gt;$E56,$E56-CM$4,$E56-CM$5)))/$B$19*10*$B$10</f>
        <v>#DIV/0!</v>
      </c>
      <c r="CN56" s="10" t="e">
        <f>$B$9/CN$4*IF($E56=0,0,-ABS(10000/$B$10*IF(CN$4&gt;$E56,$E56-CN$4,$E56-CN$5)))/$B$19*10*$B$10</f>
        <v>#DIV/0!</v>
      </c>
      <c r="CO56" s="10" t="e">
        <f>$B$9/CO$4*IF($E56=0,0,-ABS(10000/$B$10*IF(CO$4&gt;$E56,$E56-CO$4,$E56-CO$5)))/$B$19*10*$B$10</f>
        <v>#DIV/0!</v>
      </c>
      <c r="CP56" s="10" t="e">
        <f>$B$9/CP$4*IF($E56=0,0,-ABS(10000/$B$10*IF(CP$4&gt;$E56,$E56-CP$4,$E56-CP$5)))/$B$19*10*$B$10</f>
        <v>#DIV/0!</v>
      </c>
      <c r="CQ56" s="10" t="e">
        <f>$B$9/CQ$4*IF($E56=0,0,-ABS(10000/$B$10*IF(CQ$4&gt;$E56,$E56-CQ$4,$E56-CQ$5)))/$B$19*10*$B$10</f>
        <v>#DIV/0!</v>
      </c>
      <c r="CR56" s="10" t="e">
        <f>$B$9/CR$4*IF($E56=0,0,-ABS(10000/$B$10*IF(CR$4&gt;$E56,$E56-CR$4,$E56-CR$5)))/$B$19*10*$B$10</f>
        <v>#DIV/0!</v>
      </c>
      <c r="CS56" s="10" t="e">
        <f>$B$9/CS$4*IF($E56=0,0,-ABS(10000/$B$10*IF(CS$4&gt;$E56,$E56-CS$4,$E56-CS$5)))/$B$19*10*$B$10</f>
        <v>#DIV/0!</v>
      </c>
      <c r="CT56" s="10" t="e">
        <f>$B$9/CT$4*IF($E56=0,0,-ABS(10000/$B$10*IF(CT$4&gt;$E56,$E56-CT$4,$E56-CT$5)))/$B$19*10*$B$10</f>
        <v>#DIV/0!</v>
      </c>
      <c r="CU56" s="10" t="e">
        <f>$B$9/CU$4*IF($E56=0,0,-ABS(10000/$B$10*IF(CU$4&gt;$E56,$E56-CU$4,$E56-CU$5)))/$B$19*10*$B$10</f>
        <v>#DIV/0!</v>
      </c>
      <c r="CV56" s="10" t="e">
        <f>$B$9/CV$4*IF($E56=0,0,-ABS(10000/$B$10*IF(CV$4&gt;$E56,$E56-CV$4,$E56-CV$5)))/$B$19*10*$B$10</f>
        <v>#DIV/0!</v>
      </c>
      <c r="CW56" s="10" t="e">
        <f>$B$9/CW$4*IF($E56=0,0,-ABS(10000/$B$10*IF(CW$4&gt;$E56,$E56-CW$4,$E56-CW$5)))/$B$19*10*$B$10</f>
        <v>#DIV/0!</v>
      </c>
      <c r="CX56" s="10" t="e">
        <f>$B$9/CX$4*IF($E56=0,0,-ABS(10000/$B$10*IF(CX$4&gt;$E56,$E56-CX$4,$E56-CX$5)))/$B$19*10*$B$10</f>
        <v>#DIV/0!</v>
      </c>
      <c r="CY56" s="10" t="e">
        <f>$B$9/CY$4*IF($E56=0,0,-ABS(10000/$B$10*IF(CY$4&gt;$E56,$E56-CY$4,$E56-CY$5)))/$B$19*10*$B$10</f>
        <v>#DIV/0!</v>
      </c>
      <c r="CZ56" s="10" t="e">
        <f>$B$9/CZ$4*IF($E56=0,0,-ABS(10000/$B$10*IF(CZ$4&gt;$E56,$E56-CZ$4,$E56-CZ$5)))/$B$19*10*$B$10</f>
        <v>#DIV/0!</v>
      </c>
      <c r="DA56" s="10" t="e">
        <f>$B$9/DA$4*IF($E56=0,0,-ABS(10000/$B$10*IF(DA$4&gt;$E56,$E56-DA$4,$E56-DA$5)))/$B$19*10*$B$10</f>
        <v>#DIV/0!</v>
      </c>
      <c r="DB56" s="10" t="e">
        <f>$B$9/DB$4*IF($E56=0,0,-ABS(10000/$B$10*IF(DB$4&gt;$E56,$E56-DB$4,$E56-DB$5)))/$B$19*10*$B$10</f>
        <v>#DIV/0!</v>
      </c>
      <c r="DC56" s="10" t="e">
        <f>$B$9/DC$4*IF($E56=0,0,-ABS(10000/$B$10*IF(DC$4&gt;$E56,$E56-DC$4,$E56-DC$5)))/$B$19*10*$B$10</f>
        <v>#DIV/0!</v>
      </c>
      <c r="DD56" s="10" t="e">
        <f>$B$9/DD$4*IF($E56=0,0,-ABS(10000/$B$10*IF(DD$4&gt;$E56,$E56-DD$4,$E56-DD$5)))/$B$19*10*$B$10</f>
        <v>#DIV/0!</v>
      </c>
      <c r="DE56" s="10" t="e">
        <f>$B$9/DE$4*IF($E56=0,0,-ABS(10000/$B$10*IF(DE$4&gt;$E56,$E56-DE$4,$E56-DE$5)))/$B$19*10*$B$10</f>
        <v>#DIV/0!</v>
      </c>
      <c r="DF56" s="10" t="e">
        <f>$B$9/DF$4*IF($E56=0,0,-ABS(10000/$B$10*IF(DF$4&gt;$E56,$E56-DF$4,$E56-DF$5)))/$B$19*10*$B$10</f>
        <v>#DIV/0!</v>
      </c>
      <c r="DG56" s="10" t="e">
        <f>$B$9/DG$4*IF($E56=0,0,-ABS(10000/$B$10*IF(DG$4&gt;$E56,$E56-DG$4,$E56-DG$5)))/$B$19*10*$B$10</f>
        <v>#DIV/0!</v>
      </c>
      <c r="DH56" s="10" t="e">
        <f>$B$9/DH$4*IF($E56=0,0,-ABS(10000/$B$10*IF(DH$4&gt;$E56,$E56-DH$4,$E56-DH$5)))/$B$19*10*$B$10</f>
        <v>#DIV/0!</v>
      </c>
      <c r="DI56" s="10" t="e">
        <f>$B$9/DI$4*IF($E56=0,0,-ABS(10000/$B$10*IF(DI$4&gt;$E56,$E56-DI$4,$E56-DI$5)))/$B$19*10*$B$10</f>
        <v>#DIV/0!</v>
      </c>
      <c r="DJ56" s="10" t="e">
        <f>$B$9/DJ$4*IF($E56=0,0,-ABS(10000/$B$10*IF(DJ$4&gt;$E56,$E56-DJ$4,$E56-DJ$5)))/$B$19*10*$B$10</f>
        <v>#DIV/0!</v>
      </c>
      <c r="DK56" s="10" t="e">
        <f>$B$9/DK$4*IF($E56=0,0,-ABS(10000/$B$10*IF(DK$4&gt;$E56,$E56-DK$4,$E56-DK$5)))/$B$19*10*$B$10</f>
        <v>#DIV/0!</v>
      </c>
      <c r="DL56" s="10" t="e">
        <f>$B$9/DL$4*IF($E56=0,0,-ABS(10000/$B$10*IF(DL$4&gt;$E56,$E56-DL$4,$E56-DL$5)))/$B$19*10*$B$10</f>
        <v>#DIV/0!</v>
      </c>
      <c r="DM56" s="10" t="e">
        <f>$B$9/DM$4*IF($E56=0,0,-ABS(10000/$B$10*IF(DM$4&gt;$E56,$E56-DM$4,$E56-DM$5)))/$B$19*10*$B$10</f>
        <v>#DIV/0!</v>
      </c>
      <c r="DN56" s="10" t="e">
        <f>$B$9/DN$4*IF($E56=0,0,-ABS(10000/$B$10*IF(DN$4&gt;$E56,$E56-DN$4,$E56-DN$5)))/$B$19*10*$B$10</f>
        <v>#DIV/0!</v>
      </c>
      <c r="DO56" s="10" t="e">
        <f>$B$9/DO$4*IF($E56=0,0,-ABS(10000/$B$10*IF(DO$4&gt;$E56,$E56-DO$4,$E56-DO$5)))/$B$19*10*$B$10</f>
        <v>#DIV/0!</v>
      </c>
      <c r="DP56" s="10" t="e">
        <f>$B$9/DP$4*IF($E56=0,0,-ABS(10000/$B$10*IF(DP$4&gt;$E56,$E56-DP$4,$E56-DP$5)))/$B$19*10*$B$10</f>
        <v>#DIV/0!</v>
      </c>
      <c r="DQ56" s="10" t="e">
        <f>$B$9/DQ$4*IF($E56=0,0,-ABS(10000/$B$10*IF(DQ$4&gt;$E56,$E56-DQ$4,$E56-DQ$5)))/$B$19*10*$B$10</f>
        <v>#DIV/0!</v>
      </c>
      <c r="DR56" s="10" t="e">
        <f>$B$9/DR$4*IF($E56=0,0,-ABS(10000/$B$10*IF(DR$4&gt;$E56,$E56-DR$4,$E56-DR$5)))/$B$19*10*$B$10</f>
        <v>#DIV/0!</v>
      </c>
      <c r="DS56" s="10" t="e">
        <f>$B$9/DS$4*IF($E56=0,0,-ABS(10000/$B$10*IF(DS$4&gt;$E56,$E56-DS$4,$E56-DS$5)))/$B$19*10*$B$10</f>
        <v>#DIV/0!</v>
      </c>
      <c r="DT56" s="10" t="e">
        <f>$B$9/DT$4*IF($E56=0,0,-ABS(10000/$B$10*IF(DT$4&gt;$E56,$E56-DT$4,$E56-DT$5)))/$B$19*10*$B$10</f>
        <v>#DIV/0!</v>
      </c>
      <c r="DU56" s="10" t="e">
        <f>$B$9/DU$4*IF($E56=0,0,-ABS(10000/$B$10*IF(DU$4&gt;$E56,$E56-DU$4,$E56-DU$5)))/$B$19*10*$B$10</f>
        <v>#DIV/0!</v>
      </c>
      <c r="DV56" s="10" t="e">
        <f>$B$9/DV$4*IF($E56=0,0,-ABS(10000/$B$10*IF(DV$4&gt;$E56,$E56-DV$4,$E56-DV$5)))/$B$19*10*$B$10</f>
        <v>#DIV/0!</v>
      </c>
      <c r="DW56" s="10" t="e">
        <f>$B$9/DW$4*IF($E56=0,0,-ABS(10000/$B$10*IF(DW$4&gt;$E56,$E56-DW$4,$E56-DW$5)))/$B$19*10*$B$10</f>
        <v>#DIV/0!</v>
      </c>
      <c r="DX56" s="10" t="e">
        <f>$B$9/DX$4*IF($E56=0,0,-ABS(10000/$B$10*IF(DX$4&gt;$E56,$E56-DX$4,$E56-DX$5)))/$B$19*10*$B$10</f>
        <v>#DIV/0!</v>
      </c>
      <c r="DY56" s="10" t="e">
        <f>$B$9/DY$4*IF($E56=0,0,-ABS(10000/$B$10*IF(DY$4&gt;$E56,$E56-DY$4,$E56-DY$5)))/$B$19*10*$B$10</f>
        <v>#DIV/0!</v>
      </c>
      <c r="DZ56" s="10" t="e">
        <f>$B$9/DZ$4*IF($E56=0,0,-ABS(10000/$B$10*IF(DZ$4&gt;$E56,$E56-DZ$4,$E56-DZ$5)))/$B$19*10*$B$10</f>
        <v>#DIV/0!</v>
      </c>
      <c r="EA56" s="10" t="e">
        <f>$B$9/EA$4*IF($E56=0,0,-ABS(10000/$B$10*IF(EA$4&gt;$E56,$E56-EA$4,$E56-EA$5)))/$B$19*10*$B$10</f>
        <v>#DIV/0!</v>
      </c>
      <c r="EB56" s="10" t="e">
        <f>$B$9/EB$4*IF($E56=0,0,-ABS(10000/$B$10*IF(EB$4&gt;$E56,$E56-EB$4,$E56-EB$5)))/$B$19*10*$B$10</f>
        <v>#DIV/0!</v>
      </c>
      <c r="EC56" s="10" t="e">
        <f>$B$9/EC$4*IF($E56=0,0,-ABS(10000/$B$10*IF(EC$4&gt;$E56,$E56-EC$4,$E56-EC$5)))/$B$19*10*$B$10</f>
        <v>#DIV/0!</v>
      </c>
      <c r="ED56" s="10" t="e">
        <f>$B$9/ED$4*IF($E56=0,0,-ABS(10000/$B$10*IF(ED$4&gt;$E56,$E56-ED$4,$E56-ED$5)))/$B$19*10*$B$10</f>
        <v>#DIV/0!</v>
      </c>
      <c r="EE56" s="10" t="e">
        <f>$B$9/EE$4*IF($E56=0,0,-ABS(10000/$B$10*IF(EE$4&gt;$E56,$E56-EE$4,$E56-EE$5)))/$B$19*10*$B$10</f>
        <v>#DIV/0!</v>
      </c>
      <c r="EF56" s="10" t="e">
        <f>$B$9/EF$4*IF($E56=0,0,-ABS(10000/$B$10*IF(EF$4&gt;$E56,$E56-EF$4,$E56-EF$5)))/$B$19*10*$B$10</f>
        <v>#DIV/0!</v>
      </c>
      <c r="EG56" s="10" t="e">
        <f>$B$9/EG$4*IF($E56=0,0,-ABS(10000/$B$10*IF(EG$4&gt;$E56,$E56-EG$4,$E56-EG$5)))/$B$19*10*$B$10</f>
        <v>#DIV/0!</v>
      </c>
      <c r="EH56" s="10" t="e">
        <f>$B$9/EH$4*IF($E56=0,0,-ABS(10000/$B$10*IF(EH$4&gt;$E56,$E56-EH$4,$E56-EH$5)))/$B$19*10*$B$10</f>
        <v>#DIV/0!</v>
      </c>
      <c r="EI56" s="10" t="e">
        <f>$B$9/EI$4*IF($E56=0,0,-ABS(10000/$B$10*IF(EI$4&gt;$E56,$E56-EI$4,$E56-EI$5)))/$B$19*10*$B$10</f>
        <v>#DIV/0!</v>
      </c>
      <c r="EJ56" s="10" t="e">
        <f>$B$9/EJ$4*IF($E56=0,0,-ABS(10000/$B$10*IF(EJ$4&gt;$E56,$E56-EJ$4,$E56-EJ$5)))/$B$19*10*$B$10</f>
        <v>#DIV/0!</v>
      </c>
      <c r="EK56" s="10" t="e">
        <f>$B$9/EK$4*IF($E56=0,0,-ABS(10000/$B$10*IF(EK$4&gt;$E56,$E56-EK$4,$E56-EK$5)))/$B$19*10*$B$10</f>
        <v>#DIV/0!</v>
      </c>
      <c r="EL56" s="10" t="e">
        <f>$B$9/EL$4*IF($E56=0,0,-ABS(10000/$B$10*IF(EL$4&gt;$E56,$E56-EL$4,$E56-EL$5)))/$B$19*10*$B$10</f>
        <v>#DIV/0!</v>
      </c>
      <c r="EM56" s="10" t="e">
        <f>$B$9/EM$4*IF($E56=0,0,-ABS(10000/$B$10*IF(EM$4&gt;$E56,$E56-EM$4,$E56-EM$5)))/$B$19*10*$B$10</f>
        <v>#DIV/0!</v>
      </c>
      <c r="EN56" s="10" t="e">
        <f>$B$9/EN$4*IF($E56=0,0,-ABS(10000/$B$10*IF(EN$4&gt;$E56,$E56-EN$4,$E56-EN$5)))/$B$19*10*$B$10</f>
        <v>#DIV/0!</v>
      </c>
      <c r="EO56" s="10" t="e">
        <f>$B$9/EO$4*IF($E56=0,0,-ABS(10000/$B$10*IF(EO$4&gt;$E56,$E56-EO$4,$E56-EO$5)))/$B$19*10*$B$10</f>
        <v>#DIV/0!</v>
      </c>
      <c r="EP56" s="10" t="e">
        <f>$B$9/EP$4*IF($E56=0,0,-ABS(10000/$B$10*IF(EP$4&gt;$E56,$E56-EP$4,$E56-EP$5)))/$B$19*10*$B$10</f>
        <v>#DIV/0!</v>
      </c>
      <c r="EQ56" s="10" t="e">
        <f>$B$9/EQ$4*IF($E56=0,0,-ABS(10000/$B$10*IF(EQ$4&gt;$E56,$E56-EQ$4,$E56-EQ$5)))/$B$19*10*$B$10</f>
        <v>#DIV/0!</v>
      </c>
      <c r="ER56" s="10" t="e">
        <f>$B$9/ER$4*IF($E56=0,0,-ABS(10000/$B$10*IF(ER$4&gt;$E56,$E56-ER$4,$E56-ER$5)))/$B$19*10*$B$10</f>
        <v>#DIV/0!</v>
      </c>
      <c r="ES56" s="10" t="e">
        <f>$B$9/ES$4*IF($E56=0,0,-ABS(10000/$B$10*IF(ES$4&gt;$E56,$E56-ES$4,$E56-ES$5)))/$B$19*10*$B$10</f>
        <v>#DIV/0!</v>
      </c>
      <c r="ET56" s="10" t="e">
        <f>$B$9/ET$4*IF($E56=0,0,-ABS(10000/$B$10*IF(ET$4&gt;$E56,$E56-ET$4,$E56-ET$5)))/$B$19*10*$B$10</f>
        <v>#DIV/0!</v>
      </c>
      <c r="EU56" s="10" t="e">
        <f>$B$9/EU$4*IF($E56=0,0,-ABS(10000/$B$10*IF(EU$4&gt;$E56,$E56-EU$4,$E56-EU$5)))/$B$19*10*$B$10</f>
        <v>#DIV/0!</v>
      </c>
      <c r="EV56" s="10" t="e">
        <f>$B$9/EV$4*IF($E56=0,0,-ABS(10000/$B$10*IF(EV$4&gt;$E56,$E56-EV$4,$E56-EV$5)))/$B$19*10*$B$10</f>
        <v>#DIV/0!</v>
      </c>
      <c r="EW56" s="10" t="e">
        <f>$B$9/EW$4*IF($E56=0,0,-ABS(10000/$B$10*IF(EW$4&gt;$E56,$E56-EW$4,$E56-EW$5)))/$B$19*10*$B$10</f>
        <v>#DIV/0!</v>
      </c>
      <c r="EX56" s="10" t="e">
        <f>$B$9/EX$4*IF($E56=0,0,-ABS(10000/$B$10*IF(EX$4&gt;$E56,$E56-EX$4,$E56-EX$5)))/$B$19*10*$B$10</f>
        <v>#DIV/0!</v>
      </c>
      <c r="EY56" s="10" t="e">
        <f>$B$9/EY$4*IF($E56=0,0,-ABS(10000/$B$10*IF(EY$4&gt;$E56,$E56-EY$4,$E56-EY$5)))/$B$19*10*$B$10</f>
        <v>#DIV/0!</v>
      </c>
      <c r="EZ56" s="10" t="e">
        <f>$B$9/EZ$4*IF($E56=0,0,-ABS(10000/$B$10*IF(EZ$4&gt;$E56,$E56-EZ$4,$E56-EZ$5)))/$B$19*10*$B$10</f>
        <v>#DIV/0!</v>
      </c>
      <c r="FA56" s="10" t="e">
        <f>$B$9/FA$4*IF($E56=0,0,-ABS(10000/$B$10*IF(FA$4&gt;$E56,$E56-FA$4,$E56-FA$5)))/$B$19*10*$B$10</f>
        <v>#DIV/0!</v>
      </c>
      <c r="FB56" s="10" t="e">
        <f>$B$9/FB$4*IF($E56=0,0,-ABS(10000/$B$10*IF(FB$4&gt;$E56,$E56-FB$4,$E56-FB$5)))/$B$19*10*$B$10</f>
        <v>#DIV/0!</v>
      </c>
      <c r="FC56" s="10" t="e">
        <f>$B$9/FC$4*IF($E56=0,0,-ABS(10000/$B$10*IF(FC$4&gt;$E56,$E56-FC$4,$E56-FC$5)))/$B$19*10*$B$10</f>
        <v>#DIV/0!</v>
      </c>
      <c r="FD56" s="10" t="e">
        <f>$B$9/FD$4*IF($E56=0,0,-ABS(10000/$B$10*IF(FD$4&gt;$E56,$E56-FD$4,$E56-FD$5)))/$B$19*10*$B$10</f>
        <v>#DIV/0!</v>
      </c>
      <c r="FE56" s="10" t="e">
        <f>$B$9/FE$4*IF($E56=0,0,-ABS(10000/$B$10*IF(FE$4&gt;$E56,$E56-FE$4,$E56-FE$5)))/$B$19*10*$B$10</f>
        <v>#DIV/0!</v>
      </c>
      <c r="FF56" s="10" t="e">
        <f>$B$9/FF$4*IF($E56=0,0,-ABS(10000/$B$10*IF(FF$4&gt;$E56,$E56-FF$4,$E56-FF$5)))/$B$19*10*$B$10</f>
        <v>#DIV/0!</v>
      </c>
      <c r="FG56" s="10" t="e">
        <f>$B$9/FG$4*IF($E56=0,0,-ABS(10000/$B$10*IF(FG$4&gt;$E56,$E56-FG$4,$E56-FG$5)))/$B$19*10*$B$10</f>
        <v>#DIV/0!</v>
      </c>
      <c r="FH56" s="10" t="e">
        <f>$B$9/FH$4*IF($E56=0,0,-ABS(10000/$B$10*IF(FH$4&gt;$E56,$E56-FH$4,$E56-FH$5)))/$B$19*10*$B$10</f>
        <v>#DIV/0!</v>
      </c>
      <c r="FI56" s="10" t="e">
        <f>$B$9/FI$4*IF($E56=0,0,-ABS(10000/$B$10*IF(FI$4&gt;$E56,$E56-FI$4,$E56-FI$5)))/$B$19*10*$B$10</f>
        <v>#DIV/0!</v>
      </c>
      <c r="FJ56" s="10" t="e">
        <f>$B$9/FJ$4*IF($E56=0,0,-ABS(10000/$B$10*IF(FJ$4&gt;$E56,$E56-FJ$4,$E56-FJ$5)))/$B$19*10*$B$10</f>
        <v>#DIV/0!</v>
      </c>
      <c r="FK56" s="10" t="e">
        <f>$B$9/FK$4*IF($E56=0,0,-ABS(10000/$B$10*IF(FK$4&gt;$E56,$E56-FK$4,$E56-FK$5)))/$B$19*10*$B$10</f>
        <v>#DIV/0!</v>
      </c>
      <c r="FL56" s="10" t="e">
        <f>$B$9/FL$4*IF($E56=0,0,-ABS(10000/$B$10*IF(FL$4&gt;$E56,$E56-FL$4,$E56-FL$5)))/$B$19*10*$B$10</f>
        <v>#DIV/0!</v>
      </c>
      <c r="FM56" s="10" t="e">
        <f>$B$9/FM$4*IF($E56=0,0,-ABS(10000/$B$10*IF(FM$4&gt;$E56,$E56-FM$4,$E56-FM$5)))/$B$19*10*$B$10</f>
        <v>#DIV/0!</v>
      </c>
      <c r="FN56" s="10" t="e">
        <f>$B$9/FN$4*IF($E56=0,0,-ABS(10000/$B$10*IF(FN$4&gt;$E56,$E56-FN$4,$E56-FN$5)))/$B$19*10*$B$10</f>
        <v>#DIV/0!</v>
      </c>
      <c r="FO56" s="10" t="e">
        <f>$B$9/FO$4*IF($E56=0,0,-ABS(10000/$B$10*IF(FO$4&gt;$E56,$E56-FO$4,$E56-FO$5)))/$B$19*10*$B$10</f>
        <v>#DIV/0!</v>
      </c>
      <c r="FP56" s="10" t="e">
        <f>$B$9/FP$4*IF($E56=0,0,-ABS(10000/$B$10*IF(FP$4&gt;$E56,$E56-FP$4,$E56-FP$5)))/$B$19*10*$B$10</f>
        <v>#DIV/0!</v>
      </c>
      <c r="FQ56" s="10" t="e">
        <f>$B$9/FQ$4*IF($E56=0,0,-ABS(10000/$B$10*IF(FQ$4&gt;$E56,$E56-FQ$4,$E56-FQ$5)))/$B$19*10*$B$10</f>
        <v>#DIV/0!</v>
      </c>
      <c r="FR56" s="10" t="e">
        <f>$B$9/FR$4*IF($E56=0,0,-ABS(10000/$B$10*IF(FR$4&gt;$E56,$E56-FR$4,$E56-FR$5)))/$B$19*10*$B$10</f>
        <v>#DIV/0!</v>
      </c>
      <c r="FS56" s="10" t="e">
        <f>$B$9/FS$4*IF($E56=0,0,-ABS(10000/$B$10*IF(FS$4&gt;$E56,$E56-FS$4,$E56-FS$5)))/$B$19*10*$B$10</f>
        <v>#DIV/0!</v>
      </c>
      <c r="FT56" s="10" t="e">
        <f>$B$9/FT$4*IF($E56=0,0,-ABS(10000/$B$10*IF(FT$4&gt;$E56,$E56-FT$4,$E56-FT$5)))/$B$19*10*$B$10</f>
        <v>#DIV/0!</v>
      </c>
      <c r="FU56" s="10" t="e">
        <f>$B$9/FU$4*IF($E56=0,0,-ABS(10000/$B$10*IF(FU$4&gt;$E56,$E56-FU$4,$E56-FU$5)))/$B$19*10*$B$10</f>
        <v>#DIV/0!</v>
      </c>
      <c r="FV56" s="10" t="e">
        <f>$B$9/FV$4*IF($E56=0,0,-ABS(10000/$B$10*IF(FV$4&gt;$E56,$E56-FV$4,$E56-FV$5)))/$B$19*10*$B$10</f>
        <v>#DIV/0!</v>
      </c>
      <c r="FW56" s="10" t="e">
        <f>$B$9/FW$4*IF($E56=0,0,-ABS(10000/$B$10*IF(FW$4&gt;$E56,$E56-FW$4,$E56-FW$5)))/$B$19*10*$B$10</f>
        <v>#DIV/0!</v>
      </c>
      <c r="FX56" s="10" t="e">
        <f>$B$9/FX$4*IF($E56=0,0,-ABS(10000/$B$10*IF(FX$4&gt;$E56,$E56-FX$4,$E56-FX$5)))/$B$19*10*$B$10</f>
        <v>#DIV/0!</v>
      </c>
      <c r="FY56" s="10" t="e">
        <f>$B$9/FY$4*IF($E56=0,0,-ABS(10000/$B$10*IF(FY$4&gt;$E56,$E56-FY$4,$E56-FY$5)))/$B$19*10*$B$10</f>
        <v>#DIV/0!</v>
      </c>
      <c r="FZ56" s="10" t="e">
        <f>$B$9/FZ$4*IF($E56=0,0,-ABS(10000/$B$10*IF(FZ$4&gt;$E56,$E56-FZ$4,$E56-FZ$5)))/$B$19*10*$B$10</f>
        <v>#DIV/0!</v>
      </c>
      <c r="GA56" s="10" t="e">
        <f>$B$9/GA$4*IF($E56=0,0,-ABS(10000/$B$10*IF(GA$4&gt;$E56,$E56-GA$4,$E56-GA$5)))/$B$19*10*$B$10</f>
        <v>#DIV/0!</v>
      </c>
      <c r="GB56" s="10" t="e">
        <f>$B$9/GB$4*IF($E56=0,0,-ABS(10000/$B$10*IF(GB$4&gt;$E56,$E56-GB$4,$E56-GB$5)))/$B$19*10*$B$10</f>
        <v>#DIV/0!</v>
      </c>
      <c r="GC56" s="10" t="e">
        <f>$B$9/GC$4*IF($E56=0,0,-ABS(10000/$B$10*IF(GC$4&gt;$E56,$E56-GC$4,$E56-GC$5)))/$B$19*10*$B$10</f>
        <v>#DIV/0!</v>
      </c>
      <c r="GD56" s="10" t="e">
        <f>$B$9/GD$4*IF($E56=0,0,-ABS(10000/$B$10*IF(GD$4&gt;$E56,$E56-GD$4,$E56-GD$5)))/$B$19*10*$B$10</f>
        <v>#DIV/0!</v>
      </c>
      <c r="GE56" s="10" t="e">
        <f>$B$9/GE$4*IF($E56=0,0,-ABS(10000/$B$10*IF(GE$4&gt;$E56,$E56-GE$4,$E56-GE$5)))/$B$19*10*$B$10</f>
        <v>#DIV/0!</v>
      </c>
      <c r="GF56" s="10" t="e">
        <f>$B$9/GF$4*IF($E56=0,0,-ABS(10000/$B$10*IF(GF$4&gt;$E56,$E56-GF$4,$E56-GF$5)))/$B$19*10*$B$10</f>
        <v>#DIV/0!</v>
      </c>
      <c r="GG56" s="10" t="e">
        <f>$B$9/GG$4*IF($E56=0,0,-ABS(10000/$B$10*IF(GG$4&gt;$E56,$E56-GG$4,$E56-GG$5)))/$B$19*10*$B$10</f>
        <v>#DIV/0!</v>
      </c>
      <c r="GH56" s="10" t="e">
        <f>$B$9/GH$4*IF($E56=0,0,-ABS(10000/$B$10*IF(GH$4&gt;$E56,$E56-GH$4,$E56-GH$5)))/$B$19*10*$B$10</f>
        <v>#DIV/0!</v>
      </c>
      <c r="GI56" s="10" t="e">
        <f>$B$9/GI$4*IF($E56=0,0,-ABS(10000/$B$10*IF(GI$4&gt;$E56,$E56-GI$4,$E56-GI$5)))/$B$19*10*$B$10</f>
        <v>#DIV/0!</v>
      </c>
      <c r="GJ56" s="10" t="e">
        <f>$B$9/GJ$4*IF($E56=0,0,-ABS(10000/$B$10*IF(GJ$4&gt;$E56,$E56-GJ$4,$E56-GJ$5)))/$B$19*10*$B$10</f>
        <v>#DIV/0!</v>
      </c>
      <c r="GK56" s="10" t="e">
        <f>$B$9/GK$4*IF($E56=0,0,-ABS(10000/$B$10*IF(GK$4&gt;$E56,$E56-GK$4,$E56-GK$5)))/$B$19*10*$B$10</f>
        <v>#DIV/0!</v>
      </c>
      <c r="GL56" s="10" t="e">
        <f>$B$9/GL$4*IF($E56=0,0,-ABS(10000/$B$10*IF(GL$4&gt;$E56,$E56-GL$4,$E56-GL$5)))/$B$19*10*$B$10</f>
        <v>#DIV/0!</v>
      </c>
      <c r="GM56" s="10" t="e">
        <f>$B$9/GM$4*IF($E56=0,0,-ABS(10000/$B$10*IF(GM$4&gt;$E56,$E56-GM$4,$E56-GM$5)))/$B$19*10*$B$10</f>
        <v>#DIV/0!</v>
      </c>
      <c r="GN56" s="10" t="e">
        <f>$B$9/GN$4*IF($E56=0,0,-ABS(10000/$B$10*IF(GN$4&gt;$E56,$E56-GN$4,$E56-GN$5)))/$B$19*10*$B$10</f>
        <v>#DIV/0!</v>
      </c>
      <c r="GO56" s="10" t="e">
        <f>$B$9/GO$4*IF($E56=0,0,-ABS(10000/$B$10*IF(GO$4&gt;$E56,$E56-GO$4,$E56-GO$5)))/$B$19*10*$B$10</f>
        <v>#DIV/0!</v>
      </c>
      <c r="GP56" s="10" t="e">
        <f>$B$9/GP$4*IF($E56=0,0,-ABS(10000/$B$10*IF(GP$4&gt;$E56,$E56-GP$4,$E56-GP$5)))/$B$19*10*$B$10</f>
        <v>#DIV/0!</v>
      </c>
      <c r="GQ56" s="10" t="e">
        <f>$B$9/GQ$4*IF($E56=0,0,-ABS(10000/$B$10*IF(GQ$4&gt;$E56,$E56-GQ$4,$E56-GQ$5)))/$B$19*10*$B$10</f>
        <v>#DIV/0!</v>
      </c>
      <c r="GR56" s="10" t="e">
        <f>$B$9/GR$4*IF($E56=0,0,-ABS(10000/$B$10*IF(GR$4&gt;$E56,$E56-GR$4,$E56-GR$5)))/$B$19*10*$B$10</f>
        <v>#DIV/0!</v>
      </c>
      <c r="GS56" s="10" t="e">
        <f>$B$9/GS$4*IF($E56=0,0,-ABS(10000/$B$10*IF(GS$4&gt;$E56,$E56-GS$4,$E56-GS$5)))/$B$19*10*$B$10</f>
        <v>#DIV/0!</v>
      </c>
      <c r="GT56" s="10" t="e">
        <f>$B$9/GT$4*IF($E56=0,0,-ABS(10000/$B$10*IF(GT$4&gt;$E56,$E56-GT$4,$E56-GT$5)))/$B$19*10*$B$10</f>
        <v>#DIV/0!</v>
      </c>
      <c r="GU56" s="10" t="e">
        <f>$B$9/GU$4*IF($E56=0,0,-ABS(10000/$B$10*IF(GU$4&gt;$E56,$E56-GU$4,$E56-GU$5)))/$B$19*10*$B$10</f>
        <v>#DIV/0!</v>
      </c>
      <c r="GV56" s="10" t="e">
        <f>$B$9/GV$4*IF($E56=0,0,-ABS(10000/$B$10*IF(GV$4&gt;$E56,$E56-GV$4,$E56-GV$5)))/$B$19*10*$B$10</f>
        <v>#DIV/0!</v>
      </c>
      <c r="GW56" s="10" t="e">
        <f>$B$9/GW$4*IF($E56=0,0,-ABS(10000/$B$10*IF(GW$4&gt;$E56,$E56-GW$4,$E56-GW$5)))/$B$19*10*$B$10</f>
        <v>#DIV/0!</v>
      </c>
      <c r="GX56" s="10" t="e">
        <f>$B$9/GX$4*IF($E56=0,0,-ABS(10000/$B$10*IF(GX$4&gt;$E56,$E56-GX$4,$E56-GX$5)))/$B$19*10*$B$10</f>
        <v>#DIV/0!</v>
      </c>
      <c r="GY56" s="10" t="e">
        <f>$B$9/GY$4*IF($E56=0,0,-ABS(10000/$B$10*IF(GY$4&gt;$E56,$E56-GY$4,$E56-GY$5)))/$B$19*10*$B$10</f>
        <v>#DIV/0!</v>
      </c>
      <c r="GZ56" s="10" t="e">
        <f>$B$9/GZ$4*IF($E56=0,0,-ABS(10000/$B$10*IF(GZ$4&gt;$E56,$E56-GZ$4,$E56-GZ$5)))/$B$19*10*$B$10</f>
        <v>#DIV/0!</v>
      </c>
      <c r="HA56" s="10" t="e">
        <f>$B$9/HA$4*IF($E56=0,0,-ABS(10000/$B$10*IF(HA$4&gt;$E56,$E56-HA$4,$E56-HA$5)))/$B$19*10*$B$10</f>
        <v>#DIV/0!</v>
      </c>
      <c r="HB56" s="10" t="e">
        <f>$B$9/HB$4*IF($E56=0,0,-ABS(10000/$B$10*IF(HB$4&gt;$E56,$E56-HB$4,$E56-HB$5)))/$B$19*10*$B$10</f>
        <v>#DIV/0!</v>
      </c>
      <c r="HC56" s="10" t="e">
        <f>$B$9/HC$4*IF($E56=0,0,-ABS(10000/$B$10*IF(HC$4&gt;$E56,$E56-HC$4,$E56-HC$5)))/$B$19*10*$B$10</f>
        <v>#DIV/0!</v>
      </c>
      <c r="HD56" s="10" t="e">
        <f>$B$9/HD$4*IF($E56=0,0,-ABS(10000/$B$10*IF(HD$4&gt;$E56,$E56-HD$4,$E56-HD$5)))/$B$19*10*$B$10</f>
        <v>#DIV/0!</v>
      </c>
      <c r="HE56" s="10" t="e">
        <f>$B$9/HE$4*IF($E56=0,0,-ABS(10000/$B$10*IF(HE$4&gt;$E56,$E56-HE$4,$E56-HE$5)))/$B$19*10*$B$10</f>
        <v>#DIV/0!</v>
      </c>
      <c r="HF56" s="10" t="e">
        <f>$B$9/HF$4*IF($E56=0,0,-ABS(10000/$B$10*IF(HF$4&gt;$E56,$E56-HF$4,$E56-HF$5)))/$B$19*10*$B$10</f>
        <v>#DIV/0!</v>
      </c>
      <c r="HG56" s="10" t="e">
        <f>$B$9/HG$4*IF($E56=0,0,-ABS(10000/$B$10*IF(HG$4&gt;$E56,$E56-HG$4,$E56-HG$5)))/$B$19*10*$B$10</f>
        <v>#DIV/0!</v>
      </c>
      <c r="HH56" s="10" t="e">
        <f>$B$9/HH$4*IF($E56=0,0,-ABS(10000/$B$10*IF(HH$4&gt;$E56,$E56-HH$4,$E56-HH$5)))/$B$19*10*$B$10</f>
        <v>#DIV/0!</v>
      </c>
      <c r="HI56" s="10" t="e">
        <f>$B$9/HI$4*IF($E56=0,0,-ABS(10000/$B$10*IF(HI$4&gt;$E56,$E56-HI$4,$E56-HI$5)))/$B$19*10*$B$10</f>
        <v>#DIV/0!</v>
      </c>
      <c r="HJ56" s="10" t="e">
        <f>$B$9/HJ$4*IF($E56=0,0,-ABS(10000/$B$10*IF(HJ$4&gt;$E56,$E56-HJ$4,$E56-HJ$5)))/$B$19*10*$B$10</f>
        <v>#DIV/0!</v>
      </c>
      <c r="HK56" s="10" t="e">
        <f>$B$9/HK$4*IF($E56=0,0,-ABS(10000/$B$10*IF(HK$4&gt;$E56,$E56-HK$4,$E56-HK$5)))/$B$19*10*$B$10</f>
        <v>#DIV/0!</v>
      </c>
      <c r="HL56" s="10" t="e">
        <f>$B$9/HL$4*IF($E56=0,0,-ABS(10000/$B$10*IF(HL$4&gt;$E56,$E56-HL$4,$E56-HL$5)))/$B$19*10*$B$10</f>
        <v>#DIV/0!</v>
      </c>
      <c r="HM56" s="10" t="e">
        <f>$B$9/HM$4*IF($E56=0,0,-ABS(10000/$B$10*IF(HM$4&gt;$E56,$E56-HM$4,$E56-HM$5)))/$B$19*10*$B$10</f>
        <v>#DIV/0!</v>
      </c>
      <c r="HN56" s="10" t="e">
        <f>$B$9/HN$4*IF($E56=0,0,-ABS(10000/$B$10*IF(HN$4&gt;$E56,$E56-HN$4,$E56-HN$5)))/$B$19*10*$B$10</f>
        <v>#DIV/0!</v>
      </c>
      <c r="HO56" s="10" t="e">
        <f>$B$9/HO$4*IF($E56=0,0,-ABS(10000/$B$10*IF(HO$4&gt;$E56,$E56-HO$4,$E56-HO$5)))/$B$19*10*$B$10</f>
        <v>#DIV/0!</v>
      </c>
      <c r="HP56" s="10" t="e">
        <f>$B$9/HP$4*IF($E56=0,0,-ABS(10000/$B$10*IF(HP$4&gt;$E56,$E56-HP$4,$E56-HP$5)))/$B$19*10*$B$10</f>
        <v>#DIV/0!</v>
      </c>
      <c r="HQ56" s="10" t="e">
        <f>$B$9/HQ$4*IF($E56=0,0,-ABS(10000/$B$10*IF(HQ$4&gt;$E56,$E56-HQ$4,$E56-HQ$5)))/$B$19*10*$B$10</f>
        <v>#DIV/0!</v>
      </c>
      <c r="HR56" s="10" t="e">
        <f>$B$9/HR$4*IF($E56=0,0,-ABS(10000/$B$10*IF(HR$4&gt;$E56,$E56-HR$4,$E56-HR$5)))/$B$19*10*$B$10</f>
        <v>#DIV/0!</v>
      </c>
      <c r="HS56" s="10" t="e">
        <f>$B$9/HS$4*IF($E56=0,0,-ABS(10000/$B$10*IF(HS$4&gt;$E56,$E56-HS$4,$E56-HS$5)))/$B$19*10*$B$10</f>
        <v>#DIV/0!</v>
      </c>
      <c r="HT56" s="10" t="e">
        <f>$B$9/HT$4*IF($E56=0,0,-ABS(10000/$B$10*IF(HT$4&gt;$E56,$E56-HT$4,$E56-HT$5)))/$B$19*10*$B$10</f>
        <v>#DIV/0!</v>
      </c>
      <c r="HU56" s="10" t="e">
        <f>$B$9/HU$4*IF($E56=0,0,-ABS(10000/$B$10*IF(HU$4&gt;$E56,$E56-HU$4,$E56-HU$5)))/$B$19*10*$B$10</f>
        <v>#DIV/0!</v>
      </c>
      <c r="HV56" s="10" t="e">
        <f>$B$9/HV$4*IF($E56=0,0,-ABS(10000/$B$10*IF(HV$4&gt;$E56,$E56-HV$4,$E56-HV$5)))/$B$19*10*$B$10</f>
        <v>#DIV/0!</v>
      </c>
      <c r="HW56" s="10" t="e">
        <f>$B$9/HW$4*IF($E56=0,0,-ABS(10000/$B$10*IF(HW$4&gt;$E56,$E56-HW$4,$E56-HW$5)))/$B$19*10*$B$10</f>
        <v>#DIV/0!</v>
      </c>
      <c r="HX56" s="10" t="e">
        <f>$B$9/HX$4*IF($E56=0,0,-ABS(10000/$B$10*IF(HX$4&gt;$E56,$E56-HX$4,$E56-HX$5)))/$B$19*10*$B$10</f>
        <v>#DIV/0!</v>
      </c>
      <c r="HY56" s="10" t="e">
        <f>$B$9/HY$4*IF($E56=0,0,-ABS(10000/$B$10*IF(HY$4&gt;$E56,$E56-HY$4,$E56-HY$5)))/$B$19*10*$B$10</f>
        <v>#DIV/0!</v>
      </c>
      <c r="HZ56" s="10" t="e">
        <f>$B$9/HZ$4*IF($E56=0,0,-ABS(10000/$B$10*IF(HZ$4&gt;$E56,$E56-HZ$4,$E56-HZ$5)))/$B$19*10*$B$10</f>
        <v>#DIV/0!</v>
      </c>
      <c r="IA56" s="10" t="e">
        <f>$B$9/IA$4*IF($E56=0,0,-ABS(10000/$B$10*IF(IA$4&gt;$E56,$E56-IA$4,$E56-IA$5)))/$B$19*10*$B$10</f>
        <v>#DIV/0!</v>
      </c>
      <c r="IB56" s="10" t="e">
        <f>$B$9/IB$4*IF($E56=0,0,-ABS(10000/$B$10*IF(IB$4&gt;$E56,$E56-IB$4,$E56-IB$5)))/$B$19*10*$B$10</f>
        <v>#DIV/0!</v>
      </c>
      <c r="IC56" s="10" t="e">
        <f>$B$9/IC$4*IF($E56=0,0,-ABS(10000/$B$10*IF(IC$4&gt;$E56,$E56-IC$4,$E56-IC$5)))/$B$19*10*$B$10</f>
        <v>#DIV/0!</v>
      </c>
      <c r="ID56" s="10" t="e">
        <f>$B$9/ID$4*IF($E56=0,0,-ABS(10000/$B$10*IF(ID$4&gt;$E56,$E56-ID$4,$E56-ID$5)))/$B$19*10*$B$10</f>
        <v>#DIV/0!</v>
      </c>
      <c r="IE56" s="10" t="e">
        <f>$B$9/IE$4*IF($E56=0,0,-ABS(10000/$B$10*IF(IE$4&gt;$E56,$E56-IE$4,$E56-IE$5)))/$B$19*10*$B$10</f>
        <v>#DIV/0!</v>
      </c>
      <c r="IF56" s="10" t="e">
        <f>$B$9/IF$4*IF($E56=0,0,-ABS(10000/$B$10*IF(IF$4&gt;$E56,$E56-IF$4,$E56-IF$5)))/$B$19*10*$B$10</f>
        <v>#DIV/0!</v>
      </c>
      <c r="IG56" s="10" t="e">
        <f>$B$9/IG$4*IF($E56=0,0,-ABS(10000/$B$10*IF(IG$4&gt;$E56,$E56-IG$4,$E56-IG$5)))/$B$19*10*$B$10</f>
        <v>#DIV/0!</v>
      </c>
      <c r="IH56" s="10" t="e">
        <f>$B$9/IH$4*IF($E56=0,0,-ABS(10000/$B$10*IF(IH$4&gt;$E56,$E56-IH$4,$E56-IH$5)))/$B$19*10*$B$10</f>
        <v>#DIV/0!</v>
      </c>
      <c r="II56" s="10" t="e">
        <f>$B$9/II$4*IF($E56=0,0,-ABS(10000/$B$10*IF(II$4&gt;$E56,$E56-II$4,$E56-II$5)))/$B$19*10*$B$10</f>
        <v>#DIV/0!</v>
      </c>
      <c r="IJ56" s="10" t="e">
        <f>$B$9/IJ$4*IF($E56=0,0,-ABS(10000/$B$10*IF(IJ$4&gt;$E56,$E56-IJ$4,$E56-IJ$5)))/$B$19*10*$B$10</f>
        <v>#DIV/0!</v>
      </c>
      <c r="IK56" s="10" t="e">
        <f>$B$9/IK$4*IF($E56=0,0,-ABS(10000/$B$10*IF(IK$4&gt;$E56,$E56-IK$4,$E56-IK$5)))/$B$19*10*$B$10</f>
        <v>#DIV/0!</v>
      </c>
      <c r="IL56" s="10" t="e">
        <f>$B$9/IL$4*IF($E56=0,0,-ABS(10000/$B$10*IF(IL$4&gt;$E56,$E56-IL$4,$E56-IL$5)))/$B$19*10*$B$10</f>
        <v>#DIV/0!</v>
      </c>
      <c r="IM56" s="10" t="e">
        <f>$B$9/IM$4*IF($E56=0,0,-ABS(10000/$B$10*IF(IM$4&gt;$E56,$E56-IM$4,$E56-IM$5)))/$B$19*10*$B$10</f>
        <v>#DIV/0!</v>
      </c>
      <c r="IN56" s="10" t="e">
        <f>$B$9/IN$4*IF($E56=0,0,-ABS(10000/$B$10*IF(IN$4&gt;$E56,$E56-IN$4,$E56-IN$5)))/$B$19*10*$B$10</f>
        <v>#DIV/0!</v>
      </c>
      <c r="IO56" s="10" t="e">
        <f>$B$9/IO$4*IF($E56=0,0,-ABS(10000/$B$10*IF(IO$4&gt;$E56,$E56-IO$4,$E56-IO$5)))/$B$19*10*$B$10</f>
        <v>#DIV/0!</v>
      </c>
      <c r="IP56" s="10" t="e">
        <f>$B$9/IP$4*IF($E56=0,0,-ABS(10000/$B$10*IF(IP$4&gt;$E56,$E56-IP$4,$E56-IP$5)))/$B$19*10*$B$10</f>
        <v>#DIV/0!</v>
      </c>
      <c r="IQ56" s="10" t="e">
        <f>$B$9/IQ$4*IF($E56=0,0,-ABS(10000/$B$10*IF(IQ$4&gt;$E56,$E56-IQ$4,$E56-IQ$5)))/$B$19*10*$B$10</f>
        <v>#DIV/0!</v>
      </c>
      <c r="IR56" s="10" t="e">
        <f>$B$9/IR$4*IF($E56=0,0,-ABS(10000/$B$10*IF(IR$4&gt;$E56,$E56-IR$4,$E56-IR$5)))/$B$19*10*$B$10</f>
        <v>#DIV/0!</v>
      </c>
      <c r="IS56" s="10" t="e">
        <f>$B$9/IS$4*IF($E56=0,0,-ABS(10000/$B$10*IF(IS$4&gt;$E56,$E56-IS$4,$E56-IS$5)))/$B$19*10*$B$10</f>
        <v>#DIV/0!</v>
      </c>
      <c r="IT56" s="10" t="e">
        <f>$B$9/IT$4*IF($E56=0,0,-ABS(10000/$B$10*IF(IT$4&gt;$E56,$E56-IT$4,$E56-IT$5)))/$B$19*10*$B$10</f>
        <v>#DIV/0!</v>
      </c>
      <c r="IU56" s="10" t="e">
        <f>$B$9/IU$4*IF($E56=0,0,-ABS(10000/$B$10*IF(IU$4&gt;$E56,$E56-IU$4,$E56-IU$5)))/$B$19*10*$B$10</f>
        <v>#DIV/0!</v>
      </c>
      <c r="IV56" s="10" t="e">
        <f>$B$9/IV$4*IF($E56=0,0,-ABS(10000/$B$10*IF(IV$4&gt;$E56,$E56-IV$4,$E56-IV$5)))/$B$19*10*$B$10</f>
        <v>#DIV/0!</v>
      </c>
      <c r="IW56" s="10" t="e">
        <f>$B$9/IW$4*IF($E56=0,0,-ABS(10000/$B$10*IF(IW$4&gt;$E56,$E56-IW$4,$E56-IW$5)))/$B$19*10*$B$10</f>
        <v>#DIV/0!</v>
      </c>
      <c r="IX56" s="10" t="e">
        <f>$B$9/IX$4*IF($E56=0,0,-ABS(10000/$B$10*IF(IX$4&gt;$E56,$E56-IX$4,$E56-IX$5)))/$B$19*10*$B$10</f>
        <v>#DIV/0!</v>
      </c>
      <c r="IY56" s="10" t="e">
        <f>$B$9/IY$4*IF($E56=0,0,-ABS(10000/$B$10*IF(IY$4&gt;$E56,$E56-IY$4,$E56-IY$5)))/$B$19*10*$B$10</f>
        <v>#DIV/0!</v>
      </c>
      <c r="IZ56" s="10" t="e">
        <f>$B$9/IZ$4*IF($E56=0,0,-ABS(10000/$B$10*IF(IZ$4&gt;$E56,$E56-IZ$4,$E56-IZ$5)))/$B$19*10*$B$10</f>
        <v>#DIV/0!</v>
      </c>
      <c r="JA56" s="10" t="e">
        <f>$B$9/JA$4*IF($E56=0,0,-ABS(10000/$B$10*IF(JA$4&gt;$E56,$E56-JA$4,$E56-JA$5)))/$B$19*10*$B$10</f>
        <v>#DIV/0!</v>
      </c>
      <c r="JB56" s="10" t="e">
        <f>$B$9/JB$4*IF($E56=0,0,-ABS(10000/$B$10*IF(JB$4&gt;$E56,$E56-JB$4,$E56-JB$5)))/$B$19*10*$B$10</f>
        <v>#DIV/0!</v>
      </c>
      <c r="JC56" s="10" t="e">
        <f>$B$9/JC$4*IF($E56=0,0,-ABS(10000/$B$10*IF(JC$4&gt;$E56,$E56-JC$4,$E56-JC$5)))/$B$19*10*$B$10</f>
        <v>#DIV/0!</v>
      </c>
      <c r="JD56" s="10" t="e">
        <f>$B$9/JD$4*IF($E56=0,0,-ABS(10000/$B$10*IF(JD$4&gt;$E56,$E56-JD$4,$E56-JD$5)))/$B$19*10*$B$10</f>
        <v>#DIV/0!</v>
      </c>
      <c r="JE56" s="10" t="e">
        <f>$B$9/JE$4*IF($E56=0,0,-ABS(10000/$B$10*IF(JE$4&gt;$E56,$E56-JE$4,$E56-JE$5)))/$B$19*10*$B$10</f>
        <v>#DIV/0!</v>
      </c>
      <c r="JF56" s="10" t="e">
        <f>$B$9/JF$4*IF($E56=0,0,-ABS(10000/$B$10*IF(JF$4&gt;$E56,$E56-JF$4,$E56-JF$5)))/$B$19*10*$B$10</f>
        <v>#DIV/0!</v>
      </c>
      <c r="JG56" s="10" t="e">
        <f>$B$9/JG$4*IF($E56=0,0,-ABS(10000/$B$10*IF(JG$4&gt;$E56,$E56-JG$4,$E56-JG$5)))/$B$19*10*$B$10</f>
        <v>#DIV/0!</v>
      </c>
      <c r="JH56" s="10" t="e">
        <f>$B$9/JH$4*IF($E56=0,0,-ABS(10000/$B$10*IF(JH$4&gt;$E56,$E56-JH$4,$E56-JH$5)))/$B$19*10*$B$10</f>
        <v>#DIV/0!</v>
      </c>
      <c r="JI56" s="10" t="e">
        <f>$B$9/JI$4*IF($E56=0,0,-ABS(10000/$B$10*IF(JI$4&gt;$E56,$E56-JI$4,$E56-JI$5)))/$B$19*10*$B$10</f>
        <v>#DIV/0!</v>
      </c>
      <c r="JJ56" s="10" t="e">
        <f>$B$9/JJ$4*IF($E56=0,0,-ABS(10000/$B$10*IF(JJ$4&gt;$E56,$E56-JJ$4,$E56-JJ$5)))/$B$19*10*$B$10</f>
        <v>#DIV/0!</v>
      </c>
      <c r="JK56" s="10" t="e">
        <f>$B$9/JK$4*IF($E56=0,0,-ABS(10000/$B$10*IF(JK$4&gt;$E56,$E56-JK$4,$E56-JK$5)))/$B$19*10*$B$10</f>
        <v>#DIV/0!</v>
      </c>
      <c r="JL56" s="10" t="e">
        <f>$B$9/JL$4*IF($E56=0,0,-ABS(10000/$B$10*IF(JL$4&gt;$E56,$E56-JL$4,$E56-JL$5)))/$B$19*10*$B$10</f>
        <v>#DIV/0!</v>
      </c>
      <c r="JM56" s="10" t="e">
        <f>$B$9/JM$4*IF($E56=0,0,-ABS(10000/$B$10*IF(JM$4&gt;$E56,$E56-JM$4,$E56-JM$5)))/$B$19*10*$B$10</f>
        <v>#DIV/0!</v>
      </c>
      <c r="JN56" s="10" t="e">
        <f>$B$9/JN$4*IF($E56=0,0,-ABS(10000/$B$10*IF(JN$4&gt;$E56,$E56-JN$4,$E56-JN$5)))/$B$19*10*$B$10</f>
        <v>#DIV/0!</v>
      </c>
      <c r="JO56" s="10" t="e">
        <f>$B$9/JO$4*IF($E56=0,0,-ABS(10000/$B$10*IF(JO$4&gt;$E56,$E56-JO$4,$E56-JO$5)))/$B$19*10*$B$10</f>
        <v>#DIV/0!</v>
      </c>
      <c r="JP56" s="10" t="e">
        <f>$B$9/JP$4*IF($E56=0,0,-ABS(10000/$B$10*IF(JP$4&gt;$E56,$E56-JP$4,$E56-JP$5)))/$B$19*10*$B$10</f>
        <v>#DIV/0!</v>
      </c>
      <c r="JQ56" s="10" t="e">
        <f>$B$9/JQ$4*IF($E56=0,0,-ABS(10000/$B$10*IF(JQ$4&gt;$E56,$E56-JQ$4,$E56-JQ$5)))/$B$19*10*$B$10</f>
        <v>#DIV/0!</v>
      </c>
      <c r="JR56" s="10" t="e">
        <f>$B$9/JR$4*IF($E56=0,0,-ABS(10000/$B$10*IF(JR$4&gt;$E56,$E56-JR$4,$E56-JR$5)))/$B$19*10*$B$10</f>
        <v>#DIV/0!</v>
      </c>
      <c r="JS56" s="10" t="e">
        <f>$B$9/JS$4*IF($E56=0,0,-ABS(10000/$B$10*IF(JS$4&gt;$E56,$E56-JS$4,$E56-JS$5)))/$B$19*10*$B$10</f>
        <v>#DIV/0!</v>
      </c>
      <c r="JT56" s="10" t="e">
        <f>$B$9/JT$4*IF($E56=0,0,-ABS(10000/$B$10*IF(JT$4&gt;$E56,$E56-JT$4,$E56-JT$5)))/$B$19*10*$B$10</f>
        <v>#DIV/0!</v>
      </c>
      <c r="JU56" s="10" t="e">
        <f>$B$9/JU$4*IF($E56=0,0,-ABS(10000/$B$10*IF(JU$4&gt;$E56,$E56-JU$4,$E56-JU$5)))/$B$19*10*$B$10</f>
        <v>#DIV/0!</v>
      </c>
      <c r="JV56" s="10" t="e">
        <f>$B$9/JV$4*IF($E56=0,0,-ABS(10000/$B$10*IF(JV$4&gt;$E56,$E56-JV$4,$E56-JV$5)))/$B$19*10*$B$10</f>
        <v>#DIV/0!</v>
      </c>
      <c r="JW56" s="10" t="e">
        <f>$B$9/JW$4*IF($E56=0,0,-ABS(10000/$B$10*IF(JW$4&gt;$E56,$E56-JW$4,$E56-JW$5)))/$B$19*10*$B$10</f>
        <v>#DIV/0!</v>
      </c>
      <c r="JX56" s="10" t="e">
        <f>$B$9/JX$4*IF($E56=0,0,-ABS(10000/$B$10*IF(JX$4&gt;$E56,$E56-JX$4,$E56-JX$5)))/$B$19*10*$B$10</f>
        <v>#DIV/0!</v>
      </c>
      <c r="JY56" s="10" t="e">
        <f>$B$9/JY$4*IF($E56=0,0,-ABS(10000/$B$10*IF(JY$4&gt;$E56,$E56-JY$4,$E56-JY$5)))/$B$19*10*$B$10</f>
        <v>#DIV/0!</v>
      </c>
      <c r="JZ56" s="10" t="e">
        <f>$B$9/JZ$4*IF($E56=0,0,-ABS(10000/$B$10*IF(JZ$4&gt;$E56,$E56-JZ$4,$E56-JZ$5)))/$B$19*10*$B$10</f>
        <v>#DIV/0!</v>
      </c>
      <c r="KA56" s="10" t="e">
        <f>$B$9/KA$4*IF($E56=0,0,-ABS(10000/$B$10*IF(KA$4&gt;$E56,$E56-KA$4,$E56-KA$5)))/$B$19*10*$B$10</f>
        <v>#DIV/0!</v>
      </c>
      <c r="KB56" s="10" t="e">
        <f>$B$9/KB$4*IF($E56=0,0,-ABS(10000/$B$10*IF(KB$4&gt;$E56,$E56-KB$4,$E56-KB$5)))/$B$19*10*$B$10</f>
        <v>#DIV/0!</v>
      </c>
      <c r="KC56" s="10" t="e">
        <f>$B$9/KC$4*IF($E56=0,0,-ABS(10000/$B$10*IF(KC$4&gt;$E56,$E56-KC$4,$E56-KC$5)))/$B$19*10*$B$10</f>
        <v>#DIV/0!</v>
      </c>
      <c r="KD56" s="10" t="e">
        <f>$B$9/KD$4*IF($E56=0,0,-ABS(10000/$B$10*IF(KD$4&gt;$E56,$E56-KD$4,$E56-KD$5)))/$B$19*10*$B$10</f>
        <v>#DIV/0!</v>
      </c>
      <c r="KE56" s="10" t="e">
        <f>$B$9/KE$4*IF($E56=0,0,-ABS(10000/$B$10*IF(KE$4&gt;$E56,$E56-KE$4,$E56-KE$5)))/$B$19*10*$B$10</f>
        <v>#DIV/0!</v>
      </c>
      <c r="KF56" s="10" t="e">
        <f>$B$9/KF$4*IF($E56=0,0,-ABS(10000/$B$10*IF(KF$4&gt;$E56,$E56-KF$4,$E56-KF$5)))/$B$19*10*$B$10</f>
        <v>#DIV/0!</v>
      </c>
      <c r="KG56" s="10" t="e">
        <f>$B$9/KG$4*IF($E56=0,0,-ABS(10000/$B$10*IF(KG$4&gt;$E56,$E56-KG$4,$E56-KG$5)))/$B$19*10*$B$10</f>
        <v>#DIV/0!</v>
      </c>
      <c r="KH56" s="10" t="e">
        <f>$B$9/KH$4*IF($E56=0,0,-ABS(10000/$B$10*IF(KH$4&gt;$E56,$E56-KH$4,$E56-KH$5)))/$B$19*10*$B$10</f>
        <v>#DIV/0!</v>
      </c>
      <c r="KI56" s="10" t="e">
        <f>$B$9/KI$4*IF($E56=0,0,-ABS(10000/$B$10*IF(KI$4&gt;$E56,$E56-KI$4,$E56-KI$5)))/$B$19*10*$B$10</f>
        <v>#DIV/0!</v>
      </c>
      <c r="KJ56" s="10" t="e">
        <f>$B$9/KJ$4*IF($E56=0,0,-ABS(10000/$B$10*IF(KJ$4&gt;$E56,$E56-KJ$4,$E56-KJ$5)))/$B$19*10*$B$10</f>
        <v>#DIV/0!</v>
      </c>
      <c r="KK56" s="10" t="e">
        <f>$B$9/KK$4*IF($E56=0,0,-ABS(10000/$B$10*IF(KK$4&gt;$E56,$E56-KK$4,$E56-KK$5)))/$B$19*10*$B$10</f>
        <v>#DIV/0!</v>
      </c>
      <c r="KL56" s="10" t="e">
        <f>$B$9/KL$4*IF($E56=0,0,-ABS(10000/$B$10*IF(KL$4&gt;$E56,$E56-KL$4,$E56-KL$5)))/$B$19*10*$B$10</f>
        <v>#DIV/0!</v>
      </c>
      <c r="KM56" s="10" t="e">
        <f>$B$9/KM$4*IF($E56=0,0,-ABS(10000/$B$10*IF(KM$4&gt;$E56,$E56-KM$4,$E56-KM$5)))/$B$19*10*$B$10</f>
        <v>#DIV/0!</v>
      </c>
      <c r="KN56" s="10" t="e">
        <f>$B$9/KN$4*IF($E56=0,0,-ABS(10000/$B$10*IF(KN$4&gt;$E56,$E56-KN$4,$E56-KN$5)))/$B$19*10*$B$10</f>
        <v>#DIV/0!</v>
      </c>
      <c r="KO56" s="10" t="e">
        <f>$B$9/KO$4*IF($E56=0,0,-ABS(10000/$B$10*IF(KO$4&gt;$E56,$E56-KO$4,$E56-KO$5)))/$B$19*10*$B$10</f>
        <v>#DIV/0!</v>
      </c>
      <c r="KP56" s="10" t="e">
        <f>$B$9/KP$4*IF($E56=0,0,-ABS(10000/$B$10*IF(KP$4&gt;$E56,$E56-KP$4,$E56-KP$5)))/$B$19*10*$B$10</f>
        <v>#DIV/0!</v>
      </c>
      <c r="KQ56" s="10" t="e">
        <f>$B$9/KQ$4*IF($E56=0,0,-ABS(10000/$B$10*IF(KQ$4&gt;$E56,$E56-KQ$4,$E56-KQ$5)))/$B$19*10*$B$10</f>
        <v>#DIV/0!</v>
      </c>
      <c r="KR56" s="10" t="e">
        <f>$B$9/KR$4*IF($E56=0,0,-ABS(10000/$B$10*IF(KR$4&gt;$E56,$E56-KR$4,$E56-KR$5)))/$B$19*10*$B$10</f>
        <v>#DIV/0!</v>
      </c>
      <c r="KS56" s="10" t="e">
        <f>$B$9/KS$4*IF($E56=0,0,-ABS(10000/$B$10*IF(KS$4&gt;$E56,$E56-KS$4,$E56-KS$5)))/$B$19*10*$B$10</f>
        <v>#DIV/0!</v>
      </c>
      <c r="KT56" s="10" t="e">
        <f>$B$9/KT$4*IF($E56=0,0,-ABS(10000/$B$10*IF(KT$4&gt;$E56,$E56-KT$4,$E56-KT$5)))/$B$19*10*$B$10</f>
        <v>#DIV/0!</v>
      </c>
      <c r="KU56" s="10" t="e">
        <f>$B$9/KU$4*IF($E56=0,0,-ABS(10000/$B$10*IF(KU$4&gt;$E56,$E56-KU$4,$E56-KU$5)))/$B$19*10*$B$10</f>
        <v>#DIV/0!</v>
      </c>
      <c r="KV56" s="10" t="e">
        <f>$B$9/KV$4*IF($E56=0,0,-ABS(10000/$B$10*IF(KV$4&gt;$E56,$E56-KV$4,$E56-KV$5)))/$B$19*10*$B$10</f>
        <v>#DIV/0!</v>
      </c>
      <c r="KW56" s="10" t="e">
        <f>$B$9/KW$4*IF($E56=0,0,-ABS(10000/$B$10*IF(KW$4&gt;$E56,$E56-KW$4,$E56-KW$5)))/$B$19*10*$B$10</f>
        <v>#DIV/0!</v>
      </c>
      <c r="KX56" s="10" t="e">
        <f>$B$9/KX$4*IF($E56=0,0,-ABS(10000/$B$10*IF(KX$4&gt;$E56,$E56-KX$4,$E56-KX$5)))/$B$19*10*$B$10</f>
        <v>#DIV/0!</v>
      </c>
      <c r="KY56" s="10" t="e">
        <f>$B$9/KY$4*IF($E56=0,0,-ABS(10000/$B$10*IF(KY$4&gt;$E56,$E56-KY$4,$E56-KY$5)))/$B$19*10*$B$10</f>
        <v>#DIV/0!</v>
      </c>
    </row>
    <row r="57" spans="5:311">
      <c r="E57" s="3">
        <f>IF(OR(E56=0,E56+$B$13/10000*$B$10&gt;IF($C$12="",$B$12,$C$12)),0,E56+$B$13/10000*$B$10)</f>
        <v>0</v>
      </c>
      <c r="F57" s="4">
        <f>$B$9/F$4*IF($E57=0,0,-ABS(10000/$B$10*IF(F$4&gt;$E57,$E57-F$4,$E57-F$5)))/$B$19*10*$B$10</f>
        <v>0</v>
      </c>
      <c r="I57" s="10">
        <f>$B$9/I$4*IF($E57=0,0,-ABS(10000/$B$10*IF(I$4&gt;$E57,$E57-I$4,$E57-I$5)))/$B$19*10*$B$10</f>
        <v>0</v>
      </c>
      <c r="J57" s="10">
        <f>$B$9/J$4*IF($E57=0,0,-ABS(10000/$B$10*IF(J$4&gt;$E57,$E57-J$4,$E57-J$5)))/$B$19*10*$B$10</f>
        <v>0</v>
      </c>
      <c r="K57" s="10">
        <f>$B$9/K$4*IF($E57=0,0,-ABS(10000/$B$10*IF(K$4&gt;$E57,$E57-K$4,$E57-K$5)))/$B$19*10*$B$10</f>
        <v>0</v>
      </c>
      <c r="L57" s="10">
        <f>$B$9/L$4*IF($E57=0,0,-ABS(10000/$B$10*IF(L$4&gt;$E57,$E57-L$4,$E57-L$5)))/$B$19*10*$B$10</f>
        <v>0</v>
      </c>
      <c r="M57" s="10">
        <f>$B$9/M$4*IF($E57=0,0,-ABS(10000/$B$10*IF(M$4&gt;$E57,$E57-M$4,$E57-M$5)))/$B$19*10*$B$10</f>
        <v>0</v>
      </c>
      <c r="N57" s="10">
        <f>$B$9/N$4*IF($E57=0,0,-ABS(10000/$B$10*IF(N$4&gt;$E57,$E57-N$4,$E57-N$5)))/$B$19*10*$B$10</f>
        <v>0</v>
      </c>
      <c r="O57" s="10">
        <f>$B$9/O$4*IF($E57=0,0,-ABS(10000/$B$10*IF(O$4&gt;$E57,$E57-O$4,$E57-O$5)))/$B$19*10*$B$10</f>
        <v>0</v>
      </c>
      <c r="P57" s="10">
        <f>$B$9/P$4*IF($E57=0,0,-ABS(10000/$B$10*IF(P$4&gt;$E57,$E57-P$4,$E57-P$5)))/$B$19*10*$B$10</f>
        <v>0</v>
      </c>
      <c r="Q57" s="10">
        <f>$B$9/Q$4*IF($E57=0,0,-ABS(10000/$B$10*IF(Q$4&gt;$E57,$E57-Q$4,$E57-Q$5)))/$B$19*10*$B$10</f>
        <v>0</v>
      </c>
      <c r="R57" s="10">
        <f>$B$9/R$4*IF($E57=0,0,-ABS(10000/$B$10*IF(R$4&gt;$E57,$E57-R$4,$E57-R$5)))/$B$19*10*$B$10</f>
        <v>0</v>
      </c>
      <c r="S57" s="10">
        <f>$B$9/S$4*IF($E57=0,0,-ABS(10000/$B$10*IF(S$4&gt;$E57,$E57-S$4,$E57-S$5)))/$B$19*10*$B$10</f>
        <v>0</v>
      </c>
      <c r="T57" s="10">
        <f>$B$9/T$4*IF($E57=0,0,-ABS(10000/$B$10*IF(T$4&gt;$E57,$E57-T$4,$E57-T$5)))/$B$19*10*$B$10</f>
        <v>0</v>
      </c>
      <c r="U57" s="10">
        <f>$B$9/U$4*IF($E57=0,0,-ABS(10000/$B$10*IF(U$4&gt;$E57,$E57-U$4,$E57-U$5)))/$B$19*10*$B$10</f>
        <v>0</v>
      </c>
      <c r="V57" s="10">
        <f>$B$9/V$4*IF($E57=0,0,-ABS(10000/$B$10*IF(V$4&gt;$E57,$E57-V$4,$E57-V$5)))/$B$19*10*$B$10</f>
        <v>0</v>
      </c>
      <c r="W57" s="10">
        <f>$B$9/W$4*IF($E57=0,0,-ABS(10000/$B$10*IF(W$4&gt;$E57,$E57-W$4,$E57-W$5)))/$B$19*10*$B$10</f>
        <v>0</v>
      </c>
      <c r="X57" s="10">
        <f>$B$9/X$4*IF($E57=0,0,-ABS(10000/$B$10*IF(X$4&gt;$E57,$E57-X$4,$E57-X$5)))/$B$19*10*$B$10</f>
        <v>0</v>
      </c>
      <c r="Y57" s="10">
        <f>$B$9/Y$4*IF($E57=0,0,-ABS(10000/$B$10*IF(Y$4&gt;$E57,$E57-Y$4,$E57-Y$5)))/$B$19*10*$B$10</f>
        <v>0</v>
      </c>
      <c r="Z57" s="10">
        <f>$B$9/Z$4*IF($E57=0,0,-ABS(10000/$B$10*IF(Z$4&gt;$E57,$E57-Z$4,$E57-Z$5)))/$B$19*10*$B$10</f>
        <v>0</v>
      </c>
      <c r="AA57" s="10">
        <f>$B$9/AA$4*IF($E57=0,0,-ABS(10000/$B$10*IF(AA$4&gt;$E57,$E57-AA$4,$E57-AA$5)))/$B$19*10*$B$10</f>
        <v>0</v>
      </c>
      <c r="AB57" s="10">
        <f>$B$9/AB$4*IF($E57=0,0,-ABS(10000/$B$10*IF(AB$4&gt;$E57,$E57-AB$4,$E57-AB$5)))/$B$19*10*$B$10</f>
        <v>0</v>
      </c>
      <c r="AC57" s="10">
        <f>$B$9/AC$4*IF($E57=0,0,-ABS(10000/$B$10*IF(AC$4&gt;$E57,$E57-AC$4,$E57-AC$5)))/$B$19*10*$B$10</f>
        <v>0</v>
      </c>
      <c r="AD57" s="10">
        <f>$B$9/AD$4*IF($E57=0,0,-ABS(10000/$B$10*IF(AD$4&gt;$E57,$E57-AD$4,$E57-AD$5)))/$B$19*10*$B$10</f>
        <v>0</v>
      </c>
      <c r="AE57" s="10">
        <f>$B$9/AE$4*IF($E57=0,0,-ABS(10000/$B$10*IF(AE$4&gt;$E57,$E57-AE$4,$E57-AE$5)))/$B$19*10*$B$10</f>
        <v>0</v>
      </c>
      <c r="AF57" s="10">
        <f>$B$9/AF$4*IF($E57=0,0,-ABS(10000/$B$10*IF(AF$4&gt;$E57,$E57-AF$4,$E57-AF$5)))/$B$19*10*$B$10</f>
        <v>0</v>
      </c>
      <c r="AG57" s="10">
        <f>$B$9/AG$4*IF($E57=0,0,-ABS(10000/$B$10*IF(AG$4&gt;$E57,$E57-AG$4,$E57-AG$5)))/$B$19*10*$B$10</f>
        <v>0</v>
      </c>
      <c r="AH57" s="10">
        <f>$B$9/AH$4*IF($E57=0,0,-ABS(10000/$B$10*IF(AH$4&gt;$E57,$E57-AH$4,$E57-AH$5)))/$B$19*10*$B$10</f>
        <v>0</v>
      </c>
      <c r="AI57" s="10">
        <f>$B$9/AI$4*IF($E57=0,0,-ABS(10000/$B$10*IF(AI$4&gt;$E57,$E57-AI$4,$E57-AI$5)))/$B$19*10*$B$10</f>
        <v>0</v>
      </c>
      <c r="AJ57" s="10">
        <f>$B$9/AJ$4*IF($E57=0,0,-ABS(10000/$B$10*IF(AJ$4&gt;$E57,$E57-AJ$4,$E57-AJ$5)))/$B$19*10*$B$10</f>
        <v>0</v>
      </c>
      <c r="AK57" s="10">
        <f>$B$9/AK$4*IF($E57=0,0,-ABS(10000/$B$10*IF(AK$4&gt;$E57,$E57-AK$4,$E57-AK$5)))/$B$19*10*$B$10</f>
        <v>0</v>
      </c>
      <c r="AL57" s="10">
        <f>$B$9/AL$4*IF($E57=0,0,-ABS(10000/$B$10*IF(AL$4&gt;$E57,$E57-AL$4,$E57-AL$5)))/$B$19*10*$B$10</f>
        <v>0</v>
      </c>
      <c r="AM57" s="10">
        <f>$B$9/AM$4*IF($E57=0,0,-ABS(10000/$B$10*IF(AM$4&gt;$E57,$E57-AM$4,$E57-AM$5)))/$B$19*10*$B$10</f>
        <v>0</v>
      </c>
      <c r="AN57" s="10">
        <f>$B$9/AN$4*IF($E57=0,0,-ABS(10000/$B$10*IF(AN$4&gt;$E57,$E57-AN$4,$E57-AN$5)))/$B$19*10*$B$10</f>
        <v>0</v>
      </c>
      <c r="AO57" s="10">
        <f>$B$9/AO$4*IF($E57=0,0,-ABS(10000/$B$10*IF(AO$4&gt;$E57,$E57-AO$4,$E57-AO$5)))/$B$19*10*$B$10</f>
        <v>0</v>
      </c>
      <c r="AP57" s="10">
        <f>$B$9/AP$4*IF($E57=0,0,-ABS(10000/$B$10*IF(AP$4&gt;$E57,$E57-AP$4,$E57-AP$5)))/$B$19*10*$B$10</f>
        <v>0</v>
      </c>
      <c r="AQ57" s="10">
        <f>$B$9/AQ$4*IF($E57=0,0,-ABS(10000/$B$10*IF(AQ$4&gt;$E57,$E57-AQ$4,$E57-AQ$5)))/$B$19*10*$B$10</f>
        <v>0</v>
      </c>
      <c r="AR57" s="10">
        <f>$B$9/AR$4*IF($E57=0,0,-ABS(10000/$B$10*IF(AR$4&gt;$E57,$E57-AR$4,$E57-AR$5)))/$B$19*10*$B$10</f>
        <v>0</v>
      </c>
      <c r="AS57" s="10">
        <f>$B$9/AS$4*IF($E57=0,0,-ABS(10000/$B$10*IF(AS$4&gt;$E57,$E57-AS$4,$E57-AS$5)))/$B$19*10*$B$10</f>
        <v>0</v>
      </c>
      <c r="AT57" s="10">
        <f>$B$9/AT$4*IF($E57=0,0,-ABS(10000/$B$10*IF(AT$4&gt;$E57,$E57-AT$4,$E57-AT$5)))/$B$19*10*$B$10</f>
        <v>0</v>
      </c>
      <c r="AU57" s="10" t="e">
        <f>$B$9/AU$4*IF($E57=0,0,-ABS(10000/$B$10*IF(AU$4&gt;$E57,$E57-AU$4,$E57-AU$5)))/$B$19*10*$B$10</f>
        <v>#DIV/0!</v>
      </c>
      <c r="AV57" s="10" t="e">
        <f>$B$9/AV$4*IF($E57=0,0,-ABS(10000/$B$10*IF(AV$4&gt;$E57,$E57-AV$4,$E57-AV$5)))/$B$19*10*$B$10</f>
        <v>#DIV/0!</v>
      </c>
      <c r="AW57" s="10" t="e">
        <f>$B$9/AW$4*IF($E57=0,0,-ABS(10000/$B$10*IF(AW$4&gt;$E57,$E57-AW$4,$E57-AW$5)))/$B$19*10*$B$10</f>
        <v>#DIV/0!</v>
      </c>
      <c r="AX57" s="10" t="e">
        <f>$B$9/AX$4*IF($E57=0,0,-ABS(10000/$B$10*IF(AX$4&gt;$E57,$E57-AX$4,$E57-AX$5)))/$B$19*10*$B$10</f>
        <v>#DIV/0!</v>
      </c>
      <c r="AY57" s="10" t="e">
        <f>$B$9/AY$4*IF($E57=0,0,-ABS(10000/$B$10*IF(AY$4&gt;$E57,$E57-AY$4,$E57-AY$5)))/$B$19*10*$B$10</f>
        <v>#DIV/0!</v>
      </c>
      <c r="AZ57" s="10" t="e">
        <f>$B$9/AZ$4*IF($E57=0,0,-ABS(10000/$B$10*IF(AZ$4&gt;$E57,$E57-AZ$4,$E57-AZ$5)))/$B$19*10*$B$10</f>
        <v>#DIV/0!</v>
      </c>
      <c r="BA57" s="10" t="e">
        <f>$B$9/BA$4*IF($E57=0,0,-ABS(10000/$B$10*IF(BA$4&gt;$E57,$E57-BA$4,$E57-BA$5)))/$B$19*10*$B$10</f>
        <v>#DIV/0!</v>
      </c>
      <c r="BB57" s="10" t="e">
        <f>$B$9/BB$4*IF($E57=0,0,-ABS(10000/$B$10*IF(BB$4&gt;$E57,$E57-BB$4,$E57-BB$5)))/$B$19*10*$B$10</f>
        <v>#DIV/0!</v>
      </c>
      <c r="BC57" s="10" t="e">
        <f>$B$9/BC$4*IF($E57=0,0,-ABS(10000/$B$10*IF(BC$4&gt;$E57,$E57-BC$4,$E57-BC$5)))/$B$19*10*$B$10</f>
        <v>#DIV/0!</v>
      </c>
      <c r="BD57" s="10" t="e">
        <f>$B$9/BD$4*IF($E57=0,0,-ABS(10000/$B$10*IF(BD$4&gt;$E57,$E57-BD$4,$E57-BD$5)))/$B$19*10*$B$10</f>
        <v>#DIV/0!</v>
      </c>
      <c r="BE57" s="10" t="e">
        <f>$B$9/BE$4*IF($E57=0,0,-ABS(10000/$B$10*IF(BE$4&gt;$E57,$E57-BE$4,$E57-BE$5)))/$B$19*10*$B$10</f>
        <v>#DIV/0!</v>
      </c>
      <c r="BF57" s="10" t="e">
        <f>$B$9/BF$4*IF($E57=0,0,-ABS(10000/$B$10*IF(BF$4&gt;$E57,$E57-BF$4,$E57-BF$5)))/$B$19*10*$B$10</f>
        <v>#DIV/0!</v>
      </c>
      <c r="BG57" s="10" t="e">
        <f>$B$9/BG$4*IF($E57=0,0,-ABS(10000/$B$10*IF(BG$4&gt;$E57,$E57-BG$4,$E57-BG$5)))/$B$19*10*$B$10</f>
        <v>#DIV/0!</v>
      </c>
      <c r="BH57" s="10" t="e">
        <f>$B$9/BH$4*IF($E57=0,0,-ABS(10000/$B$10*IF(BH$4&gt;$E57,$E57-BH$4,$E57-BH$5)))/$B$19*10*$B$10</f>
        <v>#DIV/0!</v>
      </c>
      <c r="BI57" s="10" t="e">
        <f>$B$9/BI$4*IF($E57=0,0,-ABS(10000/$B$10*IF(BI$4&gt;$E57,$E57-BI$4,$E57-BI$5)))/$B$19*10*$B$10</f>
        <v>#DIV/0!</v>
      </c>
      <c r="BJ57" s="10" t="e">
        <f>$B$9/BJ$4*IF($E57=0,0,-ABS(10000/$B$10*IF(BJ$4&gt;$E57,$E57-BJ$4,$E57-BJ$5)))/$B$19*10*$B$10</f>
        <v>#DIV/0!</v>
      </c>
      <c r="BK57" s="10" t="e">
        <f>$B$9/BK$4*IF($E57=0,0,-ABS(10000/$B$10*IF(BK$4&gt;$E57,$E57-BK$4,$E57-BK$5)))/$B$19*10*$B$10</f>
        <v>#DIV/0!</v>
      </c>
      <c r="BL57" s="10" t="e">
        <f>$B$9/BL$4*IF($E57=0,0,-ABS(10000/$B$10*IF(BL$4&gt;$E57,$E57-BL$4,$E57-BL$5)))/$B$19*10*$B$10</f>
        <v>#DIV/0!</v>
      </c>
      <c r="BM57" s="10" t="e">
        <f>$B$9/BM$4*IF($E57=0,0,-ABS(10000/$B$10*IF(BM$4&gt;$E57,$E57-BM$4,$E57-BM$5)))/$B$19*10*$B$10</f>
        <v>#DIV/0!</v>
      </c>
      <c r="BN57" s="10" t="e">
        <f>$B$9/BN$4*IF($E57=0,0,-ABS(10000/$B$10*IF(BN$4&gt;$E57,$E57-BN$4,$E57-BN$5)))/$B$19*10*$B$10</f>
        <v>#DIV/0!</v>
      </c>
      <c r="BO57" s="10" t="e">
        <f>$B$9/BO$4*IF($E57=0,0,-ABS(10000/$B$10*IF(BO$4&gt;$E57,$E57-BO$4,$E57-BO$5)))/$B$19*10*$B$10</f>
        <v>#DIV/0!</v>
      </c>
      <c r="BP57" s="10" t="e">
        <f>$B$9/BP$4*IF($E57=0,0,-ABS(10000/$B$10*IF(BP$4&gt;$E57,$E57-BP$4,$E57-BP$5)))/$B$19*10*$B$10</f>
        <v>#DIV/0!</v>
      </c>
      <c r="BQ57" s="10" t="e">
        <f>$B$9/BQ$4*IF($E57=0,0,-ABS(10000/$B$10*IF(BQ$4&gt;$E57,$E57-BQ$4,$E57-BQ$5)))/$B$19*10*$B$10</f>
        <v>#DIV/0!</v>
      </c>
      <c r="BR57" s="10" t="e">
        <f>$B$9/BR$4*IF($E57=0,0,-ABS(10000/$B$10*IF(BR$4&gt;$E57,$E57-BR$4,$E57-BR$5)))/$B$19*10*$B$10</f>
        <v>#DIV/0!</v>
      </c>
      <c r="BS57" s="10" t="e">
        <f>$B$9/BS$4*IF($E57=0,0,-ABS(10000/$B$10*IF(BS$4&gt;$E57,$E57-BS$4,$E57-BS$5)))/$B$19*10*$B$10</f>
        <v>#DIV/0!</v>
      </c>
      <c r="BT57" s="10" t="e">
        <f>$B$9/BT$4*IF($E57=0,0,-ABS(10000/$B$10*IF(BT$4&gt;$E57,$E57-BT$4,$E57-BT$5)))/$B$19*10*$B$10</f>
        <v>#DIV/0!</v>
      </c>
      <c r="BU57" s="10" t="e">
        <f>$B$9/BU$4*IF($E57=0,0,-ABS(10000/$B$10*IF(BU$4&gt;$E57,$E57-BU$4,$E57-BU$5)))/$B$19*10*$B$10</f>
        <v>#DIV/0!</v>
      </c>
      <c r="BV57" s="10" t="e">
        <f>$B$9/BV$4*IF($E57=0,0,-ABS(10000/$B$10*IF(BV$4&gt;$E57,$E57-BV$4,$E57-BV$5)))/$B$19*10*$B$10</f>
        <v>#DIV/0!</v>
      </c>
      <c r="BW57" s="10" t="e">
        <f>$B$9/BW$4*IF($E57=0,0,-ABS(10000/$B$10*IF(BW$4&gt;$E57,$E57-BW$4,$E57-BW$5)))/$B$19*10*$B$10</f>
        <v>#DIV/0!</v>
      </c>
      <c r="BX57" s="10" t="e">
        <f>$B$9/BX$4*IF($E57=0,0,-ABS(10000/$B$10*IF(BX$4&gt;$E57,$E57-BX$4,$E57-BX$5)))/$B$19*10*$B$10</f>
        <v>#DIV/0!</v>
      </c>
      <c r="BY57" s="10" t="e">
        <f>$B$9/BY$4*IF($E57=0,0,-ABS(10000/$B$10*IF(BY$4&gt;$E57,$E57-BY$4,$E57-BY$5)))/$B$19*10*$B$10</f>
        <v>#DIV/0!</v>
      </c>
      <c r="BZ57" s="10" t="e">
        <f>$B$9/BZ$4*IF($E57=0,0,-ABS(10000/$B$10*IF(BZ$4&gt;$E57,$E57-BZ$4,$E57-BZ$5)))/$B$19*10*$B$10</f>
        <v>#DIV/0!</v>
      </c>
      <c r="CA57" s="10" t="e">
        <f>$B$9/CA$4*IF($E57=0,0,-ABS(10000/$B$10*IF(CA$4&gt;$E57,$E57-CA$4,$E57-CA$5)))/$B$19*10*$B$10</f>
        <v>#DIV/0!</v>
      </c>
      <c r="CB57" s="10" t="e">
        <f>$B$9/CB$4*IF($E57=0,0,-ABS(10000/$B$10*IF(CB$4&gt;$E57,$E57-CB$4,$E57-CB$5)))/$B$19*10*$B$10</f>
        <v>#DIV/0!</v>
      </c>
      <c r="CC57" s="10" t="e">
        <f>$B$9/CC$4*IF($E57=0,0,-ABS(10000/$B$10*IF(CC$4&gt;$E57,$E57-CC$4,$E57-CC$5)))/$B$19*10*$B$10</f>
        <v>#DIV/0!</v>
      </c>
      <c r="CD57" s="10" t="e">
        <f>$B$9/CD$4*IF($E57=0,0,-ABS(10000/$B$10*IF(CD$4&gt;$E57,$E57-CD$4,$E57-CD$5)))/$B$19*10*$B$10</f>
        <v>#DIV/0!</v>
      </c>
      <c r="CE57" s="10" t="e">
        <f>$B$9/CE$4*IF($E57=0,0,-ABS(10000/$B$10*IF(CE$4&gt;$E57,$E57-CE$4,$E57-CE$5)))/$B$19*10*$B$10</f>
        <v>#DIV/0!</v>
      </c>
      <c r="CF57" s="10" t="e">
        <f>$B$9/CF$4*IF($E57=0,0,-ABS(10000/$B$10*IF(CF$4&gt;$E57,$E57-CF$4,$E57-CF$5)))/$B$19*10*$B$10</f>
        <v>#DIV/0!</v>
      </c>
      <c r="CG57" s="10" t="e">
        <f>$B$9/CG$4*IF($E57=0,0,-ABS(10000/$B$10*IF(CG$4&gt;$E57,$E57-CG$4,$E57-CG$5)))/$B$19*10*$B$10</f>
        <v>#DIV/0!</v>
      </c>
      <c r="CH57" s="10" t="e">
        <f>$B$9/CH$4*IF($E57=0,0,-ABS(10000/$B$10*IF(CH$4&gt;$E57,$E57-CH$4,$E57-CH$5)))/$B$19*10*$B$10</f>
        <v>#DIV/0!</v>
      </c>
      <c r="CI57" s="10" t="e">
        <f>$B$9/CI$4*IF($E57=0,0,-ABS(10000/$B$10*IF(CI$4&gt;$E57,$E57-CI$4,$E57-CI$5)))/$B$19*10*$B$10</f>
        <v>#DIV/0!</v>
      </c>
      <c r="CJ57" s="10" t="e">
        <f>$B$9/CJ$4*IF($E57=0,0,-ABS(10000/$B$10*IF(CJ$4&gt;$E57,$E57-CJ$4,$E57-CJ$5)))/$B$19*10*$B$10</f>
        <v>#DIV/0!</v>
      </c>
      <c r="CK57" s="10" t="e">
        <f>$B$9/CK$4*IF($E57=0,0,-ABS(10000/$B$10*IF(CK$4&gt;$E57,$E57-CK$4,$E57-CK$5)))/$B$19*10*$B$10</f>
        <v>#DIV/0!</v>
      </c>
      <c r="CL57" s="10" t="e">
        <f>$B$9/CL$4*IF($E57=0,0,-ABS(10000/$B$10*IF(CL$4&gt;$E57,$E57-CL$4,$E57-CL$5)))/$B$19*10*$B$10</f>
        <v>#DIV/0!</v>
      </c>
      <c r="CM57" s="10" t="e">
        <f>$B$9/CM$4*IF($E57=0,0,-ABS(10000/$B$10*IF(CM$4&gt;$E57,$E57-CM$4,$E57-CM$5)))/$B$19*10*$B$10</f>
        <v>#DIV/0!</v>
      </c>
      <c r="CN57" s="10" t="e">
        <f>$B$9/CN$4*IF($E57=0,0,-ABS(10000/$B$10*IF(CN$4&gt;$E57,$E57-CN$4,$E57-CN$5)))/$B$19*10*$B$10</f>
        <v>#DIV/0!</v>
      </c>
      <c r="CO57" s="10" t="e">
        <f>$B$9/CO$4*IF($E57=0,0,-ABS(10000/$B$10*IF(CO$4&gt;$E57,$E57-CO$4,$E57-CO$5)))/$B$19*10*$B$10</f>
        <v>#DIV/0!</v>
      </c>
      <c r="CP57" s="10" t="e">
        <f>$B$9/CP$4*IF($E57=0,0,-ABS(10000/$B$10*IF(CP$4&gt;$E57,$E57-CP$4,$E57-CP$5)))/$B$19*10*$B$10</f>
        <v>#DIV/0!</v>
      </c>
      <c r="CQ57" s="10" t="e">
        <f>$B$9/CQ$4*IF($E57=0,0,-ABS(10000/$B$10*IF(CQ$4&gt;$E57,$E57-CQ$4,$E57-CQ$5)))/$B$19*10*$B$10</f>
        <v>#DIV/0!</v>
      </c>
      <c r="CR57" s="10" t="e">
        <f>$B$9/CR$4*IF($E57=0,0,-ABS(10000/$B$10*IF(CR$4&gt;$E57,$E57-CR$4,$E57-CR$5)))/$B$19*10*$B$10</f>
        <v>#DIV/0!</v>
      </c>
      <c r="CS57" s="10" t="e">
        <f>$B$9/CS$4*IF($E57=0,0,-ABS(10000/$B$10*IF(CS$4&gt;$E57,$E57-CS$4,$E57-CS$5)))/$B$19*10*$B$10</f>
        <v>#DIV/0!</v>
      </c>
      <c r="CT57" s="10" t="e">
        <f>$B$9/CT$4*IF($E57=0,0,-ABS(10000/$B$10*IF(CT$4&gt;$E57,$E57-CT$4,$E57-CT$5)))/$B$19*10*$B$10</f>
        <v>#DIV/0!</v>
      </c>
      <c r="CU57" s="10" t="e">
        <f>$B$9/CU$4*IF($E57=0,0,-ABS(10000/$B$10*IF(CU$4&gt;$E57,$E57-CU$4,$E57-CU$5)))/$B$19*10*$B$10</f>
        <v>#DIV/0!</v>
      </c>
      <c r="CV57" s="10" t="e">
        <f>$B$9/CV$4*IF($E57=0,0,-ABS(10000/$B$10*IF(CV$4&gt;$E57,$E57-CV$4,$E57-CV$5)))/$B$19*10*$B$10</f>
        <v>#DIV/0!</v>
      </c>
      <c r="CW57" s="10" t="e">
        <f>$B$9/CW$4*IF($E57=0,0,-ABS(10000/$B$10*IF(CW$4&gt;$E57,$E57-CW$4,$E57-CW$5)))/$B$19*10*$B$10</f>
        <v>#DIV/0!</v>
      </c>
      <c r="CX57" s="10" t="e">
        <f>$B$9/CX$4*IF($E57=0,0,-ABS(10000/$B$10*IF(CX$4&gt;$E57,$E57-CX$4,$E57-CX$5)))/$B$19*10*$B$10</f>
        <v>#DIV/0!</v>
      </c>
      <c r="CY57" s="10" t="e">
        <f>$B$9/CY$4*IF($E57=0,0,-ABS(10000/$B$10*IF(CY$4&gt;$E57,$E57-CY$4,$E57-CY$5)))/$B$19*10*$B$10</f>
        <v>#DIV/0!</v>
      </c>
      <c r="CZ57" s="10" t="e">
        <f>$B$9/CZ$4*IF($E57=0,0,-ABS(10000/$B$10*IF(CZ$4&gt;$E57,$E57-CZ$4,$E57-CZ$5)))/$B$19*10*$B$10</f>
        <v>#DIV/0!</v>
      </c>
      <c r="DA57" s="10" t="e">
        <f>$B$9/DA$4*IF($E57=0,0,-ABS(10000/$B$10*IF(DA$4&gt;$E57,$E57-DA$4,$E57-DA$5)))/$B$19*10*$B$10</f>
        <v>#DIV/0!</v>
      </c>
      <c r="DB57" s="10" t="e">
        <f>$B$9/DB$4*IF($E57=0,0,-ABS(10000/$B$10*IF(DB$4&gt;$E57,$E57-DB$4,$E57-DB$5)))/$B$19*10*$B$10</f>
        <v>#DIV/0!</v>
      </c>
      <c r="DC57" s="10" t="e">
        <f>$B$9/DC$4*IF($E57=0,0,-ABS(10000/$B$10*IF(DC$4&gt;$E57,$E57-DC$4,$E57-DC$5)))/$B$19*10*$B$10</f>
        <v>#DIV/0!</v>
      </c>
      <c r="DD57" s="10" t="e">
        <f>$B$9/DD$4*IF($E57=0,0,-ABS(10000/$B$10*IF(DD$4&gt;$E57,$E57-DD$4,$E57-DD$5)))/$B$19*10*$B$10</f>
        <v>#DIV/0!</v>
      </c>
      <c r="DE57" s="10" t="e">
        <f>$B$9/DE$4*IF($E57=0,0,-ABS(10000/$B$10*IF(DE$4&gt;$E57,$E57-DE$4,$E57-DE$5)))/$B$19*10*$B$10</f>
        <v>#DIV/0!</v>
      </c>
      <c r="DF57" s="10" t="e">
        <f>$B$9/DF$4*IF($E57=0,0,-ABS(10000/$B$10*IF(DF$4&gt;$E57,$E57-DF$4,$E57-DF$5)))/$B$19*10*$B$10</f>
        <v>#DIV/0!</v>
      </c>
      <c r="DG57" s="10" t="e">
        <f>$B$9/DG$4*IF($E57=0,0,-ABS(10000/$B$10*IF(DG$4&gt;$E57,$E57-DG$4,$E57-DG$5)))/$B$19*10*$B$10</f>
        <v>#DIV/0!</v>
      </c>
      <c r="DH57" s="10" t="e">
        <f>$B$9/DH$4*IF($E57=0,0,-ABS(10000/$B$10*IF(DH$4&gt;$E57,$E57-DH$4,$E57-DH$5)))/$B$19*10*$B$10</f>
        <v>#DIV/0!</v>
      </c>
      <c r="DI57" s="10" t="e">
        <f>$B$9/DI$4*IF($E57=0,0,-ABS(10000/$B$10*IF(DI$4&gt;$E57,$E57-DI$4,$E57-DI$5)))/$B$19*10*$B$10</f>
        <v>#DIV/0!</v>
      </c>
      <c r="DJ57" s="10" t="e">
        <f>$B$9/DJ$4*IF($E57=0,0,-ABS(10000/$B$10*IF(DJ$4&gt;$E57,$E57-DJ$4,$E57-DJ$5)))/$B$19*10*$B$10</f>
        <v>#DIV/0!</v>
      </c>
      <c r="DK57" s="10" t="e">
        <f>$B$9/DK$4*IF($E57=0,0,-ABS(10000/$B$10*IF(DK$4&gt;$E57,$E57-DK$4,$E57-DK$5)))/$B$19*10*$B$10</f>
        <v>#DIV/0!</v>
      </c>
      <c r="DL57" s="10" t="e">
        <f>$B$9/DL$4*IF($E57=0,0,-ABS(10000/$B$10*IF(DL$4&gt;$E57,$E57-DL$4,$E57-DL$5)))/$B$19*10*$B$10</f>
        <v>#DIV/0!</v>
      </c>
      <c r="DM57" s="10" t="e">
        <f>$B$9/DM$4*IF($E57=0,0,-ABS(10000/$B$10*IF(DM$4&gt;$E57,$E57-DM$4,$E57-DM$5)))/$B$19*10*$B$10</f>
        <v>#DIV/0!</v>
      </c>
      <c r="DN57" s="10" t="e">
        <f>$B$9/DN$4*IF($E57=0,0,-ABS(10000/$B$10*IF(DN$4&gt;$E57,$E57-DN$4,$E57-DN$5)))/$B$19*10*$B$10</f>
        <v>#DIV/0!</v>
      </c>
      <c r="DO57" s="10" t="e">
        <f>$B$9/DO$4*IF($E57=0,0,-ABS(10000/$B$10*IF(DO$4&gt;$E57,$E57-DO$4,$E57-DO$5)))/$B$19*10*$B$10</f>
        <v>#DIV/0!</v>
      </c>
      <c r="DP57" s="10" t="e">
        <f>$B$9/DP$4*IF($E57=0,0,-ABS(10000/$B$10*IF(DP$4&gt;$E57,$E57-DP$4,$E57-DP$5)))/$B$19*10*$B$10</f>
        <v>#DIV/0!</v>
      </c>
      <c r="DQ57" s="10" t="e">
        <f>$B$9/DQ$4*IF($E57=0,0,-ABS(10000/$B$10*IF(DQ$4&gt;$E57,$E57-DQ$4,$E57-DQ$5)))/$B$19*10*$B$10</f>
        <v>#DIV/0!</v>
      </c>
      <c r="DR57" s="10" t="e">
        <f>$B$9/DR$4*IF($E57=0,0,-ABS(10000/$B$10*IF(DR$4&gt;$E57,$E57-DR$4,$E57-DR$5)))/$B$19*10*$B$10</f>
        <v>#DIV/0!</v>
      </c>
      <c r="DS57" s="10" t="e">
        <f>$B$9/DS$4*IF($E57=0,0,-ABS(10000/$B$10*IF(DS$4&gt;$E57,$E57-DS$4,$E57-DS$5)))/$B$19*10*$B$10</f>
        <v>#DIV/0!</v>
      </c>
      <c r="DT57" s="10" t="e">
        <f>$B$9/DT$4*IF($E57=0,0,-ABS(10000/$B$10*IF(DT$4&gt;$E57,$E57-DT$4,$E57-DT$5)))/$B$19*10*$B$10</f>
        <v>#DIV/0!</v>
      </c>
      <c r="DU57" s="10" t="e">
        <f>$B$9/DU$4*IF($E57=0,0,-ABS(10000/$B$10*IF(DU$4&gt;$E57,$E57-DU$4,$E57-DU$5)))/$B$19*10*$B$10</f>
        <v>#DIV/0!</v>
      </c>
      <c r="DV57" s="10" t="e">
        <f>$B$9/DV$4*IF($E57=0,0,-ABS(10000/$B$10*IF(DV$4&gt;$E57,$E57-DV$4,$E57-DV$5)))/$B$19*10*$B$10</f>
        <v>#DIV/0!</v>
      </c>
      <c r="DW57" s="10" t="e">
        <f>$B$9/DW$4*IF($E57=0,0,-ABS(10000/$B$10*IF(DW$4&gt;$E57,$E57-DW$4,$E57-DW$5)))/$B$19*10*$B$10</f>
        <v>#DIV/0!</v>
      </c>
      <c r="DX57" s="10" t="e">
        <f>$B$9/DX$4*IF($E57=0,0,-ABS(10000/$B$10*IF(DX$4&gt;$E57,$E57-DX$4,$E57-DX$5)))/$B$19*10*$B$10</f>
        <v>#DIV/0!</v>
      </c>
      <c r="DY57" s="10" t="e">
        <f>$B$9/DY$4*IF($E57=0,0,-ABS(10000/$B$10*IF(DY$4&gt;$E57,$E57-DY$4,$E57-DY$5)))/$B$19*10*$B$10</f>
        <v>#DIV/0!</v>
      </c>
      <c r="DZ57" s="10" t="e">
        <f>$B$9/DZ$4*IF($E57=0,0,-ABS(10000/$B$10*IF(DZ$4&gt;$E57,$E57-DZ$4,$E57-DZ$5)))/$B$19*10*$B$10</f>
        <v>#DIV/0!</v>
      </c>
      <c r="EA57" s="10" t="e">
        <f>$B$9/EA$4*IF($E57=0,0,-ABS(10000/$B$10*IF(EA$4&gt;$E57,$E57-EA$4,$E57-EA$5)))/$B$19*10*$B$10</f>
        <v>#DIV/0!</v>
      </c>
      <c r="EB57" s="10" t="e">
        <f>$B$9/EB$4*IF($E57=0,0,-ABS(10000/$B$10*IF(EB$4&gt;$E57,$E57-EB$4,$E57-EB$5)))/$B$19*10*$B$10</f>
        <v>#DIV/0!</v>
      </c>
      <c r="EC57" s="10" t="e">
        <f>$B$9/EC$4*IF($E57=0,0,-ABS(10000/$B$10*IF(EC$4&gt;$E57,$E57-EC$4,$E57-EC$5)))/$B$19*10*$B$10</f>
        <v>#DIV/0!</v>
      </c>
      <c r="ED57" s="10" t="e">
        <f>$B$9/ED$4*IF($E57=0,0,-ABS(10000/$B$10*IF(ED$4&gt;$E57,$E57-ED$4,$E57-ED$5)))/$B$19*10*$B$10</f>
        <v>#DIV/0!</v>
      </c>
      <c r="EE57" s="10" t="e">
        <f>$B$9/EE$4*IF($E57=0,0,-ABS(10000/$B$10*IF(EE$4&gt;$E57,$E57-EE$4,$E57-EE$5)))/$B$19*10*$B$10</f>
        <v>#DIV/0!</v>
      </c>
      <c r="EF57" s="10" t="e">
        <f>$B$9/EF$4*IF($E57=0,0,-ABS(10000/$B$10*IF(EF$4&gt;$E57,$E57-EF$4,$E57-EF$5)))/$B$19*10*$B$10</f>
        <v>#DIV/0!</v>
      </c>
      <c r="EG57" s="10" t="e">
        <f>$B$9/EG$4*IF($E57=0,0,-ABS(10000/$B$10*IF(EG$4&gt;$E57,$E57-EG$4,$E57-EG$5)))/$B$19*10*$B$10</f>
        <v>#DIV/0!</v>
      </c>
      <c r="EH57" s="10" t="e">
        <f>$B$9/EH$4*IF($E57=0,0,-ABS(10000/$B$10*IF(EH$4&gt;$E57,$E57-EH$4,$E57-EH$5)))/$B$19*10*$B$10</f>
        <v>#DIV/0!</v>
      </c>
      <c r="EI57" s="10" t="e">
        <f>$B$9/EI$4*IF($E57=0,0,-ABS(10000/$B$10*IF(EI$4&gt;$E57,$E57-EI$4,$E57-EI$5)))/$B$19*10*$B$10</f>
        <v>#DIV/0!</v>
      </c>
      <c r="EJ57" s="10" t="e">
        <f>$B$9/EJ$4*IF($E57=0,0,-ABS(10000/$B$10*IF(EJ$4&gt;$E57,$E57-EJ$4,$E57-EJ$5)))/$B$19*10*$B$10</f>
        <v>#DIV/0!</v>
      </c>
      <c r="EK57" s="10" t="e">
        <f>$B$9/EK$4*IF($E57=0,0,-ABS(10000/$B$10*IF(EK$4&gt;$E57,$E57-EK$4,$E57-EK$5)))/$B$19*10*$B$10</f>
        <v>#DIV/0!</v>
      </c>
      <c r="EL57" s="10" t="e">
        <f>$B$9/EL$4*IF($E57=0,0,-ABS(10000/$B$10*IF(EL$4&gt;$E57,$E57-EL$4,$E57-EL$5)))/$B$19*10*$B$10</f>
        <v>#DIV/0!</v>
      </c>
      <c r="EM57" s="10" t="e">
        <f>$B$9/EM$4*IF($E57=0,0,-ABS(10000/$B$10*IF(EM$4&gt;$E57,$E57-EM$4,$E57-EM$5)))/$B$19*10*$B$10</f>
        <v>#DIV/0!</v>
      </c>
      <c r="EN57" s="10" t="e">
        <f>$B$9/EN$4*IF($E57=0,0,-ABS(10000/$B$10*IF(EN$4&gt;$E57,$E57-EN$4,$E57-EN$5)))/$B$19*10*$B$10</f>
        <v>#DIV/0!</v>
      </c>
      <c r="EO57" s="10" t="e">
        <f>$B$9/EO$4*IF($E57=0,0,-ABS(10000/$B$10*IF(EO$4&gt;$E57,$E57-EO$4,$E57-EO$5)))/$B$19*10*$B$10</f>
        <v>#DIV/0!</v>
      </c>
      <c r="EP57" s="10" t="e">
        <f>$B$9/EP$4*IF($E57=0,0,-ABS(10000/$B$10*IF(EP$4&gt;$E57,$E57-EP$4,$E57-EP$5)))/$B$19*10*$B$10</f>
        <v>#DIV/0!</v>
      </c>
      <c r="EQ57" s="10" t="e">
        <f>$B$9/EQ$4*IF($E57=0,0,-ABS(10000/$B$10*IF(EQ$4&gt;$E57,$E57-EQ$4,$E57-EQ$5)))/$B$19*10*$B$10</f>
        <v>#DIV/0!</v>
      </c>
      <c r="ER57" s="10" t="e">
        <f>$B$9/ER$4*IF($E57=0,0,-ABS(10000/$B$10*IF(ER$4&gt;$E57,$E57-ER$4,$E57-ER$5)))/$B$19*10*$B$10</f>
        <v>#DIV/0!</v>
      </c>
      <c r="ES57" s="10" t="e">
        <f>$B$9/ES$4*IF($E57=0,0,-ABS(10000/$B$10*IF(ES$4&gt;$E57,$E57-ES$4,$E57-ES$5)))/$B$19*10*$B$10</f>
        <v>#DIV/0!</v>
      </c>
      <c r="ET57" s="10" t="e">
        <f>$B$9/ET$4*IF($E57=0,0,-ABS(10000/$B$10*IF(ET$4&gt;$E57,$E57-ET$4,$E57-ET$5)))/$B$19*10*$B$10</f>
        <v>#DIV/0!</v>
      </c>
      <c r="EU57" s="10" t="e">
        <f>$B$9/EU$4*IF($E57=0,0,-ABS(10000/$B$10*IF(EU$4&gt;$E57,$E57-EU$4,$E57-EU$5)))/$B$19*10*$B$10</f>
        <v>#DIV/0!</v>
      </c>
      <c r="EV57" s="10" t="e">
        <f>$B$9/EV$4*IF($E57=0,0,-ABS(10000/$B$10*IF(EV$4&gt;$E57,$E57-EV$4,$E57-EV$5)))/$B$19*10*$B$10</f>
        <v>#DIV/0!</v>
      </c>
      <c r="EW57" s="10" t="e">
        <f>$B$9/EW$4*IF($E57=0,0,-ABS(10000/$B$10*IF(EW$4&gt;$E57,$E57-EW$4,$E57-EW$5)))/$B$19*10*$B$10</f>
        <v>#DIV/0!</v>
      </c>
      <c r="EX57" s="10" t="e">
        <f>$B$9/EX$4*IF($E57=0,0,-ABS(10000/$B$10*IF(EX$4&gt;$E57,$E57-EX$4,$E57-EX$5)))/$B$19*10*$B$10</f>
        <v>#DIV/0!</v>
      </c>
      <c r="EY57" s="10" t="e">
        <f>$B$9/EY$4*IF($E57=0,0,-ABS(10000/$B$10*IF(EY$4&gt;$E57,$E57-EY$4,$E57-EY$5)))/$B$19*10*$B$10</f>
        <v>#DIV/0!</v>
      </c>
      <c r="EZ57" s="10" t="e">
        <f>$B$9/EZ$4*IF($E57=0,0,-ABS(10000/$B$10*IF(EZ$4&gt;$E57,$E57-EZ$4,$E57-EZ$5)))/$B$19*10*$B$10</f>
        <v>#DIV/0!</v>
      </c>
      <c r="FA57" s="10" t="e">
        <f>$B$9/FA$4*IF($E57=0,0,-ABS(10000/$B$10*IF(FA$4&gt;$E57,$E57-FA$4,$E57-FA$5)))/$B$19*10*$B$10</f>
        <v>#DIV/0!</v>
      </c>
      <c r="FB57" s="10" t="e">
        <f>$B$9/FB$4*IF($E57=0,0,-ABS(10000/$B$10*IF(FB$4&gt;$E57,$E57-FB$4,$E57-FB$5)))/$B$19*10*$B$10</f>
        <v>#DIV/0!</v>
      </c>
      <c r="FC57" s="10" t="e">
        <f>$B$9/FC$4*IF($E57=0,0,-ABS(10000/$B$10*IF(FC$4&gt;$E57,$E57-FC$4,$E57-FC$5)))/$B$19*10*$B$10</f>
        <v>#DIV/0!</v>
      </c>
      <c r="FD57" s="10" t="e">
        <f>$B$9/FD$4*IF($E57=0,0,-ABS(10000/$B$10*IF(FD$4&gt;$E57,$E57-FD$4,$E57-FD$5)))/$B$19*10*$B$10</f>
        <v>#DIV/0!</v>
      </c>
      <c r="FE57" s="10" t="e">
        <f>$B$9/FE$4*IF($E57=0,0,-ABS(10000/$B$10*IF(FE$4&gt;$E57,$E57-FE$4,$E57-FE$5)))/$B$19*10*$B$10</f>
        <v>#DIV/0!</v>
      </c>
      <c r="FF57" s="10" t="e">
        <f>$B$9/FF$4*IF($E57=0,0,-ABS(10000/$B$10*IF(FF$4&gt;$E57,$E57-FF$4,$E57-FF$5)))/$B$19*10*$B$10</f>
        <v>#DIV/0!</v>
      </c>
      <c r="FG57" s="10" t="e">
        <f>$B$9/FG$4*IF($E57=0,0,-ABS(10000/$B$10*IF(FG$4&gt;$E57,$E57-FG$4,$E57-FG$5)))/$B$19*10*$B$10</f>
        <v>#DIV/0!</v>
      </c>
      <c r="FH57" s="10" t="e">
        <f>$B$9/FH$4*IF($E57=0,0,-ABS(10000/$B$10*IF(FH$4&gt;$E57,$E57-FH$4,$E57-FH$5)))/$B$19*10*$B$10</f>
        <v>#DIV/0!</v>
      </c>
      <c r="FI57" s="10" t="e">
        <f>$B$9/FI$4*IF($E57=0,0,-ABS(10000/$B$10*IF(FI$4&gt;$E57,$E57-FI$4,$E57-FI$5)))/$B$19*10*$B$10</f>
        <v>#DIV/0!</v>
      </c>
      <c r="FJ57" s="10" t="e">
        <f>$B$9/FJ$4*IF($E57=0,0,-ABS(10000/$B$10*IF(FJ$4&gt;$E57,$E57-FJ$4,$E57-FJ$5)))/$B$19*10*$B$10</f>
        <v>#DIV/0!</v>
      </c>
      <c r="FK57" s="10" t="e">
        <f>$B$9/FK$4*IF($E57=0,0,-ABS(10000/$B$10*IF(FK$4&gt;$E57,$E57-FK$4,$E57-FK$5)))/$B$19*10*$B$10</f>
        <v>#DIV/0!</v>
      </c>
      <c r="FL57" s="10" t="e">
        <f>$B$9/FL$4*IF($E57=0,0,-ABS(10000/$B$10*IF(FL$4&gt;$E57,$E57-FL$4,$E57-FL$5)))/$B$19*10*$B$10</f>
        <v>#DIV/0!</v>
      </c>
      <c r="FM57" s="10" t="e">
        <f>$B$9/FM$4*IF($E57=0,0,-ABS(10000/$B$10*IF(FM$4&gt;$E57,$E57-FM$4,$E57-FM$5)))/$B$19*10*$B$10</f>
        <v>#DIV/0!</v>
      </c>
      <c r="FN57" s="10" t="e">
        <f>$B$9/FN$4*IF($E57=0,0,-ABS(10000/$B$10*IF(FN$4&gt;$E57,$E57-FN$4,$E57-FN$5)))/$B$19*10*$B$10</f>
        <v>#DIV/0!</v>
      </c>
      <c r="FO57" s="10" t="e">
        <f>$B$9/FO$4*IF($E57=0,0,-ABS(10000/$B$10*IF(FO$4&gt;$E57,$E57-FO$4,$E57-FO$5)))/$B$19*10*$B$10</f>
        <v>#DIV/0!</v>
      </c>
      <c r="FP57" s="10" t="e">
        <f>$B$9/FP$4*IF($E57=0,0,-ABS(10000/$B$10*IF(FP$4&gt;$E57,$E57-FP$4,$E57-FP$5)))/$B$19*10*$B$10</f>
        <v>#DIV/0!</v>
      </c>
      <c r="FQ57" s="10" t="e">
        <f>$B$9/FQ$4*IF($E57=0,0,-ABS(10000/$B$10*IF(FQ$4&gt;$E57,$E57-FQ$4,$E57-FQ$5)))/$B$19*10*$B$10</f>
        <v>#DIV/0!</v>
      </c>
      <c r="FR57" s="10" t="e">
        <f>$B$9/FR$4*IF($E57=0,0,-ABS(10000/$B$10*IF(FR$4&gt;$E57,$E57-FR$4,$E57-FR$5)))/$B$19*10*$B$10</f>
        <v>#DIV/0!</v>
      </c>
      <c r="FS57" s="10" t="e">
        <f>$B$9/FS$4*IF($E57=0,0,-ABS(10000/$B$10*IF(FS$4&gt;$E57,$E57-FS$4,$E57-FS$5)))/$B$19*10*$B$10</f>
        <v>#DIV/0!</v>
      </c>
      <c r="FT57" s="10" t="e">
        <f>$B$9/FT$4*IF($E57=0,0,-ABS(10000/$B$10*IF(FT$4&gt;$E57,$E57-FT$4,$E57-FT$5)))/$B$19*10*$B$10</f>
        <v>#DIV/0!</v>
      </c>
      <c r="FU57" s="10" t="e">
        <f>$B$9/FU$4*IF($E57=0,0,-ABS(10000/$B$10*IF(FU$4&gt;$E57,$E57-FU$4,$E57-FU$5)))/$B$19*10*$B$10</f>
        <v>#DIV/0!</v>
      </c>
      <c r="FV57" s="10" t="e">
        <f>$B$9/FV$4*IF($E57=0,0,-ABS(10000/$B$10*IF(FV$4&gt;$E57,$E57-FV$4,$E57-FV$5)))/$B$19*10*$B$10</f>
        <v>#DIV/0!</v>
      </c>
      <c r="FW57" s="10" t="e">
        <f>$B$9/FW$4*IF($E57=0,0,-ABS(10000/$B$10*IF(FW$4&gt;$E57,$E57-FW$4,$E57-FW$5)))/$B$19*10*$B$10</f>
        <v>#DIV/0!</v>
      </c>
      <c r="FX57" s="10" t="e">
        <f>$B$9/FX$4*IF($E57=0,0,-ABS(10000/$B$10*IF(FX$4&gt;$E57,$E57-FX$4,$E57-FX$5)))/$B$19*10*$B$10</f>
        <v>#DIV/0!</v>
      </c>
      <c r="FY57" s="10" t="e">
        <f>$B$9/FY$4*IF($E57=0,0,-ABS(10000/$B$10*IF(FY$4&gt;$E57,$E57-FY$4,$E57-FY$5)))/$B$19*10*$B$10</f>
        <v>#DIV/0!</v>
      </c>
      <c r="FZ57" s="10" t="e">
        <f>$B$9/FZ$4*IF($E57=0,0,-ABS(10000/$B$10*IF(FZ$4&gt;$E57,$E57-FZ$4,$E57-FZ$5)))/$B$19*10*$B$10</f>
        <v>#DIV/0!</v>
      </c>
      <c r="GA57" s="10" t="e">
        <f>$B$9/GA$4*IF($E57=0,0,-ABS(10000/$B$10*IF(GA$4&gt;$E57,$E57-GA$4,$E57-GA$5)))/$B$19*10*$B$10</f>
        <v>#DIV/0!</v>
      </c>
      <c r="GB57" s="10" t="e">
        <f>$B$9/GB$4*IF($E57=0,0,-ABS(10000/$B$10*IF(GB$4&gt;$E57,$E57-GB$4,$E57-GB$5)))/$B$19*10*$B$10</f>
        <v>#DIV/0!</v>
      </c>
      <c r="GC57" s="10" t="e">
        <f>$B$9/GC$4*IF($E57=0,0,-ABS(10000/$B$10*IF(GC$4&gt;$E57,$E57-GC$4,$E57-GC$5)))/$B$19*10*$B$10</f>
        <v>#DIV/0!</v>
      </c>
      <c r="GD57" s="10" t="e">
        <f>$B$9/GD$4*IF($E57=0,0,-ABS(10000/$B$10*IF(GD$4&gt;$E57,$E57-GD$4,$E57-GD$5)))/$B$19*10*$B$10</f>
        <v>#DIV/0!</v>
      </c>
      <c r="GE57" s="10" t="e">
        <f>$B$9/GE$4*IF($E57=0,0,-ABS(10000/$B$10*IF(GE$4&gt;$E57,$E57-GE$4,$E57-GE$5)))/$B$19*10*$B$10</f>
        <v>#DIV/0!</v>
      </c>
      <c r="GF57" s="10" t="e">
        <f>$B$9/GF$4*IF($E57=0,0,-ABS(10000/$B$10*IF(GF$4&gt;$E57,$E57-GF$4,$E57-GF$5)))/$B$19*10*$B$10</f>
        <v>#DIV/0!</v>
      </c>
      <c r="GG57" s="10" t="e">
        <f>$B$9/GG$4*IF($E57=0,0,-ABS(10000/$B$10*IF(GG$4&gt;$E57,$E57-GG$4,$E57-GG$5)))/$B$19*10*$B$10</f>
        <v>#DIV/0!</v>
      </c>
      <c r="GH57" s="10" t="e">
        <f>$B$9/GH$4*IF($E57=0,0,-ABS(10000/$B$10*IF(GH$4&gt;$E57,$E57-GH$4,$E57-GH$5)))/$B$19*10*$B$10</f>
        <v>#DIV/0!</v>
      </c>
      <c r="GI57" s="10" t="e">
        <f>$B$9/GI$4*IF($E57=0,0,-ABS(10000/$B$10*IF(GI$4&gt;$E57,$E57-GI$4,$E57-GI$5)))/$B$19*10*$B$10</f>
        <v>#DIV/0!</v>
      </c>
      <c r="GJ57" s="10" t="e">
        <f>$B$9/GJ$4*IF($E57=0,0,-ABS(10000/$B$10*IF(GJ$4&gt;$E57,$E57-GJ$4,$E57-GJ$5)))/$B$19*10*$B$10</f>
        <v>#DIV/0!</v>
      </c>
      <c r="GK57" s="10" t="e">
        <f>$B$9/GK$4*IF($E57=0,0,-ABS(10000/$B$10*IF(GK$4&gt;$E57,$E57-GK$4,$E57-GK$5)))/$B$19*10*$B$10</f>
        <v>#DIV/0!</v>
      </c>
      <c r="GL57" s="10" t="e">
        <f>$B$9/GL$4*IF($E57=0,0,-ABS(10000/$B$10*IF(GL$4&gt;$E57,$E57-GL$4,$E57-GL$5)))/$B$19*10*$B$10</f>
        <v>#DIV/0!</v>
      </c>
      <c r="GM57" s="10" t="e">
        <f>$B$9/GM$4*IF($E57=0,0,-ABS(10000/$B$10*IF(GM$4&gt;$E57,$E57-GM$4,$E57-GM$5)))/$B$19*10*$B$10</f>
        <v>#DIV/0!</v>
      </c>
      <c r="GN57" s="10" t="e">
        <f>$B$9/GN$4*IF($E57=0,0,-ABS(10000/$B$10*IF(GN$4&gt;$E57,$E57-GN$4,$E57-GN$5)))/$B$19*10*$B$10</f>
        <v>#DIV/0!</v>
      </c>
      <c r="GO57" s="10" t="e">
        <f>$B$9/GO$4*IF($E57=0,0,-ABS(10000/$B$10*IF(GO$4&gt;$E57,$E57-GO$4,$E57-GO$5)))/$B$19*10*$B$10</f>
        <v>#DIV/0!</v>
      </c>
      <c r="GP57" s="10" t="e">
        <f>$B$9/GP$4*IF($E57=0,0,-ABS(10000/$B$10*IF(GP$4&gt;$E57,$E57-GP$4,$E57-GP$5)))/$B$19*10*$B$10</f>
        <v>#DIV/0!</v>
      </c>
      <c r="GQ57" s="10" t="e">
        <f>$B$9/GQ$4*IF($E57=0,0,-ABS(10000/$B$10*IF(GQ$4&gt;$E57,$E57-GQ$4,$E57-GQ$5)))/$B$19*10*$B$10</f>
        <v>#DIV/0!</v>
      </c>
      <c r="GR57" s="10" t="e">
        <f>$B$9/GR$4*IF($E57=0,0,-ABS(10000/$B$10*IF(GR$4&gt;$E57,$E57-GR$4,$E57-GR$5)))/$B$19*10*$B$10</f>
        <v>#DIV/0!</v>
      </c>
      <c r="GS57" s="10" t="e">
        <f>$B$9/GS$4*IF($E57=0,0,-ABS(10000/$B$10*IF(GS$4&gt;$E57,$E57-GS$4,$E57-GS$5)))/$B$19*10*$B$10</f>
        <v>#DIV/0!</v>
      </c>
      <c r="GT57" s="10" t="e">
        <f>$B$9/GT$4*IF($E57=0,0,-ABS(10000/$B$10*IF(GT$4&gt;$E57,$E57-GT$4,$E57-GT$5)))/$B$19*10*$B$10</f>
        <v>#DIV/0!</v>
      </c>
      <c r="GU57" s="10" t="e">
        <f>$B$9/GU$4*IF($E57=0,0,-ABS(10000/$B$10*IF(GU$4&gt;$E57,$E57-GU$4,$E57-GU$5)))/$B$19*10*$B$10</f>
        <v>#DIV/0!</v>
      </c>
      <c r="GV57" s="10" t="e">
        <f>$B$9/GV$4*IF($E57=0,0,-ABS(10000/$B$10*IF(GV$4&gt;$E57,$E57-GV$4,$E57-GV$5)))/$B$19*10*$B$10</f>
        <v>#DIV/0!</v>
      </c>
      <c r="GW57" s="10" t="e">
        <f>$B$9/GW$4*IF($E57=0,0,-ABS(10000/$B$10*IF(GW$4&gt;$E57,$E57-GW$4,$E57-GW$5)))/$B$19*10*$B$10</f>
        <v>#DIV/0!</v>
      </c>
      <c r="GX57" s="10" t="e">
        <f>$B$9/GX$4*IF($E57=0,0,-ABS(10000/$B$10*IF(GX$4&gt;$E57,$E57-GX$4,$E57-GX$5)))/$B$19*10*$B$10</f>
        <v>#DIV/0!</v>
      </c>
      <c r="GY57" s="10" t="e">
        <f>$B$9/GY$4*IF($E57=0,0,-ABS(10000/$B$10*IF(GY$4&gt;$E57,$E57-GY$4,$E57-GY$5)))/$B$19*10*$B$10</f>
        <v>#DIV/0!</v>
      </c>
      <c r="GZ57" s="10" t="e">
        <f>$B$9/GZ$4*IF($E57=0,0,-ABS(10000/$B$10*IF(GZ$4&gt;$E57,$E57-GZ$4,$E57-GZ$5)))/$B$19*10*$B$10</f>
        <v>#DIV/0!</v>
      </c>
      <c r="HA57" s="10" t="e">
        <f>$B$9/HA$4*IF($E57=0,0,-ABS(10000/$B$10*IF(HA$4&gt;$E57,$E57-HA$4,$E57-HA$5)))/$B$19*10*$B$10</f>
        <v>#DIV/0!</v>
      </c>
      <c r="HB57" s="10" t="e">
        <f>$B$9/HB$4*IF($E57=0,0,-ABS(10000/$B$10*IF(HB$4&gt;$E57,$E57-HB$4,$E57-HB$5)))/$B$19*10*$B$10</f>
        <v>#DIV/0!</v>
      </c>
      <c r="HC57" s="10" t="e">
        <f>$B$9/HC$4*IF($E57=0,0,-ABS(10000/$B$10*IF(HC$4&gt;$E57,$E57-HC$4,$E57-HC$5)))/$B$19*10*$B$10</f>
        <v>#DIV/0!</v>
      </c>
      <c r="HD57" s="10" t="e">
        <f>$B$9/HD$4*IF($E57=0,0,-ABS(10000/$B$10*IF(HD$4&gt;$E57,$E57-HD$4,$E57-HD$5)))/$B$19*10*$B$10</f>
        <v>#DIV/0!</v>
      </c>
      <c r="HE57" s="10" t="e">
        <f>$B$9/HE$4*IF($E57=0,0,-ABS(10000/$B$10*IF(HE$4&gt;$E57,$E57-HE$4,$E57-HE$5)))/$B$19*10*$B$10</f>
        <v>#DIV/0!</v>
      </c>
      <c r="HF57" s="10" t="e">
        <f>$B$9/HF$4*IF($E57=0,0,-ABS(10000/$B$10*IF(HF$4&gt;$E57,$E57-HF$4,$E57-HF$5)))/$B$19*10*$B$10</f>
        <v>#DIV/0!</v>
      </c>
      <c r="HG57" s="10" t="e">
        <f>$B$9/HG$4*IF($E57=0,0,-ABS(10000/$B$10*IF(HG$4&gt;$E57,$E57-HG$4,$E57-HG$5)))/$B$19*10*$B$10</f>
        <v>#DIV/0!</v>
      </c>
      <c r="HH57" s="10" t="e">
        <f>$B$9/HH$4*IF($E57=0,0,-ABS(10000/$B$10*IF(HH$4&gt;$E57,$E57-HH$4,$E57-HH$5)))/$B$19*10*$B$10</f>
        <v>#DIV/0!</v>
      </c>
      <c r="HI57" s="10" t="e">
        <f>$B$9/HI$4*IF($E57=0,0,-ABS(10000/$B$10*IF(HI$4&gt;$E57,$E57-HI$4,$E57-HI$5)))/$B$19*10*$B$10</f>
        <v>#DIV/0!</v>
      </c>
      <c r="HJ57" s="10" t="e">
        <f>$B$9/HJ$4*IF($E57=0,0,-ABS(10000/$B$10*IF(HJ$4&gt;$E57,$E57-HJ$4,$E57-HJ$5)))/$B$19*10*$B$10</f>
        <v>#DIV/0!</v>
      </c>
      <c r="HK57" s="10" t="e">
        <f>$B$9/HK$4*IF($E57=0,0,-ABS(10000/$B$10*IF(HK$4&gt;$E57,$E57-HK$4,$E57-HK$5)))/$B$19*10*$B$10</f>
        <v>#DIV/0!</v>
      </c>
      <c r="HL57" s="10" t="e">
        <f>$B$9/HL$4*IF($E57=0,0,-ABS(10000/$B$10*IF(HL$4&gt;$E57,$E57-HL$4,$E57-HL$5)))/$B$19*10*$B$10</f>
        <v>#DIV/0!</v>
      </c>
      <c r="HM57" s="10" t="e">
        <f>$B$9/HM$4*IF($E57=0,0,-ABS(10000/$B$10*IF(HM$4&gt;$E57,$E57-HM$4,$E57-HM$5)))/$B$19*10*$B$10</f>
        <v>#DIV/0!</v>
      </c>
      <c r="HN57" s="10" t="e">
        <f>$B$9/HN$4*IF($E57=0,0,-ABS(10000/$B$10*IF(HN$4&gt;$E57,$E57-HN$4,$E57-HN$5)))/$B$19*10*$B$10</f>
        <v>#DIV/0!</v>
      </c>
      <c r="HO57" s="10" t="e">
        <f>$B$9/HO$4*IF($E57=0,0,-ABS(10000/$B$10*IF(HO$4&gt;$E57,$E57-HO$4,$E57-HO$5)))/$B$19*10*$B$10</f>
        <v>#DIV/0!</v>
      </c>
      <c r="HP57" s="10" t="e">
        <f>$B$9/HP$4*IF($E57=0,0,-ABS(10000/$B$10*IF(HP$4&gt;$E57,$E57-HP$4,$E57-HP$5)))/$B$19*10*$B$10</f>
        <v>#DIV/0!</v>
      </c>
      <c r="HQ57" s="10" t="e">
        <f>$B$9/HQ$4*IF($E57=0,0,-ABS(10000/$B$10*IF(HQ$4&gt;$E57,$E57-HQ$4,$E57-HQ$5)))/$B$19*10*$B$10</f>
        <v>#DIV/0!</v>
      </c>
      <c r="HR57" s="10" t="e">
        <f>$B$9/HR$4*IF($E57=0,0,-ABS(10000/$B$10*IF(HR$4&gt;$E57,$E57-HR$4,$E57-HR$5)))/$B$19*10*$B$10</f>
        <v>#DIV/0!</v>
      </c>
      <c r="HS57" s="10" t="e">
        <f>$B$9/HS$4*IF($E57=0,0,-ABS(10000/$B$10*IF(HS$4&gt;$E57,$E57-HS$4,$E57-HS$5)))/$B$19*10*$B$10</f>
        <v>#DIV/0!</v>
      </c>
      <c r="HT57" s="10" t="e">
        <f>$B$9/HT$4*IF($E57=0,0,-ABS(10000/$B$10*IF(HT$4&gt;$E57,$E57-HT$4,$E57-HT$5)))/$B$19*10*$B$10</f>
        <v>#DIV/0!</v>
      </c>
      <c r="HU57" s="10" t="e">
        <f>$B$9/HU$4*IF($E57=0,0,-ABS(10000/$B$10*IF(HU$4&gt;$E57,$E57-HU$4,$E57-HU$5)))/$B$19*10*$B$10</f>
        <v>#DIV/0!</v>
      </c>
      <c r="HV57" s="10" t="e">
        <f>$B$9/HV$4*IF($E57=0,0,-ABS(10000/$B$10*IF(HV$4&gt;$E57,$E57-HV$4,$E57-HV$5)))/$B$19*10*$B$10</f>
        <v>#DIV/0!</v>
      </c>
      <c r="HW57" s="10" t="e">
        <f>$B$9/HW$4*IF($E57=0,0,-ABS(10000/$B$10*IF(HW$4&gt;$E57,$E57-HW$4,$E57-HW$5)))/$B$19*10*$B$10</f>
        <v>#DIV/0!</v>
      </c>
      <c r="HX57" s="10" t="e">
        <f>$B$9/HX$4*IF($E57=0,0,-ABS(10000/$B$10*IF(HX$4&gt;$E57,$E57-HX$4,$E57-HX$5)))/$B$19*10*$B$10</f>
        <v>#DIV/0!</v>
      </c>
      <c r="HY57" s="10" t="e">
        <f>$B$9/HY$4*IF($E57=0,0,-ABS(10000/$B$10*IF(HY$4&gt;$E57,$E57-HY$4,$E57-HY$5)))/$B$19*10*$B$10</f>
        <v>#DIV/0!</v>
      </c>
      <c r="HZ57" s="10" t="e">
        <f>$B$9/HZ$4*IF($E57=0,0,-ABS(10000/$B$10*IF(HZ$4&gt;$E57,$E57-HZ$4,$E57-HZ$5)))/$B$19*10*$B$10</f>
        <v>#DIV/0!</v>
      </c>
      <c r="IA57" s="10" t="e">
        <f>$B$9/IA$4*IF($E57=0,0,-ABS(10000/$B$10*IF(IA$4&gt;$E57,$E57-IA$4,$E57-IA$5)))/$B$19*10*$B$10</f>
        <v>#DIV/0!</v>
      </c>
      <c r="IB57" s="10" t="e">
        <f>$B$9/IB$4*IF($E57=0,0,-ABS(10000/$B$10*IF(IB$4&gt;$E57,$E57-IB$4,$E57-IB$5)))/$B$19*10*$B$10</f>
        <v>#DIV/0!</v>
      </c>
      <c r="IC57" s="10" t="e">
        <f>$B$9/IC$4*IF($E57=0,0,-ABS(10000/$B$10*IF(IC$4&gt;$E57,$E57-IC$4,$E57-IC$5)))/$B$19*10*$B$10</f>
        <v>#DIV/0!</v>
      </c>
      <c r="ID57" s="10" t="e">
        <f>$B$9/ID$4*IF($E57=0,0,-ABS(10000/$B$10*IF(ID$4&gt;$E57,$E57-ID$4,$E57-ID$5)))/$B$19*10*$B$10</f>
        <v>#DIV/0!</v>
      </c>
      <c r="IE57" s="10" t="e">
        <f>$B$9/IE$4*IF($E57=0,0,-ABS(10000/$B$10*IF(IE$4&gt;$E57,$E57-IE$4,$E57-IE$5)))/$B$19*10*$B$10</f>
        <v>#DIV/0!</v>
      </c>
      <c r="IF57" s="10" t="e">
        <f>$B$9/IF$4*IF($E57=0,0,-ABS(10000/$B$10*IF(IF$4&gt;$E57,$E57-IF$4,$E57-IF$5)))/$B$19*10*$B$10</f>
        <v>#DIV/0!</v>
      </c>
      <c r="IG57" s="10" t="e">
        <f>$B$9/IG$4*IF($E57=0,0,-ABS(10000/$B$10*IF(IG$4&gt;$E57,$E57-IG$4,$E57-IG$5)))/$B$19*10*$B$10</f>
        <v>#DIV/0!</v>
      </c>
      <c r="IH57" s="10" t="e">
        <f>$B$9/IH$4*IF($E57=0,0,-ABS(10000/$B$10*IF(IH$4&gt;$E57,$E57-IH$4,$E57-IH$5)))/$B$19*10*$B$10</f>
        <v>#DIV/0!</v>
      </c>
      <c r="II57" s="10" t="e">
        <f>$B$9/II$4*IF($E57=0,0,-ABS(10000/$B$10*IF(II$4&gt;$E57,$E57-II$4,$E57-II$5)))/$B$19*10*$B$10</f>
        <v>#DIV/0!</v>
      </c>
      <c r="IJ57" s="10" t="e">
        <f>$B$9/IJ$4*IF($E57=0,0,-ABS(10000/$B$10*IF(IJ$4&gt;$E57,$E57-IJ$4,$E57-IJ$5)))/$B$19*10*$B$10</f>
        <v>#DIV/0!</v>
      </c>
      <c r="IK57" s="10" t="e">
        <f>$B$9/IK$4*IF($E57=0,0,-ABS(10000/$B$10*IF(IK$4&gt;$E57,$E57-IK$4,$E57-IK$5)))/$B$19*10*$B$10</f>
        <v>#DIV/0!</v>
      </c>
      <c r="IL57" s="10" t="e">
        <f>$B$9/IL$4*IF($E57=0,0,-ABS(10000/$B$10*IF(IL$4&gt;$E57,$E57-IL$4,$E57-IL$5)))/$B$19*10*$B$10</f>
        <v>#DIV/0!</v>
      </c>
      <c r="IM57" s="10" t="e">
        <f>$B$9/IM$4*IF($E57=0,0,-ABS(10000/$B$10*IF(IM$4&gt;$E57,$E57-IM$4,$E57-IM$5)))/$B$19*10*$B$10</f>
        <v>#DIV/0!</v>
      </c>
      <c r="IN57" s="10" t="e">
        <f>$B$9/IN$4*IF($E57=0,0,-ABS(10000/$B$10*IF(IN$4&gt;$E57,$E57-IN$4,$E57-IN$5)))/$B$19*10*$B$10</f>
        <v>#DIV/0!</v>
      </c>
      <c r="IO57" s="10" t="e">
        <f>$B$9/IO$4*IF($E57=0,0,-ABS(10000/$B$10*IF(IO$4&gt;$E57,$E57-IO$4,$E57-IO$5)))/$B$19*10*$B$10</f>
        <v>#DIV/0!</v>
      </c>
      <c r="IP57" s="10" t="e">
        <f>$B$9/IP$4*IF($E57=0,0,-ABS(10000/$B$10*IF(IP$4&gt;$E57,$E57-IP$4,$E57-IP$5)))/$B$19*10*$B$10</f>
        <v>#DIV/0!</v>
      </c>
      <c r="IQ57" s="10" t="e">
        <f>$B$9/IQ$4*IF($E57=0,0,-ABS(10000/$B$10*IF(IQ$4&gt;$E57,$E57-IQ$4,$E57-IQ$5)))/$B$19*10*$B$10</f>
        <v>#DIV/0!</v>
      </c>
      <c r="IR57" s="10" t="e">
        <f>$B$9/IR$4*IF($E57=0,0,-ABS(10000/$B$10*IF(IR$4&gt;$E57,$E57-IR$4,$E57-IR$5)))/$B$19*10*$B$10</f>
        <v>#DIV/0!</v>
      </c>
      <c r="IS57" s="10" t="e">
        <f>$B$9/IS$4*IF($E57=0,0,-ABS(10000/$B$10*IF(IS$4&gt;$E57,$E57-IS$4,$E57-IS$5)))/$B$19*10*$B$10</f>
        <v>#DIV/0!</v>
      </c>
      <c r="IT57" s="10" t="e">
        <f>$B$9/IT$4*IF($E57=0,0,-ABS(10000/$B$10*IF(IT$4&gt;$E57,$E57-IT$4,$E57-IT$5)))/$B$19*10*$B$10</f>
        <v>#DIV/0!</v>
      </c>
      <c r="IU57" s="10" t="e">
        <f>$B$9/IU$4*IF($E57=0,0,-ABS(10000/$B$10*IF(IU$4&gt;$E57,$E57-IU$4,$E57-IU$5)))/$B$19*10*$B$10</f>
        <v>#DIV/0!</v>
      </c>
      <c r="IV57" s="10" t="e">
        <f>$B$9/IV$4*IF($E57=0,0,-ABS(10000/$B$10*IF(IV$4&gt;$E57,$E57-IV$4,$E57-IV$5)))/$B$19*10*$B$10</f>
        <v>#DIV/0!</v>
      </c>
      <c r="IW57" s="10" t="e">
        <f>$B$9/IW$4*IF($E57=0,0,-ABS(10000/$B$10*IF(IW$4&gt;$E57,$E57-IW$4,$E57-IW$5)))/$B$19*10*$B$10</f>
        <v>#DIV/0!</v>
      </c>
      <c r="IX57" s="10" t="e">
        <f>$B$9/IX$4*IF($E57=0,0,-ABS(10000/$B$10*IF(IX$4&gt;$E57,$E57-IX$4,$E57-IX$5)))/$B$19*10*$B$10</f>
        <v>#DIV/0!</v>
      </c>
      <c r="IY57" s="10" t="e">
        <f>$B$9/IY$4*IF($E57=0,0,-ABS(10000/$B$10*IF(IY$4&gt;$E57,$E57-IY$4,$E57-IY$5)))/$B$19*10*$B$10</f>
        <v>#DIV/0!</v>
      </c>
      <c r="IZ57" s="10" t="e">
        <f>$B$9/IZ$4*IF($E57=0,0,-ABS(10000/$B$10*IF(IZ$4&gt;$E57,$E57-IZ$4,$E57-IZ$5)))/$B$19*10*$B$10</f>
        <v>#DIV/0!</v>
      </c>
      <c r="JA57" s="10" t="e">
        <f>$B$9/JA$4*IF($E57=0,0,-ABS(10000/$B$10*IF(JA$4&gt;$E57,$E57-JA$4,$E57-JA$5)))/$B$19*10*$B$10</f>
        <v>#DIV/0!</v>
      </c>
      <c r="JB57" s="10" t="e">
        <f>$B$9/JB$4*IF($E57=0,0,-ABS(10000/$B$10*IF(JB$4&gt;$E57,$E57-JB$4,$E57-JB$5)))/$B$19*10*$B$10</f>
        <v>#DIV/0!</v>
      </c>
      <c r="JC57" s="10" t="e">
        <f>$B$9/JC$4*IF($E57=0,0,-ABS(10000/$B$10*IF(JC$4&gt;$E57,$E57-JC$4,$E57-JC$5)))/$B$19*10*$B$10</f>
        <v>#DIV/0!</v>
      </c>
      <c r="JD57" s="10" t="e">
        <f>$B$9/JD$4*IF($E57=0,0,-ABS(10000/$B$10*IF(JD$4&gt;$E57,$E57-JD$4,$E57-JD$5)))/$B$19*10*$B$10</f>
        <v>#DIV/0!</v>
      </c>
      <c r="JE57" s="10" t="e">
        <f>$B$9/JE$4*IF($E57=0,0,-ABS(10000/$B$10*IF(JE$4&gt;$E57,$E57-JE$4,$E57-JE$5)))/$B$19*10*$B$10</f>
        <v>#DIV/0!</v>
      </c>
      <c r="JF57" s="10" t="e">
        <f>$B$9/JF$4*IF($E57=0,0,-ABS(10000/$B$10*IF(JF$4&gt;$E57,$E57-JF$4,$E57-JF$5)))/$B$19*10*$B$10</f>
        <v>#DIV/0!</v>
      </c>
      <c r="JG57" s="10" t="e">
        <f>$B$9/JG$4*IF($E57=0,0,-ABS(10000/$B$10*IF(JG$4&gt;$E57,$E57-JG$4,$E57-JG$5)))/$B$19*10*$B$10</f>
        <v>#DIV/0!</v>
      </c>
      <c r="JH57" s="10" t="e">
        <f>$B$9/JH$4*IF($E57=0,0,-ABS(10000/$B$10*IF(JH$4&gt;$E57,$E57-JH$4,$E57-JH$5)))/$B$19*10*$B$10</f>
        <v>#DIV/0!</v>
      </c>
      <c r="JI57" s="10" t="e">
        <f>$B$9/JI$4*IF($E57=0,0,-ABS(10000/$B$10*IF(JI$4&gt;$E57,$E57-JI$4,$E57-JI$5)))/$B$19*10*$B$10</f>
        <v>#DIV/0!</v>
      </c>
      <c r="JJ57" s="10" t="e">
        <f>$B$9/JJ$4*IF($E57=0,0,-ABS(10000/$B$10*IF(JJ$4&gt;$E57,$E57-JJ$4,$E57-JJ$5)))/$B$19*10*$B$10</f>
        <v>#DIV/0!</v>
      </c>
      <c r="JK57" s="10" t="e">
        <f>$B$9/JK$4*IF($E57=0,0,-ABS(10000/$B$10*IF(JK$4&gt;$E57,$E57-JK$4,$E57-JK$5)))/$B$19*10*$B$10</f>
        <v>#DIV/0!</v>
      </c>
      <c r="JL57" s="10" t="e">
        <f>$B$9/JL$4*IF($E57=0,0,-ABS(10000/$B$10*IF(JL$4&gt;$E57,$E57-JL$4,$E57-JL$5)))/$B$19*10*$B$10</f>
        <v>#DIV/0!</v>
      </c>
      <c r="JM57" s="10" t="e">
        <f>$B$9/JM$4*IF($E57=0,0,-ABS(10000/$B$10*IF(JM$4&gt;$E57,$E57-JM$4,$E57-JM$5)))/$B$19*10*$B$10</f>
        <v>#DIV/0!</v>
      </c>
      <c r="JN57" s="10" t="e">
        <f>$B$9/JN$4*IF($E57=0,0,-ABS(10000/$B$10*IF(JN$4&gt;$E57,$E57-JN$4,$E57-JN$5)))/$B$19*10*$B$10</f>
        <v>#DIV/0!</v>
      </c>
      <c r="JO57" s="10" t="e">
        <f>$B$9/JO$4*IF($E57=0,0,-ABS(10000/$B$10*IF(JO$4&gt;$E57,$E57-JO$4,$E57-JO$5)))/$B$19*10*$B$10</f>
        <v>#DIV/0!</v>
      </c>
      <c r="JP57" s="10" t="e">
        <f>$B$9/JP$4*IF($E57=0,0,-ABS(10000/$B$10*IF(JP$4&gt;$E57,$E57-JP$4,$E57-JP$5)))/$B$19*10*$B$10</f>
        <v>#DIV/0!</v>
      </c>
      <c r="JQ57" s="10" t="e">
        <f>$B$9/JQ$4*IF($E57=0,0,-ABS(10000/$B$10*IF(JQ$4&gt;$E57,$E57-JQ$4,$E57-JQ$5)))/$B$19*10*$B$10</f>
        <v>#DIV/0!</v>
      </c>
      <c r="JR57" s="10" t="e">
        <f>$B$9/JR$4*IF($E57=0,0,-ABS(10000/$B$10*IF(JR$4&gt;$E57,$E57-JR$4,$E57-JR$5)))/$B$19*10*$B$10</f>
        <v>#DIV/0!</v>
      </c>
      <c r="JS57" s="10" t="e">
        <f>$B$9/JS$4*IF($E57=0,0,-ABS(10000/$B$10*IF(JS$4&gt;$E57,$E57-JS$4,$E57-JS$5)))/$B$19*10*$B$10</f>
        <v>#DIV/0!</v>
      </c>
      <c r="JT57" s="10" t="e">
        <f>$B$9/JT$4*IF($E57=0,0,-ABS(10000/$B$10*IF(JT$4&gt;$E57,$E57-JT$4,$E57-JT$5)))/$B$19*10*$B$10</f>
        <v>#DIV/0!</v>
      </c>
      <c r="JU57" s="10" t="e">
        <f>$B$9/JU$4*IF($E57=0,0,-ABS(10000/$B$10*IF(JU$4&gt;$E57,$E57-JU$4,$E57-JU$5)))/$B$19*10*$B$10</f>
        <v>#DIV/0!</v>
      </c>
      <c r="JV57" s="10" t="e">
        <f>$B$9/JV$4*IF($E57=0,0,-ABS(10000/$B$10*IF(JV$4&gt;$E57,$E57-JV$4,$E57-JV$5)))/$B$19*10*$B$10</f>
        <v>#DIV/0!</v>
      </c>
      <c r="JW57" s="10" t="e">
        <f>$B$9/JW$4*IF($E57=0,0,-ABS(10000/$B$10*IF(JW$4&gt;$E57,$E57-JW$4,$E57-JW$5)))/$B$19*10*$B$10</f>
        <v>#DIV/0!</v>
      </c>
      <c r="JX57" s="10" t="e">
        <f>$B$9/JX$4*IF($E57=0,0,-ABS(10000/$B$10*IF(JX$4&gt;$E57,$E57-JX$4,$E57-JX$5)))/$B$19*10*$B$10</f>
        <v>#DIV/0!</v>
      </c>
      <c r="JY57" s="10" t="e">
        <f>$B$9/JY$4*IF($E57=0,0,-ABS(10000/$B$10*IF(JY$4&gt;$E57,$E57-JY$4,$E57-JY$5)))/$B$19*10*$B$10</f>
        <v>#DIV/0!</v>
      </c>
      <c r="JZ57" s="10" t="e">
        <f>$B$9/JZ$4*IF($E57=0,0,-ABS(10000/$B$10*IF(JZ$4&gt;$E57,$E57-JZ$4,$E57-JZ$5)))/$B$19*10*$B$10</f>
        <v>#DIV/0!</v>
      </c>
      <c r="KA57" s="10" t="e">
        <f>$B$9/KA$4*IF($E57=0,0,-ABS(10000/$B$10*IF(KA$4&gt;$E57,$E57-KA$4,$E57-KA$5)))/$B$19*10*$B$10</f>
        <v>#DIV/0!</v>
      </c>
      <c r="KB57" s="10" t="e">
        <f>$B$9/KB$4*IF($E57=0,0,-ABS(10000/$B$10*IF(KB$4&gt;$E57,$E57-KB$4,$E57-KB$5)))/$B$19*10*$B$10</f>
        <v>#DIV/0!</v>
      </c>
      <c r="KC57" s="10" t="e">
        <f>$B$9/KC$4*IF($E57=0,0,-ABS(10000/$B$10*IF(KC$4&gt;$E57,$E57-KC$4,$E57-KC$5)))/$B$19*10*$B$10</f>
        <v>#DIV/0!</v>
      </c>
      <c r="KD57" s="10" t="e">
        <f>$B$9/KD$4*IF($E57=0,0,-ABS(10000/$B$10*IF(KD$4&gt;$E57,$E57-KD$4,$E57-KD$5)))/$B$19*10*$B$10</f>
        <v>#DIV/0!</v>
      </c>
      <c r="KE57" s="10" t="e">
        <f>$B$9/KE$4*IF($E57=0,0,-ABS(10000/$B$10*IF(KE$4&gt;$E57,$E57-KE$4,$E57-KE$5)))/$B$19*10*$B$10</f>
        <v>#DIV/0!</v>
      </c>
      <c r="KF57" s="10" t="e">
        <f>$B$9/KF$4*IF($E57=0,0,-ABS(10000/$B$10*IF(KF$4&gt;$E57,$E57-KF$4,$E57-KF$5)))/$B$19*10*$B$10</f>
        <v>#DIV/0!</v>
      </c>
      <c r="KG57" s="10" t="e">
        <f>$B$9/KG$4*IF($E57=0,0,-ABS(10000/$B$10*IF(KG$4&gt;$E57,$E57-KG$4,$E57-KG$5)))/$B$19*10*$B$10</f>
        <v>#DIV/0!</v>
      </c>
      <c r="KH57" s="10" t="e">
        <f>$B$9/KH$4*IF($E57=0,0,-ABS(10000/$B$10*IF(KH$4&gt;$E57,$E57-KH$4,$E57-KH$5)))/$B$19*10*$B$10</f>
        <v>#DIV/0!</v>
      </c>
      <c r="KI57" s="10" t="e">
        <f>$B$9/KI$4*IF($E57=0,0,-ABS(10000/$B$10*IF(KI$4&gt;$E57,$E57-KI$4,$E57-KI$5)))/$B$19*10*$B$10</f>
        <v>#DIV/0!</v>
      </c>
      <c r="KJ57" s="10" t="e">
        <f>$B$9/KJ$4*IF($E57=0,0,-ABS(10000/$B$10*IF(KJ$4&gt;$E57,$E57-KJ$4,$E57-KJ$5)))/$B$19*10*$B$10</f>
        <v>#DIV/0!</v>
      </c>
      <c r="KK57" s="10" t="e">
        <f>$B$9/KK$4*IF($E57=0,0,-ABS(10000/$B$10*IF(KK$4&gt;$E57,$E57-KK$4,$E57-KK$5)))/$B$19*10*$B$10</f>
        <v>#DIV/0!</v>
      </c>
      <c r="KL57" s="10" t="e">
        <f>$B$9/KL$4*IF($E57=0,0,-ABS(10000/$B$10*IF(KL$4&gt;$E57,$E57-KL$4,$E57-KL$5)))/$B$19*10*$B$10</f>
        <v>#DIV/0!</v>
      </c>
      <c r="KM57" s="10" t="e">
        <f>$B$9/KM$4*IF($E57=0,0,-ABS(10000/$B$10*IF(KM$4&gt;$E57,$E57-KM$4,$E57-KM$5)))/$B$19*10*$B$10</f>
        <v>#DIV/0!</v>
      </c>
      <c r="KN57" s="10" t="e">
        <f>$B$9/KN$4*IF($E57=0,0,-ABS(10000/$B$10*IF(KN$4&gt;$E57,$E57-KN$4,$E57-KN$5)))/$B$19*10*$B$10</f>
        <v>#DIV/0!</v>
      </c>
      <c r="KO57" s="10" t="e">
        <f>$B$9/KO$4*IF($E57=0,0,-ABS(10000/$B$10*IF(KO$4&gt;$E57,$E57-KO$4,$E57-KO$5)))/$B$19*10*$B$10</f>
        <v>#DIV/0!</v>
      </c>
      <c r="KP57" s="10" t="e">
        <f>$B$9/KP$4*IF($E57=0,0,-ABS(10000/$B$10*IF(KP$4&gt;$E57,$E57-KP$4,$E57-KP$5)))/$B$19*10*$B$10</f>
        <v>#DIV/0!</v>
      </c>
      <c r="KQ57" s="10" t="e">
        <f>$B$9/KQ$4*IF($E57=0,0,-ABS(10000/$B$10*IF(KQ$4&gt;$E57,$E57-KQ$4,$E57-KQ$5)))/$B$19*10*$B$10</f>
        <v>#DIV/0!</v>
      </c>
      <c r="KR57" s="10" t="e">
        <f>$B$9/KR$4*IF($E57=0,0,-ABS(10000/$B$10*IF(KR$4&gt;$E57,$E57-KR$4,$E57-KR$5)))/$B$19*10*$B$10</f>
        <v>#DIV/0!</v>
      </c>
      <c r="KS57" s="10" t="e">
        <f>$B$9/KS$4*IF($E57=0,0,-ABS(10000/$B$10*IF(KS$4&gt;$E57,$E57-KS$4,$E57-KS$5)))/$B$19*10*$B$10</f>
        <v>#DIV/0!</v>
      </c>
      <c r="KT57" s="10" t="e">
        <f>$B$9/KT$4*IF($E57=0,0,-ABS(10000/$B$10*IF(KT$4&gt;$E57,$E57-KT$4,$E57-KT$5)))/$B$19*10*$B$10</f>
        <v>#DIV/0!</v>
      </c>
      <c r="KU57" s="10" t="e">
        <f>$B$9/KU$4*IF($E57=0,0,-ABS(10000/$B$10*IF(KU$4&gt;$E57,$E57-KU$4,$E57-KU$5)))/$B$19*10*$B$10</f>
        <v>#DIV/0!</v>
      </c>
      <c r="KV57" s="10" t="e">
        <f>$B$9/KV$4*IF($E57=0,0,-ABS(10000/$B$10*IF(KV$4&gt;$E57,$E57-KV$4,$E57-KV$5)))/$B$19*10*$B$10</f>
        <v>#DIV/0!</v>
      </c>
      <c r="KW57" s="10" t="e">
        <f>$B$9/KW$4*IF($E57=0,0,-ABS(10000/$B$10*IF(KW$4&gt;$E57,$E57-KW$4,$E57-KW$5)))/$B$19*10*$B$10</f>
        <v>#DIV/0!</v>
      </c>
      <c r="KX57" s="10" t="e">
        <f>$B$9/KX$4*IF($E57=0,0,-ABS(10000/$B$10*IF(KX$4&gt;$E57,$E57-KX$4,$E57-KX$5)))/$B$19*10*$B$10</f>
        <v>#DIV/0!</v>
      </c>
      <c r="KY57" s="10" t="e">
        <f>$B$9/KY$4*IF($E57=0,0,-ABS(10000/$B$10*IF(KY$4&gt;$E57,$E57-KY$4,$E57-KY$5)))/$B$19*10*$B$10</f>
        <v>#DIV/0!</v>
      </c>
    </row>
    <row r="58" spans="5:311">
      <c r="E58" s="3">
        <f>IF(OR(E57=0,E57+$B$13/10000*$B$10&gt;IF($C$12="",$B$12,$C$12)),0,E57+$B$13/10000*$B$10)</f>
        <v>0</v>
      </c>
      <c r="F58" s="4">
        <f>$B$9/F$4*IF($E58=0,0,-ABS(10000/$B$10*IF(F$4&gt;$E58,$E58-F$4,$E58-F$5)))/$B$19*10*$B$10</f>
        <v>0</v>
      </c>
      <c r="I58" s="10">
        <f>$B$9/I$4*IF($E58=0,0,-ABS(10000/$B$10*IF(I$4&gt;$E58,$E58-I$4,$E58-I$5)))/$B$19*10*$B$10</f>
        <v>0</v>
      </c>
      <c r="J58" s="10">
        <f>$B$9/J$4*IF($E58=0,0,-ABS(10000/$B$10*IF(J$4&gt;$E58,$E58-J$4,$E58-J$5)))/$B$19*10*$B$10</f>
        <v>0</v>
      </c>
      <c r="K58" s="10">
        <f>$B$9/K$4*IF($E58=0,0,-ABS(10000/$B$10*IF(K$4&gt;$E58,$E58-K$4,$E58-K$5)))/$B$19*10*$B$10</f>
        <v>0</v>
      </c>
      <c r="L58" s="10">
        <f>$B$9/L$4*IF($E58=0,0,-ABS(10000/$B$10*IF(L$4&gt;$E58,$E58-L$4,$E58-L$5)))/$B$19*10*$B$10</f>
        <v>0</v>
      </c>
      <c r="M58" s="10">
        <f>$B$9/M$4*IF($E58=0,0,-ABS(10000/$B$10*IF(M$4&gt;$E58,$E58-M$4,$E58-M$5)))/$B$19*10*$B$10</f>
        <v>0</v>
      </c>
      <c r="N58" s="10">
        <f>$B$9/N$4*IF($E58=0,0,-ABS(10000/$B$10*IF(N$4&gt;$E58,$E58-N$4,$E58-N$5)))/$B$19*10*$B$10</f>
        <v>0</v>
      </c>
      <c r="O58" s="10">
        <f>$B$9/O$4*IF($E58=0,0,-ABS(10000/$B$10*IF(O$4&gt;$E58,$E58-O$4,$E58-O$5)))/$B$19*10*$B$10</f>
        <v>0</v>
      </c>
      <c r="P58" s="10">
        <f>$B$9/P$4*IF($E58=0,0,-ABS(10000/$B$10*IF(P$4&gt;$E58,$E58-P$4,$E58-P$5)))/$B$19*10*$B$10</f>
        <v>0</v>
      </c>
      <c r="Q58" s="10">
        <f>$B$9/Q$4*IF($E58=0,0,-ABS(10000/$B$10*IF(Q$4&gt;$E58,$E58-Q$4,$E58-Q$5)))/$B$19*10*$B$10</f>
        <v>0</v>
      </c>
      <c r="R58" s="10">
        <f>$B$9/R$4*IF($E58=0,0,-ABS(10000/$B$10*IF(R$4&gt;$E58,$E58-R$4,$E58-R$5)))/$B$19*10*$B$10</f>
        <v>0</v>
      </c>
      <c r="S58" s="10">
        <f>$B$9/S$4*IF($E58=0,0,-ABS(10000/$B$10*IF(S$4&gt;$E58,$E58-S$4,$E58-S$5)))/$B$19*10*$B$10</f>
        <v>0</v>
      </c>
      <c r="T58" s="10">
        <f>$B$9/T$4*IF($E58=0,0,-ABS(10000/$B$10*IF(T$4&gt;$E58,$E58-T$4,$E58-T$5)))/$B$19*10*$B$10</f>
        <v>0</v>
      </c>
      <c r="U58" s="10">
        <f>$B$9/U$4*IF($E58=0,0,-ABS(10000/$B$10*IF(U$4&gt;$E58,$E58-U$4,$E58-U$5)))/$B$19*10*$B$10</f>
        <v>0</v>
      </c>
      <c r="V58" s="10">
        <f>$B$9/V$4*IF($E58=0,0,-ABS(10000/$B$10*IF(V$4&gt;$E58,$E58-V$4,$E58-V$5)))/$B$19*10*$B$10</f>
        <v>0</v>
      </c>
      <c r="W58" s="10">
        <f>$B$9/W$4*IF($E58=0,0,-ABS(10000/$B$10*IF(W$4&gt;$E58,$E58-W$4,$E58-W$5)))/$B$19*10*$B$10</f>
        <v>0</v>
      </c>
      <c r="X58" s="10">
        <f>$B$9/X$4*IF($E58=0,0,-ABS(10000/$B$10*IF(X$4&gt;$E58,$E58-X$4,$E58-X$5)))/$B$19*10*$B$10</f>
        <v>0</v>
      </c>
      <c r="Y58" s="10">
        <f>$B$9/Y$4*IF($E58=0,0,-ABS(10000/$B$10*IF(Y$4&gt;$E58,$E58-Y$4,$E58-Y$5)))/$B$19*10*$B$10</f>
        <v>0</v>
      </c>
      <c r="Z58" s="10">
        <f>$B$9/Z$4*IF($E58=0,0,-ABS(10000/$B$10*IF(Z$4&gt;$E58,$E58-Z$4,$E58-Z$5)))/$B$19*10*$B$10</f>
        <v>0</v>
      </c>
      <c r="AA58" s="10">
        <f>$B$9/AA$4*IF($E58=0,0,-ABS(10000/$B$10*IF(AA$4&gt;$E58,$E58-AA$4,$E58-AA$5)))/$B$19*10*$B$10</f>
        <v>0</v>
      </c>
      <c r="AB58" s="10">
        <f>$B$9/AB$4*IF($E58=0,0,-ABS(10000/$B$10*IF(AB$4&gt;$E58,$E58-AB$4,$E58-AB$5)))/$B$19*10*$B$10</f>
        <v>0</v>
      </c>
      <c r="AC58" s="10">
        <f>$B$9/AC$4*IF($E58=0,0,-ABS(10000/$B$10*IF(AC$4&gt;$E58,$E58-AC$4,$E58-AC$5)))/$B$19*10*$B$10</f>
        <v>0</v>
      </c>
      <c r="AD58" s="10">
        <f>$B$9/AD$4*IF($E58=0,0,-ABS(10000/$B$10*IF(AD$4&gt;$E58,$E58-AD$4,$E58-AD$5)))/$B$19*10*$B$10</f>
        <v>0</v>
      </c>
      <c r="AE58" s="10">
        <f>$B$9/AE$4*IF($E58=0,0,-ABS(10000/$B$10*IF(AE$4&gt;$E58,$E58-AE$4,$E58-AE$5)))/$B$19*10*$B$10</f>
        <v>0</v>
      </c>
      <c r="AF58" s="10">
        <f>$B$9/AF$4*IF($E58=0,0,-ABS(10000/$B$10*IF(AF$4&gt;$E58,$E58-AF$4,$E58-AF$5)))/$B$19*10*$B$10</f>
        <v>0</v>
      </c>
      <c r="AG58" s="10">
        <f>$B$9/AG$4*IF($E58=0,0,-ABS(10000/$B$10*IF(AG$4&gt;$E58,$E58-AG$4,$E58-AG$5)))/$B$19*10*$B$10</f>
        <v>0</v>
      </c>
      <c r="AH58" s="10">
        <f>$B$9/AH$4*IF($E58=0,0,-ABS(10000/$B$10*IF(AH$4&gt;$E58,$E58-AH$4,$E58-AH$5)))/$B$19*10*$B$10</f>
        <v>0</v>
      </c>
      <c r="AI58" s="10">
        <f>$B$9/AI$4*IF($E58=0,0,-ABS(10000/$B$10*IF(AI$4&gt;$E58,$E58-AI$4,$E58-AI$5)))/$B$19*10*$B$10</f>
        <v>0</v>
      </c>
      <c r="AJ58" s="10">
        <f>$B$9/AJ$4*IF($E58=0,0,-ABS(10000/$B$10*IF(AJ$4&gt;$E58,$E58-AJ$4,$E58-AJ$5)))/$B$19*10*$B$10</f>
        <v>0</v>
      </c>
      <c r="AK58" s="10">
        <f>$B$9/AK$4*IF($E58=0,0,-ABS(10000/$B$10*IF(AK$4&gt;$E58,$E58-AK$4,$E58-AK$5)))/$B$19*10*$B$10</f>
        <v>0</v>
      </c>
      <c r="AL58" s="10">
        <f>$B$9/AL$4*IF($E58=0,0,-ABS(10000/$B$10*IF(AL$4&gt;$E58,$E58-AL$4,$E58-AL$5)))/$B$19*10*$B$10</f>
        <v>0</v>
      </c>
      <c r="AM58" s="10">
        <f>$B$9/AM$4*IF($E58=0,0,-ABS(10000/$B$10*IF(AM$4&gt;$E58,$E58-AM$4,$E58-AM$5)))/$B$19*10*$B$10</f>
        <v>0</v>
      </c>
      <c r="AN58" s="10">
        <f>$B$9/AN$4*IF($E58=0,0,-ABS(10000/$B$10*IF(AN$4&gt;$E58,$E58-AN$4,$E58-AN$5)))/$B$19*10*$B$10</f>
        <v>0</v>
      </c>
      <c r="AO58" s="10">
        <f>$B$9/AO$4*IF($E58=0,0,-ABS(10000/$B$10*IF(AO$4&gt;$E58,$E58-AO$4,$E58-AO$5)))/$B$19*10*$B$10</f>
        <v>0</v>
      </c>
      <c r="AP58" s="10">
        <f>$B$9/AP$4*IF($E58=0,0,-ABS(10000/$B$10*IF(AP$4&gt;$E58,$E58-AP$4,$E58-AP$5)))/$B$19*10*$B$10</f>
        <v>0</v>
      </c>
      <c r="AQ58" s="10">
        <f>$B$9/AQ$4*IF($E58=0,0,-ABS(10000/$B$10*IF(AQ$4&gt;$E58,$E58-AQ$4,$E58-AQ$5)))/$B$19*10*$B$10</f>
        <v>0</v>
      </c>
      <c r="AR58" s="10">
        <f>$B$9/AR$4*IF($E58=0,0,-ABS(10000/$B$10*IF(AR$4&gt;$E58,$E58-AR$4,$E58-AR$5)))/$B$19*10*$B$10</f>
        <v>0</v>
      </c>
      <c r="AS58" s="10">
        <f>$B$9/AS$4*IF($E58=0,0,-ABS(10000/$B$10*IF(AS$4&gt;$E58,$E58-AS$4,$E58-AS$5)))/$B$19*10*$B$10</f>
        <v>0</v>
      </c>
      <c r="AT58" s="10">
        <f>$B$9/AT$4*IF($E58=0,0,-ABS(10000/$B$10*IF(AT$4&gt;$E58,$E58-AT$4,$E58-AT$5)))/$B$19*10*$B$10</f>
        <v>0</v>
      </c>
      <c r="AU58" s="10" t="e">
        <f>$B$9/AU$4*IF($E58=0,0,-ABS(10000/$B$10*IF(AU$4&gt;$E58,$E58-AU$4,$E58-AU$5)))/$B$19*10*$B$10</f>
        <v>#DIV/0!</v>
      </c>
      <c r="AV58" s="10" t="e">
        <f>$B$9/AV$4*IF($E58=0,0,-ABS(10000/$B$10*IF(AV$4&gt;$E58,$E58-AV$4,$E58-AV$5)))/$B$19*10*$B$10</f>
        <v>#DIV/0!</v>
      </c>
      <c r="AW58" s="10" t="e">
        <f>$B$9/AW$4*IF($E58=0,0,-ABS(10000/$B$10*IF(AW$4&gt;$E58,$E58-AW$4,$E58-AW$5)))/$B$19*10*$B$10</f>
        <v>#DIV/0!</v>
      </c>
      <c r="AX58" s="10" t="e">
        <f>$B$9/AX$4*IF($E58=0,0,-ABS(10000/$B$10*IF(AX$4&gt;$E58,$E58-AX$4,$E58-AX$5)))/$B$19*10*$B$10</f>
        <v>#DIV/0!</v>
      </c>
      <c r="AY58" s="10" t="e">
        <f>$B$9/AY$4*IF($E58=0,0,-ABS(10000/$B$10*IF(AY$4&gt;$E58,$E58-AY$4,$E58-AY$5)))/$B$19*10*$B$10</f>
        <v>#DIV/0!</v>
      </c>
      <c r="AZ58" s="10" t="e">
        <f>$B$9/AZ$4*IF($E58=0,0,-ABS(10000/$B$10*IF(AZ$4&gt;$E58,$E58-AZ$4,$E58-AZ$5)))/$B$19*10*$B$10</f>
        <v>#DIV/0!</v>
      </c>
      <c r="BA58" s="10" t="e">
        <f>$B$9/BA$4*IF($E58=0,0,-ABS(10000/$B$10*IF(BA$4&gt;$E58,$E58-BA$4,$E58-BA$5)))/$B$19*10*$B$10</f>
        <v>#DIV/0!</v>
      </c>
      <c r="BB58" s="10" t="e">
        <f>$B$9/BB$4*IF($E58=0,0,-ABS(10000/$B$10*IF(BB$4&gt;$E58,$E58-BB$4,$E58-BB$5)))/$B$19*10*$B$10</f>
        <v>#DIV/0!</v>
      </c>
      <c r="BC58" s="10" t="e">
        <f>$B$9/BC$4*IF($E58=0,0,-ABS(10000/$B$10*IF(BC$4&gt;$E58,$E58-BC$4,$E58-BC$5)))/$B$19*10*$B$10</f>
        <v>#DIV/0!</v>
      </c>
      <c r="BD58" s="10" t="e">
        <f>$B$9/BD$4*IF($E58=0,0,-ABS(10000/$B$10*IF(BD$4&gt;$E58,$E58-BD$4,$E58-BD$5)))/$B$19*10*$B$10</f>
        <v>#DIV/0!</v>
      </c>
      <c r="BE58" s="10" t="e">
        <f>$B$9/BE$4*IF($E58=0,0,-ABS(10000/$B$10*IF(BE$4&gt;$E58,$E58-BE$4,$E58-BE$5)))/$B$19*10*$B$10</f>
        <v>#DIV/0!</v>
      </c>
      <c r="BF58" s="10" t="e">
        <f>$B$9/BF$4*IF($E58=0,0,-ABS(10000/$B$10*IF(BF$4&gt;$E58,$E58-BF$4,$E58-BF$5)))/$B$19*10*$B$10</f>
        <v>#DIV/0!</v>
      </c>
      <c r="BG58" s="10" t="e">
        <f>$B$9/BG$4*IF($E58=0,0,-ABS(10000/$B$10*IF(BG$4&gt;$E58,$E58-BG$4,$E58-BG$5)))/$B$19*10*$B$10</f>
        <v>#DIV/0!</v>
      </c>
      <c r="BH58" s="10" t="e">
        <f>$B$9/BH$4*IF($E58=0,0,-ABS(10000/$B$10*IF(BH$4&gt;$E58,$E58-BH$4,$E58-BH$5)))/$B$19*10*$B$10</f>
        <v>#DIV/0!</v>
      </c>
      <c r="BI58" s="10" t="e">
        <f>$B$9/BI$4*IF($E58=0,0,-ABS(10000/$B$10*IF(BI$4&gt;$E58,$E58-BI$4,$E58-BI$5)))/$B$19*10*$B$10</f>
        <v>#DIV/0!</v>
      </c>
      <c r="BJ58" s="10" t="e">
        <f>$B$9/BJ$4*IF($E58=0,0,-ABS(10000/$B$10*IF(BJ$4&gt;$E58,$E58-BJ$4,$E58-BJ$5)))/$B$19*10*$B$10</f>
        <v>#DIV/0!</v>
      </c>
      <c r="BK58" s="10" t="e">
        <f>$B$9/BK$4*IF($E58=0,0,-ABS(10000/$B$10*IF(BK$4&gt;$E58,$E58-BK$4,$E58-BK$5)))/$B$19*10*$B$10</f>
        <v>#DIV/0!</v>
      </c>
      <c r="BL58" s="10" t="e">
        <f>$B$9/BL$4*IF($E58=0,0,-ABS(10000/$B$10*IF(BL$4&gt;$E58,$E58-BL$4,$E58-BL$5)))/$B$19*10*$B$10</f>
        <v>#DIV/0!</v>
      </c>
      <c r="BM58" s="10" t="e">
        <f>$B$9/BM$4*IF($E58=0,0,-ABS(10000/$B$10*IF(BM$4&gt;$E58,$E58-BM$4,$E58-BM$5)))/$B$19*10*$B$10</f>
        <v>#DIV/0!</v>
      </c>
      <c r="BN58" s="10" t="e">
        <f>$B$9/BN$4*IF($E58=0,0,-ABS(10000/$B$10*IF(BN$4&gt;$E58,$E58-BN$4,$E58-BN$5)))/$B$19*10*$B$10</f>
        <v>#DIV/0!</v>
      </c>
      <c r="BO58" s="10" t="e">
        <f>$B$9/BO$4*IF($E58=0,0,-ABS(10000/$B$10*IF(BO$4&gt;$E58,$E58-BO$4,$E58-BO$5)))/$B$19*10*$B$10</f>
        <v>#DIV/0!</v>
      </c>
      <c r="BP58" s="10" t="e">
        <f>$B$9/BP$4*IF($E58=0,0,-ABS(10000/$B$10*IF(BP$4&gt;$E58,$E58-BP$4,$E58-BP$5)))/$B$19*10*$B$10</f>
        <v>#DIV/0!</v>
      </c>
      <c r="BQ58" s="10" t="e">
        <f>$B$9/BQ$4*IF($E58=0,0,-ABS(10000/$B$10*IF(BQ$4&gt;$E58,$E58-BQ$4,$E58-BQ$5)))/$B$19*10*$B$10</f>
        <v>#DIV/0!</v>
      </c>
      <c r="BR58" s="10" t="e">
        <f>$B$9/BR$4*IF($E58=0,0,-ABS(10000/$B$10*IF(BR$4&gt;$E58,$E58-BR$4,$E58-BR$5)))/$B$19*10*$B$10</f>
        <v>#DIV/0!</v>
      </c>
      <c r="BS58" s="10" t="e">
        <f>$B$9/BS$4*IF($E58=0,0,-ABS(10000/$B$10*IF(BS$4&gt;$E58,$E58-BS$4,$E58-BS$5)))/$B$19*10*$B$10</f>
        <v>#DIV/0!</v>
      </c>
      <c r="BT58" s="10" t="e">
        <f>$B$9/BT$4*IF($E58=0,0,-ABS(10000/$B$10*IF(BT$4&gt;$E58,$E58-BT$4,$E58-BT$5)))/$B$19*10*$B$10</f>
        <v>#DIV/0!</v>
      </c>
      <c r="BU58" s="10" t="e">
        <f>$B$9/BU$4*IF($E58=0,0,-ABS(10000/$B$10*IF(BU$4&gt;$E58,$E58-BU$4,$E58-BU$5)))/$B$19*10*$B$10</f>
        <v>#DIV/0!</v>
      </c>
      <c r="BV58" s="10" t="e">
        <f>$B$9/BV$4*IF($E58=0,0,-ABS(10000/$B$10*IF(BV$4&gt;$E58,$E58-BV$4,$E58-BV$5)))/$B$19*10*$B$10</f>
        <v>#DIV/0!</v>
      </c>
      <c r="BW58" s="10" t="e">
        <f>$B$9/BW$4*IF($E58=0,0,-ABS(10000/$B$10*IF(BW$4&gt;$E58,$E58-BW$4,$E58-BW$5)))/$B$19*10*$B$10</f>
        <v>#DIV/0!</v>
      </c>
      <c r="BX58" s="10" t="e">
        <f>$B$9/BX$4*IF($E58=0,0,-ABS(10000/$B$10*IF(BX$4&gt;$E58,$E58-BX$4,$E58-BX$5)))/$B$19*10*$B$10</f>
        <v>#DIV/0!</v>
      </c>
      <c r="BY58" s="10" t="e">
        <f>$B$9/BY$4*IF($E58=0,0,-ABS(10000/$B$10*IF(BY$4&gt;$E58,$E58-BY$4,$E58-BY$5)))/$B$19*10*$B$10</f>
        <v>#DIV/0!</v>
      </c>
      <c r="BZ58" s="10" t="e">
        <f>$B$9/BZ$4*IF($E58=0,0,-ABS(10000/$B$10*IF(BZ$4&gt;$E58,$E58-BZ$4,$E58-BZ$5)))/$B$19*10*$B$10</f>
        <v>#DIV/0!</v>
      </c>
      <c r="CA58" s="10" t="e">
        <f>$B$9/CA$4*IF($E58=0,0,-ABS(10000/$B$10*IF(CA$4&gt;$E58,$E58-CA$4,$E58-CA$5)))/$B$19*10*$B$10</f>
        <v>#DIV/0!</v>
      </c>
      <c r="CB58" s="10" t="e">
        <f>$B$9/CB$4*IF($E58=0,0,-ABS(10000/$B$10*IF(CB$4&gt;$E58,$E58-CB$4,$E58-CB$5)))/$B$19*10*$B$10</f>
        <v>#DIV/0!</v>
      </c>
      <c r="CC58" s="10" t="e">
        <f>$B$9/CC$4*IF($E58=0,0,-ABS(10000/$B$10*IF(CC$4&gt;$E58,$E58-CC$4,$E58-CC$5)))/$B$19*10*$B$10</f>
        <v>#DIV/0!</v>
      </c>
      <c r="CD58" s="10" t="e">
        <f>$B$9/CD$4*IF($E58=0,0,-ABS(10000/$B$10*IF(CD$4&gt;$E58,$E58-CD$4,$E58-CD$5)))/$B$19*10*$B$10</f>
        <v>#DIV/0!</v>
      </c>
      <c r="CE58" s="10" t="e">
        <f>$B$9/CE$4*IF($E58=0,0,-ABS(10000/$B$10*IF(CE$4&gt;$E58,$E58-CE$4,$E58-CE$5)))/$B$19*10*$B$10</f>
        <v>#DIV/0!</v>
      </c>
      <c r="CF58" s="10" t="e">
        <f>$B$9/CF$4*IF($E58=0,0,-ABS(10000/$B$10*IF(CF$4&gt;$E58,$E58-CF$4,$E58-CF$5)))/$B$19*10*$B$10</f>
        <v>#DIV/0!</v>
      </c>
      <c r="CG58" s="10" t="e">
        <f>$B$9/CG$4*IF($E58=0,0,-ABS(10000/$B$10*IF(CG$4&gt;$E58,$E58-CG$4,$E58-CG$5)))/$B$19*10*$B$10</f>
        <v>#DIV/0!</v>
      </c>
      <c r="CH58" s="10" t="e">
        <f>$B$9/CH$4*IF($E58=0,0,-ABS(10000/$B$10*IF(CH$4&gt;$E58,$E58-CH$4,$E58-CH$5)))/$B$19*10*$B$10</f>
        <v>#DIV/0!</v>
      </c>
      <c r="CI58" s="10" t="e">
        <f>$B$9/CI$4*IF($E58=0,0,-ABS(10000/$B$10*IF(CI$4&gt;$E58,$E58-CI$4,$E58-CI$5)))/$B$19*10*$B$10</f>
        <v>#DIV/0!</v>
      </c>
      <c r="CJ58" s="10" t="e">
        <f>$B$9/CJ$4*IF($E58=0,0,-ABS(10000/$B$10*IF(CJ$4&gt;$E58,$E58-CJ$4,$E58-CJ$5)))/$B$19*10*$B$10</f>
        <v>#DIV/0!</v>
      </c>
      <c r="CK58" s="10" t="e">
        <f>$B$9/CK$4*IF($E58=0,0,-ABS(10000/$B$10*IF(CK$4&gt;$E58,$E58-CK$4,$E58-CK$5)))/$B$19*10*$B$10</f>
        <v>#DIV/0!</v>
      </c>
      <c r="CL58" s="10" t="e">
        <f>$B$9/CL$4*IF($E58=0,0,-ABS(10000/$B$10*IF(CL$4&gt;$E58,$E58-CL$4,$E58-CL$5)))/$B$19*10*$B$10</f>
        <v>#DIV/0!</v>
      </c>
      <c r="CM58" s="10" t="e">
        <f>$B$9/CM$4*IF($E58=0,0,-ABS(10000/$B$10*IF(CM$4&gt;$E58,$E58-CM$4,$E58-CM$5)))/$B$19*10*$B$10</f>
        <v>#DIV/0!</v>
      </c>
      <c r="CN58" s="10" t="e">
        <f>$B$9/CN$4*IF($E58=0,0,-ABS(10000/$B$10*IF(CN$4&gt;$E58,$E58-CN$4,$E58-CN$5)))/$B$19*10*$B$10</f>
        <v>#DIV/0!</v>
      </c>
      <c r="CO58" s="10" t="e">
        <f>$B$9/CO$4*IF($E58=0,0,-ABS(10000/$B$10*IF(CO$4&gt;$E58,$E58-CO$4,$E58-CO$5)))/$B$19*10*$B$10</f>
        <v>#DIV/0!</v>
      </c>
      <c r="CP58" s="10" t="e">
        <f>$B$9/CP$4*IF($E58=0,0,-ABS(10000/$B$10*IF(CP$4&gt;$E58,$E58-CP$4,$E58-CP$5)))/$B$19*10*$B$10</f>
        <v>#DIV/0!</v>
      </c>
      <c r="CQ58" s="10" t="e">
        <f>$B$9/CQ$4*IF($E58=0,0,-ABS(10000/$B$10*IF(CQ$4&gt;$E58,$E58-CQ$4,$E58-CQ$5)))/$B$19*10*$B$10</f>
        <v>#DIV/0!</v>
      </c>
      <c r="CR58" s="10" t="e">
        <f>$B$9/CR$4*IF($E58=0,0,-ABS(10000/$B$10*IF(CR$4&gt;$E58,$E58-CR$4,$E58-CR$5)))/$B$19*10*$B$10</f>
        <v>#DIV/0!</v>
      </c>
      <c r="CS58" s="10" t="e">
        <f>$B$9/CS$4*IF($E58=0,0,-ABS(10000/$B$10*IF(CS$4&gt;$E58,$E58-CS$4,$E58-CS$5)))/$B$19*10*$B$10</f>
        <v>#DIV/0!</v>
      </c>
      <c r="CT58" s="10" t="e">
        <f>$B$9/CT$4*IF($E58=0,0,-ABS(10000/$B$10*IF(CT$4&gt;$E58,$E58-CT$4,$E58-CT$5)))/$B$19*10*$B$10</f>
        <v>#DIV/0!</v>
      </c>
      <c r="CU58" s="10" t="e">
        <f>$B$9/CU$4*IF($E58=0,0,-ABS(10000/$B$10*IF(CU$4&gt;$E58,$E58-CU$4,$E58-CU$5)))/$B$19*10*$B$10</f>
        <v>#DIV/0!</v>
      </c>
      <c r="CV58" s="10" t="e">
        <f>$B$9/CV$4*IF($E58=0,0,-ABS(10000/$B$10*IF(CV$4&gt;$E58,$E58-CV$4,$E58-CV$5)))/$B$19*10*$B$10</f>
        <v>#DIV/0!</v>
      </c>
      <c r="CW58" s="10" t="e">
        <f>$B$9/CW$4*IF($E58=0,0,-ABS(10000/$B$10*IF(CW$4&gt;$E58,$E58-CW$4,$E58-CW$5)))/$B$19*10*$B$10</f>
        <v>#DIV/0!</v>
      </c>
      <c r="CX58" s="10" t="e">
        <f>$B$9/CX$4*IF($E58=0,0,-ABS(10000/$B$10*IF(CX$4&gt;$E58,$E58-CX$4,$E58-CX$5)))/$B$19*10*$B$10</f>
        <v>#DIV/0!</v>
      </c>
      <c r="CY58" s="10" t="e">
        <f>$B$9/CY$4*IF($E58=0,0,-ABS(10000/$B$10*IF(CY$4&gt;$E58,$E58-CY$4,$E58-CY$5)))/$B$19*10*$B$10</f>
        <v>#DIV/0!</v>
      </c>
      <c r="CZ58" s="10" t="e">
        <f>$B$9/CZ$4*IF($E58=0,0,-ABS(10000/$B$10*IF(CZ$4&gt;$E58,$E58-CZ$4,$E58-CZ$5)))/$B$19*10*$B$10</f>
        <v>#DIV/0!</v>
      </c>
      <c r="DA58" s="10" t="e">
        <f>$B$9/DA$4*IF($E58=0,0,-ABS(10000/$B$10*IF(DA$4&gt;$E58,$E58-DA$4,$E58-DA$5)))/$B$19*10*$B$10</f>
        <v>#DIV/0!</v>
      </c>
      <c r="DB58" s="10" t="e">
        <f>$B$9/DB$4*IF($E58=0,0,-ABS(10000/$B$10*IF(DB$4&gt;$E58,$E58-DB$4,$E58-DB$5)))/$B$19*10*$B$10</f>
        <v>#DIV/0!</v>
      </c>
      <c r="DC58" s="10" t="e">
        <f>$B$9/DC$4*IF($E58=0,0,-ABS(10000/$B$10*IF(DC$4&gt;$E58,$E58-DC$4,$E58-DC$5)))/$B$19*10*$B$10</f>
        <v>#DIV/0!</v>
      </c>
      <c r="DD58" s="10" t="e">
        <f>$B$9/DD$4*IF($E58=0,0,-ABS(10000/$B$10*IF(DD$4&gt;$E58,$E58-DD$4,$E58-DD$5)))/$B$19*10*$B$10</f>
        <v>#DIV/0!</v>
      </c>
      <c r="DE58" s="10" t="e">
        <f>$B$9/DE$4*IF($E58=0,0,-ABS(10000/$B$10*IF(DE$4&gt;$E58,$E58-DE$4,$E58-DE$5)))/$B$19*10*$B$10</f>
        <v>#DIV/0!</v>
      </c>
      <c r="DF58" s="10" t="e">
        <f>$B$9/DF$4*IF($E58=0,0,-ABS(10000/$B$10*IF(DF$4&gt;$E58,$E58-DF$4,$E58-DF$5)))/$B$19*10*$B$10</f>
        <v>#DIV/0!</v>
      </c>
      <c r="DG58" s="10" t="e">
        <f>$B$9/DG$4*IF($E58=0,0,-ABS(10000/$B$10*IF(DG$4&gt;$E58,$E58-DG$4,$E58-DG$5)))/$B$19*10*$B$10</f>
        <v>#DIV/0!</v>
      </c>
      <c r="DH58" s="10" t="e">
        <f>$B$9/DH$4*IF($E58=0,0,-ABS(10000/$B$10*IF(DH$4&gt;$E58,$E58-DH$4,$E58-DH$5)))/$B$19*10*$B$10</f>
        <v>#DIV/0!</v>
      </c>
      <c r="DI58" s="10" t="e">
        <f>$B$9/DI$4*IF($E58=0,0,-ABS(10000/$B$10*IF(DI$4&gt;$E58,$E58-DI$4,$E58-DI$5)))/$B$19*10*$B$10</f>
        <v>#DIV/0!</v>
      </c>
      <c r="DJ58" s="10" t="e">
        <f>$B$9/DJ$4*IF($E58=0,0,-ABS(10000/$B$10*IF(DJ$4&gt;$E58,$E58-DJ$4,$E58-DJ$5)))/$B$19*10*$B$10</f>
        <v>#DIV/0!</v>
      </c>
      <c r="DK58" s="10" t="e">
        <f>$B$9/DK$4*IF($E58=0,0,-ABS(10000/$B$10*IF(DK$4&gt;$E58,$E58-DK$4,$E58-DK$5)))/$B$19*10*$B$10</f>
        <v>#DIV/0!</v>
      </c>
      <c r="DL58" s="10" t="e">
        <f>$B$9/DL$4*IF($E58=0,0,-ABS(10000/$B$10*IF(DL$4&gt;$E58,$E58-DL$4,$E58-DL$5)))/$B$19*10*$B$10</f>
        <v>#DIV/0!</v>
      </c>
      <c r="DM58" s="10" t="e">
        <f>$B$9/DM$4*IF($E58=0,0,-ABS(10000/$B$10*IF(DM$4&gt;$E58,$E58-DM$4,$E58-DM$5)))/$B$19*10*$B$10</f>
        <v>#DIV/0!</v>
      </c>
      <c r="DN58" s="10" t="e">
        <f>$B$9/DN$4*IF($E58=0,0,-ABS(10000/$B$10*IF(DN$4&gt;$E58,$E58-DN$4,$E58-DN$5)))/$B$19*10*$B$10</f>
        <v>#DIV/0!</v>
      </c>
      <c r="DO58" s="10" t="e">
        <f>$B$9/DO$4*IF($E58=0,0,-ABS(10000/$B$10*IF(DO$4&gt;$E58,$E58-DO$4,$E58-DO$5)))/$B$19*10*$B$10</f>
        <v>#DIV/0!</v>
      </c>
      <c r="DP58" s="10" t="e">
        <f>$B$9/DP$4*IF($E58=0,0,-ABS(10000/$B$10*IF(DP$4&gt;$E58,$E58-DP$4,$E58-DP$5)))/$B$19*10*$B$10</f>
        <v>#DIV/0!</v>
      </c>
      <c r="DQ58" s="10" t="e">
        <f>$B$9/DQ$4*IF($E58=0,0,-ABS(10000/$B$10*IF(DQ$4&gt;$E58,$E58-DQ$4,$E58-DQ$5)))/$B$19*10*$B$10</f>
        <v>#DIV/0!</v>
      </c>
      <c r="DR58" s="10" t="e">
        <f>$B$9/DR$4*IF($E58=0,0,-ABS(10000/$B$10*IF(DR$4&gt;$E58,$E58-DR$4,$E58-DR$5)))/$B$19*10*$B$10</f>
        <v>#DIV/0!</v>
      </c>
      <c r="DS58" s="10" t="e">
        <f>$B$9/DS$4*IF($E58=0,0,-ABS(10000/$B$10*IF(DS$4&gt;$E58,$E58-DS$4,$E58-DS$5)))/$B$19*10*$B$10</f>
        <v>#DIV/0!</v>
      </c>
      <c r="DT58" s="10" t="e">
        <f>$B$9/DT$4*IF($E58=0,0,-ABS(10000/$B$10*IF(DT$4&gt;$E58,$E58-DT$4,$E58-DT$5)))/$B$19*10*$B$10</f>
        <v>#DIV/0!</v>
      </c>
      <c r="DU58" s="10" t="e">
        <f>$B$9/DU$4*IF($E58=0,0,-ABS(10000/$B$10*IF(DU$4&gt;$E58,$E58-DU$4,$E58-DU$5)))/$B$19*10*$B$10</f>
        <v>#DIV/0!</v>
      </c>
      <c r="DV58" s="10" t="e">
        <f>$B$9/DV$4*IF($E58=0,0,-ABS(10000/$B$10*IF(DV$4&gt;$E58,$E58-DV$4,$E58-DV$5)))/$B$19*10*$B$10</f>
        <v>#DIV/0!</v>
      </c>
      <c r="DW58" s="10" t="e">
        <f>$B$9/DW$4*IF($E58=0,0,-ABS(10000/$B$10*IF(DW$4&gt;$E58,$E58-DW$4,$E58-DW$5)))/$B$19*10*$B$10</f>
        <v>#DIV/0!</v>
      </c>
      <c r="DX58" s="10" t="e">
        <f>$B$9/DX$4*IF($E58=0,0,-ABS(10000/$B$10*IF(DX$4&gt;$E58,$E58-DX$4,$E58-DX$5)))/$B$19*10*$B$10</f>
        <v>#DIV/0!</v>
      </c>
      <c r="DY58" s="10" t="e">
        <f>$B$9/DY$4*IF($E58=0,0,-ABS(10000/$B$10*IF(DY$4&gt;$E58,$E58-DY$4,$E58-DY$5)))/$B$19*10*$B$10</f>
        <v>#DIV/0!</v>
      </c>
      <c r="DZ58" s="10" t="e">
        <f>$B$9/DZ$4*IF($E58=0,0,-ABS(10000/$B$10*IF(DZ$4&gt;$E58,$E58-DZ$4,$E58-DZ$5)))/$B$19*10*$B$10</f>
        <v>#DIV/0!</v>
      </c>
      <c r="EA58" s="10" t="e">
        <f>$B$9/EA$4*IF($E58=0,0,-ABS(10000/$B$10*IF(EA$4&gt;$E58,$E58-EA$4,$E58-EA$5)))/$B$19*10*$B$10</f>
        <v>#DIV/0!</v>
      </c>
      <c r="EB58" s="10" t="e">
        <f>$B$9/EB$4*IF($E58=0,0,-ABS(10000/$B$10*IF(EB$4&gt;$E58,$E58-EB$4,$E58-EB$5)))/$B$19*10*$B$10</f>
        <v>#DIV/0!</v>
      </c>
      <c r="EC58" s="10" t="e">
        <f>$B$9/EC$4*IF($E58=0,0,-ABS(10000/$B$10*IF(EC$4&gt;$E58,$E58-EC$4,$E58-EC$5)))/$B$19*10*$B$10</f>
        <v>#DIV/0!</v>
      </c>
      <c r="ED58" s="10" t="e">
        <f>$B$9/ED$4*IF($E58=0,0,-ABS(10000/$B$10*IF(ED$4&gt;$E58,$E58-ED$4,$E58-ED$5)))/$B$19*10*$B$10</f>
        <v>#DIV/0!</v>
      </c>
      <c r="EE58" s="10" t="e">
        <f>$B$9/EE$4*IF($E58=0,0,-ABS(10000/$B$10*IF(EE$4&gt;$E58,$E58-EE$4,$E58-EE$5)))/$B$19*10*$B$10</f>
        <v>#DIV/0!</v>
      </c>
      <c r="EF58" s="10" t="e">
        <f>$B$9/EF$4*IF($E58=0,0,-ABS(10000/$B$10*IF(EF$4&gt;$E58,$E58-EF$4,$E58-EF$5)))/$B$19*10*$B$10</f>
        <v>#DIV/0!</v>
      </c>
      <c r="EG58" s="10" t="e">
        <f>$B$9/EG$4*IF($E58=0,0,-ABS(10000/$B$10*IF(EG$4&gt;$E58,$E58-EG$4,$E58-EG$5)))/$B$19*10*$B$10</f>
        <v>#DIV/0!</v>
      </c>
      <c r="EH58" s="10" t="e">
        <f>$B$9/EH$4*IF($E58=0,0,-ABS(10000/$B$10*IF(EH$4&gt;$E58,$E58-EH$4,$E58-EH$5)))/$B$19*10*$B$10</f>
        <v>#DIV/0!</v>
      </c>
      <c r="EI58" s="10" t="e">
        <f>$B$9/EI$4*IF($E58=0,0,-ABS(10000/$B$10*IF(EI$4&gt;$E58,$E58-EI$4,$E58-EI$5)))/$B$19*10*$B$10</f>
        <v>#DIV/0!</v>
      </c>
      <c r="EJ58" s="10" t="e">
        <f>$B$9/EJ$4*IF($E58=0,0,-ABS(10000/$B$10*IF(EJ$4&gt;$E58,$E58-EJ$4,$E58-EJ$5)))/$B$19*10*$B$10</f>
        <v>#DIV/0!</v>
      </c>
      <c r="EK58" s="10" t="e">
        <f>$B$9/EK$4*IF($E58=0,0,-ABS(10000/$B$10*IF(EK$4&gt;$E58,$E58-EK$4,$E58-EK$5)))/$B$19*10*$B$10</f>
        <v>#DIV/0!</v>
      </c>
      <c r="EL58" s="10" t="e">
        <f>$B$9/EL$4*IF($E58=0,0,-ABS(10000/$B$10*IF(EL$4&gt;$E58,$E58-EL$4,$E58-EL$5)))/$B$19*10*$B$10</f>
        <v>#DIV/0!</v>
      </c>
      <c r="EM58" s="10" t="e">
        <f>$B$9/EM$4*IF($E58=0,0,-ABS(10000/$B$10*IF(EM$4&gt;$E58,$E58-EM$4,$E58-EM$5)))/$B$19*10*$B$10</f>
        <v>#DIV/0!</v>
      </c>
      <c r="EN58" s="10" t="e">
        <f>$B$9/EN$4*IF($E58=0,0,-ABS(10000/$B$10*IF(EN$4&gt;$E58,$E58-EN$4,$E58-EN$5)))/$B$19*10*$B$10</f>
        <v>#DIV/0!</v>
      </c>
      <c r="EO58" s="10" t="e">
        <f>$B$9/EO$4*IF($E58=0,0,-ABS(10000/$B$10*IF(EO$4&gt;$E58,$E58-EO$4,$E58-EO$5)))/$B$19*10*$B$10</f>
        <v>#DIV/0!</v>
      </c>
      <c r="EP58" s="10" t="e">
        <f>$B$9/EP$4*IF($E58=0,0,-ABS(10000/$B$10*IF(EP$4&gt;$E58,$E58-EP$4,$E58-EP$5)))/$B$19*10*$B$10</f>
        <v>#DIV/0!</v>
      </c>
      <c r="EQ58" s="10" t="e">
        <f>$B$9/EQ$4*IF($E58=0,0,-ABS(10000/$B$10*IF(EQ$4&gt;$E58,$E58-EQ$4,$E58-EQ$5)))/$B$19*10*$B$10</f>
        <v>#DIV/0!</v>
      </c>
      <c r="ER58" s="10" t="e">
        <f>$B$9/ER$4*IF($E58=0,0,-ABS(10000/$B$10*IF(ER$4&gt;$E58,$E58-ER$4,$E58-ER$5)))/$B$19*10*$B$10</f>
        <v>#DIV/0!</v>
      </c>
      <c r="ES58" s="10" t="e">
        <f>$B$9/ES$4*IF($E58=0,0,-ABS(10000/$B$10*IF(ES$4&gt;$E58,$E58-ES$4,$E58-ES$5)))/$B$19*10*$B$10</f>
        <v>#DIV/0!</v>
      </c>
      <c r="ET58" s="10" t="e">
        <f>$B$9/ET$4*IF($E58=0,0,-ABS(10000/$B$10*IF(ET$4&gt;$E58,$E58-ET$4,$E58-ET$5)))/$B$19*10*$B$10</f>
        <v>#DIV/0!</v>
      </c>
      <c r="EU58" s="10" t="e">
        <f>$B$9/EU$4*IF($E58=0,0,-ABS(10000/$B$10*IF(EU$4&gt;$E58,$E58-EU$4,$E58-EU$5)))/$B$19*10*$B$10</f>
        <v>#DIV/0!</v>
      </c>
      <c r="EV58" s="10" t="e">
        <f>$B$9/EV$4*IF($E58=0,0,-ABS(10000/$B$10*IF(EV$4&gt;$E58,$E58-EV$4,$E58-EV$5)))/$B$19*10*$B$10</f>
        <v>#DIV/0!</v>
      </c>
      <c r="EW58" s="10" t="e">
        <f>$B$9/EW$4*IF($E58=0,0,-ABS(10000/$B$10*IF(EW$4&gt;$E58,$E58-EW$4,$E58-EW$5)))/$B$19*10*$B$10</f>
        <v>#DIV/0!</v>
      </c>
      <c r="EX58" s="10" t="e">
        <f>$B$9/EX$4*IF($E58=0,0,-ABS(10000/$B$10*IF(EX$4&gt;$E58,$E58-EX$4,$E58-EX$5)))/$B$19*10*$B$10</f>
        <v>#DIV/0!</v>
      </c>
      <c r="EY58" s="10" t="e">
        <f>$B$9/EY$4*IF($E58=0,0,-ABS(10000/$B$10*IF(EY$4&gt;$E58,$E58-EY$4,$E58-EY$5)))/$B$19*10*$B$10</f>
        <v>#DIV/0!</v>
      </c>
      <c r="EZ58" s="10" t="e">
        <f>$B$9/EZ$4*IF($E58=0,0,-ABS(10000/$B$10*IF(EZ$4&gt;$E58,$E58-EZ$4,$E58-EZ$5)))/$B$19*10*$B$10</f>
        <v>#DIV/0!</v>
      </c>
      <c r="FA58" s="10" t="e">
        <f>$B$9/FA$4*IF($E58=0,0,-ABS(10000/$B$10*IF(FA$4&gt;$E58,$E58-FA$4,$E58-FA$5)))/$B$19*10*$B$10</f>
        <v>#DIV/0!</v>
      </c>
      <c r="FB58" s="10" t="e">
        <f>$B$9/FB$4*IF($E58=0,0,-ABS(10000/$B$10*IF(FB$4&gt;$E58,$E58-FB$4,$E58-FB$5)))/$B$19*10*$B$10</f>
        <v>#DIV/0!</v>
      </c>
      <c r="FC58" s="10" t="e">
        <f>$B$9/FC$4*IF($E58=0,0,-ABS(10000/$B$10*IF(FC$4&gt;$E58,$E58-FC$4,$E58-FC$5)))/$B$19*10*$B$10</f>
        <v>#DIV/0!</v>
      </c>
      <c r="FD58" s="10" t="e">
        <f>$B$9/FD$4*IF($E58=0,0,-ABS(10000/$B$10*IF(FD$4&gt;$E58,$E58-FD$4,$E58-FD$5)))/$B$19*10*$B$10</f>
        <v>#DIV/0!</v>
      </c>
      <c r="FE58" s="10" t="e">
        <f>$B$9/FE$4*IF($E58=0,0,-ABS(10000/$B$10*IF(FE$4&gt;$E58,$E58-FE$4,$E58-FE$5)))/$B$19*10*$B$10</f>
        <v>#DIV/0!</v>
      </c>
      <c r="FF58" s="10" t="e">
        <f>$B$9/FF$4*IF($E58=0,0,-ABS(10000/$B$10*IF(FF$4&gt;$E58,$E58-FF$4,$E58-FF$5)))/$B$19*10*$B$10</f>
        <v>#DIV/0!</v>
      </c>
      <c r="FG58" s="10" t="e">
        <f>$B$9/FG$4*IF($E58=0,0,-ABS(10000/$B$10*IF(FG$4&gt;$E58,$E58-FG$4,$E58-FG$5)))/$B$19*10*$B$10</f>
        <v>#DIV/0!</v>
      </c>
      <c r="FH58" s="10" t="e">
        <f>$B$9/FH$4*IF($E58=0,0,-ABS(10000/$B$10*IF(FH$4&gt;$E58,$E58-FH$4,$E58-FH$5)))/$B$19*10*$B$10</f>
        <v>#DIV/0!</v>
      </c>
      <c r="FI58" s="10" t="e">
        <f>$B$9/FI$4*IF($E58=0,0,-ABS(10000/$B$10*IF(FI$4&gt;$E58,$E58-FI$4,$E58-FI$5)))/$B$19*10*$B$10</f>
        <v>#DIV/0!</v>
      </c>
      <c r="FJ58" s="10" t="e">
        <f>$B$9/FJ$4*IF($E58=0,0,-ABS(10000/$B$10*IF(FJ$4&gt;$E58,$E58-FJ$4,$E58-FJ$5)))/$B$19*10*$B$10</f>
        <v>#DIV/0!</v>
      </c>
      <c r="FK58" s="10" t="e">
        <f>$B$9/FK$4*IF($E58=0,0,-ABS(10000/$B$10*IF(FK$4&gt;$E58,$E58-FK$4,$E58-FK$5)))/$B$19*10*$B$10</f>
        <v>#DIV/0!</v>
      </c>
      <c r="FL58" s="10" t="e">
        <f>$B$9/FL$4*IF($E58=0,0,-ABS(10000/$B$10*IF(FL$4&gt;$E58,$E58-FL$4,$E58-FL$5)))/$B$19*10*$B$10</f>
        <v>#DIV/0!</v>
      </c>
      <c r="FM58" s="10" t="e">
        <f>$B$9/FM$4*IF($E58=0,0,-ABS(10000/$B$10*IF(FM$4&gt;$E58,$E58-FM$4,$E58-FM$5)))/$B$19*10*$B$10</f>
        <v>#DIV/0!</v>
      </c>
      <c r="FN58" s="10" t="e">
        <f>$B$9/FN$4*IF($E58=0,0,-ABS(10000/$B$10*IF(FN$4&gt;$E58,$E58-FN$4,$E58-FN$5)))/$B$19*10*$B$10</f>
        <v>#DIV/0!</v>
      </c>
      <c r="FO58" s="10" t="e">
        <f>$B$9/FO$4*IF($E58=0,0,-ABS(10000/$B$10*IF(FO$4&gt;$E58,$E58-FO$4,$E58-FO$5)))/$B$19*10*$B$10</f>
        <v>#DIV/0!</v>
      </c>
      <c r="FP58" s="10" t="e">
        <f>$B$9/FP$4*IF($E58=0,0,-ABS(10000/$B$10*IF(FP$4&gt;$E58,$E58-FP$4,$E58-FP$5)))/$B$19*10*$B$10</f>
        <v>#DIV/0!</v>
      </c>
      <c r="FQ58" s="10" t="e">
        <f>$B$9/FQ$4*IF($E58=0,0,-ABS(10000/$B$10*IF(FQ$4&gt;$E58,$E58-FQ$4,$E58-FQ$5)))/$B$19*10*$B$10</f>
        <v>#DIV/0!</v>
      </c>
      <c r="FR58" s="10" t="e">
        <f>$B$9/FR$4*IF($E58=0,0,-ABS(10000/$B$10*IF(FR$4&gt;$E58,$E58-FR$4,$E58-FR$5)))/$B$19*10*$B$10</f>
        <v>#DIV/0!</v>
      </c>
      <c r="FS58" s="10" t="e">
        <f>$B$9/FS$4*IF($E58=0,0,-ABS(10000/$B$10*IF(FS$4&gt;$E58,$E58-FS$4,$E58-FS$5)))/$B$19*10*$B$10</f>
        <v>#DIV/0!</v>
      </c>
      <c r="FT58" s="10" t="e">
        <f>$B$9/FT$4*IF($E58=0,0,-ABS(10000/$B$10*IF(FT$4&gt;$E58,$E58-FT$4,$E58-FT$5)))/$B$19*10*$B$10</f>
        <v>#DIV/0!</v>
      </c>
      <c r="FU58" s="10" t="e">
        <f>$B$9/FU$4*IF($E58=0,0,-ABS(10000/$B$10*IF(FU$4&gt;$E58,$E58-FU$4,$E58-FU$5)))/$B$19*10*$B$10</f>
        <v>#DIV/0!</v>
      </c>
      <c r="FV58" s="10" t="e">
        <f>$B$9/FV$4*IF($E58=0,0,-ABS(10000/$B$10*IF(FV$4&gt;$E58,$E58-FV$4,$E58-FV$5)))/$B$19*10*$B$10</f>
        <v>#DIV/0!</v>
      </c>
      <c r="FW58" s="10" t="e">
        <f>$B$9/FW$4*IF($E58=0,0,-ABS(10000/$B$10*IF(FW$4&gt;$E58,$E58-FW$4,$E58-FW$5)))/$B$19*10*$B$10</f>
        <v>#DIV/0!</v>
      </c>
      <c r="FX58" s="10" t="e">
        <f>$B$9/FX$4*IF($E58=0,0,-ABS(10000/$B$10*IF(FX$4&gt;$E58,$E58-FX$4,$E58-FX$5)))/$B$19*10*$B$10</f>
        <v>#DIV/0!</v>
      </c>
      <c r="FY58" s="10" t="e">
        <f>$B$9/FY$4*IF($E58=0,0,-ABS(10000/$B$10*IF(FY$4&gt;$E58,$E58-FY$4,$E58-FY$5)))/$B$19*10*$B$10</f>
        <v>#DIV/0!</v>
      </c>
      <c r="FZ58" s="10" t="e">
        <f>$B$9/FZ$4*IF($E58=0,0,-ABS(10000/$B$10*IF(FZ$4&gt;$E58,$E58-FZ$4,$E58-FZ$5)))/$B$19*10*$B$10</f>
        <v>#DIV/0!</v>
      </c>
      <c r="GA58" s="10" t="e">
        <f>$B$9/GA$4*IF($E58=0,0,-ABS(10000/$B$10*IF(GA$4&gt;$E58,$E58-GA$4,$E58-GA$5)))/$B$19*10*$B$10</f>
        <v>#DIV/0!</v>
      </c>
      <c r="GB58" s="10" t="e">
        <f>$B$9/GB$4*IF($E58=0,0,-ABS(10000/$B$10*IF(GB$4&gt;$E58,$E58-GB$4,$E58-GB$5)))/$B$19*10*$B$10</f>
        <v>#DIV/0!</v>
      </c>
      <c r="GC58" s="10" t="e">
        <f>$B$9/GC$4*IF($E58=0,0,-ABS(10000/$B$10*IF(GC$4&gt;$E58,$E58-GC$4,$E58-GC$5)))/$B$19*10*$B$10</f>
        <v>#DIV/0!</v>
      </c>
      <c r="GD58" s="10" t="e">
        <f>$B$9/GD$4*IF($E58=0,0,-ABS(10000/$B$10*IF(GD$4&gt;$E58,$E58-GD$4,$E58-GD$5)))/$B$19*10*$B$10</f>
        <v>#DIV/0!</v>
      </c>
      <c r="GE58" s="10" t="e">
        <f>$B$9/GE$4*IF($E58=0,0,-ABS(10000/$B$10*IF(GE$4&gt;$E58,$E58-GE$4,$E58-GE$5)))/$B$19*10*$B$10</f>
        <v>#DIV/0!</v>
      </c>
      <c r="GF58" s="10" t="e">
        <f>$B$9/GF$4*IF($E58=0,0,-ABS(10000/$B$10*IF(GF$4&gt;$E58,$E58-GF$4,$E58-GF$5)))/$B$19*10*$B$10</f>
        <v>#DIV/0!</v>
      </c>
      <c r="GG58" s="10" t="e">
        <f>$B$9/GG$4*IF($E58=0,0,-ABS(10000/$B$10*IF(GG$4&gt;$E58,$E58-GG$4,$E58-GG$5)))/$B$19*10*$B$10</f>
        <v>#DIV/0!</v>
      </c>
      <c r="GH58" s="10" t="e">
        <f>$B$9/GH$4*IF($E58=0,0,-ABS(10000/$B$10*IF(GH$4&gt;$E58,$E58-GH$4,$E58-GH$5)))/$B$19*10*$B$10</f>
        <v>#DIV/0!</v>
      </c>
      <c r="GI58" s="10" t="e">
        <f>$B$9/GI$4*IF($E58=0,0,-ABS(10000/$B$10*IF(GI$4&gt;$E58,$E58-GI$4,$E58-GI$5)))/$B$19*10*$B$10</f>
        <v>#DIV/0!</v>
      </c>
      <c r="GJ58" s="10" t="e">
        <f>$B$9/GJ$4*IF($E58=0,0,-ABS(10000/$B$10*IF(GJ$4&gt;$E58,$E58-GJ$4,$E58-GJ$5)))/$B$19*10*$B$10</f>
        <v>#DIV/0!</v>
      </c>
      <c r="GK58" s="10" t="e">
        <f>$B$9/GK$4*IF($E58=0,0,-ABS(10000/$B$10*IF(GK$4&gt;$E58,$E58-GK$4,$E58-GK$5)))/$B$19*10*$B$10</f>
        <v>#DIV/0!</v>
      </c>
      <c r="GL58" s="10" t="e">
        <f>$B$9/GL$4*IF($E58=0,0,-ABS(10000/$B$10*IF(GL$4&gt;$E58,$E58-GL$4,$E58-GL$5)))/$B$19*10*$B$10</f>
        <v>#DIV/0!</v>
      </c>
      <c r="GM58" s="10" t="e">
        <f>$B$9/GM$4*IF($E58=0,0,-ABS(10000/$B$10*IF(GM$4&gt;$E58,$E58-GM$4,$E58-GM$5)))/$B$19*10*$B$10</f>
        <v>#DIV/0!</v>
      </c>
      <c r="GN58" s="10" t="e">
        <f>$B$9/GN$4*IF($E58=0,0,-ABS(10000/$B$10*IF(GN$4&gt;$E58,$E58-GN$4,$E58-GN$5)))/$B$19*10*$B$10</f>
        <v>#DIV/0!</v>
      </c>
      <c r="GO58" s="10" t="e">
        <f>$B$9/GO$4*IF($E58=0,0,-ABS(10000/$B$10*IF(GO$4&gt;$E58,$E58-GO$4,$E58-GO$5)))/$B$19*10*$B$10</f>
        <v>#DIV/0!</v>
      </c>
      <c r="GP58" s="10" t="e">
        <f>$B$9/GP$4*IF($E58=0,0,-ABS(10000/$B$10*IF(GP$4&gt;$E58,$E58-GP$4,$E58-GP$5)))/$B$19*10*$B$10</f>
        <v>#DIV/0!</v>
      </c>
      <c r="GQ58" s="10" t="e">
        <f>$B$9/GQ$4*IF($E58=0,0,-ABS(10000/$B$10*IF(GQ$4&gt;$E58,$E58-GQ$4,$E58-GQ$5)))/$B$19*10*$B$10</f>
        <v>#DIV/0!</v>
      </c>
      <c r="GR58" s="10" t="e">
        <f>$B$9/GR$4*IF($E58=0,0,-ABS(10000/$B$10*IF(GR$4&gt;$E58,$E58-GR$4,$E58-GR$5)))/$B$19*10*$B$10</f>
        <v>#DIV/0!</v>
      </c>
      <c r="GS58" s="10" t="e">
        <f>$B$9/GS$4*IF($E58=0,0,-ABS(10000/$B$10*IF(GS$4&gt;$E58,$E58-GS$4,$E58-GS$5)))/$B$19*10*$B$10</f>
        <v>#DIV/0!</v>
      </c>
      <c r="GT58" s="10" t="e">
        <f>$B$9/GT$4*IF($E58=0,0,-ABS(10000/$B$10*IF(GT$4&gt;$E58,$E58-GT$4,$E58-GT$5)))/$B$19*10*$B$10</f>
        <v>#DIV/0!</v>
      </c>
      <c r="GU58" s="10" t="e">
        <f>$B$9/GU$4*IF($E58=0,0,-ABS(10000/$B$10*IF(GU$4&gt;$E58,$E58-GU$4,$E58-GU$5)))/$B$19*10*$B$10</f>
        <v>#DIV/0!</v>
      </c>
      <c r="GV58" s="10" t="e">
        <f>$B$9/GV$4*IF($E58=0,0,-ABS(10000/$B$10*IF(GV$4&gt;$E58,$E58-GV$4,$E58-GV$5)))/$B$19*10*$B$10</f>
        <v>#DIV/0!</v>
      </c>
      <c r="GW58" s="10" t="e">
        <f>$B$9/GW$4*IF($E58=0,0,-ABS(10000/$B$10*IF(GW$4&gt;$E58,$E58-GW$4,$E58-GW$5)))/$B$19*10*$B$10</f>
        <v>#DIV/0!</v>
      </c>
      <c r="GX58" s="10" t="e">
        <f>$B$9/GX$4*IF($E58=0,0,-ABS(10000/$B$10*IF(GX$4&gt;$E58,$E58-GX$4,$E58-GX$5)))/$B$19*10*$B$10</f>
        <v>#DIV/0!</v>
      </c>
      <c r="GY58" s="10" t="e">
        <f>$B$9/GY$4*IF($E58=0,0,-ABS(10000/$B$10*IF(GY$4&gt;$E58,$E58-GY$4,$E58-GY$5)))/$B$19*10*$B$10</f>
        <v>#DIV/0!</v>
      </c>
      <c r="GZ58" s="10" t="e">
        <f>$B$9/GZ$4*IF($E58=0,0,-ABS(10000/$B$10*IF(GZ$4&gt;$E58,$E58-GZ$4,$E58-GZ$5)))/$B$19*10*$B$10</f>
        <v>#DIV/0!</v>
      </c>
      <c r="HA58" s="10" t="e">
        <f>$B$9/HA$4*IF($E58=0,0,-ABS(10000/$B$10*IF(HA$4&gt;$E58,$E58-HA$4,$E58-HA$5)))/$B$19*10*$B$10</f>
        <v>#DIV/0!</v>
      </c>
      <c r="HB58" s="10" t="e">
        <f>$B$9/HB$4*IF($E58=0,0,-ABS(10000/$B$10*IF(HB$4&gt;$E58,$E58-HB$4,$E58-HB$5)))/$B$19*10*$B$10</f>
        <v>#DIV/0!</v>
      </c>
      <c r="HC58" s="10" t="e">
        <f>$B$9/HC$4*IF($E58=0,0,-ABS(10000/$B$10*IF(HC$4&gt;$E58,$E58-HC$4,$E58-HC$5)))/$B$19*10*$B$10</f>
        <v>#DIV/0!</v>
      </c>
      <c r="HD58" s="10" t="e">
        <f>$B$9/HD$4*IF($E58=0,0,-ABS(10000/$B$10*IF(HD$4&gt;$E58,$E58-HD$4,$E58-HD$5)))/$B$19*10*$B$10</f>
        <v>#DIV/0!</v>
      </c>
      <c r="HE58" s="10" t="e">
        <f>$B$9/HE$4*IF($E58=0,0,-ABS(10000/$B$10*IF(HE$4&gt;$E58,$E58-HE$4,$E58-HE$5)))/$B$19*10*$B$10</f>
        <v>#DIV/0!</v>
      </c>
      <c r="HF58" s="10" t="e">
        <f>$B$9/HF$4*IF($E58=0,0,-ABS(10000/$B$10*IF(HF$4&gt;$E58,$E58-HF$4,$E58-HF$5)))/$B$19*10*$B$10</f>
        <v>#DIV/0!</v>
      </c>
      <c r="HG58" s="10" t="e">
        <f>$B$9/HG$4*IF($E58=0,0,-ABS(10000/$B$10*IF(HG$4&gt;$E58,$E58-HG$4,$E58-HG$5)))/$B$19*10*$B$10</f>
        <v>#DIV/0!</v>
      </c>
      <c r="HH58" s="10" t="e">
        <f>$B$9/HH$4*IF($E58=0,0,-ABS(10000/$B$10*IF(HH$4&gt;$E58,$E58-HH$4,$E58-HH$5)))/$B$19*10*$B$10</f>
        <v>#DIV/0!</v>
      </c>
      <c r="HI58" s="10" t="e">
        <f>$B$9/HI$4*IF($E58=0,0,-ABS(10000/$B$10*IF(HI$4&gt;$E58,$E58-HI$4,$E58-HI$5)))/$B$19*10*$B$10</f>
        <v>#DIV/0!</v>
      </c>
      <c r="HJ58" s="10" t="e">
        <f>$B$9/HJ$4*IF($E58=0,0,-ABS(10000/$B$10*IF(HJ$4&gt;$E58,$E58-HJ$4,$E58-HJ$5)))/$B$19*10*$B$10</f>
        <v>#DIV/0!</v>
      </c>
      <c r="HK58" s="10" t="e">
        <f>$B$9/HK$4*IF($E58=0,0,-ABS(10000/$B$10*IF(HK$4&gt;$E58,$E58-HK$4,$E58-HK$5)))/$B$19*10*$B$10</f>
        <v>#DIV/0!</v>
      </c>
      <c r="HL58" s="10" t="e">
        <f>$B$9/HL$4*IF($E58=0,0,-ABS(10000/$B$10*IF(HL$4&gt;$E58,$E58-HL$4,$E58-HL$5)))/$B$19*10*$B$10</f>
        <v>#DIV/0!</v>
      </c>
      <c r="HM58" s="10" t="e">
        <f>$B$9/HM$4*IF($E58=0,0,-ABS(10000/$B$10*IF(HM$4&gt;$E58,$E58-HM$4,$E58-HM$5)))/$B$19*10*$B$10</f>
        <v>#DIV/0!</v>
      </c>
      <c r="HN58" s="10" t="e">
        <f>$B$9/HN$4*IF($E58=0,0,-ABS(10000/$B$10*IF(HN$4&gt;$E58,$E58-HN$4,$E58-HN$5)))/$B$19*10*$B$10</f>
        <v>#DIV/0!</v>
      </c>
      <c r="HO58" s="10" t="e">
        <f>$B$9/HO$4*IF($E58=0,0,-ABS(10000/$B$10*IF(HO$4&gt;$E58,$E58-HO$4,$E58-HO$5)))/$B$19*10*$B$10</f>
        <v>#DIV/0!</v>
      </c>
      <c r="HP58" s="10" t="e">
        <f>$B$9/HP$4*IF($E58=0,0,-ABS(10000/$B$10*IF(HP$4&gt;$E58,$E58-HP$4,$E58-HP$5)))/$B$19*10*$B$10</f>
        <v>#DIV/0!</v>
      </c>
      <c r="HQ58" s="10" t="e">
        <f>$B$9/HQ$4*IF($E58=0,0,-ABS(10000/$B$10*IF(HQ$4&gt;$E58,$E58-HQ$4,$E58-HQ$5)))/$B$19*10*$B$10</f>
        <v>#DIV/0!</v>
      </c>
      <c r="HR58" s="10" t="e">
        <f>$B$9/HR$4*IF($E58=0,0,-ABS(10000/$B$10*IF(HR$4&gt;$E58,$E58-HR$4,$E58-HR$5)))/$B$19*10*$B$10</f>
        <v>#DIV/0!</v>
      </c>
      <c r="HS58" s="10" t="e">
        <f>$B$9/HS$4*IF($E58=0,0,-ABS(10000/$B$10*IF(HS$4&gt;$E58,$E58-HS$4,$E58-HS$5)))/$B$19*10*$B$10</f>
        <v>#DIV/0!</v>
      </c>
      <c r="HT58" s="10" t="e">
        <f>$B$9/HT$4*IF($E58=0,0,-ABS(10000/$B$10*IF(HT$4&gt;$E58,$E58-HT$4,$E58-HT$5)))/$B$19*10*$B$10</f>
        <v>#DIV/0!</v>
      </c>
      <c r="HU58" s="10" t="e">
        <f>$B$9/HU$4*IF($E58=0,0,-ABS(10000/$B$10*IF(HU$4&gt;$E58,$E58-HU$4,$E58-HU$5)))/$B$19*10*$B$10</f>
        <v>#DIV/0!</v>
      </c>
      <c r="HV58" s="10" t="e">
        <f>$B$9/HV$4*IF($E58=0,0,-ABS(10000/$B$10*IF(HV$4&gt;$E58,$E58-HV$4,$E58-HV$5)))/$B$19*10*$B$10</f>
        <v>#DIV/0!</v>
      </c>
      <c r="HW58" s="10" t="e">
        <f>$B$9/HW$4*IF($E58=0,0,-ABS(10000/$B$10*IF(HW$4&gt;$E58,$E58-HW$4,$E58-HW$5)))/$B$19*10*$B$10</f>
        <v>#DIV/0!</v>
      </c>
      <c r="HX58" s="10" t="e">
        <f>$B$9/HX$4*IF($E58=0,0,-ABS(10000/$B$10*IF(HX$4&gt;$E58,$E58-HX$4,$E58-HX$5)))/$B$19*10*$B$10</f>
        <v>#DIV/0!</v>
      </c>
      <c r="HY58" s="10" t="e">
        <f>$B$9/HY$4*IF($E58=0,0,-ABS(10000/$B$10*IF(HY$4&gt;$E58,$E58-HY$4,$E58-HY$5)))/$B$19*10*$B$10</f>
        <v>#DIV/0!</v>
      </c>
      <c r="HZ58" s="10" t="e">
        <f>$B$9/HZ$4*IF($E58=0,0,-ABS(10000/$B$10*IF(HZ$4&gt;$E58,$E58-HZ$4,$E58-HZ$5)))/$B$19*10*$B$10</f>
        <v>#DIV/0!</v>
      </c>
      <c r="IA58" s="10" t="e">
        <f>$B$9/IA$4*IF($E58=0,0,-ABS(10000/$B$10*IF(IA$4&gt;$E58,$E58-IA$4,$E58-IA$5)))/$B$19*10*$B$10</f>
        <v>#DIV/0!</v>
      </c>
      <c r="IB58" s="10" t="e">
        <f>$B$9/IB$4*IF($E58=0,0,-ABS(10000/$B$10*IF(IB$4&gt;$E58,$E58-IB$4,$E58-IB$5)))/$B$19*10*$B$10</f>
        <v>#DIV/0!</v>
      </c>
      <c r="IC58" s="10" t="e">
        <f>$B$9/IC$4*IF($E58=0,0,-ABS(10000/$B$10*IF(IC$4&gt;$E58,$E58-IC$4,$E58-IC$5)))/$B$19*10*$B$10</f>
        <v>#DIV/0!</v>
      </c>
      <c r="ID58" s="10" t="e">
        <f>$B$9/ID$4*IF($E58=0,0,-ABS(10000/$B$10*IF(ID$4&gt;$E58,$E58-ID$4,$E58-ID$5)))/$B$19*10*$B$10</f>
        <v>#DIV/0!</v>
      </c>
      <c r="IE58" s="10" t="e">
        <f>$B$9/IE$4*IF($E58=0,0,-ABS(10000/$B$10*IF(IE$4&gt;$E58,$E58-IE$4,$E58-IE$5)))/$B$19*10*$B$10</f>
        <v>#DIV/0!</v>
      </c>
      <c r="IF58" s="10" t="e">
        <f>$B$9/IF$4*IF($E58=0,0,-ABS(10000/$B$10*IF(IF$4&gt;$E58,$E58-IF$4,$E58-IF$5)))/$B$19*10*$B$10</f>
        <v>#DIV/0!</v>
      </c>
      <c r="IG58" s="10" t="e">
        <f>$B$9/IG$4*IF($E58=0,0,-ABS(10000/$B$10*IF(IG$4&gt;$E58,$E58-IG$4,$E58-IG$5)))/$B$19*10*$B$10</f>
        <v>#DIV/0!</v>
      </c>
      <c r="IH58" s="10" t="e">
        <f>$B$9/IH$4*IF($E58=0,0,-ABS(10000/$B$10*IF(IH$4&gt;$E58,$E58-IH$4,$E58-IH$5)))/$B$19*10*$B$10</f>
        <v>#DIV/0!</v>
      </c>
      <c r="II58" s="10" t="e">
        <f>$B$9/II$4*IF($E58=0,0,-ABS(10000/$B$10*IF(II$4&gt;$E58,$E58-II$4,$E58-II$5)))/$B$19*10*$B$10</f>
        <v>#DIV/0!</v>
      </c>
      <c r="IJ58" s="10" t="e">
        <f>$B$9/IJ$4*IF($E58=0,0,-ABS(10000/$B$10*IF(IJ$4&gt;$E58,$E58-IJ$4,$E58-IJ$5)))/$B$19*10*$B$10</f>
        <v>#DIV/0!</v>
      </c>
      <c r="IK58" s="10" t="e">
        <f>$B$9/IK$4*IF($E58=0,0,-ABS(10000/$B$10*IF(IK$4&gt;$E58,$E58-IK$4,$E58-IK$5)))/$B$19*10*$B$10</f>
        <v>#DIV/0!</v>
      </c>
      <c r="IL58" s="10" t="e">
        <f>$B$9/IL$4*IF($E58=0,0,-ABS(10000/$B$10*IF(IL$4&gt;$E58,$E58-IL$4,$E58-IL$5)))/$B$19*10*$B$10</f>
        <v>#DIV/0!</v>
      </c>
      <c r="IM58" s="10" t="e">
        <f>$B$9/IM$4*IF($E58=0,0,-ABS(10000/$B$10*IF(IM$4&gt;$E58,$E58-IM$4,$E58-IM$5)))/$B$19*10*$B$10</f>
        <v>#DIV/0!</v>
      </c>
      <c r="IN58" s="10" t="e">
        <f>$B$9/IN$4*IF($E58=0,0,-ABS(10000/$B$10*IF(IN$4&gt;$E58,$E58-IN$4,$E58-IN$5)))/$B$19*10*$B$10</f>
        <v>#DIV/0!</v>
      </c>
      <c r="IO58" s="10" t="e">
        <f>$B$9/IO$4*IF($E58=0,0,-ABS(10000/$B$10*IF(IO$4&gt;$E58,$E58-IO$4,$E58-IO$5)))/$B$19*10*$B$10</f>
        <v>#DIV/0!</v>
      </c>
      <c r="IP58" s="10" t="e">
        <f>$B$9/IP$4*IF($E58=0,0,-ABS(10000/$B$10*IF(IP$4&gt;$E58,$E58-IP$4,$E58-IP$5)))/$B$19*10*$B$10</f>
        <v>#DIV/0!</v>
      </c>
      <c r="IQ58" s="10" t="e">
        <f>$B$9/IQ$4*IF($E58=0,0,-ABS(10000/$B$10*IF(IQ$4&gt;$E58,$E58-IQ$4,$E58-IQ$5)))/$B$19*10*$B$10</f>
        <v>#DIV/0!</v>
      </c>
      <c r="IR58" s="10" t="e">
        <f>$B$9/IR$4*IF($E58=0,0,-ABS(10000/$B$10*IF(IR$4&gt;$E58,$E58-IR$4,$E58-IR$5)))/$B$19*10*$B$10</f>
        <v>#DIV/0!</v>
      </c>
      <c r="IS58" s="10" t="e">
        <f>$B$9/IS$4*IF($E58=0,0,-ABS(10000/$B$10*IF(IS$4&gt;$E58,$E58-IS$4,$E58-IS$5)))/$B$19*10*$B$10</f>
        <v>#DIV/0!</v>
      </c>
      <c r="IT58" s="10" t="e">
        <f>$B$9/IT$4*IF($E58=0,0,-ABS(10000/$B$10*IF(IT$4&gt;$E58,$E58-IT$4,$E58-IT$5)))/$B$19*10*$B$10</f>
        <v>#DIV/0!</v>
      </c>
      <c r="IU58" s="10" t="e">
        <f>$B$9/IU$4*IF($E58=0,0,-ABS(10000/$B$10*IF(IU$4&gt;$E58,$E58-IU$4,$E58-IU$5)))/$B$19*10*$B$10</f>
        <v>#DIV/0!</v>
      </c>
      <c r="IV58" s="10" t="e">
        <f>$B$9/IV$4*IF($E58=0,0,-ABS(10000/$B$10*IF(IV$4&gt;$E58,$E58-IV$4,$E58-IV$5)))/$B$19*10*$B$10</f>
        <v>#DIV/0!</v>
      </c>
      <c r="IW58" s="10" t="e">
        <f>$B$9/IW$4*IF($E58=0,0,-ABS(10000/$B$10*IF(IW$4&gt;$E58,$E58-IW$4,$E58-IW$5)))/$B$19*10*$B$10</f>
        <v>#DIV/0!</v>
      </c>
      <c r="IX58" s="10" t="e">
        <f>$B$9/IX$4*IF($E58=0,0,-ABS(10000/$B$10*IF(IX$4&gt;$E58,$E58-IX$4,$E58-IX$5)))/$B$19*10*$B$10</f>
        <v>#DIV/0!</v>
      </c>
      <c r="IY58" s="10" t="e">
        <f>$B$9/IY$4*IF($E58=0,0,-ABS(10000/$B$10*IF(IY$4&gt;$E58,$E58-IY$4,$E58-IY$5)))/$B$19*10*$B$10</f>
        <v>#DIV/0!</v>
      </c>
      <c r="IZ58" s="10" t="e">
        <f>$B$9/IZ$4*IF($E58=0,0,-ABS(10000/$B$10*IF(IZ$4&gt;$E58,$E58-IZ$4,$E58-IZ$5)))/$B$19*10*$B$10</f>
        <v>#DIV/0!</v>
      </c>
      <c r="JA58" s="10" t="e">
        <f>$B$9/JA$4*IF($E58=0,0,-ABS(10000/$B$10*IF(JA$4&gt;$E58,$E58-JA$4,$E58-JA$5)))/$B$19*10*$B$10</f>
        <v>#DIV/0!</v>
      </c>
      <c r="JB58" s="10" t="e">
        <f>$B$9/JB$4*IF($E58=0,0,-ABS(10000/$B$10*IF(JB$4&gt;$E58,$E58-JB$4,$E58-JB$5)))/$B$19*10*$B$10</f>
        <v>#DIV/0!</v>
      </c>
      <c r="JC58" s="10" t="e">
        <f>$B$9/JC$4*IF($E58=0,0,-ABS(10000/$B$10*IF(JC$4&gt;$E58,$E58-JC$4,$E58-JC$5)))/$B$19*10*$B$10</f>
        <v>#DIV/0!</v>
      </c>
      <c r="JD58" s="10" t="e">
        <f>$B$9/JD$4*IF($E58=0,0,-ABS(10000/$B$10*IF(JD$4&gt;$E58,$E58-JD$4,$E58-JD$5)))/$B$19*10*$B$10</f>
        <v>#DIV/0!</v>
      </c>
      <c r="JE58" s="10" t="e">
        <f>$B$9/JE$4*IF($E58=0,0,-ABS(10000/$B$10*IF(JE$4&gt;$E58,$E58-JE$4,$E58-JE$5)))/$B$19*10*$B$10</f>
        <v>#DIV/0!</v>
      </c>
      <c r="JF58" s="10" t="e">
        <f>$B$9/JF$4*IF($E58=0,0,-ABS(10000/$B$10*IF(JF$4&gt;$E58,$E58-JF$4,$E58-JF$5)))/$B$19*10*$B$10</f>
        <v>#DIV/0!</v>
      </c>
      <c r="JG58" s="10" t="e">
        <f>$B$9/JG$4*IF($E58=0,0,-ABS(10000/$B$10*IF(JG$4&gt;$E58,$E58-JG$4,$E58-JG$5)))/$B$19*10*$B$10</f>
        <v>#DIV/0!</v>
      </c>
      <c r="JH58" s="10" t="e">
        <f>$B$9/JH$4*IF($E58=0,0,-ABS(10000/$B$10*IF(JH$4&gt;$E58,$E58-JH$4,$E58-JH$5)))/$B$19*10*$B$10</f>
        <v>#DIV/0!</v>
      </c>
      <c r="JI58" s="10" t="e">
        <f>$B$9/JI$4*IF($E58=0,0,-ABS(10000/$B$10*IF(JI$4&gt;$E58,$E58-JI$4,$E58-JI$5)))/$B$19*10*$B$10</f>
        <v>#DIV/0!</v>
      </c>
      <c r="JJ58" s="10" t="e">
        <f>$B$9/JJ$4*IF($E58=0,0,-ABS(10000/$B$10*IF(JJ$4&gt;$E58,$E58-JJ$4,$E58-JJ$5)))/$B$19*10*$B$10</f>
        <v>#DIV/0!</v>
      </c>
      <c r="JK58" s="10" t="e">
        <f>$B$9/JK$4*IF($E58=0,0,-ABS(10000/$B$10*IF(JK$4&gt;$E58,$E58-JK$4,$E58-JK$5)))/$B$19*10*$B$10</f>
        <v>#DIV/0!</v>
      </c>
      <c r="JL58" s="10" t="e">
        <f>$B$9/JL$4*IF($E58=0,0,-ABS(10000/$B$10*IF(JL$4&gt;$E58,$E58-JL$4,$E58-JL$5)))/$B$19*10*$B$10</f>
        <v>#DIV/0!</v>
      </c>
      <c r="JM58" s="10" t="e">
        <f>$B$9/JM$4*IF($E58=0,0,-ABS(10000/$B$10*IF(JM$4&gt;$E58,$E58-JM$4,$E58-JM$5)))/$B$19*10*$B$10</f>
        <v>#DIV/0!</v>
      </c>
      <c r="JN58" s="10" t="e">
        <f>$B$9/JN$4*IF($E58=0,0,-ABS(10000/$B$10*IF(JN$4&gt;$E58,$E58-JN$4,$E58-JN$5)))/$B$19*10*$B$10</f>
        <v>#DIV/0!</v>
      </c>
      <c r="JO58" s="10" t="e">
        <f>$B$9/JO$4*IF($E58=0,0,-ABS(10000/$B$10*IF(JO$4&gt;$E58,$E58-JO$4,$E58-JO$5)))/$B$19*10*$B$10</f>
        <v>#DIV/0!</v>
      </c>
      <c r="JP58" s="10" t="e">
        <f>$B$9/JP$4*IF($E58=0,0,-ABS(10000/$B$10*IF(JP$4&gt;$E58,$E58-JP$4,$E58-JP$5)))/$B$19*10*$B$10</f>
        <v>#DIV/0!</v>
      </c>
      <c r="JQ58" s="10" t="e">
        <f>$B$9/JQ$4*IF($E58=0,0,-ABS(10000/$B$10*IF(JQ$4&gt;$E58,$E58-JQ$4,$E58-JQ$5)))/$B$19*10*$B$10</f>
        <v>#DIV/0!</v>
      </c>
      <c r="JR58" s="10" t="e">
        <f>$B$9/JR$4*IF($E58=0,0,-ABS(10000/$B$10*IF(JR$4&gt;$E58,$E58-JR$4,$E58-JR$5)))/$B$19*10*$B$10</f>
        <v>#DIV/0!</v>
      </c>
      <c r="JS58" s="10" t="e">
        <f>$B$9/JS$4*IF($E58=0,0,-ABS(10000/$B$10*IF(JS$4&gt;$E58,$E58-JS$4,$E58-JS$5)))/$B$19*10*$B$10</f>
        <v>#DIV/0!</v>
      </c>
      <c r="JT58" s="10" t="e">
        <f>$B$9/JT$4*IF($E58=0,0,-ABS(10000/$B$10*IF(JT$4&gt;$E58,$E58-JT$4,$E58-JT$5)))/$B$19*10*$B$10</f>
        <v>#DIV/0!</v>
      </c>
      <c r="JU58" s="10" t="e">
        <f>$B$9/JU$4*IF($E58=0,0,-ABS(10000/$B$10*IF(JU$4&gt;$E58,$E58-JU$4,$E58-JU$5)))/$B$19*10*$B$10</f>
        <v>#DIV/0!</v>
      </c>
      <c r="JV58" s="10" t="e">
        <f>$B$9/JV$4*IF($E58=0,0,-ABS(10000/$B$10*IF(JV$4&gt;$E58,$E58-JV$4,$E58-JV$5)))/$B$19*10*$B$10</f>
        <v>#DIV/0!</v>
      </c>
      <c r="JW58" s="10" t="e">
        <f>$B$9/JW$4*IF($E58=0,0,-ABS(10000/$B$10*IF(JW$4&gt;$E58,$E58-JW$4,$E58-JW$5)))/$B$19*10*$B$10</f>
        <v>#DIV/0!</v>
      </c>
      <c r="JX58" s="10" t="e">
        <f>$B$9/JX$4*IF($E58=0,0,-ABS(10000/$B$10*IF(JX$4&gt;$E58,$E58-JX$4,$E58-JX$5)))/$B$19*10*$B$10</f>
        <v>#DIV/0!</v>
      </c>
      <c r="JY58" s="10" t="e">
        <f>$B$9/JY$4*IF($E58=0,0,-ABS(10000/$B$10*IF(JY$4&gt;$E58,$E58-JY$4,$E58-JY$5)))/$B$19*10*$B$10</f>
        <v>#DIV/0!</v>
      </c>
      <c r="JZ58" s="10" t="e">
        <f>$B$9/JZ$4*IF($E58=0,0,-ABS(10000/$B$10*IF(JZ$4&gt;$E58,$E58-JZ$4,$E58-JZ$5)))/$B$19*10*$B$10</f>
        <v>#DIV/0!</v>
      </c>
      <c r="KA58" s="10" t="e">
        <f>$B$9/KA$4*IF($E58=0,0,-ABS(10000/$B$10*IF(KA$4&gt;$E58,$E58-KA$4,$E58-KA$5)))/$B$19*10*$B$10</f>
        <v>#DIV/0!</v>
      </c>
      <c r="KB58" s="10" t="e">
        <f>$B$9/KB$4*IF($E58=0,0,-ABS(10000/$B$10*IF(KB$4&gt;$E58,$E58-KB$4,$E58-KB$5)))/$B$19*10*$B$10</f>
        <v>#DIV/0!</v>
      </c>
      <c r="KC58" s="10" t="e">
        <f>$B$9/KC$4*IF($E58=0,0,-ABS(10000/$B$10*IF(KC$4&gt;$E58,$E58-KC$4,$E58-KC$5)))/$B$19*10*$B$10</f>
        <v>#DIV/0!</v>
      </c>
      <c r="KD58" s="10" t="e">
        <f>$B$9/KD$4*IF($E58=0,0,-ABS(10000/$B$10*IF(KD$4&gt;$E58,$E58-KD$4,$E58-KD$5)))/$B$19*10*$B$10</f>
        <v>#DIV/0!</v>
      </c>
      <c r="KE58" s="10" t="e">
        <f>$B$9/KE$4*IF($E58=0,0,-ABS(10000/$B$10*IF(KE$4&gt;$E58,$E58-KE$4,$E58-KE$5)))/$B$19*10*$B$10</f>
        <v>#DIV/0!</v>
      </c>
      <c r="KF58" s="10" t="e">
        <f>$B$9/KF$4*IF($E58=0,0,-ABS(10000/$B$10*IF(KF$4&gt;$E58,$E58-KF$4,$E58-KF$5)))/$B$19*10*$B$10</f>
        <v>#DIV/0!</v>
      </c>
      <c r="KG58" s="10" t="e">
        <f>$B$9/KG$4*IF($E58=0,0,-ABS(10000/$B$10*IF(KG$4&gt;$E58,$E58-KG$4,$E58-KG$5)))/$B$19*10*$B$10</f>
        <v>#DIV/0!</v>
      </c>
      <c r="KH58" s="10" t="e">
        <f>$B$9/KH$4*IF($E58=0,0,-ABS(10000/$B$10*IF(KH$4&gt;$E58,$E58-KH$4,$E58-KH$5)))/$B$19*10*$B$10</f>
        <v>#DIV/0!</v>
      </c>
      <c r="KI58" s="10" t="e">
        <f>$B$9/KI$4*IF($E58=0,0,-ABS(10000/$B$10*IF(KI$4&gt;$E58,$E58-KI$4,$E58-KI$5)))/$B$19*10*$B$10</f>
        <v>#DIV/0!</v>
      </c>
      <c r="KJ58" s="10" t="e">
        <f>$B$9/KJ$4*IF($E58=0,0,-ABS(10000/$B$10*IF(KJ$4&gt;$E58,$E58-KJ$4,$E58-KJ$5)))/$B$19*10*$B$10</f>
        <v>#DIV/0!</v>
      </c>
      <c r="KK58" s="10" t="e">
        <f>$B$9/KK$4*IF($E58=0,0,-ABS(10000/$B$10*IF(KK$4&gt;$E58,$E58-KK$4,$E58-KK$5)))/$B$19*10*$B$10</f>
        <v>#DIV/0!</v>
      </c>
      <c r="KL58" s="10" t="e">
        <f>$B$9/KL$4*IF($E58=0,0,-ABS(10000/$B$10*IF(KL$4&gt;$E58,$E58-KL$4,$E58-KL$5)))/$B$19*10*$B$10</f>
        <v>#DIV/0!</v>
      </c>
      <c r="KM58" s="10" t="e">
        <f>$B$9/KM$4*IF($E58=0,0,-ABS(10000/$B$10*IF(KM$4&gt;$E58,$E58-KM$4,$E58-KM$5)))/$B$19*10*$B$10</f>
        <v>#DIV/0!</v>
      </c>
      <c r="KN58" s="10" t="e">
        <f>$B$9/KN$4*IF($E58=0,0,-ABS(10000/$B$10*IF(KN$4&gt;$E58,$E58-KN$4,$E58-KN$5)))/$B$19*10*$B$10</f>
        <v>#DIV/0!</v>
      </c>
      <c r="KO58" s="10" t="e">
        <f>$B$9/KO$4*IF($E58=0,0,-ABS(10000/$B$10*IF(KO$4&gt;$E58,$E58-KO$4,$E58-KO$5)))/$B$19*10*$B$10</f>
        <v>#DIV/0!</v>
      </c>
      <c r="KP58" s="10" t="e">
        <f>$B$9/KP$4*IF($E58=0,0,-ABS(10000/$B$10*IF(KP$4&gt;$E58,$E58-KP$4,$E58-KP$5)))/$B$19*10*$B$10</f>
        <v>#DIV/0!</v>
      </c>
      <c r="KQ58" s="10" t="e">
        <f>$B$9/KQ$4*IF($E58=0,0,-ABS(10000/$B$10*IF(KQ$4&gt;$E58,$E58-KQ$4,$E58-KQ$5)))/$B$19*10*$B$10</f>
        <v>#DIV/0!</v>
      </c>
      <c r="KR58" s="10" t="e">
        <f>$B$9/KR$4*IF($E58=0,0,-ABS(10000/$B$10*IF(KR$4&gt;$E58,$E58-KR$4,$E58-KR$5)))/$B$19*10*$B$10</f>
        <v>#DIV/0!</v>
      </c>
      <c r="KS58" s="10" t="e">
        <f>$B$9/KS$4*IF($E58=0,0,-ABS(10000/$B$10*IF(KS$4&gt;$E58,$E58-KS$4,$E58-KS$5)))/$B$19*10*$B$10</f>
        <v>#DIV/0!</v>
      </c>
      <c r="KT58" s="10" t="e">
        <f>$B$9/KT$4*IF($E58=0,0,-ABS(10000/$B$10*IF(KT$4&gt;$E58,$E58-KT$4,$E58-KT$5)))/$B$19*10*$B$10</f>
        <v>#DIV/0!</v>
      </c>
      <c r="KU58" s="10" t="e">
        <f>$B$9/KU$4*IF($E58=0,0,-ABS(10000/$B$10*IF(KU$4&gt;$E58,$E58-KU$4,$E58-KU$5)))/$B$19*10*$B$10</f>
        <v>#DIV/0!</v>
      </c>
      <c r="KV58" s="10" t="e">
        <f>$B$9/KV$4*IF($E58=0,0,-ABS(10000/$B$10*IF(KV$4&gt;$E58,$E58-KV$4,$E58-KV$5)))/$B$19*10*$B$10</f>
        <v>#DIV/0!</v>
      </c>
      <c r="KW58" s="10" t="e">
        <f>$B$9/KW$4*IF($E58=0,0,-ABS(10000/$B$10*IF(KW$4&gt;$E58,$E58-KW$4,$E58-KW$5)))/$B$19*10*$B$10</f>
        <v>#DIV/0!</v>
      </c>
      <c r="KX58" s="10" t="e">
        <f>$B$9/KX$4*IF($E58=0,0,-ABS(10000/$B$10*IF(KX$4&gt;$E58,$E58-KX$4,$E58-KX$5)))/$B$19*10*$B$10</f>
        <v>#DIV/0!</v>
      </c>
      <c r="KY58" s="10" t="e">
        <f>$B$9/KY$4*IF($E58=0,0,-ABS(10000/$B$10*IF(KY$4&gt;$E58,$E58-KY$4,$E58-KY$5)))/$B$19*10*$B$10</f>
        <v>#DIV/0!</v>
      </c>
    </row>
    <row r="59" spans="5:311">
      <c r="E59" s="3">
        <f>IF(OR(E58=0,E58+$B$13/10000*$B$10&gt;IF($C$12="",$B$12,$C$12)),0,E58+$B$13/10000*$B$10)</f>
        <v>0</v>
      </c>
      <c r="F59" s="4">
        <f>$B$9/F$4*IF($E59=0,0,-ABS(10000/$B$10*IF(F$4&gt;$E59,$E59-F$4,$E59-F$5)))/$B$19*10*$B$10</f>
        <v>0</v>
      </c>
      <c r="I59" s="10">
        <f>$B$9/I$4*IF($E59=0,0,-ABS(10000/$B$10*IF(I$4&gt;$E59,$E59-I$4,$E59-I$5)))/$B$19*10*$B$10</f>
        <v>0</v>
      </c>
      <c r="J59" s="10">
        <f>$B$9/J$4*IF($E59=0,0,-ABS(10000/$B$10*IF(J$4&gt;$E59,$E59-J$4,$E59-J$5)))/$B$19*10*$B$10</f>
        <v>0</v>
      </c>
      <c r="K59" s="10">
        <f>$B$9/K$4*IF($E59=0,0,-ABS(10000/$B$10*IF(K$4&gt;$E59,$E59-K$4,$E59-K$5)))/$B$19*10*$B$10</f>
        <v>0</v>
      </c>
      <c r="L59" s="10">
        <f>$B$9/L$4*IF($E59=0,0,-ABS(10000/$B$10*IF(L$4&gt;$E59,$E59-L$4,$E59-L$5)))/$B$19*10*$B$10</f>
        <v>0</v>
      </c>
      <c r="M59" s="10">
        <f>$B$9/M$4*IF($E59=0,0,-ABS(10000/$B$10*IF(M$4&gt;$E59,$E59-M$4,$E59-M$5)))/$B$19*10*$B$10</f>
        <v>0</v>
      </c>
      <c r="N59" s="10">
        <f>$B$9/N$4*IF($E59=0,0,-ABS(10000/$B$10*IF(N$4&gt;$E59,$E59-N$4,$E59-N$5)))/$B$19*10*$B$10</f>
        <v>0</v>
      </c>
      <c r="O59" s="10">
        <f>$B$9/O$4*IF($E59=0,0,-ABS(10000/$B$10*IF(O$4&gt;$E59,$E59-O$4,$E59-O$5)))/$B$19*10*$B$10</f>
        <v>0</v>
      </c>
      <c r="P59" s="10">
        <f>$B$9/P$4*IF($E59=0,0,-ABS(10000/$B$10*IF(P$4&gt;$E59,$E59-P$4,$E59-P$5)))/$B$19*10*$B$10</f>
        <v>0</v>
      </c>
      <c r="Q59" s="10">
        <f>$B$9/Q$4*IF($E59=0,0,-ABS(10000/$B$10*IF(Q$4&gt;$E59,$E59-Q$4,$E59-Q$5)))/$B$19*10*$B$10</f>
        <v>0</v>
      </c>
      <c r="R59" s="10">
        <f>$B$9/R$4*IF($E59=0,0,-ABS(10000/$B$10*IF(R$4&gt;$E59,$E59-R$4,$E59-R$5)))/$B$19*10*$B$10</f>
        <v>0</v>
      </c>
      <c r="S59" s="10">
        <f>$B$9/S$4*IF($E59=0,0,-ABS(10000/$B$10*IF(S$4&gt;$E59,$E59-S$4,$E59-S$5)))/$B$19*10*$B$10</f>
        <v>0</v>
      </c>
      <c r="T59" s="10">
        <f>$B$9/T$4*IF($E59=0,0,-ABS(10000/$B$10*IF(T$4&gt;$E59,$E59-T$4,$E59-T$5)))/$B$19*10*$B$10</f>
        <v>0</v>
      </c>
      <c r="U59" s="10">
        <f>$B$9/U$4*IF($E59=0,0,-ABS(10000/$B$10*IF(U$4&gt;$E59,$E59-U$4,$E59-U$5)))/$B$19*10*$B$10</f>
        <v>0</v>
      </c>
      <c r="V59" s="10">
        <f>$B$9/V$4*IF($E59=0,0,-ABS(10000/$B$10*IF(V$4&gt;$E59,$E59-V$4,$E59-V$5)))/$B$19*10*$B$10</f>
        <v>0</v>
      </c>
      <c r="W59" s="10">
        <f>$B$9/W$4*IF($E59=0,0,-ABS(10000/$B$10*IF(W$4&gt;$E59,$E59-W$4,$E59-W$5)))/$B$19*10*$B$10</f>
        <v>0</v>
      </c>
      <c r="X59" s="10">
        <f>$B$9/X$4*IF($E59=0,0,-ABS(10000/$B$10*IF(X$4&gt;$E59,$E59-X$4,$E59-X$5)))/$B$19*10*$B$10</f>
        <v>0</v>
      </c>
      <c r="Y59" s="10">
        <f>$B$9/Y$4*IF($E59=0,0,-ABS(10000/$B$10*IF(Y$4&gt;$E59,$E59-Y$4,$E59-Y$5)))/$B$19*10*$B$10</f>
        <v>0</v>
      </c>
      <c r="Z59" s="10">
        <f>$B$9/Z$4*IF($E59=0,0,-ABS(10000/$B$10*IF(Z$4&gt;$E59,$E59-Z$4,$E59-Z$5)))/$B$19*10*$B$10</f>
        <v>0</v>
      </c>
      <c r="AA59" s="10">
        <f>$B$9/AA$4*IF($E59=0,0,-ABS(10000/$B$10*IF(AA$4&gt;$E59,$E59-AA$4,$E59-AA$5)))/$B$19*10*$B$10</f>
        <v>0</v>
      </c>
      <c r="AB59" s="10">
        <f>$B$9/AB$4*IF($E59=0,0,-ABS(10000/$B$10*IF(AB$4&gt;$E59,$E59-AB$4,$E59-AB$5)))/$B$19*10*$B$10</f>
        <v>0</v>
      </c>
      <c r="AC59" s="10">
        <f>$B$9/AC$4*IF($E59=0,0,-ABS(10000/$B$10*IF(AC$4&gt;$E59,$E59-AC$4,$E59-AC$5)))/$B$19*10*$B$10</f>
        <v>0</v>
      </c>
      <c r="AD59" s="10">
        <f>$B$9/AD$4*IF($E59=0,0,-ABS(10000/$B$10*IF(AD$4&gt;$E59,$E59-AD$4,$E59-AD$5)))/$B$19*10*$B$10</f>
        <v>0</v>
      </c>
      <c r="AE59" s="10">
        <f>$B$9/AE$4*IF($E59=0,0,-ABS(10000/$B$10*IF(AE$4&gt;$E59,$E59-AE$4,$E59-AE$5)))/$B$19*10*$B$10</f>
        <v>0</v>
      </c>
      <c r="AF59" s="10">
        <f>$B$9/AF$4*IF($E59=0,0,-ABS(10000/$B$10*IF(AF$4&gt;$E59,$E59-AF$4,$E59-AF$5)))/$B$19*10*$B$10</f>
        <v>0</v>
      </c>
      <c r="AG59" s="10">
        <f>$B$9/AG$4*IF($E59=0,0,-ABS(10000/$B$10*IF(AG$4&gt;$E59,$E59-AG$4,$E59-AG$5)))/$B$19*10*$B$10</f>
        <v>0</v>
      </c>
      <c r="AH59" s="10">
        <f>$B$9/AH$4*IF($E59=0,0,-ABS(10000/$B$10*IF(AH$4&gt;$E59,$E59-AH$4,$E59-AH$5)))/$B$19*10*$B$10</f>
        <v>0</v>
      </c>
      <c r="AI59" s="10">
        <f>$B$9/AI$4*IF($E59=0,0,-ABS(10000/$B$10*IF(AI$4&gt;$E59,$E59-AI$4,$E59-AI$5)))/$B$19*10*$B$10</f>
        <v>0</v>
      </c>
      <c r="AJ59" s="10">
        <f>$B$9/AJ$4*IF($E59=0,0,-ABS(10000/$B$10*IF(AJ$4&gt;$E59,$E59-AJ$4,$E59-AJ$5)))/$B$19*10*$B$10</f>
        <v>0</v>
      </c>
      <c r="AK59" s="10">
        <f>$B$9/AK$4*IF($E59=0,0,-ABS(10000/$B$10*IF(AK$4&gt;$E59,$E59-AK$4,$E59-AK$5)))/$B$19*10*$B$10</f>
        <v>0</v>
      </c>
      <c r="AL59" s="10">
        <f>$B$9/AL$4*IF($E59=0,0,-ABS(10000/$B$10*IF(AL$4&gt;$E59,$E59-AL$4,$E59-AL$5)))/$B$19*10*$B$10</f>
        <v>0</v>
      </c>
      <c r="AM59" s="10">
        <f>$B$9/AM$4*IF($E59=0,0,-ABS(10000/$B$10*IF(AM$4&gt;$E59,$E59-AM$4,$E59-AM$5)))/$B$19*10*$B$10</f>
        <v>0</v>
      </c>
      <c r="AN59" s="10">
        <f>$B$9/AN$4*IF($E59=0,0,-ABS(10000/$B$10*IF(AN$4&gt;$E59,$E59-AN$4,$E59-AN$5)))/$B$19*10*$B$10</f>
        <v>0</v>
      </c>
      <c r="AO59" s="10">
        <f>$B$9/AO$4*IF($E59=0,0,-ABS(10000/$B$10*IF(AO$4&gt;$E59,$E59-AO$4,$E59-AO$5)))/$B$19*10*$B$10</f>
        <v>0</v>
      </c>
      <c r="AP59" s="10">
        <f>$B$9/AP$4*IF($E59=0,0,-ABS(10000/$B$10*IF(AP$4&gt;$E59,$E59-AP$4,$E59-AP$5)))/$B$19*10*$B$10</f>
        <v>0</v>
      </c>
      <c r="AQ59" s="10">
        <f>$B$9/AQ$4*IF($E59=0,0,-ABS(10000/$B$10*IF(AQ$4&gt;$E59,$E59-AQ$4,$E59-AQ$5)))/$B$19*10*$B$10</f>
        <v>0</v>
      </c>
      <c r="AR59" s="10">
        <f>$B$9/AR$4*IF($E59=0,0,-ABS(10000/$B$10*IF(AR$4&gt;$E59,$E59-AR$4,$E59-AR$5)))/$B$19*10*$B$10</f>
        <v>0</v>
      </c>
      <c r="AS59" s="10">
        <f>$B$9/AS$4*IF($E59=0,0,-ABS(10000/$B$10*IF(AS$4&gt;$E59,$E59-AS$4,$E59-AS$5)))/$B$19*10*$B$10</f>
        <v>0</v>
      </c>
      <c r="AT59" s="10">
        <f>$B$9/AT$4*IF($E59=0,0,-ABS(10000/$B$10*IF(AT$4&gt;$E59,$E59-AT$4,$E59-AT$5)))/$B$19*10*$B$10</f>
        <v>0</v>
      </c>
      <c r="AU59" s="10" t="e">
        <f>$B$9/AU$4*IF($E59=0,0,-ABS(10000/$B$10*IF(AU$4&gt;$E59,$E59-AU$4,$E59-AU$5)))/$B$19*10*$B$10</f>
        <v>#DIV/0!</v>
      </c>
      <c r="AV59" s="10" t="e">
        <f>$B$9/AV$4*IF($E59=0,0,-ABS(10000/$B$10*IF(AV$4&gt;$E59,$E59-AV$4,$E59-AV$5)))/$B$19*10*$B$10</f>
        <v>#DIV/0!</v>
      </c>
      <c r="AW59" s="10" t="e">
        <f>$B$9/AW$4*IF($E59=0,0,-ABS(10000/$B$10*IF(AW$4&gt;$E59,$E59-AW$4,$E59-AW$5)))/$B$19*10*$B$10</f>
        <v>#DIV/0!</v>
      </c>
      <c r="AX59" s="10" t="e">
        <f>$B$9/AX$4*IF($E59=0,0,-ABS(10000/$B$10*IF(AX$4&gt;$E59,$E59-AX$4,$E59-AX$5)))/$B$19*10*$B$10</f>
        <v>#DIV/0!</v>
      </c>
      <c r="AY59" s="10" t="e">
        <f>$B$9/AY$4*IF($E59=0,0,-ABS(10000/$B$10*IF(AY$4&gt;$E59,$E59-AY$4,$E59-AY$5)))/$B$19*10*$B$10</f>
        <v>#DIV/0!</v>
      </c>
      <c r="AZ59" s="10" t="e">
        <f>$B$9/AZ$4*IF($E59=0,0,-ABS(10000/$B$10*IF(AZ$4&gt;$E59,$E59-AZ$4,$E59-AZ$5)))/$B$19*10*$B$10</f>
        <v>#DIV/0!</v>
      </c>
      <c r="BA59" s="10" t="e">
        <f>$B$9/BA$4*IF($E59=0,0,-ABS(10000/$B$10*IF(BA$4&gt;$E59,$E59-BA$4,$E59-BA$5)))/$B$19*10*$B$10</f>
        <v>#DIV/0!</v>
      </c>
      <c r="BB59" s="10" t="e">
        <f>$B$9/BB$4*IF($E59=0,0,-ABS(10000/$B$10*IF(BB$4&gt;$E59,$E59-BB$4,$E59-BB$5)))/$B$19*10*$B$10</f>
        <v>#DIV/0!</v>
      </c>
      <c r="BC59" s="10" t="e">
        <f>$B$9/BC$4*IF($E59=0,0,-ABS(10000/$B$10*IF(BC$4&gt;$E59,$E59-BC$4,$E59-BC$5)))/$B$19*10*$B$10</f>
        <v>#DIV/0!</v>
      </c>
      <c r="BD59" s="10" t="e">
        <f>$B$9/BD$4*IF($E59=0,0,-ABS(10000/$B$10*IF(BD$4&gt;$E59,$E59-BD$4,$E59-BD$5)))/$B$19*10*$B$10</f>
        <v>#DIV/0!</v>
      </c>
      <c r="BE59" s="10" t="e">
        <f>$B$9/BE$4*IF($E59=0,0,-ABS(10000/$B$10*IF(BE$4&gt;$E59,$E59-BE$4,$E59-BE$5)))/$B$19*10*$B$10</f>
        <v>#DIV/0!</v>
      </c>
      <c r="BF59" s="10" t="e">
        <f>$B$9/BF$4*IF($E59=0,0,-ABS(10000/$B$10*IF(BF$4&gt;$E59,$E59-BF$4,$E59-BF$5)))/$B$19*10*$B$10</f>
        <v>#DIV/0!</v>
      </c>
      <c r="BG59" s="10" t="e">
        <f>$B$9/BG$4*IF($E59=0,0,-ABS(10000/$B$10*IF(BG$4&gt;$E59,$E59-BG$4,$E59-BG$5)))/$B$19*10*$B$10</f>
        <v>#DIV/0!</v>
      </c>
      <c r="BH59" s="10" t="e">
        <f>$B$9/BH$4*IF($E59=0,0,-ABS(10000/$B$10*IF(BH$4&gt;$E59,$E59-BH$4,$E59-BH$5)))/$B$19*10*$B$10</f>
        <v>#DIV/0!</v>
      </c>
      <c r="BI59" s="10" t="e">
        <f>$B$9/BI$4*IF($E59=0,0,-ABS(10000/$B$10*IF(BI$4&gt;$E59,$E59-BI$4,$E59-BI$5)))/$B$19*10*$B$10</f>
        <v>#DIV/0!</v>
      </c>
      <c r="BJ59" s="10" t="e">
        <f>$B$9/BJ$4*IF($E59=0,0,-ABS(10000/$B$10*IF(BJ$4&gt;$E59,$E59-BJ$4,$E59-BJ$5)))/$B$19*10*$B$10</f>
        <v>#DIV/0!</v>
      </c>
      <c r="BK59" s="10" t="e">
        <f>$B$9/BK$4*IF($E59=0,0,-ABS(10000/$B$10*IF(BK$4&gt;$E59,$E59-BK$4,$E59-BK$5)))/$B$19*10*$B$10</f>
        <v>#DIV/0!</v>
      </c>
      <c r="BL59" s="10" t="e">
        <f>$B$9/BL$4*IF($E59=0,0,-ABS(10000/$B$10*IF(BL$4&gt;$E59,$E59-BL$4,$E59-BL$5)))/$B$19*10*$B$10</f>
        <v>#DIV/0!</v>
      </c>
      <c r="BM59" s="10" t="e">
        <f>$B$9/BM$4*IF($E59=0,0,-ABS(10000/$B$10*IF(BM$4&gt;$E59,$E59-BM$4,$E59-BM$5)))/$B$19*10*$B$10</f>
        <v>#DIV/0!</v>
      </c>
      <c r="BN59" s="10" t="e">
        <f>$B$9/BN$4*IF($E59=0,0,-ABS(10000/$B$10*IF(BN$4&gt;$E59,$E59-BN$4,$E59-BN$5)))/$B$19*10*$B$10</f>
        <v>#DIV/0!</v>
      </c>
      <c r="BO59" s="10" t="e">
        <f>$B$9/BO$4*IF($E59=0,0,-ABS(10000/$B$10*IF(BO$4&gt;$E59,$E59-BO$4,$E59-BO$5)))/$B$19*10*$B$10</f>
        <v>#DIV/0!</v>
      </c>
      <c r="BP59" s="10" t="e">
        <f>$B$9/BP$4*IF($E59=0,0,-ABS(10000/$B$10*IF(BP$4&gt;$E59,$E59-BP$4,$E59-BP$5)))/$B$19*10*$B$10</f>
        <v>#DIV/0!</v>
      </c>
      <c r="BQ59" s="10" t="e">
        <f>$B$9/BQ$4*IF($E59=0,0,-ABS(10000/$B$10*IF(BQ$4&gt;$E59,$E59-BQ$4,$E59-BQ$5)))/$B$19*10*$B$10</f>
        <v>#DIV/0!</v>
      </c>
      <c r="BR59" s="10" t="e">
        <f>$B$9/BR$4*IF($E59=0,0,-ABS(10000/$B$10*IF(BR$4&gt;$E59,$E59-BR$4,$E59-BR$5)))/$B$19*10*$B$10</f>
        <v>#DIV/0!</v>
      </c>
      <c r="BS59" s="10" t="e">
        <f>$B$9/BS$4*IF($E59=0,0,-ABS(10000/$B$10*IF(BS$4&gt;$E59,$E59-BS$4,$E59-BS$5)))/$B$19*10*$B$10</f>
        <v>#DIV/0!</v>
      </c>
      <c r="BT59" s="10" t="e">
        <f>$B$9/BT$4*IF($E59=0,0,-ABS(10000/$B$10*IF(BT$4&gt;$E59,$E59-BT$4,$E59-BT$5)))/$B$19*10*$B$10</f>
        <v>#DIV/0!</v>
      </c>
      <c r="BU59" s="10" t="e">
        <f>$B$9/BU$4*IF($E59=0,0,-ABS(10000/$B$10*IF(BU$4&gt;$E59,$E59-BU$4,$E59-BU$5)))/$B$19*10*$B$10</f>
        <v>#DIV/0!</v>
      </c>
      <c r="BV59" s="10" t="e">
        <f>$B$9/BV$4*IF($E59=0,0,-ABS(10000/$B$10*IF(BV$4&gt;$E59,$E59-BV$4,$E59-BV$5)))/$B$19*10*$B$10</f>
        <v>#DIV/0!</v>
      </c>
      <c r="BW59" s="10" t="e">
        <f>$B$9/BW$4*IF($E59=0,0,-ABS(10000/$B$10*IF(BW$4&gt;$E59,$E59-BW$4,$E59-BW$5)))/$B$19*10*$B$10</f>
        <v>#DIV/0!</v>
      </c>
      <c r="BX59" s="10" t="e">
        <f>$B$9/BX$4*IF($E59=0,0,-ABS(10000/$B$10*IF(BX$4&gt;$E59,$E59-BX$4,$E59-BX$5)))/$B$19*10*$B$10</f>
        <v>#DIV/0!</v>
      </c>
      <c r="BY59" s="10" t="e">
        <f>$B$9/BY$4*IF($E59=0,0,-ABS(10000/$B$10*IF(BY$4&gt;$E59,$E59-BY$4,$E59-BY$5)))/$B$19*10*$B$10</f>
        <v>#DIV/0!</v>
      </c>
      <c r="BZ59" s="10" t="e">
        <f>$B$9/BZ$4*IF($E59=0,0,-ABS(10000/$B$10*IF(BZ$4&gt;$E59,$E59-BZ$4,$E59-BZ$5)))/$B$19*10*$B$10</f>
        <v>#DIV/0!</v>
      </c>
      <c r="CA59" s="10" t="e">
        <f>$B$9/CA$4*IF($E59=0,0,-ABS(10000/$B$10*IF(CA$4&gt;$E59,$E59-CA$4,$E59-CA$5)))/$B$19*10*$B$10</f>
        <v>#DIV/0!</v>
      </c>
      <c r="CB59" s="10" t="e">
        <f>$B$9/CB$4*IF($E59=0,0,-ABS(10000/$B$10*IF(CB$4&gt;$E59,$E59-CB$4,$E59-CB$5)))/$B$19*10*$B$10</f>
        <v>#DIV/0!</v>
      </c>
      <c r="CC59" s="10" t="e">
        <f>$B$9/CC$4*IF($E59=0,0,-ABS(10000/$B$10*IF(CC$4&gt;$E59,$E59-CC$4,$E59-CC$5)))/$B$19*10*$B$10</f>
        <v>#DIV/0!</v>
      </c>
      <c r="CD59" s="10" t="e">
        <f>$B$9/CD$4*IF($E59=0,0,-ABS(10000/$B$10*IF(CD$4&gt;$E59,$E59-CD$4,$E59-CD$5)))/$B$19*10*$B$10</f>
        <v>#DIV/0!</v>
      </c>
      <c r="CE59" s="10" t="e">
        <f>$B$9/CE$4*IF($E59=0,0,-ABS(10000/$B$10*IF(CE$4&gt;$E59,$E59-CE$4,$E59-CE$5)))/$B$19*10*$B$10</f>
        <v>#DIV/0!</v>
      </c>
      <c r="CF59" s="10" t="e">
        <f>$B$9/CF$4*IF($E59=0,0,-ABS(10000/$B$10*IF(CF$4&gt;$E59,$E59-CF$4,$E59-CF$5)))/$B$19*10*$B$10</f>
        <v>#DIV/0!</v>
      </c>
      <c r="CG59" s="10" t="e">
        <f>$B$9/CG$4*IF($E59=0,0,-ABS(10000/$B$10*IF(CG$4&gt;$E59,$E59-CG$4,$E59-CG$5)))/$B$19*10*$B$10</f>
        <v>#DIV/0!</v>
      </c>
      <c r="CH59" s="10" t="e">
        <f>$B$9/CH$4*IF($E59=0,0,-ABS(10000/$B$10*IF(CH$4&gt;$E59,$E59-CH$4,$E59-CH$5)))/$B$19*10*$B$10</f>
        <v>#DIV/0!</v>
      </c>
      <c r="CI59" s="10" t="e">
        <f>$B$9/CI$4*IF($E59=0,0,-ABS(10000/$B$10*IF(CI$4&gt;$E59,$E59-CI$4,$E59-CI$5)))/$B$19*10*$B$10</f>
        <v>#DIV/0!</v>
      </c>
      <c r="CJ59" s="10" t="e">
        <f>$B$9/CJ$4*IF($E59=0,0,-ABS(10000/$B$10*IF(CJ$4&gt;$E59,$E59-CJ$4,$E59-CJ$5)))/$B$19*10*$B$10</f>
        <v>#DIV/0!</v>
      </c>
      <c r="CK59" s="10" t="e">
        <f>$B$9/CK$4*IF($E59=0,0,-ABS(10000/$B$10*IF(CK$4&gt;$E59,$E59-CK$4,$E59-CK$5)))/$B$19*10*$B$10</f>
        <v>#DIV/0!</v>
      </c>
      <c r="CL59" s="10" t="e">
        <f>$B$9/CL$4*IF($E59=0,0,-ABS(10000/$B$10*IF(CL$4&gt;$E59,$E59-CL$4,$E59-CL$5)))/$B$19*10*$B$10</f>
        <v>#DIV/0!</v>
      </c>
      <c r="CM59" s="10" t="e">
        <f>$B$9/CM$4*IF($E59=0,0,-ABS(10000/$B$10*IF(CM$4&gt;$E59,$E59-CM$4,$E59-CM$5)))/$B$19*10*$B$10</f>
        <v>#DIV/0!</v>
      </c>
      <c r="CN59" s="10" t="e">
        <f>$B$9/CN$4*IF($E59=0,0,-ABS(10000/$B$10*IF(CN$4&gt;$E59,$E59-CN$4,$E59-CN$5)))/$B$19*10*$B$10</f>
        <v>#DIV/0!</v>
      </c>
      <c r="CO59" s="10" t="e">
        <f>$B$9/CO$4*IF($E59=0,0,-ABS(10000/$B$10*IF(CO$4&gt;$E59,$E59-CO$4,$E59-CO$5)))/$B$19*10*$B$10</f>
        <v>#DIV/0!</v>
      </c>
      <c r="CP59" s="10" t="e">
        <f>$B$9/CP$4*IF($E59=0,0,-ABS(10000/$B$10*IF(CP$4&gt;$E59,$E59-CP$4,$E59-CP$5)))/$B$19*10*$B$10</f>
        <v>#DIV/0!</v>
      </c>
      <c r="CQ59" s="10" t="e">
        <f>$B$9/CQ$4*IF($E59=0,0,-ABS(10000/$B$10*IF(CQ$4&gt;$E59,$E59-CQ$4,$E59-CQ$5)))/$B$19*10*$B$10</f>
        <v>#DIV/0!</v>
      </c>
      <c r="CR59" s="10" t="e">
        <f>$B$9/CR$4*IF($E59=0,0,-ABS(10000/$B$10*IF(CR$4&gt;$E59,$E59-CR$4,$E59-CR$5)))/$B$19*10*$B$10</f>
        <v>#DIV/0!</v>
      </c>
      <c r="CS59" s="10" t="e">
        <f>$B$9/CS$4*IF($E59=0,0,-ABS(10000/$B$10*IF(CS$4&gt;$E59,$E59-CS$4,$E59-CS$5)))/$B$19*10*$B$10</f>
        <v>#DIV/0!</v>
      </c>
      <c r="CT59" s="10" t="e">
        <f>$B$9/CT$4*IF($E59=0,0,-ABS(10000/$B$10*IF(CT$4&gt;$E59,$E59-CT$4,$E59-CT$5)))/$B$19*10*$B$10</f>
        <v>#DIV/0!</v>
      </c>
      <c r="CU59" s="10" t="e">
        <f>$B$9/CU$4*IF($E59=0,0,-ABS(10000/$B$10*IF(CU$4&gt;$E59,$E59-CU$4,$E59-CU$5)))/$B$19*10*$B$10</f>
        <v>#DIV/0!</v>
      </c>
      <c r="CV59" s="10" t="e">
        <f>$B$9/CV$4*IF($E59=0,0,-ABS(10000/$B$10*IF(CV$4&gt;$E59,$E59-CV$4,$E59-CV$5)))/$B$19*10*$B$10</f>
        <v>#DIV/0!</v>
      </c>
      <c r="CW59" s="10" t="e">
        <f>$B$9/CW$4*IF($E59=0,0,-ABS(10000/$B$10*IF(CW$4&gt;$E59,$E59-CW$4,$E59-CW$5)))/$B$19*10*$B$10</f>
        <v>#DIV/0!</v>
      </c>
      <c r="CX59" s="10" t="e">
        <f>$B$9/CX$4*IF($E59=0,0,-ABS(10000/$B$10*IF(CX$4&gt;$E59,$E59-CX$4,$E59-CX$5)))/$B$19*10*$B$10</f>
        <v>#DIV/0!</v>
      </c>
      <c r="CY59" s="10" t="e">
        <f>$B$9/CY$4*IF($E59=0,0,-ABS(10000/$B$10*IF(CY$4&gt;$E59,$E59-CY$4,$E59-CY$5)))/$B$19*10*$B$10</f>
        <v>#DIV/0!</v>
      </c>
      <c r="CZ59" s="10" t="e">
        <f>$B$9/CZ$4*IF($E59=0,0,-ABS(10000/$B$10*IF(CZ$4&gt;$E59,$E59-CZ$4,$E59-CZ$5)))/$B$19*10*$B$10</f>
        <v>#DIV/0!</v>
      </c>
      <c r="DA59" s="10" t="e">
        <f>$B$9/DA$4*IF($E59=0,0,-ABS(10000/$B$10*IF(DA$4&gt;$E59,$E59-DA$4,$E59-DA$5)))/$B$19*10*$B$10</f>
        <v>#DIV/0!</v>
      </c>
      <c r="DB59" s="10" t="e">
        <f>$B$9/DB$4*IF($E59=0,0,-ABS(10000/$B$10*IF(DB$4&gt;$E59,$E59-DB$4,$E59-DB$5)))/$B$19*10*$B$10</f>
        <v>#DIV/0!</v>
      </c>
      <c r="DC59" s="10" t="e">
        <f>$B$9/DC$4*IF($E59=0,0,-ABS(10000/$B$10*IF(DC$4&gt;$E59,$E59-DC$4,$E59-DC$5)))/$B$19*10*$B$10</f>
        <v>#DIV/0!</v>
      </c>
      <c r="DD59" s="10" t="e">
        <f>$B$9/DD$4*IF($E59=0,0,-ABS(10000/$B$10*IF(DD$4&gt;$E59,$E59-DD$4,$E59-DD$5)))/$B$19*10*$B$10</f>
        <v>#DIV/0!</v>
      </c>
      <c r="DE59" s="10" t="e">
        <f>$B$9/DE$4*IF($E59=0,0,-ABS(10000/$B$10*IF(DE$4&gt;$E59,$E59-DE$4,$E59-DE$5)))/$B$19*10*$B$10</f>
        <v>#DIV/0!</v>
      </c>
      <c r="DF59" s="10" t="e">
        <f>$B$9/DF$4*IF($E59=0,0,-ABS(10000/$B$10*IF(DF$4&gt;$E59,$E59-DF$4,$E59-DF$5)))/$B$19*10*$B$10</f>
        <v>#DIV/0!</v>
      </c>
      <c r="DG59" s="10" t="e">
        <f>$B$9/DG$4*IF($E59=0,0,-ABS(10000/$B$10*IF(DG$4&gt;$E59,$E59-DG$4,$E59-DG$5)))/$B$19*10*$B$10</f>
        <v>#DIV/0!</v>
      </c>
      <c r="DH59" s="10" t="e">
        <f>$B$9/DH$4*IF($E59=0,0,-ABS(10000/$B$10*IF(DH$4&gt;$E59,$E59-DH$4,$E59-DH$5)))/$B$19*10*$B$10</f>
        <v>#DIV/0!</v>
      </c>
      <c r="DI59" s="10" t="e">
        <f>$B$9/DI$4*IF($E59=0,0,-ABS(10000/$B$10*IF(DI$4&gt;$E59,$E59-DI$4,$E59-DI$5)))/$B$19*10*$B$10</f>
        <v>#DIV/0!</v>
      </c>
      <c r="DJ59" s="10" t="e">
        <f>$B$9/DJ$4*IF($E59=0,0,-ABS(10000/$B$10*IF(DJ$4&gt;$E59,$E59-DJ$4,$E59-DJ$5)))/$B$19*10*$B$10</f>
        <v>#DIV/0!</v>
      </c>
      <c r="DK59" s="10" t="e">
        <f>$B$9/DK$4*IF($E59=0,0,-ABS(10000/$B$10*IF(DK$4&gt;$E59,$E59-DK$4,$E59-DK$5)))/$B$19*10*$B$10</f>
        <v>#DIV/0!</v>
      </c>
      <c r="DL59" s="10" t="e">
        <f>$B$9/DL$4*IF($E59=0,0,-ABS(10000/$B$10*IF(DL$4&gt;$E59,$E59-DL$4,$E59-DL$5)))/$B$19*10*$B$10</f>
        <v>#DIV/0!</v>
      </c>
      <c r="DM59" s="10" t="e">
        <f>$B$9/DM$4*IF($E59=0,0,-ABS(10000/$B$10*IF(DM$4&gt;$E59,$E59-DM$4,$E59-DM$5)))/$B$19*10*$B$10</f>
        <v>#DIV/0!</v>
      </c>
      <c r="DN59" s="10" t="e">
        <f>$B$9/DN$4*IF($E59=0,0,-ABS(10000/$B$10*IF(DN$4&gt;$E59,$E59-DN$4,$E59-DN$5)))/$B$19*10*$B$10</f>
        <v>#DIV/0!</v>
      </c>
      <c r="DO59" s="10" t="e">
        <f>$B$9/DO$4*IF($E59=0,0,-ABS(10000/$B$10*IF(DO$4&gt;$E59,$E59-DO$4,$E59-DO$5)))/$B$19*10*$B$10</f>
        <v>#DIV/0!</v>
      </c>
      <c r="DP59" s="10" t="e">
        <f>$B$9/DP$4*IF($E59=0,0,-ABS(10000/$B$10*IF(DP$4&gt;$E59,$E59-DP$4,$E59-DP$5)))/$B$19*10*$B$10</f>
        <v>#DIV/0!</v>
      </c>
      <c r="DQ59" s="10" t="e">
        <f>$B$9/DQ$4*IF($E59=0,0,-ABS(10000/$B$10*IF(DQ$4&gt;$E59,$E59-DQ$4,$E59-DQ$5)))/$B$19*10*$B$10</f>
        <v>#DIV/0!</v>
      </c>
      <c r="DR59" s="10" t="e">
        <f>$B$9/DR$4*IF($E59=0,0,-ABS(10000/$B$10*IF(DR$4&gt;$E59,$E59-DR$4,$E59-DR$5)))/$B$19*10*$B$10</f>
        <v>#DIV/0!</v>
      </c>
      <c r="DS59" s="10" t="e">
        <f>$B$9/DS$4*IF($E59=0,0,-ABS(10000/$B$10*IF(DS$4&gt;$E59,$E59-DS$4,$E59-DS$5)))/$B$19*10*$B$10</f>
        <v>#DIV/0!</v>
      </c>
      <c r="DT59" s="10" t="e">
        <f>$B$9/DT$4*IF($E59=0,0,-ABS(10000/$B$10*IF(DT$4&gt;$E59,$E59-DT$4,$E59-DT$5)))/$B$19*10*$B$10</f>
        <v>#DIV/0!</v>
      </c>
      <c r="DU59" s="10" t="e">
        <f>$B$9/DU$4*IF($E59=0,0,-ABS(10000/$B$10*IF(DU$4&gt;$E59,$E59-DU$4,$E59-DU$5)))/$B$19*10*$B$10</f>
        <v>#DIV/0!</v>
      </c>
      <c r="DV59" s="10" t="e">
        <f>$B$9/DV$4*IF($E59=0,0,-ABS(10000/$B$10*IF(DV$4&gt;$E59,$E59-DV$4,$E59-DV$5)))/$B$19*10*$B$10</f>
        <v>#DIV/0!</v>
      </c>
      <c r="DW59" s="10" t="e">
        <f>$B$9/DW$4*IF($E59=0,0,-ABS(10000/$B$10*IF(DW$4&gt;$E59,$E59-DW$4,$E59-DW$5)))/$B$19*10*$B$10</f>
        <v>#DIV/0!</v>
      </c>
      <c r="DX59" s="10" t="e">
        <f>$B$9/DX$4*IF($E59=0,0,-ABS(10000/$B$10*IF(DX$4&gt;$E59,$E59-DX$4,$E59-DX$5)))/$B$19*10*$B$10</f>
        <v>#DIV/0!</v>
      </c>
      <c r="DY59" s="10" t="e">
        <f>$B$9/DY$4*IF($E59=0,0,-ABS(10000/$B$10*IF(DY$4&gt;$E59,$E59-DY$4,$E59-DY$5)))/$B$19*10*$B$10</f>
        <v>#DIV/0!</v>
      </c>
      <c r="DZ59" s="10" t="e">
        <f>$B$9/DZ$4*IF($E59=0,0,-ABS(10000/$B$10*IF(DZ$4&gt;$E59,$E59-DZ$4,$E59-DZ$5)))/$B$19*10*$B$10</f>
        <v>#DIV/0!</v>
      </c>
      <c r="EA59" s="10" t="e">
        <f>$B$9/EA$4*IF($E59=0,0,-ABS(10000/$B$10*IF(EA$4&gt;$E59,$E59-EA$4,$E59-EA$5)))/$B$19*10*$B$10</f>
        <v>#DIV/0!</v>
      </c>
      <c r="EB59" s="10" t="e">
        <f>$B$9/EB$4*IF($E59=0,0,-ABS(10000/$B$10*IF(EB$4&gt;$E59,$E59-EB$4,$E59-EB$5)))/$B$19*10*$B$10</f>
        <v>#DIV/0!</v>
      </c>
      <c r="EC59" s="10" t="e">
        <f>$B$9/EC$4*IF($E59=0,0,-ABS(10000/$B$10*IF(EC$4&gt;$E59,$E59-EC$4,$E59-EC$5)))/$B$19*10*$B$10</f>
        <v>#DIV/0!</v>
      </c>
      <c r="ED59" s="10" t="e">
        <f>$B$9/ED$4*IF($E59=0,0,-ABS(10000/$B$10*IF(ED$4&gt;$E59,$E59-ED$4,$E59-ED$5)))/$B$19*10*$B$10</f>
        <v>#DIV/0!</v>
      </c>
      <c r="EE59" s="10" t="e">
        <f>$B$9/EE$4*IF($E59=0,0,-ABS(10000/$B$10*IF(EE$4&gt;$E59,$E59-EE$4,$E59-EE$5)))/$B$19*10*$B$10</f>
        <v>#DIV/0!</v>
      </c>
      <c r="EF59" s="10" t="e">
        <f>$B$9/EF$4*IF($E59=0,0,-ABS(10000/$B$10*IF(EF$4&gt;$E59,$E59-EF$4,$E59-EF$5)))/$B$19*10*$B$10</f>
        <v>#DIV/0!</v>
      </c>
      <c r="EG59" s="10" t="e">
        <f>$B$9/EG$4*IF($E59=0,0,-ABS(10000/$B$10*IF(EG$4&gt;$E59,$E59-EG$4,$E59-EG$5)))/$B$19*10*$B$10</f>
        <v>#DIV/0!</v>
      </c>
      <c r="EH59" s="10" t="e">
        <f>$B$9/EH$4*IF($E59=0,0,-ABS(10000/$B$10*IF(EH$4&gt;$E59,$E59-EH$4,$E59-EH$5)))/$B$19*10*$B$10</f>
        <v>#DIV/0!</v>
      </c>
      <c r="EI59" s="10" t="e">
        <f>$B$9/EI$4*IF($E59=0,0,-ABS(10000/$B$10*IF(EI$4&gt;$E59,$E59-EI$4,$E59-EI$5)))/$B$19*10*$B$10</f>
        <v>#DIV/0!</v>
      </c>
      <c r="EJ59" s="10" t="e">
        <f>$B$9/EJ$4*IF($E59=0,0,-ABS(10000/$B$10*IF(EJ$4&gt;$E59,$E59-EJ$4,$E59-EJ$5)))/$B$19*10*$B$10</f>
        <v>#DIV/0!</v>
      </c>
      <c r="EK59" s="10" t="e">
        <f>$B$9/EK$4*IF($E59=0,0,-ABS(10000/$B$10*IF(EK$4&gt;$E59,$E59-EK$4,$E59-EK$5)))/$B$19*10*$B$10</f>
        <v>#DIV/0!</v>
      </c>
      <c r="EL59" s="10" t="e">
        <f>$B$9/EL$4*IF($E59=0,0,-ABS(10000/$B$10*IF(EL$4&gt;$E59,$E59-EL$4,$E59-EL$5)))/$B$19*10*$B$10</f>
        <v>#DIV/0!</v>
      </c>
      <c r="EM59" s="10" t="e">
        <f>$B$9/EM$4*IF($E59=0,0,-ABS(10000/$B$10*IF(EM$4&gt;$E59,$E59-EM$4,$E59-EM$5)))/$B$19*10*$B$10</f>
        <v>#DIV/0!</v>
      </c>
      <c r="EN59" s="10" t="e">
        <f>$B$9/EN$4*IF($E59=0,0,-ABS(10000/$B$10*IF(EN$4&gt;$E59,$E59-EN$4,$E59-EN$5)))/$B$19*10*$B$10</f>
        <v>#DIV/0!</v>
      </c>
      <c r="EO59" s="10" t="e">
        <f>$B$9/EO$4*IF($E59=0,0,-ABS(10000/$B$10*IF(EO$4&gt;$E59,$E59-EO$4,$E59-EO$5)))/$B$19*10*$B$10</f>
        <v>#DIV/0!</v>
      </c>
      <c r="EP59" s="10" t="e">
        <f>$B$9/EP$4*IF($E59=0,0,-ABS(10000/$B$10*IF(EP$4&gt;$E59,$E59-EP$4,$E59-EP$5)))/$B$19*10*$B$10</f>
        <v>#DIV/0!</v>
      </c>
      <c r="EQ59" s="10" t="e">
        <f>$B$9/EQ$4*IF($E59=0,0,-ABS(10000/$B$10*IF(EQ$4&gt;$E59,$E59-EQ$4,$E59-EQ$5)))/$B$19*10*$B$10</f>
        <v>#DIV/0!</v>
      </c>
      <c r="ER59" s="10" t="e">
        <f>$B$9/ER$4*IF($E59=0,0,-ABS(10000/$B$10*IF(ER$4&gt;$E59,$E59-ER$4,$E59-ER$5)))/$B$19*10*$B$10</f>
        <v>#DIV/0!</v>
      </c>
      <c r="ES59" s="10" t="e">
        <f>$B$9/ES$4*IF($E59=0,0,-ABS(10000/$B$10*IF(ES$4&gt;$E59,$E59-ES$4,$E59-ES$5)))/$B$19*10*$B$10</f>
        <v>#DIV/0!</v>
      </c>
      <c r="ET59" s="10" t="e">
        <f>$B$9/ET$4*IF($E59=0,0,-ABS(10000/$B$10*IF(ET$4&gt;$E59,$E59-ET$4,$E59-ET$5)))/$B$19*10*$B$10</f>
        <v>#DIV/0!</v>
      </c>
      <c r="EU59" s="10" t="e">
        <f>$B$9/EU$4*IF($E59=0,0,-ABS(10000/$B$10*IF(EU$4&gt;$E59,$E59-EU$4,$E59-EU$5)))/$B$19*10*$B$10</f>
        <v>#DIV/0!</v>
      </c>
      <c r="EV59" s="10" t="e">
        <f>$B$9/EV$4*IF($E59=0,0,-ABS(10000/$B$10*IF(EV$4&gt;$E59,$E59-EV$4,$E59-EV$5)))/$B$19*10*$B$10</f>
        <v>#DIV/0!</v>
      </c>
      <c r="EW59" s="10" t="e">
        <f>$B$9/EW$4*IF($E59=0,0,-ABS(10000/$B$10*IF(EW$4&gt;$E59,$E59-EW$4,$E59-EW$5)))/$B$19*10*$B$10</f>
        <v>#DIV/0!</v>
      </c>
      <c r="EX59" s="10" t="e">
        <f>$B$9/EX$4*IF($E59=0,0,-ABS(10000/$B$10*IF(EX$4&gt;$E59,$E59-EX$4,$E59-EX$5)))/$B$19*10*$B$10</f>
        <v>#DIV/0!</v>
      </c>
      <c r="EY59" s="10" t="e">
        <f>$B$9/EY$4*IF($E59=0,0,-ABS(10000/$B$10*IF(EY$4&gt;$E59,$E59-EY$4,$E59-EY$5)))/$B$19*10*$B$10</f>
        <v>#DIV/0!</v>
      </c>
      <c r="EZ59" s="10" t="e">
        <f>$B$9/EZ$4*IF($E59=0,0,-ABS(10000/$B$10*IF(EZ$4&gt;$E59,$E59-EZ$4,$E59-EZ$5)))/$B$19*10*$B$10</f>
        <v>#DIV/0!</v>
      </c>
      <c r="FA59" s="10" t="e">
        <f>$B$9/FA$4*IF($E59=0,0,-ABS(10000/$B$10*IF(FA$4&gt;$E59,$E59-FA$4,$E59-FA$5)))/$B$19*10*$B$10</f>
        <v>#DIV/0!</v>
      </c>
      <c r="FB59" s="10" t="e">
        <f>$B$9/FB$4*IF($E59=0,0,-ABS(10000/$B$10*IF(FB$4&gt;$E59,$E59-FB$4,$E59-FB$5)))/$B$19*10*$B$10</f>
        <v>#DIV/0!</v>
      </c>
      <c r="FC59" s="10" t="e">
        <f>$B$9/FC$4*IF($E59=0,0,-ABS(10000/$B$10*IF(FC$4&gt;$E59,$E59-FC$4,$E59-FC$5)))/$B$19*10*$B$10</f>
        <v>#DIV/0!</v>
      </c>
      <c r="FD59" s="10" t="e">
        <f>$B$9/FD$4*IF($E59=0,0,-ABS(10000/$B$10*IF(FD$4&gt;$E59,$E59-FD$4,$E59-FD$5)))/$B$19*10*$B$10</f>
        <v>#DIV/0!</v>
      </c>
      <c r="FE59" s="10" t="e">
        <f>$B$9/FE$4*IF($E59=0,0,-ABS(10000/$B$10*IF(FE$4&gt;$E59,$E59-FE$4,$E59-FE$5)))/$B$19*10*$B$10</f>
        <v>#DIV/0!</v>
      </c>
      <c r="FF59" s="10" t="e">
        <f>$B$9/FF$4*IF($E59=0,0,-ABS(10000/$B$10*IF(FF$4&gt;$E59,$E59-FF$4,$E59-FF$5)))/$B$19*10*$B$10</f>
        <v>#DIV/0!</v>
      </c>
      <c r="FG59" s="10" t="e">
        <f>$B$9/FG$4*IF($E59=0,0,-ABS(10000/$B$10*IF(FG$4&gt;$E59,$E59-FG$4,$E59-FG$5)))/$B$19*10*$B$10</f>
        <v>#DIV/0!</v>
      </c>
      <c r="FH59" s="10" t="e">
        <f>$B$9/FH$4*IF($E59=0,0,-ABS(10000/$B$10*IF(FH$4&gt;$E59,$E59-FH$4,$E59-FH$5)))/$B$19*10*$B$10</f>
        <v>#DIV/0!</v>
      </c>
      <c r="FI59" s="10" t="e">
        <f>$B$9/FI$4*IF($E59=0,0,-ABS(10000/$B$10*IF(FI$4&gt;$E59,$E59-FI$4,$E59-FI$5)))/$B$19*10*$B$10</f>
        <v>#DIV/0!</v>
      </c>
      <c r="FJ59" s="10" t="e">
        <f>$B$9/FJ$4*IF($E59=0,0,-ABS(10000/$B$10*IF(FJ$4&gt;$E59,$E59-FJ$4,$E59-FJ$5)))/$B$19*10*$B$10</f>
        <v>#DIV/0!</v>
      </c>
      <c r="FK59" s="10" t="e">
        <f>$B$9/FK$4*IF($E59=0,0,-ABS(10000/$B$10*IF(FK$4&gt;$E59,$E59-FK$4,$E59-FK$5)))/$B$19*10*$B$10</f>
        <v>#DIV/0!</v>
      </c>
      <c r="FL59" s="10" t="e">
        <f>$B$9/FL$4*IF($E59=0,0,-ABS(10000/$B$10*IF(FL$4&gt;$E59,$E59-FL$4,$E59-FL$5)))/$B$19*10*$B$10</f>
        <v>#DIV/0!</v>
      </c>
      <c r="FM59" s="10" t="e">
        <f>$B$9/FM$4*IF($E59=0,0,-ABS(10000/$B$10*IF(FM$4&gt;$E59,$E59-FM$4,$E59-FM$5)))/$B$19*10*$B$10</f>
        <v>#DIV/0!</v>
      </c>
      <c r="FN59" s="10" t="e">
        <f>$B$9/FN$4*IF($E59=0,0,-ABS(10000/$B$10*IF(FN$4&gt;$E59,$E59-FN$4,$E59-FN$5)))/$B$19*10*$B$10</f>
        <v>#DIV/0!</v>
      </c>
      <c r="FO59" s="10" t="e">
        <f>$B$9/FO$4*IF($E59=0,0,-ABS(10000/$B$10*IF(FO$4&gt;$E59,$E59-FO$4,$E59-FO$5)))/$B$19*10*$B$10</f>
        <v>#DIV/0!</v>
      </c>
      <c r="FP59" s="10" t="e">
        <f>$B$9/FP$4*IF($E59=0,0,-ABS(10000/$B$10*IF(FP$4&gt;$E59,$E59-FP$4,$E59-FP$5)))/$B$19*10*$B$10</f>
        <v>#DIV/0!</v>
      </c>
      <c r="FQ59" s="10" t="e">
        <f>$B$9/FQ$4*IF($E59=0,0,-ABS(10000/$B$10*IF(FQ$4&gt;$E59,$E59-FQ$4,$E59-FQ$5)))/$B$19*10*$B$10</f>
        <v>#DIV/0!</v>
      </c>
      <c r="FR59" s="10" t="e">
        <f>$B$9/FR$4*IF($E59=0,0,-ABS(10000/$B$10*IF(FR$4&gt;$E59,$E59-FR$4,$E59-FR$5)))/$B$19*10*$B$10</f>
        <v>#DIV/0!</v>
      </c>
      <c r="FS59" s="10" t="e">
        <f>$B$9/FS$4*IF($E59=0,0,-ABS(10000/$B$10*IF(FS$4&gt;$E59,$E59-FS$4,$E59-FS$5)))/$B$19*10*$B$10</f>
        <v>#DIV/0!</v>
      </c>
      <c r="FT59" s="10" t="e">
        <f>$B$9/FT$4*IF($E59=0,0,-ABS(10000/$B$10*IF(FT$4&gt;$E59,$E59-FT$4,$E59-FT$5)))/$B$19*10*$B$10</f>
        <v>#DIV/0!</v>
      </c>
      <c r="FU59" s="10" t="e">
        <f>$B$9/FU$4*IF($E59=0,0,-ABS(10000/$B$10*IF(FU$4&gt;$E59,$E59-FU$4,$E59-FU$5)))/$B$19*10*$B$10</f>
        <v>#DIV/0!</v>
      </c>
      <c r="FV59" s="10" t="e">
        <f>$B$9/FV$4*IF($E59=0,0,-ABS(10000/$B$10*IF(FV$4&gt;$E59,$E59-FV$4,$E59-FV$5)))/$B$19*10*$B$10</f>
        <v>#DIV/0!</v>
      </c>
      <c r="FW59" s="10" t="e">
        <f>$B$9/FW$4*IF($E59=0,0,-ABS(10000/$B$10*IF(FW$4&gt;$E59,$E59-FW$4,$E59-FW$5)))/$B$19*10*$B$10</f>
        <v>#DIV/0!</v>
      </c>
      <c r="FX59" s="10" t="e">
        <f>$B$9/FX$4*IF($E59=0,0,-ABS(10000/$B$10*IF(FX$4&gt;$E59,$E59-FX$4,$E59-FX$5)))/$B$19*10*$B$10</f>
        <v>#DIV/0!</v>
      </c>
      <c r="FY59" s="10" t="e">
        <f>$B$9/FY$4*IF($E59=0,0,-ABS(10000/$B$10*IF(FY$4&gt;$E59,$E59-FY$4,$E59-FY$5)))/$B$19*10*$B$10</f>
        <v>#DIV/0!</v>
      </c>
      <c r="FZ59" s="10" t="e">
        <f>$B$9/FZ$4*IF($E59=0,0,-ABS(10000/$B$10*IF(FZ$4&gt;$E59,$E59-FZ$4,$E59-FZ$5)))/$B$19*10*$B$10</f>
        <v>#DIV/0!</v>
      </c>
      <c r="GA59" s="10" t="e">
        <f>$B$9/GA$4*IF($E59=0,0,-ABS(10000/$B$10*IF(GA$4&gt;$E59,$E59-GA$4,$E59-GA$5)))/$B$19*10*$B$10</f>
        <v>#DIV/0!</v>
      </c>
      <c r="GB59" s="10" t="e">
        <f>$B$9/GB$4*IF($E59=0,0,-ABS(10000/$B$10*IF(GB$4&gt;$E59,$E59-GB$4,$E59-GB$5)))/$B$19*10*$B$10</f>
        <v>#DIV/0!</v>
      </c>
      <c r="GC59" s="10" t="e">
        <f>$B$9/GC$4*IF($E59=0,0,-ABS(10000/$B$10*IF(GC$4&gt;$E59,$E59-GC$4,$E59-GC$5)))/$B$19*10*$B$10</f>
        <v>#DIV/0!</v>
      </c>
      <c r="GD59" s="10" t="e">
        <f>$B$9/GD$4*IF($E59=0,0,-ABS(10000/$B$10*IF(GD$4&gt;$E59,$E59-GD$4,$E59-GD$5)))/$B$19*10*$B$10</f>
        <v>#DIV/0!</v>
      </c>
      <c r="GE59" s="10" t="e">
        <f>$B$9/GE$4*IF($E59=0,0,-ABS(10000/$B$10*IF(GE$4&gt;$E59,$E59-GE$4,$E59-GE$5)))/$B$19*10*$B$10</f>
        <v>#DIV/0!</v>
      </c>
      <c r="GF59" s="10" t="e">
        <f>$B$9/GF$4*IF($E59=0,0,-ABS(10000/$B$10*IF(GF$4&gt;$E59,$E59-GF$4,$E59-GF$5)))/$B$19*10*$B$10</f>
        <v>#DIV/0!</v>
      </c>
      <c r="GG59" s="10" t="e">
        <f>$B$9/GG$4*IF($E59=0,0,-ABS(10000/$B$10*IF(GG$4&gt;$E59,$E59-GG$4,$E59-GG$5)))/$B$19*10*$B$10</f>
        <v>#DIV/0!</v>
      </c>
      <c r="GH59" s="10" t="e">
        <f>$B$9/GH$4*IF($E59=0,0,-ABS(10000/$B$10*IF(GH$4&gt;$E59,$E59-GH$4,$E59-GH$5)))/$B$19*10*$B$10</f>
        <v>#DIV/0!</v>
      </c>
      <c r="GI59" s="10" t="e">
        <f>$B$9/GI$4*IF($E59=0,0,-ABS(10000/$B$10*IF(GI$4&gt;$E59,$E59-GI$4,$E59-GI$5)))/$B$19*10*$B$10</f>
        <v>#DIV/0!</v>
      </c>
      <c r="GJ59" s="10" t="e">
        <f>$B$9/GJ$4*IF($E59=0,0,-ABS(10000/$B$10*IF(GJ$4&gt;$E59,$E59-GJ$4,$E59-GJ$5)))/$B$19*10*$B$10</f>
        <v>#DIV/0!</v>
      </c>
      <c r="GK59" s="10" t="e">
        <f>$B$9/GK$4*IF($E59=0,0,-ABS(10000/$B$10*IF(GK$4&gt;$E59,$E59-GK$4,$E59-GK$5)))/$B$19*10*$B$10</f>
        <v>#DIV/0!</v>
      </c>
      <c r="GL59" s="10" t="e">
        <f>$B$9/GL$4*IF($E59=0,0,-ABS(10000/$B$10*IF(GL$4&gt;$E59,$E59-GL$4,$E59-GL$5)))/$B$19*10*$B$10</f>
        <v>#DIV/0!</v>
      </c>
      <c r="GM59" s="10" t="e">
        <f>$B$9/GM$4*IF($E59=0,0,-ABS(10000/$B$10*IF(GM$4&gt;$E59,$E59-GM$4,$E59-GM$5)))/$B$19*10*$B$10</f>
        <v>#DIV/0!</v>
      </c>
      <c r="GN59" s="10" t="e">
        <f>$B$9/GN$4*IF($E59=0,0,-ABS(10000/$B$10*IF(GN$4&gt;$E59,$E59-GN$4,$E59-GN$5)))/$B$19*10*$B$10</f>
        <v>#DIV/0!</v>
      </c>
      <c r="GO59" s="10" t="e">
        <f>$B$9/GO$4*IF($E59=0,0,-ABS(10000/$B$10*IF(GO$4&gt;$E59,$E59-GO$4,$E59-GO$5)))/$B$19*10*$B$10</f>
        <v>#DIV/0!</v>
      </c>
      <c r="GP59" s="10" t="e">
        <f>$B$9/GP$4*IF($E59=0,0,-ABS(10000/$B$10*IF(GP$4&gt;$E59,$E59-GP$4,$E59-GP$5)))/$B$19*10*$B$10</f>
        <v>#DIV/0!</v>
      </c>
      <c r="GQ59" s="10" t="e">
        <f>$B$9/GQ$4*IF($E59=0,0,-ABS(10000/$B$10*IF(GQ$4&gt;$E59,$E59-GQ$4,$E59-GQ$5)))/$B$19*10*$B$10</f>
        <v>#DIV/0!</v>
      </c>
      <c r="GR59" s="10" t="e">
        <f>$B$9/GR$4*IF($E59=0,0,-ABS(10000/$B$10*IF(GR$4&gt;$E59,$E59-GR$4,$E59-GR$5)))/$B$19*10*$B$10</f>
        <v>#DIV/0!</v>
      </c>
      <c r="GS59" s="10" t="e">
        <f>$B$9/GS$4*IF($E59=0,0,-ABS(10000/$B$10*IF(GS$4&gt;$E59,$E59-GS$4,$E59-GS$5)))/$B$19*10*$B$10</f>
        <v>#DIV/0!</v>
      </c>
      <c r="GT59" s="10" t="e">
        <f>$B$9/GT$4*IF($E59=0,0,-ABS(10000/$B$10*IF(GT$4&gt;$E59,$E59-GT$4,$E59-GT$5)))/$B$19*10*$B$10</f>
        <v>#DIV/0!</v>
      </c>
      <c r="GU59" s="10" t="e">
        <f>$B$9/GU$4*IF($E59=0,0,-ABS(10000/$B$10*IF(GU$4&gt;$E59,$E59-GU$4,$E59-GU$5)))/$B$19*10*$B$10</f>
        <v>#DIV/0!</v>
      </c>
      <c r="GV59" s="10" t="e">
        <f>$B$9/GV$4*IF($E59=0,0,-ABS(10000/$B$10*IF(GV$4&gt;$E59,$E59-GV$4,$E59-GV$5)))/$B$19*10*$B$10</f>
        <v>#DIV/0!</v>
      </c>
      <c r="GW59" s="10" t="e">
        <f>$B$9/GW$4*IF($E59=0,0,-ABS(10000/$B$10*IF(GW$4&gt;$E59,$E59-GW$4,$E59-GW$5)))/$B$19*10*$B$10</f>
        <v>#DIV/0!</v>
      </c>
      <c r="GX59" s="10" t="e">
        <f>$B$9/GX$4*IF($E59=0,0,-ABS(10000/$B$10*IF(GX$4&gt;$E59,$E59-GX$4,$E59-GX$5)))/$B$19*10*$B$10</f>
        <v>#DIV/0!</v>
      </c>
      <c r="GY59" s="10" t="e">
        <f>$B$9/GY$4*IF($E59=0,0,-ABS(10000/$B$10*IF(GY$4&gt;$E59,$E59-GY$4,$E59-GY$5)))/$B$19*10*$B$10</f>
        <v>#DIV/0!</v>
      </c>
      <c r="GZ59" s="10" t="e">
        <f>$B$9/GZ$4*IF($E59=0,0,-ABS(10000/$B$10*IF(GZ$4&gt;$E59,$E59-GZ$4,$E59-GZ$5)))/$B$19*10*$B$10</f>
        <v>#DIV/0!</v>
      </c>
      <c r="HA59" s="10" t="e">
        <f>$B$9/HA$4*IF($E59=0,0,-ABS(10000/$B$10*IF(HA$4&gt;$E59,$E59-HA$4,$E59-HA$5)))/$B$19*10*$B$10</f>
        <v>#DIV/0!</v>
      </c>
      <c r="HB59" s="10" t="e">
        <f>$B$9/HB$4*IF($E59=0,0,-ABS(10000/$B$10*IF(HB$4&gt;$E59,$E59-HB$4,$E59-HB$5)))/$B$19*10*$B$10</f>
        <v>#DIV/0!</v>
      </c>
      <c r="HC59" s="10" t="e">
        <f>$B$9/HC$4*IF($E59=0,0,-ABS(10000/$B$10*IF(HC$4&gt;$E59,$E59-HC$4,$E59-HC$5)))/$B$19*10*$B$10</f>
        <v>#DIV/0!</v>
      </c>
      <c r="HD59" s="10" t="e">
        <f>$B$9/HD$4*IF($E59=0,0,-ABS(10000/$B$10*IF(HD$4&gt;$E59,$E59-HD$4,$E59-HD$5)))/$B$19*10*$B$10</f>
        <v>#DIV/0!</v>
      </c>
      <c r="HE59" s="10" t="e">
        <f>$B$9/HE$4*IF($E59=0,0,-ABS(10000/$B$10*IF(HE$4&gt;$E59,$E59-HE$4,$E59-HE$5)))/$B$19*10*$B$10</f>
        <v>#DIV/0!</v>
      </c>
      <c r="HF59" s="10" t="e">
        <f>$B$9/HF$4*IF($E59=0,0,-ABS(10000/$B$10*IF(HF$4&gt;$E59,$E59-HF$4,$E59-HF$5)))/$B$19*10*$B$10</f>
        <v>#DIV/0!</v>
      </c>
      <c r="HG59" s="10" t="e">
        <f>$B$9/HG$4*IF($E59=0,0,-ABS(10000/$B$10*IF(HG$4&gt;$E59,$E59-HG$4,$E59-HG$5)))/$B$19*10*$B$10</f>
        <v>#DIV/0!</v>
      </c>
      <c r="HH59" s="10" t="e">
        <f>$B$9/HH$4*IF($E59=0,0,-ABS(10000/$B$10*IF(HH$4&gt;$E59,$E59-HH$4,$E59-HH$5)))/$B$19*10*$B$10</f>
        <v>#DIV/0!</v>
      </c>
      <c r="HI59" s="10" t="e">
        <f>$B$9/HI$4*IF($E59=0,0,-ABS(10000/$B$10*IF(HI$4&gt;$E59,$E59-HI$4,$E59-HI$5)))/$B$19*10*$B$10</f>
        <v>#DIV/0!</v>
      </c>
      <c r="HJ59" s="10" t="e">
        <f>$B$9/HJ$4*IF($E59=0,0,-ABS(10000/$B$10*IF(HJ$4&gt;$E59,$E59-HJ$4,$E59-HJ$5)))/$B$19*10*$B$10</f>
        <v>#DIV/0!</v>
      </c>
      <c r="HK59" s="10" t="e">
        <f>$B$9/HK$4*IF($E59=0,0,-ABS(10000/$B$10*IF(HK$4&gt;$E59,$E59-HK$4,$E59-HK$5)))/$B$19*10*$B$10</f>
        <v>#DIV/0!</v>
      </c>
      <c r="HL59" s="10" t="e">
        <f>$B$9/HL$4*IF($E59=0,0,-ABS(10000/$B$10*IF(HL$4&gt;$E59,$E59-HL$4,$E59-HL$5)))/$B$19*10*$B$10</f>
        <v>#DIV/0!</v>
      </c>
      <c r="HM59" s="10" t="e">
        <f>$B$9/HM$4*IF($E59=0,0,-ABS(10000/$B$10*IF(HM$4&gt;$E59,$E59-HM$4,$E59-HM$5)))/$B$19*10*$B$10</f>
        <v>#DIV/0!</v>
      </c>
      <c r="HN59" s="10" t="e">
        <f>$B$9/HN$4*IF($E59=0,0,-ABS(10000/$B$10*IF(HN$4&gt;$E59,$E59-HN$4,$E59-HN$5)))/$B$19*10*$B$10</f>
        <v>#DIV/0!</v>
      </c>
      <c r="HO59" s="10" t="e">
        <f>$B$9/HO$4*IF($E59=0,0,-ABS(10000/$B$10*IF(HO$4&gt;$E59,$E59-HO$4,$E59-HO$5)))/$B$19*10*$B$10</f>
        <v>#DIV/0!</v>
      </c>
      <c r="HP59" s="10" t="e">
        <f>$B$9/HP$4*IF($E59=0,0,-ABS(10000/$B$10*IF(HP$4&gt;$E59,$E59-HP$4,$E59-HP$5)))/$B$19*10*$B$10</f>
        <v>#DIV/0!</v>
      </c>
      <c r="HQ59" s="10" t="e">
        <f>$B$9/HQ$4*IF($E59=0,0,-ABS(10000/$B$10*IF(HQ$4&gt;$E59,$E59-HQ$4,$E59-HQ$5)))/$B$19*10*$B$10</f>
        <v>#DIV/0!</v>
      </c>
      <c r="HR59" s="10" t="e">
        <f>$B$9/HR$4*IF($E59=0,0,-ABS(10000/$B$10*IF(HR$4&gt;$E59,$E59-HR$4,$E59-HR$5)))/$B$19*10*$B$10</f>
        <v>#DIV/0!</v>
      </c>
      <c r="HS59" s="10" t="e">
        <f>$B$9/HS$4*IF($E59=0,0,-ABS(10000/$B$10*IF(HS$4&gt;$E59,$E59-HS$4,$E59-HS$5)))/$B$19*10*$B$10</f>
        <v>#DIV/0!</v>
      </c>
      <c r="HT59" s="10" t="e">
        <f>$B$9/HT$4*IF($E59=0,0,-ABS(10000/$B$10*IF(HT$4&gt;$E59,$E59-HT$4,$E59-HT$5)))/$B$19*10*$B$10</f>
        <v>#DIV/0!</v>
      </c>
      <c r="HU59" s="10" t="e">
        <f>$B$9/HU$4*IF($E59=0,0,-ABS(10000/$B$10*IF(HU$4&gt;$E59,$E59-HU$4,$E59-HU$5)))/$B$19*10*$B$10</f>
        <v>#DIV/0!</v>
      </c>
      <c r="HV59" s="10" t="e">
        <f>$B$9/HV$4*IF($E59=0,0,-ABS(10000/$B$10*IF(HV$4&gt;$E59,$E59-HV$4,$E59-HV$5)))/$B$19*10*$B$10</f>
        <v>#DIV/0!</v>
      </c>
      <c r="HW59" s="10" t="e">
        <f>$B$9/HW$4*IF($E59=0,0,-ABS(10000/$B$10*IF(HW$4&gt;$E59,$E59-HW$4,$E59-HW$5)))/$B$19*10*$B$10</f>
        <v>#DIV/0!</v>
      </c>
      <c r="HX59" s="10" t="e">
        <f>$B$9/HX$4*IF($E59=0,0,-ABS(10000/$B$10*IF(HX$4&gt;$E59,$E59-HX$4,$E59-HX$5)))/$B$19*10*$B$10</f>
        <v>#DIV/0!</v>
      </c>
      <c r="HY59" s="10" t="e">
        <f>$B$9/HY$4*IF($E59=0,0,-ABS(10000/$B$10*IF(HY$4&gt;$E59,$E59-HY$4,$E59-HY$5)))/$B$19*10*$B$10</f>
        <v>#DIV/0!</v>
      </c>
      <c r="HZ59" s="10" t="e">
        <f>$B$9/HZ$4*IF($E59=0,0,-ABS(10000/$B$10*IF(HZ$4&gt;$E59,$E59-HZ$4,$E59-HZ$5)))/$B$19*10*$B$10</f>
        <v>#DIV/0!</v>
      </c>
      <c r="IA59" s="10" t="e">
        <f>$B$9/IA$4*IF($E59=0,0,-ABS(10000/$B$10*IF(IA$4&gt;$E59,$E59-IA$4,$E59-IA$5)))/$B$19*10*$B$10</f>
        <v>#DIV/0!</v>
      </c>
      <c r="IB59" s="10" t="e">
        <f>$B$9/IB$4*IF($E59=0,0,-ABS(10000/$B$10*IF(IB$4&gt;$E59,$E59-IB$4,$E59-IB$5)))/$B$19*10*$B$10</f>
        <v>#DIV/0!</v>
      </c>
      <c r="IC59" s="10" t="e">
        <f>$B$9/IC$4*IF($E59=0,0,-ABS(10000/$B$10*IF(IC$4&gt;$E59,$E59-IC$4,$E59-IC$5)))/$B$19*10*$B$10</f>
        <v>#DIV/0!</v>
      </c>
      <c r="ID59" s="10" t="e">
        <f>$B$9/ID$4*IF($E59=0,0,-ABS(10000/$B$10*IF(ID$4&gt;$E59,$E59-ID$4,$E59-ID$5)))/$B$19*10*$B$10</f>
        <v>#DIV/0!</v>
      </c>
      <c r="IE59" s="10" t="e">
        <f>$B$9/IE$4*IF($E59=0,0,-ABS(10000/$B$10*IF(IE$4&gt;$E59,$E59-IE$4,$E59-IE$5)))/$B$19*10*$B$10</f>
        <v>#DIV/0!</v>
      </c>
      <c r="IF59" s="10" t="e">
        <f>$B$9/IF$4*IF($E59=0,0,-ABS(10000/$B$10*IF(IF$4&gt;$E59,$E59-IF$4,$E59-IF$5)))/$B$19*10*$B$10</f>
        <v>#DIV/0!</v>
      </c>
      <c r="IG59" s="10" t="e">
        <f>$B$9/IG$4*IF($E59=0,0,-ABS(10000/$B$10*IF(IG$4&gt;$E59,$E59-IG$4,$E59-IG$5)))/$B$19*10*$B$10</f>
        <v>#DIV/0!</v>
      </c>
      <c r="IH59" s="10" t="e">
        <f>$B$9/IH$4*IF($E59=0,0,-ABS(10000/$B$10*IF(IH$4&gt;$E59,$E59-IH$4,$E59-IH$5)))/$B$19*10*$B$10</f>
        <v>#DIV/0!</v>
      </c>
      <c r="II59" s="10" t="e">
        <f>$B$9/II$4*IF($E59=0,0,-ABS(10000/$B$10*IF(II$4&gt;$E59,$E59-II$4,$E59-II$5)))/$B$19*10*$B$10</f>
        <v>#DIV/0!</v>
      </c>
      <c r="IJ59" s="10" t="e">
        <f>$B$9/IJ$4*IF($E59=0,0,-ABS(10000/$B$10*IF(IJ$4&gt;$E59,$E59-IJ$4,$E59-IJ$5)))/$B$19*10*$B$10</f>
        <v>#DIV/0!</v>
      </c>
      <c r="IK59" s="10" t="e">
        <f>$B$9/IK$4*IF($E59=0,0,-ABS(10000/$B$10*IF(IK$4&gt;$E59,$E59-IK$4,$E59-IK$5)))/$B$19*10*$B$10</f>
        <v>#DIV/0!</v>
      </c>
      <c r="IL59" s="10" t="e">
        <f>$B$9/IL$4*IF($E59=0,0,-ABS(10000/$B$10*IF(IL$4&gt;$E59,$E59-IL$4,$E59-IL$5)))/$B$19*10*$B$10</f>
        <v>#DIV/0!</v>
      </c>
      <c r="IM59" s="10" t="e">
        <f>$B$9/IM$4*IF($E59=0,0,-ABS(10000/$B$10*IF(IM$4&gt;$E59,$E59-IM$4,$E59-IM$5)))/$B$19*10*$B$10</f>
        <v>#DIV/0!</v>
      </c>
      <c r="IN59" s="10" t="e">
        <f>$B$9/IN$4*IF($E59=0,0,-ABS(10000/$B$10*IF(IN$4&gt;$E59,$E59-IN$4,$E59-IN$5)))/$B$19*10*$B$10</f>
        <v>#DIV/0!</v>
      </c>
      <c r="IO59" s="10" t="e">
        <f>$B$9/IO$4*IF($E59=0,0,-ABS(10000/$B$10*IF(IO$4&gt;$E59,$E59-IO$4,$E59-IO$5)))/$B$19*10*$B$10</f>
        <v>#DIV/0!</v>
      </c>
      <c r="IP59" s="10" t="e">
        <f>$B$9/IP$4*IF($E59=0,0,-ABS(10000/$B$10*IF(IP$4&gt;$E59,$E59-IP$4,$E59-IP$5)))/$B$19*10*$B$10</f>
        <v>#DIV/0!</v>
      </c>
      <c r="IQ59" s="10" t="e">
        <f>$B$9/IQ$4*IF($E59=0,0,-ABS(10000/$B$10*IF(IQ$4&gt;$E59,$E59-IQ$4,$E59-IQ$5)))/$B$19*10*$B$10</f>
        <v>#DIV/0!</v>
      </c>
      <c r="IR59" s="10" t="e">
        <f>$B$9/IR$4*IF($E59=0,0,-ABS(10000/$B$10*IF(IR$4&gt;$E59,$E59-IR$4,$E59-IR$5)))/$B$19*10*$B$10</f>
        <v>#DIV/0!</v>
      </c>
      <c r="IS59" s="10" t="e">
        <f>$B$9/IS$4*IF($E59=0,0,-ABS(10000/$B$10*IF(IS$4&gt;$E59,$E59-IS$4,$E59-IS$5)))/$B$19*10*$B$10</f>
        <v>#DIV/0!</v>
      </c>
      <c r="IT59" s="10" t="e">
        <f>$B$9/IT$4*IF($E59=0,0,-ABS(10000/$B$10*IF(IT$4&gt;$E59,$E59-IT$4,$E59-IT$5)))/$B$19*10*$B$10</f>
        <v>#DIV/0!</v>
      </c>
      <c r="IU59" s="10" t="e">
        <f>$B$9/IU$4*IF($E59=0,0,-ABS(10000/$B$10*IF(IU$4&gt;$E59,$E59-IU$4,$E59-IU$5)))/$B$19*10*$B$10</f>
        <v>#DIV/0!</v>
      </c>
      <c r="IV59" s="10" t="e">
        <f>$B$9/IV$4*IF($E59=0,0,-ABS(10000/$B$10*IF(IV$4&gt;$E59,$E59-IV$4,$E59-IV$5)))/$B$19*10*$B$10</f>
        <v>#DIV/0!</v>
      </c>
      <c r="IW59" s="10" t="e">
        <f>$B$9/IW$4*IF($E59=0,0,-ABS(10000/$B$10*IF(IW$4&gt;$E59,$E59-IW$4,$E59-IW$5)))/$B$19*10*$B$10</f>
        <v>#DIV/0!</v>
      </c>
      <c r="IX59" s="10" t="e">
        <f>$B$9/IX$4*IF($E59=0,0,-ABS(10000/$B$10*IF(IX$4&gt;$E59,$E59-IX$4,$E59-IX$5)))/$B$19*10*$B$10</f>
        <v>#DIV/0!</v>
      </c>
      <c r="IY59" s="10" t="e">
        <f>$B$9/IY$4*IF($E59=0,0,-ABS(10000/$B$10*IF(IY$4&gt;$E59,$E59-IY$4,$E59-IY$5)))/$B$19*10*$B$10</f>
        <v>#DIV/0!</v>
      </c>
      <c r="IZ59" s="10" t="e">
        <f>$B$9/IZ$4*IF($E59=0,0,-ABS(10000/$B$10*IF(IZ$4&gt;$E59,$E59-IZ$4,$E59-IZ$5)))/$B$19*10*$B$10</f>
        <v>#DIV/0!</v>
      </c>
      <c r="JA59" s="10" t="e">
        <f>$B$9/JA$4*IF($E59=0,0,-ABS(10000/$B$10*IF(JA$4&gt;$E59,$E59-JA$4,$E59-JA$5)))/$B$19*10*$B$10</f>
        <v>#DIV/0!</v>
      </c>
      <c r="JB59" s="10" t="e">
        <f>$B$9/JB$4*IF($E59=0,0,-ABS(10000/$B$10*IF(JB$4&gt;$E59,$E59-JB$4,$E59-JB$5)))/$B$19*10*$B$10</f>
        <v>#DIV/0!</v>
      </c>
      <c r="JC59" s="10" t="e">
        <f>$B$9/JC$4*IF($E59=0,0,-ABS(10000/$B$10*IF(JC$4&gt;$E59,$E59-JC$4,$E59-JC$5)))/$B$19*10*$B$10</f>
        <v>#DIV/0!</v>
      </c>
      <c r="JD59" s="10" t="e">
        <f>$B$9/JD$4*IF($E59=0,0,-ABS(10000/$B$10*IF(JD$4&gt;$E59,$E59-JD$4,$E59-JD$5)))/$B$19*10*$B$10</f>
        <v>#DIV/0!</v>
      </c>
      <c r="JE59" s="10" t="e">
        <f>$B$9/JE$4*IF($E59=0,0,-ABS(10000/$B$10*IF(JE$4&gt;$E59,$E59-JE$4,$E59-JE$5)))/$B$19*10*$B$10</f>
        <v>#DIV/0!</v>
      </c>
      <c r="JF59" s="10" t="e">
        <f>$B$9/JF$4*IF($E59=0,0,-ABS(10000/$B$10*IF(JF$4&gt;$E59,$E59-JF$4,$E59-JF$5)))/$B$19*10*$B$10</f>
        <v>#DIV/0!</v>
      </c>
      <c r="JG59" s="10" t="e">
        <f>$B$9/JG$4*IF($E59=0,0,-ABS(10000/$B$10*IF(JG$4&gt;$E59,$E59-JG$4,$E59-JG$5)))/$B$19*10*$B$10</f>
        <v>#DIV/0!</v>
      </c>
      <c r="JH59" s="10" t="e">
        <f>$B$9/JH$4*IF($E59=0,0,-ABS(10000/$B$10*IF(JH$4&gt;$E59,$E59-JH$4,$E59-JH$5)))/$B$19*10*$B$10</f>
        <v>#DIV/0!</v>
      </c>
      <c r="JI59" s="10" t="e">
        <f>$B$9/JI$4*IF($E59=0,0,-ABS(10000/$B$10*IF(JI$4&gt;$E59,$E59-JI$4,$E59-JI$5)))/$B$19*10*$B$10</f>
        <v>#DIV/0!</v>
      </c>
      <c r="JJ59" s="10" t="e">
        <f>$B$9/JJ$4*IF($E59=0,0,-ABS(10000/$B$10*IF(JJ$4&gt;$E59,$E59-JJ$4,$E59-JJ$5)))/$B$19*10*$B$10</f>
        <v>#DIV/0!</v>
      </c>
      <c r="JK59" s="10" t="e">
        <f>$B$9/JK$4*IF($E59=0,0,-ABS(10000/$B$10*IF(JK$4&gt;$E59,$E59-JK$4,$E59-JK$5)))/$B$19*10*$B$10</f>
        <v>#DIV/0!</v>
      </c>
      <c r="JL59" s="10" t="e">
        <f>$B$9/JL$4*IF($E59=0,0,-ABS(10000/$B$10*IF(JL$4&gt;$E59,$E59-JL$4,$E59-JL$5)))/$B$19*10*$B$10</f>
        <v>#DIV/0!</v>
      </c>
      <c r="JM59" s="10" t="e">
        <f>$B$9/JM$4*IF($E59=0,0,-ABS(10000/$B$10*IF(JM$4&gt;$E59,$E59-JM$4,$E59-JM$5)))/$B$19*10*$B$10</f>
        <v>#DIV/0!</v>
      </c>
      <c r="JN59" s="10" t="e">
        <f>$B$9/JN$4*IF($E59=0,0,-ABS(10000/$B$10*IF(JN$4&gt;$E59,$E59-JN$4,$E59-JN$5)))/$B$19*10*$B$10</f>
        <v>#DIV/0!</v>
      </c>
      <c r="JO59" s="10" t="e">
        <f>$B$9/JO$4*IF($E59=0,0,-ABS(10000/$B$10*IF(JO$4&gt;$E59,$E59-JO$4,$E59-JO$5)))/$B$19*10*$B$10</f>
        <v>#DIV/0!</v>
      </c>
      <c r="JP59" s="10" t="e">
        <f>$B$9/JP$4*IF($E59=0,0,-ABS(10000/$B$10*IF(JP$4&gt;$E59,$E59-JP$4,$E59-JP$5)))/$B$19*10*$B$10</f>
        <v>#DIV/0!</v>
      </c>
      <c r="JQ59" s="10" t="e">
        <f>$B$9/JQ$4*IF($E59=0,0,-ABS(10000/$B$10*IF(JQ$4&gt;$E59,$E59-JQ$4,$E59-JQ$5)))/$B$19*10*$B$10</f>
        <v>#DIV/0!</v>
      </c>
      <c r="JR59" s="10" t="e">
        <f>$B$9/JR$4*IF($E59=0,0,-ABS(10000/$B$10*IF(JR$4&gt;$E59,$E59-JR$4,$E59-JR$5)))/$B$19*10*$B$10</f>
        <v>#DIV/0!</v>
      </c>
      <c r="JS59" s="10" t="e">
        <f>$B$9/JS$4*IF($E59=0,0,-ABS(10000/$B$10*IF(JS$4&gt;$E59,$E59-JS$4,$E59-JS$5)))/$B$19*10*$B$10</f>
        <v>#DIV/0!</v>
      </c>
      <c r="JT59" s="10" t="e">
        <f>$B$9/JT$4*IF($E59=0,0,-ABS(10000/$B$10*IF(JT$4&gt;$E59,$E59-JT$4,$E59-JT$5)))/$B$19*10*$B$10</f>
        <v>#DIV/0!</v>
      </c>
      <c r="JU59" s="10" t="e">
        <f>$B$9/JU$4*IF($E59=0,0,-ABS(10000/$B$10*IF(JU$4&gt;$E59,$E59-JU$4,$E59-JU$5)))/$B$19*10*$B$10</f>
        <v>#DIV/0!</v>
      </c>
      <c r="JV59" s="10" t="e">
        <f>$B$9/JV$4*IF($E59=0,0,-ABS(10000/$B$10*IF(JV$4&gt;$E59,$E59-JV$4,$E59-JV$5)))/$B$19*10*$B$10</f>
        <v>#DIV/0!</v>
      </c>
      <c r="JW59" s="10" t="e">
        <f>$B$9/JW$4*IF($E59=0,0,-ABS(10000/$B$10*IF(JW$4&gt;$E59,$E59-JW$4,$E59-JW$5)))/$B$19*10*$B$10</f>
        <v>#DIV/0!</v>
      </c>
      <c r="JX59" s="10" t="e">
        <f>$B$9/JX$4*IF($E59=0,0,-ABS(10000/$B$10*IF(JX$4&gt;$E59,$E59-JX$4,$E59-JX$5)))/$B$19*10*$B$10</f>
        <v>#DIV/0!</v>
      </c>
      <c r="JY59" s="10" t="e">
        <f>$B$9/JY$4*IF($E59=0,0,-ABS(10000/$B$10*IF(JY$4&gt;$E59,$E59-JY$4,$E59-JY$5)))/$B$19*10*$B$10</f>
        <v>#DIV/0!</v>
      </c>
      <c r="JZ59" s="10" t="e">
        <f>$B$9/JZ$4*IF($E59=0,0,-ABS(10000/$B$10*IF(JZ$4&gt;$E59,$E59-JZ$4,$E59-JZ$5)))/$B$19*10*$B$10</f>
        <v>#DIV/0!</v>
      </c>
      <c r="KA59" s="10" t="e">
        <f>$B$9/KA$4*IF($E59=0,0,-ABS(10000/$B$10*IF(KA$4&gt;$E59,$E59-KA$4,$E59-KA$5)))/$B$19*10*$B$10</f>
        <v>#DIV/0!</v>
      </c>
      <c r="KB59" s="10" t="e">
        <f>$B$9/KB$4*IF($E59=0,0,-ABS(10000/$B$10*IF(KB$4&gt;$E59,$E59-KB$4,$E59-KB$5)))/$B$19*10*$B$10</f>
        <v>#DIV/0!</v>
      </c>
      <c r="KC59" s="10" t="e">
        <f>$B$9/KC$4*IF($E59=0,0,-ABS(10000/$B$10*IF(KC$4&gt;$E59,$E59-KC$4,$E59-KC$5)))/$B$19*10*$B$10</f>
        <v>#DIV/0!</v>
      </c>
      <c r="KD59" s="10" t="e">
        <f>$B$9/KD$4*IF($E59=0,0,-ABS(10000/$B$10*IF(KD$4&gt;$E59,$E59-KD$4,$E59-KD$5)))/$B$19*10*$B$10</f>
        <v>#DIV/0!</v>
      </c>
      <c r="KE59" s="10" t="e">
        <f>$B$9/KE$4*IF($E59=0,0,-ABS(10000/$B$10*IF(KE$4&gt;$E59,$E59-KE$4,$E59-KE$5)))/$B$19*10*$B$10</f>
        <v>#DIV/0!</v>
      </c>
      <c r="KF59" s="10" t="e">
        <f>$B$9/KF$4*IF($E59=0,0,-ABS(10000/$B$10*IF(KF$4&gt;$E59,$E59-KF$4,$E59-KF$5)))/$B$19*10*$B$10</f>
        <v>#DIV/0!</v>
      </c>
      <c r="KG59" s="10" t="e">
        <f>$B$9/KG$4*IF($E59=0,0,-ABS(10000/$B$10*IF(KG$4&gt;$E59,$E59-KG$4,$E59-KG$5)))/$B$19*10*$B$10</f>
        <v>#DIV/0!</v>
      </c>
      <c r="KH59" s="10" t="e">
        <f>$B$9/KH$4*IF($E59=0,0,-ABS(10000/$B$10*IF(KH$4&gt;$E59,$E59-KH$4,$E59-KH$5)))/$B$19*10*$B$10</f>
        <v>#DIV/0!</v>
      </c>
      <c r="KI59" s="10" t="e">
        <f>$B$9/KI$4*IF($E59=0,0,-ABS(10000/$B$10*IF(KI$4&gt;$E59,$E59-KI$4,$E59-KI$5)))/$B$19*10*$B$10</f>
        <v>#DIV/0!</v>
      </c>
      <c r="KJ59" s="10" t="e">
        <f>$B$9/KJ$4*IF($E59=0,0,-ABS(10000/$B$10*IF(KJ$4&gt;$E59,$E59-KJ$4,$E59-KJ$5)))/$B$19*10*$B$10</f>
        <v>#DIV/0!</v>
      </c>
      <c r="KK59" s="10" t="e">
        <f>$B$9/KK$4*IF($E59=0,0,-ABS(10000/$B$10*IF(KK$4&gt;$E59,$E59-KK$4,$E59-KK$5)))/$B$19*10*$B$10</f>
        <v>#DIV/0!</v>
      </c>
      <c r="KL59" s="10" t="e">
        <f>$B$9/KL$4*IF($E59=0,0,-ABS(10000/$B$10*IF(KL$4&gt;$E59,$E59-KL$4,$E59-KL$5)))/$B$19*10*$B$10</f>
        <v>#DIV/0!</v>
      </c>
      <c r="KM59" s="10" t="e">
        <f>$B$9/KM$4*IF($E59=0,0,-ABS(10000/$B$10*IF(KM$4&gt;$E59,$E59-KM$4,$E59-KM$5)))/$B$19*10*$B$10</f>
        <v>#DIV/0!</v>
      </c>
      <c r="KN59" s="10" t="e">
        <f>$B$9/KN$4*IF($E59=0,0,-ABS(10000/$B$10*IF(KN$4&gt;$E59,$E59-KN$4,$E59-KN$5)))/$B$19*10*$B$10</f>
        <v>#DIV/0!</v>
      </c>
      <c r="KO59" s="10" t="e">
        <f>$B$9/KO$4*IF($E59=0,0,-ABS(10000/$B$10*IF(KO$4&gt;$E59,$E59-KO$4,$E59-KO$5)))/$B$19*10*$B$10</f>
        <v>#DIV/0!</v>
      </c>
      <c r="KP59" s="10" t="e">
        <f>$B$9/KP$4*IF($E59=0,0,-ABS(10000/$B$10*IF(KP$4&gt;$E59,$E59-KP$4,$E59-KP$5)))/$B$19*10*$B$10</f>
        <v>#DIV/0!</v>
      </c>
      <c r="KQ59" s="10" t="e">
        <f>$B$9/KQ$4*IF($E59=0,0,-ABS(10000/$B$10*IF(KQ$4&gt;$E59,$E59-KQ$4,$E59-KQ$5)))/$B$19*10*$B$10</f>
        <v>#DIV/0!</v>
      </c>
      <c r="KR59" s="10" t="e">
        <f>$B$9/KR$4*IF($E59=0,0,-ABS(10000/$B$10*IF(KR$4&gt;$E59,$E59-KR$4,$E59-KR$5)))/$B$19*10*$B$10</f>
        <v>#DIV/0!</v>
      </c>
      <c r="KS59" s="10" t="e">
        <f>$B$9/KS$4*IF($E59=0,0,-ABS(10000/$B$10*IF(KS$4&gt;$E59,$E59-KS$4,$E59-KS$5)))/$B$19*10*$B$10</f>
        <v>#DIV/0!</v>
      </c>
      <c r="KT59" s="10" t="e">
        <f>$B$9/KT$4*IF($E59=0,0,-ABS(10000/$B$10*IF(KT$4&gt;$E59,$E59-KT$4,$E59-KT$5)))/$B$19*10*$B$10</f>
        <v>#DIV/0!</v>
      </c>
      <c r="KU59" s="10" t="e">
        <f>$B$9/KU$4*IF($E59=0,0,-ABS(10000/$B$10*IF(KU$4&gt;$E59,$E59-KU$4,$E59-KU$5)))/$B$19*10*$B$10</f>
        <v>#DIV/0!</v>
      </c>
      <c r="KV59" s="10" t="e">
        <f>$B$9/KV$4*IF($E59=0,0,-ABS(10000/$B$10*IF(KV$4&gt;$E59,$E59-KV$4,$E59-KV$5)))/$B$19*10*$B$10</f>
        <v>#DIV/0!</v>
      </c>
      <c r="KW59" s="10" t="e">
        <f>$B$9/KW$4*IF($E59=0,0,-ABS(10000/$B$10*IF(KW$4&gt;$E59,$E59-KW$4,$E59-KW$5)))/$B$19*10*$B$10</f>
        <v>#DIV/0!</v>
      </c>
      <c r="KX59" s="10" t="e">
        <f>$B$9/KX$4*IF($E59=0,0,-ABS(10000/$B$10*IF(KX$4&gt;$E59,$E59-KX$4,$E59-KX$5)))/$B$19*10*$B$10</f>
        <v>#DIV/0!</v>
      </c>
      <c r="KY59" s="10" t="e">
        <f>$B$9/KY$4*IF($E59=0,0,-ABS(10000/$B$10*IF(KY$4&gt;$E59,$E59-KY$4,$E59-KY$5)))/$B$19*10*$B$10</f>
        <v>#DIV/0!</v>
      </c>
    </row>
    <row r="60" spans="5:311">
      <c r="E60" s="3">
        <f>IF(OR(E59=0,E59+$B$13/10000*$B$10&gt;IF($C$12="",$B$12,$C$12)),0,E59+$B$13/10000*$B$10)</f>
        <v>0</v>
      </c>
      <c r="F60" s="4">
        <f>$B$9/F$4*IF($E60=0,0,-ABS(10000/$B$10*IF(F$4&gt;$E60,$E60-F$4,$E60-F$5)))/$B$19*10*$B$10</f>
        <v>0</v>
      </c>
      <c r="I60" s="10">
        <f>$B$9/I$4*IF($E60=0,0,-ABS(10000/$B$10*IF(I$4&gt;$E60,$E60-I$4,$E60-I$5)))/$B$19*10*$B$10</f>
        <v>0</v>
      </c>
      <c r="J60" s="10">
        <f>$B$9/J$4*IF($E60=0,0,-ABS(10000/$B$10*IF(J$4&gt;$E60,$E60-J$4,$E60-J$5)))/$B$19*10*$B$10</f>
        <v>0</v>
      </c>
      <c r="K60" s="10">
        <f>$B$9/K$4*IF($E60=0,0,-ABS(10000/$B$10*IF(K$4&gt;$E60,$E60-K$4,$E60-K$5)))/$B$19*10*$B$10</f>
        <v>0</v>
      </c>
      <c r="L60" s="10">
        <f>$B$9/L$4*IF($E60=0,0,-ABS(10000/$B$10*IF(L$4&gt;$E60,$E60-L$4,$E60-L$5)))/$B$19*10*$B$10</f>
        <v>0</v>
      </c>
      <c r="M60" s="10">
        <f>$B$9/M$4*IF($E60=0,0,-ABS(10000/$B$10*IF(M$4&gt;$E60,$E60-M$4,$E60-M$5)))/$B$19*10*$B$10</f>
        <v>0</v>
      </c>
      <c r="N60" s="10">
        <f>$B$9/N$4*IF($E60=0,0,-ABS(10000/$B$10*IF(N$4&gt;$E60,$E60-N$4,$E60-N$5)))/$B$19*10*$B$10</f>
        <v>0</v>
      </c>
      <c r="O60" s="10">
        <f>$B$9/O$4*IF($E60=0,0,-ABS(10000/$B$10*IF(O$4&gt;$E60,$E60-O$4,$E60-O$5)))/$B$19*10*$B$10</f>
        <v>0</v>
      </c>
      <c r="P60" s="10">
        <f>$B$9/P$4*IF($E60=0,0,-ABS(10000/$B$10*IF(P$4&gt;$E60,$E60-P$4,$E60-P$5)))/$B$19*10*$B$10</f>
        <v>0</v>
      </c>
      <c r="Q60" s="10">
        <f>$B$9/Q$4*IF($E60=0,0,-ABS(10000/$B$10*IF(Q$4&gt;$E60,$E60-Q$4,$E60-Q$5)))/$B$19*10*$B$10</f>
        <v>0</v>
      </c>
      <c r="R60" s="10">
        <f>$B$9/R$4*IF($E60=0,0,-ABS(10000/$B$10*IF(R$4&gt;$E60,$E60-R$4,$E60-R$5)))/$B$19*10*$B$10</f>
        <v>0</v>
      </c>
      <c r="S60" s="10">
        <f>$B$9/S$4*IF($E60=0,0,-ABS(10000/$B$10*IF(S$4&gt;$E60,$E60-S$4,$E60-S$5)))/$B$19*10*$B$10</f>
        <v>0</v>
      </c>
      <c r="T60" s="10">
        <f>$B$9/T$4*IF($E60=0,0,-ABS(10000/$B$10*IF(T$4&gt;$E60,$E60-T$4,$E60-T$5)))/$B$19*10*$B$10</f>
        <v>0</v>
      </c>
      <c r="U60" s="10">
        <f>$B$9/U$4*IF($E60=0,0,-ABS(10000/$B$10*IF(U$4&gt;$E60,$E60-U$4,$E60-U$5)))/$B$19*10*$B$10</f>
        <v>0</v>
      </c>
      <c r="V60" s="10">
        <f>$B$9/V$4*IF($E60=0,0,-ABS(10000/$B$10*IF(V$4&gt;$E60,$E60-V$4,$E60-V$5)))/$B$19*10*$B$10</f>
        <v>0</v>
      </c>
      <c r="W60" s="10">
        <f>$B$9/W$4*IF($E60=0,0,-ABS(10000/$B$10*IF(W$4&gt;$E60,$E60-W$4,$E60-W$5)))/$B$19*10*$B$10</f>
        <v>0</v>
      </c>
      <c r="X60" s="10">
        <f>$B$9/X$4*IF($E60=0,0,-ABS(10000/$B$10*IF(X$4&gt;$E60,$E60-X$4,$E60-X$5)))/$B$19*10*$B$10</f>
        <v>0</v>
      </c>
      <c r="Y60" s="10">
        <f>$B$9/Y$4*IF($E60=0,0,-ABS(10000/$B$10*IF(Y$4&gt;$E60,$E60-Y$4,$E60-Y$5)))/$B$19*10*$B$10</f>
        <v>0</v>
      </c>
      <c r="Z60" s="10">
        <f>$B$9/Z$4*IF($E60=0,0,-ABS(10000/$B$10*IF(Z$4&gt;$E60,$E60-Z$4,$E60-Z$5)))/$B$19*10*$B$10</f>
        <v>0</v>
      </c>
      <c r="AA60" s="10">
        <f>$B$9/AA$4*IF($E60=0,0,-ABS(10000/$B$10*IF(AA$4&gt;$E60,$E60-AA$4,$E60-AA$5)))/$B$19*10*$B$10</f>
        <v>0</v>
      </c>
      <c r="AB60" s="10">
        <f>$B$9/AB$4*IF($E60=0,0,-ABS(10000/$B$10*IF(AB$4&gt;$E60,$E60-AB$4,$E60-AB$5)))/$B$19*10*$B$10</f>
        <v>0</v>
      </c>
      <c r="AC60" s="10">
        <f>$B$9/AC$4*IF($E60=0,0,-ABS(10000/$B$10*IF(AC$4&gt;$E60,$E60-AC$4,$E60-AC$5)))/$B$19*10*$B$10</f>
        <v>0</v>
      </c>
      <c r="AD60" s="10">
        <f>$B$9/AD$4*IF($E60=0,0,-ABS(10000/$B$10*IF(AD$4&gt;$E60,$E60-AD$4,$E60-AD$5)))/$B$19*10*$B$10</f>
        <v>0</v>
      </c>
      <c r="AE60" s="10">
        <f>$B$9/AE$4*IF($E60=0,0,-ABS(10000/$B$10*IF(AE$4&gt;$E60,$E60-AE$4,$E60-AE$5)))/$B$19*10*$B$10</f>
        <v>0</v>
      </c>
      <c r="AF60" s="10">
        <f>$B$9/AF$4*IF($E60=0,0,-ABS(10000/$B$10*IF(AF$4&gt;$E60,$E60-AF$4,$E60-AF$5)))/$B$19*10*$B$10</f>
        <v>0</v>
      </c>
      <c r="AG60" s="10">
        <f>$B$9/AG$4*IF($E60=0,0,-ABS(10000/$B$10*IF(AG$4&gt;$E60,$E60-AG$4,$E60-AG$5)))/$B$19*10*$B$10</f>
        <v>0</v>
      </c>
      <c r="AH60" s="10">
        <f>$B$9/AH$4*IF($E60=0,0,-ABS(10000/$B$10*IF(AH$4&gt;$E60,$E60-AH$4,$E60-AH$5)))/$B$19*10*$B$10</f>
        <v>0</v>
      </c>
      <c r="AI60" s="10">
        <f>$B$9/AI$4*IF($E60=0,0,-ABS(10000/$B$10*IF(AI$4&gt;$E60,$E60-AI$4,$E60-AI$5)))/$B$19*10*$B$10</f>
        <v>0</v>
      </c>
      <c r="AJ60" s="10">
        <f>$B$9/AJ$4*IF($E60=0,0,-ABS(10000/$B$10*IF(AJ$4&gt;$E60,$E60-AJ$4,$E60-AJ$5)))/$B$19*10*$B$10</f>
        <v>0</v>
      </c>
      <c r="AK60" s="10">
        <f>$B$9/AK$4*IF($E60=0,0,-ABS(10000/$B$10*IF(AK$4&gt;$E60,$E60-AK$4,$E60-AK$5)))/$B$19*10*$B$10</f>
        <v>0</v>
      </c>
      <c r="AL60" s="10">
        <f>$B$9/AL$4*IF($E60=0,0,-ABS(10000/$B$10*IF(AL$4&gt;$E60,$E60-AL$4,$E60-AL$5)))/$B$19*10*$B$10</f>
        <v>0</v>
      </c>
      <c r="AM60" s="10">
        <f>$B$9/AM$4*IF($E60=0,0,-ABS(10000/$B$10*IF(AM$4&gt;$E60,$E60-AM$4,$E60-AM$5)))/$B$19*10*$B$10</f>
        <v>0</v>
      </c>
      <c r="AN60" s="10">
        <f>$B$9/AN$4*IF($E60=0,0,-ABS(10000/$B$10*IF(AN$4&gt;$E60,$E60-AN$4,$E60-AN$5)))/$B$19*10*$B$10</f>
        <v>0</v>
      </c>
      <c r="AO60" s="10">
        <f>$B$9/AO$4*IF($E60=0,0,-ABS(10000/$B$10*IF(AO$4&gt;$E60,$E60-AO$4,$E60-AO$5)))/$B$19*10*$B$10</f>
        <v>0</v>
      </c>
      <c r="AP60" s="10">
        <f>$B$9/AP$4*IF($E60=0,0,-ABS(10000/$B$10*IF(AP$4&gt;$E60,$E60-AP$4,$E60-AP$5)))/$B$19*10*$B$10</f>
        <v>0</v>
      </c>
      <c r="AQ60" s="10">
        <f>$B$9/AQ$4*IF($E60=0,0,-ABS(10000/$B$10*IF(AQ$4&gt;$E60,$E60-AQ$4,$E60-AQ$5)))/$B$19*10*$B$10</f>
        <v>0</v>
      </c>
      <c r="AR60" s="10">
        <f>$B$9/AR$4*IF($E60=0,0,-ABS(10000/$B$10*IF(AR$4&gt;$E60,$E60-AR$4,$E60-AR$5)))/$B$19*10*$B$10</f>
        <v>0</v>
      </c>
      <c r="AS60" s="10">
        <f>$B$9/AS$4*IF($E60=0,0,-ABS(10000/$B$10*IF(AS$4&gt;$E60,$E60-AS$4,$E60-AS$5)))/$B$19*10*$B$10</f>
        <v>0</v>
      </c>
      <c r="AT60" s="10">
        <f>$B$9/AT$4*IF($E60=0,0,-ABS(10000/$B$10*IF(AT$4&gt;$E60,$E60-AT$4,$E60-AT$5)))/$B$19*10*$B$10</f>
        <v>0</v>
      </c>
      <c r="AU60" s="10" t="e">
        <f>$B$9/AU$4*IF($E60=0,0,-ABS(10000/$B$10*IF(AU$4&gt;$E60,$E60-AU$4,$E60-AU$5)))/$B$19*10*$B$10</f>
        <v>#DIV/0!</v>
      </c>
      <c r="AV60" s="10" t="e">
        <f>$B$9/AV$4*IF($E60=0,0,-ABS(10000/$B$10*IF(AV$4&gt;$E60,$E60-AV$4,$E60-AV$5)))/$B$19*10*$B$10</f>
        <v>#DIV/0!</v>
      </c>
      <c r="AW60" s="10" t="e">
        <f>$B$9/AW$4*IF($E60=0,0,-ABS(10000/$B$10*IF(AW$4&gt;$E60,$E60-AW$4,$E60-AW$5)))/$B$19*10*$B$10</f>
        <v>#DIV/0!</v>
      </c>
      <c r="AX60" s="10" t="e">
        <f>$B$9/AX$4*IF($E60=0,0,-ABS(10000/$B$10*IF(AX$4&gt;$E60,$E60-AX$4,$E60-AX$5)))/$B$19*10*$B$10</f>
        <v>#DIV/0!</v>
      </c>
      <c r="AY60" s="10" t="e">
        <f>$B$9/AY$4*IF($E60=0,0,-ABS(10000/$B$10*IF(AY$4&gt;$E60,$E60-AY$4,$E60-AY$5)))/$B$19*10*$B$10</f>
        <v>#DIV/0!</v>
      </c>
      <c r="AZ60" s="10" t="e">
        <f>$B$9/AZ$4*IF($E60=0,0,-ABS(10000/$B$10*IF(AZ$4&gt;$E60,$E60-AZ$4,$E60-AZ$5)))/$B$19*10*$B$10</f>
        <v>#DIV/0!</v>
      </c>
      <c r="BA60" s="10" t="e">
        <f>$B$9/BA$4*IF($E60=0,0,-ABS(10000/$B$10*IF(BA$4&gt;$E60,$E60-BA$4,$E60-BA$5)))/$B$19*10*$B$10</f>
        <v>#DIV/0!</v>
      </c>
      <c r="BB60" s="10" t="e">
        <f>$B$9/BB$4*IF($E60=0,0,-ABS(10000/$B$10*IF(BB$4&gt;$E60,$E60-BB$4,$E60-BB$5)))/$B$19*10*$B$10</f>
        <v>#DIV/0!</v>
      </c>
      <c r="BC60" s="10" t="e">
        <f>$B$9/BC$4*IF($E60=0,0,-ABS(10000/$B$10*IF(BC$4&gt;$E60,$E60-BC$4,$E60-BC$5)))/$B$19*10*$B$10</f>
        <v>#DIV/0!</v>
      </c>
      <c r="BD60" s="10" t="e">
        <f>$B$9/BD$4*IF($E60=0,0,-ABS(10000/$B$10*IF(BD$4&gt;$E60,$E60-BD$4,$E60-BD$5)))/$B$19*10*$B$10</f>
        <v>#DIV/0!</v>
      </c>
      <c r="BE60" s="10" t="e">
        <f>$B$9/BE$4*IF($E60=0,0,-ABS(10000/$B$10*IF(BE$4&gt;$E60,$E60-BE$4,$E60-BE$5)))/$B$19*10*$B$10</f>
        <v>#DIV/0!</v>
      </c>
      <c r="BF60" s="10" t="e">
        <f>$B$9/BF$4*IF($E60=0,0,-ABS(10000/$B$10*IF(BF$4&gt;$E60,$E60-BF$4,$E60-BF$5)))/$B$19*10*$B$10</f>
        <v>#DIV/0!</v>
      </c>
      <c r="BG60" s="10" t="e">
        <f>$B$9/BG$4*IF($E60=0,0,-ABS(10000/$B$10*IF(BG$4&gt;$E60,$E60-BG$4,$E60-BG$5)))/$B$19*10*$B$10</f>
        <v>#DIV/0!</v>
      </c>
      <c r="BH60" s="10" t="e">
        <f>$B$9/BH$4*IF($E60=0,0,-ABS(10000/$B$10*IF(BH$4&gt;$E60,$E60-BH$4,$E60-BH$5)))/$B$19*10*$B$10</f>
        <v>#DIV/0!</v>
      </c>
      <c r="BI60" s="10" t="e">
        <f>$B$9/BI$4*IF($E60=0,0,-ABS(10000/$B$10*IF(BI$4&gt;$E60,$E60-BI$4,$E60-BI$5)))/$B$19*10*$B$10</f>
        <v>#DIV/0!</v>
      </c>
      <c r="BJ60" s="10" t="e">
        <f>$B$9/BJ$4*IF($E60=0,0,-ABS(10000/$B$10*IF(BJ$4&gt;$E60,$E60-BJ$4,$E60-BJ$5)))/$B$19*10*$B$10</f>
        <v>#DIV/0!</v>
      </c>
      <c r="BK60" s="10" t="e">
        <f>$B$9/BK$4*IF($E60=0,0,-ABS(10000/$B$10*IF(BK$4&gt;$E60,$E60-BK$4,$E60-BK$5)))/$B$19*10*$B$10</f>
        <v>#DIV/0!</v>
      </c>
      <c r="BL60" s="10" t="e">
        <f>$B$9/BL$4*IF($E60=0,0,-ABS(10000/$B$10*IF(BL$4&gt;$E60,$E60-BL$4,$E60-BL$5)))/$B$19*10*$B$10</f>
        <v>#DIV/0!</v>
      </c>
      <c r="BM60" s="10" t="e">
        <f>$B$9/BM$4*IF($E60=0,0,-ABS(10000/$B$10*IF(BM$4&gt;$E60,$E60-BM$4,$E60-BM$5)))/$B$19*10*$B$10</f>
        <v>#DIV/0!</v>
      </c>
      <c r="BN60" s="10" t="e">
        <f>$B$9/BN$4*IF($E60=0,0,-ABS(10000/$B$10*IF(BN$4&gt;$E60,$E60-BN$4,$E60-BN$5)))/$B$19*10*$B$10</f>
        <v>#DIV/0!</v>
      </c>
      <c r="BO60" s="10" t="e">
        <f>$B$9/BO$4*IF($E60=0,0,-ABS(10000/$B$10*IF(BO$4&gt;$E60,$E60-BO$4,$E60-BO$5)))/$B$19*10*$B$10</f>
        <v>#DIV/0!</v>
      </c>
      <c r="BP60" s="10" t="e">
        <f>$B$9/BP$4*IF($E60=0,0,-ABS(10000/$B$10*IF(BP$4&gt;$E60,$E60-BP$4,$E60-BP$5)))/$B$19*10*$B$10</f>
        <v>#DIV/0!</v>
      </c>
      <c r="BQ60" s="10" t="e">
        <f>$B$9/BQ$4*IF($E60=0,0,-ABS(10000/$B$10*IF(BQ$4&gt;$E60,$E60-BQ$4,$E60-BQ$5)))/$B$19*10*$B$10</f>
        <v>#DIV/0!</v>
      </c>
      <c r="BR60" s="10" t="e">
        <f>$B$9/BR$4*IF($E60=0,0,-ABS(10000/$B$10*IF(BR$4&gt;$E60,$E60-BR$4,$E60-BR$5)))/$B$19*10*$B$10</f>
        <v>#DIV/0!</v>
      </c>
      <c r="BS60" s="10" t="e">
        <f>$B$9/BS$4*IF($E60=0,0,-ABS(10000/$B$10*IF(BS$4&gt;$E60,$E60-BS$4,$E60-BS$5)))/$B$19*10*$B$10</f>
        <v>#DIV/0!</v>
      </c>
      <c r="BT60" s="10" t="e">
        <f>$B$9/BT$4*IF($E60=0,0,-ABS(10000/$B$10*IF(BT$4&gt;$E60,$E60-BT$4,$E60-BT$5)))/$B$19*10*$B$10</f>
        <v>#DIV/0!</v>
      </c>
      <c r="BU60" s="10" t="e">
        <f>$B$9/BU$4*IF($E60=0,0,-ABS(10000/$B$10*IF(BU$4&gt;$E60,$E60-BU$4,$E60-BU$5)))/$B$19*10*$B$10</f>
        <v>#DIV/0!</v>
      </c>
      <c r="BV60" s="10" t="e">
        <f>$B$9/BV$4*IF($E60=0,0,-ABS(10000/$B$10*IF(BV$4&gt;$E60,$E60-BV$4,$E60-BV$5)))/$B$19*10*$B$10</f>
        <v>#DIV/0!</v>
      </c>
      <c r="BW60" s="10" t="e">
        <f>$B$9/BW$4*IF($E60=0,0,-ABS(10000/$B$10*IF(BW$4&gt;$E60,$E60-BW$4,$E60-BW$5)))/$B$19*10*$B$10</f>
        <v>#DIV/0!</v>
      </c>
      <c r="BX60" s="10" t="e">
        <f>$B$9/BX$4*IF($E60=0,0,-ABS(10000/$B$10*IF(BX$4&gt;$E60,$E60-BX$4,$E60-BX$5)))/$B$19*10*$B$10</f>
        <v>#DIV/0!</v>
      </c>
      <c r="BY60" s="10" t="e">
        <f>$B$9/BY$4*IF($E60=0,0,-ABS(10000/$B$10*IF(BY$4&gt;$E60,$E60-BY$4,$E60-BY$5)))/$B$19*10*$B$10</f>
        <v>#DIV/0!</v>
      </c>
      <c r="BZ60" s="10" t="e">
        <f>$B$9/BZ$4*IF($E60=0,0,-ABS(10000/$B$10*IF(BZ$4&gt;$E60,$E60-BZ$4,$E60-BZ$5)))/$B$19*10*$B$10</f>
        <v>#DIV/0!</v>
      </c>
      <c r="CA60" s="10" t="e">
        <f>$B$9/CA$4*IF($E60=0,0,-ABS(10000/$B$10*IF(CA$4&gt;$E60,$E60-CA$4,$E60-CA$5)))/$B$19*10*$B$10</f>
        <v>#DIV/0!</v>
      </c>
      <c r="CB60" s="10" t="e">
        <f>$B$9/CB$4*IF($E60=0,0,-ABS(10000/$B$10*IF(CB$4&gt;$E60,$E60-CB$4,$E60-CB$5)))/$B$19*10*$B$10</f>
        <v>#DIV/0!</v>
      </c>
      <c r="CC60" s="10" t="e">
        <f>$B$9/CC$4*IF($E60=0,0,-ABS(10000/$B$10*IF(CC$4&gt;$E60,$E60-CC$4,$E60-CC$5)))/$B$19*10*$B$10</f>
        <v>#DIV/0!</v>
      </c>
      <c r="CD60" s="10" t="e">
        <f>$B$9/CD$4*IF($E60=0,0,-ABS(10000/$B$10*IF(CD$4&gt;$E60,$E60-CD$4,$E60-CD$5)))/$B$19*10*$B$10</f>
        <v>#DIV/0!</v>
      </c>
      <c r="CE60" s="10" t="e">
        <f>$B$9/CE$4*IF($E60=0,0,-ABS(10000/$B$10*IF(CE$4&gt;$E60,$E60-CE$4,$E60-CE$5)))/$B$19*10*$B$10</f>
        <v>#DIV/0!</v>
      </c>
      <c r="CF60" s="10" t="e">
        <f>$B$9/CF$4*IF($E60=0,0,-ABS(10000/$B$10*IF(CF$4&gt;$E60,$E60-CF$4,$E60-CF$5)))/$B$19*10*$B$10</f>
        <v>#DIV/0!</v>
      </c>
      <c r="CG60" s="10" t="e">
        <f>$B$9/CG$4*IF($E60=0,0,-ABS(10000/$B$10*IF(CG$4&gt;$E60,$E60-CG$4,$E60-CG$5)))/$B$19*10*$B$10</f>
        <v>#DIV/0!</v>
      </c>
      <c r="CH60" s="10" t="e">
        <f>$B$9/CH$4*IF($E60=0,0,-ABS(10000/$B$10*IF(CH$4&gt;$E60,$E60-CH$4,$E60-CH$5)))/$B$19*10*$B$10</f>
        <v>#DIV/0!</v>
      </c>
      <c r="CI60" s="10" t="e">
        <f>$B$9/CI$4*IF($E60=0,0,-ABS(10000/$B$10*IF(CI$4&gt;$E60,$E60-CI$4,$E60-CI$5)))/$B$19*10*$B$10</f>
        <v>#DIV/0!</v>
      </c>
      <c r="CJ60" s="10" t="e">
        <f>$B$9/CJ$4*IF($E60=0,0,-ABS(10000/$B$10*IF(CJ$4&gt;$E60,$E60-CJ$4,$E60-CJ$5)))/$B$19*10*$B$10</f>
        <v>#DIV/0!</v>
      </c>
      <c r="CK60" s="10" t="e">
        <f>$B$9/CK$4*IF($E60=0,0,-ABS(10000/$B$10*IF(CK$4&gt;$E60,$E60-CK$4,$E60-CK$5)))/$B$19*10*$B$10</f>
        <v>#DIV/0!</v>
      </c>
      <c r="CL60" s="10" t="e">
        <f>$B$9/CL$4*IF($E60=0,0,-ABS(10000/$B$10*IF(CL$4&gt;$E60,$E60-CL$4,$E60-CL$5)))/$B$19*10*$B$10</f>
        <v>#DIV/0!</v>
      </c>
      <c r="CM60" s="10" t="e">
        <f>$B$9/CM$4*IF($E60=0,0,-ABS(10000/$B$10*IF(CM$4&gt;$E60,$E60-CM$4,$E60-CM$5)))/$B$19*10*$B$10</f>
        <v>#DIV/0!</v>
      </c>
      <c r="CN60" s="10" t="e">
        <f>$B$9/CN$4*IF($E60=0,0,-ABS(10000/$B$10*IF(CN$4&gt;$E60,$E60-CN$4,$E60-CN$5)))/$B$19*10*$B$10</f>
        <v>#DIV/0!</v>
      </c>
      <c r="CO60" s="10" t="e">
        <f>$B$9/CO$4*IF($E60=0,0,-ABS(10000/$B$10*IF(CO$4&gt;$E60,$E60-CO$4,$E60-CO$5)))/$B$19*10*$B$10</f>
        <v>#DIV/0!</v>
      </c>
      <c r="CP60" s="10" t="e">
        <f>$B$9/CP$4*IF($E60=0,0,-ABS(10000/$B$10*IF(CP$4&gt;$E60,$E60-CP$4,$E60-CP$5)))/$B$19*10*$B$10</f>
        <v>#DIV/0!</v>
      </c>
      <c r="CQ60" s="10" t="e">
        <f>$B$9/CQ$4*IF($E60=0,0,-ABS(10000/$B$10*IF(CQ$4&gt;$E60,$E60-CQ$4,$E60-CQ$5)))/$B$19*10*$B$10</f>
        <v>#DIV/0!</v>
      </c>
      <c r="CR60" s="10" t="e">
        <f>$B$9/CR$4*IF($E60=0,0,-ABS(10000/$B$10*IF(CR$4&gt;$E60,$E60-CR$4,$E60-CR$5)))/$B$19*10*$B$10</f>
        <v>#DIV/0!</v>
      </c>
      <c r="CS60" s="10" t="e">
        <f>$B$9/CS$4*IF($E60=0,0,-ABS(10000/$B$10*IF(CS$4&gt;$E60,$E60-CS$4,$E60-CS$5)))/$B$19*10*$B$10</f>
        <v>#DIV/0!</v>
      </c>
      <c r="CT60" s="10" t="e">
        <f>$B$9/CT$4*IF($E60=0,0,-ABS(10000/$B$10*IF(CT$4&gt;$E60,$E60-CT$4,$E60-CT$5)))/$B$19*10*$B$10</f>
        <v>#DIV/0!</v>
      </c>
      <c r="CU60" s="10" t="e">
        <f>$B$9/CU$4*IF($E60=0,0,-ABS(10000/$B$10*IF(CU$4&gt;$E60,$E60-CU$4,$E60-CU$5)))/$B$19*10*$B$10</f>
        <v>#DIV/0!</v>
      </c>
      <c r="CV60" s="10" t="e">
        <f>$B$9/CV$4*IF($E60=0,0,-ABS(10000/$B$10*IF(CV$4&gt;$E60,$E60-CV$4,$E60-CV$5)))/$B$19*10*$B$10</f>
        <v>#DIV/0!</v>
      </c>
      <c r="CW60" s="10" t="e">
        <f>$B$9/CW$4*IF($E60=0,0,-ABS(10000/$B$10*IF(CW$4&gt;$E60,$E60-CW$4,$E60-CW$5)))/$B$19*10*$B$10</f>
        <v>#DIV/0!</v>
      </c>
      <c r="CX60" s="10" t="e">
        <f>$B$9/CX$4*IF($E60=0,0,-ABS(10000/$B$10*IF(CX$4&gt;$E60,$E60-CX$4,$E60-CX$5)))/$B$19*10*$B$10</f>
        <v>#DIV/0!</v>
      </c>
      <c r="CY60" s="10" t="e">
        <f>$B$9/CY$4*IF($E60=0,0,-ABS(10000/$B$10*IF(CY$4&gt;$E60,$E60-CY$4,$E60-CY$5)))/$B$19*10*$B$10</f>
        <v>#DIV/0!</v>
      </c>
      <c r="CZ60" s="10" t="e">
        <f>$B$9/CZ$4*IF($E60=0,0,-ABS(10000/$B$10*IF(CZ$4&gt;$E60,$E60-CZ$4,$E60-CZ$5)))/$B$19*10*$B$10</f>
        <v>#DIV/0!</v>
      </c>
      <c r="DA60" s="10" t="e">
        <f>$B$9/DA$4*IF($E60=0,0,-ABS(10000/$B$10*IF(DA$4&gt;$E60,$E60-DA$4,$E60-DA$5)))/$B$19*10*$B$10</f>
        <v>#DIV/0!</v>
      </c>
      <c r="DB60" s="10" t="e">
        <f>$B$9/DB$4*IF($E60=0,0,-ABS(10000/$B$10*IF(DB$4&gt;$E60,$E60-DB$4,$E60-DB$5)))/$B$19*10*$B$10</f>
        <v>#DIV/0!</v>
      </c>
      <c r="DC60" s="10" t="e">
        <f>$B$9/DC$4*IF($E60=0,0,-ABS(10000/$B$10*IF(DC$4&gt;$E60,$E60-DC$4,$E60-DC$5)))/$B$19*10*$B$10</f>
        <v>#DIV/0!</v>
      </c>
      <c r="DD60" s="10" t="e">
        <f>$B$9/DD$4*IF($E60=0,0,-ABS(10000/$B$10*IF(DD$4&gt;$E60,$E60-DD$4,$E60-DD$5)))/$B$19*10*$B$10</f>
        <v>#DIV/0!</v>
      </c>
      <c r="DE60" s="10" t="e">
        <f>$B$9/DE$4*IF($E60=0,0,-ABS(10000/$B$10*IF(DE$4&gt;$E60,$E60-DE$4,$E60-DE$5)))/$B$19*10*$B$10</f>
        <v>#DIV/0!</v>
      </c>
      <c r="DF60" s="10" t="e">
        <f>$B$9/DF$4*IF($E60=0,0,-ABS(10000/$B$10*IF(DF$4&gt;$E60,$E60-DF$4,$E60-DF$5)))/$B$19*10*$B$10</f>
        <v>#DIV/0!</v>
      </c>
      <c r="DG60" s="10" t="e">
        <f>$B$9/DG$4*IF($E60=0,0,-ABS(10000/$B$10*IF(DG$4&gt;$E60,$E60-DG$4,$E60-DG$5)))/$B$19*10*$B$10</f>
        <v>#DIV/0!</v>
      </c>
      <c r="DH60" s="10" t="e">
        <f>$B$9/DH$4*IF($E60=0,0,-ABS(10000/$B$10*IF(DH$4&gt;$E60,$E60-DH$4,$E60-DH$5)))/$B$19*10*$B$10</f>
        <v>#DIV/0!</v>
      </c>
      <c r="DI60" s="10" t="e">
        <f>$B$9/DI$4*IF($E60=0,0,-ABS(10000/$B$10*IF(DI$4&gt;$E60,$E60-DI$4,$E60-DI$5)))/$B$19*10*$B$10</f>
        <v>#DIV/0!</v>
      </c>
      <c r="DJ60" s="10" t="e">
        <f>$B$9/DJ$4*IF($E60=0,0,-ABS(10000/$B$10*IF(DJ$4&gt;$E60,$E60-DJ$4,$E60-DJ$5)))/$B$19*10*$B$10</f>
        <v>#DIV/0!</v>
      </c>
      <c r="DK60" s="10" t="e">
        <f>$B$9/DK$4*IF($E60=0,0,-ABS(10000/$B$10*IF(DK$4&gt;$E60,$E60-DK$4,$E60-DK$5)))/$B$19*10*$B$10</f>
        <v>#DIV/0!</v>
      </c>
      <c r="DL60" s="10" t="e">
        <f>$B$9/DL$4*IF($E60=0,0,-ABS(10000/$B$10*IF(DL$4&gt;$E60,$E60-DL$4,$E60-DL$5)))/$B$19*10*$B$10</f>
        <v>#DIV/0!</v>
      </c>
      <c r="DM60" s="10" t="e">
        <f>$B$9/DM$4*IF($E60=0,0,-ABS(10000/$B$10*IF(DM$4&gt;$E60,$E60-DM$4,$E60-DM$5)))/$B$19*10*$B$10</f>
        <v>#DIV/0!</v>
      </c>
      <c r="DN60" s="10" t="e">
        <f>$B$9/DN$4*IF($E60=0,0,-ABS(10000/$B$10*IF(DN$4&gt;$E60,$E60-DN$4,$E60-DN$5)))/$B$19*10*$B$10</f>
        <v>#DIV/0!</v>
      </c>
      <c r="DO60" s="10" t="e">
        <f>$B$9/DO$4*IF($E60=0,0,-ABS(10000/$B$10*IF(DO$4&gt;$E60,$E60-DO$4,$E60-DO$5)))/$B$19*10*$B$10</f>
        <v>#DIV/0!</v>
      </c>
      <c r="DP60" s="10" t="e">
        <f>$B$9/DP$4*IF($E60=0,0,-ABS(10000/$B$10*IF(DP$4&gt;$E60,$E60-DP$4,$E60-DP$5)))/$B$19*10*$B$10</f>
        <v>#DIV/0!</v>
      </c>
      <c r="DQ60" s="10" t="e">
        <f>$B$9/DQ$4*IF($E60=0,0,-ABS(10000/$B$10*IF(DQ$4&gt;$E60,$E60-DQ$4,$E60-DQ$5)))/$B$19*10*$B$10</f>
        <v>#DIV/0!</v>
      </c>
      <c r="DR60" s="10" t="e">
        <f>$B$9/DR$4*IF($E60=0,0,-ABS(10000/$B$10*IF(DR$4&gt;$E60,$E60-DR$4,$E60-DR$5)))/$B$19*10*$B$10</f>
        <v>#DIV/0!</v>
      </c>
      <c r="DS60" s="10" t="e">
        <f>$B$9/DS$4*IF($E60=0,0,-ABS(10000/$B$10*IF(DS$4&gt;$E60,$E60-DS$4,$E60-DS$5)))/$B$19*10*$B$10</f>
        <v>#DIV/0!</v>
      </c>
      <c r="DT60" s="10" t="e">
        <f>$B$9/DT$4*IF($E60=0,0,-ABS(10000/$B$10*IF(DT$4&gt;$E60,$E60-DT$4,$E60-DT$5)))/$B$19*10*$B$10</f>
        <v>#DIV/0!</v>
      </c>
      <c r="DU60" s="10" t="e">
        <f>$B$9/DU$4*IF($E60=0,0,-ABS(10000/$B$10*IF(DU$4&gt;$E60,$E60-DU$4,$E60-DU$5)))/$B$19*10*$B$10</f>
        <v>#DIV/0!</v>
      </c>
      <c r="DV60" s="10" t="e">
        <f>$B$9/DV$4*IF($E60=0,0,-ABS(10000/$B$10*IF(DV$4&gt;$E60,$E60-DV$4,$E60-DV$5)))/$B$19*10*$B$10</f>
        <v>#DIV/0!</v>
      </c>
      <c r="DW60" s="10" t="e">
        <f>$B$9/DW$4*IF($E60=0,0,-ABS(10000/$B$10*IF(DW$4&gt;$E60,$E60-DW$4,$E60-DW$5)))/$B$19*10*$B$10</f>
        <v>#DIV/0!</v>
      </c>
      <c r="DX60" s="10" t="e">
        <f>$B$9/DX$4*IF($E60=0,0,-ABS(10000/$B$10*IF(DX$4&gt;$E60,$E60-DX$4,$E60-DX$5)))/$B$19*10*$B$10</f>
        <v>#DIV/0!</v>
      </c>
      <c r="DY60" s="10" t="e">
        <f>$B$9/DY$4*IF($E60=0,0,-ABS(10000/$B$10*IF(DY$4&gt;$E60,$E60-DY$4,$E60-DY$5)))/$B$19*10*$B$10</f>
        <v>#DIV/0!</v>
      </c>
      <c r="DZ60" s="10" t="e">
        <f>$B$9/DZ$4*IF($E60=0,0,-ABS(10000/$B$10*IF(DZ$4&gt;$E60,$E60-DZ$4,$E60-DZ$5)))/$B$19*10*$B$10</f>
        <v>#DIV/0!</v>
      </c>
      <c r="EA60" s="10" t="e">
        <f>$B$9/EA$4*IF($E60=0,0,-ABS(10000/$B$10*IF(EA$4&gt;$E60,$E60-EA$4,$E60-EA$5)))/$B$19*10*$B$10</f>
        <v>#DIV/0!</v>
      </c>
      <c r="EB60" s="10" t="e">
        <f>$B$9/EB$4*IF($E60=0,0,-ABS(10000/$B$10*IF(EB$4&gt;$E60,$E60-EB$4,$E60-EB$5)))/$B$19*10*$B$10</f>
        <v>#DIV/0!</v>
      </c>
      <c r="EC60" s="10" t="e">
        <f>$B$9/EC$4*IF($E60=0,0,-ABS(10000/$B$10*IF(EC$4&gt;$E60,$E60-EC$4,$E60-EC$5)))/$B$19*10*$B$10</f>
        <v>#DIV/0!</v>
      </c>
      <c r="ED60" s="10" t="e">
        <f>$B$9/ED$4*IF($E60=0,0,-ABS(10000/$B$10*IF(ED$4&gt;$E60,$E60-ED$4,$E60-ED$5)))/$B$19*10*$B$10</f>
        <v>#DIV/0!</v>
      </c>
      <c r="EE60" s="10" t="e">
        <f>$B$9/EE$4*IF($E60=0,0,-ABS(10000/$B$10*IF(EE$4&gt;$E60,$E60-EE$4,$E60-EE$5)))/$B$19*10*$B$10</f>
        <v>#DIV/0!</v>
      </c>
      <c r="EF60" s="10" t="e">
        <f>$B$9/EF$4*IF($E60=0,0,-ABS(10000/$B$10*IF(EF$4&gt;$E60,$E60-EF$4,$E60-EF$5)))/$B$19*10*$B$10</f>
        <v>#DIV/0!</v>
      </c>
      <c r="EG60" s="10" t="e">
        <f>$B$9/EG$4*IF($E60=0,0,-ABS(10000/$B$10*IF(EG$4&gt;$E60,$E60-EG$4,$E60-EG$5)))/$B$19*10*$B$10</f>
        <v>#DIV/0!</v>
      </c>
      <c r="EH60" s="10" t="e">
        <f>$B$9/EH$4*IF($E60=0,0,-ABS(10000/$B$10*IF(EH$4&gt;$E60,$E60-EH$4,$E60-EH$5)))/$B$19*10*$B$10</f>
        <v>#DIV/0!</v>
      </c>
      <c r="EI60" s="10" t="e">
        <f>$B$9/EI$4*IF($E60=0,0,-ABS(10000/$B$10*IF(EI$4&gt;$E60,$E60-EI$4,$E60-EI$5)))/$B$19*10*$B$10</f>
        <v>#DIV/0!</v>
      </c>
      <c r="EJ60" s="10" t="e">
        <f>$B$9/EJ$4*IF($E60=0,0,-ABS(10000/$B$10*IF(EJ$4&gt;$E60,$E60-EJ$4,$E60-EJ$5)))/$B$19*10*$B$10</f>
        <v>#DIV/0!</v>
      </c>
      <c r="EK60" s="10" t="e">
        <f>$B$9/EK$4*IF($E60=0,0,-ABS(10000/$B$10*IF(EK$4&gt;$E60,$E60-EK$4,$E60-EK$5)))/$B$19*10*$B$10</f>
        <v>#DIV/0!</v>
      </c>
      <c r="EL60" s="10" t="e">
        <f>$B$9/EL$4*IF($E60=0,0,-ABS(10000/$B$10*IF(EL$4&gt;$E60,$E60-EL$4,$E60-EL$5)))/$B$19*10*$B$10</f>
        <v>#DIV/0!</v>
      </c>
      <c r="EM60" s="10" t="e">
        <f>$B$9/EM$4*IF($E60=0,0,-ABS(10000/$B$10*IF(EM$4&gt;$E60,$E60-EM$4,$E60-EM$5)))/$B$19*10*$B$10</f>
        <v>#DIV/0!</v>
      </c>
      <c r="EN60" s="10" t="e">
        <f>$B$9/EN$4*IF($E60=0,0,-ABS(10000/$B$10*IF(EN$4&gt;$E60,$E60-EN$4,$E60-EN$5)))/$B$19*10*$B$10</f>
        <v>#DIV/0!</v>
      </c>
      <c r="EO60" s="10" t="e">
        <f>$B$9/EO$4*IF($E60=0,0,-ABS(10000/$B$10*IF(EO$4&gt;$E60,$E60-EO$4,$E60-EO$5)))/$B$19*10*$B$10</f>
        <v>#DIV/0!</v>
      </c>
      <c r="EP60" s="10" t="e">
        <f>$B$9/EP$4*IF($E60=0,0,-ABS(10000/$B$10*IF(EP$4&gt;$E60,$E60-EP$4,$E60-EP$5)))/$B$19*10*$B$10</f>
        <v>#DIV/0!</v>
      </c>
      <c r="EQ60" s="10" t="e">
        <f>$B$9/EQ$4*IF($E60=0,0,-ABS(10000/$B$10*IF(EQ$4&gt;$E60,$E60-EQ$4,$E60-EQ$5)))/$B$19*10*$B$10</f>
        <v>#DIV/0!</v>
      </c>
      <c r="ER60" s="10" t="e">
        <f>$B$9/ER$4*IF($E60=0,0,-ABS(10000/$B$10*IF(ER$4&gt;$E60,$E60-ER$4,$E60-ER$5)))/$B$19*10*$B$10</f>
        <v>#DIV/0!</v>
      </c>
      <c r="ES60" s="10" t="e">
        <f>$B$9/ES$4*IF($E60=0,0,-ABS(10000/$B$10*IF(ES$4&gt;$E60,$E60-ES$4,$E60-ES$5)))/$B$19*10*$B$10</f>
        <v>#DIV/0!</v>
      </c>
      <c r="ET60" s="10" t="e">
        <f>$B$9/ET$4*IF($E60=0,0,-ABS(10000/$B$10*IF(ET$4&gt;$E60,$E60-ET$4,$E60-ET$5)))/$B$19*10*$B$10</f>
        <v>#DIV/0!</v>
      </c>
      <c r="EU60" s="10" t="e">
        <f>$B$9/EU$4*IF($E60=0,0,-ABS(10000/$B$10*IF(EU$4&gt;$E60,$E60-EU$4,$E60-EU$5)))/$B$19*10*$B$10</f>
        <v>#DIV/0!</v>
      </c>
      <c r="EV60" s="10" t="e">
        <f>$B$9/EV$4*IF($E60=0,0,-ABS(10000/$B$10*IF(EV$4&gt;$E60,$E60-EV$4,$E60-EV$5)))/$B$19*10*$B$10</f>
        <v>#DIV/0!</v>
      </c>
      <c r="EW60" s="10" t="e">
        <f>$B$9/EW$4*IF($E60=0,0,-ABS(10000/$B$10*IF(EW$4&gt;$E60,$E60-EW$4,$E60-EW$5)))/$B$19*10*$B$10</f>
        <v>#DIV/0!</v>
      </c>
      <c r="EX60" s="10" t="e">
        <f>$B$9/EX$4*IF($E60=0,0,-ABS(10000/$B$10*IF(EX$4&gt;$E60,$E60-EX$4,$E60-EX$5)))/$B$19*10*$B$10</f>
        <v>#DIV/0!</v>
      </c>
      <c r="EY60" s="10" t="e">
        <f>$B$9/EY$4*IF($E60=0,0,-ABS(10000/$B$10*IF(EY$4&gt;$E60,$E60-EY$4,$E60-EY$5)))/$B$19*10*$B$10</f>
        <v>#DIV/0!</v>
      </c>
      <c r="EZ60" s="10" t="e">
        <f>$B$9/EZ$4*IF($E60=0,0,-ABS(10000/$B$10*IF(EZ$4&gt;$E60,$E60-EZ$4,$E60-EZ$5)))/$B$19*10*$B$10</f>
        <v>#DIV/0!</v>
      </c>
      <c r="FA60" s="10" t="e">
        <f>$B$9/FA$4*IF($E60=0,0,-ABS(10000/$B$10*IF(FA$4&gt;$E60,$E60-FA$4,$E60-FA$5)))/$B$19*10*$B$10</f>
        <v>#DIV/0!</v>
      </c>
      <c r="FB60" s="10" t="e">
        <f>$B$9/FB$4*IF($E60=0,0,-ABS(10000/$B$10*IF(FB$4&gt;$E60,$E60-FB$4,$E60-FB$5)))/$B$19*10*$B$10</f>
        <v>#DIV/0!</v>
      </c>
      <c r="FC60" s="10" t="e">
        <f>$B$9/FC$4*IF($E60=0,0,-ABS(10000/$B$10*IF(FC$4&gt;$E60,$E60-FC$4,$E60-FC$5)))/$B$19*10*$B$10</f>
        <v>#DIV/0!</v>
      </c>
      <c r="FD60" s="10" t="e">
        <f>$B$9/FD$4*IF($E60=0,0,-ABS(10000/$B$10*IF(FD$4&gt;$E60,$E60-FD$4,$E60-FD$5)))/$B$19*10*$B$10</f>
        <v>#DIV/0!</v>
      </c>
      <c r="FE60" s="10" t="e">
        <f>$B$9/FE$4*IF($E60=0,0,-ABS(10000/$B$10*IF(FE$4&gt;$E60,$E60-FE$4,$E60-FE$5)))/$B$19*10*$B$10</f>
        <v>#DIV/0!</v>
      </c>
      <c r="FF60" s="10" t="e">
        <f>$B$9/FF$4*IF($E60=0,0,-ABS(10000/$B$10*IF(FF$4&gt;$E60,$E60-FF$4,$E60-FF$5)))/$B$19*10*$B$10</f>
        <v>#DIV/0!</v>
      </c>
      <c r="FG60" s="10" t="e">
        <f>$B$9/FG$4*IF($E60=0,0,-ABS(10000/$B$10*IF(FG$4&gt;$E60,$E60-FG$4,$E60-FG$5)))/$B$19*10*$B$10</f>
        <v>#DIV/0!</v>
      </c>
      <c r="FH60" s="10" t="e">
        <f>$B$9/FH$4*IF($E60=0,0,-ABS(10000/$B$10*IF(FH$4&gt;$E60,$E60-FH$4,$E60-FH$5)))/$B$19*10*$B$10</f>
        <v>#DIV/0!</v>
      </c>
      <c r="FI60" s="10" t="e">
        <f>$B$9/FI$4*IF($E60=0,0,-ABS(10000/$B$10*IF(FI$4&gt;$E60,$E60-FI$4,$E60-FI$5)))/$B$19*10*$B$10</f>
        <v>#DIV/0!</v>
      </c>
      <c r="FJ60" s="10" t="e">
        <f>$B$9/FJ$4*IF($E60=0,0,-ABS(10000/$B$10*IF(FJ$4&gt;$E60,$E60-FJ$4,$E60-FJ$5)))/$B$19*10*$B$10</f>
        <v>#DIV/0!</v>
      </c>
      <c r="FK60" s="10" t="e">
        <f>$B$9/FK$4*IF($E60=0,0,-ABS(10000/$B$10*IF(FK$4&gt;$E60,$E60-FK$4,$E60-FK$5)))/$B$19*10*$B$10</f>
        <v>#DIV/0!</v>
      </c>
      <c r="FL60" s="10" t="e">
        <f>$B$9/FL$4*IF($E60=0,0,-ABS(10000/$B$10*IF(FL$4&gt;$E60,$E60-FL$4,$E60-FL$5)))/$B$19*10*$B$10</f>
        <v>#DIV/0!</v>
      </c>
      <c r="FM60" s="10" t="e">
        <f>$B$9/FM$4*IF($E60=0,0,-ABS(10000/$B$10*IF(FM$4&gt;$E60,$E60-FM$4,$E60-FM$5)))/$B$19*10*$B$10</f>
        <v>#DIV/0!</v>
      </c>
      <c r="FN60" s="10" t="e">
        <f>$B$9/FN$4*IF($E60=0,0,-ABS(10000/$B$10*IF(FN$4&gt;$E60,$E60-FN$4,$E60-FN$5)))/$B$19*10*$B$10</f>
        <v>#DIV/0!</v>
      </c>
      <c r="FO60" s="10" t="e">
        <f>$B$9/FO$4*IF($E60=0,0,-ABS(10000/$B$10*IF(FO$4&gt;$E60,$E60-FO$4,$E60-FO$5)))/$B$19*10*$B$10</f>
        <v>#DIV/0!</v>
      </c>
      <c r="FP60" s="10" t="e">
        <f>$B$9/FP$4*IF($E60=0,0,-ABS(10000/$B$10*IF(FP$4&gt;$E60,$E60-FP$4,$E60-FP$5)))/$B$19*10*$B$10</f>
        <v>#DIV/0!</v>
      </c>
      <c r="FQ60" s="10" t="e">
        <f>$B$9/FQ$4*IF($E60=0,0,-ABS(10000/$B$10*IF(FQ$4&gt;$E60,$E60-FQ$4,$E60-FQ$5)))/$B$19*10*$B$10</f>
        <v>#DIV/0!</v>
      </c>
      <c r="FR60" s="10" t="e">
        <f>$B$9/FR$4*IF($E60=0,0,-ABS(10000/$B$10*IF(FR$4&gt;$E60,$E60-FR$4,$E60-FR$5)))/$B$19*10*$B$10</f>
        <v>#DIV/0!</v>
      </c>
      <c r="FS60" s="10" t="e">
        <f>$B$9/FS$4*IF($E60=0,0,-ABS(10000/$B$10*IF(FS$4&gt;$E60,$E60-FS$4,$E60-FS$5)))/$B$19*10*$B$10</f>
        <v>#DIV/0!</v>
      </c>
      <c r="FT60" s="10" t="e">
        <f>$B$9/FT$4*IF($E60=0,0,-ABS(10000/$B$10*IF(FT$4&gt;$E60,$E60-FT$4,$E60-FT$5)))/$B$19*10*$B$10</f>
        <v>#DIV/0!</v>
      </c>
      <c r="FU60" s="10" t="e">
        <f>$B$9/FU$4*IF($E60=0,0,-ABS(10000/$B$10*IF(FU$4&gt;$E60,$E60-FU$4,$E60-FU$5)))/$B$19*10*$B$10</f>
        <v>#DIV/0!</v>
      </c>
      <c r="FV60" s="10" t="e">
        <f>$B$9/FV$4*IF($E60=0,0,-ABS(10000/$B$10*IF(FV$4&gt;$E60,$E60-FV$4,$E60-FV$5)))/$B$19*10*$B$10</f>
        <v>#DIV/0!</v>
      </c>
      <c r="FW60" s="10" t="e">
        <f>$B$9/FW$4*IF($E60=0,0,-ABS(10000/$B$10*IF(FW$4&gt;$E60,$E60-FW$4,$E60-FW$5)))/$B$19*10*$B$10</f>
        <v>#DIV/0!</v>
      </c>
      <c r="FX60" s="10" t="e">
        <f>$B$9/FX$4*IF($E60=0,0,-ABS(10000/$B$10*IF(FX$4&gt;$E60,$E60-FX$4,$E60-FX$5)))/$B$19*10*$B$10</f>
        <v>#DIV/0!</v>
      </c>
      <c r="FY60" s="10" t="e">
        <f>$B$9/FY$4*IF($E60=0,0,-ABS(10000/$B$10*IF(FY$4&gt;$E60,$E60-FY$4,$E60-FY$5)))/$B$19*10*$B$10</f>
        <v>#DIV/0!</v>
      </c>
      <c r="FZ60" s="10" t="e">
        <f>$B$9/FZ$4*IF($E60=0,0,-ABS(10000/$B$10*IF(FZ$4&gt;$E60,$E60-FZ$4,$E60-FZ$5)))/$B$19*10*$B$10</f>
        <v>#DIV/0!</v>
      </c>
      <c r="GA60" s="10" t="e">
        <f>$B$9/GA$4*IF($E60=0,0,-ABS(10000/$B$10*IF(GA$4&gt;$E60,$E60-GA$4,$E60-GA$5)))/$B$19*10*$B$10</f>
        <v>#DIV/0!</v>
      </c>
      <c r="GB60" s="10" t="e">
        <f>$B$9/GB$4*IF($E60=0,0,-ABS(10000/$B$10*IF(GB$4&gt;$E60,$E60-GB$4,$E60-GB$5)))/$B$19*10*$B$10</f>
        <v>#DIV/0!</v>
      </c>
      <c r="GC60" s="10" t="e">
        <f>$B$9/GC$4*IF($E60=0,0,-ABS(10000/$B$10*IF(GC$4&gt;$E60,$E60-GC$4,$E60-GC$5)))/$B$19*10*$B$10</f>
        <v>#DIV/0!</v>
      </c>
      <c r="GD60" s="10" t="e">
        <f>$B$9/GD$4*IF($E60=0,0,-ABS(10000/$B$10*IF(GD$4&gt;$E60,$E60-GD$4,$E60-GD$5)))/$B$19*10*$B$10</f>
        <v>#DIV/0!</v>
      </c>
      <c r="GE60" s="10" t="e">
        <f>$B$9/GE$4*IF($E60=0,0,-ABS(10000/$B$10*IF(GE$4&gt;$E60,$E60-GE$4,$E60-GE$5)))/$B$19*10*$B$10</f>
        <v>#DIV/0!</v>
      </c>
      <c r="GF60" s="10" t="e">
        <f>$B$9/GF$4*IF($E60=0,0,-ABS(10000/$B$10*IF(GF$4&gt;$E60,$E60-GF$4,$E60-GF$5)))/$B$19*10*$B$10</f>
        <v>#DIV/0!</v>
      </c>
      <c r="GG60" s="10" t="e">
        <f>$B$9/GG$4*IF($E60=0,0,-ABS(10000/$B$10*IF(GG$4&gt;$E60,$E60-GG$4,$E60-GG$5)))/$B$19*10*$B$10</f>
        <v>#DIV/0!</v>
      </c>
      <c r="GH60" s="10" t="e">
        <f>$B$9/GH$4*IF($E60=0,0,-ABS(10000/$B$10*IF(GH$4&gt;$E60,$E60-GH$4,$E60-GH$5)))/$B$19*10*$B$10</f>
        <v>#DIV/0!</v>
      </c>
      <c r="GI60" s="10" t="e">
        <f>$B$9/GI$4*IF($E60=0,0,-ABS(10000/$B$10*IF(GI$4&gt;$E60,$E60-GI$4,$E60-GI$5)))/$B$19*10*$B$10</f>
        <v>#DIV/0!</v>
      </c>
      <c r="GJ60" s="10" t="e">
        <f>$B$9/GJ$4*IF($E60=0,0,-ABS(10000/$B$10*IF(GJ$4&gt;$E60,$E60-GJ$4,$E60-GJ$5)))/$B$19*10*$B$10</f>
        <v>#DIV/0!</v>
      </c>
      <c r="GK60" s="10" t="e">
        <f>$B$9/GK$4*IF($E60=0,0,-ABS(10000/$B$10*IF(GK$4&gt;$E60,$E60-GK$4,$E60-GK$5)))/$B$19*10*$B$10</f>
        <v>#DIV/0!</v>
      </c>
      <c r="GL60" s="10" t="e">
        <f>$B$9/GL$4*IF($E60=0,0,-ABS(10000/$B$10*IF(GL$4&gt;$E60,$E60-GL$4,$E60-GL$5)))/$B$19*10*$B$10</f>
        <v>#DIV/0!</v>
      </c>
      <c r="GM60" s="10" t="e">
        <f>$B$9/GM$4*IF($E60=0,0,-ABS(10000/$B$10*IF(GM$4&gt;$E60,$E60-GM$4,$E60-GM$5)))/$B$19*10*$B$10</f>
        <v>#DIV/0!</v>
      </c>
      <c r="GN60" s="10" t="e">
        <f>$B$9/GN$4*IF($E60=0,0,-ABS(10000/$B$10*IF(GN$4&gt;$E60,$E60-GN$4,$E60-GN$5)))/$B$19*10*$B$10</f>
        <v>#DIV/0!</v>
      </c>
      <c r="GO60" s="10" t="e">
        <f>$B$9/GO$4*IF($E60=0,0,-ABS(10000/$B$10*IF(GO$4&gt;$E60,$E60-GO$4,$E60-GO$5)))/$B$19*10*$B$10</f>
        <v>#DIV/0!</v>
      </c>
      <c r="GP60" s="10" t="e">
        <f>$B$9/GP$4*IF($E60=0,0,-ABS(10000/$B$10*IF(GP$4&gt;$E60,$E60-GP$4,$E60-GP$5)))/$B$19*10*$B$10</f>
        <v>#DIV/0!</v>
      </c>
      <c r="GQ60" s="10" t="e">
        <f>$B$9/GQ$4*IF($E60=0,0,-ABS(10000/$B$10*IF(GQ$4&gt;$E60,$E60-GQ$4,$E60-GQ$5)))/$B$19*10*$B$10</f>
        <v>#DIV/0!</v>
      </c>
      <c r="GR60" s="10" t="e">
        <f>$B$9/GR$4*IF($E60=0,0,-ABS(10000/$B$10*IF(GR$4&gt;$E60,$E60-GR$4,$E60-GR$5)))/$B$19*10*$B$10</f>
        <v>#DIV/0!</v>
      </c>
      <c r="GS60" s="10" t="e">
        <f>$B$9/GS$4*IF($E60=0,0,-ABS(10000/$B$10*IF(GS$4&gt;$E60,$E60-GS$4,$E60-GS$5)))/$B$19*10*$B$10</f>
        <v>#DIV/0!</v>
      </c>
      <c r="GT60" s="10" t="e">
        <f>$B$9/GT$4*IF($E60=0,0,-ABS(10000/$B$10*IF(GT$4&gt;$E60,$E60-GT$4,$E60-GT$5)))/$B$19*10*$B$10</f>
        <v>#DIV/0!</v>
      </c>
      <c r="GU60" s="10" t="e">
        <f>$B$9/GU$4*IF($E60=0,0,-ABS(10000/$B$10*IF(GU$4&gt;$E60,$E60-GU$4,$E60-GU$5)))/$B$19*10*$B$10</f>
        <v>#DIV/0!</v>
      </c>
      <c r="GV60" s="10" t="e">
        <f>$B$9/GV$4*IF($E60=0,0,-ABS(10000/$B$10*IF(GV$4&gt;$E60,$E60-GV$4,$E60-GV$5)))/$B$19*10*$B$10</f>
        <v>#DIV/0!</v>
      </c>
      <c r="GW60" s="10" t="e">
        <f>$B$9/GW$4*IF($E60=0,0,-ABS(10000/$B$10*IF(GW$4&gt;$E60,$E60-GW$4,$E60-GW$5)))/$B$19*10*$B$10</f>
        <v>#DIV/0!</v>
      </c>
      <c r="GX60" s="10" t="e">
        <f>$B$9/GX$4*IF($E60=0,0,-ABS(10000/$B$10*IF(GX$4&gt;$E60,$E60-GX$4,$E60-GX$5)))/$B$19*10*$B$10</f>
        <v>#DIV/0!</v>
      </c>
      <c r="GY60" s="10" t="e">
        <f>$B$9/GY$4*IF($E60=0,0,-ABS(10000/$B$10*IF(GY$4&gt;$E60,$E60-GY$4,$E60-GY$5)))/$B$19*10*$B$10</f>
        <v>#DIV/0!</v>
      </c>
      <c r="GZ60" s="10" t="e">
        <f>$B$9/GZ$4*IF($E60=0,0,-ABS(10000/$B$10*IF(GZ$4&gt;$E60,$E60-GZ$4,$E60-GZ$5)))/$B$19*10*$B$10</f>
        <v>#DIV/0!</v>
      </c>
      <c r="HA60" s="10" t="e">
        <f>$B$9/HA$4*IF($E60=0,0,-ABS(10000/$B$10*IF(HA$4&gt;$E60,$E60-HA$4,$E60-HA$5)))/$B$19*10*$B$10</f>
        <v>#DIV/0!</v>
      </c>
      <c r="HB60" s="10" t="e">
        <f>$B$9/HB$4*IF($E60=0,0,-ABS(10000/$B$10*IF(HB$4&gt;$E60,$E60-HB$4,$E60-HB$5)))/$B$19*10*$B$10</f>
        <v>#DIV/0!</v>
      </c>
      <c r="HC60" s="10" t="e">
        <f>$B$9/HC$4*IF($E60=0,0,-ABS(10000/$B$10*IF(HC$4&gt;$E60,$E60-HC$4,$E60-HC$5)))/$B$19*10*$B$10</f>
        <v>#DIV/0!</v>
      </c>
      <c r="HD60" s="10" t="e">
        <f>$B$9/HD$4*IF($E60=0,0,-ABS(10000/$B$10*IF(HD$4&gt;$E60,$E60-HD$4,$E60-HD$5)))/$B$19*10*$B$10</f>
        <v>#DIV/0!</v>
      </c>
      <c r="HE60" s="10" t="e">
        <f>$B$9/HE$4*IF($E60=0,0,-ABS(10000/$B$10*IF(HE$4&gt;$E60,$E60-HE$4,$E60-HE$5)))/$B$19*10*$B$10</f>
        <v>#DIV/0!</v>
      </c>
      <c r="HF60" s="10" t="e">
        <f>$B$9/HF$4*IF($E60=0,0,-ABS(10000/$B$10*IF(HF$4&gt;$E60,$E60-HF$4,$E60-HF$5)))/$B$19*10*$B$10</f>
        <v>#DIV/0!</v>
      </c>
      <c r="HG60" s="10" t="e">
        <f>$B$9/HG$4*IF($E60=0,0,-ABS(10000/$B$10*IF(HG$4&gt;$E60,$E60-HG$4,$E60-HG$5)))/$B$19*10*$B$10</f>
        <v>#DIV/0!</v>
      </c>
      <c r="HH60" s="10" t="e">
        <f>$B$9/HH$4*IF($E60=0,0,-ABS(10000/$B$10*IF(HH$4&gt;$E60,$E60-HH$4,$E60-HH$5)))/$B$19*10*$B$10</f>
        <v>#DIV/0!</v>
      </c>
      <c r="HI60" s="10" t="e">
        <f>$B$9/HI$4*IF($E60=0,0,-ABS(10000/$B$10*IF(HI$4&gt;$E60,$E60-HI$4,$E60-HI$5)))/$B$19*10*$B$10</f>
        <v>#DIV/0!</v>
      </c>
      <c r="HJ60" s="10" t="e">
        <f>$B$9/HJ$4*IF($E60=0,0,-ABS(10000/$B$10*IF(HJ$4&gt;$E60,$E60-HJ$4,$E60-HJ$5)))/$B$19*10*$B$10</f>
        <v>#DIV/0!</v>
      </c>
      <c r="HK60" s="10" t="e">
        <f>$B$9/HK$4*IF($E60=0,0,-ABS(10000/$B$10*IF(HK$4&gt;$E60,$E60-HK$4,$E60-HK$5)))/$B$19*10*$B$10</f>
        <v>#DIV/0!</v>
      </c>
      <c r="HL60" s="10" t="e">
        <f>$B$9/HL$4*IF($E60=0,0,-ABS(10000/$B$10*IF(HL$4&gt;$E60,$E60-HL$4,$E60-HL$5)))/$B$19*10*$B$10</f>
        <v>#DIV/0!</v>
      </c>
      <c r="HM60" s="10" t="e">
        <f>$B$9/HM$4*IF($E60=0,0,-ABS(10000/$B$10*IF(HM$4&gt;$E60,$E60-HM$4,$E60-HM$5)))/$B$19*10*$B$10</f>
        <v>#DIV/0!</v>
      </c>
      <c r="HN60" s="10" t="e">
        <f>$B$9/HN$4*IF($E60=0,0,-ABS(10000/$B$10*IF(HN$4&gt;$E60,$E60-HN$4,$E60-HN$5)))/$B$19*10*$B$10</f>
        <v>#DIV/0!</v>
      </c>
      <c r="HO60" s="10" t="e">
        <f>$B$9/HO$4*IF($E60=0,0,-ABS(10000/$B$10*IF(HO$4&gt;$E60,$E60-HO$4,$E60-HO$5)))/$B$19*10*$B$10</f>
        <v>#DIV/0!</v>
      </c>
      <c r="HP60" s="10" t="e">
        <f>$B$9/HP$4*IF($E60=0,0,-ABS(10000/$B$10*IF(HP$4&gt;$E60,$E60-HP$4,$E60-HP$5)))/$B$19*10*$B$10</f>
        <v>#DIV/0!</v>
      </c>
      <c r="HQ60" s="10" t="e">
        <f>$B$9/HQ$4*IF($E60=0,0,-ABS(10000/$B$10*IF(HQ$4&gt;$E60,$E60-HQ$4,$E60-HQ$5)))/$B$19*10*$B$10</f>
        <v>#DIV/0!</v>
      </c>
      <c r="HR60" s="10" t="e">
        <f>$B$9/HR$4*IF($E60=0,0,-ABS(10000/$B$10*IF(HR$4&gt;$E60,$E60-HR$4,$E60-HR$5)))/$B$19*10*$B$10</f>
        <v>#DIV/0!</v>
      </c>
      <c r="HS60" s="10" t="e">
        <f>$B$9/HS$4*IF($E60=0,0,-ABS(10000/$B$10*IF(HS$4&gt;$E60,$E60-HS$4,$E60-HS$5)))/$B$19*10*$B$10</f>
        <v>#DIV/0!</v>
      </c>
      <c r="HT60" s="10" t="e">
        <f>$B$9/HT$4*IF($E60=0,0,-ABS(10000/$B$10*IF(HT$4&gt;$E60,$E60-HT$4,$E60-HT$5)))/$B$19*10*$B$10</f>
        <v>#DIV/0!</v>
      </c>
      <c r="HU60" s="10" t="e">
        <f>$B$9/HU$4*IF($E60=0,0,-ABS(10000/$B$10*IF(HU$4&gt;$E60,$E60-HU$4,$E60-HU$5)))/$B$19*10*$B$10</f>
        <v>#DIV/0!</v>
      </c>
      <c r="HV60" s="10" t="e">
        <f>$B$9/HV$4*IF($E60=0,0,-ABS(10000/$B$10*IF(HV$4&gt;$E60,$E60-HV$4,$E60-HV$5)))/$B$19*10*$B$10</f>
        <v>#DIV/0!</v>
      </c>
      <c r="HW60" s="10" t="e">
        <f>$B$9/HW$4*IF($E60=0,0,-ABS(10000/$B$10*IF(HW$4&gt;$E60,$E60-HW$4,$E60-HW$5)))/$B$19*10*$B$10</f>
        <v>#DIV/0!</v>
      </c>
      <c r="HX60" s="10" t="e">
        <f>$B$9/HX$4*IF($E60=0,0,-ABS(10000/$B$10*IF(HX$4&gt;$E60,$E60-HX$4,$E60-HX$5)))/$B$19*10*$B$10</f>
        <v>#DIV/0!</v>
      </c>
      <c r="HY60" s="10" t="e">
        <f>$B$9/HY$4*IF($E60=0,0,-ABS(10000/$B$10*IF(HY$4&gt;$E60,$E60-HY$4,$E60-HY$5)))/$B$19*10*$B$10</f>
        <v>#DIV/0!</v>
      </c>
      <c r="HZ60" s="10" t="e">
        <f>$B$9/HZ$4*IF($E60=0,0,-ABS(10000/$B$10*IF(HZ$4&gt;$E60,$E60-HZ$4,$E60-HZ$5)))/$B$19*10*$B$10</f>
        <v>#DIV/0!</v>
      </c>
      <c r="IA60" s="10" t="e">
        <f>$B$9/IA$4*IF($E60=0,0,-ABS(10000/$B$10*IF(IA$4&gt;$E60,$E60-IA$4,$E60-IA$5)))/$B$19*10*$B$10</f>
        <v>#DIV/0!</v>
      </c>
      <c r="IB60" s="10" t="e">
        <f>$B$9/IB$4*IF($E60=0,0,-ABS(10000/$B$10*IF(IB$4&gt;$E60,$E60-IB$4,$E60-IB$5)))/$B$19*10*$B$10</f>
        <v>#DIV/0!</v>
      </c>
      <c r="IC60" s="10" t="e">
        <f>$B$9/IC$4*IF($E60=0,0,-ABS(10000/$B$10*IF(IC$4&gt;$E60,$E60-IC$4,$E60-IC$5)))/$B$19*10*$B$10</f>
        <v>#DIV/0!</v>
      </c>
      <c r="ID60" s="10" t="e">
        <f>$B$9/ID$4*IF($E60=0,0,-ABS(10000/$B$10*IF(ID$4&gt;$E60,$E60-ID$4,$E60-ID$5)))/$B$19*10*$B$10</f>
        <v>#DIV/0!</v>
      </c>
      <c r="IE60" s="10" t="e">
        <f>$B$9/IE$4*IF($E60=0,0,-ABS(10000/$B$10*IF(IE$4&gt;$E60,$E60-IE$4,$E60-IE$5)))/$B$19*10*$B$10</f>
        <v>#DIV/0!</v>
      </c>
      <c r="IF60" s="10" t="e">
        <f>$B$9/IF$4*IF($E60=0,0,-ABS(10000/$B$10*IF(IF$4&gt;$E60,$E60-IF$4,$E60-IF$5)))/$B$19*10*$B$10</f>
        <v>#DIV/0!</v>
      </c>
      <c r="IG60" s="10" t="e">
        <f>$B$9/IG$4*IF($E60=0,0,-ABS(10000/$B$10*IF(IG$4&gt;$E60,$E60-IG$4,$E60-IG$5)))/$B$19*10*$B$10</f>
        <v>#DIV/0!</v>
      </c>
      <c r="IH60" s="10" t="e">
        <f>$B$9/IH$4*IF($E60=0,0,-ABS(10000/$B$10*IF(IH$4&gt;$E60,$E60-IH$4,$E60-IH$5)))/$B$19*10*$B$10</f>
        <v>#DIV/0!</v>
      </c>
      <c r="II60" s="10" t="e">
        <f>$B$9/II$4*IF($E60=0,0,-ABS(10000/$B$10*IF(II$4&gt;$E60,$E60-II$4,$E60-II$5)))/$B$19*10*$B$10</f>
        <v>#DIV/0!</v>
      </c>
      <c r="IJ60" s="10" t="e">
        <f>$B$9/IJ$4*IF($E60=0,0,-ABS(10000/$B$10*IF(IJ$4&gt;$E60,$E60-IJ$4,$E60-IJ$5)))/$B$19*10*$B$10</f>
        <v>#DIV/0!</v>
      </c>
      <c r="IK60" s="10" t="e">
        <f>$B$9/IK$4*IF($E60=0,0,-ABS(10000/$B$10*IF(IK$4&gt;$E60,$E60-IK$4,$E60-IK$5)))/$B$19*10*$B$10</f>
        <v>#DIV/0!</v>
      </c>
      <c r="IL60" s="10" t="e">
        <f>$B$9/IL$4*IF($E60=0,0,-ABS(10000/$B$10*IF(IL$4&gt;$E60,$E60-IL$4,$E60-IL$5)))/$B$19*10*$B$10</f>
        <v>#DIV/0!</v>
      </c>
      <c r="IM60" s="10" t="e">
        <f>$B$9/IM$4*IF($E60=0,0,-ABS(10000/$B$10*IF(IM$4&gt;$E60,$E60-IM$4,$E60-IM$5)))/$B$19*10*$B$10</f>
        <v>#DIV/0!</v>
      </c>
      <c r="IN60" s="10" t="e">
        <f>$B$9/IN$4*IF($E60=0,0,-ABS(10000/$B$10*IF(IN$4&gt;$E60,$E60-IN$4,$E60-IN$5)))/$B$19*10*$B$10</f>
        <v>#DIV/0!</v>
      </c>
      <c r="IO60" s="10" t="e">
        <f>$B$9/IO$4*IF($E60=0,0,-ABS(10000/$B$10*IF(IO$4&gt;$E60,$E60-IO$4,$E60-IO$5)))/$B$19*10*$B$10</f>
        <v>#DIV/0!</v>
      </c>
      <c r="IP60" s="10" t="e">
        <f>$B$9/IP$4*IF($E60=0,0,-ABS(10000/$B$10*IF(IP$4&gt;$E60,$E60-IP$4,$E60-IP$5)))/$B$19*10*$B$10</f>
        <v>#DIV/0!</v>
      </c>
      <c r="IQ60" s="10" t="e">
        <f>$B$9/IQ$4*IF($E60=0,0,-ABS(10000/$B$10*IF(IQ$4&gt;$E60,$E60-IQ$4,$E60-IQ$5)))/$B$19*10*$B$10</f>
        <v>#DIV/0!</v>
      </c>
      <c r="IR60" s="10" t="e">
        <f>$B$9/IR$4*IF($E60=0,0,-ABS(10000/$B$10*IF(IR$4&gt;$E60,$E60-IR$4,$E60-IR$5)))/$B$19*10*$B$10</f>
        <v>#DIV/0!</v>
      </c>
      <c r="IS60" s="10" t="e">
        <f>$B$9/IS$4*IF($E60=0,0,-ABS(10000/$B$10*IF(IS$4&gt;$E60,$E60-IS$4,$E60-IS$5)))/$B$19*10*$B$10</f>
        <v>#DIV/0!</v>
      </c>
      <c r="IT60" s="10" t="e">
        <f>$B$9/IT$4*IF($E60=0,0,-ABS(10000/$B$10*IF(IT$4&gt;$E60,$E60-IT$4,$E60-IT$5)))/$B$19*10*$B$10</f>
        <v>#DIV/0!</v>
      </c>
      <c r="IU60" s="10" t="e">
        <f>$B$9/IU$4*IF($E60=0,0,-ABS(10000/$B$10*IF(IU$4&gt;$E60,$E60-IU$4,$E60-IU$5)))/$B$19*10*$B$10</f>
        <v>#DIV/0!</v>
      </c>
      <c r="IV60" s="10" t="e">
        <f>$B$9/IV$4*IF($E60=0,0,-ABS(10000/$B$10*IF(IV$4&gt;$E60,$E60-IV$4,$E60-IV$5)))/$B$19*10*$B$10</f>
        <v>#DIV/0!</v>
      </c>
      <c r="IW60" s="10" t="e">
        <f>$B$9/IW$4*IF($E60=0,0,-ABS(10000/$B$10*IF(IW$4&gt;$E60,$E60-IW$4,$E60-IW$5)))/$B$19*10*$B$10</f>
        <v>#DIV/0!</v>
      </c>
      <c r="IX60" s="10" t="e">
        <f>$B$9/IX$4*IF($E60=0,0,-ABS(10000/$B$10*IF(IX$4&gt;$E60,$E60-IX$4,$E60-IX$5)))/$B$19*10*$B$10</f>
        <v>#DIV/0!</v>
      </c>
      <c r="IY60" s="10" t="e">
        <f>$B$9/IY$4*IF($E60=0,0,-ABS(10000/$B$10*IF(IY$4&gt;$E60,$E60-IY$4,$E60-IY$5)))/$B$19*10*$B$10</f>
        <v>#DIV/0!</v>
      </c>
      <c r="IZ60" s="10" t="e">
        <f>$B$9/IZ$4*IF($E60=0,0,-ABS(10000/$B$10*IF(IZ$4&gt;$E60,$E60-IZ$4,$E60-IZ$5)))/$B$19*10*$B$10</f>
        <v>#DIV/0!</v>
      </c>
      <c r="JA60" s="10" t="e">
        <f>$B$9/JA$4*IF($E60=0,0,-ABS(10000/$B$10*IF(JA$4&gt;$E60,$E60-JA$4,$E60-JA$5)))/$B$19*10*$B$10</f>
        <v>#DIV/0!</v>
      </c>
      <c r="JB60" s="10" t="e">
        <f>$B$9/JB$4*IF($E60=0,0,-ABS(10000/$B$10*IF(JB$4&gt;$E60,$E60-JB$4,$E60-JB$5)))/$B$19*10*$B$10</f>
        <v>#DIV/0!</v>
      </c>
      <c r="JC60" s="10" t="e">
        <f>$B$9/JC$4*IF($E60=0,0,-ABS(10000/$B$10*IF(JC$4&gt;$E60,$E60-JC$4,$E60-JC$5)))/$B$19*10*$B$10</f>
        <v>#DIV/0!</v>
      </c>
      <c r="JD60" s="10" t="e">
        <f>$B$9/JD$4*IF($E60=0,0,-ABS(10000/$B$10*IF(JD$4&gt;$E60,$E60-JD$4,$E60-JD$5)))/$B$19*10*$B$10</f>
        <v>#DIV/0!</v>
      </c>
      <c r="JE60" s="10" t="e">
        <f>$B$9/JE$4*IF($E60=0,0,-ABS(10000/$B$10*IF(JE$4&gt;$E60,$E60-JE$4,$E60-JE$5)))/$B$19*10*$B$10</f>
        <v>#DIV/0!</v>
      </c>
      <c r="JF60" s="10" t="e">
        <f>$B$9/JF$4*IF($E60=0,0,-ABS(10000/$B$10*IF(JF$4&gt;$E60,$E60-JF$4,$E60-JF$5)))/$B$19*10*$B$10</f>
        <v>#DIV/0!</v>
      </c>
      <c r="JG60" s="10" t="e">
        <f>$B$9/JG$4*IF($E60=0,0,-ABS(10000/$B$10*IF(JG$4&gt;$E60,$E60-JG$4,$E60-JG$5)))/$B$19*10*$B$10</f>
        <v>#DIV/0!</v>
      </c>
      <c r="JH60" s="10" t="e">
        <f>$B$9/JH$4*IF($E60=0,0,-ABS(10000/$B$10*IF(JH$4&gt;$E60,$E60-JH$4,$E60-JH$5)))/$B$19*10*$B$10</f>
        <v>#DIV/0!</v>
      </c>
      <c r="JI60" s="10" t="e">
        <f>$B$9/JI$4*IF($E60=0,0,-ABS(10000/$B$10*IF(JI$4&gt;$E60,$E60-JI$4,$E60-JI$5)))/$B$19*10*$B$10</f>
        <v>#DIV/0!</v>
      </c>
      <c r="JJ60" s="10" t="e">
        <f>$B$9/JJ$4*IF($E60=0,0,-ABS(10000/$B$10*IF(JJ$4&gt;$E60,$E60-JJ$4,$E60-JJ$5)))/$B$19*10*$B$10</f>
        <v>#DIV/0!</v>
      </c>
      <c r="JK60" s="10" t="e">
        <f>$B$9/JK$4*IF($E60=0,0,-ABS(10000/$B$10*IF(JK$4&gt;$E60,$E60-JK$4,$E60-JK$5)))/$B$19*10*$B$10</f>
        <v>#DIV/0!</v>
      </c>
      <c r="JL60" s="10" t="e">
        <f>$B$9/JL$4*IF($E60=0,0,-ABS(10000/$B$10*IF(JL$4&gt;$E60,$E60-JL$4,$E60-JL$5)))/$B$19*10*$B$10</f>
        <v>#DIV/0!</v>
      </c>
      <c r="JM60" s="10" t="e">
        <f>$B$9/JM$4*IF($E60=0,0,-ABS(10000/$B$10*IF(JM$4&gt;$E60,$E60-JM$4,$E60-JM$5)))/$B$19*10*$B$10</f>
        <v>#DIV/0!</v>
      </c>
      <c r="JN60" s="10" t="e">
        <f>$B$9/JN$4*IF($E60=0,0,-ABS(10000/$B$10*IF(JN$4&gt;$E60,$E60-JN$4,$E60-JN$5)))/$B$19*10*$B$10</f>
        <v>#DIV/0!</v>
      </c>
      <c r="JO60" s="10" t="e">
        <f>$B$9/JO$4*IF($E60=0,0,-ABS(10000/$B$10*IF(JO$4&gt;$E60,$E60-JO$4,$E60-JO$5)))/$B$19*10*$B$10</f>
        <v>#DIV/0!</v>
      </c>
      <c r="JP60" s="10" t="e">
        <f>$B$9/JP$4*IF($E60=0,0,-ABS(10000/$B$10*IF(JP$4&gt;$E60,$E60-JP$4,$E60-JP$5)))/$B$19*10*$B$10</f>
        <v>#DIV/0!</v>
      </c>
      <c r="JQ60" s="10" t="e">
        <f>$B$9/JQ$4*IF($E60=0,0,-ABS(10000/$B$10*IF(JQ$4&gt;$E60,$E60-JQ$4,$E60-JQ$5)))/$B$19*10*$B$10</f>
        <v>#DIV/0!</v>
      </c>
      <c r="JR60" s="10" t="e">
        <f>$B$9/JR$4*IF($E60=0,0,-ABS(10000/$B$10*IF(JR$4&gt;$E60,$E60-JR$4,$E60-JR$5)))/$B$19*10*$B$10</f>
        <v>#DIV/0!</v>
      </c>
      <c r="JS60" s="10" t="e">
        <f>$B$9/JS$4*IF($E60=0,0,-ABS(10000/$B$10*IF(JS$4&gt;$E60,$E60-JS$4,$E60-JS$5)))/$B$19*10*$B$10</f>
        <v>#DIV/0!</v>
      </c>
      <c r="JT60" s="10" t="e">
        <f>$B$9/JT$4*IF($E60=0,0,-ABS(10000/$B$10*IF(JT$4&gt;$E60,$E60-JT$4,$E60-JT$5)))/$B$19*10*$B$10</f>
        <v>#DIV/0!</v>
      </c>
      <c r="JU60" s="10" t="e">
        <f>$B$9/JU$4*IF($E60=0,0,-ABS(10000/$B$10*IF(JU$4&gt;$E60,$E60-JU$4,$E60-JU$5)))/$B$19*10*$B$10</f>
        <v>#DIV/0!</v>
      </c>
      <c r="JV60" s="10" t="e">
        <f>$B$9/JV$4*IF($E60=0,0,-ABS(10000/$B$10*IF(JV$4&gt;$E60,$E60-JV$4,$E60-JV$5)))/$B$19*10*$B$10</f>
        <v>#DIV/0!</v>
      </c>
      <c r="JW60" s="10" t="e">
        <f>$B$9/JW$4*IF($E60=0,0,-ABS(10000/$B$10*IF(JW$4&gt;$E60,$E60-JW$4,$E60-JW$5)))/$B$19*10*$B$10</f>
        <v>#DIV/0!</v>
      </c>
      <c r="JX60" s="10" t="e">
        <f>$B$9/JX$4*IF($E60=0,0,-ABS(10000/$B$10*IF(JX$4&gt;$E60,$E60-JX$4,$E60-JX$5)))/$B$19*10*$B$10</f>
        <v>#DIV/0!</v>
      </c>
      <c r="JY60" s="10" t="e">
        <f>$B$9/JY$4*IF($E60=0,0,-ABS(10000/$B$10*IF(JY$4&gt;$E60,$E60-JY$4,$E60-JY$5)))/$B$19*10*$B$10</f>
        <v>#DIV/0!</v>
      </c>
      <c r="JZ60" s="10" t="e">
        <f>$B$9/JZ$4*IF($E60=0,0,-ABS(10000/$B$10*IF(JZ$4&gt;$E60,$E60-JZ$4,$E60-JZ$5)))/$B$19*10*$B$10</f>
        <v>#DIV/0!</v>
      </c>
      <c r="KA60" s="10" t="e">
        <f>$B$9/KA$4*IF($E60=0,0,-ABS(10000/$B$10*IF(KA$4&gt;$E60,$E60-KA$4,$E60-KA$5)))/$B$19*10*$B$10</f>
        <v>#DIV/0!</v>
      </c>
      <c r="KB60" s="10" t="e">
        <f>$B$9/KB$4*IF($E60=0,0,-ABS(10000/$B$10*IF(KB$4&gt;$E60,$E60-KB$4,$E60-KB$5)))/$B$19*10*$B$10</f>
        <v>#DIV/0!</v>
      </c>
      <c r="KC60" s="10" t="e">
        <f>$B$9/KC$4*IF($E60=0,0,-ABS(10000/$B$10*IF(KC$4&gt;$E60,$E60-KC$4,$E60-KC$5)))/$B$19*10*$B$10</f>
        <v>#DIV/0!</v>
      </c>
      <c r="KD60" s="10" t="e">
        <f>$B$9/KD$4*IF($E60=0,0,-ABS(10000/$B$10*IF(KD$4&gt;$E60,$E60-KD$4,$E60-KD$5)))/$B$19*10*$B$10</f>
        <v>#DIV/0!</v>
      </c>
      <c r="KE60" s="10" t="e">
        <f>$B$9/KE$4*IF($E60=0,0,-ABS(10000/$B$10*IF(KE$4&gt;$E60,$E60-KE$4,$E60-KE$5)))/$B$19*10*$B$10</f>
        <v>#DIV/0!</v>
      </c>
      <c r="KF60" s="10" t="e">
        <f>$B$9/KF$4*IF($E60=0,0,-ABS(10000/$B$10*IF(KF$4&gt;$E60,$E60-KF$4,$E60-KF$5)))/$B$19*10*$B$10</f>
        <v>#DIV/0!</v>
      </c>
      <c r="KG60" s="10" t="e">
        <f>$B$9/KG$4*IF($E60=0,0,-ABS(10000/$B$10*IF(KG$4&gt;$E60,$E60-KG$4,$E60-KG$5)))/$B$19*10*$B$10</f>
        <v>#DIV/0!</v>
      </c>
      <c r="KH60" s="10" t="e">
        <f>$B$9/KH$4*IF($E60=0,0,-ABS(10000/$B$10*IF(KH$4&gt;$E60,$E60-KH$4,$E60-KH$5)))/$B$19*10*$B$10</f>
        <v>#DIV/0!</v>
      </c>
      <c r="KI60" s="10" t="e">
        <f>$B$9/KI$4*IF($E60=0,0,-ABS(10000/$B$10*IF(KI$4&gt;$E60,$E60-KI$4,$E60-KI$5)))/$B$19*10*$B$10</f>
        <v>#DIV/0!</v>
      </c>
      <c r="KJ60" s="10" t="e">
        <f>$B$9/KJ$4*IF($E60=0,0,-ABS(10000/$B$10*IF(KJ$4&gt;$E60,$E60-KJ$4,$E60-KJ$5)))/$B$19*10*$B$10</f>
        <v>#DIV/0!</v>
      </c>
      <c r="KK60" s="10" t="e">
        <f>$B$9/KK$4*IF($E60=0,0,-ABS(10000/$B$10*IF(KK$4&gt;$E60,$E60-KK$4,$E60-KK$5)))/$B$19*10*$B$10</f>
        <v>#DIV/0!</v>
      </c>
      <c r="KL60" s="10" t="e">
        <f>$B$9/KL$4*IF($E60=0,0,-ABS(10000/$B$10*IF(KL$4&gt;$E60,$E60-KL$4,$E60-KL$5)))/$B$19*10*$B$10</f>
        <v>#DIV/0!</v>
      </c>
      <c r="KM60" s="10" t="e">
        <f>$B$9/KM$4*IF($E60=0,0,-ABS(10000/$B$10*IF(KM$4&gt;$E60,$E60-KM$4,$E60-KM$5)))/$B$19*10*$B$10</f>
        <v>#DIV/0!</v>
      </c>
      <c r="KN60" s="10" t="e">
        <f>$B$9/KN$4*IF($E60=0,0,-ABS(10000/$B$10*IF(KN$4&gt;$E60,$E60-KN$4,$E60-KN$5)))/$B$19*10*$B$10</f>
        <v>#DIV/0!</v>
      </c>
      <c r="KO60" s="10" t="e">
        <f>$B$9/KO$4*IF($E60=0,0,-ABS(10000/$B$10*IF(KO$4&gt;$E60,$E60-KO$4,$E60-KO$5)))/$B$19*10*$B$10</f>
        <v>#DIV/0!</v>
      </c>
      <c r="KP60" s="10" t="e">
        <f>$B$9/KP$4*IF($E60=0,0,-ABS(10000/$B$10*IF(KP$4&gt;$E60,$E60-KP$4,$E60-KP$5)))/$B$19*10*$B$10</f>
        <v>#DIV/0!</v>
      </c>
      <c r="KQ60" s="10" t="e">
        <f>$B$9/KQ$4*IF($E60=0,0,-ABS(10000/$B$10*IF(KQ$4&gt;$E60,$E60-KQ$4,$E60-KQ$5)))/$B$19*10*$B$10</f>
        <v>#DIV/0!</v>
      </c>
      <c r="KR60" s="10" t="e">
        <f>$B$9/KR$4*IF($E60=0,0,-ABS(10000/$B$10*IF(KR$4&gt;$E60,$E60-KR$4,$E60-KR$5)))/$B$19*10*$B$10</f>
        <v>#DIV/0!</v>
      </c>
      <c r="KS60" s="10" t="e">
        <f>$B$9/KS$4*IF($E60=0,0,-ABS(10000/$B$10*IF(KS$4&gt;$E60,$E60-KS$4,$E60-KS$5)))/$B$19*10*$B$10</f>
        <v>#DIV/0!</v>
      </c>
      <c r="KT60" s="10" t="e">
        <f>$B$9/KT$4*IF($E60=0,0,-ABS(10000/$B$10*IF(KT$4&gt;$E60,$E60-KT$4,$E60-KT$5)))/$B$19*10*$B$10</f>
        <v>#DIV/0!</v>
      </c>
      <c r="KU60" s="10" t="e">
        <f>$B$9/KU$4*IF($E60=0,0,-ABS(10000/$B$10*IF(KU$4&gt;$E60,$E60-KU$4,$E60-KU$5)))/$B$19*10*$B$10</f>
        <v>#DIV/0!</v>
      </c>
      <c r="KV60" s="10" t="e">
        <f>$B$9/KV$4*IF($E60=0,0,-ABS(10000/$B$10*IF(KV$4&gt;$E60,$E60-KV$4,$E60-KV$5)))/$B$19*10*$B$10</f>
        <v>#DIV/0!</v>
      </c>
      <c r="KW60" s="10" t="e">
        <f>$B$9/KW$4*IF($E60=0,0,-ABS(10000/$B$10*IF(KW$4&gt;$E60,$E60-KW$4,$E60-KW$5)))/$B$19*10*$B$10</f>
        <v>#DIV/0!</v>
      </c>
      <c r="KX60" s="10" t="e">
        <f>$B$9/KX$4*IF($E60=0,0,-ABS(10000/$B$10*IF(KX$4&gt;$E60,$E60-KX$4,$E60-KX$5)))/$B$19*10*$B$10</f>
        <v>#DIV/0!</v>
      </c>
      <c r="KY60" s="10" t="e">
        <f>$B$9/KY$4*IF($E60=0,0,-ABS(10000/$B$10*IF(KY$4&gt;$E60,$E60-KY$4,$E60-KY$5)))/$B$19*10*$B$10</f>
        <v>#DIV/0!</v>
      </c>
    </row>
    <row r="61" spans="5:311">
      <c r="E61" s="3">
        <f>IF(OR(E60=0,E60+$B$13/10000*$B$10&gt;IF($C$12="",$B$12,$C$12)),0,E60+$B$13/10000*$B$10)</f>
        <v>0</v>
      </c>
      <c r="F61" s="4">
        <f>$B$9/F$4*IF($E61=0,0,-ABS(10000/$B$10*IF(F$4&gt;$E61,$E61-F$4,$E61-F$5)))/$B$19*10*$B$10</f>
        <v>0</v>
      </c>
      <c r="I61" s="10">
        <f>$B$9/I$4*IF($E61=0,0,-ABS(10000/$B$10*IF(I$4&gt;$E61,$E61-I$4,$E61-I$5)))/$B$19*10*$B$10</f>
        <v>0</v>
      </c>
      <c r="J61" s="10">
        <f>$B$9/J$4*IF($E61=0,0,-ABS(10000/$B$10*IF(J$4&gt;$E61,$E61-J$4,$E61-J$5)))/$B$19*10*$B$10</f>
        <v>0</v>
      </c>
      <c r="K61" s="10">
        <f>$B$9/K$4*IF($E61=0,0,-ABS(10000/$B$10*IF(K$4&gt;$E61,$E61-K$4,$E61-K$5)))/$B$19*10*$B$10</f>
        <v>0</v>
      </c>
      <c r="L61" s="10">
        <f>$B$9/L$4*IF($E61=0,0,-ABS(10000/$B$10*IF(L$4&gt;$E61,$E61-L$4,$E61-L$5)))/$B$19*10*$B$10</f>
        <v>0</v>
      </c>
      <c r="M61" s="10">
        <f>$B$9/M$4*IF($E61=0,0,-ABS(10000/$B$10*IF(M$4&gt;$E61,$E61-M$4,$E61-M$5)))/$B$19*10*$B$10</f>
        <v>0</v>
      </c>
      <c r="N61" s="10">
        <f>$B$9/N$4*IF($E61=0,0,-ABS(10000/$B$10*IF(N$4&gt;$E61,$E61-N$4,$E61-N$5)))/$B$19*10*$B$10</f>
        <v>0</v>
      </c>
      <c r="O61" s="10">
        <f>$B$9/O$4*IF($E61=0,0,-ABS(10000/$B$10*IF(O$4&gt;$E61,$E61-O$4,$E61-O$5)))/$B$19*10*$B$10</f>
        <v>0</v>
      </c>
      <c r="P61" s="10">
        <f>$B$9/P$4*IF($E61=0,0,-ABS(10000/$B$10*IF(P$4&gt;$E61,$E61-P$4,$E61-P$5)))/$B$19*10*$B$10</f>
        <v>0</v>
      </c>
      <c r="Q61" s="10">
        <f>$B$9/Q$4*IF($E61=0,0,-ABS(10000/$B$10*IF(Q$4&gt;$E61,$E61-Q$4,$E61-Q$5)))/$B$19*10*$B$10</f>
        <v>0</v>
      </c>
      <c r="R61" s="10">
        <f>$B$9/R$4*IF($E61=0,0,-ABS(10000/$B$10*IF(R$4&gt;$E61,$E61-R$4,$E61-R$5)))/$B$19*10*$B$10</f>
        <v>0</v>
      </c>
      <c r="S61" s="10">
        <f>$B$9/S$4*IF($E61=0,0,-ABS(10000/$B$10*IF(S$4&gt;$E61,$E61-S$4,$E61-S$5)))/$B$19*10*$B$10</f>
        <v>0</v>
      </c>
      <c r="T61" s="10">
        <f>$B$9/T$4*IF($E61=0,0,-ABS(10000/$B$10*IF(T$4&gt;$E61,$E61-T$4,$E61-T$5)))/$B$19*10*$B$10</f>
        <v>0</v>
      </c>
      <c r="U61" s="10">
        <f>$B$9/U$4*IF($E61=0,0,-ABS(10000/$B$10*IF(U$4&gt;$E61,$E61-U$4,$E61-U$5)))/$B$19*10*$B$10</f>
        <v>0</v>
      </c>
      <c r="V61" s="10">
        <f>$B$9/V$4*IF($E61=0,0,-ABS(10000/$B$10*IF(V$4&gt;$E61,$E61-V$4,$E61-V$5)))/$B$19*10*$B$10</f>
        <v>0</v>
      </c>
      <c r="W61" s="10">
        <f>$B$9/W$4*IF($E61=0,0,-ABS(10000/$B$10*IF(W$4&gt;$E61,$E61-W$4,$E61-W$5)))/$B$19*10*$B$10</f>
        <v>0</v>
      </c>
      <c r="X61" s="10">
        <f>$B$9/X$4*IF($E61=0,0,-ABS(10000/$B$10*IF(X$4&gt;$E61,$E61-X$4,$E61-X$5)))/$B$19*10*$B$10</f>
        <v>0</v>
      </c>
      <c r="Y61" s="10">
        <f>$B$9/Y$4*IF($E61=0,0,-ABS(10000/$B$10*IF(Y$4&gt;$E61,$E61-Y$4,$E61-Y$5)))/$B$19*10*$B$10</f>
        <v>0</v>
      </c>
      <c r="Z61" s="10">
        <f>$B$9/Z$4*IF($E61=0,0,-ABS(10000/$B$10*IF(Z$4&gt;$E61,$E61-Z$4,$E61-Z$5)))/$B$19*10*$B$10</f>
        <v>0</v>
      </c>
      <c r="AA61" s="10">
        <f>$B$9/AA$4*IF($E61=0,0,-ABS(10000/$B$10*IF(AA$4&gt;$E61,$E61-AA$4,$E61-AA$5)))/$B$19*10*$B$10</f>
        <v>0</v>
      </c>
      <c r="AB61" s="10">
        <f>$B$9/AB$4*IF($E61=0,0,-ABS(10000/$B$10*IF(AB$4&gt;$E61,$E61-AB$4,$E61-AB$5)))/$B$19*10*$B$10</f>
        <v>0</v>
      </c>
      <c r="AC61" s="10">
        <f>$B$9/AC$4*IF($E61=0,0,-ABS(10000/$B$10*IF(AC$4&gt;$E61,$E61-AC$4,$E61-AC$5)))/$B$19*10*$B$10</f>
        <v>0</v>
      </c>
      <c r="AD61" s="10">
        <f>$B$9/AD$4*IF($E61=0,0,-ABS(10000/$B$10*IF(AD$4&gt;$E61,$E61-AD$4,$E61-AD$5)))/$B$19*10*$B$10</f>
        <v>0</v>
      </c>
      <c r="AE61" s="10">
        <f>$B$9/AE$4*IF($E61=0,0,-ABS(10000/$B$10*IF(AE$4&gt;$E61,$E61-AE$4,$E61-AE$5)))/$B$19*10*$B$10</f>
        <v>0</v>
      </c>
      <c r="AF61" s="10">
        <f>$B$9/AF$4*IF($E61=0,0,-ABS(10000/$B$10*IF(AF$4&gt;$E61,$E61-AF$4,$E61-AF$5)))/$B$19*10*$B$10</f>
        <v>0</v>
      </c>
      <c r="AG61" s="10">
        <f>$B$9/AG$4*IF($E61=0,0,-ABS(10000/$B$10*IF(AG$4&gt;$E61,$E61-AG$4,$E61-AG$5)))/$B$19*10*$B$10</f>
        <v>0</v>
      </c>
      <c r="AH61" s="10">
        <f>$B$9/AH$4*IF($E61=0,0,-ABS(10000/$B$10*IF(AH$4&gt;$E61,$E61-AH$4,$E61-AH$5)))/$B$19*10*$B$10</f>
        <v>0</v>
      </c>
      <c r="AI61" s="10">
        <f>$B$9/AI$4*IF($E61=0,0,-ABS(10000/$B$10*IF(AI$4&gt;$E61,$E61-AI$4,$E61-AI$5)))/$B$19*10*$B$10</f>
        <v>0</v>
      </c>
      <c r="AJ61" s="10">
        <f>$B$9/AJ$4*IF($E61=0,0,-ABS(10000/$B$10*IF(AJ$4&gt;$E61,$E61-AJ$4,$E61-AJ$5)))/$B$19*10*$B$10</f>
        <v>0</v>
      </c>
      <c r="AK61" s="10">
        <f>$B$9/AK$4*IF($E61=0,0,-ABS(10000/$B$10*IF(AK$4&gt;$E61,$E61-AK$4,$E61-AK$5)))/$B$19*10*$B$10</f>
        <v>0</v>
      </c>
      <c r="AL61" s="10">
        <f>$B$9/AL$4*IF($E61=0,0,-ABS(10000/$B$10*IF(AL$4&gt;$E61,$E61-AL$4,$E61-AL$5)))/$B$19*10*$B$10</f>
        <v>0</v>
      </c>
      <c r="AM61" s="10">
        <f>$B$9/AM$4*IF($E61=0,0,-ABS(10000/$B$10*IF(AM$4&gt;$E61,$E61-AM$4,$E61-AM$5)))/$B$19*10*$B$10</f>
        <v>0</v>
      </c>
      <c r="AN61" s="10">
        <f>$B$9/AN$4*IF($E61=0,0,-ABS(10000/$B$10*IF(AN$4&gt;$E61,$E61-AN$4,$E61-AN$5)))/$B$19*10*$B$10</f>
        <v>0</v>
      </c>
      <c r="AO61" s="10">
        <f>$B$9/AO$4*IF($E61=0,0,-ABS(10000/$B$10*IF(AO$4&gt;$E61,$E61-AO$4,$E61-AO$5)))/$B$19*10*$B$10</f>
        <v>0</v>
      </c>
      <c r="AP61" s="10">
        <f>$B$9/AP$4*IF($E61=0,0,-ABS(10000/$B$10*IF(AP$4&gt;$E61,$E61-AP$4,$E61-AP$5)))/$B$19*10*$B$10</f>
        <v>0</v>
      </c>
      <c r="AQ61" s="10">
        <f>$B$9/AQ$4*IF($E61=0,0,-ABS(10000/$B$10*IF(AQ$4&gt;$E61,$E61-AQ$4,$E61-AQ$5)))/$B$19*10*$B$10</f>
        <v>0</v>
      </c>
      <c r="AR61" s="10">
        <f>$B$9/AR$4*IF($E61=0,0,-ABS(10000/$B$10*IF(AR$4&gt;$E61,$E61-AR$4,$E61-AR$5)))/$B$19*10*$B$10</f>
        <v>0</v>
      </c>
      <c r="AS61" s="10">
        <f>$B$9/AS$4*IF($E61=0,0,-ABS(10000/$B$10*IF(AS$4&gt;$E61,$E61-AS$4,$E61-AS$5)))/$B$19*10*$B$10</f>
        <v>0</v>
      </c>
      <c r="AT61" s="10">
        <f>$B$9/AT$4*IF($E61=0,0,-ABS(10000/$B$10*IF(AT$4&gt;$E61,$E61-AT$4,$E61-AT$5)))/$B$19*10*$B$10</f>
        <v>0</v>
      </c>
      <c r="AU61" s="10" t="e">
        <f>$B$9/AU$4*IF($E61=0,0,-ABS(10000/$B$10*IF(AU$4&gt;$E61,$E61-AU$4,$E61-AU$5)))/$B$19*10*$B$10</f>
        <v>#DIV/0!</v>
      </c>
      <c r="AV61" s="10" t="e">
        <f>$B$9/AV$4*IF($E61=0,0,-ABS(10000/$B$10*IF(AV$4&gt;$E61,$E61-AV$4,$E61-AV$5)))/$B$19*10*$B$10</f>
        <v>#DIV/0!</v>
      </c>
      <c r="AW61" s="10" t="e">
        <f>$B$9/AW$4*IF($E61=0,0,-ABS(10000/$B$10*IF(AW$4&gt;$E61,$E61-AW$4,$E61-AW$5)))/$B$19*10*$B$10</f>
        <v>#DIV/0!</v>
      </c>
      <c r="AX61" s="10" t="e">
        <f>$B$9/AX$4*IF($E61=0,0,-ABS(10000/$B$10*IF(AX$4&gt;$E61,$E61-AX$4,$E61-AX$5)))/$B$19*10*$B$10</f>
        <v>#DIV/0!</v>
      </c>
      <c r="AY61" s="10" t="e">
        <f>$B$9/AY$4*IF($E61=0,0,-ABS(10000/$B$10*IF(AY$4&gt;$E61,$E61-AY$4,$E61-AY$5)))/$B$19*10*$B$10</f>
        <v>#DIV/0!</v>
      </c>
      <c r="AZ61" s="10" t="e">
        <f>$B$9/AZ$4*IF($E61=0,0,-ABS(10000/$B$10*IF(AZ$4&gt;$E61,$E61-AZ$4,$E61-AZ$5)))/$B$19*10*$B$10</f>
        <v>#DIV/0!</v>
      </c>
      <c r="BA61" s="10" t="e">
        <f>$B$9/BA$4*IF($E61=0,0,-ABS(10000/$B$10*IF(BA$4&gt;$E61,$E61-BA$4,$E61-BA$5)))/$B$19*10*$B$10</f>
        <v>#DIV/0!</v>
      </c>
      <c r="BB61" s="10" t="e">
        <f>$B$9/BB$4*IF($E61=0,0,-ABS(10000/$B$10*IF(BB$4&gt;$E61,$E61-BB$4,$E61-BB$5)))/$B$19*10*$B$10</f>
        <v>#DIV/0!</v>
      </c>
      <c r="BC61" s="10" t="e">
        <f>$B$9/BC$4*IF($E61=0,0,-ABS(10000/$B$10*IF(BC$4&gt;$E61,$E61-BC$4,$E61-BC$5)))/$B$19*10*$B$10</f>
        <v>#DIV/0!</v>
      </c>
      <c r="BD61" s="10" t="e">
        <f>$B$9/BD$4*IF($E61=0,0,-ABS(10000/$B$10*IF(BD$4&gt;$E61,$E61-BD$4,$E61-BD$5)))/$B$19*10*$B$10</f>
        <v>#DIV/0!</v>
      </c>
      <c r="BE61" s="10" t="e">
        <f>$B$9/BE$4*IF($E61=0,0,-ABS(10000/$B$10*IF(BE$4&gt;$E61,$E61-BE$4,$E61-BE$5)))/$B$19*10*$B$10</f>
        <v>#DIV/0!</v>
      </c>
      <c r="BF61" s="10" t="e">
        <f>$B$9/BF$4*IF($E61=0,0,-ABS(10000/$B$10*IF(BF$4&gt;$E61,$E61-BF$4,$E61-BF$5)))/$B$19*10*$B$10</f>
        <v>#DIV/0!</v>
      </c>
      <c r="BG61" s="10" t="e">
        <f>$B$9/BG$4*IF($E61=0,0,-ABS(10000/$B$10*IF(BG$4&gt;$E61,$E61-BG$4,$E61-BG$5)))/$B$19*10*$B$10</f>
        <v>#DIV/0!</v>
      </c>
      <c r="BH61" s="10" t="e">
        <f>$B$9/BH$4*IF($E61=0,0,-ABS(10000/$B$10*IF(BH$4&gt;$E61,$E61-BH$4,$E61-BH$5)))/$B$19*10*$B$10</f>
        <v>#DIV/0!</v>
      </c>
      <c r="BI61" s="10" t="e">
        <f>$B$9/BI$4*IF($E61=0,0,-ABS(10000/$B$10*IF(BI$4&gt;$E61,$E61-BI$4,$E61-BI$5)))/$B$19*10*$B$10</f>
        <v>#DIV/0!</v>
      </c>
      <c r="BJ61" s="10" t="e">
        <f>$B$9/BJ$4*IF($E61=0,0,-ABS(10000/$B$10*IF(BJ$4&gt;$E61,$E61-BJ$4,$E61-BJ$5)))/$B$19*10*$B$10</f>
        <v>#DIV/0!</v>
      </c>
      <c r="BK61" s="10" t="e">
        <f>$B$9/BK$4*IF($E61=0,0,-ABS(10000/$B$10*IF(BK$4&gt;$E61,$E61-BK$4,$E61-BK$5)))/$B$19*10*$B$10</f>
        <v>#DIV/0!</v>
      </c>
      <c r="BL61" s="10" t="e">
        <f>$B$9/BL$4*IF($E61=0,0,-ABS(10000/$B$10*IF(BL$4&gt;$E61,$E61-BL$4,$E61-BL$5)))/$B$19*10*$B$10</f>
        <v>#DIV/0!</v>
      </c>
      <c r="BM61" s="10" t="e">
        <f>$B$9/BM$4*IF($E61=0,0,-ABS(10000/$B$10*IF(BM$4&gt;$E61,$E61-BM$4,$E61-BM$5)))/$B$19*10*$B$10</f>
        <v>#DIV/0!</v>
      </c>
      <c r="BN61" s="10" t="e">
        <f>$B$9/BN$4*IF($E61=0,0,-ABS(10000/$B$10*IF(BN$4&gt;$E61,$E61-BN$4,$E61-BN$5)))/$B$19*10*$B$10</f>
        <v>#DIV/0!</v>
      </c>
      <c r="BO61" s="10" t="e">
        <f>$B$9/BO$4*IF($E61=0,0,-ABS(10000/$B$10*IF(BO$4&gt;$E61,$E61-BO$4,$E61-BO$5)))/$B$19*10*$B$10</f>
        <v>#DIV/0!</v>
      </c>
      <c r="BP61" s="10" t="e">
        <f>$B$9/BP$4*IF($E61=0,0,-ABS(10000/$B$10*IF(BP$4&gt;$E61,$E61-BP$4,$E61-BP$5)))/$B$19*10*$B$10</f>
        <v>#DIV/0!</v>
      </c>
      <c r="BQ61" s="10" t="e">
        <f>$B$9/BQ$4*IF($E61=0,0,-ABS(10000/$B$10*IF(BQ$4&gt;$E61,$E61-BQ$4,$E61-BQ$5)))/$B$19*10*$B$10</f>
        <v>#DIV/0!</v>
      </c>
      <c r="BR61" s="10" t="e">
        <f>$B$9/BR$4*IF($E61=0,0,-ABS(10000/$B$10*IF(BR$4&gt;$E61,$E61-BR$4,$E61-BR$5)))/$B$19*10*$B$10</f>
        <v>#DIV/0!</v>
      </c>
      <c r="BS61" s="10" t="e">
        <f>$B$9/BS$4*IF($E61=0,0,-ABS(10000/$B$10*IF(BS$4&gt;$E61,$E61-BS$4,$E61-BS$5)))/$B$19*10*$B$10</f>
        <v>#DIV/0!</v>
      </c>
      <c r="BT61" s="10" t="e">
        <f>$B$9/BT$4*IF($E61=0,0,-ABS(10000/$B$10*IF(BT$4&gt;$E61,$E61-BT$4,$E61-BT$5)))/$B$19*10*$B$10</f>
        <v>#DIV/0!</v>
      </c>
      <c r="BU61" s="10" t="e">
        <f>$B$9/BU$4*IF($E61=0,0,-ABS(10000/$B$10*IF(BU$4&gt;$E61,$E61-BU$4,$E61-BU$5)))/$B$19*10*$B$10</f>
        <v>#DIV/0!</v>
      </c>
      <c r="BV61" s="10" t="e">
        <f>$B$9/BV$4*IF($E61=0,0,-ABS(10000/$B$10*IF(BV$4&gt;$E61,$E61-BV$4,$E61-BV$5)))/$B$19*10*$B$10</f>
        <v>#DIV/0!</v>
      </c>
      <c r="BW61" s="10" t="e">
        <f>$B$9/BW$4*IF($E61=0,0,-ABS(10000/$B$10*IF(BW$4&gt;$E61,$E61-BW$4,$E61-BW$5)))/$B$19*10*$B$10</f>
        <v>#DIV/0!</v>
      </c>
      <c r="BX61" s="10" t="e">
        <f>$B$9/BX$4*IF($E61=0,0,-ABS(10000/$B$10*IF(BX$4&gt;$E61,$E61-BX$4,$E61-BX$5)))/$B$19*10*$B$10</f>
        <v>#DIV/0!</v>
      </c>
      <c r="BY61" s="10" t="e">
        <f>$B$9/BY$4*IF($E61=0,0,-ABS(10000/$B$10*IF(BY$4&gt;$E61,$E61-BY$4,$E61-BY$5)))/$B$19*10*$B$10</f>
        <v>#DIV/0!</v>
      </c>
      <c r="BZ61" s="10" t="e">
        <f>$B$9/BZ$4*IF($E61=0,0,-ABS(10000/$B$10*IF(BZ$4&gt;$E61,$E61-BZ$4,$E61-BZ$5)))/$B$19*10*$B$10</f>
        <v>#DIV/0!</v>
      </c>
      <c r="CA61" s="10" t="e">
        <f>$B$9/CA$4*IF($E61=0,0,-ABS(10000/$B$10*IF(CA$4&gt;$E61,$E61-CA$4,$E61-CA$5)))/$B$19*10*$B$10</f>
        <v>#DIV/0!</v>
      </c>
      <c r="CB61" s="10" t="e">
        <f>$B$9/CB$4*IF($E61=0,0,-ABS(10000/$B$10*IF(CB$4&gt;$E61,$E61-CB$4,$E61-CB$5)))/$B$19*10*$B$10</f>
        <v>#DIV/0!</v>
      </c>
      <c r="CC61" s="10" t="e">
        <f>$B$9/CC$4*IF($E61=0,0,-ABS(10000/$B$10*IF(CC$4&gt;$E61,$E61-CC$4,$E61-CC$5)))/$B$19*10*$B$10</f>
        <v>#DIV/0!</v>
      </c>
      <c r="CD61" s="10" t="e">
        <f>$B$9/CD$4*IF($E61=0,0,-ABS(10000/$B$10*IF(CD$4&gt;$E61,$E61-CD$4,$E61-CD$5)))/$B$19*10*$B$10</f>
        <v>#DIV/0!</v>
      </c>
      <c r="CE61" s="10" t="e">
        <f>$B$9/CE$4*IF($E61=0,0,-ABS(10000/$B$10*IF(CE$4&gt;$E61,$E61-CE$4,$E61-CE$5)))/$B$19*10*$B$10</f>
        <v>#DIV/0!</v>
      </c>
      <c r="CF61" s="10" t="e">
        <f>$B$9/CF$4*IF($E61=0,0,-ABS(10000/$B$10*IF(CF$4&gt;$E61,$E61-CF$4,$E61-CF$5)))/$B$19*10*$B$10</f>
        <v>#DIV/0!</v>
      </c>
      <c r="CG61" s="10" t="e">
        <f>$B$9/CG$4*IF($E61=0,0,-ABS(10000/$B$10*IF(CG$4&gt;$E61,$E61-CG$4,$E61-CG$5)))/$B$19*10*$B$10</f>
        <v>#DIV/0!</v>
      </c>
      <c r="CH61" s="10" t="e">
        <f>$B$9/CH$4*IF($E61=0,0,-ABS(10000/$B$10*IF(CH$4&gt;$E61,$E61-CH$4,$E61-CH$5)))/$B$19*10*$B$10</f>
        <v>#DIV/0!</v>
      </c>
      <c r="CI61" s="10" t="e">
        <f>$B$9/CI$4*IF($E61=0,0,-ABS(10000/$B$10*IF(CI$4&gt;$E61,$E61-CI$4,$E61-CI$5)))/$B$19*10*$B$10</f>
        <v>#DIV/0!</v>
      </c>
      <c r="CJ61" s="10" t="e">
        <f>$B$9/CJ$4*IF($E61=0,0,-ABS(10000/$B$10*IF(CJ$4&gt;$E61,$E61-CJ$4,$E61-CJ$5)))/$B$19*10*$B$10</f>
        <v>#DIV/0!</v>
      </c>
      <c r="CK61" s="10" t="e">
        <f>$B$9/CK$4*IF($E61=0,0,-ABS(10000/$B$10*IF(CK$4&gt;$E61,$E61-CK$4,$E61-CK$5)))/$B$19*10*$B$10</f>
        <v>#DIV/0!</v>
      </c>
      <c r="CL61" s="10" t="e">
        <f>$B$9/CL$4*IF($E61=0,0,-ABS(10000/$B$10*IF(CL$4&gt;$E61,$E61-CL$4,$E61-CL$5)))/$B$19*10*$B$10</f>
        <v>#DIV/0!</v>
      </c>
      <c r="CM61" s="10" t="e">
        <f>$B$9/CM$4*IF($E61=0,0,-ABS(10000/$B$10*IF(CM$4&gt;$E61,$E61-CM$4,$E61-CM$5)))/$B$19*10*$B$10</f>
        <v>#DIV/0!</v>
      </c>
      <c r="CN61" s="10" t="e">
        <f>$B$9/CN$4*IF($E61=0,0,-ABS(10000/$B$10*IF(CN$4&gt;$E61,$E61-CN$4,$E61-CN$5)))/$B$19*10*$B$10</f>
        <v>#DIV/0!</v>
      </c>
      <c r="CO61" s="10" t="e">
        <f>$B$9/CO$4*IF($E61=0,0,-ABS(10000/$B$10*IF(CO$4&gt;$E61,$E61-CO$4,$E61-CO$5)))/$B$19*10*$B$10</f>
        <v>#DIV/0!</v>
      </c>
      <c r="CP61" s="10" t="e">
        <f>$B$9/CP$4*IF($E61=0,0,-ABS(10000/$B$10*IF(CP$4&gt;$E61,$E61-CP$4,$E61-CP$5)))/$B$19*10*$B$10</f>
        <v>#DIV/0!</v>
      </c>
      <c r="CQ61" s="10" t="e">
        <f>$B$9/CQ$4*IF($E61=0,0,-ABS(10000/$B$10*IF(CQ$4&gt;$E61,$E61-CQ$4,$E61-CQ$5)))/$B$19*10*$B$10</f>
        <v>#DIV/0!</v>
      </c>
      <c r="CR61" s="10" t="e">
        <f>$B$9/CR$4*IF($E61=0,0,-ABS(10000/$B$10*IF(CR$4&gt;$E61,$E61-CR$4,$E61-CR$5)))/$B$19*10*$B$10</f>
        <v>#DIV/0!</v>
      </c>
      <c r="CS61" s="10" t="e">
        <f>$B$9/CS$4*IF($E61=0,0,-ABS(10000/$B$10*IF(CS$4&gt;$E61,$E61-CS$4,$E61-CS$5)))/$B$19*10*$B$10</f>
        <v>#DIV/0!</v>
      </c>
      <c r="CT61" s="10" t="e">
        <f>$B$9/CT$4*IF($E61=0,0,-ABS(10000/$B$10*IF(CT$4&gt;$E61,$E61-CT$4,$E61-CT$5)))/$B$19*10*$B$10</f>
        <v>#DIV/0!</v>
      </c>
      <c r="CU61" s="10" t="e">
        <f>$B$9/CU$4*IF($E61=0,0,-ABS(10000/$B$10*IF(CU$4&gt;$E61,$E61-CU$4,$E61-CU$5)))/$B$19*10*$B$10</f>
        <v>#DIV/0!</v>
      </c>
      <c r="CV61" s="10" t="e">
        <f>$B$9/CV$4*IF($E61=0,0,-ABS(10000/$B$10*IF(CV$4&gt;$E61,$E61-CV$4,$E61-CV$5)))/$B$19*10*$B$10</f>
        <v>#DIV/0!</v>
      </c>
      <c r="CW61" s="10" t="e">
        <f>$B$9/CW$4*IF($E61=0,0,-ABS(10000/$B$10*IF(CW$4&gt;$E61,$E61-CW$4,$E61-CW$5)))/$B$19*10*$B$10</f>
        <v>#DIV/0!</v>
      </c>
      <c r="CX61" s="10" t="e">
        <f>$B$9/CX$4*IF($E61=0,0,-ABS(10000/$B$10*IF(CX$4&gt;$E61,$E61-CX$4,$E61-CX$5)))/$B$19*10*$B$10</f>
        <v>#DIV/0!</v>
      </c>
      <c r="CY61" s="10" t="e">
        <f>$B$9/CY$4*IF($E61=0,0,-ABS(10000/$B$10*IF(CY$4&gt;$E61,$E61-CY$4,$E61-CY$5)))/$B$19*10*$B$10</f>
        <v>#DIV/0!</v>
      </c>
      <c r="CZ61" s="10" t="e">
        <f>$B$9/CZ$4*IF($E61=0,0,-ABS(10000/$B$10*IF(CZ$4&gt;$E61,$E61-CZ$4,$E61-CZ$5)))/$B$19*10*$B$10</f>
        <v>#DIV/0!</v>
      </c>
      <c r="DA61" s="10" t="e">
        <f>$B$9/DA$4*IF($E61=0,0,-ABS(10000/$B$10*IF(DA$4&gt;$E61,$E61-DA$4,$E61-DA$5)))/$B$19*10*$B$10</f>
        <v>#DIV/0!</v>
      </c>
      <c r="DB61" s="10" t="e">
        <f>$B$9/DB$4*IF($E61=0,0,-ABS(10000/$B$10*IF(DB$4&gt;$E61,$E61-DB$4,$E61-DB$5)))/$B$19*10*$B$10</f>
        <v>#DIV/0!</v>
      </c>
      <c r="DC61" s="10" t="e">
        <f>$B$9/DC$4*IF($E61=0,0,-ABS(10000/$B$10*IF(DC$4&gt;$E61,$E61-DC$4,$E61-DC$5)))/$B$19*10*$B$10</f>
        <v>#DIV/0!</v>
      </c>
      <c r="DD61" s="10" t="e">
        <f>$B$9/DD$4*IF($E61=0,0,-ABS(10000/$B$10*IF(DD$4&gt;$E61,$E61-DD$4,$E61-DD$5)))/$B$19*10*$B$10</f>
        <v>#DIV/0!</v>
      </c>
      <c r="DE61" s="10" t="e">
        <f>$B$9/DE$4*IF($E61=0,0,-ABS(10000/$B$10*IF(DE$4&gt;$E61,$E61-DE$4,$E61-DE$5)))/$B$19*10*$B$10</f>
        <v>#DIV/0!</v>
      </c>
      <c r="DF61" s="10" t="e">
        <f>$B$9/DF$4*IF($E61=0,0,-ABS(10000/$B$10*IF(DF$4&gt;$E61,$E61-DF$4,$E61-DF$5)))/$B$19*10*$B$10</f>
        <v>#DIV/0!</v>
      </c>
      <c r="DG61" s="10" t="e">
        <f>$B$9/DG$4*IF($E61=0,0,-ABS(10000/$B$10*IF(DG$4&gt;$E61,$E61-DG$4,$E61-DG$5)))/$B$19*10*$B$10</f>
        <v>#DIV/0!</v>
      </c>
      <c r="DH61" s="10" t="e">
        <f>$B$9/DH$4*IF($E61=0,0,-ABS(10000/$B$10*IF(DH$4&gt;$E61,$E61-DH$4,$E61-DH$5)))/$B$19*10*$B$10</f>
        <v>#DIV/0!</v>
      </c>
      <c r="DI61" s="10" t="e">
        <f>$B$9/DI$4*IF($E61=0,0,-ABS(10000/$B$10*IF(DI$4&gt;$E61,$E61-DI$4,$E61-DI$5)))/$B$19*10*$B$10</f>
        <v>#DIV/0!</v>
      </c>
      <c r="DJ61" s="10" t="e">
        <f>$B$9/DJ$4*IF($E61=0,0,-ABS(10000/$B$10*IF(DJ$4&gt;$E61,$E61-DJ$4,$E61-DJ$5)))/$B$19*10*$B$10</f>
        <v>#DIV/0!</v>
      </c>
      <c r="DK61" s="10" t="e">
        <f>$B$9/DK$4*IF($E61=0,0,-ABS(10000/$B$10*IF(DK$4&gt;$E61,$E61-DK$4,$E61-DK$5)))/$B$19*10*$B$10</f>
        <v>#DIV/0!</v>
      </c>
      <c r="DL61" s="10" t="e">
        <f>$B$9/DL$4*IF($E61=0,0,-ABS(10000/$B$10*IF(DL$4&gt;$E61,$E61-DL$4,$E61-DL$5)))/$B$19*10*$B$10</f>
        <v>#DIV/0!</v>
      </c>
      <c r="DM61" s="10" t="e">
        <f>$B$9/DM$4*IF($E61=0,0,-ABS(10000/$B$10*IF(DM$4&gt;$E61,$E61-DM$4,$E61-DM$5)))/$B$19*10*$B$10</f>
        <v>#DIV/0!</v>
      </c>
      <c r="DN61" s="10" t="e">
        <f>$B$9/DN$4*IF($E61=0,0,-ABS(10000/$B$10*IF(DN$4&gt;$E61,$E61-DN$4,$E61-DN$5)))/$B$19*10*$B$10</f>
        <v>#DIV/0!</v>
      </c>
      <c r="DO61" s="10" t="e">
        <f>$B$9/DO$4*IF($E61=0,0,-ABS(10000/$B$10*IF(DO$4&gt;$E61,$E61-DO$4,$E61-DO$5)))/$B$19*10*$B$10</f>
        <v>#DIV/0!</v>
      </c>
      <c r="DP61" s="10" t="e">
        <f>$B$9/DP$4*IF($E61=0,0,-ABS(10000/$B$10*IF(DP$4&gt;$E61,$E61-DP$4,$E61-DP$5)))/$B$19*10*$B$10</f>
        <v>#DIV/0!</v>
      </c>
      <c r="DQ61" s="10" t="e">
        <f>$B$9/DQ$4*IF($E61=0,0,-ABS(10000/$B$10*IF(DQ$4&gt;$E61,$E61-DQ$4,$E61-DQ$5)))/$B$19*10*$B$10</f>
        <v>#DIV/0!</v>
      </c>
      <c r="DR61" s="10" t="e">
        <f>$B$9/DR$4*IF($E61=0,0,-ABS(10000/$B$10*IF(DR$4&gt;$E61,$E61-DR$4,$E61-DR$5)))/$B$19*10*$B$10</f>
        <v>#DIV/0!</v>
      </c>
      <c r="DS61" s="10" t="e">
        <f>$B$9/DS$4*IF($E61=0,0,-ABS(10000/$B$10*IF(DS$4&gt;$E61,$E61-DS$4,$E61-DS$5)))/$B$19*10*$B$10</f>
        <v>#DIV/0!</v>
      </c>
      <c r="DT61" s="10" t="e">
        <f>$B$9/DT$4*IF($E61=0,0,-ABS(10000/$B$10*IF(DT$4&gt;$E61,$E61-DT$4,$E61-DT$5)))/$B$19*10*$B$10</f>
        <v>#DIV/0!</v>
      </c>
      <c r="DU61" s="10" t="e">
        <f>$B$9/DU$4*IF($E61=0,0,-ABS(10000/$B$10*IF(DU$4&gt;$E61,$E61-DU$4,$E61-DU$5)))/$B$19*10*$B$10</f>
        <v>#DIV/0!</v>
      </c>
      <c r="DV61" s="10" t="e">
        <f>$B$9/DV$4*IF($E61=0,0,-ABS(10000/$B$10*IF(DV$4&gt;$E61,$E61-DV$4,$E61-DV$5)))/$B$19*10*$B$10</f>
        <v>#DIV/0!</v>
      </c>
      <c r="DW61" s="10" t="e">
        <f>$B$9/DW$4*IF($E61=0,0,-ABS(10000/$B$10*IF(DW$4&gt;$E61,$E61-DW$4,$E61-DW$5)))/$B$19*10*$B$10</f>
        <v>#DIV/0!</v>
      </c>
      <c r="DX61" s="10" t="e">
        <f>$B$9/DX$4*IF($E61=0,0,-ABS(10000/$B$10*IF(DX$4&gt;$E61,$E61-DX$4,$E61-DX$5)))/$B$19*10*$B$10</f>
        <v>#DIV/0!</v>
      </c>
      <c r="DY61" s="10" t="e">
        <f>$B$9/DY$4*IF($E61=0,0,-ABS(10000/$B$10*IF(DY$4&gt;$E61,$E61-DY$4,$E61-DY$5)))/$B$19*10*$B$10</f>
        <v>#DIV/0!</v>
      </c>
      <c r="DZ61" s="10" t="e">
        <f>$B$9/DZ$4*IF($E61=0,0,-ABS(10000/$B$10*IF(DZ$4&gt;$E61,$E61-DZ$4,$E61-DZ$5)))/$B$19*10*$B$10</f>
        <v>#DIV/0!</v>
      </c>
      <c r="EA61" s="10" t="e">
        <f>$B$9/EA$4*IF($E61=0,0,-ABS(10000/$B$10*IF(EA$4&gt;$E61,$E61-EA$4,$E61-EA$5)))/$B$19*10*$B$10</f>
        <v>#DIV/0!</v>
      </c>
      <c r="EB61" s="10" t="e">
        <f>$B$9/EB$4*IF($E61=0,0,-ABS(10000/$B$10*IF(EB$4&gt;$E61,$E61-EB$4,$E61-EB$5)))/$B$19*10*$B$10</f>
        <v>#DIV/0!</v>
      </c>
      <c r="EC61" s="10" t="e">
        <f>$B$9/EC$4*IF($E61=0,0,-ABS(10000/$B$10*IF(EC$4&gt;$E61,$E61-EC$4,$E61-EC$5)))/$B$19*10*$B$10</f>
        <v>#DIV/0!</v>
      </c>
      <c r="ED61" s="10" t="e">
        <f>$B$9/ED$4*IF($E61=0,0,-ABS(10000/$B$10*IF(ED$4&gt;$E61,$E61-ED$4,$E61-ED$5)))/$B$19*10*$B$10</f>
        <v>#DIV/0!</v>
      </c>
      <c r="EE61" s="10" t="e">
        <f>$B$9/EE$4*IF($E61=0,0,-ABS(10000/$B$10*IF(EE$4&gt;$E61,$E61-EE$4,$E61-EE$5)))/$B$19*10*$B$10</f>
        <v>#DIV/0!</v>
      </c>
      <c r="EF61" s="10" t="e">
        <f>$B$9/EF$4*IF($E61=0,0,-ABS(10000/$B$10*IF(EF$4&gt;$E61,$E61-EF$4,$E61-EF$5)))/$B$19*10*$B$10</f>
        <v>#DIV/0!</v>
      </c>
      <c r="EG61" s="10" t="e">
        <f>$B$9/EG$4*IF($E61=0,0,-ABS(10000/$B$10*IF(EG$4&gt;$E61,$E61-EG$4,$E61-EG$5)))/$B$19*10*$B$10</f>
        <v>#DIV/0!</v>
      </c>
      <c r="EH61" s="10" t="e">
        <f>$B$9/EH$4*IF($E61=0,0,-ABS(10000/$B$10*IF(EH$4&gt;$E61,$E61-EH$4,$E61-EH$5)))/$B$19*10*$B$10</f>
        <v>#DIV/0!</v>
      </c>
      <c r="EI61" s="10" t="e">
        <f>$B$9/EI$4*IF($E61=0,0,-ABS(10000/$B$10*IF(EI$4&gt;$E61,$E61-EI$4,$E61-EI$5)))/$B$19*10*$B$10</f>
        <v>#DIV/0!</v>
      </c>
      <c r="EJ61" s="10" t="e">
        <f>$B$9/EJ$4*IF($E61=0,0,-ABS(10000/$B$10*IF(EJ$4&gt;$E61,$E61-EJ$4,$E61-EJ$5)))/$B$19*10*$B$10</f>
        <v>#DIV/0!</v>
      </c>
      <c r="EK61" s="10" t="e">
        <f>$B$9/EK$4*IF($E61=0,0,-ABS(10000/$B$10*IF(EK$4&gt;$E61,$E61-EK$4,$E61-EK$5)))/$B$19*10*$B$10</f>
        <v>#DIV/0!</v>
      </c>
      <c r="EL61" s="10" t="e">
        <f>$B$9/EL$4*IF($E61=0,0,-ABS(10000/$B$10*IF(EL$4&gt;$E61,$E61-EL$4,$E61-EL$5)))/$B$19*10*$B$10</f>
        <v>#DIV/0!</v>
      </c>
      <c r="EM61" s="10" t="e">
        <f>$B$9/EM$4*IF($E61=0,0,-ABS(10000/$B$10*IF(EM$4&gt;$E61,$E61-EM$4,$E61-EM$5)))/$B$19*10*$B$10</f>
        <v>#DIV/0!</v>
      </c>
      <c r="EN61" s="10" t="e">
        <f>$B$9/EN$4*IF($E61=0,0,-ABS(10000/$B$10*IF(EN$4&gt;$E61,$E61-EN$4,$E61-EN$5)))/$B$19*10*$B$10</f>
        <v>#DIV/0!</v>
      </c>
      <c r="EO61" s="10" t="e">
        <f>$B$9/EO$4*IF($E61=0,0,-ABS(10000/$B$10*IF(EO$4&gt;$E61,$E61-EO$4,$E61-EO$5)))/$B$19*10*$B$10</f>
        <v>#DIV/0!</v>
      </c>
      <c r="EP61" s="10" t="e">
        <f>$B$9/EP$4*IF($E61=0,0,-ABS(10000/$B$10*IF(EP$4&gt;$E61,$E61-EP$4,$E61-EP$5)))/$B$19*10*$B$10</f>
        <v>#DIV/0!</v>
      </c>
      <c r="EQ61" s="10" t="e">
        <f>$B$9/EQ$4*IF($E61=0,0,-ABS(10000/$B$10*IF(EQ$4&gt;$E61,$E61-EQ$4,$E61-EQ$5)))/$B$19*10*$B$10</f>
        <v>#DIV/0!</v>
      </c>
      <c r="ER61" s="10" t="e">
        <f>$B$9/ER$4*IF($E61=0,0,-ABS(10000/$B$10*IF(ER$4&gt;$E61,$E61-ER$4,$E61-ER$5)))/$B$19*10*$B$10</f>
        <v>#DIV/0!</v>
      </c>
      <c r="ES61" s="10" t="e">
        <f>$B$9/ES$4*IF($E61=0,0,-ABS(10000/$B$10*IF(ES$4&gt;$E61,$E61-ES$4,$E61-ES$5)))/$B$19*10*$B$10</f>
        <v>#DIV/0!</v>
      </c>
      <c r="ET61" s="10" t="e">
        <f>$B$9/ET$4*IF($E61=0,0,-ABS(10000/$B$10*IF(ET$4&gt;$E61,$E61-ET$4,$E61-ET$5)))/$B$19*10*$B$10</f>
        <v>#DIV/0!</v>
      </c>
      <c r="EU61" s="10" t="e">
        <f>$B$9/EU$4*IF($E61=0,0,-ABS(10000/$B$10*IF(EU$4&gt;$E61,$E61-EU$4,$E61-EU$5)))/$B$19*10*$B$10</f>
        <v>#DIV/0!</v>
      </c>
      <c r="EV61" s="10" t="e">
        <f>$B$9/EV$4*IF($E61=0,0,-ABS(10000/$B$10*IF(EV$4&gt;$E61,$E61-EV$4,$E61-EV$5)))/$B$19*10*$B$10</f>
        <v>#DIV/0!</v>
      </c>
      <c r="EW61" s="10" t="e">
        <f>$B$9/EW$4*IF($E61=0,0,-ABS(10000/$B$10*IF(EW$4&gt;$E61,$E61-EW$4,$E61-EW$5)))/$B$19*10*$B$10</f>
        <v>#DIV/0!</v>
      </c>
      <c r="EX61" s="10" t="e">
        <f>$B$9/EX$4*IF($E61=0,0,-ABS(10000/$B$10*IF(EX$4&gt;$E61,$E61-EX$4,$E61-EX$5)))/$B$19*10*$B$10</f>
        <v>#DIV/0!</v>
      </c>
      <c r="EY61" s="10" t="e">
        <f>$B$9/EY$4*IF($E61=0,0,-ABS(10000/$B$10*IF(EY$4&gt;$E61,$E61-EY$4,$E61-EY$5)))/$B$19*10*$B$10</f>
        <v>#DIV/0!</v>
      </c>
      <c r="EZ61" s="10" t="e">
        <f>$B$9/EZ$4*IF($E61=0,0,-ABS(10000/$B$10*IF(EZ$4&gt;$E61,$E61-EZ$4,$E61-EZ$5)))/$B$19*10*$B$10</f>
        <v>#DIV/0!</v>
      </c>
      <c r="FA61" s="10" t="e">
        <f>$B$9/FA$4*IF($E61=0,0,-ABS(10000/$B$10*IF(FA$4&gt;$E61,$E61-FA$4,$E61-FA$5)))/$B$19*10*$B$10</f>
        <v>#DIV/0!</v>
      </c>
      <c r="FB61" s="10" t="e">
        <f>$B$9/FB$4*IF($E61=0,0,-ABS(10000/$B$10*IF(FB$4&gt;$E61,$E61-FB$4,$E61-FB$5)))/$B$19*10*$B$10</f>
        <v>#DIV/0!</v>
      </c>
      <c r="FC61" s="10" t="e">
        <f>$B$9/FC$4*IF($E61=0,0,-ABS(10000/$B$10*IF(FC$4&gt;$E61,$E61-FC$4,$E61-FC$5)))/$B$19*10*$B$10</f>
        <v>#DIV/0!</v>
      </c>
      <c r="FD61" s="10" t="e">
        <f>$B$9/FD$4*IF($E61=0,0,-ABS(10000/$B$10*IF(FD$4&gt;$E61,$E61-FD$4,$E61-FD$5)))/$B$19*10*$B$10</f>
        <v>#DIV/0!</v>
      </c>
      <c r="FE61" s="10" t="e">
        <f>$B$9/FE$4*IF($E61=0,0,-ABS(10000/$B$10*IF(FE$4&gt;$E61,$E61-FE$4,$E61-FE$5)))/$B$19*10*$B$10</f>
        <v>#DIV/0!</v>
      </c>
      <c r="FF61" s="10" t="e">
        <f>$B$9/FF$4*IF($E61=0,0,-ABS(10000/$B$10*IF(FF$4&gt;$E61,$E61-FF$4,$E61-FF$5)))/$B$19*10*$B$10</f>
        <v>#DIV/0!</v>
      </c>
      <c r="FG61" s="10" t="e">
        <f>$B$9/FG$4*IF($E61=0,0,-ABS(10000/$B$10*IF(FG$4&gt;$E61,$E61-FG$4,$E61-FG$5)))/$B$19*10*$B$10</f>
        <v>#DIV/0!</v>
      </c>
      <c r="FH61" s="10" t="e">
        <f>$B$9/FH$4*IF($E61=0,0,-ABS(10000/$B$10*IF(FH$4&gt;$E61,$E61-FH$4,$E61-FH$5)))/$B$19*10*$B$10</f>
        <v>#DIV/0!</v>
      </c>
      <c r="FI61" s="10" t="e">
        <f>$B$9/FI$4*IF($E61=0,0,-ABS(10000/$B$10*IF(FI$4&gt;$E61,$E61-FI$4,$E61-FI$5)))/$B$19*10*$B$10</f>
        <v>#DIV/0!</v>
      </c>
      <c r="FJ61" s="10" t="e">
        <f>$B$9/FJ$4*IF($E61=0,0,-ABS(10000/$B$10*IF(FJ$4&gt;$E61,$E61-FJ$4,$E61-FJ$5)))/$B$19*10*$B$10</f>
        <v>#DIV/0!</v>
      </c>
      <c r="FK61" s="10" t="e">
        <f>$B$9/FK$4*IF($E61=0,0,-ABS(10000/$B$10*IF(FK$4&gt;$E61,$E61-FK$4,$E61-FK$5)))/$B$19*10*$B$10</f>
        <v>#DIV/0!</v>
      </c>
      <c r="FL61" s="10" t="e">
        <f>$B$9/FL$4*IF($E61=0,0,-ABS(10000/$B$10*IF(FL$4&gt;$E61,$E61-FL$4,$E61-FL$5)))/$B$19*10*$B$10</f>
        <v>#DIV/0!</v>
      </c>
      <c r="FM61" s="10" t="e">
        <f>$B$9/FM$4*IF($E61=0,0,-ABS(10000/$B$10*IF(FM$4&gt;$E61,$E61-FM$4,$E61-FM$5)))/$B$19*10*$B$10</f>
        <v>#DIV/0!</v>
      </c>
      <c r="FN61" s="10" t="e">
        <f>$B$9/FN$4*IF($E61=0,0,-ABS(10000/$B$10*IF(FN$4&gt;$E61,$E61-FN$4,$E61-FN$5)))/$B$19*10*$B$10</f>
        <v>#DIV/0!</v>
      </c>
      <c r="FO61" s="10" t="e">
        <f>$B$9/FO$4*IF($E61=0,0,-ABS(10000/$B$10*IF(FO$4&gt;$E61,$E61-FO$4,$E61-FO$5)))/$B$19*10*$B$10</f>
        <v>#DIV/0!</v>
      </c>
      <c r="FP61" s="10" t="e">
        <f>$B$9/FP$4*IF($E61=0,0,-ABS(10000/$B$10*IF(FP$4&gt;$E61,$E61-FP$4,$E61-FP$5)))/$B$19*10*$B$10</f>
        <v>#DIV/0!</v>
      </c>
      <c r="FQ61" s="10" t="e">
        <f>$B$9/FQ$4*IF($E61=0,0,-ABS(10000/$B$10*IF(FQ$4&gt;$E61,$E61-FQ$4,$E61-FQ$5)))/$B$19*10*$B$10</f>
        <v>#DIV/0!</v>
      </c>
      <c r="FR61" s="10" t="e">
        <f>$B$9/FR$4*IF($E61=0,0,-ABS(10000/$B$10*IF(FR$4&gt;$E61,$E61-FR$4,$E61-FR$5)))/$B$19*10*$B$10</f>
        <v>#DIV/0!</v>
      </c>
      <c r="FS61" s="10" t="e">
        <f>$B$9/FS$4*IF($E61=0,0,-ABS(10000/$B$10*IF(FS$4&gt;$E61,$E61-FS$4,$E61-FS$5)))/$B$19*10*$B$10</f>
        <v>#DIV/0!</v>
      </c>
      <c r="FT61" s="10" t="e">
        <f>$B$9/FT$4*IF($E61=0,0,-ABS(10000/$B$10*IF(FT$4&gt;$E61,$E61-FT$4,$E61-FT$5)))/$B$19*10*$B$10</f>
        <v>#DIV/0!</v>
      </c>
      <c r="FU61" s="10" t="e">
        <f>$B$9/FU$4*IF($E61=0,0,-ABS(10000/$B$10*IF(FU$4&gt;$E61,$E61-FU$4,$E61-FU$5)))/$B$19*10*$B$10</f>
        <v>#DIV/0!</v>
      </c>
      <c r="FV61" s="10" t="e">
        <f>$B$9/FV$4*IF($E61=0,0,-ABS(10000/$B$10*IF(FV$4&gt;$E61,$E61-FV$4,$E61-FV$5)))/$B$19*10*$B$10</f>
        <v>#DIV/0!</v>
      </c>
      <c r="FW61" s="10" t="e">
        <f>$B$9/FW$4*IF($E61=0,0,-ABS(10000/$B$10*IF(FW$4&gt;$E61,$E61-FW$4,$E61-FW$5)))/$B$19*10*$B$10</f>
        <v>#DIV/0!</v>
      </c>
      <c r="FX61" s="10" t="e">
        <f>$B$9/FX$4*IF($E61=0,0,-ABS(10000/$B$10*IF(FX$4&gt;$E61,$E61-FX$4,$E61-FX$5)))/$B$19*10*$B$10</f>
        <v>#DIV/0!</v>
      </c>
      <c r="FY61" s="10" t="e">
        <f>$B$9/FY$4*IF($E61=0,0,-ABS(10000/$B$10*IF(FY$4&gt;$E61,$E61-FY$4,$E61-FY$5)))/$B$19*10*$B$10</f>
        <v>#DIV/0!</v>
      </c>
      <c r="FZ61" s="10" t="e">
        <f>$B$9/FZ$4*IF($E61=0,0,-ABS(10000/$B$10*IF(FZ$4&gt;$E61,$E61-FZ$4,$E61-FZ$5)))/$B$19*10*$B$10</f>
        <v>#DIV/0!</v>
      </c>
      <c r="GA61" s="10" t="e">
        <f>$B$9/GA$4*IF($E61=0,0,-ABS(10000/$B$10*IF(GA$4&gt;$E61,$E61-GA$4,$E61-GA$5)))/$B$19*10*$B$10</f>
        <v>#DIV/0!</v>
      </c>
      <c r="GB61" s="10" t="e">
        <f>$B$9/GB$4*IF($E61=0,0,-ABS(10000/$B$10*IF(GB$4&gt;$E61,$E61-GB$4,$E61-GB$5)))/$B$19*10*$B$10</f>
        <v>#DIV/0!</v>
      </c>
      <c r="GC61" s="10" t="e">
        <f>$B$9/GC$4*IF($E61=0,0,-ABS(10000/$B$10*IF(GC$4&gt;$E61,$E61-GC$4,$E61-GC$5)))/$B$19*10*$B$10</f>
        <v>#DIV/0!</v>
      </c>
      <c r="GD61" s="10" t="e">
        <f>$B$9/GD$4*IF($E61=0,0,-ABS(10000/$B$10*IF(GD$4&gt;$E61,$E61-GD$4,$E61-GD$5)))/$B$19*10*$B$10</f>
        <v>#DIV/0!</v>
      </c>
      <c r="GE61" s="10" t="e">
        <f>$B$9/GE$4*IF($E61=0,0,-ABS(10000/$B$10*IF(GE$4&gt;$E61,$E61-GE$4,$E61-GE$5)))/$B$19*10*$B$10</f>
        <v>#DIV/0!</v>
      </c>
      <c r="GF61" s="10" t="e">
        <f>$B$9/GF$4*IF($E61=0,0,-ABS(10000/$B$10*IF(GF$4&gt;$E61,$E61-GF$4,$E61-GF$5)))/$B$19*10*$B$10</f>
        <v>#DIV/0!</v>
      </c>
      <c r="GG61" s="10" t="e">
        <f>$B$9/GG$4*IF($E61=0,0,-ABS(10000/$B$10*IF(GG$4&gt;$E61,$E61-GG$4,$E61-GG$5)))/$B$19*10*$B$10</f>
        <v>#DIV/0!</v>
      </c>
      <c r="GH61" s="10" t="e">
        <f>$B$9/GH$4*IF($E61=0,0,-ABS(10000/$B$10*IF(GH$4&gt;$E61,$E61-GH$4,$E61-GH$5)))/$B$19*10*$B$10</f>
        <v>#DIV/0!</v>
      </c>
      <c r="GI61" s="10" t="e">
        <f>$B$9/GI$4*IF($E61=0,0,-ABS(10000/$B$10*IF(GI$4&gt;$E61,$E61-GI$4,$E61-GI$5)))/$B$19*10*$B$10</f>
        <v>#DIV/0!</v>
      </c>
      <c r="GJ61" s="10" t="e">
        <f>$B$9/GJ$4*IF($E61=0,0,-ABS(10000/$B$10*IF(GJ$4&gt;$E61,$E61-GJ$4,$E61-GJ$5)))/$B$19*10*$B$10</f>
        <v>#DIV/0!</v>
      </c>
      <c r="GK61" s="10" t="e">
        <f>$B$9/GK$4*IF($E61=0,0,-ABS(10000/$B$10*IF(GK$4&gt;$E61,$E61-GK$4,$E61-GK$5)))/$B$19*10*$B$10</f>
        <v>#DIV/0!</v>
      </c>
      <c r="GL61" s="10" t="e">
        <f>$B$9/GL$4*IF($E61=0,0,-ABS(10000/$B$10*IF(GL$4&gt;$E61,$E61-GL$4,$E61-GL$5)))/$B$19*10*$B$10</f>
        <v>#DIV/0!</v>
      </c>
      <c r="GM61" s="10" t="e">
        <f>$B$9/GM$4*IF($E61=0,0,-ABS(10000/$B$10*IF(GM$4&gt;$E61,$E61-GM$4,$E61-GM$5)))/$B$19*10*$B$10</f>
        <v>#DIV/0!</v>
      </c>
      <c r="GN61" s="10" t="e">
        <f>$B$9/GN$4*IF($E61=0,0,-ABS(10000/$B$10*IF(GN$4&gt;$E61,$E61-GN$4,$E61-GN$5)))/$B$19*10*$B$10</f>
        <v>#DIV/0!</v>
      </c>
      <c r="GO61" s="10" t="e">
        <f>$B$9/GO$4*IF($E61=0,0,-ABS(10000/$B$10*IF(GO$4&gt;$E61,$E61-GO$4,$E61-GO$5)))/$B$19*10*$B$10</f>
        <v>#DIV/0!</v>
      </c>
      <c r="GP61" s="10" t="e">
        <f>$B$9/GP$4*IF($E61=0,0,-ABS(10000/$B$10*IF(GP$4&gt;$E61,$E61-GP$4,$E61-GP$5)))/$B$19*10*$B$10</f>
        <v>#DIV/0!</v>
      </c>
      <c r="GQ61" s="10" t="e">
        <f>$B$9/GQ$4*IF($E61=0,0,-ABS(10000/$B$10*IF(GQ$4&gt;$E61,$E61-GQ$4,$E61-GQ$5)))/$B$19*10*$B$10</f>
        <v>#DIV/0!</v>
      </c>
      <c r="GR61" s="10" t="e">
        <f>$B$9/GR$4*IF($E61=0,0,-ABS(10000/$B$10*IF(GR$4&gt;$E61,$E61-GR$4,$E61-GR$5)))/$B$19*10*$B$10</f>
        <v>#DIV/0!</v>
      </c>
      <c r="GS61" s="10" t="e">
        <f>$B$9/GS$4*IF($E61=0,0,-ABS(10000/$B$10*IF(GS$4&gt;$E61,$E61-GS$4,$E61-GS$5)))/$B$19*10*$B$10</f>
        <v>#DIV/0!</v>
      </c>
      <c r="GT61" s="10" t="e">
        <f>$B$9/GT$4*IF($E61=0,0,-ABS(10000/$B$10*IF(GT$4&gt;$E61,$E61-GT$4,$E61-GT$5)))/$B$19*10*$B$10</f>
        <v>#DIV/0!</v>
      </c>
      <c r="GU61" s="10" t="e">
        <f>$B$9/GU$4*IF($E61=0,0,-ABS(10000/$B$10*IF(GU$4&gt;$E61,$E61-GU$4,$E61-GU$5)))/$B$19*10*$B$10</f>
        <v>#DIV/0!</v>
      </c>
      <c r="GV61" s="10" t="e">
        <f>$B$9/GV$4*IF($E61=0,0,-ABS(10000/$B$10*IF(GV$4&gt;$E61,$E61-GV$4,$E61-GV$5)))/$B$19*10*$B$10</f>
        <v>#DIV/0!</v>
      </c>
      <c r="GW61" s="10" t="e">
        <f>$B$9/GW$4*IF($E61=0,0,-ABS(10000/$B$10*IF(GW$4&gt;$E61,$E61-GW$4,$E61-GW$5)))/$B$19*10*$B$10</f>
        <v>#DIV/0!</v>
      </c>
      <c r="GX61" s="10" t="e">
        <f>$B$9/GX$4*IF($E61=0,0,-ABS(10000/$B$10*IF(GX$4&gt;$E61,$E61-GX$4,$E61-GX$5)))/$B$19*10*$B$10</f>
        <v>#DIV/0!</v>
      </c>
      <c r="GY61" s="10" t="e">
        <f>$B$9/GY$4*IF($E61=0,0,-ABS(10000/$B$10*IF(GY$4&gt;$E61,$E61-GY$4,$E61-GY$5)))/$B$19*10*$B$10</f>
        <v>#DIV/0!</v>
      </c>
      <c r="GZ61" s="10" t="e">
        <f>$B$9/GZ$4*IF($E61=0,0,-ABS(10000/$B$10*IF(GZ$4&gt;$E61,$E61-GZ$4,$E61-GZ$5)))/$B$19*10*$B$10</f>
        <v>#DIV/0!</v>
      </c>
      <c r="HA61" s="10" t="e">
        <f>$B$9/HA$4*IF($E61=0,0,-ABS(10000/$B$10*IF(HA$4&gt;$E61,$E61-HA$4,$E61-HA$5)))/$B$19*10*$B$10</f>
        <v>#DIV/0!</v>
      </c>
      <c r="HB61" s="10" t="e">
        <f>$B$9/HB$4*IF($E61=0,0,-ABS(10000/$B$10*IF(HB$4&gt;$E61,$E61-HB$4,$E61-HB$5)))/$B$19*10*$B$10</f>
        <v>#DIV/0!</v>
      </c>
      <c r="HC61" s="10" t="e">
        <f>$B$9/HC$4*IF($E61=0,0,-ABS(10000/$B$10*IF(HC$4&gt;$E61,$E61-HC$4,$E61-HC$5)))/$B$19*10*$B$10</f>
        <v>#DIV/0!</v>
      </c>
      <c r="HD61" s="10" t="e">
        <f>$B$9/HD$4*IF($E61=0,0,-ABS(10000/$B$10*IF(HD$4&gt;$E61,$E61-HD$4,$E61-HD$5)))/$B$19*10*$B$10</f>
        <v>#DIV/0!</v>
      </c>
      <c r="HE61" s="10" t="e">
        <f>$B$9/HE$4*IF($E61=0,0,-ABS(10000/$B$10*IF(HE$4&gt;$E61,$E61-HE$4,$E61-HE$5)))/$B$19*10*$B$10</f>
        <v>#DIV/0!</v>
      </c>
      <c r="HF61" s="10" t="e">
        <f>$B$9/HF$4*IF($E61=0,0,-ABS(10000/$B$10*IF(HF$4&gt;$E61,$E61-HF$4,$E61-HF$5)))/$B$19*10*$B$10</f>
        <v>#DIV/0!</v>
      </c>
      <c r="HG61" s="10" t="e">
        <f>$B$9/HG$4*IF($E61=0,0,-ABS(10000/$B$10*IF(HG$4&gt;$E61,$E61-HG$4,$E61-HG$5)))/$B$19*10*$B$10</f>
        <v>#DIV/0!</v>
      </c>
      <c r="HH61" s="10" t="e">
        <f>$B$9/HH$4*IF($E61=0,0,-ABS(10000/$B$10*IF(HH$4&gt;$E61,$E61-HH$4,$E61-HH$5)))/$B$19*10*$B$10</f>
        <v>#DIV/0!</v>
      </c>
      <c r="HI61" s="10" t="e">
        <f>$B$9/HI$4*IF($E61=0,0,-ABS(10000/$B$10*IF(HI$4&gt;$E61,$E61-HI$4,$E61-HI$5)))/$B$19*10*$B$10</f>
        <v>#DIV/0!</v>
      </c>
      <c r="HJ61" s="10" t="e">
        <f>$B$9/HJ$4*IF($E61=0,0,-ABS(10000/$B$10*IF(HJ$4&gt;$E61,$E61-HJ$4,$E61-HJ$5)))/$B$19*10*$B$10</f>
        <v>#DIV/0!</v>
      </c>
      <c r="HK61" s="10" t="e">
        <f>$B$9/HK$4*IF($E61=0,0,-ABS(10000/$B$10*IF(HK$4&gt;$E61,$E61-HK$4,$E61-HK$5)))/$B$19*10*$B$10</f>
        <v>#DIV/0!</v>
      </c>
      <c r="HL61" s="10" t="e">
        <f>$B$9/HL$4*IF($E61=0,0,-ABS(10000/$B$10*IF(HL$4&gt;$E61,$E61-HL$4,$E61-HL$5)))/$B$19*10*$B$10</f>
        <v>#DIV/0!</v>
      </c>
      <c r="HM61" s="10" t="e">
        <f>$B$9/HM$4*IF($E61=0,0,-ABS(10000/$B$10*IF(HM$4&gt;$E61,$E61-HM$4,$E61-HM$5)))/$B$19*10*$B$10</f>
        <v>#DIV/0!</v>
      </c>
      <c r="HN61" s="10" t="e">
        <f>$B$9/HN$4*IF($E61=0,0,-ABS(10000/$B$10*IF(HN$4&gt;$E61,$E61-HN$4,$E61-HN$5)))/$B$19*10*$B$10</f>
        <v>#DIV/0!</v>
      </c>
      <c r="HO61" s="10" t="e">
        <f>$B$9/HO$4*IF($E61=0,0,-ABS(10000/$B$10*IF(HO$4&gt;$E61,$E61-HO$4,$E61-HO$5)))/$B$19*10*$B$10</f>
        <v>#DIV/0!</v>
      </c>
      <c r="HP61" s="10" t="e">
        <f>$B$9/HP$4*IF($E61=0,0,-ABS(10000/$B$10*IF(HP$4&gt;$E61,$E61-HP$4,$E61-HP$5)))/$B$19*10*$B$10</f>
        <v>#DIV/0!</v>
      </c>
      <c r="HQ61" s="10" t="e">
        <f>$B$9/HQ$4*IF($E61=0,0,-ABS(10000/$B$10*IF(HQ$4&gt;$E61,$E61-HQ$4,$E61-HQ$5)))/$B$19*10*$B$10</f>
        <v>#DIV/0!</v>
      </c>
      <c r="HR61" s="10" t="e">
        <f>$B$9/HR$4*IF($E61=0,0,-ABS(10000/$B$10*IF(HR$4&gt;$E61,$E61-HR$4,$E61-HR$5)))/$B$19*10*$B$10</f>
        <v>#DIV/0!</v>
      </c>
      <c r="HS61" s="10" t="e">
        <f>$B$9/HS$4*IF($E61=0,0,-ABS(10000/$B$10*IF(HS$4&gt;$E61,$E61-HS$4,$E61-HS$5)))/$B$19*10*$B$10</f>
        <v>#DIV/0!</v>
      </c>
      <c r="HT61" s="10" t="e">
        <f>$B$9/HT$4*IF($E61=0,0,-ABS(10000/$B$10*IF(HT$4&gt;$E61,$E61-HT$4,$E61-HT$5)))/$B$19*10*$B$10</f>
        <v>#DIV/0!</v>
      </c>
      <c r="HU61" s="10" t="e">
        <f>$B$9/HU$4*IF($E61=0,0,-ABS(10000/$B$10*IF(HU$4&gt;$E61,$E61-HU$4,$E61-HU$5)))/$B$19*10*$B$10</f>
        <v>#DIV/0!</v>
      </c>
      <c r="HV61" s="10" t="e">
        <f>$B$9/HV$4*IF($E61=0,0,-ABS(10000/$B$10*IF(HV$4&gt;$E61,$E61-HV$4,$E61-HV$5)))/$B$19*10*$B$10</f>
        <v>#DIV/0!</v>
      </c>
      <c r="HW61" s="10" t="e">
        <f>$B$9/HW$4*IF($E61=0,0,-ABS(10000/$B$10*IF(HW$4&gt;$E61,$E61-HW$4,$E61-HW$5)))/$B$19*10*$B$10</f>
        <v>#DIV/0!</v>
      </c>
      <c r="HX61" s="10" t="e">
        <f>$B$9/HX$4*IF($E61=0,0,-ABS(10000/$B$10*IF(HX$4&gt;$E61,$E61-HX$4,$E61-HX$5)))/$B$19*10*$B$10</f>
        <v>#DIV/0!</v>
      </c>
      <c r="HY61" s="10" t="e">
        <f>$B$9/HY$4*IF($E61=0,0,-ABS(10000/$B$10*IF(HY$4&gt;$E61,$E61-HY$4,$E61-HY$5)))/$B$19*10*$B$10</f>
        <v>#DIV/0!</v>
      </c>
      <c r="HZ61" s="10" t="e">
        <f>$B$9/HZ$4*IF($E61=0,0,-ABS(10000/$B$10*IF(HZ$4&gt;$E61,$E61-HZ$4,$E61-HZ$5)))/$B$19*10*$B$10</f>
        <v>#DIV/0!</v>
      </c>
      <c r="IA61" s="10" t="e">
        <f>$B$9/IA$4*IF($E61=0,0,-ABS(10000/$B$10*IF(IA$4&gt;$E61,$E61-IA$4,$E61-IA$5)))/$B$19*10*$B$10</f>
        <v>#DIV/0!</v>
      </c>
      <c r="IB61" s="10" t="e">
        <f>$B$9/IB$4*IF($E61=0,0,-ABS(10000/$B$10*IF(IB$4&gt;$E61,$E61-IB$4,$E61-IB$5)))/$B$19*10*$B$10</f>
        <v>#DIV/0!</v>
      </c>
      <c r="IC61" s="10" t="e">
        <f>$B$9/IC$4*IF($E61=0,0,-ABS(10000/$B$10*IF(IC$4&gt;$E61,$E61-IC$4,$E61-IC$5)))/$B$19*10*$B$10</f>
        <v>#DIV/0!</v>
      </c>
      <c r="ID61" s="10" t="e">
        <f>$B$9/ID$4*IF($E61=0,0,-ABS(10000/$B$10*IF(ID$4&gt;$E61,$E61-ID$4,$E61-ID$5)))/$B$19*10*$B$10</f>
        <v>#DIV/0!</v>
      </c>
      <c r="IE61" s="10" t="e">
        <f>$B$9/IE$4*IF($E61=0,0,-ABS(10000/$B$10*IF(IE$4&gt;$E61,$E61-IE$4,$E61-IE$5)))/$B$19*10*$B$10</f>
        <v>#DIV/0!</v>
      </c>
      <c r="IF61" s="10" t="e">
        <f>$B$9/IF$4*IF($E61=0,0,-ABS(10000/$B$10*IF(IF$4&gt;$E61,$E61-IF$4,$E61-IF$5)))/$B$19*10*$B$10</f>
        <v>#DIV/0!</v>
      </c>
      <c r="IG61" s="10" t="e">
        <f>$B$9/IG$4*IF($E61=0,0,-ABS(10000/$B$10*IF(IG$4&gt;$E61,$E61-IG$4,$E61-IG$5)))/$B$19*10*$B$10</f>
        <v>#DIV/0!</v>
      </c>
      <c r="IH61" s="10" t="e">
        <f>$B$9/IH$4*IF($E61=0,0,-ABS(10000/$B$10*IF(IH$4&gt;$E61,$E61-IH$4,$E61-IH$5)))/$B$19*10*$B$10</f>
        <v>#DIV/0!</v>
      </c>
      <c r="II61" s="10" t="e">
        <f>$B$9/II$4*IF($E61=0,0,-ABS(10000/$B$10*IF(II$4&gt;$E61,$E61-II$4,$E61-II$5)))/$B$19*10*$B$10</f>
        <v>#DIV/0!</v>
      </c>
      <c r="IJ61" s="10" t="e">
        <f>$B$9/IJ$4*IF($E61=0,0,-ABS(10000/$B$10*IF(IJ$4&gt;$E61,$E61-IJ$4,$E61-IJ$5)))/$B$19*10*$B$10</f>
        <v>#DIV/0!</v>
      </c>
      <c r="IK61" s="10" t="e">
        <f>$B$9/IK$4*IF($E61=0,0,-ABS(10000/$B$10*IF(IK$4&gt;$E61,$E61-IK$4,$E61-IK$5)))/$B$19*10*$B$10</f>
        <v>#DIV/0!</v>
      </c>
      <c r="IL61" s="10" t="e">
        <f>$B$9/IL$4*IF($E61=0,0,-ABS(10000/$B$10*IF(IL$4&gt;$E61,$E61-IL$4,$E61-IL$5)))/$B$19*10*$B$10</f>
        <v>#DIV/0!</v>
      </c>
      <c r="IM61" s="10" t="e">
        <f>$B$9/IM$4*IF($E61=0,0,-ABS(10000/$B$10*IF(IM$4&gt;$E61,$E61-IM$4,$E61-IM$5)))/$B$19*10*$B$10</f>
        <v>#DIV/0!</v>
      </c>
      <c r="IN61" s="10" t="e">
        <f>$B$9/IN$4*IF($E61=0,0,-ABS(10000/$B$10*IF(IN$4&gt;$E61,$E61-IN$4,$E61-IN$5)))/$B$19*10*$B$10</f>
        <v>#DIV/0!</v>
      </c>
      <c r="IO61" s="10" t="e">
        <f>$B$9/IO$4*IF($E61=0,0,-ABS(10000/$B$10*IF(IO$4&gt;$E61,$E61-IO$4,$E61-IO$5)))/$B$19*10*$B$10</f>
        <v>#DIV/0!</v>
      </c>
      <c r="IP61" s="10" t="e">
        <f>$B$9/IP$4*IF($E61=0,0,-ABS(10000/$B$10*IF(IP$4&gt;$E61,$E61-IP$4,$E61-IP$5)))/$B$19*10*$B$10</f>
        <v>#DIV/0!</v>
      </c>
      <c r="IQ61" s="10" t="e">
        <f>$B$9/IQ$4*IF($E61=0,0,-ABS(10000/$B$10*IF(IQ$4&gt;$E61,$E61-IQ$4,$E61-IQ$5)))/$B$19*10*$B$10</f>
        <v>#DIV/0!</v>
      </c>
      <c r="IR61" s="10" t="e">
        <f>$B$9/IR$4*IF($E61=0,0,-ABS(10000/$B$10*IF(IR$4&gt;$E61,$E61-IR$4,$E61-IR$5)))/$B$19*10*$B$10</f>
        <v>#DIV/0!</v>
      </c>
      <c r="IS61" s="10" t="e">
        <f>$B$9/IS$4*IF($E61=0,0,-ABS(10000/$B$10*IF(IS$4&gt;$E61,$E61-IS$4,$E61-IS$5)))/$B$19*10*$B$10</f>
        <v>#DIV/0!</v>
      </c>
      <c r="IT61" s="10" t="e">
        <f>$B$9/IT$4*IF($E61=0,0,-ABS(10000/$B$10*IF(IT$4&gt;$E61,$E61-IT$4,$E61-IT$5)))/$B$19*10*$B$10</f>
        <v>#DIV/0!</v>
      </c>
      <c r="IU61" s="10" t="e">
        <f>$B$9/IU$4*IF($E61=0,0,-ABS(10000/$B$10*IF(IU$4&gt;$E61,$E61-IU$4,$E61-IU$5)))/$B$19*10*$B$10</f>
        <v>#DIV/0!</v>
      </c>
      <c r="IV61" s="10" t="e">
        <f>$B$9/IV$4*IF($E61=0,0,-ABS(10000/$B$10*IF(IV$4&gt;$E61,$E61-IV$4,$E61-IV$5)))/$B$19*10*$B$10</f>
        <v>#DIV/0!</v>
      </c>
      <c r="IW61" s="10" t="e">
        <f>$B$9/IW$4*IF($E61=0,0,-ABS(10000/$B$10*IF(IW$4&gt;$E61,$E61-IW$4,$E61-IW$5)))/$B$19*10*$B$10</f>
        <v>#DIV/0!</v>
      </c>
      <c r="IX61" s="10" t="e">
        <f>$B$9/IX$4*IF($E61=0,0,-ABS(10000/$B$10*IF(IX$4&gt;$E61,$E61-IX$4,$E61-IX$5)))/$B$19*10*$B$10</f>
        <v>#DIV/0!</v>
      </c>
      <c r="IY61" s="10" t="e">
        <f>$B$9/IY$4*IF($E61=0,0,-ABS(10000/$B$10*IF(IY$4&gt;$E61,$E61-IY$4,$E61-IY$5)))/$B$19*10*$B$10</f>
        <v>#DIV/0!</v>
      </c>
      <c r="IZ61" s="10" t="e">
        <f>$B$9/IZ$4*IF($E61=0,0,-ABS(10000/$B$10*IF(IZ$4&gt;$E61,$E61-IZ$4,$E61-IZ$5)))/$B$19*10*$B$10</f>
        <v>#DIV/0!</v>
      </c>
      <c r="JA61" s="10" t="e">
        <f>$B$9/JA$4*IF($E61=0,0,-ABS(10000/$B$10*IF(JA$4&gt;$E61,$E61-JA$4,$E61-JA$5)))/$B$19*10*$B$10</f>
        <v>#DIV/0!</v>
      </c>
      <c r="JB61" s="10" t="e">
        <f>$B$9/JB$4*IF($E61=0,0,-ABS(10000/$B$10*IF(JB$4&gt;$E61,$E61-JB$4,$E61-JB$5)))/$B$19*10*$B$10</f>
        <v>#DIV/0!</v>
      </c>
      <c r="JC61" s="10" t="e">
        <f>$B$9/JC$4*IF($E61=0,0,-ABS(10000/$B$10*IF(JC$4&gt;$E61,$E61-JC$4,$E61-JC$5)))/$B$19*10*$B$10</f>
        <v>#DIV/0!</v>
      </c>
      <c r="JD61" s="10" t="e">
        <f>$B$9/JD$4*IF($E61=0,0,-ABS(10000/$B$10*IF(JD$4&gt;$E61,$E61-JD$4,$E61-JD$5)))/$B$19*10*$B$10</f>
        <v>#DIV/0!</v>
      </c>
      <c r="JE61" s="10" t="e">
        <f>$B$9/JE$4*IF($E61=0,0,-ABS(10000/$B$10*IF(JE$4&gt;$E61,$E61-JE$4,$E61-JE$5)))/$B$19*10*$B$10</f>
        <v>#DIV/0!</v>
      </c>
      <c r="JF61" s="10" t="e">
        <f>$B$9/JF$4*IF($E61=0,0,-ABS(10000/$B$10*IF(JF$4&gt;$E61,$E61-JF$4,$E61-JF$5)))/$B$19*10*$B$10</f>
        <v>#DIV/0!</v>
      </c>
      <c r="JG61" s="10" t="e">
        <f>$B$9/JG$4*IF($E61=0,0,-ABS(10000/$B$10*IF(JG$4&gt;$E61,$E61-JG$4,$E61-JG$5)))/$B$19*10*$B$10</f>
        <v>#DIV/0!</v>
      </c>
      <c r="JH61" s="10" t="e">
        <f>$B$9/JH$4*IF($E61=0,0,-ABS(10000/$B$10*IF(JH$4&gt;$E61,$E61-JH$4,$E61-JH$5)))/$B$19*10*$B$10</f>
        <v>#DIV/0!</v>
      </c>
      <c r="JI61" s="10" t="e">
        <f>$B$9/JI$4*IF($E61=0,0,-ABS(10000/$B$10*IF(JI$4&gt;$E61,$E61-JI$4,$E61-JI$5)))/$B$19*10*$B$10</f>
        <v>#DIV/0!</v>
      </c>
      <c r="JJ61" s="10" t="e">
        <f>$B$9/JJ$4*IF($E61=0,0,-ABS(10000/$B$10*IF(JJ$4&gt;$E61,$E61-JJ$4,$E61-JJ$5)))/$B$19*10*$B$10</f>
        <v>#DIV/0!</v>
      </c>
      <c r="JK61" s="10" t="e">
        <f>$B$9/JK$4*IF($E61=0,0,-ABS(10000/$B$10*IF(JK$4&gt;$E61,$E61-JK$4,$E61-JK$5)))/$B$19*10*$B$10</f>
        <v>#DIV/0!</v>
      </c>
      <c r="JL61" s="10" t="e">
        <f>$B$9/JL$4*IF($E61=0,0,-ABS(10000/$B$10*IF(JL$4&gt;$E61,$E61-JL$4,$E61-JL$5)))/$B$19*10*$B$10</f>
        <v>#DIV/0!</v>
      </c>
      <c r="JM61" s="10" t="e">
        <f>$B$9/JM$4*IF($E61=0,0,-ABS(10000/$B$10*IF(JM$4&gt;$E61,$E61-JM$4,$E61-JM$5)))/$B$19*10*$B$10</f>
        <v>#DIV/0!</v>
      </c>
      <c r="JN61" s="10" t="e">
        <f>$B$9/JN$4*IF($E61=0,0,-ABS(10000/$B$10*IF(JN$4&gt;$E61,$E61-JN$4,$E61-JN$5)))/$B$19*10*$B$10</f>
        <v>#DIV/0!</v>
      </c>
      <c r="JO61" s="10" t="e">
        <f>$B$9/JO$4*IF($E61=0,0,-ABS(10000/$B$10*IF(JO$4&gt;$E61,$E61-JO$4,$E61-JO$5)))/$B$19*10*$B$10</f>
        <v>#DIV/0!</v>
      </c>
      <c r="JP61" s="10" t="e">
        <f>$B$9/JP$4*IF($E61=0,0,-ABS(10000/$B$10*IF(JP$4&gt;$E61,$E61-JP$4,$E61-JP$5)))/$B$19*10*$B$10</f>
        <v>#DIV/0!</v>
      </c>
      <c r="JQ61" s="10" t="e">
        <f>$B$9/JQ$4*IF($E61=0,0,-ABS(10000/$B$10*IF(JQ$4&gt;$E61,$E61-JQ$4,$E61-JQ$5)))/$B$19*10*$B$10</f>
        <v>#DIV/0!</v>
      </c>
      <c r="JR61" s="10" t="e">
        <f>$B$9/JR$4*IF($E61=0,0,-ABS(10000/$B$10*IF(JR$4&gt;$E61,$E61-JR$4,$E61-JR$5)))/$B$19*10*$B$10</f>
        <v>#DIV/0!</v>
      </c>
      <c r="JS61" s="10" t="e">
        <f>$B$9/JS$4*IF($E61=0,0,-ABS(10000/$B$10*IF(JS$4&gt;$E61,$E61-JS$4,$E61-JS$5)))/$B$19*10*$B$10</f>
        <v>#DIV/0!</v>
      </c>
      <c r="JT61" s="10" t="e">
        <f>$B$9/JT$4*IF($E61=0,0,-ABS(10000/$B$10*IF(JT$4&gt;$E61,$E61-JT$4,$E61-JT$5)))/$B$19*10*$B$10</f>
        <v>#DIV/0!</v>
      </c>
      <c r="JU61" s="10" t="e">
        <f>$B$9/JU$4*IF($E61=0,0,-ABS(10000/$B$10*IF(JU$4&gt;$E61,$E61-JU$4,$E61-JU$5)))/$B$19*10*$B$10</f>
        <v>#DIV/0!</v>
      </c>
      <c r="JV61" s="10" t="e">
        <f>$B$9/JV$4*IF($E61=0,0,-ABS(10000/$B$10*IF(JV$4&gt;$E61,$E61-JV$4,$E61-JV$5)))/$B$19*10*$B$10</f>
        <v>#DIV/0!</v>
      </c>
      <c r="JW61" s="10" t="e">
        <f>$B$9/JW$4*IF($E61=0,0,-ABS(10000/$B$10*IF(JW$4&gt;$E61,$E61-JW$4,$E61-JW$5)))/$B$19*10*$B$10</f>
        <v>#DIV/0!</v>
      </c>
      <c r="JX61" s="10" t="e">
        <f>$B$9/JX$4*IF($E61=0,0,-ABS(10000/$B$10*IF(JX$4&gt;$E61,$E61-JX$4,$E61-JX$5)))/$B$19*10*$B$10</f>
        <v>#DIV/0!</v>
      </c>
      <c r="JY61" s="10" t="e">
        <f>$B$9/JY$4*IF($E61=0,0,-ABS(10000/$B$10*IF(JY$4&gt;$E61,$E61-JY$4,$E61-JY$5)))/$B$19*10*$B$10</f>
        <v>#DIV/0!</v>
      </c>
      <c r="JZ61" s="10" t="e">
        <f>$B$9/JZ$4*IF($E61=0,0,-ABS(10000/$B$10*IF(JZ$4&gt;$E61,$E61-JZ$4,$E61-JZ$5)))/$B$19*10*$B$10</f>
        <v>#DIV/0!</v>
      </c>
      <c r="KA61" s="10" t="e">
        <f>$B$9/KA$4*IF($E61=0,0,-ABS(10000/$B$10*IF(KA$4&gt;$E61,$E61-KA$4,$E61-KA$5)))/$B$19*10*$B$10</f>
        <v>#DIV/0!</v>
      </c>
      <c r="KB61" s="10" t="e">
        <f>$B$9/KB$4*IF($E61=0,0,-ABS(10000/$B$10*IF(KB$4&gt;$E61,$E61-KB$4,$E61-KB$5)))/$B$19*10*$B$10</f>
        <v>#DIV/0!</v>
      </c>
      <c r="KC61" s="10" t="e">
        <f>$B$9/KC$4*IF($E61=0,0,-ABS(10000/$B$10*IF(KC$4&gt;$E61,$E61-KC$4,$E61-KC$5)))/$B$19*10*$B$10</f>
        <v>#DIV/0!</v>
      </c>
      <c r="KD61" s="10" t="e">
        <f>$B$9/KD$4*IF($E61=0,0,-ABS(10000/$B$10*IF(KD$4&gt;$E61,$E61-KD$4,$E61-KD$5)))/$B$19*10*$B$10</f>
        <v>#DIV/0!</v>
      </c>
      <c r="KE61" s="10" t="e">
        <f>$B$9/KE$4*IF($E61=0,0,-ABS(10000/$B$10*IF(KE$4&gt;$E61,$E61-KE$4,$E61-KE$5)))/$B$19*10*$B$10</f>
        <v>#DIV/0!</v>
      </c>
      <c r="KF61" s="10" t="e">
        <f>$B$9/KF$4*IF($E61=0,0,-ABS(10000/$B$10*IF(KF$4&gt;$E61,$E61-KF$4,$E61-KF$5)))/$B$19*10*$B$10</f>
        <v>#DIV/0!</v>
      </c>
      <c r="KG61" s="10" t="e">
        <f>$B$9/KG$4*IF($E61=0,0,-ABS(10000/$B$10*IF(KG$4&gt;$E61,$E61-KG$4,$E61-KG$5)))/$B$19*10*$B$10</f>
        <v>#DIV/0!</v>
      </c>
      <c r="KH61" s="10" t="e">
        <f>$B$9/KH$4*IF($E61=0,0,-ABS(10000/$B$10*IF(KH$4&gt;$E61,$E61-KH$4,$E61-KH$5)))/$B$19*10*$B$10</f>
        <v>#DIV/0!</v>
      </c>
      <c r="KI61" s="10" t="e">
        <f>$B$9/KI$4*IF($E61=0,0,-ABS(10000/$B$10*IF(KI$4&gt;$E61,$E61-KI$4,$E61-KI$5)))/$B$19*10*$B$10</f>
        <v>#DIV/0!</v>
      </c>
      <c r="KJ61" s="10" t="e">
        <f>$B$9/KJ$4*IF($E61=0,0,-ABS(10000/$B$10*IF(KJ$4&gt;$E61,$E61-KJ$4,$E61-KJ$5)))/$B$19*10*$B$10</f>
        <v>#DIV/0!</v>
      </c>
      <c r="KK61" s="10" t="e">
        <f>$B$9/KK$4*IF($E61=0,0,-ABS(10000/$B$10*IF(KK$4&gt;$E61,$E61-KK$4,$E61-KK$5)))/$B$19*10*$B$10</f>
        <v>#DIV/0!</v>
      </c>
      <c r="KL61" s="10" t="e">
        <f>$B$9/KL$4*IF($E61=0,0,-ABS(10000/$B$10*IF(KL$4&gt;$E61,$E61-KL$4,$E61-KL$5)))/$B$19*10*$B$10</f>
        <v>#DIV/0!</v>
      </c>
      <c r="KM61" s="10" t="e">
        <f>$B$9/KM$4*IF($E61=0,0,-ABS(10000/$B$10*IF(KM$4&gt;$E61,$E61-KM$4,$E61-KM$5)))/$B$19*10*$B$10</f>
        <v>#DIV/0!</v>
      </c>
      <c r="KN61" s="10" t="e">
        <f>$B$9/KN$4*IF($E61=0,0,-ABS(10000/$B$10*IF(KN$4&gt;$E61,$E61-KN$4,$E61-KN$5)))/$B$19*10*$B$10</f>
        <v>#DIV/0!</v>
      </c>
      <c r="KO61" s="10" t="e">
        <f>$B$9/KO$4*IF($E61=0,0,-ABS(10000/$B$10*IF(KO$4&gt;$E61,$E61-KO$4,$E61-KO$5)))/$B$19*10*$B$10</f>
        <v>#DIV/0!</v>
      </c>
      <c r="KP61" s="10" t="e">
        <f>$B$9/KP$4*IF($E61=0,0,-ABS(10000/$B$10*IF(KP$4&gt;$E61,$E61-KP$4,$E61-KP$5)))/$B$19*10*$B$10</f>
        <v>#DIV/0!</v>
      </c>
      <c r="KQ61" s="10" t="e">
        <f>$B$9/KQ$4*IF($E61=0,0,-ABS(10000/$B$10*IF(KQ$4&gt;$E61,$E61-KQ$4,$E61-KQ$5)))/$B$19*10*$B$10</f>
        <v>#DIV/0!</v>
      </c>
      <c r="KR61" s="10" t="e">
        <f>$B$9/KR$4*IF($E61=0,0,-ABS(10000/$B$10*IF(KR$4&gt;$E61,$E61-KR$4,$E61-KR$5)))/$B$19*10*$B$10</f>
        <v>#DIV/0!</v>
      </c>
      <c r="KS61" s="10" t="e">
        <f>$B$9/KS$4*IF($E61=0,0,-ABS(10000/$B$10*IF(KS$4&gt;$E61,$E61-KS$4,$E61-KS$5)))/$B$19*10*$B$10</f>
        <v>#DIV/0!</v>
      </c>
      <c r="KT61" s="10" t="e">
        <f>$B$9/KT$4*IF($E61=0,0,-ABS(10000/$B$10*IF(KT$4&gt;$E61,$E61-KT$4,$E61-KT$5)))/$B$19*10*$B$10</f>
        <v>#DIV/0!</v>
      </c>
      <c r="KU61" s="10" t="e">
        <f>$B$9/KU$4*IF($E61=0,0,-ABS(10000/$B$10*IF(KU$4&gt;$E61,$E61-KU$4,$E61-KU$5)))/$B$19*10*$B$10</f>
        <v>#DIV/0!</v>
      </c>
      <c r="KV61" s="10" t="e">
        <f>$B$9/KV$4*IF($E61=0,0,-ABS(10000/$B$10*IF(KV$4&gt;$E61,$E61-KV$4,$E61-KV$5)))/$B$19*10*$B$10</f>
        <v>#DIV/0!</v>
      </c>
      <c r="KW61" s="10" t="e">
        <f>$B$9/KW$4*IF($E61=0,0,-ABS(10000/$B$10*IF(KW$4&gt;$E61,$E61-KW$4,$E61-KW$5)))/$B$19*10*$B$10</f>
        <v>#DIV/0!</v>
      </c>
      <c r="KX61" s="10" t="e">
        <f>$B$9/KX$4*IF($E61=0,0,-ABS(10000/$B$10*IF(KX$4&gt;$E61,$E61-KX$4,$E61-KX$5)))/$B$19*10*$B$10</f>
        <v>#DIV/0!</v>
      </c>
      <c r="KY61" s="10" t="e">
        <f>$B$9/KY$4*IF($E61=0,0,-ABS(10000/$B$10*IF(KY$4&gt;$E61,$E61-KY$4,$E61-KY$5)))/$B$19*10*$B$10</f>
        <v>#DIV/0!</v>
      </c>
    </row>
    <row r="62" spans="5:311">
      <c r="E62" s="3">
        <f>IF(OR(E61=0,E61+$B$13/10000*$B$10&gt;IF($C$12="",$B$12,$C$12)),0,E61+$B$13/10000*$B$10)</f>
        <v>0</v>
      </c>
      <c r="F62" s="4">
        <f>$B$9/F$4*IF($E62=0,0,-ABS(10000/$B$10*IF(F$4&gt;$E62,$E62-F$4,$E62-F$5)))/$B$19*10*$B$10</f>
        <v>0</v>
      </c>
      <c r="I62" s="10">
        <f>$B$9/I$4*IF($E62=0,0,-ABS(10000/$B$10*IF(I$4&gt;$E62,$E62-I$4,$E62-I$5)))/$B$19*10*$B$10</f>
        <v>0</v>
      </c>
      <c r="J62" s="10">
        <f>$B$9/J$4*IF($E62=0,0,-ABS(10000/$B$10*IF(J$4&gt;$E62,$E62-J$4,$E62-J$5)))/$B$19*10*$B$10</f>
        <v>0</v>
      </c>
      <c r="K62" s="10">
        <f>$B$9/K$4*IF($E62=0,0,-ABS(10000/$B$10*IF(K$4&gt;$E62,$E62-K$4,$E62-K$5)))/$B$19*10*$B$10</f>
        <v>0</v>
      </c>
      <c r="L62" s="10">
        <f>$B$9/L$4*IF($E62=0,0,-ABS(10000/$B$10*IF(L$4&gt;$E62,$E62-L$4,$E62-L$5)))/$B$19*10*$B$10</f>
        <v>0</v>
      </c>
      <c r="M62" s="10">
        <f>$B$9/M$4*IF($E62=0,0,-ABS(10000/$B$10*IF(M$4&gt;$E62,$E62-M$4,$E62-M$5)))/$B$19*10*$B$10</f>
        <v>0</v>
      </c>
      <c r="N62" s="10">
        <f>$B$9/N$4*IF($E62=0,0,-ABS(10000/$B$10*IF(N$4&gt;$E62,$E62-N$4,$E62-N$5)))/$B$19*10*$B$10</f>
        <v>0</v>
      </c>
      <c r="O62" s="10">
        <f>$B$9/O$4*IF($E62=0,0,-ABS(10000/$B$10*IF(O$4&gt;$E62,$E62-O$4,$E62-O$5)))/$B$19*10*$B$10</f>
        <v>0</v>
      </c>
      <c r="P62" s="10">
        <f>$B$9/P$4*IF($E62=0,0,-ABS(10000/$B$10*IF(P$4&gt;$E62,$E62-P$4,$E62-P$5)))/$B$19*10*$B$10</f>
        <v>0</v>
      </c>
      <c r="Q62" s="10">
        <f>$B$9/Q$4*IF($E62=0,0,-ABS(10000/$B$10*IF(Q$4&gt;$E62,$E62-Q$4,$E62-Q$5)))/$B$19*10*$B$10</f>
        <v>0</v>
      </c>
      <c r="R62" s="10">
        <f>$B$9/R$4*IF($E62=0,0,-ABS(10000/$B$10*IF(R$4&gt;$E62,$E62-R$4,$E62-R$5)))/$B$19*10*$B$10</f>
        <v>0</v>
      </c>
      <c r="S62" s="10">
        <f>$B$9/S$4*IF($E62=0,0,-ABS(10000/$B$10*IF(S$4&gt;$E62,$E62-S$4,$E62-S$5)))/$B$19*10*$B$10</f>
        <v>0</v>
      </c>
      <c r="T62" s="10">
        <f>$B$9/T$4*IF($E62=0,0,-ABS(10000/$B$10*IF(T$4&gt;$E62,$E62-T$4,$E62-T$5)))/$B$19*10*$B$10</f>
        <v>0</v>
      </c>
      <c r="U62" s="10">
        <f>$B$9/U$4*IF($E62=0,0,-ABS(10000/$B$10*IF(U$4&gt;$E62,$E62-U$4,$E62-U$5)))/$B$19*10*$B$10</f>
        <v>0</v>
      </c>
      <c r="V62" s="10">
        <f>$B$9/V$4*IF($E62=0,0,-ABS(10000/$B$10*IF(V$4&gt;$E62,$E62-V$4,$E62-V$5)))/$B$19*10*$B$10</f>
        <v>0</v>
      </c>
      <c r="W62" s="10">
        <f>$B$9/W$4*IF($E62=0,0,-ABS(10000/$B$10*IF(W$4&gt;$E62,$E62-W$4,$E62-W$5)))/$B$19*10*$B$10</f>
        <v>0</v>
      </c>
      <c r="X62" s="10">
        <f>$B$9/X$4*IF($E62=0,0,-ABS(10000/$B$10*IF(X$4&gt;$E62,$E62-X$4,$E62-X$5)))/$B$19*10*$B$10</f>
        <v>0</v>
      </c>
      <c r="Y62" s="10">
        <f>$B$9/Y$4*IF($E62=0,0,-ABS(10000/$B$10*IF(Y$4&gt;$E62,$E62-Y$4,$E62-Y$5)))/$B$19*10*$B$10</f>
        <v>0</v>
      </c>
      <c r="Z62" s="10">
        <f>$B$9/Z$4*IF($E62=0,0,-ABS(10000/$B$10*IF(Z$4&gt;$E62,$E62-Z$4,$E62-Z$5)))/$B$19*10*$B$10</f>
        <v>0</v>
      </c>
      <c r="AA62" s="10">
        <f>$B$9/AA$4*IF($E62=0,0,-ABS(10000/$B$10*IF(AA$4&gt;$E62,$E62-AA$4,$E62-AA$5)))/$B$19*10*$B$10</f>
        <v>0</v>
      </c>
      <c r="AB62" s="10">
        <f>$B$9/AB$4*IF($E62=0,0,-ABS(10000/$B$10*IF(AB$4&gt;$E62,$E62-AB$4,$E62-AB$5)))/$B$19*10*$B$10</f>
        <v>0</v>
      </c>
      <c r="AC62" s="10">
        <f>$B$9/AC$4*IF($E62=0,0,-ABS(10000/$B$10*IF(AC$4&gt;$E62,$E62-AC$4,$E62-AC$5)))/$B$19*10*$B$10</f>
        <v>0</v>
      </c>
      <c r="AD62" s="10">
        <f>$B$9/AD$4*IF($E62=0,0,-ABS(10000/$B$10*IF(AD$4&gt;$E62,$E62-AD$4,$E62-AD$5)))/$B$19*10*$B$10</f>
        <v>0</v>
      </c>
      <c r="AE62" s="10">
        <f>$B$9/AE$4*IF($E62=0,0,-ABS(10000/$B$10*IF(AE$4&gt;$E62,$E62-AE$4,$E62-AE$5)))/$B$19*10*$B$10</f>
        <v>0</v>
      </c>
      <c r="AF62" s="10">
        <f>$B$9/AF$4*IF($E62=0,0,-ABS(10000/$B$10*IF(AF$4&gt;$E62,$E62-AF$4,$E62-AF$5)))/$B$19*10*$B$10</f>
        <v>0</v>
      </c>
      <c r="AG62" s="10">
        <f>$B$9/AG$4*IF($E62=0,0,-ABS(10000/$B$10*IF(AG$4&gt;$E62,$E62-AG$4,$E62-AG$5)))/$B$19*10*$B$10</f>
        <v>0</v>
      </c>
      <c r="AH62" s="10">
        <f>$B$9/AH$4*IF($E62=0,0,-ABS(10000/$B$10*IF(AH$4&gt;$E62,$E62-AH$4,$E62-AH$5)))/$B$19*10*$B$10</f>
        <v>0</v>
      </c>
      <c r="AI62" s="10">
        <f>$B$9/AI$4*IF($E62=0,0,-ABS(10000/$B$10*IF(AI$4&gt;$E62,$E62-AI$4,$E62-AI$5)))/$B$19*10*$B$10</f>
        <v>0</v>
      </c>
      <c r="AJ62" s="10">
        <f>$B$9/AJ$4*IF($E62=0,0,-ABS(10000/$B$10*IF(AJ$4&gt;$E62,$E62-AJ$4,$E62-AJ$5)))/$B$19*10*$B$10</f>
        <v>0</v>
      </c>
      <c r="AK62" s="10">
        <f>$B$9/AK$4*IF($E62=0,0,-ABS(10000/$B$10*IF(AK$4&gt;$E62,$E62-AK$4,$E62-AK$5)))/$B$19*10*$B$10</f>
        <v>0</v>
      </c>
      <c r="AL62" s="10">
        <f>$B$9/AL$4*IF($E62=0,0,-ABS(10000/$B$10*IF(AL$4&gt;$E62,$E62-AL$4,$E62-AL$5)))/$B$19*10*$B$10</f>
        <v>0</v>
      </c>
      <c r="AM62" s="10">
        <f>$B$9/AM$4*IF($E62=0,0,-ABS(10000/$B$10*IF(AM$4&gt;$E62,$E62-AM$4,$E62-AM$5)))/$B$19*10*$B$10</f>
        <v>0</v>
      </c>
      <c r="AN62" s="10">
        <f>$B$9/AN$4*IF($E62=0,0,-ABS(10000/$B$10*IF(AN$4&gt;$E62,$E62-AN$4,$E62-AN$5)))/$B$19*10*$B$10</f>
        <v>0</v>
      </c>
      <c r="AO62" s="10">
        <f>$B$9/AO$4*IF($E62=0,0,-ABS(10000/$B$10*IF(AO$4&gt;$E62,$E62-AO$4,$E62-AO$5)))/$B$19*10*$B$10</f>
        <v>0</v>
      </c>
      <c r="AP62" s="10">
        <f>$B$9/AP$4*IF($E62=0,0,-ABS(10000/$B$10*IF(AP$4&gt;$E62,$E62-AP$4,$E62-AP$5)))/$B$19*10*$B$10</f>
        <v>0</v>
      </c>
      <c r="AQ62" s="10">
        <f>$B$9/AQ$4*IF($E62=0,0,-ABS(10000/$B$10*IF(AQ$4&gt;$E62,$E62-AQ$4,$E62-AQ$5)))/$B$19*10*$B$10</f>
        <v>0</v>
      </c>
      <c r="AR62" s="10">
        <f>$B$9/AR$4*IF($E62=0,0,-ABS(10000/$B$10*IF(AR$4&gt;$E62,$E62-AR$4,$E62-AR$5)))/$B$19*10*$B$10</f>
        <v>0</v>
      </c>
      <c r="AS62" s="10">
        <f>$B$9/AS$4*IF($E62=0,0,-ABS(10000/$B$10*IF(AS$4&gt;$E62,$E62-AS$4,$E62-AS$5)))/$B$19*10*$B$10</f>
        <v>0</v>
      </c>
      <c r="AT62" s="10">
        <f>$B$9/AT$4*IF($E62=0,0,-ABS(10000/$B$10*IF(AT$4&gt;$E62,$E62-AT$4,$E62-AT$5)))/$B$19*10*$B$10</f>
        <v>0</v>
      </c>
      <c r="AU62" s="10" t="e">
        <f>$B$9/AU$4*IF($E62=0,0,-ABS(10000/$B$10*IF(AU$4&gt;$E62,$E62-AU$4,$E62-AU$5)))/$B$19*10*$B$10</f>
        <v>#DIV/0!</v>
      </c>
      <c r="AV62" s="10" t="e">
        <f>$B$9/AV$4*IF($E62=0,0,-ABS(10000/$B$10*IF(AV$4&gt;$E62,$E62-AV$4,$E62-AV$5)))/$B$19*10*$B$10</f>
        <v>#DIV/0!</v>
      </c>
      <c r="AW62" s="10" t="e">
        <f>$B$9/AW$4*IF($E62=0,0,-ABS(10000/$B$10*IF(AW$4&gt;$E62,$E62-AW$4,$E62-AW$5)))/$B$19*10*$B$10</f>
        <v>#DIV/0!</v>
      </c>
      <c r="AX62" s="10" t="e">
        <f>$B$9/AX$4*IF($E62=0,0,-ABS(10000/$B$10*IF(AX$4&gt;$E62,$E62-AX$4,$E62-AX$5)))/$B$19*10*$B$10</f>
        <v>#DIV/0!</v>
      </c>
      <c r="AY62" s="10" t="e">
        <f>$B$9/AY$4*IF($E62=0,0,-ABS(10000/$B$10*IF(AY$4&gt;$E62,$E62-AY$4,$E62-AY$5)))/$B$19*10*$B$10</f>
        <v>#DIV/0!</v>
      </c>
      <c r="AZ62" s="10" t="e">
        <f>$B$9/AZ$4*IF($E62=0,0,-ABS(10000/$B$10*IF(AZ$4&gt;$E62,$E62-AZ$4,$E62-AZ$5)))/$B$19*10*$B$10</f>
        <v>#DIV/0!</v>
      </c>
      <c r="BA62" s="10" t="e">
        <f>$B$9/BA$4*IF($E62=0,0,-ABS(10000/$B$10*IF(BA$4&gt;$E62,$E62-BA$4,$E62-BA$5)))/$B$19*10*$B$10</f>
        <v>#DIV/0!</v>
      </c>
      <c r="BB62" s="10" t="e">
        <f>$B$9/BB$4*IF($E62=0,0,-ABS(10000/$B$10*IF(BB$4&gt;$E62,$E62-BB$4,$E62-BB$5)))/$B$19*10*$B$10</f>
        <v>#DIV/0!</v>
      </c>
      <c r="BC62" s="10" t="e">
        <f>$B$9/BC$4*IF($E62=0,0,-ABS(10000/$B$10*IF(BC$4&gt;$E62,$E62-BC$4,$E62-BC$5)))/$B$19*10*$B$10</f>
        <v>#DIV/0!</v>
      </c>
      <c r="BD62" s="10" t="e">
        <f>$B$9/BD$4*IF($E62=0,0,-ABS(10000/$B$10*IF(BD$4&gt;$E62,$E62-BD$4,$E62-BD$5)))/$B$19*10*$B$10</f>
        <v>#DIV/0!</v>
      </c>
      <c r="BE62" s="10" t="e">
        <f>$B$9/BE$4*IF($E62=0,0,-ABS(10000/$B$10*IF(BE$4&gt;$E62,$E62-BE$4,$E62-BE$5)))/$B$19*10*$B$10</f>
        <v>#DIV/0!</v>
      </c>
      <c r="BF62" s="10" t="e">
        <f>$B$9/BF$4*IF($E62=0,0,-ABS(10000/$B$10*IF(BF$4&gt;$E62,$E62-BF$4,$E62-BF$5)))/$B$19*10*$B$10</f>
        <v>#DIV/0!</v>
      </c>
      <c r="BG62" s="10" t="e">
        <f>$B$9/BG$4*IF($E62=0,0,-ABS(10000/$B$10*IF(BG$4&gt;$E62,$E62-BG$4,$E62-BG$5)))/$B$19*10*$B$10</f>
        <v>#DIV/0!</v>
      </c>
      <c r="BH62" s="10" t="e">
        <f>$B$9/BH$4*IF($E62=0,0,-ABS(10000/$B$10*IF(BH$4&gt;$E62,$E62-BH$4,$E62-BH$5)))/$B$19*10*$B$10</f>
        <v>#DIV/0!</v>
      </c>
      <c r="BI62" s="10" t="e">
        <f>$B$9/BI$4*IF($E62=0,0,-ABS(10000/$B$10*IF(BI$4&gt;$E62,$E62-BI$4,$E62-BI$5)))/$B$19*10*$B$10</f>
        <v>#DIV/0!</v>
      </c>
      <c r="BJ62" s="10" t="e">
        <f>$B$9/BJ$4*IF($E62=0,0,-ABS(10000/$B$10*IF(BJ$4&gt;$E62,$E62-BJ$4,$E62-BJ$5)))/$B$19*10*$B$10</f>
        <v>#DIV/0!</v>
      </c>
      <c r="BK62" s="10" t="e">
        <f>$B$9/BK$4*IF($E62=0,0,-ABS(10000/$B$10*IF(BK$4&gt;$E62,$E62-BK$4,$E62-BK$5)))/$B$19*10*$B$10</f>
        <v>#DIV/0!</v>
      </c>
      <c r="BL62" s="10" t="e">
        <f>$B$9/BL$4*IF($E62=0,0,-ABS(10000/$B$10*IF(BL$4&gt;$E62,$E62-BL$4,$E62-BL$5)))/$B$19*10*$B$10</f>
        <v>#DIV/0!</v>
      </c>
      <c r="BM62" s="10" t="e">
        <f>$B$9/BM$4*IF($E62=0,0,-ABS(10000/$B$10*IF(BM$4&gt;$E62,$E62-BM$4,$E62-BM$5)))/$B$19*10*$B$10</f>
        <v>#DIV/0!</v>
      </c>
      <c r="BN62" s="10" t="e">
        <f>$B$9/BN$4*IF($E62=0,0,-ABS(10000/$B$10*IF(BN$4&gt;$E62,$E62-BN$4,$E62-BN$5)))/$B$19*10*$B$10</f>
        <v>#DIV/0!</v>
      </c>
      <c r="BO62" s="10" t="e">
        <f>$B$9/BO$4*IF($E62=0,0,-ABS(10000/$B$10*IF(BO$4&gt;$E62,$E62-BO$4,$E62-BO$5)))/$B$19*10*$B$10</f>
        <v>#DIV/0!</v>
      </c>
      <c r="BP62" s="10" t="e">
        <f>$B$9/BP$4*IF($E62=0,0,-ABS(10000/$B$10*IF(BP$4&gt;$E62,$E62-BP$4,$E62-BP$5)))/$B$19*10*$B$10</f>
        <v>#DIV/0!</v>
      </c>
      <c r="BQ62" s="10" t="e">
        <f>$B$9/BQ$4*IF($E62=0,0,-ABS(10000/$B$10*IF(BQ$4&gt;$E62,$E62-BQ$4,$E62-BQ$5)))/$B$19*10*$B$10</f>
        <v>#DIV/0!</v>
      </c>
      <c r="BR62" s="10" t="e">
        <f>$B$9/BR$4*IF($E62=0,0,-ABS(10000/$B$10*IF(BR$4&gt;$E62,$E62-BR$4,$E62-BR$5)))/$B$19*10*$B$10</f>
        <v>#DIV/0!</v>
      </c>
      <c r="BS62" s="10" t="e">
        <f>$B$9/BS$4*IF($E62=0,0,-ABS(10000/$B$10*IF(BS$4&gt;$E62,$E62-BS$4,$E62-BS$5)))/$B$19*10*$B$10</f>
        <v>#DIV/0!</v>
      </c>
      <c r="BT62" s="10" t="e">
        <f>$B$9/BT$4*IF($E62=0,0,-ABS(10000/$B$10*IF(BT$4&gt;$E62,$E62-BT$4,$E62-BT$5)))/$B$19*10*$B$10</f>
        <v>#DIV/0!</v>
      </c>
      <c r="BU62" s="10" t="e">
        <f>$B$9/BU$4*IF($E62=0,0,-ABS(10000/$B$10*IF(BU$4&gt;$E62,$E62-BU$4,$E62-BU$5)))/$B$19*10*$B$10</f>
        <v>#DIV/0!</v>
      </c>
      <c r="BV62" s="10" t="e">
        <f>$B$9/BV$4*IF($E62=0,0,-ABS(10000/$B$10*IF(BV$4&gt;$E62,$E62-BV$4,$E62-BV$5)))/$B$19*10*$B$10</f>
        <v>#DIV/0!</v>
      </c>
      <c r="BW62" s="10" t="e">
        <f>$B$9/BW$4*IF($E62=0,0,-ABS(10000/$B$10*IF(BW$4&gt;$E62,$E62-BW$4,$E62-BW$5)))/$B$19*10*$B$10</f>
        <v>#DIV/0!</v>
      </c>
      <c r="BX62" s="10" t="e">
        <f>$B$9/BX$4*IF($E62=0,0,-ABS(10000/$B$10*IF(BX$4&gt;$E62,$E62-BX$4,$E62-BX$5)))/$B$19*10*$B$10</f>
        <v>#DIV/0!</v>
      </c>
      <c r="BY62" s="10" t="e">
        <f>$B$9/BY$4*IF($E62=0,0,-ABS(10000/$B$10*IF(BY$4&gt;$E62,$E62-BY$4,$E62-BY$5)))/$B$19*10*$B$10</f>
        <v>#DIV/0!</v>
      </c>
      <c r="BZ62" s="10" t="e">
        <f>$B$9/BZ$4*IF($E62=0,0,-ABS(10000/$B$10*IF(BZ$4&gt;$E62,$E62-BZ$4,$E62-BZ$5)))/$B$19*10*$B$10</f>
        <v>#DIV/0!</v>
      </c>
      <c r="CA62" s="10" t="e">
        <f>$B$9/CA$4*IF($E62=0,0,-ABS(10000/$B$10*IF(CA$4&gt;$E62,$E62-CA$4,$E62-CA$5)))/$B$19*10*$B$10</f>
        <v>#DIV/0!</v>
      </c>
      <c r="CB62" s="10" t="e">
        <f>$B$9/CB$4*IF($E62=0,0,-ABS(10000/$B$10*IF(CB$4&gt;$E62,$E62-CB$4,$E62-CB$5)))/$B$19*10*$B$10</f>
        <v>#DIV/0!</v>
      </c>
      <c r="CC62" s="10" t="e">
        <f>$B$9/CC$4*IF($E62=0,0,-ABS(10000/$B$10*IF(CC$4&gt;$E62,$E62-CC$4,$E62-CC$5)))/$B$19*10*$B$10</f>
        <v>#DIV/0!</v>
      </c>
      <c r="CD62" s="10" t="e">
        <f>$B$9/CD$4*IF($E62=0,0,-ABS(10000/$B$10*IF(CD$4&gt;$E62,$E62-CD$4,$E62-CD$5)))/$B$19*10*$B$10</f>
        <v>#DIV/0!</v>
      </c>
      <c r="CE62" s="10" t="e">
        <f>$B$9/CE$4*IF($E62=0,0,-ABS(10000/$B$10*IF(CE$4&gt;$E62,$E62-CE$4,$E62-CE$5)))/$B$19*10*$B$10</f>
        <v>#DIV/0!</v>
      </c>
      <c r="CF62" s="10" t="e">
        <f>$B$9/CF$4*IF($E62=0,0,-ABS(10000/$B$10*IF(CF$4&gt;$E62,$E62-CF$4,$E62-CF$5)))/$B$19*10*$B$10</f>
        <v>#DIV/0!</v>
      </c>
      <c r="CG62" s="10" t="e">
        <f>$B$9/CG$4*IF($E62=0,0,-ABS(10000/$B$10*IF(CG$4&gt;$E62,$E62-CG$4,$E62-CG$5)))/$B$19*10*$B$10</f>
        <v>#DIV/0!</v>
      </c>
      <c r="CH62" s="10" t="e">
        <f>$B$9/CH$4*IF($E62=0,0,-ABS(10000/$B$10*IF(CH$4&gt;$E62,$E62-CH$4,$E62-CH$5)))/$B$19*10*$B$10</f>
        <v>#DIV/0!</v>
      </c>
      <c r="CI62" s="10" t="e">
        <f>$B$9/CI$4*IF($E62=0,0,-ABS(10000/$B$10*IF(CI$4&gt;$E62,$E62-CI$4,$E62-CI$5)))/$B$19*10*$B$10</f>
        <v>#DIV/0!</v>
      </c>
      <c r="CJ62" s="10" t="e">
        <f>$B$9/CJ$4*IF($E62=0,0,-ABS(10000/$B$10*IF(CJ$4&gt;$E62,$E62-CJ$4,$E62-CJ$5)))/$B$19*10*$B$10</f>
        <v>#DIV/0!</v>
      </c>
      <c r="CK62" s="10" t="e">
        <f>$B$9/CK$4*IF($E62=0,0,-ABS(10000/$B$10*IF(CK$4&gt;$E62,$E62-CK$4,$E62-CK$5)))/$B$19*10*$B$10</f>
        <v>#DIV/0!</v>
      </c>
      <c r="CL62" s="10" t="e">
        <f>$B$9/CL$4*IF($E62=0,0,-ABS(10000/$B$10*IF(CL$4&gt;$E62,$E62-CL$4,$E62-CL$5)))/$B$19*10*$B$10</f>
        <v>#DIV/0!</v>
      </c>
      <c r="CM62" s="10" t="e">
        <f>$B$9/CM$4*IF($E62=0,0,-ABS(10000/$B$10*IF(CM$4&gt;$E62,$E62-CM$4,$E62-CM$5)))/$B$19*10*$B$10</f>
        <v>#DIV/0!</v>
      </c>
      <c r="CN62" s="10" t="e">
        <f>$B$9/CN$4*IF($E62=0,0,-ABS(10000/$B$10*IF(CN$4&gt;$E62,$E62-CN$4,$E62-CN$5)))/$B$19*10*$B$10</f>
        <v>#DIV/0!</v>
      </c>
      <c r="CO62" s="10" t="e">
        <f>$B$9/CO$4*IF($E62=0,0,-ABS(10000/$B$10*IF(CO$4&gt;$E62,$E62-CO$4,$E62-CO$5)))/$B$19*10*$B$10</f>
        <v>#DIV/0!</v>
      </c>
      <c r="CP62" s="10" t="e">
        <f>$B$9/CP$4*IF($E62=0,0,-ABS(10000/$B$10*IF(CP$4&gt;$E62,$E62-CP$4,$E62-CP$5)))/$B$19*10*$B$10</f>
        <v>#DIV/0!</v>
      </c>
      <c r="CQ62" s="10" t="e">
        <f>$B$9/CQ$4*IF($E62=0,0,-ABS(10000/$B$10*IF(CQ$4&gt;$E62,$E62-CQ$4,$E62-CQ$5)))/$B$19*10*$B$10</f>
        <v>#DIV/0!</v>
      </c>
      <c r="CR62" s="10" t="e">
        <f>$B$9/CR$4*IF($E62=0,0,-ABS(10000/$B$10*IF(CR$4&gt;$E62,$E62-CR$4,$E62-CR$5)))/$B$19*10*$B$10</f>
        <v>#DIV/0!</v>
      </c>
      <c r="CS62" s="10" t="e">
        <f>$B$9/CS$4*IF($E62=0,0,-ABS(10000/$B$10*IF(CS$4&gt;$E62,$E62-CS$4,$E62-CS$5)))/$B$19*10*$B$10</f>
        <v>#DIV/0!</v>
      </c>
      <c r="CT62" s="10" t="e">
        <f>$B$9/CT$4*IF($E62=0,0,-ABS(10000/$B$10*IF(CT$4&gt;$E62,$E62-CT$4,$E62-CT$5)))/$B$19*10*$B$10</f>
        <v>#DIV/0!</v>
      </c>
      <c r="CU62" s="10" t="e">
        <f>$B$9/CU$4*IF($E62=0,0,-ABS(10000/$B$10*IF(CU$4&gt;$E62,$E62-CU$4,$E62-CU$5)))/$B$19*10*$B$10</f>
        <v>#DIV/0!</v>
      </c>
      <c r="CV62" s="10" t="e">
        <f>$B$9/CV$4*IF($E62=0,0,-ABS(10000/$B$10*IF(CV$4&gt;$E62,$E62-CV$4,$E62-CV$5)))/$B$19*10*$B$10</f>
        <v>#DIV/0!</v>
      </c>
      <c r="CW62" s="10" t="e">
        <f>$B$9/CW$4*IF($E62=0,0,-ABS(10000/$B$10*IF(CW$4&gt;$E62,$E62-CW$4,$E62-CW$5)))/$B$19*10*$B$10</f>
        <v>#DIV/0!</v>
      </c>
      <c r="CX62" s="10" t="e">
        <f>$B$9/CX$4*IF($E62=0,0,-ABS(10000/$B$10*IF(CX$4&gt;$E62,$E62-CX$4,$E62-CX$5)))/$B$19*10*$B$10</f>
        <v>#DIV/0!</v>
      </c>
      <c r="CY62" s="10" t="e">
        <f>$B$9/CY$4*IF($E62=0,0,-ABS(10000/$B$10*IF(CY$4&gt;$E62,$E62-CY$4,$E62-CY$5)))/$B$19*10*$B$10</f>
        <v>#DIV/0!</v>
      </c>
      <c r="CZ62" s="10" t="e">
        <f>$B$9/CZ$4*IF($E62=0,0,-ABS(10000/$B$10*IF(CZ$4&gt;$E62,$E62-CZ$4,$E62-CZ$5)))/$B$19*10*$B$10</f>
        <v>#DIV/0!</v>
      </c>
      <c r="DA62" s="10" t="e">
        <f>$B$9/DA$4*IF($E62=0,0,-ABS(10000/$B$10*IF(DA$4&gt;$E62,$E62-DA$4,$E62-DA$5)))/$B$19*10*$B$10</f>
        <v>#DIV/0!</v>
      </c>
      <c r="DB62" s="10" t="e">
        <f>$B$9/DB$4*IF($E62=0,0,-ABS(10000/$B$10*IF(DB$4&gt;$E62,$E62-DB$4,$E62-DB$5)))/$B$19*10*$B$10</f>
        <v>#DIV/0!</v>
      </c>
      <c r="DC62" s="10" t="e">
        <f>$B$9/DC$4*IF($E62=0,0,-ABS(10000/$B$10*IF(DC$4&gt;$E62,$E62-DC$4,$E62-DC$5)))/$B$19*10*$B$10</f>
        <v>#DIV/0!</v>
      </c>
      <c r="DD62" s="10" t="e">
        <f>$B$9/DD$4*IF($E62=0,0,-ABS(10000/$B$10*IF(DD$4&gt;$E62,$E62-DD$4,$E62-DD$5)))/$B$19*10*$B$10</f>
        <v>#DIV/0!</v>
      </c>
      <c r="DE62" s="10" t="e">
        <f>$B$9/DE$4*IF($E62=0,0,-ABS(10000/$B$10*IF(DE$4&gt;$E62,$E62-DE$4,$E62-DE$5)))/$B$19*10*$B$10</f>
        <v>#DIV/0!</v>
      </c>
      <c r="DF62" s="10" t="e">
        <f>$B$9/DF$4*IF($E62=0,0,-ABS(10000/$B$10*IF(DF$4&gt;$E62,$E62-DF$4,$E62-DF$5)))/$B$19*10*$B$10</f>
        <v>#DIV/0!</v>
      </c>
      <c r="DG62" s="10" t="e">
        <f>$B$9/DG$4*IF($E62=0,0,-ABS(10000/$B$10*IF(DG$4&gt;$E62,$E62-DG$4,$E62-DG$5)))/$B$19*10*$B$10</f>
        <v>#DIV/0!</v>
      </c>
      <c r="DH62" s="10" t="e">
        <f>$B$9/DH$4*IF($E62=0,0,-ABS(10000/$B$10*IF(DH$4&gt;$E62,$E62-DH$4,$E62-DH$5)))/$B$19*10*$B$10</f>
        <v>#DIV/0!</v>
      </c>
      <c r="DI62" s="10" t="e">
        <f>$B$9/DI$4*IF($E62=0,0,-ABS(10000/$B$10*IF(DI$4&gt;$E62,$E62-DI$4,$E62-DI$5)))/$B$19*10*$B$10</f>
        <v>#DIV/0!</v>
      </c>
      <c r="DJ62" s="10" t="e">
        <f>$B$9/DJ$4*IF($E62=0,0,-ABS(10000/$B$10*IF(DJ$4&gt;$E62,$E62-DJ$4,$E62-DJ$5)))/$B$19*10*$B$10</f>
        <v>#DIV/0!</v>
      </c>
      <c r="DK62" s="10" t="e">
        <f>$B$9/DK$4*IF($E62=0,0,-ABS(10000/$B$10*IF(DK$4&gt;$E62,$E62-DK$4,$E62-DK$5)))/$B$19*10*$B$10</f>
        <v>#DIV/0!</v>
      </c>
      <c r="DL62" s="10" t="e">
        <f>$B$9/DL$4*IF($E62=0,0,-ABS(10000/$B$10*IF(DL$4&gt;$E62,$E62-DL$4,$E62-DL$5)))/$B$19*10*$B$10</f>
        <v>#DIV/0!</v>
      </c>
      <c r="DM62" s="10" t="e">
        <f>$B$9/DM$4*IF($E62=0,0,-ABS(10000/$B$10*IF(DM$4&gt;$E62,$E62-DM$4,$E62-DM$5)))/$B$19*10*$B$10</f>
        <v>#DIV/0!</v>
      </c>
      <c r="DN62" s="10" t="e">
        <f>$B$9/DN$4*IF($E62=0,0,-ABS(10000/$B$10*IF(DN$4&gt;$E62,$E62-DN$4,$E62-DN$5)))/$B$19*10*$B$10</f>
        <v>#DIV/0!</v>
      </c>
      <c r="DO62" s="10" t="e">
        <f>$B$9/DO$4*IF($E62=0,0,-ABS(10000/$B$10*IF(DO$4&gt;$E62,$E62-DO$4,$E62-DO$5)))/$B$19*10*$B$10</f>
        <v>#DIV/0!</v>
      </c>
      <c r="DP62" s="10" t="e">
        <f>$B$9/DP$4*IF($E62=0,0,-ABS(10000/$B$10*IF(DP$4&gt;$E62,$E62-DP$4,$E62-DP$5)))/$B$19*10*$B$10</f>
        <v>#DIV/0!</v>
      </c>
      <c r="DQ62" s="10" t="e">
        <f>$B$9/DQ$4*IF($E62=0,0,-ABS(10000/$B$10*IF(DQ$4&gt;$E62,$E62-DQ$4,$E62-DQ$5)))/$B$19*10*$B$10</f>
        <v>#DIV/0!</v>
      </c>
      <c r="DR62" s="10" t="e">
        <f>$B$9/DR$4*IF($E62=0,0,-ABS(10000/$B$10*IF(DR$4&gt;$E62,$E62-DR$4,$E62-DR$5)))/$B$19*10*$B$10</f>
        <v>#DIV/0!</v>
      </c>
      <c r="DS62" s="10" t="e">
        <f>$B$9/DS$4*IF($E62=0,0,-ABS(10000/$B$10*IF(DS$4&gt;$E62,$E62-DS$4,$E62-DS$5)))/$B$19*10*$B$10</f>
        <v>#DIV/0!</v>
      </c>
      <c r="DT62" s="10" t="e">
        <f>$B$9/DT$4*IF($E62=0,0,-ABS(10000/$B$10*IF(DT$4&gt;$E62,$E62-DT$4,$E62-DT$5)))/$B$19*10*$B$10</f>
        <v>#DIV/0!</v>
      </c>
      <c r="DU62" s="10" t="e">
        <f>$B$9/DU$4*IF($E62=0,0,-ABS(10000/$B$10*IF(DU$4&gt;$E62,$E62-DU$4,$E62-DU$5)))/$B$19*10*$B$10</f>
        <v>#DIV/0!</v>
      </c>
      <c r="DV62" s="10" t="e">
        <f>$B$9/DV$4*IF($E62=0,0,-ABS(10000/$B$10*IF(DV$4&gt;$E62,$E62-DV$4,$E62-DV$5)))/$B$19*10*$B$10</f>
        <v>#DIV/0!</v>
      </c>
      <c r="DW62" s="10" t="e">
        <f>$B$9/DW$4*IF($E62=0,0,-ABS(10000/$B$10*IF(DW$4&gt;$E62,$E62-DW$4,$E62-DW$5)))/$B$19*10*$B$10</f>
        <v>#DIV/0!</v>
      </c>
      <c r="DX62" s="10" t="e">
        <f>$B$9/DX$4*IF($E62=0,0,-ABS(10000/$B$10*IF(DX$4&gt;$E62,$E62-DX$4,$E62-DX$5)))/$B$19*10*$B$10</f>
        <v>#DIV/0!</v>
      </c>
      <c r="DY62" s="10" t="e">
        <f>$B$9/DY$4*IF($E62=0,0,-ABS(10000/$B$10*IF(DY$4&gt;$E62,$E62-DY$4,$E62-DY$5)))/$B$19*10*$B$10</f>
        <v>#DIV/0!</v>
      </c>
      <c r="DZ62" s="10" t="e">
        <f>$B$9/DZ$4*IF($E62=0,0,-ABS(10000/$B$10*IF(DZ$4&gt;$E62,$E62-DZ$4,$E62-DZ$5)))/$B$19*10*$B$10</f>
        <v>#DIV/0!</v>
      </c>
      <c r="EA62" s="10" t="e">
        <f>$B$9/EA$4*IF($E62=0,0,-ABS(10000/$B$10*IF(EA$4&gt;$E62,$E62-EA$4,$E62-EA$5)))/$B$19*10*$B$10</f>
        <v>#DIV/0!</v>
      </c>
      <c r="EB62" s="10" t="e">
        <f>$B$9/EB$4*IF($E62=0,0,-ABS(10000/$B$10*IF(EB$4&gt;$E62,$E62-EB$4,$E62-EB$5)))/$B$19*10*$B$10</f>
        <v>#DIV/0!</v>
      </c>
      <c r="EC62" s="10" t="e">
        <f>$B$9/EC$4*IF($E62=0,0,-ABS(10000/$B$10*IF(EC$4&gt;$E62,$E62-EC$4,$E62-EC$5)))/$B$19*10*$B$10</f>
        <v>#DIV/0!</v>
      </c>
      <c r="ED62" s="10" t="e">
        <f>$B$9/ED$4*IF($E62=0,0,-ABS(10000/$B$10*IF(ED$4&gt;$E62,$E62-ED$4,$E62-ED$5)))/$B$19*10*$B$10</f>
        <v>#DIV/0!</v>
      </c>
      <c r="EE62" s="10" t="e">
        <f>$B$9/EE$4*IF($E62=0,0,-ABS(10000/$B$10*IF(EE$4&gt;$E62,$E62-EE$4,$E62-EE$5)))/$B$19*10*$B$10</f>
        <v>#DIV/0!</v>
      </c>
      <c r="EF62" s="10" t="e">
        <f>$B$9/EF$4*IF($E62=0,0,-ABS(10000/$B$10*IF(EF$4&gt;$E62,$E62-EF$4,$E62-EF$5)))/$B$19*10*$B$10</f>
        <v>#DIV/0!</v>
      </c>
      <c r="EG62" s="10" t="e">
        <f>$B$9/EG$4*IF($E62=0,0,-ABS(10000/$B$10*IF(EG$4&gt;$E62,$E62-EG$4,$E62-EG$5)))/$B$19*10*$B$10</f>
        <v>#DIV/0!</v>
      </c>
      <c r="EH62" s="10" t="e">
        <f>$B$9/EH$4*IF($E62=0,0,-ABS(10000/$B$10*IF(EH$4&gt;$E62,$E62-EH$4,$E62-EH$5)))/$B$19*10*$B$10</f>
        <v>#DIV/0!</v>
      </c>
      <c r="EI62" s="10" t="e">
        <f>$B$9/EI$4*IF($E62=0,0,-ABS(10000/$B$10*IF(EI$4&gt;$E62,$E62-EI$4,$E62-EI$5)))/$B$19*10*$B$10</f>
        <v>#DIV/0!</v>
      </c>
      <c r="EJ62" s="10" t="e">
        <f>$B$9/EJ$4*IF($E62=0,0,-ABS(10000/$B$10*IF(EJ$4&gt;$E62,$E62-EJ$4,$E62-EJ$5)))/$B$19*10*$B$10</f>
        <v>#DIV/0!</v>
      </c>
      <c r="EK62" s="10" t="e">
        <f>$B$9/EK$4*IF($E62=0,0,-ABS(10000/$B$10*IF(EK$4&gt;$E62,$E62-EK$4,$E62-EK$5)))/$B$19*10*$B$10</f>
        <v>#DIV/0!</v>
      </c>
      <c r="EL62" s="10" t="e">
        <f>$B$9/EL$4*IF($E62=0,0,-ABS(10000/$B$10*IF(EL$4&gt;$E62,$E62-EL$4,$E62-EL$5)))/$B$19*10*$B$10</f>
        <v>#DIV/0!</v>
      </c>
      <c r="EM62" s="10" t="e">
        <f>$B$9/EM$4*IF($E62=0,0,-ABS(10000/$B$10*IF(EM$4&gt;$E62,$E62-EM$4,$E62-EM$5)))/$B$19*10*$B$10</f>
        <v>#DIV/0!</v>
      </c>
      <c r="EN62" s="10" t="e">
        <f>$B$9/EN$4*IF($E62=0,0,-ABS(10000/$B$10*IF(EN$4&gt;$E62,$E62-EN$4,$E62-EN$5)))/$B$19*10*$B$10</f>
        <v>#DIV/0!</v>
      </c>
      <c r="EO62" s="10" t="e">
        <f>$B$9/EO$4*IF($E62=0,0,-ABS(10000/$B$10*IF(EO$4&gt;$E62,$E62-EO$4,$E62-EO$5)))/$B$19*10*$B$10</f>
        <v>#DIV/0!</v>
      </c>
      <c r="EP62" s="10" t="e">
        <f>$B$9/EP$4*IF($E62=0,0,-ABS(10000/$B$10*IF(EP$4&gt;$E62,$E62-EP$4,$E62-EP$5)))/$B$19*10*$B$10</f>
        <v>#DIV/0!</v>
      </c>
      <c r="EQ62" s="10" t="e">
        <f>$B$9/EQ$4*IF($E62=0,0,-ABS(10000/$B$10*IF(EQ$4&gt;$E62,$E62-EQ$4,$E62-EQ$5)))/$B$19*10*$B$10</f>
        <v>#DIV/0!</v>
      </c>
      <c r="ER62" s="10" t="e">
        <f>$B$9/ER$4*IF($E62=0,0,-ABS(10000/$B$10*IF(ER$4&gt;$E62,$E62-ER$4,$E62-ER$5)))/$B$19*10*$B$10</f>
        <v>#DIV/0!</v>
      </c>
      <c r="ES62" s="10" t="e">
        <f>$B$9/ES$4*IF($E62=0,0,-ABS(10000/$B$10*IF(ES$4&gt;$E62,$E62-ES$4,$E62-ES$5)))/$B$19*10*$B$10</f>
        <v>#DIV/0!</v>
      </c>
      <c r="ET62" s="10" t="e">
        <f>$B$9/ET$4*IF($E62=0,0,-ABS(10000/$B$10*IF(ET$4&gt;$E62,$E62-ET$4,$E62-ET$5)))/$B$19*10*$B$10</f>
        <v>#DIV/0!</v>
      </c>
      <c r="EU62" s="10" t="e">
        <f>$B$9/EU$4*IF($E62=0,0,-ABS(10000/$B$10*IF(EU$4&gt;$E62,$E62-EU$4,$E62-EU$5)))/$B$19*10*$B$10</f>
        <v>#DIV/0!</v>
      </c>
      <c r="EV62" s="10" t="e">
        <f>$B$9/EV$4*IF($E62=0,0,-ABS(10000/$B$10*IF(EV$4&gt;$E62,$E62-EV$4,$E62-EV$5)))/$B$19*10*$B$10</f>
        <v>#DIV/0!</v>
      </c>
      <c r="EW62" s="10" t="e">
        <f>$B$9/EW$4*IF($E62=0,0,-ABS(10000/$B$10*IF(EW$4&gt;$E62,$E62-EW$4,$E62-EW$5)))/$B$19*10*$B$10</f>
        <v>#DIV/0!</v>
      </c>
      <c r="EX62" s="10" t="e">
        <f>$B$9/EX$4*IF($E62=0,0,-ABS(10000/$B$10*IF(EX$4&gt;$E62,$E62-EX$4,$E62-EX$5)))/$B$19*10*$B$10</f>
        <v>#DIV/0!</v>
      </c>
      <c r="EY62" s="10" t="e">
        <f>$B$9/EY$4*IF($E62=0,0,-ABS(10000/$B$10*IF(EY$4&gt;$E62,$E62-EY$4,$E62-EY$5)))/$B$19*10*$B$10</f>
        <v>#DIV/0!</v>
      </c>
      <c r="EZ62" s="10" t="e">
        <f>$B$9/EZ$4*IF($E62=0,0,-ABS(10000/$B$10*IF(EZ$4&gt;$E62,$E62-EZ$4,$E62-EZ$5)))/$B$19*10*$B$10</f>
        <v>#DIV/0!</v>
      </c>
      <c r="FA62" s="10" t="e">
        <f>$B$9/FA$4*IF($E62=0,0,-ABS(10000/$B$10*IF(FA$4&gt;$E62,$E62-FA$4,$E62-FA$5)))/$B$19*10*$B$10</f>
        <v>#DIV/0!</v>
      </c>
      <c r="FB62" s="10" t="e">
        <f>$B$9/FB$4*IF($E62=0,0,-ABS(10000/$B$10*IF(FB$4&gt;$E62,$E62-FB$4,$E62-FB$5)))/$B$19*10*$B$10</f>
        <v>#DIV/0!</v>
      </c>
      <c r="FC62" s="10" t="e">
        <f>$B$9/FC$4*IF($E62=0,0,-ABS(10000/$B$10*IF(FC$4&gt;$E62,$E62-FC$4,$E62-FC$5)))/$B$19*10*$B$10</f>
        <v>#DIV/0!</v>
      </c>
      <c r="FD62" s="10" t="e">
        <f>$B$9/FD$4*IF($E62=0,0,-ABS(10000/$B$10*IF(FD$4&gt;$E62,$E62-FD$4,$E62-FD$5)))/$B$19*10*$B$10</f>
        <v>#DIV/0!</v>
      </c>
      <c r="FE62" s="10" t="e">
        <f>$B$9/FE$4*IF($E62=0,0,-ABS(10000/$B$10*IF(FE$4&gt;$E62,$E62-FE$4,$E62-FE$5)))/$B$19*10*$B$10</f>
        <v>#DIV/0!</v>
      </c>
      <c r="FF62" s="10" t="e">
        <f>$B$9/FF$4*IF($E62=0,0,-ABS(10000/$B$10*IF(FF$4&gt;$E62,$E62-FF$4,$E62-FF$5)))/$B$19*10*$B$10</f>
        <v>#DIV/0!</v>
      </c>
      <c r="FG62" s="10" t="e">
        <f>$B$9/FG$4*IF($E62=0,0,-ABS(10000/$B$10*IF(FG$4&gt;$E62,$E62-FG$4,$E62-FG$5)))/$B$19*10*$B$10</f>
        <v>#DIV/0!</v>
      </c>
      <c r="FH62" s="10" t="e">
        <f>$B$9/FH$4*IF($E62=0,0,-ABS(10000/$B$10*IF(FH$4&gt;$E62,$E62-FH$4,$E62-FH$5)))/$B$19*10*$B$10</f>
        <v>#DIV/0!</v>
      </c>
      <c r="FI62" s="10" t="e">
        <f>$B$9/FI$4*IF($E62=0,0,-ABS(10000/$B$10*IF(FI$4&gt;$E62,$E62-FI$4,$E62-FI$5)))/$B$19*10*$B$10</f>
        <v>#DIV/0!</v>
      </c>
      <c r="FJ62" s="10" t="e">
        <f>$B$9/FJ$4*IF($E62=0,0,-ABS(10000/$B$10*IF(FJ$4&gt;$E62,$E62-FJ$4,$E62-FJ$5)))/$B$19*10*$B$10</f>
        <v>#DIV/0!</v>
      </c>
      <c r="FK62" s="10" t="e">
        <f>$B$9/FK$4*IF($E62=0,0,-ABS(10000/$B$10*IF(FK$4&gt;$E62,$E62-FK$4,$E62-FK$5)))/$B$19*10*$B$10</f>
        <v>#DIV/0!</v>
      </c>
      <c r="FL62" s="10" t="e">
        <f>$B$9/FL$4*IF($E62=0,0,-ABS(10000/$B$10*IF(FL$4&gt;$E62,$E62-FL$4,$E62-FL$5)))/$B$19*10*$B$10</f>
        <v>#DIV/0!</v>
      </c>
      <c r="FM62" s="10" t="e">
        <f>$B$9/FM$4*IF($E62=0,0,-ABS(10000/$B$10*IF(FM$4&gt;$E62,$E62-FM$4,$E62-FM$5)))/$B$19*10*$B$10</f>
        <v>#DIV/0!</v>
      </c>
      <c r="FN62" s="10" t="e">
        <f>$B$9/FN$4*IF($E62=0,0,-ABS(10000/$B$10*IF(FN$4&gt;$E62,$E62-FN$4,$E62-FN$5)))/$B$19*10*$B$10</f>
        <v>#DIV/0!</v>
      </c>
      <c r="FO62" s="10" t="e">
        <f>$B$9/FO$4*IF($E62=0,0,-ABS(10000/$B$10*IF(FO$4&gt;$E62,$E62-FO$4,$E62-FO$5)))/$B$19*10*$B$10</f>
        <v>#DIV/0!</v>
      </c>
      <c r="FP62" s="10" t="e">
        <f>$B$9/FP$4*IF($E62=0,0,-ABS(10000/$B$10*IF(FP$4&gt;$E62,$E62-FP$4,$E62-FP$5)))/$B$19*10*$B$10</f>
        <v>#DIV/0!</v>
      </c>
      <c r="FQ62" s="10" t="e">
        <f>$B$9/FQ$4*IF($E62=0,0,-ABS(10000/$B$10*IF(FQ$4&gt;$E62,$E62-FQ$4,$E62-FQ$5)))/$B$19*10*$B$10</f>
        <v>#DIV/0!</v>
      </c>
      <c r="FR62" s="10" t="e">
        <f>$B$9/FR$4*IF($E62=0,0,-ABS(10000/$B$10*IF(FR$4&gt;$E62,$E62-FR$4,$E62-FR$5)))/$B$19*10*$B$10</f>
        <v>#DIV/0!</v>
      </c>
      <c r="FS62" s="10" t="e">
        <f>$B$9/FS$4*IF($E62=0,0,-ABS(10000/$B$10*IF(FS$4&gt;$E62,$E62-FS$4,$E62-FS$5)))/$B$19*10*$B$10</f>
        <v>#DIV/0!</v>
      </c>
      <c r="FT62" s="10" t="e">
        <f>$B$9/FT$4*IF($E62=0,0,-ABS(10000/$B$10*IF(FT$4&gt;$E62,$E62-FT$4,$E62-FT$5)))/$B$19*10*$B$10</f>
        <v>#DIV/0!</v>
      </c>
      <c r="FU62" s="10" t="e">
        <f>$B$9/FU$4*IF($E62=0,0,-ABS(10000/$B$10*IF(FU$4&gt;$E62,$E62-FU$4,$E62-FU$5)))/$B$19*10*$B$10</f>
        <v>#DIV/0!</v>
      </c>
      <c r="FV62" s="10" t="e">
        <f>$B$9/FV$4*IF($E62=0,0,-ABS(10000/$B$10*IF(FV$4&gt;$E62,$E62-FV$4,$E62-FV$5)))/$B$19*10*$B$10</f>
        <v>#DIV/0!</v>
      </c>
      <c r="FW62" s="10" t="e">
        <f>$B$9/FW$4*IF($E62=0,0,-ABS(10000/$B$10*IF(FW$4&gt;$E62,$E62-FW$4,$E62-FW$5)))/$B$19*10*$B$10</f>
        <v>#DIV/0!</v>
      </c>
      <c r="FX62" s="10" t="e">
        <f>$B$9/FX$4*IF($E62=0,0,-ABS(10000/$B$10*IF(FX$4&gt;$E62,$E62-FX$4,$E62-FX$5)))/$B$19*10*$B$10</f>
        <v>#DIV/0!</v>
      </c>
      <c r="FY62" s="10" t="e">
        <f>$B$9/FY$4*IF($E62=0,0,-ABS(10000/$B$10*IF(FY$4&gt;$E62,$E62-FY$4,$E62-FY$5)))/$B$19*10*$B$10</f>
        <v>#DIV/0!</v>
      </c>
      <c r="FZ62" s="10" t="e">
        <f>$B$9/FZ$4*IF($E62=0,0,-ABS(10000/$B$10*IF(FZ$4&gt;$E62,$E62-FZ$4,$E62-FZ$5)))/$B$19*10*$B$10</f>
        <v>#DIV/0!</v>
      </c>
      <c r="GA62" s="10" t="e">
        <f>$B$9/GA$4*IF($E62=0,0,-ABS(10000/$B$10*IF(GA$4&gt;$E62,$E62-GA$4,$E62-GA$5)))/$B$19*10*$B$10</f>
        <v>#DIV/0!</v>
      </c>
      <c r="GB62" s="10" t="e">
        <f>$B$9/GB$4*IF($E62=0,0,-ABS(10000/$B$10*IF(GB$4&gt;$E62,$E62-GB$4,$E62-GB$5)))/$B$19*10*$B$10</f>
        <v>#DIV/0!</v>
      </c>
      <c r="GC62" s="10" t="e">
        <f>$B$9/GC$4*IF($E62=0,0,-ABS(10000/$B$10*IF(GC$4&gt;$E62,$E62-GC$4,$E62-GC$5)))/$B$19*10*$B$10</f>
        <v>#DIV/0!</v>
      </c>
      <c r="GD62" s="10" t="e">
        <f>$B$9/GD$4*IF($E62=0,0,-ABS(10000/$B$10*IF(GD$4&gt;$E62,$E62-GD$4,$E62-GD$5)))/$B$19*10*$B$10</f>
        <v>#DIV/0!</v>
      </c>
      <c r="GE62" s="10" t="e">
        <f>$B$9/GE$4*IF($E62=0,0,-ABS(10000/$B$10*IF(GE$4&gt;$E62,$E62-GE$4,$E62-GE$5)))/$B$19*10*$B$10</f>
        <v>#DIV/0!</v>
      </c>
      <c r="GF62" s="10" t="e">
        <f>$B$9/GF$4*IF($E62=0,0,-ABS(10000/$B$10*IF(GF$4&gt;$E62,$E62-GF$4,$E62-GF$5)))/$B$19*10*$B$10</f>
        <v>#DIV/0!</v>
      </c>
      <c r="GG62" s="10" t="e">
        <f>$B$9/GG$4*IF($E62=0,0,-ABS(10000/$B$10*IF(GG$4&gt;$E62,$E62-GG$4,$E62-GG$5)))/$B$19*10*$B$10</f>
        <v>#DIV/0!</v>
      </c>
      <c r="GH62" s="10" t="e">
        <f>$B$9/GH$4*IF($E62=0,0,-ABS(10000/$B$10*IF(GH$4&gt;$E62,$E62-GH$4,$E62-GH$5)))/$B$19*10*$B$10</f>
        <v>#DIV/0!</v>
      </c>
      <c r="GI62" s="10" t="e">
        <f>$B$9/GI$4*IF($E62=0,0,-ABS(10000/$B$10*IF(GI$4&gt;$E62,$E62-GI$4,$E62-GI$5)))/$B$19*10*$B$10</f>
        <v>#DIV/0!</v>
      </c>
      <c r="GJ62" s="10" t="e">
        <f>$B$9/GJ$4*IF($E62=0,0,-ABS(10000/$B$10*IF(GJ$4&gt;$E62,$E62-GJ$4,$E62-GJ$5)))/$B$19*10*$B$10</f>
        <v>#DIV/0!</v>
      </c>
      <c r="GK62" s="10" t="e">
        <f>$B$9/GK$4*IF($E62=0,0,-ABS(10000/$B$10*IF(GK$4&gt;$E62,$E62-GK$4,$E62-GK$5)))/$B$19*10*$B$10</f>
        <v>#DIV/0!</v>
      </c>
      <c r="GL62" s="10" t="e">
        <f>$B$9/GL$4*IF($E62=0,0,-ABS(10000/$B$10*IF(GL$4&gt;$E62,$E62-GL$4,$E62-GL$5)))/$B$19*10*$B$10</f>
        <v>#DIV/0!</v>
      </c>
      <c r="GM62" s="10" t="e">
        <f>$B$9/GM$4*IF($E62=0,0,-ABS(10000/$B$10*IF(GM$4&gt;$E62,$E62-GM$4,$E62-GM$5)))/$B$19*10*$B$10</f>
        <v>#DIV/0!</v>
      </c>
      <c r="GN62" s="10" t="e">
        <f>$B$9/GN$4*IF($E62=0,0,-ABS(10000/$B$10*IF(GN$4&gt;$E62,$E62-GN$4,$E62-GN$5)))/$B$19*10*$B$10</f>
        <v>#DIV/0!</v>
      </c>
      <c r="GO62" s="10" t="e">
        <f>$B$9/GO$4*IF($E62=0,0,-ABS(10000/$B$10*IF(GO$4&gt;$E62,$E62-GO$4,$E62-GO$5)))/$B$19*10*$B$10</f>
        <v>#DIV/0!</v>
      </c>
      <c r="GP62" s="10" t="e">
        <f>$B$9/GP$4*IF($E62=0,0,-ABS(10000/$B$10*IF(GP$4&gt;$E62,$E62-GP$4,$E62-GP$5)))/$B$19*10*$B$10</f>
        <v>#DIV/0!</v>
      </c>
      <c r="GQ62" s="10" t="e">
        <f>$B$9/GQ$4*IF($E62=0,0,-ABS(10000/$B$10*IF(GQ$4&gt;$E62,$E62-GQ$4,$E62-GQ$5)))/$B$19*10*$B$10</f>
        <v>#DIV/0!</v>
      </c>
      <c r="GR62" s="10" t="e">
        <f>$B$9/GR$4*IF($E62=0,0,-ABS(10000/$B$10*IF(GR$4&gt;$E62,$E62-GR$4,$E62-GR$5)))/$B$19*10*$B$10</f>
        <v>#DIV/0!</v>
      </c>
      <c r="GS62" s="10" t="e">
        <f>$B$9/GS$4*IF($E62=0,0,-ABS(10000/$B$10*IF(GS$4&gt;$E62,$E62-GS$4,$E62-GS$5)))/$B$19*10*$B$10</f>
        <v>#DIV/0!</v>
      </c>
      <c r="GT62" s="10" t="e">
        <f>$B$9/GT$4*IF($E62=0,0,-ABS(10000/$B$10*IF(GT$4&gt;$E62,$E62-GT$4,$E62-GT$5)))/$B$19*10*$B$10</f>
        <v>#DIV/0!</v>
      </c>
      <c r="GU62" s="10" t="e">
        <f>$B$9/GU$4*IF($E62=0,0,-ABS(10000/$B$10*IF(GU$4&gt;$E62,$E62-GU$4,$E62-GU$5)))/$B$19*10*$B$10</f>
        <v>#DIV/0!</v>
      </c>
      <c r="GV62" s="10" t="e">
        <f>$B$9/GV$4*IF($E62=0,0,-ABS(10000/$B$10*IF(GV$4&gt;$E62,$E62-GV$4,$E62-GV$5)))/$B$19*10*$B$10</f>
        <v>#DIV/0!</v>
      </c>
      <c r="GW62" s="10" t="e">
        <f>$B$9/GW$4*IF($E62=0,0,-ABS(10000/$B$10*IF(GW$4&gt;$E62,$E62-GW$4,$E62-GW$5)))/$B$19*10*$B$10</f>
        <v>#DIV/0!</v>
      </c>
      <c r="GX62" s="10" t="e">
        <f>$B$9/GX$4*IF($E62=0,0,-ABS(10000/$B$10*IF(GX$4&gt;$E62,$E62-GX$4,$E62-GX$5)))/$B$19*10*$B$10</f>
        <v>#DIV/0!</v>
      </c>
      <c r="GY62" s="10" t="e">
        <f>$B$9/GY$4*IF($E62=0,0,-ABS(10000/$B$10*IF(GY$4&gt;$E62,$E62-GY$4,$E62-GY$5)))/$B$19*10*$B$10</f>
        <v>#DIV/0!</v>
      </c>
      <c r="GZ62" s="10" t="e">
        <f>$B$9/GZ$4*IF($E62=0,0,-ABS(10000/$B$10*IF(GZ$4&gt;$E62,$E62-GZ$4,$E62-GZ$5)))/$B$19*10*$B$10</f>
        <v>#DIV/0!</v>
      </c>
      <c r="HA62" s="10" t="e">
        <f>$B$9/HA$4*IF($E62=0,0,-ABS(10000/$B$10*IF(HA$4&gt;$E62,$E62-HA$4,$E62-HA$5)))/$B$19*10*$B$10</f>
        <v>#DIV/0!</v>
      </c>
      <c r="HB62" s="10" t="e">
        <f>$B$9/HB$4*IF($E62=0,0,-ABS(10000/$B$10*IF(HB$4&gt;$E62,$E62-HB$4,$E62-HB$5)))/$B$19*10*$B$10</f>
        <v>#DIV/0!</v>
      </c>
      <c r="HC62" s="10" t="e">
        <f>$B$9/HC$4*IF($E62=0,0,-ABS(10000/$B$10*IF(HC$4&gt;$E62,$E62-HC$4,$E62-HC$5)))/$B$19*10*$B$10</f>
        <v>#DIV/0!</v>
      </c>
      <c r="HD62" s="10" t="e">
        <f>$B$9/HD$4*IF($E62=0,0,-ABS(10000/$B$10*IF(HD$4&gt;$E62,$E62-HD$4,$E62-HD$5)))/$B$19*10*$B$10</f>
        <v>#DIV/0!</v>
      </c>
      <c r="HE62" s="10" t="e">
        <f>$B$9/HE$4*IF($E62=0,0,-ABS(10000/$B$10*IF(HE$4&gt;$E62,$E62-HE$4,$E62-HE$5)))/$B$19*10*$B$10</f>
        <v>#DIV/0!</v>
      </c>
      <c r="HF62" s="10" t="e">
        <f>$B$9/HF$4*IF($E62=0,0,-ABS(10000/$B$10*IF(HF$4&gt;$E62,$E62-HF$4,$E62-HF$5)))/$B$19*10*$B$10</f>
        <v>#DIV/0!</v>
      </c>
      <c r="HG62" s="10" t="e">
        <f>$B$9/HG$4*IF($E62=0,0,-ABS(10000/$B$10*IF(HG$4&gt;$E62,$E62-HG$4,$E62-HG$5)))/$B$19*10*$B$10</f>
        <v>#DIV/0!</v>
      </c>
      <c r="HH62" s="10" t="e">
        <f>$B$9/HH$4*IF($E62=0,0,-ABS(10000/$B$10*IF(HH$4&gt;$E62,$E62-HH$4,$E62-HH$5)))/$B$19*10*$B$10</f>
        <v>#DIV/0!</v>
      </c>
      <c r="HI62" s="10" t="e">
        <f>$B$9/HI$4*IF($E62=0,0,-ABS(10000/$B$10*IF(HI$4&gt;$E62,$E62-HI$4,$E62-HI$5)))/$B$19*10*$B$10</f>
        <v>#DIV/0!</v>
      </c>
      <c r="HJ62" s="10" t="e">
        <f>$B$9/HJ$4*IF($E62=0,0,-ABS(10000/$B$10*IF(HJ$4&gt;$E62,$E62-HJ$4,$E62-HJ$5)))/$B$19*10*$B$10</f>
        <v>#DIV/0!</v>
      </c>
      <c r="HK62" s="10" t="e">
        <f>$B$9/HK$4*IF($E62=0,0,-ABS(10000/$B$10*IF(HK$4&gt;$E62,$E62-HK$4,$E62-HK$5)))/$B$19*10*$B$10</f>
        <v>#DIV/0!</v>
      </c>
      <c r="HL62" s="10" t="e">
        <f>$B$9/HL$4*IF($E62=0,0,-ABS(10000/$B$10*IF(HL$4&gt;$E62,$E62-HL$4,$E62-HL$5)))/$B$19*10*$B$10</f>
        <v>#DIV/0!</v>
      </c>
      <c r="HM62" s="10" t="e">
        <f>$B$9/HM$4*IF($E62=0,0,-ABS(10000/$B$10*IF(HM$4&gt;$E62,$E62-HM$4,$E62-HM$5)))/$B$19*10*$B$10</f>
        <v>#DIV/0!</v>
      </c>
      <c r="HN62" s="10" t="e">
        <f>$B$9/HN$4*IF($E62=0,0,-ABS(10000/$B$10*IF(HN$4&gt;$E62,$E62-HN$4,$E62-HN$5)))/$B$19*10*$B$10</f>
        <v>#DIV/0!</v>
      </c>
      <c r="HO62" s="10" t="e">
        <f>$B$9/HO$4*IF($E62=0,0,-ABS(10000/$B$10*IF(HO$4&gt;$E62,$E62-HO$4,$E62-HO$5)))/$B$19*10*$B$10</f>
        <v>#DIV/0!</v>
      </c>
      <c r="HP62" s="10" t="e">
        <f>$B$9/HP$4*IF($E62=0,0,-ABS(10000/$B$10*IF(HP$4&gt;$E62,$E62-HP$4,$E62-HP$5)))/$B$19*10*$B$10</f>
        <v>#DIV/0!</v>
      </c>
      <c r="HQ62" s="10" t="e">
        <f>$B$9/HQ$4*IF($E62=0,0,-ABS(10000/$B$10*IF(HQ$4&gt;$E62,$E62-HQ$4,$E62-HQ$5)))/$B$19*10*$B$10</f>
        <v>#DIV/0!</v>
      </c>
      <c r="HR62" s="10" t="e">
        <f>$B$9/HR$4*IF($E62=0,0,-ABS(10000/$B$10*IF(HR$4&gt;$E62,$E62-HR$4,$E62-HR$5)))/$B$19*10*$B$10</f>
        <v>#DIV/0!</v>
      </c>
      <c r="HS62" s="10" t="e">
        <f>$B$9/HS$4*IF($E62=0,0,-ABS(10000/$B$10*IF(HS$4&gt;$E62,$E62-HS$4,$E62-HS$5)))/$B$19*10*$B$10</f>
        <v>#DIV/0!</v>
      </c>
      <c r="HT62" s="10" t="e">
        <f>$B$9/HT$4*IF($E62=0,0,-ABS(10000/$B$10*IF(HT$4&gt;$E62,$E62-HT$4,$E62-HT$5)))/$B$19*10*$B$10</f>
        <v>#DIV/0!</v>
      </c>
      <c r="HU62" s="10" t="e">
        <f>$B$9/HU$4*IF($E62=0,0,-ABS(10000/$B$10*IF(HU$4&gt;$E62,$E62-HU$4,$E62-HU$5)))/$B$19*10*$B$10</f>
        <v>#DIV/0!</v>
      </c>
      <c r="HV62" s="10" t="e">
        <f>$B$9/HV$4*IF($E62=0,0,-ABS(10000/$B$10*IF(HV$4&gt;$E62,$E62-HV$4,$E62-HV$5)))/$B$19*10*$B$10</f>
        <v>#DIV/0!</v>
      </c>
      <c r="HW62" s="10" t="e">
        <f>$B$9/HW$4*IF($E62=0,0,-ABS(10000/$B$10*IF(HW$4&gt;$E62,$E62-HW$4,$E62-HW$5)))/$B$19*10*$B$10</f>
        <v>#DIV/0!</v>
      </c>
      <c r="HX62" s="10" t="e">
        <f>$B$9/HX$4*IF($E62=0,0,-ABS(10000/$B$10*IF(HX$4&gt;$E62,$E62-HX$4,$E62-HX$5)))/$B$19*10*$B$10</f>
        <v>#DIV/0!</v>
      </c>
      <c r="HY62" s="10" t="e">
        <f>$B$9/HY$4*IF($E62=0,0,-ABS(10000/$B$10*IF(HY$4&gt;$E62,$E62-HY$4,$E62-HY$5)))/$B$19*10*$B$10</f>
        <v>#DIV/0!</v>
      </c>
      <c r="HZ62" s="10" t="e">
        <f>$B$9/HZ$4*IF($E62=0,0,-ABS(10000/$B$10*IF(HZ$4&gt;$E62,$E62-HZ$4,$E62-HZ$5)))/$B$19*10*$B$10</f>
        <v>#DIV/0!</v>
      </c>
      <c r="IA62" s="10" t="e">
        <f>$B$9/IA$4*IF($E62=0,0,-ABS(10000/$B$10*IF(IA$4&gt;$E62,$E62-IA$4,$E62-IA$5)))/$B$19*10*$B$10</f>
        <v>#DIV/0!</v>
      </c>
      <c r="IB62" s="10" t="e">
        <f>$B$9/IB$4*IF($E62=0,0,-ABS(10000/$B$10*IF(IB$4&gt;$E62,$E62-IB$4,$E62-IB$5)))/$B$19*10*$B$10</f>
        <v>#DIV/0!</v>
      </c>
      <c r="IC62" s="10" t="e">
        <f>$B$9/IC$4*IF($E62=0,0,-ABS(10000/$B$10*IF(IC$4&gt;$E62,$E62-IC$4,$E62-IC$5)))/$B$19*10*$B$10</f>
        <v>#DIV/0!</v>
      </c>
      <c r="ID62" s="10" t="e">
        <f>$B$9/ID$4*IF($E62=0,0,-ABS(10000/$B$10*IF(ID$4&gt;$E62,$E62-ID$4,$E62-ID$5)))/$B$19*10*$B$10</f>
        <v>#DIV/0!</v>
      </c>
      <c r="IE62" s="10" t="e">
        <f>$B$9/IE$4*IF($E62=0,0,-ABS(10000/$B$10*IF(IE$4&gt;$E62,$E62-IE$4,$E62-IE$5)))/$B$19*10*$B$10</f>
        <v>#DIV/0!</v>
      </c>
      <c r="IF62" s="10" t="e">
        <f>$B$9/IF$4*IF($E62=0,0,-ABS(10000/$B$10*IF(IF$4&gt;$E62,$E62-IF$4,$E62-IF$5)))/$B$19*10*$B$10</f>
        <v>#DIV/0!</v>
      </c>
      <c r="IG62" s="10" t="e">
        <f>$B$9/IG$4*IF($E62=0,0,-ABS(10000/$B$10*IF(IG$4&gt;$E62,$E62-IG$4,$E62-IG$5)))/$B$19*10*$B$10</f>
        <v>#DIV/0!</v>
      </c>
      <c r="IH62" s="10" t="e">
        <f>$B$9/IH$4*IF($E62=0,0,-ABS(10000/$B$10*IF(IH$4&gt;$E62,$E62-IH$4,$E62-IH$5)))/$B$19*10*$B$10</f>
        <v>#DIV/0!</v>
      </c>
      <c r="II62" s="10" t="e">
        <f>$B$9/II$4*IF($E62=0,0,-ABS(10000/$B$10*IF(II$4&gt;$E62,$E62-II$4,$E62-II$5)))/$B$19*10*$B$10</f>
        <v>#DIV/0!</v>
      </c>
      <c r="IJ62" s="10" t="e">
        <f>$B$9/IJ$4*IF($E62=0,0,-ABS(10000/$B$10*IF(IJ$4&gt;$E62,$E62-IJ$4,$E62-IJ$5)))/$B$19*10*$B$10</f>
        <v>#DIV/0!</v>
      </c>
      <c r="IK62" s="10" t="e">
        <f>$B$9/IK$4*IF($E62=0,0,-ABS(10000/$B$10*IF(IK$4&gt;$E62,$E62-IK$4,$E62-IK$5)))/$B$19*10*$B$10</f>
        <v>#DIV/0!</v>
      </c>
      <c r="IL62" s="10" t="e">
        <f>$B$9/IL$4*IF($E62=0,0,-ABS(10000/$B$10*IF(IL$4&gt;$E62,$E62-IL$4,$E62-IL$5)))/$B$19*10*$B$10</f>
        <v>#DIV/0!</v>
      </c>
      <c r="IM62" s="10" t="e">
        <f>$B$9/IM$4*IF($E62=0,0,-ABS(10000/$B$10*IF(IM$4&gt;$E62,$E62-IM$4,$E62-IM$5)))/$B$19*10*$B$10</f>
        <v>#DIV/0!</v>
      </c>
      <c r="IN62" s="10" t="e">
        <f>$B$9/IN$4*IF($E62=0,0,-ABS(10000/$B$10*IF(IN$4&gt;$E62,$E62-IN$4,$E62-IN$5)))/$B$19*10*$B$10</f>
        <v>#DIV/0!</v>
      </c>
      <c r="IO62" s="10" t="e">
        <f>$B$9/IO$4*IF($E62=0,0,-ABS(10000/$B$10*IF(IO$4&gt;$E62,$E62-IO$4,$E62-IO$5)))/$B$19*10*$B$10</f>
        <v>#DIV/0!</v>
      </c>
      <c r="IP62" s="10" t="e">
        <f>$B$9/IP$4*IF($E62=0,0,-ABS(10000/$B$10*IF(IP$4&gt;$E62,$E62-IP$4,$E62-IP$5)))/$B$19*10*$B$10</f>
        <v>#DIV/0!</v>
      </c>
      <c r="IQ62" s="10" t="e">
        <f>$B$9/IQ$4*IF($E62=0,0,-ABS(10000/$B$10*IF(IQ$4&gt;$E62,$E62-IQ$4,$E62-IQ$5)))/$B$19*10*$B$10</f>
        <v>#DIV/0!</v>
      </c>
      <c r="IR62" s="10" t="e">
        <f>$B$9/IR$4*IF($E62=0,0,-ABS(10000/$B$10*IF(IR$4&gt;$E62,$E62-IR$4,$E62-IR$5)))/$B$19*10*$B$10</f>
        <v>#DIV/0!</v>
      </c>
      <c r="IS62" s="10" t="e">
        <f>$B$9/IS$4*IF($E62=0,0,-ABS(10000/$B$10*IF(IS$4&gt;$E62,$E62-IS$4,$E62-IS$5)))/$B$19*10*$B$10</f>
        <v>#DIV/0!</v>
      </c>
      <c r="IT62" s="10" t="e">
        <f>$B$9/IT$4*IF($E62=0,0,-ABS(10000/$B$10*IF(IT$4&gt;$E62,$E62-IT$4,$E62-IT$5)))/$B$19*10*$B$10</f>
        <v>#DIV/0!</v>
      </c>
      <c r="IU62" s="10" t="e">
        <f>$B$9/IU$4*IF($E62=0,0,-ABS(10000/$B$10*IF(IU$4&gt;$E62,$E62-IU$4,$E62-IU$5)))/$B$19*10*$B$10</f>
        <v>#DIV/0!</v>
      </c>
      <c r="IV62" s="10" t="e">
        <f>$B$9/IV$4*IF($E62=0,0,-ABS(10000/$B$10*IF(IV$4&gt;$E62,$E62-IV$4,$E62-IV$5)))/$B$19*10*$B$10</f>
        <v>#DIV/0!</v>
      </c>
      <c r="IW62" s="10" t="e">
        <f>$B$9/IW$4*IF($E62=0,0,-ABS(10000/$B$10*IF(IW$4&gt;$E62,$E62-IW$4,$E62-IW$5)))/$B$19*10*$B$10</f>
        <v>#DIV/0!</v>
      </c>
      <c r="IX62" s="10" t="e">
        <f>$B$9/IX$4*IF($E62=0,0,-ABS(10000/$B$10*IF(IX$4&gt;$E62,$E62-IX$4,$E62-IX$5)))/$B$19*10*$B$10</f>
        <v>#DIV/0!</v>
      </c>
      <c r="IY62" s="10" t="e">
        <f>$B$9/IY$4*IF($E62=0,0,-ABS(10000/$B$10*IF(IY$4&gt;$E62,$E62-IY$4,$E62-IY$5)))/$B$19*10*$B$10</f>
        <v>#DIV/0!</v>
      </c>
      <c r="IZ62" s="10" t="e">
        <f>$B$9/IZ$4*IF($E62=0,0,-ABS(10000/$B$10*IF(IZ$4&gt;$E62,$E62-IZ$4,$E62-IZ$5)))/$B$19*10*$B$10</f>
        <v>#DIV/0!</v>
      </c>
      <c r="JA62" s="10" t="e">
        <f>$B$9/JA$4*IF($E62=0,0,-ABS(10000/$B$10*IF(JA$4&gt;$E62,$E62-JA$4,$E62-JA$5)))/$B$19*10*$B$10</f>
        <v>#DIV/0!</v>
      </c>
      <c r="JB62" s="10" t="e">
        <f>$B$9/JB$4*IF($E62=0,0,-ABS(10000/$B$10*IF(JB$4&gt;$E62,$E62-JB$4,$E62-JB$5)))/$B$19*10*$B$10</f>
        <v>#DIV/0!</v>
      </c>
      <c r="JC62" s="10" t="e">
        <f>$B$9/JC$4*IF($E62=0,0,-ABS(10000/$B$10*IF(JC$4&gt;$E62,$E62-JC$4,$E62-JC$5)))/$B$19*10*$B$10</f>
        <v>#DIV/0!</v>
      </c>
      <c r="JD62" s="10" t="e">
        <f>$B$9/JD$4*IF($E62=0,0,-ABS(10000/$B$10*IF(JD$4&gt;$E62,$E62-JD$4,$E62-JD$5)))/$B$19*10*$B$10</f>
        <v>#DIV/0!</v>
      </c>
      <c r="JE62" s="10" t="e">
        <f>$B$9/JE$4*IF($E62=0,0,-ABS(10000/$B$10*IF(JE$4&gt;$E62,$E62-JE$4,$E62-JE$5)))/$B$19*10*$B$10</f>
        <v>#DIV/0!</v>
      </c>
      <c r="JF62" s="10" t="e">
        <f>$B$9/JF$4*IF($E62=0,0,-ABS(10000/$B$10*IF(JF$4&gt;$E62,$E62-JF$4,$E62-JF$5)))/$B$19*10*$B$10</f>
        <v>#DIV/0!</v>
      </c>
      <c r="JG62" s="10" t="e">
        <f>$B$9/JG$4*IF($E62=0,0,-ABS(10000/$B$10*IF(JG$4&gt;$E62,$E62-JG$4,$E62-JG$5)))/$B$19*10*$B$10</f>
        <v>#DIV/0!</v>
      </c>
      <c r="JH62" s="10" t="e">
        <f>$B$9/JH$4*IF($E62=0,0,-ABS(10000/$B$10*IF(JH$4&gt;$E62,$E62-JH$4,$E62-JH$5)))/$B$19*10*$B$10</f>
        <v>#DIV/0!</v>
      </c>
      <c r="JI62" s="10" t="e">
        <f>$B$9/JI$4*IF($E62=0,0,-ABS(10000/$B$10*IF(JI$4&gt;$E62,$E62-JI$4,$E62-JI$5)))/$B$19*10*$B$10</f>
        <v>#DIV/0!</v>
      </c>
      <c r="JJ62" s="10" t="e">
        <f>$B$9/JJ$4*IF($E62=0,0,-ABS(10000/$B$10*IF(JJ$4&gt;$E62,$E62-JJ$4,$E62-JJ$5)))/$B$19*10*$B$10</f>
        <v>#DIV/0!</v>
      </c>
      <c r="JK62" s="10" t="e">
        <f>$B$9/JK$4*IF($E62=0,0,-ABS(10000/$B$10*IF(JK$4&gt;$E62,$E62-JK$4,$E62-JK$5)))/$B$19*10*$B$10</f>
        <v>#DIV/0!</v>
      </c>
      <c r="JL62" s="10" t="e">
        <f>$B$9/JL$4*IF($E62=0,0,-ABS(10000/$B$10*IF(JL$4&gt;$E62,$E62-JL$4,$E62-JL$5)))/$B$19*10*$B$10</f>
        <v>#DIV/0!</v>
      </c>
      <c r="JM62" s="10" t="e">
        <f>$B$9/JM$4*IF($E62=0,0,-ABS(10000/$B$10*IF(JM$4&gt;$E62,$E62-JM$4,$E62-JM$5)))/$B$19*10*$B$10</f>
        <v>#DIV/0!</v>
      </c>
      <c r="JN62" s="10" t="e">
        <f>$B$9/JN$4*IF($E62=0,0,-ABS(10000/$B$10*IF(JN$4&gt;$E62,$E62-JN$4,$E62-JN$5)))/$B$19*10*$B$10</f>
        <v>#DIV/0!</v>
      </c>
      <c r="JO62" s="10" t="e">
        <f>$B$9/JO$4*IF($E62=0,0,-ABS(10000/$B$10*IF(JO$4&gt;$E62,$E62-JO$4,$E62-JO$5)))/$B$19*10*$B$10</f>
        <v>#DIV/0!</v>
      </c>
      <c r="JP62" s="10" t="e">
        <f>$B$9/JP$4*IF($E62=0,0,-ABS(10000/$B$10*IF(JP$4&gt;$E62,$E62-JP$4,$E62-JP$5)))/$B$19*10*$B$10</f>
        <v>#DIV/0!</v>
      </c>
      <c r="JQ62" s="10" t="e">
        <f>$B$9/JQ$4*IF($E62=0,0,-ABS(10000/$B$10*IF(JQ$4&gt;$E62,$E62-JQ$4,$E62-JQ$5)))/$B$19*10*$B$10</f>
        <v>#DIV/0!</v>
      </c>
      <c r="JR62" s="10" t="e">
        <f>$B$9/JR$4*IF($E62=0,0,-ABS(10000/$B$10*IF(JR$4&gt;$E62,$E62-JR$4,$E62-JR$5)))/$B$19*10*$B$10</f>
        <v>#DIV/0!</v>
      </c>
      <c r="JS62" s="10" t="e">
        <f>$B$9/JS$4*IF($E62=0,0,-ABS(10000/$B$10*IF(JS$4&gt;$E62,$E62-JS$4,$E62-JS$5)))/$B$19*10*$B$10</f>
        <v>#DIV/0!</v>
      </c>
      <c r="JT62" s="10" t="e">
        <f>$B$9/JT$4*IF($E62=0,0,-ABS(10000/$B$10*IF(JT$4&gt;$E62,$E62-JT$4,$E62-JT$5)))/$B$19*10*$B$10</f>
        <v>#DIV/0!</v>
      </c>
      <c r="JU62" s="10" t="e">
        <f>$B$9/JU$4*IF($E62=0,0,-ABS(10000/$B$10*IF(JU$4&gt;$E62,$E62-JU$4,$E62-JU$5)))/$B$19*10*$B$10</f>
        <v>#DIV/0!</v>
      </c>
      <c r="JV62" s="10" t="e">
        <f>$B$9/JV$4*IF($E62=0,0,-ABS(10000/$B$10*IF(JV$4&gt;$E62,$E62-JV$4,$E62-JV$5)))/$B$19*10*$B$10</f>
        <v>#DIV/0!</v>
      </c>
      <c r="JW62" s="10" t="e">
        <f>$B$9/JW$4*IF($E62=0,0,-ABS(10000/$B$10*IF(JW$4&gt;$E62,$E62-JW$4,$E62-JW$5)))/$B$19*10*$B$10</f>
        <v>#DIV/0!</v>
      </c>
      <c r="JX62" s="10" t="e">
        <f>$B$9/JX$4*IF($E62=0,0,-ABS(10000/$B$10*IF(JX$4&gt;$E62,$E62-JX$4,$E62-JX$5)))/$B$19*10*$B$10</f>
        <v>#DIV/0!</v>
      </c>
      <c r="JY62" s="10" t="e">
        <f>$B$9/JY$4*IF($E62=0,0,-ABS(10000/$B$10*IF(JY$4&gt;$E62,$E62-JY$4,$E62-JY$5)))/$B$19*10*$B$10</f>
        <v>#DIV/0!</v>
      </c>
      <c r="JZ62" s="10" t="e">
        <f>$B$9/JZ$4*IF($E62=0,0,-ABS(10000/$B$10*IF(JZ$4&gt;$E62,$E62-JZ$4,$E62-JZ$5)))/$B$19*10*$B$10</f>
        <v>#DIV/0!</v>
      </c>
      <c r="KA62" s="10" t="e">
        <f>$B$9/KA$4*IF($E62=0,0,-ABS(10000/$B$10*IF(KA$4&gt;$E62,$E62-KA$4,$E62-KA$5)))/$B$19*10*$B$10</f>
        <v>#DIV/0!</v>
      </c>
      <c r="KB62" s="10" t="e">
        <f>$B$9/KB$4*IF($E62=0,0,-ABS(10000/$B$10*IF(KB$4&gt;$E62,$E62-KB$4,$E62-KB$5)))/$B$19*10*$B$10</f>
        <v>#DIV/0!</v>
      </c>
      <c r="KC62" s="10" t="e">
        <f>$B$9/KC$4*IF($E62=0,0,-ABS(10000/$B$10*IF(KC$4&gt;$E62,$E62-KC$4,$E62-KC$5)))/$B$19*10*$B$10</f>
        <v>#DIV/0!</v>
      </c>
      <c r="KD62" s="10" t="e">
        <f>$B$9/KD$4*IF($E62=0,0,-ABS(10000/$B$10*IF(KD$4&gt;$E62,$E62-KD$4,$E62-KD$5)))/$B$19*10*$B$10</f>
        <v>#DIV/0!</v>
      </c>
      <c r="KE62" s="10" t="e">
        <f>$B$9/KE$4*IF($E62=0,0,-ABS(10000/$B$10*IF(KE$4&gt;$E62,$E62-KE$4,$E62-KE$5)))/$B$19*10*$B$10</f>
        <v>#DIV/0!</v>
      </c>
      <c r="KF62" s="10" t="e">
        <f>$B$9/KF$4*IF($E62=0,0,-ABS(10000/$B$10*IF(KF$4&gt;$E62,$E62-KF$4,$E62-KF$5)))/$B$19*10*$B$10</f>
        <v>#DIV/0!</v>
      </c>
      <c r="KG62" s="10" t="e">
        <f>$B$9/KG$4*IF($E62=0,0,-ABS(10000/$B$10*IF(KG$4&gt;$E62,$E62-KG$4,$E62-KG$5)))/$B$19*10*$B$10</f>
        <v>#DIV/0!</v>
      </c>
      <c r="KH62" s="10" t="e">
        <f>$B$9/KH$4*IF($E62=0,0,-ABS(10000/$B$10*IF(KH$4&gt;$E62,$E62-KH$4,$E62-KH$5)))/$B$19*10*$B$10</f>
        <v>#DIV/0!</v>
      </c>
      <c r="KI62" s="10" t="e">
        <f>$B$9/KI$4*IF($E62=0,0,-ABS(10000/$B$10*IF(KI$4&gt;$E62,$E62-KI$4,$E62-KI$5)))/$B$19*10*$B$10</f>
        <v>#DIV/0!</v>
      </c>
      <c r="KJ62" s="10" t="e">
        <f>$B$9/KJ$4*IF($E62=0,0,-ABS(10000/$B$10*IF(KJ$4&gt;$E62,$E62-KJ$4,$E62-KJ$5)))/$B$19*10*$B$10</f>
        <v>#DIV/0!</v>
      </c>
      <c r="KK62" s="10" t="e">
        <f>$B$9/KK$4*IF($E62=0,0,-ABS(10000/$B$10*IF(KK$4&gt;$E62,$E62-KK$4,$E62-KK$5)))/$B$19*10*$B$10</f>
        <v>#DIV/0!</v>
      </c>
      <c r="KL62" s="10" t="e">
        <f>$B$9/KL$4*IF($E62=0,0,-ABS(10000/$B$10*IF(KL$4&gt;$E62,$E62-KL$4,$E62-KL$5)))/$B$19*10*$B$10</f>
        <v>#DIV/0!</v>
      </c>
      <c r="KM62" s="10" t="e">
        <f>$B$9/KM$4*IF($E62=0,0,-ABS(10000/$B$10*IF(KM$4&gt;$E62,$E62-KM$4,$E62-KM$5)))/$B$19*10*$B$10</f>
        <v>#DIV/0!</v>
      </c>
      <c r="KN62" s="10" t="e">
        <f>$B$9/KN$4*IF($E62=0,0,-ABS(10000/$B$10*IF(KN$4&gt;$E62,$E62-KN$4,$E62-KN$5)))/$B$19*10*$B$10</f>
        <v>#DIV/0!</v>
      </c>
      <c r="KO62" s="10" t="e">
        <f>$B$9/KO$4*IF($E62=0,0,-ABS(10000/$B$10*IF(KO$4&gt;$E62,$E62-KO$4,$E62-KO$5)))/$B$19*10*$B$10</f>
        <v>#DIV/0!</v>
      </c>
      <c r="KP62" s="10" t="e">
        <f>$B$9/KP$4*IF($E62=0,0,-ABS(10000/$B$10*IF(KP$4&gt;$E62,$E62-KP$4,$E62-KP$5)))/$B$19*10*$B$10</f>
        <v>#DIV/0!</v>
      </c>
      <c r="KQ62" s="10" t="e">
        <f>$B$9/KQ$4*IF($E62=0,0,-ABS(10000/$B$10*IF(KQ$4&gt;$E62,$E62-KQ$4,$E62-KQ$5)))/$B$19*10*$B$10</f>
        <v>#DIV/0!</v>
      </c>
      <c r="KR62" s="10" t="e">
        <f>$B$9/KR$4*IF($E62=0,0,-ABS(10000/$B$10*IF(KR$4&gt;$E62,$E62-KR$4,$E62-KR$5)))/$B$19*10*$B$10</f>
        <v>#DIV/0!</v>
      </c>
      <c r="KS62" s="10" t="e">
        <f>$B$9/KS$4*IF($E62=0,0,-ABS(10000/$B$10*IF(KS$4&gt;$E62,$E62-KS$4,$E62-KS$5)))/$B$19*10*$B$10</f>
        <v>#DIV/0!</v>
      </c>
      <c r="KT62" s="10" t="e">
        <f>$B$9/KT$4*IF($E62=0,0,-ABS(10000/$B$10*IF(KT$4&gt;$E62,$E62-KT$4,$E62-KT$5)))/$B$19*10*$B$10</f>
        <v>#DIV/0!</v>
      </c>
      <c r="KU62" s="10" t="e">
        <f>$B$9/KU$4*IF($E62=0,0,-ABS(10000/$B$10*IF(KU$4&gt;$E62,$E62-KU$4,$E62-KU$5)))/$B$19*10*$B$10</f>
        <v>#DIV/0!</v>
      </c>
      <c r="KV62" s="10" t="e">
        <f>$B$9/KV$4*IF($E62=0,0,-ABS(10000/$B$10*IF(KV$4&gt;$E62,$E62-KV$4,$E62-KV$5)))/$B$19*10*$B$10</f>
        <v>#DIV/0!</v>
      </c>
      <c r="KW62" s="10" t="e">
        <f>$B$9/KW$4*IF($E62=0,0,-ABS(10000/$B$10*IF(KW$4&gt;$E62,$E62-KW$4,$E62-KW$5)))/$B$19*10*$B$10</f>
        <v>#DIV/0!</v>
      </c>
      <c r="KX62" s="10" t="e">
        <f>$B$9/KX$4*IF($E62=0,0,-ABS(10000/$B$10*IF(KX$4&gt;$E62,$E62-KX$4,$E62-KX$5)))/$B$19*10*$B$10</f>
        <v>#DIV/0!</v>
      </c>
      <c r="KY62" s="10" t="e">
        <f>$B$9/KY$4*IF($E62=0,0,-ABS(10000/$B$10*IF(KY$4&gt;$E62,$E62-KY$4,$E62-KY$5)))/$B$19*10*$B$10</f>
        <v>#DIV/0!</v>
      </c>
    </row>
    <row r="63" spans="5:311">
      <c r="E63" s="3">
        <f>IF(OR(E62=0,E62+$B$13/10000*$B$10&gt;IF($C$12="",$B$12,$C$12)),0,E62+$B$13/10000*$B$10)</f>
        <v>0</v>
      </c>
      <c r="F63" s="4">
        <f>$B$9/F$4*IF($E63=0,0,-ABS(10000/$B$10*IF(F$4&gt;$E63,$E63-F$4,$E63-F$5)))/$B$19*10*$B$10</f>
        <v>0</v>
      </c>
      <c r="I63" s="10">
        <f>$B$9/I$4*IF($E63=0,0,-ABS(10000/$B$10*IF(I$4&gt;$E63,$E63-I$4,$E63-I$5)))/$B$19*10*$B$10</f>
        <v>0</v>
      </c>
      <c r="J63" s="10">
        <f>$B$9/J$4*IF($E63=0,0,-ABS(10000/$B$10*IF(J$4&gt;$E63,$E63-J$4,$E63-J$5)))/$B$19*10*$B$10</f>
        <v>0</v>
      </c>
      <c r="K63" s="10">
        <f>$B$9/K$4*IF($E63=0,0,-ABS(10000/$B$10*IF(K$4&gt;$E63,$E63-K$4,$E63-K$5)))/$B$19*10*$B$10</f>
        <v>0</v>
      </c>
      <c r="L63" s="10">
        <f>$B$9/L$4*IF($E63=0,0,-ABS(10000/$B$10*IF(L$4&gt;$E63,$E63-L$4,$E63-L$5)))/$B$19*10*$B$10</f>
        <v>0</v>
      </c>
      <c r="M63" s="10">
        <f>$B$9/M$4*IF($E63=0,0,-ABS(10000/$B$10*IF(M$4&gt;$E63,$E63-M$4,$E63-M$5)))/$B$19*10*$B$10</f>
        <v>0</v>
      </c>
      <c r="N63" s="10">
        <f>$B$9/N$4*IF($E63=0,0,-ABS(10000/$B$10*IF(N$4&gt;$E63,$E63-N$4,$E63-N$5)))/$B$19*10*$B$10</f>
        <v>0</v>
      </c>
      <c r="O63" s="10">
        <f>$B$9/O$4*IF($E63=0,0,-ABS(10000/$B$10*IF(O$4&gt;$E63,$E63-O$4,$E63-O$5)))/$B$19*10*$B$10</f>
        <v>0</v>
      </c>
      <c r="P63" s="10">
        <f>$B$9/P$4*IF($E63=0,0,-ABS(10000/$B$10*IF(P$4&gt;$E63,$E63-P$4,$E63-P$5)))/$B$19*10*$B$10</f>
        <v>0</v>
      </c>
      <c r="Q63" s="10">
        <f>$B$9/Q$4*IF($E63=0,0,-ABS(10000/$B$10*IF(Q$4&gt;$E63,$E63-Q$4,$E63-Q$5)))/$B$19*10*$B$10</f>
        <v>0</v>
      </c>
      <c r="R63" s="10">
        <f>$B$9/R$4*IF($E63=0,0,-ABS(10000/$B$10*IF(R$4&gt;$E63,$E63-R$4,$E63-R$5)))/$B$19*10*$B$10</f>
        <v>0</v>
      </c>
      <c r="S63" s="10">
        <f>$B$9/S$4*IF($E63=0,0,-ABS(10000/$B$10*IF(S$4&gt;$E63,$E63-S$4,$E63-S$5)))/$B$19*10*$B$10</f>
        <v>0</v>
      </c>
      <c r="T63" s="10">
        <f>$B$9/T$4*IF($E63=0,0,-ABS(10000/$B$10*IF(T$4&gt;$E63,$E63-T$4,$E63-T$5)))/$B$19*10*$B$10</f>
        <v>0</v>
      </c>
      <c r="U63" s="10">
        <f>$B$9/U$4*IF($E63=0,0,-ABS(10000/$B$10*IF(U$4&gt;$E63,$E63-U$4,$E63-U$5)))/$B$19*10*$B$10</f>
        <v>0</v>
      </c>
      <c r="V63" s="10">
        <f>$B$9/V$4*IF($E63=0,0,-ABS(10000/$B$10*IF(V$4&gt;$E63,$E63-V$4,$E63-V$5)))/$B$19*10*$B$10</f>
        <v>0</v>
      </c>
      <c r="W63" s="10">
        <f>$B$9/W$4*IF($E63=0,0,-ABS(10000/$B$10*IF(W$4&gt;$E63,$E63-W$4,$E63-W$5)))/$B$19*10*$B$10</f>
        <v>0</v>
      </c>
      <c r="X63" s="10">
        <f>$B$9/X$4*IF($E63=0,0,-ABS(10000/$B$10*IF(X$4&gt;$E63,$E63-X$4,$E63-X$5)))/$B$19*10*$B$10</f>
        <v>0</v>
      </c>
      <c r="Y63" s="10">
        <f>$B$9/Y$4*IF($E63=0,0,-ABS(10000/$B$10*IF(Y$4&gt;$E63,$E63-Y$4,$E63-Y$5)))/$B$19*10*$B$10</f>
        <v>0</v>
      </c>
      <c r="Z63" s="10">
        <f>$B$9/Z$4*IF($E63=0,0,-ABS(10000/$B$10*IF(Z$4&gt;$E63,$E63-Z$4,$E63-Z$5)))/$B$19*10*$B$10</f>
        <v>0</v>
      </c>
      <c r="AA63" s="10">
        <f>$B$9/AA$4*IF($E63=0,0,-ABS(10000/$B$10*IF(AA$4&gt;$E63,$E63-AA$4,$E63-AA$5)))/$B$19*10*$B$10</f>
        <v>0</v>
      </c>
      <c r="AB63" s="10">
        <f>$B$9/AB$4*IF($E63=0,0,-ABS(10000/$B$10*IF(AB$4&gt;$E63,$E63-AB$4,$E63-AB$5)))/$B$19*10*$B$10</f>
        <v>0</v>
      </c>
      <c r="AC63" s="10">
        <f>$B$9/AC$4*IF($E63=0,0,-ABS(10000/$B$10*IF(AC$4&gt;$E63,$E63-AC$4,$E63-AC$5)))/$B$19*10*$B$10</f>
        <v>0</v>
      </c>
      <c r="AD63" s="10">
        <f>$B$9/AD$4*IF($E63=0,0,-ABS(10000/$B$10*IF(AD$4&gt;$E63,$E63-AD$4,$E63-AD$5)))/$B$19*10*$B$10</f>
        <v>0</v>
      </c>
      <c r="AE63" s="10">
        <f>$B$9/AE$4*IF($E63=0,0,-ABS(10000/$B$10*IF(AE$4&gt;$E63,$E63-AE$4,$E63-AE$5)))/$B$19*10*$B$10</f>
        <v>0</v>
      </c>
      <c r="AF63" s="10">
        <f>$B$9/AF$4*IF($E63=0,0,-ABS(10000/$B$10*IF(AF$4&gt;$E63,$E63-AF$4,$E63-AF$5)))/$B$19*10*$B$10</f>
        <v>0</v>
      </c>
      <c r="AG63" s="10">
        <f>$B$9/AG$4*IF($E63=0,0,-ABS(10000/$B$10*IF(AG$4&gt;$E63,$E63-AG$4,$E63-AG$5)))/$B$19*10*$B$10</f>
        <v>0</v>
      </c>
      <c r="AH63" s="10">
        <f>$B$9/AH$4*IF($E63=0,0,-ABS(10000/$B$10*IF(AH$4&gt;$E63,$E63-AH$4,$E63-AH$5)))/$B$19*10*$B$10</f>
        <v>0</v>
      </c>
      <c r="AI63" s="10">
        <f>$B$9/AI$4*IF($E63=0,0,-ABS(10000/$B$10*IF(AI$4&gt;$E63,$E63-AI$4,$E63-AI$5)))/$B$19*10*$B$10</f>
        <v>0</v>
      </c>
      <c r="AJ63" s="10">
        <f>$B$9/AJ$4*IF($E63=0,0,-ABS(10000/$B$10*IF(AJ$4&gt;$E63,$E63-AJ$4,$E63-AJ$5)))/$B$19*10*$B$10</f>
        <v>0</v>
      </c>
      <c r="AK63" s="10">
        <f>$B$9/AK$4*IF($E63=0,0,-ABS(10000/$B$10*IF(AK$4&gt;$E63,$E63-AK$4,$E63-AK$5)))/$B$19*10*$B$10</f>
        <v>0</v>
      </c>
      <c r="AL63" s="10">
        <f>$B$9/AL$4*IF($E63=0,0,-ABS(10000/$B$10*IF(AL$4&gt;$E63,$E63-AL$4,$E63-AL$5)))/$B$19*10*$B$10</f>
        <v>0</v>
      </c>
      <c r="AM63" s="10">
        <f>$B$9/AM$4*IF($E63=0,0,-ABS(10000/$B$10*IF(AM$4&gt;$E63,$E63-AM$4,$E63-AM$5)))/$B$19*10*$B$10</f>
        <v>0</v>
      </c>
      <c r="AN63" s="10">
        <f>$B$9/AN$4*IF($E63=0,0,-ABS(10000/$B$10*IF(AN$4&gt;$E63,$E63-AN$4,$E63-AN$5)))/$B$19*10*$B$10</f>
        <v>0</v>
      </c>
      <c r="AO63" s="10">
        <f>$B$9/AO$4*IF($E63=0,0,-ABS(10000/$B$10*IF(AO$4&gt;$E63,$E63-AO$4,$E63-AO$5)))/$B$19*10*$B$10</f>
        <v>0</v>
      </c>
      <c r="AP63" s="10">
        <f>$B$9/AP$4*IF($E63=0,0,-ABS(10000/$B$10*IF(AP$4&gt;$E63,$E63-AP$4,$E63-AP$5)))/$B$19*10*$B$10</f>
        <v>0</v>
      </c>
      <c r="AQ63" s="10">
        <f>$B$9/AQ$4*IF($E63=0,0,-ABS(10000/$B$10*IF(AQ$4&gt;$E63,$E63-AQ$4,$E63-AQ$5)))/$B$19*10*$B$10</f>
        <v>0</v>
      </c>
      <c r="AR63" s="10">
        <f>$B$9/AR$4*IF($E63=0,0,-ABS(10000/$B$10*IF(AR$4&gt;$E63,$E63-AR$4,$E63-AR$5)))/$B$19*10*$B$10</f>
        <v>0</v>
      </c>
      <c r="AS63" s="10">
        <f>$B$9/AS$4*IF($E63=0,0,-ABS(10000/$B$10*IF(AS$4&gt;$E63,$E63-AS$4,$E63-AS$5)))/$B$19*10*$B$10</f>
        <v>0</v>
      </c>
      <c r="AT63" s="10">
        <f>$B$9/AT$4*IF($E63=0,0,-ABS(10000/$B$10*IF(AT$4&gt;$E63,$E63-AT$4,$E63-AT$5)))/$B$19*10*$B$10</f>
        <v>0</v>
      </c>
      <c r="AU63" s="10" t="e">
        <f>$B$9/AU$4*IF($E63=0,0,-ABS(10000/$B$10*IF(AU$4&gt;$E63,$E63-AU$4,$E63-AU$5)))/$B$19*10*$B$10</f>
        <v>#DIV/0!</v>
      </c>
      <c r="AV63" s="10" t="e">
        <f>$B$9/AV$4*IF($E63=0,0,-ABS(10000/$B$10*IF(AV$4&gt;$E63,$E63-AV$4,$E63-AV$5)))/$B$19*10*$B$10</f>
        <v>#DIV/0!</v>
      </c>
      <c r="AW63" s="10" t="e">
        <f>$B$9/AW$4*IF($E63=0,0,-ABS(10000/$B$10*IF(AW$4&gt;$E63,$E63-AW$4,$E63-AW$5)))/$B$19*10*$B$10</f>
        <v>#DIV/0!</v>
      </c>
      <c r="AX63" s="10" t="e">
        <f>$B$9/AX$4*IF($E63=0,0,-ABS(10000/$B$10*IF(AX$4&gt;$E63,$E63-AX$4,$E63-AX$5)))/$B$19*10*$B$10</f>
        <v>#DIV/0!</v>
      </c>
      <c r="AY63" s="10" t="e">
        <f>$B$9/AY$4*IF($E63=0,0,-ABS(10000/$B$10*IF(AY$4&gt;$E63,$E63-AY$4,$E63-AY$5)))/$B$19*10*$B$10</f>
        <v>#DIV/0!</v>
      </c>
      <c r="AZ63" s="10" t="e">
        <f>$B$9/AZ$4*IF($E63=0,0,-ABS(10000/$B$10*IF(AZ$4&gt;$E63,$E63-AZ$4,$E63-AZ$5)))/$B$19*10*$B$10</f>
        <v>#DIV/0!</v>
      </c>
      <c r="BA63" s="10" t="e">
        <f>$B$9/BA$4*IF($E63=0,0,-ABS(10000/$B$10*IF(BA$4&gt;$E63,$E63-BA$4,$E63-BA$5)))/$B$19*10*$B$10</f>
        <v>#DIV/0!</v>
      </c>
      <c r="BB63" s="10" t="e">
        <f>$B$9/BB$4*IF($E63=0,0,-ABS(10000/$B$10*IF(BB$4&gt;$E63,$E63-BB$4,$E63-BB$5)))/$B$19*10*$B$10</f>
        <v>#DIV/0!</v>
      </c>
      <c r="BC63" s="10" t="e">
        <f>$B$9/BC$4*IF($E63=0,0,-ABS(10000/$B$10*IF(BC$4&gt;$E63,$E63-BC$4,$E63-BC$5)))/$B$19*10*$B$10</f>
        <v>#DIV/0!</v>
      </c>
      <c r="BD63" s="10" t="e">
        <f>$B$9/BD$4*IF($E63=0,0,-ABS(10000/$B$10*IF(BD$4&gt;$E63,$E63-BD$4,$E63-BD$5)))/$B$19*10*$B$10</f>
        <v>#DIV/0!</v>
      </c>
      <c r="BE63" s="10" t="e">
        <f>$B$9/BE$4*IF($E63=0,0,-ABS(10000/$B$10*IF(BE$4&gt;$E63,$E63-BE$4,$E63-BE$5)))/$B$19*10*$B$10</f>
        <v>#DIV/0!</v>
      </c>
      <c r="BF63" s="10" t="e">
        <f>$B$9/BF$4*IF($E63=0,0,-ABS(10000/$B$10*IF(BF$4&gt;$E63,$E63-BF$4,$E63-BF$5)))/$B$19*10*$B$10</f>
        <v>#DIV/0!</v>
      </c>
      <c r="BG63" s="10" t="e">
        <f>$B$9/BG$4*IF($E63=0,0,-ABS(10000/$B$10*IF(BG$4&gt;$E63,$E63-BG$4,$E63-BG$5)))/$B$19*10*$B$10</f>
        <v>#DIV/0!</v>
      </c>
      <c r="BH63" s="10" t="e">
        <f>$B$9/BH$4*IF($E63=0,0,-ABS(10000/$B$10*IF(BH$4&gt;$E63,$E63-BH$4,$E63-BH$5)))/$B$19*10*$B$10</f>
        <v>#DIV/0!</v>
      </c>
      <c r="BI63" s="10" t="e">
        <f>$B$9/BI$4*IF($E63=0,0,-ABS(10000/$B$10*IF(BI$4&gt;$E63,$E63-BI$4,$E63-BI$5)))/$B$19*10*$B$10</f>
        <v>#DIV/0!</v>
      </c>
      <c r="BJ63" s="10" t="e">
        <f>$B$9/BJ$4*IF($E63=0,0,-ABS(10000/$B$10*IF(BJ$4&gt;$E63,$E63-BJ$4,$E63-BJ$5)))/$B$19*10*$B$10</f>
        <v>#DIV/0!</v>
      </c>
      <c r="BK63" s="10" t="e">
        <f>$B$9/BK$4*IF($E63=0,0,-ABS(10000/$B$10*IF(BK$4&gt;$E63,$E63-BK$4,$E63-BK$5)))/$B$19*10*$B$10</f>
        <v>#DIV/0!</v>
      </c>
      <c r="BL63" s="10" t="e">
        <f>$B$9/BL$4*IF($E63=0,0,-ABS(10000/$B$10*IF(BL$4&gt;$E63,$E63-BL$4,$E63-BL$5)))/$B$19*10*$B$10</f>
        <v>#DIV/0!</v>
      </c>
      <c r="BM63" s="10" t="e">
        <f>$B$9/BM$4*IF($E63=0,0,-ABS(10000/$B$10*IF(BM$4&gt;$E63,$E63-BM$4,$E63-BM$5)))/$B$19*10*$B$10</f>
        <v>#DIV/0!</v>
      </c>
      <c r="BN63" s="10" t="e">
        <f>$B$9/BN$4*IF($E63=0,0,-ABS(10000/$B$10*IF(BN$4&gt;$E63,$E63-BN$4,$E63-BN$5)))/$B$19*10*$B$10</f>
        <v>#DIV/0!</v>
      </c>
      <c r="BO63" s="10" t="e">
        <f>$B$9/BO$4*IF($E63=0,0,-ABS(10000/$B$10*IF(BO$4&gt;$E63,$E63-BO$4,$E63-BO$5)))/$B$19*10*$B$10</f>
        <v>#DIV/0!</v>
      </c>
      <c r="BP63" s="10" t="e">
        <f>$B$9/BP$4*IF($E63=0,0,-ABS(10000/$B$10*IF(BP$4&gt;$E63,$E63-BP$4,$E63-BP$5)))/$B$19*10*$B$10</f>
        <v>#DIV/0!</v>
      </c>
      <c r="BQ63" s="10" t="e">
        <f>$B$9/BQ$4*IF($E63=0,0,-ABS(10000/$B$10*IF(BQ$4&gt;$E63,$E63-BQ$4,$E63-BQ$5)))/$B$19*10*$B$10</f>
        <v>#DIV/0!</v>
      </c>
      <c r="BR63" s="10" t="e">
        <f>$B$9/BR$4*IF($E63=0,0,-ABS(10000/$B$10*IF(BR$4&gt;$E63,$E63-BR$4,$E63-BR$5)))/$B$19*10*$B$10</f>
        <v>#DIV/0!</v>
      </c>
      <c r="BS63" s="10" t="e">
        <f>$B$9/BS$4*IF($E63=0,0,-ABS(10000/$B$10*IF(BS$4&gt;$E63,$E63-BS$4,$E63-BS$5)))/$B$19*10*$B$10</f>
        <v>#DIV/0!</v>
      </c>
      <c r="BT63" s="10" t="e">
        <f>$B$9/BT$4*IF($E63=0,0,-ABS(10000/$B$10*IF(BT$4&gt;$E63,$E63-BT$4,$E63-BT$5)))/$B$19*10*$B$10</f>
        <v>#DIV/0!</v>
      </c>
      <c r="BU63" s="10" t="e">
        <f>$B$9/BU$4*IF($E63=0,0,-ABS(10000/$B$10*IF(BU$4&gt;$E63,$E63-BU$4,$E63-BU$5)))/$B$19*10*$B$10</f>
        <v>#DIV/0!</v>
      </c>
      <c r="BV63" s="10" t="e">
        <f>$B$9/BV$4*IF($E63=0,0,-ABS(10000/$B$10*IF(BV$4&gt;$E63,$E63-BV$4,$E63-BV$5)))/$B$19*10*$B$10</f>
        <v>#DIV/0!</v>
      </c>
      <c r="BW63" s="10" t="e">
        <f>$B$9/BW$4*IF($E63=0,0,-ABS(10000/$B$10*IF(BW$4&gt;$E63,$E63-BW$4,$E63-BW$5)))/$B$19*10*$B$10</f>
        <v>#DIV/0!</v>
      </c>
      <c r="BX63" s="10" t="e">
        <f>$B$9/BX$4*IF($E63=0,0,-ABS(10000/$B$10*IF(BX$4&gt;$E63,$E63-BX$4,$E63-BX$5)))/$B$19*10*$B$10</f>
        <v>#DIV/0!</v>
      </c>
      <c r="BY63" s="10" t="e">
        <f>$B$9/BY$4*IF($E63=0,0,-ABS(10000/$B$10*IF(BY$4&gt;$E63,$E63-BY$4,$E63-BY$5)))/$B$19*10*$B$10</f>
        <v>#DIV/0!</v>
      </c>
      <c r="BZ63" s="10" t="e">
        <f>$B$9/BZ$4*IF($E63=0,0,-ABS(10000/$B$10*IF(BZ$4&gt;$E63,$E63-BZ$4,$E63-BZ$5)))/$B$19*10*$B$10</f>
        <v>#DIV/0!</v>
      </c>
      <c r="CA63" s="10" t="e">
        <f>$B$9/CA$4*IF($E63=0,0,-ABS(10000/$B$10*IF(CA$4&gt;$E63,$E63-CA$4,$E63-CA$5)))/$B$19*10*$B$10</f>
        <v>#DIV/0!</v>
      </c>
      <c r="CB63" s="10" t="e">
        <f>$B$9/CB$4*IF($E63=0,0,-ABS(10000/$B$10*IF(CB$4&gt;$E63,$E63-CB$4,$E63-CB$5)))/$B$19*10*$B$10</f>
        <v>#DIV/0!</v>
      </c>
      <c r="CC63" s="10" t="e">
        <f>$B$9/CC$4*IF($E63=0,0,-ABS(10000/$B$10*IF(CC$4&gt;$E63,$E63-CC$4,$E63-CC$5)))/$B$19*10*$B$10</f>
        <v>#DIV/0!</v>
      </c>
      <c r="CD63" s="10" t="e">
        <f>$B$9/CD$4*IF($E63=0,0,-ABS(10000/$B$10*IF(CD$4&gt;$E63,$E63-CD$4,$E63-CD$5)))/$B$19*10*$B$10</f>
        <v>#DIV/0!</v>
      </c>
      <c r="CE63" s="10" t="e">
        <f>$B$9/CE$4*IF($E63=0,0,-ABS(10000/$B$10*IF(CE$4&gt;$E63,$E63-CE$4,$E63-CE$5)))/$B$19*10*$B$10</f>
        <v>#DIV/0!</v>
      </c>
      <c r="CF63" s="10" t="e">
        <f>$B$9/CF$4*IF($E63=0,0,-ABS(10000/$B$10*IF(CF$4&gt;$E63,$E63-CF$4,$E63-CF$5)))/$B$19*10*$B$10</f>
        <v>#DIV/0!</v>
      </c>
      <c r="CG63" s="10" t="e">
        <f>$B$9/CG$4*IF($E63=0,0,-ABS(10000/$B$10*IF(CG$4&gt;$E63,$E63-CG$4,$E63-CG$5)))/$B$19*10*$B$10</f>
        <v>#DIV/0!</v>
      </c>
      <c r="CH63" s="10" t="e">
        <f>$B$9/CH$4*IF($E63=0,0,-ABS(10000/$B$10*IF(CH$4&gt;$E63,$E63-CH$4,$E63-CH$5)))/$B$19*10*$B$10</f>
        <v>#DIV/0!</v>
      </c>
      <c r="CI63" s="10" t="e">
        <f>$B$9/CI$4*IF($E63=0,0,-ABS(10000/$B$10*IF(CI$4&gt;$E63,$E63-CI$4,$E63-CI$5)))/$B$19*10*$B$10</f>
        <v>#DIV/0!</v>
      </c>
      <c r="CJ63" s="10" t="e">
        <f>$B$9/CJ$4*IF($E63=0,0,-ABS(10000/$B$10*IF(CJ$4&gt;$E63,$E63-CJ$4,$E63-CJ$5)))/$B$19*10*$B$10</f>
        <v>#DIV/0!</v>
      </c>
      <c r="CK63" s="10" t="e">
        <f>$B$9/CK$4*IF($E63=0,0,-ABS(10000/$B$10*IF(CK$4&gt;$E63,$E63-CK$4,$E63-CK$5)))/$B$19*10*$B$10</f>
        <v>#DIV/0!</v>
      </c>
      <c r="CL63" s="10" t="e">
        <f>$B$9/CL$4*IF($E63=0,0,-ABS(10000/$B$10*IF(CL$4&gt;$E63,$E63-CL$4,$E63-CL$5)))/$B$19*10*$B$10</f>
        <v>#DIV/0!</v>
      </c>
      <c r="CM63" s="10" t="e">
        <f>$B$9/CM$4*IF($E63=0,0,-ABS(10000/$B$10*IF(CM$4&gt;$E63,$E63-CM$4,$E63-CM$5)))/$B$19*10*$B$10</f>
        <v>#DIV/0!</v>
      </c>
      <c r="CN63" s="10" t="e">
        <f>$B$9/CN$4*IF($E63=0,0,-ABS(10000/$B$10*IF(CN$4&gt;$E63,$E63-CN$4,$E63-CN$5)))/$B$19*10*$B$10</f>
        <v>#DIV/0!</v>
      </c>
      <c r="CO63" s="10" t="e">
        <f>$B$9/CO$4*IF($E63=0,0,-ABS(10000/$B$10*IF(CO$4&gt;$E63,$E63-CO$4,$E63-CO$5)))/$B$19*10*$B$10</f>
        <v>#DIV/0!</v>
      </c>
      <c r="CP63" s="10" t="e">
        <f>$B$9/CP$4*IF($E63=0,0,-ABS(10000/$B$10*IF(CP$4&gt;$E63,$E63-CP$4,$E63-CP$5)))/$B$19*10*$B$10</f>
        <v>#DIV/0!</v>
      </c>
      <c r="CQ63" s="10" t="e">
        <f>$B$9/CQ$4*IF($E63=0,0,-ABS(10000/$B$10*IF(CQ$4&gt;$E63,$E63-CQ$4,$E63-CQ$5)))/$B$19*10*$B$10</f>
        <v>#DIV/0!</v>
      </c>
      <c r="CR63" s="10" t="e">
        <f>$B$9/CR$4*IF($E63=0,0,-ABS(10000/$B$10*IF(CR$4&gt;$E63,$E63-CR$4,$E63-CR$5)))/$B$19*10*$B$10</f>
        <v>#DIV/0!</v>
      </c>
      <c r="CS63" s="10" t="e">
        <f>$B$9/CS$4*IF($E63=0,0,-ABS(10000/$B$10*IF(CS$4&gt;$E63,$E63-CS$4,$E63-CS$5)))/$B$19*10*$B$10</f>
        <v>#DIV/0!</v>
      </c>
      <c r="CT63" s="10" t="e">
        <f>$B$9/CT$4*IF($E63=0,0,-ABS(10000/$B$10*IF(CT$4&gt;$E63,$E63-CT$4,$E63-CT$5)))/$B$19*10*$B$10</f>
        <v>#DIV/0!</v>
      </c>
      <c r="CU63" s="10" t="e">
        <f>$B$9/CU$4*IF($E63=0,0,-ABS(10000/$B$10*IF(CU$4&gt;$E63,$E63-CU$4,$E63-CU$5)))/$B$19*10*$B$10</f>
        <v>#DIV/0!</v>
      </c>
      <c r="CV63" s="10" t="e">
        <f>$B$9/CV$4*IF($E63=0,0,-ABS(10000/$B$10*IF(CV$4&gt;$E63,$E63-CV$4,$E63-CV$5)))/$B$19*10*$B$10</f>
        <v>#DIV/0!</v>
      </c>
      <c r="CW63" s="10" t="e">
        <f>$B$9/CW$4*IF($E63=0,0,-ABS(10000/$B$10*IF(CW$4&gt;$E63,$E63-CW$4,$E63-CW$5)))/$B$19*10*$B$10</f>
        <v>#DIV/0!</v>
      </c>
      <c r="CX63" s="10" t="e">
        <f>$B$9/CX$4*IF($E63=0,0,-ABS(10000/$B$10*IF(CX$4&gt;$E63,$E63-CX$4,$E63-CX$5)))/$B$19*10*$B$10</f>
        <v>#DIV/0!</v>
      </c>
      <c r="CY63" s="10" t="e">
        <f>$B$9/CY$4*IF($E63=0,0,-ABS(10000/$B$10*IF(CY$4&gt;$E63,$E63-CY$4,$E63-CY$5)))/$B$19*10*$B$10</f>
        <v>#DIV/0!</v>
      </c>
      <c r="CZ63" s="10" t="e">
        <f>$B$9/CZ$4*IF($E63=0,0,-ABS(10000/$B$10*IF(CZ$4&gt;$E63,$E63-CZ$4,$E63-CZ$5)))/$B$19*10*$B$10</f>
        <v>#DIV/0!</v>
      </c>
      <c r="DA63" s="10" t="e">
        <f>$B$9/DA$4*IF($E63=0,0,-ABS(10000/$B$10*IF(DA$4&gt;$E63,$E63-DA$4,$E63-DA$5)))/$B$19*10*$B$10</f>
        <v>#DIV/0!</v>
      </c>
      <c r="DB63" s="10" t="e">
        <f>$B$9/DB$4*IF($E63=0,0,-ABS(10000/$B$10*IF(DB$4&gt;$E63,$E63-DB$4,$E63-DB$5)))/$B$19*10*$B$10</f>
        <v>#DIV/0!</v>
      </c>
      <c r="DC63" s="10" t="e">
        <f>$B$9/DC$4*IF($E63=0,0,-ABS(10000/$B$10*IF(DC$4&gt;$E63,$E63-DC$4,$E63-DC$5)))/$B$19*10*$B$10</f>
        <v>#DIV/0!</v>
      </c>
      <c r="DD63" s="10" t="e">
        <f>$B$9/DD$4*IF($E63=0,0,-ABS(10000/$B$10*IF(DD$4&gt;$E63,$E63-DD$4,$E63-DD$5)))/$B$19*10*$B$10</f>
        <v>#DIV/0!</v>
      </c>
      <c r="DE63" s="10" t="e">
        <f>$B$9/DE$4*IF($E63=0,0,-ABS(10000/$B$10*IF(DE$4&gt;$E63,$E63-DE$4,$E63-DE$5)))/$B$19*10*$B$10</f>
        <v>#DIV/0!</v>
      </c>
      <c r="DF63" s="10" t="e">
        <f>$B$9/DF$4*IF($E63=0,0,-ABS(10000/$B$10*IF(DF$4&gt;$E63,$E63-DF$4,$E63-DF$5)))/$B$19*10*$B$10</f>
        <v>#DIV/0!</v>
      </c>
      <c r="DG63" s="10" t="e">
        <f>$B$9/DG$4*IF($E63=0,0,-ABS(10000/$B$10*IF(DG$4&gt;$E63,$E63-DG$4,$E63-DG$5)))/$B$19*10*$B$10</f>
        <v>#DIV/0!</v>
      </c>
      <c r="DH63" s="10" t="e">
        <f>$B$9/DH$4*IF($E63=0,0,-ABS(10000/$B$10*IF(DH$4&gt;$E63,$E63-DH$4,$E63-DH$5)))/$B$19*10*$B$10</f>
        <v>#DIV/0!</v>
      </c>
      <c r="DI63" s="10" t="e">
        <f>$B$9/DI$4*IF($E63=0,0,-ABS(10000/$B$10*IF(DI$4&gt;$E63,$E63-DI$4,$E63-DI$5)))/$B$19*10*$B$10</f>
        <v>#DIV/0!</v>
      </c>
      <c r="DJ63" s="10" t="e">
        <f>$B$9/DJ$4*IF($E63=0,0,-ABS(10000/$B$10*IF(DJ$4&gt;$E63,$E63-DJ$4,$E63-DJ$5)))/$B$19*10*$B$10</f>
        <v>#DIV/0!</v>
      </c>
      <c r="DK63" s="10" t="e">
        <f>$B$9/DK$4*IF($E63=0,0,-ABS(10000/$B$10*IF(DK$4&gt;$E63,$E63-DK$4,$E63-DK$5)))/$B$19*10*$B$10</f>
        <v>#DIV/0!</v>
      </c>
      <c r="DL63" s="10" t="e">
        <f>$B$9/DL$4*IF($E63=0,0,-ABS(10000/$B$10*IF(DL$4&gt;$E63,$E63-DL$4,$E63-DL$5)))/$B$19*10*$B$10</f>
        <v>#DIV/0!</v>
      </c>
      <c r="DM63" s="10" t="e">
        <f>$B$9/DM$4*IF($E63=0,0,-ABS(10000/$B$10*IF(DM$4&gt;$E63,$E63-DM$4,$E63-DM$5)))/$B$19*10*$B$10</f>
        <v>#DIV/0!</v>
      </c>
      <c r="DN63" s="10" t="e">
        <f>$B$9/DN$4*IF($E63=0,0,-ABS(10000/$B$10*IF(DN$4&gt;$E63,$E63-DN$4,$E63-DN$5)))/$B$19*10*$B$10</f>
        <v>#DIV/0!</v>
      </c>
      <c r="DO63" s="10" t="e">
        <f>$B$9/DO$4*IF($E63=0,0,-ABS(10000/$B$10*IF(DO$4&gt;$E63,$E63-DO$4,$E63-DO$5)))/$B$19*10*$B$10</f>
        <v>#DIV/0!</v>
      </c>
      <c r="DP63" s="10" t="e">
        <f>$B$9/DP$4*IF($E63=0,0,-ABS(10000/$B$10*IF(DP$4&gt;$E63,$E63-DP$4,$E63-DP$5)))/$B$19*10*$B$10</f>
        <v>#DIV/0!</v>
      </c>
      <c r="DQ63" s="10" t="e">
        <f>$B$9/DQ$4*IF($E63=0,0,-ABS(10000/$B$10*IF(DQ$4&gt;$E63,$E63-DQ$4,$E63-DQ$5)))/$B$19*10*$B$10</f>
        <v>#DIV/0!</v>
      </c>
      <c r="DR63" s="10" t="e">
        <f>$B$9/DR$4*IF($E63=0,0,-ABS(10000/$B$10*IF(DR$4&gt;$E63,$E63-DR$4,$E63-DR$5)))/$B$19*10*$B$10</f>
        <v>#DIV/0!</v>
      </c>
      <c r="DS63" s="10" t="e">
        <f>$B$9/DS$4*IF($E63=0,0,-ABS(10000/$B$10*IF(DS$4&gt;$E63,$E63-DS$4,$E63-DS$5)))/$B$19*10*$B$10</f>
        <v>#DIV/0!</v>
      </c>
      <c r="DT63" s="10" t="e">
        <f>$B$9/DT$4*IF($E63=0,0,-ABS(10000/$B$10*IF(DT$4&gt;$E63,$E63-DT$4,$E63-DT$5)))/$B$19*10*$B$10</f>
        <v>#DIV/0!</v>
      </c>
      <c r="DU63" s="10" t="e">
        <f>$B$9/DU$4*IF($E63=0,0,-ABS(10000/$B$10*IF(DU$4&gt;$E63,$E63-DU$4,$E63-DU$5)))/$B$19*10*$B$10</f>
        <v>#DIV/0!</v>
      </c>
      <c r="DV63" s="10" t="e">
        <f>$B$9/DV$4*IF($E63=0,0,-ABS(10000/$B$10*IF(DV$4&gt;$E63,$E63-DV$4,$E63-DV$5)))/$B$19*10*$B$10</f>
        <v>#DIV/0!</v>
      </c>
      <c r="DW63" s="10" t="e">
        <f>$B$9/DW$4*IF($E63=0,0,-ABS(10000/$B$10*IF(DW$4&gt;$E63,$E63-DW$4,$E63-DW$5)))/$B$19*10*$B$10</f>
        <v>#DIV/0!</v>
      </c>
      <c r="DX63" s="10" t="e">
        <f>$B$9/DX$4*IF($E63=0,0,-ABS(10000/$B$10*IF(DX$4&gt;$E63,$E63-DX$4,$E63-DX$5)))/$B$19*10*$B$10</f>
        <v>#DIV/0!</v>
      </c>
      <c r="DY63" s="10" t="e">
        <f>$B$9/DY$4*IF($E63=0,0,-ABS(10000/$B$10*IF(DY$4&gt;$E63,$E63-DY$4,$E63-DY$5)))/$B$19*10*$B$10</f>
        <v>#DIV/0!</v>
      </c>
      <c r="DZ63" s="10" t="e">
        <f>$B$9/DZ$4*IF($E63=0,0,-ABS(10000/$B$10*IF(DZ$4&gt;$E63,$E63-DZ$4,$E63-DZ$5)))/$B$19*10*$B$10</f>
        <v>#DIV/0!</v>
      </c>
      <c r="EA63" s="10" t="e">
        <f>$B$9/EA$4*IF($E63=0,0,-ABS(10000/$B$10*IF(EA$4&gt;$E63,$E63-EA$4,$E63-EA$5)))/$B$19*10*$B$10</f>
        <v>#DIV/0!</v>
      </c>
      <c r="EB63" s="10" t="e">
        <f>$B$9/EB$4*IF($E63=0,0,-ABS(10000/$B$10*IF(EB$4&gt;$E63,$E63-EB$4,$E63-EB$5)))/$B$19*10*$B$10</f>
        <v>#DIV/0!</v>
      </c>
      <c r="EC63" s="10" t="e">
        <f>$B$9/EC$4*IF($E63=0,0,-ABS(10000/$B$10*IF(EC$4&gt;$E63,$E63-EC$4,$E63-EC$5)))/$B$19*10*$B$10</f>
        <v>#DIV/0!</v>
      </c>
      <c r="ED63" s="10" t="e">
        <f>$B$9/ED$4*IF($E63=0,0,-ABS(10000/$B$10*IF(ED$4&gt;$E63,$E63-ED$4,$E63-ED$5)))/$B$19*10*$B$10</f>
        <v>#DIV/0!</v>
      </c>
      <c r="EE63" s="10" t="e">
        <f>$B$9/EE$4*IF($E63=0,0,-ABS(10000/$B$10*IF(EE$4&gt;$E63,$E63-EE$4,$E63-EE$5)))/$B$19*10*$B$10</f>
        <v>#DIV/0!</v>
      </c>
      <c r="EF63" s="10" t="e">
        <f>$B$9/EF$4*IF($E63=0,0,-ABS(10000/$B$10*IF(EF$4&gt;$E63,$E63-EF$4,$E63-EF$5)))/$B$19*10*$B$10</f>
        <v>#DIV/0!</v>
      </c>
      <c r="EG63" s="10" t="e">
        <f>$B$9/EG$4*IF($E63=0,0,-ABS(10000/$B$10*IF(EG$4&gt;$E63,$E63-EG$4,$E63-EG$5)))/$B$19*10*$B$10</f>
        <v>#DIV/0!</v>
      </c>
      <c r="EH63" s="10" t="e">
        <f>$B$9/EH$4*IF($E63=0,0,-ABS(10000/$B$10*IF(EH$4&gt;$E63,$E63-EH$4,$E63-EH$5)))/$B$19*10*$B$10</f>
        <v>#DIV/0!</v>
      </c>
      <c r="EI63" s="10" t="e">
        <f>$B$9/EI$4*IF($E63=0,0,-ABS(10000/$B$10*IF(EI$4&gt;$E63,$E63-EI$4,$E63-EI$5)))/$B$19*10*$B$10</f>
        <v>#DIV/0!</v>
      </c>
      <c r="EJ63" s="10" t="e">
        <f>$B$9/EJ$4*IF($E63=0,0,-ABS(10000/$B$10*IF(EJ$4&gt;$E63,$E63-EJ$4,$E63-EJ$5)))/$B$19*10*$B$10</f>
        <v>#DIV/0!</v>
      </c>
      <c r="EK63" s="10" t="e">
        <f>$B$9/EK$4*IF($E63=0,0,-ABS(10000/$B$10*IF(EK$4&gt;$E63,$E63-EK$4,$E63-EK$5)))/$B$19*10*$B$10</f>
        <v>#DIV/0!</v>
      </c>
      <c r="EL63" s="10" t="e">
        <f>$B$9/EL$4*IF($E63=0,0,-ABS(10000/$B$10*IF(EL$4&gt;$E63,$E63-EL$4,$E63-EL$5)))/$B$19*10*$B$10</f>
        <v>#DIV/0!</v>
      </c>
      <c r="EM63" s="10" t="e">
        <f>$B$9/EM$4*IF($E63=0,0,-ABS(10000/$B$10*IF(EM$4&gt;$E63,$E63-EM$4,$E63-EM$5)))/$B$19*10*$B$10</f>
        <v>#DIV/0!</v>
      </c>
      <c r="EN63" s="10" t="e">
        <f>$B$9/EN$4*IF($E63=0,0,-ABS(10000/$B$10*IF(EN$4&gt;$E63,$E63-EN$4,$E63-EN$5)))/$B$19*10*$B$10</f>
        <v>#DIV/0!</v>
      </c>
      <c r="EO63" s="10" t="e">
        <f>$B$9/EO$4*IF($E63=0,0,-ABS(10000/$B$10*IF(EO$4&gt;$E63,$E63-EO$4,$E63-EO$5)))/$B$19*10*$B$10</f>
        <v>#DIV/0!</v>
      </c>
      <c r="EP63" s="10" t="e">
        <f>$B$9/EP$4*IF($E63=0,0,-ABS(10000/$B$10*IF(EP$4&gt;$E63,$E63-EP$4,$E63-EP$5)))/$B$19*10*$B$10</f>
        <v>#DIV/0!</v>
      </c>
      <c r="EQ63" s="10" t="e">
        <f>$B$9/EQ$4*IF($E63=0,0,-ABS(10000/$B$10*IF(EQ$4&gt;$E63,$E63-EQ$4,$E63-EQ$5)))/$B$19*10*$B$10</f>
        <v>#DIV/0!</v>
      </c>
      <c r="ER63" s="10" t="e">
        <f>$B$9/ER$4*IF($E63=0,0,-ABS(10000/$B$10*IF(ER$4&gt;$E63,$E63-ER$4,$E63-ER$5)))/$B$19*10*$B$10</f>
        <v>#DIV/0!</v>
      </c>
      <c r="ES63" s="10" t="e">
        <f>$B$9/ES$4*IF($E63=0,0,-ABS(10000/$B$10*IF(ES$4&gt;$E63,$E63-ES$4,$E63-ES$5)))/$B$19*10*$B$10</f>
        <v>#DIV/0!</v>
      </c>
      <c r="ET63" s="10" t="e">
        <f>$B$9/ET$4*IF($E63=0,0,-ABS(10000/$B$10*IF(ET$4&gt;$E63,$E63-ET$4,$E63-ET$5)))/$B$19*10*$B$10</f>
        <v>#DIV/0!</v>
      </c>
      <c r="EU63" s="10" t="e">
        <f>$B$9/EU$4*IF($E63=0,0,-ABS(10000/$B$10*IF(EU$4&gt;$E63,$E63-EU$4,$E63-EU$5)))/$B$19*10*$B$10</f>
        <v>#DIV/0!</v>
      </c>
      <c r="EV63" s="10" t="e">
        <f>$B$9/EV$4*IF($E63=0,0,-ABS(10000/$B$10*IF(EV$4&gt;$E63,$E63-EV$4,$E63-EV$5)))/$B$19*10*$B$10</f>
        <v>#DIV/0!</v>
      </c>
      <c r="EW63" s="10" t="e">
        <f>$B$9/EW$4*IF($E63=0,0,-ABS(10000/$B$10*IF(EW$4&gt;$E63,$E63-EW$4,$E63-EW$5)))/$B$19*10*$B$10</f>
        <v>#DIV/0!</v>
      </c>
      <c r="EX63" s="10" t="e">
        <f>$B$9/EX$4*IF($E63=0,0,-ABS(10000/$B$10*IF(EX$4&gt;$E63,$E63-EX$4,$E63-EX$5)))/$B$19*10*$B$10</f>
        <v>#DIV/0!</v>
      </c>
      <c r="EY63" s="10" t="e">
        <f>$B$9/EY$4*IF($E63=0,0,-ABS(10000/$B$10*IF(EY$4&gt;$E63,$E63-EY$4,$E63-EY$5)))/$B$19*10*$B$10</f>
        <v>#DIV/0!</v>
      </c>
      <c r="EZ63" s="10" t="e">
        <f>$B$9/EZ$4*IF($E63=0,0,-ABS(10000/$B$10*IF(EZ$4&gt;$E63,$E63-EZ$4,$E63-EZ$5)))/$B$19*10*$B$10</f>
        <v>#DIV/0!</v>
      </c>
      <c r="FA63" s="10" t="e">
        <f>$B$9/FA$4*IF($E63=0,0,-ABS(10000/$B$10*IF(FA$4&gt;$E63,$E63-FA$4,$E63-FA$5)))/$B$19*10*$B$10</f>
        <v>#DIV/0!</v>
      </c>
      <c r="FB63" s="10" t="e">
        <f>$B$9/FB$4*IF($E63=0,0,-ABS(10000/$B$10*IF(FB$4&gt;$E63,$E63-FB$4,$E63-FB$5)))/$B$19*10*$B$10</f>
        <v>#DIV/0!</v>
      </c>
      <c r="FC63" s="10" t="e">
        <f>$B$9/FC$4*IF($E63=0,0,-ABS(10000/$B$10*IF(FC$4&gt;$E63,$E63-FC$4,$E63-FC$5)))/$B$19*10*$B$10</f>
        <v>#DIV/0!</v>
      </c>
      <c r="FD63" s="10" t="e">
        <f>$B$9/FD$4*IF($E63=0,0,-ABS(10000/$B$10*IF(FD$4&gt;$E63,$E63-FD$4,$E63-FD$5)))/$B$19*10*$B$10</f>
        <v>#DIV/0!</v>
      </c>
      <c r="FE63" s="10" t="e">
        <f>$B$9/FE$4*IF($E63=0,0,-ABS(10000/$B$10*IF(FE$4&gt;$E63,$E63-FE$4,$E63-FE$5)))/$B$19*10*$B$10</f>
        <v>#DIV/0!</v>
      </c>
      <c r="FF63" s="10" t="e">
        <f>$B$9/FF$4*IF($E63=0,0,-ABS(10000/$B$10*IF(FF$4&gt;$E63,$E63-FF$4,$E63-FF$5)))/$B$19*10*$B$10</f>
        <v>#DIV/0!</v>
      </c>
      <c r="FG63" s="10" t="e">
        <f>$B$9/FG$4*IF($E63=0,0,-ABS(10000/$B$10*IF(FG$4&gt;$E63,$E63-FG$4,$E63-FG$5)))/$B$19*10*$B$10</f>
        <v>#DIV/0!</v>
      </c>
      <c r="FH63" s="10" t="e">
        <f>$B$9/FH$4*IF($E63=0,0,-ABS(10000/$B$10*IF(FH$4&gt;$E63,$E63-FH$4,$E63-FH$5)))/$B$19*10*$B$10</f>
        <v>#DIV/0!</v>
      </c>
      <c r="FI63" s="10" t="e">
        <f>$B$9/FI$4*IF($E63=0,0,-ABS(10000/$B$10*IF(FI$4&gt;$E63,$E63-FI$4,$E63-FI$5)))/$B$19*10*$B$10</f>
        <v>#DIV/0!</v>
      </c>
      <c r="FJ63" s="10" t="e">
        <f>$B$9/FJ$4*IF($E63=0,0,-ABS(10000/$B$10*IF(FJ$4&gt;$E63,$E63-FJ$4,$E63-FJ$5)))/$B$19*10*$B$10</f>
        <v>#DIV/0!</v>
      </c>
      <c r="FK63" s="10" t="e">
        <f>$B$9/FK$4*IF($E63=0,0,-ABS(10000/$B$10*IF(FK$4&gt;$E63,$E63-FK$4,$E63-FK$5)))/$B$19*10*$B$10</f>
        <v>#DIV/0!</v>
      </c>
      <c r="FL63" s="10" t="e">
        <f>$B$9/FL$4*IF($E63=0,0,-ABS(10000/$B$10*IF(FL$4&gt;$E63,$E63-FL$4,$E63-FL$5)))/$B$19*10*$B$10</f>
        <v>#DIV/0!</v>
      </c>
      <c r="FM63" s="10" t="e">
        <f>$B$9/FM$4*IF($E63=0,0,-ABS(10000/$B$10*IF(FM$4&gt;$E63,$E63-FM$4,$E63-FM$5)))/$B$19*10*$B$10</f>
        <v>#DIV/0!</v>
      </c>
      <c r="FN63" s="10" t="e">
        <f>$B$9/FN$4*IF($E63=0,0,-ABS(10000/$B$10*IF(FN$4&gt;$E63,$E63-FN$4,$E63-FN$5)))/$B$19*10*$B$10</f>
        <v>#DIV/0!</v>
      </c>
      <c r="FO63" s="10" t="e">
        <f>$B$9/FO$4*IF($E63=0,0,-ABS(10000/$B$10*IF(FO$4&gt;$E63,$E63-FO$4,$E63-FO$5)))/$B$19*10*$B$10</f>
        <v>#DIV/0!</v>
      </c>
      <c r="FP63" s="10" t="e">
        <f>$B$9/FP$4*IF($E63=0,0,-ABS(10000/$B$10*IF(FP$4&gt;$E63,$E63-FP$4,$E63-FP$5)))/$B$19*10*$B$10</f>
        <v>#DIV/0!</v>
      </c>
      <c r="FQ63" s="10" t="e">
        <f>$B$9/FQ$4*IF($E63=0,0,-ABS(10000/$B$10*IF(FQ$4&gt;$E63,$E63-FQ$4,$E63-FQ$5)))/$B$19*10*$B$10</f>
        <v>#DIV/0!</v>
      </c>
      <c r="FR63" s="10" t="e">
        <f>$B$9/FR$4*IF($E63=0,0,-ABS(10000/$B$10*IF(FR$4&gt;$E63,$E63-FR$4,$E63-FR$5)))/$B$19*10*$B$10</f>
        <v>#DIV/0!</v>
      </c>
      <c r="FS63" s="10" t="e">
        <f>$B$9/FS$4*IF($E63=0,0,-ABS(10000/$B$10*IF(FS$4&gt;$E63,$E63-FS$4,$E63-FS$5)))/$B$19*10*$B$10</f>
        <v>#DIV/0!</v>
      </c>
      <c r="FT63" s="10" t="e">
        <f>$B$9/FT$4*IF($E63=0,0,-ABS(10000/$B$10*IF(FT$4&gt;$E63,$E63-FT$4,$E63-FT$5)))/$B$19*10*$B$10</f>
        <v>#DIV/0!</v>
      </c>
      <c r="FU63" s="10" t="e">
        <f>$B$9/FU$4*IF($E63=0,0,-ABS(10000/$B$10*IF(FU$4&gt;$E63,$E63-FU$4,$E63-FU$5)))/$B$19*10*$B$10</f>
        <v>#DIV/0!</v>
      </c>
      <c r="FV63" s="10" t="e">
        <f>$B$9/FV$4*IF($E63=0,0,-ABS(10000/$B$10*IF(FV$4&gt;$E63,$E63-FV$4,$E63-FV$5)))/$B$19*10*$B$10</f>
        <v>#DIV/0!</v>
      </c>
      <c r="FW63" s="10" t="e">
        <f>$B$9/FW$4*IF($E63=0,0,-ABS(10000/$B$10*IF(FW$4&gt;$E63,$E63-FW$4,$E63-FW$5)))/$B$19*10*$B$10</f>
        <v>#DIV/0!</v>
      </c>
      <c r="FX63" s="10" t="e">
        <f>$B$9/FX$4*IF($E63=0,0,-ABS(10000/$B$10*IF(FX$4&gt;$E63,$E63-FX$4,$E63-FX$5)))/$B$19*10*$B$10</f>
        <v>#DIV/0!</v>
      </c>
      <c r="FY63" s="10" t="e">
        <f>$B$9/FY$4*IF($E63=0,0,-ABS(10000/$B$10*IF(FY$4&gt;$E63,$E63-FY$4,$E63-FY$5)))/$B$19*10*$B$10</f>
        <v>#DIV/0!</v>
      </c>
      <c r="FZ63" s="10" t="e">
        <f>$B$9/FZ$4*IF($E63=0,0,-ABS(10000/$B$10*IF(FZ$4&gt;$E63,$E63-FZ$4,$E63-FZ$5)))/$B$19*10*$B$10</f>
        <v>#DIV/0!</v>
      </c>
      <c r="GA63" s="10" t="e">
        <f>$B$9/GA$4*IF($E63=0,0,-ABS(10000/$B$10*IF(GA$4&gt;$E63,$E63-GA$4,$E63-GA$5)))/$B$19*10*$B$10</f>
        <v>#DIV/0!</v>
      </c>
      <c r="GB63" s="10" t="e">
        <f>$B$9/GB$4*IF($E63=0,0,-ABS(10000/$B$10*IF(GB$4&gt;$E63,$E63-GB$4,$E63-GB$5)))/$B$19*10*$B$10</f>
        <v>#DIV/0!</v>
      </c>
      <c r="GC63" s="10" t="e">
        <f>$B$9/GC$4*IF($E63=0,0,-ABS(10000/$B$10*IF(GC$4&gt;$E63,$E63-GC$4,$E63-GC$5)))/$B$19*10*$B$10</f>
        <v>#DIV/0!</v>
      </c>
      <c r="GD63" s="10" t="e">
        <f>$B$9/GD$4*IF($E63=0,0,-ABS(10000/$B$10*IF(GD$4&gt;$E63,$E63-GD$4,$E63-GD$5)))/$B$19*10*$B$10</f>
        <v>#DIV/0!</v>
      </c>
      <c r="GE63" s="10" t="e">
        <f>$B$9/GE$4*IF($E63=0,0,-ABS(10000/$B$10*IF(GE$4&gt;$E63,$E63-GE$4,$E63-GE$5)))/$B$19*10*$B$10</f>
        <v>#DIV/0!</v>
      </c>
      <c r="GF63" s="10" t="e">
        <f>$B$9/GF$4*IF($E63=0,0,-ABS(10000/$B$10*IF(GF$4&gt;$E63,$E63-GF$4,$E63-GF$5)))/$B$19*10*$B$10</f>
        <v>#DIV/0!</v>
      </c>
      <c r="GG63" s="10" t="e">
        <f>$B$9/GG$4*IF($E63=0,0,-ABS(10000/$B$10*IF(GG$4&gt;$E63,$E63-GG$4,$E63-GG$5)))/$B$19*10*$B$10</f>
        <v>#DIV/0!</v>
      </c>
      <c r="GH63" s="10" t="e">
        <f>$B$9/GH$4*IF($E63=0,0,-ABS(10000/$B$10*IF(GH$4&gt;$E63,$E63-GH$4,$E63-GH$5)))/$B$19*10*$B$10</f>
        <v>#DIV/0!</v>
      </c>
      <c r="GI63" s="10" t="e">
        <f>$B$9/GI$4*IF($E63=0,0,-ABS(10000/$B$10*IF(GI$4&gt;$E63,$E63-GI$4,$E63-GI$5)))/$B$19*10*$B$10</f>
        <v>#DIV/0!</v>
      </c>
      <c r="GJ63" s="10" t="e">
        <f>$B$9/GJ$4*IF($E63=0,0,-ABS(10000/$B$10*IF(GJ$4&gt;$E63,$E63-GJ$4,$E63-GJ$5)))/$B$19*10*$B$10</f>
        <v>#DIV/0!</v>
      </c>
      <c r="GK63" s="10" t="e">
        <f>$B$9/GK$4*IF($E63=0,0,-ABS(10000/$B$10*IF(GK$4&gt;$E63,$E63-GK$4,$E63-GK$5)))/$B$19*10*$B$10</f>
        <v>#DIV/0!</v>
      </c>
      <c r="GL63" s="10" t="e">
        <f>$B$9/GL$4*IF($E63=0,0,-ABS(10000/$B$10*IF(GL$4&gt;$E63,$E63-GL$4,$E63-GL$5)))/$B$19*10*$B$10</f>
        <v>#DIV/0!</v>
      </c>
      <c r="GM63" s="10" t="e">
        <f>$B$9/GM$4*IF($E63=0,0,-ABS(10000/$B$10*IF(GM$4&gt;$E63,$E63-GM$4,$E63-GM$5)))/$B$19*10*$B$10</f>
        <v>#DIV/0!</v>
      </c>
      <c r="GN63" s="10" t="e">
        <f>$B$9/GN$4*IF($E63=0,0,-ABS(10000/$B$10*IF(GN$4&gt;$E63,$E63-GN$4,$E63-GN$5)))/$B$19*10*$B$10</f>
        <v>#DIV/0!</v>
      </c>
      <c r="GO63" s="10" t="e">
        <f>$B$9/GO$4*IF($E63=0,0,-ABS(10000/$B$10*IF(GO$4&gt;$E63,$E63-GO$4,$E63-GO$5)))/$B$19*10*$B$10</f>
        <v>#DIV/0!</v>
      </c>
      <c r="GP63" s="10" t="e">
        <f>$B$9/GP$4*IF($E63=0,0,-ABS(10000/$B$10*IF(GP$4&gt;$E63,$E63-GP$4,$E63-GP$5)))/$B$19*10*$B$10</f>
        <v>#DIV/0!</v>
      </c>
      <c r="GQ63" s="10" t="e">
        <f>$B$9/GQ$4*IF($E63=0,0,-ABS(10000/$B$10*IF(GQ$4&gt;$E63,$E63-GQ$4,$E63-GQ$5)))/$B$19*10*$B$10</f>
        <v>#DIV/0!</v>
      </c>
      <c r="GR63" s="10" t="e">
        <f>$B$9/GR$4*IF($E63=0,0,-ABS(10000/$B$10*IF(GR$4&gt;$E63,$E63-GR$4,$E63-GR$5)))/$B$19*10*$B$10</f>
        <v>#DIV/0!</v>
      </c>
      <c r="GS63" s="10" t="e">
        <f>$B$9/GS$4*IF($E63=0,0,-ABS(10000/$B$10*IF(GS$4&gt;$E63,$E63-GS$4,$E63-GS$5)))/$B$19*10*$B$10</f>
        <v>#DIV/0!</v>
      </c>
      <c r="GT63" s="10" t="e">
        <f>$B$9/GT$4*IF($E63=0,0,-ABS(10000/$B$10*IF(GT$4&gt;$E63,$E63-GT$4,$E63-GT$5)))/$B$19*10*$B$10</f>
        <v>#DIV/0!</v>
      </c>
      <c r="GU63" s="10" t="e">
        <f>$B$9/GU$4*IF($E63=0,0,-ABS(10000/$B$10*IF(GU$4&gt;$E63,$E63-GU$4,$E63-GU$5)))/$B$19*10*$B$10</f>
        <v>#DIV/0!</v>
      </c>
      <c r="GV63" s="10" t="e">
        <f>$B$9/GV$4*IF($E63=0,0,-ABS(10000/$B$10*IF(GV$4&gt;$E63,$E63-GV$4,$E63-GV$5)))/$B$19*10*$B$10</f>
        <v>#DIV/0!</v>
      </c>
      <c r="GW63" s="10" t="e">
        <f>$B$9/GW$4*IF($E63=0,0,-ABS(10000/$B$10*IF(GW$4&gt;$E63,$E63-GW$4,$E63-GW$5)))/$B$19*10*$B$10</f>
        <v>#DIV/0!</v>
      </c>
      <c r="GX63" s="10" t="e">
        <f>$B$9/GX$4*IF($E63=0,0,-ABS(10000/$B$10*IF(GX$4&gt;$E63,$E63-GX$4,$E63-GX$5)))/$B$19*10*$B$10</f>
        <v>#DIV/0!</v>
      </c>
      <c r="GY63" s="10" t="e">
        <f>$B$9/GY$4*IF($E63=0,0,-ABS(10000/$B$10*IF(GY$4&gt;$E63,$E63-GY$4,$E63-GY$5)))/$B$19*10*$B$10</f>
        <v>#DIV/0!</v>
      </c>
      <c r="GZ63" s="10" t="e">
        <f>$B$9/GZ$4*IF($E63=0,0,-ABS(10000/$B$10*IF(GZ$4&gt;$E63,$E63-GZ$4,$E63-GZ$5)))/$B$19*10*$B$10</f>
        <v>#DIV/0!</v>
      </c>
      <c r="HA63" s="10" t="e">
        <f>$B$9/HA$4*IF($E63=0,0,-ABS(10000/$B$10*IF(HA$4&gt;$E63,$E63-HA$4,$E63-HA$5)))/$B$19*10*$B$10</f>
        <v>#DIV/0!</v>
      </c>
      <c r="HB63" s="10" t="e">
        <f>$B$9/HB$4*IF($E63=0,0,-ABS(10000/$B$10*IF(HB$4&gt;$E63,$E63-HB$4,$E63-HB$5)))/$B$19*10*$B$10</f>
        <v>#DIV/0!</v>
      </c>
      <c r="HC63" s="10" t="e">
        <f>$B$9/HC$4*IF($E63=0,0,-ABS(10000/$B$10*IF(HC$4&gt;$E63,$E63-HC$4,$E63-HC$5)))/$B$19*10*$B$10</f>
        <v>#DIV/0!</v>
      </c>
      <c r="HD63" s="10" t="e">
        <f>$B$9/HD$4*IF($E63=0,0,-ABS(10000/$B$10*IF(HD$4&gt;$E63,$E63-HD$4,$E63-HD$5)))/$B$19*10*$B$10</f>
        <v>#DIV/0!</v>
      </c>
      <c r="HE63" s="10" t="e">
        <f>$B$9/HE$4*IF($E63=0,0,-ABS(10000/$B$10*IF(HE$4&gt;$E63,$E63-HE$4,$E63-HE$5)))/$B$19*10*$B$10</f>
        <v>#DIV/0!</v>
      </c>
      <c r="HF63" s="10" t="e">
        <f>$B$9/HF$4*IF($E63=0,0,-ABS(10000/$B$10*IF(HF$4&gt;$E63,$E63-HF$4,$E63-HF$5)))/$B$19*10*$B$10</f>
        <v>#DIV/0!</v>
      </c>
      <c r="HG63" s="10" t="e">
        <f>$B$9/HG$4*IF($E63=0,0,-ABS(10000/$B$10*IF(HG$4&gt;$E63,$E63-HG$4,$E63-HG$5)))/$B$19*10*$B$10</f>
        <v>#DIV/0!</v>
      </c>
      <c r="HH63" s="10" t="e">
        <f>$B$9/HH$4*IF($E63=0,0,-ABS(10000/$B$10*IF(HH$4&gt;$E63,$E63-HH$4,$E63-HH$5)))/$B$19*10*$B$10</f>
        <v>#DIV/0!</v>
      </c>
      <c r="HI63" s="10" t="e">
        <f>$B$9/HI$4*IF($E63=0,0,-ABS(10000/$B$10*IF(HI$4&gt;$E63,$E63-HI$4,$E63-HI$5)))/$B$19*10*$B$10</f>
        <v>#DIV/0!</v>
      </c>
      <c r="HJ63" s="10" t="e">
        <f>$B$9/HJ$4*IF($E63=0,0,-ABS(10000/$B$10*IF(HJ$4&gt;$E63,$E63-HJ$4,$E63-HJ$5)))/$B$19*10*$B$10</f>
        <v>#DIV/0!</v>
      </c>
      <c r="HK63" s="10" t="e">
        <f>$B$9/HK$4*IF($E63=0,0,-ABS(10000/$B$10*IF(HK$4&gt;$E63,$E63-HK$4,$E63-HK$5)))/$B$19*10*$B$10</f>
        <v>#DIV/0!</v>
      </c>
      <c r="HL63" s="10" t="e">
        <f>$B$9/HL$4*IF($E63=0,0,-ABS(10000/$B$10*IF(HL$4&gt;$E63,$E63-HL$4,$E63-HL$5)))/$B$19*10*$B$10</f>
        <v>#DIV/0!</v>
      </c>
      <c r="HM63" s="10" t="e">
        <f>$B$9/HM$4*IF($E63=0,0,-ABS(10000/$B$10*IF(HM$4&gt;$E63,$E63-HM$4,$E63-HM$5)))/$B$19*10*$B$10</f>
        <v>#DIV/0!</v>
      </c>
      <c r="HN63" s="10" t="e">
        <f>$B$9/HN$4*IF($E63=0,0,-ABS(10000/$B$10*IF(HN$4&gt;$E63,$E63-HN$4,$E63-HN$5)))/$B$19*10*$B$10</f>
        <v>#DIV/0!</v>
      </c>
      <c r="HO63" s="10" t="e">
        <f>$B$9/HO$4*IF($E63=0,0,-ABS(10000/$B$10*IF(HO$4&gt;$E63,$E63-HO$4,$E63-HO$5)))/$B$19*10*$B$10</f>
        <v>#DIV/0!</v>
      </c>
      <c r="HP63" s="10" t="e">
        <f>$B$9/HP$4*IF($E63=0,0,-ABS(10000/$B$10*IF(HP$4&gt;$E63,$E63-HP$4,$E63-HP$5)))/$B$19*10*$B$10</f>
        <v>#DIV/0!</v>
      </c>
      <c r="HQ63" s="10" t="e">
        <f>$B$9/HQ$4*IF($E63=0,0,-ABS(10000/$B$10*IF(HQ$4&gt;$E63,$E63-HQ$4,$E63-HQ$5)))/$B$19*10*$B$10</f>
        <v>#DIV/0!</v>
      </c>
      <c r="HR63" s="10" t="e">
        <f>$B$9/HR$4*IF($E63=0,0,-ABS(10000/$B$10*IF(HR$4&gt;$E63,$E63-HR$4,$E63-HR$5)))/$B$19*10*$B$10</f>
        <v>#DIV/0!</v>
      </c>
      <c r="HS63" s="10" t="e">
        <f>$B$9/HS$4*IF($E63=0,0,-ABS(10000/$B$10*IF(HS$4&gt;$E63,$E63-HS$4,$E63-HS$5)))/$B$19*10*$B$10</f>
        <v>#DIV/0!</v>
      </c>
      <c r="HT63" s="10" t="e">
        <f>$B$9/HT$4*IF($E63=0,0,-ABS(10000/$B$10*IF(HT$4&gt;$E63,$E63-HT$4,$E63-HT$5)))/$B$19*10*$B$10</f>
        <v>#DIV/0!</v>
      </c>
      <c r="HU63" s="10" t="e">
        <f>$B$9/HU$4*IF($E63=0,0,-ABS(10000/$B$10*IF(HU$4&gt;$E63,$E63-HU$4,$E63-HU$5)))/$B$19*10*$B$10</f>
        <v>#DIV/0!</v>
      </c>
      <c r="HV63" s="10" t="e">
        <f>$B$9/HV$4*IF($E63=0,0,-ABS(10000/$B$10*IF(HV$4&gt;$E63,$E63-HV$4,$E63-HV$5)))/$B$19*10*$B$10</f>
        <v>#DIV/0!</v>
      </c>
      <c r="HW63" s="10" t="e">
        <f>$B$9/HW$4*IF($E63=0,0,-ABS(10000/$B$10*IF(HW$4&gt;$E63,$E63-HW$4,$E63-HW$5)))/$B$19*10*$B$10</f>
        <v>#DIV/0!</v>
      </c>
      <c r="HX63" s="10" t="e">
        <f>$B$9/HX$4*IF($E63=0,0,-ABS(10000/$B$10*IF(HX$4&gt;$E63,$E63-HX$4,$E63-HX$5)))/$B$19*10*$B$10</f>
        <v>#DIV/0!</v>
      </c>
      <c r="HY63" s="10" t="e">
        <f>$B$9/HY$4*IF($E63=0,0,-ABS(10000/$B$10*IF(HY$4&gt;$E63,$E63-HY$4,$E63-HY$5)))/$B$19*10*$B$10</f>
        <v>#DIV/0!</v>
      </c>
      <c r="HZ63" s="10" t="e">
        <f>$B$9/HZ$4*IF($E63=0,0,-ABS(10000/$B$10*IF(HZ$4&gt;$E63,$E63-HZ$4,$E63-HZ$5)))/$B$19*10*$B$10</f>
        <v>#DIV/0!</v>
      </c>
      <c r="IA63" s="10" t="e">
        <f>$B$9/IA$4*IF($E63=0,0,-ABS(10000/$B$10*IF(IA$4&gt;$E63,$E63-IA$4,$E63-IA$5)))/$B$19*10*$B$10</f>
        <v>#DIV/0!</v>
      </c>
      <c r="IB63" s="10" t="e">
        <f>$B$9/IB$4*IF($E63=0,0,-ABS(10000/$B$10*IF(IB$4&gt;$E63,$E63-IB$4,$E63-IB$5)))/$B$19*10*$B$10</f>
        <v>#DIV/0!</v>
      </c>
      <c r="IC63" s="10" t="e">
        <f>$B$9/IC$4*IF($E63=0,0,-ABS(10000/$B$10*IF(IC$4&gt;$E63,$E63-IC$4,$E63-IC$5)))/$B$19*10*$B$10</f>
        <v>#DIV/0!</v>
      </c>
      <c r="ID63" s="10" t="e">
        <f>$B$9/ID$4*IF($E63=0,0,-ABS(10000/$B$10*IF(ID$4&gt;$E63,$E63-ID$4,$E63-ID$5)))/$B$19*10*$B$10</f>
        <v>#DIV/0!</v>
      </c>
      <c r="IE63" s="10" t="e">
        <f>$B$9/IE$4*IF($E63=0,0,-ABS(10000/$B$10*IF(IE$4&gt;$E63,$E63-IE$4,$E63-IE$5)))/$B$19*10*$B$10</f>
        <v>#DIV/0!</v>
      </c>
      <c r="IF63" s="10" t="e">
        <f>$B$9/IF$4*IF($E63=0,0,-ABS(10000/$B$10*IF(IF$4&gt;$E63,$E63-IF$4,$E63-IF$5)))/$B$19*10*$B$10</f>
        <v>#DIV/0!</v>
      </c>
      <c r="IG63" s="10" t="e">
        <f>$B$9/IG$4*IF($E63=0,0,-ABS(10000/$B$10*IF(IG$4&gt;$E63,$E63-IG$4,$E63-IG$5)))/$B$19*10*$B$10</f>
        <v>#DIV/0!</v>
      </c>
      <c r="IH63" s="10" t="e">
        <f>$B$9/IH$4*IF($E63=0,0,-ABS(10000/$B$10*IF(IH$4&gt;$E63,$E63-IH$4,$E63-IH$5)))/$B$19*10*$B$10</f>
        <v>#DIV/0!</v>
      </c>
      <c r="II63" s="10" t="e">
        <f>$B$9/II$4*IF($E63=0,0,-ABS(10000/$B$10*IF(II$4&gt;$E63,$E63-II$4,$E63-II$5)))/$B$19*10*$B$10</f>
        <v>#DIV/0!</v>
      </c>
      <c r="IJ63" s="10" t="e">
        <f>$B$9/IJ$4*IF($E63=0,0,-ABS(10000/$B$10*IF(IJ$4&gt;$E63,$E63-IJ$4,$E63-IJ$5)))/$B$19*10*$B$10</f>
        <v>#DIV/0!</v>
      </c>
      <c r="IK63" s="10" t="e">
        <f>$B$9/IK$4*IF($E63=0,0,-ABS(10000/$B$10*IF(IK$4&gt;$E63,$E63-IK$4,$E63-IK$5)))/$B$19*10*$B$10</f>
        <v>#DIV/0!</v>
      </c>
      <c r="IL63" s="10" t="e">
        <f>$B$9/IL$4*IF($E63=0,0,-ABS(10000/$B$10*IF(IL$4&gt;$E63,$E63-IL$4,$E63-IL$5)))/$B$19*10*$B$10</f>
        <v>#DIV/0!</v>
      </c>
      <c r="IM63" s="10" t="e">
        <f>$B$9/IM$4*IF($E63=0,0,-ABS(10000/$B$10*IF(IM$4&gt;$E63,$E63-IM$4,$E63-IM$5)))/$B$19*10*$B$10</f>
        <v>#DIV/0!</v>
      </c>
      <c r="IN63" s="10" t="e">
        <f>$B$9/IN$4*IF($E63=0,0,-ABS(10000/$B$10*IF(IN$4&gt;$E63,$E63-IN$4,$E63-IN$5)))/$B$19*10*$B$10</f>
        <v>#DIV/0!</v>
      </c>
      <c r="IO63" s="10" t="e">
        <f>$B$9/IO$4*IF($E63=0,0,-ABS(10000/$B$10*IF(IO$4&gt;$E63,$E63-IO$4,$E63-IO$5)))/$B$19*10*$B$10</f>
        <v>#DIV/0!</v>
      </c>
      <c r="IP63" s="10" t="e">
        <f>$B$9/IP$4*IF($E63=0,0,-ABS(10000/$B$10*IF(IP$4&gt;$E63,$E63-IP$4,$E63-IP$5)))/$B$19*10*$B$10</f>
        <v>#DIV/0!</v>
      </c>
      <c r="IQ63" s="10" t="e">
        <f>$B$9/IQ$4*IF($E63=0,0,-ABS(10000/$B$10*IF(IQ$4&gt;$E63,$E63-IQ$4,$E63-IQ$5)))/$B$19*10*$B$10</f>
        <v>#DIV/0!</v>
      </c>
      <c r="IR63" s="10" t="e">
        <f>$B$9/IR$4*IF($E63=0,0,-ABS(10000/$B$10*IF(IR$4&gt;$E63,$E63-IR$4,$E63-IR$5)))/$B$19*10*$B$10</f>
        <v>#DIV/0!</v>
      </c>
      <c r="IS63" s="10" t="e">
        <f>$B$9/IS$4*IF($E63=0,0,-ABS(10000/$B$10*IF(IS$4&gt;$E63,$E63-IS$4,$E63-IS$5)))/$B$19*10*$B$10</f>
        <v>#DIV/0!</v>
      </c>
      <c r="IT63" s="10" t="e">
        <f>$B$9/IT$4*IF($E63=0,0,-ABS(10000/$B$10*IF(IT$4&gt;$E63,$E63-IT$4,$E63-IT$5)))/$B$19*10*$B$10</f>
        <v>#DIV/0!</v>
      </c>
      <c r="IU63" s="10" t="e">
        <f>$B$9/IU$4*IF($E63=0,0,-ABS(10000/$B$10*IF(IU$4&gt;$E63,$E63-IU$4,$E63-IU$5)))/$B$19*10*$B$10</f>
        <v>#DIV/0!</v>
      </c>
      <c r="IV63" s="10" t="e">
        <f>$B$9/IV$4*IF($E63=0,0,-ABS(10000/$B$10*IF(IV$4&gt;$E63,$E63-IV$4,$E63-IV$5)))/$B$19*10*$B$10</f>
        <v>#DIV/0!</v>
      </c>
      <c r="IW63" s="10" t="e">
        <f>$B$9/IW$4*IF($E63=0,0,-ABS(10000/$B$10*IF(IW$4&gt;$E63,$E63-IW$4,$E63-IW$5)))/$B$19*10*$B$10</f>
        <v>#DIV/0!</v>
      </c>
      <c r="IX63" s="10" t="e">
        <f>$B$9/IX$4*IF($E63=0,0,-ABS(10000/$B$10*IF(IX$4&gt;$E63,$E63-IX$4,$E63-IX$5)))/$B$19*10*$B$10</f>
        <v>#DIV/0!</v>
      </c>
      <c r="IY63" s="10" t="e">
        <f>$B$9/IY$4*IF($E63=0,0,-ABS(10000/$B$10*IF(IY$4&gt;$E63,$E63-IY$4,$E63-IY$5)))/$B$19*10*$B$10</f>
        <v>#DIV/0!</v>
      </c>
      <c r="IZ63" s="10" t="e">
        <f>$B$9/IZ$4*IF($E63=0,0,-ABS(10000/$B$10*IF(IZ$4&gt;$E63,$E63-IZ$4,$E63-IZ$5)))/$B$19*10*$B$10</f>
        <v>#DIV/0!</v>
      </c>
      <c r="JA63" s="10" t="e">
        <f>$B$9/JA$4*IF($E63=0,0,-ABS(10000/$B$10*IF(JA$4&gt;$E63,$E63-JA$4,$E63-JA$5)))/$B$19*10*$B$10</f>
        <v>#DIV/0!</v>
      </c>
      <c r="JB63" s="10" t="e">
        <f>$B$9/JB$4*IF($E63=0,0,-ABS(10000/$B$10*IF(JB$4&gt;$E63,$E63-JB$4,$E63-JB$5)))/$B$19*10*$B$10</f>
        <v>#DIV/0!</v>
      </c>
      <c r="JC63" s="10" t="e">
        <f>$B$9/JC$4*IF($E63=0,0,-ABS(10000/$B$10*IF(JC$4&gt;$E63,$E63-JC$4,$E63-JC$5)))/$B$19*10*$B$10</f>
        <v>#DIV/0!</v>
      </c>
      <c r="JD63" s="10" t="e">
        <f>$B$9/JD$4*IF($E63=0,0,-ABS(10000/$B$10*IF(JD$4&gt;$E63,$E63-JD$4,$E63-JD$5)))/$B$19*10*$B$10</f>
        <v>#DIV/0!</v>
      </c>
      <c r="JE63" s="10" t="e">
        <f>$B$9/JE$4*IF($E63=0,0,-ABS(10000/$B$10*IF(JE$4&gt;$E63,$E63-JE$4,$E63-JE$5)))/$B$19*10*$B$10</f>
        <v>#DIV/0!</v>
      </c>
      <c r="JF63" s="10" t="e">
        <f>$B$9/JF$4*IF($E63=0,0,-ABS(10000/$B$10*IF(JF$4&gt;$E63,$E63-JF$4,$E63-JF$5)))/$B$19*10*$B$10</f>
        <v>#DIV/0!</v>
      </c>
      <c r="JG63" s="10" t="e">
        <f>$B$9/JG$4*IF($E63=0,0,-ABS(10000/$B$10*IF(JG$4&gt;$E63,$E63-JG$4,$E63-JG$5)))/$B$19*10*$B$10</f>
        <v>#DIV/0!</v>
      </c>
      <c r="JH63" s="10" t="e">
        <f>$B$9/JH$4*IF($E63=0,0,-ABS(10000/$B$10*IF(JH$4&gt;$E63,$E63-JH$4,$E63-JH$5)))/$B$19*10*$B$10</f>
        <v>#DIV/0!</v>
      </c>
      <c r="JI63" s="10" t="e">
        <f>$B$9/JI$4*IF($E63=0,0,-ABS(10000/$B$10*IF(JI$4&gt;$E63,$E63-JI$4,$E63-JI$5)))/$B$19*10*$B$10</f>
        <v>#DIV/0!</v>
      </c>
      <c r="JJ63" s="10" t="e">
        <f>$B$9/JJ$4*IF($E63=0,0,-ABS(10000/$B$10*IF(JJ$4&gt;$E63,$E63-JJ$4,$E63-JJ$5)))/$B$19*10*$B$10</f>
        <v>#DIV/0!</v>
      </c>
      <c r="JK63" s="10" t="e">
        <f>$B$9/JK$4*IF($E63=0,0,-ABS(10000/$B$10*IF(JK$4&gt;$E63,$E63-JK$4,$E63-JK$5)))/$B$19*10*$B$10</f>
        <v>#DIV/0!</v>
      </c>
      <c r="JL63" s="10" t="e">
        <f>$B$9/JL$4*IF($E63=0,0,-ABS(10000/$B$10*IF(JL$4&gt;$E63,$E63-JL$4,$E63-JL$5)))/$B$19*10*$B$10</f>
        <v>#DIV/0!</v>
      </c>
      <c r="JM63" s="10" t="e">
        <f>$B$9/JM$4*IF($E63=0,0,-ABS(10000/$B$10*IF(JM$4&gt;$E63,$E63-JM$4,$E63-JM$5)))/$B$19*10*$B$10</f>
        <v>#DIV/0!</v>
      </c>
      <c r="JN63" s="10" t="e">
        <f>$B$9/JN$4*IF($E63=0,0,-ABS(10000/$B$10*IF(JN$4&gt;$E63,$E63-JN$4,$E63-JN$5)))/$B$19*10*$B$10</f>
        <v>#DIV/0!</v>
      </c>
      <c r="JO63" s="10" t="e">
        <f>$B$9/JO$4*IF($E63=0,0,-ABS(10000/$B$10*IF(JO$4&gt;$E63,$E63-JO$4,$E63-JO$5)))/$B$19*10*$B$10</f>
        <v>#DIV/0!</v>
      </c>
      <c r="JP63" s="10" t="e">
        <f>$B$9/JP$4*IF($E63=0,0,-ABS(10000/$B$10*IF(JP$4&gt;$E63,$E63-JP$4,$E63-JP$5)))/$B$19*10*$B$10</f>
        <v>#DIV/0!</v>
      </c>
      <c r="JQ63" s="10" t="e">
        <f>$B$9/JQ$4*IF($E63=0,0,-ABS(10000/$B$10*IF(JQ$4&gt;$E63,$E63-JQ$4,$E63-JQ$5)))/$B$19*10*$B$10</f>
        <v>#DIV/0!</v>
      </c>
      <c r="JR63" s="10" t="e">
        <f>$B$9/JR$4*IF($E63=0,0,-ABS(10000/$B$10*IF(JR$4&gt;$E63,$E63-JR$4,$E63-JR$5)))/$B$19*10*$B$10</f>
        <v>#DIV/0!</v>
      </c>
      <c r="JS63" s="10" t="e">
        <f>$B$9/JS$4*IF($E63=0,0,-ABS(10000/$B$10*IF(JS$4&gt;$E63,$E63-JS$4,$E63-JS$5)))/$B$19*10*$B$10</f>
        <v>#DIV/0!</v>
      </c>
      <c r="JT63" s="10" t="e">
        <f>$B$9/JT$4*IF($E63=0,0,-ABS(10000/$B$10*IF(JT$4&gt;$E63,$E63-JT$4,$E63-JT$5)))/$B$19*10*$B$10</f>
        <v>#DIV/0!</v>
      </c>
      <c r="JU63" s="10" t="e">
        <f>$B$9/JU$4*IF($E63=0,0,-ABS(10000/$B$10*IF(JU$4&gt;$E63,$E63-JU$4,$E63-JU$5)))/$B$19*10*$B$10</f>
        <v>#DIV/0!</v>
      </c>
      <c r="JV63" s="10" t="e">
        <f>$B$9/JV$4*IF($E63=0,0,-ABS(10000/$B$10*IF(JV$4&gt;$E63,$E63-JV$4,$E63-JV$5)))/$B$19*10*$B$10</f>
        <v>#DIV/0!</v>
      </c>
      <c r="JW63" s="10" t="e">
        <f>$B$9/JW$4*IF($E63=0,0,-ABS(10000/$B$10*IF(JW$4&gt;$E63,$E63-JW$4,$E63-JW$5)))/$B$19*10*$B$10</f>
        <v>#DIV/0!</v>
      </c>
      <c r="JX63" s="10" t="e">
        <f>$B$9/JX$4*IF($E63=0,0,-ABS(10000/$B$10*IF(JX$4&gt;$E63,$E63-JX$4,$E63-JX$5)))/$B$19*10*$B$10</f>
        <v>#DIV/0!</v>
      </c>
      <c r="JY63" s="10" t="e">
        <f>$B$9/JY$4*IF($E63=0,0,-ABS(10000/$B$10*IF(JY$4&gt;$E63,$E63-JY$4,$E63-JY$5)))/$B$19*10*$B$10</f>
        <v>#DIV/0!</v>
      </c>
      <c r="JZ63" s="10" t="e">
        <f>$B$9/JZ$4*IF($E63=0,0,-ABS(10000/$B$10*IF(JZ$4&gt;$E63,$E63-JZ$4,$E63-JZ$5)))/$B$19*10*$B$10</f>
        <v>#DIV/0!</v>
      </c>
      <c r="KA63" s="10" t="e">
        <f>$B$9/KA$4*IF($E63=0,0,-ABS(10000/$B$10*IF(KA$4&gt;$E63,$E63-KA$4,$E63-KA$5)))/$B$19*10*$B$10</f>
        <v>#DIV/0!</v>
      </c>
      <c r="KB63" s="10" t="e">
        <f>$B$9/KB$4*IF($E63=0,0,-ABS(10000/$B$10*IF(KB$4&gt;$E63,$E63-KB$4,$E63-KB$5)))/$B$19*10*$B$10</f>
        <v>#DIV/0!</v>
      </c>
      <c r="KC63" s="10" t="e">
        <f>$B$9/KC$4*IF($E63=0,0,-ABS(10000/$B$10*IF(KC$4&gt;$E63,$E63-KC$4,$E63-KC$5)))/$B$19*10*$B$10</f>
        <v>#DIV/0!</v>
      </c>
      <c r="KD63" s="10" t="e">
        <f>$B$9/KD$4*IF($E63=0,0,-ABS(10000/$B$10*IF(KD$4&gt;$E63,$E63-KD$4,$E63-KD$5)))/$B$19*10*$B$10</f>
        <v>#DIV/0!</v>
      </c>
      <c r="KE63" s="10" t="e">
        <f>$B$9/KE$4*IF($E63=0,0,-ABS(10000/$B$10*IF(KE$4&gt;$E63,$E63-KE$4,$E63-KE$5)))/$B$19*10*$B$10</f>
        <v>#DIV/0!</v>
      </c>
      <c r="KF63" s="10" t="e">
        <f>$B$9/KF$4*IF($E63=0,0,-ABS(10000/$B$10*IF(KF$4&gt;$E63,$E63-KF$4,$E63-KF$5)))/$B$19*10*$B$10</f>
        <v>#DIV/0!</v>
      </c>
      <c r="KG63" s="10" t="e">
        <f>$B$9/KG$4*IF($E63=0,0,-ABS(10000/$B$10*IF(KG$4&gt;$E63,$E63-KG$4,$E63-KG$5)))/$B$19*10*$B$10</f>
        <v>#DIV/0!</v>
      </c>
      <c r="KH63" s="10" t="e">
        <f>$B$9/KH$4*IF($E63=0,0,-ABS(10000/$B$10*IF(KH$4&gt;$E63,$E63-KH$4,$E63-KH$5)))/$B$19*10*$B$10</f>
        <v>#DIV/0!</v>
      </c>
      <c r="KI63" s="10" t="e">
        <f>$B$9/KI$4*IF($E63=0,0,-ABS(10000/$B$10*IF(KI$4&gt;$E63,$E63-KI$4,$E63-KI$5)))/$B$19*10*$B$10</f>
        <v>#DIV/0!</v>
      </c>
      <c r="KJ63" s="10" t="e">
        <f>$B$9/KJ$4*IF($E63=0,0,-ABS(10000/$B$10*IF(KJ$4&gt;$E63,$E63-KJ$4,$E63-KJ$5)))/$B$19*10*$B$10</f>
        <v>#DIV/0!</v>
      </c>
      <c r="KK63" s="10" t="e">
        <f>$B$9/KK$4*IF($E63=0,0,-ABS(10000/$B$10*IF(KK$4&gt;$E63,$E63-KK$4,$E63-KK$5)))/$B$19*10*$B$10</f>
        <v>#DIV/0!</v>
      </c>
      <c r="KL63" s="10" t="e">
        <f>$B$9/KL$4*IF($E63=0,0,-ABS(10000/$B$10*IF(KL$4&gt;$E63,$E63-KL$4,$E63-KL$5)))/$B$19*10*$B$10</f>
        <v>#DIV/0!</v>
      </c>
      <c r="KM63" s="10" t="e">
        <f>$B$9/KM$4*IF($E63=0,0,-ABS(10000/$B$10*IF(KM$4&gt;$E63,$E63-KM$4,$E63-KM$5)))/$B$19*10*$B$10</f>
        <v>#DIV/0!</v>
      </c>
      <c r="KN63" s="10" t="e">
        <f>$B$9/KN$4*IF($E63=0,0,-ABS(10000/$B$10*IF(KN$4&gt;$E63,$E63-KN$4,$E63-KN$5)))/$B$19*10*$B$10</f>
        <v>#DIV/0!</v>
      </c>
      <c r="KO63" s="10" t="e">
        <f>$B$9/KO$4*IF($E63=0,0,-ABS(10000/$B$10*IF(KO$4&gt;$E63,$E63-KO$4,$E63-KO$5)))/$B$19*10*$B$10</f>
        <v>#DIV/0!</v>
      </c>
      <c r="KP63" s="10" t="e">
        <f>$B$9/KP$4*IF($E63=0,0,-ABS(10000/$B$10*IF(KP$4&gt;$E63,$E63-KP$4,$E63-KP$5)))/$B$19*10*$B$10</f>
        <v>#DIV/0!</v>
      </c>
      <c r="KQ63" s="10" t="e">
        <f>$B$9/KQ$4*IF($E63=0,0,-ABS(10000/$B$10*IF(KQ$4&gt;$E63,$E63-KQ$4,$E63-KQ$5)))/$B$19*10*$B$10</f>
        <v>#DIV/0!</v>
      </c>
      <c r="KR63" s="10" t="e">
        <f>$B$9/KR$4*IF($E63=0,0,-ABS(10000/$B$10*IF(KR$4&gt;$E63,$E63-KR$4,$E63-KR$5)))/$B$19*10*$B$10</f>
        <v>#DIV/0!</v>
      </c>
      <c r="KS63" s="10" t="e">
        <f>$B$9/KS$4*IF($E63=0,0,-ABS(10000/$B$10*IF(KS$4&gt;$E63,$E63-KS$4,$E63-KS$5)))/$B$19*10*$B$10</f>
        <v>#DIV/0!</v>
      </c>
      <c r="KT63" s="10" t="e">
        <f>$B$9/KT$4*IF($E63=0,0,-ABS(10000/$B$10*IF(KT$4&gt;$E63,$E63-KT$4,$E63-KT$5)))/$B$19*10*$B$10</f>
        <v>#DIV/0!</v>
      </c>
      <c r="KU63" s="10" t="e">
        <f>$B$9/KU$4*IF($E63=0,0,-ABS(10000/$B$10*IF(KU$4&gt;$E63,$E63-KU$4,$E63-KU$5)))/$B$19*10*$B$10</f>
        <v>#DIV/0!</v>
      </c>
      <c r="KV63" s="10" t="e">
        <f>$B$9/KV$4*IF($E63=0,0,-ABS(10000/$B$10*IF(KV$4&gt;$E63,$E63-KV$4,$E63-KV$5)))/$B$19*10*$B$10</f>
        <v>#DIV/0!</v>
      </c>
      <c r="KW63" s="10" t="e">
        <f>$B$9/KW$4*IF($E63=0,0,-ABS(10000/$B$10*IF(KW$4&gt;$E63,$E63-KW$4,$E63-KW$5)))/$B$19*10*$B$10</f>
        <v>#DIV/0!</v>
      </c>
      <c r="KX63" s="10" t="e">
        <f>$B$9/KX$4*IF($E63=0,0,-ABS(10000/$B$10*IF(KX$4&gt;$E63,$E63-KX$4,$E63-KX$5)))/$B$19*10*$B$10</f>
        <v>#DIV/0!</v>
      </c>
      <c r="KY63" s="10" t="e">
        <f>$B$9/KY$4*IF($E63=0,0,-ABS(10000/$B$10*IF(KY$4&gt;$E63,$E63-KY$4,$E63-KY$5)))/$B$19*10*$B$10</f>
        <v>#DIV/0!</v>
      </c>
    </row>
    <row r="64" spans="5:311">
      <c r="E64" s="3">
        <f>IF(OR(E63=0,E63+$B$13/10000*$B$10&gt;IF($C$12="",$B$12,$C$12)),0,E63+$B$13/10000*$B$10)</f>
        <v>0</v>
      </c>
      <c r="F64" s="4">
        <f>$B$9/F$4*IF($E64=0,0,-ABS(10000/$B$10*IF(F$4&gt;$E64,$E64-F$4,$E64-F$5)))/$B$19*10*$B$10</f>
        <v>0</v>
      </c>
      <c r="I64" s="10">
        <f>$B$9/I$4*IF($E64=0,0,-ABS(10000/$B$10*IF(I$4&gt;$E64,$E64-I$4,$E64-I$5)))/$B$19*10*$B$10</f>
        <v>0</v>
      </c>
      <c r="J64" s="10">
        <f>$B$9/J$4*IF($E64=0,0,-ABS(10000/$B$10*IF(J$4&gt;$E64,$E64-J$4,$E64-J$5)))/$B$19*10*$B$10</f>
        <v>0</v>
      </c>
      <c r="K64" s="10">
        <f>$B$9/K$4*IF($E64=0,0,-ABS(10000/$B$10*IF(K$4&gt;$E64,$E64-K$4,$E64-K$5)))/$B$19*10*$B$10</f>
        <v>0</v>
      </c>
      <c r="L64" s="10">
        <f>$B$9/L$4*IF($E64=0,0,-ABS(10000/$B$10*IF(L$4&gt;$E64,$E64-L$4,$E64-L$5)))/$B$19*10*$B$10</f>
        <v>0</v>
      </c>
      <c r="M64" s="10">
        <f>$B$9/M$4*IF($E64=0,0,-ABS(10000/$B$10*IF(M$4&gt;$E64,$E64-M$4,$E64-M$5)))/$B$19*10*$B$10</f>
        <v>0</v>
      </c>
      <c r="N64" s="10">
        <f>$B$9/N$4*IF($E64=0,0,-ABS(10000/$B$10*IF(N$4&gt;$E64,$E64-N$4,$E64-N$5)))/$B$19*10*$B$10</f>
        <v>0</v>
      </c>
      <c r="O64" s="10">
        <f>$B$9/O$4*IF($E64=0,0,-ABS(10000/$B$10*IF(O$4&gt;$E64,$E64-O$4,$E64-O$5)))/$B$19*10*$B$10</f>
        <v>0</v>
      </c>
      <c r="P64" s="10">
        <f>$B$9/P$4*IF($E64=0,0,-ABS(10000/$B$10*IF(P$4&gt;$E64,$E64-P$4,$E64-P$5)))/$B$19*10*$B$10</f>
        <v>0</v>
      </c>
      <c r="Q64" s="10">
        <f>$B$9/Q$4*IF($E64=0,0,-ABS(10000/$B$10*IF(Q$4&gt;$E64,$E64-Q$4,$E64-Q$5)))/$B$19*10*$B$10</f>
        <v>0</v>
      </c>
      <c r="R64" s="10">
        <f>$B$9/R$4*IF($E64=0,0,-ABS(10000/$B$10*IF(R$4&gt;$E64,$E64-R$4,$E64-R$5)))/$B$19*10*$B$10</f>
        <v>0</v>
      </c>
      <c r="S64" s="10">
        <f>$B$9/S$4*IF($E64=0,0,-ABS(10000/$B$10*IF(S$4&gt;$E64,$E64-S$4,$E64-S$5)))/$B$19*10*$B$10</f>
        <v>0</v>
      </c>
      <c r="T64" s="10">
        <f>$B$9/T$4*IF($E64=0,0,-ABS(10000/$B$10*IF(T$4&gt;$E64,$E64-T$4,$E64-T$5)))/$B$19*10*$B$10</f>
        <v>0</v>
      </c>
      <c r="U64" s="10">
        <f>$B$9/U$4*IF($E64=0,0,-ABS(10000/$B$10*IF(U$4&gt;$E64,$E64-U$4,$E64-U$5)))/$B$19*10*$B$10</f>
        <v>0</v>
      </c>
      <c r="V64" s="10">
        <f>$B$9/V$4*IF($E64=0,0,-ABS(10000/$B$10*IF(V$4&gt;$E64,$E64-V$4,$E64-V$5)))/$B$19*10*$B$10</f>
        <v>0</v>
      </c>
      <c r="W64" s="10">
        <f>$B$9/W$4*IF($E64=0,0,-ABS(10000/$B$10*IF(W$4&gt;$E64,$E64-W$4,$E64-W$5)))/$B$19*10*$B$10</f>
        <v>0</v>
      </c>
      <c r="X64" s="10">
        <f>$B$9/X$4*IF($E64=0,0,-ABS(10000/$B$10*IF(X$4&gt;$E64,$E64-X$4,$E64-X$5)))/$B$19*10*$B$10</f>
        <v>0</v>
      </c>
      <c r="Y64" s="10">
        <f>$B$9/Y$4*IF($E64=0,0,-ABS(10000/$B$10*IF(Y$4&gt;$E64,$E64-Y$4,$E64-Y$5)))/$B$19*10*$B$10</f>
        <v>0</v>
      </c>
      <c r="Z64" s="10">
        <f>$B$9/Z$4*IF($E64=0,0,-ABS(10000/$B$10*IF(Z$4&gt;$E64,$E64-Z$4,$E64-Z$5)))/$B$19*10*$B$10</f>
        <v>0</v>
      </c>
      <c r="AA64" s="10">
        <f>$B$9/AA$4*IF($E64=0,0,-ABS(10000/$B$10*IF(AA$4&gt;$E64,$E64-AA$4,$E64-AA$5)))/$B$19*10*$B$10</f>
        <v>0</v>
      </c>
      <c r="AB64" s="10">
        <f>$B$9/AB$4*IF($E64=0,0,-ABS(10000/$B$10*IF(AB$4&gt;$E64,$E64-AB$4,$E64-AB$5)))/$B$19*10*$B$10</f>
        <v>0</v>
      </c>
      <c r="AC64" s="10">
        <f>$B$9/AC$4*IF($E64=0,0,-ABS(10000/$B$10*IF(AC$4&gt;$E64,$E64-AC$4,$E64-AC$5)))/$B$19*10*$B$10</f>
        <v>0</v>
      </c>
      <c r="AD64" s="10">
        <f>$B$9/AD$4*IF($E64=0,0,-ABS(10000/$B$10*IF(AD$4&gt;$E64,$E64-AD$4,$E64-AD$5)))/$B$19*10*$B$10</f>
        <v>0</v>
      </c>
      <c r="AE64" s="10">
        <f>$B$9/AE$4*IF($E64=0,0,-ABS(10000/$B$10*IF(AE$4&gt;$E64,$E64-AE$4,$E64-AE$5)))/$B$19*10*$B$10</f>
        <v>0</v>
      </c>
      <c r="AF64" s="10">
        <f>$B$9/AF$4*IF($E64=0,0,-ABS(10000/$B$10*IF(AF$4&gt;$E64,$E64-AF$4,$E64-AF$5)))/$B$19*10*$B$10</f>
        <v>0</v>
      </c>
      <c r="AG64" s="10">
        <f>$B$9/AG$4*IF($E64=0,0,-ABS(10000/$B$10*IF(AG$4&gt;$E64,$E64-AG$4,$E64-AG$5)))/$B$19*10*$B$10</f>
        <v>0</v>
      </c>
      <c r="AH64" s="10">
        <f>$B$9/AH$4*IF($E64=0,0,-ABS(10000/$B$10*IF(AH$4&gt;$E64,$E64-AH$4,$E64-AH$5)))/$B$19*10*$B$10</f>
        <v>0</v>
      </c>
      <c r="AI64" s="10">
        <f>$B$9/AI$4*IF($E64=0,0,-ABS(10000/$B$10*IF(AI$4&gt;$E64,$E64-AI$4,$E64-AI$5)))/$B$19*10*$B$10</f>
        <v>0</v>
      </c>
      <c r="AJ64" s="10">
        <f>$B$9/AJ$4*IF($E64=0,0,-ABS(10000/$B$10*IF(AJ$4&gt;$E64,$E64-AJ$4,$E64-AJ$5)))/$B$19*10*$B$10</f>
        <v>0</v>
      </c>
      <c r="AK64" s="10">
        <f>$B$9/AK$4*IF($E64=0,0,-ABS(10000/$B$10*IF(AK$4&gt;$E64,$E64-AK$4,$E64-AK$5)))/$B$19*10*$B$10</f>
        <v>0</v>
      </c>
      <c r="AL64" s="10">
        <f>$B$9/AL$4*IF($E64=0,0,-ABS(10000/$B$10*IF(AL$4&gt;$E64,$E64-AL$4,$E64-AL$5)))/$B$19*10*$B$10</f>
        <v>0</v>
      </c>
      <c r="AM64" s="10">
        <f>$B$9/AM$4*IF($E64=0,0,-ABS(10000/$B$10*IF(AM$4&gt;$E64,$E64-AM$4,$E64-AM$5)))/$B$19*10*$B$10</f>
        <v>0</v>
      </c>
      <c r="AN64" s="10">
        <f>$B$9/AN$4*IF($E64=0,0,-ABS(10000/$B$10*IF(AN$4&gt;$E64,$E64-AN$4,$E64-AN$5)))/$B$19*10*$B$10</f>
        <v>0</v>
      </c>
      <c r="AO64" s="10">
        <f>$B$9/AO$4*IF($E64=0,0,-ABS(10000/$B$10*IF(AO$4&gt;$E64,$E64-AO$4,$E64-AO$5)))/$B$19*10*$B$10</f>
        <v>0</v>
      </c>
      <c r="AP64" s="10">
        <f>$B$9/AP$4*IF($E64=0,0,-ABS(10000/$B$10*IF(AP$4&gt;$E64,$E64-AP$4,$E64-AP$5)))/$B$19*10*$B$10</f>
        <v>0</v>
      </c>
      <c r="AQ64" s="10">
        <f>$B$9/AQ$4*IF($E64=0,0,-ABS(10000/$B$10*IF(AQ$4&gt;$E64,$E64-AQ$4,$E64-AQ$5)))/$B$19*10*$B$10</f>
        <v>0</v>
      </c>
      <c r="AR64" s="10">
        <f>$B$9/AR$4*IF($E64=0,0,-ABS(10000/$B$10*IF(AR$4&gt;$E64,$E64-AR$4,$E64-AR$5)))/$B$19*10*$B$10</f>
        <v>0</v>
      </c>
      <c r="AS64" s="10">
        <f>$B$9/AS$4*IF($E64=0,0,-ABS(10000/$B$10*IF(AS$4&gt;$E64,$E64-AS$4,$E64-AS$5)))/$B$19*10*$B$10</f>
        <v>0</v>
      </c>
      <c r="AT64" s="10">
        <f>$B$9/AT$4*IF($E64=0,0,-ABS(10000/$B$10*IF(AT$4&gt;$E64,$E64-AT$4,$E64-AT$5)))/$B$19*10*$B$10</f>
        <v>0</v>
      </c>
      <c r="AU64" s="10" t="e">
        <f>$B$9/AU$4*IF($E64=0,0,-ABS(10000/$B$10*IF(AU$4&gt;$E64,$E64-AU$4,$E64-AU$5)))/$B$19*10*$B$10</f>
        <v>#DIV/0!</v>
      </c>
      <c r="AV64" s="10" t="e">
        <f>$B$9/AV$4*IF($E64=0,0,-ABS(10000/$B$10*IF(AV$4&gt;$E64,$E64-AV$4,$E64-AV$5)))/$B$19*10*$B$10</f>
        <v>#DIV/0!</v>
      </c>
      <c r="AW64" s="10" t="e">
        <f>$B$9/AW$4*IF($E64=0,0,-ABS(10000/$B$10*IF(AW$4&gt;$E64,$E64-AW$4,$E64-AW$5)))/$B$19*10*$B$10</f>
        <v>#DIV/0!</v>
      </c>
      <c r="AX64" s="10" t="e">
        <f>$B$9/AX$4*IF($E64=0,0,-ABS(10000/$B$10*IF(AX$4&gt;$E64,$E64-AX$4,$E64-AX$5)))/$B$19*10*$B$10</f>
        <v>#DIV/0!</v>
      </c>
      <c r="AY64" s="10" t="e">
        <f>$B$9/AY$4*IF($E64=0,0,-ABS(10000/$B$10*IF(AY$4&gt;$E64,$E64-AY$4,$E64-AY$5)))/$B$19*10*$B$10</f>
        <v>#DIV/0!</v>
      </c>
      <c r="AZ64" s="10" t="e">
        <f>$B$9/AZ$4*IF($E64=0,0,-ABS(10000/$B$10*IF(AZ$4&gt;$E64,$E64-AZ$4,$E64-AZ$5)))/$B$19*10*$B$10</f>
        <v>#DIV/0!</v>
      </c>
      <c r="BA64" s="10" t="e">
        <f>$B$9/BA$4*IF($E64=0,0,-ABS(10000/$B$10*IF(BA$4&gt;$E64,$E64-BA$4,$E64-BA$5)))/$B$19*10*$B$10</f>
        <v>#DIV/0!</v>
      </c>
      <c r="BB64" s="10" t="e">
        <f>$B$9/BB$4*IF($E64=0,0,-ABS(10000/$B$10*IF(BB$4&gt;$E64,$E64-BB$4,$E64-BB$5)))/$B$19*10*$B$10</f>
        <v>#DIV/0!</v>
      </c>
      <c r="BC64" s="10" t="e">
        <f>$B$9/BC$4*IF($E64=0,0,-ABS(10000/$B$10*IF(BC$4&gt;$E64,$E64-BC$4,$E64-BC$5)))/$B$19*10*$B$10</f>
        <v>#DIV/0!</v>
      </c>
      <c r="BD64" s="10" t="e">
        <f>$B$9/BD$4*IF($E64=0,0,-ABS(10000/$B$10*IF(BD$4&gt;$E64,$E64-BD$4,$E64-BD$5)))/$B$19*10*$B$10</f>
        <v>#DIV/0!</v>
      </c>
      <c r="BE64" s="10" t="e">
        <f>$B$9/BE$4*IF($E64=0,0,-ABS(10000/$B$10*IF(BE$4&gt;$E64,$E64-BE$4,$E64-BE$5)))/$B$19*10*$B$10</f>
        <v>#DIV/0!</v>
      </c>
      <c r="BF64" s="10" t="e">
        <f>$B$9/BF$4*IF($E64=0,0,-ABS(10000/$B$10*IF(BF$4&gt;$E64,$E64-BF$4,$E64-BF$5)))/$B$19*10*$B$10</f>
        <v>#DIV/0!</v>
      </c>
      <c r="BG64" s="10" t="e">
        <f>$B$9/BG$4*IF($E64=0,0,-ABS(10000/$B$10*IF(BG$4&gt;$E64,$E64-BG$4,$E64-BG$5)))/$B$19*10*$B$10</f>
        <v>#DIV/0!</v>
      </c>
      <c r="BH64" s="10" t="e">
        <f>$B$9/BH$4*IF($E64=0,0,-ABS(10000/$B$10*IF(BH$4&gt;$E64,$E64-BH$4,$E64-BH$5)))/$B$19*10*$B$10</f>
        <v>#DIV/0!</v>
      </c>
      <c r="BI64" s="10" t="e">
        <f>$B$9/BI$4*IF($E64=0,0,-ABS(10000/$B$10*IF(BI$4&gt;$E64,$E64-BI$4,$E64-BI$5)))/$B$19*10*$B$10</f>
        <v>#DIV/0!</v>
      </c>
      <c r="BJ64" s="10" t="e">
        <f>$B$9/BJ$4*IF($E64=0,0,-ABS(10000/$B$10*IF(BJ$4&gt;$E64,$E64-BJ$4,$E64-BJ$5)))/$B$19*10*$B$10</f>
        <v>#DIV/0!</v>
      </c>
      <c r="BK64" s="10" t="e">
        <f>$B$9/BK$4*IF($E64=0,0,-ABS(10000/$B$10*IF(BK$4&gt;$E64,$E64-BK$4,$E64-BK$5)))/$B$19*10*$B$10</f>
        <v>#DIV/0!</v>
      </c>
      <c r="BL64" s="10" t="e">
        <f>$B$9/BL$4*IF($E64=0,0,-ABS(10000/$B$10*IF(BL$4&gt;$E64,$E64-BL$4,$E64-BL$5)))/$B$19*10*$B$10</f>
        <v>#DIV/0!</v>
      </c>
      <c r="BM64" s="10" t="e">
        <f>$B$9/BM$4*IF($E64=0,0,-ABS(10000/$B$10*IF(BM$4&gt;$E64,$E64-BM$4,$E64-BM$5)))/$B$19*10*$B$10</f>
        <v>#DIV/0!</v>
      </c>
      <c r="BN64" s="10" t="e">
        <f>$B$9/BN$4*IF($E64=0,0,-ABS(10000/$B$10*IF(BN$4&gt;$E64,$E64-BN$4,$E64-BN$5)))/$B$19*10*$B$10</f>
        <v>#DIV/0!</v>
      </c>
      <c r="BO64" s="10" t="e">
        <f>$B$9/BO$4*IF($E64=0,0,-ABS(10000/$B$10*IF(BO$4&gt;$E64,$E64-BO$4,$E64-BO$5)))/$B$19*10*$B$10</f>
        <v>#DIV/0!</v>
      </c>
      <c r="BP64" s="10" t="e">
        <f>$B$9/BP$4*IF($E64=0,0,-ABS(10000/$B$10*IF(BP$4&gt;$E64,$E64-BP$4,$E64-BP$5)))/$B$19*10*$B$10</f>
        <v>#DIV/0!</v>
      </c>
      <c r="BQ64" s="10" t="e">
        <f>$B$9/BQ$4*IF($E64=0,0,-ABS(10000/$B$10*IF(BQ$4&gt;$E64,$E64-BQ$4,$E64-BQ$5)))/$B$19*10*$B$10</f>
        <v>#DIV/0!</v>
      </c>
      <c r="BR64" s="10" t="e">
        <f>$B$9/BR$4*IF($E64=0,0,-ABS(10000/$B$10*IF(BR$4&gt;$E64,$E64-BR$4,$E64-BR$5)))/$B$19*10*$B$10</f>
        <v>#DIV/0!</v>
      </c>
      <c r="BS64" s="10" t="e">
        <f>$B$9/BS$4*IF($E64=0,0,-ABS(10000/$B$10*IF(BS$4&gt;$E64,$E64-BS$4,$E64-BS$5)))/$B$19*10*$B$10</f>
        <v>#DIV/0!</v>
      </c>
      <c r="BT64" s="10" t="e">
        <f>$B$9/BT$4*IF($E64=0,0,-ABS(10000/$B$10*IF(BT$4&gt;$E64,$E64-BT$4,$E64-BT$5)))/$B$19*10*$B$10</f>
        <v>#DIV/0!</v>
      </c>
      <c r="BU64" s="10" t="e">
        <f>$B$9/BU$4*IF($E64=0,0,-ABS(10000/$B$10*IF(BU$4&gt;$E64,$E64-BU$4,$E64-BU$5)))/$B$19*10*$B$10</f>
        <v>#DIV/0!</v>
      </c>
      <c r="BV64" s="10" t="e">
        <f>$B$9/BV$4*IF($E64=0,0,-ABS(10000/$B$10*IF(BV$4&gt;$E64,$E64-BV$4,$E64-BV$5)))/$B$19*10*$B$10</f>
        <v>#DIV/0!</v>
      </c>
      <c r="BW64" s="10" t="e">
        <f>$B$9/BW$4*IF($E64=0,0,-ABS(10000/$B$10*IF(BW$4&gt;$E64,$E64-BW$4,$E64-BW$5)))/$B$19*10*$B$10</f>
        <v>#DIV/0!</v>
      </c>
      <c r="BX64" s="10" t="e">
        <f>$B$9/BX$4*IF($E64=0,0,-ABS(10000/$B$10*IF(BX$4&gt;$E64,$E64-BX$4,$E64-BX$5)))/$B$19*10*$B$10</f>
        <v>#DIV/0!</v>
      </c>
      <c r="BY64" s="10" t="e">
        <f>$B$9/BY$4*IF($E64=0,0,-ABS(10000/$B$10*IF(BY$4&gt;$E64,$E64-BY$4,$E64-BY$5)))/$B$19*10*$B$10</f>
        <v>#DIV/0!</v>
      </c>
      <c r="BZ64" s="10" t="e">
        <f>$B$9/BZ$4*IF($E64=0,0,-ABS(10000/$B$10*IF(BZ$4&gt;$E64,$E64-BZ$4,$E64-BZ$5)))/$B$19*10*$B$10</f>
        <v>#DIV/0!</v>
      </c>
      <c r="CA64" s="10" t="e">
        <f>$B$9/CA$4*IF($E64=0,0,-ABS(10000/$B$10*IF(CA$4&gt;$E64,$E64-CA$4,$E64-CA$5)))/$B$19*10*$B$10</f>
        <v>#DIV/0!</v>
      </c>
      <c r="CB64" s="10" t="e">
        <f>$B$9/CB$4*IF($E64=0,0,-ABS(10000/$B$10*IF(CB$4&gt;$E64,$E64-CB$4,$E64-CB$5)))/$B$19*10*$B$10</f>
        <v>#DIV/0!</v>
      </c>
      <c r="CC64" s="10" t="e">
        <f>$B$9/CC$4*IF($E64=0,0,-ABS(10000/$B$10*IF(CC$4&gt;$E64,$E64-CC$4,$E64-CC$5)))/$B$19*10*$B$10</f>
        <v>#DIV/0!</v>
      </c>
      <c r="CD64" s="10" t="e">
        <f>$B$9/CD$4*IF($E64=0,0,-ABS(10000/$B$10*IF(CD$4&gt;$E64,$E64-CD$4,$E64-CD$5)))/$B$19*10*$B$10</f>
        <v>#DIV/0!</v>
      </c>
      <c r="CE64" s="10" t="e">
        <f>$B$9/CE$4*IF($E64=0,0,-ABS(10000/$B$10*IF(CE$4&gt;$E64,$E64-CE$4,$E64-CE$5)))/$B$19*10*$B$10</f>
        <v>#DIV/0!</v>
      </c>
      <c r="CF64" s="10" t="e">
        <f>$B$9/CF$4*IF($E64=0,0,-ABS(10000/$B$10*IF(CF$4&gt;$E64,$E64-CF$4,$E64-CF$5)))/$B$19*10*$B$10</f>
        <v>#DIV/0!</v>
      </c>
      <c r="CG64" s="10" t="e">
        <f>$B$9/CG$4*IF($E64=0,0,-ABS(10000/$B$10*IF(CG$4&gt;$E64,$E64-CG$4,$E64-CG$5)))/$B$19*10*$B$10</f>
        <v>#DIV/0!</v>
      </c>
      <c r="CH64" s="10" t="e">
        <f>$B$9/CH$4*IF($E64=0,0,-ABS(10000/$B$10*IF(CH$4&gt;$E64,$E64-CH$4,$E64-CH$5)))/$B$19*10*$B$10</f>
        <v>#DIV/0!</v>
      </c>
      <c r="CI64" s="10" t="e">
        <f>$B$9/CI$4*IF($E64=0,0,-ABS(10000/$B$10*IF(CI$4&gt;$E64,$E64-CI$4,$E64-CI$5)))/$B$19*10*$B$10</f>
        <v>#DIV/0!</v>
      </c>
      <c r="CJ64" s="10" t="e">
        <f>$B$9/CJ$4*IF($E64=0,0,-ABS(10000/$B$10*IF(CJ$4&gt;$E64,$E64-CJ$4,$E64-CJ$5)))/$B$19*10*$B$10</f>
        <v>#DIV/0!</v>
      </c>
      <c r="CK64" s="10" t="e">
        <f>$B$9/CK$4*IF($E64=0,0,-ABS(10000/$B$10*IF(CK$4&gt;$E64,$E64-CK$4,$E64-CK$5)))/$B$19*10*$B$10</f>
        <v>#DIV/0!</v>
      </c>
      <c r="CL64" s="10" t="e">
        <f>$B$9/CL$4*IF($E64=0,0,-ABS(10000/$B$10*IF(CL$4&gt;$E64,$E64-CL$4,$E64-CL$5)))/$B$19*10*$B$10</f>
        <v>#DIV/0!</v>
      </c>
      <c r="CM64" s="10" t="e">
        <f>$B$9/CM$4*IF($E64=0,0,-ABS(10000/$B$10*IF(CM$4&gt;$E64,$E64-CM$4,$E64-CM$5)))/$B$19*10*$B$10</f>
        <v>#DIV/0!</v>
      </c>
      <c r="CN64" s="10" t="e">
        <f>$B$9/CN$4*IF($E64=0,0,-ABS(10000/$B$10*IF(CN$4&gt;$E64,$E64-CN$4,$E64-CN$5)))/$B$19*10*$B$10</f>
        <v>#DIV/0!</v>
      </c>
      <c r="CO64" s="10" t="e">
        <f>$B$9/CO$4*IF($E64=0,0,-ABS(10000/$B$10*IF(CO$4&gt;$E64,$E64-CO$4,$E64-CO$5)))/$B$19*10*$B$10</f>
        <v>#DIV/0!</v>
      </c>
      <c r="CP64" s="10" t="e">
        <f>$B$9/CP$4*IF($E64=0,0,-ABS(10000/$B$10*IF(CP$4&gt;$E64,$E64-CP$4,$E64-CP$5)))/$B$19*10*$B$10</f>
        <v>#DIV/0!</v>
      </c>
      <c r="CQ64" s="10" t="e">
        <f>$B$9/CQ$4*IF($E64=0,0,-ABS(10000/$B$10*IF(CQ$4&gt;$E64,$E64-CQ$4,$E64-CQ$5)))/$B$19*10*$B$10</f>
        <v>#DIV/0!</v>
      </c>
      <c r="CR64" s="10" t="e">
        <f>$B$9/CR$4*IF($E64=0,0,-ABS(10000/$B$10*IF(CR$4&gt;$E64,$E64-CR$4,$E64-CR$5)))/$B$19*10*$B$10</f>
        <v>#DIV/0!</v>
      </c>
      <c r="CS64" s="10" t="e">
        <f>$B$9/CS$4*IF($E64=0,0,-ABS(10000/$B$10*IF(CS$4&gt;$E64,$E64-CS$4,$E64-CS$5)))/$B$19*10*$B$10</f>
        <v>#DIV/0!</v>
      </c>
      <c r="CT64" s="10" t="e">
        <f>$B$9/CT$4*IF($E64=0,0,-ABS(10000/$B$10*IF(CT$4&gt;$E64,$E64-CT$4,$E64-CT$5)))/$B$19*10*$B$10</f>
        <v>#DIV/0!</v>
      </c>
      <c r="CU64" s="10" t="e">
        <f>$B$9/CU$4*IF($E64=0,0,-ABS(10000/$B$10*IF(CU$4&gt;$E64,$E64-CU$4,$E64-CU$5)))/$B$19*10*$B$10</f>
        <v>#DIV/0!</v>
      </c>
      <c r="CV64" s="10" t="e">
        <f>$B$9/CV$4*IF($E64=0,0,-ABS(10000/$B$10*IF(CV$4&gt;$E64,$E64-CV$4,$E64-CV$5)))/$B$19*10*$B$10</f>
        <v>#DIV/0!</v>
      </c>
      <c r="CW64" s="10" t="e">
        <f>$B$9/CW$4*IF($E64=0,0,-ABS(10000/$B$10*IF(CW$4&gt;$E64,$E64-CW$4,$E64-CW$5)))/$B$19*10*$B$10</f>
        <v>#DIV/0!</v>
      </c>
      <c r="CX64" s="10" t="e">
        <f>$B$9/CX$4*IF($E64=0,0,-ABS(10000/$B$10*IF(CX$4&gt;$E64,$E64-CX$4,$E64-CX$5)))/$B$19*10*$B$10</f>
        <v>#DIV/0!</v>
      </c>
      <c r="CY64" s="10" t="e">
        <f>$B$9/CY$4*IF($E64=0,0,-ABS(10000/$B$10*IF(CY$4&gt;$E64,$E64-CY$4,$E64-CY$5)))/$B$19*10*$B$10</f>
        <v>#DIV/0!</v>
      </c>
      <c r="CZ64" s="10" t="e">
        <f>$B$9/CZ$4*IF($E64=0,0,-ABS(10000/$B$10*IF(CZ$4&gt;$E64,$E64-CZ$4,$E64-CZ$5)))/$B$19*10*$B$10</f>
        <v>#DIV/0!</v>
      </c>
      <c r="DA64" s="10" t="e">
        <f>$B$9/DA$4*IF($E64=0,0,-ABS(10000/$B$10*IF(DA$4&gt;$E64,$E64-DA$4,$E64-DA$5)))/$B$19*10*$B$10</f>
        <v>#DIV/0!</v>
      </c>
      <c r="DB64" s="10" t="e">
        <f>$B$9/DB$4*IF($E64=0,0,-ABS(10000/$B$10*IF(DB$4&gt;$E64,$E64-DB$4,$E64-DB$5)))/$B$19*10*$B$10</f>
        <v>#DIV/0!</v>
      </c>
      <c r="DC64" s="10" t="e">
        <f>$B$9/DC$4*IF($E64=0,0,-ABS(10000/$B$10*IF(DC$4&gt;$E64,$E64-DC$4,$E64-DC$5)))/$B$19*10*$B$10</f>
        <v>#DIV/0!</v>
      </c>
      <c r="DD64" s="10" t="e">
        <f>$B$9/DD$4*IF($E64=0,0,-ABS(10000/$B$10*IF(DD$4&gt;$E64,$E64-DD$4,$E64-DD$5)))/$B$19*10*$B$10</f>
        <v>#DIV/0!</v>
      </c>
      <c r="DE64" s="10" t="e">
        <f>$B$9/DE$4*IF($E64=0,0,-ABS(10000/$B$10*IF(DE$4&gt;$E64,$E64-DE$4,$E64-DE$5)))/$B$19*10*$B$10</f>
        <v>#DIV/0!</v>
      </c>
      <c r="DF64" s="10" t="e">
        <f>$B$9/DF$4*IF($E64=0,0,-ABS(10000/$B$10*IF(DF$4&gt;$E64,$E64-DF$4,$E64-DF$5)))/$B$19*10*$B$10</f>
        <v>#DIV/0!</v>
      </c>
      <c r="DG64" s="10" t="e">
        <f>$B$9/DG$4*IF($E64=0,0,-ABS(10000/$B$10*IF(DG$4&gt;$E64,$E64-DG$4,$E64-DG$5)))/$B$19*10*$B$10</f>
        <v>#DIV/0!</v>
      </c>
      <c r="DH64" s="10" t="e">
        <f>$B$9/DH$4*IF($E64=0,0,-ABS(10000/$B$10*IF(DH$4&gt;$E64,$E64-DH$4,$E64-DH$5)))/$B$19*10*$B$10</f>
        <v>#DIV/0!</v>
      </c>
      <c r="DI64" s="10" t="e">
        <f>$B$9/DI$4*IF($E64=0,0,-ABS(10000/$B$10*IF(DI$4&gt;$E64,$E64-DI$4,$E64-DI$5)))/$B$19*10*$B$10</f>
        <v>#DIV/0!</v>
      </c>
      <c r="DJ64" s="10" t="e">
        <f>$B$9/DJ$4*IF($E64=0,0,-ABS(10000/$B$10*IF(DJ$4&gt;$E64,$E64-DJ$4,$E64-DJ$5)))/$B$19*10*$B$10</f>
        <v>#DIV/0!</v>
      </c>
      <c r="DK64" s="10" t="e">
        <f>$B$9/DK$4*IF($E64=0,0,-ABS(10000/$B$10*IF(DK$4&gt;$E64,$E64-DK$4,$E64-DK$5)))/$B$19*10*$B$10</f>
        <v>#DIV/0!</v>
      </c>
      <c r="DL64" s="10" t="e">
        <f>$B$9/DL$4*IF($E64=0,0,-ABS(10000/$B$10*IF(DL$4&gt;$E64,$E64-DL$4,$E64-DL$5)))/$B$19*10*$B$10</f>
        <v>#DIV/0!</v>
      </c>
      <c r="DM64" s="10" t="e">
        <f>$B$9/DM$4*IF($E64=0,0,-ABS(10000/$B$10*IF(DM$4&gt;$E64,$E64-DM$4,$E64-DM$5)))/$B$19*10*$B$10</f>
        <v>#DIV/0!</v>
      </c>
      <c r="DN64" s="10" t="e">
        <f>$B$9/DN$4*IF($E64=0,0,-ABS(10000/$B$10*IF(DN$4&gt;$E64,$E64-DN$4,$E64-DN$5)))/$B$19*10*$B$10</f>
        <v>#DIV/0!</v>
      </c>
      <c r="DO64" s="10" t="e">
        <f>$B$9/DO$4*IF($E64=0,0,-ABS(10000/$B$10*IF(DO$4&gt;$E64,$E64-DO$4,$E64-DO$5)))/$B$19*10*$B$10</f>
        <v>#DIV/0!</v>
      </c>
      <c r="DP64" s="10" t="e">
        <f>$B$9/DP$4*IF($E64=0,0,-ABS(10000/$B$10*IF(DP$4&gt;$E64,$E64-DP$4,$E64-DP$5)))/$B$19*10*$B$10</f>
        <v>#DIV/0!</v>
      </c>
      <c r="DQ64" s="10" t="e">
        <f>$B$9/DQ$4*IF($E64=0,0,-ABS(10000/$B$10*IF(DQ$4&gt;$E64,$E64-DQ$4,$E64-DQ$5)))/$B$19*10*$B$10</f>
        <v>#DIV/0!</v>
      </c>
      <c r="DR64" s="10" t="e">
        <f>$B$9/DR$4*IF($E64=0,0,-ABS(10000/$B$10*IF(DR$4&gt;$E64,$E64-DR$4,$E64-DR$5)))/$B$19*10*$B$10</f>
        <v>#DIV/0!</v>
      </c>
      <c r="DS64" s="10" t="e">
        <f>$B$9/DS$4*IF($E64=0,0,-ABS(10000/$B$10*IF(DS$4&gt;$E64,$E64-DS$4,$E64-DS$5)))/$B$19*10*$B$10</f>
        <v>#DIV/0!</v>
      </c>
      <c r="DT64" s="10" t="e">
        <f>$B$9/DT$4*IF($E64=0,0,-ABS(10000/$B$10*IF(DT$4&gt;$E64,$E64-DT$4,$E64-DT$5)))/$B$19*10*$B$10</f>
        <v>#DIV/0!</v>
      </c>
      <c r="DU64" s="10" t="e">
        <f>$B$9/DU$4*IF($E64=0,0,-ABS(10000/$B$10*IF(DU$4&gt;$E64,$E64-DU$4,$E64-DU$5)))/$B$19*10*$B$10</f>
        <v>#DIV/0!</v>
      </c>
      <c r="DV64" s="10" t="e">
        <f>$B$9/DV$4*IF($E64=0,0,-ABS(10000/$B$10*IF(DV$4&gt;$E64,$E64-DV$4,$E64-DV$5)))/$B$19*10*$B$10</f>
        <v>#DIV/0!</v>
      </c>
      <c r="DW64" s="10" t="e">
        <f>$B$9/DW$4*IF($E64=0,0,-ABS(10000/$B$10*IF(DW$4&gt;$E64,$E64-DW$4,$E64-DW$5)))/$B$19*10*$B$10</f>
        <v>#DIV/0!</v>
      </c>
      <c r="DX64" s="10" t="e">
        <f>$B$9/DX$4*IF($E64=0,0,-ABS(10000/$B$10*IF(DX$4&gt;$E64,$E64-DX$4,$E64-DX$5)))/$B$19*10*$B$10</f>
        <v>#DIV/0!</v>
      </c>
      <c r="DY64" s="10" t="e">
        <f>$B$9/DY$4*IF($E64=0,0,-ABS(10000/$B$10*IF(DY$4&gt;$E64,$E64-DY$4,$E64-DY$5)))/$B$19*10*$B$10</f>
        <v>#DIV/0!</v>
      </c>
      <c r="DZ64" s="10" t="e">
        <f>$B$9/DZ$4*IF($E64=0,0,-ABS(10000/$B$10*IF(DZ$4&gt;$E64,$E64-DZ$4,$E64-DZ$5)))/$B$19*10*$B$10</f>
        <v>#DIV/0!</v>
      </c>
      <c r="EA64" s="10" t="e">
        <f>$B$9/EA$4*IF($E64=0,0,-ABS(10000/$B$10*IF(EA$4&gt;$E64,$E64-EA$4,$E64-EA$5)))/$B$19*10*$B$10</f>
        <v>#DIV/0!</v>
      </c>
      <c r="EB64" s="10" t="e">
        <f>$B$9/EB$4*IF($E64=0,0,-ABS(10000/$B$10*IF(EB$4&gt;$E64,$E64-EB$4,$E64-EB$5)))/$B$19*10*$B$10</f>
        <v>#DIV/0!</v>
      </c>
      <c r="EC64" s="10" t="e">
        <f>$B$9/EC$4*IF($E64=0,0,-ABS(10000/$B$10*IF(EC$4&gt;$E64,$E64-EC$4,$E64-EC$5)))/$B$19*10*$B$10</f>
        <v>#DIV/0!</v>
      </c>
      <c r="ED64" s="10" t="e">
        <f>$B$9/ED$4*IF($E64=0,0,-ABS(10000/$B$10*IF(ED$4&gt;$E64,$E64-ED$4,$E64-ED$5)))/$B$19*10*$B$10</f>
        <v>#DIV/0!</v>
      </c>
      <c r="EE64" s="10" t="e">
        <f>$B$9/EE$4*IF($E64=0,0,-ABS(10000/$B$10*IF(EE$4&gt;$E64,$E64-EE$4,$E64-EE$5)))/$B$19*10*$B$10</f>
        <v>#DIV/0!</v>
      </c>
      <c r="EF64" s="10" t="e">
        <f>$B$9/EF$4*IF($E64=0,0,-ABS(10000/$B$10*IF(EF$4&gt;$E64,$E64-EF$4,$E64-EF$5)))/$B$19*10*$B$10</f>
        <v>#DIV/0!</v>
      </c>
      <c r="EG64" s="10" t="e">
        <f>$B$9/EG$4*IF($E64=0,0,-ABS(10000/$B$10*IF(EG$4&gt;$E64,$E64-EG$4,$E64-EG$5)))/$B$19*10*$B$10</f>
        <v>#DIV/0!</v>
      </c>
      <c r="EH64" s="10" t="e">
        <f>$B$9/EH$4*IF($E64=0,0,-ABS(10000/$B$10*IF(EH$4&gt;$E64,$E64-EH$4,$E64-EH$5)))/$B$19*10*$B$10</f>
        <v>#DIV/0!</v>
      </c>
      <c r="EI64" s="10" t="e">
        <f>$B$9/EI$4*IF($E64=0,0,-ABS(10000/$B$10*IF(EI$4&gt;$E64,$E64-EI$4,$E64-EI$5)))/$B$19*10*$B$10</f>
        <v>#DIV/0!</v>
      </c>
      <c r="EJ64" s="10" t="e">
        <f>$B$9/EJ$4*IF($E64=0,0,-ABS(10000/$B$10*IF(EJ$4&gt;$E64,$E64-EJ$4,$E64-EJ$5)))/$B$19*10*$B$10</f>
        <v>#DIV/0!</v>
      </c>
      <c r="EK64" s="10" t="e">
        <f>$B$9/EK$4*IF($E64=0,0,-ABS(10000/$B$10*IF(EK$4&gt;$E64,$E64-EK$4,$E64-EK$5)))/$B$19*10*$B$10</f>
        <v>#DIV/0!</v>
      </c>
      <c r="EL64" s="10" t="e">
        <f>$B$9/EL$4*IF($E64=0,0,-ABS(10000/$B$10*IF(EL$4&gt;$E64,$E64-EL$4,$E64-EL$5)))/$B$19*10*$B$10</f>
        <v>#DIV/0!</v>
      </c>
      <c r="EM64" s="10" t="e">
        <f>$B$9/EM$4*IF($E64=0,0,-ABS(10000/$B$10*IF(EM$4&gt;$E64,$E64-EM$4,$E64-EM$5)))/$B$19*10*$B$10</f>
        <v>#DIV/0!</v>
      </c>
      <c r="EN64" s="10" t="e">
        <f>$B$9/EN$4*IF($E64=0,0,-ABS(10000/$B$10*IF(EN$4&gt;$E64,$E64-EN$4,$E64-EN$5)))/$B$19*10*$B$10</f>
        <v>#DIV/0!</v>
      </c>
      <c r="EO64" s="10" t="e">
        <f>$B$9/EO$4*IF($E64=0,0,-ABS(10000/$B$10*IF(EO$4&gt;$E64,$E64-EO$4,$E64-EO$5)))/$B$19*10*$B$10</f>
        <v>#DIV/0!</v>
      </c>
      <c r="EP64" s="10" t="e">
        <f>$B$9/EP$4*IF($E64=0,0,-ABS(10000/$B$10*IF(EP$4&gt;$E64,$E64-EP$4,$E64-EP$5)))/$B$19*10*$B$10</f>
        <v>#DIV/0!</v>
      </c>
      <c r="EQ64" s="10" t="e">
        <f>$B$9/EQ$4*IF($E64=0,0,-ABS(10000/$B$10*IF(EQ$4&gt;$E64,$E64-EQ$4,$E64-EQ$5)))/$B$19*10*$B$10</f>
        <v>#DIV/0!</v>
      </c>
      <c r="ER64" s="10" t="e">
        <f>$B$9/ER$4*IF($E64=0,0,-ABS(10000/$B$10*IF(ER$4&gt;$E64,$E64-ER$4,$E64-ER$5)))/$B$19*10*$B$10</f>
        <v>#DIV/0!</v>
      </c>
      <c r="ES64" s="10" t="e">
        <f>$B$9/ES$4*IF($E64=0,0,-ABS(10000/$B$10*IF(ES$4&gt;$E64,$E64-ES$4,$E64-ES$5)))/$B$19*10*$B$10</f>
        <v>#DIV/0!</v>
      </c>
      <c r="ET64" s="10" t="e">
        <f>$B$9/ET$4*IF($E64=0,0,-ABS(10000/$B$10*IF(ET$4&gt;$E64,$E64-ET$4,$E64-ET$5)))/$B$19*10*$B$10</f>
        <v>#DIV/0!</v>
      </c>
      <c r="EU64" s="10" t="e">
        <f>$B$9/EU$4*IF($E64=0,0,-ABS(10000/$B$10*IF(EU$4&gt;$E64,$E64-EU$4,$E64-EU$5)))/$B$19*10*$B$10</f>
        <v>#DIV/0!</v>
      </c>
      <c r="EV64" s="10" t="e">
        <f>$B$9/EV$4*IF($E64=0,0,-ABS(10000/$B$10*IF(EV$4&gt;$E64,$E64-EV$4,$E64-EV$5)))/$B$19*10*$B$10</f>
        <v>#DIV/0!</v>
      </c>
      <c r="EW64" s="10" t="e">
        <f>$B$9/EW$4*IF($E64=0,0,-ABS(10000/$B$10*IF(EW$4&gt;$E64,$E64-EW$4,$E64-EW$5)))/$B$19*10*$B$10</f>
        <v>#DIV/0!</v>
      </c>
      <c r="EX64" s="10" t="e">
        <f>$B$9/EX$4*IF($E64=0,0,-ABS(10000/$B$10*IF(EX$4&gt;$E64,$E64-EX$4,$E64-EX$5)))/$B$19*10*$B$10</f>
        <v>#DIV/0!</v>
      </c>
      <c r="EY64" s="10" t="e">
        <f>$B$9/EY$4*IF($E64=0,0,-ABS(10000/$B$10*IF(EY$4&gt;$E64,$E64-EY$4,$E64-EY$5)))/$B$19*10*$B$10</f>
        <v>#DIV/0!</v>
      </c>
      <c r="EZ64" s="10" t="e">
        <f>$B$9/EZ$4*IF($E64=0,0,-ABS(10000/$B$10*IF(EZ$4&gt;$E64,$E64-EZ$4,$E64-EZ$5)))/$B$19*10*$B$10</f>
        <v>#DIV/0!</v>
      </c>
      <c r="FA64" s="10" t="e">
        <f>$B$9/FA$4*IF($E64=0,0,-ABS(10000/$B$10*IF(FA$4&gt;$E64,$E64-FA$4,$E64-FA$5)))/$B$19*10*$B$10</f>
        <v>#DIV/0!</v>
      </c>
      <c r="FB64" s="10" t="e">
        <f>$B$9/FB$4*IF($E64=0,0,-ABS(10000/$B$10*IF(FB$4&gt;$E64,$E64-FB$4,$E64-FB$5)))/$B$19*10*$B$10</f>
        <v>#DIV/0!</v>
      </c>
      <c r="FC64" s="10" t="e">
        <f>$B$9/FC$4*IF($E64=0,0,-ABS(10000/$B$10*IF(FC$4&gt;$E64,$E64-FC$4,$E64-FC$5)))/$B$19*10*$B$10</f>
        <v>#DIV/0!</v>
      </c>
      <c r="FD64" s="10" t="e">
        <f>$B$9/FD$4*IF($E64=0,0,-ABS(10000/$B$10*IF(FD$4&gt;$E64,$E64-FD$4,$E64-FD$5)))/$B$19*10*$B$10</f>
        <v>#DIV/0!</v>
      </c>
      <c r="FE64" s="10" t="e">
        <f>$B$9/FE$4*IF($E64=0,0,-ABS(10000/$B$10*IF(FE$4&gt;$E64,$E64-FE$4,$E64-FE$5)))/$B$19*10*$B$10</f>
        <v>#DIV/0!</v>
      </c>
      <c r="FF64" s="10" t="e">
        <f>$B$9/FF$4*IF($E64=0,0,-ABS(10000/$B$10*IF(FF$4&gt;$E64,$E64-FF$4,$E64-FF$5)))/$B$19*10*$B$10</f>
        <v>#DIV/0!</v>
      </c>
      <c r="FG64" s="10" t="e">
        <f>$B$9/FG$4*IF($E64=0,0,-ABS(10000/$B$10*IF(FG$4&gt;$E64,$E64-FG$4,$E64-FG$5)))/$B$19*10*$B$10</f>
        <v>#DIV/0!</v>
      </c>
      <c r="FH64" s="10" t="e">
        <f>$B$9/FH$4*IF($E64=0,0,-ABS(10000/$B$10*IF(FH$4&gt;$E64,$E64-FH$4,$E64-FH$5)))/$B$19*10*$B$10</f>
        <v>#DIV/0!</v>
      </c>
      <c r="FI64" s="10" t="e">
        <f>$B$9/FI$4*IF($E64=0,0,-ABS(10000/$B$10*IF(FI$4&gt;$E64,$E64-FI$4,$E64-FI$5)))/$B$19*10*$B$10</f>
        <v>#DIV/0!</v>
      </c>
      <c r="FJ64" s="10" t="e">
        <f>$B$9/FJ$4*IF($E64=0,0,-ABS(10000/$B$10*IF(FJ$4&gt;$E64,$E64-FJ$4,$E64-FJ$5)))/$B$19*10*$B$10</f>
        <v>#DIV/0!</v>
      </c>
      <c r="FK64" s="10" t="e">
        <f>$B$9/FK$4*IF($E64=0,0,-ABS(10000/$B$10*IF(FK$4&gt;$E64,$E64-FK$4,$E64-FK$5)))/$B$19*10*$B$10</f>
        <v>#DIV/0!</v>
      </c>
      <c r="FL64" s="10" t="e">
        <f>$B$9/FL$4*IF($E64=0,0,-ABS(10000/$B$10*IF(FL$4&gt;$E64,$E64-FL$4,$E64-FL$5)))/$B$19*10*$B$10</f>
        <v>#DIV/0!</v>
      </c>
      <c r="FM64" s="10" t="e">
        <f>$B$9/FM$4*IF($E64=0,0,-ABS(10000/$B$10*IF(FM$4&gt;$E64,$E64-FM$4,$E64-FM$5)))/$B$19*10*$B$10</f>
        <v>#DIV/0!</v>
      </c>
      <c r="FN64" s="10" t="e">
        <f>$B$9/FN$4*IF($E64=0,0,-ABS(10000/$B$10*IF(FN$4&gt;$E64,$E64-FN$4,$E64-FN$5)))/$B$19*10*$B$10</f>
        <v>#DIV/0!</v>
      </c>
      <c r="FO64" s="10" t="e">
        <f>$B$9/FO$4*IF($E64=0,0,-ABS(10000/$B$10*IF(FO$4&gt;$E64,$E64-FO$4,$E64-FO$5)))/$B$19*10*$B$10</f>
        <v>#DIV/0!</v>
      </c>
      <c r="FP64" s="10" t="e">
        <f>$B$9/FP$4*IF($E64=0,0,-ABS(10000/$B$10*IF(FP$4&gt;$E64,$E64-FP$4,$E64-FP$5)))/$B$19*10*$B$10</f>
        <v>#DIV/0!</v>
      </c>
      <c r="FQ64" s="10" t="e">
        <f>$B$9/FQ$4*IF($E64=0,0,-ABS(10000/$B$10*IF(FQ$4&gt;$E64,$E64-FQ$4,$E64-FQ$5)))/$B$19*10*$B$10</f>
        <v>#DIV/0!</v>
      </c>
      <c r="FR64" s="10" t="e">
        <f>$B$9/FR$4*IF($E64=0,0,-ABS(10000/$B$10*IF(FR$4&gt;$E64,$E64-FR$4,$E64-FR$5)))/$B$19*10*$B$10</f>
        <v>#DIV/0!</v>
      </c>
      <c r="FS64" s="10" t="e">
        <f>$B$9/FS$4*IF($E64=0,0,-ABS(10000/$B$10*IF(FS$4&gt;$E64,$E64-FS$4,$E64-FS$5)))/$B$19*10*$B$10</f>
        <v>#DIV/0!</v>
      </c>
      <c r="FT64" s="10" t="e">
        <f>$B$9/FT$4*IF($E64=0,0,-ABS(10000/$B$10*IF(FT$4&gt;$E64,$E64-FT$4,$E64-FT$5)))/$B$19*10*$B$10</f>
        <v>#DIV/0!</v>
      </c>
      <c r="FU64" s="10" t="e">
        <f>$B$9/FU$4*IF($E64=0,0,-ABS(10000/$B$10*IF(FU$4&gt;$E64,$E64-FU$4,$E64-FU$5)))/$B$19*10*$B$10</f>
        <v>#DIV/0!</v>
      </c>
      <c r="FV64" s="10" t="e">
        <f>$B$9/FV$4*IF($E64=0,0,-ABS(10000/$B$10*IF(FV$4&gt;$E64,$E64-FV$4,$E64-FV$5)))/$B$19*10*$B$10</f>
        <v>#DIV/0!</v>
      </c>
      <c r="FW64" s="10" t="e">
        <f>$B$9/FW$4*IF($E64=0,0,-ABS(10000/$B$10*IF(FW$4&gt;$E64,$E64-FW$4,$E64-FW$5)))/$B$19*10*$B$10</f>
        <v>#DIV/0!</v>
      </c>
      <c r="FX64" s="10" t="e">
        <f>$B$9/FX$4*IF($E64=0,0,-ABS(10000/$B$10*IF(FX$4&gt;$E64,$E64-FX$4,$E64-FX$5)))/$B$19*10*$B$10</f>
        <v>#DIV/0!</v>
      </c>
      <c r="FY64" s="10" t="e">
        <f>$B$9/FY$4*IF($E64=0,0,-ABS(10000/$B$10*IF(FY$4&gt;$E64,$E64-FY$4,$E64-FY$5)))/$B$19*10*$B$10</f>
        <v>#DIV/0!</v>
      </c>
      <c r="FZ64" s="10" t="e">
        <f>$B$9/FZ$4*IF($E64=0,0,-ABS(10000/$B$10*IF(FZ$4&gt;$E64,$E64-FZ$4,$E64-FZ$5)))/$B$19*10*$B$10</f>
        <v>#DIV/0!</v>
      </c>
      <c r="GA64" s="10" t="e">
        <f>$B$9/GA$4*IF($E64=0,0,-ABS(10000/$B$10*IF(GA$4&gt;$E64,$E64-GA$4,$E64-GA$5)))/$B$19*10*$B$10</f>
        <v>#DIV/0!</v>
      </c>
      <c r="GB64" s="10" t="e">
        <f>$B$9/GB$4*IF($E64=0,0,-ABS(10000/$B$10*IF(GB$4&gt;$E64,$E64-GB$4,$E64-GB$5)))/$B$19*10*$B$10</f>
        <v>#DIV/0!</v>
      </c>
      <c r="GC64" s="10" t="e">
        <f>$B$9/GC$4*IF($E64=0,0,-ABS(10000/$B$10*IF(GC$4&gt;$E64,$E64-GC$4,$E64-GC$5)))/$B$19*10*$B$10</f>
        <v>#DIV/0!</v>
      </c>
      <c r="GD64" s="10" t="e">
        <f>$B$9/GD$4*IF($E64=0,0,-ABS(10000/$B$10*IF(GD$4&gt;$E64,$E64-GD$4,$E64-GD$5)))/$B$19*10*$B$10</f>
        <v>#DIV/0!</v>
      </c>
      <c r="GE64" s="10" t="e">
        <f>$B$9/GE$4*IF($E64=0,0,-ABS(10000/$B$10*IF(GE$4&gt;$E64,$E64-GE$4,$E64-GE$5)))/$B$19*10*$B$10</f>
        <v>#DIV/0!</v>
      </c>
      <c r="GF64" s="10" t="e">
        <f>$B$9/GF$4*IF($E64=0,0,-ABS(10000/$B$10*IF(GF$4&gt;$E64,$E64-GF$4,$E64-GF$5)))/$B$19*10*$B$10</f>
        <v>#DIV/0!</v>
      </c>
      <c r="GG64" s="10" t="e">
        <f>$B$9/GG$4*IF($E64=0,0,-ABS(10000/$B$10*IF(GG$4&gt;$E64,$E64-GG$4,$E64-GG$5)))/$B$19*10*$B$10</f>
        <v>#DIV/0!</v>
      </c>
      <c r="GH64" s="10" t="e">
        <f>$B$9/GH$4*IF($E64=0,0,-ABS(10000/$B$10*IF(GH$4&gt;$E64,$E64-GH$4,$E64-GH$5)))/$B$19*10*$B$10</f>
        <v>#DIV/0!</v>
      </c>
      <c r="GI64" s="10" t="e">
        <f>$B$9/GI$4*IF($E64=0,0,-ABS(10000/$B$10*IF(GI$4&gt;$E64,$E64-GI$4,$E64-GI$5)))/$B$19*10*$B$10</f>
        <v>#DIV/0!</v>
      </c>
      <c r="GJ64" s="10" t="e">
        <f>$B$9/GJ$4*IF($E64=0,0,-ABS(10000/$B$10*IF(GJ$4&gt;$E64,$E64-GJ$4,$E64-GJ$5)))/$B$19*10*$B$10</f>
        <v>#DIV/0!</v>
      </c>
      <c r="GK64" s="10" t="e">
        <f>$B$9/GK$4*IF($E64=0,0,-ABS(10000/$B$10*IF(GK$4&gt;$E64,$E64-GK$4,$E64-GK$5)))/$B$19*10*$B$10</f>
        <v>#DIV/0!</v>
      </c>
      <c r="GL64" s="10" t="e">
        <f>$B$9/GL$4*IF($E64=0,0,-ABS(10000/$B$10*IF(GL$4&gt;$E64,$E64-GL$4,$E64-GL$5)))/$B$19*10*$B$10</f>
        <v>#DIV/0!</v>
      </c>
      <c r="GM64" s="10" t="e">
        <f>$B$9/GM$4*IF($E64=0,0,-ABS(10000/$B$10*IF(GM$4&gt;$E64,$E64-GM$4,$E64-GM$5)))/$B$19*10*$B$10</f>
        <v>#DIV/0!</v>
      </c>
      <c r="GN64" s="10" t="e">
        <f>$B$9/GN$4*IF($E64=0,0,-ABS(10000/$B$10*IF(GN$4&gt;$E64,$E64-GN$4,$E64-GN$5)))/$B$19*10*$B$10</f>
        <v>#DIV/0!</v>
      </c>
      <c r="GO64" s="10" t="e">
        <f>$B$9/GO$4*IF($E64=0,0,-ABS(10000/$B$10*IF(GO$4&gt;$E64,$E64-GO$4,$E64-GO$5)))/$B$19*10*$B$10</f>
        <v>#DIV/0!</v>
      </c>
      <c r="GP64" s="10" t="e">
        <f>$B$9/GP$4*IF($E64=0,0,-ABS(10000/$B$10*IF(GP$4&gt;$E64,$E64-GP$4,$E64-GP$5)))/$B$19*10*$B$10</f>
        <v>#DIV/0!</v>
      </c>
      <c r="GQ64" s="10" t="e">
        <f>$B$9/GQ$4*IF($E64=0,0,-ABS(10000/$B$10*IF(GQ$4&gt;$E64,$E64-GQ$4,$E64-GQ$5)))/$B$19*10*$B$10</f>
        <v>#DIV/0!</v>
      </c>
      <c r="GR64" s="10" t="e">
        <f>$B$9/GR$4*IF($E64=0,0,-ABS(10000/$B$10*IF(GR$4&gt;$E64,$E64-GR$4,$E64-GR$5)))/$B$19*10*$B$10</f>
        <v>#DIV/0!</v>
      </c>
      <c r="GS64" s="10" t="e">
        <f>$B$9/GS$4*IF($E64=0,0,-ABS(10000/$B$10*IF(GS$4&gt;$E64,$E64-GS$4,$E64-GS$5)))/$B$19*10*$B$10</f>
        <v>#DIV/0!</v>
      </c>
      <c r="GT64" s="10" t="e">
        <f>$B$9/GT$4*IF($E64=0,0,-ABS(10000/$B$10*IF(GT$4&gt;$E64,$E64-GT$4,$E64-GT$5)))/$B$19*10*$B$10</f>
        <v>#DIV/0!</v>
      </c>
      <c r="GU64" s="10" t="e">
        <f>$B$9/GU$4*IF($E64=0,0,-ABS(10000/$B$10*IF(GU$4&gt;$E64,$E64-GU$4,$E64-GU$5)))/$B$19*10*$B$10</f>
        <v>#DIV/0!</v>
      </c>
      <c r="GV64" s="10" t="e">
        <f>$B$9/GV$4*IF($E64=0,0,-ABS(10000/$B$10*IF(GV$4&gt;$E64,$E64-GV$4,$E64-GV$5)))/$B$19*10*$B$10</f>
        <v>#DIV/0!</v>
      </c>
      <c r="GW64" s="10" t="e">
        <f>$B$9/GW$4*IF($E64=0,0,-ABS(10000/$B$10*IF(GW$4&gt;$E64,$E64-GW$4,$E64-GW$5)))/$B$19*10*$B$10</f>
        <v>#DIV/0!</v>
      </c>
      <c r="GX64" s="10" t="e">
        <f>$B$9/GX$4*IF($E64=0,0,-ABS(10000/$B$10*IF(GX$4&gt;$E64,$E64-GX$4,$E64-GX$5)))/$B$19*10*$B$10</f>
        <v>#DIV/0!</v>
      </c>
      <c r="GY64" s="10" t="e">
        <f>$B$9/GY$4*IF($E64=0,0,-ABS(10000/$B$10*IF(GY$4&gt;$E64,$E64-GY$4,$E64-GY$5)))/$B$19*10*$B$10</f>
        <v>#DIV/0!</v>
      </c>
      <c r="GZ64" s="10" t="e">
        <f>$B$9/GZ$4*IF($E64=0,0,-ABS(10000/$B$10*IF(GZ$4&gt;$E64,$E64-GZ$4,$E64-GZ$5)))/$B$19*10*$B$10</f>
        <v>#DIV/0!</v>
      </c>
      <c r="HA64" s="10" t="e">
        <f>$B$9/HA$4*IF($E64=0,0,-ABS(10000/$B$10*IF(HA$4&gt;$E64,$E64-HA$4,$E64-HA$5)))/$B$19*10*$B$10</f>
        <v>#DIV/0!</v>
      </c>
      <c r="HB64" s="10" t="e">
        <f>$B$9/HB$4*IF($E64=0,0,-ABS(10000/$B$10*IF(HB$4&gt;$E64,$E64-HB$4,$E64-HB$5)))/$B$19*10*$B$10</f>
        <v>#DIV/0!</v>
      </c>
      <c r="HC64" s="10" t="e">
        <f>$B$9/HC$4*IF($E64=0,0,-ABS(10000/$B$10*IF(HC$4&gt;$E64,$E64-HC$4,$E64-HC$5)))/$B$19*10*$B$10</f>
        <v>#DIV/0!</v>
      </c>
      <c r="HD64" s="10" t="e">
        <f>$B$9/HD$4*IF($E64=0,0,-ABS(10000/$B$10*IF(HD$4&gt;$E64,$E64-HD$4,$E64-HD$5)))/$B$19*10*$B$10</f>
        <v>#DIV/0!</v>
      </c>
      <c r="HE64" s="10" t="e">
        <f>$B$9/HE$4*IF($E64=0,0,-ABS(10000/$B$10*IF(HE$4&gt;$E64,$E64-HE$4,$E64-HE$5)))/$B$19*10*$B$10</f>
        <v>#DIV/0!</v>
      </c>
      <c r="HF64" s="10" t="e">
        <f>$B$9/HF$4*IF($E64=0,0,-ABS(10000/$B$10*IF(HF$4&gt;$E64,$E64-HF$4,$E64-HF$5)))/$B$19*10*$B$10</f>
        <v>#DIV/0!</v>
      </c>
      <c r="HG64" s="10" t="e">
        <f>$B$9/HG$4*IF($E64=0,0,-ABS(10000/$B$10*IF(HG$4&gt;$E64,$E64-HG$4,$E64-HG$5)))/$B$19*10*$B$10</f>
        <v>#DIV/0!</v>
      </c>
      <c r="HH64" s="10" t="e">
        <f>$B$9/HH$4*IF($E64=0,0,-ABS(10000/$B$10*IF(HH$4&gt;$E64,$E64-HH$4,$E64-HH$5)))/$B$19*10*$B$10</f>
        <v>#DIV/0!</v>
      </c>
      <c r="HI64" s="10" t="e">
        <f>$B$9/HI$4*IF($E64=0,0,-ABS(10000/$B$10*IF(HI$4&gt;$E64,$E64-HI$4,$E64-HI$5)))/$B$19*10*$B$10</f>
        <v>#DIV/0!</v>
      </c>
      <c r="HJ64" s="10" t="e">
        <f>$B$9/HJ$4*IF($E64=0,0,-ABS(10000/$B$10*IF(HJ$4&gt;$E64,$E64-HJ$4,$E64-HJ$5)))/$B$19*10*$B$10</f>
        <v>#DIV/0!</v>
      </c>
      <c r="HK64" s="10" t="e">
        <f>$B$9/HK$4*IF($E64=0,0,-ABS(10000/$B$10*IF(HK$4&gt;$E64,$E64-HK$4,$E64-HK$5)))/$B$19*10*$B$10</f>
        <v>#DIV/0!</v>
      </c>
      <c r="HL64" s="10" t="e">
        <f>$B$9/HL$4*IF($E64=0,0,-ABS(10000/$B$10*IF(HL$4&gt;$E64,$E64-HL$4,$E64-HL$5)))/$B$19*10*$B$10</f>
        <v>#DIV/0!</v>
      </c>
      <c r="HM64" s="10" t="e">
        <f>$B$9/HM$4*IF($E64=0,0,-ABS(10000/$B$10*IF(HM$4&gt;$E64,$E64-HM$4,$E64-HM$5)))/$B$19*10*$B$10</f>
        <v>#DIV/0!</v>
      </c>
      <c r="HN64" s="10" t="e">
        <f>$B$9/HN$4*IF($E64=0,0,-ABS(10000/$B$10*IF(HN$4&gt;$E64,$E64-HN$4,$E64-HN$5)))/$B$19*10*$B$10</f>
        <v>#DIV/0!</v>
      </c>
      <c r="HO64" s="10" t="e">
        <f>$B$9/HO$4*IF($E64=0,0,-ABS(10000/$B$10*IF(HO$4&gt;$E64,$E64-HO$4,$E64-HO$5)))/$B$19*10*$B$10</f>
        <v>#DIV/0!</v>
      </c>
      <c r="HP64" s="10" t="e">
        <f>$B$9/HP$4*IF($E64=0,0,-ABS(10000/$B$10*IF(HP$4&gt;$E64,$E64-HP$4,$E64-HP$5)))/$B$19*10*$B$10</f>
        <v>#DIV/0!</v>
      </c>
      <c r="HQ64" s="10" t="e">
        <f>$B$9/HQ$4*IF($E64=0,0,-ABS(10000/$B$10*IF(HQ$4&gt;$E64,$E64-HQ$4,$E64-HQ$5)))/$B$19*10*$B$10</f>
        <v>#DIV/0!</v>
      </c>
      <c r="HR64" s="10" t="e">
        <f>$B$9/HR$4*IF($E64=0,0,-ABS(10000/$B$10*IF(HR$4&gt;$E64,$E64-HR$4,$E64-HR$5)))/$B$19*10*$B$10</f>
        <v>#DIV/0!</v>
      </c>
      <c r="HS64" s="10" t="e">
        <f>$B$9/HS$4*IF($E64=0,0,-ABS(10000/$B$10*IF(HS$4&gt;$E64,$E64-HS$4,$E64-HS$5)))/$B$19*10*$B$10</f>
        <v>#DIV/0!</v>
      </c>
      <c r="HT64" s="10" t="e">
        <f>$B$9/HT$4*IF($E64=0,0,-ABS(10000/$B$10*IF(HT$4&gt;$E64,$E64-HT$4,$E64-HT$5)))/$B$19*10*$B$10</f>
        <v>#DIV/0!</v>
      </c>
      <c r="HU64" s="10" t="e">
        <f>$B$9/HU$4*IF($E64=0,0,-ABS(10000/$B$10*IF(HU$4&gt;$E64,$E64-HU$4,$E64-HU$5)))/$B$19*10*$B$10</f>
        <v>#DIV/0!</v>
      </c>
      <c r="HV64" s="10" t="e">
        <f>$B$9/HV$4*IF($E64=0,0,-ABS(10000/$B$10*IF(HV$4&gt;$E64,$E64-HV$4,$E64-HV$5)))/$B$19*10*$B$10</f>
        <v>#DIV/0!</v>
      </c>
      <c r="HW64" s="10" t="e">
        <f>$B$9/HW$4*IF($E64=0,0,-ABS(10000/$B$10*IF(HW$4&gt;$E64,$E64-HW$4,$E64-HW$5)))/$B$19*10*$B$10</f>
        <v>#DIV/0!</v>
      </c>
      <c r="HX64" s="10" t="e">
        <f>$B$9/HX$4*IF($E64=0,0,-ABS(10000/$B$10*IF(HX$4&gt;$E64,$E64-HX$4,$E64-HX$5)))/$B$19*10*$B$10</f>
        <v>#DIV/0!</v>
      </c>
      <c r="HY64" s="10" t="e">
        <f>$B$9/HY$4*IF($E64=0,0,-ABS(10000/$B$10*IF(HY$4&gt;$E64,$E64-HY$4,$E64-HY$5)))/$B$19*10*$B$10</f>
        <v>#DIV/0!</v>
      </c>
      <c r="HZ64" s="10" t="e">
        <f>$B$9/HZ$4*IF($E64=0,0,-ABS(10000/$B$10*IF(HZ$4&gt;$E64,$E64-HZ$4,$E64-HZ$5)))/$B$19*10*$B$10</f>
        <v>#DIV/0!</v>
      </c>
      <c r="IA64" s="10" t="e">
        <f>$B$9/IA$4*IF($E64=0,0,-ABS(10000/$B$10*IF(IA$4&gt;$E64,$E64-IA$4,$E64-IA$5)))/$B$19*10*$B$10</f>
        <v>#DIV/0!</v>
      </c>
      <c r="IB64" s="10" t="e">
        <f>$B$9/IB$4*IF($E64=0,0,-ABS(10000/$B$10*IF(IB$4&gt;$E64,$E64-IB$4,$E64-IB$5)))/$B$19*10*$B$10</f>
        <v>#DIV/0!</v>
      </c>
      <c r="IC64" s="10" t="e">
        <f>$B$9/IC$4*IF($E64=0,0,-ABS(10000/$B$10*IF(IC$4&gt;$E64,$E64-IC$4,$E64-IC$5)))/$B$19*10*$B$10</f>
        <v>#DIV/0!</v>
      </c>
      <c r="ID64" s="10" t="e">
        <f>$B$9/ID$4*IF($E64=0,0,-ABS(10000/$B$10*IF(ID$4&gt;$E64,$E64-ID$4,$E64-ID$5)))/$B$19*10*$B$10</f>
        <v>#DIV/0!</v>
      </c>
      <c r="IE64" s="10" t="e">
        <f>$B$9/IE$4*IF($E64=0,0,-ABS(10000/$B$10*IF(IE$4&gt;$E64,$E64-IE$4,$E64-IE$5)))/$B$19*10*$B$10</f>
        <v>#DIV/0!</v>
      </c>
      <c r="IF64" s="10" t="e">
        <f>$B$9/IF$4*IF($E64=0,0,-ABS(10000/$B$10*IF(IF$4&gt;$E64,$E64-IF$4,$E64-IF$5)))/$B$19*10*$B$10</f>
        <v>#DIV/0!</v>
      </c>
      <c r="IG64" s="10" t="e">
        <f>$B$9/IG$4*IF($E64=0,0,-ABS(10000/$B$10*IF(IG$4&gt;$E64,$E64-IG$4,$E64-IG$5)))/$B$19*10*$B$10</f>
        <v>#DIV/0!</v>
      </c>
      <c r="IH64" s="10" t="e">
        <f>$B$9/IH$4*IF($E64=0,0,-ABS(10000/$B$10*IF(IH$4&gt;$E64,$E64-IH$4,$E64-IH$5)))/$B$19*10*$B$10</f>
        <v>#DIV/0!</v>
      </c>
      <c r="II64" s="10" t="e">
        <f>$B$9/II$4*IF($E64=0,0,-ABS(10000/$B$10*IF(II$4&gt;$E64,$E64-II$4,$E64-II$5)))/$B$19*10*$B$10</f>
        <v>#DIV/0!</v>
      </c>
      <c r="IJ64" s="10" t="e">
        <f>$B$9/IJ$4*IF($E64=0,0,-ABS(10000/$B$10*IF(IJ$4&gt;$E64,$E64-IJ$4,$E64-IJ$5)))/$B$19*10*$B$10</f>
        <v>#DIV/0!</v>
      </c>
      <c r="IK64" s="10" t="e">
        <f>$B$9/IK$4*IF($E64=0,0,-ABS(10000/$B$10*IF(IK$4&gt;$E64,$E64-IK$4,$E64-IK$5)))/$B$19*10*$B$10</f>
        <v>#DIV/0!</v>
      </c>
      <c r="IL64" s="10" t="e">
        <f>$B$9/IL$4*IF($E64=0,0,-ABS(10000/$B$10*IF(IL$4&gt;$E64,$E64-IL$4,$E64-IL$5)))/$B$19*10*$B$10</f>
        <v>#DIV/0!</v>
      </c>
      <c r="IM64" s="10" t="e">
        <f>$B$9/IM$4*IF($E64=0,0,-ABS(10000/$B$10*IF(IM$4&gt;$E64,$E64-IM$4,$E64-IM$5)))/$B$19*10*$B$10</f>
        <v>#DIV/0!</v>
      </c>
      <c r="IN64" s="10" t="e">
        <f>$B$9/IN$4*IF($E64=0,0,-ABS(10000/$B$10*IF(IN$4&gt;$E64,$E64-IN$4,$E64-IN$5)))/$B$19*10*$B$10</f>
        <v>#DIV/0!</v>
      </c>
      <c r="IO64" s="10" t="e">
        <f>$B$9/IO$4*IF($E64=0,0,-ABS(10000/$B$10*IF(IO$4&gt;$E64,$E64-IO$4,$E64-IO$5)))/$B$19*10*$B$10</f>
        <v>#DIV/0!</v>
      </c>
      <c r="IP64" s="10" t="e">
        <f>$B$9/IP$4*IF($E64=0,0,-ABS(10000/$B$10*IF(IP$4&gt;$E64,$E64-IP$4,$E64-IP$5)))/$B$19*10*$B$10</f>
        <v>#DIV/0!</v>
      </c>
      <c r="IQ64" s="10" t="e">
        <f>$B$9/IQ$4*IF($E64=0,0,-ABS(10000/$B$10*IF(IQ$4&gt;$E64,$E64-IQ$4,$E64-IQ$5)))/$B$19*10*$B$10</f>
        <v>#DIV/0!</v>
      </c>
      <c r="IR64" s="10" t="e">
        <f>$B$9/IR$4*IF($E64=0,0,-ABS(10000/$B$10*IF(IR$4&gt;$E64,$E64-IR$4,$E64-IR$5)))/$B$19*10*$B$10</f>
        <v>#DIV/0!</v>
      </c>
      <c r="IS64" s="10" t="e">
        <f>$B$9/IS$4*IF($E64=0,0,-ABS(10000/$B$10*IF(IS$4&gt;$E64,$E64-IS$4,$E64-IS$5)))/$B$19*10*$B$10</f>
        <v>#DIV/0!</v>
      </c>
      <c r="IT64" s="10" t="e">
        <f>$B$9/IT$4*IF($E64=0,0,-ABS(10000/$B$10*IF(IT$4&gt;$E64,$E64-IT$4,$E64-IT$5)))/$B$19*10*$B$10</f>
        <v>#DIV/0!</v>
      </c>
      <c r="IU64" s="10" t="e">
        <f>$B$9/IU$4*IF($E64=0,0,-ABS(10000/$B$10*IF(IU$4&gt;$E64,$E64-IU$4,$E64-IU$5)))/$B$19*10*$B$10</f>
        <v>#DIV/0!</v>
      </c>
      <c r="IV64" s="10" t="e">
        <f>$B$9/IV$4*IF($E64=0,0,-ABS(10000/$B$10*IF(IV$4&gt;$E64,$E64-IV$4,$E64-IV$5)))/$B$19*10*$B$10</f>
        <v>#DIV/0!</v>
      </c>
      <c r="IW64" s="10" t="e">
        <f>$B$9/IW$4*IF($E64=0,0,-ABS(10000/$B$10*IF(IW$4&gt;$E64,$E64-IW$4,$E64-IW$5)))/$B$19*10*$B$10</f>
        <v>#DIV/0!</v>
      </c>
      <c r="IX64" s="10" t="e">
        <f>$B$9/IX$4*IF($E64=0,0,-ABS(10000/$B$10*IF(IX$4&gt;$E64,$E64-IX$4,$E64-IX$5)))/$B$19*10*$B$10</f>
        <v>#DIV/0!</v>
      </c>
      <c r="IY64" s="10" t="e">
        <f>$B$9/IY$4*IF($E64=0,0,-ABS(10000/$B$10*IF(IY$4&gt;$E64,$E64-IY$4,$E64-IY$5)))/$B$19*10*$B$10</f>
        <v>#DIV/0!</v>
      </c>
      <c r="IZ64" s="10" t="e">
        <f>$B$9/IZ$4*IF($E64=0,0,-ABS(10000/$B$10*IF(IZ$4&gt;$E64,$E64-IZ$4,$E64-IZ$5)))/$B$19*10*$B$10</f>
        <v>#DIV/0!</v>
      </c>
      <c r="JA64" s="10" t="e">
        <f>$B$9/JA$4*IF($E64=0,0,-ABS(10000/$B$10*IF(JA$4&gt;$E64,$E64-JA$4,$E64-JA$5)))/$B$19*10*$B$10</f>
        <v>#DIV/0!</v>
      </c>
      <c r="JB64" s="10" t="e">
        <f>$B$9/JB$4*IF($E64=0,0,-ABS(10000/$B$10*IF(JB$4&gt;$E64,$E64-JB$4,$E64-JB$5)))/$B$19*10*$B$10</f>
        <v>#DIV/0!</v>
      </c>
      <c r="JC64" s="10" t="e">
        <f>$B$9/JC$4*IF($E64=0,0,-ABS(10000/$B$10*IF(JC$4&gt;$E64,$E64-JC$4,$E64-JC$5)))/$B$19*10*$B$10</f>
        <v>#DIV/0!</v>
      </c>
      <c r="JD64" s="10" t="e">
        <f>$B$9/JD$4*IF($E64=0,0,-ABS(10000/$B$10*IF(JD$4&gt;$E64,$E64-JD$4,$E64-JD$5)))/$B$19*10*$B$10</f>
        <v>#DIV/0!</v>
      </c>
      <c r="JE64" s="10" t="e">
        <f>$B$9/JE$4*IF($E64=0,0,-ABS(10000/$B$10*IF(JE$4&gt;$E64,$E64-JE$4,$E64-JE$5)))/$B$19*10*$B$10</f>
        <v>#DIV/0!</v>
      </c>
      <c r="JF64" s="10" t="e">
        <f>$B$9/JF$4*IF($E64=0,0,-ABS(10000/$B$10*IF(JF$4&gt;$E64,$E64-JF$4,$E64-JF$5)))/$B$19*10*$B$10</f>
        <v>#DIV/0!</v>
      </c>
      <c r="JG64" s="10" t="e">
        <f>$B$9/JG$4*IF($E64=0,0,-ABS(10000/$B$10*IF(JG$4&gt;$E64,$E64-JG$4,$E64-JG$5)))/$B$19*10*$B$10</f>
        <v>#DIV/0!</v>
      </c>
      <c r="JH64" s="10" t="e">
        <f>$B$9/JH$4*IF($E64=0,0,-ABS(10000/$B$10*IF(JH$4&gt;$E64,$E64-JH$4,$E64-JH$5)))/$B$19*10*$B$10</f>
        <v>#DIV/0!</v>
      </c>
      <c r="JI64" s="10" t="e">
        <f>$B$9/JI$4*IF($E64=0,0,-ABS(10000/$B$10*IF(JI$4&gt;$E64,$E64-JI$4,$E64-JI$5)))/$B$19*10*$B$10</f>
        <v>#DIV/0!</v>
      </c>
      <c r="JJ64" s="10" t="e">
        <f>$B$9/JJ$4*IF($E64=0,0,-ABS(10000/$B$10*IF(JJ$4&gt;$E64,$E64-JJ$4,$E64-JJ$5)))/$B$19*10*$B$10</f>
        <v>#DIV/0!</v>
      </c>
      <c r="JK64" s="10" t="e">
        <f>$B$9/JK$4*IF($E64=0,0,-ABS(10000/$B$10*IF(JK$4&gt;$E64,$E64-JK$4,$E64-JK$5)))/$B$19*10*$B$10</f>
        <v>#DIV/0!</v>
      </c>
      <c r="JL64" s="10" t="e">
        <f>$B$9/JL$4*IF($E64=0,0,-ABS(10000/$B$10*IF(JL$4&gt;$E64,$E64-JL$4,$E64-JL$5)))/$B$19*10*$B$10</f>
        <v>#DIV/0!</v>
      </c>
      <c r="JM64" s="10" t="e">
        <f>$B$9/JM$4*IF($E64=0,0,-ABS(10000/$B$10*IF(JM$4&gt;$E64,$E64-JM$4,$E64-JM$5)))/$B$19*10*$B$10</f>
        <v>#DIV/0!</v>
      </c>
      <c r="JN64" s="10" t="e">
        <f>$B$9/JN$4*IF($E64=0,0,-ABS(10000/$B$10*IF(JN$4&gt;$E64,$E64-JN$4,$E64-JN$5)))/$B$19*10*$B$10</f>
        <v>#DIV/0!</v>
      </c>
      <c r="JO64" s="10" t="e">
        <f>$B$9/JO$4*IF($E64=0,0,-ABS(10000/$B$10*IF(JO$4&gt;$E64,$E64-JO$4,$E64-JO$5)))/$B$19*10*$B$10</f>
        <v>#DIV/0!</v>
      </c>
      <c r="JP64" s="10" t="e">
        <f>$B$9/JP$4*IF($E64=0,0,-ABS(10000/$B$10*IF(JP$4&gt;$E64,$E64-JP$4,$E64-JP$5)))/$B$19*10*$B$10</f>
        <v>#DIV/0!</v>
      </c>
      <c r="JQ64" s="10" t="e">
        <f>$B$9/JQ$4*IF($E64=0,0,-ABS(10000/$B$10*IF(JQ$4&gt;$E64,$E64-JQ$4,$E64-JQ$5)))/$B$19*10*$B$10</f>
        <v>#DIV/0!</v>
      </c>
      <c r="JR64" s="10" t="e">
        <f>$B$9/JR$4*IF($E64=0,0,-ABS(10000/$B$10*IF(JR$4&gt;$E64,$E64-JR$4,$E64-JR$5)))/$B$19*10*$B$10</f>
        <v>#DIV/0!</v>
      </c>
      <c r="JS64" s="10" t="e">
        <f>$B$9/JS$4*IF($E64=0,0,-ABS(10000/$B$10*IF(JS$4&gt;$E64,$E64-JS$4,$E64-JS$5)))/$B$19*10*$B$10</f>
        <v>#DIV/0!</v>
      </c>
      <c r="JT64" s="10" t="e">
        <f>$B$9/JT$4*IF($E64=0,0,-ABS(10000/$B$10*IF(JT$4&gt;$E64,$E64-JT$4,$E64-JT$5)))/$B$19*10*$B$10</f>
        <v>#DIV/0!</v>
      </c>
      <c r="JU64" s="10" t="e">
        <f>$B$9/JU$4*IF($E64=0,0,-ABS(10000/$B$10*IF(JU$4&gt;$E64,$E64-JU$4,$E64-JU$5)))/$B$19*10*$B$10</f>
        <v>#DIV/0!</v>
      </c>
      <c r="JV64" s="10" t="e">
        <f>$B$9/JV$4*IF($E64=0,0,-ABS(10000/$B$10*IF(JV$4&gt;$E64,$E64-JV$4,$E64-JV$5)))/$B$19*10*$B$10</f>
        <v>#DIV/0!</v>
      </c>
      <c r="JW64" s="10" t="e">
        <f>$B$9/JW$4*IF($E64=0,0,-ABS(10000/$B$10*IF(JW$4&gt;$E64,$E64-JW$4,$E64-JW$5)))/$B$19*10*$B$10</f>
        <v>#DIV/0!</v>
      </c>
      <c r="JX64" s="10" t="e">
        <f>$B$9/JX$4*IF($E64=0,0,-ABS(10000/$B$10*IF(JX$4&gt;$E64,$E64-JX$4,$E64-JX$5)))/$B$19*10*$B$10</f>
        <v>#DIV/0!</v>
      </c>
      <c r="JY64" s="10" t="e">
        <f>$B$9/JY$4*IF($E64=0,0,-ABS(10000/$B$10*IF(JY$4&gt;$E64,$E64-JY$4,$E64-JY$5)))/$B$19*10*$B$10</f>
        <v>#DIV/0!</v>
      </c>
      <c r="JZ64" s="10" t="e">
        <f>$B$9/JZ$4*IF($E64=0,0,-ABS(10000/$B$10*IF(JZ$4&gt;$E64,$E64-JZ$4,$E64-JZ$5)))/$B$19*10*$B$10</f>
        <v>#DIV/0!</v>
      </c>
      <c r="KA64" s="10" t="e">
        <f>$B$9/KA$4*IF($E64=0,0,-ABS(10000/$B$10*IF(KA$4&gt;$E64,$E64-KA$4,$E64-KA$5)))/$B$19*10*$B$10</f>
        <v>#DIV/0!</v>
      </c>
      <c r="KB64" s="10" t="e">
        <f>$B$9/KB$4*IF($E64=0,0,-ABS(10000/$B$10*IF(KB$4&gt;$E64,$E64-KB$4,$E64-KB$5)))/$B$19*10*$B$10</f>
        <v>#DIV/0!</v>
      </c>
      <c r="KC64" s="10" t="e">
        <f>$B$9/KC$4*IF($E64=0,0,-ABS(10000/$B$10*IF(KC$4&gt;$E64,$E64-KC$4,$E64-KC$5)))/$B$19*10*$B$10</f>
        <v>#DIV/0!</v>
      </c>
      <c r="KD64" s="10" t="e">
        <f>$B$9/KD$4*IF($E64=0,0,-ABS(10000/$B$10*IF(KD$4&gt;$E64,$E64-KD$4,$E64-KD$5)))/$B$19*10*$B$10</f>
        <v>#DIV/0!</v>
      </c>
      <c r="KE64" s="10" t="e">
        <f>$B$9/KE$4*IF($E64=0,0,-ABS(10000/$B$10*IF(KE$4&gt;$E64,$E64-KE$4,$E64-KE$5)))/$B$19*10*$B$10</f>
        <v>#DIV/0!</v>
      </c>
      <c r="KF64" s="10" t="e">
        <f>$B$9/KF$4*IF($E64=0,0,-ABS(10000/$B$10*IF(KF$4&gt;$E64,$E64-KF$4,$E64-KF$5)))/$B$19*10*$B$10</f>
        <v>#DIV/0!</v>
      </c>
      <c r="KG64" s="10" t="e">
        <f>$B$9/KG$4*IF($E64=0,0,-ABS(10000/$B$10*IF(KG$4&gt;$E64,$E64-KG$4,$E64-KG$5)))/$B$19*10*$B$10</f>
        <v>#DIV/0!</v>
      </c>
      <c r="KH64" s="10" t="e">
        <f>$B$9/KH$4*IF($E64=0,0,-ABS(10000/$B$10*IF(KH$4&gt;$E64,$E64-KH$4,$E64-KH$5)))/$B$19*10*$B$10</f>
        <v>#DIV/0!</v>
      </c>
      <c r="KI64" s="10" t="e">
        <f>$B$9/KI$4*IF($E64=0,0,-ABS(10000/$B$10*IF(KI$4&gt;$E64,$E64-KI$4,$E64-KI$5)))/$B$19*10*$B$10</f>
        <v>#DIV/0!</v>
      </c>
      <c r="KJ64" s="10" t="e">
        <f>$B$9/KJ$4*IF($E64=0,0,-ABS(10000/$B$10*IF(KJ$4&gt;$E64,$E64-KJ$4,$E64-KJ$5)))/$B$19*10*$B$10</f>
        <v>#DIV/0!</v>
      </c>
      <c r="KK64" s="10" t="e">
        <f>$B$9/KK$4*IF($E64=0,0,-ABS(10000/$B$10*IF(KK$4&gt;$E64,$E64-KK$4,$E64-KK$5)))/$B$19*10*$B$10</f>
        <v>#DIV/0!</v>
      </c>
      <c r="KL64" s="10" t="e">
        <f>$B$9/KL$4*IF($E64=0,0,-ABS(10000/$B$10*IF(KL$4&gt;$E64,$E64-KL$4,$E64-KL$5)))/$B$19*10*$B$10</f>
        <v>#DIV/0!</v>
      </c>
      <c r="KM64" s="10" t="e">
        <f>$B$9/KM$4*IF($E64=0,0,-ABS(10000/$B$10*IF(KM$4&gt;$E64,$E64-KM$4,$E64-KM$5)))/$B$19*10*$B$10</f>
        <v>#DIV/0!</v>
      </c>
      <c r="KN64" s="10" t="e">
        <f>$B$9/KN$4*IF($E64=0,0,-ABS(10000/$B$10*IF(KN$4&gt;$E64,$E64-KN$4,$E64-KN$5)))/$B$19*10*$B$10</f>
        <v>#DIV/0!</v>
      </c>
      <c r="KO64" s="10" t="e">
        <f>$B$9/KO$4*IF($E64=0,0,-ABS(10000/$B$10*IF(KO$4&gt;$E64,$E64-KO$4,$E64-KO$5)))/$B$19*10*$B$10</f>
        <v>#DIV/0!</v>
      </c>
      <c r="KP64" s="10" t="e">
        <f>$B$9/KP$4*IF($E64=0,0,-ABS(10000/$B$10*IF(KP$4&gt;$E64,$E64-KP$4,$E64-KP$5)))/$B$19*10*$B$10</f>
        <v>#DIV/0!</v>
      </c>
      <c r="KQ64" s="10" t="e">
        <f>$B$9/KQ$4*IF($E64=0,0,-ABS(10000/$B$10*IF(KQ$4&gt;$E64,$E64-KQ$4,$E64-KQ$5)))/$B$19*10*$B$10</f>
        <v>#DIV/0!</v>
      </c>
      <c r="KR64" s="10" t="e">
        <f>$B$9/KR$4*IF($E64=0,0,-ABS(10000/$B$10*IF(KR$4&gt;$E64,$E64-KR$4,$E64-KR$5)))/$B$19*10*$B$10</f>
        <v>#DIV/0!</v>
      </c>
      <c r="KS64" s="10" t="e">
        <f>$B$9/KS$4*IF($E64=0,0,-ABS(10000/$B$10*IF(KS$4&gt;$E64,$E64-KS$4,$E64-KS$5)))/$B$19*10*$B$10</f>
        <v>#DIV/0!</v>
      </c>
      <c r="KT64" s="10" t="e">
        <f>$B$9/KT$4*IF($E64=0,0,-ABS(10000/$B$10*IF(KT$4&gt;$E64,$E64-KT$4,$E64-KT$5)))/$B$19*10*$B$10</f>
        <v>#DIV/0!</v>
      </c>
      <c r="KU64" s="10" t="e">
        <f>$B$9/KU$4*IF($E64=0,0,-ABS(10000/$B$10*IF(KU$4&gt;$E64,$E64-KU$4,$E64-KU$5)))/$B$19*10*$B$10</f>
        <v>#DIV/0!</v>
      </c>
      <c r="KV64" s="10" t="e">
        <f>$B$9/KV$4*IF($E64=0,0,-ABS(10000/$B$10*IF(KV$4&gt;$E64,$E64-KV$4,$E64-KV$5)))/$B$19*10*$B$10</f>
        <v>#DIV/0!</v>
      </c>
      <c r="KW64" s="10" t="e">
        <f>$B$9/KW$4*IF($E64=0,0,-ABS(10000/$B$10*IF(KW$4&gt;$E64,$E64-KW$4,$E64-KW$5)))/$B$19*10*$B$10</f>
        <v>#DIV/0!</v>
      </c>
      <c r="KX64" s="10" t="e">
        <f>$B$9/KX$4*IF($E64=0,0,-ABS(10000/$B$10*IF(KX$4&gt;$E64,$E64-KX$4,$E64-KX$5)))/$B$19*10*$B$10</f>
        <v>#DIV/0!</v>
      </c>
      <c r="KY64" s="10" t="e">
        <f>$B$9/KY$4*IF($E64=0,0,-ABS(10000/$B$10*IF(KY$4&gt;$E64,$E64-KY$4,$E64-KY$5)))/$B$19*10*$B$10</f>
        <v>#DIV/0!</v>
      </c>
    </row>
    <row r="65" spans="5:311">
      <c r="E65" s="3">
        <f>IF(OR(E64=0,E64+$B$13/10000*$B$10&gt;IF($C$12="",$B$12,$C$12)),0,E64+$B$13/10000*$B$10)</f>
        <v>0</v>
      </c>
      <c r="F65" s="4">
        <f>$B$9/F$4*IF($E65=0,0,-ABS(10000/$B$10*IF(F$4&gt;$E65,$E65-F$4,$E65-F$5)))/$B$19*10*$B$10</f>
        <v>0</v>
      </c>
      <c r="I65" s="10">
        <f>$B$9/I$4*IF($E65=0,0,-ABS(10000/$B$10*IF(I$4&gt;$E65,$E65-I$4,$E65-I$5)))/$B$19*10*$B$10</f>
        <v>0</v>
      </c>
      <c r="J65" s="10">
        <f>$B$9/J$4*IF($E65=0,0,-ABS(10000/$B$10*IF(J$4&gt;$E65,$E65-J$4,$E65-J$5)))/$B$19*10*$B$10</f>
        <v>0</v>
      </c>
      <c r="K65" s="10">
        <f>$B$9/K$4*IF($E65=0,0,-ABS(10000/$B$10*IF(K$4&gt;$E65,$E65-K$4,$E65-K$5)))/$B$19*10*$B$10</f>
        <v>0</v>
      </c>
      <c r="L65" s="10">
        <f>$B$9/L$4*IF($E65=0,0,-ABS(10000/$B$10*IF(L$4&gt;$E65,$E65-L$4,$E65-L$5)))/$B$19*10*$B$10</f>
        <v>0</v>
      </c>
      <c r="M65" s="10">
        <f>$B$9/M$4*IF($E65=0,0,-ABS(10000/$B$10*IF(M$4&gt;$E65,$E65-M$4,$E65-M$5)))/$B$19*10*$B$10</f>
        <v>0</v>
      </c>
      <c r="N65" s="10">
        <f>$B$9/N$4*IF($E65=0,0,-ABS(10000/$B$10*IF(N$4&gt;$E65,$E65-N$4,$E65-N$5)))/$B$19*10*$B$10</f>
        <v>0</v>
      </c>
      <c r="O65" s="10">
        <f>$B$9/O$4*IF($E65=0,0,-ABS(10000/$B$10*IF(O$4&gt;$E65,$E65-O$4,$E65-O$5)))/$B$19*10*$B$10</f>
        <v>0</v>
      </c>
      <c r="P65" s="10">
        <f>$B$9/P$4*IF($E65=0,0,-ABS(10000/$B$10*IF(P$4&gt;$E65,$E65-P$4,$E65-P$5)))/$B$19*10*$B$10</f>
        <v>0</v>
      </c>
      <c r="Q65" s="10">
        <f>$B$9/Q$4*IF($E65=0,0,-ABS(10000/$B$10*IF(Q$4&gt;$E65,$E65-Q$4,$E65-Q$5)))/$B$19*10*$B$10</f>
        <v>0</v>
      </c>
      <c r="R65" s="10">
        <f>$B$9/R$4*IF($E65=0,0,-ABS(10000/$B$10*IF(R$4&gt;$E65,$E65-R$4,$E65-R$5)))/$B$19*10*$B$10</f>
        <v>0</v>
      </c>
      <c r="S65" s="10">
        <f>$B$9/S$4*IF($E65=0,0,-ABS(10000/$B$10*IF(S$4&gt;$E65,$E65-S$4,$E65-S$5)))/$B$19*10*$B$10</f>
        <v>0</v>
      </c>
      <c r="T65" s="10">
        <f>$B$9/T$4*IF($E65=0,0,-ABS(10000/$B$10*IF(T$4&gt;$E65,$E65-T$4,$E65-T$5)))/$B$19*10*$B$10</f>
        <v>0</v>
      </c>
      <c r="U65" s="10">
        <f>$B$9/U$4*IF($E65=0,0,-ABS(10000/$B$10*IF(U$4&gt;$E65,$E65-U$4,$E65-U$5)))/$B$19*10*$B$10</f>
        <v>0</v>
      </c>
      <c r="V65" s="10">
        <f>$B$9/V$4*IF($E65=0,0,-ABS(10000/$B$10*IF(V$4&gt;$E65,$E65-V$4,$E65-V$5)))/$B$19*10*$B$10</f>
        <v>0</v>
      </c>
      <c r="W65" s="10">
        <f>$B$9/W$4*IF($E65=0,0,-ABS(10000/$B$10*IF(W$4&gt;$E65,$E65-W$4,$E65-W$5)))/$B$19*10*$B$10</f>
        <v>0</v>
      </c>
      <c r="X65" s="10">
        <f>$B$9/X$4*IF($E65=0,0,-ABS(10000/$B$10*IF(X$4&gt;$E65,$E65-X$4,$E65-X$5)))/$B$19*10*$B$10</f>
        <v>0</v>
      </c>
      <c r="Y65" s="10">
        <f>$B$9/Y$4*IF($E65=0,0,-ABS(10000/$B$10*IF(Y$4&gt;$E65,$E65-Y$4,$E65-Y$5)))/$B$19*10*$B$10</f>
        <v>0</v>
      </c>
      <c r="Z65" s="10">
        <f>$B$9/Z$4*IF($E65=0,0,-ABS(10000/$B$10*IF(Z$4&gt;$E65,$E65-Z$4,$E65-Z$5)))/$B$19*10*$B$10</f>
        <v>0</v>
      </c>
      <c r="AA65" s="10">
        <f>$B$9/AA$4*IF($E65=0,0,-ABS(10000/$B$10*IF(AA$4&gt;$E65,$E65-AA$4,$E65-AA$5)))/$B$19*10*$B$10</f>
        <v>0</v>
      </c>
      <c r="AB65" s="10">
        <f>$B$9/AB$4*IF($E65=0,0,-ABS(10000/$B$10*IF(AB$4&gt;$E65,$E65-AB$4,$E65-AB$5)))/$B$19*10*$B$10</f>
        <v>0</v>
      </c>
      <c r="AC65" s="10">
        <f>$B$9/AC$4*IF($E65=0,0,-ABS(10000/$B$10*IF(AC$4&gt;$E65,$E65-AC$4,$E65-AC$5)))/$B$19*10*$B$10</f>
        <v>0</v>
      </c>
      <c r="AD65" s="10">
        <f>$B$9/AD$4*IF($E65=0,0,-ABS(10000/$B$10*IF(AD$4&gt;$E65,$E65-AD$4,$E65-AD$5)))/$B$19*10*$B$10</f>
        <v>0</v>
      </c>
      <c r="AE65" s="10">
        <f>$B$9/AE$4*IF($E65=0,0,-ABS(10000/$B$10*IF(AE$4&gt;$E65,$E65-AE$4,$E65-AE$5)))/$B$19*10*$B$10</f>
        <v>0</v>
      </c>
      <c r="AF65" s="10">
        <f>$B$9/AF$4*IF($E65=0,0,-ABS(10000/$B$10*IF(AF$4&gt;$E65,$E65-AF$4,$E65-AF$5)))/$B$19*10*$B$10</f>
        <v>0</v>
      </c>
      <c r="AG65" s="10">
        <f>$B$9/AG$4*IF($E65=0,0,-ABS(10000/$B$10*IF(AG$4&gt;$E65,$E65-AG$4,$E65-AG$5)))/$B$19*10*$B$10</f>
        <v>0</v>
      </c>
      <c r="AH65" s="10">
        <f>$B$9/AH$4*IF($E65=0,0,-ABS(10000/$B$10*IF(AH$4&gt;$E65,$E65-AH$4,$E65-AH$5)))/$B$19*10*$B$10</f>
        <v>0</v>
      </c>
      <c r="AI65" s="10">
        <f>$B$9/AI$4*IF($E65=0,0,-ABS(10000/$B$10*IF(AI$4&gt;$E65,$E65-AI$4,$E65-AI$5)))/$B$19*10*$B$10</f>
        <v>0</v>
      </c>
      <c r="AJ65" s="10">
        <f>$B$9/AJ$4*IF($E65=0,0,-ABS(10000/$B$10*IF(AJ$4&gt;$E65,$E65-AJ$4,$E65-AJ$5)))/$B$19*10*$B$10</f>
        <v>0</v>
      </c>
      <c r="AK65" s="10">
        <f>$B$9/AK$4*IF($E65=0,0,-ABS(10000/$B$10*IF(AK$4&gt;$E65,$E65-AK$4,$E65-AK$5)))/$B$19*10*$B$10</f>
        <v>0</v>
      </c>
      <c r="AL65" s="10">
        <f>$B$9/AL$4*IF($E65=0,0,-ABS(10000/$B$10*IF(AL$4&gt;$E65,$E65-AL$4,$E65-AL$5)))/$B$19*10*$B$10</f>
        <v>0</v>
      </c>
      <c r="AM65" s="10">
        <f>$B$9/AM$4*IF($E65=0,0,-ABS(10000/$B$10*IF(AM$4&gt;$E65,$E65-AM$4,$E65-AM$5)))/$B$19*10*$B$10</f>
        <v>0</v>
      </c>
      <c r="AN65" s="10">
        <f>$B$9/AN$4*IF($E65=0,0,-ABS(10000/$B$10*IF(AN$4&gt;$E65,$E65-AN$4,$E65-AN$5)))/$B$19*10*$B$10</f>
        <v>0</v>
      </c>
      <c r="AO65" s="10">
        <f>$B$9/AO$4*IF($E65=0,0,-ABS(10000/$B$10*IF(AO$4&gt;$E65,$E65-AO$4,$E65-AO$5)))/$B$19*10*$B$10</f>
        <v>0</v>
      </c>
      <c r="AP65" s="10">
        <f>$B$9/AP$4*IF($E65=0,0,-ABS(10000/$B$10*IF(AP$4&gt;$E65,$E65-AP$4,$E65-AP$5)))/$B$19*10*$B$10</f>
        <v>0</v>
      </c>
      <c r="AQ65" s="10">
        <f>$B$9/AQ$4*IF($E65=0,0,-ABS(10000/$B$10*IF(AQ$4&gt;$E65,$E65-AQ$4,$E65-AQ$5)))/$B$19*10*$B$10</f>
        <v>0</v>
      </c>
      <c r="AR65" s="10">
        <f>$B$9/AR$4*IF($E65=0,0,-ABS(10000/$B$10*IF(AR$4&gt;$E65,$E65-AR$4,$E65-AR$5)))/$B$19*10*$B$10</f>
        <v>0</v>
      </c>
      <c r="AS65" s="10">
        <f>$B$9/AS$4*IF($E65=0,0,-ABS(10000/$B$10*IF(AS$4&gt;$E65,$E65-AS$4,$E65-AS$5)))/$B$19*10*$B$10</f>
        <v>0</v>
      </c>
      <c r="AT65" s="10">
        <f>$B$9/AT$4*IF($E65=0,0,-ABS(10000/$B$10*IF(AT$4&gt;$E65,$E65-AT$4,$E65-AT$5)))/$B$19*10*$B$10</f>
        <v>0</v>
      </c>
      <c r="AU65" s="10" t="e">
        <f>$B$9/AU$4*IF($E65=0,0,-ABS(10000/$B$10*IF(AU$4&gt;$E65,$E65-AU$4,$E65-AU$5)))/$B$19*10*$B$10</f>
        <v>#DIV/0!</v>
      </c>
      <c r="AV65" s="10" t="e">
        <f>$B$9/AV$4*IF($E65=0,0,-ABS(10000/$B$10*IF(AV$4&gt;$E65,$E65-AV$4,$E65-AV$5)))/$B$19*10*$B$10</f>
        <v>#DIV/0!</v>
      </c>
      <c r="AW65" s="10" t="e">
        <f>$B$9/AW$4*IF($E65=0,0,-ABS(10000/$B$10*IF(AW$4&gt;$E65,$E65-AW$4,$E65-AW$5)))/$B$19*10*$B$10</f>
        <v>#DIV/0!</v>
      </c>
      <c r="AX65" s="10" t="e">
        <f>$B$9/AX$4*IF($E65=0,0,-ABS(10000/$B$10*IF(AX$4&gt;$E65,$E65-AX$4,$E65-AX$5)))/$B$19*10*$B$10</f>
        <v>#DIV/0!</v>
      </c>
      <c r="AY65" s="10" t="e">
        <f>$B$9/AY$4*IF($E65=0,0,-ABS(10000/$B$10*IF(AY$4&gt;$E65,$E65-AY$4,$E65-AY$5)))/$B$19*10*$B$10</f>
        <v>#DIV/0!</v>
      </c>
      <c r="AZ65" s="10" t="e">
        <f>$B$9/AZ$4*IF($E65=0,0,-ABS(10000/$B$10*IF(AZ$4&gt;$E65,$E65-AZ$4,$E65-AZ$5)))/$B$19*10*$B$10</f>
        <v>#DIV/0!</v>
      </c>
      <c r="BA65" s="10" t="e">
        <f>$B$9/BA$4*IF($E65=0,0,-ABS(10000/$B$10*IF(BA$4&gt;$E65,$E65-BA$4,$E65-BA$5)))/$B$19*10*$B$10</f>
        <v>#DIV/0!</v>
      </c>
      <c r="BB65" s="10" t="e">
        <f>$B$9/BB$4*IF($E65=0,0,-ABS(10000/$B$10*IF(BB$4&gt;$E65,$E65-BB$4,$E65-BB$5)))/$B$19*10*$B$10</f>
        <v>#DIV/0!</v>
      </c>
      <c r="BC65" s="10" t="e">
        <f>$B$9/BC$4*IF($E65=0,0,-ABS(10000/$B$10*IF(BC$4&gt;$E65,$E65-BC$4,$E65-BC$5)))/$B$19*10*$B$10</f>
        <v>#DIV/0!</v>
      </c>
      <c r="BD65" s="10" t="e">
        <f>$B$9/BD$4*IF($E65=0,0,-ABS(10000/$B$10*IF(BD$4&gt;$E65,$E65-BD$4,$E65-BD$5)))/$B$19*10*$B$10</f>
        <v>#DIV/0!</v>
      </c>
      <c r="BE65" s="10" t="e">
        <f>$B$9/BE$4*IF($E65=0,0,-ABS(10000/$B$10*IF(BE$4&gt;$E65,$E65-BE$4,$E65-BE$5)))/$B$19*10*$B$10</f>
        <v>#DIV/0!</v>
      </c>
      <c r="BF65" s="10" t="e">
        <f>$B$9/BF$4*IF($E65=0,0,-ABS(10000/$B$10*IF(BF$4&gt;$E65,$E65-BF$4,$E65-BF$5)))/$B$19*10*$B$10</f>
        <v>#DIV/0!</v>
      </c>
      <c r="BG65" s="10" t="e">
        <f>$B$9/BG$4*IF($E65=0,0,-ABS(10000/$B$10*IF(BG$4&gt;$E65,$E65-BG$4,$E65-BG$5)))/$B$19*10*$B$10</f>
        <v>#DIV/0!</v>
      </c>
      <c r="BH65" s="10" t="e">
        <f>$B$9/BH$4*IF($E65=0,0,-ABS(10000/$B$10*IF(BH$4&gt;$E65,$E65-BH$4,$E65-BH$5)))/$B$19*10*$B$10</f>
        <v>#DIV/0!</v>
      </c>
      <c r="BI65" s="10" t="e">
        <f>$B$9/BI$4*IF($E65=0,0,-ABS(10000/$B$10*IF(BI$4&gt;$E65,$E65-BI$4,$E65-BI$5)))/$B$19*10*$B$10</f>
        <v>#DIV/0!</v>
      </c>
      <c r="BJ65" s="10" t="e">
        <f>$B$9/BJ$4*IF($E65=0,0,-ABS(10000/$B$10*IF(BJ$4&gt;$E65,$E65-BJ$4,$E65-BJ$5)))/$B$19*10*$B$10</f>
        <v>#DIV/0!</v>
      </c>
      <c r="BK65" s="10" t="e">
        <f>$B$9/BK$4*IF($E65=0,0,-ABS(10000/$B$10*IF(BK$4&gt;$E65,$E65-BK$4,$E65-BK$5)))/$B$19*10*$B$10</f>
        <v>#DIV/0!</v>
      </c>
      <c r="BL65" s="10" t="e">
        <f>$B$9/BL$4*IF($E65=0,0,-ABS(10000/$B$10*IF(BL$4&gt;$E65,$E65-BL$4,$E65-BL$5)))/$B$19*10*$B$10</f>
        <v>#DIV/0!</v>
      </c>
      <c r="BM65" s="10" t="e">
        <f>$B$9/BM$4*IF($E65=0,0,-ABS(10000/$B$10*IF(BM$4&gt;$E65,$E65-BM$4,$E65-BM$5)))/$B$19*10*$B$10</f>
        <v>#DIV/0!</v>
      </c>
      <c r="BN65" s="10" t="e">
        <f>$B$9/BN$4*IF($E65=0,0,-ABS(10000/$B$10*IF(BN$4&gt;$E65,$E65-BN$4,$E65-BN$5)))/$B$19*10*$B$10</f>
        <v>#DIV/0!</v>
      </c>
      <c r="BO65" s="10" t="e">
        <f>$B$9/BO$4*IF($E65=0,0,-ABS(10000/$B$10*IF(BO$4&gt;$E65,$E65-BO$4,$E65-BO$5)))/$B$19*10*$B$10</f>
        <v>#DIV/0!</v>
      </c>
      <c r="BP65" s="10" t="e">
        <f>$B$9/BP$4*IF($E65=0,0,-ABS(10000/$B$10*IF(BP$4&gt;$E65,$E65-BP$4,$E65-BP$5)))/$B$19*10*$B$10</f>
        <v>#DIV/0!</v>
      </c>
      <c r="BQ65" s="10" t="e">
        <f>$B$9/BQ$4*IF($E65=0,0,-ABS(10000/$B$10*IF(BQ$4&gt;$E65,$E65-BQ$4,$E65-BQ$5)))/$B$19*10*$B$10</f>
        <v>#DIV/0!</v>
      </c>
      <c r="BR65" s="10" t="e">
        <f>$B$9/BR$4*IF($E65=0,0,-ABS(10000/$B$10*IF(BR$4&gt;$E65,$E65-BR$4,$E65-BR$5)))/$B$19*10*$B$10</f>
        <v>#DIV/0!</v>
      </c>
      <c r="BS65" s="10" t="e">
        <f>$B$9/BS$4*IF($E65=0,0,-ABS(10000/$B$10*IF(BS$4&gt;$E65,$E65-BS$4,$E65-BS$5)))/$B$19*10*$B$10</f>
        <v>#DIV/0!</v>
      </c>
      <c r="BT65" s="10" t="e">
        <f>$B$9/BT$4*IF($E65=0,0,-ABS(10000/$B$10*IF(BT$4&gt;$E65,$E65-BT$4,$E65-BT$5)))/$B$19*10*$B$10</f>
        <v>#DIV/0!</v>
      </c>
      <c r="BU65" s="10" t="e">
        <f>$B$9/BU$4*IF($E65=0,0,-ABS(10000/$B$10*IF(BU$4&gt;$E65,$E65-BU$4,$E65-BU$5)))/$B$19*10*$B$10</f>
        <v>#DIV/0!</v>
      </c>
      <c r="BV65" s="10" t="e">
        <f>$B$9/BV$4*IF($E65=0,0,-ABS(10000/$B$10*IF(BV$4&gt;$E65,$E65-BV$4,$E65-BV$5)))/$B$19*10*$B$10</f>
        <v>#DIV/0!</v>
      </c>
      <c r="BW65" s="10" t="e">
        <f>$B$9/BW$4*IF($E65=0,0,-ABS(10000/$B$10*IF(BW$4&gt;$E65,$E65-BW$4,$E65-BW$5)))/$B$19*10*$B$10</f>
        <v>#DIV/0!</v>
      </c>
      <c r="BX65" s="10" t="e">
        <f>$B$9/BX$4*IF($E65=0,0,-ABS(10000/$B$10*IF(BX$4&gt;$E65,$E65-BX$4,$E65-BX$5)))/$B$19*10*$B$10</f>
        <v>#DIV/0!</v>
      </c>
      <c r="BY65" s="10" t="e">
        <f>$B$9/BY$4*IF($E65=0,0,-ABS(10000/$B$10*IF(BY$4&gt;$E65,$E65-BY$4,$E65-BY$5)))/$B$19*10*$B$10</f>
        <v>#DIV/0!</v>
      </c>
      <c r="BZ65" s="10" t="e">
        <f>$B$9/BZ$4*IF($E65=0,0,-ABS(10000/$B$10*IF(BZ$4&gt;$E65,$E65-BZ$4,$E65-BZ$5)))/$B$19*10*$B$10</f>
        <v>#DIV/0!</v>
      </c>
      <c r="CA65" s="10" t="e">
        <f>$B$9/CA$4*IF($E65=0,0,-ABS(10000/$B$10*IF(CA$4&gt;$E65,$E65-CA$4,$E65-CA$5)))/$B$19*10*$B$10</f>
        <v>#DIV/0!</v>
      </c>
      <c r="CB65" s="10" t="e">
        <f>$B$9/CB$4*IF($E65=0,0,-ABS(10000/$B$10*IF(CB$4&gt;$E65,$E65-CB$4,$E65-CB$5)))/$B$19*10*$B$10</f>
        <v>#DIV/0!</v>
      </c>
      <c r="CC65" s="10" t="e">
        <f>$B$9/CC$4*IF($E65=0,0,-ABS(10000/$B$10*IF(CC$4&gt;$E65,$E65-CC$4,$E65-CC$5)))/$B$19*10*$B$10</f>
        <v>#DIV/0!</v>
      </c>
      <c r="CD65" s="10" t="e">
        <f>$B$9/CD$4*IF($E65=0,0,-ABS(10000/$B$10*IF(CD$4&gt;$E65,$E65-CD$4,$E65-CD$5)))/$B$19*10*$B$10</f>
        <v>#DIV/0!</v>
      </c>
      <c r="CE65" s="10" t="e">
        <f>$B$9/CE$4*IF($E65=0,0,-ABS(10000/$B$10*IF(CE$4&gt;$E65,$E65-CE$4,$E65-CE$5)))/$B$19*10*$B$10</f>
        <v>#DIV/0!</v>
      </c>
      <c r="CF65" s="10" t="e">
        <f>$B$9/CF$4*IF($E65=0,0,-ABS(10000/$B$10*IF(CF$4&gt;$E65,$E65-CF$4,$E65-CF$5)))/$B$19*10*$B$10</f>
        <v>#DIV/0!</v>
      </c>
      <c r="CG65" s="10" t="e">
        <f>$B$9/CG$4*IF($E65=0,0,-ABS(10000/$B$10*IF(CG$4&gt;$E65,$E65-CG$4,$E65-CG$5)))/$B$19*10*$B$10</f>
        <v>#DIV/0!</v>
      </c>
      <c r="CH65" s="10" t="e">
        <f>$B$9/CH$4*IF($E65=0,0,-ABS(10000/$B$10*IF(CH$4&gt;$E65,$E65-CH$4,$E65-CH$5)))/$B$19*10*$B$10</f>
        <v>#DIV/0!</v>
      </c>
      <c r="CI65" s="10" t="e">
        <f>$B$9/CI$4*IF($E65=0,0,-ABS(10000/$B$10*IF(CI$4&gt;$E65,$E65-CI$4,$E65-CI$5)))/$B$19*10*$B$10</f>
        <v>#DIV/0!</v>
      </c>
      <c r="CJ65" s="10" t="e">
        <f>$B$9/CJ$4*IF($E65=0,0,-ABS(10000/$B$10*IF(CJ$4&gt;$E65,$E65-CJ$4,$E65-CJ$5)))/$B$19*10*$B$10</f>
        <v>#DIV/0!</v>
      </c>
      <c r="CK65" s="10" t="e">
        <f>$B$9/CK$4*IF($E65=0,0,-ABS(10000/$B$10*IF(CK$4&gt;$E65,$E65-CK$4,$E65-CK$5)))/$B$19*10*$B$10</f>
        <v>#DIV/0!</v>
      </c>
      <c r="CL65" s="10" t="e">
        <f>$B$9/CL$4*IF($E65=0,0,-ABS(10000/$B$10*IF(CL$4&gt;$E65,$E65-CL$4,$E65-CL$5)))/$B$19*10*$B$10</f>
        <v>#DIV/0!</v>
      </c>
      <c r="CM65" s="10" t="e">
        <f>$B$9/CM$4*IF($E65=0,0,-ABS(10000/$B$10*IF(CM$4&gt;$E65,$E65-CM$4,$E65-CM$5)))/$B$19*10*$B$10</f>
        <v>#DIV/0!</v>
      </c>
      <c r="CN65" s="10" t="e">
        <f>$B$9/CN$4*IF($E65=0,0,-ABS(10000/$B$10*IF(CN$4&gt;$E65,$E65-CN$4,$E65-CN$5)))/$B$19*10*$B$10</f>
        <v>#DIV/0!</v>
      </c>
      <c r="CO65" s="10" t="e">
        <f>$B$9/CO$4*IF($E65=0,0,-ABS(10000/$B$10*IF(CO$4&gt;$E65,$E65-CO$4,$E65-CO$5)))/$B$19*10*$B$10</f>
        <v>#DIV/0!</v>
      </c>
      <c r="CP65" s="10" t="e">
        <f>$B$9/CP$4*IF($E65=0,0,-ABS(10000/$B$10*IF(CP$4&gt;$E65,$E65-CP$4,$E65-CP$5)))/$B$19*10*$B$10</f>
        <v>#DIV/0!</v>
      </c>
      <c r="CQ65" s="10" t="e">
        <f>$B$9/CQ$4*IF($E65=0,0,-ABS(10000/$B$10*IF(CQ$4&gt;$E65,$E65-CQ$4,$E65-CQ$5)))/$B$19*10*$B$10</f>
        <v>#DIV/0!</v>
      </c>
      <c r="CR65" s="10" t="e">
        <f>$B$9/CR$4*IF($E65=0,0,-ABS(10000/$B$10*IF(CR$4&gt;$E65,$E65-CR$4,$E65-CR$5)))/$B$19*10*$B$10</f>
        <v>#DIV/0!</v>
      </c>
      <c r="CS65" s="10" t="e">
        <f>$B$9/CS$4*IF($E65=0,0,-ABS(10000/$B$10*IF(CS$4&gt;$E65,$E65-CS$4,$E65-CS$5)))/$B$19*10*$B$10</f>
        <v>#DIV/0!</v>
      </c>
      <c r="CT65" s="10" t="e">
        <f>$B$9/CT$4*IF($E65=0,0,-ABS(10000/$B$10*IF(CT$4&gt;$E65,$E65-CT$4,$E65-CT$5)))/$B$19*10*$B$10</f>
        <v>#DIV/0!</v>
      </c>
      <c r="CU65" s="10" t="e">
        <f>$B$9/CU$4*IF($E65=0,0,-ABS(10000/$B$10*IF(CU$4&gt;$E65,$E65-CU$4,$E65-CU$5)))/$B$19*10*$B$10</f>
        <v>#DIV/0!</v>
      </c>
      <c r="CV65" s="10" t="e">
        <f>$B$9/CV$4*IF($E65=0,0,-ABS(10000/$B$10*IF(CV$4&gt;$E65,$E65-CV$4,$E65-CV$5)))/$B$19*10*$B$10</f>
        <v>#DIV/0!</v>
      </c>
      <c r="CW65" s="10" t="e">
        <f>$B$9/CW$4*IF($E65=0,0,-ABS(10000/$B$10*IF(CW$4&gt;$E65,$E65-CW$4,$E65-CW$5)))/$B$19*10*$B$10</f>
        <v>#DIV/0!</v>
      </c>
      <c r="CX65" s="10" t="e">
        <f>$B$9/CX$4*IF($E65=0,0,-ABS(10000/$B$10*IF(CX$4&gt;$E65,$E65-CX$4,$E65-CX$5)))/$B$19*10*$B$10</f>
        <v>#DIV/0!</v>
      </c>
      <c r="CY65" s="10" t="e">
        <f>$B$9/CY$4*IF($E65=0,0,-ABS(10000/$B$10*IF(CY$4&gt;$E65,$E65-CY$4,$E65-CY$5)))/$B$19*10*$B$10</f>
        <v>#DIV/0!</v>
      </c>
      <c r="CZ65" s="10" t="e">
        <f>$B$9/CZ$4*IF($E65=0,0,-ABS(10000/$B$10*IF(CZ$4&gt;$E65,$E65-CZ$4,$E65-CZ$5)))/$B$19*10*$B$10</f>
        <v>#DIV/0!</v>
      </c>
      <c r="DA65" s="10" t="e">
        <f>$B$9/DA$4*IF($E65=0,0,-ABS(10000/$B$10*IF(DA$4&gt;$E65,$E65-DA$4,$E65-DA$5)))/$B$19*10*$B$10</f>
        <v>#DIV/0!</v>
      </c>
      <c r="DB65" s="10" t="e">
        <f>$B$9/DB$4*IF($E65=0,0,-ABS(10000/$B$10*IF(DB$4&gt;$E65,$E65-DB$4,$E65-DB$5)))/$B$19*10*$B$10</f>
        <v>#DIV/0!</v>
      </c>
      <c r="DC65" s="10" t="e">
        <f>$B$9/DC$4*IF($E65=0,0,-ABS(10000/$B$10*IF(DC$4&gt;$E65,$E65-DC$4,$E65-DC$5)))/$B$19*10*$B$10</f>
        <v>#DIV/0!</v>
      </c>
      <c r="DD65" s="10" t="e">
        <f>$B$9/DD$4*IF($E65=0,0,-ABS(10000/$B$10*IF(DD$4&gt;$E65,$E65-DD$4,$E65-DD$5)))/$B$19*10*$B$10</f>
        <v>#DIV/0!</v>
      </c>
      <c r="DE65" s="10" t="e">
        <f>$B$9/DE$4*IF($E65=0,0,-ABS(10000/$B$10*IF(DE$4&gt;$E65,$E65-DE$4,$E65-DE$5)))/$B$19*10*$B$10</f>
        <v>#DIV/0!</v>
      </c>
      <c r="DF65" s="10" t="e">
        <f>$B$9/DF$4*IF($E65=0,0,-ABS(10000/$B$10*IF(DF$4&gt;$E65,$E65-DF$4,$E65-DF$5)))/$B$19*10*$B$10</f>
        <v>#DIV/0!</v>
      </c>
      <c r="DG65" s="10" t="e">
        <f>$B$9/DG$4*IF($E65=0,0,-ABS(10000/$B$10*IF(DG$4&gt;$E65,$E65-DG$4,$E65-DG$5)))/$B$19*10*$B$10</f>
        <v>#DIV/0!</v>
      </c>
      <c r="DH65" s="10" t="e">
        <f>$B$9/DH$4*IF($E65=0,0,-ABS(10000/$B$10*IF(DH$4&gt;$E65,$E65-DH$4,$E65-DH$5)))/$B$19*10*$B$10</f>
        <v>#DIV/0!</v>
      </c>
      <c r="DI65" s="10" t="e">
        <f>$B$9/DI$4*IF($E65=0,0,-ABS(10000/$B$10*IF(DI$4&gt;$E65,$E65-DI$4,$E65-DI$5)))/$B$19*10*$B$10</f>
        <v>#DIV/0!</v>
      </c>
      <c r="DJ65" s="10" t="e">
        <f>$B$9/DJ$4*IF($E65=0,0,-ABS(10000/$B$10*IF(DJ$4&gt;$E65,$E65-DJ$4,$E65-DJ$5)))/$B$19*10*$B$10</f>
        <v>#DIV/0!</v>
      </c>
      <c r="DK65" s="10" t="e">
        <f>$B$9/DK$4*IF($E65=0,0,-ABS(10000/$B$10*IF(DK$4&gt;$E65,$E65-DK$4,$E65-DK$5)))/$B$19*10*$B$10</f>
        <v>#DIV/0!</v>
      </c>
      <c r="DL65" s="10" t="e">
        <f>$B$9/DL$4*IF($E65=0,0,-ABS(10000/$B$10*IF(DL$4&gt;$E65,$E65-DL$4,$E65-DL$5)))/$B$19*10*$B$10</f>
        <v>#DIV/0!</v>
      </c>
      <c r="DM65" s="10" t="e">
        <f>$B$9/DM$4*IF($E65=0,0,-ABS(10000/$B$10*IF(DM$4&gt;$E65,$E65-DM$4,$E65-DM$5)))/$B$19*10*$B$10</f>
        <v>#DIV/0!</v>
      </c>
      <c r="DN65" s="10" t="e">
        <f>$B$9/DN$4*IF($E65=0,0,-ABS(10000/$B$10*IF(DN$4&gt;$E65,$E65-DN$4,$E65-DN$5)))/$B$19*10*$B$10</f>
        <v>#DIV/0!</v>
      </c>
      <c r="DO65" s="10" t="e">
        <f>$B$9/DO$4*IF($E65=0,0,-ABS(10000/$B$10*IF(DO$4&gt;$E65,$E65-DO$4,$E65-DO$5)))/$B$19*10*$B$10</f>
        <v>#DIV/0!</v>
      </c>
      <c r="DP65" s="10" t="e">
        <f>$B$9/DP$4*IF($E65=0,0,-ABS(10000/$B$10*IF(DP$4&gt;$E65,$E65-DP$4,$E65-DP$5)))/$B$19*10*$B$10</f>
        <v>#DIV/0!</v>
      </c>
      <c r="DQ65" s="10" t="e">
        <f>$B$9/DQ$4*IF($E65=0,0,-ABS(10000/$B$10*IF(DQ$4&gt;$E65,$E65-DQ$4,$E65-DQ$5)))/$B$19*10*$B$10</f>
        <v>#DIV/0!</v>
      </c>
      <c r="DR65" s="10" t="e">
        <f>$B$9/DR$4*IF($E65=0,0,-ABS(10000/$B$10*IF(DR$4&gt;$E65,$E65-DR$4,$E65-DR$5)))/$B$19*10*$B$10</f>
        <v>#DIV/0!</v>
      </c>
      <c r="DS65" s="10" t="e">
        <f>$B$9/DS$4*IF($E65=0,0,-ABS(10000/$B$10*IF(DS$4&gt;$E65,$E65-DS$4,$E65-DS$5)))/$B$19*10*$B$10</f>
        <v>#DIV/0!</v>
      </c>
      <c r="DT65" s="10" t="e">
        <f>$B$9/DT$4*IF($E65=0,0,-ABS(10000/$B$10*IF(DT$4&gt;$E65,$E65-DT$4,$E65-DT$5)))/$B$19*10*$B$10</f>
        <v>#DIV/0!</v>
      </c>
      <c r="DU65" s="10" t="e">
        <f>$B$9/DU$4*IF($E65=0,0,-ABS(10000/$B$10*IF(DU$4&gt;$E65,$E65-DU$4,$E65-DU$5)))/$B$19*10*$B$10</f>
        <v>#DIV/0!</v>
      </c>
      <c r="DV65" s="10" t="e">
        <f>$B$9/DV$4*IF($E65=0,0,-ABS(10000/$B$10*IF(DV$4&gt;$E65,$E65-DV$4,$E65-DV$5)))/$B$19*10*$B$10</f>
        <v>#DIV/0!</v>
      </c>
      <c r="DW65" s="10" t="e">
        <f>$B$9/DW$4*IF($E65=0,0,-ABS(10000/$B$10*IF(DW$4&gt;$E65,$E65-DW$4,$E65-DW$5)))/$B$19*10*$B$10</f>
        <v>#DIV/0!</v>
      </c>
      <c r="DX65" s="10" t="e">
        <f>$B$9/DX$4*IF($E65=0,0,-ABS(10000/$B$10*IF(DX$4&gt;$E65,$E65-DX$4,$E65-DX$5)))/$B$19*10*$B$10</f>
        <v>#DIV/0!</v>
      </c>
      <c r="DY65" s="10" t="e">
        <f>$B$9/DY$4*IF($E65=0,0,-ABS(10000/$B$10*IF(DY$4&gt;$E65,$E65-DY$4,$E65-DY$5)))/$B$19*10*$B$10</f>
        <v>#DIV/0!</v>
      </c>
      <c r="DZ65" s="10" t="e">
        <f>$B$9/DZ$4*IF($E65=0,0,-ABS(10000/$B$10*IF(DZ$4&gt;$E65,$E65-DZ$4,$E65-DZ$5)))/$B$19*10*$B$10</f>
        <v>#DIV/0!</v>
      </c>
      <c r="EA65" s="10" t="e">
        <f>$B$9/EA$4*IF($E65=0,0,-ABS(10000/$B$10*IF(EA$4&gt;$E65,$E65-EA$4,$E65-EA$5)))/$B$19*10*$B$10</f>
        <v>#DIV/0!</v>
      </c>
      <c r="EB65" s="10" t="e">
        <f>$B$9/EB$4*IF($E65=0,0,-ABS(10000/$B$10*IF(EB$4&gt;$E65,$E65-EB$4,$E65-EB$5)))/$B$19*10*$B$10</f>
        <v>#DIV/0!</v>
      </c>
      <c r="EC65" s="10" t="e">
        <f>$B$9/EC$4*IF($E65=0,0,-ABS(10000/$B$10*IF(EC$4&gt;$E65,$E65-EC$4,$E65-EC$5)))/$B$19*10*$B$10</f>
        <v>#DIV/0!</v>
      </c>
      <c r="ED65" s="10" t="e">
        <f>$B$9/ED$4*IF($E65=0,0,-ABS(10000/$B$10*IF(ED$4&gt;$E65,$E65-ED$4,$E65-ED$5)))/$B$19*10*$B$10</f>
        <v>#DIV/0!</v>
      </c>
      <c r="EE65" s="10" t="e">
        <f>$B$9/EE$4*IF($E65=0,0,-ABS(10000/$B$10*IF(EE$4&gt;$E65,$E65-EE$4,$E65-EE$5)))/$B$19*10*$B$10</f>
        <v>#DIV/0!</v>
      </c>
      <c r="EF65" s="10" t="e">
        <f>$B$9/EF$4*IF($E65=0,0,-ABS(10000/$B$10*IF(EF$4&gt;$E65,$E65-EF$4,$E65-EF$5)))/$B$19*10*$B$10</f>
        <v>#DIV/0!</v>
      </c>
      <c r="EG65" s="10" t="e">
        <f>$B$9/EG$4*IF($E65=0,0,-ABS(10000/$B$10*IF(EG$4&gt;$E65,$E65-EG$4,$E65-EG$5)))/$B$19*10*$B$10</f>
        <v>#DIV/0!</v>
      </c>
      <c r="EH65" s="10" t="e">
        <f>$B$9/EH$4*IF($E65=0,0,-ABS(10000/$B$10*IF(EH$4&gt;$E65,$E65-EH$4,$E65-EH$5)))/$B$19*10*$B$10</f>
        <v>#DIV/0!</v>
      </c>
      <c r="EI65" s="10" t="e">
        <f>$B$9/EI$4*IF($E65=0,0,-ABS(10000/$B$10*IF(EI$4&gt;$E65,$E65-EI$4,$E65-EI$5)))/$B$19*10*$B$10</f>
        <v>#DIV/0!</v>
      </c>
      <c r="EJ65" s="10" t="e">
        <f>$B$9/EJ$4*IF($E65=0,0,-ABS(10000/$B$10*IF(EJ$4&gt;$E65,$E65-EJ$4,$E65-EJ$5)))/$B$19*10*$B$10</f>
        <v>#DIV/0!</v>
      </c>
      <c r="EK65" s="10" t="e">
        <f>$B$9/EK$4*IF($E65=0,0,-ABS(10000/$B$10*IF(EK$4&gt;$E65,$E65-EK$4,$E65-EK$5)))/$B$19*10*$B$10</f>
        <v>#DIV/0!</v>
      </c>
      <c r="EL65" s="10" t="e">
        <f>$B$9/EL$4*IF($E65=0,0,-ABS(10000/$B$10*IF(EL$4&gt;$E65,$E65-EL$4,$E65-EL$5)))/$B$19*10*$B$10</f>
        <v>#DIV/0!</v>
      </c>
      <c r="EM65" s="10" t="e">
        <f>$B$9/EM$4*IF($E65=0,0,-ABS(10000/$B$10*IF(EM$4&gt;$E65,$E65-EM$4,$E65-EM$5)))/$B$19*10*$B$10</f>
        <v>#DIV/0!</v>
      </c>
      <c r="EN65" s="10" t="e">
        <f>$B$9/EN$4*IF($E65=0,0,-ABS(10000/$B$10*IF(EN$4&gt;$E65,$E65-EN$4,$E65-EN$5)))/$B$19*10*$B$10</f>
        <v>#DIV/0!</v>
      </c>
      <c r="EO65" s="10" t="e">
        <f>$B$9/EO$4*IF($E65=0,0,-ABS(10000/$B$10*IF(EO$4&gt;$E65,$E65-EO$4,$E65-EO$5)))/$B$19*10*$B$10</f>
        <v>#DIV/0!</v>
      </c>
      <c r="EP65" s="10" t="e">
        <f>$B$9/EP$4*IF($E65=0,0,-ABS(10000/$B$10*IF(EP$4&gt;$E65,$E65-EP$4,$E65-EP$5)))/$B$19*10*$B$10</f>
        <v>#DIV/0!</v>
      </c>
      <c r="EQ65" s="10" t="e">
        <f>$B$9/EQ$4*IF($E65=0,0,-ABS(10000/$B$10*IF(EQ$4&gt;$E65,$E65-EQ$4,$E65-EQ$5)))/$B$19*10*$B$10</f>
        <v>#DIV/0!</v>
      </c>
      <c r="ER65" s="10" t="e">
        <f>$B$9/ER$4*IF($E65=0,0,-ABS(10000/$B$10*IF(ER$4&gt;$E65,$E65-ER$4,$E65-ER$5)))/$B$19*10*$B$10</f>
        <v>#DIV/0!</v>
      </c>
      <c r="ES65" s="10" t="e">
        <f>$B$9/ES$4*IF($E65=0,0,-ABS(10000/$B$10*IF(ES$4&gt;$E65,$E65-ES$4,$E65-ES$5)))/$B$19*10*$B$10</f>
        <v>#DIV/0!</v>
      </c>
      <c r="ET65" s="10" t="e">
        <f>$B$9/ET$4*IF($E65=0,0,-ABS(10000/$B$10*IF(ET$4&gt;$E65,$E65-ET$4,$E65-ET$5)))/$B$19*10*$B$10</f>
        <v>#DIV/0!</v>
      </c>
      <c r="EU65" s="10" t="e">
        <f>$B$9/EU$4*IF($E65=0,0,-ABS(10000/$B$10*IF(EU$4&gt;$E65,$E65-EU$4,$E65-EU$5)))/$B$19*10*$B$10</f>
        <v>#DIV/0!</v>
      </c>
      <c r="EV65" s="10" t="e">
        <f>$B$9/EV$4*IF($E65=0,0,-ABS(10000/$B$10*IF(EV$4&gt;$E65,$E65-EV$4,$E65-EV$5)))/$B$19*10*$B$10</f>
        <v>#DIV/0!</v>
      </c>
      <c r="EW65" s="10" t="e">
        <f>$B$9/EW$4*IF($E65=0,0,-ABS(10000/$B$10*IF(EW$4&gt;$E65,$E65-EW$4,$E65-EW$5)))/$B$19*10*$B$10</f>
        <v>#DIV/0!</v>
      </c>
      <c r="EX65" s="10" t="e">
        <f>$B$9/EX$4*IF($E65=0,0,-ABS(10000/$B$10*IF(EX$4&gt;$E65,$E65-EX$4,$E65-EX$5)))/$B$19*10*$B$10</f>
        <v>#DIV/0!</v>
      </c>
      <c r="EY65" s="10" t="e">
        <f>$B$9/EY$4*IF($E65=0,0,-ABS(10000/$B$10*IF(EY$4&gt;$E65,$E65-EY$4,$E65-EY$5)))/$B$19*10*$B$10</f>
        <v>#DIV/0!</v>
      </c>
      <c r="EZ65" s="10" t="e">
        <f>$B$9/EZ$4*IF($E65=0,0,-ABS(10000/$B$10*IF(EZ$4&gt;$E65,$E65-EZ$4,$E65-EZ$5)))/$B$19*10*$B$10</f>
        <v>#DIV/0!</v>
      </c>
      <c r="FA65" s="10" t="e">
        <f>$B$9/FA$4*IF($E65=0,0,-ABS(10000/$B$10*IF(FA$4&gt;$E65,$E65-FA$4,$E65-FA$5)))/$B$19*10*$B$10</f>
        <v>#DIV/0!</v>
      </c>
      <c r="FB65" s="10" t="e">
        <f>$B$9/FB$4*IF($E65=0,0,-ABS(10000/$B$10*IF(FB$4&gt;$E65,$E65-FB$4,$E65-FB$5)))/$B$19*10*$B$10</f>
        <v>#DIV/0!</v>
      </c>
      <c r="FC65" s="10" t="e">
        <f>$B$9/FC$4*IF($E65=0,0,-ABS(10000/$B$10*IF(FC$4&gt;$E65,$E65-FC$4,$E65-FC$5)))/$B$19*10*$B$10</f>
        <v>#DIV/0!</v>
      </c>
      <c r="FD65" s="10" t="e">
        <f>$B$9/FD$4*IF($E65=0,0,-ABS(10000/$B$10*IF(FD$4&gt;$E65,$E65-FD$4,$E65-FD$5)))/$B$19*10*$B$10</f>
        <v>#DIV/0!</v>
      </c>
      <c r="FE65" s="10" t="e">
        <f>$B$9/FE$4*IF($E65=0,0,-ABS(10000/$B$10*IF(FE$4&gt;$E65,$E65-FE$4,$E65-FE$5)))/$B$19*10*$B$10</f>
        <v>#DIV/0!</v>
      </c>
      <c r="FF65" s="10" t="e">
        <f>$B$9/FF$4*IF($E65=0,0,-ABS(10000/$B$10*IF(FF$4&gt;$E65,$E65-FF$4,$E65-FF$5)))/$B$19*10*$B$10</f>
        <v>#DIV/0!</v>
      </c>
      <c r="FG65" s="10" t="e">
        <f>$B$9/FG$4*IF($E65=0,0,-ABS(10000/$B$10*IF(FG$4&gt;$E65,$E65-FG$4,$E65-FG$5)))/$B$19*10*$B$10</f>
        <v>#DIV/0!</v>
      </c>
      <c r="FH65" s="10" t="e">
        <f>$B$9/FH$4*IF($E65=0,0,-ABS(10000/$B$10*IF(FH$4&gt;$E65,$E65-FH$4,$E65-FH$5)))/$B$19*10*$B$10</f>
        <v>#DIV/0!</v>
      </c>
      <c r="FI65" s="10" t="e">
        <f>$B$9/FI$4*IF($E65=0,0,-ABS(10000/$B$10*IF(FI$4&gt;$E65,$E65-FI$4,$E65-FI$5)))/$B$19*10*$B$10</f>
        <v>#DIV/0!</v>
      </c>
      <c r="FJ65" s="10" t="e">
        <f>$B$9/FJ$4*IF($E65=0,0,-ABS(10000/$B$10*IF(FJ$4&gt;$E65,$E65-FJ$4,$E65-FJ$5)))/$B$19*10*$B$10</f>
        <v>#DIV/0!</v>
      </c>
      <c r="FK65" s="10" t="e">
        <f>$B$9/FK$4*IF($E65=0,0,-ABS(10000/$B$10*IF(FK$4&gt;$E65,$E65-FK$4,$E65-FK$5)))/$B$19*10*$B$10</f>
        <v>#DIV/0!</v>
      </c>
      <c r="FL65" s="10" t="e">
        <f>$B$9/FL$4*IF($E65=0,0,-ABS(10000/$B$10*IF(FL$4&gt;$E65,$E65-FL$4,$E65-FL$5)))/$B$19*10*$B$10</f>
        <v>#DIV/0!</v>
      </c>
      <c r="FM65" s="10" t="e">
        <f>$B$9/FM$4*IF($E65=0,0,-ABS(10000/$B$10*IF(FM$4&gt;$E65,$E65-FM$4,$E65-FM$5)))/$B$19*10*$B$10</f>
        <v>#DIV/0!</v>
      </c>
      <c r="FN65" s="10" t="e">
        <f>$B$9/FN$4*IF($E65=0,0,-ABS(10000/$B$10*IF(FN$4&gt;$E65,$E65-FN$4,$E65-FN$5)))/$B$19*10*$B$10</f>
        <v>#DIV/0!</v>
      </c>
      <c r="FO65" s="10" t="e">
        <f>$B$9/FO$4*IF($E65=0,0,-ABS(10000/$B$10*IF(FO$4&gt;$E65,$E65-FO$4,$E65-FO$5)))/$B$19*10*$B$10</f>
        <v>#DIV/0!</v>
      </c>
      <c r="FP65" s="10" t="e">
        <f>$B$9/FP$4*IF($E65=0,0,-ABS(10000/$B$10*IF(FP$4&gt;$E65,$E65-FP$4,$E65-FP$5)))/$B$19*10*$B$10</f>
        <v>#DIV/0!</v>
      </c>
      <c r="FQ65" s="10" t="e">
        <f>$B$9/FQ$4*IF($E65=0,0,-ABS(10000/$B$10*IF(FQ$4&gt;$E65,$E65-FQ$4,$E65-FQ$5)))/$B$19*10*$B$10</f>
        <v>#DIV/0!</v>
      </c>
      <c r="FR65" s="10" t="e">
        <f>$B$9/FR$4*IF($E65=0,0,-ABS(10000/$B$10*IF(FR$4&gt;$E65,$E65-FR$4,$E65-FR$5)))/$B$19*10*$B$10</f>
        <v>#DIV/0!</v>
      </c>
      <c r="FS65" s="10" t="e">
        <f>$B$9/FS$4*IF($E65=0,0,-ABS(10000/$B$10*IF(FS$4&gt;$E65,$E65-FS$4,$E65-FS$5)))/$B$19*10*$B$10</f>
        <v>#DIV/0!</v>
      </c>
      <c r="FT65" s="10" t="e">
        <f>$B$9/FT$4*IF($E65=0,0,-ABS(10000/$B$10*IF(FT$4&gt;$E65,$E65-FT$4,$E65-FT$5)))/$B$19*10*$B$10</f>
        <v>#DIV/0!</v>
      </c>
      <c r="FU65" s="10" t="e">
        <f>$B$9/FU$4*IF($E65=0,0,-ABS(10000/$B$10*IF(FU$4&gt;$E65,$E65-FU$4,$E65-FU$5)))/$B$19*10*$B$10</f>
        <v>#DIV/0!</v>
      </c>
      <c r="FV65" s="10" t="e">
        <f>$B$9/FV$4*IF($E65=0,0,-ABS(10000/$B$10*IF(FV$4&gt;$E65,$E65-FV$4,$E65-FV$5)))/$B$19*10*$B$10</f>
        <v>#DIV/0!</v>
      </c>
      <c r="FW65" s="10" t="e">
        <f>$B$9/FW$4*IF($E65=0,0,-ABS(10000/$B$10*IF(FW$4&gt;$E65,$E65-FW$4,$E65-FW$5)))/$B$19*10*$B$10</f>
        <v>#DIV/0!</v>
      </c>
      <c r="FX65" s="10" t="e">
        <f>$B$9/FX$4*IF($E65=0,0,-ABS(10000/$B$10*IF(FX$4&gt;$E65,$E65-FX$4,$E65-FX$5)))/$B$19*10*$B$10</f>
        <v>#DIV/0!</v>
      </c>
      <c r="FY65" s="10" t="e">
        <f>$B$9/FY$4*IF($E65=0,0,-ABS(10000/$B$10*IF(FY$4&gt;$E65,$E65-FY$4,$E65-FY$5)))/$B$19*10*$B$10</f>
        <v>#DIV/0!</v>
      </c>
      <c r="FZ65" s="10" t="e">
        <f>$B$9/FZ$4*IF($E65=0,0,-ABS(10000/$B$10*IF(FZ$4&gt;$E65,$E65-FZ$4,$E65-FZ$5)))/$B$19*10*$B$10</f>
        <v>#DIV/0!</v>
      </c>
      <c r="GA65" s="10" t="e">
        <f>$B$9/GA$4*IF($E65=0,0,-ABS(10000/$B$10*IF(GA$4&gt;$E65,$E65-GA$4,$E65-GA$5)))/$B$19*10*$B$10</f>
        <v>#DIV/0!</v>
      </c>
      <c r="GB65" s="10" t="e">
        <f>$B$9/GB$4*IF($E65=0,0,-ABS(10000/$B$10*IF(GB$4&gt;$E65,$E65-GB$4,$E65-GB$5)))/$B$19*10*$B$10</f>
        <v>#DIV/0!</v>
      </c>
      <c r="GC65" s="10" t="e">
        <f>$B$9/GC$4*IF($E65=0,0,-ABS(10000/$B$10*IF(GC$4&gt;$E65,$E65-GC$4,$E65-GC$5)))/$B$19*10*$B$10</f>
        <v>#DIV/0!</v>
      </c>
      <c r="GD65" s="10" t="e">
        <f>$B$9/GD$4*IF($E65=0,0,-ABS(10000/$B$10*IF(GD$4&gt;$E65,$E65-GD$4,$E65-GD$5)))/$B$19*10*$B$10</f>
        <v>#DIV/0!</v>
      </c>
      <c r="GE65" s="10" t="e">
        <f>$B$9/GE$4*IF($E65=0,0,-ABS(10000/$B$10*IF(GE$4&gt;$E65,$E65-GE$4,$E65-GE$5)))/$B$19*10*$B$10</f>
        <v>#DIV/0!</v>
      </c>
      <c r="GF65" s="10" t="e">
        <f>$B$9/GF$4*IF($E65=0,0,-ABS(10000/$B$10*IF(GF$4&gt;$E65,$E65-GF$4,$E65-GF$5)))/$B$19*10*$B$10</f>
        <v>#DIV/0!</v>
      </c>
      <c r="GG65" s="10" t="e">
        <f>$B$9/GG$4*IF($E65=0,0,-ABS(10000/$B$10*IF(GG$4&gt;$E65,$E65-GG$4,$E65-GG$5)))/$B$19*10*$B$10</f>
        <v>#DIV/0!</v>
      </c>
      <c r="GH65" s="10" t="e">
        <f>$B$9/GH$4*IF($E65=0,0,-ABS(10000/$B$10*IF(GH$4&gt;$E65,$E65-GH$4,$E65-GH$5)))/$B$19*10*$B$10</f>
        <v>#DIV/0!</v>
      </c>
      <c r="GI65" s="10" t="e">
        <f>$B$9/GI$4*IF($E65=0,0,-ABS(10000/$B$10*IF(GI$4&gt;$E65,$E65-GI$4,$E65-GI$5)))/$B$19*10*$B$10</f>
        <v>#DIV/0!</v>
      </c>
      <c r="GJ65" s="10" t="e">
        <f>$B$9/GJ$4*IF($E65=0,0,-ABS(10000/$B$10*IF(GJ$4&gt;$E65,$E65-GJ$4,$E65-GJ$5)))/$B$19*10*$B$10</f>
        <v>#DIV/0!</v>
      </c>
      <c r="GK65" s="10" t="e">
        <f>$B$9/GK$4*IF($E65=0,0,-ABS(10000/$B$10*IF(GK$4&gt;$E65,$E65-GK$4,$E65-GK$5)))/$B$19*10*$B$10</f>
        <v>#DIV/0!</v>
      </c>
      <c r="GL65" s="10" t="e">
        <f>$B$9/GL$4*IF($E65=0,0,-ABS(10000/$B$10*IF(GL$4&gt;$E65,$E65-GL$4,$E65-GL$5)))/$B$19*10*$B$10</f>
        <v>#DIV/0!</v>
      </c>
      <c r="GM65" s="10" t="e">
        <f>$B$9/GM$4*IF($E65=0,0,-ABS(10000/$B$10*IF(GM$4&gt;$E65,$E65-GM$4,$E65-GM$5)))/$B$19*10*$B$10</f>
        <v>#DIV/0!</v>
      </c>
      <c r="GN65" s="10" t="e">
        <f>$B$9/GN$4*IF($E65=0,0,-ABS(10000/$B$10*IF(GN$4&gt;$E65,$E65-GN$4,$E65-GN$5)))/$B$19*10*$B$10</f>
        <v>#DIV/0!</v>
      </c>
      <c r="GO65" s="10" t="e">
        <f>$B$9/GO$4*IF($E65=0,0,-ABS(10000/$B$10*IF(GO$4&gt;$E65,$E65-GO$4,$E65-GO$5)))/$B$19*10*$B$10</f>
        <v>#DIV/0!</v>
      </c>
      <c r="GP65" s="10" t="e">
        <f>$B$9/GP$4*IF($E65=0,0,-ABS(10000/$B$10*IF(GP$4&gt;$E65,$E65-GP$4,$E65-GP$5)))/$B$19*10*$B$10</f>
        <v>#DIV/0!</v>
      </c>
      <c r="GQ65" s="10" t="e">
        <f>$B$9/GQ$4*IF($E65=0,0,-ABS(10000/$B$10*IF(GQ$4&gt;$E65,$E65-GQ$4,$E65-GQ$5)))/$B$19*10*$B$10</f>
        <v>#DIV/0!</v>
      </c>
      <c r="GR65" s="10" t="e">
        <f>$B$9/GR$4*IF($E65=0,0,-ABS(10000/$B$10*IF(GR$4&gt;$E65,$E65-GR$4,$E65-GR$5)))/$B$19*10*$B$10</f>
        <v>#DIV/0!</v>
      </c>
      <c r="GS65" s="10" t="e">
        <f>$B$9/GS$4*IF($E65=0,0,-ABS(10000/$B$10*IF(GS$4&gt;$E65,$E65-GS$4,$E65-GS$5)))/$B$19*10*$B$10</f>
        <v>#DIV/0!</v>
      </c>
      <c r="GT65" s="10" t="e">
        <f>$B$9/GT$4*IF($E65=0,0,-ABS(10000/$B$10*IF(GT$4&gt;$E65,$E65-GT$4,$E65-GT$5)))/$B$19*10*$B$10</f>
        <v>#DIV/0!</v>
      </c>
      <c r="GU65" s="10" t="e">
        <f>$B$9/GU$4*IF($E65=0,0,-ABS(10000/$B$10*IF(GU$4&gt;$E65,$E65-GU$4,$E65-GU$5)))/$B$19*10*$B$10</f>
        <v>#DIV/0!</v>
      </c>
      <c r="GV65" s="10" t="e">
        <f>$B$9/GV$4*IF($E65=0,0,-ABS(10000/$B$10*IF(GV$4&gt;$E65,$E65-GV$4,$E65-GV$5)))/$B$19*10*$B$10</f>
        <v>#DIV/0!</v>
      </c>
      <c r="GW65" s="10" t="e">
        <f>$B$9/GW$4*IF($E65=0,0,-ABS(10000/$B$10*IF(GW$4&gt;$E65,$E65-GW$4,$E65-GW$5)))/$B$19*10*$B$10</f>
        <v>#DIV/0!</v>
      </c>
      <c r="GX65" s="10" t="e">
        <f>$B$9/GX$4*IF($E65=0,0,-ABS(10000/$B$10*IF(GX$4&gt;$E65,$E65-GX$4,$E65-GX$5)))/$B$19*10*$B$10</f>
        <v>#DIV/0!</v>
      </c>
      <c r="GY65" s="10" t="e">
        <f>$B$9/GY$4*IF($E65=0,0,-ABS(10000/$B$10*IF(GY$4&gt;$E65,$E65-GY$4,$E65-GY$5)))/$B$19*10*$B$10</f>
        <v>#DIV/0!</v>
      </c>
      <c r="GZ65" s="10" t="e">
        <f>$B$9/GZ$4*IF($E65=0,0,-ABS(10000/$B$10*IF(GZ$4&gt;$E65,$E65-GZ$4,$E65-GZ$5)))/$B$19*10*$B$10</f>
        <v>#DIV/0!</v>
      </c>
      <c r="HA65" s="10" t="e">
        <f>$B$9/HA$4*IF($E65=0,0,-ABS(10000/$B$10*IF(HA$4&gt;$E65,$E65-HA$4,$E65-HA$5)))/$B$19*10*$B$10</f>
        <v>#DIV/0!</v>
      </c>
      <c r="HB65" s="10" t="e">
        <f>$B$9/HB$4*IF($E65=0,0,-ABS(10000/$B$10*IF(HB$4&gt;$E65,$E65-HB$4,$E65-HB$5)))/$B$19*10*$B$10</f>
        <v>#DIV/0!</v>
      </c>
      <c r="HC65" s="10" t="e">
        <f>$B$9/HC$4*IF($E65=0,0,-ABS(10000/$B$10*IF(HC$4&gt;$E65,$E65-HC$4,$E65-HC$5)))/$B$19*10*$B$10</f>
        <v>#DIV/0!</v>
      </c>
      <c r="HD65" s="10" t="e">
        <f>$B$9/HD$4*IF($E65=0,0,-ABS(10000/$B$10*IF(HD$4&gt;$E65,$E65-HD$4,$E65-HD$5)))/$B$19*10*$B$10</f>
        <v>#DIV/0!</v>
      </c>
      <c r="HE65" s="10" t="e">
        <f>$B$9/HE$4*IF($E65=0,0,-ABS(10000/$B$10*IF(HE$4&gt;$E65,$E65-HE$4,$E65-HE$5)))/$B$19*10*$B$10</f>
        <v>#DIV/0!</v>
      </c>
      <c r="HF65" s="10" t="e">
        <f>$B$9/HF$4*IF($E65=0,0,-ABS(10000/$B$10*IF(HF$4&gt;$E65,$E65-HF$4,$E65-HF$5)))/$B$19*10*$B$10</f>
        <v>#DIV/0!</v>
      </c>
      <c r="HG65" s="10" t="e">
        <f>$B$9/HG$4*IF($E65=0,0,-ABS(10000/$B$10*IF(HG$4&gt;$E65,$E65-HG$4,$E65-HG$5)))/$B$19*10*$B$10</f>
        <v>#DIV/0!</v>
      </c>
      <c r="HH65" s="10" t="e">
        <f>$B$9/HH$4*IF($E65=0,0,-ABS(10000/$B$10*IF(HH$4&gt;$E65,$E65-HH$4,$E65-HH$5)))/$B$19*10*$B$10</f>
        <v>#DIV/0!</v>
      </c>
      <c r="HI65" s="10" t="e">
        <f>$B$9/HI$4*IF($E65=0,0,-ABS(10000/$B$10*IF(HI$4&gt;$E65,$E65-HI$4,$E65-HI$5)))/$B$19*10*$B$10</f>
        <v>#DIV/0!</v>
      </c>
      <c r="HJ65" s="10" t="e">
        <f>$B$9/HJ$4*IF($E65=0,0,-ABS(10000/$B$10*IF(HJ$4&gt;$E65,$E65-HJ$4,$E65-HJ$5)))/$B$19*10*$B$10</f>
        <v>#DIV/0!</v>
      </c>
      <c r="HK65" s="10" t="e">
        <f>$B$9/HK$4*IF($E65=0,0,-ABS(10000/$B$10*IF(HK$4&gt;$E65,$E65-HK$4,$E65-HK$5)))/$B$19*10*$B$10</f>
        <v>#DIV/0!</v>
      </c>
      <c r="HL65" s="10" t="e">
        <f>$B$9/HL$4*IF($E65=0,0,-ABS(10000/$B$10*IF(HL$4&gt;$E65,$E65-HL$4,$E65-HL$5)))/$B$19*10*$B$10</f>
        <v>#DIV/0!</v>
      </c>
      <c r="HM65" s="10" t="e">
        <f>$B$9/HM$4*IF($E65=0,0,-ABS(10000/$B$10*IF(HM$4&gt;$E65,$E65-HM$4,$E65-HM$5)))/$B$19*10*$B$10</f>
        <v>#DIV/0!</v>
      </c>
      <c r="HN65" s="10" t="e">
        <f>$B$9/HN$4*IF($E65=0,0,-ABS(10000/$B$10*IF(HN$4&gt;$E65,$E65-HN$4,$E65-HN$5)))/$B$19*10*$B$10</f>
        <v>#DIV/0!</v>
      </c>
      <c r="HO65" s="10" t="e">
        <f>$B$9/HO$4*IF($E65=0,0,-ABS(10000/$B$10*IF(HO$4&gt;$E65,$E65-HO$4,$E65-HO$5)))/$B$19*10*$B$10</f>
        <v>#DIV/0!</v>
      </c>
      <c r="HP65" s="10" t="e">
        <f>$B$9/HP$4*IF($E65=0,0,-ABS(10000/$B$10*IF(HP$4&gt;$E65,$E65-HP$4,$E65-HP$5)))/$B$19*10*$B$10</f>
        <v>#DIV/0!</v>
      </c>
      <c r="HQ65" s="10" t="e">
        <f>$B$9/HQ$4*IF($E65=0,0,-ABS(10000/$B$10*IF(HQ$4&gt;$E65,$E65-HQ$4,$E65-HQ$5)))/$B$19*10*$B$10</f>
        <v>#DIV/0!</v>
      </c>
      <c r="HR65" s="10" t="e">
        <f>$B$9/HR$4*IF($E65=0,0,-ABS(10000/$B$10*IF(HR$4&gt;$E65,$E65-HR$4,$E65-HR$5)))/$B$19*10*$B$10</f>
        <v>#DIV/0!</v>
      </c>
      <c r="HS65" s="10" t="e">
        <f>$B$9/HS$4*IF($E65=0,0,-ABS(10000/$B$10*IF(HS$4&gt;$E65,$E65-HS$4,$E65-HS$5)))/$B$19*10*$B$10</f>
        <v>#DIV/0!</v>
      </c>
      <c r="HT65" s="10" t="e">
        <f>$B$9/HT$4*IF($E65=0,0,-ABS(10000/$B$10*IF(HT$4&gt;$E65,$E65-HT$4,$E65-HT$5)))/$B$19*10*$B$10</f>
        <v>#DIV/0!</v>
      </c>
      <c r="HU65" s="10" t="e">
        <f>$B$9/HU$4*IF($E65=0,0,-ABS(10000/$B$10*IF(HU$4&gt;$E65,$E65-HU$4,$E65-HU$5)))/$B$19*10*$B$10</f>
        <v>#DIV/0!</v>
      </c>
      <c r="HV65" s="10" t="e">
        <f>$B$9/HV$4*IF($E65=0,0,-ABS(10000/$B$10*IF(HV$4&gt;$E65,$E65-HV$4,$E65-HV$5)))/$B$19*10*$B$10</f>
        <v>#DIV/0!</v>
      </c>
      <c r="HW65" s="10" t="e">
        <f>$B$9/HW$4*IF($E65=0,0,-ABS(10000/$B$10*IF(HW$4&gt;$E65,$E65-HW$4,$E65-HW$5)))/$B$19*10*$B$10</f>
        <v>#DIV/0!</v>
      </c>
      <c r="HX65" s="10" t="e">
        <f>$B$9/HX$4*IF($E65=0,0,-ABS(10000/$B$10*IF(HX$4&gt;$E65,$E65-HX$4,$E65-HX$5)))/$B$19*10*$B$10</f>
        <v>#DIV/0!</v>
      </c>
      <c r="HY65" s="10" t="e">
        <f>$B$9/HY$4*IF($E65=0,0,-ABS(10000/$B$10*IF(HY$4&gt;$E65,$E65-HY$4,$E65-HY$5)))/$B$19*10*$B$10</f>
        <v>#DIV/0!</v>
      </c>
      <c r="HZ65" s="10" t="e">
        <f>$B$9/HZ$4*IF($E65=0,0,-ABS(10000/$B$10*IF(HZ$4&gt;$E65,$E65-HZ$4,$E65-HZ$5)))/$B$19*10*$B$10</f>
        <v>#DIV/0!</v>
      </c>
      <c r="IA65" s="10" t="e">
        <f>$B$9/IA$4*IF($E65=0,0,-ABS(10000/$B$10*IF(IA$4&gt;$E65,$E65-IA$4,$E65-IA$5)))/$B$19*10*$B$10</f>
        <v>#DIV/0!</v>
      </c>
      <c r="IB65" s="10" t="e">
        <f>$B$9/IB$4*IF($E65=0,0,-ABS(10000/$B$10*IF(IB$4&gt;$E65,$E65-IB$4,$E65-IB$5)))/$B$19*10*$B$10</f>
        <v>#DIV/0!</v>
      </c>
      <c r="IC65" s="10" t="e">
        <f>$B$9/IC$4*IF($E65=0,0,-ABS(10000/$B$10*IF(IC$4&gt;$E65,$E65-IC$4,$E65-IC$5)))/$B$19*10*$B$10</f>
        <v>#DIV/0!</v>
      </c>
      <c r="ID65" s="10" t="e">
        <f>$B$9/ID$4*IF($E65=0,0,-ABS(10000/$B$10*IF(ID$4&gt;$E65,$E65-ID$4,$E65-ID$5)))/$B$19*10*$B$10</f>
        <v>#DIV/0!</v>
      </c>
      <c r="IE65" s="10" t="e">
        <f>$B$9/IE$4*IF($E65=0,0,-ABS(10000/$B$10*IF(IE$4&gt;$E65,$E65-IE$4,$E65-IE$5)))/$B$19*10*$B$10</f>
        <v>#DIV/0!</v>
      </c>
      <c r="IF65" s="10" t="e">
        <f>$B$9/IF$4*IF($E65=0,0,-ABS(10000/$B$10*IF(IF$4&gt;$E65,$E65-IF$4,$E65-IF$5)))/$B$19*10*$B$10</f>
        <v>#DIV/0!</v>
      </c>
      <c r="IG65" s="10" t="e">
        <f>$B$9/IG$4*IF($E65=0,0,-ABS(10000/$B$10*IF(IG$4&gt;$E65,$E65-IG$4,$E65-IG$5)))/$B$19*10*$B$10</f>
        <v>#DIV/0!</v>
      </c>
      <c r="IH65" s="10" t="e">
        <f>$B$9/IH$4*IF($E65=0,0,-ABS(10000/$B$10*IF(IH$4&gt;$E65,$E65-IH$4,$E65-IH$5)))/$B$19*10*$B$10</f>
        <v>#DIV/0!</v>
      </c>
      <c r="II65" s="10" t="e">
        <f>$B$9/II$4*IF($E65=0,0,-ABS(10000/$B$10*IF(II$4&gt;$E65,$E65-II$4,$E65-II$5)))/$B$19*10*$B$10</f>
        <v>#DIV/0!</v>
      </c>
      <c r="IJ65" s="10" t="e">
        <f>$B$9/IJ$4*IF($E65=0,0,-ABS(10000/$B$10*IF(IJ$4&gt;$E65,$E65-IJ$4,$E65-IJ$5)))/$B$19*10*$B$10</f>
        <v>#DIV/0!</v>
      </c>
      <c r="IK65" s="10" t="e">
        <f>$B$9/IK$4*IF($E65=0,0,-ABS(10000/$B$10*IF(IK$4&gt;$E65,$E65-IK$4,$E65-IK$5)))/$B$19*10*$B$10</f>
        <v>#DIV/0!</v>
      </c>
      <c r="IL65" s="10" t="e">
        <f>$B$9/IL$4*IF($E65=0,0,-ABS(10000/$B$10*IF(IL$4&gt;$E65,$E65-IL$4,$E65-IL$5)))/$B$19*10*$B$10</f>
        <v>#DIV/0!</v>
      </c>
      <c r="IM65" s="10" t="e">
        <f>$B$9/IM$4*IF($E65=0,0,-ABS(10000/$B$10*IF(IM$4&gt;$E65,$E65-IM$4,$E65-IM$5)))/$B$19*10*$B$10</f>
        <v>#DIV/0!</v>
      </c>
      <c r="IN65" s="10" t="e">
        <f>$B$9/IN$4*IF($E65=0,0,-ABS(10000/$B$10*IF(IN$4&gt;$E65,$E65-IN$4,$E65-IN$5)))/$B$19*10*$B$10</f>
        <v>#DIV/0!</v>
      </c>
      <c r="IO65" s="10" t="e">
        <f>$B$9/IO$4*IF($E65=0,0,-ABS(10000/$B$10*IF(IO$4&gt;$E65,$E65-IO$4,$E65-IO$5)))/$B$19*10*$B$10</f>
        <v>#DIV/0!</v>
      </c>
      <c r="IP65" s="10" t="e">
        <f>$B$9/IP$4*IF($E65=0,0,-ABS(10000/$B$10*IF(IP$4&gt;$E65,$E65-IP$4,$E65-IP$5)))/$B$19*10*$B$10</f>
        <v>#DIV/0!</v>
      </c>
      <c r="IQ65" s="10" t="e">
        <f>$B$9/IQ$4*IF($E65=0,0,-ABS(10000/$B$10*IF(IQ$4&gt;$E65,$E65-IQ$4,$E65-IQ$5)))/$B$19*10*$B$10</f>
        <v>#DIV/0!</v>
      </c>
      <c r="IR65" s="10" t="e">
        <f>$B$9/IR$4*IF($E65=0,0,-ABS(10000/$B$10*IF(IR$4&gt;$E65,$E65-IR$4,$E65-IR$5)))/$B$19*10*$B$10</f>
        <v>#DIV/0!</v>
      </c>
      <c r="IS65" s="10" t="e">
        <f>$B$9/IS$4*IF($E65=0,0,-ABS(10000/$B$10*IF(IS$4&gt;$E65,$E65-IS$4,$E65-IS$5)))/$B$19*10*$B$10</f>
        <v>#DIV/0!</v>
      </c>
      <c r="IT65" s="10" t="e">
        <f>$B$9/IT$4*IF($E65=0,0,-ABS(10000/$B$10*IF(IT$4&gt;$E65,$E65-IT$4,$E65-IT$5)))/$B$19*10*$B$10</f>
        <v>#DIV/0!</v>
      </c>
      <c r="IU65" s="10" t="e">
        <f>$B$9/IU$4*IF($E65=0,0,-ABS(10000/$B$10*IF(IU$4&gt;$E65,$E65-IU$4,$E65-IU$5)))/$B$19*10*$B$10</f>
        <v>#DIV/0!</v>
      </c>
      <c r="IV65" s="10" t="e">
        <f>$B$9/IV$4*IF($E65=0,0,-ABS(10000/$B$10*IF(IV$4&gt;$E65,$E65-IV$4,$E65-IV$5)))/$B$19*10*$B$10</f>
        <v>#DIV/0!</v>
      </c>
      <c r="IW65" s="10" t="e">
        <f>$B$9/IW$4*IF($E65=0,0,-ABS(10000/$B$10*IF(IW$4&gt;$E65,$E65-IW$4,$E65-IW$5)))/$B$19*10*$B$10</f>
        <v>#DIV/0!</v>
      </c>
      <c r="IX65" s="10" t="e">
        <f>$B$9/IX$4*IF($E65=0,0,-ABS(10000/$B$10*IF(IX$4&gt;$E65,$E65-IX$4,$E65-IX$5)))/$B$19*10*$B$10</f>
        <v>#DIV/0!</v>
      </c>
      <c r="IY65" s="10" t="e">
        <f>$B$9/IY$4*IF($E65=0,0,-ABS(10000/$B$10*IF(IY$4&gt;$E65,$E65-IY$4,$E65-IY$5)))/$B$19*10*$B$10</f>
        <v>#DIV/0!</v>
      </c>
      <c r="IZ65" s="10" t="e">
        <f>$B$9/IZ$4*IF($E65=0,0,-ABS(10000/$B$10*IF(IZ$4&gt;$E65,$E65-IZ$4,$E65-IZ$5)))/$B$19*10*$B$10</f>
        <v>#DIV/0!</v>
      </c>
      <c r="JA65" s="10" t="e">
        <f>$B$9/JA$4*IF($E65=0,0,-ABS(10000/$B$10*IF(JA$4&gt;$E65,$E65-JA$4,$E65-JA$5)))/$B$19*10*$B$10</f>
        <v>#DIV/0!</v>
      </c>
      <c r="JB65" s="10" t="e">
        <f>$B$9/JB$4*IF($E65=0,0,-ABS(10000/$B$10*IF(JB$4&gt;$E65,$E65-JB$4,$E65-JB$5)))/$B$19*10*$B$10</f>
        <v>#DIV/0!</v>
      </c>
      <c r="JC65" s="10" t="e">
        <f>$B$9/JC$4*IF($E65=0,0,-ABS(10000/$B$10*IF(JC$4&gt;$E65,$E65-JC$4,$E65-JC$5)))/$B$19*10*$B$10</f>
        <v>#DIV/0!</v>
      </c>
      <c r="JD65" s="10" t="e">
        <f>$B$9/JD$4*IF($E65=0,0,-ABS(10000/$B$10*IF(JD$4&gt;$E65,$E65-JD$4,$E65-JD$5)))/$B$19*10*$B$10</f>
        <v>#DIV/0!</v>
      </c>
      <c r="JE65" s="10" t="e">
        <f>$B$9/JE$4*IF($E65=0,0,-ABS(10000/$B$10*IF(JE$4&gt;$E65,$E65-JE$4,$E65-JE$5)))/$B$19*10*$B$10</f>
        <v>#DIV/0!</v>
      </c>
      <c r="JF65" s="10" t="e">
        <f>$B$9/JF$4*IF($E65=0,0,-ABS(10000/$B$10*IF(JF$4&gt;$E65,$E65-JF$4,$E65-JF$5)))/$B$19*10*$B$10</f>
        <v>#DIV/0!</v>
      </c>
      <c r="JG65" s="10" t="e">
        <f>$B$9/JG$4*IF($E65=0,0,-ABS(10000/$B$10*IF(JG$4&gt;$E65,$E65-JG$4,$E65-JG$5)))/$B$19*10*$B$10</f>
        <v>#DIV/0!</v>
      </c>
      <c r="JH65" s="10" t="e">
        <f>$B$9/JH$4*IF($E65=0,0,-ABS(10000/$B$10*IF(JH$4&gt;$E65,$E65-JH$4,$E65-JH$5)))/$B$19*10*$B$10</f>
        <v>#DIV/0!</v>
      </c>
      <c r="JI65" s="10" t="e">
        <f>$B$9/JI$4*IF($E65=0,0,-ABS(10000/$B$10*IF(JI$4&gt;$E65,$E65-JI$4,$E65-JI$5)))/$B$19*10*$B$10</f>
        <v>#DIV/0!</v>
      </c>
      <c r="JJ65" s="10" t="e">
        <f>$B$9/JJ$4*IF($E65=0,0,-ABS(10000/$B$10*IF(JJ$4&gt;$E65,$E65-JJ$4,$E65-JJ$5)))/$B$19*10*$B$10</f>
        <v>#DIV/0!</v>
      </c>
      <c r="JK65" s="10" t="e">
        <f>$B$9/JK$4*IF($E65=0,0,-ABS(10000/$B$10*IF(JK$4&gt;$E65,$E65-JK$4,$E65-JK$5)))/$B$19*10*$B$10</f>
        <v>#DIV/0!</v>
      </c>
      <c r="JL65" s="10" t="e">
        <f>$B$9/JL$4*IF($E65=0,0,-ABS(10000/$B$10*IF(JL$4&gt;$E65,$E65-JL$4,$E65-JL$5)))/$B$19*10*$B$10</f>
        <v>#DIV/0!</v>
      </c>
      <c r="JM65" s="10" t="e">
        <f>$B$9/JM$4*IF($E65=0,0,-ABS(10000/$B$10*IF(JM$4&gt;$E65,$E65-JM$4,$E65-JM$5)))/$B$19*10*$B$10</f>
        <v>#DIV/0!</v>
      </c>
      <c r="JN65" s="10" t="e">
        <f>$B$9/JN$4*IF($E65=0,0,-ABS(10000/$B$10*IF(JN$4&gt;$E65,$E65-JN$4,$E65-JN$5)))/$B$19*10*$B$10</f>
        <v>#DIV/0!</v>
      </c>
      <c r="JO65" s="10" t="e">
        <f>$B$9/JO$4*IF($E65=0,0,-ABS(10000/$B$10*IF(JO$4&gt;$E65,$E65-JO$4,$E65-JO$5)))/$B$19*10*$B$10</f>
        <v>#DIV/0!</v>
      </c>
      <c r="JP65" s="10" t="e">
        <f>$B$9/JP$4*IF($E65=0,0,-ABS(10000/$B$10*IF(JP$4&gt;$E65,$E65-JP$4,$E65-JP$5)))/$B$19*10*$B$10</f>
        <v>#DIV/0!</v>
      </c>
      <c r="JQ65" s="10" t="e">
        <f>$B$9/JQ$4*IF($E65=0,0,-ABS(10000/$B$10*IF(JQ$4&gt;$E65,$E65-JQ$4,$E65-JQ$5)))/$B$19*10*$B$10</f>
        <v>#DIV/0!</v>
      </c>
      <c r="JR65" s="10" t="e">
        <f>$B$9/JR$4*IF($E65=0,0,-ABS(10000/$B$10*IF(JR$4&gt;$E65,$E65-JR$4,$E65-JR$5)))/$B$19*10*$B$10</f>
        <v>#DIV/0!</v>
      </c>
      <c r="JS65" s="10" t="e">
        <f>$B$9/JS$4*IF($E65=0,0,-ABS(10000/$B$10*IF(JS$4&gt;$E65,$E65-JS$4,$E65-JS$5)))/$B$19*10*$B$10</f>
        <v>#DIV/0!</v>
      </c>
      <c r="JT65" s="10" t="e">
        <f>$B$9/JT$4*IF($E65=0,0,-ABS(10000/$B$10*IF(JT$4&gt;$E65,$E65-JT$4,$E65-JT$5)))/$B$19*10*$B$10</f>
        <v>#DIV/0!</v>
      </c>
      <c r="JU65" s="10" t="e">
        <f>$B$9/JU$4*IF($E65=0,0,-ABS(10000/$B$10*IF(JU$4&gt;$E65,$E65-JU$4,$E65-JU$5)))/$B$19*10*$B$10</f>
        <v>#DIV/0!</v>
      </c>
      <c r="JV65" s="10" t="e">
        <f>$B$9/JV$4*IF($E65=0,0,-ABS(10000/$B$10*IF(JV$4&gt;$E65,$E65-JV$4,$E65-JV$5)))/$B$19*10*$B$10</f>
        <v>#DIV/0!</v>
      </c>
      <c r="JW65" s="10" t="e">
        <f>$B$9/JW$4*IF($E65=0,0,-ABS(10000/$B$10*IF(JW$4&gt;$E65,$E65-JW$4,$E65-JW$5)))/$B$19*10*$B$10</f>
        <v>#DIV/0!</v>
      </c>
      <c r="JX65" s="10" t="e">
        <f>$B$9/JX$4*IF($E65=0,0,-ABS(10000/$B$10*IF(JX$4&gt;$E65,$E65-JX$4,$E65-JX$5)))/$B$19*10*$B$10</f>
        <v>#DIV/0!</v>
      </c>
      <c r="JY65" s="10" t="e">
        <f>$B$9/JY$4*IF($E65=0,0,-ABS(10000/$B$10*IF(JY$4&gt;$E65,$E65-JY$4,$E65-JY$5)))/$B$19*10*$B$10</f>
        <v>#DIV/0!</v>
      </c>
      <c r="JZ65" s="10" t="e">
        <f>$B$9/JZ$4*IF($E65=0,0,-ABS(10000/$B$10*IF(JZ$4&gt;$E65,$E65-JZ$4,$E65-JZ$5)))/$B$19*10*$B$10</f>
        <v>#DIV/0!</v>
      </c>
      <c r="KA65" s="10" t="e">
        <f>$B$9/KA$4*IF($E65=0,0,-ABS(10000/$B$10*IF(KA$4&gt;$E65,$E65-KA$4,$E65-KA$5)))/$B$19*10*$B$10</f>
        <v>#DIV/0!</v>
      </c>
      <c r="KB65" s="10" t="e">
        <f>$B$9/KB$4*IF($E65=0,0,-ABS(10000/$B$10*IF(KB$4&gt;$E65,$E65-KB$4,$E65-KB$5)))/$B$19*10*$B$10</f>
        <v>#DIV/0!</v>
      </c>
      <c r="KC65" s="10" t="e">
        <f>$B$9/KC$4*IF($E65=0,0,-ABS(10000/$B$10*IF(KC$4&gt;$E65,$E65-KC$4,$E65-KC$5)))/$B$19*10*$B$10</f>
        <v>#DIV/0!</v>
      </c>
      <c r="KD65" s="10" t="e">
        <f>$B$9/KD$4*IF($E65=0,0,-ABS(10000/$B$10*IF(KD$4&gt;$E65,$E65-KD$4,$E65-KD$5)))/$B$19*10*$B$10</f>
        <v>#DIV/0!</v>
      </c>
      <c r="KE65" s="10" t="e">
        <f>$B$9/KE$4*IF($E65=0,0,-ABS(10000/$B$10*IF(KE$4&gt;$E65,$E65-KE$4,$E65-KE$5)))/$B$19*10*$B$10</f>
        <v>#DIV/0!</v>
      </c>
      <c r="KF65" s="10" t="e">
        <f>$B$9/KF$4*IF($E65=0,0,-ABS(10000/$B$10*IF(KF$4&gt;$E65,$E65-KF$4,$E65-KF$5)))/$B$19*10*$B$10</f>
        <v>#DIV/0!</v>
      </c>
      <c r="KG65" s="10" t="e">
        <f>$B$9/KG$4*IF($E65=0,0,-ABS(10000/$B$10*IF(KG$4&gt;$E65,$E65-KG$4,$E65-KG$5)))/$B$19*10*$B$10</f>
        <v>#DIV/0!</v>
      </c>
      <c r="KH65" s="10" t="e">
        <f>$B$9/KH$4*IF($E65=0,0,-ABS(10000/$B$10*IF(KH$4&gt;$E65,$E65-KH$4,$E65-KH$5)))/$B$19*10*$B$10</f>
        <v>#DIV/0!</v>
      </c>
      <c r="KI65" s="10" t="e">
        <f>$B$9/KI$4*IF($E65=0,0,-ABS(10000/$B$10*IF(KI$4&gt;$E65,$E65-KI$4,$E65-KI$5)))/$B$19*10*$B$10</f>
        <v>#DIV/0!</v>
      </c>
      <c r="KJ65" s="10" t="e">
        <f>$B$9/KJ$4*IF($E65=0,0,-ABS(10000/$B$10*IF(KJ$4&gt;$E65,$E65-KJ$4,$E65-KJ$5)))/$B$19*10*$B$10</f>
        <v>#DIV/0!</v>
      </c>
      <c r="KK65" s="10" t="e">
        <f>$B$9/KK$4*IF($E65=0,0,-ABS(10000/$B$10*IF(KK$4&gt;$E65,$E65-KK$4,$E65-KK$5)))/$B$19*10*$B$10</f>
        <v>#DIV/0!</v>
      </c>
      <c r="KL65" s="10" t="e">
        <f>$B$9/KL$4*IF($E65=0,0,-ABS(10000/$B$10*IF(KL$4&gt;$E65,$E65-KL$4,$E65-KL$5)))/$B$19*10*$B$10</f>
        <v>#DIV/0!</v>
      </c>
      <c r="KM65" s="10" t="e">
        <f>$B$9/KM$4*IF($E65=0,0,-ABS(10000/$B$10*IF(KM$4&gt;$E65,$E65-KM$4,$E65-KM$5)))/$B$19*10*$B$10</f>
        <v>#DIV/0!</v>
      </c>
      <c r="KN65" s="10" t="e">
        <f>$B$9/KN$4*IF($E65=0,0,-ABS(10000/$B$10*IF(KN$4&gt;$E65,$E65-KN$4,$E65-KN$5)))/$B$19*10*$B$10</f>
        <v>#DIV/0!</v>
      </c>
      <c r="KO65" s="10" t="e">
        <f>$B$9/KO$4*IF($E65=0,0,-ABS(10000/$B$10*IF(KO$4&gt;$E65,$E65-KO$4,$E65-KO$5)))/$B$19*10*$B$10</f>
        <v>#DIV/0!</v>
      </c>
      <c r="KP65" s="10" t="e">
        <f>$B$9/KP$4*IF($E65=0,0,-ABS(10000/$B$10*IF(KP$4&gt;$E65,$E65-KP$4,$E65-KP$5)))/$B$19*10*$B$10</f>
        <v>#DIV/0!</v>
      </c>
      <c r="KQ65" s="10" t="e">
        <f>$B$9/KQ$4*IF($E65=0,0,-ABS(10000/$B$10*IF(KQ$4&gt;$E65,$E65-KQ$4,$E65-KQ$5)))/$B$19*10*$B$10</f>
        <v>#DIV/0!</v>
      </c>
      <c r="KR65" s="10" t="e">
        <f>$B$9/KR$4*IF($E65=0,0,-ABS(10000/$B$10*IF(KR$4&gt;$E65,$E65-KR$4,$E65-KR$5)))/$B$19*10*$B$10</f>
        <v>#DIV/0!</v>
      </c>
      <c r="KS65" s="10" t="e">
        <f>$B$9/KS$4*IF($E65=0,0,-ABS(10000/$B$10*IF(KS$4&gt;$E65,$E65-KS$4,$E65-KS$5)))/$B$19*10*$B$10</f>
        <v>#DIV/0!</v>
      </c>
      <c r="KT65" s="10" t="e">
        <f>$B$9/KT$4*IF($E65=0,0,-ABS(10000/$B$10*IF(KT$4&gt;$E65,$E65-KT$4,$E65-KT$5)))/$B$19*10*$B$10</f>
        <v>#DIV/0!</v>
      </c>
      <c r="KU65" s="10" t="e">
        <f>$B$9/KU$4*IF($E65=0,0,-ABS(10000/$B$10*IF(KU$4&gt;$E65,$E65-KU$4,$E65-KU$5)))/$B$19*10*$B$10</f>
        <v>#DIV/0!</v>
      </c>
      <c r="KV65" s="10" t="e">
        <f>$B$9/KV$4*IF($E65=0,0,-ABS(10000/$B$10*IF(KV$4&gt;$E65,$E65-KV$4,$E65-KV$5)))/$B$19*10*$B$10</f>
        <v>#DIV/0!</v>
      </c>
      <c r="KW65" s="10" t="e">
        <f>$B$9/KW$4*IF($E65=0,0,-ABS(10000/$B$10*IF(KW$4&gt;$E65,$E65-KW$4,$E65-KW$5)))/$B$19*10*$B$10</f>
        <v>#DIV/0!</v>
      </c>
      <c r="KX65" s="10" t="e">
        <f>$B$9/KX$4*IF($E65=0,0,-ABS(10000/$B$10*IF(KX$4&gt;$E65,$E65-KX$4,$E65-KX$5)))/$B$19*10*$B$10</f>
        <v>#DIV/0!</v>
      </c>
      <c r="KY65" s="10" t="e">
        <f>$B$9/KY$4*IF($E65=0,0,-ABS(10000/$B$10*IF(KY$4&gt;$E65,$E65-KY$4,$E65-KY$5)))/$B$19*10*$B$10</f>
        <v>#DIV/0!</v>
      </c>
    </row>
    <row r="66" spans="5:311">
      <c r="E66" s="3">
        <f>IF(OR(E65=0,E65+$B$13/10000*$B$10&gt;IF($C$12="",$B$12,$C$12)),0,E65+$B$13/10000*$B$10)</f>
        <v>0</v>
      </c>
      <c r="F66" s="4">
        <f>$B$9/F$4*IF($E66=0,0,-ABS(10000/$B$10*IF(F$4&gt;$E66,$E66-F$4,$E66-F$5)))/$B$19*10*$B$10</f>
        <v>0</v>
      </c>
      <c r="I66" s="10">
        <f>$B$9/I$4*IF($E66=0,0,-ABS(10000/$B$10*IF(I$4&gt;$E66,$E66-I$4,$E66-I$5)))/$B$19*10*$B$10</f>
        <v>0</v>
      </c>
      <c r="J66" s="10">
        <f>$B$9/J$4*IF($E66=0,0,-ABS(10000/$B$10*IF(J$4&gt;$E66,$E66-J$4,$E66-J$5)))/$B$19*10*$B$10</f>
        <v>0</v>
      </c>
      <c r="K66" s="10">
        <f>$B$9/K$4*IF($E66=0,0,-ABS(10000/$B$10*IF(K$4&gt;$E66,$E66-K$4,$E66-K$5)))/$B$19*10*$B$10</f>
        <v>0</v>
      </c>
      <c r="L66" s="10">
        <f>$B$9/L$4*IF($E66=0,0,-ABS(10000/$B$10*IF(L$4&gt;$E66,$E66-L$4,$E66-L$5)))/$B$19*10*$B$10</f>
        <v>0</v>
      </c>
      <c r="M66" s="10">
        <f>$B$9/M$4*IF($E66=0,0,-ABS(10000/$B$10*IF(M$4&gt;$E66,$E66-M$4,$E66-M$5)))/$B$19*10*$B$10</f>
        <v>0</v>
      </c>
      <c r="N66" s="10">
        <f>$B$9/N$4*IF($E66=0,0,-ABS(10000/$B$10*IF(N$4&gt;$E66,$E66-N$4,$E66-N$5)))/$B$19*10*$B$10</f>
        <v>0</v>
      </c>
      <c r="O66" s="10">
        <f>$B$9/O$4*IF($E66=0,0,-ABS(10000/$B$10*IF(O$4&gt;$E66,$E66-O$4,$E66-O$5)))/$B$19*10*$B$10</f>
        <v>0</v>
      </c>
      <c r="P66" s="10">
        <f>$B$9/P$4*IF($E66=0,0,-ABS(10000/$B$10*IF(P$4&gt;$E66,$E66-P$4,$E66-P$5)))/$B$19*10*$B$10</f>
        <v>0</v>
      </c>
      <c r="Q66" s="10">
        <f>$B$9/Q$4*IF($E66=0,0,-ABS(10000/$B$10*IF(Q$4&gt;$E66,$E66-Q$4,$E66-Q$5)))/$B$19*10*$B$10</f>
        <v>0</v>
      </c>
      <c r="R66" s="10">
        <f>$B$9/R$4*IF($E66=0,0,-ABS(10000/$B$10*IF(R$4&gt;$E66,$E66-R$4,$E66-R$5)))/$B$19*10*$B$10</f>
        <v>0</v>
      </c>
      <c r="S66" s="10">
        <f>$B$9/S$4*IF($E66=0,0,-ABS(10000/$B$10*IF(S$4&gt;$E66,$E66-S$4,$E66-S$5)))/$B$19*10*$B$10</f>
        <v>0</v>
      </c>
      <c r="T66" s="10">
        <f>$B$9/T$4*IF($E66=0,0,-ABS(10000/$B$10*IF(T$4&gt;$E66,$E66-T$4,$E66-T$5)))/$B$19*10*$B$10</f>
        <v>0</v>
      </c>
      <c r="U66" s="10">
        <f>$B$9/U$4*IF($E66=0,0,-ABS(10000/$B$10*IF(U$4&gt;$E66,$E66-U$4,$E66-U$5)))/$B$19*10*$B$10</f>
        <v>0</v>
      </c>
      <c r="V66" s="10">
        <f>$B$9/V$4*IF($E66=0,0,-ABS(10000/$B$10*IF(V$4&gt;$E66,$E66-V$4,$E66-V$5)))/$B$19*10*$B$10</f>
        <v>0</v>
      </c>
      <c r="W66" s="10">
        <f>$B$9/W$4*IF($E66=0,0,-ABS(10000/$B$10*IF(W$4&gt;$E66,$E66-W$4,$E66-W$5)))/$B$19*10*$B$10</f>
        <v>0</v>
      </c>
      <c r="X66" s="10">
        <f>$B$9/X$4*IF($E66=0,0,-ABS(10000/$B$10*IF(X$4&gt;$E66,$E66-X$4,$E66-X$5)))/$B$19*10*$B$10</f>
        <v>0</v>
      </c>
      <c r="Y66" s="10">
        <f>$B$9/Y$4*IF($E66=0,0,-ABS(10000/$B$10*IF(Y$4&gt;$E66,$E66-Y$4,$E66-Y$5)))/$B$19*10*$B$10</f>
        <v>0</v>
      </c>
      <c r="Z66" s="10">
        <f>$B$9/Z$4*IF($E66=0,0,-ABS(10000/$B$10*IF(Z$4&gt;$E66,$E66-Z$4,$E66-Z$5)))/$B$19*10*$B$10</f>
        <v>0</v>
      </c>
      <c r="AA66" s="10">
        <f>$B$9/AA$4*IF($E66=0,0,-ABS(10000/$B$10*IF(AA$4&gt;$E66,$E66-AA$4,$E66-AA$5)))/$B$19*10*$B$10</f>
        <v>0</v>
      </c>
      <c r="AB66" s="10">
        <f>$B$9/AB$4*IF($E66=0,0,-ABS(10000/$B$10*IF(AB$4&gt;$E66,$E66-AB$4,$E66-AB$5)))/$B$19*10*$B$10</f>
        <v>0</v>
      </c>
      <c r="AC66" s="10">
        <f>$B$9/AC$4*IF($E66=0,0,-ABS(10000/$B$10*IF(AC$4&gt;$E66,$E66-AC$4,$E66-AC$5)))/$B$19*10*$B$10</f>
        <v>0</v>
      </c>
      <c r="AD66" s="10">
        <f>$B$9/AD$4*IF($E66=0,0,-ABS(10000/$B$10*IF(AD$4&gt;$E66,$E66-AD$4,$E66-AD$5)))/$B$19*10*$B$10</f>
        <v>0</v>
      </c>
      <c r="AE66" s="10">
        <f>$B$9/AE$4*IF($E66=0,0,-ABS(10000/$B$10*IF(AE$4&gt;$E66,$E66-AE$4,$E66-AE$5)))/$B$19*10*$B$10</f>
        <v>0</v>
      </c>
      <c r="AF66" s="10">
        <f>$B$9/AF$4*IF($E66=0,0,-ABS(10000/$B$10*IF(AF$4&gt;$E66,$E66-AF$4,$E66-AF$5)))/$B$19*10*$B$10</f>
        <v>0</v>
      </c>
      <c r="AG66" s="10">
        <f>$B$9/AG$4*IF($E66=0,0,-ABS(10000/$B$10*IF(AG$4&gt;$E66,$E66-AG$4,$E66-AG$5)))/$B$19*10*$B$10</f>
        <v>0</v>
      </c>
      <c r="AH66" s="10">
        <f>$B$9/AH$4*IF($E66=0,0,-ABS(10000/$B$10*IF(AH$4&gt;$E66,$E66-AH$4,$E66-AH$5)))/$B$19*10*$B$10</f>
        <v>0</v>
      </c>
      <c r="AI66" s="10">
        <f>$B$9/AI$4*IF($E66=0,0,-ABS(10000/$B$10*IF(AI$4&gt;$E66,$E66-AI$4,$E66-AI$5)))/$B$19*10*$B$10</f>
        <v>0</v>
      </c>
      <c r="AJ66" s="10">
        <f>$B$9/AJ$4*IF($E66=0,0,-ABS(10000/$B$10*IF(AJ$4&gt;$E66,$E66-AJ$4,$E66-AJ$5)))/$B$19*10*$B$10</f>
        <v>0</v>
      </c>
      <c r="AK66" s="10">
        <f>$B$9/AK$4*IF($E66=0,0,-ABS(10000/$B$10*IF(AK$4&gt;$E66,$E66-AK$4,$E66-AK$5)))/$B$19*10*$B$10</f>
        <v>0</v>
      </c>
      <c r="AL66" s="10">
        <f>$B$9/AL$4*IF($E66=0,0,-ABS(10000/$B$10*IF(AL$4&gt;$E66,$E66-AL$4,$E66-AL$5)))/$B$19*10*$B$10</f>
        <v>0</v>
      </c>
      <c r="AM66" s="10">
        <f>$B$9/AM$4*IF($E66=0,0,-ABS(10000/$B$10*IF(AM$4&gt;$E66,$E66-AM$4,$E66-AM$5)))/$B$19*10*$B$10</f>
        <v>0</v>
      </c>
      <c r="AN66" s="10">
        <f>$B$9/AN$4*IF($E66=0,0,-ABS(10000/$B$10*IF(AN$4&gt;$E66,$E66-AN$4,$E66-AN$5)))/$B$19*10*$B$10</f>
        <v>0</v>
      </c>
      <c r="AO66" s="10">
        <f>$B$9/AO$4*IF($E66=0,0,-ABS(10000/$B$10*IF(AO$4&gt;$E66,$E66-AO$4,$E66-AO$5)))/$B$19*10*$B$10</f>
        <v>0</v>
      </c>
      <c r="AP66" s="10">
        <f>$B$9/AP$4*IF($E66=0,0,-ABS(10000/$B$10*IF(AP$4&gt;$E66,$E66-AP$4,$E66-AP$5)))/$B$19*10*$B$10</f>
        <v>0</v>
      </c>
      <c r="AQ66" s="10">
        <f>$B$9/AQ$4*IF($E66=0,0,-ABS(10000/$B$10*IF(AQ$4&gt;$E66,$E66-AQ$4,$E66-AQ$5)))/$B$19*10*$B$10</f>
        <v>0</v>
      </c>
      <c r="AR66" s="10">
        <f>$B$9/AR$4*IF($E66=0,0,-ABS(10000/$B$10*IF(AR$4&gt;$E66,$E66-AR$4,$E66-AR$5)))/$B$19*10*$B$10</f>
        <v>0</v>
      </c>
      <c r="AS66" s="10">
        <f>$B$9/AS$4*IF($E66=0,0,-ABS(10000/$B$10*IF(AS$4&gt;$E66,$E66-AS$4,$E66-AS$5)))/$B$19*10*$B$10</f>
        <v>0</v>
      </c>
      <c r="AT66" s="10">
        <f>$B$9/AT$4*IF($E66=0,0,-ABS(10000/$B$10*IF(AT$4&gt;$E66,$E66-AT$4,$E66-AT$5)))/$B$19*10*$B$10</f>
        <v>0</v>
      </c>
      <c r="AU66" s="10" t="e">
        <f>$B$9/AU$4*IF($E66=0,0,-ABS(10000/$B$10*IF(AU$4&gt;$E66,$E66-AU$4,$E66-AU$5)))/$B$19*10*$B$10</f>
        <v>#DIV/0!</v>
      </c>
      <c r="AV66" s="10" t="e">
        <f>$B$9/AV$4*IF($E66=0,0,-ABS(10000/$B$10*IF(AV$4&gt;$E66,$E66-AV$4,$E66-AV$5)))/$B$19*10*$B$10</f>
        <v>#DIV/0!</v>
      </c>
      <c r="AW66" s="10" t="e">
        <f>$B$9/AW$4*IF($E66=0,0,-ABS(10000/$B$10*IF(AW$4&gt;$E66,$E66-AW$4,$E66-AW$5)))/$B$19*10*$B$10</f>
        <v>#DIV/0!</v>
      </c>
      <c r="AX66" s="10" t="e">
        <f>$B$9/AX$4*IF($E66=0,0,-ABS(10000/$B$10*IF(AX$4&gt;$E66,$E66-AX$4,$E66-AX$5)))/$B$19*10*$B$10</f>
        <v>#DIV/0!</v>
      </c>
      <c r="AY66" s="10" t="e">
        <f>$B$9/AY$4*IF($E66=0,0,-ABS(10000/$B$10*IF(AY$4&gt;$E66,$E66-AY$4,$E66-AY$5)))/$B$19*10*$B$10</f>
        <v>#DIV/0!</v>
      </c>
      <c r="AZ66" s="10" t="e">
        <f>$B$9/AZ$4*IF($E66=0,0,-ABS(10000/$B$10*IF(AZ$4&gt;$E66,$E66-AZ$4,$E66-AZ$5)))/$B$19*10*$B$10</f>
        <v>#DIV/0!</v>
      </c>
      <c r="BA66" s="10" t="e">
        <f>$B$9/BA$4*IF($E66=0,0,-ABS(10000/$B$10*IF(BA$4&gt;$E66,$E66-BA$4,$E66-BA$5)))/$B$19*10*$B$10</f>
        <v>#DIV/0!</v>
      </c>
      <c r="BB66" s="10" t="e">
        <f>$B$9/BB$4*IF($E66=0,0,-ABS(10000/$B$10*IF(BB$4&gt;$E66,$E66-BB$4,$E66-BB$5)))/$B$19*10*$B$10</f>
        <v>#DIV/0!</v>
      </c>
      <c r="BC66" s="10" t="e">
        <f>$B$9/BC$4*IF($E66=0,0,-ABS(10000/$B$10*IF(BC$4&gt;$E66,$E66-BC$4,$E66-BC$5)))/$B$19*10*$B$10</f>
        <v>#DIV/0!</v>
      </c>
      <c r="BD66" s="10" t="e">
        <f>$B$9/BD$4*IF($E66=0,0,-ABS(10000/$B$10*IF(BD$4&gt;$E66,$E66-BD$4,$E66-BD$5)))/$B$19*10*$B$10</f>
        <v>#DIV/0!</v>
      </c>
      <c r="BE66" s="10" t="e">
        <f>$B$9/BE$4*IF($E66=0,0,-ABS(10000/$B$10*IF(BE$4&gt;$E66,$E66-BE$4,$E66-BE$5)))/$B$19*10*$B$10</f>
        <v>#DIV/0!</v>
      </c>
      <c r="BF66" s="10" t="e">
        <f>$B$9/BF$4*IF($E66=0,0,-ABS(10000/$B$10*IF(BF$4&gt;$E66,$E66-BF$4,$E66-BF$5)))/$B$19*10*$B$10</f>
        <v>#DIV/0!</v>
      </c>
      <c r="BG66" s="10" t="e">
        <f>$B$9/BG$4*IF($E66=0,0,-ABS(10000/$B$10*IF(BG$4&gt;$E66,$E66-BG$4,$E66-BG$5)))/$B$19*10*$B$10</f>
        <v>#DIV/0!</v>
      </c>
      <c r="BH66" s="10" t="e">
        <f>$B$9/BH$4*IF($E66=0,0,-ABS(10000/$B$10*IF(BH$4&gt;$E66,$E66-BH$4,$E66-BH$5)))/$B$19*10*$B$10</f>
        <v>#DIV/0!</v>
      </c>
      <c r="BI66" s="10" t="e">
        <f>$B$9/BI$4*IF($E66=0,0,-ABS(10000/$B$10*IF(BI$4&gt;$E66,$E66-BI$4,$E66-BI$5)))/$B$19*10*$B$10</f>
        <v>#DIV/0!</v>
      </c>
      <c r="BJ66" s="10" t="e">
        <f>$B$9/BJ$4*IF($E66=0,0,-ABS(10000/$B$10*IF(BJ$4&gt;$E66,$E66-BJ$4,$E66-BJ$5)))/$B$19*10*$B$10</f>
        <v>#DIV/0!</v>
      </c>
      <c r="BK66" s="10" t="e">
        <f>$B$9/BK$4*IF($E66=0,0,-ABS(10000/$B$10*IF(BK$4&gt;$E66,$E66-BK$4,$E66-BK$5)))/$B$19*10*$B$10</f>
        <v>#DIV/0!</v>
      </c>
      <c r="BL66" s="10" t="e">
        <f>$B$9/BL$4*IF($E66=0,0,-ABS(10000/$B$10*IF(BL$4&gt;$E66,$E66-BL$4,$E66-BL$5)))/$B$19*10*$B$10</f>
        <v>#DIV/0!</v>
      </c>
      <c r="BM66" s="10" t="e">
        <f>$B$9/BM$4*IF($E66=0,0,-ABS(10000/$B$10*IF(BM$4&gt;$E66,$E66-BM$4,$E66-BM$5)))/$B$19*10*$B$10</f>
        <v>#DIV/0!</v>
      </c>
      <c r="BN66" s="10" t="e">
        <f>$B$9/BN$4*IF($E66=0,0,-ABS(10000/$B$10*IF(BN$4&gt;$E66,$E66-BN$4,$E66-BN$5)))/$B$19*10*$B$10</f>
        <v>#DIV/0!</v>
      </c>
      <c r="BO66" s="10" t="e">
        <f>$B$9/BO$4*IF($E66=0,0,-ABS(10000/$B$10*IF(BO$4&gt;$E66,$E66-BO$4,$E66-BO$5)))/$B$19*10*$B$10</f>
        <v>#DIV/0!</v>
      </c>
      <c r="BP66" s="10" t="e">
        <f>$B$9/BP$4*IF($E66=0,0,-ABS(10000/$B$10*IF(BP$4&gt;$E66,$E66-BP$4,$E66-BP$5)))/$B$19*10*$B$10</f>
        <v>#DIV/0!</v>
      </c>
      <c r="BQ66" s="10" t="e">
        <f>$B$9/BQ$4*IF($E66=0,0,-ABS(10000/$B$10*IF(BQ$4&gt;$E66,$E66-BQ$4,$E66-BQ$5)))/$B$19*10*$B$10</f>
        <v>#DIV/0!</v>
      </c>
      <c r="BR66" s="10" t="e">
        <f>$B$9/BR$4*IF($E66=0,0,-ABS(10000/$B$10*IF(BR$4&gt;$E66,$E66-BR$4,$E66-BR$5)))/$B$19*10*$B$10</f>
        <v>#DIV/0!</v>
      </c>
      <c r="BS66" s="10" t="e">
        <f>$B$9/BS$4*IF($E66=0,0,-ABS(10000/$B$10*IF(BS$4&gt;$E66,$E66-BS$4,$E66-BS$5)))/$B$19*10*$B$10</f>
        <v>#DIV/0!</v>
      </c>
      <c r="BT66" s="10" t="e">
        <f>$B$9/BT$4*IF($E66=0,0,-ABS(10000/$B$10*IF(BT$4&gt;$E66,$E66-BT$4,$E66-BT$5)))/$B$19*10*$B$10</f>
        <v>#DIV/0!</v>
      </c>
      <c r="BU66" s="10" t="e">
        <f>$B$9/BU$4*IF($E66=0,0,-ABS(10000/$B$10*IF(BU$4&gt;$E66,$E66-BU$4,$E66-BU$5)))/$B$19*10*$B$10</f>
        <v>#DIV/0!</v>
      </c>
      <c r="BV66" s="10" t="e">
        <f>$B$9/BV$4*IF($E66=0,0,-ABS(10000/$B$10*IF(BV$4&gt;$E66,$E66-BV$4,$E66-BV$5)))/$B$19*10*$B$10</f>
        <v>#DIV/0!</v>
      </c>
      <c r="BW66" s="10" t="e">
        <f>$B$9/BW$4*IF($E66=0,0,-ABS(10000/$B$10*IF(BW$4&gt;$E66,$E66-BW$4,$E66-BW$5)))/$B$19*10*$B$10</f>
        <v>#DIV/0!</v>
      </c>
      <c r="BX66" s="10" t="e">
        <f>$B$9/BX$4*IF($E66=0,0,-ABS(10000/$B$10*IF(BX$4&gt;$E66,$E66-BX$4,$E66-BX$5)))/$B$19*10*$B$10</f>
        <v>#DIV/0!</v>
      </c>
      <c r="BY66" s="10" t="e">
        <f>$B$9/BY$4*IF($E66=0,0,-ABS(10000/$B$10*IF(BY$4&gt;$E66,$E66-BY$4,$E66-BY$5)))/$B$19*10*$B$10</f>
        <v>#DIV/0!</v>
      </c>
      <c r="BZ66" s="10" t="e">
        <f>$B$9/BZ$4*IF($E66=0,0,-ABS(10000/$B$10*IF(BZ$4&gt;$E66,$E66-BZ$4,$E66-BZ$5)))/$B$19*10*$B$10</f>
        <v>#DIV/0!</v>
      </c>
      <c r="CA66" s="10" t="e">
        <f>$B$9/CA$4*IF($E66=0,0,-ABS(10000/$B$10*IF(CA$4&gt;$E66,$E66-CA$4,$E66-CA$5)))/$B$19*10*$B$10</f>
        <v>#DIV/0!</v>
      </c>
      <c r="CB66" s="10" t="e">
        <f>$B$9/CB$4*IF($E66=0,0,-ABS(10000/$B$10*IF(CB$4&gt;$E66,$E66-CB$4,$E66-CB$5)))/$B$19*10*$B$10</f>
        <v>#DIV/0!</v>
      </c>
      <c r="CC66" s="10" t="e">
        <f>$B$9/CC$4*IF($E66=0,0,-ABS(10000/$B$10*IF(CC$4&gt;$E66,$E66-CC$4,$E66-CC$5)))/$B$19*10*$B$10</f>
        <v>#DIV/0!</v>
      </c>
      <c r="CD66" s="10" t="e">
        <f>$B$9/CD$4*IF($E66=0,0,-ABS(10000/$B$10*IF(CD$4&gt;$E66,$E66-CD$4,$E66-CD$5)))/$B$19*10*$B$10</f>
        <v>#DIV/0!</v>
      </c>
      <c r="CE66" s="10" t="e">
        <f>$B$9/CE$4*IF($E66=0,0,-ABS(10000/$B$10*IF(CE$4&gt;$E66,$E66-CE$4,$E66-CE$5)))/$B$19*10*$B$10</f>
        <v>#DIV/0!</v>
      </c>
      <c r="CF66" s="10" t="e">
        <f>$B$9/CF$4*IF($E66=0,0,-ABS(10000/$B$10*IF(CF$4&gt;$E66,$E66-CF$4,$E66-CF$5)))/$B$19*10*$B$10</f>
        <v>#DIV/0!</v>
      </c>
      <c r="CG66" s="10" t="e">
        <f>$B$9/CG$4*IF($E66=0,0,-ABS(10000/$B$10*IF(CG$4&gt;$E66,$E66-CG$4,$E66-CG$5)))/$B$19*10*$B$10</f>
        <v>#DIV/0!</v>
      </c>
      <c r="CH66" s="10" t="e">
        <f>$B$9/CH$4*IF($E66=0,0,-ABS(10000/$B$10*IF(CH$4&gt;$E66,$E66-CH$4,$E66-CH$5)))/$B$19*10*$B$10</f>
        <v>#DIV/0!</v>
      </c>
      <c r="CI66" s="10" t="e">
        <f>$B$9/CI$4*IF($E66=0,0,-ABS(10000/$B$10*IF(CI$4&gt;$E66,$E66-CI$4,$E66-CI$5)))/$B$19*10*$B$10</f>
        <v>#DIV/0!</v>
      </c>
      <c r="CJ66" s="10" t="e">
        <f>$B$9/CJ$4*IF($E66=0,0,-ABS(10000/$B$10*IF(CJ$4&gt;$E66,$E66-CJ$4,$E66-CJ$5)))/$B$19*10*$B$10</f>
        <v>#DIV/0!</v>
      </c>
      <c r="CK66" s="10" t="e">
        <f>$B$9/CK$4*IF($E66=0,0,-ABS(10000/$B$10*IF(CK$4&gt;$E66,$E66-CK$4,$E66-CK$5)))/$B$19*10*$B$10</f>
        <v>#DIV/0!</v>
      </c>
      <c r="CL66" s="10" t="e">
        <f>$B$9/CL$4*IF($E66=0,0,-ABS(10000/$B$10*IF(CL$4&gt;$E66,$E66-CL$4,$E66-CL$5)))/$B$19*10*$B$10</f>
        <v>#DIV/0!</v>
      </c>
      <c r="CM66" s="10" t="e">
        <f>$B$9/CM$4*IF($E66=0,0,-ABS(10000/$B$10*IF(CM$4&gt;$E66,$E66-CM$4,$E66-CM$5)))/$B$19*10*$B$10</f>
        <v>#DIV/0!</v>
      </c>
      <c r="CN66" s="10" t="e">
        <f>$B$9/CN$4*IF($E66=0,0,-ABS(10000/$B$10*IF(CN$4&gt;$E66,$E66-CN$4,$E66-CN$5)))/$B$19*10*$B$10</f>
        <v>#DIV/0!</v>
      </c>
      <c r="CO66" s="10" t="e">
        <f>$B$9/CO$4*IF($E66=0,0,-ABS(10000/$B$10*IF(CO$4&gt;$E66,$E66-CO$4,$E66-CO$5)))/$B$19*10*$B$10</f>
        <v>#DIV/0!</v>
      </c>
      <c r="CP66" s="10" t="e">
        <f>$B$9/CP$4*IF($E66=0,0,-ABS(10000/$B$10*IF(CP$4&gt;$E66,$E66-CP$4,$E66-CP$5)))/$B$19*10*$B$10</f>
        <v>#DIV/0!</v>
      </c>
      <c r="CQ66" s="10" t="e">
        <f>$B$9/CQ$4*IF($E66=0,0,-ABS(10000/$B$10*IF(CQ$4&gt;$E66,$E66-CQ$4,$E66-CQ$5)))/$B$19*10*$B$10</f>
        <v>#DIV/0!</v>
      </c>
      <c r="CR66" s="10" t="e">
        <f>$B$9/CR$4*IF($E66=0,0,-ABS(10000/$B$10*IF(CR$4&gt;$E66,$E66-CR$4,$E66-CR$5)))/$B$19*10*$B$10</f>
        <v>#DIV/0!</v>
      </c>
      <c r="CS66" s="10" t="e">
        <f>$B$9/CS$4*IF($E66=0,0,-ABS(10000/$B$10*IF(CS$4&gt;$E66,$E66-CS$4,$E66-CS$5)))/$B$19*10*$B$10</f>
        <v>#DIV/0!</v>
      </c>
      <c r="CT66" s="10" t="e">
        <f>$B$9/CT$4*IF($E66=0,0,-ABS(10000/$B$10*IF(CT$4&gt;$E66,$E66-CT$4,$E66-CT$5)))/$B$19*10*$B$10</f>
        <v>#DIV/0!</v>
      </c>
      <c r="CU66" s="10" t="e">
        <f>$B$9/CU$4*IF($E66=0,0,-ABS(10000/$B$10*IF(CU$4&gt;$E66,$E66-CU$4,$E66-CU$5)))/$B$19*10*$B$10</f>
        <v>#DIV/0!</v>
      </c>
      <c r="CV66" s="10" t="e">
        <f>$B$9/CV$4*IF($E66=0,0,-ABS(10000/$B$10*IF(CV$4&gt;$E66,$E66-CV$4,$E66-CV$5)))/$B$19*10*$B$10</f>
        <v>#DIV/0!</v>
      </c>
      <c r="CW66" s="10" t="e">
        <f>$B$9/CW$4*IF($E66=0,0,-ABS(10000/$B$10*IF(CW$4&gt;$E66,$E66-CW$4,$E66-CW$5)))/$B$19*10*$B$10</f>
        <v>#DIV/0!</v>
      </c>
      <c r="CX66" s="10" t="e">
        <f>$B$9/CX$4*IF($E66=0,0,-ABS(10000/$B$10*IF(CX$4&gt;$E66,$E66-CX$4,$E66-CX$5)))/$B$19*10*$B$10</f>
        <v>#DIV/0!</v>
      </c>
      <c r="CY66" s="10" t="e">
        <f>$B$9/CY$4*IF($E66=0,0,-ABS(10000/$B$10*IF(CY$4&gt;$E66,$E66-CY$4,$E66-CY$5)))/$B$19*10*$B$10</f>
        <v>#DIV/0!</v>
      </c>
      <c r="CZ66" s="10" t="e">
        <f>$B$9/CZ$4*IF($E66=0,0,-ABS(10000/$B$10*IF(CZ$4&gt;$E66,$E66-CZ$4,$E66-CZ$5)))/$B$19*10*$B$10</f>
        <v>#DIV/0!</v>
      </c>
      <c r="DA66" s="10" t="e">
        <f>$B$9/DA$4*IF($E66=0,0,-ABS(10000/$B$10*IF(DA$4&gt;$E66,$E66-DA$4,$E66-DA$5)))/$B$19*10*$B$10</f>
        <v>#DIV/0!</v>
      </c>
      <c r="DB66" s="10" t="e">
        <f>$B$9/DB$4*IF($E66=0,0,-ABS(10000/$B$10*IF(DB$4&gt;$E66,$E66-DB$4,$E66-DB$5)))/$B$19*10*$B$10</f>
        <v>#DIV/0!</v>
      </c>
      <c r="DC66" s="10" t="e">
        <f>$B$9/DC$4*IF($E66=0,0,-ABS(10000/$B$10*IF(DC$4&gt;$E66,$E66-DC$4,$E66-DC$5)))/$B$19*10*$B$10</f>
        <v>#DIV/0!</v>
      </c>
      <c r="DD66" s="10" t="e">
        <f>$B$9/DD$4*IF($E66=0,0,-ABS(10000/$B$10*IF(DD$4&gt;$E66,$E66-DD$4,$E66-DD$5)))/$B$19*10*$B$10</f>
        <v>#DIV/0!</v>
      </c>
      <c r="DE66" s="10" t="e">
        <f>$B$9/DE$4*IF($E66=0,0,-ABS(10000/$B$10*IF(DE$4&gt;$E66,$E66-DE$4,$E66-DE$5)))/$B$19*10*$B$10</f>
        <v>#DIV/0!</v>
      </c>
      <c r="DF66" s="10" t="e">
        <f>$B$9/DF$4*IF($E66=0,0,-ABS(10000/$B$10*IF(DF$4&gt;$E66,$E66-DF$4,$E66-DF$5)))/$B$19*10*$B$10</f>
        <v>#DIV/0!</v>
      </c>
      <c r="DG66" s="10" t="e">
        <f>$B$9/DG$4*IF($E66=0,0,-ABS(10000/$B$10*IF(DG$4&gt;$E66,$E66-DG$4,$E66-DG$5)))/$B$19*10*$B$10</f>
        <v>#DIV/0!</v>
      </c>
      <c r="DH66" s="10" t="e">
        <f>$B$9/DH$4*IF($E66=0,0,-ABS(10000/$B$10*IF(DH$4&gt;$E66,$E66-DH$4,$E66-DH$5)))/$B$19*10*$B$10</f>
        <v>#DIV/0!</v>
      </c>
      <c r="DI66" s="10" t="e">
        <f>$B$9/DI$4*IF($E66=0,0,-ABS(10000/$B$10*IF(DI$4&gt;$E66,$E66-DI$4,$E66-DI$5)))/$B$19*10*$B$10</f>
        <v>#DIV/0!</v>
      </c>
      <c r="DJ66" s="10" t="e">
        <f>$B$9/DJ$4*IF($E66=0,0,-ABS(10000/$B$10*IF(DJ$4&gt;$E66,$E66-DJ$4,$E66-DJ$5)))/$B$19*10*$B$10</f>
        <v>#DIV/0!</v>
      </c>
      <c r="DK66" s="10" t="e">
        <f>$B$9/DK$4*IF($E66=0,0,-ABS(10000/$B$10*IF(DK$4&gt;$E66,$E66-DK$4,$E66-DK$5)))/$B$19*10*$B$10</f>
        <v>#DIV/0!</v>
      </c>
      <c r="DL66" s="10" t="e">
        <f>$B$9/DL$4*IF($E66=0,0,-ABS(10000/$B$10*IF(DL$4&gt;$E66,$E66-DL$4,$E66-DL$5)))/$B$19*10*$B$10</f>
        <v>#DIV/0!</v>
      </c>
      <c r="DM66" s="10" t="e">
        <f>$B$9/DM$4*IF($E66=0,0,-ABS(10000/$B$10*IF(DM$4&gt;$E66,$E66-DM$4,$E66-DM$5)))/$B$19*10*$B$10</f>
        <v>#DIV/0!</v>
      </c>
      <c r="DN66" s="10" t="e">
        <f>$B$9/DN$4*IF($E66=0,0,-ABS(10000/$B$10*IF(DN$4&gt;$E66,$E66-DN$4,$E66-DN$5)))/$B$19*10*$B$10</f>
        <v>#DIV/0!</v>
      </c>
      <c r="DO66" s="10" t="e">
        <f>$B$9/DO$4*IF($E66=0,0,-ABS(10000/$B$10*IF(DO$4&gt;$E66,$E66-DO$4,$E66-DO$5)))/$B$19*10*$B$10</f>
        <v>#DIV/0!</v>
      </c>
      <c r="DP66" s="10" t="e">
        <f>$B$9/DP$4*IF($E66=0,0,-ABS(10000/$B$10*IF(DP$4&gt;$E66,$E66-DP$4,$E66-DP$5)))/$B$19*10*$B$10</f>
        <v>#DIV/0!</v>
      </c>
      <c r="DQ66" s="10" t="e">
        <f>$B$9/DQ$4*IF($E66=0,0,-ABS(10000/$B$10*IF(DQ$4&gt;$E66,$E66-DQ$4,$E66-DQ$5)))/$B$19*10*$B$10</f>
        <v>#DIV/0!</v>
      </c>
      <c r="DR66" s="10" t="e">
        <f>$B$9/DR$4*IF($E66=0,0,-ABS(10000/$B$10*IF(DR$4&gt;$E66,$E66-DR$4,$E66-DR$5)))/$B$19*10*$B$10</f>
        <v>#DIV/0!</v>
      </c>
      <c r="DS66" s="10" t="e">
        <f>$B$9/DS$4*IF($E66=0,0,-ABS(10000/$B$10*IF(DS$4&gt;$E66,$E66-DS$4,$E66-DS$5)))/$B$19*10*$B$10</f>
        <v>#DIV/0!</v>
      </c>
      <c r="DT66" s="10" t="e">
        <f>$B$9/DT$4*IF($E66=0,0,-ABS(10000/$B$10*IF(DT$4&gt;$E66,$E66-DT$4,$E66-DT$5)))/$B$19*10*$B$10</f>
        <v>#DIV/0!</v>
      </c>
      <c r="DU66" s="10" t="e">
        <f>$B$9/DU$4*IF($E66=0,0,-ABS(10000/$B$10*IF(DU$4&gt;$E66,$E66-DU$4,$E66-DU$5)))/$B$19*10*$B$10</f>
        <v>#DIV/0!</v>
      </c>
      <c r="DV66" s="10" t="e">
        <f>$B$9/DV$4*IF($E66=0,0,-ABS(10000/$B$10*IF(DV$4&gt;$E66,$E66-DV$4,$E66-DV$5)))/$B$19*10*$B$10</f>
        <v>#DIV/0!</v>
      </c>
      <c r="DW66" s="10" t="e">
        <f>$B$9/DW$4*IF($E66=0,0,-ABS(10000/$B$10*IF(DW$4&gt;$E66,$E66-DW$4,$E66-DW$5)))/$B$19*10*$B$10</f>
        <v>#DIV/0!</v>
      </c>
      <c r="DX66" s="10" t="e">
        <f>$B$9/DX$4*IF($E66=0,0,-ABS(10000/$B$10*IF(DX$4&gt;$E66,$E66-DX$4,$E66-DX$5)))/$B$19*10*$B$10</f>
        <v>#DIV/0!</v>
      </c>
      <c r="DY66" s="10" t="e">
        <f>$B$9/DY$4*IF($E66=0,0,-ABS(10000/$B$10*IF(DY$4&gt;$E66,$E66-DY$4,$E66-DY$5)))/$B$19*10*$B$10</f>
        <v>#DIV/0!</v>
      </c>
      <c r="DZ66" s="10" t="e">
        <f>$B$9/DZ$4*IF($E66=0,0,-ABS(10000/$B$10*IF(DZ$4&gt;$E66,$E66-DZ$4,$E66-DZ$5)))/$B$19*10*$B$10</f>
        <v>#DIV/0!</v>
      </c>
      <c r="EA66" s="10" t="e">
        <f>$B$9/EA$4*IF($E66=0,0,-ABS(10000/$B$10*IF(EA$4&gt;$E66,$E66-EA$4,$E66-EA$5)))/$B$19*10*$B$10</f>
        <v>#DIV/0!</v>
      </c>
      <c r="EB66" s="10" t="e">
        <f>$B$9/EB$4*IF($E66=0,0,-ABS(10000/$B$10*IF(EB$4&gt;$E66,$E66-EB$4,$E66-EB$5)))/$B$19*10*$B$10</f>
        <v>#DIV/0!</v>
      </c>
      <c r="EC66" s="10" t="e">
        <f>$B$9/EC$4*IF($E66=0,0,-ABS(10000/$B$10*IF(EC$4&gt;$E66,$E66-EC$4,$E66-EC$5)))/$B$19*10*$B$10</f>
        <v>#DIV/0!</v>
      </c>
      <c r="ED66" s="10" t="e">
        <f>$B$9/ED$4*IF($E66=0,0,-ABS(10000/$B$10*IF(ED$4&gt;$E66,$E66-ED$4,$E66-ED$5)))/$B$19*10*$B$10</f>
        <v>#DIV/0!</v>
      </c>
      <c r="EE66" s="10" t="e">
        <f>$B$9/EE$4*IF($E66=0,0,-ABS(10000/$B$10*IF(EE$4&gt;$E66,$E66-EE$4,$E66-EE$5)))/$B$19*10*$B$10</f>
        <v>#DIV/0!</v>
      </c>
      <c r="EF66" s="10" t="e">
        <f>$B$9/EF$4*IF($E66=0,0,-ABS(10000/$B$10*IF(EF$4&gt;$E66,$E66-EF$4,$E66-EF$5)))/$B$19*10*$B$10</f>
        <v>#DIV/0!</v>
      </c>
      <c r="EG66" s="10" t="e">
        <f>$B$9/EG$4*IF($E66=0,0,-ABS(10000/$B$10*IF(EG$4&gt;$E66,$E66-EG$4,$E66-EG$5)))/$B$19*10*$B$10</f>
        <v>#DIV/0!</v>
      </c>
      <c r="EH66" s="10" t="e">
        <f>$B$9/EH$4*IF($E66=0,0,-ABS(10000/$B$10*IF(EH$4&gt;$E66,$E66-EH$4,$E66-EH$5)))/$B$19*10*$B$10</f>
        <v>#DIV/0!</v>
      </c>
      <c r="EI66" s="10" t="e">
        <f>$B$9/EI$4*IF($E66=0,0,-ABS(10000/$B$10*IF(EI$4&gt;$E66,$E66-EI$4,$E66-EI$5)))/$B$19*10*$B$10</f>
        <v>#DIV/0!</v>
      </c>
      <c r="EJ66" s="10" t="e">
        <f>$B$9/EJ$4*IF($E66=0,0,-ABS(10000/$B$10*IF(EJ$4&gt;$E66,$E66-EJ$4,$E66-EJ$5)))/$B$19*10*$B$10</f>
        <v>#DIV/0!</v>
      </c>
      <c r="EK66" s="10" t="e">
        <f>$B$9/EK$4*IF($E66=0,0,-ABS(10000/$B$10*IF(EK$4&gt;$E66,$E66-EK$4,$E66-EK$5)))/$B$19*10*$B$10</f>
        <v>#DIV/0!</v>
      </c>
      <c r="EL66" s="10" t="e">
        <f>$B$9/EL$4*IF($E66=0,0,-ABS(10000/$B$10*IF(EL$4&gt;$E66,$E66-EL$4,$E66-EL$5)))/$B$19*10*$B$10</f>
        <v>#DIV/0!</v>
      </c>
      <c r="EM66" s="10" t="e">
        <f>$B$9/EM$4*IF($E66=0,0,-ABS(10000/$B$10*IF(EM$4&gt;$E66,$E66-EM$4,$E66-EM$5)))/$B$19*10*$B$10</f>
        <v>#DIV/0!</v>
      </c>
      <c r="EN66" s="10" t="e">
        <f>$B$9/EN$4*IF($E66=0,0,-ABS(10000/$B$10*IF(EN$4&gt;$E66,$E66-EN$4,$E66-EN$5)))/$B$19*10*$B$10</f>
        <v>#DIV/0!</v>
      </c>
      <c r="EO66" s="10" t="e">
        <f>$B$9/EO$4*IF($E66=0,0,-ABS(10000/$B$10*IF(EO$4&gt;$E66,$E66-EO$4,$E66-EO$5)))/$B$19*10*$B$10</f>
        <v>#DIV/0!</v>
      </c>
      <c r="EP66" s="10" t="e">
        <f>$B$9/EP$4*IF($E66=0,0,-ABS(10000/$B$10*IF(EP$4&gt;$E66,$E66-EP$4,$E66-EP$5)))/$B$19*10*$B$10</f>
        <v>#DIV/0!</v>
      </c>
      <c r="EQ66" s="10" t="e">
        <f>$B$9/EQ$4*IF($E66=0,0,-ABS(10000/$B$10*IF(EQ$4&gt;$E66,$E66-EQ$4,$E66-EQ$5)))/$B$19*10*$B$10</f>
        <v>#DIV/0!</v>
      </c>
      <c r="ER66" s="10" t="e">
        <f>$B$9/ER$4*IF($E66=0,0,-ABS(10000/$B$10*IF(ER$4&gt;$E66,$E66-ER$4,$E66-ER$5)))/$B$19*10*$B$10</f>
        <v>#DIV/0!</v>
      </c>
      <c r="ES66" s="10" t="e">
        <f>$B$9/ES$4*IF($E66=0,0,-ABS(10000/$B$10*IF(ES$4&gt;$E66,$E66-ES$4,$E66-ES$5)))/$B$19*10*$B$10</f>
        <v>#DIV/0!</v>
      </c>
      <c r="ET66" s="10" t="e">
        <f>$B$9/ET$4*IF($E66=0,0,-ABS(10000/$B$10*IF(ET$4&gt;$E66,$E66-ET$4,$E66-ET$5)))/$B$19*10*$B$10</f>
        <v>#DIV/0!</v>
      </c>
      <c r="EU66" s="10" t="e">
        <f>$B$9/EU$4*IF($E66=0,0,-ABS(10000/$B$10*IF(EU$4&gt;$E66,$E66-EU$4,$E66-EU$5)))/$B$19*10*$B$10</f>
        <v>#DIV/0!</v>
      </c>
      <c r="EV66" s="10" t="e">
        <f>$B$9/EV$4*IF($E66=0,0,-ABS(10000/$B$10*IF(EV$4&gt;$E66,$E66-EV$4,$E66-EV$5)))/$B$19*10*$B$10</f>
        <v>#DIV/0!</v>
      </c>
      <c r="EW66" s="10" t="e">
        <f>$B$9/EW$4*IF($E66=0,0,-ABS(10000/$B$10*IF(EW$4&gt;$E66,$E66-EW$4,$E66-EW$5)))/$B$19*10*$B$10</f>
        <v>#DIV/0!</v>
      </c>
      <c r="EX66" s="10" t="e">
        <f>$B$9/EX$4*IF($E66=0,0,-ABS(10000/$B$10*IF(EX$4&gt;$E66,$E66-EX$4,$E66-EX$5)))/$B$19*10*$B$10</f>
        <v>#DIV/0!</v>
      </c>
      <c r="EY66" s="10" t="e">
        <f>$B$9/EY$4*IF($E66=0,0,-ABS(10000/$B$10*IF(EY$4&gt;$E66,$E66-EY$4,$E66-EY$5)))/$B$19*10*$B$10</f>
        <v>#DIV/0!</v>
      </c>
      <c r="EZ66" s="10" t="e">
        <f>$B$9/EZ$4*IF($E66=0,0,-ABS(10000/$B$10*IF(EZ$4&gt;$E66,$E66-EZ$4,$E66-EZ$5)))/$B$19*10*$B$10</f>
        <v>#DIV/0!</v>
      </c>
      <c r="FA66" s="10" t="e">
        <f>$B$9/FA$4*IF($E66=0,0,-ABS(10000/$B$10*IF(FA$4&gt;$E66,$E66-FA$4,$E66-FA$5)))/$B$19*10*$B$10</f>
        <v>#DIV/0!</v>
      </c>
      <c r="FB66" s="10" t="e">
        <f>$B$9/FB$4*IF($E66=0,0,-ABS(10000/$B$10*IF(FB$4&gt;$E66,$E66-FB$4,$E66-FB$5)))/$B$19*10*$B$10</f>
        <v>#DIV/0!</v>
      </c>
      <c r="FC66" s="10" t="e">
        <f>$B$9/FC$4*IF($E66=0,0,-ABS(10000/$B$10*IF(FC$4&gt;$E66,$E66-FC$4,$E66-FC$5)))/$B$19*10*$B$10</f>
        <v>#DIV/0!</v>
      </c>
      <c r="FD66" s="10" t="e">
        <f>$B$9/FD$4*IF($E66=0,0,-ABS(10000/$B$10*IF(FD$4&gt;$E66,$E66-FD$4,$E66-FD$5)))/$B$19*10*$B$10</f>
        <v>#DIV/0!</v>
      </c>
      <c r="FE66" s="10" t="e">
        <f>$B$9/FE$4*IF($E66=0,0,-ABS(10000/$B$10*IF(FE$4&gt;$E66,$E66-FE$4,$E66-FE$5)))/$B$19*10*$B$10</f>
        <v>#DIV/0!</v>
      </c>
      <c r="FF66" s="10" t="e">
        <f>$B$9/FF$4*IF($E66=0,0,-ABS(10000/$B$10*IF(FF$4&gt;$E66,$E66-FF$4,$E66-FF$5)))/$B$19*10*$B$10</f>
        <v>#DIV/0!</v>
      </c>
      <c r="FG66" s="10" t="e">
        <f>$B$9/FG$4*IF($E66=0,0,-ABS(10000/$B$10*IF(FG$4&gt;$E66,$E66-FG$4,$E66-FG$5)))/$B$19*10*$B$10</f>
        <v>#DIV/0!</v>
      </c>
      <c r="FH66" s="10" t="e">
        <f>$B$9/FH$4*IF($E66=0,0,-ABS(10000/$B$10*IF(FH$4&gt;$E66,$E66-FH$4,$E66-FH$5)))/$B$19*10*$B$10</f>
        <v>#DIV/0!</v>
      </c>
      <c r="FI66" s="10" t="e">
        <f>$B$9/FI$4*IF($E66=0,0,-ABS(10000/$B$10*IF(FI$4&gt;$E66,$E66-FI$4,$E66-FI$5)))/$B$19*10*$B$10</f>
        <v>#DIV/0!</v>
      </c>
      <c r="FJ66" s="10" t="e">
        <f>$B$9/FJ$4*IF($E66=0,0,-ABS(10000/$B$10*IF(FJ$4&gt;$E66,$E66-FJ$4,$E66-FJ$5)))/$B$19*10*$B$10</f>
        <v>#DIV/0!</v>
      </c>
      <c r="FK66" s="10" t="e">
        <f>$B$9/FK$4*IF($E66=0,0,-ABS(10000/$B$10*IF(FK$4&gt;$E66,$E66-FK$4,$E66-FK$5)))/$B$19*10*$B$10</f>
        <v>#DIV/0!</v>
      </c>
      <c r="FL66" s="10" t="e">
        <f>$B$9/FL$4*IF($E66=0,0,-ABS(10000/$B$10*IF(FL$4&gt;$E66,$E66-FL$4,$E66-FL$5)))/$B$19*10*$B$10</f>
        <v>#DIV/0!</v>
      </c>
      <c r="FM66" s="10" t="e">
        <f>$B$9/FM$4*IF($E66=0,0,-ABS(10000/$B$10*IF(FM$4&gt;$E66,$E66-FM$4,$E66-FM$5)))/$B$19*10*$B$10</f>
        <v>#DIV/0!</v>
      </c>
      <c r="FN66" s="10" t="e">
        <f>$B$9/FN$4*IF($E66=0,0,-ABS(10000/$B$10*IF(FN$4&gt;$E66,$E66-FN$4,$E66-FN$5)))/$B$19*10*$B$10</f>
        <v>#DIV/0!</v>
      </c>
      <c r="FO66" s="10" t="e">
        <f>$B$9/FO$4*IF($E66=0,0,-ABS(10000/$B$10*IF(FO$4&gt;$E66,$E66-FO$4,$E66-FO$5)))/$B$19*10*$B$10</f>
        <v>#DIV/0!</v>
      </c>
      <c r="FP66" s="10" t="e">
        <f>$B$9/FP$4*IF($E66=0,0,-ABS(10000/$B$10*IF(FP$4&gt;$E66,$E66-FP$4,$E66-FP$5)))/$B$19*10*$B$10</f>
        <v>#DIV/0!</v>
      </c>
      <c r="FQ66" s="10" t="e">
        <f>$B$9/FQ$4*IF($E66=0,0,-ABS(10000/$B$10*IF(FQ$4&gt;$E66,$E66-FQ$4,$E66-FQ$5)))/$B$19*10*$B$10</f>
        <v>#DIV/0!</v>
      </c>
      <c r="FR66" s="10" t="e">
        <f>$B$9/FR$4*IF($E66=0,0,-ABS(10000/$B$10*IF(FR$4&gt;$E66,$E66-FR$4,$E66-FR$5)))/$B$19*10*$B$10</f>
        <v>#DIV/0!</v>
      </c>
      <c r="FS66" s="10" t="e">
        <f>$B$9/FS$4*IF($E66=0,0,-ABS(10000/$B$10*IF(FS$4&gt;$E66,$E66-FS$4,$E66-FS$5)))/$B$19*10*$B$10</f>
        <v>#DIV/0!</v>
      </c>
      <c r="FT66" s="10" t="e">
        <f>$B$9/FT$4*IF($E66=0,0,-ABS(10000/$B$10*IF(FT$4&gt;$E66,$E66-FT$4,$E66-FT$5)))/$B$19*10*$B$10</f>
        <v>#DIV/0!</v>
      </c>
      <c r="FU66" s="10" t="e">
        <f>$B$9/FU$4*IF($E66=0,0,-ABS(10000/$B$10*IF(FU$4&gt;$E66,$E66-FU$4,$E66-FU$5)))/$B$19*10*$B$10</f>
        <v>#DIV/0!</v>
      </c>
      <c r="FV66" s="10" t="e">
        <f>$B$9/FV$4*IF($E66=0,0,-ABS(10000/$B$10*IF(FV$4&gt;$E66,$E66-FV$4,$E66-FV$5)))/$B$19*10*$B$10</f>
        <v>#DIV/0!</v>
      </c>
      <c r="FW66" s="10" t="e">
        <f>$B$9/FW$4*IF($E66=0,0,-ABS(10000/$B$10*IF(FW$4&gt;$E66,$E66-FW$4,$E66-FW$5)))/$B$19*10*$B$10</f>
        <v>#DIV/0!</v>
      </c>
      <c r="FX66" s="10" t="e">
        <f>$B$9/FX$4*IF($E66=0,0,-ABS(10000/$B$10*IF(FX$4&gt;$E66,$E66-FX$4,$E66-FX$5)))/$B$19*10*$B$10</f>
        <v>#DIV/0!</v>
      </c>
      <c r="FY66" s="10" t="e">
        <f>$B$9/FY$4*IF($E66=0,0,-ABS(10000/$B$10*IF(FY$4&gt;$E66,$E66-FY$4,$E66-FY$5)))/$B$19*10*$B$10</f>
        <v>#DIV/0!</v>
      </c>
      <c r="FZ66" s="10" t="e">
        <f>$B$9/FZ$4*IF($E66=0,0,-ABS(10000/$B$10*IF(FZ$4&gt;$E66,$E66-FZ$4,$E66-FZ$5)))/$B$19*10*$B$10</f>
        <v>#DIV/0!</v>
      </c>
      <c r="GA66" s="10" t="e">
        <f>$B$9/GA$4*IF($E66=0,0,-ABS(10000/$B$10*IF(GA$4&gt;$E66,$E66-GA$4,$E66-GA$5)))/$B$19*10*$B$10</f>
        <v>#DIV/0!</v>
      </c>
      <c r="GB66" s="10" t="e">
        <f>$B$9/GB$4*IF($E66=0,0,-ABS(10000/$B$10*IF(GB$4&gt;$E66,$E66-GB$4,$E66-GB$5)))/$B$19*10*$B$10</f>
        <v>#DIV/0!</v>
      </c>
      <c r="GC66" s="10" t="e">
        <f>$B$9/GC$4*IF($E66=0,0,-ABS(10000/$B$10*IF(GC$4&gt;$E66,$E66-GC$4,$E66-GC$5)))/$B$19*10*$B$10</f>
        <v>#DIV/0!</v>
      </c>
      <c r="GD66" s="10" t="e">
        <f>$B$9/GD$4*IF($E66=0,0,-ABS(10000/$B$10*IF(GD$4&gt;$E66,$E66-GD$4,$E66-GD$5)))/$B$19*10*$B$10</f>
        <v>#DIV/0!</v>
      </c>
      <c r="GE66" s="10" t="e">
        <f>$B$9/GE$4*IF($E66=0,0,-ABS(10000/$B$10*IF(GE$4&gt;$E66,$E66-GE$4,$E66-GE$5)))/$B$19*10*$B$10</f>
        <v>#DIV/0!</v>
      </c>
      <c r="GF66" s="10" t="e">
        <f>$B$9/GF$4*IF($E66=0,0,-ABS(10000/$B$10*IF(GF$4&gt;$E66,$E66-GF$4,$E66-GF$5)))/$B$19*10*$B$10</f>
        <v>#DIV/0!</v>
      </c>
      <c r="GG66" s="10" t="e">
        <f>$B$9/GG$4*IF($E66=0,0,-ABS(10000/$B$10*IF(GG$4&gt;$E66,$E66-GG$4,$E66-GG$5)))/$B$19*10*$B$10</f>
        <v>#DIV/0!</v>
      </c>
      <c r="GH66" s="10" t="e">
        <f>$B$9/GH$4*IF($E66=0,0,-ABS(10000/$B$10*IF(GH$4&gt;$E66,$E66-GH$4,$E66-GH$5)))/$B$19*10*$B$10</f>
        <v>#DIV/0!</v>
      </c>
      <c r="GI66" s="10" t="e">
        <f>$B$9/GI$4*IF($E66=0,0,-ABS(10000/$B$10*IF(GI$4&gt;$E66,$E66-GI$4,$E66-GI$5)))/$B$19*10*$B$10</f>
        <v>#DIV/0!</v>
      </c>
      <c r="GJ66" s="10" t="e">
        <f>$B$9/GJ$4*IF($E66=0,0,-ABS(10000/$B$10*IF(GJ$4&gt;$E66,$E66-GJ$4,$E66-GJ$5)))/$B$19*10*$B$10</f>
        <v>#DIV/0!</v>
      </c>
      <c r="GK66" s="10" t="e">
        <f>$B$9/GK$4*IF($E66=0,0,-ABS(10000/$B$10*IF(GK$4&gt;$E66,$E66-GK$4,$E66-GK$5)))/$B$19*10*$B$10</f>
        <v>#DIV/0!</v>
      </c>
      <c r="GL66" s="10" t="e">
        <f>$B$9/GL$4*IF($E66=0,0,-ABS(10000/$B$10*IF(GL$4&gt;$E66,$E66-GL$4,$E66-GL$5)))/$B$19*10*$B$10</f>
        <v>#DIV/0!</v>
      </c>
      <c r="GM66" s="10" t="e">
        <f>$B$9/GM$4*IF($E66=0,0,-ABS(10000/$B$10*IF(GM$4&gt;$E66,$E66-GM$4,$E66-GM$5)))/$B$19*10*$B$10</f>
        <v>#DIV/0!</v>
      </c>
      <c r="GN66" s="10" t="e">
        <f>$B$9/GN$4*IF($E66=0,0,-ABS(10000/$B$10*IF(GN$4&gt;$E66,$E66-GN$4,$E66-GN$5)))/$B$19*10*$B$10</f>
        <v>#DIV/0!</v>
      </c>
      <c r="GO66" s="10" t="e">
        <f>$B$9/GO$4*IF($E66=0,0,-ABS(10000/$B$10*IF(GO$4&gt;$E66,$E66-GO$4,$E66-GO$5)))/$B$19*10*$B$10</f>
        <v>#DIV/0!</v>
      </c>
      <c r="GP66" s="10" t="e">
        <f>$B$9/GP$4*IF($E66=0,0,-ABS(10000/$B$10*IF(GP$4&gt;$E66,$E66-GP$4,$E66-GP$5)))/$B$19*10*$B$10</f>
        <v>#DIV/0!</v>
      </c>
      <c r="GQ66" s="10" t="e">
        <f>$B$9/GQ$4*IF($E66=0,0,-ABS(10000/$B$10*IF(GQ$4&gt;$E66,$E66-GQ$4,$E66-GQ$5)))/$B$19*10*$B$10</f>
        <v>#DIV/0!</v>
      </c>
      <c r="GR66" s="10" t="e">
        <f>$B$9/GR$4*IF($E66=0,0,-ABS(10000/$B$10*IF(GR$4&gt;$E66,$E66-GR$4,$E66-GR$5)))/$B$19*10*$B$10</f>
        <v>#DIV/0!</v>
      </c>
      <c r="GS66" s="10" t="e">
        <f>$B$9/GS$4*IF($E66=0,0,-ABS(10000/$B$10*IF(GS$4&gt;$E66,$E66-GS$4,$E66-GS$5)))/$B$19*10*$B$10</f>
        <v>#DIV/0!</v>
      </c>
      <c r="GT66" s="10" t="e">
        <f>$B$9/GT$4*IF($E66=0,0,-ABS(10000/$B$10*IF(GT$4&gt;$E66,$E66-GT$4,$E66-GT$5)))/$B$19*10*$B$10</f>
        <v>#DIV/0!</v>
      </c>
      <c r="GU66" s="10" t="e">
        <f>$B$9/GU$4*IF($E66=0,0,-ABS(10000/$B$10*IF(GU$4&gt;$E66,$E66-GU$4,$E66-GU$5)))/$B$19*10*$B$10</f>
        <v>#DIV/0!</v>
      </c>
      <c r="GV66" s="10" t="e">
        <f>$B$9/GV$4*IF($E66=0,0,-ABS(10000/$B$10*IF(GV$4&gt;$E66,$E66-GV$4,$E66-GV$5)))/$B$19*10*$B$10</f>
        <v>#DIV/0!</v>
      </c>
      <c r="GW66" s="10" t="e">
        <f>$B$9/GW$4*IF($E66=0,0,-ABS(10000/$B$10*IF(GW$4&gt;$E66,$E66-GW$4,$E66-GW$5)))/$B$19*10*$B$10</f>
        <v>#DIV/0!</v>
      </c>
      <c r="GX66" s="10" t="e">
        <f>$B$9/GX$4*IF($E66=0,0,-ABS(10000/$B$10*IF(GX$4&gt;$E66,$E66-GX$4,$E66-GX$5)))/$B$19*10*$B$10</f>
        <v>#DIV/0!</v>
      </c>
      <c r="GY66" s="10" t="e">
        <f>$B$9/GY$4*IF($E66=0,0,-ABS(10000/$B$10*IF(GY$4&gt;$E66,$E66-GY$4,$E66-GY$5)))/$B$19*10*$B$10</f>
        <v>#DIV/0!</v>
      </c>
      <c r="GZ66" s="10" t="e">
        <f>$B$9/GZ$4*IF($E66=0,0,-ABS(10000/$B$10*IF(GZ$4&gt;$E66,$E66-GZ$4,$E66-GZ$5)))/$B$19*10*$B$10</f>
        <v>#DIV/0!</v>
      </c>
      <c r="HA66" s="10" t="e">
        <f>$B$9/HA$4*IF($E66=0,0,-ABS(10000/$B$10*IF(HA$4&gt;$E66,$E66-HA$4,$E66-HA$5)))/$B$19*10*$B$10</f>
        <v>#DIV/0!</v>
      </c>
      <c r="HB66" s="10" t="e">
        <f>$B$9/HB$4*IF($E66=0,0,-ABS(10000/$B$10*IF(HB$4&gt;$E66,$E66-HB$4,$E66-HB$5)))/$B$19*10*$B$10</f>
        <v>#DIV/0!</v>
      </c>
      <c r="HC66" s="10" t="e">
        <f>$B$9/HC$4*IF($E66=0,0,-ABS(10000/$B$10*IF(HC$4&gt;$E66,$E66-HC$4,$E66-HC$5)))/$B$19*10*$B$10</f>
        <v>#DIV/0!</v>
      </c>
      <c r="HD66" s="10" t="e">
        <f>$B$9/HD$4*IF($E66=0,0,-ABS(10000/$B$10*IF(HD$4&gt;$E66,$E66-HD$4,$E66-HD$5)))/$B$19*10*$B$10</f>
        <v>#DIV/0!</v>
      </c>
      <c r="HE66" s="10" t="e">
        <f>$B$9/HE$4*IF($E66=0,0,-ABS(10000/$B$10*IF(HE$4&gt;$E66,$E66-HE$4,$E66-HE$5)))/$B$19*10*$B$10</f>
        <v>#DIV/0!</v>
      </c>
      <c r="HF66" s="10" t="e">
        <f>$B$9/HF$4*IF($E66=0,0,-ABS(10000/$B$10*IF(HF$4&gt;$E66,$E66-HF$4,$E66-HF$5)))/$B$19*10*$B$10</f>
        <v>#DIV/0!</v>
      </c>
      <c r="HG66" s="10" t="e">
        <f>$B$9/HG$4*IF($E66=0,0,-ABS(10000/$B$10*IF(HG$4&gt;$E66,$E66-HG$4,$E66-HG$5)))/$B$19*10*$B$10</f>
        <v>#DIV/0!</v>
      </c>
      <c r="HH66" s="10" t="e">
        <f>$B$9/HH$4*IF($E66=0,0,-ABS(10000/$B$10*IF(HH$4&gt;$E66,$E66-HH$4,$E66-HH$5)))/$B$19*10*$B$10</f>
        <v>#DIV/0!</v>
      </c>
      <c r="HI66" s="10" t="e">
        <f>$B$9/HI$4*IF($E66=0,0,-ABS(10000/$B$10*IF(HI$4&gt;$E66,$E66-HI$4,$E66-HI$5)))/$B$19*10*$B$10</f>
        <v>#DIV/0!</v>
      </c>
      <c r="HJ66" s="10" t="e">
        <f>$B$9/HJ$4*IF($E66=0,0,-ABS(10000/$B$10*IF(HJ$4&gt;$E66,$E66-HJ$4,$E66-HJ$5)))/$B$19*10*$B$10</f>
        <v>#DIV/0!</v>
      </c>
      <c r="HK66" s="10" t="e">
        <f>$B$9/HK$4*IF($E66=0,0,-ABS(10000/$B$10*IF(HK$4&gt;$E66,$E66-HK$4,$E66-HK$5)))/$B$19*10*$B$10</f>
        <v>#DIV/0!</v>
      </c>
      <c r="HL66" s="10" t="e">
        <f>$B$9/HL$4*IF($E66=0,0,-ABS(10000/$B$10*IF(HL$4&gt;$E66,$E66-HL$4,$E66-HL$5)))/$B$19*10*$B$10</f>
        <v>#DIV/0!</v>
      </c>
      <c r="HM66" s="10" t="e">
        <f>$B$9/HM$4*IF($E66=0,0,-ABS(10000/$B$10*IF(HM$4&gt;$E66,$E66-HM$4,$E66-HM$5)))/$B$19*10*$B$10</f>
        <v>#DIV/0!</v>
      </c>
      <c r="HN66" s="10" t="e">
        <f>$B$9/HN$4*IF($E66=0,0,-ABS(10000/$B$10*IF(HN$4&gt;$E66,$E66-HN$4,$E66-HN$5)))/$B$19*10*$B$10</f>
        <v>#DIV/0!</v>
      </c>
      <c r="HO66" s="10" t="e">
        <f>$B$9/HO$4*IF($E66=0,0,-ABS(10000/$B$10*IF(HO$4&gt;$E66,$E66-HO$4,$E66-HO$5)))/$B$19*10*$B$10</f>
        <v>#DIV/0!</v>
      </c>
      <c r="HP66" s="10" t="e">
        <f>$B$9/HP$4*IF($E66=0,0,-ABS(10000/$B$10*IF(HP$4&gt;$E66,$E66-HP$4,$E66-HP$5)))/$B$19*10*$B$10</f>
        <v>#DIV/0!</v>
      </c>
      <c r="HQ66" s="10" t="e">
        <f>$B$9/HQ$4*IF($E66=0,0,-ABS(10000/$B$10*IF(HQ$4&gt;$E66,$E66-HQ$4,$E66-HQ$5)))/$B$19*10*$B$10</f>
        <v>#DIV/0!</v>
      </c>
      <c r="HR66" s="10" t="e">
        <f>$B$9/HR$4*IF($E66=0,0,-ABS(10000/$B$10*IF(HR$4&gt;$E66,$E66-HR$4,$E66-HR$5)))/$B$19*10*$B$10</f>
        <v>#DIV/0!</v>
      </c>
      <c r="HS66" s="10" t="e">
        <f>$B$9/HS$4*IF($E66=0,0,-ABS(10000/$B$10*IF(HS$4&gt;$E66,$E66-HS$4,$E66-HS$5)))/$B$19*10*$B$10</f>
        <v>#DIV/0!</v>
      </c>
      <c r="HT66" s="10" t="e">
        <f>$B$9/HT$4*IF($E66=0,0,-ABS(10000/$B$10*IF(HT$4&gt;$E66,$E66-HT$4,$E66-HT$5)))/$B$19*10*$B$10</f>
        <v>#DIV/0!</v>
      </c>
      <c r="HU66" s="10" t="e">
        <f>$B$9/HU$4*IF($E66=0,0,-ABS(10000/$B$10*IF(HU$4&gt;$E66,$E66-HU$4,$E66-HU$5)))/$B$19*10*$B$10</f>
        <v>#DIV/0!</v>
      </c>
      <c r="HV66" s="10" t="e">
        <f>$B$9/HV$4*IF($E66=0,0,-ABS(10000/$B$10*IF(HV$4&gt;$E66,$E66-HV$4,$E66-HV$5)))/$B$19*10*$B$10</f>
        <v>#DIV/0!</v>
      </c>
      <c r="HW66" s="10" t="e">
        <f>$B$9/HW$4*IF($E66=0,0,-ABS(10000/$B$10*IF(HW$4&gt;$E66,$E66-HW$4,$E66-HW$5)))/$B$19*10*$B$10</f>
        <v>#DIV/0!</v>
      </c>
      <c r="HX66" s="10" t="e">
        <f>$B$9/HX$4*IF($E66=0,0,-ABS(10000/$B$10*IF(HX$4&gt;$E66,$E66-HX$4,$E66-HX$5)))/$B$19*10*$B$10</f>
        <v>#DIV/0!</v>
      </c>
      <c r="HY66" s="10" t="e">
        <f>$B$9/HY$4*IF($E66=0,0,-ABS(10000/$B$10*IF(HY$4&gt;$E66,$E66-HY$4,$E66-HY$5)))/$B$19*10*$B$10</f>
        <v>#DIV/0!</v>
      </c>
      <c r="HZ66" s="10" t="e">
        <f>$B$9/HZ$4*IF($E66=0,0,-ABS(10000/$B$10*IF(HZ$4&gt;$E66,$E66-HZ$4,$E66-HZ$5)))/$B$19*10*$B$10</f>
        <v>#DIV/0!</v>
      </c>
      <c r="IA66" s="10" t="e">
        <f>$B$9/IA$4*IF($E66=0,0,-ABS(10000/$B$10*IF(IA$4&gt;$E66,$E66-IA$4,$E66-IA$5)))/$B$19*10*$B$10</f>
        <v>#DIV/0!</v>
      </c>
      <c r="IB66" s="10" t="e">
        <f>$B$9/IB$4*IF($E66=0,0,-ABS(10000/$B$10*IF(IB$4&gt;$E66,$E66-IB$4,$E66-IB$5)))/$B$19*10*$B$10</f>
        <v>#DIV/0!</v>
      </c>
      <c r="IC66" s="10" t="e">
        <f>$B$9/IC$4*IF($E66=0,0,-ABS(10000/$B$10*IF(IC$4&gt;$E66,$E66-IC$4,$E66-IC$5)))/$B$19*10*$B$10</f>
        <v>#DIV/0!</v>
      </c>
      <c r="ID66" s="10" t="e">
        <f>$B$9/ID$4*IF($E66=0,0,-ABS(10000/$B$10*IF(ID$4&gt;$E66,$E66-ID$4,$E66-ID$5)))/$B$19*10*$B$10</f>
        <v>#DIV/0!</v>
      </c>
      <c r="IE66" s="10" t="e">
        <f>$B$9/IE$4*IF($E66=0,0,-ABS(10000/$B$10*IF(IE$4&gt;$E66,$E66-IE$4,$E66-IE$5)))/$B$19*10*$B$10</f>
        <v>#DIV/0!</v>
      </c>
      <c r="IF66" s="10" t="e">
        <f>$B$9/IF$4*IF($E66=0,0,-ABS(10000/$B$10*IF(IF$4&gt;$E66,$E66-IF$4,$E66-IF$5)))/$B$19*10*$B$10</f>
        <v>#DIV/0!</v>
      </c>
      <c r="IG66" s="10" t="e">
        <f>$B$9/IG$4*IF($E66=0,0,-ABS(10000/$B$10*IF(IG$4&gt;$E66,$E66-IG$4,$E66-IG$5)))/$B$19*10*$B$10</f>
        <v>#DIV/0!</v>
      </c>
      <c r="IH66" s="10" t="e">
        <f>$B$9/IH$4*IF($E66=0,0,-ABS(10000/$B$10*IF(IH$4&gt;$E66,$E66-IH$4,$E66-IH$5)))/$B$19*10*$B$10</f>
        <v>#DIV/0!</v>
      </c>
      <c r="II66" s="10" t="e">
        <f>$B$9/II$4*IF($E66=0,0,-ABS(10000/$B$10*IF(II$4&gt;$E66,$E66-II$4,$E66-II$5)))/$B$19*10*$B$10</f>
        <v>#DIV/0!</v>
      </c>
      <c r="IJ66" s="10" t="e">
        <f>$B$9/IJ$4*IF($E66=0,0,-ABS(10000/$B$10*IF(IJ$4&gt;$E66,$E66-IJ$4,$E66-IJ$5)))/$B$19*10*$B$10</f>
        <v>#DIV/0!</v>
      </c>
      <c r="IK66" s="10" t="e">
        <f>$B$9/IK$4*IF($E66=0,0,-ABS(10000/$B$10*IF(IK$4&gt;$E66,$E66-IK$4,$E66-IK$5)))/$B$19*10*$B$10</f>
        <v>#DIV/0!</v>
      </c>
      <c r="IL66" s="10" t="e">
        <f>$B$9/IL$4*IF($E66=0,0,-ABS(10000/$B$10*IF(IL$4&gt;$E66,$E66-IL$4,$E66-IL$5)))/$B$19*10*$B$10</f>
        <v>#DIV/0!</v>
      </c>
      <c r="IM66" s="10" t="e">
        <f>$B$9/IM$4*IF($E66=0,0,-ABS(10000/$B$10*IF(IM$4&gt;$E66,$E66-IM$4,$E66-IM$5)))/$B$19*10*$B$10</f>
        <v>#DIV/0!</v>
      </c>
      <c r="IN66" s="10" t="e">
        <f>$B$9/IN$4*IF($E66=0,0,-ABS(10000/$B$10*IF(IN$4&gt;$E66,$E66-IN$4,$E66-IN$5)))/$B$19*10*$B$10</f>
        <v>#DIV/0!</v>
      </c>
      <c r="IO66" s="10" t="e">
        <f>$B$9/IO$4*IF($E66=0,0,-ABS(10000/$B$10*IF(IO$4&gt;$E66,$E66-IO$4,$E66-IO$5)))/$B$19*10*$B$10</f>
        <v>#DIV/0!</v>
      </c>
      <c r="IP66" s="10" t="e">
        <f>$B$9/IP$4*IF($E66=0,0,-ABS(10000/$B$10*IF(IP$4&gt;$E66,$E66-IP$4,$E66-IP$5)))/$B$19*10*$B$10</f>
        <v>#DIV/0!</v>
      </c>
      <c r="IQ66" s="10" t="e">
        <f>$B$9/IQ$4*IF($E66=0,0,-ABS(10000/$B$10*IF(IQ$4&gt;$E66,$E66-IQ$4,$E66-IQ$5)))/$B$19*10*$B$10</f>
        <v>#DIV/0!</v>
      </c>
      <c r="IR66" s="10" t="e">
        <f>$B$9/IR$4*IF($E66=0,0,-ABS(10000/$B$10*IF(IR$4&gt;$E66,$E66-IR$4,$E66-IR$5)))/$B$19*10*$B$10</f>
        <v>#DIV/0!</v>
      </c>
      <c r="IS66" s="10" t="e">
        <f>$B$9/IS$4*IF($E66=0,0,-ABS(10000/$B$10*IF(IS$4&gt;$E66,$E66-IS$4,$E66-IS$5)))/$B$19*10*$B$10</f>
        <v>#DIV/0!</v>
      </c>
      <c r="IT66" s="10" t="e">
        <f>$B$9/IT$4*IF($E66=0,0,-ABS(10000/$B$10*IF(IT$4&gt;$E66,$E66-IT$4,$E66-IT$5)))/$B$19*10*$B$10</f>
        <v>#DIV/0!</v>
      </c>
      <c r="IU66" s="10" t="e">
        <f>$B$9/IU$4*IF($E66=0,0,-ABS(10000/$B$10*IF(IU$4&gt;$E66,$E66-IU$4,$E66-IU$5)))/$B$19*10*$B$10</f>
        <v>#DIV/0!</v>
      </c>
      <c r="IV66" s="10" t="e">
        <f>$B$9/IV$4*IF($E66=0,0,-ABS(10000/$B$10*IF(IV$4&gt;$E66,$E66-IV$4,$E66-IV$5)))/$B$19*10*$B$10</f>
        <v>#DIV/0!</v>
      </c>
      <c r="IW66" s="10" t="e">
        <f>$B$9/IW$4*IF($E66=0,0,-ABS(10000/$B$10*IF(IW$4&gt;$E66,$E66-IW$4,$E66-IW$5)))/$B$19*10*$B$10</f>
        <v>#DIV/0!</v>
      </c>
      <c r="IX66" s="10" t="e">
        <f>$B$9/IX$4*IF($E66=0,0,-ABS(10000/$B$10*IF(IX$4&gt;$E66,$E66-IX$4,$E66-IX$5)))/$B$19*10*$B$10</f>
        <v>#DIV/0!</v>
      </c>
      <c r="IY66" s="10" t="e">
        <f>$B$9/IY$4*IF($E66=0,0,-ABS(10000/$B$10*IF(IY$4&gt;$E66,$E66-IY$4,$E66-IY$5)))/$B$19*10*$B$10</f>
        <v>#DIV/0!</v>
      </c>
      <c r="IZ66" s="10" t="e">
        <f>$B$9/IZ$4*IF($E66=0,0,-ABS(10000/$B$10*IF(IZ$4&gt;$E66,$E66-IZ$4,$E66-IZ$5)))/$B$19*10*$B$10</f>
        <v>#DIV/0!</v>
      </c>
      <c r="JA66" s="10" t="e">
        <f>$B$9/JA$4*IF($E66=0,0,-ABS(10000/$B$10*IF(JA$4&gt;$E66,$E66-JA$4,$E66-JA$5)))/$B$19*10*$B$10</f>
        <v>#DIV/0!</v>
      </c>
      <c r="JB66" s="10" t="e">
        <f>$B$9/JB$4*IF($E66=0,0,-ABS(10000/$B$10*IF(JB$4&gt;$E66,$E66-JB$4,$E66-JB$5)))/$B$19*10*$B$10</f>
        <v>#DIV/0!</v>
      </c>
      <c r="JC66" s="10" t="e">
        <f>$B$9/JC$4*IF($E66=0,0,-ABS(10000/$B$10*IF(JC$4&gt;$E66,$E66-JC$4,$E66-JC$5)))/$B$19*10*$B$10</f>
        <v>#DIV/0!</v>
      </c>
      <c r="JD66" s="10" t="e">
        <f>$B$9/JD$4*IF($E66=0,0,-ABS(10000/$B$10*IF(JD$4&gt;$E66,$E66-JD$4,$E66-JD$5)))/$B$19*10*$B$10</f>
        <v>#DIV/0!</v>
      </c>
      <c r="JE66" s="10" t="e">
        <f>$B$9/JE$4*IF($E66=0,0,-ABS(10000/$B$10*IF(JE$4&gt;$E66,$E66-JE$4,$E66-JE$5)))/$B$19*10*$B$10</f>
        <v>#DIV/0!</v>
      </c>
      <c r="JF66" s="10" t="e">
        <f>$B$9/JF$4*IF($E66=0,0,-ABS(10000/$B$10*IF(JF$4&gt;$E66,$E66-JF$4,$E66-JF$5)))/$B$19*10*$B$10</f>
        <v>#DIV/0!</v>
      </c>
      <c r="JG66" s="10" t="e">
        <f>$B$9/JG$4*IF($E66=0,0,-ABS(10000/$B$10*IF(JG$4&gt;$E66,$E66-JG$4,$E66-JG$5)))/$B$19*10*$B$10</f>
        <v>#DIV/0!</v>
      </c>
      <c r="JH66" s="10" t="e">
        <f>$B$9/JH$4*IF($E66=0,0,-ABS(10000/$B$10*IF(JH$4&gt;$E66,$E66-JH$4,$E66-JH$5)))/$B$19*10*$B$10</f>
        <v>#DIV/0!</v>
      </c>
      <c r="JI66" s="10" t="e">
        <f>$B$9/JI$4*IF($E66=0,0,-ABS(10000/$B$10*IF(JI$4&gt;$E66,$E66-JI$4,$E66-JI$5)))/$B$19*10*$B$10</f>
        <v>#DIV/0!</v>
      </c>
      <c r="JJ66" s="10" t="e">
        <f>$B$9/JJ$4*IF($E66=0,0,-ABS(10000/$B$10*IF(JJ$4&gt;$E66,$E66-JJ$4,$E66-JJ$5)))/$B$19*10*$B$10</f>
        <v>#DIV/0!</v>
      </c>
      <c r="JK66" s="10" t="e">
        <f>$B$9/JK$4*IF($E66=0,0,-ABS(10000/$B$10*IF(JK$4&gt;$E66,$E66-JK$4,$E66-JK$5)))/$B$19*10*$B$10</f>
        <v>#DIV/0!</v>
      </c>
      <c r="JL66" s="10" t="e">
        <f>$B$9/JL$4*IF($E66=0,0,-ABS(10000/$B$10*IF(JL$4&gt;$E66,$E66-JL$4,$E66-JL$5)))/$B$19*10*$B$10</f>
        <v>#DIV/0!</v>
      </c>
      <c r="JM66" s="10" t="e">
        <f>$B$9/JM$4*IF($E66=0,0,-ABS(10000/$B$10*IF(JM$4&gt;$E66,$E66-JM$4,$E66-JM$5)))/$B$19*10*$B$10</f>
        <v>#DIV/0!</v>
      </c>
      <c r="JN66" s="10" t="e">
        <f>$B$9/JN$4*IF($E66=0,0,-ABS(10000/$B$10*IF(JN$4&gt;$E66,$E66-JN$4,$E66-JN$5)))/$B$19*10*$B$10</f>
        <v>#DIV/0!</v>
      </c>
      <c r="JO66" s="10" t="e">
        <f>$B$9/JO$4*IF($E66=0,0,-ABS(10000/$B$10*IF(JO$4&gt;$E66,$E66-JO$4,$E66-JO$5)))/$B$19*10*$B$10</f>
        <v>#DIV/0!</v>
      </c>
      <c r="JP66" s="10" t="e">
        <f>$B$9/JP$4*IF($E66=0,0,-ABS(10000/$B$10*IF(JP$4&gt;$E66,$E66-JP$4,$E66-JP$5)))/$B$19*10*$B$10</f>
        <v>#DIV/0!</v>
      </c>
      <c r="JQ66" s="10" t="e">
        <f>$B$9/JQ$4*IF($E66=0,0,-ABS(10000/$B$10*IF(JQ$4&gt;$E66,$E66-JQ$4,$E66-JQ$5)))/$B$19*10*$B$10</f>
        <v>#DIV/0!</v>
      </c>
      <c r="JR66" s="10" t="e">
        <f>$B$9/JR$4*IF($E66=0,0,-ABS(10000/$B$10*IF(JR$4&gt;$E66,$E66-JR$4,$E66-JR$5)))/$B$19*10*$B$10</f>
        <v>#DIV/0!</v>
      </c>
      <c r="JS66" s="10" t="e">
        <f>$B$9/JS$4*IF($E66=0,0,-ABS(10000/$B$10*IF(JS$4&gt;$E66,$E66-JS$4,$E66-JS$5)))/$B$19*10*$B$10</f>
        <v>#DIV/0!</v>
      </c>
      <c r="JT66" s="10" t="e">
        <f>$B$9/JT$4*IF($E66=0,0,-ABS(10000/$B$10*IF(JT$4&gt;$E66,$E66-JT$4,$E66-JT$5)))/$B$19*10*$B$10</f>
        <v>#DIV/0!</v>
      </c>
      <c r="JU66" s="10" t="e">
        <f>$B$9/JU$4*IF($E66=0,0,-ABS(10000/$B$10*IF(JU$4&gt;$E66,$E66-JU$4,$E66-JU$5)))/$B$19*10*$B$10</f>
        <v>#DIV/0!</v>
      </c>
      <c r="JV66" s="10" t="e">
        <f>$B$9/JV$4*IF($E66=0,0,-ABS(10000/$B$10*IF(JV$4&gt;$E66,$E66-JV$4,$E66-JV$5)))/$B$19*10*$B$10</f>
        <v>#DIV/0!</v>
      </c>
      <c r="JW66" s="10" t="e">
        <f>$B$9/JW$4*IF($E66=0,0,-ABS(10000/$B$10*IF(JW$4&gt;$E66,$E66-JW$4,$E66-JW$5)))/$B$19*10*$B$10</f>
        <v>#DIV/0!</v>
      </c>
      <c r="JX66" s="10" t="e">
        <f>$B$9/JX$4*IF($E66=0,0,-ABS(10000/$B$10*IF(JX$4&gt;$E66,$E66-JX$4,$E66-JX$5)))/$B$19*10*$B$10</f>
        <v>#DIV/0!</v>
      </c>
      <c r="JY66" s="10" t="e">
        <f>$B$9/JY$4*IF($E66=0,0,-ABS(10000/$B$10*IF(JY$4&gt;$E66,$E66-JY$4,$E66-JY$5)))/$B$19*10*$B$10</f>
        <v>#DIV/0!</v>
      </c>
      <c r="JZ66" s="10" t="e">
        <f>$B$9/JZ$4*IF($E66=0,0,-ABS(10000/$B$10*IF(JZ$4&gt;$E66,$E66-JZ$4,$E66-JZ$5)))/$B$19*10*$B$10</f>
        <v>#DIV/0!</v>
      </c>
      <c r="KA66" s="10" t="e">
        <f>$B$9/KA$4*IF($E66=0,0,-ABS(10000/$B$10*IF(KA$4&gt;$E66,$E66-KA$4,$E66-KA$5)))/$B$19*10*$B$10</f>
        <v>#DIV/0!</v>
      </c>
      <c r="KB66" s="10" t="e">
        <f>$B$9/KB$4*IF($E66=0,0,-ABS(10000/$B$10*IF(KB$4&gt;$E66,$E66-KB$4,$E66-KB$5)))/$B$19*10*$B$10</f>
        <v>#DIV/0!</v>
      </c>
      <c r="KC66" s="10" t="e">
        <f>$B$9/KC$4*IF($E66=0,0,-ABS(10000/$B$10*IF(KC$4&gt;$E66,$E66-KC$4,$E66-KC$5)))/$B$19*10*$B$10</f>
        <v>#DIV/0!</v>
      </c>
      <c r="KD66" s="10" t="e">
        <f>$B$9/KD$4*IF($E66=0,0,-ABS(10000/$B$10*IF(KD$4&gt;$E66,$E66-KD$4,$E66-KD$5)))/$B$19*10*$B$10</f>
        <v>#DIV/0!</v>
      </c>
      <c r="KE66" s="10" t="e">
        <f>$B$9/KE$4*IF($E66=0,0,-ABS(10000/$B$10*IF(KE$4&gt;$E66,$E66-KE$4,$E66-KE$5)))/$B$19*10*$B$10</f>
        <v>#DIV/0!</v>
      </c>
      <c r="KF66" s="10" t="e">
        <f>$B$9/KF$4*IF($E66=0,0,-ABS(10000/$B$10*IF(KF$4&gt;$E66,$E66-KF$4,$E66-KF$5)))/$B$19*10*$B$10</f>
        <v>#DIV/0!</v>
      </c>
      <c r="KG66" s="10" t="e">
        <f>$B$9/KG$4*IF($E66=0,0,-ABS(10000/$B$10*IF(KG$4&gt;$E66,$E66-KG$4,$E66-KG$5)))/$B$19*10*$B$10</f>
        <v>#DIV/0!</v>
      </c>
      <c r="KH66" s="10" t="e">
        <f>$B$9/KH$4*IF($E66=0,0,-ABS(10000/$B$10*IF(KH$4&gt;$E66,$E66-KH$4,$E66-KH$5)))/$B$19*10*$B$10</f>
        <v>#DIV/0!</v>
      </c>
      <c r="KI66" s="10" t="e">
        <f>$B$9/KI$4*IF($E66=0,0,-ABS(10000/$B$10*IF(KI$4&gt;$E66,$E66-KI$4,$E66-KI$5)))/$B$19*10*$B$10</f>
        <v>#DIV/0!</v>
      </c>
      <c r="KJ66" s="10" t="e">
        <f>$B$9/KJ$4*IF($E66=0,0,-ABS(10000/$B$10*IF(KJ$4&gt;$E66,$E66-KJ$4,$E66-KJ$5)))/$B$19*10*$B$10</f>
        <v>#DIV/0!</v>
      </c>
      <c r="KK66" s="10" t="e">
        <f>$B$9/KK$4*IF($E66=0,0,-ABS(10000/$B$10*IF(KK$4&gt;$E66,$E66-KK$4,$E66-KK$5)))/$B$19*10*$B$10</f>
        <v>#DIV/0!</v>
      </c>
      <c r="KL66" s="10" t="e">
        <f>$B$9/KL$4*IF($E66=0,0,-ABS(10000/$B$10*IF(KL$4&gt;$E66,$E66-KL$4,$E66-KL$5)))/$B$19*10*$B$10</f>
        <v>#DIV/0!</v>
      </c>
      <c r="KM66" s="10" t="e">
        <f>$B$9/KM$4*IF($E66=0,0,-ABS(10000/$B$10*IF(KM$4&gt;$E66,$E66-KM$4,$E66-KM$5)))/$B$19*10*$B$10</f>
        <v>#DIV/0!</v>
      </c>
      <c r="KN66" s="10" t="e">
        <f>$B$9/KN$4*IF($E66=0,0,-ABS(10000/$B$10*IF(KN$4&gt;$E66,$E66-KN$4,$E66-KN$5)))/$B$19*10*$B$10</f>
        <v>#DIV/0!</v>
      </c>
      <c r="KO66" s="10" t="e">
        <f>$B$9/KO$4*IF($E66=0,0,-ABS(10000/$B$10*IF(KO$4&gt;$E66,$E66-KO$4,$E66-KO$5)))/$B$19*10*$B$10</f>
        <v>#DIV/0!</v>
      </c>
      <c r="KP66" s="10" t="e">
        <f>$B$9/KP$4*IF($E66=0,0,-ABS(10000/$B$10*IF(KP$4&gt;$E66,$E66-KP$4,$E66-KP$5)))/$B$19*10*$B$10</f>
        <v>#DIV/0!</v>
      </c>
      <c r="KQ66" s="10" t="e">
        <f>$B$9/KQ$4*IF($E66=0,0,-ABS(10000/$B$10*IF(KQ$4&gt;$E66,$E66-KQ$4,$E66-KQ$5)))/$B$19*10*$B$10</f>
        <v>#DIV/0!</v>
      </c>
      <c r="KR66" s="10" t="e">
        <f>$B$9/KR$4*IF($E66=0,0,-ABS(10000/$B$10*IF(KR$4&gt;$E66,$E66-KR$4,$E66-KR$5)))/$B$19*10*$B$10</f>
        <v>#DIV/0!</v>
      </c>
      <c r="KS66" s="10" t="e">
        <f>$B$9/KS$4*IF($E66=0,0,-ABS(10000/$B$10*IF(KS$4&gt;$E66,$E66-KS$4,$E66-KS$5)))/$B$19*10*$B$10</f>
        <v>#DIV/0!</v>
      </c>
      <c r="KT66" s="10" t="e">
        <f>$B$9/KT$4*IF($E66=0,0,-ABS(10000/$B$10*IF(KT$4&gt;$E66,$E66-KT$4,$E66-KT$5)))/$B$19*10*$B$10</f>
        <v>#DIV/0!</v>
      </c>
      <c r="KU66" s="10" t="e">
        <f>$B$9/KU$4*IF($E66=0,0,-ABS(10000/$B$10*IF(KU$4&gt;$E66,$E66-KU$4,$E66-KU$5)))/$B$19*10*$B$10</f>
        <v>#DIV/0!</v>
      </c>
      <c r="KV66" s="10" t="e">
        <f>$B$9/KV$4*IF($E66=0,0,-ABS(10000/$B$10*IF(KV$4&gt;$E66,$E66-KV$4,$E66-KV$5)))/$B$19*10*$B$10</f>
        <v>#DIV/0!</v>
      </c>
      <c r="KW66" s="10" t="e">
        <f>$B$9/KW$4*IF($E66=0,0,-ABS(10000/$B$10*IF(KW$4&gt;$E66,$E66-KW$4,$E66-KW$5)))/$B$19*10*$B$10</f>
        <v>#DIV/0!</v>
      </c>
      <c r="KX66" s="10" t="e">
        <f>$B$9/KX$4*IF($E66=0,0,-ABS(10000/$B$10*IF(KX$4&gt;$E66,$E66-KX$4,$E66-KX$5)))/$B$19*10*$B$10</f>
        <v>#DIV/0!</v>
      </c>
      <c r="KY66" s="10" t="e">
        <f>$B$9/KY$4*IF($E66=0,0,-ABS(10000/$B$10*IF(KY$4&gt;$E66,$E66-KY$4,$E66-KY$5)))/$B$19*10*$B$10</f>
        <v>#DIV/0!</v>
      </c>
    </row>
    <row r="67" spans="5:311">
      <c r="E67" s="3">
        <f>IF(OR(E66=0,E66+$B$13/10000*$B$10&gt;IF($C$12="",$B$12,$C$12)),0,E66+$B$13/10000*$B$10)</f>
        <v>0</v>
      </c>
      <c r="F67" s="4">
        <f>$B$9/F$4*IF($E67=0,0,-ABS(10000/$B$10*IF(F$4&gt;$E67,$E67-F$4,$E67-F$5)))/$B$19*10*$B$10</f>
        <v>0</v>
      </c>
      <c r="I67" s="10">
        <f>$B$9/I$4*IF($E67=0,0,-ABS(10000/$B$10*IF(I$4&gt;$E67,$E67-I$4,$E67-I$5)))/$B$19*10*$B$10</f>
        <v>0</v>
      </c>
      <c r="J67" s="10">
        <f>$B$9/J$4*IF($E67=0,0,-ABS(10000/$B$10*IF(J$4&gt;$E67,$E67-J$4,$E67-J$5)))/$B$19*10*$B$10</f>
        <v>0</v>
      </c>
      <c r="K67" s="10">
        <f>$B$9/K$4*IF($E67=0,0,-ABS(10000/$B$10*IF(K$4&gt;$E67,$E67-K$4,$E67-K$5)))/$B$19*10*$B$10</f>
        <v>0</v>
      </c>
      <c r="L67" s="10">
        <f>$B$9/L$4*IF($E67=0,0,-ABS(10000/$B$10*IF(L$4&gt;$E67,$E67-L$4,$E67-L$5)))/$B$19*10*$B$10</f>
        <v>0</v>
      </c>
      <c r="M67" s="10">
        <f>$B$9/M$4*IF($E67=0,0,-ABS(10000/$B$10*IF(M$4&gt;$E67,$E67-M$4,$E67-M$5)))/$B$19*10*$B$10</f>
        <v>0</v>
      </c>
      <c r="N67" s="10">
        <f>$B$9/N$4*IF($E67=0,0,-ABS(10000/$B$10*IF(N$4&gt;$E67,$E67-N$4,$E67-N$5)))/$B$19*10*$B$10</f>
        <v>0</v>
      </c>
      <c r="O67" s="10">
        <f>$B$9/O$4*IF($E67=0,0,-ABS(10000/$B$10*IF(O$4&gt;$E67,$E67-O$4,$E67-O$5)))/$B$19*10*$B$10</f>
        <v>0</v>
      </c>
      <c r="P67" s="10">
        <f>$B$9/P$4*IF($E67=0,0,-ABS(10000/$B$10*IF(P$4&gt;$E67,$E67-P$4,$E67-P$5)))/$B$19*10*$B$10</f>
        <v>0</v>
      </c>
      <c r="Q67" s="10">
        <f>$B$9/Q$4*IF($E67=0,0,-ABS(10000/$B$10*IF(Q$4&gt;$E67,$E67-Q$4,$E67-Q$5)))/$B$19*10*$B$10</f>
        <v>0</v>
      </c>
      <c r="R67" s="10">
        <f>$B$9/R$4*IF($E67=0,0,-ABS(10000/$B$10*IF(R$4&gt;$E67,$E67-R$4,$E67-R$5)))/$B$19*10*$B$10</f>
        <v>0</v>
      </c>
      <c r="S67" s="10">
        <f>$B$9/S$4*IF($E67=0,0,-ABS(10000/$B$10*IF(S$4&gt;$E67,$E67-S$4,$E67-S$5)))/$B$19*10*$B$10</f>
        <v>0</v>
      </c>
      <c r="T67" s="10">
        <f>$B$9/T$4*IF($E67=0,0,-ABS(10000/$B$10*IF(T$4&gt;$E67,$E67-T$4,$E67-T$5)))/$B$19*10*$B$10</f>
        <v>0</v>
      </c>
      <c r="U67" s="10">
        <f>$B$9/U$4*IF($E67=0,0,-ABS(10000/$B$10*IF(U$4&gt;$E67,$E67-U$4,$E67-U$5)))/$B$19*10*$B$10</f>
        <v>0</v>
      </c>
      <c r="V67" s="10">
        <f>$B$9/V$4*IF($E67=0,0,-ABS(10000/$B$10*IF(V$4&gt;$E67,$E67-V$4,$E67-V$5)))/$B$19*10*$B$10</f>
        <v>0</v>
      </c>
      <c r="W67" s="10">
        <f>$B$9/W$4*IF($E67=0,0,-ABS(10000/$B$10*IF(W$4&gt;$E67,$E67-W$4,$E67-W$5)))/$B$19*10*$B$10</f>
        <v>0</v>
      </c>
      <c r="X67" s="10">
        <f>$B$9/X$4*IF($E67=0,0,-ABS(10000/$B$10*IF(X$4&gt;$E67,$E67-X$4,$E67-X$5)))/$B$19*10*$B$10</f>
        <v>0</v>
      </c>
      <c r="Y67" s="10">
        <f>$B$9/Y$4*IF($E67=0,0,-ABS(10000/$B$10*IF(Y$4&gt;$E67,$E67-Y$4,$E67-Y$5)))/$B$19*10*$B$10</f>
        <v>0</v>
      </c>
      <c r="Z67" s="10">
        <f>$B$9/Z$4*IF($E67=0,0,-ABS(10000/$B$10*IF(Z$4&gt;$E67,$E67-Z$4,$E67-Z$5)))/$B$19*10*$B$10</f>
        <v>0</v>
      </c>
      <c r="AA67" s="10">
        <f>$B$9/AA$4*IF($E67=0,0,-ABS(10000/$B$10*IF(AA$4&gt;$E67,$E67-AA$4,$E67-AA$5)))/$B$19*10*$B$10</f>
        <v>0</v>
      </c>
      <c r="AB67" s="10">
        <f>$B$9/AB$4*IF($E67=0,0,-ABS(10000/$B$10*IF(AB$4&gt;$E67,$E67-AB$4,$E67-AB$5)))/$B$19*10*$B$10</f>
        <v>0</v>
      </c>
      <c r="AC67" s="10">
        <f>$B$9/AC$4*IF($E67=0,0,-ABS(10000/$B$10*IF(AC$4&gt;$E67,$E67-AC$4,$E67-AC$5)))/$B$19*10*$B$10</f>
        <v>0</v>
      </c>
      <c r="AD67" s="10">
        <f>$B$9/AD$4*IF($E67=0,0,-ABS(10000/$B$10*IF(AD$4&gt;$E67,$E67-AD$4,$E67-AD$5)))/$B$19*10*$B$10</f>
        <v>0</v>
      </c>
      <c r="AE67" s="10">
        <f>$B$9/AE$4*IF($E67=0,0,-ABS(10000/$B$10*IF(AE$4&gt;$E67,$E67-AE$4,$E67-AE$5)))/$B$19*10*$B$10</f>
        <v>0</v>
      </c>
      <c r="AF67" s="10">
        <f>$B$9/AF$4*IF($E67=0,0,-ABS(10000/$B$10*IF(AF$4&gt;$E67,$E67-AF$4,$E67-AF$5)))/$B$19*10*$B$10</f>
        <v>0</v>
      </c>
      <c r="AG67" s="10">
        <f>$B$9/AG$4*IF($E67=0,0,-ABS(10000/$B$10*IF(AG$4&gt;$E67,$E67-AG$4,$E67-AG$5)))/$B$19*10*$B$10</f>
        <v>0</v>
      </c>
      <c r="AH67" s="10">
        <f>$B$9/AH$4*IF($E67=0,0,-ABS(10000/$B$10*IF(AH$4&gt;$E67,$E67-AH$4,$E67-AH$5)))/$B$19*10*$B$10</f>
        <v>0</v>
      </c>
      <c r="AI67" s="10">
        <f>$B$9/AI$4*IF($E67=0,0,-ABS(10000/$B$10*IF(AI$4&gt;$E67,$E67-AI$4,$E67-AI$5)))/$B$19*10*$B$10</f>
        <v>0</v>
      </c>
      <c r="AJ67" s="10">
        <f>$B$9/AJ$4*IF($E67=0,0,-ABS(10000/$B$10*IF(AJ$4&gt;$E67,$E67-AJ$4,$E67-AJ$5)))/$B$19*10*$B$10</f>
        <v>0</v>
      </c>
      <c r="AK67" s="10">
        <f>$B$9/AK$4*IF($E67=0,0,-ABS(10000/$B$10*IF(AK$4&gt;$E67,$E67-AK$4,$E67-AK$5)))/$B$19*10*$B$10</f>
        <v>0</v>
      </c>
      <c r="AL67" s="10">
        <f>$B$9/AL$4*IF($E67=0,0,-ABS(10000/$B$10*IF(AL$4&gt;$E67,$E67-AL$4,$E67-AL$5)))/$B$19*10*$B$10</f>
        <v>0</v>
      </c>
      <c r="AM67" s="10">
        <f>$B$9/AM$4*IF($E67=0,0,-ABS(10000/$B$10*IF(AM$4&gt;$E67,$E67-AM$4,$E67-AM$5)))/$B$19*10*$B$10</f>
        <v>0</v>
      </c>
      <c r="AN67" s="10">
        <f>$B$9/AN$4*IF($E67=0,0,-ABS(10000/$B$10*IF(AN$4&gt;$E67,$E67-AN$4,$E67-AN$5)))/$B$19*10*$B$10</f>
        <v>0</v>
      </c>
      <c r="AO67" s="10">
        <f>$B$9/AO$4*IF($E67=0,0,-ABS(10000/$B$10*IF(AO$4&gt;$E67,$E67-AO$4,$E67-AO$5)))/$B$19*10*$B$10</f>
        <v>0</v>
      </c>
      <c r="AP67" s="10">
        <f>$B$9/AP$4*IF($E67=0,0,-ABS(10000/$B$10*IF(AP$4&gt;$E67,$E67-AP$4,$E67-AP$5)))/$B$19*10*$B$10</f>
        <v>0</v>
      </c>
      <c r="AQ67" s="10">
        <f>$B$9/AQ$4*IF($E67=0,0,-ABS(10000/$B$10*IF(AQ$4&gt;$E67,$E67-AQ$4,$E67-AQ$5)))/$B$19*10*$B$10</f>
        <v>0</v>
      </c>
      <c r="AR67" s="10">
        <f>$B$9/AR$4*IF($E67=0,0,-ABS(10000/$B$10*IF(AR$4&gt;$E67,$E67-AR$4,$E67-AR$5)))/$B$19*10*$B$10</f>
        <v>0</v>
      </c>
      <c r="AS67" s="10">
        <f>$B$9/AS$4*IF($E67=0,0,-ABS(10000/$B$10*IF(AS$4&gt;$E67,$E67-AS$4,$E67-AS$5)))/$B$19*10*$B$10</f>
        <v>0</v>
      </c>
      <c r="AT67" s="10">
        <f>$B$9/AT$4*IF($E67=0,0,-ABS(10000/$B$10*IF(AT$4&gt;$E67,$E67-AT$4,$E67-AT$5)))/$B$19*10*$B$10</f>
        <v>0</v>
      </c>
      <c r="AU67" s="10" t="e">
        <f>$B$9/AU$4*IF($E67=0,0,-ABS(10000/$B$10*IF(AU$4&gt;$E67,$E67-AU$4,$E67-AU$5)))/$B$19*10*$B$10</f>
        <v>#DIV/0!</v>
      </c>
      <c r="AV67" s="10" t="e">
        <f>$B$9/AV$4*IF($E67=0,0,-ABS(10000/$B$10*IF(AV$4&gt;$E67,$E67-AV$4,$E67-AV$5)))/$B$19*10*$B$10</f>
        <v>#DIV/0!</v>
      </c>
      <c r="AW67" s="10" t="e">
        <f>$B$9/AW$4*IF($E67=0,0,-ABS(10000/$B$10*IF(AW$4&gt;$E67,$E67-AW$4,$E67-AW$5)))/$B$19*10*$B$10</f>
        <v>#DIV/0!</v>
      </c>
      <c r="AX67" s="10" t="e">
        <f>$B$9/AX$4*IF($E67=0,0,-ABS(10000/$B$10*IF(AX$4&gt;$E67,$E67-AX$4,$E67-AX$5)))/$B$19*10*$B$10</f>
        <v>#DIV/0!</v>
      </c>
      <c r="AY67" s="10" t="e">
        <f>$B$9/AY$4*IF($E67=0,0,-ABS(10000/$B$10*IF(AY$4&gt;$E67,$E67-AY$4,$E67-AY$5)))/$B$19*10*$B$10</f>
        <v>#DIV/0!</v>
      </c>
      <c r="AZ67" s="10" t="e">
        <f>$B$9/AZ$4*IF($E67=0,0,-ABS(10000/$B$10*IF(AZ$4&gt;$E67,$E67-AZ$4,$E67-AZ$5)))/$B$19*10*$B$10</f>
        <v>#DIV/0!</v>
      </c>
      <c r="BA67" s="10" t="e">
        <f>$B$9/BA$4*IF($E67=0,0,-ABS(10000/$B$10*IF(BA$4&gt;$E67,$E67-BA$4,$E67-BA$5)))/$B$19*10*$B$10</f>
        <v>#DIV/0!</v>
      </c>
      <c r="BB67" s="10" t="e">
        <f>$B$9/BB$4*IF($E67=0,0,-ABS(10000/$B$10*IF(BB$4&gt;$E67,$E67-BB$4,$E67-BB$5)))/$B$19*10*$B$10</f>
        <v>#DIV/0!</v>
      </c>
      <c r="BC67" s="10" t="e">
        <f>$B$9/BC$4*IF($E67=0,0,-ABS(10000/$B$10*IF(BC$4&gt;$E67,$E67-BC$4,$E67-BC$5)))/$B$19*10*$B$10</f>
        <v>#DIV/0!</v>
      </c>
      <c r="BD67" s="10" t="e">
        <f>$B$9/BD$4*IF($E67=0,0,-ABS(10000/$B$10*IF(BD$4&gt;$E67,$E67-BD$4,$E67-BD$5)))/$B$19*10*$B$10</f>
        <v>#DIV/0!</v>
      </c>
      <c r="BE67" s="10" t="e">
        <f>$B$9/BE$4*IF($E67=0,0,-ABS(10000/$B$10*IF(BE$4&gt;$E67,$E67-BE$4,$E67-BE$5)))/$B$19*10*$B$10</f>
        <v>#DIV/0!</v>
      </c>
      <c r="BF67" s="10" t="e">
        <f>$B$9/BF$4*IF($E67=0,0,-ABS(10000/$B$10*IF(BF$4&gt;$E67,$E67-BF$4,$E67-BF$5)))/$B$19*10*$B$10</f>
        <v>#DIV/0!</v>
      </c>
      <c r="BG67" s="10" t="e">
        <f>$B$9/BG$4*IF($E67=0,0,-ABS(10000/$B$10*IF(BG$4&gt;$E67,$E67-BG$4,$E67-BG$5)))/$B$19*10*$B$10</f>
        <v>#DIV/0!</v>
      </c>
      <c r="BH67" s="10" t="e">
        <f>$B$9/BH$4*IF($E67=0,0,-ABS(10000/$B$10*IF(BH$4&gt;$E67,$E67-BH$4,$E67-BH$5)))/$B$19*10*$B$10</f>
        <v>#DIV/0!</v>
      </c>
      <c r="BI67" s="10" t="e">
        <f>$B$9/BI$4*IF($E67=0,0,-ABS(10000/$B$10*IF(BI$4&gt;$E67,$E67-BI$4,$E67-BI$5)))/$B$19*10*$B$10</f>
        <v>#DIV/0!</v>
      </c>
      <c r="BJ67" s="10" t="e">
        <f>$B$9/BJ$4*IF($E67=0,0,-ABS(10000/$B$10*IF(BJ$4&gt;$E67,$E67-BJ$4,$E67-BJ$5)))/$B$19*10*$B$10</f>
        <v>#DIV/0!</v>
      </c>
      <c r="BK67" s="10" t="e">
        <f>$B$9/BK$4*IF($E67=0,0,-ABS(10000/$B$10*IF(BK$4&gt;$E67,$E67-BK$4,$E67-BK$5)))/$B$19*10*$B$10</f>
        <v>#DIV/0!</v>
      </c>
      <c r="BL67" s="10" t="e">
        <f>$B$9/BL$4*IF($E67=0,0,-ABS(10000/$B$10*IF(BL$4&gt;$E67,$E67-BL$4,$E67-BL$5)))/$B$19*10*$B$10</f>
        <v>#DIV/0!</v>
      </c>
      <c r="BM67" s="10" t="e">
        <f>$B$9/BM$4*IF($E67=0,0,-ABS(10000/$B$10*IF(BM$4&gt;$E67,$E67-BM$4,$E67-BM$5)))/$B$19*10*$B$10</f>
        <v>#DIV/0!</v>
      </c>
      <c r="BN67" s="10" t="e">
        <f>$B$9/BN$4*IF($E67=0,0,-ABS(10000/$B$10*IF(BN$4&gt;$E67,$E67-BN$4,$E67-BN$5)))/$B$19*10*$B$10</f>
        <v>#DIV/0!</v>
      </c>
      <c r="BO67" s="10" t="e">
        <f>$B$9/BO$4*IF($E67=0,0,-ABS(10000/$B$10*IF(BO$4&gt;$E67,$E67-BO$4,$E67-BO$5)))/$B$19*10*$B$10</f>
        <v>#DIV/0!</v>
      </c>
      <c r="BP67" s="10" t="e">
        <f>$B$9/BP$4*IF($E67=0,0,-ABS(10000/$B$10*IF(BP$4&gt;$E67,$E67-BP$4,$E67-BP$5)))/$B$19*10*$B$10</f>
        <v>#DIV/0!</v>
      </c>
      <c r="BQ67" s="10" t="e">
        <f>$B$9/BQ$4*IF($E67=0,0,-ABS(10000/$B$10*IF(BQ$4&gt;$E67,$E67-BQ$4,$E67-BQ$5)))/$B$19*10*$B$10</f>
        <v>#DIV/0!</v>
      </c>
      <c r="BR67" s="10" t="e">
        <f>$B$9/BR$4*IF($E67=0,0,-ABS(10000/$B$10*IF(BR$4&gt;$E67,$E67-BR$4,$E67-BR$5)))/$B$19*10*$B$10</f>
        <v>#DIV/0!</v>
      </c>
      <c r="BS67" s="10" t="e">
        <f>$B$9/BS$4*IF($E67=0,0,-ABS(10000/$B$10*IF(BS$4&gt;$E67,$E67-BS$4,$E67-BS$5)))/$B$19*10*$B$10</f>
        <v>#DIV/0!</v>
      </c>
      <c r="BT67" s="10" t="e">
        <f>$B$9/BT$4*IF($E67=0,0,-ABS(10000/$B$10*IF(BT$4&gt;$E67,$E67-BT$4,$E67-BT$5)))/$B$19*10*$B$10</f>
        <v>#DIV/0!</v>
      </c>
      <c r="BU67" s="10" t="e">
        <f>$B$9/BU$4*IF($E67=0,0,-ABS(10000/$B$10*IF(BU$4&gt;$E67,$E67-BU$4,$E67-BU$5)))/$B$19*10*$B$10</f>
        <v>#DIV/0!</v>
      </c>
      <c r="BV67" s="10" t="e">
        <f>$B$9/BV$4*IF($E67=0,0,-ABS(10000/$B$10*IF(BV$4&gt;$E67,$E67-BV$4,$E67-BV$5)))/$B$19*10*$B$10</f>
        <v>#DIV/0!</v>
      </c>
      <c r="BW67" s="10" t="e">
        <f>$B$9/BW$4*IF($E67=0,0,-ABS(10000/$B$10*IF(BW$4&gt;$E67,$E67-BW$4,$E67-BW$5)))/$B$19*10*$B$10</f>
        <v>#DIV/0!</v>
      </c>
      <c r="BX67" s="10" t="e">
        <f>$B$9/BX$4*IF($E67=0,0,-ABS(10000/$B$10*IF(BX$4&gt;$E67,$E67-BX$4,$E67-BX$5)))/$B$19*10*$B$10</f>
        <v>#DIV/0!</v>
      </c>
      <c r="BY67" s="10" t="e">
        <f>$B$9/BY$4*IF($E67=0,0,-ABS(10000/$B$10*IF(BY$4&gt;$E67,$E67-BY$4,$E67-BY$5)))/$B$19*10*$B$10</f>
        <v>#DIV/0!</v>
      </c>
      <c r="BZ67" s="10" t="e">
        <f>$B$9/BZ$4*IF($E67=0,0,-ABS(10000/$B$10*IF(BZ$4&gt;$E67,$E67-BZ$4,$E67-BZ$5)))/$B$19*10*$B$10</f>
        <v>#DIV/0!</v>
      </c>
      <c r="CA67" s="10" t="e">
        <f>$B$9/CA$4*IF($E67=0,0,-ABS(10000/$B$10*IF(CA$4&gt;$E67,$E67-CA$4,$E67-CA$5)))/$B$19*10*$B$10</f>
        <v>#DIV/0!</v>
      </c>
      <c r="CB67" s="10" t="e">
        <f>$B$9/CB$4*IF($E67=0,0,-ABS(10000/$B$10*IF(CB$4&gt;$E67,$E67-CB$4,$E67-CB$5)))/$B$19*10*$B$10</f>
        <v>#DIV/0!</v>
      </c>
      <c r="CC67" s="10" t="e">
        <f>$B$9/CC$4*IF($E67=0,0,-ABS(10000/$B$10*IF(CC$4&gt;$E67,$E67-CC$4,$E67-CC$5)))/$B$19*10*$B$10</f>
        <v>#DIV/0!</v>
      </c>
      <c r="CD67" s="10" t="e">
        <f>$B$9/CD$4*IF($E67=0,0,-ABS(10000/$B$10*IF(CD$4&gt;$E67,$E67-CD$4,$E67-CD$5)))/$B$19*10*$B$10</f>
        <v>#DIV/0!</v>
      </c>
      <c r="CE67" s="10" t="e">
        <f>$B$9/CE$4*IF($E67=0,0,-ABS(10000/$B$10*IF(CE$4&gt;$E67,$E67-CE$4,$E67-CE$5)))/$B$19*10*$B$10</f>
        <v>#DIV/0!</v>
      </c>
      <c r="CF67" s="10" t="e">
        <f>$B$9/CF$4*IF($E67=0,0,-ABS(10000/$B$10*IF(CF$4&gt;$E67,$E67-CF$4,$E67-CF$5)))/$B$19*10*$B$10</f>
        <v>#DIV/0!</v>
      </c>
      <c r="CG67" s="10" t="e">
        <f>$B$9/CG$4*IF($E67=0,0,-ABS(10000/$B$10*IF(CG$4&gt;$E67,$E67-CG$4,$E67-CG$5)))/$B$19*10*$B$10</f>
        <v>#DIV/0!</v>
      </c>
      <c r="CH67" s="10" t="e">
        <f>$B$9/CH$4*IF($E67=0,0,-ABS(10000/$B$10*IF(CH$4&gt;$E67,$E67-CH$4,$E67-CH$5)))/$B$19*10*$B$10</f>
        <v>#DIV/0!</v>
      </c>
      <c r="CI67" s="10" t="e">
        <f>$B$9/CI$4*IF($E67=0,0,-ABS(10000/$B$10*IF(CI$4&gt;$E67,$E67-CI$4,$E67-CI$5)))/$B$19*10*$B$10</f>
        <v>#DIV/0!</v>
      </c>
      <c r="CJ67" s="10" t="e">
        <f>$B$9/CJ$4*IF($E67=0,0,-ABS(10000/$B$10*IF(CJ$4&gt;$E67,$E67-CJ$4,$E67-CJ$5)))/$B$19*10*$B$10</f>
        <v>#DIV/0!</v>
      </c>
      <c r="CK67" s="10" t="e">
        <f>$B$9/CK$4*IF($E67=0,0,-ABS(10000/$B$10*IF(CK$4&gt;$E67,$E67-CK$4,$E67-CK$5)))/$B$19*10*$B$10</f>
        <v>#DIV/0!</v>
      </c>
      <c r="CL67" s="10" t="e">
        <f>$B$9/CL$4*IF($E67=0,0,-ABS(10000/$B$10*IF(CL$4&gt;$E67,$E67-CL$4,$E67-CL$5)))/$B$19*10*$B$10</f>
        <v>#DIV/0!</v>
      </c>
      <c r="CM67" s="10" t="e">
        <f>$B$9/CM$4*IF($E67=0,0,-ABS(10000/$B$10*IF(CM$4&gt;$E67,$E67-CM$4,$E67-CM$5)))/$B$19*10*$B$10</f>
        <v>#DIV/0!</v>
      </c>
      <c r="CN67" s="10" t="e">
        <f>$B$9/CN$4*IF($E67=0,0,-ABS(10000/$B$10*IF(CN$4&gt;$E67,$E67-CN$4,$E67-CN$5)))/$B$19*10*$B$10</f>
        <v>#DIV/0!</v>
      </c>
      <c r="CO67" s="10" t="e">
        <f>$B$9/CO$4*IF($E67=0,0,-ABS(10000/$B$10*IF(CO$4&gt;$E67,$E67-CO$4,$E67-CO$5)))/$B$19*10*$B$10</f>
        <v>#DIV/0!</v>
      </c>
      <c r="CP67" s="10" t="e">
        <f>$B$9/CP$4*IF($E67=0,0,-ABS(10000/$B$10*IF(CP$4&gt;$E67,$E67-CP$4,$E67-CP$5)))/$B$19*10*$B$10</f>
        <v>#DIV/0!</v>
      </c>
      <c r="CQ67" s="10" t="e">
        <f>$B$9/CQ$4*IF($E67=0,0,-ABS(10000/$B$10*IF(CQ$4&gt;$E67,$E67-CQ$4,$E67-CQ$5)))/$B$19*10*$B$10</f>
        <v>#DIV/0!</v>
      </c>
      <c r="CR67" s="10" t="e">
        <f>$B$9/CR$4*IF($E67=0,0,-ABS(10000/$B$10*IF(CR$4&gt;$E67,$E67-CR$4,$E67-CR$5)))/$B$19*10*$B$10</f>
        <v>#DIV/0!</v>
      </c>
      <c r="CS67" s="10" t="e">
        <f>$B$9/CS$4*IF($E67=0,0,-ABS(10000/$B$10*IF(CS$4&gt;$E67,$E67-CS$4,$E67-CS$5)))/$B$19*10*$B$10</f>
        <v>#DIV/0!</v>
      </c>
      <c r="CT67" s="10" t="e">
        <f>$B$9/CT$4*IF($E67=0,0,-ABS(10000/$B$10*IF(CT$4&gt;$E67,$E67-CT$4,$E67-CT$5)))/$B$19*10*$B$10</f>
        <v>#DIV/0!</v>
      </c>
      <c r="CU67" s="10" t="e">
        <f>$B$9/CU$4*IF($E67=0,0,-ABS(10000/$B$10*IF(CU$4&gt;$E67,$E67-CU$4,$E67-CU$5)))/$B$19*10*$B$10</f>
        <v>#DIV/0!</v>
      </c>
      <c r="CV67" s="10" t="e">
        <f>$B$9/CV$4*IF($E67=0,0,-ABS(10000/$B$10*IF(CV$4&gt;$E67,$E67-CV$4,$E67-CV$5)))/$B$19*10*$B$10</f>
        <v>#DIV/0!</v>
      </c>
      <c r="CW67" s="10" t="e">
        <f>$B$9/CW$4*IF($E67=0,0,-ABS(10000/$B$10*IF(CW$4&gt;$E67,$E67-CW$4,$E67-CW$5)))/$B$19*10*$B$10</f>
        <v>#DIV/0!</v>
      </c>
      <c r="CX67" s="10" t="e">
        <f>$B$9/CX$4*IF($E67=0,0,-ABS(10000/$B$10*IF(CX$4&gt;$E67,$E67-CX$4,$E67-CX$5)))/$B$19*10*$B$10</f>
        <v>#DIV/0!</v>
      </c>
      <c r="CY67" s="10" t="e">
        <f>$B$9/CY$4*IF($E67=0,0,-ABS(10000/$B$10*IF(CY$4&gt;$E67,$E67-CY$4,$E67-CY$5)))/$B$19*10*$B$10</f>
        <v>#DIV/0!</v>
      </c>
      <c r="CZ67" s="10" t="e">
        <f>$B$9/CZ$4*IF($E67=0,0,-ABS(10000/$B$10*IF(CZ$4&gt;$E67,$E67-CZ$4,$E67-CZ$5)))/$B$19*10*$B$10</f>
        <v>#DIV/0!</v>
      </c>
      <c r="DA67" s="10" t="e">
        <f>$B$9/DA$4*IF($E67=0,0,-ABS(10000/$B$10*IF(DA$4&gt;$E67,$E67-DA$4,$E67-DA$5)))/$B$19*10*$B$10</f>
        <v>#DIV/0!</v>
      </c>
      <c r="DB67" s="10" t="e">
        <f>$B$9/DB$4*IF($E67=0,0,-ABS(10000/$B$10*IF(DB$4&gt;$E67,$E67-DB$4,$E67-DB$5)))/$B$19*10*$B$10</f>
        <v>#DIV/0!</v>
      </c>
      <c r="DC67" s="10" t="e">
        <f>$B$9/DC$4*IF($E67=0,0,-ABS(10000/$B$10*IF(DC$4&gt;$E67,$E67-DC$4,$E67-DC$5)))/$B$19*10*$B$10</f>
        <v>#DIV/0!</v>
      </c>
      <c r="DD67" s="10" t="e">
        <f>$B$9/DD$4*IF($E67=0,0,-ABS(10000/$B$10*IF(DD$4&gt;$E67,$E67-DD$4,$E67-DD$5)))/$B$19*10*$B$10</f>
        <v>#DIV/0!</v>
      </c>
      <c r="DE67" s="10" t="e">
        <f>$B$9/DE$4*IF($E67=0,0,-ABS(10000/$B$10*IF(DE$4&gt;$E67,$E67-DE$4,$E67-DE$5)))/$B$19*10*$B$10</f>
        <v>#DIV/0!</v>
      </c>
      <c r="DF67" s="10" t="e">
        <f>$B$9/DF$4*IF($E67=0,0,-ABS(10000/$B$10*IF(DF$4&gt;$E67,$E67-DF$4,$E67-DF$5)))/$B$19*10*$B$10</f>
        <v>#DIV/0!</v>
      </c>
      <c r="DG67" s="10" t="e">
        <f>$B$9/DG$4*IF($E67=0,0,-ABS(10000/$B$10*IF(DG$4&gt;$E67,$E67-DG$4,$E67-DG$5)))/$B$19*10*$B$10</f>
        <v>#DIV/0!</v>
      </c>
      <c r="DH67" s="10" t="e">
        <f>$B$9/DH$4*IF($E67=0,0,-ABS(10000/$B$10*IF(DH$4&gt;$E67,$E67-DH$4,$E67-DH$5)))/$B$19*10*$B$10</f>
        <v>#DIV/0!</v>
      </c>
      <c r="DI67" s="10" t="e">
        <f>$B$9/DI$4*IF($E67=0,0,-ABS(10000/$B$10*IF(DI$4&gt;$E67,$E67-DI$4,$E67-DI$5)))/$B$19*10*$B$10</f>
        <v>#DIV/0!</v>
      </c>
      <c r="DJ67" s="10" t="e">
        <f>$B$9/DJ$4*IF($E67=0,0,-ABS(10000/$B$10*IF(DJ$4&gt;$E67,$E67-DJ$4,$E67-DJ$5)))/$B$19*10*$B$10</f>
        <v>#DIV/0!</v>
      </c>
      <c r="DK67" s="10" t="e">
        <f>$B$9/DK$4*IF($E67=0,0,-ABS(10000/$B$10*IF(DK$4&gt;$E67,$E67-DK$4,$E67-DK$5)))/$B$19*10*$B$10</f>
        <v>#DIV/0!</v>
      </c>
      <c r="DL67" s="10" t="e">
        <f>$B$9/DL$4*IF($E67=0,0,-ABS(10000/$B$10*IF(DL$4&gt;$E67,$E67-DL$4,$E67-DL$5)))/$B$19*10*$B$10</f>
        <v>#DIV/0!</v>
      </c>
      <c r="DM67" s="10" t="e">
        <f>$B$9/DM$4*IF($E67=0,0,-ABS(10000/$B$10*IF(DM$4&gt;$E67,$E67-DM$4,$E67-DM$5)))/$B$19*10*$B$10</f>
        <v>#DIV/0!</v>
      </c>
      <c r="DN67" s="10" t="e">
        <f>$B$9/DN$4*IF($E67=0,0,-ABS(10000/$B$10*IF(DN$4&gt;$E67,$E67-DN$4,$E67-DN$5)))/$B$19*10*$B$10</f>
        <v>#DIV/0!</v>
      </c>
      <c r="DO67" s="10" t="e">
        <f>$B$9/DO$4*IF($E67=0,0,-ABS(10000/$B$10*IF(DO$4&gt;$E67,$E67-DO$4,$E67-DO$5)))/$B$19*10*$B$10</f>
        <v>#DIV/0!</v>
      </c>
      <c r="DP67" s="10" t="e">
        <f>$B$9/DP$4*IF($E67=0,0,-ABS(10000/$B$10*IF(DP$4&gt;$E67,$E67-DP$4,$E67-DP$5)))/$B$19*10*$B$10</f>
        <v>#DIV/0!</v>
      </c>
      <c r="DQ67" s="10" t="e">
        <f>$B$9/DQ$4*IF($E67=0,0,-ABS(10000/$B$10*IF(DQ$4&gt;$E67,$E67-DQ$4,$E67-DQ$5)))/$B$19*10*$B$10</f>
        <v>#DIV/0!</v>
      </c>
      <c r="DR67" s="10" t="e">
        <f>$B$9/DR$4*IF($E67=0,0,-ABS(10000/$B$10*IF(DR$4&gt;$E67,$E67-DR$4,$E67-DR$5)))/$B$19*10*$B$10</f>
        <v>#DIV/0!</v>
      </c>
      <c r="DS67" s="10" t="e">
        <f>$B$9/DS$4*IF($E67=0,0,-ABS(10000/$B$10*IF(DS$4&gt;$E67,$E67-DS$4,$E67-DS$5)))/$B$19*10*$B$10</f>
        <v>#DIV/0!</v>
      </c>
      <c r="DT67" s="10" t="e">
        <f>$B$9/DT$4*IF($E67=0,0,-ABS(10000/$B$10*IF(DT$4&gt;$E67,$E67-DT$4,$E67-DT$5)))/$B$19*10*$B$10</f>
        <v>#DIV/0!</v>
      </c>
      <c r="DU67" s="10" t="e">
        <f>$B$9/DU$4*IF($E67=0,0,-ABS(10000/$B$10*IF(DU$4&gt;$E67,$E67-DU$4,$E67-DU$5)))/$B$19*10*$B$10</f>
        <v>#DIV/0!</v>
      </c>
      <c r="DV67" s="10" t="e">
        <f>$B$9/DV$4*IF($E67=0,0,-ABS(10000/$B$10*IF(DV$4&gt;$E67,$E67-DV$4,$E67-DV$5)))/$B$19*10*$B$10</f>
        <v>#DIV/0!</v>
      </c>
      <c r="DW67" s="10" t="e">
        <f>$B$9/DW$4*IF($E67=0,0,-ABS(10000/$B$10*IF(DW$4&gt;$E67,$E67-DW$4,$E67-DW$5)))/$B$19*10*$B$10</f>
        <v>#DIV/0!</v>
      </c>
      <c r="DX67" s="10" t="e">
        <f>$B$9/DX$4*IF($E67=0,0,-ABS(10000/$B$10*IF(DX$4&gt;$E67,$E67-DX$4,$E67-DX$5)))/$B$19*10*$B$10</f>
        <v>#DIV/0!</v>
      </c>
      <c r="DY67" s="10" t="e">
        <f>$B$9/DY$4*IF($E67=0,0,-ABS(10000/$B$10*IF(DY$4&gt;$E67,$E67-DY$4,$E67-DY$5)))/$B$19*10*$B$10</f>
        <v>#DIV/0!</v>
      </c>
      <c r="DZ67" s="10" t="e">
        <f>$B$9/DZ$4*IF($E67=0,0,-ABS(10000/$B$10*IF(DZ$4&gt;$E67,$E67-DZ$4,$E67-DZ$5)))/$B$19*10*$B$10</f>
        <v>#DIV/0!</v>
      </c>
      <c r="EA67" s="10" t="e">
        <f>$B$9/EA$4*IF($E67=0,0,-ABS(10000/$B$10*IF(EA$4&gt;$E67,$E67-EA$4,$E67-EA$5)))/$B$19*10*$B$10</f>
        <v>#DIV/0!</v>
      </c>
      <c r="EB67" s="10" t="e">
        <f>$B$9/EB$4*IF($E67=0,0,-ABS(10000/$B$10*IF(EB$4&gt;$E67,$E67-EB$4,$E67-EB$5)))/$B$19*10*$B$10</f>
        <v>#DIV/0!</v>
      </c>
      <c r="EC67" s="10" t="e">
        <f>$B$9/EC$4*IF($E67=0,0,-ABS(10000/$B$10*IF(EC$4&gt;$E67,$E67-EC$4,$E67-EC$5)))/$B$19*10*$B$10</f>
        <v>#DIV/0!</v>
      </c>
      <c r="ED67" s="10" t="e">
        <f>$B$9/ED$4*IF($E67=0,0,-ABS(10000/$B$10*IF(ED$4&gt;$E67,$E67-ED$4,$E67-ED$5)))/$B$19*10*$B$10</f>
        <v>#DIV/0!</v>
      </c>
      <c r="EE67" s="10" t="e">
        <f>$B$9/EE$4*IF($E67=0,0,-ABS(10000/$B$10*IF(EE$4&gt;$E67,$E67-EE$4,$E67-EE$5)))/$B$19*10*$B$10</f>
        <v>#DIV/0!</v>
      </c>
      <c r="EF67" s="10" t="e">
        <f>$B$9/EF$4*IF($E67=0,0,-ABS(10000/$B$10*IF(EF$4&gt;$E67,$E67-EF$4,$E67-EF$5)))/$B$19*10*$B$10</f>
        <v>#DIV/0!</v>
      </c>
      <c r="EG67" s="10" t="e">
        <f>$B$9/EG$4*IF($E67=0,0,-ABS(10000/$B$10*IF(EG$4&gt;$E67,$E67-EG$4,$E67-EG$5)))/$B$19*10*$B$10</f>
        <v>#DIV/0!</v>
      </c>
      <c r="EH67" s="10" t="e">
        <f>$B$9/EH$4*IF($E67=0,0,-ABS(10000/$B$10*IF(EH$4&gt;$E67,$E67-EH$4,$E67-EH$5)))/$B$19*10*$B$10</f>
        <v>#DIV/0!</v>
      </c>
      <c r="EI67" s="10" t="e">
        <f>$B$9/EI$4*IF($E67=0,0,-ABS(10000/$B$10*IF(EI$4&gt;$E67,$E67-EI$4,$E67-EI$5)))/$B$19*10*$B$10</f>
        <v>#DIV/0!</v>
      </c>
      <c r="EJ67" s="10" t="e">
        <f>$B$9/EJ$4*IF($E67=0,0,-ABS(10000/$B$10*IF(EJ$4&gt;$E67,$E67-EJ$4,$E67-EJ$5)))/$B$19*10*$B$10</f>
        <v>#DIV/0!</v>
      </c>
      <c r="EK67" s="10" t="e">
        <f>$B$9/EK$4*IF($E67=0,0,-ABS(10000/$B$10*IF(EK$4&gt;$E67,$E67-EK$4,$E67-EK$5)))/$B$19*10*$B$10</f>
        <v>#DIV/0!</v>
      </c>
      <c r="EL67" s="10" t="e">
        <f>$B$9/EL$4*IF($E67=0,0,-ABS(10000/$B$10*IF(EL$4&gt;$E67,$E67-EL$4,$E67-EL$5)))/$B$19*10*$B$10</f>
        <v>#DIV/0!</v>
      </c>
      <c r="EM67" s="10" t="e">
        <f>$B$9/EM$4*IF($E67=0,0,-ABS(10000/$B$10*IF(EM$4&gt;$E67,$E67-EM$4,$E67-EM$5)))/$B$19*10*$B$10</f>
        <v>#DIV/0!</v>
      </c>
      <c r="EN67" s="10" t="e">
        <f>$B$9/EN$4*IF($E67=0,0,-ABS(10000/$B$10*IF(EN$4&gt;$E67,$E67-EN$4,$E67-EN$5)))/$B$19*10*$B$10</f>
        <v>#DIV/0!</v>
      </c>
      <c r="EO67" s="10" t="e">
        <f>$B$9/EO$4*IF($E67=0,0,-ABS(10000/$B$10*IF(EO$4&gt;$E67,$E67-EO$4,$E67-EO$5)))/$B$19*10*$B$10</f>
        <v>#DIV/0!</v>
      </c>
      <c r="EP67" s="10" t="e">
        <f>$B$9/EP$4*IF($E67=0,0,-ABS(10000/$B$10*IF(EP$4&gt;$E67,$E67-EP$4,$E67-EP$5)))/$B$19*10*$B$10</f>
        <v>#DIV/0!</v>
      </c>
      <c r="EQ67" s="10" t="e">
        <f>$B$9/EQ$4*IF($E67=0,0,-ABS(10000/$B$10*IF(EQ$4&gt;$E67,$E67-EQ$4,$E67-EQ$5)))/$B$19*10*$B$10</f>
        <v>#DIV/0!</v>
      </c>
      <c r="ER67" s="10" t="e">
        <f>$B$9/ER$4*IF($E67=0,0,-ABS(10000/$B$10*IF(ER$4&gt;$E67,$E67-ER$4,$E67-ER$5)))/$B$19*10*$B$10</f>
        <v>#DIV/0!</v>
      </c>
      <c r="ES67" s="10" t="e">
        <f>$B$9/ES$4*IF($E67=0,0,-ABS(10000/$B$10*IF(ES$4&gt;$E67,$E67-ES$4,$E67-ES$5)))/$B$19*10*$B$10</f>
        <v>#DIV/0!</v>
      </c>
      <c r="ET67" s="10" t="e">
        <f>$B$9/ET$4*IF($E67=0,0,-ABS(10000/$B$10*IF(ET$4&gt;$E67,$E67-ET$4,$E67-ET$5)))/$B$19*10*$B$10</f>
        <v>#DIV/0!</v>
      </c>
      <c r="EU67" s="10" t="e">
        <f>$B$9/EU$4*IF($E67=0,0,-ABS(10000/$B$10*IF(EU$4&gt;$E67,$E67-EU$4,$E67-EU$5)))/$B$19*10*$B$10</f>
        <v>#DIV/0!</v>
      </c>
      <c r="EV67" s="10" t="e">
        <f>$B$9/EV$4*IF($E67=0,0,-ABS(10000/$B$10*IF(EV$4&gt;$E67,$E67-EV$4,$E67-EV$5)))/$B$19*10*$B$10</f>
        <v>#DIV/0!</v>
      </c>
      <c r="EW67" s="10" t="e">
        <f>$B$9/EW$4*IF($E67=0,0,-ABS(10000/$B$10*IF(EW$4&gt;$E67,$E67-EW$4,$E67-EW$5)))/$B$19*10*$B$10</f>
        <v>#DIV/0!</v>
      </c>
      <c r="EX67" s="10" t="e">
        <f>$B$9/EX$4*IF($E67=0,0,-ABS(10000/$B$10*IF(EX$4&gt;$E67,$E67-EX$4,$E67-EX$5)))/$B$19*10*$B$10</f>
        <v>#DIV/0!</v>
      </c>
      <c r="EY67" s="10" t="e">
        <f>$B$9/EY$4*IF($E67=0,0,-ABS(10000/$B$10*IF(EY$4&gt;$E67,$E67-EY$4,$E67-EY$5)))/$B$19*10*$B$10</f>
        <v>#DIV/0!</v>
      </c>
      <c r="EZ67" s="10" t="e">
        <f>$B$9/EZ$4*IF($E67=0,0,-ABS(10000/$B$10*IF(EZ$4&gt;$E67,$E67-EZ$4,$E67-EZ$5)))/$B$19*10*$B$10</f>
        <v>#DIV/0!</v>
      </c>
      <c r="FA67" s="10" t="e">
        <f>$B$9/FA$4*IF($E67=0,0,-ABS(10000/$B$10*IF(FA$4&gt;$E67,$E67-FA$4,$E67-FA$5)))/$B$19*10*$B$10</f>
        <v>#DIV/0!</v>
      </c>
      <c r="FB67" s="10" t="e">
        <f>$B$9/FB$4*IF($E67=0,0,-ABS(10000/$B$10*IF(FB$4&gt;$E67,$E67-FB$4,$E67-FB$5)))/$B$19*10*$B$10</f>
        <v>#DIV/0!</v>
      </c>
      <c r="FC67" s="10" t="e">
        <f>$B$9/FC$4*IF($E67=0,0,-ABS(10000/$B$10*IF(FC$4&gt;$E67,$E67-FC$4,$E67-FC$5)))/$B$19*10*$B$10</f>
        <v>#DIV/0!</v>
      </c>
      <c r="FD67" s="10" t="e">
        <f>$B$9/FD$4*IF($E67=0,0,-ABS(10000/$B$10*IF(FD$4&gt;$E67,$E67-FD$4,$E67-FD$5)))/$B$19*10*$B$10</f>
        <v>#DIV/0!</v>
      </c>
      <c r="FE67" s="10" t="e">
        <f>$B$9/FE$4*IF($E67=0,0,-ABS(10000/$B$10*IF(FE$4&gt;$E67,$E67-FE$4,$E67-FE$5)))/$B$19*10*$B$10</f>
        <v>#DIV/0!</v>
      </c>
      <c r="FF67" s="10" t="e">
        <f>$B$9/FF$4*IF($E67=0,0,-ABS(10000/$B$10*IF(FF$4&gt;$E67,$E67-FF$4,$E67-FF$5)))/$B$19*10*$B$10</f>
        <v>#DIV/0!</v>
      </c>
      <c r="FG67" s="10" t="e">
        <f>$B$9/FG$4*IF($E67=0,0,-ABS(10000/$B$10*IF(FG$4&gt;$E67,$E67-FG$4,$E67-FG$5)))/$B$19*10*$B$10</f>
        <v>#DIV/0!</v>
      </c>
      <c r="FH67" s="10" t="e">
        <f>$B$9/FH$4*IF($E67=0,0,-ABS(10000/$B$10*IF(FH$4&gt;$E67,$E67-FH$4,$E67-FH$5)))/$B$19*10*$B$10</f>
        <v>#DIV/0!</v>
      </c>
      <c r="FI67" s="10" t="e">
        <f>$B$9/FI$4*IF($E67=0,0,-ABS(10000/$B$10*IF(FI$4&gt;$E67,$E67-FI$4,$E67-FI$5)))/$B$19*10*$B$10</f>
        <v>#DIV/0!</v>
      </c>
      <c r="FJ67" s="10" t="e">
        <f>$B$9/FJ$4*IF($E67=0,0,-ABS(10000/$B$10*IF(FJ$4&gt;$E67,$E67-FJ$4,$E67-FJ$5)))/$B$19*10*$B$10</f>
        <v>#DIV/0!</v>
      </c>
      <c r="FK67" s="10" t="e">
        <f>$B$9/FK$4*IF($E67=0,0,-ABS(10000/$B$10*IF(FK$4&gt;$E67,$E67-FK$4,$E67-FK$5)))/$B$19*10*$B$10</f>
        <v>#DIV/0!</v>
      </c>
      <c r="FL67" s="10" t="e">
        <f>$B$9/FL$4*IF($E67=0,0,-ABS(10000/$B$10*IF(FL$4&gt;$E67,$E67-FL$4,$E67-FL$5)))/$B$19*10*$B$10</f>
        <v>#DIV/0!</v>
      </c>
      <c r="FM67" s="10" t="e">
        <f>$B$9/FM$4*IF($E67=0,0,-ABS(10000/$B$10*IF(FM$4&gt;$E67,$E67-FM$4,$E67-FM$5)))/$B$19*10*$B$10</f>
        <v>#DIV/0!</v>
      </c>
      <c r="FN67" s="10" t="e">
        <f>$B$9/FN$4*IF($E67=0,0,-ABS(10000/$B$10*IF(FN$4&gt;$E67,$E67-FN$4,$E67-FN$5)))/$B$19*10*$B$10</f>
        <v>#DIV/0!</v>
      </c>
      <c r="FO67" s="10" t="e">
        <f>$B$9/FO$4*IF($E67=0,0,-ABS(10000/$B$10*IF(FO$4&gt;$E67,$E67-FO$4,$E67-FO$5)))/$B$19*10*$B$10</f>
        <v>#DIV/0!</v>
      </c>
      <c r="FP67" s="10" t="e">
        <f>$B$9/FP$4*IF($E67=0,0,-ABS(10000/$B$10*IF(FP$4&gt;$E67,$E67-FP$4,$E67-FP$5)))/$B$19*10*$B$10</f>
        <v>#DIV/0!</v>
      </c>
      <c r="FQ67" s="10" t="e">
        <f>$B$9/FQ$4*IF($E67=0,0,-ABS(10000/$B$10*IF(FQ$4&gt;$E67,$E67-FQ$4,$E67-FQ$5)))/$B$19*10*$B$10</f>
        <v>#DIV/0!</v>
      </c>
      <c r="FR67" s="10" t="e">
        <f>$B$9/FR$4*IF($E67=0,0,-ABS(10000/$B$10*IF(FR$4&gt;$E67,$E67-FR$4,$E67-FR$5)))/$B$19*10*$B$10</f>
        <v>#DIV/0!</v>
      </c>
      <c r="FS67" s="10" t="e">
        <f>$B$9/FS$4*IF($E67=0,0,-ABS(10000/$B$10*IF(FS$4&gt;$E67,$E67-FS$4,$E67-FS$5)))/$B$19*10*$B$10</f>
        <v>#DIV/0!</v>
      </c>
      <c r="FT67" s="10" t="e">
        <f>$B$9/FT$4*IF($E67=0,0,-ABS(10000/$B$10*IF(FT$4&gt;$E67,$E67-FT$4,$E67-FT$5)))/$B$19*10*$B$10</f>
        <v>#DIV/0!</v>
      </c>
      <c r="FU67" s="10" t="e">
        <f>$B$9/FU$4*IF($E67=0,0,-ABS(10000/$B$10*IF(FU$4&gt;$E67,$E67-FU$4,$E67-FU$5)))/$B$19*10*$B$10</f>
        <v>#DIV/0!</v>
      </c>
      <c r="FV67" s="10" t="e">
        <f>$B$9/FV$4*IF($E67=0,0,-ABS(10000/$B$10*IF(FV$4&gt;$E67,$E67-FV$4,$E67-FV$5)))/$B$19*10*$B$10</f>
        <v>#DIV/0!</v>
      </c>
      <c r="FW67" s="10" t="e">
        <f>$B$9/FW$4*IF($E67=0,0,-ABS(10000/$B$10*IF(FW$4&gt;$E67,$E67-FW$4,$E67-FW$5)))/$B$19*10*$B$10</f>
        <v>#DIV/0!</v>
      </c>
      <c r="FX67" s="10" t="e">
        <f>$B$9/FX$4*IF($E67=0,0,-ABS(10000/$B$10*IF(FX$4&gt;$E67,$E67-FX$4,$E67-FX$5)))/$B$19*10*$B$10</f>
        <v>#DIV/0!</v>
      </c>
      <c r="FY67" s="10" t="e">
        <f>$B$9/FY$4*IF($E67=0,0,-ABS(10000/$B$10*IF(FY$4&gt;$E67,$E67-FY$4,$E67-FY$5)))/$B$19*10*$B$10</f>
        <v>#DIV/0!</v>
      </c>
      <c r="FZ67" s="10" t="e">
        <f>$B$9/FZ$4*IF($E67=0,0,-ABS(10000/$B$10*IF(FZ$4&gt;$E67,$E67-FZ$4,$E67-FZ$5)))/$B$19*10*$B$10</f>
        <v>#DIV/0!</v>
      </c>
      <c r="GA67" s="10" t="e">
        <f>$B$9/GA$4*IF($E67=0,0,-ABS(10000/$B$10*IF(GA$4&gt;$E67,$E67-GA$4,$E67-GA$5)))/$B$19*10*$B$10</f>
        <v>#DIV/0!</v>
      </c>
      <c r="GB67" s="10" t="e">
        <f>$B$9/GB$4*IF($E67=0,0,-ABS(10000/$B$10*IF(GB$4&gt;$E67,$E67-GB$4,$E67-GB$5)))/$B$19*10*$B$10</f>
        <v>#DIV/0!</v>
      </c>
      <c r="GC67" s="10" t="e">
        <f>$B$9/GC$4*IF($E67=0,0,-ABS(10000/$B$10*IF(GC$4&gt;$E67,$E67-GC$4,$E67-GC$5)))/$B$19*10*$B$10</f>
        <v>#DIV/0!</v>
      </c>
      <c r="GD67" s="10" t="e">
        <f>$B$9/GD$4*IF($E67=0,0,-ABS(10000/$B$10*IF(GD$4&gt;$E67,$E67-GD$4,$E67-GD$5)))/$B$19*10*$B$10</f>
        <v>#DIV/0!</v>
      </c>
      <c r="GE67" s="10" t="e">
        <f>$B$9/GE$4*IF($E67=0,0,-ABS(10000/$B$10*IF(GE$4&gt;$E67,$E67-GE$4,$E67-GE$5)))/$B$19*10*$B$10</f>
        <v>#DIV/0!</v>
      </c>
      <c r="GF67" s="10" t="e">
        <f>$B$9/GF$4*IF($E67=0,0,-ABS(10000/$B$10*IF(GF$4&gt;$E67,$E67-GF$4,$E67-GF$5)))/$B$19*10*$B$10</f>
        <v>#DIV/0!</v>
      </c>
      <c r="GG67" s="10" t="e">
        <f>$B$9/GG$4*IF($E67=0,0,-ABS(10000/$B$10*IF(GG$4&gt;$E67,$E67-GG$4,$E67-GG$5)))/$B$19*10*$B$10</f>
        <v>#DIV/0!</v>
      </c>
      <c r="GH67" s="10" t="e">
        <f>$B$9/GH$4*IF($E67=0,0,-ABS(10000/$B$10*IF(GH$4&gt;$E67,$E67-GH$4,$E67-GH$5)))/$B$19*10*$B$10</f>
        <v>#DIV/0!</v>
      </c>
      <c r="GI67" s="10" t="e">
        <f>$B$9/GI$4*IF($E67=0,0,-ABS(10000/$B$10*IF(GI$4&gt;$E67,$E67-GI$4,$E67-GI$5)))/$B$19*10*$B$10</f>
        <v>#DIV/0!</v>
      </c>
      <c r="GJ67" s="10" t="e">
        <f>$B$9/GJ$4*IF($E67=0,0,-ABS(10000/$B$10*IF(GJ$4&gt;$E67,$E67-GJ$4,$E67-GJ$5)))/$B$19*10*$B$10</f>
        <v>#DIV/0!</v>
      </c>
      <c r="GK67" s="10" t="e">
        <f>$B$9/GK$4*IF($E67=0,0,-ABS(10000/$B$10*IF(GK$4&gt;$E67,$E67-GK$4,$E67-GK$5)))/$B$19*10*$B$10</f>
        <v>#DIV/0!</v>
      </c>
      <c r="GL67" s="10" t="e">
        <f>$B$9/GL$4*IF($E67=0,0,-ABS(10000/$B$10*IF(GL$4&gt;$E67,$E67-GL$4,$E67-GL$5)))/$B$19*10*$B$10</f>
        <v>#DIV/0!</v>
      </c>
      <c r="GM67" s="10" t="e">
        <f>$B$9/GM$4*IF($E67=0,0,-ABS(10000/$B$10*IF(GM$4&gt;$E67,$E67-GM$4,$E67-GM$5)))/$B$19*10*$B$10</f>
        <v>#DIV/0!</v>
      </c>
      <c r="GN67" s="10" t="e">
        <f>$B$9/GN$4*IF($E67=0,0,-ABS(10000/$B$10*IF(GN$4&gt;$E67,$E67-GN$4,$E67-GN$5)))/$B$19*10*$B$10</f>
        <v>#DIV/0!</v>
      </c>
      <c r="GO67" s="10" t="e">
        <f>$B$9/GO$4*IF($E67=0,0,-ABS(10000/$B$10*IF(GO$4&gt;$E67,$E67-GO$4,$E67-GO$5)))/$B$19*10*$B$10</f>
        <v>#DIV/0!</v>
      </c>
      <c r="GP67" s="10" t="e">
        <f>$B$9/GP$4*IF($E67=0,0,-ABS(10000/$B$10*IF(GP$4&gt;$E67,$E67-GP$4,$E67-GP$5)))/$B$19*10*$B$10</f>
        <v>#DIV/0!</v>
      </c>
      <c r="GQ67" s="10" t="e">
        <f>$B$9/GQ$4*IF($E67=0,0,-ABS(10000/$B$10*IF(GQ$4&gt;$E67,$E67-GQ$4,$E67-GQ$5)))/$B$19*10*$B$10</f>
        <v>#DIV/0!</v>
      </c>
      <c r="GR67" s="10" t="e">
        <f>$B$9/GR$4*IF($E67=0,0,-ABS(10000/$B$10*IF(GR$4&gt;$E67,$E67-GR$4,$E67-GR$5)))/$B$19*10*$B$10</f>
        <v>#DIV/0!</v>
      </c>
      <c r="GS67" s="10" t="e">
        <f>$B$9/GS$4*IF($E67=0,0,-ABS(10000/$B$10*IF(GS$4&gt;$E67,$E67-GS$4,$E67-GS$5)))/$B$19*10*$B$10</f>
        <v>#DIV/0!</v>
      </c>
      <c r="GT67" s="10" t="e">
        <f>$B$9/GT$4*IF($E67=0,0,-ABS(10000/$B$10*IF(GT$4&gt;$E67,$E67-GT$4,$E67-GT$5)))/$B$19*10*$B$10</f>
        <v>#DIV/0!</v>
      </c>
      <c r="GU67" s="10" t="e">
        <f>$B$9/GU$4*IF($E67=0,0,-ABS(10000/$B$10*IF(GU$4&gt;$E67,$E67-GU$4,$E67-GU$5)))/$B$19*10*$B$10</f>
        <v>#DIV/0!</v>
      </c>
      <c r="GV67" s="10" t="e">
        <f>$B$9/GV$4*IF($E67=0,0,-ABS(10000/$B$10*IF(GV$4&gt;$E67,$E67-GV$4,$E67-GV$5)))/$B$19*10*$B$10</f>
        <v>#DIV/0!</v>
      </c>
      <c r="GW67" s="10" t="e">
        <f>$B$9/GW$4*IF($E67=0,0,-ABS(10000/$B$10*IF(GW$4&gt;$E67,$E67-GW$4,$E67-GW$5)))/$B$19*10*$B$10</f>
        <v>#DIV/0!</v>
      </c>
      <c r="GX67" s="10" t="e">
        <f>$B$9/GX$4*IF($E67=0,0,-ABS(10000/$B$10*IF(GX$4&gt;$E67,$E67-GX$4,$E67-GX$5)))/$B$19*10*$B$10</f>
        <v>#DIV/0!</v>
      </c>
      <c r="GY67" s="10" t="e">
        <f>$B$9/GY$4*IF($E67=0,0,-ABS(10000/$B$10*IF(GY$4&gt;$E67,$E67-GY$4,$E67-GY$5)))/$B$19*10*$B$10</f>
        <v>#DIV/0!</v>
      </c>
      <c r="GZ67" s="10" t="e">
        <f>$B$9/GZ$4*IF($E67=0,0,-ABS(10000/$B$10*IF(GZ$4&gt;$E67,$E67-GZ$4,$E67-GZ$5)))/$B$19*10*$B$10</f>
        <v>#DIV/0!</v>
      </c>
      <c r="HA67" s="10" t="e">
        <f>$B$9/HA$4*IF($E67=0,0,-ABS(10000/$B$10*IF(HA$4&gt;$E67,$E67-HA$4,$E67-HA$5)))/$B$19*10*$B$10</f>
        <v>#DIV/0!</v>
      </c>
      <c r="HB67" s="10" t="e">
        <f>$B$9/HB$4*IF($E67=0,0,-ABS(10000/$B$10*IF(HB$4&gt;$E67,$E67-HB$4,$E67-HB$5)))/$B$19*10*$B$10</f>
        <v>#DIV/0!</v>
      </c>
      <c r="HC67" s="10" t="e">
        <f>$B$9/HC$4*IF($E67=0,0,-ABS(10000/$B$10*IF(HC$4&gt;$E67,$E67-HC$4,$E67-HC$5)))/$B$19*10*$B$10</f>
        <v>#DIV/0!</v>
      </c>
      <c r="HD67" s="10" t="e">
        <f>$B$9/HD$4*IF($E67=0,0,-ABS(10000/$B$10*IF(HD$4&gt;$E67,$E67-HD$4,$E67-HD$5)))/$B$19*10*$B$10</f>
        <v>#DIV/0!</v>
      </c>
      <c r="HE67" s="10" t="e">
        <f>$B$9/HE$4*IF($E67=0,0,-ABS(10000/$B$10*IF(HE$4&gt;$E67,$E67-HE$4,$E67-HE$5)))/$B$19*10*$B$10</f>
        <v>#DIV/0!</v>
      </c>
      <c r="HF67" s="10" t="e">
        <f>$B$9/HF$4*IF($E67=0,0,-ABS(10000/$B$10*IF(HF$4&gt;$E67,$E67-HF$4,$E67-HF$5)))/$B$19*10*$B$10</f>
        <v>#DIV/0!</v>
      </c>
      <c r="HG67" s="10" t="e">
        <f>$B$9/HG$4*IF($E67=0,0,-ABS(10000/$B$10*IF(HG$4&gt;$E67,$E67-HG$4,$E67-HG$5)))/$B$19*10*$B$10</f>
        <v>#DIV/0!</v>
      </c>
      <c r="HH67" s="10" t="e">
        <f>$B$9/HH$4*IF($E67=0,0,-ABS(10000/$B$10*IF(HH$4&gt;$E67,$E67-HH$4,$E67-HH$5)))/$B$19*10*$B$10</f>
        <v>#DIV/0!</v>
      </c>
      <c r="HI67" s="10" t="e">
        <f>$B$9/HI$4*IF($E67=0,0,-ABS(10000/$B$10*IF(HI$4&gt;$E67,$E67-HI$4,$E67-HI$5)))/$B$19*10*$B$10</f>
        <v>#DIV/0!</v>
      </c>
      <c r="HJ67" s="10" t="e">
        <f>$B$9/HJ$4*IF($E67=0,0,-ABS(10000/$B$10*IF(HJ$4&gt;$E67,$E67-HJ$4,$E67-HJ$5)))/$B$19*10*$B$10</f>
        <v>#DIV/0!</v>
      </c>
      <c r="HK67" s="10" t="e">
        <f>$B$9/HK$4*IF($E67=0,0,-ABS(10000/$B$10*IF(HK$4&gt;$E67,$E67-HK$4,$E67-HK$5)))/$B$19*10*$B$10</f>
        <v>#DIV/0!</v>
      </c>
      <c r="HL67" s="10" t="e">
        <f>$B$9/HL$4*IF($E67=0,0,-ABS(10000/$B$10*IF(HL$4&gt;$E67,$E67-HL$4,$E67-HL$5)))/$B$19*10*$B$10</f>
        <v>#DIV/0!</v>
      </c>
      <c r="HM67" s="10" t="e">
        <f>$B$9/HM$4*IF($E67=0,0,-ABS(10000/$B$10*IF(HM$4&gt;$E67,$E67-HM$4,$E67-HM$5)))/$B$19*10*$B$10</f>
        <v>#DIV/0!</v>
      </c>
      <c r="HN67" s="10" t="e">
        <f>$B$9/HN$4*IF($E67=0,0,-ABS(10000/$B$10*IF(HN$4&gt;$E67,$E67-HN$4,$E67-HN$5)))/$B$19*10*$B$10</f>
        <v>#DIV/0!</v>
      </c>
      <c r="HO67" s="10" t="e">
        <f>$B$9/HO$4*IF($E67=0,0,-ABS(10000/$B$10*IF(HO$4&gt;$E67,$E67-HO$4,$E67-HO$5)))/$B$19*10*$B$10</f>
        <v>#DIV/0!</v>
      </c>
      <c r="HP67" s="10" t="e">
        <f>$B$9/HP$4*IF($E67=0,0,-ABS(10000/$B$10*IF(HP$4&gt;$E67,$E67-HP$4,$E67-HP$5)))/$B$19*10*$B$10</f>
        <v>#DIV/0!</v>
      </c>
      <c r="HQ67" s="10" t="e">
        <f>$B$9/HQ$4*IF($E67=0,0,-ABS(10000/$B$10*IF(HQ$4&gt;$E67,$E67-HQ$4,$E67-HQ$5)))/$B$19*10*$B$10</f>
        <v>#DIV/0!</v>
      </c>
      <c r="HR67" s="10" t="e">
        <f>$B$9/HR$4*IF($E67=0,0,-ABS(10000/$B$10*IF(HR$4&gt;$E67,$E67-HR$4,$E67-HR$5)))/$B$19*10*$B$10</f>
        <v>#DIV/0!</v>
      </c>
      <c r="HS67" s="10" t="e">
        <f>$B$9/HS$4*IF($E67=0,0,-ABS(10000/$B$10*IF(HS$4&gt;$E67,$E67-HS$4,$E67-HS$5)))/$B$19*10*$B$10</f>
        <v>#DIV/0!</v>
      </c>
      <c r="HT67" s="10" t="e">
        <f>$B$9/HT$4*IF($E67=0,0,-ABS(10000/$B$10*IF(HT$4&gt;$E67,$E67-HT$4,$E67-HT$5)))/$B$19*10*$B$10</f>
        <v>#DIV/0!</v>
      </c>
      <c r="HU67" s="10" t="e">
        <f>$B$9/HU$4*IF($E67=0,0,-ABS(10000/$B$10*IF(HU$4&gt;$E67,$E67-HU$4,$E67-HU$5)))/$B$19*10*$B$10</f>
        <v>#DIV/0!</v>
      </c>
      <c r="HV67" s="10" t="e">
        <f>$B$9/HV$4*IF($E67=0,0,-ABS(10000/$B$10*IF(HV$4&gt;$E67,$E67-HV$4,$E67-HV$5)))/$B$19*10*$B$10</f>
        <v>#DIV/0!</v>
      </c>
      <c r="HW67" s="10" t="e">
        <f>$B$9/HW$4*IF($E67=0,0,-ABS(10000/$B$10*IF(HW$4&gt;$E67,$E67-HW$4,$E67-HW$5)))/$B$19*10*$B$10</f>
        <v>#DIV/0!</v>
      </c>
      <c r="HX67" s="10" t="e">
        <f>$B$9/HX$4*IF($E67=0,0,-ABS(10000/$B$10*IF(HX$4&gt;$E67,$E67-HX$4,$E67-HX$5)))/$B$19*10*$B$10</f>
        <v>#DIV/0!</v>
      </c>
      <c r="HY67" s="10" t="e">
        <f>$B$9/HY$4*IF($E67=0,0,-ABS(10000/$B$10*IF(HY$4&gt;$E67,$E67-HY$4,$E67-HY$5)))/$B$19*10*$B$10</f>
        <v>#DIV/0!</v>
      </c>
      <c r="HZ67" s="10" t="e">
        <f>$B$9/HZ$4*IF($E67=0,0,-ABS(10000/$B$10*IF(HZ$4&gt;$E67,$E67-HZ$4,$E67-HZ$5)))/$B$19*10*$B$10</f>
        <v>#DIV/0!</v>
      </c>
      <c r="IA67" s="10" t="e">
        <f>$B$9/IA$4*IF($E67=0,0,-ABS(10000/$B$10*IF(IA$4&gt;$E67,$E67-IA$4,$E67-IA$5)))/$B$19*10*$B$10</f>
        <v>#DIV/0!</v>
      </c>
      <c r="IB67" s="10" t="e">
        <f>$B$9/IB$4*IF($E67=0,0,-ABS(10000/$B$10*IF(IB$4&gt;$E67,$E67-IB$4,$E67-IB$5)))/$B$19*10*$B$10</f>
        <v>#DIV/0!</v>
      </c>
      <c r="IC67" s="10" t="e">
        <f>$B$9/IC$4*IF($E67=0,0,-ABS(10000/$B$10*IF(IC$4&gt;$E67,$E67-IC$4,$E67-IC$5)))/$B$19*10*$B$10</f>
        <v>#DIV/0!</v>
      </c>
      <c r="ID67" s="10" t="e">
        <f>$B$9/ID$4*IF($E67=0,0,-ABS(10000/$B$10*IF(ID$4&gt;$E67,$E67-ID$4,$E67-ID$5)))/$B$19*10*$B$10</f>
        <v>#DIV/0!</v>
      </c>
      <c r="IE67" s="10" t="e">
        <f>$B$9/IE$4*IF($E67=0,0,-ABS(10000/$B$10*IF(IE$4&gt;$E67,$E67-IE$4,$E67-IE$5)))/$B$19*10*$B$10</f>
        <v>#DIV/0!</v>
      </c>
      <c r="IF67" s="10" t="e">
        <f>$B$9/IF$4*IF($E67=0,0,-ABS(10000/$B$10*IF(IF$4&gt;$E67,$E67-IF$4,$E67-IF$5)))/$B$19*10*$B$10</f>
        <v>#DIV/0!</v>
      </c>
      <c r="IG67" s="10" t="e">
        <f>$B$9/IG$4*IF($E67=0,0,-ABS(10000/$B$10*IF(IG$4&gt;$E67,$E67-IG$4,$E67-IG$5)))/$B$19*10*$B$10</f>
        <v>#DIV/0!</v>
      </c>
      <c r="IH67" s="10" t="e">
        <f>$B$9/IH$4*IF($E67=0,0,-ABS(10000/$B$10*IF(IH$4&gt;$E67,$E67-IH$4,$E67-IH$5)))/$B$19*10*$B$10</f>
        <v>#DIV/0!</v>
      </c>
      <c r="II67" s="10" t="e">
        <f>$B$9/II$4*IF($E67=0,0,-ABS(10000/$B$10*IF(II$4&gt;$E67,$E67-II$4,$E67-II$5)))/$B$19*10*$B$10</f>
        <v>#DIV/0!</v>
      </c>
      <c r="IJ67" s="10" t="e">
        <f>$B$9/IJ$4*IF($E67=0,0,-ABS(10000/$B$10*IF(IJ$4&gt;$E67,$E67-IJ$4,$E67-IJ$5)))/$B$19*10*$B$10</f>
        <v>#DIV/0!</v>
      </c>
      <c r="IK67" s="10" t="e">
        <f>$B$9/IK$4*IF($E67=0,0,-ABS(10000/$B$10*IF(IK$4&gt;$E67,$E67-IK$4,$E67-IK$5)))/$B$19*10*$B$10</f>
        <v>#DIV/0!</v>
      </c>
      <c r="IL67" s="10" t="e">
        <f>$B$9/IL$4*IF($E67=0,0,-ABS(10000/$B$10*IF(IL$4&gt;$E67,$E67-IL$4,$E67-IL$5)))/$B$19*10*$B$10</f>
        <v>#DIV/0!</v>
      </c>
      <c r="IM67" s="10" t="e">
        <f>$B$9/IM$4*IF($E67=0,0,-ABS(10000/$B$10*IF(IM$4&gt;$E67,$E67-IM$4,$E67-IM$5)))/$B$19*10*$B$10</f>
        <v>#DIV/0!</v>
      </c>
      <c r="IN67" s="10" t="e">
        <f>$B$9/IN$4*IF($E67=0,0,-ABS(10000/$B$10*IF(IN$4&gt;$E67,$E67-IN$4,$E67-IN$5)))/$B$19*10*$B$10</f>
        <v>#DIV/0!</v>
      </c>
      <c r="IO67" s="10" t="e">
        <f>$B$9/IO$4*IF($E67=0,0,-ABS(10000/$B$10*IF(IO$4&gt;$E67,$E67-IO$4,$E67-IO$5)))/$B$19*10*$B$10</f>
        <v>#DIV/0!</v>
      </c>
      <c r="IP67" s="10" t="e">
        <f>$B$9/IP$4*IF($E67=0,0,-ABS(10000/$B$10*IF(IP$4&gt;$E67,$E67-IP$4,$E67-IP$5)))/$B$19*10*$B$10</f>
        <v>#DIV/0!</v>
      </c>
      <c r="IQ67" s="10" t="e">
        <f>$B$9/IQ$4*IF($E67=0,0,-ABS(10000/$B$10*IF(IQ$4&gt;$E67,$E67-IQ$4,$E67-IQ$5)))/$B$19*10*$B$10</f>
        <v>#DIV/0!</v>
      </c>
      <c r="IR67" s="10" t="e">
        <f>$B$9/IR$4*IF($E67=0,0,-ABS(10000/$B$10*IF(IR$4&gt;$E67,$E67-IR$4,$E67-IR$5)))/$B$19*10*$B$10</f>
        <v>#DIV/0!</v>
      </c>
      <c r="IS67" s="10" t="e">
        <f>$B$9/IS$4*IF($E67=0,0,-ABS(10000/$B$10*IF(IS$4&gt;$E67,$E67-IS$4,$E67-IS$5)))/$B$19*10*$B$10</f>
        <v>#DIV/0!</v>
      </c>
      <c r="IT67" s="10" t="e">
        <f>$B$9/IT$4*IF($E67=0,0,-ABS(10000/$B$10*IF(IT$4&gt;$E67,$E67-IT$4,$E67-IT$5)))/$B$19*10*$B$10</f>
        <v>#DIV/0!</v>
      </c>
      <c r="IU67" s="10" t="e">
        <f>$B$9/IU$4*IF($E67=0,0,-ABS(10000/$B$10*IF(IU$4&gt;$E67,$E67-IU$4,$E67-IU$5)))/$B$19*10*$B$10</f>
        <v>#DIV/0!</v>
      </c>
      <c r="IV67" s="10" t="e">
        <f>$B$9/IV$4*IF($E67=0,0,-ABS(10000/$B$10*IF(IV$4&gt;$E67,$E67-IV$4,$E67-IV$5)))/$B$19*10*$B$10</f>
        <v>#DIV/0!</v>
      </c>
      <c r="IW67" s="10" t="e">
        <f>$B$9/IW$4*IF($E67=0,0,-ABS(10000/$B$10*IF(IW$4&gt;$E67,$E67-IW$4,$E67-IW$5)))/$B$19*10*$B$10</f>
        <v>#DIV/0!</v>
      </c>
      <c r="IX67" s="10" t="e">
        <f>$B$9/IX$4*IF($E67=0,0,-ABS(10000/$B$10*IF(IX$4&gt;$E67,$E67-IX$4,$E67-IX$5)))/$B$19*10*$B$10</f>
        <v>#DIV/0!</v>
      </c>
      <c r="IY67" s="10" t="e">
        <f>$B$9/IY$4*IF($E67=0,0,-ABS(10000/$B$10*IF(IY$4&gt;$E67,$E67-IY$4,$E67-IY$5)))/$B$19*10*$B$10</f>
        <v>#DIV/0!</v>
      </c>
      <c r="IZ67" s="10" t="e">
        <f>$B$9/IZ$4*IF($E67=0,0,-ABS(10000/$B$10*IF(IZ$4&gt;$E67,$E67-IZ$4,$E67-IZ$5)))/$B$19*10*$B$10</f>
        <v>#DIV/0!</v>
      </c>
      <c r="JA67" s="10" t="e">
        <f>$B$9/JA$4*IF($E67=0,0,-ABS(10000/$B$10*IF(JA$4&gt;$E67,$E67-JA$4,$E67-JA$5)))/$B$19*10*$B$10</f>
        <v>#DIV/0!</v>
      </c>
      <c r="JB67" s="10" t="e">
        <f>$B$9/JB$4*IF($E67=0,0,-ABS(10000/$B$10*IF(JB$4&gt;$E67,$E67-JB$4,$E67-JB$5)))/$B$19*10*$B$10</f>
        <v>#DIV/0!</v>
      </c>
      <c r="JC67" s="10" t="e">
        <f>$B$9/JC$4*IF($E67=0,0,-ABS(10000/$B$10*IF(JC$4&gt;$E67,$E67-JC$4,$E67-JC$5)))/$B$19*10*$B$10</f>
        <v>#DIV/0!</v>
      </c>
      <c r="JD67" s="10" t="e">
        <f>$B$9/JD$4*IF($E67=0,0,-ABS(10000/$B$10*IF(JD$4&gt;$E67,$E67-JD$4,$E67-JD$5)))/$B$19*10*$B$10</f>
        <v>#DIV/0!</v>
      </c>
      <c r="JE67" s="10" t="e">
        <f>$B$9/JE$4*IF($E67=0,0,-ABS(10000/$B$10*IF(JE$4&gt;$E67,$E67-JE$4,$E67-JE$5)))/$B$19*10*$B$10</f>
        <v>#DIV/0!</v>
      </c>
      <c r="JF67" s="10" t="e">
        <f>$B$9/JF$4*IF($E67=0,0,-ABS(10000/$B$10*IF(JF$4&gt;$E67,$E67-JF$4,$E67-JF$5)))/$B$19*10*$B$10</f>
        <v>#DIV/0!</v>
      </c>
      <c r="JG67" s="10" t="e">
        <f>$B$9/JG$4*IF($E67=0,0,-ABS(10000/$B$10*IF(JG$4&gt;$E67,$E67-JG$4,$E67-JG$5)))/$B$19*10*$B$10</f>
        <v>#DIV/0!</v>
      </c>
      <c r="JH67" s="10" t="e">
        <f>$B$9/JH$4*IF($E67=0,0,-ABS(10000/$B$10*IF(JH$4&gt;$E67,$E67-JH$4,$E67-JH$5)))/$B$19*10*$B$10</f>
        <v>#DIV/0!</v>
      </c>
      <c r="JI67" s="10" t="e">
        <f>$B$9/JI$4*IF($E67=0,0,-ABS(10000/$B$10*IF(JI$4&gt;$E67,$E67-JI$4,$E67-JI$5)))/$B$19*10*$B$10</f>
        <v>#DIV/0!</v>
      </c>
      <c r="JJ67" s="10" t="e">
        <f>$B$9/JJ$4*IF($E67=0,0,-ABS(10000/$B$10*IF(JJ$4&gt;$E67,$E67-JJ$4,$E67-JJ$5)))/$B$19*10*$B$10</f>
        <v>#DIV/0!</v>
      </c>
      <c r="JK67" s="10" t="e">
        <f>$B$9/JK$4*IF($E67=0,0,-ABS(10000/$B$10*IF(JK$4&gt;$E67,$E67-JK$4,$E67-JK$5)))/$B$19*10*$B$10</f>
        <v>#DIV/0!</v>
      </c>
      <c r="JL67" s="10" t="e">
        <f>$B$9/JL$4*IF($E67=0,0,-ABS(10000/$B$10*IF(JL$4&gt;$E67,$E67-JL$4,$E67-JL$5)))/$B$19*10*$B$10</f>
        <v>#DIV/0!</v>
      </c>
      <c r="JM67" s="10" t="e">
        <f>$B$9/JM$4*IF($E67=0,0,-ABS(10000/$B$10*IF(JM$4&gt;$E67,$E67-JM$4,$E67-JM$5)))/$B$19*10*$B$10</f>
        <v>#DIV/0!</v>
      </c>
      <c r="JN67" s="10" t="e">
        <f>$B$9/JN$4*IF($E67=0,0,-ABS(10000/$B$10*IF(JN$4&gt;$E67,$E67-JN$4,$E67-JN$5)))/$B$19*10*$B$10</f>
        <v>#DIV/0!</v>
      </c>
      <c r="JO67" s="10" t="e">
        <f>$B$9/JO$4*IF($E67=0,0,-ABS(10000/$B$10*IF(JO$4&gt;$E67,$E67-JO$4,$E67-JO$5)))/$B$19*10*$B$10</f>
        <v>#DIV/0!</v>
      </c>
      <c r="JP67" s="10" t="e">
        <f>$B$9/JP$4*IF($E67=0,0,-ABS(10000/$B$10*IF(JP$4&gt;$E67,$E67-JP$4,$E67-JP$5)))/$B$19*10*$B$10</f>
        <v>#DIV/0!</v>
      </c>
      <c r="JQ67" s="10" t="e">
        <f>$B$9/JQ$4*IF($E67=0,0,-ABS(10000/$B$10*IF(JQ$4&gt;$E67,$E67-JQ$4,$E67-JQ$5)))/$B$19*10*$B$10</f>
        <v>#DIV/0!</v>
      </c>
      <c r="JR67" s="10" t="e">
        <f>$B$9/JR$4*IF($E67=0,0,-ABS(10000/$B$10*IF(JR$4&gt;$E67,$E67-JR$4,$E67-JR$5)))/$B$19*10*$B$10</f>
        <v>#DIV/0!</v>
      </c>
      <c r="JS67" s="10" t="e">
        <f>$B$9/JS$4*IF($E67=0,0,-ABS(10000/$B$10*IF(JS$4&gt;$E67,$E67-JS$4,$E67-JS$5)))/$B$19*10*$B$10</f>
        <v>#DIV/0!</v>
      </c>
      <c r="JT67" s="10" t="e">
        <f>$B$9/JT$4*IF($E67=0,0,-ABS(10000/$B$10*IF(JT$4&gt;$E67,$E67-JT$4,$E67-JT$5)))/$B$19*10*$B$10</f>
        <v>#DIV/0!</v>
      </c>
      <c r="JU67" s="10" t="e">
        <f>$B$9/JU$4*IF($E67=0,0,-ABS(10000/$B$10*IF(JU$4&gt;$E67,$E67-JU$4,$E67-JU$5)))/$B$19*10*$B$10</f>
        <v>#DIV/0!</v>
      </c>
      <c r="JV67" s="10" t="e">
        <f>$B$9/JV$4*IF($E67=0,0,-ABS(10000/$B$10*IF(JV$4&gt;$E67,$E67-JV$4,$E67-JV$5)))/$B$19*10*$B$10</f>
        <v>#DIV/0!</v>
      </c>
      <c r="JW67" s="10" t="e">
        <f>$B$9/JW$4*IF($E67=0,0,-ABS(10000/$B$10*IF(JW$4&gt;$E67,$E67-JW$4,$E67-JW$5)))/$B$19*10*$B$10</f>
        <v>#DIV/0!</v>
      </c>
      <c r="JX67" s="10" t="e">
        <f>$B$9/JX$4*IF($E67=0,0,-ABS(10000/$B$10*IF(JX$4&gt;$E67,$E67-JX$4,$E67-JX$5)))/$B$19*10*$B$10</f>
        <v>#DIV/0!</v>
      </c>
      <c r="JY67" s="10" t="e">
        <f>$B$9/JY$4*IF($E67=0,0,-ABS(10000/$B$10*IF(JY$4&gt;$E67,$E67-JY$4,$E67-JY$5)))/$B$19*10*$B$10</f>
        <v>#DIV/0!</v>
      </c>
      <c r="JZ67" s="10" t="e">
        <f>$B$9/JZ$4*IF($E67=0,0,-ABS(10000/$B$10*IF(JZ$4&gt;$E67,$E67-JZ$4,$E67-JZ$5)))/$B$19*10*$B$10</f>
        <v>#DIV/0!</v>
      </c>
      <c r="KA67" s="10" t="e">
        <f>$B$9/KA$4*IF($E67=0,0,-ABS(10000/$B$10*IF(KA$4&gt;$E67,$E67-KA$4,$E67-KA$5)))/$B$19*10*$B$10</f>
        <v>#DIV/0!</v>
      </c>
      <c r="KB67" s="10" t="e">
        <f>$B$9/KB$4*IF($E67=0,0,-ABS(10000/$B$10*IF(KB$4&gt;$E67,$E67-KB$4,$E67-KB$5)))/$B$19*10*$B$10</f>
        <v>#DIV/0!</v>
      </c>
      <c r="KC67" s="10" t="e">
        <f>$B$9/KC$4*IF($E67=0,0,-ABS(10000/$B$10*IF(KC$4&gt;$E67,$E67-KC$4,$E67-KC$5)))/$B$19*10*$B$10</f>
        <v>#DIV/0!</v>
      </c>
      <c r="KD67" s="10" t="e">
        <f>$B$9/KD$4*IF($E67=0,0,-ABS(10000/$B$10*IF(KD$4&gt;$E67,$E67-KD$4,$E67-KD$5)))/$B$19*10*$B$10</f>
        <v>#DIV/0!</v>
      </c>
      <c r="KE67" s="10" t="e">
        <f>$B$9/KE$4*IF($E67=0,0,-ABS(10000/$B$10*IF(KE$4&gt;$E67,$E67-KE$4,$E67-KE$5)))/$B$19*10*$B$10</f>
        <v>#DIV/0!</v>
      </c>
      <c r="KF67" s="10" t="e">
        <f>$B$9/KF$4*IF($E67=0,0,-ABS(10000/$B$10*IF(KF$4&gt;$E67,$E67-KF$4,$E67-KF$5)))/$B$19*10*$B$10</f>
        <v>#DIV/0!</v>
      </c>
      <c r="KG67" s="10" t="e">
        <f>$B$9/KG$4*IF($E67=0,0,-ABS(10000/$B$10*IF(KG$4&gt;$E67,$E67-KG$4,$E67-KG$5)))/$B$19*10*$B$10</f>
        <v>#DIV/0!</v>
      </c>
      <c r="KH67" s="10" t="e">
        <f>$B$9/KH$4*IF($E67=0,0,-ABS(10000/$B$10*IF(KH$4&gt;$E67,$E67-KH$4,$E67-KH$5)))/$B$19*10*$B$10</f>
        <v>#DIV/0!</v>
      </c>
      <c r="KI67" s="10" t="e">
        <f>$B$9/KI$4*IF($E67=0,0,-ABS(10000/$B$10*IF(KI$4&gt;$E67,$E67-KI$4,$E67-KI$5)))/$B$19*10*$B$10</f>
        <v>#DIV/0!</v>
      </c>
      <c r="KJ67" s="10" t="e">
        <f>$B$9/KJ$4*IF($E67=0,0,-ABS(10000/$B$10*IF(KJ$4&gt;$E67,$E67-KJ$4,$E67-KJ$5)))/$B$19*10*$B$10</f>
        <v>#DIV/0!</v>
      </c>
      <c r="KK67" s="10" t="e">
        <f>$B$9/KK$4*IF($E67=0,0,-ABS(10000/$B$10*IF(KK$4&gt;$E67,$E67-KK$4,$E67-KK$5)))/$B$19*10*$B$10</f>
        <v>#DIV/0!</v>
      </c>
      <c r="KL67" s="10" t="e">
        <f>$B$9/KL$4*IF($E67=0,0,-ABS(10000/$B$10*IF(KL$4&gt;$E67,$E67-KL$4,$E67-KL$5)))/$B$19*10*$B$10</f>
        <v>#DIV/0!</v>
      </c>
      <c r="KM67" s="10" t="e">
        <f>$B$9/KM$4*IF($E67=0,0,-ABS(10000/$B$10*IF(KM$4&gt;$E67,$E67-KM$4,$E67-KM$5)))/$B$19*10*$B$10</f>
        <v>#DIV/0!</v>
      </c>
      <c r="KN67" s="10" t="e">
        <f>$B$9/KN$4*IF($E67=0,0,-ABS(10000/$B$10*IF(KN$4&gt;$E67,$E67-KN$4,$E67-KN$5)))/$B$19*10*$B$10</f>
        <v>#DIV/0!</v>
      </c>
      <c r="KO67" s="10" t="e">
        <f>$B$9/KO$4*IF($E67=0,0,-ABS(10000/$B$10*IF(KO$4&gt;$E67,$E67-KO$4,$E67-KO$5)))/$B$19*10*$B$10</f>
        <v>#DIV/0!</v>
      </c>
      <c r="KP67" s="10" t="e">
        <f>$B$9/KP$4*IF($E67=0,0,-ABS(10000/$B$10*IF(KP$4&gt;$E67,$E67-KP$4,$E67-KP$5)))/$B$19*10*$B$10</f>
        <v>#DIV/0!</v>
      </c>
      <c r="KQ67" s="10" t="e">
        <f>$B$9/KQ$4*IF($E67=0,0,-ABS(10000/$B$10*IF(KQ$4&gt;$E67,$E67-KQ$4,$E67-KQ$5)))/$B$19*10*$B$10</f>
        <v>#DIV/0!</v>
      </c>
      <c r="KR67" s="10" t="e">
        <f>$B$9/KR$4*IF($E67=0,0,-ABS(10000/$B$10*IF(KR$4&gt;$E67,$E67-KR$4,$E67-KR$5)))/$B$19*10*$B$10</f>
        <v>#DIV/0!</v>
      </c>
      <c r="KS67" s="10" t="e">
        <f>$B$9/KS$4*IF($E67=0,0,-ABS(10000/$B$10*IF(KS$4&gt;$E67,$E67-KS$4,$E67-KS$5)))/$B$19*10*$B$10</f>
        <v>#DIV/0!</v>
      </c>
      <c r="KT67" s="10" t="e">
        <f>$B$9/KT$4*IF($E67=0,0,-ABS(10000/$B$10*IF(KT$4&gt;$E67,$E67-KT$4,$E67-KT$5)))/$B$19*10*$B$10</f>
        <v>#DIV/0!</v>
      </c>
      <c r="KU67" s="10" t="e">
        <f>$B$9/KU$4*IF($E67=0,0,-ABS(10000/$B$10*IF(KU$4&gt;$E67,$E67-KU$4,$E67-KU$5)))/$B$19*10*$B$10</f>
        <v>#DIV/0!</v>
      </c>
      <c r="KV67" s="10" t="e">
        <f>$B$9/KV$4*IF($E67=0,0,-ABS(10000/$B$10*IF(KV$4&gt;$E67,$E67-KV$4,$E67-KV$5)))/$B$19*10*$B$10</f>
        <v>#DIV/0!</v>
      </c>
      <c r="KW67" s="10" t="e">
        <f>$B$9/KW$4*IF($E67=0,0,-ABS(10000/$B$10*IF(KW$4&gt;$E67,$E67-KW$4,$E67-KW$5)))/$B$19*10*$B$10</f>
        <v>#DIV/0!</v>
      </c>
      <c r="KX67" s="10" t="e">
        <f>$B$9/KX$4*IF($E67=0,0,-ABS(10000/$B$10*IF(KX$4&gt;$E67,$E67-KX$4,$E67-KX$5)))/$B$19*10*$B$10</f>
        <v>#DIV/0!</v>
      </c>
      <c r="KY67" s="10" t="e">
        <f>$B$9/KY$4*IF($E67=0,0,-ABS(10000/$B$10*IF(KY$4&gt;$E67,$E67-KY$4,$E67-KY$5)))/$B$19*10*$B$10</f>
        <v>#DIV/0!</v>
      </c>
    </row>
    <row r="68" spans="5:311">
      <c r="E68" s="3">
        <f>IF(OR(E67=0,E67+$B$13/10000*$B$10&gt;IF($C$12="",$B$12,$C$12)),0,E67+$B$13/10000*$B$10)</f>
        <v>0</v>
      </c>
      <c r="F68" s="4">
        <f>$B$9/F$4*IF($E68=0,0,-ABS(10000/$B$10*IF(F$4&gt;$E68,$E68-F$4,$E68-F$5)))/$B$19*10*$B$10</f>
        <v>0</v>
      </c>
      <c r="I68" s="10">
        <f>$B$9/I$4*IF($E68=0,0,-ABS(10000/$B$10*IF(I$4&gt;$E68,$E68-I$4,$E68-I$5)))/$B$19*10*$B$10</f>
        <v>0</v>
      </c>
      <c r="J68" s="10">
        <f>$B$9/J$4*IF($E68=0,0,-ABS(10000/$B$10*IF(J$4&gt;$E68,$E68-J$4,$E68-J$5)))/$B$19*10*$B$10</f>
        <v>0</v>
      </c>
      <c r="K68" s="10">
        <f>$B$9/K$4*IF($E68=0,0,-ABS(10000/$B$10*IF(K$4&gt;$E68,$E68-K$4,$E68-K$5)))/$B$19*10*$B$10</f>
        <v>0</v>
      </c>
      <c r="L68" s="10">
        <f>$B$9/L$4*IF($E68=0,0,-ABS(10000/$B$10*IF(L$4&gt;$E68,$E68-L$4,$E68-L$5)))/$B$19*10*$B$10</f>
        <v>0</v>
      </c>
      <c r="M68" s="10">
        <f>$B$9/M$4*IF($E68=0,0,-ABS(10000/$B$10*IF(M$4&gt;$E68,$E68-M$4,$E68-M$5)))/$B$19*10*$B$10</f>
        <v>0</v>
      </c>
      <c r="N68" s="10">
        <f>$B$9/N$4*IF($E68=0,0,-ABS(10000/$B$10*IF(N$4&gt;$E68,$E68-N$4,$E68-N$5)))/$B$19*10*$B$10</f>
        <v>0</v>
      </c>
      <c r="O68" s="10">
        <f>$B$9/O$4*IF($E68=0,0,-ABS(10000/$B$10*IF(O$4&gt;$E68,$E68-O$4,$E68-O$5)))/$B$19*10*$B$10</f>
        <v>0</v>
      </c>
      <c r="P68" s="10">
        <f>$B$9/P$4*IF($E68=0,0,-ABS(10000/$B$10*IF(P$4&gt;$E68,$E68-P$4,$E68-P$5)))/$B$19*10*$B$10</f>
        <v>0</v>
      </c>
      <c r="Q68" s="10">
        <f>$B$9/Q$4*IF($E68=0,0,-ABS(10000/$B$10*IF(Q$4&gt;$E68,$E68-Q$4,$E68-Q$5)))/$B$19*10*$B$10</f>
        <v>0</v>
      </c>
      <c r="R68" s="10">
        <f>$B$9/R$4*IF($E68=0,0,-ABS(10000/$B$10*IF(R$4&gt;$E68,$E68-R$4,$E68-R$5)))/$B$19*10*$B$10</f>
        <v>0</v>
      </c>
      <c r="S68" s="10">
        <f>$B$9/S$4*IF($E68=0,0,-ABS(10000/$B$10*IF(S$4&gt;$E68,$E68-S$4,$E68-S$5)))/$B$19*10*$B$10</f>
        <v>0</v>
      </c>
      <c r="T68" s="10">
        <f>$B$9/T$4*IF($E68=0,0,-ABS(10000/$B$10*IF(T$4&gt;$E68,$E68-T$4,$E68-T$5)))/$B$19*10*$B$10</f>
        <v>0</v>
      </c>
      <c r="U68" s="10">
        <f>$B$9/U$4*IF($E68=0,0,-ABS(10000/$B$10*IF(U$4&gt;$E68,$E68-U$4,$E68-U$5)))/$B$19*10*$B$10</f>
        <v>0</v>
      </c>
      <c r="V68" s="10">
        <f>$B$9/V$4*IF($E68=0,0,-ABS(10000/$B$10*IF(V$4&gt;$E68,$E68-V$4,$E68-V$5)))/$B$19*10*$B$10</f>
        <v>0</v>
      </c>
      <c r="W68" s="10">
        <f>$B$9/W$4*IF($E68=0,0,-ABS(10000/$B$10*IF(W$4&gt;$E68,$E68-W$4,$E68-W$5)))/$B$19*10*$B$10</f>
        <v>0</v>
      </c>
      <c r="X68" s="10">
        <f>$B$9/X$4*IF($E68=0,0,-ABS(10000/$B$10*IF(X$4&gt;$E68,$E68-X$4,$E68-X$5)))/$B$19*10*$B$10</f>
        <v>0</v>
      </c>
      <c r="Y68" s="10">
        <f>$B$9/Y$4*IF($E68=0,0,-ABS(10000/$B$10*IF(Y$4&gt;$E68,$E68-Y$4,$E68-Y$5)))/$B$19*10*$B$10</f>
        <v>0</v>
      </c>
      <c r="Z68" s="10">
        <f>$B$9/Z$4*IF($E68=0,0,-ABS(10000/$B$10*IF(Z$4&gt;$E68,$E68-Z$4,$E68-Z$5)))/$B$19*10*$B$10</f>
        <v>0</v>
      </c>
      <c r="AA68" s="10">
        <f>$B$9/AA$4*IF($E68=0,0,-ABS(10000/$B$10*IF(AA$4&gt;$E68,$E68-AA$4,$E68-AA$5)))/$B$19*10*$B$10</f>
        <v>0</v>
      </c>
      <c r="AB68" s="10">
        <f>$B$9/AB$4*IF($E68=0,0,-ABS(10000/$B$10*IF(AB$4&gt;$E68,$E68-AB$4,$E68-AB$5)))/$B$19*10*$B$10</f>
        <v>0</v>
      </c>
      <c r="AC68" s="10">
        <f>$B$9/AC$4*IF($E68=0,0,-ABS(10000/$B$10*IF(AC$4&gt;$E68,$E68-AC$4,$E68-AC$5)))/$B$19*10*$B$10</f>
        <v>0</v>
      </c>
      <c r="AD68" s="10">
        <f>$B$9/AD$4*IF($E68=0,0,-ABS(10000/$B$10*IF(AD$4&gt;$E68,$E68-AD$4,$E68-AD$5)))/$B$19*10*$B$10</f>
        <v>0</v>
      </c>
      <c r="AE68" s="10">
        <f>$B$9/AE$4*IF($E68=0,0,-ABS(10000/$B$10*IF(AE$4&gt;$E68,$E68-AE$4,$E68-AE$5)))/$B$19*10*$B$10</f>
        <v>0</v>
      </c>
      <c r="AF68" s="10">
        <f>$B$9/AF$4*IF($E68=0,0,-ABS(10000/$B$10*IF(AF$4&gt;$E68,$E68-AF$4,$E68-AF$5)))/$B$19*10*$B$10</f>
        <v>0</v>
      </c>
      <c r="AG68" s="10">
        <f>$B$9/AG$4*IF($E68=0,0,-ABS(10000/$B$10*IF(AG$4&gt;$E68,$E68-AG$4,$E68-AG$5)))/$B$19*10*$B$10</f>
        <v>0</v>
      </c>
      <c r="AH68" s="10">
        <f>$B$9/AH$4*IF($E68=0,0,-ABS(10000/$B$10*IF(AH$4&gt;$E68,$E68-AH$4,$E68-AH$5)))/$B$19*10*$B$10</f>
        <v>0</v>
      </c>
      <c r="AI68" s="10">
        <f>$B$9/AI$4*IF($E68=0,0,-ABS(10000/$B$10*IF(AI$4&gt;$E68,$E68-AI$4,$E68-AI$5)))/$B$19*10*$B$10</f>
        <v>0</v>
      </c>
      <c r="AJ68" s="10">
        <f>$B$9/AJ$4*IF($E68=0,0,-ABS(10000/$B$10*IF(AJ$4&gt;$E68,$E68-AJ$4,$E68-AJ$5)))/$B$19*10*$B$10</f>
        <v>0</v>
      </c>
      <c r="AK68" s="10">
        <f>$B$9/AK$4*IF($E68=0,0,-ABS(10000/$B$10*IF(AK$4&gt;$E68,$E68-AK$4,$E68-AK$5)))/$B$19*10*$B$10</f>
        <v>0</v>
      </c>
      <c r="AL68" s="10">
        <f>$B$9/AL$4*IF($E68=0,0,-ABS(10000/$B$10*IF(AL$4&gt;$E68,$E68-AL$4,$E68-AL$5)))/$B$19*10*$B$10</f>
        <v>0</v>
      </c>
      <c r="AM68" s="10">
        <f>$B$9/AM$4*IF($E68=0,0,-ABS(10000/$B$10*IF(AM$4&gt;$E68,$E68-AM$4,$E68-AM$5)))/$B$19*10*$B$10</f>
        <v>0</v>
      </c>
      <c r="AN68" s="10">
        <f>$B$9/AN$4*IF($E68=0,0,-ABS(10000/$B$10*IF(AN$4&gt;$E68,$E68-AN$4,$E68-AN$5)))/$B$19*10*$B$10</f>
        <v>0</v>
      </c>
      <c r="AO68" s="10">
        <f>$B$9/AO$4*IF($E68=0,0,-ABS(10000/$B$10*IF(AO$4&gt;$E68,$E68-AO$4,$E68-AO$5)))/$B$19*10*$B$10</f>
        <v>0</v>
      </c>
      <c r="AP68" s="10">
        <f>$B$9/AP$4*IF($E68=0,0,-ABS(10000/$B$10*IF(AP$4&gt;$E68,$E68-AP$4,$E68-AP$5)))/$B$19*10*$B$10</f>
        <v>0</v>
      </c>
      <c r="AQ68" s="10">
        <f>$B$9/AQ$4*IF($E68=0,0,-ABS(10000/$B$10*IF(AQ$4&gt;$E68,$E68-AQ$4,$E68-AQ$5)))/$B$19*10*$B$10</f>
        <v>0</v>
      </c>
      <c r="AR68" s="10">
        <f>$B$9/AR$4*IF($E68=0,0,-ABS(10000/$B$10*IF(AR$4&gt;$E68,$E68-AR$4,$E68-AR$5)))/$B$19*10*$B$10</f>
        <v>0</v>
      </c>
      <c r="AS68" s="10">
        <f>$B$9/AS$4*IF($E68=0,0,-ABS(10000/$B$10*IF(AS$4&gt;$E68,$E68-AS$4,$E68-AS$5)))/$B$19*10*$B$10</f>
        <v>0</v>
      </c>
      <c r="AT68" s="10">
        <f>$B$9/AT$4*IF($E68=0,0,-ABS(10000/$B$10*IF(AT$4&gt;$E68,$E68-AT$4,$E68-AT$5)))/$B$19*10*$B$10</f>
        <v>0</v>
      </c>
      <c r="AU68" s="10" t="e">
        <f>$B$9/AU$4*IF($E68=0,0,-ABS(10000/$B$10*IF(AU$4&gt;$E68,$E68-AU$4,$E68-AU$5)))/$B$19*10*$B$10</f>
        <v>#DIV/0!</v>
      </c>
      <c r="AV68" s="10" t="e">
        <f>$B$9/AV$4*IF($E68=0,0,-ABS(10000/$B$10*IF(AV$4&gt;$E68,$E68-AV$4,$E68-AV$5)))/$B$19*10*$B$10</f>
        <v>#DIV/0!</v>
      </c>
      <c r="AW68" s="10" t="e">
        <f>$B$9/AW$4*IF($E68=0,0,-ABS(10000/$B$10*IF(AW$4&gt;$E68,$E68-AW$4,$E68-AW$5)))/$B$19*10*$B$10</f>
        <v>#DIV/0!</v>
      </c>
      <c r="AX68" s="10" t="e">
        <f>$B$9/AX$4*IF($E68=0,0,-ABS(10000/$B$10*IF(AX$4&gt;$E68,$E68-AX$4,$E68-AX$5)))/$B$19*10*$B$10</f>
        <v>#DIV/0!</v>
      </c>
      <c r="AY68" s="10" t="e">
        <f>$B$9/AY$4*IF($E68=0,0,-ABS(10000/$B$10*IF(AY$4&gt;$E68,$E68-AY$4,$E68-AY$5)))/$B$19*10*$B$10</f>
        <v>#DIV/0!</v>
      </c>
      <c r="AZ68" s="10" t="e">
        <f>$B$9/AZ$4*IF($E68=0,0,-ABS(10000/$B$10*IF(AZ$4&gt;$E68,$E68-AZ$4,$E68-AZ$5)))/$B$19*10*$B$10</f>
        <v>#DIV/0!</v>
      </c>
      <c r="BA68" s="10" t="e">
        <f>$B$9/BA$4*IF($E68=0,0,-ABS(10000/$B$10*IF(BA$4&gt;$E68,$E68-BA$4,$E68-BA$5)))/$B$19*10*$B$10</f>
        <v>#DIV/0!</v>
      </c>
      <c r="BB68" s="10" t="e">
        <f>$B$9/BB$4*IF($E68=0,0,-ABS(10000/$B$10*IF(BB$4&gt;$E68,$E68-BB$4,$E68-BB$5)))/$B$19*10*$B$10</f>
        <v>#DIV/0!</v>
      </c>
      <c r="BC68" s="10" t="e">
        <f>$B$9/BC$4*IF($E68=0,0,-ABS(10000/$B$10*IF(BC$4&gt;$E68,$E68-BC$4,$E68-BC$5)))/$B$19*10*$B$10</f>
        <v>#DIV/0!</v>
      </c>
      <c r="BD68" s="10" t="e">
        <f>$B$9/BD$4*IF($E68=0,0,-ABS(10000/$B$10*IF(BD$4&gt;$E68,$E68-BD$4,$E68-BD$5)))/$B$19*10*$B$10</f>
        <v>#DIV/0!</v>
      </c>
      <c r="BE68" s="10" t="e">
        <f>$B$9/BE$4*IF($E68=0,0,-ABS(10000/$B$10*IF(BE$4&gt;$E68,$E68-BE$4,$E68-BE$5)))/$B$19*10*$B$10</f>
        <v>#DIV/0!</v>
      </c>
      <c r="BF68" s="10" t="e">
        <f>$B$9/BF$4*IF($E68=0,0,-ABS(10000/$B$10*IF(BF$4&gt;$E68,$E68-BF$4,$E68-BF$5)))/$B$19*10*$B$10</f>
        <v>#DIV/0!</v>
      </c>
      <c r="BG68" s="10" t="e">
        <f>$B$9/BG$4*IF($E68=0,0,-ABS(10000/$B$10*IF(BG$4&gt;$E68,$E68-BG$4,$E68-BG$5)))/$B$19*10*$B$10</f>
        <v>#DIV/0!</v>
      </c>
      <c r="BH68" s="10" t="e">
        <f>$B$9/BH$4*IF($E68=0,0,-ABS(10000/$B$10*IF(BH$4&gt;$E68,$E68-BH$4,$E68-BH$5)))/$B$19*10*$B$10</f>
        <v>#DIV/0!</v>
      </c>
      <c r="BI68" s="10" t="e">
        <f>$B$9/BI$4*IF($E68=0,0,-ABS(10000/$B$10*IF(BI$4&gt;$E68,$E68-BI$4,$E68-BI$5)))/$B$19*10*$B$10</f>
        <v>#DIV/0!</v>
      </c>
      <c r="BJ68" s="10" t="e">
        <f>$B$9/BJ$4*IF($E68=0,0,-ABS(10000/$B$10*IF(BJ$4&gt;$E68,$E68-BJ$4,$E68-BJ$5)))/$B$19*10*$B$10</f>
        <v>#DIV/0!</v>
      </c>
      <c r="BK68" s="10" t="e">
        <f>$B$9/BK$4*IF($E68=0,0,-ABS(10000/$B$10*IF(BK$4&gt;$E68,$E68-BK$4,$E68-BK$5)))/$B$19*10*$B$10</f>
        <v>#DIV/0!</v>
      </c>
      <c r="BL68" s="10" t="e">
        <f>$B$9/BL$4*IF($E68=0,0,-ABS(10000/$B$10*IF(BL$4&gt;$E68,$E68-BL$4,$E68-BL$5)))/$B$19*10*$B$10</f>
        <v>#DIV/0!</v>
      </c>
      <c r="BM68" s="10" t="e">
        <f>$B$9/BM$4*IF($E68=0,0,-ABS(10000/$B$10*IF(BM$4&gt;$E68,$E68-BM$4,$E68-BM$5)))/$B$19*10*$B$10</f>
        <v>#DIV/0!</v>
      </c>
      <c r="BN68" s="10" t="e">
        <f>$B$9/BN$4*IF($E68=0,0,-ABS(10000/$B$10*IF(BN$4&gt;$E68,$E68-BN$4,$E68-BN$5)))/$B$19*10*$B$10</f>
        <v>#DIV/0!</v>
      </c>
      <c r="BO68" s="10" t="e">
        <f>$B$9/BO$4*IF($E68=0,0,-ABS(10000/$B$10*IF(BO$4&gt;$E68,$E68-BO$4,$E68-BO$5)))/$B$19*10*$B$10</f>
        <v>#DIV/0!</v>
      </c>
      <c r="BP68" s="10" t="e">
        <f>$B$9/BP$4*IF($E68=0,0,-ABS(10000/$B$10*IF(BP$4&gt;$E68,$E68-BP$4,$E68-BP$5)))/$B$19*10*$B$10</f>
        <v>#DIV/0!</v>
      </c>
      <c r="BQ68" s="10" t="e">
        <f>$B$9/BQ$4*IF($E68=0,0,-ABS(10000/$B$10*IF(BQ$4&gt;$E68,$E68-BQ$4,$E68-BQ$5)))/$B$19*10*$B$10</f>
        <v>#DIV/0!</v>
      </c>
      <c r="BR68" s="10" t="e">
        <f>$B$9/BR$4*IF($E68=0,0,-ABS(10000/$B$10*IF(BR$4&gt;$E68,$E68-BR$4,$E68-BR$5)))/$B$19*10*$B$10</f>
        <v>#DIV/0!</v>
      </c>
      <c r="BS68" s="10" t="e">
        <f>$B$9/BS$4*IF($E68=0,0,-ABS(10000/$B$10*IF(BS$4&gt;$E68,$E68-BS$4,$E68-BS$5)))/$B$19*10*$B$10</f>
        <v>#DIV/0!</v>
      </c>
      <c r="BT68" s="10" t="e">
        <f>$B$9/BT$4*IF($E68=0,0,-ABS(10000/$B$10*IF(BT$4&gt;$E68,$E68-BT$4,$E68-BT$5)))/$B$19*10*$B$10</f>
        <v>#DIV/0!</v>
      </c>
      <c r="BU68" s="10" t="e">
        <f>$B$9/BU$4*IF($E68=0,0,-ABS(10000/$B$10*IF(BU$4&gt;$E68,$E68-BU$4,$E68-BU$5)))/$B$19*10*$B$10</f>
        <v>#DIV/0!</v>
      </c>
      <c r="BV68" s="10" t="e">
        <f>$B$9/BV$4*IF($E68=0,0,-ABS(10000/$B$10*IF(BV$4&gt;$E68,$E68-BV$4,$E68-BV$5)))/$B$19*10*$B$10</f>
        <v>#DIV/0!</v>
      </c>
      <c r="BW68" s="10" t="e">
        <f>$B$9/BW$4*IF($E68=0,0,-ABS(10000/$B$10*IF(BW$4&gt;$E68,$E68-BW$4,$E68-BW$5)))/$B$19*10*$B$10</f>
        <v>#DIV/0!</v>
      </c>
      <c r="BX68" s="10" t="e">
        <f>$B$9/BX$4*IF($E68=0,0,-ABS(10000/$B$10*IF(BX$4&gt;$E68,$E68-BX$4,$E68-BX$5)))/$B$19*10*$B$10</f>
        <v>#DIV/0!</v>
      </c>
      <c r="BY68" s="10" t="e">
        <f>$B$9/BY$4*IF($E68=0,0,-ABS(10000/$B$10*IF(BY$4&gt;$E68,$E68-BY$4,$E68-BY$5)))/$B$19*10*$B$10</f>
        <v>#DIV/0!</v>
      </c>
      <c r="BZ68" s="10" t="e">
        <f>$B$9/BZ$4*IF($E68=0,0,-ABS(10000/$B$10*IF(BZ$4&gt;$E68,$E68-BZ$4,$E68-BZ$5)))/$B$19*10*$B$10</f>
        <v>#DIV/0!</v>
      </c>
      <c r="CA68" s="10" t="e">
        <f>$B$9/CA$4*IF($E68=0,0,-ABS(10000/$B$10*IF(CA$4&gt;$E68,$E68-CA$4,$E68-CA$5)))/$B$19*10*$B$10</f>
        <v>#DIV/0!</v>
      </c>
      <c r="CB68" s="10" t="e">
        <f>$B$9/CB$4*IF($E68=0,0,-ABS(10000/$B$10*IF(CB$4&gt;$E68,$E68-CB$4,$E68-CB$5)))/$B$19*10*$B$10</f>
        <v>#DIV/0!</v>
      </c>
      <c r="CC68" s="10" t="e">
        <f>$B$9/CC$4*IF($E68=0,0,-ABS(10000/$B$10*IF(CC$4&gt;$E68,$E68-CC$4,$E68-CC$5)))/$B$19*10*$B$10</f>
        <v>#DIV/0!</v>
      </c>
      <c r="CD68" s="10" t="e">
        <f>$B$9/CD$4*IF($E68=0,0,-ABS(10000/$B$10*IF(CD$4&gt;$E68,$E68-CD$4,$E68-CD$5)))/$B$19*10*$B$10</f>
        <v>#DIV/0!</v>
      </c>
      <c r="CE68" s="10" t="e">
        <f>$B$9/CE$4*IF($E68=0,0,-ABS(10000/$B$10*IF(CE$4&gt;$E68,$E68-CE$4,$E68-CE$5)))/$B$19*10*$B$10</f>
        <v>#DIV/0!</v>
      </c>
      <c r="CF68" s="10" t="e">
        <f>$B$9/CF$4*IF($E68=0,0,-ABS(10000/$B$10*IF(CF$4&gt;$E68,$E68-CF$4,$E68-CF$5)))/$B$19*10*$B$10</f>
        <v>#DIV/0!</v>
      </c>
      <c r="CG68" s="10" t="e">
        <f>$B$9/CG$4*IF($E68=0,0,-ABS(10000/$B$10*IF(CG$4&gt;$E68,$E68-CG$4,$E68-CG$5)))/$B$19*10*$B$10</f>
        <v>#DIV/0!</v>
      </c>
      <c r="CH68" s="10" t="e">
        <f>$B$9/CH$4*IF($E68=0,0,-ABS(10000/$B$10*IF(CH$4&gt;$E68,$E68-CH$4,$E68-CH$5)))/$B$19*10*$B$10</f>
        <v>#DIV/0!</v>
      </c>
      <c r="CI68" s="10" t="e">
        <f>$B$9/CI$4*IF($E68=0,0,-ABS(10000/$B$10*IF(CI$4&gt;$E68,$E68-CI$4,$E68-CI$5)))/$B$19*10*$B$10</f>
        <v>#DIV/0!</v>
      </c>
      <c r="CJ68" s="10" t="e">
        <f>$B$9/CJ$4*IF($E68=0,0,-ABS(10000/$B$10*IF(CJ$4&gt;$E68,$E68-CJ$4,$E68-CJ$5)))/$B$19*10*$B$10</f>
        <v>#DIV/0!</v>
      </c>
      <c r="CK68" s="10" t="e">
        <f>$B$9/CK$4*IF($E68=0,0,-ABS(10000/$B$10*IF(CK$4&gt;$E68,$E68-CK$4,$E68-CK$5)))/$B$19*10*$B$10</f>
        <v>#DIV/0!</v>
      </c>
      <c r="CL68" s="10" t="e">
        <f>$B$9/CL$4*IF($E68=0,0,-ABS(10000/$B$10*IF(CL$4&gt;$E68,$E68-CL$4,$E68-CL$5)))/$B$19*10*$B$10</f>
        <v>#DIV/0!</v>
      </c>
      <c r="CM68" s="10" t="e">
        <f>$B$9/CM$4*IF($E68=0,0,-ABS(10000/$B$10*IF(CM$4&gt;$E68,$E68-CM$4,$E68-CM$5)))/$B$19*10*$B$10</f>
        <v>#DIV/0!</v>
      </c>
      <c r="CN68" s="10" t="e">
        <f>$B$9/CN$4*IF($E68=0,0,-ABS(10000/$B$10*IF(CN$4&gt;$E68,$E68-CN$4,$E68-CN$5)))/$B$19*10*$B$10</f>
        <v>#DIV/0!</v>
      </c>
      <c r="CO68" s="10" t="e">
        <f>$B$9/CO$4*IF($E68=0,0,-ABS(10000/$B$10*IF(CO$4&gt;$E68,$E68-CO$4,$E68-CO$5)))/$B$19*10*$B$10</f>
        <v>#DIV/0!</v>
      </c>
      <c r="CP68" s="10" t="e">
        <f>$B$9/CP$4*IF($E68=0,0,-ABS(10000/$B$10*IF(CP$4&gt;$E68,$E68-CP$4,$E68-CP$5)))/$B$19*10*$B$10</f>
        <v>#DIV/0!</v>
      </c>
      <c r="CQ68" s="10" t="e">
        <f>$B$9/CQ$4*IF($E68=0,0,-ABS(10000/$B$10*IF(CQ$4&gt;$E68,$E68-CQ$4,$E68-CQ$5)))/$B$19*10*$B$10</f>
        <v>#DIV/0!</v>
      </c>
      <c r="CR68" s="10" t="e">
        <f>$B$9/CR$4*IF($E68=0,0,-ABS(10000/$B$10*IF(CR$4&gt;$E68,$E68-CR$4,$E68-CR$5)))/$B$19*10*$B$10</f>
        <v>#DIV/0!</v>
      </c>
      <c r="CS68" s="10" t="e">
        <f>$B$9/CS$4*IF($E68=0,0,-ABS(10000/$B$10*IF(CS$4&gt;$E68,$E68-CS$4,$E68-CS$5)))/$B$19*10*$B$10</f>
        <v>#DIV/0!</v>
      </c>
      <c r="CT68" s="10" t="e">
        <f>$B$9/CT$4*IF($E68=0,0,-ABS(10000/$B$10*IF(CT$4&gt;$E68,$E68-CT$4,$E68-CT$5)))/$B$19*10*$B$10</f>
        <v>#DIV/0!</v>
      </c>
      <c r="CU68" s="10" t="e">
        <f>$B$9/CU$4*IF($E68=0,0,-ABS(10000/$B$10*IF(CU$4&gt;$E68,$E68-CU$4,$E68-CU$5)))/$B$19*10*$B$10</f>
        <v>#DIV/0!</v>
      </c>
      <c r="CV68" s="10" t="e">
        <f>$B$9/CV$4*IF($E68=0,0,-ABS(10000/$B$10*IF(CV$4&gt;$E68,$E68-CV$4,$E68-CV$5)))/$B$19*10*$B$10</f>
        <v>#DIV/0!</v>
      </c>
      <c r="CW68" s="10" t="e">
        <f>$B$9/CW$4*IF($E68=0,0,-ABS(10000/$B$10*IF(CW$4&gt;$E68,$E68-CW$4,$E68-CW$5)))/$B$19*10*$B$10</f>
        <v>#DIV/0!</v>
      </c>
      <c r="CX68" s="10" t="e">
        <f>$B$9/CX$4*IF($E68=0,0,-ABS(10000/$B$10*IF(CX$4&gt;$E68,$E68-CX$4,$E68-CX$5)))/$B$19*10*$B$10</f>
        <v>#DIV/0!</v>
      </c>
      <c r="CY68" s="10" t="e">
        <f>$B$9/CY$4*IF($E68=0,0,-ABS(10000/$B$10*IF(CY$4&gt;$E68,$E68-CY$4,$E68-CY$5)))/$B$19*10*$B$10</f>
        <v>#DIV/0!</v>
      </c>
      <c r="CZ68" s="10" t="e">
        <f>$B$9/CZ$4*IF($E68=0,0,-ABS(10000/$B$10*IF(CZ$4&gt;$E68,$E68-CZ$4,$E68-CZ$5)))/$B$19*10*$B$10</f>
        <v>#DIV/0!</v>
      </c>
      <c r="DA68" s="10" t="e">
        <f>$B$9/DA$4*IF($E68=0,0,-ABS(10000/$B$10*IF(DA$4&gt;$E68,$E68-DA$4,$E68-DA$5)))/$B$19*10*$B$10</f>
        <v>#DIV/0!</v>
      </c>
      <c r="DB68" s="10" t="e">
        <f>$B$9/DB$4*IF($E68=0,0,-ABS(10000/$B$10*IF(DB$4&gt;$E68,$E68-DB$4,$E68-DB$5)))/$B$19*10*$B$10</f>
        <v>#DIV/0!</v>
      </c>
      <c r="DC68" s="10" t="e">
        <f>$B$9/DC$4*IF($E68=0,0,-ABS(10000/$B$10*IF(DC$4&gt;$E68,$E68-DC$4,$E68-DC$5)))/$B$19*10*$B$10</f>
        <v>#DIV/0!</v>
      </c>
      <c r="DD68" s="10" t="e">
        <f>$B$9/DD$4*IF($E68=0,0,-ABS(10000/$B$10*IF(DD$4&gt;$E68,$E68-DD$4,$E68-DD$5)))/$B$19*10*$B$10</f>
        <v>#DIV/0!</v>
      </c>
      <c r="DE68" s="10" t="e">
        <f>$B$9/DE$4*IF($E68=0,0,-ABS(10000/$B$10*IF(DE$4&gt;$E68,$E68-DE$4,$E68-DE$5)))/$B$19*10*$B$10</f>
        <v>#DIV/0!</v>
      </c>
      <c r="DF68" s="10" t="e">
        <f>$B$9/DF$4*IF($E68=0,0,-ABS(10000/$B$10*IF(DF$4&gt;$E68,$E68-DF$4,$E68-DF$5)))/$B$19*10*$B$10</f>
        <v>#DIV/0!</v>
      </c>
      <c r="DG68" s="10" t="e">
        <f>$B$9/DG$4*IF($E68=0,0,-ABS(10000/$B$10*IF(DG$4&gt;$E68,$E68-DG$4,$E68-DG$5)))/$B$19*10*$B$10</f>
        <v>#DIV/0!</v>
      </c>
      <c r="DH68" s="10" t="e">
        <f>$B$9/DH$4*IF($E68=0,0,-ABS(10000/$B$10*IF(DH$4&gt;$E68,$E68-DH$4,$E68-DH$5)))/$B$19*10*$B$10</f>
        <v>#DIV/0!</v>
      </c>
      <c r="DI68" s="10" t="e">
        <f>$B$9/DI$4*IF($E68=0,0,-ABS(10000/$B$10*IF(DI$4&gt;$E68,$E68-DI$4,$E68-DI$5)))/$B$19*10*$B$10</f>
        <v>#DIV/0!</v>
      </c>
      <c r="DJ68" s="10" t="e">
        <f>$B$9/DJ$4*IF($E68=0,0,-ABS(10000/$B$10*IF(DJ$4&gt;$E68,$E68-DJ$4,$E68-DJ$5)))/$B$19*10*$B$10</f>
        <v>#DIV/0!</v>
      </c>
      <c r="DK68" s="10" t="e">
        <f>$B$9/DK$4*IF($E68=0,0,-ABS(10000/$B$10*IF(DK$4&gt;$E68,$E68-DK$4,$E68-DK$5)))/$B$19*10*$B$10</f>
        <v>#DIV/0!</v>
      </c>
      <c r="DL68" s="10" t="e">
        <f>$B$9/DL$4*IF($E68=0,0,-ABS(10000/$B$10*IF(DL$4&gt;$E68,$E68-DL$4,$E68-DL$5)))/$B$19*10*$B$10</f>
        <v>#DIV/0!</v>
      </c>
      <c r="DM68" s="10" t="e">
        <f>$B$9/DM$4*IF($E68=0,0,-ABS(10000/$B$10*IF(DM$4&gt;$E68,$E68-DM$4,$E68-DM$5)))/$B$19*10*$B$10</f>
        <v>#DIV/0!</v>
      </c>
      <c r="DN68" s="10" t="e">
        <f>$B$9/DN$4*IF($E68=0,0,-ABS(10000/$B$10*IF(DN$4&gt;$E68,$E68-DN$4,$E68-DN$5)))/$B$19*10*$B$10</f>
        <v>#DIV/0!</v>
      </c>
      <c r="DO68" s="10" t="e">
        <f>$B$9/DO$4*IF($E68=0,0,-ABS(10000/$B$10*IF(DO$4&gt;$E68,$E68-DO$4,$E68-DO$5)))/$B$19*10*$B$10</f>
        <v>#DIV/0!</v>
      </c>
      <c r="DP68" s="10" t="e">
        <f>$B$9/DP$4*IF($E68=0,0,-ABS(10000/$B$10*IF(DP$4&gt;$E68,$E68-DP$4,$E68-DP$5)))/$B$19*10*$B$10</f>
        <v>#DIV/0!</v>
      </c>
      <c r="DQ68" s="10" t="e">
        <f>$B$9/DQ$4*IF($E68=0,0,-ABS(10000/$B$10*IF(DQ$4&gt;$E68,$E68-DQ$4,$E68-DQ$5)))/$B$19*10*$B$10</f>
        <v>#DIV/0!</v>
      </c>
      <c r="DR68" s="10" t="e">
        <f>$B$9/DR$4*IF($E68=0,0,-ABS(10000/$B$10*IF(DR$4&gt;$E68,$E68-DR$4,$E68-DR$5)))/$B$19*10*$B$10</f>
        <v>#DIV/0!</v>
      </c>
      <c r="DS68" s="10" t="e">
        <f>$B$9/DS$4*IF($E68=0,0,-ABS(10000/$B$10*IF(DS$4&gt;$E68,$E68-DS$4,$E68-DS$5)))/$B$19*10*$B$10</f>
        <v>#DIV/0!</v>
      </c>
      <c r="DT68" s="10" t="e">
        <f>$B$9/DT$4*IF($E68=0,0,-ABS(10000/$B$10*IF(DT$4&gt;$E68,$E68-DT$4,$E68-DT$5)))/$B$19*10*$B$10</f>
        <v>#DIV/0!</v>
      </c>
      <c r="DU68" s="10" t="e">
        <f>$B$9/DU$4*IF($E68=0,0,-ABS(10000/$B$10*IF(DU$4&gt;$E68,$E68-DU$4,$E68-DU$5)))/$B$19*10*$B$10</f>
        <v>#DIV/0!</v>
      </c>
      <c r="DV68" s="10" t="e">
        <f>$B$9/DV$4*IF($E68=0,0,-ABS(10000/$B$10*IF(DV$4&gt;$E68,$E68-DV$4,$E68-DV$5)))/$B$19*10*$B$10</f>
        <v>#DIV/0!</v>
      </c>
      <c r="DW68" s="10" t="e">
        <f>$B$9/DW$4*IF($E68=0,0,-ABS(10000/$B$10*IF(DW$4&gt;$E68,$E68-DW$4,$E68-DW$5)))/$B$19*10*$B$10</f>
        <v>#DIV/0!</v>
      </c>
      <c r="DX68" s="10" t="e">
        <f>$B$9/DX$4*IF($E68=0,0,-ABS(10000/$B$10*IF(DX$4&gt;$E68,$E68-DX$4,$E68-DX$5)))/$B$19*10*$B$10</f>
        <v>#DIV/0!</v>
      </c>
      <c r="DY68" s="10" t="e">
        <f>$B$9/DY$4*IF($E68=0,0,-ABS(10000/$B$10*IF(DY$4&gt;$E68,$E68-DY$4,$E68-DY$5)))/$B$19*10*$B$10</f>
        <v>#DIV/0!</v>
      </c>
      <c r="DZ68" s="10" t="e">
        <f>$B$9/DZ$4*IF($E68=0,0,-ABS(10000/$B$10*IF(DZ$4&gt;$E68,$E68-DZ$4,$E68-DZ$5)))/$B$19*10*$B$10</f>
        <v>#DIV/0!</v>
      </c>
      <c r="EA68" s="10" t="e">
        <f>$B$9/EA$4*IF($E68=0,0,-ABS(10000/$B$10*IF(EA$4&gt;$E68,$E68-EA$4,$E68-EA$5)))/$B$19*10*$B$10</f>
        <v>#DIV/0!</v>
      </c>
      <c r="EB68" s="10" t="e">
        <f>$B$9/EB$4*IF($E68=0,0,-ABS(10000/$B$10*IF(EB$4&gt;$E68,$E68-EB$4,$E68-EB$5)))/$B$19*10*$B$10</f>
        <v>#DIV/0!</v>
      </c>
      <c r="EC68" s="10" t="e">
        <f>$B$9/EC$4*IF($E68=0,0,-ABS(10000/$B$10*IF(EC$4&gt;$E68,$E68-EC$4,$E68-EC$5)))/$B$19*10*$B$10</f>
        <v>#DIV/0!</v>
      </c>
      <c r="ED68" s="10" t="e">
        <f>$B$9/ED$4*IF($E68=0,0,-ABS(10000/$B$10*IF(ED$4&gt;$E68,$E68-ED$4,$E68-ED$5)))/$B$19*10*$B$10</f>
        <v>#DIV/0!</v>
      </c>
      <c r="EE68" s="10" t="e">
        <f>$B$9/EE$4*IF($E68=0,0,-ABS(10000/$B$10*IF(EE$4&gt;$E68,$E68-EE$4,$E68-EE$5)))/$B$19*10*$B$10</f>
        <v>#DIV/0!</v>
      </c>
      <c r="EF68" s="10" t="e">
        <f>$B$9/EF$4*IF($E68=0,0,-ABS(10000/$B$10*IF(EF$4&gt;$E68,$E68-EF$4,$E68-EF$5)))/$B$19*10*$B$10</f>
        <v>#DIV/0!</v>
      </c>
      <c r="EG68" s="10" t="e">
        <f>$B$9/EG$4*IF($E68=0,0,-ABS(10000/$B$10*IF(EG$4&gt;$E68,$E68-EG$4,$E68-EG$5)))/$B$19*10*$B$10</f>
        <v>#DIV/0!</v>
      </c>
      <c r="EH68" s="10" t="e">
        <f>$B$9/EH$4*IF($E68=0,0,-ABS(10000/$B$10*IF(EH$4&gt;$E68,$E68-EH$4,$E68-EH$5)))/$B$19*10*$B$10</f>
        <v>#DIV/0!</v>
      </c>
      <c r="EI68" s="10" t="e">
        <f>$B$9/EI$4*IF($E68=0,0,-ABS(10000/$B$10*IF(EI$4&gt;$E68,$E68-EI$4,$E68-EI$5)))/$B$19*10*$B$10</f>
        <v>#DIV/0!</v>
      </c>
      <c r="EJ68" s="10" t="e">
        <f>$B$9/EJ$4*IF($E68=0,0,-ABS(10000/$B$10*IF(EJ$4&gt;$E68,$E68-EJ$4,$E68-EJ$5)))/$B$19*10*$B$10</f>
        <v>#DIV/0!</v>
      </c>
      <c r="EK68" s="10" t="e">
        <f>$B$9/EK$4*IF($E68=0,0,-ABS(10000/$B$10*IF(EK$4&gt;$E68,$E68-EK$4,$E68-EK$5)))/$B$19*10*$B$10</f>
        <v>#DIV/0!</v>
      </c>
      <c r="EL68" s="10" t="e">
        <f>$B$9/EL$4*IF($E68=0,0,-ABS(10000/$B$10*IF(EL$4&gt;$E68,$E68-EL$4,$E68-EL$5)))/$B$19*10*$B$10</f>
        <v>#DIV/0!</v>
      </c>
      <c r="EM68" s="10" t="e">
        <f>$B$9/EM$4*IF($E68=0,0,-ABS(10000/$B$10*IF(EM$4&gt;$E68,$E68-EM$4,$E68-EM$5)))/$B$19*10*$B$10</f>
        <v>#DIV/0!</v>
      </c>
      <c r="EN68" s="10" t="e">
        <f>$B$9/EN$4*IF($E68=0,0,-ABS(10000/$B$10*IF(EN$4&gt;$E68,$E68-EN$4,$E68-EN$5)))/$B$19*10*$B$10</f>
        <v>#DIV/0!</v>
      </c>
      <c r="EO68" s="10" t="e">
        <f>$B$9/EO$4*IF($E68=0,0,-ABS(10000/$B$10*IF(EO$4&gt;$E68,$E68-EO$4,$E68-EO$5)))/$B$19*10*$B$10</f>
        <v>#DIV/0!</v>
      </c>
      <c r="EP68" s="10" t="e">
        <f>$B$9/EP$4*IF($E68=0,0,-ABS(10000/$B$10*IF(EP$4&gt;$E68,$E68-EP$4,$E68-EP$5)))/$B$19*10*$B$10</f>
        <v>#DIV/0!</v>
      </c>
      <c r="EQ68" s="10" t="e">
        <f>$B$9/EQ$4*IF($E68=0,0,-ABS(10000/$B$10*IF(EQ$4&gt;$E68,$E68-EQ$4,$E68-EQ$5)))/$B$19*10*$B$10</f>
        <v>#DIV/0!</v>
      </c>
      <c r="ER68" s="10" t="e">
        <f>$B$9/ER$4*IF($E68=0,0,-ABS(10000/$B$10*IF(ER$4&gt;$E68,$E68-ER$4,$E68-ER$5)))/$B$19*10*$B$10</f>
        <v>#DIV/0!</v>
      </c>
      <c r="ES68" s="10" t="e">
        <f>$B$9/ES$4*IF($E68=0,0,-ABS(10000/$B$10*IF(ES$4&gt;$E68,$E68-ES$4,$E68-ES$5)))/$B$19*10*$B$10</f>
        <v>#DIV/0!</v>
      </c>
      <c r="ET68" s="10" t="e">
        <f>$B$9/ET$4*IF($E68=0,0,-ABS(10000/$B$10*IF(ET$4&gt;$E68,$E68-ET$4,$E68-ET$5)))/$B$19*10*$B$10</f>
        <v>#DIV/0!</v>
      </c>
      <c r="EU68" s="10" t="e">
        <f>$B$9/EU$4*IF($E68=0,0,-ABS(10000/$B$10*IF(EU$4&gt;$E68,$E68-EU$4,$E68-EU$5)))/$B$19*10*$B$10</f>
        <v>#DIV/0!</v>
      </c>
      <c r="EV68" s="10" t="e">
        <f>$B$9/EV$4*IF($E68=0,0,-ABS(10000/$B$10*IF(EV$4&gt;$E68,$E68-EV$4,$E68-EV$5)))/$B$19*10*$B$10</f>
        <v>#DIV/0!</v>
      </c>
      <c r="EW68" s="10" t="e">
        <f>$B$9/EW$4*IF($E68=0,0,-ABS(10000/$B$10*IF(EW$4&gt;$E68,$E68-EW$4,$E68-EW$5)))/$B$19*10*$B$10</f>
        <v>#DIV/0!</v>
      </c>
      <c r="EX68" s="10" t="e">
        <f>$B$9/EX$4*IF($E68=0,0,-ABS(10000/$B$10*IF(EX$4&gt;$E68,$E68-EX$4,$E68-EX$5)))/$B$19*10*$B$10</f>
        <v>#DIV/0!</v>
      </c>
      <c r="EY68" s="10" t="e">
        <f>$B$9/EY$4*IF($E68=0,0,-ABS(10000/$B$10*IF(EY$4&gt;$E68,$E68-EY$4,$E68-EY$5)))/$B$19*10*$B$10</f>
        <v>#DIV/0!</v>
      </c>
      <c r="EZ68" s="10" t="e">
        <f>$B$9/EZ$4*IF($E68=0,0,-ABS(10000/$B$10*IF(EZ$4&gt;$E68,$E68-EZ$4,$E68-EZ$5)))/$B$19*10*$B$10</f>
        <v>#DIV/0!</v>
      </c>
      <c r="FA68" s="10" t="e">
        <f>$B$9/FA$4*IF($E68=0,0,-ABS(10000/$B$10*IF(FA$4&gt;$E68,$E68-FA$4,$E68-FA$5)))/$B$19*10*$B$10</f>
        <v>#DIV/0!</v>
      </c>
      <c r="FB68" s="10" t="e">
        <f>$B$9/FB$4*IF($E68=0,0,-ABS(10000/$B$10*IF(FB$4&gt;$E68,$E68-FB$4,$E68-FB$5)))/$B$19*10*$B$10</f>
        <v>#DIV/0!</v>
      </c>
      <c r="FC68" s="10" t="e">
        <f>$B$9/FC$4*IF($E68=0,0,-ABS(10000/$B$10*IF(FC$4&gt;$E68,$E68-FC$4,$E68-FC$5)))/$B$19*10*$B$10</f>
        <v>#DIV/0!</v>
      </c>
      <c r="FD68" s="10" t="e">
        <f>$B$9/FD$4*IF($E68=0,0,-ABS(10000/$B$10*IF(FD$4&gt;$E68,$E68-FD$4,$E68-FD$5)))/$B$19*10*$B$10</f>
        <v>#DIV/0!</v>
      </c>
      <c r="FE68" s="10" t="e">
        <f>$B$9/FE$4*IF($E68=0,0,-ABS(10000/$B$10*IF(FE$4&gt;$E68,$E68-FE$4,$E68-FE$5)))/$B$19*10*$B$10</f>
        <v>#DIV/0!</v>
      </c>
      <c r="FF68" s="10" t="e">
        <f>$B$9/FF$4*IF($E68=0,0,-ABS(10000/$B$10*IF(FF$4&gt;$E68,$E68-FF$4,$E68-FF$5)))/$B$19*10*$B$10</f>
        <v>#DIV/0!</v>
      </c>
      <c r="FG68" s="10" t="e">
        <f>$B$9/FG$4*IF($E68=0,0,-ABS(10000/$B$10*IF(FG$4&gt;$E68,$E68-FG$4,$E68-FG$5)))/$B$19*10*$B$10</f>
        <v>#DIV/0!</v>
      </c>
      <c r="FH68" s="10" t="e">
        <f>$B$9/FH$4*IF($E68=0,0,-ABS(10000/$B$10*IF(FH$4&gt;$E68,$E68-FH$4,$E68-FH$5)))/$B$19*10*$B$10</f>
        <v>#DIV/0!</v>
      </c>
      <c r="FI68" s="10" t="e">
        <f>$B$9/FI$4*IF($E68=0,0,-ABS(10000/$B$10*IF(FI$4&gt;$E68,$E68-FI$4,$E68-FI$5)))/$B$19*10*$B$10</f>
        <v>#DIV/0!</v>
      </c>
      <c r="FJ68" s="10" t="e">
        <f>$B$9/FJ$4*IF($E68=0,0,-ABS(10000/$B$10*IF(FJ$4&gt;$E68,$E68-FJ$4,$E68-FJ$5)))/$B$19*10*$B$10</f>
        <v>#DIV/0!</v>
      </c>
      <c r="FK68" s="10" t="e">
        <f>$B$9/FK$4*IF($E68=0,0,-ABS(10000/$B$10*IF(FK$4&gt;$E68,$E68-FK$4,$E68-FK$5)))/$B$19*10*$B$10</f>
        <v>#DIV/0!</v>
      </c>
      <c r="FL68" s="10" t="e">
        <f>$B$9/FL$4*IF($E68=0,0,-ABS(10000/$B$10*IF(FL$4&gt;$E68,$E68-FL$4,$E68-FL$5)))/$B$19*10*$B$10</f>
        <v>#DIV/0!</v>
      </c>
      <c r="FM68" s="10" t="e">
        <f>$B$9/FM$4*IF($E68=0,0,-ABS(10000/$B$10*IF(FM$4&gt;$E68,$E68-FM$4,$E68-FM$5)))/$B$19*10*$B$10</f>
        <v>#DIV/0!</v>
      </c>
      <c r="FN68" s="10" t="e">
        <f>$B$9/FN$4*IF($E68=0,0,-ABS(10000/$B$10*IF(FN$4&gt;$E68,$E68-FN$4,$E68-FN$5)))/$B$19*10*$B$10</f>
        <v>#DIV/0!</v>
      </c>
      <c r="FO68" s="10" t="e">
        <f>$B$9/FO$4*IF($E68=0,0,-ABS(10000/$B$10*IF(FO$4&gt;$E68,$E68-FO$4,$E68-FO$5)))/$B$19*10*$B$10</f>
        <v>#DIV/0!</v>
      </c>
      <c r="FP68" s="10" t="e">
        <f>$B$9/FP$4*IF($E68=0,0,-ABS(10000/$B$10*IF(FP$4&gt;$E68,$E68-FP$4,$E68-FP$5)))/$B$19*10*$B$10</f>
        <v>#DIV/0!</v>
      </c>
      <c r="FQ68" s="10" t="e">
        <f>$B$9/FQ$4*IF($E68=0,0,-ABS(10000/$B$10*IF(FQ$4&gt;$E68,$E68-FQ$4,$E68-FQ$5)))/$B$19*10*$B$10</f>
        <v>#DIV/0!</v>
      </c>
      <c r="FR68" s="10" t="e">
        <f>$B$9/FR$4*IF($E68=0,0,-ABS(10000/$B$10*IF(FR$4&gt;$E68,$E68-FR$4,$E68-FR$5)))/$B$19*10*$B$10</f>
        <v>#DIV/0!</v>
      </c>
      <c r="FS68" s="10" t="e">
        <f>$B$9/FS$4*IF($E68=0,0,-ABS(10000/$B$10*IF(FS$4&gt;$E68,$E68-FS$4,$E68-FS$5)))/$B$19*10*$B$10</f>
        <v>#DIV/0!</v>
      </c>
      <c r="FT68" s="10" t="e">
        <f>$B$9/FT$4*IF($E68=0,0,-ABS(10000/$B$10*IF(FT$4&gt;$E68,$E68-FT$4,$E68-FT$5)))/$B$19*10*$B$10</f>
        <v>#DIV/0!</v>
      </c>
      <c r="FU68" s="10" t="e">
        <f>$B$9/FU$4*IF($E68=0,0,-ABS(10000/$B$10*IF(FU$4&gt;$E68,$E68-FU$4,$E68-FU$5)))/$B$19*10*$B$10</f>
        <v>#DIV/0!</v>
      </c>
      <c r="FV68" s="10" t="e">
        <f>$B$9/FV$4*IF($E68=0,0,-ABS(10000/$B$10*IF(FV$4&gt;$E68,$E68-FV$4,$E68-FV$5)))/$B$19*10*$B$10</f>
        <v>#DIV/0!</v>
      </c>
      <c r="FW68" s="10" t="e">
        <f>$B$9/FW$4*IF($E68=0,0,-ABS(10000/$B$10*IF(FW$4&gt;$E68,$E68-FW$4,$E68-FW$5)))/$B$19*10*$B$10</f>
        <v>#DIV/0!</v>
      </c>
      <c r="FX68" s="10" t="e">
        <f>$B$9/FX$4*IF($E68=0,0,-ABS(10000/$B$10*IF(FX$4&gt;$E68,$E68-FX$4,$E68-FX$5)))/$B$19*10*$B$10</f>
        <v>#DIV/0!</v>
      </c>
      <c r="FY68" s="10" t="e">
        <f>$B$9/FY$4*IF($E68=0,0,-ABS(10000/$B$10*IF(FY$4&gt;$E68,$E68-FY$4,$E68-FY$5)))/$B$19*10*$B$10</f>
        <v>#DIV/0!</v>
      </c>
      <c r="FZ68" s="10" t="e">
        <f>$B$9/FZ$4*IF($E68=0,0,-ABS(10000/$B$10*IF(FZ$4&gt;$E68,$E68-FZ$4,$E68-FZ$5)))/$B$19*10*$B$10</f>
        <v>#DIV/0!</v>
      </c>
      <c r="GA68" s="10" t="e">
        <f>$B$9/GA$4*IF($E68=0,0,-ABS(10000/$B$10*IF(GA$4&gt;$E68,$E68-GA$4,$E68-GA$5)))/$B$19*10*$B$10</f>
        <v>#DIV/0!</v>
      </c>
      <c r="GB68" s="10" t="e">
        <f>$B$9/GB$4*IF($E68=0,0,-ABS(10000/$B$10*IF(GB$4&gt;$E68,$E68-GB$4,$E68-GB$5)))/$B$19*10*$B$10</f>
        <v>#DIV/0!</v>
      </c>
      <c r="GC68" s="10" t="e">
        <f>$B$9/GC$4*IF($E68=0,0,-ABS(10000/$B$10*IF(GC$4&gt;$E68,$E68-GC$4,$E68-GC$5)))/$B$19*10*$B$10</f>
        <v>#DIV/0!</v>
      </c>
      <c r="GD68" s="10" t="e">
        <f>$B$9/GD$4*IF($E68=0,0,-ABS(10000/$B$10*IF(GD$4&gt;$E68,$E68-GD$4,$E68-GD$5)))/$B$19*10*$B$10</f>
        <v>#DIV/0!</v>
      </c>
      <c r="GE68" s="10" t="e">
        <f>$B$9/GE$4*IF($E68=0,0,-ABS(10000/$B$10*IF(GE$4&gt;$E68,$E68-GE$4,$E68-GE$5)))/$B$19*10*$B$10</f>
        <v>#DIV/0!</v>
      </c>
      <c r="GF68" s="10" t="e">
        <f>$B$9/GF$4*IF($E68=0,0,-ABS(10000/$B$10*IF(GF$4&gt;$E68,$E68-GF$4,$E68-GF$5)))/$B$19*10*$B$10</f>
        <v>#DIV/0!</v>
      </c>
      <c r="GG68" s="10" t="e">
        <f>$B$9/GG$4*IF($E68=0,0,-ABS(10000/$B$10*IF(GG$4&gt;$E68,$E68-GG$4,$E68-GG$5)))/$B$19*10*$B$10</f>
        <v>#DIV/0!</v>
      </c>
      <c r="GH68" s="10" t="e">
        <f>$B$9/GH$4*IF($E68=0,0,-ABS(10000/$B$10*IF(GH$4&gt;$E68,$E68-GH$4,$E68-GH$5)))/$B$19*10*$B$10</f>
        <v>#DIV/0!</v>
      </c>
      <c r="GI68" s="10" t="e">
        <f>$B$9/GI$4*IF($E68=0,0,-ABS(10000/$B$10*IF(GI$4&gt;$E68,$E68-GI$4,$E68-GI$5)))/$B$19*10*$B$10</f>
        <v>#DIV/0!</v>
      </c>
      <c r="GJ68" s="10" t="e">
        <f>$B$9/GJ$4*IF($E68=0,0,-ABS(10000/$B$10*IF(GJ$4&gt;$E68,$E68-GJ$4,$E68-GJ$5)))/$B$19*10*$B$10</f>
        <v>#DIV/0!</v>
      </c>
      <c r="GK68" s="10" t="e">
        <f>$B$9/GK$4*IF($E68=0,0,-ABS(10000/$B$10*IF(GK$4&gt;$E68,$E68-GK$4,$E68-GK$5)))/$B$19*10*$B$10</f>
        <v>#DIV/0!</v>
      </c>
      <c r="GL68" s="10" t="e">
        <f>$B$9/GL$4*IF($E68=0,0,-ABS(10000/$B$10*IF(GL$4&gt;$E68,$E68-GL$4,$E68-GL$5)))/$B$19*10*$B$10</f>
        <v>#DIV/0!</v>
      </c>
      <c r="GM68" s="10" t="e">
        <f>$B$9/GM$4*IF($E68=0,0,-ABS(10000/$B$10*IF(GM$4&gt;$E68,$E68-GM$4,$E68-GM$5)))/$B$19*10*$B$10</f>
        <v>#DIV/0!</v>
      </c>
      <c r="GN68" s="10" t="e">
        <f>$B$9/GN$4*IF($E68=0,0,-ABS(10000/$B$10*IF(GN$4&gt;$E68,$E68-GN$4,$E68-GN$5)))/$B$19*10*$B$10</f>
        <v>#DIV/0!</v>
      </c>
      <c r="GO68" s="10" t="e">
        <f>$B$9/GO$4*IF($E68=0,0,-ABS(10000/$B$10*IF(GO$4&gt;$E68,$E68-GO$4,$E68-GO$5)))/$B$19*10*$B$10</f>
        <v>#DIV/0!</v>
      </c>
      <c r="GP68" s="10" t="e">
        <f>$B$9/GP$4*IF($E68=0,0,-ABS(10000/$B$10*IF(GP$4&gt;$E68,$E68-GP$4,$E68-GP$5)))/$B$19*10*$B$10</f>
        <v>#DIV/0!</v>
      </c>
      <c r="GQ68" s="10" t="e">
        <f>$B$9/GQ$4*IF($E68=0,0,-ABS(10000/$B$10*IF(GQ$4&gt;$E68,$E68-GQ$4,$E68-GQ$5)))/$B$19*10*$B$10</f>
        <v>#DIV/0!</v>
      </c>
      <c r="GR68" s="10" t="e">
        <f>$B$9/GR$4*IF($E68=0,0,-ABS(10000/$B$10*IF(GR$4&gt;$E68,$E68-GR$4,$E68-GR$5)))/$B$19*10*$B$10</f>
        <v>#DIV/0!</v>
      </c>
      <c r="GS68" s="10" t="e">
        <f>$B$9/GS$4*IF($E68=0,0,-ABS(10000/$B$10*IF(GS$4&gt;$E68,$E68-GS$4,$E68-GS$5)))/$B$19*10*$B$10</f>
        <v>#DIV/0!</v>
      </c>
      <c r="GT68" s="10" t="e">
        <f>$B$9/GT$4*IF($E68=0,0,-ABS(10000/$B$10*IF(GT$4&gt;$E68,$E68-GT$4,$E68-GT$5)))/$B$19*10*$B$10</f>
        <v>#DIV/0!</v>
      </c>
      <c r="GU68" s="10" t="e">
        <f>$B$9/GU$4*IF($E68=0,0,-ABS(10000/$B$10*IF(GU$4&gt;$E68,$E68-GU$4,$E68-GU$5)))/$B$19*10*$B$10</f>
        <v>#DIV/0!</v>
      </c>
      <c r="GV68" s="10" t="e">
        <f>$B$9/GV$4*IF($E68=0,0,-ABS(10000/$B$10*IF(GV$4&gt;$E68,$E68-GV$4,$E68-GV$5)))/$B$19*10*$B$10</f>
        <v>#DIV/0!</v>
      </c>
      <c r="GW68" s="10" t="e">
        <f>$B$9/GW$4*IF($E68=0,0,-ABS(10000/$B$10*IF(GW$4&gt;$E68,$E68-GW$4,$E68-GW$5)))/$B$19*10*$B$10</f>
        <v>#DIV/0!</v>
      </c>
      <c r="GX68" s="10" t="e">
        <f>$B$9/GX$4*IF($E68=0,0,-ABS(10000/$B$10*IF(GX$4&gt;$E68,$E68-GX$4,$E68-GX$5)))/$B$19*10*$B$10</f>
        <v>#DIV/0!</v>
      </c>
      <c r="GY68" s="10" t="e">
        <f>$B$9/GY$4*IF($E68=0,0,-ABS(10000/$B$10*IF(GY$4&gt;$E68,$E68-GY$4,$E68-GY$5)))/$B$19*10*$B$10</f>
        <v>#DIV/0!</v>
      </c>
      <c r="GZ68" s="10" t="e">
        <f>$B$9/GZ$4*IF($E68=0,0,-ABS(10000/$B$10*IF(GZ$4&gt;$E68,$E68-GZ$4,$E68-GZ$5)))/$B$19*10*$B$10</f>
        <v>#DIV/0!</v>
      </c>
      <c r="HA68" s="10" t="e">
        <f>$B$9/HA$4*IF($E68=0,0,-ABS(10000/$B$10*IF(HA$4&gt;$E68,$E68-HA$4,$E68-HA$5)))/$B$19*10*$B$10</f>
        <v>#DIV/0!</v>
      </c>
      <c r="HB68" s="10" t="e">
        <f>$B$9/HB$4*IF($E68=0,0,-ABS(10000/$B$10*IF(HB$4&gt;$E68,$E68-HB$4,$E68-HB$5)))/$B$19*10*$B$10</f>
        <v>#DIV/0!</v>
      </c>
      <c r="HC68" s="10" t="e">
        <f>$B$9/HC$4*IF($E68=0,0,-ABS(10000/$B$10*IF(HC$4&gt;$E68,$E68-HC$4,$E68-HC$5)))/$B$19*10*$B$10</f>
        <v>#DIV/0!</v>
      </c>
      <c r="HD68" s="10" t="e">
        <f>$B$9/HD$4*IF($E68=0,0,-ABS(10000/$B$10*IF(HD$4&gt;$E68,$E68-HD$4,$E68-HD$5)))/$B$19*10*$B$10</f>
        <v>#DIV/0!</v>
      </c>
      <c r="HE68" s="10" t="e">
        <f>$B$9/HE$4*IF($E68=0,0,-ABS(10000/$B$10*IF(HE$4&gt;$E68,$E68-HE$4,$E68-HE$5)))/$B$19*10*$B$10</f>
        <v>#DIV/0!</v>
      </c>
      <c r="HF68" s="10" t="e">
        <f>$B$9/HF$4*IF($E68=0,0,-ABS(10000/$B$10*IF(HF$4&gt;$E68,$E68-HF$4,$E68-HF$5)))/$B$19*10*$B$10</f>
        <v>#DIV/0!</v>
      </c>
      <c r="HG68" s="10" t="e">
        <f>$B$9/HG$4*IF($E68=0,0,-ABS(10000/$B$10*IF(HG$4&gt;$E68,$E68-HG$4,$E68-HG$5)))/$B$19*10*$B$10</f>
        <v>#DIV/0!</v>
      </c>
      <c r="HH68" s="10" t="e">
        <f>$B$9/HH$4*IF($E68=0,0,-ABS(10000/$B$10*IF(HH$4&gt;$E68,$E68-HH$4,$E68-HH$5)))/$B$19*10*$B$10</f>
        <v>#DIV/0!</v>
      </c>
      <c r="HI68" s="10" t="e">
        <f>$B$9/HI$4*IF($E68=0,0,-ABS(10000/$B$10*IF(HI$4&gt;$E68,$E68-HI$4,$E68-HI$5)))/$B$19*10*$B$10</f>
        <v>#DIV/0!</v>
      </c>
      <c r="HJ68" s="10" t="e">
        <f>$B$9/HJ$4*IF($E68=0,0,-ABS(10000/$B$10*IF(HJ$4&gt;$E68,$E68-HJ$4,$E68-HJ$5)))/$B$19*10*$B$10</f>
        <v>#DIV/0!</v>
      </c>
      <c r="HK68" s="10" t="e">
        <f>$B$9/HK$4*IF($E68=0,0,-ABS(10000/$B$10*IF(HK$4&gt;$E68,$E68-HK$4,$E68-HK$5)))/$B$19*10*$B$10</f>
        <v>#DIV/0!</v>
      </c>
      <c r="HL68" s="10" t="e">
        <f>$B$9/HL$4*IF($E68=0,0,-ABS(10000/$B$10*IF(HL$4&gt;$E68,$E68-HL$4,$E68-HL$5)))/$B$19*10*$B$10</f>
        <v>#DIV/0!</v>
      </c>
      <c r="HM68" s="10" t="e">
        <f>$B$9/HM$4*IF($E68=0,0,-ABS(10000/$B$10*IF(HM$4&gt;$E68,$E68-HM$4,$E68-HM$5)))/$B$19*10*$B$10</f>
        <v>#DIV/0!</v>
      </c>
      <c r="HN68" s="10" t="e">
        <f>$B$9/HN$4*IF($E68=0,0,-ABS(10000/$B$10*IF(HN$4&gt;$E68,$E68-HN$4,$E68-HN$5)))/$B$19*10*$B$10</f>
        <v>#DIV/0!</v>
      </c>
      <c r="HO68" s="10" t="e">
        <f>$B$9/HO$4*IF($E68=0,0,-ABS(10000/$B$10*IF(HO$4&gt;$E68,$E68-HO$4,$E68-HO$5)))/$B$19*10*$B$10</f>
        <v>#DIV/0!</v>
      </c>
      <c r="HP68" s="10" t="e">
        <f>$B$9/HP$4*IF($E68=0,0,-ABS(10000/$B$10*IF(HP$4&gt;$E68,$E68-HP$4,$E68-HP$5)))/$B$19*10*$B$10</f>
        <v>#DIV/0!</v>
      </c>
      <c r="HQ68" s="10" t="e">
        <f>$B$9/HQ$4*IF($E68=0,0,-ABS(10000/$B$10*IF(HQ$4&gt;$E68,$E68-HQ$4,$E68-HQ$5)))/$B$19*10*$B$10</f>
        <v>#DIV/0!</v>
      </c>
      <c r="HR68" s="10" t="e">
        <f>$B$9/HR$4*IF($E68=0,0,-ABS(10000/$B$10*IF(HR$4&gt;$E68,$E68-HR$4,$E68-HR$5)))/$B$19*10*$B$10</f>
        <v>#DIV/0!</v>
      </c>
      <c r="HS68" s="10" t="e">
        <f>$B$9/HS$4*IF($E68=0,0,-ABS(10000/$B$10*IF(HS$4&gt;$E68,$E68-HS$4,$E68-HS$5)))/$B$19*10*$B$10</f>
        <v>#DIV/0!</v>
      </c>
      <c r="HT68" s="10" t="e">
        <f>$B$9/HT$4*IF($E68=0,0,-ABS(10000/$B$10*IF(HT$4&gt;$E68,$E68-HT$4,$E68-HT$5)))/$B$19*10*$B$10</f>
        <v>#DIV/0!</v>
      </c>
      <c r="HU68" s="10" t="e">
        <f>$B$9/HU$4*IF($E68=0,0,-ABS(10000/$B$10*IF(HU$4&gt;$E68,$E68-HU$4,$E68-HU$5)))/$B$19*10*$B$10</f>
        <v>#DIV/0!</v>
      </c>
      <c r="HV68" s="10" t="e">
        <f>$B$9/HV$4*IF($E68=0,0,-ABS(10000/$B$10*IF(HV$4&gt;$E68,$E68-HV$4,$E68-HV$5)))/$B$19*10*$B$10</f>
        <v>#DIV/0!</v>
      </c>
      <c r="HW68" s="10" t="e">
        <f>$B$9/HW$4*IF($E68=0,0,-ABS(10000/$B$10*IF(HW$4&gt;$E68,$E68-HW$4,$E68-HW$5)))/$B$19*10*$B$10</f>
        <v>#DIV/0!</v>
      </c>
      <c r="HX68" s="10" t="e">
        <f>$B$9/HX$4*IF($E68=0,0,-ABS(10000/$B$10*IF(HX$4&gt;$E68,$E68-HX$4,$E68-HX$5)))/$B$19*10*$B$10</f>
        <v>#DIV/0!</v>
      </c>
      <c r="HY68" s="10" t="e">
        <f>$B$9/HY$4*IF($E68=0,0,-ABS(10000/$B$10*IF(HY$4&gt;$E68,$E68-HY$4,$E68-HY$5)))/$B$19*10*$B$10</f>
        <v>#DIV/0!</v>
      </c>
      <c r="HZ68" s="10" t="e">
        <f>$B$9/HZ$4*IF($E68=0,0,-ABS(10000/$B$10*IF(HZ$4&gt;$E68,$E68-HZ$4,$E68-HZ$5)))/$B$19*10*$B$10</f>
        <v>#DIV/0!</v>
      </c>
      <c r="IA68" s="10" t="e">
        <f>$B$9/IA$4*IF($E68=0,0,-ABS(10000/$B$10*IF(IA$4&gt;$E68,$E68-IA$4,$E68-IA$5)))/$B$19*10*$B$10</f>
        <v>#DIV/0!</v>
      </c>
      <c r="IB68" s="10" t="e">
        <f>$B$9/IB$4*IF($E68=0,0,-ABS(10000/$B$10*IF(IB$4&gt;$E68,$E68-IB$4,$E68-IB$5)))/$B$19*10*$B$10</f>
        <v>#DIV/0!</v>
      </c>
      <c r="IC68" s="10" t="e">
        <f>$B$9/IC$4*IF($E68=0,0,-ABS(10000/$B$10*IF(IC$4&gt;$E68,$E68-IC$4,$E68-IC$5)))/$B$19*10*$B$10</f>
        <v>#DIV/0!</v>
      </c>
      <c r="ID68" s="10" t="e">
        <f>$B$9/ID$4*IF($E68=0,0,-ABS(10000/$B$10*IF(ID$4&gt;$E68,$E68-ID$4,$E68-ID$5)))/$B$19*10*$B$10</f>
        <v>#DIV/0!</v>
      </c>
      <c r="IE68" s="10" t="e">
        <f>$B$9/IE$4*IF($E68=0,0,-ABS(10000/$B$10*IF(IE$4&gt;$E68,$E68-IE$4,$E68-IE$5)))/$B$19*10*$B$10</f>
        <v>#DIV/0!</v>
      </c>
      <c r="IF68" s="10" t="e">
        <f>$B$9/IF$4*IF($E68=0,0,-ABS(10000/$B$10*IF(IF$4&gt;$E68,$E68-IF$4,$E68-IF$5)))/$B$19*10*$B$10</f>
        <v>#DIV/0!</v>
      </c>
      <c r="IG68" s="10" t="e">
        <f>$B$9/IG$4*IF($E68=0,0,-ABS(10000/$B$10*IF(IG$4&gt;$E68,$E68-IG$4,$E68-IG$5)))/$B$19*10*$B$10</f>
        <v>#DIV/0!</v>
      </c>
      <c r="IH68" s="10" t="e">
        <f>$B$9/IH$4*IF($E68=0,0,-ABS(10000/$B$10*IF(IH$4&gt;$E68,$E68-IH$4,$E68-IH$5)))/$B$19*10*$B$10</f>
        <v>#DIV/0!</v>
      </c>
      <c r="II68" s="10" t="e">
        <f>$B$9/II$4*IF($E68=0,0,-ABS(10000/$B$10*IF(II$4&gt;$E68,$E68-II$4,$E68-II$5)))/$B$19*10*$B$10</f>
        <v>#DIV/0!</v>
      </c>
      <c r="IJ68" s="10" t="e">
        <f>$B$9/IJ$4*IF($E68=0,0,-ABS(10000/$B$10*IF(IJ$4&gt;$E68,$E68-IJ$4,$E68-IJ$5)))/$B$19*10*$B$10</f>
        <v>#DIV/0!</v>
      </c>
      <c r="IK68" s="10" t="e">
        <f>$B$9/IK$4*IF($E68=0,0,-ABS(10000/$B$10*IF(IK$4&gt;$E68,$E68-IK$4,$E68-IK$5)))/$B$19*10*$B$10</f>
        <v>#DIV/0!</v>
      </c>
      <c r="IL68" s="10" t="e">
        <f>$B$9/IL$4*IF($E68=0,0,-ABS(10000/$B$10*IF(IL$4&gt;$E68,$E68-IL$4,$E68-IL$5)))/$B$19*10*$B$10</f>
        <v>#DIV/0!</v>
      </c>
      <c r="IM68" s="10" t="e">
        <f>$B$9/IM$4*IF($E68=0,0,-ABS(10000/$B$10*IF(IM$4&gt;$E68,$E68-IM$4,$E68-IM$5)))/$B$19*10*$B$10</f>
        <v>#DIV/0!</v>
      </c>
      <c r="IN68" s="10" t="e">
        <f>$B$9/IN$4*IF($E68=0,0,-ABS(10000/$B$10*IF(IN$4&gt;$E68,$E68-IN$4,$E68-IN$5)))/$B$19*10*$B$10</f>
        <v>#DIV/0!</v>
      </c>
      <c r="IO68" s="10" t="e">
        <f>$B$9/IO$4*IF($E68=0,0,-ABS(10000/$B$10*IF(IO$4&gt;$E68,$E68-IO$4,$E68-IO$5)))/$B$19*10*$B$10</f>
        <v>#DIV/0!</v>
      </c>
      <c r="IP68" s="10" t="e">
        <f>$B$9/IP$4*IF($E68=0,0,-ABS(10000/$B$10*IF(IP$4&gt;$E68,$E68-IP$4,$E68-IP$5)))/$B$19*10*$B$10</f>
        <v>#DIV/0!</v>
      </c>
      <c r="IQ68" s="10" t="e">
        <f>$B$9/IQ$4*IF($E68=0,0,-ABS(10000/$B$10*IF(IQ$4&gt;$E68,$E68-IQ$4,$E68-IQ$5)))/$B$19*10*$B$10</f>
        <v>#DIV/0!</v>
      </c>
      <c r="IR68" s="10" t="e">
        <f>$B$9/IR$4*IF($E68=0,0,-ABS(10000/$B$10*IF(IR$4&gt;$E68,$E68-IR$4,$E68-IR$5)))/$B$19*10*$B$10</f>
        <v>#DIV/0!</v>
      </c>
      <c r="IS68" s="10" t="e">
        <f>$B$9/IS$4*IF($E68=0,0,-ABS(10000/$B$10*IF(IS$4&gt;$E68,$E68-IS$4,$E68-IS$5)))/$B$19*10*$B$10</f>
        <v>#DIV/0!</v>
      </c>
      <c r="IT68" s="10" t="e">
        <f>$B$9/IT$4*IF($E68=0,0,-ABS(10000/$B$10*IF(IT$4&gt;$E68,$E68-IT$4,$E68-IT$5)))/$B$19*10*$B$10</f>
        <v>#DIV/0!</v>
      </c>
      <c r="IU68" s="10" t="e">
        <f>$B$9/IU$4*IF($E68=0,0,-ABS(10000/$B$10*IF(IU$4&gt;$E68,$E68-IU$4,$E68-IU$5)))/$B$19*10*$B$10</f>
        <v>#DIV/0!</v>
      </c>
      <c r="IV68" s="10" t="e">
        <f>$B$9/IV$4*IF($E68=0,0,-ABS(10000/$B$10*IF(IV$4&gt;$E68,$E68-IV$4,$E68-IV$5)))/$B$19*10*$B$10</f>
        <v>#DIV/0!</v>
      </c>
      <c r="IW68" s="10" t="e">
        <f>$B$9/IW$4*IF($E68=0,0,-ABS(10000/$B$10*IF(IW$4&gt;$E68,$E68-IW$4,$E68-IW$5)))/$B$19*10*$B$10</f>
        <v>#DIV/0!</v>
      </c>
      <c r="IX68" s="10" t="e">
        <f>$B$9/IX$4*IF($E68=0,0,-ABS(10000/$B$10*IF(IX$4&gt;$E68,$E68-IX$4,$E68-IX$5)))/$B$19*10*$B$10</f>
        <v>#DIV/0!</v>
      </c>
      <c r="IY68" s="10" t="e">
        <f>$B$9/IY$4*IF($E68=0,0,-ABS(10000/$B$10*IF(IY$4&gt;$E68,$E68-IY$4,$E68-IY$5)))/$B$19*10*$B$10</f>
        <v>#DIV/0!</v>
      </c>
      <c r="IZ68" s="10" t="e">
        <f>$B$9/IZ$4*IF($E68=0,0,-ABS(10000/$B$10*IF(IZ$4&gt;$E68,$E68-IZ$4,$E68-IZ$5)))/$B$19*10*$B$10</f>
        <v>#DIV/0!</v>
      </c>
      <c r="JA68" s="10" t="e">
        <f>$B$9/JA$4*IF($E68=0,0,-ABS(10000/$B$10*IF(JA$4&gt;$E68,$E68-JA$4,$E68-JA$5)))/$B$19*10*$B$10</f>
        <v>#DIV/0!</v>
      </c>
      <c r="JB68" s="10" t="e">
        <f>$B$9/JB$4*IF($E68=0,0,-ABS(10000/$B$10*IF(JB$4&gt;$E68,$E68-JB$4,$E68-JB$5)))/$B$19*10*$B$10</f>
        <v>#DIV/0!</v>
      </c>
      <c r="JC68" s="10" t="e">
        <f>$B$9/JC$4*IF($E68=0,0,-ABS(10000/$B$10*IF(JC$4&gt;$E68,$E68-JC$4,$E68-JC$5)))/$B$19*10*$B$10</f>
        <v>#DIV/0!</v>
      </c>
      <c r="JD68" s="10" t="e">
        <f>$B$9/JD$4*IF($E68=0,0,-ABS(10000/$B$10*IF(JD$4&gt;$E68,$E68-JD$4,$E68-JD$5)))/$B$19*10*$B$10</f>
        <v>#DIV/0!</v>
      </c>
      <c r="JE68" s="10" t="e">
        <f>$B$9/JE$4*IF($E68=0,0,-ABS(10000/$B$10*IF(JE$4&gt;$E68,$E68-JE$4,$E68-JE$5)))/$B$19*10*$B$10</f>
        <v>#DIV/0!</v>
      </c>
      <c r="JF68" s="10" t="e">
        <f>$B$9/JF$4*IF($E68=0,0,-ABS(10000/$B$10*IF(JF$4&gt;$E68,$E68-JF$4,$E68-JF$5)))/$B$19*10*$B$10</f>
        <v>#DIV/0!</v>
      </c>
      <c r="JG68" s="10" t="e">
        <f>$B$9/JG$4*IF($E68=0,0,-ABS(10000/$B$10*IF(JG$4&gt;$E68,$E68-JG$4,$E68-JG$5)))/$B$19*10*$B$10</f>
        <v>#DIV/0!</v>
      </c>
      <c r="JH68" s="10" t="e">
        <f>$B$9/JH$4*IF($E68=0,0,-ABS(10000/$B$10*IF(JH$4&gt;$E68,$E68-JH$4,$E68-JH$5)))/$B$19*10*$B$10</f>
        <v>#DIV/0!</v>
      </c>
      <c r="JI68" s="10" t="e">
        <f>$B$9/JI$4*IF($E68=0,0,-ABS(10000/$B$10*IF(JI$4&gt;$E68,$E68-JI$4,$E68-JI$5)))/$B$19*10*$B$10</f>
        <v>#DIV/0!</v>
      </c>
      <c r="JJ68" s="10" t="e">
        <f>$B$9/JJ$4*IF($E68=0,0,-ABS(10000/$B$10*IF(JJ$4&gt;$E68,$E68-JJ$4,$E68-JJ$5)))/$B$19*10*$B$10</f>
        <v>#DIV/0!</v>
      </c>
      <c r="JK68" s="10" t="e">
        <f>$B$9/JK$4*IF($E68=0,0,-ABS(10000/$B$10*IF(JK$4&gt;$E68,$E68-JK$4,$E68-JK$5)))/$B$19*10*$B$10</f>
        <v>#DIV/0!</v>
      </c>
      <c r="JL68" s="10" t="e">
        <f>$B$9/JL$4*IF($E68=0,0,-ABS(10000/$B$10*IF(JL$4&gt;$E68,$E68-JL$4,$E68-JL$5)))/$B$19*10*$B$10</f>
        <v>#DIV/0!</v>
      </c>
      <c r="JM68" s="10" t="e">
        <f>$B$9/JM$4*IF($E68=0,0,-ABS(10000/$B$10*IF(JM$4&gt;$E68,$E68-JM$4,$E68-JM$5)))/$B$19*10*$B$10</f>
        <v>#DIV/0!</v>
      </c>
      <c r="JN68" s="10" t="e">
        <f>$B$9/JN$4*IF($E68=0,0,-ABS(10000/$B$10*IF(JN$4&gt;$E68,$E68-JN$4,$E68-JN$5)))/$B$19*10*$B$10</f>
        <v>#DIV/0!</v>
      </c>
      <c r="JO68" s="10" t="e">
        <f>$B$9/JO$4*IF($E68=0,0,-ABS(10000/$B$10*IF(JO$4&gt;$E68,$E68-JO$4,$E68-JO$5)))/$B$19*10*$B$10</f>
        <v>#DIV/0!</v>
      </c>
      <c r="JP68" s="10" t="e">
        <f>$B$9/JP$4*IF($E68=0,0,-ABS(10000/$B$10*IF(JP$4&gt;$E68,$E68-JP$4,$E68-JP$5)))/$B$19*10*$B$10</f>
        <v>#DIV/0!</v>
      </c>
      <c r="JQ68" s="10" t="e">
        <f>$B$9/JQ$4*IF($E68=0,0,-ABS(10000/$B$10*IF(JQ$4&gt;$E68,$E68-JQ$4,$E68-JQ$5)))/$B$19*10*$B$10</f>
        <v>#DIV/0!</v>
      </c>
      <c r="JR68" s="10" t="e">
        <f>$B$9/JR$4*IF($E68=0,0,-ABS(10000/$B$10*IF(JR$4&gt;$E68,$E68-JR$4,$E68-JR$5)))/$B$19*10*$B$10</f>
        <v>#DIV/0!</v>
      </c>
      <c r="JS68" s="10" t="e">
        <f>$B$9/JS$4*IF($E68=0,0,-ABS(10000/$B$10*IF(JS$4&gt;$E68,$E68-JS$4,$E68-JS$5)))/$B$19*10*$B$10</f>
        <v>#DIV/0!</v>
      </c>
      <c r="JT68" s="10" t="e">
        <f>$B$9/JT$4*IF($E68=0,0,-ABS(10000/$B$10*IF(JT$4&gt;$E68,$E68-JT$4,$E68-JT$5)))/$B$19*10*$B$10</f>
        <v>#DIV/0!</v>
      </c>
      <c r="JU68" s="10" t="e">
        <f>$B$9/JU$4*IF($E68=0,0,-ABS(10000/$B$10*IF(JU$4&gt;$E68,$E68-JU$4,$E68-JU$5)))/$B$19*10*$B$10</f>
        <v>#DIV/0!</v>
      </c>
      <c r="JV68" s="10" t="e">
        <f>$B$9/JV$4*IF($E68=0,0,-ABS(10000/$B$10*IF(JV$4&gt;$E68,$E68-JV$4,$E68-JV$5)))/$B$19*10*$B$10</f>
        <v>#DIV/0!</v>
      </c>
      <c r="JW68" s="10" t="e">
        <f>$B$9/JW$4*IF($E68=0,0,-ABS(10000/$B$10*IF(JW$4&gt;$E68,$E68-JW$4,$E68-JW$5)))/$B$19*10*$B$10</f>
        <v>#DIV/0!</v>
      </c>
      <c r="JX68" s="10" t="e">
        <f>$B$9/JX$4*IF($E68=0,0,-ABS(10000/$B$10*IF(JX$4&gt;$E68,$E68-JX$4,$E68-JX$5)))/$B$19*10*$B$10</f>
        <v>#DIV/0!</v>
      </c>
      <c r="JY68" s="10" t="e">
        <f>$B$9/JY$4*IF($E68=0,0,-ABS(10000/$B$10*IF(JY$4&gt;$E68,$E68-JY$4,$E68-JY$5)))/$B$19*10*$B$10</f>
        <v>#DIV/0!</v>
      </c>
      <c r="JZ68" s="10" t="e">
        <f>$B$9/JZ$4*IF($E68=0,0,-ABS(10000/$B$10*IF(JZ$4&gt;$E68,$E68-JZ$4,$E68-JZ$5)))/$B$19*10*$B$10</f>
        <v>#DIV/0!</v>
      </c>
      <c r="KA68" s="10" t="e">
        <f>$B$9/KA$4*IF($E68=0,0,-ABS(10000/$B$10*IF(KA$4&gt;$E68,$E68-KA$4,$E68-KA$5)))/$B$19*10*$B$10</f>
        <v>#DIV/0!</v>
      </c>
      <c r="KB68" s="10" t="e">
        <f>$B$9/KB$4*IF($E68=0,0,-ABS(10000/$B$10*IF(KB$4&gt;$E68,$E68-KB$4,$E68-KB$5)))/$B$19*10*$B$10</f>
        <v>#DIV/0!</v>
      </c>
      <c r="KC68" s="10" t="e">
        <f>$B$9/KC$4*IF($E68=0,0,-ABS(10000/$B$10*IF(KC$4&gt;$E68,$E68-KC$4,$E68-KC$5)))/$B$19*10*$B$10</f>
        <v>#DIV/0!</v>
      </c>
      <c r="KD68" s="10" t="e">
        <f>$B$9/KD$4*IF($E68=0,0,-ABS(10000/$B$10*IF(KD$4&gt;$E68,$E68-KD$4,$E68-KD$5)))/$B$19*10*$B$10</f>
        <v>#DIV/0!</v>
      </c>
      <c r="KE68" s="10" t="e">
        <f>$B$9/KE$4*IF($E68=0,0,-ABS(10000/$B$10*IF(KE$4&gt;$E68,$E68-KE$4,$E68-KE$5)))/$B$19*10*$B$10</f>
        <v>#DIV/0!</v>
      </c>
      <c r="KF68" s="10" t="e">
        <f>$B$9/KF$4*IF($E68=0,0,-ABS(10000/$B$10*IF(KF$4&gt;$E68,$E68-KF$4,$E68-KF$5)))/$B$19*10*$B$10</f>
        <v>#DIV/0!</v>
      </c>
      <c r="KG68" s="10" t="e">
        <f>$B$9/KG$4*IF($E68=0,0,-ABS(10000/$B$10*IF(KG$4&gt;$E68,$E68-KG$4,$E68-KG$5)))/$B$19*10*$B$10</f>
        <v>#DIV/0!</v>
      </c>
      <c r="KH68" s="10" t="e">
        <f>$B$9/KH$4*IF($E68=0,0,-ABS(10000/$B$10*IF(KH$4&gt;$E68,$E68-KH$4,$E68-KH$5)))/$B$19*10*$B$10</f>
        <v>#DIV/0!</v>
      </c>
      <c r="KI68" s="10" t="e">
        <f>$B$9/KI$4*IF($E68=0,0,-ABS(10000/$B$10*IF(KI$4&gt;$E68,$E68-KI$4,$E68-KI$5)))/$B$19*10*$B$10</f>
        <v>#DIV/0!</v>
      </c>
      <c r="KJ68" s="10" t="e">
        <f>$B$9/KJ$4*IF($E68=0,0,-ABS(10000/$B$10*IF(KJ$4&gt;$E68,$E68-KJ$4,$E68-KJ$5)))/$B$19*10*$B$10</f>
        <v>#DIV/0!</v>
      </c>
      <c r="KK68" s="10" t="e">
        <f>$B$9/KK$4*IF($E68=0,0,-ABS(10000/$B$10*IF(KK$4&gt;$E68,$E68-KK$4,$E68-KK$5)))/$B$19*10*$B$10</f>
        <v>#DIV/0!</v>
      </c>
      <c r="KL68" s="10" t="e">
        <f>$B$9/KL$4*IF($E68=0,0,-ABS(10000/$B$10*IF(KL$4&gt;$E68,$E68-KL$4,$E68-KL$5)))/$B$19*10*$B$10</f>
        <v>#DIV/0!</v>
      </c>
      <c r="KM68" s="10" t="e">
        <f>$B$9/KM$4*IF($E68=0,0,-ABS(10000/$B$10*IF(KM$4&gt;$E68,$E68-KM$4,$E68-KM$5)))/$B$19*10*$B$10</f>
        <v>#DIV/0!</v>
      </c>
      <c r="KN68" s="10" t="e">
        <f>$B$9/KN$4*IF($E68=0,0,-ABS(10000/$B$10*IF(KN$4&gt;$E68,$E68-KN$4,$E68-KN$5)))/$B$19*10*$B$10</f>
        <v>#DIV/0!</v>
      </c>
      <c r="KO68" s="10" t="e">
        <f>$B$9/KO$4*IF($E68=0,0,-ABS(10000/$B$10*IF(KO$4&gt;$E68,$E68-KO$4,$E68-KO$5)))/$B$19*10*$B$10</f>
        <v>#DIV/0!</v>
      </c>
      <c r="KP68" s="10" t="e">
        <f>$B$9/KP$4*IF($E68=0,0,-ABS(10000/$B$10*IF(KP$4&gt;$E68,$E68-KP$4,$E68-KP$5)))/$B$19*10*$B$10</f>
        <v>#DIV/0!</v>
      </c>
      <c r="KQ68" s="10" t="e">
        <f>$B$9/KQ$4*IF($E68=0,0,-ABS(10000/$B$10*IF(KQ$4&gt;$E68,$E68-KQ$4,$E68-KQ$5)))/$B$19*10*$B$10</f>
        <v>#DIV/0!</v>
      </c>
      <c r="KR68" s="10" t="e">
        <f>$B$9/KR$4*IF($E68=0,0,-ABS(10000/$B$10*IF(KR$4&gt;$E68,$E68-KR$4,$E68-KR$5)))/$B$19*10*$B$10</f>
        <v>#DIV/0!</v>
      </c>
      <c r="KS68" s="10" t="e">
        <f>$B$9/KS$4*IF($E68=0,0,-ABS(10000/$B$10*IF(KS$4&gt;$E68,$E68-KS$4,$E68-KS$5)))/$B$19*10*$B$10</f>
        <v>#DIV/0!</v>
      </c>
      <c r="KT68" s="10" t="e">
        <f>$B$9/KT$4*IF($E68=0,0,-ABS(10000/$B$10*IF(KT$4&gt;$E68,$E68-KT$4,$E68-KT$5)))/$B$19*10*$B$10</f>
        <v>#DIV/0!</v>
      </c>
      <c r="KU68" s="10" t="e">
        <f>$B$9/KU$4*IF($E68=0,0,-ABS(10000/$B$10*IF(KU$4&gt;$E68,$E68-KU$4,$E68-KU$5)))/$B$19*10*$B$10</f>
        <v>#DIV/0!</v>
      </c>
      <c r="KV68" s="10" t="e">
        <f>$B$9/KV$4*IF($E68=0,0,-ABS(10000/$B$10*IF(KV$4&gt;$E68,$E68-KV$4,$E68-KV$5)))/$B$19*10*$B$10</f>
        <v>#DIV/0!</v>
      </c>
      <c r="KW68" s="10" t="e">
        <f>$B$9/KW$4*IF($E68=0,0,-ABS(10000/$B$10*IF(KW$4&gt;$E68,$E68-KW$4,$E68-KW$5)))/$B$19*10*$B$10</f>
        <v>#DIV/0!</v>
      </c>
      <c r="KX68" s="10" t="e">
        <f>$B$9/KX$4*IF($E68=0,0,-ABS(10000/$B$10*IF(KX$4&gt;$E68,$E68-KX$4,$E68-KX$5)))/$B$19*10*$B$10</f>
        <v>#DIV/0!</v>
      </c>
      <c r="KY68" s="10" t="e">
        <f>$B$9/KY$4*IF($E68=0,0,-ABS(10000/$B$10*IF(KY$4&gt;$E68,$E68-KY$4,$E68-KY$5)))/$B$19*10*$B$10</f>
        <v>#DIV/0!</v>
      </c>
    </row>
    <row r="69" spans="5:311">
      <c r="E69" s="3">
        <f>IF(OR(E68=0,E68+$B$13/10000*$B$10&gt;IF($C$12="",$B$12,$C$12)),0,E68+$B$13/10000*$B$10)</f>
        <v>0</v>
      </c>
      <c r="F69" s="4">
        <f>$B$9/F$4*IF($E69=0,0,-ABS(10000/$B$10*IF(F$4&gt;$E69,$E69-F$4,$E69-F$5)))/$B$19*10*$B$10</f>
        <v>0</v>
      </c>
      <c r="I69" s="10">
        <f>$B$9/I$4*IF($E69=0,0,-ABS(10000/$B$10*IF(I$4&gt;$E69,$E69-I$4,$E69-I$5)))/$B$19*10*$B$10</f>
        <v>0</v>
      </c>
      <c r="J69" s="10">
        <f>$B$9/J$4*IF($E69=0,0,-ABS(10000/$B$10*IF(J$4&gt;$E69,$E69-J$4,$E69-J$5)))/$B$19*10*$B$10</f>
        <v>0</v>
      </c>
      <c r="K69" s="10">
        <f>$B$9/K$4*IF($E69=0,0,-ABS(10000/$B$10*IF(K$4&gt;$E69,$E69-K$4,$E69-K$5)))/$B$19*10*$B$10</f>
        <v>0</v>
      </c>
      <c r="L69" s="10">
        <f>$B$9/L$4*IF($E69=0,0,-ABS(10000/$B$10*IF(L$4&gt;$E69,$E69-L$4,$E69-L$5)))/$B$19*10*$B$10</f>
        <v>0</v>
      </c>
      <c r="M69" s="10">
        <f>$B$9/M$4*IF($E69=0,0,-ABS(10000/$B$10*IF(M$4&gt;$E69,$E69-M$4,$E69-M$5)))/$B$19*10*$B$10</f>
        <v>0</v>
      </c>
      <c r="N69" s="10">
        <f>$B$9/N$4*IF($E69=0,0,-ABS(10000/$B$10*IF(N$4&gt;$E69,$E69-N$4,$E69-N$5)))/$B$19*10*$B$10</f>
        <v>0</v>
      </c>
      <c r="O69" s="10">
        <f>$B$9/O$4*IF($E69=0,0,-ABS(10000/$B$10*IF(O$4&gt;$E69,$E69-O$4,$E69-O$5)))/$B$19*10*$B$10</f>
        <v>0</v>
      </c>
      <c r="P69" s="10">
        <f>$B$9/P$4*IF($E69=0,0,-ABS(10000/$B$10*IF(P$4&gt;$E69,$E69-P$4,$E69-P$5)))/$B$19*10*$B$10</f>
        <v>0</v>
      </c>
      <c r="Q69" s="10">
        <f>$B$9/Q$4*IF($E69=0,0,-ABS(10000/$B$10*IF(Q$4&gt;$E69,$E69-Q$4,$E69-Q$5)))/$B$19*10*$B$10</f>
        <v>0</v>
      </c>
      <c r="R69" s="10">
        <f>$B$9/R$4*IF($E69=0,0,-ABS(10000/$B$10*IF(R$4&gt;$E69,$E69-R$4,$E69-R$5)))/$B$19*10*$B$10</f>
        <v>0</v>
      </c>
      <c r="S69" s="10">
        <f>$B$9/S$4*IF($E69=0,0,-ABS(10000/$B$10*IF(S$4&gt;$E69,$E69-S$4,$E69-S$5)))/$B$19*10*$B$10</f>
        <v>0</v>
      </c>
      <c r="T69" s="10">
        <f>$B$9/T$4*IF($E69=0,0,-ABS(10000/$B$10*IF(T$4&gt;$E69,$E69-T$4,$E69-T$5)))/$B$19*10*$B$10</f>
        <v>0</v>
      </c>
      <c r="U69" s="10">
        <f>$B$9/U$4*IF($E69=0,0,-ABS(10000/$B$10*IF(U$4&gt;$E69,$E69-U$4,$E69-U$5)))/$B$19*10*$B$10</f>
        <v>0</v>
      </c>
      <c r="V69" s="10">
        <f>$B$9/V$4*IF($E69=0,0,-ABS(10000/$B$10*IF(V$4&gt;$E69,$E69-V$4,$E69-V$5)))/$B$19*10*$B$10</f>
        <v>0</v>
      </c>
      <c r="W69" s="10">
        <f>$B$9/W$4*IF($E69=0,0,-ABS(10000/$B$10*IF(W$4&gt;$E69,$E69-W$4,$E69-W$5)))/$B$19*10*$B$10</f>
        <v>0</v>
      </c>
      <c r="X69" s="10">
        <f>$B$9/X$4*IF($E69=0,0,-ABS(10000/$B$10*IF(X$4&gt;$E69,$E69-X$4,$E69-X$5)))/$B$19*10*$B$10</f>
        <v>0</v>
      </c>
      <c r="Y69" s="10">
        <f>$B$9/Y$4*IF($E69=0,0,-ABS(10000/$B$10*IF(Y$4&gt;$E69,$E69-Y$4,$E69-Y$5)))/$B$19*10*$B$10</f>
        <v>0</v>
      </c>
      <c r="Z69" s="10">
        <f>$B$9/Z$4*IF($E69=0,0,-ABS(10000/$B$10*IF(Z$4&gt;$E69,$E69-Z$4,$E69-Z$5)))/$B$19*10*$B$10</f>
        <v>0</v>
      </c>
      <c r="AA69" s="10">
        <f>$B$9/AA$4*IF($E69=0,0,-ABS(10000/$B$10*IF(AA$4&gt;$E69,$E69-AA$4,$E69-AA$5)))/$B$19*10*$B$10</f>
        <v>0</v>
      </c>
      <c r="AB69" s="10">
        <f>$B$9/AB$4*IF($E69=0,0,-ABS(10000/$B$10*IF(AB$4&gt;$E69,$E69-AB$4,$E69-AB$5)))/$B$19*10*$B$10</f>
        <v>0</v>
      </c>
      <c r="AC69" s="10">
        <f>$B$9/AC$4*IF($E69=0,0,-ABS(10000/$B$10*IF(AC$4&gt;$E69,$E69-AC$4,$E69-AC$5)))/$B$19*10*$B$10</f>
        <v>0</v>
      </c>
      <c r="AD69" s="10">
        <f>$B$9/AD$4*IF($E69=0,0,-ABS(10000/$B$10*IF(AD$4&gt;$E69,$E69-AD$4,$E69-AD$5)))/$B$19*10*$B$10</f>
        <v>0</v>
      </c>
      <c r="AE69" s="10">
        <f>$B$9/AE$4*IF($E69=0,0,-ABS(10000/$B$10*IF(AE$4&gt;$E69,$E69-AE$4,$E69-AE$5)))/$B$19*10*$B$10</f>
        <v>0</v>
      </c>
      <c r="AF69" s="10">
        <f>$B$9/AF$4*IF($E69=0,0,-ABS(10000/$B$10*IF(AF$4&gt;$E69,$E69-AF$4,$E69-AF$5)))/$B$19*10*$B$10</f>
        <v>0</v>
      </c>
      <c r="AG69" s="10">
        <f>$B$9/AG$4*IF($E69=0,0,-ABS(10000/$B$10*IF(AG$4&gt;$E69,$E69-AG$4,$E69-AG$5)))/$B$19*10*$B$10</f>
        <v>0</v>
      </c>
      <c r="AH69" s="10">
        <f>$B$9/AH$4*IF($E69=0,0,-ABS(10000/$B$10*IF(AH$4&gt;$E69,$E69-AH$4,$E69-AH$5)))/$B$19*10*$B$10</f>
        <v>0</v>
      </c>
      <c r="AI69" s="10">
        <f>$B$9/AI$4*IF($E69=0,0,-ABS(10000/$B$10*IF(AI$4&gt;$E69,$E69-AI$4,$E69-AI$5)))/$B$19*10*$B$10</f>
        <v>0</v>
      </c>
      <c r="AJ69" s="10">
        <f>$B$9/AJ$4*IF($E69=0,0,-ABS(10000/$B$10*IF(AJ$4&gt;$E69,$E69-AJ$4,$E69-AJ$5)))/$B$19*10*$B$10</f>
        <v>0</v>
      </c>
      <c r="AK69" s="10">
        <f>$B$9/AK$4*IF($E69=0,0,-ABS(10000/$B$10*IF(AK$4&gt;$E69,$E69-AK$4,$E69-AK$5)))/$B$19*10*$B$10</f>
        <v>0</v>
      </c>
      <c r="AL69" s="10">
        <f>$B$9/AL$4*IF($E69=0,0,-ABS(10000/$B$10*IF(AL$4&gt;$E69,$E69-AL$4,$E69-AL$5)))/$B$19*10*$B$10</f>
        <v>0</v>
      </c>
      <c r="AM69" s="10">
        <f>$B$9/AM$4*IF($E69=0,0,-ABS(10000/$B$10*IF(AM$4&gt;$E69,$E69-AM$4,$E69-AM$5)))/$B$19*10*$B$10</f>
        <v>0</v>
      </c>
      <c r="AN69" s="10">
        <f>$B$9/AN$4*IF($E69=0,0,-ABS(10000/$B$10*IF(AN$4&gt;$E69,$E69-AN$4,$E69-AN$5)))/$B$19*10*$B$10</f>
        <v>0</v>
      </c>
      <c r="AO69" s="10">
        <f>$B$9/AO$4*IF($E69=0,0,-ABS(10000/$B$10*IF(AO$4&gt;$E69,$E69-AO$4,$E69-AO$5)))/$B$19*10*$B$10</f>
        <v>0</v>
      </c>
      <c r="AP69" s="10">
        <f>$B$9/AP$4*IF($E69=0,0,-ABS(10000/$B$10*IF(AP$4&gt;$E69,$E69-AP$4,$E69-AP$5)))/$B$19*10*$B$10</f>
        <v>0</v>
      </c>
      <c r="AQ69" s="10">
        <f>$B$9/AQ$4*IF($E69=0,0,-ABS(10000/$B$10*IF(AQ$4&gt;$E69,$E69-AQ$4,$E69-AQ$5)))/$B$19*10*$B$10</f>
        <v>0</v>
      </c>
      <c r="AR69" s="10">
        <f>$B$9/AR$4*IF($E69=0,0,-ABS(10000/$B$10*IF(AR$4&gt;$E69,$E69-AR$4,$E69-AR$5)))/$B$19*10*$B$10</f>
        <v>0</v>
      </c>
      <c r="AS69" s="10">
        <f>$B$9/AS$4*IF($E69=0,0,-ABS(10000/$B$10*IF(AS$4&gt;$E69,$E69-AS$4,$E69-AS$5)))/$B$19*10*$B$10</f>
        <v>0</v>
      </c>
      <c r="AT69" s="10">
        <f>$B$9/AT$4*IF($E69=0,0,-ABS(10000/$B$10*IF(AT$4&gt;$E69,$E69-AT$4,$E69-AT$5)))/$B$19*10*$B$10</f>
        <v>0</v>
      </c>
      <c r="AU69" s="10" t="e">
        <f>$B$9/AU$4*IF($E69=0,0,-ABS(10000/$B$10*IF(AU$4&gt;$E69,$E69-AU$4,$E69-AU$5)))/$B$19*10*$B$10</f>
        <v>#DIV/0!</v>
      </c>
      <c r="AV69" s="10" t="e">
        <f>$B$9/AV$4*IF($E69=0,0,-ABS(10000/$B$10*IF(AV$4&gt;$E69,$E69-AV$4,$E69-AV$5)))/$B$19*10*$B$10</f>
        <v>#DIV/0!</v>
      </c>
      <c r="AW69" s="10" t="e">
        <f>$B$9/AW$4*IF($E69=0,0,-ABS(10000/$B$10*IF(AW$4&gt;$E69,$E69-AW$4,$E69-AW$5)))/$B$19*10*$B$10</f>
        <v>#DIV/0!</v>
      </c>
      <c r="AX69" s="10" t="e">
        <f>$B$9/AX$4*IF($E69=0,0,-ABS(10000/$B$10*IF(AX$4&gt;$E69,$E69-AX$4,$E69-AX$5)))/$B$19*10*$B$10</f>
        <v>#DIV/0!</v>
      </c>
      <c r="AY69" s="10" t="e">
        <f>$B$9/AY$4*IF($E69=0,0,-ABS(10000/$B$10*IF(AY$4&gt;$E69,$E69-AY$4,$E69-AY$5)))/$B$19*10*$B$10</f>
        <v>#DIV/0!</v>
      </c>
      <c r="AZ69" s="10" t="e">
        <f>$B$9/AZ$4*IF($E69=0,0,-ABS(10000/$B$10*IF(AZ$4&gt;$E69,$E69-AZ$4,$E69-AZ$5)))/$B$19*10*$B$10</f>
        <v>#DIV/0!</v>
      </c>
      <c r="BA69" s="10" t="e">
        <f>$B$9/BA$4*IF($E69=0,0,-ABS(10000/$B$10*IF(BA$4&gt;$E69,$E69-BA$4,$E69-BA$5)))/$B$19*10*$B$10</f>
        <v>#DIV/0!</v>
      </c>
      <c r="BB69" s="10" t="e">
        <f>$B$9/BB$4*IF($E69=0,0,-ABS(10000/$B$10*IF(BB$4&gt;$E69,$E69-BB$4,$E69-BB$5)))/$B$19*10*$B$10</f>
        <v>#DIV/0!</v>
      </c>
      <c r="BC69" s="10" t="e">
        <f>$B$9/BC$4*IF($E69=0,0,-ABS(10000/$B$10*IF(BC$4&gt;$E69,$E69-BC$4,$E69-BC$5)))/$B$19*10*$B$10</f>
        <v>#DIV/0!</v>
      </c>
      <c r="BD69" s="10" t="e">
        <f>$B$9/BD$4*IF($E69=0,0,-ABS(10000/$B$10*IF(BD$4&gt;$E69,$E69-BD$4,$E69-BD$5)))/$B$19*10*$B$10</f>
        <v>#DIV/0!</v>
      </c>
      <c r="BE69" s="10" t="e">
        <f>$B$9/BE$4*IF($E69=0,0,-ABS(10000/$B$10*IF(BE$4&gt;$E69,$E69-BE$4,$E69-BE$5)))/$B$19*10*$B$10</f>
        <v>#DIV/0!</v>
      </c>
      <c r="BF69" s="10" t="e">
        <f>$B$9/BF$4*IF($E69=0,0,-ABS(10000/$B$10*IF(BF$4&gt;$E69,$E69-BF$4,$E69-BF$5)))/$B$19*10*$B$10</f>
        <v>#DIV/0!</v>
      </c>
      <c r="BG69" s="10" t="e">
        <f>$B$9/BG$4*IF($E69=0,0,-ABS(10000/$B$10*IF(BG$4&gt;$E69,$E69-BG$4,$E69-BG$5)))/$B$19*10*$B$10</f>
        <v>#DIV/0!</v>
      </c>
      <c r="BH69" s="10" t="e">
        <f>$B$9/BH$4*IF($E69=0,0,-ABS(10000/$B$10*IF(BH$4&gt;$E69,$E69-BH$4,$E69-BH$5)))/$B$19*10*$B$10</f>
        <v>#DIV/0!</v>
      </c>
      <c r="BI69" s="10" t="e">
        <f>$B$9/BI$4*IF($E69=0,0,-ABS(10000/$B$10*IF(BI$4&gt;$E69,$E69-BI$4,$E69-BI$5)))/$B$19*10*$B$10</f>
        <v>#DIV/0!</v>
      </c>
      <c r="BJ69" s="10" t="e">
        <f>$B$9/BJ$4*IF($E69=0,0,-ABS(10000/$B$10*IF(BJ$4&gt;$E69,$E69-BJ$4,$E69-BJ$5)))/$B$19*10*$B$10</f>
        <v>#DIV/0!</v>
      </c>
      <c r="BK69" s="10" t="e">
        <f>$B$9/BK$4*IF($E69=0,0,-ABS(10000/$B$10*IF(BK$4&gt;$E69,$E69-BK$4,$E69-BK$5)))/$B$19*10*$B$10</f>
        <v>#DIV/0!</v>
      </c>
      <c r="BL69" s="10" t="e">
        <f>$B$9/BL$4*IF($E69=0,0,-ABS(10000/$B$10*IF(BL$4&gt;$E69,$E69-BL$4,$E69-BL$5)))/$B$19*10*$B$10</f>
        <v>#DIV/0!</v>
      </c>
      <c r="BM69" s="10" t="e">
        <f>$B$9/BM$4*IF($E69=0,0,-ABS(10000/$B$10*IF(BM$4&gt;$E69,$E69-BM$4,$E69-BM$5)))/$B$19*10*$B$10</f>
        <v>#DIV/0!</v>
      </c>
      <c r="BN69" s="10" t="e">
        <f>$B$9/BN$4*IF($E69=0,0,-ABS(10000/$B$10*IF(BN$4&gt;$E69,$E69-BN$4,$E69-BN$5)))/$B$19*10*$B$10</f>
        <v>#DIV/0!</v>
      </c>
      <c r="BO69" s="10" t="e">
        <f>$B$9/BO$4*IF($E69=0,0,-ABS(10000/$B$10*IF(BO$4&gt;$E69,$E69-BO$4,$E69-BO$5)))/$B$19*10*$B$10</f>
        <v>#DIV/0!</v>
      </c>
      <c r="BP69" s="10" t="e">
        <f>$B$9/BP$4*IF($E69=0,0,-ABS(10000/$B$10*IF(BP$4&gt;$E69,$E69-BP$4,$E69-BP$5)))/$B$19*10*$B$10</f>
        <v>#DIV/0!</v>
      </c>
      <c r="BQ69" s="10" t="e">
        <f>$B$9/BQ$4*IF($E69=0,0,-ABS(10000/$B$10*IF(BQ$4&gt;$E69,$E69-BQ$4,$E69-BQ$5)))/$B$19*10*$B$10</f>
        <v>#DIV/0!</v>
      </c>
      <c r="BR69" s="10" t="e">
        <f>$B$9/BR$4*IF($E69=0,0,-ABS(10000/$B$10*IF(BR$4&gt;$E69,$E69-BR$4,$E69-BR$5)))/$B$19*10*$B$10</f>
        <v>#DIV/0!</v>
      </c>
      <c r="BS69" s="10" t="e">
        <f>$B$9/BS$4*IF($E69=0,0,-ABS(10000/$B$10*IF(BS$4&gt;$E69,$E69-BS$4,$E69-BS$5)))/$B$19*10*$B$10</f>
        <v>#DIV/0!</v>
      </c>
      <c r="BT69" s="10" t="e">
        <f>$B$9/BT$4*IF($E69=0,0,-ABS(10000/$B$10*IF(BT$4&gt;$E69,$E69-BT$4,$E69-BT$5)))/$B$19*10*$B$10</f>
        <v>#DIV/0!</v>
      </c>
      <c r="BU69" s="10" t="e">
        <f>$B$9/BU$4*IF($E69=0,0,-ABS(10000/$B$10*IF(BU$4&gt;$E69,$E69-BU$4,$E69-BU$5)))/$B$19*10*$B$10</f>
        <v>#DIV/0!</v>
      </c>
      <c r="BV69" s="10" t="e">
        <f>$B$9/BV$4*IF($E69=0,0,-ABS(10000/$B$10*IF(BV$4&gt;$E69,$E69-BV$4,$E69-BV$5)))/$B$19*10*$B$10</f>
        <v>#DIV/0!</v>
      </c>
      <c r="BW69" s="10" t="e">
        <f>$B$9/BW$4*IF($E69=0,0,-ABS(10000/$B$10*IF(BW$4&gt;$E69,$E69-BW$4,$E69-BW$5)))/$B$19*10*$B$10</f>
        <v>#DIV/0!</v>
      </c>
      <c r="BX69" s="10" t="e">
        <f>$B$9/BX$4*IF($E69=0,0,-ABS(10000/$B$10*IF(BX$4&gt;$E69,$E69-BX$4,$E69-BX$5)))/$B$19*10*$B$10</f>
        <v>#DIV/0!</v>
      </c>
      <c r="BY69" s="10" t="e">
        <f>$B$9/BY$4*IF($E69=0,0,-ABS(10000/$B$10*IF(BY$4&gt;$E69,$E69-BY$4,$E69-BY$5)))/$B$19*10*$B$10</f>
        <v>#DIV/0!</v>
      </c>
      <c r="BZ69" s="10" t="e">
        <f>$B$9/BZ$4*IF($E69=0,0,-ABS(10000/$B$10*IF(BZ$4&gt;$E69,$E69-BZ$4,$E69-BZ$5)))/$B$19*10*$B$10</f>
        <v>#DIV/0!</v>
      </c>
      <c r="CA69" s="10" t="e">
        <f>$B$9/CA$4*IF($E69=0,0,-ABS(10000/$B$10*IF(CA$4&gt;$E69,$E69-CA$4,$E69-CA$5)))/$B$19*10*$B$10</f>
        <v>#DIV/0!</v>
      </c>
      <c r="CB69" s="10" t="e">
        <f>$B$9/CB$4*IF($E69=0,0,-ABS(10000/$B$10*IF(CB$4&gt;$E69,$E69-CB$4,$E69-CB$5)))/$B$19*10*$B$10</f>
        <v>#DIV/0!</v>
      </c>
      <c r="CC69" s="10" t="e">
        <f>$B$9/CC$4*IF($E69=0,0,-ABS(10000/$B$10*IF(CC$4&gt;$E69,$E69-CC$4,$E69-CC$5)))/$B$19*10*$B$10</f>
        <v>#DIV/0!</v>
      </c>
      <c r="CD69" s="10" t="e">
        <f>$B$9/CD$4*IF($E69=0,0,-ABS(10000/$B$10*IF(CD$4&gt;$E69,$E69-CD$4,$E69-CD$5)))/$B$19*10*$B$10</f>
        <v>#DIV/0!</v>
      </c>
      <c r="CE69" s="10" t="e">
        <f>$B$9/CE$4*IF($E69=0,0,-ABS(10000/$B$10*IF(CE$4&gt;$E69,$E69-CE$4,$E69-CE$5)))/$B$19*10*$B$10</f>
        <v>#DIV/0!</v>
      </c>
      <c r="CF69" s="10" t="e">
        <f>$B$9/CF$4*IF($E69=0,0,-ABS(10000/$B$10*IF(CF$4&gt;$E69,$E69-CF$4,$E69-CF$5)))/$B$19*10*$B$10</f>
        <v>#DIV/0!</v>
      </c>
      <c r="CG69" s="10" t="e">
        <f>$B$9/CG$4*IF($E69=0,0,-ABS(10000/$B$10*IF(CG$4&gt;$E69,$E69-CG$4,$E69-CG$5)))/$B$19*10*$B$10</f>
        <v>#DIV/0!</v>
      </c>
      <c r="CH69" s="10" t="e">
        <f>$B$9/CH$4*IF($E69=0,0,-ABS(10000/$B$10*IF(CH$4&gt;$E69,$E69-CH$4,$E69-CH$5)))/$B$19*10*$B$10</f>
        <v>#DIV/0!</v>
      </c>
      <c r="CI69" s="10" t="e">
        <f>$B$9/CI$4*IF($E69=0,0,-ABS(10000/$B$10*IF(CI$4&gt;$E69,$E69-CI$4,$E69-CI$5)))/$B$19*10*$B$10</f>
        <v>#DIV/0!</v>
      </c>
      <c r="CJ69" s="10" t="e">
        <f>$B$9/CJ$4*IF($E69=0,0,-ABS(10000/$B$10*IF(CJ$4&gt;$E69,$E69-CJ$4,$E69-CJ$5)))/$B$19*10*$B$10</f>
        <v>#DIV/0!</v>
      </c>
      <c r="CK69" s="10" t="e">
        <f>$B$9/CK$4*IF($E69=0,0,-ABS(10000/$B$10*IF(CK$4&gt;$E69,$E69-CK$4,$E69-CK$5)))/$B$19*10*$B$10</f>
        <v>#DIV/0!</v>
      </c>
      <c r="CL69" s="10" t="e">
        <f>$B$9/CL$4*IF($E69=0,0,-ABS(10000/$B$10*IF(CL$4&gt;$E69,$E69-CL$4,$E69-CL$5)))/$B$19*10*$B$10</f>
        <v>#DIV/0!</v>
      </c>
      <c r="CM69" s="10" t="e">
        <f>$B$9/CM$4*IF($E69=0,0,-ABS(10000/$B$10*IF(CM$4&gt;$E69,$E69-CM$4,$E69-CM$5)))/$B$19*10*$B$10</f>
        <v>#DIV/0!</v>
      </c>
      <c r="CN69" s="10" t="e">
        <f>$B$9/CN$4*IF($E69=0,0,-ABS(10000/$B$10*IF(CN$4&gt;$E69,$E69-CN$4,$E69-CN$5)))/$B$19*10*$B$10</f>
        <v>#DIV/0!</v>
      </c>
      <c r="CO69" s="10" t="e">
        <f>$B$9/CO$4*IF($E69=0,0,-ABS(10000/$B$10*IF(CO$4&gt;$E69,$E69-CO$4,$E69-CO$5)))/$B$19*10*$B$10</f>
        <v>#DIV/0!</v>
      </c>
      <c r="CP69" s="10" t="e">
        <f>$B$9/CP$4*IF($E69=0,0,-ABS(10000/$B$10*IF(CP$4&gt;$E69,$E69-CP$4,$E69-CP$5)))/$B$19*10*$B$10</f>
        <v>#DIV/0!</v>
      </c>
      <c r="CQ69" s="10" t="e">
        <f>$B$9/CQ$4*IF($E69=0,0,-ABS(10000/$B$10*IF(CQ$4&gt;$E69,$E69-CQ$4,$E69-CQ$5)))/$B$19*10*$B$10</f>
        <v>#DIV/0!</v>
      </c>
      <c r="CR69" s="10" t="e">
        <f>$B$9/CR$4*IF($E69=0,0,-ABS(10000/$B$10*IF(CR$4&gt;$E69,$E69-CR$4,$E69-CR$5)))/$B$19*10*$B$10</f>
        <v>#DIV/0!</v>
      </c>
      <c r="CS69" s="10" t="e">
        <f>$B$9/CS$4*IF($E69=0,0,-ABS(10000/$B$10*IF(CS$4&gt;$E69,$E69-CS$4,$E69-CS$5)))/$B$19*10*$B$10</f>
        <v>#DIV/0!</v>
      </c>
      <c r="CT69" s="10" t="e">
        <f>$B$9/CT$4*IF($E69=0,0,-ABS(10000/$B$10*IF(CT$4&gt;$E69,$E69-CT$4,$E69-CT$5)))/$B$19*10*$B$10</f>
        <v>#DIV/0!</v>
      </c>
      <c r="CU69" s="10" t="e">
        <f>$B$9/CU$4*IF($E69=0,0,-ABS(10000/$B$10*IF(CU$4&gt;$E69,$E69-CU$4,$E69-CU$5)))/$B$19*10*$B$10</f>
        <v>#DIV/0!</v>
      </c>
      <c r="CV69" s="10" t="e">
        <f>$B$9/CV$4*IF($E69=0,0,-ABS(10000/$B$10*IF(CV$4&gt;$E69,$E69-CV$4,$E69-CV$5)))/$B$19*10*$B$10</f>
        <v>#DIV/0!</v>
      </c>
      <c r="CW69" s="10" t="e">
        <f>$B$9/CW$4*IF($E69=0,0,-ABS(10000/$B$10*IF(CW$4&gt;$E69,$E69-CW$4,$E69-CW$5)))/$B$19*10*$B$10</f>
        <v>#DIV/0!</v>
      </c>
      <c r="CX69" s="10" t="e">
        <f>$B$9/CX$4*IF($E69=0,0,-ABS(10000/$B$10*IF(CX$4&gt;$E69,$E69-CX$4,$E69-CX$5)))/$B$19*10*$B$10</f>
        <v>#DIV/0!</v>
      </c>
      <c r="CY69" s="10" t="e">
        <f>$B$9/CY$4*IF($E69=0,0,-ABS(10000/$B$10*IF(CY$4&gt;$E69,$E69-CY$4,$E69-CY$5)))/$B$19*10*$B$10</f>
        <v>#DIV/0!</v>
      </c>
      <c r="CZ69" s="10" t="e">
        <f>$B$9/CZ$4*IF($E69=0,0,-ABS(10000/$B$10*IF(CZ$4&gt;$E69,$E69-CZ$4,$E69-CZ$5)))/$B$19*10*$B$10</f>
        <v>#DIV/0!</v>
      </c>
      <c r="DA69" s="10" t="e">
        <f>$B$9/DA$4*IF($E69=0,0,-ABS(10000/$B$10*IF(DA$4&gt;$E69,$E69-DA$4,$E69-DA$5)))/$B$19*10*$B$10</f>
        <v>#DIV/0!</v>
      </c>
      <c r="DB69" s="10" t="e">
        <f>$B$9/DB$4*IF($E69=0,0,-ABS(10000/$B$10*IF(DB$4&gt;$E69,$E69-DB$4,$E69-DB$5)))/$B$19*10*$B$10</f>
        <v>#DIV/0!</v>
      </c>
      <c r="DC69" s="10" t="e">
        <f>$B$9/DC$4*IF($E69=0,0,-ABS(10000/$B$10*IF(DC$4&gt;$E69,$E69-DC$4,$E69-DC$5)))/$B$19*10*$B$10</f>
        <v>#DIV/0!</v>
      </c>
      <c r="DD69" s="10" t="e">
        <f>$B$9/DD$4*IF($E69=0,0,-ABS(10000/$B$10*IF(DD$4&gt;$E69,$E69-DD$4,$E69-DD$5)))/$B$19*10*$B$10</f>
        <v>#DIV/0!</v>
      </c>
      <c r="DE69" s="10" t="e">
        <f>$B$9/DE$4*IF($E69=0,0,-ABS(10000/$B$10*IF(DE$4&gt;$E69,$E69-DE$4,$E69-DE$5)))/$B$19*10*$B$10</f>
        <v>#DIV/0!</v>
      </c>
      <c r="DF69" s="10" t="e">
        <f>$B$9/DF$4*IF($E69=0,0,-ABS(10000/$B$10*IF(DF$4&gt;$E69,$E69-DF$4,$E69-DF$5)))/$B$19*10*$B$10</f>
        <v>#DIV/0!</v>
      </c>
      <c r="DG69" s="10" t="e">
        <f>$B$9/DG$4*IF($E69=0,0,-ABS(10000/$B$10*IF(DG$4&gt;$E69,$E69-DG$4,$E69-DG$5)))/$B$19*10*$B$10</f>
        <v>#DIV/0!</v>
      </c>
      <c r="DH69" s="10" t="e">
        <f>$B$9/DH$4*IF($E69=0,0,-ABS(10000/$B$10*IF(DH$4&gt;$E69,$E69-DH$4,$E69-DH$5)))/$B$19*10*$B$10</f>
        <v>#DIV/0!</v>
      </c>
      <c r="DI69" s="10" t="e">
        <f>$B$9/DI$4*IF($E69=0,0,-ABS(10000/$B$10*IF(DI$4&gt;$E69,$E69-DI$4,$E69-DI$5)))/$B$19*10*$B$10</f>
        <v>#DIV/0!</v>
      </c>
      <c r="DJ69" s="10" t="e">
        <f>$B$9/DJ$4*IF($E69=0,0,-ABS(10000/$B$10*IF(DJ$4&gt;$E69,$E69-DJ$4,$E69-DJ$5)))/$B$19*10*$B$10</f>
        <v>#DIV/0!</v>
      </c>
      <c r="DK69" s="10" t="e">
        <f>$B$9/DK$4*IF($E69=0,0,-ABS(10000/$B$10*IF(DK$4&gt;$E69,$E69-DK$4,$E69-DK$5)))/$B$19*10*$B$10</f>
        <v>#DIV/0!</v>
      </c>
      <c r="DL69" s="10" t="e">
        <f>$B$9/DL$4*IF($E69=0,0,-ABS(10000/$B$10*IF(DL$4&gt;$E69,$E69-DL$4,$E69-DL$5)))/$B$19*10*$B$10</f>
        <v>#DIV/0!</v>
      </c>
      <c r="DM69" s="10" t="e">
        <f>$B$9/DM$4*IF($E69=0,0,-ABS(10000/$B$10*IF(DM$4&gt;$E69,$E69-DM$4,$E69-DM$5)))/$B$19*10*$B$10</f>
        <v>#DIV/0!</v>
      </c>
      <c r="DN69" s="10" t="e">
        <f>$B$9/DN$4*IF($E69=0,0,-ABS(10000/$B$10*IF(DN$4&gt;$E69,$E69-DN$4,$E69-DN$5)))/$B$19*10*$B$10</f>
        <v>#DIV/0!</v>
      </c>
      <c r="DO69" s="10" t="e">
        <f>$B$9/DO$4*IF($E69=0,0,-ABS(10000/$B$10*IF(DO$4&gt;$E69,$E69-DO$4,$E69-DO$5)))/$B$19*10*$B$10</f>
        <v>#DIV/0!</v>
      </c>
      <c r="DP69" s="10" t="e">
        <f>$B$9/DP$4*IF($E69=0,0,-ABS(10000/$B$10*IF(DP$4&gt;$E69,$E69-DP$4,$E69-DP$5)))/$B$19*10*$B$10</f>
        <v>#DIV/0!</v>
      </c>
      <c r="DQ69" s="10" t="e">
        <f>$B$9/DQ$4*IF($E69=0,0,-ABS(10000/$B$10*IF(DQ$4&gt;$E69,$E69-DQ$4,$E69-DQ$5)))/$B$19*10*$B$10</f>
        <v>#DIV/0!</v>
      </c>
      <c r="DR69" s="10" t="e">
        <f>$B$9/DR$4*IF($E69=0,0,-ABS(10000/$B$10*IF(DR$4&gt;$E69,$E69-DR$4,$E69-DR$5)))/$B$19*10*$B$10</f>
        <v>#DIV/0!</v>
      </c>
      <c r="DS69" s="10" t="e">
        <f>$B$9/DS$4*IF($E69=0,0,-ABS(10000/$B$10*IF(DS$4&gt;$E69,$E69-DS$4,$E69-DS$5)))/$B$19*10*$B$10</f>
        <v>#DIV/0!</v>
      </c>
      <c r="DT69" s="10" t="e">
        <f>$B$9/DT$4*IF($E69=0,0,-ABS(10000/$B$10*IF(DT$4&gt;$E69,$E69-DT$4,$E69-DT$5)))/$B$19*10*$B$10</f>
        <v>#DIV/0!</v>
      </c>
      <c r="DU69" s="10" t="e">
        <f>$B$9/DU$4*IF($E69=0,0,-ABS(10000/$B$10*IF(DU$4&gt;$E69,$E69-DU$4,$E69-DU$5)))/$B$19*10*$B$10</f>
        <v>#DIV/0!</v>
      </c>
      <c r="DV69" s="10" t="e">
        <f>$B$9/DV$4*IF($E69=0,0,-ABS(10000/$B$10*IF(DV$4&gt;$E69,$E69-DV$4,$E69-DV$5)))/$B$19*10*$B$10</f>
        <v>#DIV/0!</v>
      </c>
      <c r="DW69" s="10" t="e">
        <f>$B$9/DW$4*IF($E69=0,0,-ABS(10000/$B$10*IF(DW$4&gt;$E69,$E69-DW$4,$E69-DW$5)))/$B$19*10*$B$10</f>
        <v>#DIV/0!</v>
      </c>
      <c r="DX69" s="10" t="e">
        <f>$B$9/DX$4*IF($E69=0,0,-ABS(10000/$B$10*IF(DX$4&gt;$E69,$E69-DX$4,$E69-DX$5)))/$B$19*10*$B$10</f>
        <v>#DIV/0!</v>
      </c>
      <c r="DY69" s="10" t="e">
        <f>$B$9/DY$4*IF($E69=0,0,-ABS(10000/$B$10*IF(DY$4&gt;$E69,$E69-DY$4,$E69-DY$5)))/$B$19*10*$B$10</f>
        <v>#DIV/0!</v>
      </c>
      <c r="DZ69" s="10" t="e">
        <f>$B$9/DZ$4*IF($E69=0,0,-ABS(10000/$B$10*IF(DZ$4&gt;$E69,$E69-DZ$4,$E69-DZ$5)))/$B$19*10*$B$10</f>
        <v>#DIV/0!</v>
      </c>
      <c r="EA69" s="10" t="e">
        <f>$B$9/EA$4*IF($E69=0,0,-ABS(10000/$B$10*IF(EA$4&gt;$E69,$E69-EA$4,$E69-EA$5)))/$B$19*10*$B$10</f>
        <v>#DIV/0!</v>
      </c>
      <c r="EB69" s="10" t="e">
        <f>$B$9/EB$4*IF($E69=0,0,-ABS(10000/$B$10*IF(EB$4&gt;$E69,$E69-EB$4,$E69-EB$5)))/$B$19*10*$B$10</f>
        <v>#DIV/0!</v>
      </c>
      <c r="EC69" s="10" t="e">
        <f>$B$9/EC$4*IF($E69=0,0,-ABS(10000/$B$10*IF(EC$4&gt;$E69,$E69-EC$4,$E69-EC$5)))/$B$19*10*$B$10</f>
        <v>#DIV/0!</v>
      </c>
      <c r="ED69" s="10" t="e">
        <f>$B$9/ED$4*IF($E69=0,0,-ABS(10000/$B$10*IF(ED$4&gt;$E69,$E69-ED$4,$E69-ED$5)))/$B$19*10*$B$10</f>
        <v>#DIV/0!</v>
      </c>
      <c r="EE69" s="10" t="e">
        <f>$B$9/EE$4*IF($E69=0,0,-ABS(10000/$B$10*IF(EE$4&gt;$E69,$E69-EE$4,$E69-EE$5)))/$B$19*10*$B$10</f>
        <v>#DIV/0!</v>
      </c>
      <c r="EF69" s="10" t="e">
        <f>$B$9/EF$4*IF($E69=0,0,-ABS(10000/$B$10*IF(EF$4&gt;$E69,$E69-EF$4,$E69-EF$5)))/$B$19*10*$B$10</f>
        <v>#DIV/0!</v>
      </c>
      <c r="EG69" s="10" t="e">
        <f>$B$9/EG$4*IF($E69=0,0,-ABS(10000/$B$10*IF(EG$4&gt;$E69,$E69-EG$4,$E69-EG$5)))/$B$19*10*$B$10</f>
        <v>#DIV/0!</v>
      </c>
      <c r="EH69" s="10" t="e">
        <f>$B$9/EH$4*IF($E69=0,0,-ABS(10000/$B$10*IF(EH$4&gt;$E69,$E69-EH$4,$E69-EH$5)))/$B$19*10*$B$10</f>
        <v>#DIV/0!</v>
      </c>
      <c r="EI69" s="10" t="e">
        <f>$B$9/EI$4*IF($E69=0,0,-ABS(10000/$B$10*IF(EI$4&gt;$E69,$E69-EI$4,$E69-EI$5)))/$B$19*10*$B$10</f>
        <v>#DIV/0!</v>
      </c>
      <c r="EJ69" s="10" t="e">
        <f>$B$9/EJ$4*IF($E69=0,0,-ABS(10000/$B$10*IF(EJ$4&gt;$E69,$E69-EJ$4,$E69-EJ$5)))/$B$19*10*$B$10</f>
        <v>#DIV/0!</v>
      </c>
      <c r="EK69" s="10" t="e">
        <f>$B$9/EK$4*IF($E69=0,0,-ABS(10000/$B$10*IF(EK$4&gt;$E69,$E69-EK$4,$E69-EK$5)))/$B$19*10*$B$10</f>
        <v>#DIV/0!</v>
      </c>
      <c r="EL69" s="10" t="e">
        <f>$B$9/EL$4*IF($E69=0,0,-ABS(10000/$B$10*IF(EL$4&gt;$E69,$E69-EL$4,$E69-EL$5)))/$B$19*10*$B$10</f>
        <v>#DIV/0!</v>
      </c>
      <c r="EM69" s="10" t="e">
        <f>$B$9/EM$4*IF($E69=0,0,-ABS(10000/$B$10*IF(EM$4&gt;$E69,$E69-EM$4,$E69-EM$5)))/$B$19*10*$B$10</f>
        <v>#DIV/0!</v>
      </c>
      <c r="EN69" s="10" t="e">
        <f>$B$9/EN$4*IF($E69=0,0,-ABS(10000/$B$10*IF(EN$4&gt;$E69,$E69-EN$4,$E69-EN$5)))/$B$19*10*$B$10</f>
        <v>#DIV/0!</v>
      </c>
      <c r="EO69" s="10" t="e">
        <f>$B$9/EO$4*IF($E69=0,0,-ABS(10000/$B$10*IF(EO$4&gt;$E69,$E69-EO$4,$E69-EO$5)))/$B$19*10*$B$10</f>
        <v>#DIV/0!</v>
      </c>
      <c r="EP69" s="10" t="e">
        <f>$B$9/EP$4*IF($E69=0,0,-ABS(10000/$B$10*IF(EP$4&gt;$E69,$E69-EP$4,$E69-EP$5)))/$B$19*10*$B$10</f>
        <v>#DIV/0!</v>
      </c>
      <c r="EQ69" s="10" t="e">
        <f>$B$9/EQ$4*IF($E69=0,0,-ABS(10000/$B$10*IF(EQ$4&gt;$E69,$E69-EQ$4,$E69-EQ$5)))/$B$19*10*$B$10</f>
        <v>#DIV/0!</v>
      </c>
      <c r="ER69" s="10" t="e">
        <f>$B$9/ER$4*IF($E69=0,0,-ABS(10000/$B$10*IF(ER$4&gt;$E69,$E69-ER$4,$E69-ER$5)))/$B$19*10*$B$10</f>
        <v>#DIV/0!</v>
      </c>
      <c r="ES69" s="10" t="e">
        <f>$B$9/ES$4*IF($E69=0,0,-ABS(10000/$B$10*IF(ES$4&gt;$E69,$E69-ES$4,$E69-ES$5)))/$B$19*10*$B$10</f>
        <v>#DIV/0!</v>
      </c>
      <c r="ET69" s="10" t="e">
        <f>$B$9/ET$4*IF($E69=0,0,-ABS(10000/$B$10*IF(ET$4&gt;$E69,$E69-ET$4,$E69-ET$5)))/$B$19*10*$B$10</f>
        <v>#DIV/0!</v>
      </c>
      <c r="EU69" s="10" t="e">
        <f>$B$9/EU$4*IF($E69=0,0,-ABS(10000/$B$10*IF(EU$4&gt;$E69,$E69-EU$4,$E69-EU$5)))/$B$19*10*$B$10</f>
        <v>#DIV/0!</v>
      </c>
      <c r="EV69" s="10" t="e">
        <f>$B$9/EV$4*IF($E69=0,0,-ABS(10000/$B$10*IF(EV$4&gt;$E69,$E69-EV$4,$E69-EV$5)))/$B$19*10*$B$10</f>
        <v>#DIV/0!</v>
      </c>
      <c r="EW69" s="10" t="e">
        <f>$B$9/EW$4*IF($E69=0,0,-ABS(10000/$B$10*IF(EW$4&gt;$E69,$E69-EW$4,$E69-EW$5)))/$B$19*10*$B$10</f>
        <v>#DIV/0!</v>
      </c>
      <c r="EX69" s="10" t="e">
        <f>$B$9/EX$4*IF($E69=0,0,-ABS(10000/$B$10*IF(EX$4&gt;$E69,$E69-EX$4,$E69-EX$5)))/$B$19*10*$B$10</f>
        <v>#DIV/0!</v>
      </c>
      <c r="EY69" s="10" t="e">
        <f>$B$9/EY$4*IF($E69=0,0,-ABS(10000/$B$10*IF(EY$4&gt;$E69,$E69-EY$4,$E69-EY$5)))/$B$19*10*$B$10</f>
        <v>#DIV/0!</v>
      </c>
      <c r="EZ69" s="10" t="e">
        <f>$B$9/EZ$4*IF($E69=0,0,-ABS(10000/$B$10*IF(EZ$4&gt;$E69,$E69-EZ$4,$E69-EZ$5)))/$B$19*10*$B$10</f>
        <v>#DIV/0!</v>
      </c>
      <c r="FA69" s="10" t="e">
        <f>$B$9/FA$4*IF($E69=0,0,-ABS(10000/$B$10*IF(FA$4&gt;$E69,$E69-FA$4,$E69-FA$5)))/$B$19*10*$B$10</f>
        <v>#DIV/0!</v>
      </c>
      <c r="FB69" s="10" t="e">
        <f>$B$9/FB$4*IF($E69=0,0,-ABS(10000/$B$10*IF(FB$4&gt;$E69,$E69-FB$4,$E69-FB$5)))/$B$19*10*$B$10</f>
        <v>#DIV/0!</v>
      </c>
      <c r="FC69" s="10" t="e">
        <f>$B$9/FC$4*IF($E69=0,0,-ABS(10000/$B$10*IF(FC$4&gt;$E69,$E69-FC$4,$E69-FC$5)))/$B$19*10*$B$10</f>
        <v>#DIV/0!</v>
      </c>
      <c r="FD69" s="10" t="e">
        <f>$B$9/FD$4*IF($E69=0,0,-ABS(10000/$B$10*IF(FD$4&gt;$E69,$E69-FD$4,$E69-FD$5)))/$B$19*10*$B$10</f>
        <v>#DIV/0!</v>
      </c>
      <c r="FE69" s="10" t="e">
        <f>$B$9/FE$4*IF($E69=0,0,-ABS(10000/$B$10*IF(FE$4&gt;$E69,$E69-FE$4,$E69-FE$5)))/$B$19*10*$B$10</f>
        <v>#DIV/0!</v>
      </c>
      <c r="FF69" s="10" t="e">
        <f>$B$9/FF$4*IF($E69=0,0,-ABS(10000/$B$10*IF(FF$4&gt;$E69,$E69-FF$4,$E69-FF$5)))/$B$19*10*$B$10</f>
        <v>#DIV/0!</v>
      </c>
      <c r="FG69" s="10" t="e">
        <f>$B$9/FG$4*IF($E69=0,0,-ABS(10000/$B$10*IF(FG$4&gt;$E69,$E69-FG$4,$E69-FG$5)))/$B$19*10*$B$10</f>
        <v>#DIV/0!</v>
      </c>
      <c r="FH69" s="10" t="e">
        <f>$B$9/FH$4*IF($E69=0,0,-ABS(10000/$B$10*IF(FH$4&gt;$E69,$E69-FH$4,$E69-FH$5)))/$B$19*10*$B$10</f>
        <v>#DIV/0!</v>
      </c>
      <c r="FI69" s="10" t="e">
        <f>$B$9/FI$4*IF($E69=0,0,-ABS(10000/$B$10*IF(FI$4&gt;$E69,$E69-FI$4,$E69-FI$5)))/$B$19*10*$B$10</f>
        <v>#DIV/0!</v>
      </c>
      <c r="FJ69" s="10" t="e">
        <f>$B$9/FJ$4*IF($E69=0,0,-ABS(10000/$B$10*IF(FJ$4&gt;$E69,$E69-FJ$4,$E69-FJ$5)))/$B$19*10*$B$10</f>
        <v>#DIV/0!</v>
      </c>
      <c r="FK69" s="10" t="e">
        <f>$B$9/FK$4*IF($E69=0,0,-ABS(10000/$B$10*IF(FK$4&gt;$E69,$E69-FK$4,$E69-FK$5)))/$B$19*10*$B$10</f>
        <v>#DIV/0!</v>
      </c>
      <c r="FL69" s="10" t="e">
        <f>$B$9/FL$4*IF($E69=0,0,-ABS(10000/$B$10*IF(FL$4&gt;$E69,$E69-FL$4,$E69-FL$5)))/$B$19*10*$B$10</f>
        <v>#DIV/0!</v>
      </c>
      <c r="FM69" s="10" t="e">
        <f>$B$9/FM$4*IF($E69=0,0,-ABS(10000/$B$10*IF(FM$4&gt;$E69,$E69-FM$4,$E69-FM$5)))/$B$19*10*$B$10</f>
        <v>#DIV/0!</v>
      </c>
      <c r="FN69" s="10" t="e">
        <f>$B$9/FN$4*IF($E69=0,0,-ABS(10000/$B$10*IF(FN$4&gt;$E69,$E69-FN$4,$E69-FN$5)))/$B$19*10*$B$10</f>
        <v>#DIV/0!</v>
      </c>
      <c r="FO69" s="10" t="e">
        <f>$B$9/FO$4*IF($E69=0,0,-ABS(10000/$B$10*IF(FO$4&gt;$E69,$E69-FO$4,$E69-FO$5)))/$B$19*10*$B$10</f>
        <v>#DIV/0!</v>
      </c>
      <c r="FP69" s="10" t="e">
        <f>$B$9/FP$4*IF($E69=0,0,-ABS(10000/$B$10*IF(FP$4&gt;$E69,$E69-FP$4,$E69-FP$5)))/$B$19*10*$B$10</f>
        <v>#DIV/0!</v>
      </c>
      <c r="FQ69" s="10" t="e">
        <f>$B$9/FQ$4*IF($E69=0,0,-ABS(10000/$B$10*IF(FQ$4&gt;$E69,$E69-FQ$4,$E69-FQ$5)))/$B$19*10*$B$10</f>
        <v>#DIV/0!</v>
      </c>
      <c r="FR69" s="10" t="e">
        <f>$B$9/FR$4*IF($E69=0,0,-ABS(10000/$B$10*IF(FR$4&gt;$E69,$E69-FR$4,$E69-FR$5)))/$B$19*10*$B$10</f>
        <v>#DIV/0!</v>
      </c>
      <c r="FS69" s="10" t="e">
        <f>$B$9/FS$4*IF($E69=0,0,-ABS(10000/$B$10*IF(FS$4&gt;$E69,$E69-FS$4,$E69-FS$5)))/$B$19*10*$B$10</f>
        <v>#DIV/0!</v>
      </c>
      <c r="FT69" s="10" t="e">
        <f>$B$9/FT$4*IF($E69=0,0,-ABS(10000/$B$10*IF(FT$4&gt;$E69,$E69-FT$4,$E69-FT$5)))/$B$19*10*$B$10</f>
        <v>#DIV/0!</v>
      </c>
      <c r="FU69" s="10" t="e">
        <f>$B$9/FU$4*IF($E69=0,0,-ABS(10000/$B$10*IF(FU$4&gt;$E69,$E69-FU$4,$E69-FU$5)))/$B$19*10*$B$10</f>
        <v>#DIV/0!</v>
      </c>
      <c r="FV69" s="10" t="e">
        <f>$B$9/FV$4*IF($E69=0,0,-ABS(10000/$B$10*IF(FV$4&gt;$E69,$E69-FV$4,$E69-FV$5)))/$B$19*10*$B$10</f>
        <v>#DIV/0!</v>
      </c>
      <c r="FW69" s="10" t="e">
        <f>$B$9/FW$4*IF($E69=0,0,-ABS(10000/$B$10*IF(FW$4&gt;$E69,$E69-FW$4,$E69-FW$5)))/$B$19*10*$B$10</f>
        <v>#DIV/0!</v>
      </c>
      <c r="FX69" s="10" t="e">
        <f>$B$9/FX$4*IF($E69=0,0,-ABS(10000/$B$10*IF(FX$4&gt;$E69,$E69-FX$4,$E69-FX$5)))/$B$19*10*$B$10</f>
        <v>#DIV/0!</v>
      </c>
      <c r="FY69" s="10" t="e">
        <f>$B$9/FY$4*IF($E69=0,0,-ABS(10000/$B$10*IF(FY$4&gt;$E69,$E69-FY$4,$E69-FY$5)))/$B$19*10*$B$10</f>
        <v>#DIV/0!</v>
      </c>
      <c r="FZ69" s="10" t="e">
        <f>$B$9/FZ$4*IF($E69=0,0,-ABS(10000/$B$10*IF(FZ$4&gt;$E69,$E69-FZ$4,$E69-FZ$5)))/$B$19*10*$B$10</f>
        <v>#DIV/0!</v>
      </c>
      <c r="GA69" s="10" t="e">
        <f>$B$9/GA$4*IF($E69=0,0,-ABS(10000/$B$10*IF(GA$4&gt;$E69,$E69-GA$4,$E69-GA$5)))/$B$19*10*$B$10</f>
        <v>#DIV/0!</v>
      </c>
      <c r="GB69" s="10" t="e">
        <f>$B$9/GB$4*IF($E69=0,0,-ABS(10000/$B$10*IF(GB$4&gt;$E69,$E69-GB$4,$E69-GB$5)))/$B$19*10*$B$10</f>
        <v>#DIV/0!</v>
      </c>
      <c r="GC69" s="10" t="e">
        <f>$B$9/GC$4*IF($E69=0,0,-ABS(10000/$B$10*IF(GC$4&gt;$E69,$E69-GC$4,$E69-GC$5)))/$B$19*10*$B$10</f>
        <v>#DIV/0!</v>
      </c>
      <c r="GD69" s="10" t="e">
        <f>$B$9/GD$4*IF($E69=0,0,-ABS(10000/$B$10*IF(GD$4&gt;$E69,$E69-GD$4,$E69-GD$5)))/$B$19*10*$B$10</f>
        <v>#DIV/0!</v>
      </c>
      <c r="GE69" s="10" t="e">
        <f>$B$9/GE$4*IF($E69=0,0,-ABS(10000/$B$10*IF(GE$4&gt;$E69,$E69-GE$4,$E69-GE$5)))/$B$19*10*$B$10</f>
        <v>#DIV/0!</v>
      </c>
      <c r="GF69" s="10" t="e">
        <f>$B$9/GF$4*IF($E69=0,0,-ABS(10000/$B$10*IF(GF$4&gt;$E69,$E69-GF$4,$E69-GF$5)))/$B$19*10*$B$10</f>
        <v>#DIV/0!</v>
      </c>
      <c r="GG69" s="10" t="e">
        <f>$B$9/GG$4*IF($E69=0,0,-ABS(10000/$B$10*IF(GG$4&gt;$E69,$E69-GG$4,$E69-GG$5)))/$B$19*10*$B$10</f>
        <v>#DIV/0!</v>
      </c>
      <c r="GH69" s="10" t="e">
        <f>$B$9/GH$4*IF($E69=0,0,-ABS(10000/$B$10*IF(GH$4&gt;$E69,$E69-GH$4,$E69-GH$5)))/$B$19*10*$B$10</f>
        <v>#DIV/0!</v>
      </c>
      <c r="GI69" s="10" t="e">
        <f>$B$9/GI$4*IF($E69=0,0,-ABS(10000/$B$10*IF(GI$4&gt;$E69,$E69-GI$4,$E69-GI$5)))/$B$19*10*$B$10</f>
        <v>#DIV/0!</v>
      </c>
      <c r="GJ69" s="10" t="e">
        <f>$B$9/GJ$4*IF($E69=0,0,-ABS(10000/$B$10*IF(GJ$4&gt;$E69,$E69-GJ$4,$E69-GJ$5)))/$B$19*10*$B$10</f>
        <v>#DIV/0!</v>
      </c>
      <c r="GK69" s="10" t="e">
        <f>$B$9/GK$4*IF($E69=0,0,-ABS(10000/$B$10*IF(GK$4&gt;$E69,$E69-GK$4,$E69-GK$5)))/$B$19*10*$B$10</f>
        <v>#DIV/0!</v>
      </c>
      <c r="GL69" s="10" t="e">
        <f>$B$9/GL$4*IF($E69=0,0,-ABS(10000/$B$10*IF(GL$4&gt;$E69,$E69-GL$4,$E69-GL$5)))/$B$19*10*$B$10</f>
        <v>#DIV/0!</v>
      </c>
      <c r="GM69" s="10" t="e">
        <f>$B$9/GM$4*IF($E69=0,0,-ABS(10000/$B$10*IF(GM$4&gt;$E69,$E69-GM$4,$E69-GM$5)))/$B$19*10*$B$10</f>
        <v>#DIV/0!</v>
      </c>
      <c r="GN69" s="10" t="e">
        <f>$B$9/GN$4*IF($E69=0,0,-ABS(10000/$B$10*IF(GN$4&gt;$E69,$E69-GN$4,$E69-GN$5)))/$B$19*10*$B$10</f>
        <v>#DIV/0!</v>
      </c>
      <c r="GO69" s="10" t="e">
        <f>$B$9/GO$4*IF($E69=0,0,-ABS(10000/$B$10*IF(GO$4&gt;$E69,$E69-GO$4,$E69-GO$5)))/$B$19*10*$B$10</f>
        <v>#DIV/0!</v>
      </c>
      <c r="GP69" s="10" t="e">
        <f>$B$9/GP$4*IF($E69=0,0,-ABS(10000/$B$10*IF(GP$4&gt;$E69,$E69-GP$4,$E69-GP$5)))/$B$19*10*$B$10</f>
        <v>#DIV/0!</v>
      </c>
      <c r="GQ69" s="10" t="e">
        <f>$B$9/GQ$4*IF($E69=0,0,-ABS(10000/$B$10*IF(GQ$4&gt;$E69,$E69-GQ$4,$E69-GQ$5)))/$B$19*10*$B$10</f>
        <v>#DIV/0!</v>
      </c>
      <c r="GR69" s="10" t="e">
        <f>$B$9/GR$4*IF($E69=0,0,-ABS(10000/$B$10*IF(GR$4&gt;$E69,$E69-GR$4,$E69-GR$5)))/$B$19*10*$B$10</f>
        <v>#DIV/0!</v>
      </c>
      <c r="GS69" s="10" t="e">
        <f>$B$9/GS$4*IF($E69=0,0,-ABS(10000/$B$10*IF(GS$4&gt;$E69,$E69-GS$4,$E69-GS$5)))/$B$19*10*$B$10</f>
        <v>#DIV/0!</v>
      </c>
      <c r="GT69" s="10" t="e">
        <f>$B$9/GT$4*IF($E69=0,0,-ABS(10000/$B$10*IF(GT$4&gt;$E69,$E69-GT$4,$E69-GT$5)))/$B$19*10*$B$10</f>
        <v>#DIV/0!</v>
      </c>
      <c r="GU69" s="10" t="e">
        <f>$B$9/GU$4*IF($E69=0,0,-ABS(10000/$B$10*IF(GU$4&gt;$E69,$E69-GU$4,$E69-GU$5)))/$B$19*10*$B$10</f>
        <v>#DIV/0!</v>
      </c>
      <c r="GV69" s="10" t="e">
        <f>$B$9/GV$4*IF($E69=0,0,-ABS(10000/$B$10*IF(GV$4&gt;$E69,$E69-GV$4,$E69-GV$5)))/$B$19*10*$B$10</f>
        <v>#DIV/0!</v>
      </c>
      <c r="GW69" s="10" t="e">
        <f>$B$9/GW$4*IF($E69=0,0,-ABS(10000/$B$10*IF(GW$4&gt;$E69,$E69-GW$4,$E69-GW$5)))/$B$19*10*$B$10</f>
        <v>#DIV/0!</v>
      </c>
      <c r="GX69" s="10" t="e">
        <f>$B$9/GX$4*IF($E69=0,0,-ABS(10000/$B$10*IF(GX$4&gt;$E69,$E69-GX$4,$E69-GX$5)))/$B$19*10*$B$10</f>
        <v>#DIV/0!</v>
      </c>
      <c r="GY69" s="10" t="e">
        <f>$B$9/GY$4*IF($E69=0,0,-ABS(10000/$B$10*IF(GY$4&gt;$E69,$E69-GY$4,$E69-GY$5)))/$B$19*10*$B$10</f>
        <v>#DIV/0!</v>
      </c>
      <c r="GZ69" s="10" t="e">
        <f>$B$9/GZ$4*IF($E69=0,0,-ABS(10000/$B$10*IF(GZ$4&gt;$E69,$E69-GZ$4,$E69-GZ$5)))/$B$19*10*$B$10</f>
        <v>#DIV/0!</v>
      </c>
      <c r="HA69" s="10" t="e">
        <f>$B$9/HA$4*IF($E69=0,0,-ABS(10000/$B$10*IF(HA$4&gt;$E69,$E69-HA$4,$E69-HA$5)))/$B$19*10*$B$10</f>
        <v>#DIV/0!</v>
      </c>
      <c r="HB69" s="10" t="e">
        <f>$B$9/HB$4*IF($E69=0,0,-ABS(10000/$B$10*IF(HB$4&gt;$E69,$E69-HB$4,$E69-HB$5)))/$B$19*10*$B$10</f>
        <v>#DIV/0!</v>
      </c>
      <c r="HC69" s="10" t="e">
        <f>$B$9/HC$4*IF($E69=0,0,-ABS(10000/$B$10*IF(HC$4&gt;$E69,$E69-HC$4,$E69-HC$5)))/$B$19*10*$B$10</f>
        <v>#DIV/0!</v>
      </c>
      <c r="HD69" s="10" t="e">
        <f>$B$9/HD$4*IF($E69=0,0,-ABS(10000/$B$10*IF(HD$4&gt;$E69,$E69-HD$4,$E69-HD$5)))/$B$19*10*$B$10</f>
        <v>#DIV/0!</v>
      </c>
      <c r="HE69" s="10" t="e">
        <f>$B$9/HE$4*IF($E69=0,0,-ABS(10000/$B$10*IF(HE$4&gt;$E69,$E69-HE$4,$E69-HE$5)))/$B$19*10*$B$10</f>
        <v>#DIV/0!</v>
      </c>
      <c r="HF69" s="10" t="e">
        <f>$B$9/HF$4*IF($E69=0,0,-ABS(10000/$B$10*IF(HF$4&gt;$E69,$E69-HF$4,$E69-HF$5)))/$B$19*10*$B$10</f>
        <v>#DIV/0!</v>
      </c>
      <c r="HG69" s="10" t="e">
        <f>$B$9/HG$4*IF($E69=0,0,-ABS(10000/$B$10*IF(HG$4&gt;$E69,$E69-HG$4,$E69-HG$5)))/$B$19*10*$B$10</f>
        <v>#DIV/0!</v>
      </c>
      <c r="HH69" s="10" t="e">
        <f>$B$9/HH$4*IF($E69=0,0,-ABS(10000/$B$10*IF(HH$4&gt;$E69,$E69-HH$4,$E69-HH$5)))/$B$19*10*$B$10</f>
        <v>#DIV/0!</v>
      </c>
      <c r="HI69" s="10" t="e">
        <f>$B$9/HI$4*IF($E69=0,0,-ABS(10000/$B$10*IF(HI$4&gt;$E69,$E69-HI$4,$E69-HI$5)))/$B$19*10*$B$10</f>
        <v>#DIV/0!</v>
      </c>
      <c r="HJ69" s="10" t="e">
        <f>$B$9/HJ$4*IF($E69=0,0,-ABS(10000/$B$10*IF(HJ$4&gt;$E69,$E69-HJ$4,$E69-HJ$5)))/$B$19*10*$B$10</f>
        <v>#DIV/0!</v>
      </c>
      <c r="HK69" s="10" t="e">
        <f>$B$9/HK$4*IF($E69=0,0,-ABS(10000/$B$10*IF(HK$4&gt;$E69,$E69-HK$4,$E69-HK$5)))/$B$19*10*$B$10</f>
        <v>#DIV/0!</v>
      </c>
      <c r="HL69" s="10" t="e">
        <f>$B$9/HL$4*IF($E69=0,0,-ABS(10000/$B$10*IF(HL$4&gt;$E69,$E69-HL$4,$E69-HL$5)))/$B$19*10*$B$10</f>
        <v>#DIV/0!</v>
      </c>
      <c r="HM69" s="10" t="e">
        <f>$B$9/HM$4*IF($E69=0,0,-ABS(10000/$B$10*IF(HM$4&gt;$E69,$E69-HM$4,$E69-HM$5)))/$B$19*10*$B$10</f>
        <v>#DIV/0!</v>
      </c>
      <c r="HN69" s="10" t="e">
        <f>$B$9/HN$4*IF($E69=0,0,-ABS(10000/$B$10*IF(HN$4&gt;$E69,$E69-HN$4,$E69-HN$5)))/$B$19*10*$B$10</f>
        <v>#DIV/0!</v>
      </c>
      <c r="HO69" s="10" t="e">
        <f>$B$9/HO$4*IF($E69=0,0,-ABS(10000/$B$10*IF(HO$4&gt;$E69,$E69-HO$4,$E69-HO$5)))/$B$19*10*$B$10</f>
        <v>#DIV/0!</v>
      </c>
      <c r="HP69" s="10" t="e">
        <f>$B$9/HP$4*IF($E69=0,0,-ABS(10000/$B$10*IF(HP$4&gt;$E69,$E69-HP$4,$E69-HP$5)))/$B$19*10*$B$10</f>
        <v>#DIV/0!</v>
      </c>
      <c r="HQ69" s="10" t="e">
        <f>$B$9/HQ$4*IF($E69=0,0,-ABS(10000/$B$10*IF(HQ$4&gt;$E69,$E69-HQ$4,$E69-HQ$5)))/$B$19*10*$B$10</f>
        <v>#DIV/0!</v>
      </c>
      <c r="HR69" s="10" t="e">
        <f>$B$9/HR$4*IF($E69=0,0,-ABS(10000/$B$10*IF(HR$4&gt;$E69,$E69-HR$4,$E69-HR$5)))/$B$19*10*$B$10</f>
        <v>#DIV/0!</v>
      </c>
      <c r="HS69" s="10" t="e">
        <f>$B$9/HS$4*IF($E69=0,0,-ABS(10000/$B$10*IF(HS$4&gt;$E69,$E69-HS$4,$E69-HS$5)))/$B$19*10*$B$10</f>
        <v>#DIV/0!</v>
      </c>
      <c r="HT69" s="10" t="e">
        <f>$B$9/HT$4*IF($E69=0,0,-ABS(10000/$B$10*IF(HT$4&gt;$E69,$E69-HT$4,$E69-HT$5)))/$B$19*10*$B$10</f>
        <v>#DIV/0!</v>
      </c>
      <c r="HU69" s="10" t="e">
        <f>$B$9/HU$4*IF($E69=0,0,-ABS(10000/$B$10*IF(HU$4&gt;$E69,$E69-HU$4,$E69-HU$5)))/$B$19*10*$B$10</f>
        <v>#DIV/0!</v>
      </c>
      <c r="HV69" s="10" t="e">
        <f>$B$9/HV$4*IF($E69=0,0,-ABS(10000/$B$10*IF(HV$4&gt;$E69,$E69-HV$4,$E69-HV$5)))/$B$19*10*$B$10</f>
        <v>#DIV/0!</v>
      </c>
      <c r="HW69" s="10" t="e">
        <f>$B$9/HW$4*IF($E69=0,0,-ABS(10000/$B$10*IF(HW$4&gt;$E69,$E69-HW$4,$E69-HW$5)))/$B$19*10*$B$10</f>
        <v>#DIV/0!</v>
      </c>
      <c r="HX69" s="10" t="e">
        <f>$B$9/HX$4*IF($E69=0,0,-ABS(10000/$B$10*IF(HX$4&gt;$E69,$E69-HX$4,$E69-HX$5)))/$B$19*10*$B$10</f>
        <v>#DIV/0!</v>
      </c>
      <c r="HY69" s="10" t="e">
        <f>$B$9/HY$4*IF($E69=0,0,-ABS(10000/$B$10*IF(HY$4&gt;$E69,$E69-HY$4,$E69-HY$5)))/$B$19*10*$B$10</f>
        <v>#DIV/0!</v>
      </c>
      <c r="HZ69" s="10" t="e">
        <f>$B$9/HZ$4*IF($E69=0,0,-ABS(10000/$B$10*IF(HZ$4&gt;$E69,$E69-HZ$4,$E69-HZ$5)))/$B$19*10*$B$10</f>
        <v>#DIV/0!</v>
      </c>
      <c r="IA69" s="10" t="e">
        <f>$B$9/IA$4*IF($E69=0,0,-ABS(10000/$B$10*IF(IA$4&gt;$E69,$E69-IA$4,$E69-IA$5)))/$B$19*10*$B$10</f>
        <v>#DIV/0!</v>
      </c>
      <c r="IB69" s="10" t="e">
        <f>$B$9/IB$4*IF($E69=0,0,-ABS(10000/$B$10*IF(IB$4&gt;$E69,$E69-IB$4,$E69-IB$5)))/$B$19*10*$B$10</f>
        <v>#DIV/0!</v>
      </c>
      <c r="IC69" s="10" t="e">
        <f>$B$9/IC$4*IF($E69=0,0,-ABS(10000/$B$10*IF(IC$4&gt;$E69,$E69-IC$4,$E69-IC$5)))/$B$19*10*$B$10</f>
        <v>#DIV/0!</v>
      </c>
      <c r="ID69" s="10" t="e">
        <f>$B$9/ID$4*IF($E69=0,0,-ABS(10000/$B$10*IF(ID$4&gt;$E69,$E69-ID$4,$E69-ID$5)))/$B$19*10*$B$10</f>
        <v>#DIV/0!</v>
      </c>
      <c r="IE69" s="10" t="e">
        <f>$B$9/IE$4*IF($E69=0,0,-ABS(10000/$B$10*IF(IE$4&gt;$E69,$E69-IE$4,$E69-IE$5)))/$B$19*10*$B$10</f>
        <v>#DIV/0!</v>
      </c>
      <c r="IF69" s="10" t="e">
        <f>$B$9/IF$4*IF($E69=0,0,-ABS(10000/$B$10*IF(IF$4&gt;$E69,$E69-IF$4,$E69-IF$5)))/$B$19*10*$B$10</f>
        <v>#DIV/0!</v>
      </c>
      <c r="IG69" s="10" t="e">
        <f>$B$9/IG$4*IF($E69=0,0,-ABS(10000/$B$10*IF(IG$4&gt;$E69,$E69-IG$4,$E69-IG$5)))/$B$19*10*$B$10</f>
        <v>#DIV/0!</v>
      </c>
      <c r="IH69" s="10" t="e">
        <f>$B$9/IH$4*IF($E69=0,0,-ABS(10000/$B$10*IF(IH$4&gt;$E69,$E69-IH$4,$E69-IH$5)))/$B$19*10*$B$10</f>
        <v>#DIV/0!</v>
      </c>
      <c r="II69" s="10" t="e">
        <f>$B$9/II$4*IF($E69=0,0,-ABS(10000/$B$10*IF(II$4&gt;$E69,$E69-II$4,$E69-II$5)))/$B$19*10*$B$10</f>
        <v>#DIV/0!</v>
      </c>
      <c r="IJ69" s="10" t="e">
        <f>$B$9/IJ$4*IF($E69=0,0,-ABS(10000/$B$10*IF(IJ$4&gt;$E69,$E69-IJ$4,$E69-IJ$5)))/$B$19*10*$B$10</f>
        <v>#DIV/0!</v>
      </c>
      <c r="IK69" s="10" t="e">
        <f>$B$9/IK$4*IF($E69=0,0,-ABS(10000/$B$10*IF(IK$4&gt;$E69,$E69-IK$4,$E69-IK$5)))/$B$19*10*$B$10</f>
        <v>#DIV/0!</v>
      </c>
      <c r="IL69" s="10" t="e">
        <f>$B$9/IL$4*IF($E69=0,0,-ABS(10000/$B$10*IF(IL$4&gt;$E69,$E69-IL$4,$E69-IL$5)))/$B$19*10*$B$10</f>
        <v>#DIV/0!</v>
      </c>
      <c r="IM69" s="10" t="e">
        <f>$B$9/IM$4*IF($E69=0,0,-ABS(10000/$B$10*IF(IM$4&gt;$E69,$E69-IM$4,$E69-IM$5)))/$B$19*10*$B$10</f>
        <v>#DIV/0!</v>
      </c>
      <c r="IN69" s="10" t="e">
        <f>$B$9/IN$4*IF($E69=0,0,-ABS(10000/$B$10*IF(IN$4&gt;$E69,$E69-IN$4,$E69-IN$5)))/$B$19*10*$B$10</f>
        <v>#DIV/0!</v>
      </c>
      <c r="IO69" s="10" t="e">
        <f>$B$9/IO$4*IF($E69=0,0,-ABS(10000/$B$10*IF(IO$4&gt;$E69,$E69-IO$4,$E69-IO$5)))/$B$19*10*$B$10</f>
        <v>#DIV/0!</v>
      </c>
      <c r="IP69" s="10" t="e">
        <f>$B$9/IP$4*IF($E69=0,0,-ABS(10000/$B$10*IF(IP$4&gt;$E69,$E69-IP$4,$E69-IP$5)))/$B$19*10*$B$10</f>
        <v>#DIV/0!</v>
      </c>
      <c r="IQ69" s="10" t="e">
        <f>$B$9/IQ$4*IF($E69=0,0,-ABS(10000/$B$10*IF(IQ$4&gt;$E69,$E69-IQ$4,$E69-IQ$5)))/$B$19*10*$B$10</f>
        <v>#DIV/0!</v>
      </c>
      <c r="IR69" s="10" t="e">
        <f>$B$9/IR$4*IF($E69=0,0,-ABS(10000/$B$10*IF(IR$4&gt;$E69,$E69-IR$4,$E69-IR$5)))/$B$19*10*$B$10</f>
        <v>#DIV/0!</v>
      </c>
      <c r="IS69" s="10" t="e">
        <f>$B$9/IS$4*IF($E69=0,0,-ABS(10000/$B$10*IF(IS$4&gt;$E69,$E69-IS$4,$E69-IS$5)))/$B$19*10*$B$10</f>
        <v>#DIV/0!</v>
      </c>
      <c r="IT69" s="10" t="e">
        <f>$B$9/IT$4*IF($E69=0,0,-ABS(10000/$B$10*IF(IT$4&gt;$E69,$E69-IT$4,$E69-IT$5)))/$B$19*10*$B$10</f>
        <v>#DIV/0!</v>
      </c>
      <c r="IU69" s="10" t="e">
        <f>$B$9/IU$4*IF($E69=0,0,-ABS(10000/$B$10*IF(IU$4&gt;$E69,$E69-IU$4,$E69-IU$5)))/$B$19*10*$B$10</f>
        <v>#DIV/0!</v>
      </c>
      <c r="IV69" s="10" t="e">
        <f>$B$9/IV$4*IF($E69=0,0,-ABS(10000/$B$10*IF(IV$4&gt;$E69,$E69-IV$4,$E69-IV$5)))/$B$19*10*$B$10</f>
        <v>#DIV/0!</v>
      </c>
      <c r="IW69" s="10" t="e">
        <f>$B$9/IW$4*IF($E69=0,0,-ABS(10000/$B$10*IF(IW$4&gt;$E69,$E69-IW$4,$E69-IW$5)))/$B$19*10*$B$10</f>
        <v>#DIV/0!</v>
      </c>
      <c r="IX69" s="10" t="e">
        <f>$B$9/IX$4*IF($E69=0,0,-ABS(10000/$B$10*IF(IX$4&gt;$E69,$E69-IX$4,$E69-IX$5)))/$B$19*10*$B$10</f>
        <v>#DIV/0!</v>
      </c>
      <c r="IY69" s="10" t="e">
        <f>$B$9/IY$4*IF($E69=0,0,-ABS(10000/$B$10*IF(IY$4&gt;$E69,$E69-IY$4,$E69-IY$5)))/$B$19*10*$B$10</f>
        <v>#DIV/0!</v>
      </c>
      <c r="IZ69" s="10" t="e">
        <f>$B$9/IZ$4*IF($E69=0,0,-ABS(10000/$B$10*IF(IZ$4&gt;$E69,$E69-IZ$4,$E69-IZ$5)))/$B$19*10*$B$10</f>
        <v>#DIV/0!</v>
      </c>
      <c r="JA69" s="10" t="e">
        <f>$B$9/JA$4*IF($E69=0,0,-ABS(10000/$B$10*IF(JA$4&gt;$E69,$E69-JA$4,$E69-JA$5)))/$B$19*10*$B$10</f>
        <v>#DIV/0!</v>
      </c>
      <c r="JB69" s="10" t="e">
        <f>$B$9/JB$4*IF($E69=0,0,-ABS(10000/$B$10*IF(JB$4&gt;$E69,$E69-JB$4,$E69-JB$5)))/$B$19*10*$B$10</f>
        <v>#DIV/0!</v>
      </c>
      <c r="JC69" s="10" t="e">
        <f>$B$9/JC$4*IF($E69=0,0,-ABS(10000/$B$10*IF(JC$4&gt;$E69,$E69-JC$4,$E69-JC$5)))/$B$19*10*$B$10</f>
        <v>#DIV/0!</v>
      </c>
      <c r="JD69" s="10" t="e">
        <f>$B$9/JD$4*IF($E69=0,0,-ABS(10000/$B$10*IF(JD$4&gt;$E69,$E69-JD$4,$E69-JD$5)))/$B$19*10*$B$10</f>
        <v>#DIV/0!</v>
      </c>
      <c r="JE69" s="10" t="e">
        <f>$B$9/JE$4*IF($E69=0,0,-ABS(10000/$B$10*IF(JE$4&gt;$E69,$E69-JE$4,$E69-JE$5)))/$B$19*10*$B$10</f>
        <v>#DIV/0!</v>
      </c>
      <c r="JF69" s="10" t="e">
        <f>$B$9/JF$4*IF($E69=0,0,-ABS(10000/$B$10*IF(JF$4&gt;$E69,$E69-JF$4,$E69-JF$5)))/$B$19*10*$B$10</f>
        <v>#DIV/0!</v>
      </c>
      <c r="JG69" s="10" t="e">
        <f>$B$9/JG$4*IF($E69=0,0,-ABS(10000/$B$10*IF(JG$4&gt;$E69,$E69-JG$4,$E69-JG$5)))/$B$19*10*$B$10</f>
        <v>#DIV/0!</v>
      </c>
      <c r="JH69" s="10" t="e">
        <f>$B$9/JH$4*IF($E69=0,0,-ABS(10000/$B$10*IF(JH$4&gt;$E69,$E69-JH$4,$E69-JH$5)))/$B$19*10*$B$10</f>
        <v>#DIV/0!</v>
      </c>
      <c r="JI69" s="10" t="e">
        <f>$B$9/JI$4*IF($E69=0,0,-ABS(10000/$B$10*IF(JI$4&gt;$E69,$E69-JI$4,$E69-JI$5)))/$B$19*10*$B$10</f>
        <v>#DIV/0!</v>
      </c>
      <c r="JJ69" s="10" t="e">
        <f>$B$9/JJ$4*IF($E69=0,0,-ABS(10000/$B$10*IF(JJ$4&gt;$E69,$E69-JJ$4,$E69-JJ$5)))/$B$19*10*$B$10</f>
        <v>#DIV/0!</v>
      </c>
      <c r="JK69" s="10" t="e">
        <f>$B$9/JK$4*IF($E69=0,0,-ABS(10000/$B$10*IF(JK$4&gt;$E69,$E69-JK$4,$E69-JK$5)))/$B$19*10*$B$10</f>
        <v>#DIV/0!</v>
      </c>
      <c r="JL69" s="10" t="e">
        <f>$B$9/JL$4*IF($E69=0,0,-ABS(10000/$B$10*IF(JL$4&gt;$E69,$E69-JL$4,$E69-JL$5)))/$B$19*10*$B$10</f>
        <v>#DIV/0!</v>
      </c>
      <c r="JM69" s="10" t="e">
        <f>$B$9/JM$4*IF($E69=0,0,-ABS(10000/$B$10*IF(JM$4&gt;$E69,$E69-JM$4,$E69-JM$5)))/$B$19*10*$B$10</f>
        <v>#DIV/0!</v>
      </c>
      <c r="JN69" s="10" t="e">
        <f>$B$9/JN$4*IF($E69=0,0,-ABS(10000/$B$10*IF(JN$4&gt;$E69,$E69-JN$4,$E69-JN$5)))/$B$19*10*$B$10</f>
        <v>#DIV/0!</v>
      </c>
      <c r="JO69" s="10" t="e">
        <f>$B$9/JO$4*IF($E69=0,0,-ABS(10000/$B$10*IF(JO$4&gt;$E69,$E69-JO$4,$E69-JO$5)))/$B$19*10*$B$10</f>
        <v>#DIV/0!</v>
      </c>
      <c r="JP69" s="10" t="e">
        <f>$B$9/JP$4*IF($E69=0,0,-ABS(10000/$B$10*IF(JP$4&gt;$E69,$E69-JP$4,$E69-JP$5)))/$B$19*10*$B$10</f>
        <v>#DIV/0!</v>
      </c>
      <c r="JQ69" s="10" t="e">
        <f>$B$9/JQ$4*IF($E69=0,0,-ABS(10000/$B$10*IF(JQ$4&gt;$E69,$E69-JQ$4,$E69-JQ$5)))/$B$19*10*$B$10</f>
        <v>#DIV/0!</v>
      </c>
      <c r="JR69" s="10" t="e">
        <f>$B$9/JR$4*IF($E69=0,0,-ABS(10000/$B$10*IF(JR$4&gt;$E69,$E69-JR$4,$E69-JR$5)))/$B$19*10*$B$10</f>
        <v>#DIV/0!</v>
      </c>
      <c r="JS69" s="10" t="e">
        <f>$B$9/JS$4*IF($E69=0,0,-ABS(10000/$B$10*IF(JS$4&gt;$E69,$E69-JS$4,$E69-JS$5)))/$B$19*10*$B$10</f>
        <v>#DIV/0!</v>
      </c>
      <c r="JT69" s="10" t="e">
        <f>$B$9/JT$4*IF($E69=0,0,-ABS(10000/$B$10*IF(JT$4&gt;$E69,$E69-JT$4,$E69-JT$5)))/$B$19*10*$B$10</f>
        <v>#DIV/0!</v>
      </c>
      <c r="JU69" s="10" t="e">
        <f>$B$9/JU$4*IF($E69=0,0,-ABS(10000/$B$10*IF(JU$4&gt;$E69,$E69-JU$4,$E69-JU$5)))/$B$19*10*$B$10</f>
        <v>#DIV/0!</v>
      </c>
      <c r="JV69" s="10" t="e">
        <f>$B$9/JV$4*IF($E69=0,0,-ABS(10000/$B$10*IF(JV$4&gt;$E69,$E69-JV$4,$E69-JV$5)))/$B$19*10*$B$10</f>
        <v>#DIV/0!</v>
      </c>
      <c r="JW69" s="10" t="e">
        <f>$B$9/JW$4*IF($E69=0,0,-ABS(10000/$B$10*IF(JW$4&gt;$E69,$E69-JW$4,$E69-JW$5)))/$B$19*10*$B$10</f>
        <v>#DIV/0!</v>
      </c>
      <c r="JX69" s="10" t="e">
        <f>$B$9/JX$4*IF($E69=0,0,-ABS(10000/$B$10*IF(JX$4&gt;$E69,$E69-JX$4,$E69-JX$5)))/$B$19*10*$B$10</f>
        <v>#DIV/0!</v>
      </c>
      <c r="JY69" s="10" t="e">
        <f>$B$9/JY$4*IF($E69=0,0,-ABS(10000/$B$10*IF(JY$4&gt;$E69,$E69-JY$4,$E69-JY$5)))/$B$19*10*$B$10</f>
        <v>#DIV/0!</v>
      </c>
      <c r="JZ69" s="10" t="e">
        <f>$B$9/JZ$4*IF($E69=0,0,-ABS(10000/$B$10*IF(JZ$4&gt;$E69,$E69-JZ$4,$E69-JZ$5)))/$B$19*10*$B$10</f>
        <v>#DIV/0!</v>
      </c>
      <c r="KA69" s="10" t="e">
        <f>$B$9/KA$4*IF($E69=0,0,-ABS(10000/$B$10*IF(KA$4&gt;$E69,$E69-KA$4,$E69-KA$5)))/$B$19*10*$B$10</f>
        <v>#DIV/0!</v>
      </c>
      <c r="KB69" s="10" t="e">
        <f>$B$9/KB$4*IF($E69=0,0,-ABS(10000/$B$10*IF(KB$4&gt;$E69,$E69-KB$4,$E69-KB$5)))/$B$19*10*$B$10</f>
        <v>#DIV/0!</v>
      </c>
      <c r="KC69" s="10" t="e">
        <f>$B$9/KC$4*IF($E69=0,0,-ABS(10000/$B$10*IF(KC$4&gt;$E69,$E69-KC$4,$E69-KC$5)))/$B$19*10*$B$10</f>
        <v>#DIV/0!</v>
      </c>
      <c r="KD69" s="10" t="e">
        <f>$B$9/KD$4*IF($E69=0,0,-ABS(10000/$B$10*IF(KD$4&gt;$E69,$E69-KD$4,$E69-KD$5)))/$B$19*10*$B$10</f>
        <v>#DIV/0!</v>
      </c>
      <c r="KE69" s="10" t="e">
        <f>$B$9/KE$4*IF($E69=0,0,-ABS(10000/$B$10*IF(KE$4&gt;$E69,$E69-KE$4,$E69-KE$5)))/$B$19*10*$B$10</f>
        <v>#DIV/0!</v>
      </c>
      <c r="KF69" s="10" t="e">
        <f>$B$9/KF$4*IF($E69=0,0,-ABS(10000/$B$10*IF(KF$4&gt;$E69,$E69-KF$4,$E69-KF$5)))/$B$19*10*$B$10</f>
        <v>#DIV/0!</v>
      </c>
      <c r="KG69" s="10" t="e">
        <f>$B$9/KG$4*IF($E69=0,0,-ABS(10000/$B$10*IF(KG$4&gt;$E69,$E69-KG$4,$E69-KG$5)))/$B$19*10*$B$10</f>
        <v>#DIV/0!</v>
      </c>
      <c r="KH69" s="10" t="e">
        <f>$B$9/KH$4*IF($E69=0,0,-ABS(10000/$B$10*IF(KH$4&gt;$E69,$E69-KH$4,$E69-KH$5)))/$B$19*10*$B$10</f>
        <v>#DIV/0!</v>
      </c>
      <c r="KI69" s="10" t="e">
        <f>$B$9/KI$4*IF($E69=0,0,-ABS(10000/$B$10*IF(KI$4&gt;$E69,$E69-KI$4,$E69-KI$5)))/$B$19*10*$B$10</f>
        <v>#DIV/0!</v>
      </c>
      <c r="KJ69" s="10" t="e">
        <f>$B$9/KJ$4*IF($E69=0,0,-ABS(10000/$B$10*IF(KJ$4&gt;$E69,$E69-KJ$4,$E69-KJ$5)))/$B$19*10*$B$10</f>
        <v>#DIV/0!</v>
      </c>
      <c r="KK69" s="10" t="e">
        <f>$B$9/KK$4*IF($E69=0,0,-ABS(10000/$B$10*IF(KK$4&gt;$E69,$E69-KK$4,$E69-KK$5)))/$B$19*10*$B$10</f>
        <v>#DIV/0!</v>
      </c>
      <c r="KL69" s="10" t="e">
        <f>$B$9/KL$4*IF($E69=0,0,-ABS(10000/$B$10*IF(KL$4&gt;$E69,$E69-KL$4,$E69-KL$5)))/$B$19*10*$B$10</f>
        <v>#DIV/0!</v>
      </c>
      <c r="KM69" s="10" t="e">
        <f>$B$9/KM$4*IF($E69=0,0,-ABS(10000/$B$10*IF(KM$4&gt;$E69,$E69-KM$4,$E69-KM$5)))/$B$19*10*$B$10</f>
        <v>#DIV/0!</v>
      </c>
      <c r="KN69" s="10" t="e">
        <f>$B$9/KN$4*IF($E69=0,0,-ABS(10000/$B$10*IF(KN$4&gt;$E69,$E69-KN$4,$E69-KN$5)))/$B$19*10*$B$10</f>
        <v>#DIV/0!</v>
      </c>
      <c r="KO69" s="10" t="e">
        <f>$B$9/KO$4*IF($E69=0,0,-ABS(10000/$B$10*IF(KO$4&gt;$E69,$E69-KO$4,$E69-KO$5)))/$B$19*10*$B$10</f>
        <v>#DIV/0!</v>
      </c>
      <c r="KP69" s="10" t="e">
        <f>$B$9/KP$4*IF($E69=0,0,-ABS(10000/$B$10*IF(KP$4&gt;$E69,$E69-KP$4,$E69-KP$5)))/$B$19*10*$B$10</f>
        <v>#DIV/0!</v>
      </c>
      <c r="KQ69" s="10" t="e">
        <f>$B$9/KQ$4*IF($E69=0,0,-ABS(10000/$B$10*IF(KQ$4&gt;$E69,$E69-KQ$4,$E69-KQ$5)))/$B$19*10*$B$10</f>
        <v>#DIV/0!</v>
      </c>
      <c r="KR69" s="10" t="e">
        <f>$B$9/KR$4*IF($E69=0,0,-ABS(10000/$B$10*IF(KR$4&gt;$E69,$E69-KR$4,$E69-KR$5)))/$B$19*10*$B$10</f>
        <v>#DIV/0!</v>
      </c>
      <c r="KS69" s="10" t="e">
        <f>$B$9/KS$4*IF($E69=0,0,-ABS(10000/$B$10*IF(KS$4&gt;$E69,$E69-KS$4,$E69-KS$5)))/$B$19*10*$B$10</f>
        <v>#DIV/0!</v>
      </c>
      <c r="KT69" s="10" t="e">
        <f>$B$9/KT$4*IF($E69=0,0,-ABS(10000/$B$10*IF(KT$4&gt;$E69,$E69-KT$4,$E69-KT$5)))/$B$19*10*$B$10</f>
        <v>#DIV/0!</v>
      </c>
      <c r="KU69" s="10" t="e">
        <f>$B$9/KU$4*IF($E69=0,0,-ABS(10000/$B$10*IF(KU$4&gt;$E69,$E69-KU$4,$E69-KU$5)))/$B$19*10*$B$10</f>
        <v>#DIV/0!</v>
      </c>
      <c r="KV69" s="10" t="e">
        <f>$B$9/KV$4*IF($E69=0,0,-ABS(10000/$B$10*IF(KV$4&gt;$E69,$E69-KV$4,$E69-KV$5)))/$B$19*10*$B$10</f>
        <v>#DIV/0!</v>
      </c>
      <c r="KW69" s="10" t="e">
        <f>$B$9/KW$4*IF($E69=0,0,-ABS(10000/$B$10*IF(KW$4&gt;$E69,$E69-KW$4,$E69-KW$5)))/$B$19*10*$B$10</f>
        <v>#DIV/0!</v>
      </c>
      <c r="KX69" s="10" t="e">
        <f>$B$9/KX$4*IF($E69=0,0,-ABS(10000/$B$10*IF(KX$4&gt;$E69,$E69-KX$4,$E69-KX$5)))/$B$19*10*$B$10</f>
        <v>#DIV/0!</v>
      </c>
      <c r="KY69" s="10" t="e">
        <f>$B$9/KY$4*IF($E69=0,0,-ABS(10000/$B$10*IF(KY$4&gt;$E69,$E69-KY$4,$E69-KY$5)))/$B$19*10*$B$10</f>
        <v>#DIV/0!</v>
      </c>
    </row>
    <row r="70" spans="5:311">
      <c r="E70" s="3">
        <f>IF(OR(E69=0,E69+$B$13/10000*$B$10&gt;IF($C$12="",$B$12,$C$12)),0,E69+$B$13/10000*$B$10)</f>
        <v>0</v>
      </c>
      <c r="F70" s="4">
        <f>$B$9/F$4*IF($E70=0,0,-ABS(10000/$B$10*IF(F$4&gt;$E70,$E70-F$4,$E70-F$5)))/$B$19*10*$B$10</f>
        <v>0</v>
      </c>
      <c r="I70" s="10">
        <f>$B$9/I$4*IF($E70=0,0,-ABS(10000/$B$10*IF(I$4&gt;$E70,$E70-I$4,$E70-I$5)))/$B$19*10*$B$10</f>
        <v>0</v>
      </c>
      <c r="J70" s="10">
        <f>$B$9/J$4*IF($E70=0,0,-ABS(10000/$B$10*IF(J$4&gt;$E70,$E70-J$4,$E70-J$5)))/$B$19*10*$B$10</f>
        <v>0</v>
      </c>
      <c r="K70" s="10">
        <f>$B$9/K$4*IF($E70=0,0,-ABS(10000/$B$10*IF(K$4&gt;$E70,$E70-K$4,$E70-K$5)))/$B$19*10*$B$10</f>
        <v>0</v>
      </c>
      <c r="L70" s="10">
        <f>$B$9/L$4*IF($E70=0,0,-ABS(10000/$B$10*IF(L$4&gt;$E70,$E70-L$4,$E70-L$5)))/$B$19*10*$B$10</f>
        <v>0</v>
      </c>
      <c r="M70" s="10">
        <f>$B$9/M$4*IF($E70=0,0,-ABS(10000/$B$10*IF(M$4&gt;$E70,$E70-M$4,$E70-M$5)))/$B$19*10*$B$10</f>
        <v>0</v>
      </c>
      <c r="N70" s="10">
        <f>$B$9/N$4*IF($E70=0,0,-ABS(10000/$B$10*IF(N$4&gt;$E70,$E70-N$4,$E70-N$5)))/$B$19*10*$B$10</f>
        <v>0</v>
      </c>
      <c r="O70" s="10">
        <f>$B$9/O$4*IF($E70=0,0,-ABS(10000/$B$10*IF(O$4&gt;$E70,$E70-O$4,$E70-O$5)))/$B$19*10*$B$10</f>
        <v>0</v>
      </c>
      <c r="P70" s="10">
        <f>$B$9/P$4*IF($E70=0,0,-ABS(10000/$B$10*IF(P$4&gt;$E70,$E70-P$4,$E70-P$5)))/$B$19*10*$B$10</f>
        <v>0</v>
      </c>
      <c r="Q70" s="10">
        <f>$B$9/Q$4*IF($E70=0,0,-ABS(10000/$B$10*IF(Q$4&gt;$E70,$E70-Q$4,$E70-Q$5)))/$B$19*10*$B$10</f>
        <v>0</v>
      </c>
      <c r="R70" s="10">
        <f>$B$9/R$4*IF($E70=0,0,-ABS(10000/$B$10*IF(R$4&gt;$E70,$E70-R$4,$E70-R$5)))/$B$19*10*$B$10</f>
        <v>0</v>
      </c>
      <c r="S70" s="10">
        <f>$B$9/S$4*IF($E70=0,0,-ABS(10000/$B$10*IF(S$4&gt;$E70,$E70-S$4,$E70-S$5)))/$B$19*10*$B$10</f>
        <v>0</v>
      </c>
      <c r="T70" s="10">
        <f>$B$9/T$4*IF($E70=0,0,-ABS(10000/$B$10*IF(T$4&gt;$E70,$E70-T$4,$E70-T$5)))/$B$19*10*$B$10</f>
        <v>0</v>
      </c>
      <c r="U70" s="10">
        <f>$B$9/U$4*IF($E70=0,0,-ABS(10000/$B$10*IF(U$4&gt;$E70,$E70-U$4,$E70-U$5)))/$B$19*10*$B$10</f>
        <v>0</v>
      </c>
      <c r="V70" s="10">
        <f>$B$9/V$4*IF($E70=0,0,-ABS(10000/$B$10*IF(V$4&gt;$E70,$E70-V$4,$E70-V$5)))/$B$19*10*$B$10</f>
        <v>0</v>
      </c>
      <c r="W70" s="10">
        <f>$B$9/W$4*IF($E70=0,0,-ABS(10000/$B$10*IF(W$4&gt;$E70,$E70-W$4,$E70-W$5)))/$B$19*10*$B$10</f>
        <v>0</v>
      </c>
      <c r="X70" s="10">
        <f>$B$9/X$4*IF($E70=0,0,-ABS(10000/$B$10*IF(X$4&gt;$E70,$E70-X$4,$E70-X$5)))/$B$19*10*$B$10</f>
        <v>0</v>
      </c>
      <c r="Y70" s="10">
        <f>$B$9/Y$4*IF($E70=0,0,-ABS(10000/$B$10*IF(Y$4&gt;$E70,$E70-Y$4,$E70-Y$5)))/$B$19*10*$B$10</f>
        <v>0</v>
      </c>
      <c r="Z70" s="10">
        <f>$B$9/Z$4*IF($E70=0,0,-ABS(10000/$B$10*IF(Z$4&gt;$E70,$E70-Z$4,$E70-Z$5)))/$B$19*10*$B$10</f>
        <v>0</v>
      </c>
      <c r="AA70" s="10">
        <f>$B$9/AA$4*IF($E70=0,0,-ABS(10000/$B$10*IF(AA$4&gt;$E70,$E70-AA$4,$E70-AA$5)))/$B$19*10*$B$10</f>
        <v>0</v>
      </c>
      <c r="AB70" s="10">
        <f>$B$9/AB$4*IF($E70=0,0,-ABS(10000/$B$10*IF(AB$4&gt;$E70,$E70-AB$4,$E70-AB$5)))/$B$19*10*$B$10</f>
        <v>0</v>
      </c>
      <c r="AC70" s="10">
        <f>$B$9/AC$4*IF($E70=0,0,-ABS(10000/$B$10*IF(AC$4&gt;$E70,$E70-AC$4,$E70-AC$5)))/$B$19*10*$B$10</f>
        <v>0</v>
      </c>
      <c r="AD70" s="10">
        <f>$B$9/AD$4*IF($E70=0,0,-ABS(10000/$B$10*IF(AD$4&gt;$E70,$E70-AD$4,$E70-AD$5)))/$B$19*10*$B$10</f>
        <v>0</v>
      </c>
      <c r="AE70" s="10">
        <f>$B$9/AE$4*IF($E70=0,0,-ABS(10000/$B$10*IF(AE$4&gt;$E70,$E70-AE$4,$E70-AE$5)))/$B$19*10*$B$10</f>
        <v>0</v>
      </c>
      <c r="AF70" s="10">
        <f>$B$9/AF$4*IF($E70=0,0,-ABS(10000/$B$10*IF(AF$4&gt;$E70,$E70-AF$4,$E70-AF$5)))/$B$19*10*$B$10</f>
        <v>0</v>
      </c>
      <c r="AG70" s="10">
        <f>$B$9/AG$4*IF($E70=0,0,-ABS(10000/$B$10*IF(AG$4&gt;$E70,$E70-AG$4,$E70-AG$5)))/$B$19*10*$B$10</f>
        <v>0</v>
      </c>
      <c r="AH70" s="10">
        <f>$B$9/AH$4*IF($E70=0,0,-ABS(10000/$B$10*IF(AH$4&gt;$E70,$E70-AH$4,$E70-AH$5)))/$B$19*10*$B$10</f>
        <v>0</v>
      </c>
      <c r="AI70" s="10">
        <f>$B$9/AI$4*IF($E70=0,0,-ABS(10000/$B$10*IF(AI$4&gt;$E70,$E70-AI$4,$E70-AI$5)))/$B$19*10*$B$10</f>
        <v>0</v>
      </c>
      <c r="AJ70" s="10">
        <f>$B$9/AJ$4*IF($E70=0,0,-ABS(10000/$B$10*IF(AJ$4&gt;$E70,$E70-AJ$4,$E70-AJ$5)))/$B$19*10*$B$10</f>
        <v>0</v>
      </c>
      <c r="AK70" s="10">
        <f>$B$9/AK$4*IF($E70=0,0,-ABS(10000/$B$10*IF(AK$4&gt;$E70,$E70-AK$4,$E70-AK$5)))/$B$19*10*$B$10</f>
        <v>0</v>
      </c>
      <c r="AL70" s="10">
        <f>$B$9/AL$4*IF($E70=0,0,-ABS(10000/$B$10*IF(AL$4&gt;$E70,$E70-AL$4,$E70-AL$5)))/$B$19*10*$B$10</f>
        <v>0</v>
      </c>
      <c r="AM70" s="10">
        <f>$B$9/AM$4*IF($E70=0,0,-ABS(10000/$B$10*IF(AM$4&gt;$E70,$E70-AM$4,$E70-AM$5)))/$B$19*10*$B$10</f>
        <v>0</v>
      </c>
      <c r="AN70" s="10">
        <f>$B$9/AN$4*IF($E70=0,0,-ABS(10000/$B$10*IF(AN$4&gt;$E70,$E70-AN$4,$E70-AN$5)))/$B$19*10*$B$10</f>
        <v>0</v>
      </c>
      <c r="AO70" s="10">
        <f>$B$9/AO$4*IF($E70=0,0,-ABS(10000/$B$10*IF(AO$4&gt;$E70,$E70-AO$4,$E70-AO$5)))/$B$19*10*$B$10</f>
        <v>0</v>
      </c>
      <c r="AP70" s="10">
        <f>$B$9/AP$4*IF($E70=0,0,-ABS(10000/$B$10*IF(AP$4&gt;$E70,$E70-AP$4,$E70-AP$5)))/$B$19*10*$B$10</f>
        <v>0</v>
      </c>
      <c r="AQ70" s="10">
        <f>$B$9/AQ$4*IF($E70=0,0,-ABS(10000/$B$10*IF(AQ$4&gt;$E70,$E70-AQ$4,$E70-AQ$5)))/$B$19*10*$B$10</f>
        <v>0</v>
      </c>
      <c r="AR70" s="10">
        <f>$B$9/AR$4*IF($E70=0,0,-ABS(10000/$B$10*IF(AR$4&gt;$E70,$E70-AR$4,$E70-AR$5)))/$B$19*10*$B$10</f>
        <v>0</v>
      </c>
      <c r="AS70" s="10">
        <f>$B$9/AS$4*IF($E70=0,0,-ABS(10000/$B$10*IF(AS$4&gt;$E70,$E70-AS$4,$E70-AS$5)))/$B$19*10*$B$10</f>
        <v>0</v>
      </c>
      <c r="AT70" s="10">
        <f>$B$9/AT$4*IF($E70=0,0,-ABS(10000/$B$10*IF(AT$4&gt;$E70,$E70-AT$4,$E70-AT$5)))/$B$19*10*$B$10</f>
        <v>0</v>
      </c>
      <c r="AU70" s="10" t="e">
        <f>$B$9/AU$4*IF($E70=0,0,-ABS(10000/$B$10*IF(AU$4&gt;$E70,$E70-AU$4,$E70-AU$5)))/$B$19*10*$B$10</f>
        <v>#DIV/0!</v>
      </c>
      <c r="AV70" s="10" t="e">
        <f>$B$9/AV$4*IF($E70=0,0,-ABS(10000/$B$10*IF(AV$4&gt;$E70,$E70-AV$4,$E70-AV$5)))/$B$19*10*$B$10</f>
        <v>#DIV/0!</v>
      </c>
      <c r="AW70" s="10" t="e">
        <f>$B$9/AW$4*IF($E70=0,0,-ABS(10000/$B$10*IF(AW$4&gt;$E70,$E70-AW$4,$E70-AW$5)))/$B$19*10*$B$10</f>
        <v>#DIV/0!</v>
      </c>
      <c r="AX70" s="10" t="e">
        <f>$B$9/AX$4*IF($E70=0,0,-ABS(10000/$B$10*IF(AX$4&gt;$E70,$E70-AX$4,$E70-AX$5)))/$B$19*10*$B$10</f>
        <v>#DIV/0!</v>
      </c>
      <c r="AY70" s="10" t="e">
        <f>$B$9/AY$4*IF($E70=0,0,-ABS(10000/$B$10*IF(AY$4&gt;$E70,$E70-AY$4,$E70-AY$5)))/$B$19*10*$B$10</f>
        <v>#DIV/0!</v>
      </c>
      <c r="AZ70" s="10" t="e">
        <f>$B$9/AZ$4*IF($E70=0,0,-ABS(10000/$B$10*IF(AZ$4&gt;$E70,$E70-AZ$4,$E70-AZ$5)))/$B$19*10*$B$10</f>
        <v>#DIV/0!</v>
      </c>
      <c r="BA70" s="10" t="e">
        <f>$B$9/BA$4*IF($E70=0,0,-ABS(10000/$B$10*IF(BA$4&gt;$E70,$E70-BA$4,$E70-BA$5)))/$B$19*10*$B$10</f>
        <v>#DIV/0!</v>
      </c>
      <c r="BB70" s="10" t="e">
        <f>$B$9/BB$4*IF($E70=0,0,-ABS(10000/$B$10*IF(BB$4&gt;$E70,$E70-BB$4,$E70-BB$5)))/$B$19*10*$B$10</f>
        <v>#DIV/0!</v>
      </c>
      <c r="BC70" s="10" t="e">
        <f>$B$9/BC$4*IF($E70=0,0,-ABS(10000/$B$10*IF(BC$4&gt;$E70,$E70-BC$4,$E70-BC$5)))/$B$19*10*$B$10</f>
        <v>#DIV/0!</v>
      </c>
      <c r="BD70" s="10" t="e">
        <f>$B$9/BD$4*IF($E70=0,0,-ABS(10000/$B$10*IF(BD$4&gt;$E70,$E70-BD$4,$E70-BD$5)))/$B$19*10*$B$10</f>
        <v>#DIV/0!</v>
      </c>
      <c r="BE70" s="10" t="e">
        <f>$B$9/BE$4*IF($E70=0,0,-ABS(10000/$B$10*IF(BE$4&gt;$E70,$E70-BE$4,$E70-BE$5)))/$B$19*10*$B$10</f>
        <v>#DIV/0!</v>
      </c>
      <c r="BF70" s="10" t="e">
        <f>$B$9/BF$4*IF($E70=0,0,-ABS(10000/$B$10*IF(BF$4&gt;$E70,$E70-BF$4,$E70-BF$5)))/$B$19*10*$B$10</f>
        <v>#DIV/0!</v>
      </c>
      <c r="BG70" s="10" t="e">
        <f>$B$9/BG$4*IF($E70=0,0,-ABS(10000/$B$10*IF(BG$4&gt;$E70,$E70-BG$4,$E70-BG$5)))/$B$19*10*$B$10</f>
        <v>#DIV/0!</v>
      </c>
      <c r="BH70" s="10" t="e">
        <f>$B$9/BH$4*IF($E70=0,0,-ABS(10000/$B$10*IF(BH$4&gt;$E70,$E70-BH$4,$E70-BH$5)))/$B$19*10*$B$10</f>
        <v>#DIV/0!</v>
      </c>
      <c r="BI70" s="10" t="e">
        <f>$B$9/BI$4*IF($E70=0,0,-ABS(10000/$B$10*IF(BI$4&gt;$E70,$E70-BI$4,$E70-BI$5)))/$B$19*10*$B$10</f>
        <v>#DIV/0!</v>
      </c>
      <c r="BJ70" s="10" t="e">
        <f>$B$9/BJ$4*IF($E70=0,0,-ABS(10000/$B$10*IF(BJ$4&gt;$E70,$E70-BJ$4,$E70-BJ$5)))/$B$19*10*$B$10</f>
        <v>#DIV/0!</v>
      </c>
      <c r="BK70" s="10" t="e">
        <f>$B$9/BK$4*IF($E70=0,0,-ABS(10000/$B$10*IF(BK$4&gt;$E70,$E70-BK$4,$E70-BK$5)))/$B$19*10*$B$10</f>
        <v>#DIV/0!</v>
      </c>
      <c r="BL70" s="10" t="e">
        <f>$B$9/BL$4*IF($E70=0,0,-ABS(10000/$B$10*IF(BL$4&gt;$E70,$E70-BL$4,$E70-BL$5)))/$B$19*10*$B$10</f>
        <v>#DIV/0!</v>
      </c>
      <c r="BM70" s="10" t="e">
        <f>$B$9/BM$4*IF($E70=0,0,-ABS(10000/$B$10*IF(BM$4&gt;$E70,$E70-BM$4,$E70-BM$5)))/$B$19*10*$B$10</f>
        <v>#DIV/0!</v>
      </c>
      <c r="BN70" s="10" t="e">
        <f>$B$9/BN$4*IF($E70=0,0,-ABS(10000/$B$10*IF(BN$4&gt;$E70,$E70-BN$4,$E70-BN$5)))/$B$19*10*$B$10</f>
        <v>#DIV/0!</v>
      </c>
      <c r="BO70" s="10" t="e">
        <f>$B$9/BO$4*IF($E70=0,0,-ABS(10000/$B$10*IF(BO$4&gt;$E70,$E70-BO$4,$E70-BO$5)))/$B$19*10*$B$10</f>
        <v>#DIV/0!</v>
      </c>
      <c r="BP70" s="10" t="e">
        <f>$B$9/BP$4*IF($E70=0,0,-ABS(10000/$B$10*IF(BP$4&gt;$E70,$E70-BP$4,$E70-BP$5)))/$B$19*10*$B$10</f>
        <v>#DIV/0!</v>
      </c>
      <c r="BQ70" s="10" t="e">
        <f>$B$9/BQ$4*IF($E70=0,0,-ABS(10000/$B$10*IF(BQ$4&gt;$E70,$E70-BQ$4,$E70-BQ$5)))/$B$19*10*$B$10</f>
        <v>#DIV/0!</v>
      </c>
      <c r="BR70" s="10" t="e">
        <f>$B$9/BR$4*IF($E70=0,0,-ABS(10000/$B$10*IF(BR$4&gt;$E70,$E70-BR$4,$E70-BR$5)))/$B$19*10*$B$10</f>
        <v>#DIV/0!</v>
      </c>
      <c r="BS70" s="10" t="e">
        <f>$B$9/BS$4*IF($E70=0,0,-ABS(10000/$B$10*IF(BS$4&gt;$E70,$E70-BS$4,$E70-BS$5)))/$B$19*10*$B$10</f>
        <v>#DIV/0!</v>
      </c>
      <c r="BT70" s="10" t="e">
        <f>$B$9/BT$4*IF($E70=0,0,-ABS(10000/$B$10*IF(BT$4&gt;$E70,$E70-BT$4,$E70-BT$5)))/$B$19*10*$B$10</f>
        <v>#DIV/0!</v>
      </c>
      <c r="BU70" s="10" t="e">
        <f>$B$9/BU$4*IF($E70=0,0,-ABS(10000/$B$10*IF(BU$4&gt;$E70,$E70-BU$4,$E70-BU$5)))/$B$19*10*$B$10</f>
        <v>#DIV/0!</v>
      </c>
      <c r="BV70" s="10" t="e">
        <f>$B$9/BV$4*IF($E70=0,0,-ABS(10000/$B$10*IF(BV$4&gt;$E70,$E70-BV$4,$E70-BV$5)))/$B$19*10*$B$10</f>
        <v>#DIV/0!</v>
      </c>
      <c r="BW70" s="10" t="e">
        <f>$B$9/BW$4*IF($E70=0,0,-ABS(10000/$B$10*IF(BW$4&gt;$E70,$E70-BW$4,$E70-BW$5)))/$B$19*10*$B$10</f>
        <v>#DIV/0!</v>
      </c>
      <c r="BX70" s="10" t="e">
        <f>$B$9/BX$4*IF($E70=0,0,-ABS(10000/$B$10*IF(BX$4&gt;$E70,$E70-BX$4,$E70-BX$5)))/$B$19*10*$B$10</f>
        <v>#DIV/0!</v>
      </c>
      <c r="BY70" s="10" t="e">
        <f>$B$9/BY$4*IF($E70=0,0,-ABS(10000/$B$10*IF(BY$4&gt;$E70,$E70-BY$4,$E70-BY$5)))/$B$19*10*$B$10</f>
        <v>#DIV/0!</v>
      </c>
      <c r="BZ70" s="10" t="e">
        <f>$B$9/BZ$4*IF($E70=0,0,-ABS(10000/$B$10*IF(BZ$4&gt;$E70,$E70-BZ$4,$E70-BZ$5)))/$B$19*10*$B$10</f>
        <v>#DIV/0!</v>
      </c>
      <c r="CA70" s="10" t="e">
        <f>$B$9/CA$4*IF($E70=0,0,-ABS(10000/$B$10*IF(CA$4&gt;$E70,$E70-CA$4,$E70-CA$5)))/$B$19*10*$B$10</f>
        <v>#DIV/0!</v>
      </c>
      <c r="CB70" s="10" t="e">
        <f>$B$9/CB$4*IF($E70=0,0,-ABS(10000/$B$10*IF(CB$4&gt;$E70,$E70-CB$4,$E70-CB$5)))/$B$19*10*$B$10</f>
        <v>#DIV/0!</v>
      </c>
      <c r="CC70" s="10" t="e">
        <f>$B$9/CC$4*IF($E70=0,0,-ABS(10000/$B$10*IF(CC$4&gt;$E70,$E70-CC$4,$E70-CC$5)))/$B$19*10*$B$10</f>
        <v>#DIV/0!</v>
      </c>
      <c r="CD70" s="10" t="e">
        <f>$B$9/CD$4*IF($E70=0,0,-ABS(10000/$B$10*IF(CD$4&gt;$E70,$E70-CD$4,$E70-CD$5)))/$B$19*10*$B$10</f>
        <v>#DIV/0!</v>
      </c>
      <c r="CE70" s="10" t="e">
        <f>$B$9/CE$4*IF($E70=0,0,-ABS(10000/$B$10*IF(CE$4&gt;$E70,$E70-CE$4,$E70-CE$5)))/$B$19*10*$B$10</f>
        <v>#DIV/0!</v>
      </c>
      <c r="CF70" s="10" t="e">
        <f>$B$9/CF$4*IF($E70=0,0,-ABS(10000/$B$10*IF(CF$4&gt;$E70,$E70-CF$4,$E70-CF$5)))/$B$19*10*$B$10</f>
        <v>#DIV/0!</v>
      </c>
      <c r="CG70" s="10" t="e">
        <f>$B$9/CG$4*IF($E70=0,0,-ABS(10000/$B$10*IF(CG$4&gt;$E70,$E70-CG$4,$E70-CG$5)))/$B$19*10*$B$10</f>
        <v>#DIV/0!</v>
      </c>
      <c r="CH70" s="10" t="e">
        <f>$B$9/CH$4*IF($E70=0,0,-ABS(10000/$B$10*IF(CH$4&gt;$E70,$E70-CH$4,$E70-CH$5)))/$B$19*10*$B$10</f>
        <v>#DIV/0!</v>
      </c>
      <c r="CI70" s="10" t="e">
        <f>$B$9/CI$4*IF($E70=0,0,-ABS(10000/$B$10*IF(CI$4&gt;$E70,$E70-CI$4,$E70-CI$5)))/$B$19*10*$B$10</f>
        <v>#DIV/0!</v>
      </c>
      <c r="CJ70" s="10" t="e">
        <f>$B$9/CJ$4*IF($E70=0,0,-ABS(10000/$B$10*IF(CJ$4&gt;$E70,$E70-CJ$4,$E70-CJ$5)))/$B$19*10*$B$10</f>
        <v>#DIV/0!</v>
      </c>
      <c r="CK70" s="10" t="e">
        <f>$B$9/CK$4*IF($E70=0,0,-ABS(10000/$B$10*IF(CK$4&gt;$E70,$E70-CK$4,$E70-CK$5)))/$B$19*10*$B$10</f>
        <v>#DIV/0!</v>
      </c>
      <c r="CL70" s="10" t="e">
        <f>$B$9/CL$4*IF($E70=0,0,-ABS(10000/$B$10*IF(CL$4&gt;$E70,$E70-CL$4,$E70-CL$5)))/$B$19*10*$B$10</f>
        <v>#DIV/0!</v>
      </c>
      <c r="CM70" s="10" t="e">
        <f>$B$9/CM$4*IF($E70=0,0,-ABS(10000/$B$10*IF(CM$4&gt;$E70,$E70-CM$4,$E70-CM$5)))/$B$19*10*$B$10</f>
        <v>#DIV/0!</v>
      </c>
      <c r="CN70" s="10" t="e">
        <f>$B$9/CN$4*IF($E70=0,0,-ABS(10000/$B$10*IF(CN$4&gt;$E70,$E70-CN$4,$E70-CN$5)))/$B$19*10*$B$10</f>
        <v>#DIV/0!</v>
      </c>
      <c r="CO70" s="10" t="e">
        <f>$B$9/CO$4*IF($E70=0,0,-ABS(10000/$B$10*IF(CO$4&gt;$E70,$E70-CO$4,$E70-CO$5)))/$B$19*10*$B$10</f>
        <v>#DIV/0!</v>
      </c>
      <c r="CP70" s="10" t="e">
        <f>$B$9/CP$4*IF($E70=0,0,-ABS(10000/$B$10*IF(CP$4&gt;$E70,$E70-CP$4,$E70-CP$5)))/$B$19*10*$B$10</f>
        <v>#DIV/0!</v>
      </c>
      <c r="CQ70" s="10" t="e">
        <f>$B$9/CQ$4*IF($E70=0,0,-ABS(10000/$B$10*IF(CQ$4&gt;$E70,$E70-CQ$4,$E70-CQ$5)))/$B$19*10*$B$10</f>
        <v>#DIV/0!</v>
      </c>
      <c r="CR70" s="10" t="e">
        <f>$B$9/CR$4*IF($E70=0,0,-ABS(10000/$B$10*IF(CR$4&gt;$E70,$E70-CR$4,$E70-CR$5)))/$B$19*10*$B$10</f>
        <v>#DIV/0!</v>
      </c>
      <c r="CS70" s="10" t="e">
        <f>$B$9/CS$4*IF($E70=0,0,-ABS(10000/$B$10*IF(CS$4&gt;$E70,$E70-CS$4,$E70-CS$5)))/$B$19*10*$B$10</f>
        <v>#DIV/0!</v>
      </c>
      <c r="CT70" s="10" t="e">
        <f>$B$9/CT$4*IF($E70=0,0,-ABS(10000/$B$10*IF(CT$4&gt;$E70,$E70-CT$4,$E70-CT$5)))/$B$19*10*$B$10</f>
        <v>#DIV/0!</v>
      </c>
      <c r="CU70" s="10" t="e">
        <f>$B$9/CU$4*IF($E70=0,0,-ABS(10000/$B$10*IF(CU$4&gt;$E70,$E70-CU$4,$E70-CU$5)))/$B$19*10*$B$10</f>
        <v>#DIV/0!</v>
      </c>
      <c r="CV70" s="10" t="e">
        <f>$B$9/CV$4*IF($E70=0,0,-ABS(10000/$B$10*IF(CV$4&gt;$E70,$E70-CV$4,$E70-CV$5)))/$B$19*10*$B$10</f>
        <v>#DIV/0!</v>
      </c>
      <c r="CW70" s="10" t="e">
        <f>$B$9/CW$4*IF($E70=0,0,-ABS(10000/$B$10*IF(CW$4&gt;$E70,$E70-CW$4,$E70-CW$5)))/$B$19*10*$B$10</f>
        <v>#DIV/0!</v>
      </c>
      <c r="CX70" s="10" t="e">
        <f>$B$9/CX$4*IF($E70=0,0,-ABS(10000/$B$10*IF(CX$4&gt;$E70,$E70-CX$4,$E70-CX$5)))/$B$19*10*$B$10</f>
        <v>#DIV/0!</v>
      </c>
      <c r="CY70" s="10" t="e">
        <f>$B$9/CY$4*IF($E70=0,0,-ABS(10000/$B$10*IF(CY$4&gt;$E70,$E70-CY$4,$E70-CY$5)))/$B$19*10*$B$10</f>
        <v>#DIV/0!</v>
      </c>
      <c r="CZ70" s="10" t="e">
        <f>$B$9/CZ$4*IF($E70=0,0,-ABS(10000/$B$10*IF(CZ$4&gt;$E70,$E70-CZ$4,$E70-CZ$5)))/$B$19*10*$B$10</f>
        <v>#DIV/0!</v>
      </c>
      <c r="DA70" s="10" t="e">
        <f>$B$9/DA$4*IF($E70=0,0,-ABS(10000/$B$10*IF(DA$4&gt;$E70,$E70-DA$4,$E70-DA$5)))/$B$19*10*$B$10</f>
        <v>#DIV/0!</v>
      </c>
      <c r="DB70" s="10" t="e">
        <f>$B$9/DB$4*IF($E70=0,0,-ABS(10000/$B$10*IF(DB$4&gt;$E70,$E70-DB$4,$E70-DB$5)))/$B$19*10*$B$10</f>
        <v>#DIV/0!</v>
      </c>
      <c r="DC70" s="10" t="e">
        <f>$B$9/DC$4*IF($E70=0,0,-ABS(10000/$B$10*IF(DC$4&gt;$E70,$E70-DC$4,$E70-DC$5)))/$B$19*10*$B$10</f>
        <v>#DIV/0!</v>
      </c>
      <c r="DD70" s="10" t="e">
        <f>$B$9/DD$4*IF($E70=0,0,-ABS(10000/$B$10*IF(DD$4&gt;$E70,$E70-DD$4,$E70-DD$5)))/$B$19*10*$B$10</f>
        <v>#DIV/0!</v>
      </c>
      <c r="DE70" s="10" t="e">
        <f>$B$9/DE$4*IF($E70=0,0,-ABS(10000/$B$10*IF(DE$4&gt;$E70,$E70-DE$4,$E70-DE$5)))/$B$19*10*$B$10</f>
        <v>#DIV/0!</v>
      </c>
      <c r="DF70" s="10" t="e">
        <f>$B$9/DF$4*IF($E70=0,0,-ABS(10000/$B$10*IF(DF$4&gt;$E70,$E70-DF$4,$E70-DF$5)))/$B$19*10*$B$10</f>
        <v>#DIV/0!</v>
      </c>
      <c r="DG70" s="10" t="e">
        <f>$B$9/DG$4*IF($E70=0,0,-ABS(10000/$B$10*IF(DG$4&gt;$E70,$E70-DG$4,$E70-DG$5)))/$B$19*10*$B$10</f>
        <v>#DIV/0!</v>
      </c>
      <c r="DH70" s="10" t="e">
        <f>$B$9/DH$4*IF($E70=0,0,-ABS(10000/$B$10*IF(DH$4&gt;$E70,$E70-DH$4,$E70-DH$5)))/$B$19*10*$B$10</f>
        <v>#DIV/0!</v>
      </c>
      <c r="DI70" s="10" t="e">
        <f>$B$9/DI$4*IF($E70=0,0,-ABS(10000/$B$10*IF(DI$4&gt;$E70,$E70-DI$4,$E70-DI$5)))/$B$19*10*$B$10</f>
        <v>#DIV/0!</v>
      </c>
      <c r="DJ70" s="10" t="e">
        <f>$B$9/DJ$4*IF($E70=0,0,-ABS(10000/$B$10*IF(DJ$4&gt;$E70,$E70-DJ$4,$E70-DJ$5)))/$B$19*10*$B$10</f>
        <v>#DIV/0!</v>
      </c>
      <c r="DK70" s="10" t="e">
        <f>$B$9/DK$4*IF($E70=0,0,-ABS(10000/$B$10*IF(DK$4&gt;$E70,$E70-DK$4,$E70-DK$5)))/$B$19*10*$B$10</f>
        <v>#DIV/0!</v>
      </c>
      <c r="DL70" s="10" t="e">
        <f>$B$9/DL$4*IF($E70=0,0,-ABS(10000/$B$10*IF(DL$4&gt;$E70,$E70-DL$4,$E70-DL$5)))/$B$19*10*$B$10</f>
        <v>#DIV/0!</v>
      </c>
      <c r="DM70" s="10" t="e">
        <f>$B$9/DM$4*IF($E70=0,0,-ABS(10000/$B$10*IF(DM$4&gt;$E70,$E70-DM$4,$E70-DM$5)))/$B$19*10*$B$10</f>
        <v>#DIV/0!</v>
      </c>
      <c r="DN70" s="10" t="e">
        <f>$B$9/DN$4*IF($E70=0,0,-ABS(10000/$B$10*IF(DN$4&gt;$E70,$E70-DN$4,$E70-DN$5)))/$B$19*10*$B$10</f>
        <v>#DIV/0!</v>
      </c>
      <c r="DO70" s="10" t="e">
        <f>$B$9/DO$4*IF($E70=0,0,-ABS(10000/$B$10*IF(DO$4&gt;$E70,$E70-DO$4,$E70-DO$5)))/$B$19*10*$B$10</f>
        <v>#DIV/0!</v>
      </c>
      <c r="DP70" s="10" t="e">
        <f>$B$9/DP$4*IF($E70=0,0,-ABS(10000/$B$10*IF(DP$4&gt;$E70,$E70-DP$4,$E70-DP$5)))/$B$19*10*$B$10</f>
        <v>#DIV/0!</v>
      </c>
      <c r="DQ70" s="10" t="e">
        <f>$B$9/DQ$4*IF($E70=0,0,-ABS(10000/$B$10*IF(DQ$4&gt;$E70,$E70-DQ$4,$E70-DQ$5)))/$B$19*10*$B$10</f>
        <v>#DIV/0!</v>
      </c>
      <c r="DR70" s="10" t="e">
        <f>$B$9/DR$4*IF($E70=0,0,-ABS(10000/$B$10*IF(DR$4&gt;$E70,$E70-DR$4,$E70-DR$5)))/$B$19*10*$B$10</f>
        <v>#DIV/0!</v>
      </c>
      <c r="DS70" s="10" t="e">
        <f>$B$9/DS$4*IF($E70=0,0,-ABS(10000/$B$10*IF(DS$4&gt;$E70,$E70-DS$4,$E70-DS$5)))/$B$19*10*$B$10</f>
        <v>#DIV/0!</v>
      </c>
      <c r="DT70" s="10" t="e">
        <f>$B$9/DT$4*IF($E70=0,0,-ABS(10000/$B$10*IF(DT$4&gt;$E70,$E70-DT$4,$E70-DT$5)))/$B$19*10*$B$10</f>
        <v>#DIV/0!</v>
      </c>
      <c r="DU70" s="10" t="e">
        <f>$B$9/DU$4*IF($E70=0,0,-ABS(10000/$B$10*IF(DU$4&gt;$E70,$E70-DU$4,$E70-DU$5)))/$B$19*10*$B$10</f>
        <v>#DIV/0!</v>
      </c>
      <c r="DV70" s="10" t="e">
        <f>$B$9/DV$4*IF($E70=0,0,-ABS(10000/$B$10*IF(DV$4&gt;$E70,$E70-DV$4,$E70-DV$5)))/$B$19*10*$B$10</f>
        <v>#DIV/0!</v>
      </c>
      <c r="DW70" s="10" t="e">
        <f>$B$9/DW$4*IF($E70=0,0,-ABS(10000/$B$10*IF(DW$4&gt;$E70,$E70-DW$4,$E70-DW$5)))/$B$19*10*$B$10</f>
        <v>#DIV/0!</v>
      </c>
      <c r="DX70" s="10" t="e">
        <f>$B$9/DX$4*IF($E70=0,0,-ABS(10000/$B$10*IF(DX$4&gt;$E70,$E70-DX$4,$E70-DX$5)))/$B$19*10*$B$10</f>
        <v>#DIV/0!</v>
      </c>
      <c r="DY70" s="10" t="e">
        <f>$B$9/DY$4*IF($E70=0,0,-ABS(10000/$B$10*IF(DY$4&gt;$E70,$E70-DY$4,$E70-DY$5)))/$B$19*10*$B$10</f>
        <v>#DIV/0!</v>
      </c>
      <c r="DZ70" s="10" t="e">
        <f>$B$9/DZ$4*IF($E70=0,0,-ABS(10000/$B$10*IF(DZ$4&gt;$E70,$E70-DZ$4,$E70-DZ$5)))/$B$19*10*$B$10</f>
        <v>#DIV/0!</v>
      </c>
      <c r="EA70" s="10" t="e">
        <f>$B$9/EA$4*IF($E70=0,0,-ABS(10000/$B$10*IF(EA$4&gt;$E70,$E70-EA$4,$E70-EA$5)))/$B$19*10*$B$10</f>
        <v>#DIV/0!</v>
      </c>
      <c r="EB70" s="10" t="e">
        <f>$B$9/EB$4*IF($E70=0,0,-ABS(10000/$B$10*IF(EB$4&gt;$E70,$E70-EB$4,$E70-EB$5)))/$B$19*10*$B$10</f>
        <v>#DIV/0!</v>
      </c>
      <c r="EC70" s="10" t="e">
        <f>$B$9/EC$4*IF($E70=0,0,-ABS(10000/$B$10*IF(EC$4&gt;$E70,$E70-EC$4,$E70-EC$5)))/$B$19*10*$B$10</f>
        <v>#DIV/0!</v>
      </c>
      <c r="ED70" s="10" t="e">
        <f>$B$9/ED$4*IF($E70=0,0,-ABS(10000/$B$10*IF(ED$4&gt;$E70,$E70-ED$4,$E70-ED$5)))/$B$19*10*$B$10</f>
        <v>#DIV/0!</v>
      </c>
      <c r="EE70" s="10" t="e">
        <f>$B$9/EE$4*IF($E70=0,0,-ABS(10000/$B$10*IF(EE$4&gt;$E70,$E70-EE$4,$E70-EE$5)))/$B$19*10*$B$10</f>
        <v>#DIV/0!</v>
      </c>
      <c r="EF70" s="10" t="e">
        <f>$B$9/EF$4*IF($E70=0,0,-ABS(10000/$B$10*IF(EF$4&gt;$E70,$E70-EF$4,$E70-EF$5)))/$B$19*10*$B$10</f>
        <v>#DIV/0!</v>
      </c>
      <c r="EG70" s="10" t="e">
        <f>$B$9/EG$4*IF($E70=0,0,-ABS(10000/$B$10*IF(EG$4&gt;$E70,$E70-EG$4,$E70-EG$5)))/$B$19*10*$B$10</f>
        <v>#DIV/0!</v>
      </c>
      <c r="EH70" s="10" t="e">
        <f>$B$9/EH$4*IF($E70=0,0,-ABS(10000/$B$10*IF(EH$4&gt;$E70,$E70-EH$4,$E70-EH$5)))/$B$19*10*$B$10</f>
        <v>#DIV/0!</v>
      </c>
      <c r="EI70" s="10" t="e">
        <f>$B$9/EI$4*IF($E70=0,0,-ABS(10000/$B$10*IF(EI$4&gt;$E70,$E70-EI$4,$E70-EI$5)))/$B$19*10*$B$10</f>
        <v>#DIV/0!</v>
      </c>
      <c r="EJ70" s="10" t="e">
        <f>$B$9/EJ$4*IF($E70=0,0,-ABS(10000/$B$10*IF(EJ$4&gt;$E70,$E70-EJ$4,$E70-EJ$5)))/$B$19*10*$B$10</f>
        <v>#DIV/0!</v>
      </c>
      <c r="EK70" s="10" t="e">
        <f>$B$9/EK$4*IF($E70=0,0,-ABS(10000/$B$10*IF(EK$4&gt;$E70,$E70-EK$4,$E70-EK$5)))/$B$19*10*$B$10</f>
        <v>#DIV/0!</v>
      </c>
      <c r="EL70" s="10" t="e">
        <f>$B$9/EL$4*IF($E70=0,0,-ABS(10000/$B$10*IF(EL$4&gt;$E70,$E70-EL$4,$E70-EL$5)))/$B$19*10*$B$10</f>
        <v>#DIV/0!</v>
      </c>
      <c r="EM70" s="10" t="e">
        <f>$B$9/EM$4*IF($E70=0,0,-ABS(10000/$B$10*IF(EM$4&gt;$E70,$E70-EM$4,$E70-EM$5)))/$B$19*10*$B$10</f>
        <v>#DIV/0!</v>
      </c>
      <c r="EN70" s="10" t="e">
        <f>$B$9/EN$4*IF($E70=0,0,-ABS(10000/$B$10*IF(EN$4&gt;$E70,$E70-EN$4,$E70-EN$5)))/$B$19*10*$B$10</f>
        <v>#DIV/0!</v>
      </c>
      <c r="EO70" s="10" t="e">
        <f>$B$9/EO$4*IF($E70=0,0,-ABS(10000/$B$10*IF(EO$4&gt;$E70,$E70-EO$4,$E70-EO$5)))/$B$19*10*$B$10</f>
        <v>#DIV/0!</v>
      </c>
      <c r="EP70" s="10" t="e">
        <f>$B$9/EP$4*IF($E70=0,0,-ABS(10000/$B$10*IF(EP$4&gt;$E70,$E70-EP$4,$E70-EP$5)))/$B$19*10*$B$10</f>
        <v>#DIV/0!</v>
      </c>
      <c r="EQ70" s="10" t="e">
        <f>$B$9/EQ$4*IF($E70=0,0,-ABS(10000/$B$10*IF(EQ$4&gt;$E70,$E70-EQ$4,$E70-EQ$5)))/$B$19*10*$B$10</f>
        <v>#DIV/0!</v>
      </c>
      <c r="ER70" s="10" t="e">
        <f>$B$9/ER$4*IF($E70=0,0,-ABS(10000/$B$10*IF(ER$4&gt;$E70,$E70-ER$4,$E70-ER$5)))/$B$19*10*$B$10</f>
        <v>#DIV/0!</v>
      </c>
      <c r="ES70" s="10" t="e">
        <f>$B$9/ES$4*IF($E70=0,0,-ABS(10000/$B$10*IF(ES$4&gt;$E70,$E70-ES$4,$E70-ES$5)))/$B$19*10*$B$10</f>
        <v>#DIV/0!</v>
      </c>
      <c r="ET70" s="10" t="e">
        <f>$B$9/ET$4*IF($E70=0,0,-ABS(10000/$B$10*IF(ET$4&gt;$E70,$E70-ET$4,$E70-ET$5)))/$B$19*10*$B$10</f>
        <v>#DIV/0!</v>
      </c>
      <c r="EU70" s="10" t="e">
        <f>$B$9/EU$4*IF($E70=0,0,-ABS(10000/$B$10*IF(EU$4&gt;$E70,$E70-EU$4,$E70-EU$5)))/$B$19*10*$B$10</f>
        <v>#DIV/0!</v>
      </c>
      <c r="EV70" s="10" t="e">
        <f>$B$9/EV$4*IF($E70=0,0,-ABS(10000/$B$10*IF(EV$4&gt;$E70,$E70-EV$4,$E70-EV$5)))/$B$19*10*$B$10</f>
        <v>#DIV/0!</v>
      </c>
      <c r="EW70" s="10" t="e">
        <f>$B$9/EW$4*IF($E70=0,0,-ABS(10000/$B$10*IF(EW$4&gt;$E70,$E70-EW$4,$E70-EW$5)))/$B$19*10*$B$10</f>
        <v>#DIV/0!</v>
      </c>
      <c r="EX70" s="10" t="e">
        <f>$B$9/EX$4*IF($E70=0,0,-ABS(10000/$B$10*IF(EX$4&gt;$E70,$E70-EX$4,$E70-EX$5)))/$B$19*10*$B$10</f>
        <v>#DIV/0!</v>
      </c>
      <c r="EY70" s="10" t="e">
        <f>$B$9/EY$4*IF($E70=0,0,-ABS(10000/$B$10*IF(EY$4&gt;$E70,$E70-EY$4,$E70-EY$5)))/$B$19*10*$B$10</f>
        <v>#DIV/0!</v>
      </c>
      <c r="EZ70" s="10" t="e">
        <f>$B$9/EZ$4*IF($E70=0,0,-ABS(10000/$B$10*IF(EZ$4&gt;$E70,$E70-EZ$4,$E70-EZ$5)))/$B$19*10*$B$10</f>
        <v>#DIV/0!</v>
      </c>
      <c r="FA70" s="10" t="e">
        <f>$B$9/FA$4*IF($E70=0,0,-ABS(10000/$B$10*IF(FA$4&gt;$E70,$E70-FA$4,$E70-FA$5)))/$B$19*10*$B$10</f>
        <v>#DIV/0!</v>
      </c>
      <c r="FB70" s="10" t="e">
        <f>$B$9/FB$4*IF($E70=0,0,-ABS(10000/$B$10*IF(FB$4&gt;$E70,$E70-FB$4,$E70-FB$5)))/$B$19*10*$B$10</f>
        <v>#DIV/0!</v>
      </c>
      <c r="FC70" s="10" t="e">
        <f>$B$9/FC$4*IF($E70=0,0,-ABS(10000/$B$10*IF(FC$4&gt;$E70,$E70-FC$4,$E70-FC$5)))/$B$19*10*$B$10</f>
        <v>#DIV/0!</v>
      </c>
      <c r="FD70" s="10" t="e">
        <f>$B$9/FD$4*IF($E70=0,0,-ABS(10000/$B$10*IF(FD$4&gt;$E70,$E70-FD$4,$E70-FD$5)))/$B$19*10*$B$10</f>
        <v>#DIV/0!</v>
      </c>
      <c r="FE70" s="10" t="e">
        <f>$B$9/FE$4*IF($E70=0,0,-ABS(10000/$B$10*IF(FE$4&gt;$E70,$E70-FE$4,$E70-FE$5)))/$B$19*10*$B$10</f>
        <v>#DIV/0!</v>
      </c>
      <c r="FF70" s="10" t="e">
        <f>$B$9/FF$4*IF($E70=0,0,-ABS(10000/$B$10*IF(FF$4&gt;$E70,$E70-FF$4,$E70-FF$5)))/$B$19*10*$B$10</f>
        <v>#DIV/0!</v>
      </c>
      <c r="FG70" s="10" t="e">
        <f>$B$9/FG$4*IF($E70=0,0,-ABS(10000/$B$10*IF(FG$4&gt;$E70,$E70-FG$4,$E70-FG$5)))/$B$19*10*$B$10</f>
        <v>#DIV/0!</v>
      </c>
      <c r="FH70" s="10" t="e">
        <f>$B$9/FH$4*IF($E70=0,0,-ABS(10000/$B$10*IF(FH$4&gt;$E70,$E70-FH$4,$E70-FH$5)))/$B$19*10*$B$10</f>
        <v>#DIV/0!</v>
      </c>
      <c r="FI70" s="10" t="e">
        <f>$B$9/FI$4*IF($E70=0,0,-ABS(10000/$B$10*IF(FI$4&gt;$E70,$E70-FI$4,$E70-FI$5)))/$B$19*10*$B$10</f>
        <v>#DIV/0!</v>
      </c>
      <c r="FJ70" s="10" t="e">
        <f>$B$9/FJ$4*IF($E70=0,0,-ABS(10000/$B$10*IF(FJ$4&gt;$E70,$E70-FJ$4,$E70-FJ$5)))/$B$19*10*$B$10</f>
        <v>#DIV/0!</v>
      </c>
      <c r="FK70" s="10" t="e">
        <f>$B$9/FK$4*IF($E70=0,0,-ABS(10000/$B$10*IF(FK$4&gt;$E70,$E70-FK$4,$E70-FK$5)))/$B$19*10*$B$10</f>
        <v>#DIV/0!</v>
      </c>
      <c r="FL70" s="10" t="e">
        <f>$B$9/FL$4*IF($E70=0,0,-ABS(10000/$B$10*IF(FL$4&gt;$E70,$E70-FL$4,$E70-FL$5)))/$B$19*10*$B$10</f>
        <v>#DIV/0!</v>
      </c>
      <c r="FM70" s="10" t="e">
        <f>$B$9/FM$4*IF($E70=0,0,-ABS(10000/$B$10*IF(FM$4&gt;$E70,$E70-FM$4,$E70-FM$5)))/$B$19*10*$B$10</f>
        <v>#DIV/0!</v>
      </c>
      <c r="FN70" s="10" t="e">
        <f>$B$9/FN$4*IF($E70=0,0,-ABS(10000/$B$10*IF(FN$4&gt;$E70,$E70-FN$4,$E70-FN$5)))/$B$19*10*$B$10</f>
        <v>#DIV/0!</v>
      </c>
      <c r="FO70" s="10" t="e">
        <f>$B$9/FO$4*IF($E70=0,0,-ABS(10000/$B$10*IF(FO$4&gt;$E70,$E70-FO$4,$E70-FO$5)))/$B$19*10*$B$10</f>
        <v>#DIV/0!</v>
      </c>
      <c r="FP70" s="10" t="e">
        <f>$B$9/FP$4*IF($E70=0,0,-ABS(10000/$B$10*IF(FP$4&gt;$E70,$E70-FP$4,$E70-FP$5)))/$B$19*10*$B$10</f>
        <v>#DIV/0!</v>
      </c>
      <c r="FQ70" s="10" t="e">
        <f>$B$9/FQ$4*IF($E70=0,0,-ABS(10000/$B$10*IF(FQ$4&gt;$E70,$E70-FQ$4,$E70-FQ$5)))/$B$19*10*$B$10</f>
        <v>#DIV/0!</v>
      </c>
      <c r="FR70" s="10" t="e">
        <f>$B$9/FR$4*IF($E70=0,0,-ABS(10000/$B$10*IF(FR$4&gt;$E70,$E70-FR$4,$E70-FR$5)))/$B$19*10*$B$10</f>
        <v>#DIV/0!</v>
      </c>
      <c r="FS70" s="10" t="e">
        <f>$B$9/FS$4*IF($E70=0,0,-ABS(10000/$B$10*IF(FS$4&gt;$E70,$E70-FS$4,$E70-FS$5)))/$B$19*10*$B$10</f>
        <v>#DIV/0!</v>
      </c>
      <c r="FT70" s="10" t="e">
        <f>$B$9/FT$4*IF($E70=0,0,-ABS(10000/$B$10*IF(FT$4&gt;$E70,$E70-FT$4,$E70-FT$5)))/$B$19*10*$B$10</f>
        <v>#DIV/0!</v>
      </c>
      <c r="FU70" s="10" t="e">
        <f>$B$9/FU$4*IF($E70=0,0,-ABS(10000/$B$10*IF(FU$4&gt;$E70,$E70-FU$4,$E70-FU$5)))/$B$19*10*$B$10</f>
        <v>#DIV/0!</v>
      </c>
      <c r="FV70" s="10" t="e">
        <f>$B$9/FV$4*IF($E70=0,0,-ABS(10000/$B$10*IF(FV$4&gt;$E70,$E70-FV$4,$E70-FV$5)))/$B$19*10*$B$10</f>
        <v>#DIV/0!</v>
      </c>
      <c r="FW70" s="10" t="e">
        <f>$B$9/FW$4*IF($E70=0,0,-ABS(10000/$B$10*IF(FW$4&gt;$E70,$E70-FW$4,$E70-FW$5)))/$B$19*10*$B$10</f>
        <v>#DIV/0!</v>
      </c>
      <c r="FX70" s="10" t="e">
        <f>$B$9/FX$4*IF($E70=0,0,-ABS(10000/$B$10*IF(FX$4&gt;$E70,$E70-FX$4,$E70-FX$5)))/$B$19*10*$B$10</f>
        <v>#DIV/0!</v>
      </c>
      <c r="FY70" s="10" t="e">
        <f>$B$9/FY$4*IF($E70=0,0,-ABS(10000/$B$10*IF(FY$4&gt;$E70,$E70-FY$4,$E70-FY$5)))/$B$19*10*$B$10</f>
        <v>#DIV/0!</v>
      </c>
      <c r="FZ70" s="10" t="e">
        <f>$B$9/FZ$4*IF($E70=0,0,-ABS(10000/$B$10*IF(FZ$4&gt;$E70,$E70-FZ$4,$E70-FZ$5)))/$B$19*10*$B$10</f>
        <v>#DIV/0!</v>
      </c>
      <c r="GA70" s="10" t="e">
        <f>$B$9/GA$4*IF($E70=0,0,-ABS(10000/$B$10*IF(GA$4&gt;$E70,$E70-GA$4,$E70-GA$5)))/$B$19*10*$B$10</f>
        <v>#DIV/0!</v>
      </c>
      <c r="GB70" s="10" t="e">
        <f>$B$9/GB$4*IF($E70=0,0,-ABS(10000/$B$10*IF(GB$4&gt;$E70,$E70-GB$4,$E70-GB$5)))/$B$19*10*$B$10</f>
        <v>#DIV/0!</v>
      </c>
      <c r="GC70" s="10" t="e">
        <f>$B$9/GC$4*IF($E70=0,0,-ABS(10000/$B$10*IF(GC$4&gt;$E70,$E70-GC$4,$E70-GC$5)))/$B$19*10*$B$10</f>
        <v>#DIV/0!</v>
      </c>
      <c r="GD70" s="10" t="e">
        <f>$B$9/GD$4*IF($E70=0,0,-ABS(10000/$B$10*IF(GD$4&gt;$E70,$E70-GD$4,$E70-GD$5)))/$B$19*10*$B$10</f>
        <v>#DIV/0!</v>
      </c>
      <c r="GE70" s="10" t="e">
        <f>$B$9/GE$4*IF($E70=0,0,-ABS(10000/$B$10*IF(GE$4&gt;$E70,$E70-GE$4,$E70-GE$5)))/$B$19*10*$B$10</f>
        <v>#DIV/0!</v>
      </c>
      <c r="GF70" s="10" t="e">
        <f>$B$9/GF$4*IF($E70=0,0,-ABS(10000/$B$10*IF(GF$4&gt;$E70,$E70-GF$4,$E70-GF$5)))/$B$19*10*$B$10</f>
        <v>#DIV/0!</v>
      </c>
      <c r="GG70" s="10" t="e">
        <f>$B$9/GG$4*IF($E70=0,0,-ABS(10000/$B$10*IF(GG$4&gt;$E70,$E70-GG$4,$E70-GG$5)))/$B$19*10*$B$10</f>
        <v>#DIV/0!</v>
      </c>
      <c r="GH70" s="10" t="e">
        <f>$B$9/GH$4*IF($E70=0,0,-ABS(10000/$B$10*IF(GH$4&gt;$E70,$E70-GH$4,$E70-GH$5)))/$B$19*10*$B$10</f>
        <v>#DIV/0!</v>
      </c>
      <c r="GI70" s="10" t="e">
        <f>$B$9/GI$4*IF($E70=0,0,-ABS(10000/$B$10*IF(GI$4&gt;$E70,$E70-GI$4,$E70-GI$5)))/$B$19*10*$B$10</f>
        <v>#DIV/0!</v>
      </c>
      <c r="GJ70" s="10" t="e">
        <f>$B$9/GJ$4*IF($E70=0,0,-ABS(10000/$B$10*IF(GJ$4&gt;$E70,$E70-GJ$4,$E70-GJ$5)))/$B$19*10*$B$10</f>
        <v>#DIV/0!</v>
      </c>
      <c r="GK70" s="10" t="e">
        <f>$B$9/GK$4*IF($E70=0,0,-ABS(10000/$B$10*IF(GK$4&gt;$E70,$E70-GK$4,$E70-GK$5)))/$B$19*10*$B$10</f>
        <v>#DIV/0!</v>
      </c>
      <c r="GL70" s="10" t="e">
        <f>$B$9/GL$4*IF($E70=0,0,-ABS(10000/$B$10*IF(GL$4&gt;$E70,$E70-GL$4,$E70-GL$5)))/$B$19*10*$B$10</f>
        <v>#DIV/0!</v>
      </c>
      <c r="GM70" s="10" t="e">
        <f>$B$9/GM$4*IF($E70=0,0,-ABS(10000/$B$10*IF(GM$4&gt;$E70,$E70-GM$4,$E70-GM$5)))/$B$19*10*$B$10</f>
        <v>#DIV/0!</v>
      </c>
      <c r="GN70" s="10" t="e">
        <f>$B$9/GN$4*IF($E70=0,0,-ABS(10000/$B$10*IF(GN$4&gt;$E70,$E70-GN$4,$E70-GN$5)))/$B$19*10*$B$10</f>
        <v>#DIV/0!</v>
      </c>
      <c r="GO70" s="10" t="e">
        <f>$B$9/GO$4*IF($E70=0,0,-ABS(10000/$B$10*IF(GO$4&gt;$E70,$E70-GO$4,$E70-GO$5)))/$B$19*10*$B$10</f>
        <v>#DIV/0!</v>
      </c>
      <c r="GP70" s="10" t="e">
        <f>$B$9/GP$4*IF($E70=0,0,-ABS(10000/$B$10*IF(GP$4&gt;$E70,$E70-GP$4,$E70-GP$5)))/$B$19*10*$B$10</f>
        <v>#DIV/0!</v>
      </c>
      <c r="GQ70" s="10" t="e">
        <f>$B$9/GQ$4*IF($E70=0,0,-ABS(10000/$B$10*IF(GQ$4&gt;$E70,$E70-GQ$4,$E70-GQ$5)))/$B$19*10*$B$10</f>
        <v>#DIV/0!</v>
      </c>
      <c r="GR70" s="10" t="e">
        <f>$B$9/GR$4*IF($E70=0,0,-ABS(10000/$B$10*IF(GR$4&gt;$E70,$E70-GR$4,$E70-GR$5)))/$B$19*10*$B$10</f>
        <v>#DIV/0!</v>
      </c>
      <c r="GS70" s="10" t="e">
        <f>$B$9/GS$4*IF($E70=0,0,-ABS(10000/$B$10*IF(GS$4&gt;$E70,$E70-GS$4,$E70-GS$5)))/$B$19*10*$B$10</f>
        <v>#DIV/0!</v>
      </c>
      <c r="GT70" s="10" t="e">
        <f>$B$9/GT$4*IF($E70=0,0,-ABS(10000/$B$10*IF(GT$4&gt;$E70,$E70-GT$4,$E70-GT$5)))/$B$19*10*$B$10</f>
        <v>#DIV/0!</v>
      </c>
      <c r="GU70" s="10" t="e">
        <f>$B$9/GU$4*IF($E70=0,0,-ABS(10000/$B$10*IF(GU$4&gt;$E70,$E70-GU$4,$E70-GU$5)))/$B$19*10*$B$10</f>
        <v>#DIV/0!</v>
      </c>
      <c r="GV70" s="10" t="e">
        <f>$B$9/GV$4*IF($E70=0,0,-ABS(10000/$B$10*IF(GV$4&gt;$E70,$E70-GV$4,$E70-GV$5)))/$B$19*10*$B$10</f>
        <v>#DIV/0!</v>
      </c>
      <c r="GW70" s="10" t="e">
        <f>$B$9/GW$4*IF($E70=0,0,-ABS(10000/$B$10*IF(GW$4&gt;$E70,$E70-GW$4,$E70-GW$5)))/$B$19*10*$B$10</f>
        <v>#DIV/0!</v>
      </c>
      <c r="GX70" s="10" t="e">
        <f>$B$9/GX$4*IF($E70=0,0,-ABS(10000/$B$10*IF(GX$4&gt;$E70,$E70-GX$4,$E70-GX$5)))/$B$19*10*$B$10</f>
        <v>#DIV/0!</v>
      </c>
      <c r="GY70" s="10" t="e">
        <f>$B$9/GY$4*IF($E70=0,0,-ABS(10000/$B$10*IF(GY$4&gt;$E70,$E70-GY$4,$E70-GY$5)))/$B$19*10*$B$10</f>
        <v>#DIV/0!</v>
      </c>
      <c r="GZ70" s="10" t="e">
        <f>$B$9/GZ$4*IF($E70=0,0,-ABS(10000/$B$10*IF(GZ$4&gt;$E70,$E70-GZ$4,$E70-GZ$5)))/$B$19*10*$B$10</f>
        <v>#DIV/0!</v>
      </c>
      <c r="HA70" s="10" t="e">
        <f>$B$9/HA$4*IF($E70=0,0,-ABS(10000/$B$10*IF(HA$4&gt;$E70,$E70-HA$4,$E70-HA$5)))/$B$19*10*$B$10</f>
        <v>#DIV/0!</v>
      </c>
      <c r="HB70" s="10" t="e">
        <f>$B$9/HB$4*IF($E70=0,0,-ABS(10000/$B$10*IF(HB$4&gt;$E70,$E70-HB$4,$E70-HB$5)))/$B$19*10*$B$10</f>
        <v>#DIV/0!</v>
      </c>
      <c r="HC70" s="10" t="e">
        <f>$B$9/HC$4*IF($E70=0,0,-ABS(10000/$B$10*IF(HC$4&gt;$E70,$E70-HC$4,$E70-HC$5)))/$B$19*10*$B$10</f>
        <v>#DIV/0!</v>
      </c>
      <c r="HD70" s="10" t="e">
        <f>$B$9/HD$4*IF($E70=0,0,-ABS(10000/$B$10*IF(HD$4&gt;$E70,$E70-HD$4,$E70-HD$5)))/$B$19*10*$B$10</f>
        <v>#DIV/0!</v>
      </c>
      <c r="HE70" s="10" t="e">
        <f>$B$9/HE$4*IF($E70=0,0,-ABS(10000/$B$10*IF(HE$4&gt;$E70,$E70-HE$4,$E70-HE$5)))/$B$19*10*$B$10</f>
        <v>#DIV/0!</v>
      </c>
      <c r="HF70" s="10" t="e">
        <f>$B$9/HF$4*IF($E70=0,0,-ABS(10000/$B$10*IF(HF$4&gt;$E70,$E70-HF$4,$E70-HF$5)))/$B$19*10*$B$10</f>
        <v>#DIV/0!</v>
      </c>
      <c r="HG70" s="10" t="e">
        <f>$B$9/HG$4*IF($E70=0,0,-ABS(10000/$B$10*IF(HG$4&gt;$E70,$E70-HG$4,$E70-HG$5)))/$B$19*10*$B$10</f>
        <v>#DIV/0!</v>
      </c>
      <c r="HH70" s="10" t="e">
        <f>$B$9/HH$4*IF($E70=0,0,-ABS(10000/$B$10*IF(HH$4&gt;$E70,$E70-HH$4,$E70-HH$5)))/$B$19*10*$B$10</f>
        <v>#DIV/0!</v>
      </c>
      <c r="HI70" s="10" t="e">
        <f>$B$9/HI$4*IF($E70=0,0,-ABS(10000/$B$10*IF(HI$4&gt;$E70,$E70-HI$4,$E70-HI$5)))/$B$19*10*$B$10</f>
        <v>#DIV/0!</v>
      </c>
      <c r="HJ70" s="10" t="e">
        <f>$B$9/HJ$4*IF($E70=0,0,-ABS(10000/$B$10*IF(HJ$4&gt;$E70,$E70-HJ$4,$E70-HJ$5)))/$B$19*10*$B$10</f>
        <v>#DIV/0!</v>
      </c>
      <c r="HK70" s="10" t="e">
        <f>$B$9/HK$4*IF($E70=0,0,-ABS(10000/$B$10*IF(HK$4&gt;$E70,$E70-HK$4,$E70-HK$5)))/$B$19*10*$B$10</f>
        <v>#DIV/0!</v>
      </c>
      <c r="HL70" s="10" t="e">
        <f>$B$9/HL$4*IF($E70=0,0,-ABS(10000/$B$10*IF(HL$4&gt;$E70,$E70-HL$4,$E70-HL$5)))/$B$19*10*$B$10</f>
        <v>#DIV/0!</v>
      </c>
      <c r="HM70" s="10" t="e">
        <f>$B$9/HM$4*IF($E70=0,0,-ABS(10000/$B$10*IF(HM$4&gt;$E70,$E70-HM$4,$E70-HM$5)))/$B$19*10*$B$10</f>
        <v>#DIV/0!</v>
      </c>
      <c r="HN70" s="10" t="e">
        <f>$B$9/HN$4*IF($E70=0,0,-ABS(10000/$B$10*IF(HN$4&gt;$E70,$E70-HN$4,$E70-HN$5)))/$B$19*10*$B$10</f>
        <v>#DIV/0!</v>
      </c>
      <c r="HO70" s="10" t="e">
        <f>$B$9/HO$4*IF($E70=0,0,-ABS(10000/$B$10*IF(HO$4&gt;$E70,$E70-HO$4,$E70-HO$5)))/$B$19*10*$B$10</f>
        <v>#DIV/0!</v>
      </c>
      <c r="HP70" s="10" t="e">
        <f>$B$9/HP$4*IF($E70=0,0,-ABS(10000/$B$10*IF(HP$4&gt;$E70,$E70-HP$4,$E70-HP$5)))/$B$19*10*$B$10</f>
        <v>#DIV/0!</v>
      </c>
      <c r="HQ70" s="10" t="e">
        <f>$B$9/HQ$4*IF($E70=0,0,-ABS(10000/$B$10*IF(HQ$4&gt;$E70,$E70-HQ$4,$E70-HQ$5)))/$B$19*10*$B$10</f>
        <v>#DIV/0!</v>
      </c>
      <c r="HR70" s="10" t="e">
        <f>$B$9/HR$4*IF($E70=0,0,-ABS(10000/$B$10*IF(HR$4&gt;$E70,$E70-HR$4,$E70-HR$5)))/$B$19*10*$B$10</f>
        <v>#DIV/0!</v>
      </c>
      <c r="HS70" s="10" t="e">
        <f>$B$9/HS$4*IF($E70=0,0,-ABS(10000/$B$10*IF(HS$4&gt;$E70,$E70-HS$4,$E70-HS$5)))/$B$19*10*$B$10</f>
        <v>#DIV/0!</v>
      </c>
      <c r="HT70" s="10" t="e">
        <f>$B$9/HT$4*IF($E70=0,0,-ABS(10000/$B$10*IF(HT$4&gt;$E70,$E70-HT$4,$E70-HT$5)))/$B$19*10*$B$10</f>
        <v>#DIV/0!</v>
      </c>
      <c r="HU70" s="10" t="e">
        <f>$B$9/HU$4*IF($E70=0,0,-ABS(10000/$B$10*IF(HU$4&gt;$E70,$E70-HU$4,$E70-HU$5)))/$B$19*10*$B$10</f>
        <v>#DIV/0!</v>
      </c>
      <c r="HV70" s="10" t="e">
        <f>$B$9/HV$4*IF($E70=0,0,-ABS(10000/$B$10*IF(HV$4&gt;$E70,$E70-HV$4,$E70-HV$5)))/$B$19*10*$B$10</f>
        <v>#DIV/0!</v>
      </c>
      <c r="HW70" s="10" t="e">
        <f>$B$9/HW$4*IF($E70=0,0,-ABS(10000/$B$10*IF(HW$4&gt;$E70,$E70-HW$4,$E70-HW$5)))/$B$19*10*$B$10</f>
        <v>#DIV/0!</v>
      </c>
      <c r="HX70" s="10" t="e">
        <f>$B$9/HX$4*IF($E70=0,0,-ABS(10000/$B$10*IF(HX$4&gt;$E70,$E70-HX$4,$E70-HX$5)))/$B$19*10*$B$10</f>
        <v>#DIV/0!</v>
      </c>
      <c r="HY70" s="10" t="e">
        <f>$B$9/HY$4*IF($E70=0,0,-ABS(10000/$B$10*IF(HY$4&gt;$E70,$E70-HY$4,$E70-HY$5)))/$B$19*10*$B$10</f>
        <v>#DIV/0!</v>
      </c>
      <c r="HZ70" s="10" t="e">
        <f>$B$9/HZ$4*IF($E70=0,0,-ABS(10000/$B$10*IF(HZ$4&gt;$E70,$E70-HZ$4,$E70-HZ$5)))/$B$19*10*$B$10</f>
        <v>#DIV/0!</v>
      </c>
      <c r="IA70" s="10" t="e">
        <f>$B$9/IA$4*IF($E70=0,0,-ABS(10000/$B$10*IF(IA$4&gt;$E70,$E70-IA$4,$E70-IA$5)))/$B$19*10*$B$10</f>
        <v>#DIV/0!</v>
      </c>
      <c r="IB70" s="10" t="e">
        <f>$B$9/IB$4*IF($E70=0,0,-ABS(10000/$B$10*IF(IB$4&gt;$E70,$E70-IB$4,$E70-IB$5)))/$B$19*10*$B$10</f>
        <v>#DIV/0!</v>
      </c>
      <c r="IC70" s="10" t="e">
        <f>$B$9/IC$4*IF($E70=0,0,-ABS(10000/$B$10*IF(IC$4&gt;$E70,$E70-IC$4,$E70-IC$5)))/$B$19*10*$B$10</f>
        <v>#DIV/0!</v>
      </c>
      <c r="ID70" s="10" t="e">
        <f>$B$9/ID$4*IF($E70=0,0,-ABS(10000/$B$10*IF(ID$4&gt;$E70,$E70-ID$4,$E70-ID$5)))/$B$19*10*$B$10</f>
        <v>#DIV/0!</v>
      </c>
      <c r="IE70" s="10" t="e">
        <f>$B$9/IE$4*IF($E70=0,0,-ABS(10000/$B$10*IF(IE$4&gt;$E70,$E70-IE$4,$E70-IE$5)))/$B$19*10*$B$10</f>
        <v>#DIV/0!</v>
      </c>
      <c r="IF70" s="10" t="e">
        <f>$B$9/IF$4*IF($E70=0,0,-ABS(10000/$B$10*IF(IF$4&gt;$E70,$E70-IF$4,$E70-IF$5)))/$B$19*10*$B$10</f>
        <v>#DIV/0!</v>
      </c>
      <c r="IG70" s="10" t="e">
        <f>$B$9/IG$4*IF($E70=0,0,-ABS(10000/$B$10*IF(IG$4&gt;$E70,$E70-IG$4,$E70-IG$5)))/$B$19*10*$B$10</f>
        <v>#DIV/0!</v>
      </c>
      <c r="IH70" s="10" t="e">
        <f>$B$9/IH$4*IF($E70=0,0,-ABS(10000/$B$10*IF(IH$4&gt;$E70,$E70-IH$4,$E70-IH$5)))/$B$19*10*$B$10</f>
        <v>#DIV/0!</v>
      </c>
      <c r="II70" s="10" t="e">
        <f>$B$9/II$4*IF($E70=0,0,-ABS(10000/$B$10*IF(II$4&gt;$E70,$E70-II$4,$E70-II$5)))/$B$19*10*$B$10</f>
        <v>#DIV/0!</v>
      </c>
      <c r="IJ70" s="10" t="e">
        <f>$B$9/IJ$4*IF($E70=0,0,-ABS(10000/$B$10*IF(IJ$4&gt;$E70,$E70-IJ$4,$E70-IJ$5)))/$B$19*10*$B$10</f>
        <v>#DIV/0!</v>
      </c>
      <c r="IK70" s="10" t="e">
        <f>$B$9/IK$4*IF($E70=0,0,-ABS(10000/$B$10*IF(IK$4&gt;$E70,$E70-IK$4,$E70-IK$5)))/$B$19*10*$B$10</f>
        <v>#DIV/0!</v>
      </c>
      <c r="IL70" s="10" t="e">
        <f>$B$9/IL$4*IF($E70=0,0,-ABS(10000/$B$10*IF(IL$4&gt;$E70,$E70-IL$4,$E70-IL$5)))/$B$19*10*$B$10</f>
        <v>#DIV/0!</v>
      </c>
      <c r="IM70" s="10" t="e">
        <f>$B$9/IM$4*IF($E70=0,0,-ABS(10000/$B$10*IF(IM$4&gt;$E70,$E70-IM$4,$E70-IM$5)))/$B$19*10*$B$10</f>
        <v>#DIV/0!</v>
      </c>
      <c r="IN70" s="10" t="e">
        <f>$B$9/IN$4*IF($E70=0,0,-ABS(10000/$B$10*IF(IN$4&gt;$E70,$E70-IN$4,$E70-IN$5)))/$B$19*10*$B$10</f>
        <v>#DIV/0!</v>
      </c>
      <c r="IO70" s="10" t="e">
        <f>$B$9/IO$4*IF($E70=0,0,-ABS(10000/$B$10*IF(IO$4&gt;$E70,$E70-IO$4,$E70-IO$5)))/$B$19*10*$B$10</f>
        <v>#DIV/0!</v>
      </c>
      <c r="IP70" s="10" t="e">
        <f>$B$9/IP$4*IF($E70=0,0,-ABS(10000/$B$10*IF(IP$4&gt;$E70,$E70-IP$4,$E70-IP$5)))/$B$19*10*$B$10</f>
        <v>#DIV/0!</v>
      </c>
      <c r="IQ70" s="10" t="e">
        <f>$B$9/IQ$4*IF($E70=0,0,-ABS(10000/$B$10*IF(IQ$4&gt;$E70,$E70-IQ$4,$E70-IQ$5)))/$B$19*10*$B$10</f>
        <v>#DIV/0!</v>
      </c>
      <c r="IR70" s="10" t="e">
        <f>$B$9/IR$4*IF($E70=0,0,-ABS(10000/$B$10*IF(IR$4&gt;$E70,$E70-IR$4,$E70-IR$5)))/$B$19*10*$B$10</f>
        <v>#DIV/0!</v>
      </c>
      <c r="IS70" s="10" t="e">
        <f>$B$9/IS$4*IF($E70=0,0,-ABS(10000/$B$10*IF(IS$4&gt;$E70,$E70-IS$4,$E70-IS$5)))/$B$19*10*$B$10</f>
        <v>#DIV/0!</v>
      </c>
      <c r="IT70" s="10" t="e">
        <f>$B$9/IT$4*IF($E70=0,0,-ABS(10000/$B$10*IF(IT$4&gt;$E70,$E70-IT$4,$E70-IT$5)))/$B$19*10*$B$10</f>
        <v>#DIV/0!</v>
      </c>
      <c r="IU70" s="10" t="e">
        <f>$B$9/IU$4*IF($E70=0,0,-ABS(10000/$B$10*IF(IU$4&gt;$E70,$E70-IU$4,$E70-IU$5)))/$B$19*10*$B$10</f>
        <v>#DIV/0!</v>
      </c>
      <c r="IV70" s="10" t="e">
        <f>$B$9/IV$4*IF($E70=0,0,-ABS(10000/$B$10*IF(IV$4&gt;$E70,$E70-IV$4,$E70-IV$5)))/$B$19*10*$B$10</f>
        <v>#DIV/0!</v>
      </c>
      <c r="IW70" s="10" t="e">
        <f>$B$9/IW$4*IF($E70=0,0,-ABS(10000/$B$10*IF(IW$4&gt;$E70,$E70-IW$4,$E70-IW$5)))/$B$19*10*$B$10</f>
        <v>#DIV/0!</v>
      </c>
      <c r="IX70" s="10" t="e">
        <f>$B$9/IX$4*IF($E70=0,0,-ABS(10000/$B$10*IF(IX$4&gt;$E70,$E70-IX$4,$E70-IX$5)))/$B$19*10*$B$10</f>
        <v>#DIV/0!</v>
      </c>
      <c r="IY70" s="10" t="e">
        <f>$B$9/IY$4*IF($E70=0,0,-ABS(10000/$B$10*IF(IY$4&gt;$E70,$E70-IY$4,$E70-IY$5)))/$B$19*10*$B$10</f>
        <v>#DIV/0!</v>
      </c>
      <c r="IZ70" s="10" t="e">
        <f>$B$9/IZ$4*IF($E70=0,0,-ABS(10000/$B$10*IF(IZ$4&gt;$E70,$E70-IZ$4,$E70-IZ$5)))/$B$19*10*$B$10</f>
        <v>#DIV/0!</v>
      </c>
      <c r="JA70" s="10" t="e">
        <f>$B$9/JA$4*IF($E70=0,0,-ABS(10000/$B$10*IF(JA$4&gt;$E70,$E70-JA$4,$E70-JA$5)))/$B$19*10*$B$10</f>
        <v>#DIV/0!</v>
      </c>
      <c r="JB70" s="10" t="e">
        <f>$B$9/JB$4*IF($E70=0,0,-ABS(10000/$B$10*IF(JB$4&gt;$E70,$E70-JB$4,$E70-JB$5)))/$B$19*10*$B$10</f>
        <v>#DIV/0!</v>
      </c>
      <c r="JC70" s="10" t="e">
        <f>$B$9/JC$4*IF($E70=0,0,-ABS(10000/$B$10*IF(JC$4&gt;$E70,$E70-JC$4,$E70-JC$5)))/$B$19*10*$B$10</f>
        <v>#DIV/0!</v>
      </c>
      <c r="JD70" s="10" t="e">
        <f>$B$9/JD$4*IF($E70=0,0,-ABS(10000/$B$10*IF(JD$4&gt;$E70,$E70-JD$4,$E70-JD$5)))/$B$19*10*$B$10</f>
        <v>#DIV/0!</v>
      </c>
      <c r="JE70" s="10" t="e">
        <f>$B$9/JE$4*IF($E70=0,0,-ABS(10000/$B$10*IF(JE$4&gt;$E70,$E70-JE$4,$E70-JE$5)))/$B$19*10*$B$10</f>
        <v>#DIV/0!</v>
      </c>
      <c r="JF70" s="10" t="e">
        <f>$B$9/JF$4*IF($E70=0,0,-ABS(10000/$B$10*IF(JF$4&gt;$E70,$E70-JF$4,$E70-JF$5)))/$B$19*10*$B$10</f>
        <v>#DIV/0!</v>
      </c>
      <c r="JG70" s="10" t="e">
        <f>$B$9/JG$4*IF($E70=0,0,-ABS(10000/$B$10*IF(JG$4&gt;$E70,$E70-JG$4,$E70-JG$5)))/$B$19*10*$B$10</f>
        <v>#DIV/0!</v>
      </c>
      <c r="JH70" s="10" t="e">
        <f>$B$9/JH$4*IF($E70=0,0,-ABS(10000/$B$10*IF(JH$4&gt;$E70,$E70-JH$4,$E70-JH$5)))/$B$19*10*$B$10</f>
        <v>#DIV/0!</v>
      </c>
      <c r="JI70" s="10" t="e">
        <f>$B$9/JI$4*IF($E70=0,0,-ABS(10000/$B$10*IF(JI$4&gt;$E70,$E70-JI$4,$E70-JI$5)))/$B$19*10*$B$10</f>
        <v>#DIV/0!</v>
      </c>
      <c r="JJ70" s="10" t="e">
        <f>$B$9/JJ$4*IF($E70=0,0,-ABS(10000/$B$10*IF(JJ$4&gt;$E70,$E70-JJ$4,$E70-JJ$5)))/$B$19*10*$B$10</f>
        <v>#DIV/0!</v>
      </c>
      <c r="JK70" s="10" t="e">
        <f>$B$9/JK$4*IF($E70=0,0,-ABS(10000/$B$10*IF(JK$4&gt;$E70,$E70-JK$4,$E70-JK$5)))/$B$19*10*$B$10</f>
        <v>#DIV/0!</v>
      </c>
      <c r="JL70" s="10" t="e">
        <f>$B$9/JL$4*IF($E70=0,0,-ABS(10000/$B$10*IF(JL$4&gt;$E70,$E70-JL$4,$E70-JL$5)))/$B$19*10*$B$10</f>
        <v>#DIV/0!</v>
      </c>
      <c r="JM70" s="10" t="e">
        <f>$B$9/JM$4*IF($E70=0,0,-ABS(10000/$B$10*IF(JM$4&gt;$E70,$E70-JM$4,$E70-JM$5)))/$B$19*10*$B$10</f>
        <v>#DIV/0!</v>
      </c>
      <c r="JN70" s="10" t="e">
        <f>$B$9/JN$4*IF($E70=0,0,-ABS(10000/$B$10*IF(JN$4&gt;$E70,$E70-JN$4,$E70-JN$5)))/$B$19*10*$B$10</f>
        <v>#DIV/0!</v>
      </c>
      <c r="JO70" s="10" t="e">
        <f>$B$9/JO$4*IF($E70=0,0,-ABS(10000/$B$10*IF(JO$4&gt;$E70,$E70-JO$4,$E70-JO$5)))/$B$19*10*$B$10</f>
        <v>#DIV/0!</v>
      </c>
      <c r="JP70" s="10" t="e">
        <f>$B$9/JP$4*IF($E70=0,0,-ABS(10000/$B$10*IF(JP$4&gt;$E70,$E70-JP$4,$E70-JP$5)))/$B$19*10*$B$10</f>
        <v>#DIV/0!</v>
      </c>
      <c r="JQ70" s="10" t="e">
        <f>$B$9/JQ$4*IF($E70=0,0,-ABS(10000/$B$10*IF(JQ$4&gt;$E70,$E70-JQ$4,$E70-JQ$5)))/$B$19*10*$B$10</f>
        <v>#DIV/0!</v>
      </c>
      <c r="JR70" s="10" t="e">
        <f>$B$9/JR$4*IF($E70=0,0,-ABS(10000/$B$10*IF(JR$4&gt;$E70,$E70-JR$4,$E70-JR$5)))/$B$19*10*$B$10</f>
        <v>#DIV/0!</v>
      </c>
      <c r="JS70" s="10" t="e">
        <f>$B$9/JS$4*IF($E70=0,0,-ABS(10000/$B$10*IF(JS$4&gt;$E70,$E70-JS$4,$E70-JS$5)))/$B$19*10*$B$10</f>
        <v>#DIV/0!</v>
      </c>
      <c r="JT70" s="10" t="e">
        <f>$B$9/JT$4*IF($E70=0,0,-ABS(10000/$B$10*IF(JT$4&gt;$E70,$E70-JT$4,$E70-JT$5)))/$B$19*10*$B$10</f>
        <v>#DIV/0!</v>
      </c>
      <c r="JU70" s="10" t="e">
        <f>$B$9/JU$4*IF($E70=0,0,-ABS(10000/$B$10*IF(JU$4&gt;$E70,$E70-JU$4,$E70-JU$5)))/$B$19*10*$B$10</f>
        <v>#DIV/0!</v>
      </c>
      <c r="JV70" s="10" t="e">
        <f>$B$9/JV$4*IF($E70=0,0,-ABS(10000/$B$10*IF(JV$4&gt;$E70,$E70-JV$4,$E70-JV$5)))/$B$19*10*$B$10</f>
        <v>#DIV/0!</v>
      </c>
      <c r="JW70" s="10" t="e">
        <f>$B$9/JW$4*IF($E70=0,0,-ABS(10000/$B$10*IF(JW$4&gt;$E70,$E70-JW$4,$E70-JW$5)))/$B$19*10*$B$10</f>
        <v>#DIV/0!</v>
      </c>
      <c r="JX70" s="10" t="e">
        <f>$B$9/JX$4*IF($E70=0,0,-ABS(10000/$B$10*IF(JX$4&gt;$E70,$E70-JX$4,$E70-JX$5)))/$B$19*10*$B$10</f>
        <v>#DIV/0!</v>
      </c>
      <c r="JY70" s="10" t="e">
        <f>$B$9/JY$4*IF($E70=0,0,-ABS(10000/$B$10*IF(JY$4&gt;$E70,$E70-JY$4,$E70-JY$5)))/$B$19*10*$B$10</f>
        <v>#DIV/0!</v>
      </c>
      <c r="JZ70" s="10" t="e">
        <f>$B$9/JZ$4*IF($E70=0,0,-ABS(10000/$B$10*IF(JZ$4&gt;$E70,$E70-JZ$4,$E70-JZ$5)))/$B$19*10*$B$10</f>
        <v>#DIV/0!</v>
      </c>
      <c r="KA70" s="10" t="e">
        <f>$B$9/KA$4*IF($E70=0,0,-ABS(10000/$B$10*IF(KA$4&gt;$E70,$E70-KA$4,$E70-KA$5)))/$B$19*10*$B$10</f>
        <v>#DIV/0!</v>
      </c>
      <c r="KB70" s="10" t="e">
        <f>$B$9/KB$4*IF($E70=0,0,-ABS(10000/$B$10*IF(KB$4&gt;$E70,$E70-KB$4,$E70-KB$5)))/$B$19*10*$B$10</f>
        <v>#DIV/0!</v>
      </c>
      <c r="KC70" s="10" t="e">
        <f>$B$9/KC$4*IF($E70=0,0,-ABS(10000/$B$10*IF(KC$4&gt;$E70,$E70-KC$4,$E70-KC$5)))/$B$19*10*$B$10</f>
        <v>#DIV/0!</v>
      </c>
      <c r="KD70" s="10" t="e">
        <f>$B$9/KD$4*IF($E70=0,0,-ABS(10000/$B$10*IF(KD$4&gt;$E70,$E70-KD$4,$E70-KD$5)))/$B$19*10*$B$10</f>
        <v>#DIV/0!</v>
      </c>
      <c r="KE70" s="10" t="e">
        <f>$B$9/KE$4*IF($E70=0,0,-ABS(10000/$B$10*IF(KE$4&gt;$E70,$E70-KE$4,$E70-KE$5)))/$B$19*10*$B$10</f>
        <v>#DIV/0!</v>
      </c>
      <c r="KF70" s="10" t="e">
        <f>$B$9/KF$4*IF($E70=0,0,-ABS(10000/$B$10*IF(KF$4&gt;$E70,$E70-KF$4,$E70-KF$5)))/$B$19*10*$B$10</f>
        <v>#DIV/0!</v>
      </c>
      <c r="KG70" s="10" t="e">
        <f>$B$9/KG$4*IF($E70=0,0,-ABS(10000/$B$10*IF(KG$4&gt;$E70,$E70-KG$4,$E70-KG$5)))/$B$19*10*$B$10</f>
        <v>#DIV/0!</v>
      </c>
      <c r="KH70" s="10" t="e">
        <f>$B$9/KH$4*IF($E70=0,0,-ABS(10000/$B$10*IF(KH$4&gt;$E70,$E70-KH$4,$E70-KH$5)))/$B$19*10*$B$10</f>
        <v>#DIV/0!</v>
      </c>
      <c r="KI70" s="10" t="e">
        <f>$B$9/KI$4*IF($E70=0,0,-ABS(10000/$B$10*IF(KI$4&gt;$E70,$E70-KI$4,$E70-KI$5)))/$B$19*10*$B$10</f>
        <v>#DIV/0!</v>
      </c>
      <c r="KJ70" s="10" t="e">
        <f>$B$9/KJ$4*IF($E70=0,0,-ABS(10000/$B$10*IF(KJ$4&gt;$E70,$E70-KJ$4,$E70-KJ$5)))/$B$19*10*$B$10</f>
        <v>#DIV/0!</v>
      </c>
      <c r="KK70" s="10" t="e">
        <f>$B$9/KK$4*IF($E70=0,0,-ABS(10000/$B$10*IF(KK$4&gt;$E70,$E70-KK$4,$E70-KK$5)))/$B$19*10*$B$10</f>
        <v>#DIV/0!</v>
      </c>
      <c r="KL70" s="10" t="e">
        <f>$B$9/KL$4*IF($E70=0,0,-ABS(10000/$B$10*IF(KL$4&gt;$E70,$E70-KL$4,$E70-KL$5)))/$B$19*10*$B$10</f>
        <v>#DIV/0!</v>
      </c>
      <c r="KM70" s="10" t="e">
        <f>$B$9/KM$4*IF($E70=0,0,-ABS(10000/$B$10*IF(KM$4&gt;$E70,$E70-KM$4,$E70-KM$5)))/$B$19*10*$B$10</f>
        <v>#DIV/0!</v>
      </c>
      <c r="KN70" s="10" t="e">
        <f>$B$9/KN$4*IF($E70=0,0,-ABS(10000/$B$10*IF(KN$4&gt;$E70,$E70-KN$4,$E70-KN$5)))/$B$19*10*$B$10</f>
        <v>#DIV/0!</v>
      </c>
      <c r="KO70" s="10" t="e">
        <f>$B$9/KO$4*IF($E70=0,0,-ABS(10000/$B$10*IF(KO$4&gt;$E70,$E70-KO$4,$E70-KO$5)))/$B$19*10*$B$10</f>
        <v>#DIV/0!</v>
      </c>
      <c r="KP70" s="10" t="e">
        <f>$B$9/KP$4*IF($E70=0,0,-ABS(10000/$B$10*IF(KP$4&gt;$E70,$E70-KP$4,$E70-KP$5)))/$B$19*10*$B$10</f>
        <v>#DIV/0!</v>
      </c>
      <c r="KQ70" s="10" t="e">
        <f>$B$9/KQ$4*IF($E70=0,0,-ABS(10000/$B$10*IF(KQ$4&gt;$E70,$E70-KQ$4,$E70-KQ$5)))/$B$19*10*$B$10</f>
        <v>#DIV/0!</v>
      </c>
      <c r="KR70" s="10" t="e">
        <f>$B$9/KR$4*IF($E70=0,0,-ABS(10000/$B$10*IF(KR$4&gt;$E70,$E70-KR$4,$E70-KR$5)))/$B$19*10*$B$10</f>
        <v>#DIV/0!</v>
      </c>
      <c r="KS70" s="10" t="e">
        <f>$B$9/KS$4*IF($E70=0,0,-ABS(10000/$B$10*IF(KS$4&gt;$E70,$E70-KS$4,$E70-KS$5)))/$B$19*10*$B$10</f>
        <v>#DIV/0!</v>
      </c>
      <c r="KT70" s="10" t="e">
        <f>$B$9/KT$4*IF($E70=0,0,-ABS(10000/$B$10*IF(KT$4&gt;$E70,$E70-KT$4,$E70-KT$5)))/$B$19*10*$B$10</f>
        <v>#DIV/0!</v>
      </c>
      <c r="KU70" s="10" t="e">
        <f>$B$9/KU$4*IF($E70=0,0,-ABS(10000/$B$10*IF(KU$4&gt;$E70,$E70-KU$4,$E70-KU$5)))/$B$19*10*$B$10</f>
        <v>#DIV/0!</v>
      </c>
      <c r="KV70" s="10" t="e">
        <f>$B$9/KV$4*IF($E70=0,0,-ABS(10000/$B$10*IF(KV$4&gt;$E70,$E70-KV$4,$E70-KV$5)))/$B$19*10*$B$10</f>
        <v>#DIV/0!</v>
      </c>
      <c r="KW70" s="10" t="e">
        <f>$B$9/KW$4*IF($E70=0,0,-ABS(10000/$B$10*IF(KW$4&gt;$E70,$E70-KW$4,$E70-KW$5)))/$B$19*10*$B$10</f>
        <v>#DIV/0!</v>
      </c>
      <c r="KX70" s="10" t="e">
        <f>$B$9/KX$4*IF($E70=0,0,-ABS(10000/$B$10*IF(KX$4&gt;$E70,$E70-KX$4,$E70-KX$5)))/$B$19*10*$B$10</f>
        <v>#DIV/0!</v>
      </c>
      <c r="KY70" s="10" t="e">
        <f>$B$9/KY$4*IF($E70=0,0,-ABS(10000/$B$10*IF(KY$4&gt;$E70,$E70-KY$4,$E70-KY$5)))/$B$19*10*$B$10</f>
        <v>#DIV/0!</v>
      </c>
    </row>
    <row r="71" spans="5:311">
      <c r="E71" s="3">
        <f>IF(OR(E70=0,E70+$B$13/10000*$B$10&gt;IF($C$12="",$B$12,$C$12)),0,E70+$B$13/10000*$B$10)</f>
        <v>0</v>
      </c>
      <c r="F71" s="4">
        <f>$B$9/F$4*IF($E71=0,0,-ABS(10000/$B$10*IF(F$4&gt;$E71,$E71-F$4,$E71-F$5)))/$B$19*10*$B$10</f>
        <v>0</v>
      </c>
      <c r="I71" s="10">
        <f>$B$9/I$4*IF($E71=0,0,-ABS(10000/$B$10*IF(I$4&gt;$E71,$E71-I$4,$E71-I$5)))/$B$19*10*$B$10</f>
        <v>0</v>
      </c>
      <c r="J71" s="10">
        <f>$B$9/J$4*IF($E71=0,0,-ABS(10000/$B$10*IF(J$4&gt;$E71,$E71-J$4,$E71-J$5)))/$B$19*10*$B$10</f>
        <v>0</v>
      </c>
      <c r="K71" s="10">
        <f>$B$9/K$4*IF($E71=0,0,-ABS(10000/$B$10*IF(K$4&gt;$E71,$E71-K$4,$E71-K$5)))/$B$19*10*$B$10</f>
        <v>0</v>
      </c>
      <c r="L71" s="10">
        <f>$B$9/L$4*IF($E71=0,0,-ABS(10000/$B$10*IF(L$4&gt;$E71,$E71-L$4,$E71-L$5)))/$B$19*10*$B$10</f>
        <v>0</v>
      </c>
      <c r="M71" s="10">
        <f>$B$9/M$4*IF($E71=0,0,-ABS(10000/$B$10*IF(M$4&gt;$E71,$E71-M$4,$E71-M$5)))/$B$19*10*$B$10</f>
        <v>0</v>
      </c>
      <c r="N71" s="10">
        <f>$B$9/N$4*IF($E71=0,0,-ABS(10000/$B$10*IF(N$4&gt;$E71,$E71-N$4,$E71-N$5)))/$B$19*10*$B$10</f>
        <v>0</v>
      </c>
      <c r="O71" s="10">
        <f>$B$9/O$4*IF($E71=0,0,-ABS(10000/$B$10*IF(O$4&gt;$E71,$E71-O$4,$E71-O$5)))/$B$19*10*$B$10</f>
        <v>0</v>
      </c>
      <c r="P71" s="10">
        <f>$B$9/P$4*IF($E71=0,0,-ABS(10000/$B$10*IF(P$4&gt;$E71,$E71-P$4,$E71-P$5)))/$B$19*10*$B$10</f>
        <v>0</v>
      </c>
      <c r="Q71" s="10">
        <f>$B$9/Q$4*IF($E71=0,0,-ABS(10000/$B$10*IF(Q$4&gt;$E71,$E71-Q$4,$E71-Q$5)))/$B$19*10*$B$10</f>
        <v>0</v>
      </c>
      <c r="R71" s="10">
        <f>$B$9/R$4*IF($E71=0,0,-ABS(10000/$B$10*IF(R$4&gt;$E71,$E71-R$4,$E71-R$5)))/$B$19*10*$B$10</f>
        <v>0</v>
      </c>
      <c r="S71" s="10">
        <f>$B$9/S$4*IF($E71=0,0,-ABS(10000/$B$10*IF(S$4&gt;$E71,$E71-S$4,$E71-S$5)))/$B$19*10*$B$10</f>
        <v>0</v>
      </c>
      <c r="T71" s="10">
        <f>$B$9/T$4*IF($E71=0,0,-ABS(10000/$B$10*IF(T$4&gt;$E71,$E71-T$4,$E71-T$5)))/$B$19*10*$B$10</f>
        <v>0</v>
      </c>
      <c r="U71" s="10">
        <f>$B$9/U$4*IF($E71=0,0,-ABS(10000/$B$10*IF(U$4&gt;$E71,$E71-U$4,$E71-U$5)))/$B$19*10*$B$10</f>
        <v>0</v>
      </c>
      <c r="V71" s="10">
        <f>$B$9/V$4*IF($E71=0,0,-ABS(10000/$B$10*IF(V$4&gt;$E71,$E71-V$4,$E71-V$5)))/$B$19*10*$B$10</f>
        <v>0</v>
      </c>
      <c r="W71" s="10">
        <f>$B$9/W$4*IF($E71=0,0,-ABS(10000/$B$10*IF(W$4&gt;$E71,$E71-W$4,$E71-W$5)))/$B$19*10*$B$10</f>
        <v>0</v>
      </c>
      <c r="X71" s="10">
        <f>$B$9/X$4*IF($E71=0,0,-ABS(10000/$B$10*IF(X$4&gt;$E71,$E71-X$4,$E71-X$5)))/$B$19*10*$B$10</f>
        <v>0</v>
      </c>
      <c r="Y71" s="10">
        <f>$B$9/Y$4*IF($E71=0,0,-ABS(10000/$B$10*IF(Y$4&gt;$E71,$E71-Y$4,$E71-Y$5)))/$B$19*10*$B$10</f>
        <v>0</v>
      </c>
      <c r="Z71" s="10">
        <f>$B$9/Z$4*IF($E71=0,0,-ABS(10000/$B$10*IF(Z$4&gt;$E71,$E71-Z$4,$E71-Z$5)))/$B$19*10*$B$10</f>
        <v>0</v>
      </c>
      <c r="AA71" s="10">
        <f>$B$9/AA$4*IF($E71=0,0,-ABS(10000/$B$10*IF(AA$4&gt;$E71,$E71-AA$4,$E71-AA$5)))/$B$19*10*$B$10</f>
        <v>0</v>
      </c>
      <c r="AB71" s="10">
        <f>$B$9/AB$4*IF($E71=0,0,-ABS(10000/$B$10*IF(AB$4&gt;$E71,$E71-AB$4,$E71-AB$5)))/$B$19*10*$B$10</f>
        <v>0</v>
      </c>
      <c r="AC71" s="10">
        <f>$B$9/AC$4*IF($E71=0,0,-ABS(10000/$B$10*IF(AC$4&gt;$E71,$E71-AC$4,$E71-AC$5)))/$B$19*10*$B$10</f>
        <v>0</v>
      </c>
      <c r="AD71" s="10">
        <f>$B$9/AD$4*IF($E71=0,0,-ABS(10000/$B$10*IF(AD$4&gt;$E71,$E71-AD$4,$E71-AD$5)))/$B$19*10*$B$10</f>
        <v>0</v>
      </c>
      <c r="AE71" s="10">
        <f>$B$9/AE$4*IF($E71=0,0,-ABS(10000/$B$10*IF(AE$4&gt;$E71,$E71-AE$4,$E71-AE$5)))/$B$19*10*$B$10</f>
        <v>0</v>
      </c>
      <c r="AF71" s="10">
        <f>$B$9/AF$4*IF($E71=0,0,-ABS(10000/$B$10*IF(AF$4&gt;$E71,$E71-AF$4,$E71-AF$5)))/$B$19*10*$B$10</f>
        <v>0</v>
      </c>
      <c r="AG71" s="10">
        <f>$B$9/AG$4*IF($E71=0,0,-ABS(10000/$B$10*IF(AG$4&gt;$E71,$E71-AG$4,$E71-AG$5)))/$B$19*10*$B$10</f>
        <v>0</v>
      </c>
      <c r="AH71" s="10">
        <f>$B$9/AH$4*IF($E71=0,0,-ABS(10000/$B$10*IF(AH$4&gt;$E71,$E71-AH$4,$E71-AH$5)))/$B$19*10*$B$10</f>
        <v>0</v>
      </c>
      <c r="AI71" s="10">
        <f>$B$9/AI$4*IF($E71=0,0,-ABS(10000/$B$10*IF(AI$4&gt;$E71,$E71-AI$4,$E71-AI$5)))/$B$19*10*$B$10</f>
        <v>0</v>
      </c>
      <c r="AJ71" s="10">
        <f>$B$9/AJ$4*IF($E71=0,0,-ABS(10000/$B$10*IF(AJ$4&gt;$E71,$E71-AJ$4,$E71-AJ$5)))/$B$19*10*$B$10</f>
        <v>0</v>
      </c>
      <c r="AK71" s="10">
        <f>$B$9/AK$4*IF($E71=0,0,-ABS(10000/$B$10*IF(AK$4&gt;$E71,$E71-AK$4,$E71-AK$5)))/$B$19*10*$B$10</f>
        <v>0</v>
      </c>
      <c r="AL71" s="10">
        <f>$B$9/AL$4*IF($E71=0,0,-ABS(10000/$B$10*IF(AL$4&gt;$E71,$E71-AL$4,$E71-AL$5)))/$B$19*10*$B$10</f>
        <v>0</v>
      </c>
      <c r="AM71" s="10">
        <f>$B$9/AM$4*IF($E71=0,0,-ABS(10000/$B$10*IF(AM$4&gt;$E71,$E71-AM$4,$E71-AM$5)))/$B$19*10*$B$10</f>
        <v>0</v>
      </c>
      <c r="AN71" s="10">
        <f>$B$9/AN$4*IF($E71=0,0,-ABS(10000/$B$10*IF(AN$4&gt;$E71,$E71-AN$4,$E71-AN$5)))/$B$19*10*$B$10</f>
        <v>0</v>
      </c>
      <c r="AO71" s="10">
        <f>$B$9/AO$4*IF($E71=0,0,-ABS(10000/$B$10*IF(AO$4&gt;$E71,$E71-AO$4,$E71-AO$5)))/$B$19*10*$B$10</f>
        <v>0</v>
      </c>
      <c r="AP71" s="10">
        <f>$B$9/AP$4*IF($E71=0,0,-ABS(10000/$B$10*IF(AP$4&gt;$E71,$E71-AP$4,$E71-AP$5)))/$B$19*10*$B$10</f>
        <v>0</v>
      </c>
      <c r="AQ71" s="10">
        <f>$B$9/AQ$4*IF($E71=0,0,-ABS(10000/$B$10*IF(AQ$4&gt;$E71,$E71-AQ$4,$E71-AQ$5)))/$B$19*10*$B$10</f>
        <v>0</v>
      </c>
      <c r="AR71" s="10">
        <f>$B$9/AR$4*IF($E71=0,0,-ABS(10000/$B$10*IF(AR$4&gt;$E71,$E71-AR$4,$E71-AR$5)))/$B$19*10*$B$10</f>
        <v>0</v>
      </c>
      <c r="AS71" s="10">
        <f>$B$9/AS$4*IF($E71=0,0,-ABS(10000/$B$10*IF(AS$4&gt;$E71,$E71-AS$4,$E71-AS$5)))/$B$19*10*$B$10</f>
        <v>0</v>
      </c>
      <c r="AT71" s="10">
        <f>$B$9/AT$4*IF($E71=0,0,-ABS(10000/$B$10*IF(AT$4&gt;$E71,$E71-AT$4,$E71-AT$5)))/$B$19*10*$B$10</f>
        <v>0</v>
      </c>
      <c r="AU71" s="10" t="e">
        <f>$B$9/AU$4*IF($E71=0,0,-ABS(10000/$B$10*IF(AU$4&gt;$E71,$E71-AU$4,$E71-AU$5)))/$B$19*10*$B$10</f>
        <v>#DIV/0!</v>
      </c>
      <c r="AV71" s="10" t="e">
        <f>$B$9/AV$4*IF($E71=0,0,-ABS(10000/$B$10*IF(AV$4&gt;$E71,$E71-AV$4,$E71-AV$5)))/$B$19*10*$B$10</f>
        <v>#DIV/0!</v>
      </c>
      <c r="AW71" s="10" t="e">
        <f>$B$9/AW$4*IF($E71=0,0,-ABS(10000/$B$10*IF(AW$4&gt;$E71,$E71-AW$4,$E71-AW$5)))/$B$19*10*$B$10</f>
        <v>#DIV/0!</v>
      </c>
      <c r="AX71" s="10" t="e">
        <f>$B$9/AX$4*IF($E71=0,0,-ABS(10000/$B$10*IF(AX$4&gt;$E71,$E71-AX$4,$E71-AX$5)))/$B$19*10*$B$10</f>
        <v>#DIV/0!</v>
      </c>
      <c r="AY71" s="10" t="e">
        <f>$B$9/AY$4*IF($E71=0,0,-ABS(10000/$B$10*IF(AY$4&gt;$E71,$E71-AY$4,$E71-AY$5)))/$B$19*10*$B$10</f>
        <v>#DIV/0!</v>
      </c>
      <c r="AZ71" s="10" t="e">
        <f>$B$9/AZ$4*IF($E71=0,0,-ABS(10000/$B$10*IF(AZ$4&gt;$E71,$E71-AZ$4,$E71-AZ$5)))/$B$19*10*$B$10</f>
        <v>#DIV/0!</v>
      </c>
      <c r="BA71" s="10" t="e">
        <f>$B$9/BA$4*IF($E71=0,0,-ABS(10000/$B$10*IF(BA$4&gt;$E71,$E71-BA$4,$E71-BA$5)))/$B$19*10*$B$10</f>
        <v>#DIV/0!</v>
      </c>
      <c r="BB71" s="10" t="e">
        <f>$B$9/BB$4*IF($E71=0,0,-ABS(10000/$B$10*IF(BB$4&gt;$E71,$E71-BB$4,$E71-BB$5)))/$B$19*10*$B$10</f>
        <v>#DIV/0!</v>
      </c>
      <c r="BC71" s="10" t="e">
        <f>$B$9/BC$4*IF($E71=0,0,-ABS(10000/$B$10*IF(BC$4&gt;$E71,$E71-BC$4,$E71-BC$5)))/$B$19*10*$B$10</f>
        <v>#DIV/0!</v>
      </c>
      <c r="BD71" s="10" t="e">
        <f>$B$9/BD$4*IF($E71=0,0,-ABS(10000/$B$10*IF(BD$4&gt;$E71,$E71-BD$4,$E71-BD$5)))/$B$19*10*$B$10</f>
        <v>#DIV/0!</v>
      </c>
      <c r="BE71" s="10" t="e">
        <f>$B$9/BE$4*IF($E71=0,0,-ABS(10000/$B$10*IF(BE$4&gt;$E71,$E71-BE$4,$E71-BE$5)))/$B$19*10*$B$10</f>
        <v>#DIV/0!</v>
      </c>
      <c r="BF71" s="10" t="e">
        <f>$B$9/BF$4*IF($E71=0,0,-ABS(10000/$B$10*IF(BF$4&gt;$E71,$E71-BF$4,$E71-BF$5)))/$B$19*10*$B$10</f>
        <v>#DIV/0!</v>
      </c>
      <c r="BG71" s="10" t="e">
        <f>$B$9/BG$4*IF($E71=0,0,-ABS(10000/$B$10*IF(BG$4&gt;$E71,$E71-BG$4,$E71-BG$5)))/$B$19*10*$B$10</f>
        <v>#DIV/0!</v>
      </c>
      <c r="BH71" s="10" t="e">
        <f>$B$9/BH$4*IF($E71=0,0,-ABS(10000/$B$10*IF(BH$4&gt;$E71,$E71-BH$4,$E71-BH$5)))/$B$19*10*$B$10</f>
        <v>#DIV/0!</v>
      </c>
      <c r="BI71" s="10" t="e">
        <f>$B$9/BI$4*IF($E71=0,0,-ABS(10000/$B$10*IF(BI$4&gt;$E71,$E71-BI$4,$E71-BI$5)))/$B$19*10*$B$10</f>
        <v>#DIV/0!</v>
      </c>
      <c r="BJ71" s="10" t="e">
        <f>$B$9/BJ$4*IF($E71=0,0,-ABS(10000/$B$10*IF(BJ$4&gt;$E71,$E71-BJ$4,$E71-BJ$5)))/$B$19*10*$B$10</f>
        <v>#DIV/0!</v>
      </c>
      <c r="BK71" s="10" t="e">
        <f>$B$9/BK$4*IF($E71=0,0,-ABS(10000/$B$10*IF(BK$4&gt;$E71,$E71-BK$4,$E71-BK$5)))/$B$19*10*$B$10</f>
        <v>#DIV/0!</v>
      </c>
      <c r="BL71" s="10" t="e">
        <f>$B$9/BL$4*IF($E71=0,0,-ABS(10000/$B$10*IF(BL$4&gt;$E71,$E71-BL$4,$E71-BL$5)))/$B$19*10*$B$10</f>
        <v>#DIV/0!</v>
      </c>
      <c r="BM71" s="10" t="e">
        <f>$B$9/BM$4*IF($E71=0,0,-ABS(10000/$B$10*IF(BM$4&gt;$E71,$E71-BM$4,$E71-BM$5)))/$B$19*10*$B$10</f>
        <v>#DIV/0!</v>
      </c>
      <c r="BN71" s="10" t="e">
        <f>$B$9/BN$4*IF($E71=0,0,-ABS(10000/$B$10*IF(BN$4&gt;$E71,$E71-BN$4,$E71-BN$5)))/$B$19*10*$B$10</f>
        <v>#DIV/0!</v>
      </c>
      <c r="BO71" s="10" t="e">
        <f>$B$9/BO$4*IF($E71=0,0,-ABS(10000/$B$10*IF(BO$4&gt;$E71,$E71-BO$4,$E71-BO$5)))/$B$19*10*$B$10</f>
        <v>#DIV/0!</v>
      </c>
      <c r="BP71" s="10" t="e">
        <f>$B$9/BP$4*IF($E71=0,0,-ABS(10000/$B$10*IF(BP$4&gt;$E71,$E71-BP$4,$E71-BP$5)))/$B$19*10*$B$10</f>
        <v>#DIV/0!</v>
      </c>
      <c r="BQ71" s="10" t="e">
        <f>$B$9/BQ$4*IF($E71=0,0,-ABS(10000/$B$10*IF(BQ$4&gt;$E71,$E71-BQ$4,$E71-BQ$5)))/$B$19*10*$B$10</f>
        <v>#DIV/0!</v>
      </c>
      <c r="BR71" s="10" t="e">
        <f>$B$9/BR$4*IF($E71=0,0,-ABS(10000/$B$10*IF(BR$4&gt;$E71,$E71-BR$4,$E71-BR$5)))/$B$19*10*$B$10</f>
        <v>#DIV/0!</v>
      </c>
      <c r="BS71" s="10" t="e">
        <f>$B$9/BS$4*IF($E71=0,0,-ABS(10000/$B$10*IF(BS$4&gt;$E71,$E71-BS$4,$E71-BS$5)))/$B$19*10*$B$10</f>
        <v>#DIV/0!</v>
      </c>
      <c r="BT71" s="10" t="e">
        <f>$B$9/BT$4*IF($E71=0,0,-ABS(10000/$B$10*IF(BT$4&gt;$E71,$E71-BT$4,$E71-BT$5)))/$B$19*10*$B$10</f>
        <v>#DIV/0!</v>
      </c>
      <c r="BU71" s="10" t="e">
        <f>$B$9/BU$4*IF($E71=0,0,-ABS(10000/$B$10*IF(BU$4&gt;$E71,$E71-BU$4,$E71-BU$5)))/$B$19*10*$B$10</f>
        <v>#DIV/0!</v>
      </c>
      <c r="BV71" s="10" t="e">
        <f>$B$9/BV$4*IF($E71=0,0,-ABS(10000/$B$10*IF(BV$4&gt;$E71,$E71-BV$4,$E71-BV$5)))/$B$19*10*$B$10</f>
        <v>#DIV/0!</v>
      </c>
      <c r="BW71" s="10" t="e">
        <f>$B$9/BW$4*IF($E71=0,0,-ABS(10000/$B$10*IF(BW$4&gt;$E71,$E71-BW$4,$E71-BW$5)))/$B$19*10*$B$10</f>
        <v>#DIV/0!</v>
      </c>
      <c r="BX71" s="10" t="e">
        <f>$B$9/BX$4*IF($E71=0,0,-ABS(10000/$B$10*IF(BX$4&gt;$E71,$E71-BX$4,$E71-BX$5)))/$B$19*10*$B$10</f>
        <v>#DIV/0!</v>
      </c>
      <c r="BY71" s="10" t="e">
        <f>$B$9/BY$4*IF($E71=0,0,-ABS(10000/$B$10*IF(BY$4&gt;$E71,$E71-BY$4,$E71-BY$5)))/$B$19*10*$B$10</f>
        <v>#DIV/0!</v>
      </c>
      <c r="BZ71" s="10" t="e">
        <f>$B$9/BZ$4*IF($E71=0,0,-ABS(10000/$B$10*IF(BZ$4&gt;$E71,$E71-BZ$4,$E71-BZ$5)))/$B$19*10*$B$10</f>
        <v>#DIV/0!</v>
      </c>
      <c r="CA71" s="10" t="e">
        <f>$B$9/CA$4*IF($E71=0,0,-ABS(10000/$B$10*IF(CA$4&gt;$E71,$E71-CA$4,$E71-CA$5)))/$B$19*10*$B$10</f>
        <v>#DIV/0!</v>
      </c>
      <c r="CB71" s="10" t="e">
        <f>$B$9/CB$4*IF($E71=0,0,-ABS(10000/$B$10*IF(CB$4&gt;$E71,$E71-CB$4,$E71-CB$5)))/$B$19*10*$B$10</f>
        <v>#DIV/0!</v>
      </c>
      <c r="CC71" s="10" t="e">
        <f>$B$9/CC$4*IF($E71=0,0,-ABS(10000/$B$10*IF(CC$4&gt;$E71,$E71-CC$4,$E71-CC$5)))/$B$19*10*$B$10</f>
        <v>#DIV/0!</v>
      </c>
      <c r="CD71" s="10" t="e">
        <f>$B$9/CD$4*IF($E71=0,0,-ABS(10000/$B$10*IF(CD$4&gt;$E71,$E71-CD$4,$E71-CD$5)))/$B$19*10*$B$10</f>
        <v>#DIV/0!</v>
      </c>
      <c r="CE71" s="10" t="e">
        <f>$B$9/CE$4*IF($E71=0,0,-ABS(10000/$B$10*IF(CE$4&gt;$E71,$E71-CE$4,$E71-CE$5)))/$B$19*10*$B$10</f>
        <v>#DIV/0!</v>
      </c>
      <c r="CF71" s="10" t="e">
        <f>$B$9/CF$4*IF($E71=0,0,-ABS(10000/$B$10*IF(CF$4&gt;$E71,$E71-CF$4,$E71-CF$5)))/$B$19*10*$B$10</f>
        <v>#DIV/0!</v>
      </c>
      <c r="CG71" s="10" t="e">
        <f>$B$9/CG$4*IF($E71=0,0,-ABS(10000/$B$10*IF(CG$4&gt;$E71,$E71-CG$4,$E71-CG$5)))/$B$19*10*$B$10</f>
        <v>#DIV/0!</v>
      </c>
      <c r="CH71" s="10" t="e">
        <f>$B$9/CH$4*IF($E71=0,0,-ABS(10000/$B$10*IF(CH$4&gt;$E71,$E71-CH$4,$E71-CH$5)))/$B$19*10*$B$10</f>
        <v>#DIV/0!</v>
      </c>
      <c r="CI71" s="10" t="e">
        <f>$B$9/CI$4*IF($E71=0,0,-ABS(10000/$B$10*IF(CI$4&gt;$E71,$E71-CI$4,$E71-CI$5)))/$B$19*10*$B$10</f>
        <v>#DIV/0!</v>
      </c>
      <c r="CJ71" s="10" t="e">
        <f>$B$9/CJ$4*IF($E71=0,0,-ABS(10000/$B$10*IF(CJ$4&gt;$E71,$E71-CJ$4,$E71-CJ$5)))/$B$19*10*$B$10</f>
        <v>#DIV/0!</v>
      </c>
      <c r="CK71" s="10" t="e">
        <f>$B$9/CK$4*IF($E71=0,0,-ABS(10000/$B$10*IF(CK$4&gt;$E71,$E71-CK$4,$E71-CK$5)))/$B$19*10*$B$10</f>
        <v>#DIV/0!</v>
      </c>
      <c r="CL71" s="10" t="e">
        <f>$B$9/CL$4*IF($E71=0,0,-ABS(10000/$B$10*IF(CL$4&gt;$E71,$E71-CL$4,$E71-CL$5)))/$B$19*10*$B$10</f>
        <v>#DIV/0!</v>
      </c>
      <c r="CM71" s="10" t="e">
        <f>$B$9/CM$4*IF($E71=0,0,-ABS(10000/$B$10*IF(CM$4&gt;$E71,$E71-CM$4,$E71-CM$5)))/$B$19*10*$B$10</f>
        <v>#DIV/0!</v>
      </c>
      <c r="CN71" s="10" t="e">
        <f>$B$9/CN$4*IF($E71=0,0,-ABS(10000/$B$10*IF(CN$4&gt;$E71,$E71-CN$4,$E71-CN$5)))/$B$19*10*$B$10</f>
        <v>#DIV/0!</v>
      </c>
      <c r="CO71" s="10" t="e">
        <f>$B$9/CO$4*IF($E71=0,0,-ABS(10000/$B$10*IF(CO$4&gt;$E71,$E71-CO$4,$E71-CO$5)))/$B$19*10*$B$10</f>
        <v>#DIV/0!</v>
      </c>
      <c r="CP71" s="10" t="e">
        <f>$B$9/CP$4*IF($E71=0,0,-ABS(10000/$B$10*IF(CP$4&gt;$E71,$E71-CP$4,$E71-CP$5)))/$B$19*10*$B$10</f>
        <v>#DIV/0!</v>
      </c>
      <c r="CQ71" s="10" t="e">
        <f>$B$9/CQ$4*IF($E71=0,0,-ABS(10000/$B$10*IF(CQ$4&gt;$E71,$E71-CQ$4,$E71-CQ$5)))/$B$19*10*$B$10</f>
        <v>#DIV/0!</v>
      </c>
      <c r="CR71" s="10" t="e">
        <f>$B$9/CR$4*IF($E71=0,0,-ABS(10000/$B$10*IF(CR$4&gt;$E71,$E71-CR$4,$E71-CR$5)))/$B$19*10*$B$10</f>
        <v>#DIV/0!</v>
      </c>
      <c r="CS71" s="10" t="e">
        <f>$B$9/CS$4*IF($E71=0,0,-ABS(10000/$B$10*IF(CS$4&gt;$E71,$E71-CS$4,$E71-CS$5)))/$B$19*10*$B$10</f>
        <v>#DIV/0!</v>
      </c>
      <c r="CT71" s="10" t="e">
        <f>$B$9/CT$4*IF($E71=0,0,-ABS(10000/$B$10*IF(CT$4&gt;$E71,$E71-CT$4,$E71-CT$5)))/$B$19*10*$B$10</f>
        <v>#DIV/0!</v>
      </c>
      <c r="CU71" s="10" t="e">
        <f>$B$9/CU$4*IF($E71=0,0,-ABS(10000/$B$10*IF(CU$4&gt;$E71,$E71-CU$4,$E71-CU$5)))/$B$19*10*$B$10</f>
        <v>#DIV/0!</v>
      </c>
      <c r="CV71" s="10" t="e">
        <f>$B$9/CV$4*IF($E71=0,0,-ABS(10000/$B$10*IF(CV$4&gt;$E71,$E71-CV$4,$E71-CV$5)))/$B$19*10*$B$10</f>
        <v>#DIV/0!</v>
      </c>
      <c r="CW71" s="10" t="e">
        <f>$B$9/CW$4*IF($E71=0,0,-ABS(10000/$B$10*IF(CW$4&gt;$E71,$E71-CW$4,$E71-CW$5)))/$B$19*10*$B$10</f>
        <v>#DIV/0!</v>
      </c>
      <c r="CX71" s="10" t="e">
        <f>$B$9/CX$4*IF($E71=0,0,-ABS(10000/$B$10*IF(CX$4&gt;$E71,$E71-CX$4,$E71-CX$5)))/$B$19*10*$B$10</f>
        <v>#DIV/0!</v>
      </c>
      <c r="CY71" s="10" t="e">
        <f>$B$9/CY$4*IF($E71=0,0,-ABS(10000/$B$10*IF(CY$4&gt;$E71,$E71-CY$4,$E71-CY$5)))/$B$19*10*$B$10</f>
        <v>#DIV/0!</v>
      </c>
      <c r="CZ71" s="10" t="e">
        <f>$B$9/CZ$4*IF($E71=0,0,-ABS(10000/$B$10*IF(CZ$4&gt;$E71,$E71-CZ$4,$E71-CZ$5)))/$B$19*10*$B$10</f>
        <v>#DIV/0!</v>
      </c>
      <c r="DA71" s="10" t="e">
        <f>$B$9/DA$4*IF($E71=0,0,-ABS(10000/$B$10*IF(DA$4&gt;$E71,$E71-DA$4,$E71-DA$5)))/$B$19*10*$B$10</f>
        <v>#DIV/0!</v>
      </c>
      <c r="DB71" s="10" t="e">
        <f>$B$9/DB$4*IF($E71=0,0,-ABS(10000/$B$10*IF(DB$4&gt;$E71,$E71-DB$4,$E71-DB$5)))/$B$19*10*$B$10</f>
        <v>#DIV/0!</v>
      </c>
      <c r="DC71" s="10" t="e">
        <f>$B$9/DC$4*IF($E71=0,0,-ABS(10000/$B$10*IF(DC$4&gt;$E71,$E71-DC$4,$E71-DC$5)))/$B$19*10*$B$10</f>
        <v>#DIV/0!</v>
      </c>
      <c r="DD71" s="10" t="e">
        <f>$B$9/DD$4*IF($E71=0,0,-ABS(10000/$B$10*IF(DD$4&gt;$E71,$E71-DD$4,$E71-DD$5)))/$B$19*10*$B$10</f>
        <v>#DIV/0!</v>
      </c>
      <c r="DE71" s="10" t="e">
        <f>$B$9/DE$4*IF($E71=0,0,-ABS(10000/$B$10*IF(DE$4&gt;$E71,$E71-DE$4,$E71-DE$5)))/$B$19*10*$B$10</f>
        <v>#DIV/0!</v>
      </c>
      <c r="DF71" s="10" t="e">
        <f>$B$9/DF$4*IF($E71=0,0,-ABS(10000/$B$10*IF(DF$4&gt;$E71,$E71-DF$4,$E71-DF$5)))/$B$19*10*$B$10</f>
        <v>#DIV/0!</v>
      </c>
      <c r="DG71" s="10" t="e">
        <f>$B$9/DG$4*IF($E71=0,0,-ABS(10000/$B$10*IF(DG$4&gt;$E71,$E71-DG$4,$E71-DG$5)))/$B$19*10*$B$10</f>
        <v>#DIV/0!</v>
      </c>
      <c r="DH71" s="10" t="e">
        <f>$B$9/DH$4*IF($E71=0,0,-ABS(10000/$B$10*IF(DH$4&gt;$E71,$E71-DH$4,$E71-DH$5)))/$B$19*10*$B$10</f>
        <v>#DIV/0!</v>
      </c>
      <c r="DI71" s="10" t="e">
        <f>$B$9/DI$4*IF($E71=0,0,-ABS(10000/$B$10*IF(DI$4&gt;$E71,$E71-DI$4,$E71-DI$5)))/$B$19*10*$B$10</f>
        <v>#DIV/0!</v>
      </c>
      <c r="DJ71" s="10" t="e">
        <f>$B$9/DJ$4*IF($E71=0,0,-ABS(10000/$B$10*IF(DJ$4&gt;$E71,$E71-DJ$4,$E71-DJ$5)))/$B$19*10*$B$10</f>
        <v>#DIV/0!</v>
      </c>
      <c r="DK71" s="10" t="e">
        <f>$B$9/DK$4*IF($E71=0,0,-ABS(10000/$B$10*IF(DK$4&gt;$E71,$E71-DK$4,$E71-DK$5)))/$B$19*10*$B$10</f>
        <v>#DIV/0!</v>
      </c>
      <c r="DL71" s="10" t="e">
        <f>$B$9/DL$4*IF($E71=0,0,-ABS(10000/$B$10*IF(DL$4&gt;$E71,$E71-DL$4,$E71-DL$5)))/$B$19*10*$B$10</f>
        <v>#DIV/0!</v>
      </c>
      <c r="DM71" s="10" t="e">
        <f>$B$9/DM$4*IF($E71=0,0,-ABS(10000/$B$10*IF(DM$4&gt;$E71,$E71-DM$4,$E71-DM$5)))/$B$19*10*$B$10</f>
        <v>#DIV/0!</v>
      </c>
      <c r="DN71" s="10" t="e">
        <f>$B$9/DN$4*IF($E71=0,0,-ABS(10000/$B$10*IF(DN$4&gt;$E71,$E71-DN$4,$E71-DN$5)))/$B$19*10*$B$10</f>
        <v>#DIV/0!</v>
      </c>
      <c r="DO71" s="10" t="e">
        <f>$B$9/DO$4*IF($E71=0,0,-ABS(10000/$B$10*IF(DO$4&gt;$E71,$E71-DO$4,$E71-DO$5)))/$B$19*10*$B$10</f>
        <v>#DIV/0!</v>
      </c>
      <c r="DP71" s="10" t="e">
        <f>$B$9/DP$4*IF($E71=0,0,-ABS(10000/$B$10*IF(DP$4&gt;$E71,$E71-DP$4,$E71-DP$5)))/$B$19*10*$B$10</f>
        <v>#DIV/0!</v>
      </c>
      <c r="DQ71" s="10" t="e">
        <f>$B$9/DQ$4*IF($E71=0,0,-ABS(10000/$B$10*IF(DQ$4&gt;$E71,$E71-DQ$4,$E71-DQ$5)))/$B$19*10*$B$10</f>
        <v>#DIV/0!</v>
      </c>
      <c r="DR71" s="10" t="e">
        <f>$B$9/DR$4*IF($E71=0,0,-ABS(10000/$B$10*IF(DR$4&gt;$E71,$E71-DR$4,$E71-DR$5)))/$B$19*10*$B$10</f>
        <v>#DIV/0!</v>
      </c>
      <c r="DS71" s="10" t="e">
        <f>$B$9/DS$4*IF($E71=0,0,-ABS(10000/$B$10*IF(DS$4&gt;$E71,$E71-DS$4,$E71-DS$5)))/$B$19*10*$B$10</f>
        <v>#DIV/0!</v>
      </c>
      <c r="DT71" s="10" t="e">
        <f>$B$9/DT$4*IF($E71=0,0,-ABS(10000/$B$10*IF(DT$4&gt;$E71,$E71-DT$4,$E71-DT$5)))/$B$19*10*$B$10</f>
        <v>#DIV/0!</v>
      </c>
      <c r="DU71" s="10" t="e">
        <f>$B$9/DU$4*IF($E71=0,0,-ABS(10000/$B$10*IF(DU$4&gt;$E71,$E71-DU$4,$E71-DU$5)))/$B$19*10*$B$10</f>
        <v>#DIV/0!</v>
      </c>
      <c r="DV71" s="10" t="e">
        <f>$B$9/DV$4*IF($E71=0,0,-ABS(10000/$B$10*IF(DV$4&gt;$E71,$E71-DV$4,$E71-DV$5)))/$B$19*10*$B$10</f>
        <v>#DIV/0!</v>
      </c>
      <c r="DW71" s="10" t="e">
        <f>$B$9/DW$4*IF($E71=0,0,-ABS(10000/$B$10*IF(DW$4&gt;$E71,$E71-DW$4,$E71-DW$5)))/$B$19*10*$B$10</f>
        <v>#DIV/0!</v>
      </c>
      <c r="DX71" s="10" t="e">
        <f>$B$9/DX$4*IF($E71=0,0,-ABS(10000/$B$10*IF(DX$4&gt;$E71,$E71-DX$4,$E71-DX$5)))/$B$19*10*$B$10</f>
        <v>#DIV/0!</v>
      </c>
      <c r="DY71" s="10" t="e">
        <f>$B$9/DY$4*IF($E71=0,0,-ABS(10000/$B$10*IF(DY$4&gt;$E71,$E71-DY$4,$E71-DY$5)))/$B$19*10*$B$10</f>
        <v>#DIV/0!</v>
      </c>
      <c r="DZ71" s="10" t="e">
        <f>$B$9/DZ$4*IF($E71=0,0,-ABS(10000/$B$10*IF(DZ$4&gt;$E71,$E71-DZ$4,$E71-DZ$5)))/$B$19*10*$B$10</f>
        <v>#DIV/0!</v>
      </c>
      <c r="EA71" s="10" t="e">
        <f>$B$9/EA$4*IF($E71=0,0,-ABS(10000/$B$10*IF(EA$4&gt;$E71,$E71-EA$4,$E71-EA$5)))/$B$19*10*$B$10</f>
        <v>#DIV/0!</v>
      </c>
      <c r="EB71" s="10" t="e">
        <f>$B$9/EB$4*IF($E71=0,0,-ABS(10000/$B$10*IF(EB$4&gt;$E71,$E71-EB$4,$E71-EB$5)))/$B$19*10*$B$10</f>
        <v>#DIV/0!</v>
      </c>
      <c r="EC71" s="10" t="e">
        <f>$B$9/EC$4*IF($E71=0,0,-ABS(10000/$B$10*IF(EC$4&gt;$E71,$E71-EC$4,$E71-EC$5)))/$B$19*10*$B$10</f>
        <v>#DIV/0!</v>
      </c>
      <c r="ED71" s="10" t="e">
        <f>$B$9/ED$4*IF($E71=0,0,-ABS(10000/$B$10*IF(ED$4&gt;$E71,$E71-ED$4,$E71-ED$5)))/$B$19*10*$B$10</f>
        <v>#DIV/0!</v>
      </c>
      <c r="EE71" s="10" t="e">
        <f>$B$9/EE$4*IF($E71=0,0,-ABS(10000/$B$10*IF(EE$4&gt;$E71,$E71-EE$4,$E71-EE$5)))/$B$19*10*$B$10</f>
        <v>#DIV/0!</v>
      </c>
      <c r="EF71" s="10" t="e">
        <f>$B$9/EF$4*IF($E71=0,0,-ABS(10000/$B$10*IF(EF$4&gt;$E71,$E71-EF$4,$E71-EF$5)))/$B$19*10*$B$10</f>
        <v>#DIV/0!</v>
      </c>
      <c r="EG71" s="10" t="e">
        <f>$B$9/EG$4*IF($E71=0,0,-ABS(10000/$B$10*IF(EG$4&gt;$E71,$E71-EG$4,$E71-EG$5)))/$B$19*10*$B$10</f>
        <v>#DIV/0!</v>
      </c>
      <c r="EH71" s="10" t="e">
        <f>$B$9/EH$4*IF($E71=0,0,-ABS(10000/$B$10*IF(EH$4&gt;$E71,$E71-EH$4,$E71-EH$5)))/$B$19*10*$B$10</f>
        <v>#DIV/0!</v>
      </c>
      <c r="EI71" s="10" t="e">
        <f>$B$9/EI$4*IF($E71=0,0,-ABS(10000/$B$10*IF(EI$4&gt;$E71,$E71-EI$4,$E71-EI$5)))/$B$19*10*$B$10</f>
        <v>#DIV/0!</v>
      </c>
      <c r="EJ71" s="10" t="e">
        <f>$B$9/EJ$4*IF($E71=0,0,-ABS(10000/$B$10*IF(EJ$4&gt;$E71,$E71-EJ$4,$E71-EJ$5)))/$B$19*10*$B$10</f>
        <v>#DIV/0!</v>
      </c>
      <c r="EK71" s="10" t="e">
        <f>$B$9/EK$4*IF($E71=0,0,-ABS(10000/$B$10*IF(EK$4&gt;$E71,$E71-EK$4,$E71-EK$5)))/$B$19*10*$B$10</f>
        <v>#DIV/0!</v>
      </c>
      <c r="EL71" s="10" t="e">
        <f>$B$9/EL$4*IF($E71=0,0,-ABS(10000/$B$10*IF(EL$4&gt;$E71,$E71-EL$4,$E71-EL$5)))/$B$19*10*$B$10</f>
        <v>#DIV/0!</v>
      </c>
      <c r="EM71" s="10" t="e">
        <f>$B$9/EM$4*IF($E71=0,0,-ABS(10000/$B$10*IF(EM$4&gt;$E71,$E71-EM$4,$E71-EM$5)))/$B$19*10*$B$10</f>
        <v>#DIV/0!</v>
      </c>
      <c r="EN71" s="10" t="e">
        <f>$B$9/EN$4*IF($E71=0,0,-ABS(10000/$B$10*IF(EN$4&gt;$E71,$E71-EN$4,$E71-EN$5)))/$B$19*10*$B$10</f>
        <v>#DIV/0!</v>
      </c>
      <c r="EO71" s="10" t="e">
        <f>$B$9/EO$4*IF($E71=0,0,-ABS(10000/$B$10*IF(EO$4&gt;$E71,$E71-EO$4,$E71-EO$5)))/$B$19*10*$B$10</f>
        <v>#DIV/0!</v>
      </c>
      <c r="EP71" s="10" t="e">
        <f>$B$9/EP$4*IF($E71=0,0,-ABS(10000/$B$10*IF(EP$4&gt;$E71,$E71-EP$4,$E71-EP$5)))/$B$19*10*$B$10</f>
        <v>#DIV/0!</v>
      </c>
      <c r="EQ71" s="10" t="e">
        <f>$B$9/EQ$4*IF($E71=0,0,-ABS(10000/$B$10*IF(EQ$4&gt;$E71,$E71-EQ$4,$E71-EQ$5)))/$B$19*10*$B$10</f>
        <v>#DIV/0!</v>
      </c>
      <c r="ER71" s="10" t="e">
        <f>$B$9/ER$4*IF($E71=0,0,-ABS(10000/$B$10*IF(ER$4&gt;$E71,$E71-ER$4,$E71-ER$5)))/$B$19*10*$B$10</f>
        <v>#DIV/0!</v>
      </c>
      <c r="ES71" s="10" t="e">
        <f>$B$9/ES$4*IF($E71=0,0,-ABS(10000/$B$10*IF(ES$4&gt;$E71,$E71-ES$4,$E71-ES$5)))/$B$19*10*$B$10</f>
        <v>#DIV/0!</v>
      </c>
      <c r="ET71" s="10" t="e">
        <f>$B$9/ET$4*IF($E71=0,0,-ABS(10000/$B$10*IF(ET$4&gt;$E71,$E71-ET$4,$E71-ET$5)))/$B$19*10*$B$10</f>
        <v>#DIV/0!</v>
      </c>
      <c r="EU71" s="10" t="e">
        <f>$B$9/EU$4*IF($E71=0,0,-ABS(10000/$B$10*IF(EU$4&gt;$E71,$E71-EU$4,$E71-EU$5)))/$B$19*10*$B$10</f>
        <v>#DIV/0!</v>
      </c>
      <c r="EV71" s="10" t="e">
        <f>$B$9/EV$4*IF($E71=0,0,-ABS(10000/$B$10*IF(EV$4&gt;$E71,$E71-EV$4,$E71-EV$5)))/$B$19*10*$B$10</f>
        <v>#DIV/0!</v>
      </c>
      <c r="EW71" s="10" t="e">
        <f>$B$9/EW$4*IF($E71=0,0,-ABS(10000/$B$10*IF(EW$4&gt;$E71,$E71-EW$4,$E71-EW$5)))/$B$19*10*$B$10</f>
        <v>#DIV/0!</v>
      </c>
      <c r="EX71" s="10" t="e">
        <f>$B$9/EX$4*IF($E71=0,0,-ABS(10000/$B$10*IF(EX$4&gt;$E71,$E71-EX$4,$E71-EX$5)))/$B$19*10*$B$10</f>
        <v>#DIV/0!</v>
      </c>
      <c r="EY71" s="10" t="e">
        <f>$B$9/EY$4*IF($E71=0,0,-ABS(10000/$B$10*IF(EY$4&gt;$E71,$E71-EY$4,$E71-EY$5)))/$B$19*10*$B$10</f>
        <v>#DIV/0!</v>
      </c>
      <c r="EZ71" s="10" t="e">
        <f>$B$9/EZ$4*IF($E71=0,0,-ABS(10000/$B$10*IF(EZ$4&gt;$E71,$E71-EZ$4,$E71-EZ$5)))/$B$19*10*$B$10</f>
        <v>#DIV/0!</v>
      </c>
      <c r="FA71" s="10" t="e">
        <f>$B$9/FA$4*IF($E71=0,0,-ABS(10000/$B$10*IF(FA$4&gt;$E71,$E71-FA$4,$E71-FA$5)))/$B$19*10*$B$10</f>
        <v>#DIV/0!</v>
      </c>
      <c r="FB71" s="10" t="e">
        <f>$B$9/FB$4*IF($E71=0,0,-ABS(10000/$B$10*IF(FB$4&gt;$E71,$E71-FB$4,$E71-FB$5)))/$B$19*10*$B$10</f>
        <v>#DIV/0!</v>
      </c>
      <c r="FC71" s="10" t="e">
        <f>$B$9/FC$4*IF($E71=0,0,-ABS(10000/$B$10*IF(FC$4&gt;$E71,$E71-FC$4,$E71-FC$5)))/$B$19*10*$B$10</f>
        <v>#DIV/0!</v>
      </c>
      <c r="FD71" s="10" t="e">
        <f>$B$9/FD$4*IF($E71=0,0,-ABS(10000/$B$10*IF(FD$4&gt;$E71,$E71-FD$4,$E71-FD$5)))/$B$19*10*$B$10</f>
        <v>#DIV/0!</v>
      </c>
      <c r="FE71" s="10" t="e">
        <f>$B$9/FE$4*IF($E71=0,0,-ABS(10000/$B$10*IF(FE$4&gt;$E71,$E71-FE$4,$E71-FE$5)))/$B$19*10*$B$10</f>
        <v>#DIV/0!</v>
      </c>
      <c r="FF71" s="10" t="e">
        <f>$B$9/FF$4*IF($E71=0,0,-ABS(10000/$B$10*IF(FF$4&gt;$E71,$E71-FF$4,$E71-FF$5)))/$B$19*10*$B$10</f>
        <v>#DIV/0!</v>
      </c>
      <c r="FG71" s="10" t="e">
        <f>$B$9/FG$4*IF($E71=0,0,-ABS(10000/$B$10*IF(FG$4&gt;$E71,$E71-FG$4,$E71-FG$5)))/$B$19*10*$B$10</f>
        <v>#DIV/0!</v>
      </c>
      <c r="FH71" s="10" t="e">
        <f>$B$9/FH$4*IF($E71=0,0,-ABS(10000/$B$10*IF(FH$4&gt;$E71,$E71-FH$4,$E71-FH$5)))/$B$19*10*$B$10</f>
        <v>#DIV/0!</v>
      </c>
      <c r="FI71" s="10" t="e">
        <f>$B$9/FI$4*IF($E71=0,0,-ABS(10000/$B$10*IF(FI$4&gt;$E71,$E71-FI$4,$E71-FI$5)))/$B$19*10*$B$10</f>
        <v>#DIV/0!</v>
      </c>
      <c r="FJ71" s="10" t="e">
        <f>$B$9/FJ$4*IF($E71=0,0,-ABS(10000/$B$10*IF(FJ$4&gt;$E71,$E71-FJ$4,$E71-FJ$5)))/$B$19*10*$B$10</f>
        <v>#DIV/0!</v>
      </c>
      <c r="FK71" s="10" t="e">
        <f>$B$9/FK$4*IF($E71=0,0,-ABS(10000/$B$10*IF(FK$4&gt;$E71,$E71-FK$4,$E71-FK$5)))/$B$19*10*$B$10</f>
        <v>#DIV/0!</v>
      </c>
      <c r="FL71" s="10" t="e">
        <f>$B$9/FL$4*IF($E71=0,0,-ABS(10000/$B$10*IF(FL$4&gt;$E71,$E71-FL$4,$E71-FL$5)))/$B$19*10*$B$10</f>
        <v>#DIV/0!</v>
      </c>
      <c r="FM71" s="10" t="e">
        <f>$B$9/FM$4*IF($E71=0,0,-ABS(10000/$B$10*IF(FM$4&gt;$E71,$E71-FM$4,$E71-FM$5)))/$B$19*10*$B$10</f>
        <v>#DIV/0!</v>
      </c>
      <c r="FN71" s="10" t="e">
        <f>$B$9/FN$4*IF($E71=0,0,-ABS(10000/$B$10*IF(FN$4&gt;$E71,$E71-FN$4,$E71-FN$5)))/$B$19*10*$B$10</f>
        <v>#DIV/0!</v>
      </c>
      <c r="FO71" s="10" t="e">
        <f>$B$9/FO$4*IF($E71=0,0,-ABS(10000/$B$10*IF(FO$4&gt;$E71,$E71-FO$4,$E71-FO$5)))/$B$19*10*$B$10</f>
        <v>#DIV/0!</v>
      </c>
      <c r="FP71" s="10" t="e">
        <f>$B$9/FP$4*IF($E71=0,0,-ABS(10000/$B$10*IF(FP$4&gt;$E71,$E71-FP$4,$E71-FP$5)))/$B$19*10*$B$10</f>
        <v>#DIV/0!</v>
      </c>
      <c r="FQ71" s="10" t="e">
        <f>$B$9/FQ$4*IF($E71=0,0,-ABS(10000/$B$10*IF(FQ$4&gt;$E71,$E71-FQ$4,$E71-FQ$5)))/$B$19*10*$B$10</f>
        <v>#DIV/0!</v>
      </c>
      <c r="FR71" s="10" t="e">
        <f>$B$9/FR$4*IF($E71=0,0,-ABS(10000/$B$10*IF(FR$4&gt;$E71,$E71-FR$4,$E71-FR$5)))/$B$19*10*$B$10</f>
        <v>#DIV/0!</v>
      </c>
      <c r="FS71" s="10" t="e">
        <f>$B$9/FS$4*IF($E71=0,0,-ABS(10000/$B$10*IF(FS$4&gt;$E71,$E71-FS$4,$E71-FS$5)))/$B$19*10*$B$10</f>
        <v>#DIV/0!</v>
      </c>
      <c r="FT71" s="10" t="e">
        <f>$B$9/FT$4*IF($E71=0,0,-ABS(10000/$B$10*IF(FT$4&gt;$E71,$E71-FT$4,$E71-FT$5)))/$B$19*10*$B$10</f>
        <v>#DIV/0!</v>
      </c>
      <c r="FU71" s="10" t="e">
        <f>$B$9/FU$4*IF($E71=0,0,-ABS(10000/$B$10*IF(FU$4&gt;$E71,$E71-FU$4,$E71-FU$5)))/$B$19*10*$B$10</f>
        <v>#DIV/0!</v>
      </c>
      <c r="FV71" s="10" t="e">
        <f>$B$9/FV$4*IF($E71=0,0,-ABS(10000/$B$10*IF(FV$4&gt;$E71,$E71-FV$4,$E71-FV$5)))/$B$19*10*$B$10</f>
        <v>#DIV/0!</v>
      </c>
      <c r="FW71" s="10" t="e">
        <f>$B$9/FW$4*IF($E71=0,0,-ABS(10000/$B$10*IF(FW$4&gt;$E71,$E71-FW$4,$E71-FW$5)))/$B$19*10*$B$10</f>
        <v>#DIV/0!</v>
      </c>
      <c r="FX71" s="10" t="e">
        <f>$B$9/FX$4*IF($E71=0,0,-ABS(10000/$B$10*IF(FX$4&gt;$E71,$E71-FX$4,$E71-FX$5)))/$B$19*10*$B$10</f>
        <v>#DIV/0!</v>
      </c>
      <c r="FY71" s="10" t="e">
        <f>$B$9/FY$4*IF($E71=0,0,-ABS(10000/$B$10*IF(FY$4&gt;$E71,$E71-FY$4,$E71-FY$5)))/$B$19*10*$B$10</f>
        <v>#DIV/0!</v>
      </c>
      <c r="FZ71" s="10" t="e">
        <f>$B$9/FZ$4*IF($E71=0,0,-ABS(10000/$B$10*IF(FZ$4&gt;$E71,$E71-FZ$4,$E71-FZ$5)))/$B$19*10*$B$10</f>
        <v>#DIV/0!</v>
      </c>
      <c r="GA71" s="10" t="e">
        <f>$B$9/GA$4*IF($E71=0,0,-ABS(10000/$B$10*IF(GA$4&gt;$E71,$E71-GA$4,$E71-GA$5)))/$B$19*10*$B$10</f>
        <v>#DIV/0!</v>
      </c>
      <c r="GB71" s="10" t="e">
        <f>$B$9/GB$4*IF($E71=0,0,-ABS(10000/$B$10*IF(GB$4&gt;$E71,$E71-GB$4,$E71-GB$5)))/$B$19*10*$B$10</f>
        <v>#DIV/0!</v>
      </c>
      <c r="GC71" s="10" t="e">
        <f>$B$9/GC$4*IF($E71=0,0,-ABS(10000/$B$10*IF(GC$4&gt;$E71,$E71-GC$4,$E71-GC$5)))/$B$19*10*$B$10</f>
        <v>#DIV/0!</v>
      </c>
      <c r="GD71" s="10" t="e">
        <f>$B$9/GD$4*IF($E71=0,0,-ABS(10000/$B$10*IF(GD$4&gt;$E71,$E71-GD$4,$E71-GD$5)))/$B$19*10*$B$10</f>
        <v>#DIV/0!</v>
      </c>
      <c r="GE71" s="10" t="e">
        <f>$B$9/GE$4*IF($E71=0,0,-ABS(10000/$B$10*IF(GE$4&gt;$E71,$E71-GE$4,$E71-GE$5)))/$B$19*10*$B$10</f>
        <v>#DIV/0!</v>
      </c>
      <c r="GF71" s="10" t="e">
        <f>$B$9/GF$4*IF($E71=0,0,-ABS(10000/$B$10*IF(GF$4&gt;$E71,$E71-GF$4,$E71-GF$5)))/$B$19*10*$B$10</f>
        <v>#DIV/0!</v>
      </c>
      <c r="GG71" s="10" t="e">
        <f>$B$9/GG$4*IF($E71=0,0,-ABS(10000/$B$10*IF(GG$4&gt;$E71,$E71-GG$4,$E71-GG$5)))/$B$19*10*$B$10</f>
        <v>#DIV/0!</v>
      </c>
      <c r="GH71" s="10" t="e">
        <f>$B$9/GH$4*IF($E71=0,0,-ABS(10000/$B$10*IF(GH$4&gt;$E71,$E71-GH$4,$E71-GH$5)))/$B$19*10*$B$10</f>
        <v>#DIV/0!</v>
      </c>
      <c r="GI71" s="10" t="e">
        <f>$B$9/GI$4*IF($E71=0,0,-ABS(10000/$B$10*IF(GI$4&gt;$E71,$E71-GI$4,$E71-GI$5)))/$B$19*10*$B$10</f>
        <v>#DIV/0!</v>
      </c>
      <c r="GJ71" s="10" t="e">
        <f>$B$9/GJ$4*IF($E71=0,0,-ABS(10000/$B$10*IF(GJ$4&gt;$E71,$E71-GJ$4,$E71-GJ$5)))/$B$19*10*$B$10</f>
        <v>#DIV/0!</v>
      </c>
      <c r="GK71" s="10" t="e">
        <f>$B$9/GK$4*IF($E71=0,0,-ABS(10000/$B$10*IF(GK$4&gt;$E71,$E71-GK$4,$E71-GK$5)))/$B$19*10*$B$10</f>
        <v>#DIV/0!</v>
      </c>
      <c r="GL71" s="10" t="e">
        <f>$B$9/GL$4*IF($E71=0,0,-ABS(10000/$B$10*IF(GL$4&gt;$E71,$E71-GL$4,$E71-GL$5)))/$B$19*10*$B$10</f>
        <v>#DIV/0!</v>
      </c>
      <c r="GM71" s="10" t="e">
        <f>$B$9/GM$4*IF($E71=0,0,-ABS(10000/$B$10*IF(GM$4&gt;$E71,$E71-GM$4,$E71-GM$5)))/$B$19*10*$B$10</f>
        <v>#DIV/0!</v>
      </c>
      <c r="GN71" s="10" t="e">
        <f>$B$9/GN$4*IF($E71=0,0,-ABS(10000/$B$10*IF(GN$4&gt;$E71,$E71-GN$4,$E71-GN$5)))/$B$19*10*$B$10</f>
        <v>#DIV/0!</v>
      </c>
      <c r="GO71" s="10" t="e">
        <f>$B$9/GO$4*IF($E71=0,0,-ABS(10000/$B$10*IF(GO$4&gt;$E71,$E71-GO$4,$E71-GO$5)))/$B$19*10*$B$10</f>
        <v>#DIV/0!</v>
      </c>
      <c r="GP71" s="10" t="e">
        <f>$B$9/GP$4*IF($E71=0,0,-ABS(10000/$B$10*IF(GP$4&gt;$E71,$E71-GP$4,$E71-GP$5)))/$B$19*10*$B$10</f>
        <v>#DIV/0!</v>
      </c>
      <c r="GQ71" s="10" t="e">
        <f>$B$9/GQ$4*IF($E71=0,0,-ABS(10000/$B$10*IF(GQ$4&gt;$E71,$E71-GQ$4,$E71-GQ$5)))/$B$19*10*$B$10</f>
        <v>#DIV/0!</v>
      </c>
      <c r="GR71" s="10" t="e">
        <f>$B$9/GR$4*IF($E71=0,0,-ABS(10000/$B$10*IF(GR$4&gt;$E71,$E71-GR$4,$E71-GR$5)))/$B$19*10*$B$10</f>
        <v>#DIV/0!</v>
      </c>
      <c r="GS71" s="10" t="e">
        <f>$B$9/GS$4*IF($E71=0,0,-ABS(10000/$B$10*IF(GS$4&gt;$E71,$E71-GS$4,$E71-GS$5)))/$B$19*10*$B$10</f>
        <v>#DIV/0!</v>
      </c>
      <c r="GT71" s="10" t="e">
        <f>$B$9/GT$4*IF($E71=0,0,-ABS(10000/$B$10*IF(GT$4&gt;$E71,$E71-GT$4,$E71-GT$5)))/$B$19*10*$B$10</f>
        <v>#DIV/0!</v>
      </c>
      <c r="GU71" s="10" t="e">
        <f>$B$9/GU$4*IF($E71=0,0,-ABS(10000/$B$10*IF(GU$4&gt;$E71,$E71-GU$4,$E71-GU$5)))/$B$19*10*$B$10</f>
        <v>#DIV/0!</v>
      </c>
      <c r="GV71" s="10" t="e">
        <f>$B$9/GV$4*IF($E71=0,0,-ABS(10000/$B$10*IF(GV$4&gt;$E71,$E71-GV$4,$E71-GV$5)))/$B$19*10*$B$10</f>
        <v>#DIV/0!</v>
      </c>
      <c r="GW71" s="10" t="e">
        <f>$B$9/GW$4*IF($E71=0,0,-ABS(10000/$B$10*IF(GW$4&gt;$E71,$E71-GW$4,$E71-GW$5)))/$B$19*10*$B$10</f>
        <v>#DIV/0!</v>
      </c>
      <c r="GX71" s="10" t="e">
        <f>$B$9/GX$4*IF($E71=0,0,-ABS(10000/$B$10*IF(GX$4&gt;$E71,$E71-GX$4,$E71-GX$5)))/$B$19*10*$B$10</f>
        <v>#DIV/0!</v>
      </c>
      <c r="GY71" s="10" t="e">
        <f>$B$9/GY$4*IF($E71=0,0,-ABS(10000/$B$10*IF(GY$4&gt;$E71,$E71-GY$4,$E71-GY$5)))/$B$19*10*$B$10</f>
        <v>#DIV/0!</v>
      </c>
      <c r="GZ71" s="10" t="e">
        <f>$B$9/GZ$4*IF($E71=0,0,-ABS(10000/$B$10*IF(GZ$4&gt;$E71,$E71-GZ$4,$E71-GZ$5)))/$B$19*10*$B$10</f>
        <v>#DIV/0!</v>
      </c>
      <c r="HA71" s="10" t="e">
        <f>$B$9/HA$4*IF($E71=0,0,-ABS(10000/$B$10*IF(HA$4&gt;$E71,$E71-HA$4,$E71-HA$5)))/$B$19*10*$B$10</f>
        <v>#DIV/0!</v>
      </c>
      <c r="HB71" s="10" t="e">
        <f>$B$9/HB$4*IF($E71=0,0,-ABS(10000/$B$10*IF(HB$4&gt;$E71,$E71-HB$4,$E71-HB$5)))/$B$19*10*$B$10</f>
        <v>#DIV/0!</v>
      </c>
      <c r="HC71" s="10" t="e">
        <f>$B$9/HC$4*IF($E71=0,0,-ABS(10000/$B$10*IF(HC$4&gt;$E71,$E71-HC$4,$E71-HC$5)))/$B$19*10*$B$10</f>
        <v>#DIV/0!</v>
      </c>
      <c r="HD71" s="10" t="e">
        <f>$B$9/HD$4*IF($E71=0,0,-ABS(10000/$B$10*IF(HD$4&gt;$E71,$E71-HD$4,$E71-HD$5)))/$B$19*10*$B$10</f>
        <v>#DIV/0!</v>
      </c>
      <c r="HE71" s="10" t="e">
        <f>$B$9/HE$4*IF($E71=0,0,-ABS(10000/$B$10*IF(HE$4&gt;$E71,$E71-HE$4,$E71-HE$5)))/$B$19*10*$B$10</f>
        <v>#DIV/0!</v>
      </c>
      <c r="HF71" s="10" t="e">
        <f>$B$9/HF$4*IF($E71=0,0,-ABS(10000/$B$10*IF(HF$4&gt;$E71,$E71-HF$4,$E71-HF$5)))/$B$19*10*$B$10</f>
        <v>#DIV/0!</v>
      </c>
      <c r="HG71" s="10" t="e">
        <f>$B$9/HG$4*IF($E71=0,0,-ABS(10000/$B$10*IF(HG$4&gt;$E71,$E71-HG$4,$E71-HG$5)))/$B$19*10*$B$10</f>
        <v>#DIV/0!</v>
      </c>
      <c r="HH71" s="10" t="e">
        <f>$B$9/HH$4*IF($E71=0,0,-ABS(10000/$B$10*IF(HH$4&gt;$E71,$E71-HH$4,$E71-HH$5)))/$B$19*10*$B$10</f>
        <v>#DIV/0!</v>
      </c>
      <c r="HI71" s="10" t="e">
        <f>$B$9/HI$4*IF($E71=0,0,-ABS(10000/$B$10*IF(HI$4&gt;$E71,$E71-HI$4,$E71-HI$5)))/$B$19*10*$B$10</f>
        <v>#DIV/0!</v>
      </c>
      <c r="HJ71" s="10" t="e">
        <f>$B$9/HJ$4*IF($E71=0,0,-ABS(10000/$B$10*IF(HJ$4&gt;$E71,$E71-HJ$4,$E71-HJ$5)))/$B$19*10*$B$10</f>
        <v>#DIV/0!</v>
      </c>
      <c r="HK71" s="10" t="e">
        <f>$B$9/HK$4*IF($E71=0,0,-ABS(10000/$B$10*IF(HK$4&gt;$E71,$E71-HK$4,$E71-HK$5)))/$B$19*10*$B$10</f>
        <v>#DIV/0!</v>
      </c>
      <c r="HL71" s="10" t="e">
        <f>$B$9/HL$4*IF($E71=0,0,-ABS(10000/$B$10*IF(HL$4&gt;$E71,$E71-HL$4,$E71-HL$5)))/$B$19*10*$B$10</f>
        <v>#DIV/0!</v>
      </c>
      <c r="HM71" s="10" t="e">
        <f>$B$9/HM$4*IF($E71=0,0,-ABS(10000/$B$10*IF(HM$4&gt;$E71,$E71-HM$4,$E71-HM$5)))/$B$19*10*$B$10</f>
        <v>#DIV/0!</v>
      </c>
      <c r="HN71" s="10" t="e">
        <f>$B$9/HN$4*IF($E71=0,0,-ABS(10000/$B$10*IF(HN$4&gt;$E71,$E71-HN$4,$E71-HN$5)))/$B$19*10*$B$10</f>
        <v>#DIV/0!</v>
      </c>
      <c r="HO71" s="10" t="e">
        <f>$B$9/HO$4*IF($E71=0,0,-ABS(10000/$B$10*IF(HO$4&gt;$E71,$E71-HO$4,$E71-HO$5)))/$B$19*10*$B$10</f>
        <v>#DIV/0!</v>
      </c>
      <c r="HP71" s="10" t="e">
        <f>$B$9/HP$4*IF($E71=0,0,-ABS(10000/$B$10*IF(HP$4&gt;$E71,$E71-HP$4,$E71-HP$5)))/$B$19*10*$B$10</f>
        <v>#DIV/0!</v>
      </c>
      <c r="HQ71" s="10" t="e">
        <f>$B$9/HQ$4*IF($E71=0,0,-ABS(10000/$B$10*IF(HQ$4&gt;$E71,$E71-HQ$4,$E71-HQ$5)))/$B$19*10*$B$10</f>
        <v>#DIV/0!</v>
      </c>
      <c r="HR71" s="10" t="e">
        <f>$B$9/HR$4*IF($E71=0,0,-ABS(10000/$B$10*IF(HR$4&gt;$E71,$E71-HR$4,$E71-HR$5)))/$B$19*10*$B$10</f>
        <v>#DIV/0!</v>
      </c>
      <c r="HS71" s="10" t="e">
        <f>$B$9/HS$4*IF($E71=0,0,-ABS(10000/$B$10*IF(HS$4&gt;$E71,$E71-HS$4,$E71-HS$5)))/$B$19*10*$B$10</f>
        <v>#DIV/0!</v>
      </c>
      <c r="HT71" s="10" t="e">
        <f>$B$9/HT$4*IF($E71=0,0,-ABS(10000/$B$10*IF(HT$4&gt;$E71,$E71-HT$4,$E71-HT$5)))/$B$19*10*$B$10</f>
        <v>#DIV/0!</v>
      </c>
      <c r="HU71" s="10" t="e">
        <f>$B$9/HU$4*IF($E71=0,0,-ABS(10000/$B$10*IF(HU$4&gt;$E71,$E71-HU$4,$E71-HU$5)))/$B$19*10*$B$10</f>
        <v>#DIV/0!</v>
      </c>
      <c r="HV71" s="10" t="e">
        <f>$B$9/HV$4*IF($E71=0,0,-ABS(10000/$B$10*IF(HV$4&gt;$E71,$E71-HV$4,$E71-HV$5)))/$B$19*10*$B$10</f>
        <v>#DIV/0!</v>
      </c>
      <c r="HW71" s="10" t="e">
        <f>$B$9/HW$4*IF($E71=0,0,-ABS(10000/$B$10*IF(HW$4&gt;$E71,$E71-HW$4,$E71-HW$5)))/$B$19*10*$B$10</f>
        <v>#DIV/0!</v>
      </c>
      <c r="HX71" s="10" t="e">
        <f>$B$9/HX$4*IF($E71=0,0,-ABS(10000/$B$10*IF(HX$4&gt;$E71,$E71-HX$4,$E71-HX$5)))/$B$19*10*$B$10</f>
        <v>#DIV/0!</v>
      </c>
      <c r="HY71" s="10" t="e">
        <f>$B$9/HY$4*IF($E71=0,0,-ABS(10000/$B$10*IF(HY$4&gt;$E71,$E71-HY$4,$E71-HY$5)))/$B$19*10*$B$10</f>
        <v>#DIV/0!</v>
      </c>
      <c r="HZ71" s="10" t="e">
        <f>$B$9/HZ$4*IF($E71=0,0,-ABS(10000/$B$10*IF(HZ$4&gt;$E71,$E71-HZ$4,$E71-HZ$5)))/$B$19*10*$B$10</f>
        <v>#DIV/0!</v>
      </c>
      <c r="IA71" s="10" t="e">
        <f>$B$9/IA$4*IF($E71=0,0,-ABS(10000/$B$10*IF(IA$4&gt;$E71,$E71-IA$4,$E71-IA$5)))/$B$19*10*$B$10</f>
        <v>#DIV/0!</v>
      </c>
      <c r="IB71" s="10" t="e">
        <f>$B$9/IB$4*IF($E71=0,0,-ABS(10000/$B$10*IF(IB$4&gt;$E71,$E71-IB$4,$E71-IB$5)))/$B$19*10*$B$10</f>
        <v>#DIV/0!</v>
      </c>
      <c r="IC71" s="10" t="e">
        <f>$B$9/IC$4*IF($E71=0,0,-ABS(10000/$B$10*IF(IC$4&gt;$E71,$E71-IC$4,$E71-IC$5)))/$B$19*10*$B$10</f>
        <v>#DIV/0!</v>
      </c>
      <c r="ID71" s="10" t="e">
        <f>$B$9/ID$4*IF($E71=0,0,-ABS(10000/$B$10*IF(ID$4&gt;$E71,$E71-ID$4,$E71-ID$5)))/$B$19*10*$B$10</f>
        <v>#DIV/0!</v>
      </c>
      <c r="IE71" s="10" t="e">
        <f>$B$9/IE$4*IF($E71=0,0,-ABS(10000/$B$10*IF(IE$4&gt;$E71,$E71-IE$4,$E71-IE$5)))/$B$19*10*$B$10</f>
        <v>#DIV/0!</v>
      </c>
      <c r="IF71" s="10" t="e">
        <f>$B$9/IF$4*IF($E71=0,0,-ABS(10000/$B$10*IF(IF$4&gt;$E71,$E71-IF$4,$E71-IF$5)))/$B$19*10*$B$10</f>
        <v>#DIV/0!</v>
      </c>
      <c r="IG71" s="10" t="e">
        <f>$B$9/IG$4*IF($E71=0,0,-ABS(10000/$B$10*IF(IG$4&gt;$E71,$E71-IG$4,$E71-IG$5)))/$B$19*10*$B$10</f>
        <v>#DIV/0!</v>
      </c>
      <c r="IH71" s="10" t="e">
        <f>$B$9/IH$4*IF($E71=0,0,-ABS(10000/$B$10*IF(IH$4&gt;$E71,$E71-IH$4,$E71-IH$5)))/$B$19*10*$B$10</f>
        <v>#DIV/0!</v>
      </c>
      <c r="II71" s="10" t="e">
        <f>$B$9/II$4*IF($E71=0,0,-ABS(10000/$B$10*IF(II$4&gt;$E71,$E71-II$4,$E71-II$5)))/$B$19*10*$B$10</f>
        <v>#DIV/0!</v>
      </c>
      <c r="IJ71" s="10" t="e">
        <f>$B$9/IJ$4*IF($E71=0,0,-ABS(10000/$B$10*IF(IJ$4&gt;$E71,$E71-IJ$4,$E71-IJ$5)))/$B$19*10*$B$10</f>
        <v>#DIV/0!</v>
      </c>
      <c r="IK71" s="10" t="e">
        <f>$B$9/IK$4*IF($E71=0,0,-ABS(10000/$B$10*IF(IK$4&gt;$E71,$E71-IK$4,$E71-IK$5)))/$B$19*10*$B$10</f>
        <v>#DIV/0!</v>
      </c>
      <c r="IL71" s="10" t="e">
        <f>$B$9/IL$4*IF($E71=0,0,-ABS(10000/$B$10*IF(IL$4&gt;$E71,$E71-IL$4,$E71-IL$5)))/$B$19*10*$B$10</f>
        <v>#DIV/0!</v>
      </c>
      <c r="IM71" s="10" t="e">
        <f>$B$9/IM$4*IF($E71=0,0,-ABS(10000/$B$10*IF(IM$4&gt;$E71,$E71-IM$4,$E71-IM$5)))/$B$19*10*$B$10</f>
        <v>#DIV/0!</v>
      </c>
      <c r="IN71" s="10" t="e">
        <f>$B$9/IN$4*IF($E71=0,0,-ABS(10000/$B$10*IF(IN$4&gt;$E71,$E71-IN$4,$E71-IN$5)))/$B$19*10*$B$10</f>
        <v>#DIV/0!</v>
      </c>
      <c r="IO71" s="10" t="e">
        <f>$B$9/IO$4*IF($E71=0,0,-ABS(10000/$B$10*IF(IO$4&gt;$E71,$E71-IO$4,$E71-IO$5)))/$B$19*10*$B$10</f>
        <v>#DIV/0!</v>
      </c>
      <c r="IP71" s="10" t="e">
        <f>$B$9/IP$4*IF($E71=0,0,-ABS(10000/$B$10*IF(IP$4&gt;$E71,$E71-IP$4,$E71-IP$5)))/$B$19*10*$B$10</f>
        <v>#DIV/0!</v>
      </c>
      <c r="IQ71" s="10" t="e">
        <f>$B$9/IQ$4*IF($E71=0,0,-ABS(10000/$B$10*IF(IQ$4&gt;$E71,$E71-IQ$4,$E71-IQ$5)))/$B$19*10*$B$10</f>
        <v>#DIV/0!</v>
      </c>
      <c r="IR71" s="10" t="e">
        <f>$B$9/IR$4*IF($E71=0,0,-ABS(10000/$B$10*IF(IR$4&gt;$E71,$E71-IR$4,$E71-IR$5)))/$B$19*10*$B$10</f>
        <v>#DIV/0!</v>
      </c>
      <c r="IS71" s="10" t="e">
        <f>$B$9/IS$4*IF($E71=0,0,-ABS(10000/$B$10*IF(IS$4&gt;$E71,$E71-IS$4,$E71-IS$5)))/$B$19*10*$B$10</f>
        <v>#DIV/0!</v>
      </c>
      <c r="IT71" s="10" t="e">
        <f>$B$9/IT$4*IF($E71=0,0,-ABS(10000/$B$10*IF(IT$4&gt;$E71,$E71-IT$4,$E71-IT$5)))/$B$19*10*$B$10</f>
        <v>#DIV/0!</v>
      </c>
      <c r="IU71" s="10" t="e">
        <f>$B$9/IU$4*IF($E71=0,0,-ABS(10000/$B$10*IF(IU$4&gt;$E71,$E71-IU$4,$E71-IU$5)))/$B$19*10*$B$10</f>
        <v>#DIV/0!</v>
      </c>
      <c r="IV71" s="10" t="e">
        <f>$B$9/IV$4*IF($E71=0,0,-ABS(10000/$B$10*IF(IV$4&gt;$E71,$E71-IV$4,$E71-IV$5)))/$B$19*10*$B$10</f>
        <v>#DIV/0!</v>
      </c>
      <c r="IW71" s="10" t="e">
        <f>$B$9/IW$4*IF($E71=0,0,-ABS(10000/$B$10*IF(IW$4&gt;$E71,$E71-IW$4,$E71-IW$5)))/$B$19*10*$B$10</f>
        <v>#DIV/0!</v>
      </c>
      <c r="IX71" s="10" t="e">
        <f>$B$9/IX$4*IF($E71=0,0,-ABS(10000/$B$10*IF(IX$4&gt;$E71,$E71-IX$4,$E71-IX$5)))/$B$19*10*$B$10</f>
        <v>#DIV/0!</v>
      </c>
      <c r="IY71" s="10" t="e">
        <f>$B$9/IY$4*IF($E71=0,0,-ABS(10000/$B$10*IF(IY$4&gt;$E71,$E71-IY$4,$E71-IY$5)))/$B$19*10*$B$10</f>
        <v>#DIV/0!</v>
      </c>
      <c r="IZ71" s="10" t="e">
        <f>$B$9/IZ$4*IF($E71=0,0,-ABS(10000/$B$10*IF(IZ$4&gt;$E71,$E71-IZ$4,$E71-IZ$5)))/$B$19*10*$B$10</f>
        <v>#DIV/0!</v>
      </c>
      <c r="JA71" s="10" t="e">
        <f>$B$9/JA$4*IF($E71=0,0,-ABS(10000/$B$10*IF(JA$4&gt;$E71,$E71-JA$4,$E71-JA$5)))/$B$19*10*$B$10</f>
        <v>#DIV/0!</v>
      </c>
      <c r="JB71" s="10" t="e">
        <f>$B$9/JB$4*IF($E71=0,0,-ABS(10000/$B$10*IF(JB$4&gt;$E71,$E71-JB$4,$E71-JB$5)))/$B$19*10*$B$10</f>
        <v>#DIV/0!</v>
      </c>
      <c r="JC71" s="10" t="e">
        <f>$B$9/JC$4*IF($E71=0,0,-ABS(10000/$B$10*IF(JC$4&gt;$E71,$E71-JC$4,$E71-JC$5)))/$B$19*10*$B$10</f>
        <v>#DIV/0!</v>
      </c>
      <c r="JD71" s="10" t="e">
        <f>$B$9/JD$4*IF($E71=0,0,-ABS(10000/$B$10*IF(JD$4&gt;$E71,$E71-JD$4,$E71-JD$5)))/$B$19*10*$B$10</f>
        <v>#DIV/0!</v>
      </c>
      <c r="JE71" s="10" t="e">
        <f>$B$9/JE$4*IF($E71=0,0,-ABS(10000/$B$10*IF(JE$4&gt;$E71,$E71-JE$4,$E71-JE$5)))/$B$19*10*$B$10</f>
        <v>#DIV/0!</v>
      </c>
      <c r="JF71" s="10" t="e">
        <f>$B$9/JF$4*IF($E71=0,0,-ABS(10000/$B$10*IF(JF$4&gt;$E71,$E71-JF$4,$E71-JF$5)))/$B$19*10*$B$10</f>
        <v>#DIV/0!</v>
      </c>
      <c r="JG71" s="10" t="e">
        <f>$B$9/JG$4*IF($E71=0,0,-ABS(10000/$B$10*IF(JG$4&gt;$E71,$E71-JG$4,$E71-JG$5)))/$B$19*10*$B$10</f>
        <v>#DIV/0!</v>
      </c>
      <c r="JH71" s="10" t="e">
        <f>$B$9/JH$4*IF($E71=0,0,-ABS(10000/$B$10*IF(JH$4&gt;$E71,$E71-JH$4,$E71-JH$5)))/$B$19*10*$B$10</f>
        <v>#DIV/0!</v>
      </c>
      <c r="JI71" s="10" t="e">
        <f>$B$9/JI$4*IF($E71=0,0,-ABS(10000/$B$10*IF(JI$4&gt;$E71,$E71-JI$4,$E71-JI$5)))/$B$19*10*$B$10</f>
        <v>#DIV/0!</v>
      </c>
      <c r="JJ71" s="10" t="e">
        <f>$B$9/JJ$4*IF($E71=0,0,-ABS(10000/$B$10*IF(JJ$4&gt;$E71,$E71-JJ$4,$E71-JJ$5)))/$B$19*10*$B$10</f>
        <v>#DIV/0!</v>
      </c>
      <c r="JK71" s="10" t="e">
        <f>$B$9/JK$4*IF($E71=0,0,-ABS(10000/$B$10*IF(JK$4&gt;$E71,$E71-JK$4,$E71-JK$5)))/$B$19*10*$B$10</f>
        <v>#DIV/0!</v>
      </c>
      <c r="JL71" s="10" t="e">
        <f>$B$9/JL$4*IF($E71=0,0,-ABS(10000/$B$10*IF(JL$4&gt;$E71,$E71-JL$4,$E71-JL$5)))/$B$19*10*$B$10</f>
        <v>#DIV/0!</v>
      </c>
      <c r="JM71" s="10" t="e">
        <f>$B$9/JM$4*IF($E71=0,0,-ABS(10000/$B$10*IF(JM$4&gt;$E71,$E71-JM$4,$E71-JM$5)))/$B$19*10*$B$10</f>
        <v>#DIV/0!</v>
      </c>
      <c r="JN71" s="10" t="e">
        <f>$B$9/JN$4*IF($E71=0,0,-ABS(10000/$B$10*IF(JN$4&gt;$E71,$E71-JN$4,$E71-JN$5)))/$B$19*10*$B$10</f>
        <v>#DIV/0!</v>
      </c>
      <c r="JO71" s="10" t="e">
        <f>$B$9/JO$4*IF($E71=0,0,-ABS(10000/$B$10*IF(JO$4&gt;$E71,$E71-JO$4,$E71-JO$5)))/$B$19*10*$B$10</f>
        <v>#DIV/0!</v>
      </c>
      <c r="JP71" s="10" t="e">
        <f>$B$9/JP$4*IF($E71=0,0,-ABS(10000/$B$10*IF(JP$4&gt;$E71,$E71-JP$4,$E71-JP$5)))/$B$19*10*$B$10</f>
        <v>#DIV/0!</v>
      </c>
      <c r="JQ71" s="10" t="e">
        <f>$B$9/JQ$4*IF($E71=0,0,-ABS(10000/$B$10*IF(JQ$4&gt;$E71,$E71-JQ$4,$E71-JQ$5)))/$B$19*10*$B$10</f>
        <v>#DIV/0!</v>
      </c>
      <c r="JR71" s="10" t="e">
        <f>$B$9/JR$4*IF($E71=0,0,-ABS(10000/$B$10*IF(JR$4&gt;$E71,$E71-JR$4,$E71-JR$5)))/$B$19*10*$B$10</f>
        <v>#DIV/0!</v>
      </c>
      <c r="JS71" s="10" t="e">
        <f>$B$9/JS$4*IF($E71=0,0,-ABS(10000/$B$10*IF(JS$4&gt;$E71,$E71-JS$4,$E71-JS$5)))/$B$19*10*$B$10</f>
        <v>#DIV/0!</v>
      </c>
      <c r="JT71" s="10" t="e">
        <f>$B$9/JT$4*IF($E71=0,0,-ABS(10000/$B$10*IF(JT$4&gt;$E71,$E71-JT$4,$E71-JT$5)))/$B$19*10*$B$10</f>
        <v>#DIV/0!</v>
      </c>
      <c r="JU71" s="10" t="e">
        <f>$B$9/JU$4*IF($E71=0,0,-ABS(10000/$B$10*IF(JU$4&gt;$E71,$E71-JU$4,$E71-JU$5)))/$B$19*10*$B$10</f>
        <v>#DIV/0!</v>
      </c>
      <c r="JV71" s="10" t="e">
        <f>$B$9/JV$4*IF($E71=0,0,-ABS(10000/$B$10*IF(JV$4&gt;$E71,$E71-JV$4,$E71-JV$5)))/$B$19*10*$B$10</f>
        <v>#DIV/0!</v>
      </c>
      <c r="JW71" s="10" t="e">
        <f>$B$9/JW$4*IF($E71=0,0,-ABS(10000/$B$10*IF(JW$4&gt;$E71,$E71-JW$4,$E71-JW$5)))/$B$19*10*$B$10</f>
        <v>#DIV/0!</v>
      </c>
      <c r="JX71" s="10" t="e">
        <f>$B$9/JX$4*IF($E71=0,0,-ABS(10000/$B$10*IF(JX$4&gt;$E71,$E71-JX$4,$E71-JX$5)))/$B$19*10*$B$10</f>
        <v>#DIV/0!</v>
      </c>
      <c r="JY71" s="10" t="e">
        <f>$B$9/JY$4*IF($E71=0,0,-ABS(10000/$B$10*IF(JY$4&gt;$E71,$E71-JY$4,$E71-JY$5)))/$B$19*10*$B$10</f>
        <v>#DIV/0!</v>
      </c>
      <c r="JZ71" s="10" t="e">
        <f>$B$9/JZ$4*IF($E71=0,0,-ABS(10000/$B$10*IF(JZ$4&gt;$E71,$E71-JZ$4,$E71-JZ$5)))/$B$19*10*$B$10</f>
        <v>#DIV/0!</v>
      </c>
      <c r="KA71" s="10" t="e">
        <f>$B$9/KA$4*IF($E71=0,0,-ABS(10000/$B$10*IF(KA$4&gt;$E71,$E71-KA$4,$E71-KA$5)))/$B$19*10*$B$10</f>
        <v>#DIV/0!</v>
      </c>
      <c r="KB71" s="10" t="e">
        <f>$B$9/KB$4*IF($E71=0,0,-ABS(10000/$B$10*IF(KB$4&gt;$E71,$E71-KB$4,$E71-KB$5)))/$B$19*10*$B$10</f>
        <v>#DIV/0!</v>
      </c>
      <c r="KC71" s="10" t="e">
        <f>$B$9/KC$4*IF($E71=0,0,-ABS(10000/$B$10*IF(KC$4&gt;$E71,$E71-KC$4,$E71-KC$5)))/$B$19*10*$B$10</f>
        <v>#DIV/0!</v>
      </c>
      <c r="KD71" s="10" t="e">
        <f>$B$9/KD$4*IF($E71=0,0,-ABS(10000/$B$10*IF(KD$4&gt;$E71,$E71-KD$4,$E71-KD$5)))/$B$19*10*$B$10</f>
        <v>#DIV/0!</v>
      </c>
      <c r="KE71" s="10" t="e">
        <f>$B$9/KE$4*IF($E71=0,0,-ABS(10000/$B$10*IF(KE$4&gt;$E71,$E71-KE$4,$E71-KE$5)))/$B$19*10*$B$10</f>
        <v>#DIV/0!</v>
      </c>
      <c r="KF71" s="10" t="e">
        <f>$B$9/KF$4*IF($E71=0,0,-ABS(10000/$B$10*IF(KF$4&gt;$E71,$E71-KF$4,$E71-KF$5)))/$B$19*10*$B$10</f>
        <v>#DIV/0!</v>
      </c>
      <c r="KG71" s="10" t="e">
        <f>$B$9/KG$4*IF($E71=0,0,-ABS(10000/$B$10*IF(KG$4&gt;$E71,$E71-KG$4,$E71-KG$5)))/$B$19*10*$B$10</f>
        <v>#DIV/0!</v>
      </c>
      <c r="KH71" s="10" t="e">
        <f>$B$9/KH$4*IF($E71=0,0,-ABS(10000/$B$10*IF(KH$4&gt;$E71,$E71-KH$4,$E71-KH$5)))/$B$19*10*$B$10</f>
        <v>#DIV/0!</v>
      </c>
      <c r="KI71" s="10" t="e">
        <f>$B$9/KI$4*IF($E71=0,0,-ABS(10000/$B$10*IF(KI$4&gt;$E71,$E71-KI$4,$E71-KI$5)))/$B$19*10*$B$10</f>
        <v>#DIV/0!</v>
      </c>
      <c r="KJ71" s="10" t="e">
        <f>$B$9/KJ$4*IF($E71=0,0,-ABS(10000/$B$10*IF(KJ$4&gt;$E71,$E71-KJ$4,$E71-KJ$5)))/$B$19*10*$B$10</f>
        <v>#DIV/0!</v>
      </c>
      <c r="KK71" s="10" t="e">
        <f>$B$9/KK$4*IF($E71=0,0,-ABS(10000/$B$10*IF(KK$4&gt;$E71,$E71-KK$4,$E71-KK$5)))/$B$19*10*$B$10</f>
        <v>#DIV/0!</v>
      </c>
      <c r="KL71" s="10" t="e">
        <f>$B$9/KL$4*IF($E71=0,0,-ABS(10000/$B$10*IF(KL$4&gt;$E71,$E71-KL$4,$E71-KL$5)))/$B$19*10*$B$10</f>
        <v>#DIV/0!</v>
      </c>
      <c r="KM71" s="10" t="e">
        <f>$B$9/KM$4*IF($E71=0,0,-ABS(10000/$B$10*IF(KM$4&gt;$E71,$E71-KM$4,$E71-KM$5)))/$B$19*10*$B$10</f>
        <v>#DIV/0!</v>
      </c>
      <c r="KN71" s="10" t="e">
        <f>$B$9/KN$4*IF($E71=0,0,-ABS(10000/$B$10*IF(KN$4&gt;$E71,$E71-KN$4,$E71-KN$5)))/$B$19*10*$B$10</f>
        <v>#DIV/0!</v>
      </c>
      <c r="KO71" s="10" t="e">
        <f>$B$9/KO$4*IF($E71=0,0,-ABS(10000/$B$10*IF(KO$4&gt;$E71,$E71-KO$4,$E71-KO$5)))/$B$19*10*$B$10</f>
        <v>#DIV/0!</v>
      </c>
      <c r="KP71" s="10" t="e">
        <f>$B$9/KP$4*IF($E71=0,0,-ABS(10000/$B$10*IF(KP$4&gt;$E71,$E71-KP$4,$E71-KP$5)))/$B$19*10*$B$10</f>
        <v>#DIV/0!</v>
      </c>
      <c r="KQ71" s="10" t="e">
        <f>$B$9/KQ$4*IF($E71=0,0,-ABS(10000/$B$10*IF(KQ$4&gt;$E71,$E71-KQ$4,$E71-KQ$5)))/$B$19*10*$B$10</f>
        <v>#DIV/0!</v>
      </c>
      <c r="KR71" s="10" t="e">
        <f>$B$9/KR$4*IF($E71=0,0,-ABS(10000/$B$10*IF(KR$4&gt;$E71,$E71-KR$4,$E71-KR$5)))/$B$19*10*$B$10</f>
        <v>#DIV/0!</v>
      </c>
      <c r="KS71" s="10" t="e">
        <f>$B$9/KS$4*IF($E71=0,0,-ABS(10000/$B$10*IF(KS$4&gt;$E71,$E71-KS$4,$E71-KS$5)))/$B$19*10*$B$10</f>
        <v>#DIV/0!</v>
      </c>
      <c r="KT71" s="10" t="e">
        <f>$B$9/KT$4*IF($E71=0,0,-ABS(10000/$B$10*IF(KT$4&gt;$E71,$E71-KT$4,$E71-KT$5)))/$B$19*10*$B$10</f>
        <v>#DIV/0!</v>
      </c>
      <c r="KU71" s="10" t="e">
        <f>$B$9/KU$4*IF($E71=0,0,-ABS(10000/$B$10*IF(KU$4&gt;$E71,$E71-KU$4,$E71-KU$5)))/$B$19*10*$B$10</f>
        <v>#DIV/0!</v>
      </c>
      <c r="KV71" s="10" t="e">
        <f>$B$9/KV$4*IF($E71=0,0,-ABS(10000/$B$10*IF(KV$4&gt;$E71,$E71-KV$4,$E71-KV$5)))/$B$19*10*$B$10</f>
        <v>#DIV/0!</v>
      </c>
      <c r="KW71" s="10" t="e">
        <f>$B$9/KW$4*IF($E71=0,0,-ABS(10000/$B$10*IF(KW$4&gt;$E71,$E71-KW$4,$E71-KW$5)))/$B$19*10*$B$10</f>
        <v>#DIV/0!</v>
      </c>
      <c r="KX71" s="10" t="e">
        <f>$B$9/KX$4*IF($E71=0,0,-ABS(10000/$B$10*IF(KX$4&gt;$E71,$E71-KX$4,$E71-KX$5)))/$B$19*10*$B$10</f>
        <v>#DIV/0!</v>
      </c>
      <c r="KY71" s="10" t="e">
        <f>$B$9/KY$4*IF($E71=0,0,-ABS(10000/$B$10*IF(KY$4&gt;$E71,$E71-KY$4,$E71-KY$5)))/$B$19*10*$B$10</f>
        <v>#DIV/0!</v>
      </c>
    </row>
    <row r="72" spans="5:311">
      <c r="E72" s="3">
        <f>IF(OR(E71=0,E71+$B$13/10000*$B$10&gt;IF($C$12="",$B$12,$C$12)),0,E71+$B$13/10000*$B$10)</f>
        <v>0</v>
      </c>
      <c r="F72" s="4">
        <f>$B$9/F$4*IF($E72=0,0,-ABS(10000/$B$10*IF(F$4&gt;$E72,$E72-F$4,$E72-F$5)))/$B$19*10*$B$10</f>
        <v>0</v>
      </c>
      <c r="I72" s="10">
        <f>$B$9/I$4*IF($E72=0,0,-ABS(10000/$B$10*IF(I$4&gt;$E72,$E72-I$4,$E72-I$5)))/$B$19*10*$B$10</f>
        <v>0</v>
      </c>
      <c r="J72" s="10">
        <f>$B$9/J$4*IF($E72=0,0,-ABS(10000/$B$10*IF(J$4&gt;$E72,$E72-J$4,$E72-J$5)))/$B$19*10*$B$10</f>
        <v>0</v>
      </c>
      <c r="K72" s="10">
        <f>$B$9/K$4*IF($E72=0,0,-ABS(10000/$B$10*IF(K$4&gt;$E72,$E72-K$4,$E72-K$5)))/$B$19*10*$B$10</f>
        <v>0</v>
      </c>
      <c r="L72" s="10">
        <f>$B$9/L$4*IF($E72=0,0,-ABS(10000/$B$10*IF(L$4&gt;$E72,$E72-L$4,$E72-L$5)))/$B$19*10*$B$10</f>
        <v>0</v>
      </c>
      <c r="M72" s="10">
        <f>$B$9/M$4*IF($E72=0,0,-ABS(10000/$B$10*IF(M$4&gt;$E72,$E72-M$4,$E72-M$5)))/$B$19*10*$B$10</f>
        <v>0</v>
      </c>
      <c r="N72" s="10">
        <f>$B$9/N$4*IF($E72=0,0,-ABS(10000/$B$10*IF(N$4&gt;$E72,$E72-N$4,$E72-N$5)))/$B$19*10*$B$10</f>
        <v>0</v>
      </c>
      <c r="O72" s="10">
        <f>$B$9/O$4*IF($E72=0,0,-ABS(10000/$B$10*IF(O$4&gt;$E72,$E72-O$4,$E72-O$5)))/$B$19*10*$B$10</f>
        <v>0</v>
      </c>
      <c r="P72" s="10">
        <f>$B$9/P$4*IF($E72=0,0,-ABS(10000/$B$10*IF(P$4&gt;$E72,$E72-P$4,$E72-P$5)))/$B$19*10*$B$10</f>
        <v>0</v>
      </c>
      <c r="Q72" s="10">
        <f>$B$9/Q$4*IF($E72=0,0,-ABS(10000/$B$10*IF(Q$4&gt;$E72,$E72-Q$4,$E72-Q$5)))/$B$19*10*$B$10</f>
        <v>0</v>
      </c>
      <c r="R72" s="10">
        <f>$B$9/R$4*IF($E72=0,0,-ABS(10000/$B$10*IF(R$4&gt;$E72,$E72-R$4,$E72-R$5)))/$B$19*10*$B$10</f>
        <v>0</v>
      </c>
      <c r="S72" s="10">
        <f>$B$9/S$4*IF($E72=0,0,-ABS(10000/$B$10*IF(S$4&gt;$E72,$E72-S$4,$E72-S$5)))/$B$19*10*$B$10</f>
        <v>0</v>
      </c>
      <c r="T72" s="10">
        <f>$B$9/T$4*IF($E72=0,0,-ABS(10000/$B$10*IF(T$4&gt;$E72,$E72-T$4,$E72-T$5)))/$B$19*10*$B$10</f>
        <v>0</v>
      </c>
      <c r="U72" s="10">
        <f>$B$9/U$4*IF($E72=0,0,-ABS(10000/$B$10*IF(U$4&gt;$E72,$E72-U$4,$E72-U$5)))/$B$19*10*$B$10</f>
        <v>0</v>
      </c>
      <c r="V72" s="10">
        <f>$B$9/V$4*IF($E72=0,0,-ABS(10000/$B$10*IF(V$4&gt;$E72,$E72-V$4,$E72-V$5)))/$B$19*10*$B$10</f>
        <v>0</v>
      </c>
      <c r="W72" s="10">
        <f>$B$9/W$4*IF($E72=0,0,-ABS(10000/$B$10*IF(W$4&gt;$E72,$E72-W$4,$E72-W$5)))/$B$19*10*$B$10</f>
        <v>0</v>
      </c>
      <c r="X72" s="10">
        <f>$B$9/X$4*IF($E72=0,0,-ABS(10000/$B$10*IF(X$4&gt;$E72,$E72-X$4,$E72-X$5)))/$B$19*10*$B$10</f>
        <v>0</v>
      </c>
      <c r="Y72" s="10">
        <f>$B$9/Y$4*IF($E72=0,0,-ABS(10000/$B$10*IF(Y$4&gt;$E72,$E72-Y$4,$E72-Y$5)))/$B$19*10*$B$10</f>
        <v>0</v>
      </c>
      <c r="Z72" s="10">
        <f>$B$9/Z$4*IF($E72=0,0,-ABS(10000/$B$10*IF(Z$4&gt;$E72,$E72-Z$4,$E72-Z$5)))/$B$19*10*$B$10</f>
        <v>0</v>
      </c>
      <c r="AA72" s="10">
        <f>$B$9/AA$4*IF($E72=0,0,-ABS(10000/$B$10*IF(AA$4&gt;$E72,$E72-AA$4,$E72-AA$5)))/$B$19*10*$B$10</f>
        <v>0</v>
      </c>
      <c r="AB72" s="10">
        <f>$B$9/AB$4*IF($E72=0,0,-ABS(10000/$B$10*IF(AB$4&gt;$E72,$E72-AB$4,$E72-AB$5)))/$B$19*10*$B$10</f>
        <v>0</v>
      </c>
      <c r="AC72" s="10">
        <f>$B$9/AC$4*IF($E72=0,0,-ABS(10000/$B$10*IF(AC$4&gt;$E72,$E72-AC$4,$E72-AC$5)))/$B$19*10*$B$10</f>
        <v>0</v>
      </c>
      <c r="AD72" s="10">
        <f>$B$9/AD$4*IF($E72=0,0,-ABS(10000/$B$10*IF(AD$4&gt;$E72,$E72-AD$4,$E72-AD$5)))/$B$19*10*$B$10</f>
        <v>0</v>
      </c>
      <c r="AE72" s="10">
        <f>$B$9/AE$4*IF($E72=0,0,-ABS(10000/$B$10*IF(AE$4&gt;$E72,$E72-AE$4,$E72-AE$5)))/$B$19*10*$B$10</f>
        <v>0</v>
      </c>
      <c r="AF72" s="10">
        <f>$B$9/AF$4*IF($E72=0,0,-ABS(10000/$B$10*IF(AF$4&gt;$E72,$E72-AF$4,$E72-AF$5)))/$B$19*10*$B$10</f>
        <v>0</v>
      </c>
      <c r="AG72" s="10">
        <f>$B$9/AG$4*IF($E72=0,0,-ABS(10000/$B$10*IF(AG$4&gt;$E72,$E72-AG$4,$E72-AG$5)))/$B$19*10*$B$10</f>
        <v>0</v>
      </c>
      <c r="AH72" s="10">
        <f>$B$9/AH$4*IF($E72=0,0,-ABS(10000/$B$10*IF(AH$4&gt;$E72,$E72-AH$4,$E72-AH$5)))/$B$19*10*$B$10</f>
        <v>0</v>
      </c>
      <c r="AI72" s="10">
        <f>$B$9/AI$4*IF($E72=0,0,-ABS(10000/$B$10*IF(AI$4&gt;$E72,$E72-AI$4,$E72-AI$5)))/$B$19*10*$B$10</f>
        <v>0</v>
      </c>
      <c r="AJ72" s="10">
        <f>$B$9/AJ$4*IF($E72=0,0,-ABS(10000/$B$10*IF(AJ$4&gt;$E72,$E72-AJ$4,$E72-AJ$5)))/$B$19*10*$B$10</f>
        <v>0</v>
      </c>
      <c r="AK72" s="10">
        <f>$B$9/AK$4*IF($E72=0,0,-ABS(10000/$B$10*IF(AK$4&gt;$E72,$E72-AK$4,$E72-AK$5)))/$B$19*10*$B$10</f>
        <v>0</v>
      </c>
      <c r="AL72" s="10">
        <f>$B$9/AL$4*IF($E72=0,0,-ABS(10000/$B$10*IF(AL$4&gt;$E72,$E72-AL$4,$E72-AL$5)))/$B$19*10*$B$10</f>
        <v>0</v>
      </c>
      <c r="AM72" s="10">
        <f>$B$9/AM$4*IF($E72=0,0,-ABS(10000/$B$10*IF(AM$4&gt;$E72,$E72-AM$4,$E72-AM$5)))/$B$19*10*$B$10</f>
        <v>0</v>
      </c>
      <c r="AN72" s="10">
        <f>$B$9/AN$4*IF($E72=0,0,-ABS(10000/$B$10*IF(AN$4&gt;$E72,$E72-AN$4,$E72-AN$5)))/$B$19*10*$B$10</f>
        <v>0</v>
      </c>
      <c r="AO72" s="10">
        <f>$B$9/AO$4*IF($E72=0,0,-ABS(10000/$B$10*IF(AO$4&gt;$E72,$E72-AO$4,$E72-AO$5)))/$B$19*10*$B$10</f>
        <v>0</v>
      </c>
      <c r="AP72" s="10">
        <f>$B$9/AP$4*IF($E72=0,0,-ABS(10000/$B$10*IF(AP$4&gt;$E72,$E72-AP$4,$E72-AP$5)))/$B$19*10*$B$10</f>
        <v>0</v>
      </c>
      <c r="AQ72" s="10">
        <f>$B$9/AQ$4*IF($E72=0,0,-ABS(10000/$B$10*IF(AQ$4&gt;$E72,$E72-AQ$4,$E72-AQ$5)))/$B$19*10*$B$10</f>
        <v>0</v>
      </c>
      <c r="AR72" s="10">
        <f>$B$9/AR$4*IF($E72=0,0,-ABS(10000/$B$10*IF(AR$4&gt;$E72,$E72-AR$4,$E72-AR$5)))/$B$19*10*$B$10</f>
        <v>0</v>
      </c>
      <c r="AS72" s="10">
        <f>$B$9/AS$4*IF($E72=0,0,-ABS(10000/$B$10*IF(AS$4&gt;$E72,$E72-AS$4,$E72-AS$5)))/$B$19*10*$B$10</f>
        <v>0</v>
      </c>
      <c r="AT72" s="10">
        <f>$B$9/AT$4*IF($E72=0,0,-ABS(10000/$B$10*IF(AT$4&gt;$E72,$E72-AT$4,$E72-AT$5)))/$B$19*10*$B$10</f>
        <v>0</v>
      </c>
      <c r="AU72" s="10" t="e">
        <f>$B$9/AU$4*IF($E72=0,0,-ABS(10000/$B$10*IF(AU$4&gt;$E72,$E72-AU$4,$E72-AU$5)))/$B$19*10*$B$10</f>
        <v>#DIV/0!</v>
      </c>
      <c r="AV72" s="10" t="e">
        <f>$B$9/AV$4*IF($E72=0,0,-ABS(10000/$B$10*IF(AV$4&gt;$E72,$E72-AV$4,$E72-AV$5)))/$B$19*10*$B$10</f>
        <v>#DIV/0!</v>
      </c>
      <c r="AW72" s="10" t="e">
        <f>$B$9/AW$4*IF($E72=0,0,-ABS(10000/$B$10*IF(AW$4&gt;$E72,$E72-AW$4,$E72-AW$5)))/$B$19*10*$B$10</f>
        <v>#DIV/0!</v>
      </c>
      <c r="AX72" s="10" t="e">
        <f>$B$9/AX$4*IF($E72=0,0,-ABS(10000/$B$10*IF(AX$4&gt;$E72,$E72-AX$4,$E72-AX$5)))/$B$19*10*$B$10</f>
        <v>#DIV/0!</v>
      </c>
      <c r="AY72" s="10" t="e">
        <f>$B$9/AY$4*IF($E72=0,0,-ABS(10000/$B$10*IF(AY$4&gt;$E72,$E72-AY$4,$E72-AY$5)))/$B$19*10*$B$10</f>
        <v>#DIV/0!</v>
      </c>
      <c r="AZ72" s="10" t="e">
        <f>$B$9/AZ$4*IF($E72=0,0,-ABS(10000/$B$10*IF(AZ$4&gt;$E72,$E72-AZ$4,$E72-AZ$5)))/$B$19*10*$B$10</f>
        <v>#DIV/0!</v>
      </c>
      <c r="BA72" s="10" t="e">
        <f>$B$9/BA$4*IF($E72=0,0,-ABS(10000/$B$10*IF(BA$4&gt;$E72,$E72-BA$4,$E72-BA$5)))/$B$19*10*$B$10</f>
        <v>#DIV/0!</v>
      </c>
      <c r="BB72" s="10" t="e">
        <f>$B$9/BB$4*IF($E72=0,0,-ABS(10000/$B$10*IF(BB$4&gt;$E72,$E72-BB$4,$E72-BB$5)))/$B$19*10*$B$10</f>
        <v>#DIV/0!</v>
      </c>
      <c r="BC72" s="10" t="e">
        <f>$B$9/BC$4*IF($E72=0,0,-ABS(10000/$B$10*IF(BC$4&gt;$E72,$E72-BC$4,$E72-BC$5)))/$B$19*10*$B$10</f>
        <v>#DIV/0!</v>
      </c>
      <c r="BD72" s="10" t="e">
        <f>$B$9/BD$4*IF($E72=0,0,-ABS(10000/$B$10*IF(BD$4&gt;$E72,$E72-BD$4,$E72-BD$5)))/$B$19*10*$B$10</f>
        <v>#DIV/0!</v>
      </c>
      <c r="BE72" s="10" t="e">
        <f>$B$9/BE$4*IF($E72=0,0,-ABS(10000/$B$10*IF(BE$4&gt;$E72,$E72-BE$4,$E72-BE$5)))/$B$19*10*$B$10</f>
        <v>#DIV/0!</v>
      </c>
      <c r="BF72" s="10" t="e">
        <f>$B$9/BF$4*IF($E72=0,0,-ABS(10000/$B$10*IF(BF$4&gt;$E72,$E72-BF$4,$E72-BF$5)))/$B$19*10*$B$10</f>
        <v>#DIV/0!</v>
      </c>
      <c r="BG72" s="10" t="e">
        <f>$B$9/BG$4*IF($E72=0,0,-ABS(10000/$B$10*IF(BG$4&gt;$E72,$E72-BG$4,$E72-BG$5)))/$B$19*10*$B$10</f>
        <v>#DIV/0!</v>
      </c>
      <c r="BH72" s="10" t="e">
        <f>$B$9/BH$4*IF($E72=0,0,-ABS(10000/$B$10*IF(BH$4&gt;$E72,$E72-BH$4,$E72-BH$5)))/$B$19*10*$B$10</f>
        <v>#DIV/0!</v>
      </c>
      <c r="BI72" s="10" t="e">
        <f>$B$9/BI$4*IF($E72=0,0,-ABS(10000/$B$10*IF(BI$4&gt;$E72,$E72-BI$4,$E72-BI$5)))/$B$19*10*$B$10</f>
        <v>#DIV/0!</v>
      </c>
      <c r="BJ72" s="10" t="e">
        <f>$B$9/BJ$4*IF($E72=0,0,-ABS(10000/$B$10*IF(BJ$4&gt;$E72,$E72-BJ$4,$E72-BJ$5)))/$B$19*10*$B$10</f>
        <v>#DIV/0!</v>
      </c>
      <c r="BK72" s="10" t="e">
        <f>$B$9/BK$4*IF($E72=0,0,-ABS(10000/$B$10*IF(BK$4&gt;$E72,$E72-BK$4,$E72-BK$5)))/$B$19*10*$B$10</f>
        <v>#DIV/0!</v>
      </c>
      <c r="BL72" s="10" t="e">
        <f>$B$9/BL$4*IF($E72=0,0,-ABS(10000/$B$10*IF(BL$4&gt;$E72,$E72-BL$4,$E72-BL$5)))/$B$19*10*$B$10</f>
        <v>#DIV/0!</v>
      </c>
      <c r="BM72" s="10" t="e">
        <f>$B$9/BM$4*IF($E72=0,0,-ABS(10000/$B$10*IF(BM$4&gt;$E72,$E72-BM$4,$E72-BM$5)))/$B$19*10*$B$10</f>
        <v>#DIV/0!</v>
      </c>
      <c r="BN72" s="10" t="e">
        <f>$B$9/BN$4*IF($E72=0,0,-ABS(10000/$B$10*IF(BN$4&gt;$E72,$E72-BN$4,$E72-BN$5)))/$B$19*10*$B$10</f>
        <v>#DIV/0!</v>
      </c>
      <c r="BO72" s="10" t="e">
        <f>$B$9/BO$4*IF($E72=0,0,-ABS(10000/$B$10*IF(BO$4&gt;$E72,$E72-BO$4,$E72-BO$5)))/$B$19*10*$B$10</f>
        <v>#DIV/0!</v>
      </c>
      <c r="BP72" s="10" t="e">
        <f>$B$9/BP$4*IF($E72=0,0,-ABS(10000/$B$10*IF(BP$4&gt;$E72,$E72-BP$4,$E72-BP$5)))/$B$19*10*$B$10</f>
        <v>#DIV/0!</v>
      </c>
      <c r="BQ72" s="10" t="e">
        <f>$B$9/BQ$4*IF($E72=0,0,-ABS(10000/$B$10*IF(BQ$4&gt;$E72,$E72-BQ$4,$E72-BQ$5)))/$B$19*10*$B$10</f>
        <v>#DIV/0!</v>
      </c>
      <c r="BR72" s="10" t="e">
        <f>$B$9/BR$4*IF($E72=0,0,-ABS(10000/$B$10*IF(BR$4&gt;$E72,$E72-BR$4,$E72-BR$5)))/$B$19*10*$B$10</f>
        <v>#DIV/0!</v>
      </c>
      <c r="BS72" s="10" t="e">
        <f>$B$9/BS$4*IF($E72=0,0,-ABS(10000/$B$10*IF(BS$4&gt;$E72,$E72-BS$4,$E72-BS$5)))/$B$19*10*$B$10</f>
        <v>#DIV/0!</v>
      </c>
      <c r="BT72" s="10" t="e">
        <f>$B$9/BT$4*IF($E72=0,0,-ABS(10000/$B$10*IF(BT$4&gt;$E72,$E72-BT$4,$E72-BT$5)))/$B$19*10*$B$10</f>
        <v>#DIV/0!</v>
      </c>
      <c r="BU72" s="10" t="e">
        <f>$B$9/BU$4*IF($E72=0,0,-ABS(10000/$B$10*IF(BU$4&gt;$E72,$E72-BU$4,$E72-BU$5)))/$B$19*10*$B$10</f>
        <v>#DIV/0!</v>
      </c>
      <c r="BV72" s="10" t="e">
        <f>$B$9/BV$4*IF($E72=0,0,-ABS(10000/$B$10*IF(BV$4&gt;$E72,$E72-BV$4,$E72-BV$5)))/$B$19*10*$B$10</f>
        <v>#DIV/0!</v>
      </c>
      <c r="BW72" s="10" t="e">
        <f>$B$9/BW$4*IF($E72=0,0,-ABS(10000/$B$10*IF(BW$4&gt;$E72,$E72-BW$4,$E72-BW$5)))/$B$19*10*$B$10</f>
        <v>#DIV/0!</v>
      </c>
      <c r="BX72" s="10" t="e">
        <f>$B$9/BX$4*IF($E72=0,0,-ABS(10000/$B$10*IF(BX$4&gt;$E72,$E72-BX$4,$E72-BX$5)))/$B$19*10*$B$10</f>
        <v>#DIV/0!</v>
      </c>
      <c r="BY72" s="10" t="e">
        <f>$B$9/BY$4*IF($E72=0,0,-ABS(10000/$B$10*IF(BY$4&gt;$E72,$E72-BY$4,$E72-BY$5)))/$B$19*10*$B$10</f>
        <v>#DIV/0!</v>
      </c>
      <c r="BZ72" s="10" t="e">
        <f>$B$9/BZ$4*IF($E72=0,0,-ABS(10000/$B$10*IF(BZ$4&gt;$E72,$E72-BZ$4,$E72-BZ$5)))/$B$19*10*$B$10</f>
        <v>#DIV/0!</v>
      </c>
      <c r="CA72" s="10" t="e">
        <f>$B$9/CA$4*IF($E72=0,0,-ABS(10000/$B$10*IF(CA$4&gt;$E72,$E72-CA$4,$E72-CA$5)))/$B$19*10*$B$10</f>
        <v>#DIV/0!</v>
      </c>
      <c r="CB72" s="10" t="e">
        <f>$B$9/CB$4*IF($E72=0,0,-ABS(10000/$B$10*IF(CB$4&gt;$E72,$E72-CB$4,$E72-CB$5)))/$B$19*10*$B$10</f>
        <v>#DIV/0!</v>
      </c>
      <c r="CC72" s="10" t="e">
        <f>$B$9/CC$4*IF($E72=0,0,-ABS(10000/$B$10*IF(CC$4&gt;$E72,$E72-CC$4,$E72-CC$5)))/$B$19*10*$B$10</f>
        <v>#DIV/0!</v>
      </c>
      <c r="CD72" s="10" t="e">
        <f>$B$9/CD$4*IF($E72=0,0,-ABS(10000/$B$10*IF(CD$4&gt;$E72,$E72-CD$4,$E72-CD$5)))/$B$19*10*$B$10</f>
        <v>#DIV/0!</v>
      </c>
      <c r="CE72" s="10" t="e">
        <f>$B$9/CE$4*IF($E72=0,0,-ABS(10000/$B$10*IF(CE$4&gt;$E72,$E72-CE$4,$E72-CE$5)))/$B$19*10*$B$10</f>
        <v>#DIV/0!</v>
      </c>
      <c r="CF72" s="10" t="e">
        <f>$B$9/CF$4*IF($E72=0,0,-ABS(10000/$B$10*IF(CF$4&gt;$E72,$E72-CF$4,$E72-CF$5)))/$B$19*10*$B$10</f>
        <v>#DIV/0!</v>
      </c>
      <c r="CG72" s="10" t="e">
        <f>$B$9/CG$4*IF($E72=0,0,-ABS(10000/$B$10*IF(CG$4&gt;$E72,$E72-CG$4,$E72-CG$5)))/$B$19*10*$B$10</f>
        <v>#DIV/0!</v>
      </c>
      <c r="CH72" s="10" t="e">
        <f>$B$9/CH$4*IF($E72=0,0,-ABS(10000/$B$10*IF(CH$4&gt;$E72,$E72-CH$4,$E72-CH$5)))/$B$19*10*$B$10</f>
        <v>#DIV/0!</v>
      </c>
      <c r="CI72" s="10" t="e">
        <f>$B$9/CI$4*IF($E72=0,0,-ABS(10000/$B$10*IF(CI$4&gt;$E72,$E72-CI$4,$E72-CI$5)))/$B$19*10*$B$10</f>
        <v>#DIV/0!</v>
      </c>
      <c r="CJ72" s="10" t="e">
        <f>$B$9/CJ$4*IF($E72=0,0,-ABS(10000/$B$10*IF(CJ$4&gt;$E72,$E72-CJ$4,$E72-CJ$5)))/$B$19*10*$B$10</f>
        <v>#DIV/0!</v>
      </c>
      <c r="CK72" s="10" t="e">
        <f>$B$9/CK$4*IF($E72=0,0,-ABS(10000/$B$10*IF(CK$4&gt;$E72,$E72-CK$4,$E72-CK$5)))/$B$19*10*$B$10</f>
        <v>#DIV/0!</v>
      </c>
      <c r="CL72" s="10" t="e">
        <f>$B$9/CL$4*IF($E72=0,0,-ABS(10000/$B$10*IF(CL$4&gt;$E72,$E72-CL$4,$E72-CL$5)))/$B$19*10*$B$10</f>
        <v>#DIV/0!</v>
      </c>
      <c r="CM72" s="10" t="e">
        <f>$B$9/CM$4*IF($E72=0,0,-ABS(10000/$B$10*IF(CM$4&gt;$E72,$E72-CM$4,$E72-CM$5)))/$B$19*10*$B$10</f>
        <v>#DIV/0!</v>
      </c>
      <c r="CN72" s="10" t="e">
        <f>$B$9/CN$4*IF($E72=0,0,-ABS(10000/$B$10*IF(CN$4&gt;$E72,$E72-CN$4,$E72-CN$5)))/$B$19*10*$B$10</f>
        <v>#DIV/0!</v>
      </c>
      <c r="CO72" s="10" t="e">
        <f>$B$9/CO$4*IF($E72=0,0,-ABS(10000/$B$10*IF(CO$4&gt;$E72,$E72-CO$4,$E72-CO$5)))/$B$19*10*$B$10</f>
        <v>#DIV/0!</v>
      </c>
      <c r="CP72" s="10" t="e">
        <f>$B$9/CP$4*IF($E72=0,0,-ABS(10000/$B$10*IF(CP$4&gt;$E72,$E72-CP$4,$E72-CP$5)))/$B$19*10*$B$10</f>
        <v>#DIV/0!</v>
      </c>
      <c r="CQ72" s="10" t="e">
        <f>$B$9/CQ$4*IF($E72=0,0,-ABS(10000/$B$10*IF(CQ$4&gt;$E72,$E72-CQ$4,$E72-CQ$5)))/$B$19*10*$B$10</f>
        <v>#DIV/0!</v>
      </c>
      <c r="CR72" s="10" t="e">
        <f>$B$9/CR$4*IF($E72=0,0,-ABS(10000/$B$10*IF(CR$4&gt;$E72,$E72-CR$4,$E72-CR$5)))/$B$19*10*$B$10</f>
        <v>#DIV/0!</v>
      </c>
      <c r="CS72" s="10" t="e">
        <f>$B$9/CS$4*IF($E72=0,0,-ABS(10000/$B$10*IF(CS$4&gt;$E72,$E72-CS$4,$E72-CS$5)))/$B$19*10*$B$10</f>
        <v>#DIV/0!</v>
      </c>
      <c r="CT72" s="10" t="e">
        <f>$B$9/CT$4*IF($E72=0,0,-ABS(10000/$B$10*IF(CT$4&gt;$E72,$E72-CT$4,$E72-CT$5)))/$B$19*10*$B$10</f>
        <v>#DIV/0!</v>
      </c>
      <c r="CU72" s="10" t="e">
        <f>$B$9/CU$4*IF($E72=0,0,-ABS(10000/$B$10*IF(CU$4&gt;$E72,$E72-CU$4,$E72-CU$5)))/$B$19*10*$B$10</f>
        <v>#DIV/0!</v>
      </c>
      <c r="CV72" s="10" t="e">
        <f>$B$9/CV$4*IF($E72=0,0,-ABS(10000/$B$10*IF(CV$4&gt;$E72,$E72-CV$4,$E72-CV$5)))/$B$19*10*$B$10</f>
        <v>#DIV/0!</v>
      </c>
      <c r="CW72" s="10" t="e">
        <f>$B$9/CW$4*IF($E72=0,0,-ABS(10000/$B$10*IF(CW$4&gt;$E72,$E72-CW$4,$E72-CW$5)))/$B$19*10*$B$10</f>
        <v>#DIV/0!</v>
      </c>
      <c r="CX72" s="10" t="e">
        <f>$B$9/CX$4*IF($E72=0,0,-ABS(10000/$B$10*IF(CX$4&gt;$E72,$E72-CX$4,$E72-CX$5)))/$B$19*10*$B$10</f>
        <v>#DIV/0!</v>
      </c>
      <c r="CY72" s="10" t="e">
        <f>$B$9/CY$4*IF($E72=0,0,-ABS(10000/$B$10*IF(CY$4&gt;$E72,$E72-CY$4,$E72-CY$5)))/$B$19*10*$B$10</f>
        <v>#DIV/0!</v>
      </c>
      <c r="CZ72" s="10" t="e">
        <f>$B$9/CZ$4*IF($E72=0,0,-ABS(10000/$B$10*IF(CZ$4&gt;$E72,$E72-CZ$4,$E72-CZ$5)))/$B$19*10*$B$10</f>
        <v>#DIV/0!</v>
      </c>
      <c r="DA72" s="10" t="e">
        <f>$B$9/DA$4*IF($E72=0,0,-ABS(10000/$B$10*IF(DA$4&gt;$E72,$E72-DA$4,$E72-DA$5)))/$B$19*10*$B$10</f>
        <v>#DIV/0!</v>
      </c>
      <c r="DB72" s="10" t="e">
        <f>$B$9/DB$4*IF($E72=0,0,-ABS(10000/$B$10*IF(DB$4&gt;$E72,$E72-DB$4,$E72-DB$5)))/$B$19*10*$B$10</f>
        <v>#DIV/0!</v>
      </c>
      <c r="DC72" s="10" t="e">
        <f>$B$9/DC$4*IF($E72=0,0,-ABS(10000/$B$10*IF(DC$4&gt;$E72,$E72-DC$4,$E72-DC$5)))/$B$19*10*$B$10</f>
        <v>#DIV/0!</v>
      </c>
      <c r="DD72" s="10" t="e">
        <f>$B$9/DD$4*IF($E72=0,0,-ABS(10000/$B$10*IF(DD$4&gt;$E72,$E72-DD$4,$E72-DD$5)))/$B$19*10*$B$10</f>
        <v>#DIV/0!</v>
      </c>
      <c r="DE72" s="10" t="e">
        <f>$B$9/DE$4*IF($E72=0,0,-ABS(10000/$B$10*IF(DE$4&gt;$E72,$E72-DE$4,$E72-DE$5)))/$B$19*10*$B$10</f>
        <v>#DIV/0!</v>
      </c>
      <c r="DF72" s="10" t="e">
        <f>$B$9/DF$4*IF($E72=0,0,-ABS(10000/$B$10*IF(DF$4&gt;$E72,$E72-DF$4,$E72-DF$5)))/$B$19*10*$B$10</f>
        <v>#DIV/0!</v>
      </c>
      <c r="DG72" s="10" t="e">
        <f>$B$9/DG$4*IF($E72=0,0,-ABS(10000/$B$10*IF(DG$4&gt;$E72,$E72-DG$4,$E72-DG$5)))/$B$19*10*$B$10</f>
        <v>#DIV/0!</v>
      </c>
      <c r="DH72" s="10" t="e">
        <f>$B$9/DH$4*IF($E72=0,0,-ABS(10000/$B$10*IF(DH$4&gt;$E72,$E72-DH$4,$E72-DH$5)))/$B$19*10*$B$10</f>
        <v>#DIV/0!</v>
      </c>
      <c r="DI72" s="10" t="e">
        <f>$B$9/DI$4*IF($E72=0,0,-ABS(10000/$B$10*IF(DI$4&gt;$E72,$E72-DI$4,$E72-DI$5)))/$B$19*10*$B$10</f>
        <v>#DIV/0!</v>
      </c>
      <c r="DJ72" s="10" t="e">
        <f>$B$9/DJ$4*IF($E72=0,0,-ABS(10000/$B$10*IF(DJ$4&gt;$E72,$E72-DJ$4,$E72-DJ$5)))/$B$19*10*$B$10</f>
        <v>#DIV/0!</v>
      </c>
      <c r="DK72" s="10" t="e">
        <f>$B$9/DK$4*IF($E72=0,0,-ABS(10000/$B$10*IF(DK$4&gt;$E72,$E72-DK$4,$E72-DK$5)))/$B$19*10*$B$10</f>
        <v>#DIV/0!</v>
      </c>
      <c r="DL72" s="10" t="e">
        <f>$B$9/DL$4*IF($E72=0,0,-ABS(10000/$B$10*IF(DL$4&gt;$E72,$E72-DL$4,$E72-DL$5)))/$B$19*10*$B$10</f>
        <v>#DIV/0!</v>
      </c>
      <c r="DM72" s="10" t="e">
        <f>$B$9/DM$4*IF($E72=0,0,-ABS(10000/$B$10*IF(DM$4&gt;$E72,$E72-DM$4,$E72-DM$5)))/$B$19*10*$B$10</f>
        <v>#DIV/0!</v>
      </c>
      <c r="DN72" s="10" t="e">
        <f>$B$9/DN$4*IF($E72=0,0,-ABS(10000/$B$10*IF(DN$4&gt;$E72,$E72-DN$4,$E72-DN$5)))/$B$19*10*$B$10</f>
        <v>#DIV/0!</v>
      </c>
      <c r="DO72" s="10" t="e">
        <f>$B$9/DO$4*IF($E72=0,0,-ABS(10000/$B$10*IF(DO$4&gt;$E72,$E72-DO$4,$E72-DO$5)))/$B$19*10*$B$10</f>
        <v>#DIV/0!</v>
      </c>
      <c r="DP72" s="10" t="e">
        <f>$B$9/DP$4*IF($E72=0,0,-ABS(10000/$B$10*IF(DP$4&gt;$E72,$E72-DP$4,$E72-DP$5)))/$B$19*10*$B$10</f>
        <v>#DIV/0!</v>
      </c>
      <c r="DQ72" s="10" t="e">
        <f>$B$9/DQ$4*IF($E72=0,0,-ABS(10000/$B$10*IF(DQ$4&gt;$E72,$E72-DQ$4,$E72-DQ$5)))/$B$19*10*$B$10</f>
        <v>#DIV/0!</v>
      </c>
      <c r="DR72" s="10" t="e">
        <f>$B$9/DR$4*IF($E72=0,0,-ABS(10000/$B$10*IF(DR$4&gt;$E72,$E72-DR$4,$E72-DR$5)))/$B$19*10*$B$10</f>
        <v>#DIV/0!</v>
      </c>
      <c r="DS72" s="10" t="e">
        <f>$B$9/DS$4*IF($E72=0,0,-ABS(10000/$B$10*IF(DS$4&gt;$E72,$E72-DS$4,$E72-DS$5)))/$B$19*10*$B$10</f>
        <v>#DIV/0!</v>
      </c>
      <c r="DT72" s="10" t="e">
        <f>$B$9/DT$4*IF($E72=0,0,-ABS(10000/$B$10*IF(DT$4&gt;$E72,$E72-DT$4,$E72-DT$5)))/$B$19*10*$B$10</f>
        <v>#DIV/0!</v>
      </c>
      <c r="DU72" s="10" t="e">
        <f>$B$9/DU$4*IF($E72=0,0,-ABS(10000/$B$10*IF(DU$4&gt;$E72,$E72-DU$4,$E72-DU$5)))/$B$19*10*$B$10</f>
        <v>#DIV/0!</v>
      </c>
      <c r="DV72" s="10" t="e">
        <f>$B$9/DV$4*IF($E72=0,0,-ABS(10000/$B$10*IF(DV$4&gt;$E72,$E72-DV$4,$E72-DV$5)))/$B$19*10*$B$10</f>
        <v>#DIV/0!</v>
      </c>
      <c r="DW72" s="10" t="e">
        <f>$B$9/DW$4*IF($E72=0,0,-ABS(10000/$B$10*IF(DW$4&gt;$E72,$E72-DW$4,$E72-DW$5)))/$B$19*10*$B$10</f>
        <v>#DIV/0!</v>
      </c>
      <c r="DX72" s="10" t="e">
        <f>$B$9/DX$4*IF($E72=0,0,-ABS(10000/$B$10*IF(DX$4&gt;$E72,$E72-DX$4,$E72-DX$5)))/$B$19*10*$B$10</f>
        <v>#DIV/0!</v>
      </c>
      <c r="DY72" s="10" t="e">
        <f>$B$9/DY$4*IF($E72=0,0,-ABS(10000/$B$10*IF(DY$4&gt;$E72,$E72-DY$4,$E72-DY$5)))/$B$19*10*$B$10</f>
        <v>#DIV/0!</v>
      </c>
      <c r="DZ72" s="10" t="e">
        <f>$B$9/DZ$4*IF($E72=0,0,-ABS(10000/$B$10*IF(DZ$4&gt;$E72,$E72-DZ$4,$E72-DZ$5)))/$B$19*10*$B$10</f>
        <v>#DIV/0!</v>
      </c>
      <c r="EA72" s="10" t="e">
        <f>$B$9/EA$4*IF($E72=0,0,-ABS(10000/$B$10*IF(EA$4&gt;$E72,$E72-EA$4,$E72-EA$5)))/$B$19*10*$B$10</f>
        <v>#DIV/0!</v>
      </c>
      <c r="EB72" s="10" t="e">
        <f>$B$9/EB$4*IF($E72=0,0,-ABS(10000/$B$10*IF(EB$4&gt;$E72,$E72-EB$4,$E72-EB$5)))/$B$19*10*$B$10</f>
        <v>#DIV/0!</v>
      </c>
      <c r="EC72" s="10" t="e">
        <f>$B$9/EC$4*IF($E72=0,0,-ABS(10000/$B$10*IF(EC$4&gt;$E72,$E72-EC$4,$E72-EC$5)))/$B$19*10*$B$10</f>
        <v>#DIV/0!</v>
      </c>
      <c r="ED72" s="10" t="e">
        <f>$B$9/ED$4*IF($E72=0,0,-ABS(10000/$B$10*IF(ED$4&gt;$E72,$E72-ED$4,$E72-ED$5)))/$B$19*10*$B$10</f>
        <v>#DIV/0!</v>
      </c>
      <c r="EE72" s="10" t="e">
        <f>$B$9/EE$4*IF($E72=0,0,-ABS(10000/$B$10*IF(EE$4&gt;$E72,$E72-EE$4,$E72-EE$5)))/$B$19*10*$B$10</f>
        <v>#DIV/0!</v>
      </c>
      <c r="EF72" s="10" t="e">
        <f>$B$9/EF$4*IF($E72=0,0,-ABS(10000/$B$10*IF(EF$4&gt;$E72,$E72-EF$4,$E72-EF$5)))/$B$19*10*$B$10</f>
        <v>#DIV/0!</v>
      </c>
      <c r="EG72" s="10" t="e">
        <f>$B$9/EG$4*IF($E72=0,0,-ABS(10000/$B$10*IF(EG$4&gt;$E72,$E72-EG$4,$E72-EG$5)))/$B$19*10*$B$10</f>
        <v>#DIV/0!</v>
      </c>
      <c r="EH72" s="10" t="e">
        <f>$B$9/EH$4*IF($E72=0,0,-ABS(10000/$B$10*IF(EH$4&gt;$E72,$E72-EH$4,$E72-EH$5)))/$B$19*10*$B$10</f>
        <v>#DIV/0!</v>
      </c>
      <c r="EI72" s="10" t="e">
        <f>$B$9/EI$4*IF($E72=0,0,-ABS(10000/$B$10*IF(EI$4&gt;$E72,$E72-EI$4,$E72-EI$5)))/$B$19*10*$B$10</f>
        <v>#DIV/0!</v>
      </c>
      <c r="EJ72" s="10" t="e">
        <f>$B$9/EJ$4*IF($E72=0,0,-ABS(10000/$B$10*IF(EJ$4&gt;$E72,$E72-EJ$4,$E72-EJ$5)))/$B$19*10*$B$10</f>
        <v>#DIV/0!</v>
      </c>
      <c r="EK72" s="10" t="e">
        <f>$B$9/EK$4*IF($E72=0,0,-ABS(10000/$B$10*IF(EK$4&gt;$E72,$E72-EK$4,$E72-EK$5)))/$B$19*10*$B$10</f>
        <v>#DIV/0!</v>
      </c>
      <c r="EL72" s="10" t="e">
        <f>$B$9/EL$4*IF($E72=0,0,-ABS(10000/$B$10*IF(EL$4&gt;$E72,$E72-EL$4,$E72-EL$5)))/$B$19*10*$B$10</f>
        <v>#DIV/0!</v>
      </c>
      <c r="EM72" s="10" t="e">
        <f>$B$9/EM$4*IF($E72=0,0,-ABS(10000/$B$10*IF(EM$4&gt;$E72,$E72-EM$4,$E72-EM$5)))/$B$19*10*$B$10</f>
        <v>#DIV/0!</v>
      </c>
      <c r="EN72" s="10" t="e">
        <f>$B$9/EN$4*IF($E72=0,0,-ABS(10000/$B$10*IF(EN$4&gt;$E72,$E72-EN$4,$E72-EN$5)))/$B$19*10*$B$10</f>
        <v>#DIV/0!</v>
      </c>
      <c r="EO72" s="10" t="e">
        <f>$B$9/EO$4*IF($E72=0,0,-ABS(10000/$B$10*IF(EO$4&gt;$E72,$E72-EO$4,$E72-EO$5)))/$B$19*10*$B$10</f>
        <v>#DIV/0!</v>
      </c>
      <c r="EP72" s="10" t="e">
        <f>$B$9/EP$4*IF($E72=0,0,-ABS(10000/$B$10*IF(EP$4&gt;$E72,$E72-EP$4,$E72-EP$5)))/$B$19*10*$B$10</f>
        <v>#DIV/0!</v>
      </c>
      <c r="EQ72" s="10" t="e">
        <f>$B$9/EQ$4*IF($E72=0,0,-ABS(10000/$B$10*IF(EQ$4&gt;$E72,$E72-EQ$4,$E72-EQ$5)))/$B$19*10*$B$10</f>
        <v>#DIV/0!</v>
      </c>
      <c r="ER72" s="10" t="e">
        <f>$B$9/ER$4*IF($E72=0,0,-ABS(10000/$B$10*IF(ER$4&gt;$E72,$E72-ER$4,$E72-ER$5)))/$B$19*10*$B$10</f>
        <v>#DIV/0!</v>
      </c>
      <c r="ES72" s="10" t="e">
        <f>$B$9/ES$4*IF($E72=0,0,-ABS(10000/$B$10*IF(ES$4&gt;$E72,$E72-ES$4,$E72-ES$5)))/$B$19*10*$B$10</f>
        <v>#DIV/0!</v>
      </c>
      <c r="ET72" s="10" t="e">
        <f>$B$9/ET$4*IF($E72=0,0,-ABS(10000/$B$10*IF(ET$4&gt;$E72,$E72-ET$4,$E72-ET$5)))/$B$19*10*$B$10</f>
        <v>#DIV/0!</v>
      </c>
      <c r="EU72" s="10" t="e">
        <f>$B$9/EU$4*IF($E72=0,0,-ABS(10000/$B$10*IF(EU$4&gt;$E72,$E72-EU$4,$E72-EU$5)))/$B$19*10*$B$10</f>
        <v>#DIV/0!</v>
      </c>
      <c r="EV72" s="10" t="e">
        <f>$B$9/EV$4*IF($E72=0,0,-ABS(10000/$B$10*IF(EV$4&gt;$E72,$E72-EV$4,$E72-EV$5)))/$B$19*10*$B$10</f>
        <v>#DIV/0!</v>
      </c>
      <c r="EW72" s="10" t="e">
        <f>$B$9/EW$4*IF($E72=0,0,-ABS(10000/$B$10*IF(EW$4&gt;$E72,$E72-EW$4,$E72-EW$5)))/$B$19*10*$B$10</f>
        <v>#DIV/0!</v>
      </c>
      <c r="EX72" s="10" t="e">
        <f>$B$9/EX$4*IF($E72=0,0,-ABS(10000/$B$10*IF(EX$4&gt;$E72,$E72-EX$4,$E72-EX$5)))/$B$19*10*$B$10</f>
        <v>#DIV/0!</v>
      </c>
      <c r="EY72" s="10" t="e">
        <f>$B$9/EY$4*IF($E72=0,0,-ABS(10000/$B$10*IF(EY$4&gt;$E72,$E72-EY$4,$E72-EY$5)))/$B$19*10*$B$10</f>
        <v>#DIV/0!</v>
      </c>
      <c r="EZ72" s="10" t="e">
        <f>$B$9/EZ$4*IF($E72=0,0,-ABS(10000/$B$10*IF(EZ$4&gt;$E72,$E72-EZ$4,$E72-EZ$5)))/$B$19*10*$B$10</f>
        <v>#DIV/0!</v>
      </c>
      <c r="FA72" s="10" t="e">
        <f>$B$9/FA$4*IF($E72=0,0,-ABS(10000/$B$10*IF(FA$4&gt;$E72,$E72-FA$4,$E72-FA$5)))/$B$19*10*$B$10</f>
        <v>#DIV/0!</v>
      </c>
      <c r="FB72" s="10" t="e">
        <f>$B$9/FB$4*IF($E72=0,0,-ABS(10000/$B$10*IF(FB$4&gt;$E72,$E72-FB$4,$E72-FB$5)))/$B$19*10*$B$10</f>
        <v>#DIV/0!</v>
      </c>
      <c r="FC72" s="10" t="e">
        <f>$B$9/FC$4*IF($E72=0,0,-ABS(10000/$B$10*IF(FC$4&gt;$E72,$E72-FC$4,$E72-FC$5)))/$B$19*10*$B$10</f>
        <v>#DIV/0!</v>
      </c>
      <c r="FD72" s="10" t="e">
        <f>$B$9/FD$4*IF($E72=0,0,-ABS(10000/$B$10*IF(FD$4&gt;$E72,$E72-FD$4,$E72-FD$5)))/$B$19*10*$B$10</f>
        <v>#DIV/0!</v>
      </c>
      <c r="FE72" s="10" t="e">
        <f>$B$9/FE$4*IF($E72=0,0,-ABS(10000/$B$10*IF(FE$4&gt;$E72,$E72-FE$4,$E72-FE$5)))/$B$19*10*$B$10</f>
        <v>#DIV/0!</v>
      </c>
      <c r="FF72" s="10" t="e">
        <f>$B$9/FF$4*IF($E72=0,0,-ABS(10000/$B$10*IF(FF$4&gt;$E72,$E72-FF$4,$E72-FF$5)))/$B$19*10*$B$10</f>
        <v>#DIV/0!</v>
      </c>
      <c r="FG72" s="10" t="e">
        <f>$B$9/FG$4*IF($E72=0,0,-ABS(10000/$B$10*IF(FG$4&gt;$E72,$E72-FG$4,$E72-FG$5)))/$B$19*10*$B$10</f>
        <v>#DIV/0!</v>
      </c>
      <c r="FH72" s="10" t="e">
        <f>$B$9/FH$4*IF($E72=0,0,-ABS(10000/$B$10*IF(FH$4&gt;$E72,$E72-FH$4,$E72-FH$5)))/$B$19*10*$B$10</f>
        <v>#DIV/0!</v>
      </c>
      <c r="FI72" s="10" t="e">
        <f>$B$9/FI$4*IF($E72=0,0,-ABS(10000/$B$10*IF(FI$4&gt;$E72,$E72-FI$4,$E72-FI$5)))/$B$19*10*$B$10</f>
        <v>#DIV/0!</v>
      </c>
      <c r="FJ72" s="10" t="e">
        <f>$B$9/FJ$4*IF($E72=0,0,-ABS(10000/$B$10*IF(FJ$4&gt;$E72,$E72-FJ$4,$E72-FJ$5)))/$B$19*10*$B$10</f>
        <v>#DIV/0!</v>
      </c>
      <c r="FK72" s="10" t="e">
        <f>$B$9/FK$4*IF($E72=0,0,-ABS(10000/$B$10*IF(FK$4&gt;$E72,$E72-FK$4,$E72-FK$5)))/$B$19*10*$B$10</f>
        <v>#DIV/0!</v>
      </c>
      <c r="FL72" s="10" t="e">
        <f>$B$9/FL$4*IF($E72=0,0,-ABS(10000/$B$10*IF(FL$4&gt;$E72,$E72-FL$4,$E72-FL$5)))/$B$19*10*$B$10</f>
        <v>#DIV/0!</v>
      </c>
      <c r="FM72" s="10" t="e">
        <f>$B$9/FM$4*IF($E72=0,0,-ABS(10000/$B$10*IF(FM$4&gt;$E72,$E72-FM$4,$E72-FM$5)))/$B$19*10*$B$10</f>
        <v>#DIV/0!</v>
      </c>
      <c r="FN72" s="10" t="e">
        <f>$B$9/FN$4*IF($E72=0,0,-ABS(10000/$B$10*IF(FN$4&gt;$E72,$E72-FN$4,$E72-FN$5)))/$B$19*10*$B$10</f>
        <v>#DIV/0!</v>
      </c>
      <c r="FO72" s="10" t="e">
        <f>$B$9/FO$4*IF($E72=0,0,-ABS(10000/$B$10*IF(FO$4&gt;$E72,$E72-FO$4,$E72-FO$5)))/$B$19*10*$B$10</f>
        <v>#DIV/0!</v>
      </c>
      <c r="FP72" s="10" t="e">
        <f>$B$9/FP$4*IF($E72=0,0,-ABS(10000/$B$10*IF(FP$4&gt;$E72,$E72-FP$4,$E72-FP$5)))/$B$19*10*$B$10</f>
        <v>#DIV/0!</v>
      </c>
      <c r="FQ72" s="10" t="e">
        <f>$B$9/FQ$4*IF($E72=0,0,-ABS(10000/$B$10*IF(FQ$4&gt;$E72,$E72-FQ$4,$E72-FQ$5)))/$B$19*10*$B$10</f>
        <v>#DIV/0!</v>
      </c>
      <c r="FR72" s="10" t="e">
        <f>$B$9/FR$4*IF($E72=0,0,-ABS(10000/$B$10*IF(FR$4&gt;$E72,$E72-FR$4,$E72-FR$5)))/$B$19*10*$B$10</f>
        <v>#DIV/0!</v>
      </c>
      <c r="FS72" s="10" t="e">
        <f>$B$9/FS$4*IF($E72=0,0,-ABS(10000/$B$10*IF(FS$4&gt;$E72,$E72-FS$4,$E72-FS$5)))/$B$19*10*$B$10</f>
        <v>#DIV/0!</v>
      </c>
      <c r="FT72" s="10" t="e">
        <f>$B$9/FT$4*IF($E72=0,0,-ABS(10000/$B$10*IF(FT$4&gt;$E72,$E72-FT$4,$E72-FT$5)))/$B$19*10*$B$10</f>
        <v>#DIV/0!</v>
      </c>
      <c r="FU72" s="10" t="e">
        <f>$B$9/FU$4*IF($E72=0,0,-ABS(10000/$B$10*IF(FU$4&gt;$E72,$E72-FU$4,$E72-FU$5)))/$B$19*10*$B$10</f>
        <v>#DIV/0!</v>
      </c>
      <c r="FV72" s="10" t="e">
        <f>$B$9/FV$4*IF($E72=0,0,-ABS(10000/$B$10*IF(FV$4&gt;$E72,$E72-FV$4,$E72-FV$5)))/$B$19*10*$B$10</f>
        <v>#DIV/0!</v>
      </c>
      <c r="FW72" s="10" t="e">
        <f>$B$9/FW$4*IF($E72=0,0,-ABS(10000/$B$10*IF(FW$4&gt;$E72,$E72-FW$4,$E72-FW$5)))/$B$19*10*$B$10</f>
        <v>#DIV/0!</v>
      </c>
      <c r="FX72" s="10" t="e">
        <f>$B$9/FX$4*IF($E72=0,0,-ABS(10000/$B$10*IF(FX$4&gt;$E72,$E72-FX$4,$E72-FX$5)))/$B$19*10*$B$10</f>
        <v>#DIV/0!</v>
      </c>
      <c r="FY72" s="10" t="e">
        <f>$B$9/FY$4*IF($E72=0,0,-ABS(10000/$B$10*IF(FY$4&gt;$E72,$E72-FY$4,$E72-FY$5)))/$B$19*10*$B$10</f>
        <v>#DIV/0!</v>
      </c>
      <c r="FZ72" s="10" t="e">
        <f>$B$9/FZ$4*IF($E72=0,0,-ABS(10000/$B$10*IF(FZ$4&gt;$E72,$E72-FZ$4,$E72-FZ$5)))/$B$19*10*$B$10</f>
        <v>#DIV/0!</v>
      </c>
      <c r="GA72" s="10" t="e">
        <f>$B$9/GA$4*IF($E72=0,0,-ABS(10000/$B$10*IF(GA$4&gt;$E72,$E72-GA$4,$E72-GA$5)))/$B$19*10*$B$10</f>
        <v>#DIV/0!</v>
      </c>
      <c r="GB72" s="10" t="e">
        <f>$B$9/GB$4*IF($E72=0,0,-ABS(10000/$B$10*IF(GB$4&gt;$E72,$E72-GB$4,$E72-GB$5)))/$B$19*10*$B$10</f>
        <v>#DIV/0!</v>
      </c>
      <c r="GC72" s="10" t="e">
        <f>$B$9/GC$4*IF($E72=0,0,-ABS(10000/$B$10*IF(GC$4&gt;$E72,$E72-GC$4,$E72-GC$5)))/$B$19*10*$B$10</f>
        <v>#DIV/0!</v>
      </c>
      <c r="GD72" s="10" t="e">
        <f>$B$9/GD$4*IF($E72=0,0,-ABS(10000/$B$10*IF(GD$4&gt;$E72,$E72-GD$4,$E72-GD$5)))/$B$19*10*$B$10</f>
        <v>#DIV/0!</v>
      </c>
      <c r="GE72" s="10" t="e">
        <f>$B$9/GE$4*IF($E72=0,0,-ABS(10000/$B$10*IF(GE$4&gt;$E72,$E72-GE$4,$E72-GE$5)))/$B$19*10*$B$10</f>
        <v>#DIV/0!</v>
      </c>
      <c r="GF72" s="10" t="e">
        <f>$B$9/GF$4*IF($E72=0,0,-ABS(10000/$B$10*IF(GF$4&gt;$E72,$E72-GF$4,$E72-GF$5)))/$B$19*10*$B$10</f>
        <v>#DIV/0!</v>
      </c>
      <c r="GG72" s="10" t="e">
        <f>$B$9/GG$4*IF($E72=0,0,-ABS(10000/$B$10*IF(GG$4&gt;$E72,$E72-GG$4,$E72-GG$5)))/$B$19*10*$B$10</f>
        <v>#DIV/0!</v>
      </c>
      <c r="GH72" s="10" t="e">
        <f>$B$9/GH$4*IF($E72=0,0,-ABS(10000/$B$10*IF(GH$4&gt;$E72,$E72-GH$4,$E72-GH$5)))/$B$19*10*$B$10</f>
        <v>#DIV/0!</v>
      </c>
      <c r="GI72" s="10" t="e">
        <f>$B$9/GI$4*IF($E72=0,0,-ABS(10000/$B$10*IF(GI$4&gt;$E72,$E72-GI$4,$E72-GI$5)))/$B$19*10*$B$10</f>
        <v>#DIV/0!</v>
      </c>
      <c r="GJ72" s="10" t="e">
        <f>$B$9/GJ$4*IF($E72=0,0,-ABS(10000/$B$10*IF(GJ$4&gt;$E72,$E72-GJ$4,$E72-GJ$5)))/$B$19*10*$B$10</f>
        <v>#DIV/0!</v>
      </c>
      <c r="GK72" s="10" t="e">
        <f>$B$9/GK$4*IF($E72=0,0,-ABS(10000/$B$10*IF(GK$4&gt;$E72,$E72-GK$4,$E72-GK$5)))/$B$19*10*$B$10</f>
        <v>#DIV/0!</v>
      </c>
      <c r="GL72" s="10" t="e">
        <f>$B$9/GL$4*IF($E72=0,0,-ABS(10000/$B$10*IF(GL$4&gt;$E72,$E72-GL$4,$E72-GL$5)))/$B$19*10*$B$10</f>
        <v>#DIV/0!</v>
      </c>
      <c r="GM72" s="10" t="e">
        <f>$B$9/GM$4*IF($E72=0,0,-ABS(10000/$B$10*IF(GM$4&gt;$E72,$E72-GM$4,$E72-GM$5)))/$B$19*10*$B$10</f>
        <v>#DIV/0!</v>
      </c>
      <c r="GN72" s="10" t="e">
        <f>$B$9/GN$4*IF($E72=0,0,-ABS(10000/$B$10*IF(GN$4&gt;$E72,$E72-GN$4,$E72-GN$5)))/$B$19*10*$B$10</f>
        <v>#DIV/0!</v>
      </c>
      <c r="GO72" s="10" t="e">
        <f>$B$9/GO$4*IF($E72=0,0,-ABS(10000/$B$10*IF(GO$4&gt;$E72,$E72-GO$4,$E72-GO$5)))/$B$19*10*$B$10</f>
        <v>#DIV/0!</v>
      </c>
      <c r="GP72" s="10" t="e">
        <f>$B$9/GP$4*IF($E72=0,0,-ABS(10000/$B$10*IF(GP$4&gt;$E72,$E72-GP$4,$E72-GP$5)))/$B$19*10*$B$10</f>
        <v>#DIV/0!</v>
      </c>
      <c r="GQ72" s="10" t="e">
        <f>$B$9/GQ$4*IF($E72=0,0,-ABS(10000/$B$10*IF(GQ$4&gt;$E72,$E72-GQ$4,$E72-GQ$5)))/$B$19*10*$B$10</f>
        <v>#DIV/0!</v>
      </c>
      <c r="GR72" s="10" t="e">
        <f>$B$9/GR$4*IF($E72=0,0,-ABS(10000/$B$10*IF(GR$4&gt;$E72,$E72-GR$4,$E72-GR$5)))/$B$19*10*$B$10</f>
        <v>#DIV/0!</v>
      </c>
      <c r="GS72" s="10" t="e">
        <f>$B$9/GS$4*IF($E72=0,0,-ABS(10000/$B$10*IF(GS$4&gt;$E72,$E72-GS$4,$E72-GS$5)))/$B$19*10*$B$10</f>
        <v>#DIV/0!</v>
      </c>
      <c r="GT72" s="10" t="e">
        <f>$B$9/GT$4*IF($E72=0,0,-ABS(10000/$B$10*IF(GT$4&gt;$E72,$E72-GT$4,$E72-GT$5)))/$B$19*10*$B$10</f>
        <v>#DIV/0!</v>
      </c>
      <c r="GU72" s="10" t="e">
        <f>$B$9/GU$4*IF($E72=0,0,-ABS(10000/$B$10*IF(GU$4&gt;$E72,$E72-GU$4,$E72-GU$5)))/$B$19*10*$B$10</f>
        <v>#DIV/0!</v>
      </c>
      <c r="GV72" s="10" t="e">
        <f>$B$9/GV$4*IF($E72=0,0,-ABS(10000/$B$10*IF(GV$4&gt;$E72,$E72-GV$4,$E72-GV$5)))/$B$19*10*$B$10</f>
        <v>#DIV/0!</v>
      </c>
      <c r="GW72" s="10" t="e">
        <f>$B$9/GW$4*IF($E72=0,0,-ABS(10000/$B$10*IF(GW$4&gt;$E72,$E72-GW$4,$E72-GW$5)))/$B$19*10*$B$10</f>
        <v>#DIV/0!</v>
      </c>
      <c r="GX72" s="10" t="e">
        <f>$B$9/GX$4*IF($E72=0,0,-ABS(10000/$B$10*IF(GX$4&gt;$E72,$E72-GX$4,$E72-GX$5)))/$B$19*10*$B$10</f>
        <v>#DIV/0!</v>
      </c>
      <c r="GY72" s="10" t="e">
        <f>$B$9/GY$4*IF($E72=0,0,-ABS(10000/$B$10*IF(GY$4&gt;$E72,$E72-GY$4,$E72-GY$5)))/$B$19*10*$B$10</f>
        <v>#DIV/0!</v>
      </c>
      <c r="GZ72" s="10" t="e">
        <f>$B$9/GZ$4*IF($E72=0,0,-ABS(10000/$B$10*IF(GZ$4&gt;$E72,$E72-GZ$4,$E72-GZ$5)))/$B$19*10*$B$10</f>
        <v>#DIV/0!</v>
      </c>
      <c r="HA72" s="10" t="e">
        <f>$B$9/HA$4*IF($E72=0,0,-ABS(10000/$B$10*IF(HA$4&gt;$E72,$E72-HA$4,$E72-HA$5)))/$B$19*10*$B$10</f>
        <v>#DIV/0!</v>
      </c>
      <c r="HB72" s="10" t="e">
        <f>$B$9/HB$4*IF($E72=0,0,-ABS(10000/$B$10*IF(HB$4&gt;$E72,$E72-HB$4,$E72-HB$5)))/$B$19*10*$B$10</f>
        <v>#DIV/0!</v>
      </c>
      <c r="HC72" s="10" t="e">
        <f>$B$9/HC$4*IF($E72=0,0,-ABS(10000/$B$10*IF(HC$4&gt;$E72,$E72-HC$4,$E72-HC$5)))/$B$19*10*$B$10</f>
        <v>#DIV/0!</v>
      </c>
      <c r="HD72" s="10" t="e">
        <f>$B$9/HD$4*IF($E72=0,0,-ABS(10000/$B$10*IF(HD$4&gt;$E72,$E72-HD$4,$E72-HD$5)))/$B$19*10*$B$10</f>
        <v>#DIV/0!</v>
      </c>
      <c r="HE72" s="10" t="e">
        <f>$B$9/HE$4*IF($E72=0,0,-ABS(10000/$B$10*IF(HE$4&gt;$E72,$E72-HE$4,$E72-HE$5)))/$B$19*10*$B$10</f>
        <v>#DIV/0!</v>
      </c>
      <c r="HF72" s="10" t="e">
        <f>$B$9/HF$4*IF($E72=0,0,-ABS(10000/$B$10*IF(HF$4&gt;$E72,$E72-HF$4,$E72-HF$5)))/$B$19*10*$B$10</f>
        <v>#DIV/0!</v>
      </c>
      <c r="HG72" s="10" t="e">
        <f>$B$9/HG$4*IF($E72=0,0,-ABS(10000/$B$10*IF(HG$4&gt;$E72,$E72-HG$4,$E72-HG$5)))/$B$19*10*$B$10</f>
        <v>#DIV/0!</v>
      </c>
      <c r="HH72" s="10" t="e">
        <f>$B$9/HH$4*IF($E72=0,0,-ABS(10000/$B$10*IF(HH$4&gt;$E72,$E72-HH$4,$E72-HH$5)))/$B$19*10*$B$10</f>
        <v>#DIV/0!</v>
      </c>
      <c r="HI72" s="10" t="e">
        <f>$B$9/HI$4*IF($E72=0,0,-ABS(10000/$B$10*IF(HI$4&gt;$E72,$E72-HI$4,$E72-HI$5)))/$B$19*10*$B$10</f>
        <v>#DIV/0!</v>
      </c>
      <c r="HJ72" s="10" t="e">
        <f>$B$9/HJ$4*IF($E72=0,0,-ABS(10000/$B$10*IF(HJ$4&gt;$E72,$E72-HJ$4,$E72-HJ$5)))/$B$19*10*$B$10</f>
        <v>#DIV/0!</v>
      </c>
      <c r="HK72" s="10" t="e">
        <f>$B$9/HK$4*IF($E72=0,0,-ABS(10000/$B$10*IF(HK$4&gt;$E72,$E72-HK$4,$E72-HK$5)))/$B$19*10*$B$10</f>
        <v>#DIV/0!</v>
      </c>
      <c r="HL72" s="10" t="e">
        <f>$B$9/HL$4*IF($E72=0,0,-ABS(10000/$B$10*IF(HL$4&gt;$E72,$E72-HL$4,$E72-HL$5)))/$B$19*10*$B$10</f>
        <v>#DIV/0!</v>
      </c>
      <c r="HM72" s="10" t="e">
        <f>$B$9/HM$4*IF($E72=0,0,-ABS(10000/$B$10*IF(HM$4&gt;$E72,$E72-HM$4,$E72-HM$5)))/$B$19*10*$B$10</f>
        <v>#DIV/0!</v>
      </c>
      <c r="HN72" s="10" t="e">
        <f>$B$9/HN$4*IF($E72=0,0,-ABS(10000/$B$10*IF(HN$4&gt;$E72,$E72-HN$4,$E72-HN$5)))/$B$19*10*$B$10</f>
        <v>#DIV/0!</v>
      </c>
      <c r="HO72" s="10" t="e">
        <f>$B$9/HO$4*IF($E72=0,0,-ABS(10000/$B$10*IF(HO$4&gt;$E72,$E72-HO$4,$E72-HO$5)))/$B$19*10*$B$10</f>
        <v>#DIV/0!</v>
      </c>
      <c r="HP72" s="10" t="e">
        <f>$B$9/HP$4*IF($E72=0,0,-ABS(10000/$B$10*IF(HP$4&gt;$E72,$E72-HP$4,$E72-HP$5)))/$B$19*10*$B$10</f>
        <v>#DIV/0!</v>
      </c>
      <c r="HQ72" s="10" t="e">
        <f>$B$9/HQ$4*IF($E72=0,0,-ABS(10000/$B$10*IF(HQ$4&gt;$E72,$E72-HQ$4,$E72-HQ$5)))/$B$19*10*$B$10</f>
        <v>#DIV/0!</v>
      </c>
      <c r="HR72" s="10" t="e">
        <f>$B$9/HR$4*IF($E72=0,0,-ABS(10000/$B$10*IF(HR$4&gt;$E72,$E72-HR$4,$E72-HR$5)))/$B$19*10*$B$10</f>
        <v>#DIV/0!</v>
      </c>
      <c r="HS72" s="10" t="e">
        <f>$B$9/HS$4*IF($E72=0,0,-ABS(10000/$B$10*IF(HS$4&gt;$E72,$E72-HS$4,$E72-HS$5)))/$B$19*10*$B$10</f>
        <v>#DIV/0!</v>
      </c>
      <c r="HT72" s="10" t="e">
        <f>$B$9/HT$4*IF($E72=0,0,-ABS(10000/$B$10*IF(HT$4&gt;$E72,$E72-HT$4,$E72-HT$5)))/$B$19*10*$B$10</f>
        <v>#DIV/0!</v>
      </c>
      <c r="HU72" s="10" t="e">
        <f>$B$9/HU$4*IF($E72=0,0,-ABS(10000/$B$10*IF(HU$4&gt;$E72,$E72-HU$4,$E72-HU$5)))/$B$19*10*$B$10</f>
        <v>#DIV/0!</v>
      </c>
      <c r="HV72" s="10" t="e">
        <f>$B$9/HV$4*IF($E72=0,0,-ABS(10000/$B$10*IF(HV$4&gt;$E72,$E72-HV$4,$E72-HV$5)))/$B$19*10*$B$10</f>
        <v>#DIV/0!</v>
      </c>
      <c r="HW72" s="10" t="e">
        <f>$B$9/HW$4*IF($E72=0,0,-ABS(10000/$B$10*IF(HW$4&gt;$E72,$E72-HW$4,$E72-HW$5)))/$B$19*10*$B$10</f>
        <v>#DIV/0!</v>
      </c>
      <c r="HX72" s="10" t="e">
        <f>$B$9/HX$4*IF($E72=0,0,-ABS(10000/$B$10*IF(HX$4&gt;$E72,$E72-HX$4,$E72-HX$5)))/$B$19*10*$B$10</f>
        <v>#DIV/0!</v>
      </c>
      <c r="HY72" s="10" t="e">
        <f>$B$9/HY$4*IF($E72=0,0,-ABS(10000/$B$10*IF(HY$4&gt;$E72,$E72-HY$4,$E72-HY$5)))/$B$19*10*$B$10</f>
        <v>#DIV/0!</v>
      </c>
      <c r="HZ72" s="10" t="e">
        <f>$B$9/HZ$4*IF($E72=0,0,-ABS(10000/$B$10*IF(HZ$4&gt;$E72,$E72-HZ$4,$E72-HZ$5)))/$B$19*10*$B$10</f>
        <v>#DIV/0!</v>
      </c>
      <c r="IA72" s="10" t="e">
        <f>$B$9/IA$4*IF($E72=0,0,-ABS(10000/$B$10*IF(IA$4&gt;$E72,$E72-IA$4,$E72-IA$5)))/$B$19*10*$B$10</f>
        <v>#DIV/0!</v>
      </c>
      <c r="IB72" s="10" t="e">
        <f>$B$9/IB$4*IF($E72=0,0,-ABS(10000/$B$10*IF(IB$4&gt;$E72,$E72-IB$4,$E72-IB$5)))/$B$19*10*$B$10</f>
        <v>#DIV/0!</v>
      </c>
      <c r="IC72" s="10" t="e">
        <f>$B$9/IC$4*IF($E72=0,0,-ABS(10000/$B$10*IF(IC$4&gt;$E72,$E72-IC$4,$E72-IC$5)))/$B$19*10*$B$10</f>
        <v>#DIV/0!</v>
      </c>
      <c r="ID72" s="10" t="e">
        <f>$B$9/ID$4*IF($E72=0,0,-ABS(10000/$B$10*IF(ID$4&gt;$E72,$E72-ID$4,$E72-ID$5)))/$B$19*10*$B$10</f>
        <v>#DIV/0!</v>
      </c>
      <c r="IE72" s="10" t="e">
        <f>$B$9/IE$4*IF($E72=0,0,-ABS(10000/$B$10*IF(IE$4&gt;$E72,$E72-IE$4,$E72-IE$5)))/$B$19*10*$B$10</f>
        <v>#DIV/0!</v>
      </c>
      <c r="IF72" s="10" t="e">
        <f>$B$9/IF$4*IF($E72=0,0,-ABS(10000/$B$10*IF(IF$4&gt;$E72,$E72-IF$4,$E72-IF$5)))/$B$19*10*$B$10</f>
        <v>#DIV/0!</v>
      </c>
      <c r="IG72" s="10" t="e">
        <f>$B$9/IG$4*IF($E72=0,0,-ABS(10000/$B$10*IF(IG$4&gt;$E72,$E72-IG$4,$E72-IG$5)))/$B$19*10*$B$10</f>
        <v>#DIV/0!</v>
      </c>
      <c r="IH72" s="10" t="e">
        <f>$B$9/IH$4*IF($E72=0,0,-ABS(10000/$B$10*IF(IH$4&gt;$E72,$E72-IH$4,$E72-IH$5)))/$B$19*10*$B$10</f>
        <v>#DIV/0!</v>
      </c>
      <c r="II72" s="10" t="e">
        <f>$B$9/II$4*IF($E72=0,0,-ABS(10000/$B$10*IF(II$4&gt;$E72,$E72-II$4,$E72-II$5)))/$B$19*10*$B$10</f>
        <v>#DIV/0!</v>
      </c>
      <c r="IJ72" s="10" t="e">
        <f>$B$9/IJ$4*IF($E72=0,0,-ABS(10000/$B$10*IF(IJ$4&gt;$E72,$E72-IJ$4,$E72-IJ$5)))/$B$19*10*$B$10</f>
        <v>#DIV/0!</v>
      </c>
      <c r="IK72" s="10" t="e">
        <f>$B$9/IK$4*IF($E72=0,0,-ABS(10000/$B$10*IF(IK$4&gt;$E72,$E72-IK$4,$E72-IK$5)))/$B$19*10*$B$10</f>
        <v>#DIV/0!</v>
      </c>
      <c r="IL72" s="10" t="e">
        <f>$B$9/IL$4*IF($E72=0,0,-ABS(10000/$B$10*IF(IL$4&gt;$E72,$E72-IL$4,$E72-IL$5)))/$B$19*10*$B$10</f>
        <v>#DIV/0!</v>
      </c>
      <c r="IM72" s="10" t="e">
        <f>$B$9/IM$4*IF($E72=0,0,-ABS(10000/$B$10*IF(IM$4&gt;$E72,$E72-IM$4,$E72-IM$5)))/$B$19*10*$B$10</f>
        <v>#DIV/0!</v>
      </c>
      <c r="IN72" s="10" t="e">
        <f>$B$9/IN$4*IF($E72=0,0,-ABS(10000/$B$10*IF(IN$4&gt;$E72,$E72-IN$4,$E72-IN$5)))/$B$19*10*$B$10</f>
        <v>#DIV/0!</v>
      </c>
      <c r="IO72" s="10" t="e">
        <f>$B$9/IO$4*IF($E72=0,0,-ABS(10000/$B$10*IF(IO$4&gt;$E72,$E72-IO$4,$E72-IO$5)))/$B$19*10*$B$10</f>
        <v>#DIV/0!</v>
      </c>
      <c r="IP72" s="10" t="e">
        <f>$B$9/IP$4*IF($E72=0,0,-ABS(10000/$B$10*IF(IP$4&gt;$E72,$E72-IP$4,$E72-IP$5)))/$B$19*10*$B$10</f>
        <v>#DIV/0!</v>
      </c>
      <c r="IQ72" s="10" t="e">
        <f>$B$9/IQ$4*IF($E72=0,0,-ABS(10000/$B$10*IF(IQ$4&gt;$E72,$E72-IQ$4,$E72-IQ$5)))/$B$19*10*$B$10</f>
        <v>#DIV/0!</v>
      </c>
      <c r="IR72" s="10" t="e">
        <f>$B$9/IR$4*IF($E72=0,0,-ABS(10000/$B$10*IF(IR$4&gt;$E72,$E72-IR$4,$E72-IR$5)))/$B$19*10*$B$10</f>
        <v>#DIV/0!</v>
      </c>
      <c r="IS72" s="10" t="e">
        <f>$B$9/IS$4*IF($E72=0,0,-ABS(10000/$B$10*IF(IS$4&gt;$E72,$E72-IS$4,$E72-IS$5)))/$B$19*10*$B$10</f>
        <v>#DIV/0!</v>
      </c>
      <c r="IT72" s="10" t="e">
        <f>$B$9/IT$4*IF($E72=0,0,-ABS(10000/$B$10*IF(IT$4&gt;$E72,$E72-IT$4,$E72-IT$5)))/$B$19*10*$B$10</f>
        <v>#DIV/0!</v>
      </c>
      <c r="IU72" s="10" t="e">
        <f>$B$9/IU$4*IF($E72=0,0,-ABS(10000/$B$10*IF(IU$4&gt;$E72,$E72-IU$4,$E72-IU$5)))/$B$19*10*$B$10</f>
        <v>#DIV/0!</v>
      </c>
      <c r="IV72" s="10" t="e">
        <f>$B$9/IV$4*IF($E72=0,0,-ABS(10000/$B$10*IF(IV$4&gt;$E72,$E72-IV$4,$E72-IV$5)))/$B$19*10*$B$10</f>
        <v>#DIV/0!</v>
      </c>
      <c r="IW72" s="10" t="e">
        <f>$B$9/IW$4*IF($E72=0,0,-ABS(10000/$B$10*IF(IW$4&gt;$E72,$E72-IW$4,$E72-IW$5)))/$B$19*10*$B$10</f>
        <v>#DIV/0!</v>
      </c>
      <c r="IX72" s="10" t="e">
        <f>$B$9/IX$4*IF($E72=0,0,-ABS(10000/$B$10*IF(IX$4&gt;$E72,$E72-IX$4,$E72-IX$5)))/$B$19*10*$B$10</f>
        <v>#DIV/0!</v>
      </c>
      <c r="IY72" s="10" t="e">
        <f>$B$9/IY$4*IF($E72=0,0,-ABS(10000/$B$10*IF(IY$4&gt;$E72,$E72-IY$4,$E72-IY$5)))/$B$19*10*$B$10</f>
        <v>#DIV/0!</v>
      </c>
      <c r="IZ72" s="10" t="e">
        <f>$B$9/IZ$4*IF($E72=0,0,-ABS(10000/$B$10*IF(IZ$4&gt;$E72,$E72-IZ$4,$E72-IZ$5)))/$B$19*10*$B$10</f>
        <v>#DIV/0!</v>
      </c>
      <c r="JA72" s="10" t="e">
        <f>$B$9/JA$4*IF($E72=0,0,-ABS(10000/$B$10*IF(JA$4&gt;$E72,$E72-JA$4,$E72-JA$5)))/$B$19*10*$B$10</f>
        <v>#DIV/0!</v>
      </c>
      <c r="JB72" s="10" t="e">
        <f>$B$9/JB$4*IF($E72=0,0,-ABS(10000/$B$10*IF(JB$4&gt;$E72,$E72-JB$4,$E72-JB$5)))/$B$19*10*$B$10</f>
        <v>#DIV/0!</v>
      </c>
      <c r="JC72" s="10" t="e">
        <f>$B$9/JC$4*IF($E72=0,0,-ABS(10000/$B$10*IF(JC$4&gt;$E72,$E72-JC$4,$E72-JC$5)))/$B$19*10*$B$10</f>
        <v>#DIV/0!</v>
      </c>
      <c r="JD72" s="10" t="e">
        <f>$B$9/JD$4*IF($E72=0,0,-ABS(10000/$B$10*IF(JD$4&gt;$E72,$E72-JD$4,$E72-JD$5)))/$B$19*10*$B$10</f>
        <v>#DIV/0!</v>
      </c>
      <c r="JE72" s="10" t="e">
        <f>$B$9/JE$4*IF($E72=0,0,-ABS(10000/$B$10*IF(JE$4&gt;$E72,$E72-JE$4,$E72-JE$5)))/$B$19*10*$B$10</f>
        <v>#DIV/0!</v>
      </c>
      <c r="JF72" s="10" t="e">
        <f>$B$9/JF$4*IF($E72=0,0,-ABS(10000/$B$10*IF(JF$4&gt;$E72,$E72-JF$4,$E72-JF$5)))/$B$19*10*$B$10</f>
        <v>#DIV/0!</v>
      </c>
      <c r="JG72" s="10" t="e">
        <f>$B$9/JG$4*IF($E72=0,0,-ABS(10000/$B$10*IF(JG$4&gt;$E72,$E72-JG$4,$E72-JG$5)))/$B$19*10*$B$10</f>
        <v>#DIV/0!</v>
      </c>
      <c r="JH72" s="10" t="e">
        <f>$B$9/JH$4*IF($E72=0,0,-ABS(10000/$B$10*IF(JH$4&gt;$E72,$E72-JH$4,$E72-JH$5)))/$B$19*10*$B$10</f>
        <v>#DIV/0!</v>
      </c>
      <c r="JI72" s="10" t="e">
        <f>$B$9/JI$4*IF($E72=0,0,-ABS(10000/$B$10*IF(JI$4&gt;$E72,$E72-JI$4,$E72-JI$5)))/$B$19*10*$B$10</f>
        <v>#DIV/0!</v>
      </c>
      <c r="JJ72" s="10" t="e">
        <f>$B$9/JJ$4*IF($E72=0,0,-ABS(10000/$B$10*IF(JJ$4&gt;$E72,$E72-JJ$4,$E72-JJ$5)))/$B$19*10*$B$10</f>
        <v>#DIV/0!</v>
      </c>
      <c r="JK72" s="10" t="e">
        <f>$B$9/JK$4*IF($E72=0,0,-ABS(10000/$B$10*IF(JK$4&gt;$E72,$E72-JK$4,$E72-JK$5)))/$B$19*10*$B$10</f>
        <v>#DIV/0!</v>
      </c>
      <c r="JL72" s="10" t="e">
        <f>$B$9/JL$4*IF($E72=0,0,-ABS(10000/$B$10*IF(JL$4&gt;$E72,$E72-JL$4,$E72-JL$5)))/$B$19*10*$B$10</f>
        <v>#DIV/0!</v>
      </c>
      <c r="JM72" s="10" t="e">
        <f>$B$9/JM$4*IF($E72=0,0,-ABS(10000/$B$10*IF(JM$4&gt;$E72,$E72-JM$4,$E72-JM$5)))/$B$19*10*$B$10</f>
        <v>#DIV/0!</v>
      </c>
      <c r="JN72" s="10" t="e">
        <f>$B$9/JN$4*IF($E72=0,0,-ABS(10000/$B$10*IF(JN$4&gt;$E72,$E72-JN$4,$E72-JN$5)))/$B$19*10*$B$10</f>
        <v>#DIV/0!</v>
      </c>
      <c r="JO72" s="10" t="e">
        <f>$B$9/JO$4*IF($E72=0,0,-ABS(10000/$B$10*IF(JO$4&gt;$E72,$E72-JO$4,$E72-JO$5)))/$B$19*10*$B$10</f>
        <v>#DIV/0!</v>
      </c>
      <c r="JP72" s="10" t="e">
        <f>$B$9/JP$4*IF($E72=0,0,-ABS(10000/$B$10*IF(JP$4&gt;$E72,$E72-JP$4,$E72-JP$5)))/$B$19*10*$B$10</f>
        <v>#DIV/0!</v>
      </c>
      <c r="JQ72" s="10" t="e">
        <f>$B$9/JQ$4*IF($E72=0,0,-ABS(10000/$B$10*IF(JQ$4&gt;$E72,$E72-JQ$4,$E72-JQ$5)))/$B$19*10*$B$10</f>
        <v>#DIV/0!</v>
      </c>
      <c r="JR72" s="10" t="e">
        <f>$B$9/JR$4*IF($E72=0,0,-ABS(10000/$B$10*IF(JR$4&gt;$E72,$E72-JR$4,$E72-JR$5)))/$B$19*10*$B$10</f>
        <v>#DIV/0!</v>
      </c>
      <c r="JS72" s="10" t="e">
        <f>$B$9/JS$4*IF($E72=0,0,-ABS(10000/$B$10*IF(JS$4&gt;$E72,$E72-JS$4,$E72-JS$5)))/$B$19*10*$B$10</f>
        <v>#DIV/0!</v>
      </c>
      <c r="JT72" s="10" t="e">
        <f>$B$9/JT$4*IF($E72=0,0,-ABS(10000/$B$10*IF(JT$4&gt;$E72,$E72-JT$4,$E72-JT$5)))/$B$19*10*$B$10</f>
        <v>#DIV/0!</v>
      </c>
      <c r="JU72" s="10" t="e">
        <f>$B$9/JU$4*IF($E72=0,0,-ABS(10000/$B$10*IF(JU$4&gt;$E72,$E72-JU$4,$E72-JU$5)))/$B$19*10*$B$10</f>
        <v>#DIV/0!</v>
      </c>
      <c r="JV72" s="10" t="e">
        <f>$B$9/JV$4*IF($E72=0,0,-ABS(10000/$B$10*IF(JV$4&gt;$E72,$E72-JV$4,$E72-JV$5)))/$B$19*10*$B$10</f>
        <v>#DIV/0!</v>
      </c>
      <c r="JW72" s="10" t="e">
        <f>$B$9/JW$4*IF($E72=0,0,-ABS(10000/$B$10*IF(JW$4&gt;$E72,$E72-JW$4,$E72-JW$5)))/$B$19*10*$B$10</f>
        <v>#DIV/0!</v>
      </c>
      <c r="JX72" s="10" t="e">
        <f>$B$9/JX$4*IF($E72=0,0,-ABS(10000/$B$10*IF(JX$4&gt;$E72,$E72-JX$4,$E72-JX$5)))/$B$19*10*$B$10</f>
        <v>#DIV/0!</v>
      </c>
      <c r="JY72" s="10" t="e">
        <f>$B$9/JY$4*IF($E72=0,0,-ABS(10000/$B$10*IF(JY$4&gt;$E72,$E72-JY$4,$E72-JY$5)))/$B$19*10*$B$10</f>
        <v>#DIV/0!</v>
      </c>
      <c r="JZ72" s="10" t="e">
        <f>$B$9/JZ$4*IF($E72=0,0,-ABS(10000/$B$10*IF(JZ$4&gt;$E72,$E72-JZ$4,$E72-JZ$5)))/$B$19*10*$B$10</f>
        <v>#DIV/0!</v>
      </c>
      <c r="KA72" s="10" t="e">
        <f>$B$9/KA$4*IF($E72=0,0,-ABS(10000/$B$10*IF(KA$4&gt;$E72,$E72-KA$4,$E72-KA$5)))/$B$19*10*$B$10</f>
        <v>#DIV/0!</v>
      </c>
      <c r="KB72" s="10" t="e">
        <f>$B$9/KB$4*IF($E72=0,0,-ABS(10000/$B$10*IF(KB$4&gt;$E72,$E72-KB$4,$E72-KB$5)))/$B$19*10*$B$10</f>
        <v>#DIV/0!</v>
      </c>
      <c r="KC72" s="10" t="e">
        <f>$B$9/KC$4*IF($E72=0,0,-ABS(10000/$B$10*IF(KC$4&gt;$E72,$E72-KC$4,$E72-KC$5)))/$B$19*10*$B$10</f>
        <v>#DIV/0!</v>
      </c>
      <c r="KD72" s="10" t="e">
        <f>$B$9/KD$4*IF($E72=0,0,-ABS(10000/$B$10*IF(KD$4&gt;$E72,$E72-KD$4,$E72-KD$5)))/$B$19*10*$B$10</f>
        <v>#DIV/0!</v>
      </c>
      <c r="KE72" s="10" t="e">
        <f>$B$9/KE$4*IF($E72=0,0,-ABS(10000/$B$10*IF(KE$4&gt;$E72,$E72-KE$4,$E72-KE$5)))/$B$19*10*$B$10</f>
        <v>#DIV/0!</v>
      </c>
      <c r="KF72" s="10" t="e">
        <f>$B$9/KF$4*IF($E72=0,0,-ABS(10000/$B$10*IF(KF$4&gt;$E72,$E72-KF$4,$E72-KF$5)))/$B$19*10*$B$10</f>
        <v>#DIV/0!</v>
      </c>
      <c r="KG72" s="10" t="e">
        <f>$B$9/KG$4*IF($E72=0,0,-ABS(10000/$B$10*IF(KG$4&gt;$E72,$E72-KG$4,$E72-KG$5)))/$B$19*10*$B$10</f>
        <v>#DIV/0!</v>
      </c>
      <c r="KH72" s="10" t="e">
        <f>$B$9/KH$4*IF($E72=0,0,-ABS(10000/$B$10*IF(KH$4&gt;$E72,$E72-KH$4,$E72-KH$5)))/$B$19*10*$B$10</f>
        <v>#DIV/0!</v>
      </c>
      <c r="KI72" s="10" t="e">
        <f>$B$9/KI$4*IF($E72=0,0,-ABS(10000/$B$10*IF(KI$4&gt;$E72,$E72-KI$4,$E72-KI$5)))/$B$19*10*$B$10</f>
        <v>#DIV/0!</v>
      </c>
      <c r="KJ72" s="10" t="e">
        <f>$B$9/KJ$4*IF($E72=0,0,-ABS(10000/$B$10*IF(KJ$4&gt;$E72,$E72-KJ$4,$E72-KJ$5)))/$B$19*10*$B$10</f>
        <v>#DIV/0!</v>
      </c>
      <c r="KK72" s="10" t="e">
        <f>$B$9/KK$4*IF($E72=0,0,-ABS(10000/$B$10*IF(KK$4&gt;$E72,$E72-KK$4,$E72-KK$5)))/$B$19*10*$B$10</f>
        <v>#DIV/0!</v>
      </c>
      <c r="KL72" s="10" t="e">
        <f>$B$9/KL$4*IF($E72=0,0,-ABS(10000/$B$10*IF(KL$4&gt;$E72,$E72-KL$4,$E72-KL$5)))/$B$19*10*$B$10</f>
        <v>#DIV/0!</v>
      </c>
      <c r="KM72" s="10" t="e">
        <f>$B$9/KM$4*IF($E72=0,0,-ABS(10000/$B$10*IF(KM$4&gt;$E72,$E72-KM$4,$E72-KM$5)))/$B$19*10*$B$10</f>
        <v>#DIV/0!</v>
      </c>
      <c r="KN72" s="10" t="e">
        <f>$B$9/KN$4*IF($E72=0,0,-ABS(10000/$B$10*IF(KN$4&gt;$E72,$E72-KN$4,$E72-KN$5)))/$B$19*10*$B$10</f>
        <v>#DIV/0!</v>
      </c>
      <c r="KO72" s="10" t="e">
        <f>$B$9/KO$4*IF($E72=0,0,-ABS(10000/$B$10*IF(KO$4&gt;$E72,$E72-KO$4,$E72-KO$5)))/$B$19*10*$B$10</f>
        <v>#DIV/0!</v>
      </c>
      <c r="KP72" s="10" t="e">
        <f>$B$9/KP$4*IF($E72=0,0,-ABS(10000/$B$10*IF(KP$4&gt;$E72,$E72-KP$4,$E72-KP$5)))/$B$19*10*$B$10</f>
        <v>#DIV/0!</v>
      </c>
      <c r="KQ72" s="10" t="e">
        <f>$B$9/KQ$4*IF($E72=0,0,-ABS(10000/$B$10*IF(KQ$4&gt;$E72,$E72-KQ$4,$E72-KQ$5)))/$B$19*10*$B$10</f>
        <v>#DIV/0!</v>
      </c>
      <c r="KR72" s="10" t="e">
        <f>$B$9/KR$4*IF($E72=0,0,-ABS(10000/$B$10*IF(KR$4&gt;$E72,$E72-KR$4,$E72-KR$5)))/$B$19*10*$B$10</f>
        <v>#DIV/0!</v>
      </c>
      <c r="KS72" s="10" t="e">
        <f>$B$9/KS$4*IF($E72=0,0,-ABS(10000/$B$10*IF(KS$4&gt;$E72,$E72-KS$4,$E72-KS$5)))/$B$19*10*$B$10</f>
        <v>#DIV/0!</v>
      </c>
      <c r="KT72" s="10" t="e">
        <f>$B$9/KT$4*IF($E72=0,0,-ABS(10000/$B$10*IF(KT$4&gt;$E72,$E72-KT$4,$E72-KT$5)))/$B$19*10*$B$10</f>
        <v>#DIV/0!</v>
      </c>
      <c r="KU72" s="10" t="e">
        <f>$B$9/KU$4*IF($E72=0,0,-ABS(10000/$B$10*IF(KU$4&gt;$E72,$E72-KU$4,$E72-KU$5)))/$B$19*10*$B$10</f>
        <v>#DIV/0!</v>
      </c>
      <c r="KV72" s="10" t="e">
        <f>$B$9/KV$4*IF($E72=0,0,-ABS(10000/$B$10*IF(KV$4&gt;$E72,$E72-KV$4,$E72-KV$5)))/$B$19*10*$B$10</f>
        <v>#DIV/0!</v>
      </c>
      <c r="KW72" s="10" t="e">
        <f>$B$9/KW$4*IF($E72=0,0,-ABS(10000/$B$10*IF(KW$4&gt;$E72,$E72-KW$4,$E72-KW$5)))/$B$19*10*$B$10</f>
        <v>#DIV/0!</v>
      </c>
      <c r="KX72" s="10" t="e">
        <f>$B$9/KX$4*IF($E72=0,0,-ABS(10000/$B$10*IF(KX$4&gt;$E72,$E72-KX$4,$E72-KX$5)))/$B$19*10*$B$10</f>
        <v>#DIV/0!</v>
      </c>
      <c r="KY72" s="10" t="e">
        <f>$B$9/KY$4*IF($E72=0,0,-ABS(10000/$B$10*IF(KY$4&gt;$E72,$E72-KY$4,$E72-KY$5)))/$B$19*10*$B$10</f>
        <v>#DIV/0!</v>
      </c>
    </row>
    <row r="73" spans="5:311">
      <c r="E73" s="3">
        <f>IF(OR(E72=0,E72+$B$13/10000*$B$10&gt;IF($C$12="",$B$12,$C$12)),0,E72+$B$13/10000*$B$10)</f>
        <v>0</v>
      </c>
      <c r="F73" s="4">
        <f>$B$9/F$4*IF($E73=0,0,-ABS(10000/$B$10*IF(F$4&gt;$E73,$E73-F$4,$E73-F$5)))/$B$19*10*$B$10</f>
        <v>0</v>
      </c>
      <c r="I73" s="10">
        <f>$B$9/I$4*IF($E73=0,0,-ABS(10000/$B$10*IF(I$4&gt;$E73,$E73-I$4,$E73-I$5)))/$B$19*10*$B$10</f>
        <v>0</v>
      </c>
      <c r="J73" s="10">
        <f>$B$9/J$4*IF($E73=0,0,-ABS(10000/$B$10*IF(J$4&gt;$E73,$E73-J$4,$E73-J$5)))/$B$19*10*$B$10</f>
        <v>0</v>
      </c>
      <c r="K73" s="10">
        <f>$B$9/K$4*IF($E73=0,0,-ABS(10000/$B$10*IF(K$4&gt;$E73,$E73-K$4,$E73-K$5)))/$B$19*10*$B$10</f>
        <v>0</v>
      </c>
      <c r="L73" s="10">
        <f>$B$9/L$4*IF($E73=0,0,-ABS(10000/$B$10*IF(L$4&gt;$E73,$E73-L$4,$E73-L$5)))/$B$19*10*$B$10</f>
        <v>0</v>
      </c>
      <c r="M73" s="10">
        <f>$B$9/M$4*IF($E73=0,0,-ABS(10000/$B$10*IF(M$4&gt;$E73,$E73-M$4,$E73-M$5)))/$B$19*10*$B$10</f>
        <v>0</v>
      </c>
      <c r="N73" s="10">
        <f>$B$9/N$4*IF($E73=0,0,-ABS(10000/$B$10*IF(N$4&gt;$E73,$E73-N$4,$E73-N$5)))/$B$19*10*$B$10</f>
        <v>0</v>
      </c>
      <c r="O73" s="10">
        <f>$B$9/O$4*IF($E73=0,0,-ABS(10000/$B$10*IF(O$4&gt;$E73,$E73-O$4,$E73-O$5)))/$B$19*10*$B$10</f>
        <v>0</v>
      </c>
      <c r="P73" s="10">
        <f>$B$9/P$4*IF($E73=0,0,-ABS(10000/$B$10*IF(P$4&gt;$E73,$E73-P$4,$E73-P$5)))/$B$19*10*$B$10</f>
        <v>0</v>
      </c>
      <c r="Q73" s="10">
        <f>$B$9/Q$4*IF($E73=0,0,-ABS(10000/$B$10*IF(Q$4&gt;$E73,$E73-Q$4,$E73-Q$5)))/$B$19*10*$B$10</f>
        <v>0</v>
      </c>
      <c r="R73" s="10">
        <f>$B$9/R$4*IF($E73=0,0,-ABS(10000/$B$10*IF(R$4&gt;$E73,$E73-R$4,$E73-R$5)))/$B$19*10*$B$10</f>
        <v>0</v>
      </c>
      <c r="S73" s="10">
        <f>$B$9/S$4*IF($E73=0,0,-ABS(10000/$B$10*IF(S$4&gt;$E73,$E73-S$4,$E73-S$5)))/$B$19*10*$B$10</f>
        <v>0</v>
      </c>
      <c r="T73" s="10">
        <f>$B$9/T$4*IF($E73=0,0,-ABS(10000/$B$10*IF(T$4&gt;$E73,$E73-T$4,$E73-T$5)))/$B$19*10*$B$10</f>
        <v>0</v>
      </c>
      <c r="U73" s="10">
        <f>$B$9/U$4*IF($E73=0,0,-ABS(10000/$B$10*IF(U$4&gt;$E73,$E73-U$4,$E73-U$5)))/$B$19*10*$B$10</f>
        <v>0</v>
      </c>
      <c r="V73" s="10">
        <f>$B$9/V$4*IF($E73=0,0,-ABS(10000/$B$10*IF(V$4&gt;$E73,$E73-V$4,$E73-V$5)))/$B$19*10*$B$10</f>
        <v>0</v>
      </c>
      <c r="W73" s="10">
        <f>$B$9/W$4*IF($E73=0,0,-ABS(10000/$B$10*IF(W$4&gt;$E73,$E73-W$4,$E73-W$5)))/$B$19*10*$B$10</f>
        <v>0</v>
      </c>
      <c r="X73" s="10">
        <f>$B$9/X$4*IF($E73=0,0,-ABS(10000/$B$10*IF(X$4&gt;$E73,$E73-X$4,$E73-X$5)))/$B$19*10*$B$10</f>
        <v>0</v>
      </c>
      <c r="Y73" s="10">
        <f>$B$9/Y$4*IF($E73=0,0,-ABS(10000/$B$10*IF(Y$4&gt;$E73,$E73-Y$4,$E73-Y$5)))/$B$19*10*$B$10</f>
        <v>0</v>
      </c>
      <c r="Z73" s="10">
        <f>$B$9/Z$4*IF($E73=0,0,-ABS(10000/$B$10*IF(Z$4&gt;$E73,$E73-Z$4,$E73-Z$5)))/$B$19*10*$B$10</f>
        <v>0</v>
      </c>
      <c r="AA73" s="10">
        <f>$B$9/AA$4*IF($E73=0,0,-ABS(10000/$B$10*IF(AA$4&gt;$E73,$E73-AA$4,$E73-AA$5)))/$B$19*10*$B$10</f>
        <v>0</v>
      </c>
      <c r="AB73" s="10">
        <f>$B$9/AB$4*IF($E73=0,0,-ABS(10000/$B$10*IF(AB$4&gt;$E73,$E73-AB$4,$E73-AB$5)))/$B$19*10*$B$10</f>
        <v>0</v>
      </c>
      <c r="AC73" s="10">
        <f>$B$9/AC$4*IF($E73=0,0,-ABS(10000/$B$10*IF(AC$4&gt;$E73,$E73-AC$4,$E73-AC$5)))/$B$19*10*$B$10</f>
        <v>0</v>
      </c>
      <c r="AD73" s="10">
        <f>$B$9/AD$4*IF($E73=0,0,-ABS(10000/$B$10*IF(AD$4&gt;$E73,$E73-AD$4,$E73-AD$5)))/$B$19*10*$B$10</f>
        <v>0</v>
      </c>
      <c r="AE73" s="10">
        <f>$B$9/AE$4*IF($E73=0,0,-ABS(10000/$B$10*IF(AE$4&gt;$E73,$E73-AE$4,$E73-AE$5)))/$B$19*10*$B$10</f>
        <v>0</v>
      </c>
      <c r="AF73" s="10">
        <f>$B$9/AF$4*IF($E73=0,0,-ABS(10000/$B$10*IF(AF$4&gt;$E73,$E73-AF$4,$E73-AF$5)))/$B$19*10*$B$10</f>
        <v>0</v>
      </c>
      <c r="AG73" s="10">
        <f>$B$9/AG$4*IF($E73=0,0,-ABS(10000/$B$10*IF(AG$4&gt;$E73,$E73-AG$4,$E73-AG$5)))/$B$19*10*$B$10</f>
        <v>0</v>
      </c>
      <c r="AH73" s="10">
        <f>$B$9/AH$4*IF($E73=0,0,-ABS(10000/$B$10*IF(AH$4&gt;$E73,$E73-AH$4,$E73-AH$5)))/$B$19*10*$B$10</f>
        <v>0</v>
      </c>
      <c r="AI73" s="10">
        <f>$B$9/AI$4*IF($E73=0,0,-ABS(10000/$B$10*IF(AI$4&gt;$E73,$E73-AI$4,$E73-AI$5)))/$B$19*10*$B$10</f>
        <v>0</v>
      </c>
      <c r="AJ73" s="10">
        <f>$B$9/AJ$4*IF($E73=0,0,-ABS(10000/$B$10*IF(AJ$4&gt;$E73,$E73-AJ$4,$E73-AJ$5)))/$B$19*10*$B$10</f>
        <v>0</v>
      </c>
      <c r="AK73" s="10">
        <f>$B$9/AK$4*IF($E73=0,0,-ABS(10000/$B$10*IF(AK$4&gt;$E73,$E73-AK$4,$E73-AK$5)))/$B$19*10*$B$10</f>
        <v>0</v>
      </c>
      <c r="AL73" s="10">
        <f>$B$9/AL$4*IF($E73=0,0,-ABS(10000/$B$10*IF(AL$4&gt;$E73,$E73-AL$4,$E73-AL$5)))/$B$19*10*$B$10</f>
        <v>0</v>
      </c>
      <c r="AM73" s="10">
        <f>$B$9/AM$4*IF($E73=0,0,-ABS(10000/$B$10*IF(AM$4&gt;$E73,$E73-AM$4,$E73-AM$5)))/$B$19*10*$B$10</f>
        <v>0</v>
      </c>
      <c r="AN73" s="10">
        <f>$B$9/AN$4*IF($E73=0,0,-ABS(10000/$B$10*IF(AN$4&gt;$E73,$E73-AN$4,$E73-AN$5)))/$B$19*10*$B$10</f>
        <v>0</v>
      </c>
      <c r="AO73" s="10">
        <f>$B$9/AO$4*IF($E73=0,0,-ABS(10000/$B$10*IF(AO$4&gt;$E73,$E73-AO$4,$E73-AO$5)))/$B$19*10*$B$10</f>
        <v>0</v>
      </c>
      <c r="AP73" s="10">
        <f>$B$9/AP$4*IF($E73=0,0,-ABS(10000/$B$10*IF(AP$4&gt;$E73,$E73-AP$4,$E73-AP$5)))/$B$19*10*$B$10</f>
        <v>0</v>
      </c>
      <c r="AQ73" s="10">
        <f>$B$9/AQ$4*IF($E73=0,0,-ABS(10000/$B$10*IF(AQ$4&gt;$E73,$E73-AQ$4,$E73-AQ$5)))/$B$19*10*$B$10</f>
        <v>0</v>
      </c>
      <c r="AR73" s="10">
        <f>$B$9/AR$4*IF($E73=0,0,-ABS(10000/$B$10*IF(AR$4&gt;$E73,$E73-AR$4,$E73-AR$5)))/$B$19*10*$B$10</f>
        <v>0</v>
      </c>
      <c r="AS73" s="10">
        <f>$B$9/AS$4*IF($E73=0,0,-ABS(10000/$B$10*IF(AS$4&gt;$E73,$E73-AS$4,$E73-AS$5)))/$B$19*10*$B$10</f>
        <v>0</v>
      </c>
      <c r="AT73" s="10">
        <f>$B$9/AT$4*IF($E73=0,0,-ABS(10000/$B$10*IF(AT$4&gt;$E73,$E73-AT$4,$E73-AT$5)))/$B$19*10*$B$10</f>
        <v>0</v>
      </c>
      <c r="AU73" s="10" t="e">
        <f>$B$9/AU$4*IF($E73=0,0,-ABS(10000/$B$10*IF(AU$4&gt;$E73,$E73-AU$4,$E73-AU$5)))/$B$19*10*$B$10</f>
        <v>#DIV/0!</v>
      </c>
      <c r="AV73" s="10" t="e">
        <f>$B$9/AV$4*IF($E73=0,0,-ABS(10000/$B$10*IF(AV$4&gt;$E73,$E73-AV$4,$E73-AV$5)))/$B$19*10*$B$10</f>
        <v>#DIV/0!</v>
      </c>
      <c r="AW73" s="10" t="e">
        <f>$B$9/AW$4*IF($E73=0,0,-ABS(10000/$B$10*IF(AW$4&gt;$E73,$E73-AW$4,$E73-AW$5)))/$B$19*10*$B$10</f>
        <v>#DIV/0!</v>
      </c>
      <c r="AX73" s="10" t="e">
        <f>$B$9/AX$4*IF($E73=0,0,-ABS(10000/$B$10*IF(AX$4&gt;$E73,$E73-AX$4,$E73-AX$5)))/$B$19*10*$B$10</f>
        <v>#DIV/0!</v>
      </c>
      <c r="AY73" s="10" t="e">
        <f>$B$9/AY$4*IF($E73=0,0,-ABS(10000/$B$10*IF(AY$4&gt;$E73,$E73-AY$4,$E73-AY$5)))/$B$19*10*$B$10</f>
        <v>#DIV/0!</v>
      </c>
      <c r="AZ73" s="10" t="e">
        <f>$B$9/AZ$4*IF($E73=0,0,-ABS(10000/$B$10*IF(AZ$4&gt;$E73,$E73-AZ$4,$E73-AZ$5)))/$B$19*10*$B$10</f>
        <v>#DIV/0!</v>
      </c>
      <c r="BA73" s="10" t="e">
        <f>$B$9/BA$4*IF($E73=0,0,-ABS(10000/$B$10*IF(BA$4&gt;$E73,$E73-BA$4,$E73-BA$5)))/$B$19*10*$B$10</f>
        <v>#DIV/0!</v>
      </c>
      <c r="BB73" s="10" t="e">
        <f>$B$9/BB$4*IF($E73=0,0,-ABS(10000/$B$10*IF(BB$4&gt;$E73,$E73-BB$4,$E73-BB$5)))/$B$19*10*$B$10</f>
        <v>#DIV/0!</v>
      </c>
      <c r="BC73" s="10" t="e">
        <f>$B$9/BC$4*IF($E73=0,0,-ABS(10000/$B$10*IF(BC$4&gt;$E73,$E73-BC$4,$E73-BC$5)))/$B$19*10*$B$10</f>
        <v>#DIV/0!</v>
      </c>
      <c r="BD73" s="10" t="e">
        <f>$B$9/BD$4*IF($E73=0,0,-ABS(10000/$B$10*IF(BD$4&gt;$E73,$E73-BD$4,$E73-BD$5)))/$B$19*10*$B$10</f>
        <v>#DIV/0!</v>
      </c>
      <c r="BE73" s="10" t="e">
        <f>$B$9/BE$4*IF($E73=0,0,-ABS(10000/$B$10*IF(BE$4&gt;$E73,$E73-BE$4,$E73-BE$5)))/$B$19*10*$B$10</f>
        <v>#DIV/0!</v>
      </c>
      <c r="BF73" s="10" t="e">
        <f>$B$9/BF$4*IF($E73=0,0,-ABS(10000/$B$10*IF(BF$4&gt;$E73,$E73-BF$4,$E73-BF$5)))/$B$19*10*$B$10</f>
        <v>#DIV/0!</v>
      </c>
      <c r="BG73" s="10" t="e">
        <f>$B$9/BG$4*IF($E73=0,0,-ABS(10000/$B$10*IF(BG$4&gt;$E73,$E73-BG$4,$E73-BG$5)))/$B$19*10*$B$10</f>
        <v>#DIV/0!</v>
      </c>
      <c r="BH73" s="10" t="e">
        <f>$B$9/BH$4*IF($E73=0,0,-ABS(10000/$B$10*IF(BH$4&gt;$E73,$E73-BH$4,$E73-BH$5)))/$B$19*10*$B$10</f>
        <v>#DIV/0!</v>
      </c>
      <c r="BI73" s="10" t="e">
        <f>$B$9/BI$4*IF($E73=0,0,-ABS(10000/$B$10*IF(BI$4&gt;$E73,$E73-BI$4,$E73-BI$5)))/$B$19*10*$B$10</f>
        <v>#DIV/0!</v>
      </c>
      <c r="BJ73" s="10" t="e">
        <f>$B$9/BJ$4*IF($E73=0,0,-ABS(10000/$B$10*IF(BJ$4&gt;$E73,$E73-BJ$4,$E73-BJ$5)))/$B$19*10*$B$10</f>
        <v>#DIV/0!</v>
      </c>
      <c r="BK73" s="10" t="e">
        <f>$B$9/BK$4*IF($E73=0,0,-ABS(10000/$B$10*IF(BK$4&gt;$E73,$E73-BK$4,$E73-BK$5)))/$B$19*10*$B$10</f>
        <v>#DIV/0!</v>
      </c>
      <c r="BL73" s="10" t="e">
        <f>$B$9/BL$4*IF($E73=0,0,-ABS(10000/$B$10*IF(BL$4&gt;$E73,$E73-BL$4,$E73-BL$5)))/$B$19*10*$B$10</f>
        <v>#DIV/0!</v>
      </c>
      <c r="BM73" s="10" t="e">
        <f>$B$9/BM$4*IF($E73=0,0,-ABS(10000/$B$10*IF(BM$4&gt;$E73,$E73-BM$4,$E73-BM$5)))/$B$19*10*$B$10</f>
        <v>#DIV/0!</v>
      </c>
      <c r="BN73" s="10" t="e">
        <f>$B$9/BN$4*IF($E73=0,0,-ABS(10000/$B$10*IF(BN$4&gt;$E73,$E73-BN$4,$E73-BN$5)))/$B$19*10*$B$10</f>
        <v>#DIV/0!</v>
      </c>
      <c r="BO73" s="10" t="e">
        <f>$B$9/BO$4*IF($E73=0,0,-ABS(10000/$B$10*IF(BO$4&gt;$E73,$E73-BO$4,$E73-BO$5)))/$B$19*10*$B$10</f>
        <v>#DIV/0!</v>
      </c>
      <c r="BP73" s="10" t="e">
        <f>$B$9/BP$4*IF($E73=0,0,-ABS(10000/$B$10*IF(BP$4&gt;$E73,$E73-BP$4,$E73-BP$5)))/$B$19*10*$B$10</f>
        <v>#DIV/0!</v>
      </c>
      <c r="BQ73" s="10" t="e">
        <f>$B$9/BQ$4*IF($E73=0,0,-ABS(10000/$B$10*IF(BQ$4&gt;$E73,$E73-BQ$4,$E73-BQ$5)))/$B$19*10*$B$10</f>
        <v>#DIV/0!</v>
      </c>
      <c r="BR73" s="10" t="e">
        <f>$B$9/BR$4*IF($E73=0,0,-ABS(10000/$B$10*IF(BR$4&gt;$E73,$E73-BR$4,$E73-BR$5)))/$B$19*10*$B$10</f>
        <v>#DIV/0!</v>
      </c>
      <c r="BS73" s="10" t="e">
        <f>$B$9/BS$4*IF($E73=0,0,-ABS(10000/$B$10*IF(BS$4&gt;$E73,$E73-BS$4,$E73-BS$5)))/$B$19*10*$B$10</f>
        <v>#DIV/0!</v>
      </c>
      <c r="BT73" s="10" t="e">
        <f>$B$9/BT$4*IF($E73=0,0,-ABS(10000/$B$10*IF(BT$4&gt;$E73,$E73-BT$4,$E73-BT$5)))/$B$19*10*$B$10</f>
        <v>#DIV/0!</v>
      </c>
      <c r="BU73" s="10" t="e">
        <f>$B$9/BU$4*IF($E73=0,0,-ABS(10000/$B$10*IF(BU$4&gt;$E73,$E73-BU$4,$E73-BU$5)))/$B$19*10*$B$10</f>
        <v>#DIV/0!</v>
      </c>
      <c r="BV73" s="10" t="e">
        <f>$B$9/BV$4*IF($E73=0,0,-ABS(10000/$B$10*IF(BV$4&gt;$E73,$E73-BV$4,$E73-BV$5)))/$B$19*10*$B$10</f>
        <v>#DIV/0!</v>
      </c>
      <c r="BW73" s="10" t="e">
        <f>$B$9/BW$4*IF($E73=0,0,-ABS(10000/$B$10*IF(BW$4&gt;$E73,$E73-BW$4,$E73-BW$5)))/$B$19*10*$B$10</f>
        <v>#DIV/0!</v>
      </c>
      <c r="BX73" s="10" t="e">
        <f>$B$9/BX$4*IF($E73=0,0,-ABS(10000/$B$10*IF(BX$4&gt;$E73,$E73-BX$4,$E73-BX$5)))/$B$19*10*$B$10</f>
        <v>#DIV/0!</v>
      </c>
      <c r="BY73" s="10" t="e">
        <f>$B$9/BY$4*IF($E73=0,0,-ABS(10000/$B$10*IF(BY$4&gt;$E73,$E73-BY$4,$E73-BY$5)))/$B$19*10*$B$10</f>
        <v>#DIV/0!</v>
      </c>
      <c r="BZ73" s="10" t="e">
        <f>$B$9/BZ$4*IF($E73=0,0,-ABS(10000/$B$10*IF(BZ$4&gt;$E73,$E73-BZ$4,$E73-BZ$5)))/$B$19*10*$B$10</f>
        <v>#DIV/0!</v>
      </c>
      <c r="CA73" s="10" t="e">
        <f>$B$9/CA$4*IF($E73=0,0,-ABS(10000/$B$10*IF(CA$4&gt;$E73,$E73-CA$4,$E73-CA$5)))/$B$19*10*$B$10</f>
        <v>#DIV/0!</v>
      </c>
      <c r="CB73" s="10" t="e">
        <f>$B$9/CB$4*IF($E73=0,0,-ABS(10000/$B$10*IF(CB$4&gt;$E73,$E73-CB$4,$E73-CB$5)))/$B$19*10*$B$10</f>
        <v>#DIV/0!</v>
      </c>
      <c r="CC73" s="10" t="e">
        <f>$B$9/CC$4*IF($E73=0,0,-ABS(10000/$B$10*IF(CC$4&gt;$E73,$E73-CC$4,$E73-CC$5)))/$B$19*10*$B$10</f>
        <v>#DIV/0!</v>
      </c>
      <c r="CD73" s="10" t="e">
        <f>$B$9/CD$4*IF($E73=0,0,-ABS(10000/$B$10*IF(CD$4&gt;$E73,$E73-CD$4,$E73-CD$5)))/$B$19*10*$B$10</f>
        <v>#DIV/0!</v>
      </c>
      <c r="CE73" s="10" t="e">
        <f>$B$9/CE$4*IF($E73=0,0,-ABS(10000/$B$10*IF(CE$4&gt;$E73,$E73-CE$4,$E73-CE$5)))/$B$19*10*$B$10</f>
        <v>#DIV/0!</v>
      </c>
      <c r="CF73" s="10" t="e">
        <f>$B$9/CF$4*IF($E73=0,0,-ABS(10000/$B$10*IF(CF$4&gt;$E73,$E73-CF$4,$E73-CF$5)))/$B$19*10*$B$10</f>
        <v>#DIV/0!</v>
      </c>
      <c r="CG73" s="10" t="e">
        <f>$B$9/CG$4*IF($E73=0,0,-ABS(10000/$B$10*IF(CG$4&gt;$E73,$E73-CG$4,$E73-CG$5)))/$B$19*10*$B$10</f>
        <v>#DIV/0!</v>
      </c>
      <c r="CH73" s="10" t="e">
        <f>$B$9/CH$4*IF($E73=0,0,-ABS(10000/$B$10*IF(CH$4&gt;$E73,$E73-CH$4,$E73-CH$5)))/$B$19*10*$B$10</f>
        <v>#DIV/0!</v>
      </c>
      <c r="CI73" s="10" t="e">
        <f>$B$9/CI$4*IF($E73=0,0,-ABS(10000/$B$10*IF(CI$4&gt;$E73,$E73-CI$4,$E73-CI$5)))/$B$19*10*$B$10</f>
        <v>#DIV/0!</v>
      </c>
      <c r="CJ73" s="10" t="e">
        <f>$B$9/CJ$4*IF($E73=0,0,-ABS(10000/$B$10*IF(CJ$4&gt;$E73,$E73-CJ$4,$E73-CJ$5)))/$B$19*10*$B$10</f>
        <v>#DIV/0!</v>
      </c>
      <c r="CK73" s="10" t="e">
        <f>$B$9/CK$4*IF($E73=0,0,-ABS(10000/$B$10*IF(CK$4&gt;$E73,$E73-CK$4,$E73-CK$5)))/$B$19*10*$B$10</f>
        <v>#DIV/0!</v>
      </c>
      <c r="CL73" s="10" t="e">
        <f>$B$9/CL$4*IF($E73=0,0,-ABS(10000/$B$10*IF(CL$4&gt;$E73,$E73-CL$4,$E73-CL$5)))/$B$19*10*$B$10</f>
        <v>#DIV/0!</v>
      </c>
      <c r="CM73" s="10" t="e">
        <f>$B$9/CM$4*IF($E73=0,0,-ABS(10000/$B$10*IF(CM$4&gt;$E73,$E73-CM$4,$E73-CM$5)))/$B$19*10*$B$10</f>
        <v>#DIV/0!</v>
      </c>
      <c r="CN73" s="10" t="e">
        <f>$B$9/CN$4*IF($E73=0,0,-ABS(10000/$B$10*IF(CN$4&gt;$E73,$E73-CN$4,$E73-CN$5)))/$B$19*10*$B$10</f>
        <v>#DIV/0!</v>
      </c>
      <c r="CO73" s="10" t="e">
        <f>$B$9/CO$4*IF($E73=0,0,-ABS(10000/$B$10*IF(CO$4&gt;$E73,$E73-CO$4,$E73-CO$5)))/$B$19*10*$B$10</f>
        <v>#DIV/0!</v>
      </c>
      <c r="CP73" s="10" t="e">
        <f>$B$9/CP$4*IF($E73=0,0,-ABS(10000/$B$10*IF(CP$4&gt;$E73,$E73-CP$4,$E73-CP$5)))/$B$19*10*$B$10</f>
        <v>#DIV/0!</v>
      </c>
      <c r="CQ73" s="10" t="e">
        <f>$B$9/CQ$4*IF($E73=0,0,-ABS(10000/$B$10*IF(CQ$4&gt;$E73,$E73-CQ$4,$E73-CQ$5)))/$B$19*10*$B$10</f>
        <v>#DIV/0!</v>
      </c>
      <c r="CR73" s="10" t="e">
        <f>$B$9/CR$4*IF($E73=0,0,-ABS(10000/$B$10*IF(CR$4&gt;$E73,$E73-CR$4,$E73-CR$5)))/$B$19*10*$B$10</f>
        <v>#DIV/0!</v>
      </c>
      <c r="CS73" s="10" t="e">
        <f>$B$9/CS$4*IF($E73=0,0,-ABS(10000/$B$10*IF(CS$4&gt;$E73,$E73-CS$4,$E73-CS$5)))/$B$19*10*$B$10</f>
        <v>#DIV/0!</v>
      </c>
      <c r="CT73" s="10" t="e">
        <f>$B$9/CT$4*IF($E73=0,0,-ABS(10000/$B$10*IF(CT$4&gt;$E73,$E73-CT$4,$E73-CT$5)))/$B$19*10*$B$10</f>
        <v>#DIV/0!</v>
      </c>
      <c r="CU73" s="10" t="e">
        <f>$B$9/CU$4*IF($E73=0,0,-ABS(10000/$B$10*IF(CU$4&gt;$E73,$E73-CU$4,$E73-CU$5)))/$B$19*10*$B$10</f>
        <v>#DIV/0!</v>
      </c>
      <c r="CV73" s="10" t="e">
        <f>$B$9/CV$4*IF($E73=0,0,-ABS(10000/$B$10*IF(CV$4&gt;$E73,$E73-CV$4,$E73-CV$5)))/$B$19*10*$B$10</f>
        <v>#DIV/0!</v>
      </c>
      <c r="CW73" s="10" t="e">
        <f>$B$9/CW$4*IF($E73=0,0,-ABS(10000/$B$10*IF(CW$4&gt;$E73,$E73-CW$4,$E73-CW$5)))/$B$19*10*$B$10</f>
        <v>#DIV/0!</v>
      </c>
      <c r="CX73" s="10" t="e">
        <f>$B$9/CX$4*IF($E73=0,0,-ABS(10000/$B$10*IF(CX$4&gt;$E73,$E73-CX$4,$E73-CX$5)))/$B$19*10*$B$10</f>
        <v>#DIV/0!</v>
      </c>
      <c r="CY73" s="10" t="e">
        <f>$B$9/CY$4*IF($E73=0,0,-ABS(10000/$B$10*IF(CY$4&gt;$E73,$E73-CY$4,$E73-CY$5)))/$B$19*10*$B$10</f>
        <v>#DIV/0!</v>
      </c>
      <c r="CZ73" s="10" t="e">
        <f>$B$9/CZ$4*IF($E73=0,0,-ABS(10000/$B$10*IF(CZ$4&gt;$E73,$E73-CZ$4,$E73-CZ$5)))/$B$19*10*$B$10</f>
        <v>#DIV/0!</v>
      </c>
      <c r="DA73" s="10" t="e">
        <f>$B$9/DA$4*IF($E73=0,0,-ABS(10000/$B$10*IF(DA$4&gt;$E73,$E73-DA$4,$E73-DA$5)))/$B$19*10*$B$10</f>
        <v>#DIV/0!</v>
      </c>
      <c r="DB73" s="10" t="e">
        <f>$B$9/DB$4*IF($E73=0,0,-ABS(10000/$B$10*IF(DB$4&gt;$E73,$E73-DB$4,$E73-DB$5)))/$B$19*10*$B$10</f>
        <v>#DIV/0!</v>
      </c>
      <c r="DC73" s="10" t="e">
        <f>$B$9/DC$4*IF($E73=0,0,-ABS(10000/$B$10*IF(DC$4&gt;$E73,$E73-DC$4,$E73-DC$5)))/$B$19*10*$B$10</f>
        <v>#DIV/0!</v>
      </c>
      <c r="DD73" s="10" t="e">
        <f>$B$9/DD$4*IF($E73=0,0,-ABS(10000/$B$10*IF(DD$4&gt;$E73,$E73-DD$4,$E73-DD$5)))/$B$19*10*$B$10</f>
        <v>#DIV/0!</v>
      </c>
      <c r="DE73" s="10" t="e">
        <f>$B$9/DE$4*IF($E73=0,0,-ABS(10000/$B$10*IF(DE$4&gt;$E73,$E73-DE$4,$E73-DE$5)))/$B$19*10*$B$10</f>
        <v>#DIV/0!</v>
      </c>
      <c r="DF73" s="10" t="e">
        <f>$B$9/DF$4*IF($E73=0,0,-ABS(10000/$B$10*IF(DF$4&gt;$E73,$E73-DF$4,$E73-DF$5)))/$B$19*10*$B$10</f>
        <v>#DIV/0!</v>
      </c>
      <c r="DG73" s="10" t="e">
        <f>$B$9/DG$4*IF($E73=0,0,-ABS(10000/$B$10*IF(DG$4&gt;$E73,$E73-DG$4,$E73-DG$5)))/$B$19*10*$B$10</f>
        <v>#DIV/0!</v>
      </c>
      <c r="DH73" s="10" t="e">
        <f>$B$9/DH$4*IF($E73=0,0,-ABS(10000/$B$10*IF(DH$4&gt;$E73,$E73-DH$4,$E73-DH$5)))/$B$19*10*$B$10</f>
        <v>#DIV/0!</v>
      </c>
      <c r="DI73" s="10" t="e">
        <f>$B$9/DI$4*IF($E73=0,0,-ABS(10000/$B$10*IF(DI$4&gt;$E73,$E73-DI$4,$E73-DI$5)))/$B$19*10*$B$10</f>
        <v>#DIV/0!</v>
      </c>
      <c r="DJ73" s="10" t="e">
        <f>$B$9/DJ$4*IF($E73=0,0,-ABS(10000/$B$10*IF(DJ$4&gt;$E73,$E73-DJ$4,$E73-DJ$5)))/$B$19*10*$B$10</f>
        <v>#DIV/0!</v>
      </c>
      <c r="DK73" s="10" t="e">
        <f>$B$9/DK$4*IF($E73=0,0,-ABS(10000/$B$10*IF(DK$4&gt;$E73,$E73-DK$4,$E73-DK$5)))/$B$19*10*$B$10</f>
        <v>#DIV/0!</v>
      </c>
      <c r="DL73" s="10" t="e">
        <f>$B$9/DL$4*IF($E73=0,0,-ABS(10000/$B$10*IF(DL$4&gt;$E73,$E73-DL$4,$E73-DL$5)))/$B$19*10*$B$10</f>
        <v>#DIV/0!</v>
      </c>
      <c r="DM73" s="10" t="e">
        <f>$B$9/DM$4*IF($E73=0,0,-ABS(10000/$B$10*IF(DM$4&gt;$E73,$E73-DM$4,$E73-DM$5)))/$B$19*10*$B$10</f>
        <v>#DIV/0!</v>
      </c>
      <c r="DN73" s="10" t="e">
        <f>$B$9/DN$4*IF($E73=0,0,-ABS(10000/$B$10*IF(DN$4&gt;$E73,$E73-DN$4,$E73-DN$5)))/$B$19*10*$B$10</f>
        <v>#DIV/0!</v>
      </c>
      <c r="DO73" s="10" t="e">
        <f>$B$9/DO$4*IF($E73=0,0,-ABS(10000/$B$10*IF(DO$4&gt;$E73,$E73-DO$4,$E73-DO$5)))/$B$19*10*$B$10</f>
        <v>#DIV/0!</v>
      </c>
      <c r="DP73" s="10" t="e">
        <f>$B$9/DP$4*IF($E73=0,0,-ABS(10000/$B$10*IF(DP$4&gt;$E73,$E73-DP$4,$E73-DP$5)))/$B$19*10*$B$10</f>
        <v>#DIV/0!</v>
      </c>
      <c r="DQ73" s="10" t="e">
        <f>$B$9/DQ$4*IF($E73=0,0,-ABS(10000/$B$10*IF(DQ$4&gt;$E73,$E73-DQ$4,$E73-DQ$5)))/$B$19*10*$B$10</f>
        <v>#DIV/0!</v>
      </c>
      <c r="DR73" s="10" t="e">
        <f>$B$9/DR$4*IF($E73=0,0,-ABS(10000/$B$10*IF(DR$4&gt;$E73,$E73-DR$4,$E73-DR$5)))/$B$19*10*$B$10</f>
        <v>#DIV/0!</v>
      </c>
      <c r="DS73" s="10" t="e">
        <f>$B$9/DS$4*IF($E73=0,0,-ABS(10000/$B$10*IF(DS$4&gt;$E73,$E73-DS$4,$E73-DS$5)))/$B$19*10*$B$10</f>
        <v>#DIV/0!</v>
      </c>
      <c r="DT73" s="10" t="e">
        <f>$B$9/DT$4*IF($E73=0,0,-ABS(10000/$B$10*IF(DT$4&gt;$E73,$E73-DT$4,$E73-DT$5)))/$B$19*10*$B$10</f>
        <v>#DIV/0!</v>
      </c>
      <c r="DU73" s="10" t="e">
        <f>$B$9/DU$4*IF($E73=0,0,-ABS(10000/$B$10*IF(DU$4&gt;$E73,$E73-DU$4,$E73-DU$5)))/$B$19*10*$B$10</f>
        <v>#DIV/0!</v>
      </c>
      <c r="DV73" s="10" t="e">
        <f>$B$9/DV$4*IF($E73=0,0,-ABS(10000/$B$10*IF(DV$4&gt;$E73,$E73-DV$4,$E73-DV$5)))/$B$19*10*$B$10</f>
        <v>#DIV/0!</v>
      </c>
      <c r="DW73" s="10" t="e">
        <f>$B$9/DW$4*IF($E73=0,0,-ABS(10000/$B$10*IF(DW$4&gt;$E73,$E73-DW$4,$E73-DW$5)))/$B$19*10*$B$10</f>
        <v>#DIV/0!</v>
      </c>
      <c r="DX73" s="10" t="e">
        <f>$B$9/DX$4*IF($E73=0,0,-ABS(10000/$B$10*IF(DX$4&gt;$E73,$E73-DX$4,$E73-DX$5)))/$B$19*10*$B$10</f>
        <v>#DIV/0!</v>
      </c>
      <c r="DY73" s="10" t="e">
        <f>$B$9/DY$4*IF($E73=0,0,-ABS(10000/$B$10*IF(DY$4&gt;$E73,$E73-DY$4,$E73-DY$5)))/$B$19*10*$B$10</f>
        <v>#DIV/0!</v>
      </c>
      <c r="DZ73" s="10" t="e">
        <f>$B$9/DZ$4*IF($E73=0,0,-ABS(10000/$B$10*IF(DZ$4&gt;$E73,$E73-DZ$4,$E73-DZ$5)))/$B$19*10*$B$10</f>
        <v>#DIV/0!</v>
      </c>
      <c r="EA73" s="10" t="e">
        <f>$B$9/EA$4*IF($E73=0,0,-ABS(10000/$B$10*IF(EA$4&gt;$E73,$E73-EA$4,$E73-EA$5)))/$B$19*10*$B$10</f>
        <v>#DIV/0!</v>
      </c>
      <c r="EB73" s="10" t="e">
        <f>$B$9/EB$4*IF($E73=0,0,-ABS(10000/$B$10*IF(EB$4&gt;$E73,$E73-EB$4,$E73-EB$5)))/$B$19*10*$B$10</f>
        <v>#DIV/0!</v>
      </c>
      <c r="EC73" s="10" t="e">
        <f>$B$9/EC$4*IF($E73=0,0,-ABS(10000/$B$10*IF(EC$4&gt;$E73,$E73-EC$4,$E73-EC$5)))/$B$19*10*$B$10</f>
        <v>#DIV/0!</v>
      </c>
      <c r="ED73" s="10" t="e">
        <f>$B$9/ED$4*IF($E73=0,0,-ABS(10000/$B$10*IF(ED$4&gt;$E73,$E73-ED$4,$E73-ED$5)))/$B$19*10*$B$10</f>
        <v>#DIV/0!</v>
      </c>
      <c r="EE73" s="10" t="e">
        <f>$B$9/EE$4*IF($E73=0,0,-ABS(10000/$B$10*IF(EE$4&gt;$E73,$E73-EE$4,$E73-EE$5)))/$B$19*10*$B$10</f>
        <v>#DIV/0!</v>
      </c>
      <c r="EF73" s="10" t="e">
        <f>$B$9/EF$4*IF($E73=0,0,-ABS(10000/$B$10*IF(EF$4&gt;$E73,$E73-EF$4,$E73-EF$5)))/$B$19*10*$B$10</f>
        <v>#DIV/0!</v>
      </c>
      <c r="EG73" s="10" t="e">
        <f>$B$9/EG$4*IF($E73=0,0,-ABS(10000/$B$10*IF(EG$4&gt;$E73,$E73-EG$4,$E73-EG$5)))/$B$19*10*$B$10</f>
        <v>#DIV/0!</v>
      </c>
      <c r="EH73" s="10" t="e">
        <f>$B$9/EH$4*IF($E73=0,0,-ABS(10000/$B$10*IF(EH$4&gt;$E73,$E73-EH$4,$E73-EH$5)))/$B$19*10*$B$10</f>
        <v>#DIV/0!</v>
      </c>
      <c r="EI73" s="10" t="e">
        <f>$B$9/EI$4*IF($E73=0,0,-ABS(10000/$B$10*IF(EI$4&gt;$E73,$E73-EI$4,$E73-EI$5)))/$B$19*10*$B$10</f>
        <v>#DIV/0!</v>
      </c>
      <c r="EJ73" s="10" t="e">
        <f>$B$9/EJ$4*IF($E73=0,0,-ABS(10000/$B$10*IF(EJ$4&gt;$E73,$E73-EJ$4,$E73-EJ$5)))/$B$19*10*$B$10</f>
        <v>#DIV/0!</v>
      </c>
      <c r="EK73" s="10" t="e">
        <f>$B$9/EK$4*IF($E73=0,0,-ABS(10000/$B$10*IF(EK$4&gt;$E73,$E73-EK$4,$E73-EK$5)))/$B$19*10*$B$10</f>
        <v>#DIV/0!</v>
      </c>
      <c r="EL73" s="10" t="e">
        <f>$B$9/EL$4*IF($E73=0,0,-ABS(10000/$B$10*IF(EL$4&gt;$E73,$E73-EL$4,$E73-EL$5)))/$B$19*10*$B$10</f>
        <v>#DIV/0!</v>
      </c>
      <c r="EM73" s="10" t="e">
        <f>$B$9/EM$4*IF($E73=0,0,-ABS(10000/$B$10*IF(EM$4&gt;$E73,$E73-EM$4,$E73-EM$5)))/$B$19*10*$B$10</f>
        <v>#DIV/0!</v>
      </c>
      <c r="EN73" s="10" t="e">
        <f>$B$9/EN$4*IF($E73=0,0,-ABS(10000/$B$10*IF(EN$4&gt;$E73,$E73-EN$4,$E73-EN$5)))/$B$19*10*$B$10</f>
        <v>#DIV/0!</v>
      </c>
      <c r="EO73" s="10" t="e">
        <f>$B$9/EO$4*IF($E73=0,0,-ABS(10000/$B$10*IF(EO$4&gt;$E73,$E73-EO$4,$E73-EO$5)))/$B$19*10*$B$10</f>
        <v>#DIV/0!</v>
      </c>
      <c r="EP73" s="10" t="e">
        <f>$B$9/EP$4*IF($E73=0,0,-ABS(10000/$B$10*IF(EP$4&gt;$E73,$E73-EP$4,$E73-EP$5)))/$B$19*10*$B$10</f>
        <v>#DIV/0!</v>
      </c>
      <c r="EQ73" s="10" t="e">
        <f>$B$9/EQ$4*IF($E73=0,0,-ABS(10000/$B$10*IF(EQ$4&gt;$E73,$E73-EQ$4,$E73-EQ$5)))/$B$19*10*$B$10</f>
        <v>#DIV/0!</v>
      </c>
      <c r="ER73" s="10" t="e">
        <f>$B$9/ER$4*IF($E73=0,0,-ABS(10000/$B$10*IF(ER$4&gt;$E73,$E73-ER$4,$E73-ER$5)))/$B$19*10*$B$10</f>
        <v>#DIV/0!</v>
      </c>
      <c r="ES73" s="10" t="e">
        <f>$B$9/ES$4*IF($E73=0,0,-ABS(10000/$B$10*IF(ES$4&gt;$E73,$E73-ES$4,$E73-ES$5)))/$B$19*10*$B$10</f>
        <v>#DIV/0!</v>
      </c>
      <c r="ET73" s="10" t="e">
        <f>$B$9/ET$4*IF($E73=0,0,-ABS(10000/$B$10*IF(ET$4&gt;$E73,$E73-ET$4,$E73-ET$5)))/$B$19*10*$B$10</f>
        <v>#DIV/0!</v>
      </c>
      <c r="EU73" s="10" t="e">
        <f>$B$9/EU$4*IF($E73=0,0,-ABS(10000/$B$10*IF(EU$4&gt;$E73,$E73-EU$4,$E73-EU$5)))/$B$19*10*$B$10</f>
        <v>#DIV/0!</v>
      </c>
      <c r="EV73" s="10" t="e">
        <f>$B$9/EV$4*IF($E73=0,0,-ABS(10000/$B$10*IF(EV$4&gt;$E73,$E73-EV$4,$E73-EV$5)))/$B$19*10*$B$10</f>
        <v>#DIV/0!</v>
      </c>
      <c r="EW73" s="10" t="e">
        <f>$B$9/EW$4*IF($E73=0,0,-ABS(10000/$B$10*IF(EW$4&gt;$E73,$E73-EW$4,$E73-EW$5)))/$B$19*10*$B$10</f>
        <v>#DIV/0!</v>
      </c>
      <c r="EX73" s="10" t="e">
        <f>$B$9/EX$4*IF($E73=0,0,-ABS(10000/$B$10*IF(EX$4&gt;$E73,$E73-EX$4,$E73-EX$5)))/$B$19*10*$B$10</f>
        <v>#DIV/0!</v>
      </c>
      <c r="EY73" s="10" t="e">
        <f>$B$9/EY$4*IF($E73=0,0,-ABS(10000/$B$10*IF(EY$4&gt;$E73,$E73-EY$4,$E73-EY$5)))/$B$19*10*$B$10</f>
        <v>#DIV/0!</v>
      </c>
      <c r="EZ73" s="10" t="e">
        <f>$B$9/EZ$4*IF($E73=0,0,-ABS(10000/$B$10*IF(EZ$4&gt;$E73,$E73-EZ$4,$E73-EZ$5)))/$B$19*10*$B$10</f>
        <v>#DIV/0!</v>
      </c>
      <c r="FA73" s="10" t="e">
        <f>$B$9/FA$4*IF($E73=0,0,-ABS(10000/$B$10*IF(FA$4&gt;$E73,$E73-FA$4,$E73-FA$5)))/$B$19*10*$B$10</f>
        <v>#DIV/0!</v>
      </c>
      <c r="FB73" s="10" t="e">
        <f>$B$9/FB$4*IF($E73=0,0,-ABS(10000/$B$10*IF(FB$4&gt;$E73,$E73-FB$4,$E73-FB$5)))/$B$19*10*$B$10</f>
        <v>#DIV/0!</v>
      </c>
      <c r="FC73" s="10" t="e">
        <f>$B$9/FC$4*IF($E73=0,0,-ABS(10000/$B$10*IF(FC$4&gt;$E73,$E73-FC$4,$E73-FC$5)))/$B$19*10*$B$10</f>
        <v>#DIV/0!</v>
      </c>
      <c r="FD73" s="10" t="e">
        <f>$B$9/FD$4*IF($E73=0,0,-ABS(10000/$B$10*IF(FD$4&gt;$E73,$E73-FD$4,$E73-FD$5)))/$B$19*10*$B$10</f>
        <v>#DIV/0!</v>
      </c>
      <c r="FE73" s="10" t="e">
        <f>$B$9/FE$4*IF($E73=0,0,-ABS(10000/$B$10*IF(FE$4&gt;$E73,$E73-FE$4,$E73-FE$5)))/$B$19*10*$B$10</f>
        <v>#DIV/0!</v>
      </c>
      <c r="FF73" s="10" t="e">
        <f>$B$9/FF$4*IF($E73=0,0,-ABS(10000/$B$10*IF(FF$4&gt;$E73,$E73-FF$4,$E73-FF$5)))/$B$19*10*$B$10</f>
        <v>#DIV/0!</v>
      </c>
      <c r="FG73" s="10" t="e">
        <f>$B$9/FG$4*IF($E73=0,0,-ABS(10000/$B$10*IF(FG$4&gt;$E73,$E73-FG$4,$E73-FG$5)))/$B$19*10*$B$10</f>
        <v>#DIV/0!</v>
      </c>
      <c r="FH73" s="10" t="e">
        <f>$B$9/FH$4*IF($E73=0,0,-ABS(10000/$B$10*IF(FH$4&gt;$E73,$E73-FH$4,$E73-FH$5)))/$B$19*10*$B$10</f>
        <v>#DIV/0!</v>
      </c>
      <c r="FI73" s="10" t="e">
        <f>$B$9/FI$4*IF($E73=0,0,-ABS(10000/$B$10*IF(FI$4&gt;$E73,$E73-FI$4,$E73-FI$5)))/$B$19*10*$B$10</f>
        <v>#DIV/0!</v>
      </c>
      <c r="FJ73" s="10" t="e">
        <f>$B$9/FJ$4*IF($E73=0,0,-ABS(10000/$B$10*IF(FJ$4&gt;$E73,$E73-FJ$4,$E73-FJ$5)))/$B$19*10*$B$10</f>
        <v>#DIV/0!</v>
      </c>
      <c r="FK73" s="10" t="e">
        <f>$B$9/FK$4*IF($E73=0,0,-ABS(10000/$B$10*IF(FK$4&gt;$E73,$E73-FK$4,$E73-FK$5)))/$B$19*10*$B$10</f>
        <v>#DIV/0!</v>
      </c>
      <c r="FL73" s="10" t="e">
        <f>$B$9/FL$4*IF($E73=0,0,-ABS(10000/$B$10*IF(FL$4&gt;$E73,$E73-FL$4,$E73-FL$5)))/$B$19*10*$B$10</f>
        <v>#DIV/0!</v>
      </c>
      <c r="FM73" s="10" t="e">
        <f>$B$9/FM$4*IF($E73=0,0,-ABS(10000/$B$10*IF(FM$4&gt;$E73,$E73-FM$4,$E73-FM$5)))/$B$19*10*$B$10</f>
        <v>#DIV/0!</v>
      </c>
      <c r="FN73" s="10" t="e">
        <f>$B$9/FN$4*IF($E73=0,0,-ABS(10000/$B$10*IF(FN$4&gt;$E73,$E73-FN$4,$E73-FN$5)))/$B$19*10*$B$10</f>
        <v>#DIV/0!</v>
      </c>
      <c r="FO73" s="10" t="e">
        <f>$B$9/FO$4*IF($E73=0,0,-ABS(10000/$B$10*IF(FO$4&gt;$E73,$E73-FO$4,$E73-FO$5)))/$B$19*10*$B$10</f>
        <v>#DIV/0!</v>
      </c>
      <c r="FP73" s="10" t="e">
        <f>$B$9/FP$4*IF($E73=0,0,-ABS(10000/$B$10*IF(FP$4&gt;$E73,$E73-FP$4,$E73-FP$5)))/$B$19*10*$B$10</f>
        <v>#DIV/0!</v>
      </c>
      <c r="FQ73" s="10" t="e">
        <f>$B$9/FQ$4*IF($E73=0,0,-ABS(10000/$B$10*IF(FQ$4&gt;$E73,$E73-FQ$4,$E73-FQ$5)))/$B$19*10*$B$10</f>
        <v>#DIV/0!</v>
      </c>
      <c r="FR73" s="10" t="e">
        <f>$B$9/FR$4*IF($E73=0,0,-ABS(10000/$B$10*IF(FR$4&gt;$E73,$E73-FR$4,$E73-FR$5)))/$B$19*10*$B$10</f>
        <v>#DIV/0!</v>
      </c>
      <c r="FS73" s="10" t="e">
        <f>$B$9/FS$4*IF($E73=0,0,-ABS(10000/$B$10*IF(FS$4&gt;$E73,$E73-FS$4,$E73-FS$5)))/$B$19*10*$B$10</f>
        <v>#DIV/0!</v>
      </c>
      <c r="FT73" s="10" t="e">
        <f>$B$9/FT$4*IF($E73=0,0,-ABS(10000/$B$10*IF(FT$4&gt;$E73,$E73-FT$4,$E73-FT$5)))/$B$19*10*$B$10</f>
        <v>#DIV/0!</v>
      </c>
      <c r="FU73" s="10" t="e">
        <f>$B$9/FU$4*IF($E73=0,0,-ABS(10000/$B$10*IF(FU$4&gt;$E73,$E73-FU$4,$E73-FU$5)))/$B$19*10*$B$10</f>
        <v>#DIV/0!</v>
      </c>
      <c r="FV73" s="10" t="e">
        <f>$B$9/FV$4*IF($E73=0,0,-ABS(10000/$B$10*IF(FV$4&gt;$E73,$E73-FV$4,$E73-FV$5)))/$B$19*10*$B$10</f>
        <v>#DIV/0!</v>
      </c>
      <c r="FW73" s="10" t="e">
        <f>$B$9/FW$4*IF($E73=0,0,-ABS(10000/$B$10*IF(FW$4&gt;$E73,$E73-FW$4,$E73-FW$5)))/$B$19*10*$B$10</f>
        <v>#DIV/0!</v>
      </c>
      <c r="FX73" s="10" t="e">
        <f>$B$9/FX$4*IF($E73=0,0,-ABS(10000/$B$10*IF(FX$4&gt;$E73,$E73-FX$4,$E73-FX$5)))/$B$19*10*$B$10</f>
        <v>#DIV/0!</v>
      </c>
      <c r="FY73" s="10" t="e">
        <f>$B$9/FY$4*IF($E73=0,0,-ABS(10000/$B$10*IF(FY$4&gt;$E73,$E73-FY$4,$E73-FY$5)))/$B$19*10*$B$10</f>
        <v>#DIV/0!</v>
      </c>
      <c r="FZ73" s="10" t="e">
        <f>$B$9/FZ$4*IF($E73=0,0,-ABS(10000/$B$10*IF(FZ$4&gt;$E73,$E73-FZ$4,$E73-FZ$5)))/$B$19*10*$B$10</f>
        <v>#DIV/0!</v>
      </c>
      <c r="GA73" s="10" t="e">
        <f>$B$9/GA$4*IF($E73=0,0,-ABS(10000/$B$10*IF(GA$4&gt;$E73,$E73-GA$4,$E73-GA$5)))/$B$19*10*$B$10</f>
        <v>#DIV/0!</v>
      </c>
      <c r="GB73" s="10" t="e">
        <f>$B$9/GB$4*IF($E73=0,0,-ABS(10000/$B$10*IF(GB$4&gt;$E73,$E73-GB$4,$E73-GB$5)))/$B$19*10*$B$10</f>
        <v>#DIV/0!</v>
      </c>
      <c r="GC73" s="10" t="e">
        <f>$B$9/GC$4*IF($E73=0,0,-ABS(10000/$B$10*IF(GC$4&gt;$E73,$E73-GC$4,$E73-GC$5)))/$B$19*10*$B$10</f>
        <v>#DIV/0!</v>
      </c>
      <c r="GD73" s="10" t="e">
        <f>$B$9/GD$4*IF($E73=0,0,-ABS(10000/$B$10*IF(GD$4&gt;$E73,$E73-GD$4,$E73-GD$5)))/$B$19*10*$B$10</f>
        <v>#DIV/0!</v>
      </c>
      <c r="GE73" s="10" t="e">
        <f>$B$9/GE$4*IF($E73=0,0,-ABS(10000/$B$10*IF(GE$4&gt;$E73,$E73-GE$4,$E73-GE$5)))/$B$19*10*$B$10</f>
        <v>#DIV/0!</v>
      </c>
      <c r="GF73" s="10" t="e">
        <f>$B$9/GF$4*IF($E73=0,0,-ABS(10000/$B$10*IF(GF$4&gt;$E73,$E73-GF$4,$E73-GF$5)))/$B$19*10*$B$10</f>
        <v>#DIV/0!</v>
      </c>
      <c r="GG73" s="10" t="e">
        <f>$B$9/GG$4*IF($E73=0,0,-ABS(10000/$B$10*IF(GG$4&gt;$E73,$E73-GG$4,$E73-GG$5)))/$B$19*10*$B$10</f>
        <v>#DIV/0!</v>
      </c>
      <c r="GH73" s="10" t="e">
        <f>$B$9/GH$4*IF($E73=0,0,-ABS(10000/$B$10*IF(GH$4&gt;$E73,$E73-GH$4,$E73-GH$5)))/$B$19*10*$B$10</f>
        <v>#DIV/0!</v>
      </c>
      <c r="GI73" s="10" t="e">
        <f>$B$9/GI$4*IF($E73=0,0,-ABS(10000/$B$10*IF(GI$4&gt;$E73,$E73-GI$4,$E73-GI$5)))/$B$19*10*$B$10</f>
        <v>#DIV/0!</v>
      </c>
      <c r="GJ73" s="10" t="e">
        <f>$B$9/GJ$4*IF($E73=0,0,-ABS(10000/$B$10*IF(GJ$4&gt;$E73,$E73-GJ$4,$E73-GJ$5)))/$B$19*10*$B$10</f>
        <v>#DIV/0!</v>
      </c>
      <c r="GK73" s="10" t="e">
        <f>$B$9/GK$4*IF($E73=0,0,-ABS(10000/$B$10*IF(GK$4&gt;$E73,$E73-GK$4,$E73-GK$5)))/$B$19*10*$B$10</f>
        <v>#DIV/0!</v>
      </c>
      <c r="GL73" s="10" t="e">
        <f>$B$9/GL$4*IF($E73=0,0,-ABS(10000/$B$10*IF(GL$4&gt;$E73,$E73-GL$4,$E73-GL$5)))/$B$19*10*$B$10</f>
        <v>#DIV/0!</v>
      </c>
      <c r="GM73" s="10" t="e">
        <f>$B$9/GM$4*IF($E73=0,0,-ABS(10000/$B$10*IF(GM$4&gt;$E73,$E73-GM$4,$E73-GM$5)))/$B$19*10*$B$10</f>
        <v>#DIV/0!</v>
      </c>
      <c r="GN73" s="10" t="e">
        <f>$B$9/GN$4*IF($E73=0,0,-ABS(10000/$B$10*IF(GN$4&gt;$E73,$E73-GN$4,$E73-GN$5)))/$B$19*10*$B$10</f>
        <v>#DIV/0!</v>
      </c>
      <c r="GO73" s="10" t="e">
        <f>$B$9/GO$4*IF($E73=0,0,-ABS(10000/$B$10*IF(GO$4&gt;$E73,$E73-GO$4,$E73-GO$5)))/$B$19*10*$B$10</f>
        <v>#DIV/0!</v>
      </c>
      <c r="GP73" s="10" t="e">
        <f>$B$9/GP$4*IF($E73=0,0,-ABS(10000/$B$10*IF(GP$4&gt;$E73,$E73-GP$4,$E73-GP$5)))/$B$19*10*$B$10</f>
        <v>#DIV/0!</v>
      </c>
      <c r="GQ73" s="10" t="e">
        <f>$B$9/GQ$4*IF($E73=0,0,-ABS(10000/$B$10*IF(GQ$4&gt;$E73,$E73-GQ$4,$E73-GQ$5)))/$B$19*10*$B$10</f>
        <v>#DIV/0!</v>
      </c>
      <c r="GR73" s="10" t="e">
        <f>$B$9/GR$4*IF($E73=0,0,-ABS(10000/$B$10*IF(GR$4&gt;$E73,$E73-GR$4,$E73-GR$5)))/$B$19*10*$B$10</f>
        <v>#DIV/0!</v>
      </c>
      <c r="GS73" s="10" t="e">
        <f>$B$9/GS$4*IF($E73=0,0,-ABS(10000/$B$10*IF(GS$4&gt;$E73,$E73-GS$4,$E73-GS$5)))/$B$19*10*$B$10</f>
        <v>#DIV/0!</v>
      </c>
      <c r="GT73" s="10" t="e">
        <f>$B$9/GT$4*IF($E73=0,0,-ABS(10000/$B$10*IF(GT$4&gt;$E73,$E73-GT$4,$E73-GT$5)))/$B$19*10*$B$10</f>
        <v>#DIV/0!</v>
      </c>
      <c r="GU73" s="10" t="e">
        <f>$B$9/GU$4*IF($E73=0,0,-ABS(10000/$B$10*IF(GU$4&gt;$E73,$E73-GU$4,$E73-GU$5)))/$B$19*10*$B$10</f>
        <v>#DIV/0!</v>
      </c>
      <c r="GV73" s="10" t="e">
        <f>$B$9/GV$4*IF($E73=0,0,-ABS(10000/$B$10*IF(GV$4&gt;$E73,$E73-GV$4,$E73-GV$5)))/$B$19*10*$B$10</f>
        <v>#DIV/0!</v>
      </c>
      <c r="GW73" s="10" t="e">
        <f>$B$9/GW$4*IF($E73=0,0,-ABS(10000/$B$10*IF(GW$4&gt;$E73,$E73-GW$4,$E73-GW$5)))/$B$19*10*$B$10</f>
        <v>#DIV/0!</v>
      </c>
      <c r="GX73" s="10" t="e">
        <f>$B$9/GX$4*IF($E73=0,0,-ABS(10000/$B$10*IF(GX$4&gt;$E73,$E73-GX$4,$E73-GX$5)))/$B$19*10*$B$10</f>
        <v>#DIV/0!</v>
      </c>
      <c r="GY73" s="10" t="e">
        <f>$B$9/GY$4*IF($E73=0,0,-ABS(10000/$B$10*IF(GY$4&gt;$E73,$E73-GY$4,$E73-GY$5)))/$B$19*10*$B$10</f>
        <v>#DIV/0!</v>
      </c>
      <c r="GZ73" s="10" t="e">
        <f>$B$9/GZ$4*IF($E73=0,0,-ABS(10000/$B$10*IF(GZ$4&gt;$E73,$E73-GZ$4,$E73-GZ$5)))/$B$19*10*$B$10</f>
        <v>#DIV/0!</v>
      </c>
      <c r="HA73" s="10" t="e">
        <f>$B$9/HA$4*IF($E73=0,0,-ABS(10000/$B$10*IF(HA$4&gt;$E73,$E73-HA$4,$E73-HA$5)))/$B$19*10*$B$10</f>
        <v>#DIV/0!</v>
      </c>
      <c r="HB73" s="10" t="e">
        <f>$B$9/HB$4*IF($E73=0,0,-ABS(10000/$B$10*IF(HB$4&gt;$E73,$E73-HB$4,$E73-HB$5)))/$B$19*10*$B$10</f>
        <v>#DIV/0!</v>
      </c>
      <c r="HC73" s="10" t="e">
        <f>$B$9/HC$4*IF($E73=0,0,-ABS(10000/$B$10*IF(HC$4&gt;$E73,$E73-HC$4,$E73-HC$5)))/$B$19*10*$B$10</f>
        <v>#DIV/0!</v>
      </c>
      <c r="HD73" s="10" t="e">
        <f>$B$9/HD$4*IF($E73=0,0,-ABS(10000/$B$10*IF(HD$4&gt;$E73,$E73-HD$4,$E73-HD$5)))/$B$19*10*$B$10</f>
        <v>#DIV/0!</v>
      </c>
      <c r="HE73" s="10" t="e">
        <f>$B$9/HE$4*IF($E73=0,0,-ABS(10000/$B$10*IF(HE$4&gt;$E73,$E73-HE$4,$E73-HE$5)))/$B$19*10*$B$10</f>
        <v>#DIV/0!</v>
      </c>
      <c r="HF73" s="10" t="e">
        <f>$B$9/HF$4*IF($E73=0,0,-ABS(10000/$B$10*IF(HF$4&gt;$E73,$E73-HF$4,$E73-HF$5)))/$B$19*10*$B$10</f>
        <v>#DIV/0!</v>
      </c>
      <c r="HG73" s="10" t="e">
        <f>$B$9/HG$4*IF($E73=0,0,-ABS(10000/$B$10*IF(HG$4&gt;$E73,$E73-HG$4,$E73-HG$5)))/$B$19*10*$B$10</f>
        <v>#DIV/0!</v>
      </c>
      <c r="HH73" s="10" t="e">
        <f>$B$9/HH$4*IF($E73=0,0,-ABS(10000/$B$10*IF(HH$4&gt;$E73,$E73-HH$4,$E73-HH$5)))/$B$19*10*$B$10</f>
        <v>#DIV/0!</v>
      </c>
      <c r="HI73" s="10" t="e">
        <f>$B$9/HI$4*IF($E73=0,0,-ABS(10000/$B$10*IF(HI$4&gt;$E73,$E73-HI$4,$E73-HI$5)))/$B$19*10*$B$10</f>
        <v>#DIV/0!</v>
      </c>
      <c r="HJ73" s="10" t="e">
        <f>$B$9/HJ$4*IF($E73=0,0,-ABS(10000/$B$10*IF(HJ$4&gt;$E73,$E73-HJ$4,$E73-HJ$5)))/$B$19*10*$B$10</f>
        <v>#DIV/0!</v>
      </c>
      <c r="HK73" s="10" t="e">
        <f>$B$9/HK$4*IF($E73=0,0,-ABS(10000/$B$10*IF(HK$4&gt;$E73,$E73-HK$4,$E73-HK$5)))/$B$19*10*$B$10</f>
        <v>#DIV/0!</v>
      </c>
      <c r="HL73" s="10" t="e">
        <f>$B$9/HL$4*IF($E73=0,0,-ABS(10000/$B$10*IF(HL$4&gt;$E73,$E73-HL$4,$E73-HL$5)))/$B$19*10*$B$10</f>
        <v>#DIV/0!</v>
      </c>
      <c r="HM73" s="10" t="e">
        <f>$B$9/HM$4*IF($E73=0,0,-ABS(10000/$B$10*IF(HM$4&gt;$E73,$E73-HM$4,$E73-HM$5)))/$B$19*10*$B$10</f>
        <v>#DIV/0!</v>
      </c>
      <c r="HN73" s="10" t="e">
        <f>$B$9/HN$4*IF($E73=0,0,-ABS(10000/$B$10*IF(HN$4&gt;$E73,$E73-HN$4,$E73-HN$5)))/$B$19*10*$B$10</f>
        <v>#DIV/0!</v>
      </c>
      <c r="HO73" s="10" t="e">
        <f>$B$9/HO$4*IF($E73=0,0,-ABS(10000/$B$10*IF(HO$4&gt;$E73,$E73-HO$4,$E73-HO$5)))/$B$19*10*$B$10</f>
        <v>#DIV/0!</v>
      </c>
      <c r="HP73" s="10" t="e">
        <f>$B$9/HP$4*IF($E73=0,0,-ABS(10000/$B$10*IF(HP$4&gt;$E73,$E73-HP$4,$E73-HP$5)))/$B$19*10*$B$10</f>
        <v>#DIV/0!</v>
      </c>
      <c r="HQ73" s="10" t="e">
        <f>$B$9/HQ$4*IF($E73=0,0,-ABS(10000/$B$10*IF(HQ$4&gt;$E73,$E73-HQ$4,$E73-HQ$5)))/$B$19*10*$B$10</f>
        <v>#DIV/0!</v>
      </c>
      <c r="HR73" s="10" t="e">
        <f>$B$9/HR$4*IF($E73=0,0,-ABS(10000/$B$10*IF(HR$4&gt;$E73,$E73-HR$4,$E73-HR$5)))/$B$19*10*$B$10</f>
        <v>#DIV/0!</v>
      </c>
      <c r="HS73" s="10" t="e">
        <f>$B$9/HS$4*IF($E73=0,0,-ABS(10000/$B$10*IF(HS$4&gt;$E73,$E73-HS$4,$E73-HS$5)))/$B$19*10*$B$10</f>
        <v>#DIV/0!</v>
      </c>
      <c r="HT73" s="10" t="e">
        <f>$B$9/HT$4*IF($E73=0,0,-ABS(10000/$B$10*IF(HT$4&gt;$E73,$E73-HT$4,$E73-HT$5)))/$B$19*10*$B$10</f>
        <v>#DIV/0!</v>
      </c>
      <c r="HU73" s="10" t="e">
        <f>$B$9/HU$4*IF($E73=0,0,-ABS(10000/$B$10*IF(HU$4&gt;$E73,$E73-HU$4,$E73-HU$5)))/$B$19*10*$B$10</f>
        <v>#DIV/0!</v>
      </c>
      <c r="HV73" s="10" t="e">
        <f>$B$9/HV$4*IF($E73=0,0,-ABS(10000/$B$10*IF(HV$4&gt;$E73,$E73-HV$4,$E73-HV$5)))/$B$19*10*$B$10</f>
        <v>#DIV/0!</v>
      </c>
      <c r="HW73" s="10" t="e">
        <f>$B$9/HW$4*IF($E73=0,0,-ABS(10000/$B$10*IF(HW$4&gt;$E73,$E73-HW$4,$E73-HW$5)))/$B$19*10*$B$10</f>
        <v>#DIV/0!</v>
      </c>
      <c r="HX73" s="10" t="e">
        <f>$B$9/HX$4*IF($E73=0,0,-ABS(10000/$B$10*IF(HX$4&gt;$E73,$E73-HX$4,$E73-HX$5)))/$B$19*10*$B$10</f>
        <v>#DIV/0!</v>
      </c>
      <c r="HY73" s="10" t="e">
        <f>$B$9/HY$4*IF($E73=0,0,-ABS(10000/$B$10*IF(HY$4&gt;$E73,$E73-HY$4,$E73-HY$5)))/$B$19*10*$B$10</f>
        <v>#DIV/0!</v>
      </c>
      <c r="HZ73" s="10" t="e">
        <f>$B$9/HZ$4*IF($E73=0,0,-ABS(10000/$B$10*IF(HZ$4&gt;$E73,$E73-HZ$4,$E73-HZ$5)))/$B$19*10*$B$10</f>
        <v>#DIV/0!</v>
      </c>
      <c r="IA73" s="10" t="e">
        <f>$B$9/IA$4*IF($E73=0,0,-ABS(10000/$B$10*IF(IA$4&gt;$E73,$E73-IA$4,$E73-IA$5)))/$B$19*10*$B$10</f>
        <v>#DIV/0!</v>
      </c>
      <c r="IB73" s="10" t="e">
        <f>$B$9/IB$4*IF($E73=0,0,-ABS(10000/$B$10*IF(IB$4&gt;$E73,$E73-IB$4,$E73-IB$5)))/$B$19*10*$B$10</f>
        <v>#DIV/0!</v>
      </c>
      <c r="IC73" s="10" t="e">
        <f>$B$9/IC$4*IF($E73=0,0,-ABS(10000/$B$10*IF(IC$4&gt;$E73,$E73-IC$4,$E73-IC$5)))/$B$19*10*$B$10</f>
        <v>#DIV/0!</v>
      </c>
      <c r="ID73" s="10" t="e">
        <f>$B$9/ID$4*IF($E73=0,0,-ABS(10000/$B$10*IF(ID$4&gt;$E73,$E73-ID$4,$E73-ID$5)))/$B$19*10*$B$10</f>
        <v>#DIV/0!</v>
      </c>
      <c r="IE73" s="10" t="e">
        <f>$B$9/IE$4*IF($E73=0,0,-ABS(10000/$B$10*IF(IE$4&gt;$E73,$E73-IE$4,$E73-IE$5)))/$B$19*10*$B$10</f>
        <v>#DIV/0!</v>
      </c>
      <c r="IF73" s="10" t="e">
        <f>$B$9/IF$4*IF($E73=0,0,-ABS(10000/$B$10*IF(IF$4&gt;$E73,$E73-IF$4,$E73-IF$5)))/$B$19*10*$B$10</f>
        <v>#DIV/0!</v>
      </c>
      <c r="IG73" s="10" t="e">
        <f>$B$9/IG$4*IF($E73=0,0,-ABS(10000/$B$10*IF(IG$4&gt;$E73,$E73-IG$4,$E73-IG$5)))/$B$19*10*$B$10</f>
        <v>#DIV/0!</v>
      </c>
      <c r="IH73" s="10" t="e">
        <f>$B$9/IH$4*IF($E73=0,0,-ABS(10000/$B$10*IF(IH$4&gt;$E73,$E73-IH$4,$E73-IH$5)))/$B$19*10*$B$10</f>
        <v>#DIV/0!</v>
      </c>
      <c r="II73" s="10" t="e">
        <f>$B$9/II$4*IF($E73=0,0,-ABS(10000/$B$10*IF(II$4&gt;$E73,$E73-II$4,$E73-II$5)))/$B$19*10*$B$10</f>
        <v>#DIV/0!</v>
      </c>
      <c r="IJ73" s="10" t="e">
        <f>$B$9/IJ$4*IF($E73=0,0,-ABS(10000/$B$10*IF(IJ$4&gt;$E73,$E73-IJ$4,$E73-IJ$5)))/$B$19*10*$B$10</f>
        <v>#DIV/0!</v>
      </c>
      <c r="IK73" s="10" t="e">
        <f>$B$9/IK$4*IF($E73=0,0,-ABS(10000/$B$10*IF(IK$4&gt;$E73,$E73-IK$4,$E73-IK$5)))/$B$19*10*$B$10</f>
        <v>#DIV/0!</v>
      </c>
      <c r="IL73" s="10" t="e">
        <f>$B$9/IL$4*IF($E73=0,0,-ABS(10000/$B$10*IF(IL$4&gt;$E73,$E73-IL$4,$E73-IL$5)))/$B$19*10*$B$10</f>
        <v>#DIV/0!</v>
      </c>
      <c r="IM73" s="10" t="e">
        <f>$B$9/IM$4*IF($E73=0,0,-ABS(10000/$B$10*IF(IM$4&gt;$E73,$E73-IM$4,$E73-IM$5)))/$B$19*10*$B$10</f>
        <v>#DIV/0!</v>
      </c>
      <c r="IN73" s="10" t="e">
        <f>$B$9/IN$4*IF($E73=0,0,-ABS(10000/$B$10*IF(IN$4&gt;$E73,$E73-IN$4,$E73-IN$5)))/$B$19*10*$B$10</f>
        <v>#DIV/0!</v>
      </c>
      <c r="IO73" s="10" t="e">
        <f>$B$9/IO$4*IF($E73=0,0,-ABS(10000/$B$10*IF(IO$4&gt;$E73,$E73-IO$4,$E73-IO$5)))/$B$19*10*$B$10</f>
        <v>#DIV/0!</v>
      </c>
      <c r="IP73" s="10" t="e">
        <f>$B$9/IP$4*IF($E73=0,0,-ABS(10000/$B$10*IF(IP$4&gt;$E73,$E73-IP$4,$E73-IP$5)))/$B$19*10*$B$10</f>
        <v>#DIV/0!</v>
      </c>
      <c r="IQ73" s="10" t="e">
        <f>$B$9/IQ$4*IF($E73=0,0,-ABS(10000/$B$10*IF(IQ$4&gt;$E73,$E73-IQ$4,$E73-IQ$5)))/$B$19*10*$B$10</f>
        <v>#DIV/0!</v>
      </c>
      <c r="IR73" s="10" t="e">
        <f>$B$9/IR$4*IF($E73=0,0,-ABS(10000/$B$10*IF(IR$4&gt;$E73,$E73-IR$4,$E73-IR$5)))/$B$19*10*$B$10</f>
        <v>#DIV/0!</v>
      </c>
      <c r="IS73" s="10" t="e">
        <f>$B$9/IS$4*IF($E73=0,0,-ABS(10000/$B$10*IF(IS$4&gt;$E73,$E73-IS$4,$E73-IS$5)))/$B$19*10*$B$10</f>
        <v>#DIV/0!</v>
      </c>
      <c r="IT73" s="10" t="e">
        <f>$B$9/IT$4*IF($E73=0,0,-ABS(10000/$B$10*IF(IT$4&gt;$E73,$E73-IT$4,$E73-IT$5)))/$B$19*10*$B$10</f>
        <v>#DIV/0!</v>
      </c>
      <c r="IU73" s="10" t="e">
        <f>$B$9/IU$4*IF($E73=0,0,-ABS(10000/$B$10*IF(IU$4&gt;$E73,$E73-IU$4,$E73-IU$5)))/$B$19*10*$B$10</f>
        <v>#DIV/0!</v>
      </c>
      <c r="IV73" s="10" t="e">
        <f>$B$9/IV$4*IF($E73=0,0,-ABS(10000/$B$10*IF(IV$4&gt;$E73,$E73-IV$4,$E73-IV$5)))/$B$19*10*$B$10</f>
        <v>#DIV/0!</v>
      </c>
      <c r="IW73" s="10" t="e">
        <f>$B$9/IW$4*IF($E73=0,0,-ABS(10000/$B$10*IF(IW$4&gt;$E73,$E73-IW$4,$E73-IW$5)))/$B$19*10*$B$10</f>
        <v>#DIV/0!</v>
      </c>
      <c r="IX73" s="10" t="e">
        <f>$B$9/IX$4*IF($E73=0,0,-ABS(10000/$B$10*IF(IX$4&gt;$E73,$E73-IX$4,$E73-IX$5)))/$B$19*10*$B$10</f>
        <v>#DIV/0!</v>
      </c>
      <c r="IY73" s="10" t="e">
        <f>$B$9/IY$4*IF($E73=0,0,-ABS(10000/$B$10*IF(IY$4&gt;$E73,$E73-IY$4,$E73-IY$5)))/$B$19*10*$B$10</f>
        <v>#DIV/0!</v>
      </c>
      <c r="IZ73" s="10" t="e">
        <f>$B$9/IZ$4*IF($E73=0,0,-ABS(10000/$B$10*IF(IZ$4&gt;$E73,$E73-IZ$4,$E73-IZ$5)))/$B$19*10*$B$10</f>
        <v>#DIV/0!</v>
      </c>
      <c r="JA73" s="10" t="e">
        <f>$B$9/JA$4*IF($E73=0,0,-ABS(10000/$B$10*IF(JA$4&gt;$E73,$E73-JA$4,$E73-JA$5)))/$B$19*10*$B$10</f>
        <v>#DIV/0!</v>
      </c>
      <c r="JB73" s="10" t="e">
        <f>$B$9/JB$4*IF($E73=0,0,-ABS(10000/$B$10*IF(JB$4&gt;$E73,$E73-JB$4,$E73-JB$5)))/$B$19*10*$B$10</f>
        <v>#DIV/0!</v>
      </c>
      <c r="JC73" s="10" t="e">
        <f>$B$9/JC$4*IF($E73=0,0,-ABS(10000/$B$10*IF(JC$4&gt;$E73,$E73-JC$4,$E73-JC$5)))/$B$19*10*$B$10</f>
        <v>#DIV/0!</v>
      </c>
      <c r="JD73" s="10" t="e">
        <f>$B$9/JD$4*IF($E73=0,0,-ABS(10000/$B$10*IF(JD$4&gt;$E73,$E73-JD$4,$E73-JD$5)))/$B$19*10*$B$10</f>
        <v>#DIV/0!</v>
      </c>
      <c r="JE73" s="10" t="e">
        <f>$B$9/JE$4*IF($E73=0,0,-ABS(10000/$B$10*IF(JE$4&gt;$E73,$E73-JE$4,$E73-JE$5)))/$B$19*10*$B$10</f>
        <v>#DIV/0!</v>
      </c>
      <c r="JF73" s="10" t="e">
        <f>$B$9/JF$4*IF($E73=0,0,-ABS(10000/$B$10*IF(JF$4&gt;$E73,$E73-JF$4,$E73-JF$5)))/$B$19*10*$B$10</f>
        <v>#DIV/0!</v>
      </c>
      <c r="JG73" s="10" t="e">
        <f>$B$9/JG$4*IF($E73=0,0,-ABS(10000/$B$10*IF(JG$4&gt;$E73,$E73-JG$4,$E73-JG$5)))/$B$19*10*$B$10</f>
        <v>#DIV/0!</v>
      </c>
      <c r="JH73" s="10" t="e">
        <f>$B$9/JH$4*IF($E73=0,0,-ABS(10000/$B$10*IF(JH$4&gt;$E73,$E73-JH$4,$E73-JH$5)))/$B$19*10*$B$10</f>
        <v>#DIV/0!</v>
      </c>
      <c r="JI73" s="10" t="e">
        <f>$B$9/JI$4*IF($E73=0,0,-ABS(10000/$B$10*IF(JI$4&gt;$E73,$E73-JI$4,$E73-JI$5)))/$B$19*10*$B$10</f>
        <v>#DIV/0!</v>
      </c>
      <c r="JJ73" s="10" t="e">
        <f>$B$9/JJ$4*IF($E73=0,0,-ABS(10000/$B$10*IF(JJ$4&gt;$E73,$E73-JJ$4,$E73-JJ$5)))/$B$19*10*$B$10</f>
        <v>#DIV/0!</v>
      </c>
      <c r="JK73" s="10" t="e">
        <f>$B$9/JK$4*IF($E73=0,0,-ABS(10000/$B$10*IF(JK$4&gt;$E73,$E73-JK$4,$E73-JK$5)))/$B$19*10*$B$10</f>
        <v>#DIV/0!</v>
      </c>
      <c r="JL73" s="10" t="e">
        <f>$B$9/JL$4*IF($E73=0,0,-ABS(10000/$B$10*IF(JL$4&gt;$E73,$E73-JL$4,$E73-JL$5)))/$B$19*10*$B$10</f>
        <v>#DIV/0!</v>
      </c>
      <c r="JM73" s="10" t="e">
        <f>$B$9/JM$4*IF($E73=0,0,-ABS(10000/$B$10*IF(JM$4&gt;$E73,$E73-JM$4,$E73-JM$5)))/$B$19*10*$B$10</f>
        <v>#DIV/0!</v>
      </c>
      <c r="JN73" s="10" t="e">
        <f>$B$9/JN$4*IF($E73=0,0,-ABS(10000/$B$10*IF(JN$4&gt;$E73,$E73-JN$4,$E73-JN$5)))/$B$19*10*$B$10</f>
        <v>#DIV/0!</v>
      </c>
      <c r="JO73" s="10" t="e">
        <f>$B$9/JO$4*IF($E73=0,0,-ABS(10000/$B$10*IF(JO$4&gt;$E73,$E73-JO$4,$E73-JO$5)))/$B$19*10*$B$10</f>
        <v>#DIV/0!</v>
      </c>
      <c r="JP73" s="10" t="e">
        <f>$B$9/JP$4*IF($E73=0,0,-ABS(10000/$B$10*IF(JP$4&gt;$E73,$E73-JP$4,$E73-JP$5)))/$B$19*10*$B$10</f>
        <v>#DIV/0!</v>
      </c>
      <c r="JQ73" s="10" t="e">
        <f>$B$9/JQ$4*IF($E73=0,0,-ABS(10000/$B$10*IF(JQ$4&gt;$E73,$E73-JQ$4,$E73-JQ$5)))/$B$19*10*$B$10</f>
        <v>#DIV/0!</v>
      </c>
      <c r="JR73" s="10" t="e">
        <f>$B$9/JR$4*IF($E73=0,0,-ABS(10000/$B$10*IF(JR$4&gt;$E73,$E73-JR$4,$E73-JR$5)))/$B$19*10*$B$10</f>
        <v>#DIV/0!</v>
      </c>
      <c r="JS73" s="10" t="e">
        <f>$B$9/JS$4*IF($E73=0,0,-ABS(10000/$B$10*IF(JS$4&gt;$E73,$E73-JS$4,$E73-JS$5)))/$B$19*10*$B$10</f>
        <v>#DIV/0!</v>
      </c>
      <c r="JT73" s="10" t="e">
        <f>$B$9/JT$4*IF($E73=0,0,-ABS(10000/$B$10*IF(JT$4&gt;$E73,$E73-JT$4,$E73-JT$5)))/$B$19*10*$B$10</f>
        <v>#DIV/0!</v>
      </c>
      <c r="JU73" s="10" t="e">
        <f>$B$9/JU$4*IF($E73=0,0,-ABS(10000/$B$10*IF(JU$4&gt;$E73,$E73-JU$4,$E73-JU$5)))/$B$19*10*$B$10</f>
        <v>#DIV/0!</v>
      </c>
      <c r="JV73" s="10" t="e">
        <f>$B$9/JV$4*IF($E73=0,0,-ABS(10000/$B$10*IF(JV$4&gt;$E73,$E73-JV$4,$E73-JV$5)))/$B$19*10*$B$10</f>
        <v>#DIV/0!</v>
      </c>
      <c r="JW73" s="10" t="e">
        <f>$B$9/JW$4*IF($E73=0,0,-ABS(10000/$B$10*IF(JW$4&gt;$E73,$E73-JW$4,$E73-JW$5)))/$B$19*10*$B$10</f>
        <v>#DIV/0!</v>
      </c>
      <c r="JX73" s="10" t="e">
        <f>$B$9/JX$4*IF($E73=0,0,-ABS(10000/$B$10*IF(JX$4&gt;$E73,$E73-JX$4,$E73-JX$5)))/$B$19*10*$B$10</f>
        <v>#DIV/0!</v>
      </c>
      <c r="JY73" s="10" t="e">
        <f>$B$9/JY$4*IF($E73=0,0,-ABS(10000/$B$10*IF(JY$4&gt;$E73,$E73-JY$4,$E73-JY$5)))/$B$19*10*$B$10</f>
        <v>#DIV/0!</v>
      </c>
      <c r="JZ73" s="10" t="e">
        <f>$B$9/JZ$4*IF($E73=0,0,-ABS(10000/$B$10*IF(JZ$4&gt;$E73,$E73-JZ$4,$E73-JZ$5)))/$B$19*10*$B$10</f>
        <v>#DIV/0!</v>
      </c>
      <c r="KA73" s="10" t="e">
        <f>$B$9/KA$4*IF($E73=0,0,-ABS(10000/$B$10*IF(KA$4&gt;$E73,$E73-KA$4,$E73-KA$5)))/$B$19*10*$B$10</f>
        <v>#DIV/0!</v>
      </c>
      <c r="KB73" s="10" t="e">
        <f>$B$9/KB$4*IF($E73=0,0,-ABS(10000/$B$10*IF(KB$4&gt;$E73,$E73-KB$4,$E73-KB$5)))/$B$19*10*$B$10</f>
        <v>#DIV/0!</v>
      </c>
      <c r="KC73" s="10" t="e">
        <f>$B$9/KC$4*IF($E73=0,0,-ABS(10000/$B$10*IF(KC$4&gt;$E73,$E73-KC$4,$E73-KC$5)))/$B$19*10*$B$10</f>
        <v>#DIV/0!</v>
      </c>
      <c r="KD73" s="10" t="e">
        <f>$B$9/KD$4*IF($E73=0,0,-ABS(10000/$B$10*IF(KD$4&gt;$E73,$E73-KD$4,$E73-KD$5)))/$B$19*10*$B$10</f>
        <v>#DIV/0!</v>
      </c>
      <c r="KE73" s="10" t="e">
        <f>$B$9/KE$4*IF($E73=0,0,-ABS(10000/$B$10*IF(KE$4&gt;$E73,$E73-KE$4,$E73-KE$5)))/$B$19*10*$B$10</f>
        <v>#DIV/0!</v>
      </c>
      <c r="KF73" s="10" t="e">
        <f>$B$9/KF$4*IF($E73=0,0,-ABS(10000/$B$10*IF(KF$4&gt;$E73,$E73-KF$4,$E73-KF$5)))/$B$19*10*$B$10</f>
        <v>#DIV/0!</v>
      </c>
      <c r="KG73" s="10" t="e">
        <f>$B$9/KG$4*IF($E73=0,0,-ABS(10000/$B$10*IF(KG$4&gt;$E73,$E73-KG$4,$E73-KG$5)))/$B$19*10*$B$10</f>
        <v>#DIV/0!</v>
      </c>
      <c r="KH73" s="10" t="e">
        <f>$B$9/KH$4*IF($E73=0,0,-ABS(10000/$B$10*IF(KH$4&gt;$E73,$E73-KH$4,$E73-KH$5)))/$B$19*10*$B$10</f>
        <v>#DIV/0!</v>
      </c>
      <c r="KI73" s="10" t="e">
        <f>$B$9/KI$4*IF($E73=0,0,-ABS(10000/$B$10*IF(KI$4&gt;$E73,$E73-KI$4,$E73-KI$5)))/$B$19*10*$B$10</f>
        <v>#DIV/0!</v>
      </c>
      <c r="KJ73" s="10" t="e">
        <f>$B$9/KJ$4*IF($E73=0,0,-ABS(10000/$B$10*IF(KJ$4&gt;$E73,$E73-KJ$4,$E73-KJ$5)))/$B$19*10*$B$10</f>
        <v>#DIV/0!</v>
      </c>
      <c r="KK73" s="10" t="e">
        <f>$B$9/KK$4*IF($E73=0,0,-ABS(10000/$B$10*IF(KK$4&gt;$E73,$E73-KK$4,$E73-KK$5)))/$B$19*10*$B$10</f>
        <v>#DIV/0!</v>
      </c>
      <c r="KL73" s="10" t="e">
        <f>$B$9/KL$4*IF($E73=0,0,-ABS(10000/$B$10*IF(KL$4&gt;$E73,$E73-KL$4,$E73-KL$5)))/$B$19*10*$B$10</f>
        <v>#DIV/0!</v>
      </c>
      <c r="KM73" s="10" t="e">
        <f>$B$9/KM$4*IF($E73=0,0,-ABS(10000/$B$10*IF(KM$4&gt;$E73,$E73-KM$4,$E73-KM$5)))/$B$19*10*$B$10</f>
        <v>#DIV/0!</v>
      </c>
      <c r="KN73" s="10" t="e">
        <f>$B$9/KN$4*IF($E73=0,0,-ABS(10000/$B$10*IF(KN$4&gt;$E73,$E73-KN$4,$E73-KN$5)))/$B$19*10*$B$10</f>
        <v>#DIV/0!</v>
      </c>
      <c r="KO73" s="10" t="e">
        <f>$B$9/KO$4*IF($E73=0,0,-ABS(10000/$B$10*IF(KO$4&gt;$E73,$E73-KO$4,$E73-KO$5)))/$B$19*10*$B$10</f>
        <v>#DIV/0!</v>
      </c>
      <c r="KP73" s="10" t="e">
        <f>$B$9/KP$4*IF($E73=0,0,-ABS(10000/$B$10*IF(KP$4&gt;$E73,$E73-KP$4,$E73-KP$5)))/$B$19*10*$B$10</f>
        <v>#DIV/0!</v>
      </c>
      <c r="KQ73" s="10" t="e">
        <f>$B$9/KQ$4*IF($E73=0,0,-ABS(10000/$B$10*IF(KQ$4&gt;$E73,$E73-KQ$4,$E73-KQ$5)))/$B$19*10*$B$10</f>
        <v>#DIV/0!</v>
      </c>
      <c r="KR73" s="10" t="e">
        <f>$B$9/KR$4*IF($E73=0,0,-ABS(10000/$B$10*IF(KR$4&gt;$E73,$E73-KR$4,$E73-KR$5)))/$B$19*10*$B$10</f>
        <v>#DIV/0!</v>
      </c>
      <c r="KS73" s="10" t="e">
        <f>$B$9/KS$4*IF($E73=0,0,-ABS(10000/$B$10*IF(KS$4&gt;$E73,$E73-KS$4,$E73-KS$5)))/$B$19*10*$B$10</f>
        <v>#DIV/0!</v>
      </c>
      <c r="KT73" s="10" t="e">
        <f>$B$9/KT$4*IF($E73=0,0,-ABS(10000/$B$10*IF(KT$4&gt;$E73,$E73-KT$4,$E73-KT$5)))/$B$19*10*$B$10</f>
        <v>#DIV/0!</v>
      </c>
      <c r="KU73" s="10" t="e">
        <f>$B$9/KU$4*IF($E73=0,0,-ABS(10000/$B$10*IF(KU$4&gt;$E73,$E73-KU$4,$E73-KU$5)))/$B$19*10*$B$10</f>
        <v>#DIV/0!</v>
      </c>
      <c r="KV73" s="10" t="e">
        <f>$B$9/KV$4*IF($E73=0,0,-ABS(10000/$B$10*IF(KV$4&gt;$E73,$E73-KV$4,$E73-KV$5)))/$B$19*10*$B$10</f>
        <v>#DIV/0!</v>
      </c>
      <c r="KW73" s="10" t="e">
        <f>$B$9/KW$4*IF($E73=0,0,-ABS(10000/$B$10*IF(KW$4&gt;$E73,$E73-KW$4,$E73-KW$5)))/$B$19*10*$B$10</f>
        <v>#DIV/0!</v>
      </c>
      <c r="KX73" s="10" t="e">
        <f>$B$9/KX$4*IF($E73=0,0,-ABS(10000/$B$10*IF(KX$4&gt;$E73,$E73-KX$4,$E73-KX$5)))/$B$19*10*$B$10</f>
        <v>#DIV/0!</v>
      </c>
      <c r="KY73" s="10" t="e">
        <f>$B$9/KY$4*IF($E73=0,0,-ABS(10000/$B$10*IF(KY$4&gt;$E73,$E73-KY$4,$E73-KY$5)))/$B$19*10*$B$10</f>
        <v>#DIV/0!</v>
      </c>
    </row>
    <row r="74" spans="5:311">
      <c r="E74" s="3">
        <f>IF(OR(E73=0,E73+$B$13/10000*$B$10&gt;IF($C$12="",$B$12,$C$12)),0,E73+$B$13/10000*$B$10)</f>
        <v>0</v>
      </c>
      <c r="F74" s="4">
        <f>$B$9/F$4*IF($E74=0,0,-ABS(10000/$B$10*IF(F$4&gt;$E74,$E74-F$4,$E74-F$5)))/$B$19*10*$B$10</f>
        <v>0</v>
      </c>
      <c r="I74" s="10">
        <f>$B$9/I$4*IF($E74=0,0,-ABS(10000/$B$10*IF(I$4&gt;$E74,$E74-I$4,$E74-I$5)))/$B$19*10*$B$10</f>
        <v>0</v>
      </c>
      <c r="J74" s="10">
        <f>$B$9/J$4*IF($E74=0,0,-ABS(10000/$B$10*IF(J$4&gt;$E74,$E74-J$4,$E74-J$5)))/$B$19*10*$B$10</f>
        <v>0</v>
      </c>
      <c r="K74" s="10">
        <f>$B$9/K$4*IF($E74=0,0,-ABS(10000/$B$10*IF(K$4&gt;$E74,$E74-K$4,$E74-K$5)))/$B$19*10*$B$10</f>
        <v>0</v>
      </c>
      <c r="L74" s="10">
        <f>$B$9/L$4*IF($E74=0,0,-ABS(10000/$B$10*IF(L$4&gt;$E74,$E74-L$4,$E74-L$5)))/$B$19*10*$B$10</f>
        <v>0</v>
      </c>
      <c r="M74" s="10">
        <f>$B$9/M$4*IF($E74=0,0,-ABS(10000/$B$10*IF(M$4&gt;$E74,$E74-M$4,$E74-M$5)))/$B$19*10*$B$10</f>
        <v>0</v>
      </c>
      <c r="N74" s="10">
        <f>$B$9/N$4*IF($E74=0,0,-ABS(10000/$B$10*IF(N$4&gt;$E74,$E74-N$4,$E74-N$5)))/$B$19*10*$B$10</f>
        <v>0</v>
      </c>
      <c r="O74" s="10">
        <f>$B$9/O$4*IF($E74=0,0,-ABS(10000/$B$10*IF(O$4&gt;$E74,$E74-O$4,$E74-O$5)))/$B$19*10*$B$10</f>
        <v>0</v>
      </c>
      <c r="P74" s="10">
        <f>$B$9/P$4*IF($E74=0,0,-ABS(10000/$B$10*IF(P$4&gt;$E74,$E74-P$4,$E74-P$5)))/$B$19*10*$B$10</f>
        <v>0</v>
      </c>
      <c r="Q74" s="10">
        <f>$B$9/Q$4*IF($E74=0,0,-ABS(10000/$B$10*IF(Q$4&gt;$E74,$E74-Q$4,$E74-Q$5)))/$B$19*10*$B$10</f>
        <v>0</v>
      </c>
      <c r="R74" s="10">
        <f>$B$9/R$4*IF($E74=0,0,-ABS(10000/$B$10*IF(R$4&gt;$E74,$E74-R$4,$E74-R$5)))/$B$19*10*$B$10</f>
        <v>0</v>
      </c>
      <c r="S74" s="10">
        <f>$B$9/S$4*IF($E74=0,0,-ABS(10000/$B$10*IF(S$4&gt;$E74,$E74-S$4,$E74-S$5)))/$B$19*10*$B$10</f>
        <v>0</v>
      </c>
      <c r="T74" s="10">
        <f>$B$9/T$4*IF($E74=0,0,-ABS(10000/$B$10*IF(T$4&gt;$E74,$E74-T$4,$E74-T$5)))/$B$19*10*$B$10</f>
        <v>0</v>
      </c>
      <c r="U74" s="10">
        <f>$B$9/U$4*IF($E74=0,0,-ABS(10000/$B$10*IF(U$4&gt;$E74,$E74-U$4,$E74-U$5)))/$B$19*10*$B$10</f>
        <v>0</v>
      </c>
      <c r="V74" s="10">
        <f>$B$9/V$4*IF($E74=0,0,-ABS(10000/$B$10*IF(V$4&gt;$E74,$E74-V$4,$E74-V$5)))/$B$19*10*$B$10</f>
        <v>0</v>
      </c>
      <c r="W74" s="10">
        <f>$B$9/W$4*IF($E74=0,0,-ABS(10000/$B$10*IF(W$4&gt;$E74,$E74-W$4,$E74-W$5)))/$B$19*10*$B$10</f>
        <v>0</v>
      </c>
      <c r="X74" s="10">
        <f>$B$9/X$4*IF($E74=0,0,-ABS(10000/$B$10*IF(X$4&gt;$E74,$E74-X$4,$E74-X$5)))/$B$19*10*$B$10</f>
        <v>0</v>
      </c>
      <c r="Y74" s="10">
        <f>$B$9/Y$4*IF($E74=0,0,-ABS(10000/$B$10*IF(Y$4&gt;$E74,$E74-Y$4,$E74-Y$5)))/$B$19*10*$B$10</f>
        <v>0</v>
      </c>
      <c r="Z74" s="10">
        <f>$B$9/Z$4*IF($E74=0,0,-ABS(10000/$B$10*IF(Z$4&gt;$E74,$E74-Z$4,$E74-Z$5)))/$B$19*10*$B$10</f>
        <v>0</v>
      </c>
      <c r="AA74" s="10">
        <f>$B$9/AA$4*IF($E74=0,0,-ABS(10000/$B$10*IF(AA$4&gt;$E74,$E74-AA$4,$E74-AA$5)))/$B$19*10*$B$10</f>
        <v>0</v>
      </c>
      <c r="AB74" s="10">
        <f>$B$9/AB$4*IF($E74=0,0,-ABS(10000/$B$10*IF(AB$4&gt;$E74,$E74-AB$4,$E74-AB$5)))/$B$19*10*$B$10</f>
        <v>0</v>
      </c>
      <c r="AC74" s="10">
        <f>$B$9/AC$4*IF($E74=0,0,-ABS(10000/$B$10*IF(AC$4&gt;$E74,$E74-AC$4,$E74-AC$5)))/$B$19*10*$B$10</f>
        <v>0</v>
      </c>
      <c r="AD74" s="10">
        <f>$B$9/AD$4*IF($E74=0,0,-ABS(10000/$B$10*IF(AD$4&gt;$E74,$E74-AD$4,$E74-AD$5)))/$B$19*10*$B$10</f>
        <v>0</v>
      </c>
      <c r="AE74" s="10">
        <f>$B$9/AE$4*IF($E74=0,0,-ABS(10000/$B$10*IF(AE$4&gt;$E74,$E74-AE$4,$E74-AE$5)))/$B$19*10*$B$10</f>
        <v>0</v>
      </c>
      <c r="AF74" s="10">
        <f>$B$9/AF$4*IF($E74=0,0,-ABS(10000/$B$10*IF(AF$4&gt;$E74,$E74-AF$4,$E74-AF$5)))/$B$19*10*$B$10</f>
        <v>0</v>
      </c>
      <c r="AG74" s="10">
        <f>$B$9/AG$4*IF($E74=0,0,-ABS(10000/$B$10*IF(AG$4&gt;$E74,$E74-AG$4,$E74-AG$5)))/$B$19*10*$B$10</f>
        <v>0</v>
      </c>
      <c r="AH74" s="10">
        <f>$B$9/AH$4*IF($E74=0,0,-ABS(10000/$B$10*IF(AH$4&gt;$E74,$E74-AH$4,$E74-AH$5)))/$B$19*10*$B$10</f>
        <v>0</v>
      </c>
      <c r="AI74" s="10">
        <f>$B$9/AI$4*IF($E74=0,0,-ABS(10000/$B$10*IF(AI$4&gt;$E74,$E74-AI$4,$E74-AI$5)))/$B$19*10*$B$10</f>
        <v>0</v>
      </c>
      <c r="AJ74" s="10">
        <f>$B$9/AJ$4*IF($E74=0,0,-ABS(10000/$B$10*IF(AJ$4&gt;$E74,$E74-AJ$4,$E74-AJ$5)))/$B$19*10*$B$10</f>
        <v>0</v>
      </c>
      <c r="AK74" s="10">
        <f>$B$9/AK$4*IF($E74=0,0,-ABS(10000/$B$10*IF(AK$4&gt;$E74,$E74-AK$4,$E74-AK$5)))/$B$19*10*$B$10</f>
        <v>0</v>
      </c>
      <c r="AL74" s="10">
        <f>$B$9/AL$4*IF($E74=0,0,-ABS(10000/$B$10*IF(AL$4&gt;$E74,$E74-AL$4,$E74-AL$5)))/$B$19*10*$B$10</f>
        <v>0</v>
      </c>
      <c r="AM74" s="10">
        <f>$B$9/AM$4*IF($E74=0,0,-ABS(10000/$B$10*IF(AM$4&gt;$E74,$E74-AM$4,$E74-AM$5)))/$B$19*10*$B$10</f>
        <v>0</v>
      </c>
      <c r="AN74" s="10">
        <f>$B$9/AN$4*IF($E74=0,0,-ABS(10000/$B$10*IF(AN$4&gt;$E74,$E74-AN$4,$E74-AN$5)))/$B$19*10*$B$10</f>
        <v>0</v>
      </c>
      <c r="AO74" s="10">
        <f>$B$9/AO$4*IF($E74=0,0,-ABS(10000/$B$10*IF(AO$4&gt;$E74,$E74-AO$4,$E74-AO$5)))/$B$19*10*$B$10</f>
        <v>0</v>
      </c>
      <c r="AP74" s="10">
        <f>$B$9/AP$4*IF($E74=0,0,-ABS(10000/$B$10*IF(AP$4&gt;$E74,$E74-AP$4,$E74-AP$5)))/$B$19*10*$B$10</f>
        <v>0</v>
      </c>
      <c r="AQ74" s="10">
        <f>$B$9/AQ$4*IF($E74=0,0,-ABS(10000/$B$10*IF(AQ$4&gt;$E74,$E74-AQ$4,$E74-AQ$5)))/$B$19*10*$B$10</f>
        <v>0</v>
      </c>
      <c r="AR74" s="10">
        <f>$B$9/AR$4*IF($E74=0,0,-ABS(10000/$B$10*IF(AR$4&gt;$E74,$E74-AR$4,$E74-AR$5)))/$B$19*10*$B$10</f>
        <v>0</v>
      </c>
      <c r="AS74" s="10">
        <f>$B$9/AS$4*IF($E74=0,0,-ABS(10000/$B$10*IF(AS$4&gt;$E74,$E74-AS$4,$E74-AS$5)))/$B$19*10*$B$10</f>
        <v>0</v>
      </c>
      <c r="AT74" s="10">
        <f>$B$9/AT$4*IF($E74=0,0,-ABS(10000/$B$10*IF(AT$4&gt;$E74,$E74-AT$4,$E74-AT$5)))/$B$19*10*$B$10</f>
        <v>0</v>
      </c>
      <c r="AU74" s="10" t="e">
        <f>$B$9/AU$4*IF($E74=0,0,-ABS(10000/$B$10*IF(AU$4&gt;$E74,$E74-AU$4,$E74-AU$5)))/$B$19*10*$B$10</f>
        <v>#DIV/0!</v>
      </c>
      <c r="AV74" s="10" t="e">
        <f>$B$9/AV$4*IF($E74=0,0,-ABS(10000/$B$10*IF(AV$4&gt;$E74,$E74-AV$4,$E74-AV$5)))/$B$19*10*$B$10</f>
        <v>#DIV/0!</v>
      </c>
      <c r="AW74" s="10" t="e">
        <f>$B$9/AW$4*IF($E74=0,0,-ABS(10000/$B$10*IF(AW$4&gt;$E74,$E74-AW$4,$E74-AW$5)))/$B$19*10*$B$10</f>
        <v>#DIV/0!</v>
      </c>
      <c r="AX74" s="10" t="e">
        <f>$B$9/AX$4*IF($E74=0,0,-ABS(10000/$B$10*IF(AX$4&gt;$E74,$E74-AX$4,$E74-AX$5)))/$B$19*10*$B$10</f>
        <v>#DIV/0!</v>
      </c>
      <c r="AY74" s="10" t="e">
        <f>$B$9/AY$4*IF($E74=0,0,-ABS(10000/$B$10*IF(AY$4&gt;$E74,$E74-AY$4,$E74-AY$5)))/$B$19*10*$B$10</f>
        <v>#DIV/0!</v>
      </c>
      <c r="AZ74" s="10" t="e">
        <f>$B$9/AZ$4*IF($E74=0,0,-ABS(10000/$B$10*IF(AZ$4&gt;$E74,$E74-AZ$4,$E74-AZ$5)))/$B$19*10*$B$10</f>
        <v>#DIV/0!</v>
      </c>
      <c r="BA74" s="10" t="e">
        <f>$B$9/BA$4*IF($E74=0,0,-ABS(10000/$B$10*IF(BA$4&gt;$E74,$E74-BA$4,$E74-BA$5)))/$B$19*10*$B$10</f>
        <v>#DIV/0!</v>
      </c>
      <c r="BB74" s="10" t="e">
        <f>$B$9/BB$4*IF($E74=0,0,-ABS(10000/$B$10*IF(BB$4&gt;$E74,$E74-BB$4,$E74-BB$5)))/$B$19*10*$B$10</f>
        <v>#DIV/0!</v>
      </c>
      <c r="BC74" s="10" t="e">
        <f>$B$9/BC$4*IF($E74=0,0,-ABS(10000/$B$10*IF(BC$4&gt;$E74,$E74-BC$4,$E74-BC$5)))/$B$19*10*$B$10</f>
        <v>#DIV/0!</v>
      </c>
      <c r="BD74" s="10" t="e">
        <f>$B$9/BD$4*IF($E74=0,0,-ABS(10000/$B$10*IF(BD$4&gt;$E74,$E74-BD$4,$E74-BD$5)))/$B$19*10*$B$10</f>
        <v>#DIV/0!</v>
      </c>
      <c r="BE74" s="10" t="e">
        <f>$B$9/BE$4*IF($E74=0,0,-ABS(10000/$B$10*IF(BE$4&gt;$E74,$E74-BE$4,$E74-BE$5)))/$B$19*10*$B$10</f>
        <v>#DIV/0!</v>
      </c>
      <c r="BF74" s="10" t="e">
        <f>$B$9/BF$4*IF($E74=0,0,-ABS(10000/$B$10*IF(BF$4&gt;$E74,$E74-BF$4,$E74-BF$5)))/$B$19*10*$B$10</f>
        <v>#DIV/0!</v>
      </c>
      <c r="BG74" s="10" t="e">
        <f>$B$9/BG$4*IF($E74=0,0,-ABS(10000/$B$10*IF(BG$4&gt;$E74,$E74-BG$4,$E74-BG$5)))/$B$19*10*$B$10</f>
        <v>#DIV/0!</v>
      </c>
      <c r="BH74" s="10" t="e">
        <f>$B$9/BH$4*IF($E74=0,0,-ABS(10000/$B$10*IF(BH$4&gt;$E74,$E74-BH$4,$E74-BH$5)))/$B$19*10*$B$10</f>
        <v>#DIV/0!</v>
      </c>
      <c r="BI74" s="10" t="e">
        <f>$B$9/BI$4*IF($E74=0,0,-ABS(10000/$B$10*IF(BI$4&gt;$E74,$E74-BI$4,$E74-BI$5)))/$B$19*10*$B$10</f>
        <v>#DIV/0!</v>
      </c>
      <c r="BJ74" s="10" t="e">
        <f>$B$9/BJ$4*IF($E74=0,0,-ABS(10000/$B$10*IF(BJ$4&gt;$E74,$E74-BJ$4,$E74-BJ$5)))/$B$19*10*$B$10</f>
        <v>#DIV/0!</v>
      </c>
      <c r="BK74" s="10" t="e">
        <f>$B$9/BK$4*IF($E74=0,0,-ABS(10000/$B$10*IF(BK$4&gt;$E74,$E74-BK$4,$E74-BK$5)))/$B$19*10*$B$10</f>
        <v>#DIV/0!</v>
      </c>
      <c r="BL74" s="10" t="e">
        <f>$B$9/BL$4*IF($E74=0,0,-ABS(10000/$B$10*IF(BL$4&gt;$E74,$E74-BL$4,$E74-BL$5)))/$B$19*10*$B$10</f>
        <v>#DIV/0!</v>
      </c>
      <c r="BM74" s="10" t="e">
        <f>$B$9/BM$4*IF($E74=0,0,-ABS(10000/$B$10*IF(BM$4&gt;$E74,$E74-BM$4,$E74-BM$5)))/$B$19*10*$B$10</f>
        <v>#DIV/0!</v>
      </c>
      <c r="BN74" s="10" t="e">
        <f>$B$9/BN$4*IF($E74=0,0,-ABS(10000/$B$10*IF(BN$4&gt;$E74,$E74-BN$4,$E74-BN$5)))/$B$19*10*$B$10</f>
        <v>#DIV/0!</v>
      </c>
      <c r="BO74" s="10" t="e">
        <f>$B$9/BO$4*IF($E74=0,0,-ABS(10000/$B$10*IF(BO$4&gt;$E74,$E74-BO$4,$E74-BO$5)))/$B$19*10*$B$10</f>
        <v>#DIV/0!</v>
      </c>
      <c r="BP74" s="10" t="e">
        <f>$B$9/BP$4*IF($E74=0,0,-ABS(10000/$B$10*IF(BP$4&gt;$E74,$E74-BP$4,$E74-BP$5)))/$B$19*10*$B$10</f>
        <v>#DIV/0!</v>
      </c>
      <c r="BQ74" s="10" t="e">
        <f>$B$9/BQ$4*IF($E74=0,0,-ABS(10000/$B$10*IF(BQ$4&gt;$E74,$E74-BQ$4,$E74-BQ$5)))/$B$19*10*$B$10</f>
        <v>#DIV/0!</v>
      </c>
      <c r="BR74" s="10" t="e">
        <f>$B$9/BR$4*IF($E74=0,0,-ABS(10000/$B$10*IF(BR$4&gt;$E74,$E74-BR$4,$E74-BR$5)))/$B$19*10*$B$10</f>
        <v>#DIV/0!</v>
      </c>
      <c r="BS74" s="10" t="e">
        <f>$B$9/BS$4*IF($E74=0,0,-ABS(10000/$B$10*IF(BS$4&gt;$E74,$E74-BS$4,$E74-BS$5)))/$B$19*10*$B$10</f>
        <v>#DIV/0!</v>
      </c>
      <c r="BT74" s="10" t="e">
        <f>$B$9/BT$4*IF($E74=0,0,-ABS(10000/$B$10*IF(BT$4&gt;$E74,$E74-BT$4,$E74-BT$5)))/$B$19*10*$B$10</f>
        <v>#DIV/0!</v>
      </c>
      <c r="BU74" s="10" t="e">
        <f>$B$9/BU$4*IF($E74=0,0,-ABS(10000/$B$10*IF(BU$4&gt;$E74,$E74-BU$4,$E74-BU$5)))/$B$19*10*$B$10</f>
        <v>#DIV/0!</v>
      </c>
      <c r="BV74" s="10" t="e">
        <f>$B$9/BV$4*IF($E74=0,0,-ABS(10000/$B$10*IF(BV$4&gt;$E74,$E74-BV$4,$E74-BV$5)))/$B$19*10*$B$10</f>
        <v>#DIV/0!</v>
      </c>
      <c r="BW74" s="10" t="e">
        <f>$B$9/BW$4*IF($E74=0,0,-ABS(10000/$B$10*IF(BW$4&gt;$E74,$E74-BW$4,$E74-BW$5)))/$B$19*10*$B$10</f>
        <v>#DIV/0!</v>
      </c>
      <c r="BX74" s="10" t="e">
        <f>$B$9/BX$4*IF($E74=0,0,-ABS(10000/$B$10*IF(BX$4&gt;$E74,$E74-BX$4,$E74-BX$5)))/$B$19*10*$B$10</f>
        <v>#DIV/0!</v>
      </c>
      <c r="BY74" s="10" t="e">
        <f>$B$9/BY$4*IF($E74=0,0,-ABS(10000/$B$10*IF(BY$4&gt;$E74,$E74-BY$4,$E74-BY$5)))/$B$19*10*$B$10</f>
        <v>#DIV/0!</v>
      </c>
      <c r="BZ74" s="10" t="e">
        <f>$B$9/BZ$4*IF($E74=0,0,-ABS(10000/$B$10*IF(BZ$4&gt;$E74,$E74-BZ$4,$E74-BZ$5)))/$B$19*10*$B$10</f>
        <v>#DIV/0!</v>
      </c>
      <c r="CA74" s="10" t="e">
        <f>$B$9/CA$4*IF($E74=0,0,-ABS(10000/$B$10*IF(CA$4&gt;$E74,$E74-CA$4,$E74-CA$5)))/$B$19*10*$B$10</f>
        <v>#DIV/0!</v>
      </c>
      <c r="CB74" s="10" t="e">
        <f>$B$9/CB$4*IF($E74=0,0,-ABS(10000/$B$10*IF(CB$4&gt;$E74,$E74-CB$4,$E74-CB$5)))/$B$19*10*$B$10</f>
        <v>#DIV/0!</v>
      </c>
      <c r="CC74" s="10" t="e">
        <f>$B$9/CC$4*IF($E74=0,0,-ABS(10000/$B$10*IF(CC$4&gt;$E74,$E74-CC$4,$E74-CC$5)))/$B$19*10*$B$10</f>
        <v>#DIV/0!</v>
      </c>
      <c r="CD74" s="10" t="e">
        <f>$B$9/CD$4*IF($E74=0,0,-ABS(10000/$B$10*IF(CD$4&gt;$E74,$E74-CD$4,$E74-CD$5)))/$B$19*10*$B$10</f>
        <v>#DIV/0!</v>
      </c>
      <c r="CE74" s="10" t="e">
        <f>$B$9/CE$4*IF($E74=0,0,-ABS(10000/$B$10*IF(CE$4&gt;$E74,$E74-CE$4,$E74-CE$5)))/$B$19*10*$B$10</f>
        <v>#DIV/0!</v>
      </c>
      <c r="CF74" s="10" t="e">
        <f>$B$9/CF$4*IF($E74=0,0,-ABS(10000/$B$10*IF(CF$4&gt;$E74,$E74-CF$4,$E74-CF$5)))/$B$19*10*$B$10</f>
        <v>#DIV/0!</v>
      </c>
      <c r="CG74" s="10" t="e">
        <f>$B$9/CG$4*IF($E74=0,0,-ABS(10000/$B$10*IF(CG$4&gt;$E74,$E74-CG$4,$E74-CG$5)))/$B$19*10*$B$10</f>
        <v>#DIV/0!</v>
      </c>
      <c r="CH74" s="10" t="e">
        <f>$B$9/CH$4*IF($E74=0,0,-ABS(10000/$B$10*IF(CH$4&gt;$E74,$E74-CH$4,$E74-CH$5)))/$B$19*10*$B$10</f>
        <v>#DIV/0!</v>
      </c>
      <c r="CI74" s="10" t="e">
        <f>$B$9/CI$4*IF($E74=0,0,-ABS(10000/$B$10*IF(CI$4&gt;$E74,$E74-CI$4,$E74-CI$5)))/$B$19*10*$B$10</f>
        <v>#DIV/0!</v>
      </c>
      <c r="CJ74" s="10" t="e">
        <f>$B$9/CJ$4*IF($E74=0,0,-ABS(10000/$B$10*IF(CJ$4&gt;$E74,$E74-CJ$4,$E74-CJ$5)))/$B$19*10*$B$10</f>
        <v>#DIV/0!</v>
      </c>
      <c r="CK74" s="10" t="e">
        <f>$B$9/CK$4*IF($E74=0,0,-ABS(10000/$B$10*IF(CK$4&gt;$E74,$E74-CK$4,$E74-CK$5)))/$B$19*10*$B$10</f>
        <v>#DIV/0!</v>
      </c>
      <c r="CL74" s="10" t="e">
        <f>$B$9/CL$4*IF($E74=0,0,-ABS(10000/$B$10*IF(CL$4&gt;$E74,$E74-CL$4,$E74-CL$5)))/$B$19*10*$B$10</f>
        <v>#DIV/0!</v>
      </c>
      <c r="CM74" s="10" t="e">
        <f>$B$9/CM$4*IF($E74=0,0,-ABS(10000/$B$10*IF(CM$4&gt;$E74,$E74-CM$4,$E74-CM$5)))/$B$19*10*$B$10</f>
        <v>#DIV/0!</v>
      </c>
      <c r="CN74" s="10" t="e">
        <f>$B$9/CN$4*IF($E74=0,0,-ABS(10000/$B$10*IF(CN$4&gt;$E74,$E74-CN$4,$E74-CN$5)))/$B$19*10*$B$10</f>
        <v>#DIV/0!</v>
      </c>
      <c r="CO74" s="10" t="e">
        <f>$B$9/CO$4*IF($E74=0,0,-ABS(10000/$B$10*IF(CO$4&gt;$E74,$E74-CO$4,$E74-CO$5)))/$B$19*10*$B$10</f>
        <v>#DIV/0!</v>
      </c>
      <c r="CP74" s="10" t="e">
        <f>$B$9/CP$4*IF($E74=0,0,-ABS(10000/$B$10*IF(CP$4&gt;$E74,$E74-CP$4,$E74-CP$5)))/$B$19*10*$B$10</f>
        <v>#DIV/0!</v>
      </c>
      <c r="CQ74" s="10" t="e">
        <f>$B$9/CQ$4*IF($E74=0,0,-ABS(10000/$B$10*IF(CQ$4&gt;$E74,$E74-CQ$4,$E74-CQ$5)))/$B$19*10*$B$10</f>
        <v>#DIV/0!</v>
      </c>
      <c r="CR74" s="10" t="e">
        <f>$B$9/CR$4*IF($E74=0,0,-ABS(10000/$B$10*IF(CR$4&gt;$E74,$E74-CR$4,$E74-CR$5)))/$B$19*10*$B$10</f>
        <v>#DIV/0!</v>
      </c>
      <c r="CS74" s="10" t="e">
        <f>$B$9/CS$4*IF($E74=0,0,-ABS(10000/$B$10*IF(CS$4&gt;$E74,$E74-CS$4,$E74-CS$5)))/$B$19*10*$B$10</f>
        <v>#DIV/0!</v>
      </c>
      <c r="CT74" s="10" t="e">
        <f>$B$9/CT$4*IF($E74=0,0,-ABS(10000/$B$10*IF(CT$4&gt;$E74,$E74-CT$4,$E74-CT$5)))/$B$19*10*$B$10</f>
        <v>#DIV/0!</v>
      </c>
      <c r="CU74" s="10" t="e">
        <f>$B$9/CU$4*IF($E74=0,0,-ABS(10000/$B$10*IF(CU$4&gt;$E74,$E74-CU$4,$E74-CU$5)))/$B$19*10*$B$10</f>
        <v>#DIV/0!</v>
      </c>
      <c r="CV74" s="10" t="e">
        <f>$B$9/CV$4*IF($E74=0,0,-ABS(10000/$B$10*IF(CV$4&gt;$E74,$E74-CV$4,$E74-CV$5)))/$B$19*10*$B$10</f>
        <v>#DIV/0!</v>
      </c>
      <c r="CW74" s="10" t="e">
        <f>$B$9/CW$4*IF($E74=0,0,-ABS(10000/$B$10*IF(CW$4&gt;$E74,$E74-CW$4,$E74-CW$5)))/$B$19*10*$B$10</f>
        <v>#DIV/0!</v>
      </c>
      <c r="CX74" s="10" t="e">
        <f>$B$9/CX$4*IF($E74=0,0,-ABS(10000/$B$10*IF(CX$4&gt;$E74,$E74-CX$4,$E74-CX$5)))/$B$19*10*$B$10</f>
        <v>#DIV/0!</v>
      </c>
      <c r="CY74" s="10" t="e">
        <f>$B$9/CY$4*IF($E74=0,0,-ABS(10000/$B$10*IF(CY$4&gt;$E74,$E74-CY$4,$E74-CY$5)))/$B$19*10*$B$10</f>
        <v>#DIV/0!</v>
      </c>
      <c r="CZ74" s="10" t="e">
        <f>$B$9/CZ$4*IF($E74=0,0,-ABS(10000/$B$10*IF(CZ$4&gt;$E74,$E74-CZ$4,$E74-CZ$5)))/$B$19*10*$B$10</f>
        <v>#DIV/0!</v>
      </c>
      <c r="DA74" s="10" t="e">
        <f>$B$9/DA$4*IF($E74=0,0,-ABS(10000/$B$10*IF(DA$4&gt;$E74,$E74-DA$4,$E74-DA$5)))/$B$19*10*$B$10</f>
        <v>#DIV/0!</v>
      </c>
      <c r="DB74" s="10" t="e">
        <f>$B$9/DB$4*IF($E74=0,0,-ABS(10000/$B$10*IF(DB$4&gt;$E74,$E74-DB$4,$E74-DB$5)))/$B$19*10*$B$10</f>
        <v>#DIV/0!</v>
      </c>
      <c r="DC74" s="10" t="e">
        <f>$B$9/DC$4*IF($E74=0,0,-ABS(10000/$B$10*IF(DC$4&gt;$E74,$E74-DC$4,$E74-DC$5)))/$B$19*10*$B$10</f>
        <v>#DIV/0!</v>
      </c>
      <c r="DD74" s="10" t="e">
        <f>$B$9/DD$4*IF($E74=0,0,-ABS(10000/$B$10*IF(DD$4&gt;$E74,$E74-DD$4,$E74-DD$5)))/$B$19*10*$B$10</f>
        <v>#DIV/0!</v>
      </c>
      <c r="DE74" s="10" t="e">
        <f>$B$9/DE$4*IF($E74=0,0,-ABS(10000/$B$10*IF(DE$4&gt;$E74,$E74-DE$4,$E74-DE$5)))/$B$19*10*$B$10</f>
        <v>#DIV/0!</v>
      </c>
      <c r="DF74" s="10" t="e">
        <f>$B$9/DF$4*IF($E74=0,0,-ABS(10000/$B$10*IF(DF$4&gt;$E74,$E74-DF$4,$E74-DF$5)))/$B$19*10*$B$10</f>
        <v>#DIV/0!</v>
      </c>
      <c r="DG74" s="10" t="e">
        <f>$B$9/DG$4*IF($E74=0,0,-ABS(10000/$B$10*IF(DG$4&gt;$E74,$E74-DG$4,$E74-DG$5)))/$B$19*10*$B$10</f>
        <v>#DIV/0!</v>
      </c>
      <c r="DH74" s="10" t="e">
        <f>$B$9/DH$4*IF($E74=0,0,-ABS(10000/$B$10*IF(DH$4&gt;$E74,$E74-DH$4,$E74-DH$5)))/$B$19*10*$B$10</f>
        <v>#DIV/0!</v>
      </c>
      <c r="DI74" s="10" t="e">
        <f>$B$9/DI$4*IF($E74=0,0,-ABS(10000/$B$10*IF(DI$4&gt;$E74,$E74-DI$4,$E74-DI$5)))/$B$19*10*$B$10</f>
        <v>#DIV/0!</v>
      </c>
      <c r="DJ74" s="10" t="e">
        <f>$B$9/DJ$4*IF($E74=0,0,-ABS(10000/$B$10*IF(DJ$4&gt;$E74,$E74-DJ$4,$E74-DJ$5)))/$B$19*10*$B$10</f>
        <v>#DIV/0!</v>
      </c>
      <c r="DK74" s="10" t="e">
        <f>$B$9/DK$4*IF($E74=0,0,-ABS(10000/$B$10*IF(DK$4&gt;$E74,$E74-DK$4,$E74-DK$5)))/$B$19*10*$B$10</f>
        <v>#DIV/0!</v>
      </c>
      <c r="DL74" s="10" t="e">
        <f>$B$9/DL$4*IF($E74=0,0,-ABS(10000/$B$10*IF(DL$4&gt;$E74,$E74-DL$4,$E74-DL$5)))/$B$19*10*$B$10</f>
        <v>#DIV/0!</v>
      </c>
      <c r="DM74" s="10" t="e">
        <f>$B$9/DM$4*IF($E74=0,0,-ABS(10000/$B$10*IF(DM$4&gt;$E74,$E74-DM$4,$E74-DM$5)))/$B$19*10*$B$10</f>
        <v>#DIV/0!</v>
      </c>
      <c r="DN74" s="10" t="e">
        <f>$B$9/DN$4*IF($E74=0,0,-ABS(10000/$B$10*IF(DN$4&gt;$E74,$E74-DN$4,$E74-DN$5)))/$B$19*10*$B$10</f>
        <v>#DIV/0!</v>
      </c>
      <c r="DO74" s="10" t="e">
        <f>$B$9/DO$4*IF($E74=0,0,-ABS(10000/$B$10*IF(DO$4&gt;$E74,$E74-DO$4,$E74-DO$5)))/$B$19*10*$B$10</f>
        <v>#DIV/0!</v>
      </c>
      <c r="DP74" s="10" t="e">
        <f>$B$9/DP$4*IF($E74=0,0,-ABS(10000/$B$10*IF(DP$4&gt;$E74,$E74-DP$4,$E74-DP$5)))/$B$19*10*$B$10</f>
        <v>#DIV/0!</v>
      </c>
      <c r="DQ74" s="10" t="e">
        <f>$B$9/DQ$4*IF($E74=0,0,-ABS(10000/$B$10*IF(DQ$4&gt;$E74,$E74-DQ$4,$E74-DQ$5)))/$B$19*10*$B$10</f>
        <v>#DIV/0!</v>
      </c>
      <c r="DR74" s="10" t="e">
        <f>$B$9/DR$4*IF($E74=0,0,-ABS(10000/$B$10*IF(DR$4&gt;$E74,$E74-DR$4,$E74-DR$5)))/$B$19*10*$B$10</f>
        <v>#DIV/0!</v>
      </c>
      <c r="DS74" s="10" t="e">
        <f>$B$9/DS$4*IF($E74=0,0,-ABS(10000/$B$10*IF(DS$4&gt;$E74,$E74-DS$4,$E74-DS$5)))/$B$19*10*$B$10</f>
        <v>#DIV/0!</v>
      </c>
      <c r="DT74" s="10" t="e">
        <f>$B$9/DT$4*IF($E74=0,0,-ABS(10000/$B$10*IF(DT$4&gt;$E74,$E74-DT$4,$E74-DT$5)))/$B$19*10*$B$10</f>
        <v>#DIV/0!</v>
      </c>
      <c r="DU74" s="10" t="e">
        <f>$B$9/DU$4*IF($E74=0,0,-ABS(10000/$B$10*IF(DU$4&gt;$E74,$E74-DU$4,$E74-DU$5)))/$B$19*10*$B$10</f>
        <v>#DIV/0!</v>
      </c>
      <c r="DV74" s="10" t="e">
        <f>$B$9/DV$4*IF($E74=0,0,-ABS(10000/$B$10*IF(DV$4&gt;$E74,$E74-DV$4,$E74-DV$5)))/$B$19*10*$B$10</f>
        <v>#DIV/0!</v>
      </c>
      <c r="DW74" s="10" t="e">
        <f>$B$9/DW$4*IF($E74=0,0,-ABS(10000/$B$10*IF(DW$4&gt;$E74,$E74-DW$4,$E74-DW$5)))/$B$19*10*$B$10</f>
        <v>#DIV/0!</v>
      </c>
      <c r="DX74" s="10" t="e">
        <f>$B$9/DX$4*IF($E74=0,0,-ABS(10000/$B$10*IF(DX$4&gt;$E74,$E74-DX$4,$E74-DX$5)))/$B$19*10*$B$10</f>
        <v>#DIV/0!</v>
      </c>
      <c r="DY74" s="10" t="e">
        <f>$B$9/DY$4*IF($E74=0,0,-ABS(10000/$B$10*IF(DY$4&gt;$E74,$E74-DY$4,$E74-DY$5)))/$B$19*10*$B$10</f>
        <v>#DIV/0!</v>
      </c>
      <c r="DZ74" s="10" t="e">
        <f>$B$9/DZ$4*IF($E74=0,0,-ABS(10000/$B$10*IF(DZ$4&gt;$E74,$E74-DZ$4,$E74-DZ$5)))/$B$19*10*$B$10</f>
        <v>#DIV/0!</v>
      </c>
      <c r="EA74" s="10" t="e">
        <f>$B$9/EA$4*IF($E74=0,0,-ABS(10000/$B$10*IF(EA$4&gt;$E74,$E74-EA$4,$E74-EA$5)))/$B$19*10*$B$10</f>
        <v>#DIV/0!</v>
      </c>
      <c r="EB74" s="10" t="e">
        <f>$B$9/EB$4*IF($E74=0,0,-ABS(10000/$B$10*IF(EB$4&gt;$E74,$E74-EB$4,$E74-EB$5)))/$B$19*10*$B$10</f>
        <v>#DIV/0!</v>
      </c>
      <c r="EC74" s="10" t="e">
        <f>$B$9/EC$4*IF($E74=0,0,-ABS(10000/$B$10*IF(EC$4&gt;$E74,$E74-EC$4,$E74-EC$5)))/$B$19*10*$B$10</f>
        <v>#DIV/0!</v>
      </c>
      <c r="ED74" s="10" t="e">
        <f>$B$9/ED$4*IF($E74=0,0,-ABS(10000/$B$10*IF(ED$4&gt;$E74,$E74-ED$4,$E74-ED$5)))/$B$19*10*$B$10</f>
        <v>#DIV/0!</v>
      </c>
      <c r="EE74" s="10" t="e">
        <f>$B$9/EE$4*IF($E74=0,0,-ABS(10000/$B$10*IF(EE$4&gt;$E74,$E74-EE$4,$E74-EE$5)))/$B$19*10*$B$10</f>
        <v>#DIV/0!</v>
      </c>
      <c r="EF74" s="10" t="e">
        <f>$B$9/EF$4*IF($E74=0,0,-ABS(10000/$B$10*IF(EF$4&gt;$E74,$E74-EF$4,$E74-EF$5)))/$B$19*10*$B$10</f>
        <v>#DIV/0!</v>
      </c>
      <c r="EG74" s="10" t="e">
        <f>$B$9/EG$4*IF($E74=0,0,-ABS(10000/$B$10*IF(EG$4&gt;$E74,$E74-EG$4,$E74-EG$5)))/$B$19*10*$B$10</f>
        <v>#DIV/0!</v>
      </c>
      <c r="EH74" s="10" t="e">
        <f>$B$9/EH$4*IF($E74=0,0,-ABS(10000/$B$10*IF(EH$4&gt;$E74,$E74-EH$4,$E74-EH$5)))/$B$19*10*$B$10</f>
        <v>#DIV/0!</v>
      </c>
      <c r="EI74" s="10" t="e">
        <f>$B$9/EI$4*IF($E74=0,0,-ABS(10000/$B$10*IF(EI$4&gt;$E74,$E74-EI$4,$E74-EI$5)))/$B$19*10*$B$10</f>
        <v>#DIV/0!</v>
      </c>
      <c r="EJ74" s="10" t="e">
        <f>$B$9/EJ$4*IF($E74=0,0,-ABS(10000/$B$10*IF(EJ$4&gt;$E74,$E74-EJ$4,$E74-EJ$5)))/$B$19*10*$B$10</f>
        <v>#DIV/0!</v>
      </c>
      <c r="EK74" s="10" t="e">
        <f>$B$9/EK$4*IF($E74=0,0,-ABS(10000/$B$10*IF(EK$4&gt;$E74,$E74-EK$4,$E74-EK$5)))/$B$19*10*$B$10</f>
        <v>#DIV/0!</v>
      </c>
      <c r="EL74" s="10" t="e">
        <f>$B$9/EL$4*IF($E74=0,0,-ABS(10000/$B$10*IF(EL$4&gt;$E74,$E74-EL$4,$E74-EL$5)))/$B$19*10*$B$10</f>
        <v>#DIV/0!</v>
      </c>
      <c r="EM74" s="10" t="e">
        <f>$B$9/EM$4*IF($E74=0,0,-ABS(10000/$B$10*IF(EM$4&gt;$E74,$E74-EM$4,$E74-EM$5)))/$B$19*10*$B$10</f>
        <v>#DIV/0!</v>
      </c>
      <c r="EN74" s="10" t="e">
        <f>$B$9/EN$4*IF($E74=0,0,-ABS(10000/$B$10*IF(EN$4&gt;$E74,$E74-EN$4,$E74-EN$5)))/$B$19*10*$B$10</f>
        <v>#DIV/0!</v>
      </c>
      <c r="EO74" s="10" t="e">
        <f>$B$9/EO$4*IF($E74=0,0,-ABS(10000/$B$10*IF(EO$4&gt;$E74,$E74-EO$4,$E74-EO$5)))/$B$19*10*$B$10</f>
        <v>#DIV/0!</v>
      </c>
      <c r="EP74" s="10" t="e">
        <f>$B$9/EP$4*IF($E74=0,0,-ABS(10000/$B$10*IF(EP$4&gt;$E74,$E74-EP$4,$E74-EP$5)))/$B$19*10*$B$10</f>
        <v>#DIV/0!</v>
      </c>
      <c r="EQ74" s="10" t="e">
        <f>$B$9/EQ$4*IF($E74=0,0,-ABS(10000/$B$10*IF(EQ$4&gt;$E74,$E74-EQ$4,$E74-EQ$5)))/$B$19*10*$B$10</f>
        <v>#DIV/0!</v>
      </c>
      <c r="ER74" s="10" t="e">
        <f>$B$9/ER$4*IF($E74=0,0,-ABS(10000/$B$10*IF(ER$4&gt;$E74,$E74-ER$4,$E74-ER$5)))/$B$19*10*$B$10</f>
        <v>#DIV/0!</v>
      </c>
      <c r="ES74" s="10" t="e">
        <f>$B$9/ES$4*IF($E74=0,0,-ABS(10000/$B$10*IF(ES$4&gt;$E74,$E74-ES$4,$E74-ES$5)))/$B$19*10*$B$10</f>
        <v>#DIV/0!</v>
      </c>
      <c r="ET74" s="10" t="e">
        <f>$B$9/ET$4*IF($E74=0,0,-ABS(10000/$B$10*IF(ET$4&gt;$E74,$E74-ET$4,$E74-ET$5)))/$B$19*10*$B$10</f>
        <v>#DIV/0!</v>
      </c>
      <c r="EU74" s="10" t="e">
        <f>$B$9/EU$4*IF($E74=0,0,-ABS(10000/$B$10*IF(EU$4&gt;$E74,$E74-EU$4,$E74-EU$5)))/$B$19*10*$B$10</f>
        <v>#DIV/0!</v>
      </c>
      <c r="EV74" s="10" t="e">
        <f>$B$9/EV$4*IF($E74=0,0,-ABS(10000/$B$10*IF(EV$4&gt;$E74,$E74-EV$4,$E74-EV$5)))/$B$19*10*$B$10</f>
        <v>#DIV/0!</v>
      </c>
      <c r="EW74" s="10" t="e">
        <f>$B$9/EW$4*IF($E74=0,0,-ABS(10000/$B$10*IF(EW$4&gt;$E74,$E74-EW$4,$E74-EW$5)))/$B$19*10*$B$10</f>
        <v>#DIV/0!</v>
      </c>
      <c r="EX74" s="10" t="e">
        <f>$B$9/EX$4*IF($E74=0,0,-ABS(10000/$B$10*IF(EX$4&gt;$E74,$E74-EX$4,$E74-EX$5)))/$B$19*10*$B$10</f>
        <v>#DIV/0!</v>
      </c>
      <c r="EY74" s="10" t="e">
        <f>$B$9/EY$4*IF($E74=0,0,-ABS(10000/$B$10*IF(EY$4&gt;$E74,$E74-EY$4,$E74-EY$5)))/$B$19*10*$B$10</f>
        <v>#DIV/0!</v>
      </c>
      <c r="EZ74" s="10" t="e">
        <f>$B$9/EZ$4*IF($E74=0,0,-ABS(10000/$B$10*IF(EZ$4&gt;$E74,$E74-EZ$4,$E74-EZ$5)))/$B$19*10*$B$10</f>
        <v>#DIV/0!</v>
      </c>
      <c r="FA74" s="10" t="e">
        <f>$B$9/FA$4*IF($E74=0,0,-ABS(10000/$B$10*IF(FA$4&gt;$E74,$E74-FA$4,$E74-FA$5)))/$B$19*10*$B$10</f>
        <v>#DIV/0!</v>
      </c>
      <c r="FB74" s="10" t="e">
        <f>$B$9/FB$4*IF($E74=0,0,-ABS(10000/$B$10*IF(FB$4&gt;$E74,$E74-FB$4,$E74-FB$5)))/$B$19*10*$B$10</f>
        <v>#DIV/0!</v>
      </c>
      <c r="FC74" s="10" t="e">
        <f>$B$9/FC$4*IF($E74=0,0,-ABS(10000/$B$10*IF(FC$4&gt;$E74,$E74-FC$4,$E74-FC$5)))/$B$19*10*$B$10</f>
        <v>#DIV/0!</v>
      </c>
      <c r="FD74" s="10" t="e">
        <f>$B$9/FD$4*IF($E74=0,0,-ABS(10000/$B$10*IF(FD$4&gt;$E74,$E74-FD$4,$E74-FD$5)))/$B$19*10*$B$10</f>
        <v>#DIV/0!</v>
      </c>
      <c r="FE74" s="10" t="e">
        <f>$B$9/FE$4*IF($E74=0,0,-ABS(10000/$B$10*IF(FE$4&gt;$E74,$E74-FE$4,$E74-FE$5)))/$B$19*10*$B$10</f>
        <v>#DIV/0!</v>
      </c>
      <c r="FF74" s="10" t="e">
        <f>$B$9/FF$4*IF($E74=0,0,-ABS(10000/$B$10*IF(FF$4&gt;$E74,$E74-FF$4,$E74-FF$5)))/$B$19*10*$B$10</f>
        <v>#DIV/0!</v>
      </c>
      <c r="FG74" s="10" t="e">
        <f>$B$9/FG$4*IF($E74=0,0,-ABS(10000/$B$10*IF(FG$4&gt;$E74,$E74-FG$4,$E74-FG$5)))/$B$19*10*$B$10</f>
        <v>#DIV/0!</v>
      </c>
      <c r="FH74" s="10" t="e">
        <f>$B$9/FH$4*IF($E74=0,0,-ABS(10000/$B$10*IF(FH$4&gt;$E74,$E74-FH$4,$E74-FH$5)))/$B$19*10*$B$10</f>
        <v>#DIV/0!</v>
      </c>
      <c r="FI74" s="10" t="e">
        <f>$B$9/FI$4*IF($E74=0,0,-ABS(10000/$B$10*IF(FI$4&gt;$E74,$E74-FI$4,$E74-FI$5)))/$B$19*10*$B$10</f>
        <v>#DIV/0!</v>
      </c>
      <c r="FJ74" s="10" t="e">
        <f>$B$9/FJ$4*IF($E74=0,0,-ABS(10000/$B$10*IF(FJ$4&gt;$E74,$E74-FJ$4,$E74-FJ$5)))/$B$19*10*$B$10</f>
        <v>#DIV/0!</v>
      </c>
      <c r="FK74" s="10" t="e">
        <f>$B$9/FK$4*IF($E74=0,0,-ABS(10000/$B$10*IF(FK$4&gt;$E74,$E74-FK$4,$E74-FK$5)))/$B$19*10*$B$10</f>
        <v>#DIV/0!</v>
      </c>
      <c r="FL74" s="10" t="e">
        <f>$B$9/FL$4*IF($E74=0,0,-ABS(10000/$B$10*IF(FL$4&gt;$E74,$E74-FL$4,$E74-FL$5)))/$B$19*10*$B$10</f>
        <v>#DIV/0!</v>
      </c>
      <c r="FM74" s="10" t="e">
        <f>$B$9/FM$4*IF($E74=0,0,-ABS(10000/$B$10*IF(FM$4&gt;$E74,$E74-FM$4,$E74-FM$5)))/$B$19*10*$B$10</f>
        <v>#DIV/0!</v>
      </c>
      <c r="FN74" s="10" t="e">
        <f>$B$9/FN$4*IF($E74=0,0,-ABS(10000/$B$10*IF(FN$4&gt;$E74,$E74-FN$4,$E74-FN$5)))/$B$19*10*$B$10</f>
        <v>#DIV/0!</v>
      </c>
      <c r="FO74" s="10" t="e">
        <f>$B$9/FO$4*IF($E74=0,0,-ABS(10000/$B$10*IF(FO$4&gt;$E74,$E74-FO$4,$E74-FO$5)))/$B$19*10*$B$10</f>
        <v>#DIV/0!</v>
      </c>
      <c r="FP74" s="10" t="e">
        <f>$B$9/FP$4*IF($E74=0,0,-ABS(10000/$B$10*IF(FP$4&gt;$E74,$E74-FP$4,$E74-FP$5)))/$B$19*10*$B$10</f>
        <v>#DIV/0!</v>
      </c>
      <c r="FQ74" s="10" t="e">
        <f>$B$9/FQ$4*IF($E74=0,0,-ABS(10000/$B$10*IF(FQ$4&gt;$E74,$E74-FQ$4,$E74-FQ$5)))/$B$19*10*$B$10</f>
        <v>#DIV/0!</v>
      </c>
      <c r="FR74" s="10" t="e">
        <f>$B$9/FR$4*IF($E74=0,0,-ABS(10000/$B$10*IF(FR$4&gt;$E74,$E74-FR$4,$E74-FR$5)))/$B$19*10*$B$10</f>
        <v>#DIV/0!</v>
      </c>
      <c r="FS74" s="10" t="e">
        <f>$B$9/FS$4*IF($E74=0,0,-ABS(10000/$B$10*IF(FS$4&gt;$E74,$E74-FS$4,$E74-FS$5)))/$B$19*10*$B$10</f>
        <v>#DIV/0!</v>
      </c>
      <c r="FT74" s="10" t="e">
        <f>$B$9/FT$4*IF($E74=0,0,-ABS(10000/$B$10*IF(FT$4&gt;$E74,$E74-FT$4,$E74-FT$5)))/$B$19*10*$B$10</f>
        <v>#DIV/0!</v>
      </c>
      <c r="FU74" s="10" t="e">
        <f>$B$9/FU$4*IF($E74=0,0,-ABS(10000/$B$10*IF(FU$4&gt;$E74,$E74-FU$4,$E74-FU$5)))/$B$19*10*$B$10</f>
        <v>#DIV/0!</v>
      </c>
      <c r="FV74" s="10" t="e">
        <f>$B$9/FV$4*IF($E74=0,0,-ABS(10000/$B$10*IF(FV$4&gt;$E74,$E74-FV$4,$E74-FV$5)))/$B$19*10*$B$10</f>
        <v>#DIV/0!</v>
      </c>
      <c r="FW74" s="10" t="e">
        <f>$B$9/FW$4*IF($E74=0,0,-ABS(10000/$B$10*IF(FW$4&gt;$E74,$E74-FW$4,$E74-FW$5)))/$B$19*10*$B$10</f>
        <v>#DIV/0!</v>
      </c>
      <c r="FX74" s="10" t="e">
        <f>$B$9/FX$4*IF($E74=0,0,-ABS(10000/$B$10*IF(FX$4&gt;$E74,$E74-FX$4,$E74-FX$5)))/$B$19*10*$B$10</f>
        <v>#DIV/0!</v>
      </c>
      <c r="FY74" s="10" t="e">
        <f>$B$9/FY$4*IF($E74=0,0,-ABS(10000/$B$10*IF(FY$4&gt;$E74,$E74-FY$4,$E74-FY$5)))/$B$19*10*$B$10</f>
        <v>#DIV/0!</v>
      </c>
      <c r="FZ74" s="10" t="e">
        <f>$B$9/FZ$4*IF($E74=0,0,-ABS(10000/$B$10*IF(FZ$4&gt;$E74,$E74-FZ$4,$E74-FZ$5)))/$B$19*10*$B$10</f>
        <v>#DIV/0!</v>
      </c>
      <c r="GA74" s="10" t="e">
        <f>$B$9/GA$4*IF($E74=0,0,-ABS(10000/$B$10*IF(GA$4&gt;$E74,$E74-GA$4,$E74-GA$5)))/$B$19*10*$B$10</f>
        <v>#DIV/0!</v>
      </c>
      <c r="GB74" s="10" t="e">
        <f>$B$9/GB$4*IF($E74=0,0,-ABS(10000/$B$10*IF(GB$4&gt;$E74,$E74-GB$4,$E74-GB$5)))/$B$19*10*$B$10</f>
        <v>#DIV/0!</v>
      </c>
      <c r="GC74" s="10" t="e">
        <f>$B$9/GC$4*IF($E74=0,0,-ABS(10000/$B$10*IF(GC$4&gt;$E74,$E74-GC$4,$E74-GC$5)))/$B$19*10*$B$10</f>
        <v>#DIV/0!</v>
      </c>
      <c r="GD74" s="10" t="e">
        <f>$B$9/GD$4*IF($E74=0,0,-ABS(10000/$B$10*IF(GD$4&gt;$E74,$E74-GD$4,$E74-GD$5)))/$B$19*10*$B$10</f>
        <v>#DIV/0!</v>
      </c>
      <c r="GE74" s="10" t="e">
        <f>$B$9/GE$4*IF($E74=0,0,-ABS(10000/$B$10*IF(GE$4&gt;$E74,$E74-GE$4,$E74-GE$5)))/$B$19*10*$B$10</f>
        <v>#DIV/0!</v>
      </c>
      <c r="GF74" s="10" t="e">
        <f>$B$9/GF$4*IF($E74=0,0,-ABS(10000/$B$10*IF(GF$4&gt;$E74,$E74-GF$4,$E74-GF$5)))/$B$19*10*$B$10</f>
        <v>#DIV/0!</v>
      </c>
      <c r="GG74" s="10" t="e">
        <f>$B$9/GG$4*IF($E74=0,0,-ABS(10000/$B$10*IF(GG$4&gt;$E74,$E74-GG$4,$E74-GG$5)))/$B$19*10*$B$10</f>
        <v>#DIV/0!</v>
      </c>
      <c r="GH74" s="10" t="e">
        <f>$B$9/GH$4*IF($E74=0,0,-ABS(10000/$B$10*IF(GH$4&gt;$E74,$E74-GH$4,$E74-GH$5)))/$B$19*10*$B$10</f>
        <v>#DIV/0!</v>
      </c>
      <c r="GI74" s="10" t="e">
        <f>$B$9/GI$4*IF($E74=0,0,-ABS(10000/$B$10*IF(GI$4&gt;$E74,$E74-GI$4,$E74-GI$5)))/$B$19*10*$B$10</f>
        <v>#DIV/0!</v>
      </c>
      <c r="GJ74" s="10" t="e">
        <f>$B$9/GJ$4*IF($E74=0,0,-ABS(10000/$B$10*IF(GJ$4&gt;$E74,$E74-GJ$4,$E74-GJ$5)))/$B$19*10*$B$10</f>
        <v>#DIV/0!</v>
      </c>
      <c r="GK74" s="10" t="e">
        <f>$B$9/GK$4*IF($E74=0,0,-ABS(10000/$B$10*IF(GK$4&gt;$E74,$E74-GK$4,$E74-GK$5)))/$B$19*10*$B$10</f>
        <v>#DIV/0!</v>
      </c>
      <c r="GL74" s="10" t="e">
        <f>$B$9/GL$4*IF($E74=0,0,-ABS(10000/$B$10*IF(GL$4&gt;$E74,$E74-GL$4,$E74-GL$5)))/$B$19*10*$B$10</f>
        <v>#DIV/0!</v>
      </c>
      <c r="GM74" s="10" t="e">
        <f>$B$9/GM$4*IF($E74=0,0,-ABS(10000/$B$10*IF(GM$4&gt;$E74,$E74-GM$4,$E74-GM$5)))/$B$19*10*$B$10</f>
        <v>#DIV/0!</v>
      </c>
      <c r="GN74" s="10" t="e">
        <f>$B$9/GN$4*IF($E74=0,0,-ABS(10000/$B$10*IF(GN$4&gt;$E74,$E74-GN$4,$E74-GN$5)))/$B$19*10*$B$10</f>
        <v>#DIV/0!</v>
      </c>
      <c r="GO74" s="10" t="e">
        <f>$B$9/GO$4*IF($E74=0,0,-ABS(10000/$B$10*IF(GO$4&gt;$E74,$E74-GO$4,$E74-GO$5)))/$B$19*10*$B$10</f>
        <v>#DIV/0!</v>
      </c>
      <c r="GP74" s="10" t="e">
        <f>$B$9/GP$4*IF($E74=0,0,-ABS(10000/$B$10*IF(GP$4&gt;$E74,$E74-GP$4,$E74-GP$5)))/$B$19*10*$B$10</f>
        <v>#DIV/0!</v>
      </c>
      <c r="GQ74" s="10" t="e">
        <f>$B$9/GQ$4*IF($E74=0,0,-ABS(10000/$B$10*IF(GQ$4&gt;$E74,$E74-GQ$4,$E74-GQ$5)))/$B$19*10*$B$10</f>
        <v>#DIV/0!</v>
      </c>
      <c r="GR74" s="10" t="e">
        <f>$B$9/GR$4*IF($E74=0,0,-ABS(10000/$B$10*IF(GR$4&gt;$E74,$E74-GR$4,$E74-GR$5)))/$B$19*10*$B$10</f>
        <v>#DIV/0!</v>
      </c>
      <c r="GS74" s="10" t="e">
        <f>$B$9/GS$4*IF($E74=0,0,-ABS(10000/$B$10*IF(GS$4&gt;$E74,$E74-GS$4,$E74-GS$5)))/$B$19*10*$B$10</f>
        <v>#DIV/0!</v>
      </c>
      <c r="GT74" s="10" t="e">
        <f>$B$9/GT$4*IF($E74=0,0,-ABS(10000/$B$10*IF(GT$4&gt;$E74,$E74-GT$4,$E74-GT$5)))/$B$19*10*$B$10</f>
        <v>#DIV/0!</v>
      </c>
      <c r="GU74" s="10" t="e">
        <f>$B$9/GU$4*IF($E74=0,0,-ABS(10000/$B$10*IF(GU$4&gt;$E74,$E74-GU$4,$E74-GU$5)))/$B$19*10*$B$10</f>
        <v>#DIV/0!</v>
      </c>
      <c r="GV74" s="10" t="e">
        <f>$B$9/GV$4*IF($E74=0,0,-ABS(10000/$B$10*IF(GV$4&gt;$E74,$E74-GV$4,$E74-GV$5)))/$B$19*10*$B$10</f>
        <v>#DIV/0!</v>
      </c>
      <c r="GW74" s="10" t="e">
        <f>$B$9/GW$4*IF($E74=0,0,-ABS(10000/$B$10*IF(GW$4&gt;$E74,$E74-GW$4,$E74-GW$5)))/$B$19*10*$B$10</f>
        <v>#DIV/0!</v>
      </c>
      <c r="GX74" s="10" t="e">
        <f>$B$9/GX$4*IF($E74=0,0,-ABS(10000/$B$10*IF(GX$4&gt;$E74,$E74-GX$4,$E74-GX$5)))/$B$19*10*$B$10</f>
        <v>#DIV/0!</v>
      </c>
      <c r="GY74" s="10" t="e">
        <f>$B$9/GY$4*IF($E74=0,0,-ABS(10000/$B$10*IF(GY$4&gt;$E74,$E74-GY$4,$E74-GY$5)))/$B$19*10*$B$10</f>
        <v>#DIV/0!</v>
      </c>
      <c r="GZ74" s="10" t="e">
        <f>$B$9/GZ$4*IF($E74=0,0,-ABS(10000/$B$10*IF(GZ$4&gt;$E74,$E74-GZ$4,$E74-GZ$5)))/$B$19*10*$B$10</f>
        <v>#DIV/0!</v>
      </c>
      <c r="HA74" s="10" t="e">
        <f>$B$9/HA$4*IF($E74=0,0,-ABS(10000/$B$10*IF(HA$4&gt;$E74,$E74-HA$4,$E74-HA$5)))/$B$19*10*$B$10</f>
        <v>#DIV/0!</v>
      </c>
      <c r="HB74" s="10" t="e">
        <f>$B$9/HB$4*IF($E74=0,0,-ABS(10000/$B$10*IF(HB$4&gt;$E74,$E74-HB$4,$E74-HB$5)))/$B$19*10*$B$10</f>
        <v>#DIV/0!</v>
      </c>
      <c r="HC74" s="10" t="e">
        <f>$B$9/HC$4*IF($E74=0,0,-ABS(10000/$B$10*IF(HC$4&gt;$E74,$E74-HC$4,$E74-HC$5)))/$B$19*10*$B$10</f>
        <v>#DIV/0!</v>
      </c>
      <c r="HD74" s="10" t="e">
        <f>$B$9/HD$4*IF($E74=0,0,-ABS(10000/$B$10*IF(HD$4&gt;$E74,$E74-HD$4,$E74-HD$5)))/$B$19*10*$B$10</f>
        <v>#DIV/0!</v>
      </c>
      <c r="HE74" s="10" t="e">
        <f>$B$9/HE$4*IF($E74=0,0,-ABS(10000/$B$10*IF(HE$4&gt;$E74,$E74-HE$4,$E74-HE$5)))/$B$19*10*$B$10</f>
        <v>#DIV/0!</v>
      </c>
      <c r="HF74" s="10" t="e">
        <f>$B$9/HF$4*IF($E74=0,0,-ABS(10000/$B$10*IF(HF$4&gt;$E74,$E74-HF$4,$E74-HF$5)))/$B$19*10*$B$10</f>
        <v>#DIV/0!</v>
      </c>
      <c r="HG74" s="10" t="e">
        <f>$B$9/HG$4*IF($E74=0,0,-ABS(10000/$B$10*IF(HG$4&gt;$E74,$E74-HG$4,$E74-HG$5)))/$B$19*10*$B$10</f>
        <v>#DIV/0!</v>
      </c>
      <c r="HH74" s="10" t="e">
        <f>$B$9/HH$4*IF($E74=0,0,-ABS(10000/$B$10*IF(HH$4&gt;$E74,$E74-HH$4,$E74-HH$5)))/$B$19*10*$B$10</f>
        <v>#DIV/0!</v>
      </c>
      <c r="HI74" s="10" t="e">
        <f>$B$9/HI$4*IF($E74=0,0,-ABS(10000/$B$10*IF(HI$4&gt;$E74,$E74-HI$4,$E74-HI$5)))/$B$19*10*$B$10</f>
        <v>#DIV/0!</v>
      </c>
      <c r="HJ74" s="10" t="e">
        <f>$B$9/HJ$4*IF($E74=0,0,-ABS(10000/$B$10*IF(HJ$4&gt;$E74,$E74-HJ$4,$E74-HJ$5)))/$B$19*10*$B$10</f>
        <v>#DIV/0!</v>
      </c>
      <c r="HK74" s="10" t="e">
        <f>$B$9/HK$4*IF($E74=0,0,-ABS(10000/$B$10*IF(HK$4&gt;$E74,$E74-HK$4,$E74-HK$5)))/$B$19*10*$B$10</f>
        <v>#DIV/0!</v>
      </c>
      <c r="HL74" s="10" t="e">
        <f>$B$9/HL$4*IF($E74=0,0,-ABS(10000/$B$10*IF(HL$4&gt;$E74,$E74-HL$4,$E74-HL$5)))/$B$19*10*$B$10</f>
        <v>#DIV/0!</v>
      </c>
      <c r="HM74" s="10" t="e">
        <f>$B$9/HM$4*IF($E74=0,0,-ABS(10000/$B$10*IF(HM$4&gt;$E74,$E74-HM$4,$E74-HM$5)))/$B$19*10*$B$10</f>
        <v>#DIV/0!</v>
      </c>
      <c r="HN74" s="10" t="e">
        <f>$B$9/HN$4*IF($E74=0,0,-ABS(10000/$B$10*IF(HN$4&gt;$E74,$E74-HN$4,$E74-HN$5)))/$B$19*10*$B$10</f>
        <v>#DIV/0!</v>
      </c>
      <c r="HO74" s="10" t="e">
        <f>$B$9/HO$4*IF($E74=0,0,-ABS(10000/$B$10*IF(HO$4&gt;$E74,$E74-HO$4,$E74-HO$5)))/$B$19*10*$B$10</f>
        <v>#DIV/0!</v>
      </c>
      <c r="HP74" s="10" t="e">
        <f>$B$9/HP$4*IF($E74=0,0,-ABS(10000/$B$10*IF(HP$4&gt;$E74,$E74-HP$4,$E74-HP$5)))/$B$19*10*$B$10</f>
        <v>#DIV/0!</v>
      </c>
      <c r="HQ74" s="10" t="e">
        <f>$B$9/HQ$4*IF($E74=0,0,-ABS(10000/$B$10*IF(HQ$4&gt;$E74,$E74-HQ$4,$E74-HQ$5)))/$B$19*10*$B$10</f>
        <v>#DIV/0!</v>
      </c>
      <c r="HR74" s="10" t="e">
        <f>$B$9/HR$4*IF($E74=0,0,-ABS(10000/$B$10*IF(HR$4&gt;$E74,$E74-HR$4,$E74-HR$5)))/$B$19*10*$B$10</f>
        <v>#DIV/0!</v>
      </c>
      <c r="HS74" s="10" t="e">
        <f>$B$9/HS$4*IF($E74=0,0,-ABS(10000/$B$10*IF(HS$4&gt;$E74,$E74-HS$4,$E74-HS$5)))/$B$19*10*$B$10</f>
        <v>#DIV/0!</v>
      </c>
      <c r="HT74" s="10" t="e">
        <f>$B$9/HT$4*IF($E74=0,0,-ABS(10000/$B$10*IF(HT$4&gt;$E74,$E74-HT$4,$E74-HT$5)))/$B$19*10*$B$10</f>
        <v>#DIV/0!</v>
      </c>
      <c r="HU74" s="10" t="e">
        <f>$B$9/HU$4*IF($E74=0,0,-ABS(10000/$B$10*IF(HU$4&gt;$E74,$E74-HU$4,$E74-HU$5)))/$B$19*10*$B$10</f>
        <v>#DIV/0!</v>
      </c>
      <c r="HV74" s="10" t="e">
        <f>$B$9/HV$4*IF($E74=0,0,-ABS(10000/$B$10*IF(HV$4&gt;$E74,$E74-HV$4,$E74-HV$5)))/$B$19*10*$B$10</f>
        <v>#DIV/0!</v>
      </c>
      <c r="HW74" s="10" t="e">
        <f>$B$9/HW$4*IF($E74=0,0,-ABS(10000/$B$10*IF(HW$4&gt;$E74,$E74-HW$4,$E74-HW$5)))/$B$19*10*$B$10</f>
        <v>#DIV/0!</v>
      </c>
      <c r="HX74" s="10" t="e">
        <f>$B$9/HX$4*IF($E74=0,0,-ABS(10000/$B$10*IF(HX$4&gt;$E74,$E74-HX$4,$E74-HX$5)))/$B$19*10*$B$10</f>
        <v>#DIV/0!</v>
      </c>
      <c r="HY74" s="10" t="e">
        <f>$B$9/HY$4*IF($E74=0,0,-ABS(10000/$B$10*IF(HY$4&gt;$E74,$E74-HY$4,$E74-HY$5)))/$B$19*10*$B$10</f>
        <v>#DIV/0!</v>
      </c>
      <c r="HZ74" s="10" t="e">
        <f>$B$9/HZ$4*IF($E74=0,0,-ABS(10000/$B$10*IF(HZ$4&gt;$E74,$E74-HZ$4,$E74-HZ$5)))/$B$19*10*$B$10</f>
        <v>#DIV/0!</v>
      </c>
      <c r="IA74" s="10" t="e">
        <f>$B$9/IA$4*IF($E74=0,0,-ABS(10000/$B$10*IF(IA$4&gt;$E74,$E74-IA$4,$E74-IA$5)))/$B$19*10*$B$10</f>
        <v>#DIV/0!</v>
      </c>
      <c r="IB74" s="10" t="e">
        <f>$B$9/IB$4*IF($E74=0,0,-ABS(10000/$B$10*IF(IB$4&gt;$E74,$E74-IB$4,$E74-IB$5)))/$B$19*10*$B$10</f>
        <v>#DIV/0!</v>
      </c>
      <c r="IC74" s="10" t="e">
        <f>$B$9/IC$4*IF($E74=0,0,-ABS(10000/$B$10*IF(IC$4&gt;$E74,$E74-IC$4,$E74-IC$5)))/$B$19*10*$B$10</f>
        <v>#DIV/0!</v>
      </c>
      <c r="ID74" s="10" t="e">
        <f>$B$9/ID$4*IF($E74=0,0,-ABS(10000/$B$10*IF(ID$4&gt;$E74,$E74-ID$4,$E74-ID$5)))/$B$19*10*$B$10</f>
        <v>#DIV/0!</v>
      </c>
      <c r="IE74" s="10" t="e">
        <f>$B$9/IE$4*IF($E74=0,0,-ABS(10000/$B$10*IF(IE$4&gt;$E74,$E74-IE$4,$E74-IE$5)))/$B$19*10*$B$10</f>
        <v>#DIV/0!</v>
      </c>
      <c r="IF74" s="10" t="e">
        <f>$B$9/IF$4*IF($E74=0,0,-ABS(10000/$B$10*IF(IF$4&gt;$E74,$E74-IF$4,$E74-IF$5)))/$B$19*10*$B$10</f>
        <v>#DIV/0!</v>
      </c>
      <c r="IG74" s="10" t="e">
        <f>$B$9/IG$4*IF($E74=0,0,-ABS(10000/$B$10*IF(IG$4&gt;$E74,$E74-IG$4,$E74-IG$5)))/$B$19*10*$B$10</f>
        <v>#DIV/0!</v>
      </c>
      <c r="IH74" s="10" t="e">
        <f>$B$9/IH$4*IF($E74=0,0,-ABS(10000/$B$10*IF(IH$4&gt;$E74,$E74-IH$4,$E74-IH$5)))/$B$19*10*$B$10</f>
        <v>#DIV/0!</v>
      </c>
      <c r="II74" s="10" t="e">
        <f>$B$9/II$4*IF($E74=0,0,-ABS(10000/$B$10*IF(II$4&gt;$E74,$E74-II$4,$E74-II$5)))/$B$19*10*$B$10</f>
        <v>#DIV/0!</v>
      </c>
      <c r="IJ74" s="10" t="e">
        <f>$B$9/IJ$4*IF($E74=0,0,-ABS(10000/$B$10*IF(IJ$4&gt;$E74,$E74-IJ$4,$E74-IJ$5)))/$B$19*10*$B$10</f>
        <v>#DIV/0!</v>
      </c>
      <c r="IK74" s="10" t="e">
        <f>$B$9/IK$4*IF($E74=0,0,-ABS(10000/$B$10*IF(IK$4&gt;$E74,$E74-IK$4,$E74-IK$5)))/$B$19*10*$B$10</f>
        <v>#DIV/0!</v>
      </c>
      <c r="IL74" s="10" t="e">
        <f>$B$9/IL$4*IF($E74=0,0,-ABS(10000/$B$10*IF(IL$4&gt;$E74,$E74-IL$4,$E74-IL$5)))/$B$19*10*$B$10</f>
        <v>#DIV/0!</v>
      </c>
      <c r="IM74" s="10" t="e">
        <f>$B$9/IM$4*IF($E74=0,0,-ABS(10000/$B$10*IF(IM$4&gt;$E74,$E74-IM$4,$E74-IM$5)))/$B$19*10*$B$10</f>
        <v>#DIV/0!</v>
      </c>
      <c r="IN74" s="10" t="e">
        <f>$B$9/IN$4*IF($E74=0,0,-ABS(10000/$B$10*IF(IN$4&gt;$E74,$E74-IN$4,$E74-IN$5)))/$B$19*10*$B$10</f>
        <v>#DIV/0!</v>
      </c>
      <c r="IO74" s="10" t="e">
        <f>$B$9/IO$4*IF($E74=0,0,-ABS(10000/$B$10*IF(IO$4&gt;$E74,$E74-IO$4,$E74-IO$5)))/$B$19*10*$B$10</f>
        <v>#DIV/0!</v>
      </c>
      <c r="IP74" s="10" t="e">
        <f>$B$9/IP$4*IF($E74=0,0,-ABS(10000/$B$10*IF(IP$4&gt;$E74,$E74-IP$4,$E74-IP$5)))/$B$19*10*$B$10</f>
        <v>#DIV/0!</v>
      </c>
      <c r="IQ74" s="10" t="e">
        <f>$B$9/IQ$4*IF($E74=0,0,-ABS(10000/$B$10*IF(IQ$4&gt;$E74,$E74-IQ$4,$E74-IQ$5)))/$B$19*10*$B$10</f>
        <v>#DIV/0!</v>
      </c>
      <c r="IR74" s="10" t="e">
        <f>$B$9/IR$4*IF($E74=0,0,-ABS(10000/$B$10*IF(IR$4&gt;$E74,$E74-IR$4,$E74-IR$5)))/$B$19*10*$B$10</f>
        <v>#DIV/0!</v>
      </c>
      <c r="IS74" s="10" t="e">
        <f>$B$9/IS$4*IF($E74=0,0,-ABS(10000/$B$10*IF(IS$4&gt;$E74,$E74-IS$4,$E74-IS$5)))/$B$19*10*$B$10</f>
        <v>#DIV/0!</v>
      </c>
      <c r="IT74" s="10" t="e">
        <f>$B$9/IT$4*IF($E74=0,0,-ABS(10000/$B$10*IF(IT$4&gt;$E74,$E74-IT$4,$E74-IT$5)))/$B$19*10*$B$10</f>
        <v>#DIV/0!</v>
      </c>
      <c r="IU74" s="10" t="e">
        <f>$B$9/IU$4*IF($E74=0,0,-ABS(10000/$B$10*IF(IU$4&gt;$E74,$E74-IU$4,$E74-IU$5)))/$B$19*10*$B$10</f>
        <v>#DIV/0!</v>
      </c>
      <c r="IV74" s="10" t="e">
        <f>$B$9/IV$4*IF($E74=0,0,-ABS(10000/$B$10*IF(IV$4&gt;$E74,$E74-IV$4,$E74-IV$5)))/$B$19*10*$B$10</f>
        <v>#DIV/0!</v>
      </c>
      <c r="IW74" s="10" t="e">
        <f>$B$9/IW$4*IF($E74=0,0,-ABS(10000/$B$10*IF(IW$4&gt;$E74,$E74-IW$4,$E74-IW$5)))/$B$19*10*$B$10</f>
        <v>#DIV/0!</v>
      </c>
      <c r="IX74" s="10" t="e">
        <f>$B$9/IX$4*IF($E74=0,0,-ABS(10000/$B$10*IF(IX$4&gt;$E74,$E74-IX$4,$E74-IX$5)))/$B$19*10*$B$10</f>
        <v>#DIV/0!</v>
      </c>
      <c r="IY74" s="10" t="e">
        <f>$B$9/IY$4*IF($E74=0,0,-ABS(10000/$B$10*IF(IY$4&gt;$E74,$E74-IY$4,$E74-IY$5)))/$B$19*10*$B$10</f>
        <v>#DIV/0!</v>
      </c>
      <c r="IZ74" s="10" t="e">
        <f>$B$9/IZ$4*IF($E74=0,0,-ABS(10000/$B$10*IF(IZ$4&gt;$E74,$E74-IZ$4,$E74-IZ$5)))/$B$19*10*$B$10</f>
        <v>#DIV/0!</v>
      </c>
      <c r="JA74" s="10" t="e">
        <f>$B$9/JA$4*IF($E74=0,0,-ABS(10000/$B$10*IF(JA$4&gt;$E74,$E74-JA$4,$E74-JA$5)))/$B$19*10*$B$10</f>
        <v>#DIV/0!</v>
      </c>
      <c r="JB74" s="10" t="e">
        <f>$B$9/JB$4*IF($E74=0,0,-ABS(10000/$B$10*IF(JB$4&gt;$E74,$E74-JB$4,$E74-JB$5)))/$B$19*10*$B$10</f>
        <v>#DIV/0!</v>
      </c>
      <c r="JC74" s="10" t="e">
        <f>$B$9/JC$4*IF($E74=0,0,-ABS(10000/$B$10*IF(JC$4&gt;$E74,$E74-JC$4,$E74-JC$5)))/$B$19*10*$B$10</f>
        <v>#DIV/0!</v>
      </c>
      <c r="JD74" s="10" t="e">
        <f>$B$9/JD$4*IF($E74=0,0,-ABS(10000/$B$10*IF(JD$4&gt;$E74,$E74-JD$4,$E74-JD$5)))/$B$19*10*$B$10</f>
        <v>#DIV/0!</v>
      </c>
      <c r="JE74" s="10" t="e">
        <f>$B$9/JE$4*IF($E74=0,0,-ABS(10000/$B$10*IF(JE$4&gt;$E74,$E74-JE$4,$E74-JE$5)))/$B$19*10*$B$10</f>
        <v>#DIV/0!</v>
      </c>
      <c r="JF74" s="10" t="e">
        <f>$B$9/JF$4*IF($E74=0,0,-ABS(10000/$B$10*IF(JF$4&gt;$E74,$E74-JF$4,$E74-JF$5)))/$B$19*10*$B$10</f>
        <v>#DIV/0!</v>
      </c>
      <c r="JG74" s="10" t="e">
        <f>$B$9/JG$4*IF($E74=0,0,-ABS(10000/$B$10*IF(JG$4&gt;$E74,$E74-JG$4,$E74-JG$5)))/$B$19*10*$B$10</f>
        <v>#DIV/0!</v>
      </c>
      <c r="JH74" s="10" t="e">
        <f>$B$9/JH$4*IF($E74=0,0,-ABS(10000/$B$10*IF(JH$4&gt;$E74,$E74-JH$4,$E74-JH$5)))/$B$19*10*$B$10</f>
        <v>#DIV/0!</v>
      </c>
      <c r="JI74" s="10" t="e">
        <f>$B$9/JI$4*IF($E74=0,0,-ABS(10000/$B$10*IF(JI$4&gt;$E74,$E74-JI$4,$E74-JI$5)))/$B$19*10*$B$10</f>
        <v>#DIV/0!</v>
      </c>
      <c r="JJ74" s="10" t="e">
        <f>$B$9/JJ$4*IF($E74=0,0,-ABS(10000/$B$10*IF(JJ$4&gt;$E74,$E74-JJ$4,$E74-JJ$5)))/$B$19*10*$B$10</f>
        <v>#DIV/0!</v>
      </c>
      <c r="JK74" s="10" t="e">
        <f>$B$9/JK$4*IF($E74=0,0,-ABS(10000/$B$10*IF(JK$4&gt;$E74,$E74-JK$4,$E74-JK$5)))/$B$19*10*$B$10</f>
        <v>#DIV/0!</v>
      </c>
      <c r="JL74" s="10" t="e">
        <f>$B$9/JL$4*IF($E74=0,0,-ABS(10000/$B$10*IF(JL$4&gt;$E74,$E74-JL$4,$E74-JL$5)))/$B$19*10*$B$10</f>
        <v>#DIV/0!</v>
      </c>
      <c r="JM74" s="10" t="e">
        <f>$B$9/JM$4*IF($E74=0,0,-ABS(10000/$B$10*IF(JM$4&gt;$E74,$E74-JM$4,$E74-JM$5)))/$B$19*10*$B$10</f>
        <v>#DIV/0!</v>
      </c>
      <c r="JN74" s="10" t="e">
        <f>$B$9/JN$4*IF($E74=0,0,-ABS(10000/$B$10*IF(JN$4&gt;$E74,$E74-JN$4,$E74-JN$5)))/$B$19*10*$B$10</f>
        <v>#DIV/0!</v>
      </c>
      <c r="JO74" s="10" t="e">
        <f>$B$9/JO$4*IF($E74=0,0,-ABS(10000/$B$10*IF(JO$4&gt;$E74,$E74-JO$4,$E74-JO$5)))/$B$19*10*$B$10</f>
        <v>#DIV/0!</v>
      </c>
      <c r="JP74" s="10" t="e">
        <f>$B$9/JP$4*IF($E74=0,0,-ABS(10000/$B$10*IF(JP$4&gt;$E74,$E74-JP$4,$E74-JP$5)))/$B$19*10*$B$10</f>
        <v>#DIV/0!</v>
      </c>
      <c r="JQ74" s="10" t="e">
        <f>$B$9/JQ$4*IF($E74=0,0,-ABS(10000/$B$10*IF(JQ$4&gt;$E74,$E74-JQ$4,$E74-JQ$5)))/$B$19*10*$B$10</f>
        <v>#DIV/0!</v>
      </c>
      <c r="JR74" s="10" t="e">
        <f>$B$9/JR$4*IF($E74=0,0,-ABS(10000/$B$10*IF(JR$4&gt;$E74,$E74-JR$4,$E74-JR$5)))/$B$19*10*$B$10</f>
        <v>#DIV/0!</v>
      </c>
      <c r="JS74" s="10" t="e">
        <f>$B$9/JS$4*IF($E74=0,0,-ABS(10000/$B$10*IF(JS$4&gt;$E74,$E74-JS$4,$E74-JS$5)))/$B$19*10*$B$10</f>
        <v>#DIV/0!</v>
      </c>
      <c r="JT74" s="10" t="e">
        <f>$B$9/JT$4*IF($E74=0,0,-ABS(10000/$B$10*IF(JT$4&gt;$E74,$E74-JT$4,$E74-JT$5)))/$B$19*10*$B$10</f>
        <v>#DIV/0!</v>
      </c>
      <c r="JU74" s="10" t="e">
        <f>$B$9/JU$4*IF($E74=0,0,-ABS(10000/$B$10*IF(JU$4&gt;$E74,$E74-JU$4,$E74-JU$5)))/$B$19*10*$B$10</f>
        <v>#DIV/0!</v>
      </c>
      <c r="JV74" s="10" t="e">
        <f>$B$9/JV$4*IF($E74=0,0,-ABS(10000/$B$10*IF(JV$4&gt;$E74,$E74-JV$4,$E74-JV$5)))/$B$19*10*$B$10</f>
        <v>#DIV/0!</v>
      </c>
      <c r="JW74" s="10" t="e">
        <f>$B$9/JW$4*IF($E74=0,0,-ABS(10000/$B$10*IF(JW$4&gt;$E74,$E74-JW$4,$E74-JW$5)))/$B$19*10*$B$10</f>
        <v>#DIV/0!</v>
      </c>
      <c r="JX74" s="10" t="e">
        <f>$B$9/JX$4*IF($E74=0,0,-ABS(10000/$B$10*IF(JX$4&gt;$E74,$E74-JX$4,$E74-JX$5)))/$B$19*10*$B$10</f>
        <v>#DIV/0!</v>
      </c>
      <c r="JY74" s="10" t="e">
        <f>$B$9/JY$4*IF($E74=0,0,-ABS(10000/$B$10*IF(JY$4&gt;$E74,$E74-JY$4,$E74-JY$5)))/$B$19*10*$B$10</f>
        <v>#DIV/0!</v>
      </c>
      <c r="JZ74" s="10" t="e">
        <f>$B$9/JZ$4*IF($E74=0,0,-ABS(10000/$B$10*IF(JZ$4&gt;$E74,$E74-JZ$4,$E74-JZ$5)))/$B$19*10*$B$10</f>
        <v>#DIV/0!</v>
      </c>
      <c r="KA74" s="10" t="e">
        <f>$B$9/KA$4*IF($E74=0,0,-ABS(10000/$B$10*IF(KA$4&gt;$E74,$E74-KA$4,$E74-KA$5)))/$B$19*10*$B$10</f>
        <v>#DIV/0!</v>
      </c>
      <c r="KB74" s="10" t="e">
        <f>$B$9/KB$4*IF($E74=0,0,-ABS(10000/$B$10*IF(KB$4&gt;$E74,$E74-KB$4,$E74-KB$5)))/$B$19*10*$B$10</f>
        <v>#DIV/0!</v>
      </c>
      <c r="KC74" s="10" t="e">
        <f>$B$9/KC$4*IF($E74=0,0,-ABS(10000/$B$10*IF(KC$4&gt;$E74,$E74-KC$4,$E74-KC$5)))/$B$19*10*$B$10</f>
        <v>#DIV/0!</v>
      </c>
      <c r="KD74" s="10" t="e">
        <f>$B$9/KD$4*IF($E74=0,0,-ABS(10000/$B$10*IF(KD$4&gt;$E74,$E74-KD$4,$E74-KD$5)))/$B$19*10*$B$10</f>
        <v>#DIV/0!</v>
      </c>
      <c r="KE74" s="10" t="e">
        <f>$B$9/KE$4*IF($E74=0,0,-ABS(10000/$B$10*IF(KE$4&gt;$E74,$E74-KE$4,$E74-KE$5)))/$B$19*10*$B$10</f>
        <v>#DIV/0!</v>
      </c>
      <c r="KF74" s="10" t="e">
        <f>$B$9/KF$4*IF($E74=0,0,-ABS(10000/$B$10*IF(KF$4&gt;$E74,$E74-KF$4,$E74-KF$5)))/$B$19*10*$B$10</f>
        <v>#DIV/0!</v>
      </c>
      <c r="KG74" s="10" t="e">
        <f>$B$9/KG$4*IF($E74=0,0,-ABS(10000/$B$10*IF(KG$4&gt;$E74,$E74-KG$4,$E74-KG$5)))/$B$19*10*$B$10</f>
        <v>#DIV/0!</v>
      </c>
      <c r="KH74" s="10" t="e">
        <f>$B$9/KH$4*IF($E74=0,0,-ABS(10000/$B$10*IF(KH$4&gt;$E74,$E74-KH$4,$E74-KH$5)))/$B$19*10*$B$10</f>
        <v>#DIV/0!</v>
      </c>
      <c r="KI74" s="10" t="e">
        <f>$B$9/KI$4*IF($E74=0,0,-ABS(10000/$B$10*IF(KI$4&gt;$E74,$E74-KI$4,$E74-KI$5)))/$B$19*10*$B$10</f>
        <v>#DIV/0!</v>
      </c>
      <c r="KJ74" s="10" t="e">
        <f>$B$9/KJ$4*IF($E74=0,0,-ABS(10000/$B$10*IF(KJ$4&gt;$E74,$E74-KJ$4,$E74-KJ$5)))/$B$19*10*$B$10</f>
        <v>#DIV/0!</v>
      </c>
      <c r="KK74" s="10" t="e">
        <f>$B$9/KK$4*IF($E74=0,0,-ABS(10000/$B$10*IF(KK$4&gt;$E74,$E74-KK$4,$E74-KK$5)))/$B$19*10*$B$10</f>
        <v>#DIV/0!</v>
      </c>
      <c r="KL74" s="10" t="e">
        <f>$B$9/KL$4*IF($E74=0,0,-ABS(10000/$B$10*IF(KL$4&gt;$E74,$E74-KL$4,$E74-KL$5)))/$B$19*10*$B$10</f>
        <v>#DIV/0!</v>
      </c>
      <c r="KM74" s="10" t="e">
        <f>$B$9/KM$4*IF($E74=0,0,-ABS(10000/$B$10*IF(KM$4&gt;$E74,$E74-KM$4,$E74-KM$5)))/$B$19*10*$B$10</f>
        <v>#DIV/0!</v>
      </c>
      <c r="KN74" s="10" t="e">
        <f>$B$9/KN$4*IF($E74=0,0,-ABS(10000/$B$10*IF(KN$4&gt;$E74,$E74-KN$4,$E74-KN$5)))/$B$19*10*$B$10</f>
        <v>#DIV/0!</v>
      </c>
      <c r="KO74" s="10" t="e">
        <f>$B$9/KO$4*IF($E74=0,0,-ABS(10000/$B$10*IF(KO$4&gt;$E74,$E74-KO$4,$E74-KO$5)))/$B$19*10*$B$10</f>
        <v>#DIV/0!</v>
      </c>
      <c r="KP74" s="10" t="e">
        <f>$B$9/KP$4*IF($E74=0,0,-ABS(10000/$B$10*IF(KP$4&gt;$E74,$E74-KP$4,$E74-KP$5)))/$B$19*10*$B$10</f>
        <v>#DIV/0!</v>
      </c>
      <c r="KQ74" s="10" t="e">
        <f>$B$9/KQ$4*IF($E74=0,0,-ABS(10000/$B$10*IF(KQ$4&gt;$E74,$E74-KQ$4,$E74-KQ$5)))/$B$19*10*$B$10</f>
        <v>#DIV/0!</v>
      </c>
      <c r="KR74" s="10" t="e">
        <f>$B$9/KR$4*IF($E74=0,0,-ABS(10000/$B$10*IF(KR$4&gt;$E74,$E74-KR$4,$E74-KR$5)))/$B$19*10*$B$10</f>
        <v>#DIV/0!</v>
      </c>
      <c r="KS74" s="10" t="e">
        <f>$B$9/KS$4*IF($E74=0,0,-ABS(10000/$B$10*IF(KS$4&gt;$E74,$E74-KS$4,$E74-KS$5)))/$B$19*10*$B$10</f>
        <v>#DIV/0!</v>
      </c>
      <c r="KT74" s="10" t="e">
        <f>$B$9/KT$4*IF($E74=0,0,-ABS(10000/$B$10*IF(KT$4&gt;$E74,$E74-KT$4,$E74-KT$5)))/$B$19*10*$B$10</f>
        <v>#DIV/0!</v>
      </c>
      <c r="KU74" s="10" t="e">
        <f>$B$9/KU$4*IF($E74=0,0,-ABS(10000/$B$10*IF(KU$4&gt;$E74,$E74-KU$4,$E74-KU$5)))/$B$19*10*$B$10</f>
        <v>#DIV/0!</v>
      </c>
      <c r="KV74" s="10" t="e">
        <f>$B$9/KV$4*IF($E74=0,0,-ABS(10000/$B$10*IF(KV$4&gt;$E74,$E74-KV$4,$E74-KV$5)))/$B$19*10*$B$10</f>
        <v>#DIV/0!</v>
      </c>
      <c r="KW74" s="10" t="e">
        <f>$B$9/KW$4*IF($E74=0,0,-ABS(10000/$B$10*IF(KW$4&gt;$E74,$E74-KW$4,$E74-KW$5)))/$B$19*10*$B$10</f>
        <v>#DIV/0!</v>
      </c>
      <c r="KX74" s="10" t="e">
        <f>$B$9/KX$4*IF($E74=0,0,-ABS(10000/$B$10*IF(KX$4&gt;$E74,$E74-KX$4,$E74-KX$5)))/$B$19*10*$B$10</f>
        <v>#DIV/0!</v>
      </c>
      <c r="KY74" s="10" t="e">
        <f>$B$9/KY$4*IF($E74=0,0,-ABS(10000/$B$10*IF(KY$4&gt;$E74,$E74-KY$4,$E74-KY$5)))/$B$19*10*$B$10</f>
        <v>#DIV/0!</v>
      </c>
    </row>
    <row r="75" spans="5:311">
      <c r="E75" s="3">
        <f>IF(OR(E74=0,E74+$B$13/10000*$B$10&gt;IF($C$12="",$B$12,$C$12)),0,E74+$B$13/10000*$B$10)</f>
        <v>0</v>
      </c>
      <c r="F75" s="4">
        <f>$B$9/F$4*IF($E75=0,0,-ABS(10000/$B$10*IF(F$4&gt;$E75,$E75-F$4,$E75-F$5)))/$B$19*10*$B$10</f>
        <v>0</v>
      </c>
      <c r="I75" s="10">
        <f>$B$9/I$4*IF($E75=0,0,-ABS(10000/$B$10*IF(I$4&gt;$E75,$E75-I$4,$E75-I$5)))/$B$19*10*$B$10</f>
        <v>0</v>
      </c>
      <c r="J75" s="10">
        <f>$B$9/J$4*IF($E75=0,0,-ABS(10000/$B$10*IF(J$4&gt;$E75,$E75-J$4,$E75-J$5)))/$B$19*10*$B$10</f>
        <v>0</v>
      </c>
      <c r="K75" s="10">
        <f>$B$9/K$4*IF($E75=0,0,-ABS(10000/$B$10*IF(K$4&gt;$E75,$E75-K$4,$E75-K$5)))/$B$19*10*$B$10</f>
        <v>0</v>
      </c>
      <c r="L75" s="10">
        <f>$B$9/L$4*IF($E75=0,0,-ABS(10000/$B$10*IF(L$4&gt;$E75,$E75-L$4,$E75-L$5)))/$B$19*10*$B$10</f>
        <v>0</v>
      </c>
      <c r="M75" s="10">
        <f>$B$9/M$4*IF($E75=0,0,-ABS(10000/$B$10*IF(M$4&gt;$E75,$E75-M$4,$E75-M$5)))/$B$19*10*$B$10</f>
        <v>0</v>
      </c>
      <c r="N75" s="10">
        <f>$B$9/N$4*IF($E75=0,0,-ABS(10000/$B$10*IF(N$4&gt;$E75,$E75-N$4,$E75-N$5)))/$B$19*10*$B$10</f>
        <v>0</v>
      </c>
      <c r="O75" s="10">
        <f>$B$9/O$4*IF($E75=0,0,-ABS(10000/$B$10*IF(O$4&gt;$E75,$E75-O$4,$E75-O$5)))/$B$19*10*$B$10</f>
        <v>0</v>
      </c>
      <c r="P75" s="10">
        <f>$B$9/P$4*IF($E75=0,0,-ABS(10000/$B$10*IF(P$4&gt;$E75,$E75-P$4,$E75-P$5)))/$B$19*10*$B$10</f>
        <v>0</v>
      </c>
      <c r="Q75" s="10">
        <f>$B$9/Q$4*IF($E75=0,0,-ABS(10000/$B$10*IF(Q$4&gt;$E75,$E75-Q$4,$E75-Q$5)))/$B$19*10*$B$10</f>
        <v>0</v>
      </c>
      <c r="R75" s="10">
        <f>$B$9/R$4*IF($E75=0,0,-ABS(10000/$B$10*IF(R$4&gt;$E75,$E75-R$4,$E75-R$5)))/$B$19*10*$B$10</f>
        <v>0</v>
      </c>
      <c r="S75" s="10">
        <f>$B$9/S$4*IF($E75=0,0,-ABS(10000/$B$10*IF(S$4&gt;$E75,$E75-S$4,$E75-S$5)))/$B$19*10*$B$10</f>
        <v>0</v>
      </c>
      <c r="T75" s="10">
        <f>$B$9/T$4*IF($E75=0,0,-ABS(10000/$B$10*IF(T$4&gt;$E75,$E75-T$4,$E75-T$5)))/$B$19*10*$B$10</f>
        <v>0</v>
      </c>
      <c r="U75" s="10">
        <f>$B$9/U$4*IF($E75=0,0,-ABS(10000/$B$10*IF(U$4&gt;$E75,$E75-U$4,$E75-U$5)))/$B$19*10*$B$10</f>
        <v>0</v>
      </c>
      <c r="V75" s="10">
        <f>$B$9/V$4*IF($E75=0,0,-ABS(10000/$B$10*IF(V$4&gt;$E75,$E75-V$4,$E75-V$5)))/$B$19*10*$B$10</f>
        <v>0</v>
      </c>
      <c r="W75" s="10">
        <f>$B$9/W$4*IF($E75=0,0,-ABS(10000/$B$10*IF(W$4&gt;$E75,$E75-W$4,$E75-W$5)))/$B$19*10*$B$10</f>
        <v>0</v>
      </c>
      <c r="X75" s="10">
        <f>$B$9/X$4*IF($E75=0,0,-ABS(10000/$B$10*IF(X$4&gt;$E75,$E75-X$4,$E75-X$5)))/$B$19*10*$B$10</f>
        <v>0</v>
      </c>
      <c r="Y75" s="10">
        <f>$B$9/Y$4*IF($E75=0,0,-ABS(10000/$B$10*IF(Y$4&gt;$E75,$E75-Y$4,$E75-Y$5)))/$B$19*10*$B$10</f>
        <v>0</v>
      </c>
      <c r="Z75" s="10">
        <f>$B$9/Z$4*IF($E75=0,0,-ABS(10000/$B$10*IF(Z$4&gt;$E75,$E75-Z$4,$E75-Z$5)))/$B$19*10*$B$10</f>
        <v>0</v>
      </c>
      <c r="AA75" s="10">
        <f>$B$9/AA$4*IF($E75=0,0,-ABS(10000/$B$10*IF(AA$4&gt;$E75,$E75-AA$4,$E75-AA$5)))/$B$19*10*$B$10</f>
        <v>0</v>
      </c>
      <c r="AB75" s="10">
        <f>$B$9/AB$4*IF($E75=0,0,-ABS(10000/$B$10*IF(AB$4&gt;$E75,$E75-AB$4,$E75-AB$5)))/$B$19*10*$B$10</f>
        <v>0</v>
      </c>
      <c r="AC75" s="10">
        <f>$B$9/AC$4*IF($E75=0,0,-ABS(10000/$B$10*IF(AC$4&gt;$E75,$E75-AC$4,$E75-AC$5)))/$B$19*10*$B$10</f>
        <v>0</v>
      </c>
      <c r="AD75" s="10">
        <f>$B$9/AD$4*IF($E75=0,0,-ABS(10000/$B$10*IF(AD$4&gt;$E75,$E75-AD$4,$E75-AD$5)))/$B$19*10*$B$10</f>
        <v>0</v>
      </c>
      <c r="AE75" s="10">
        <f>$B$9/AE$4*IF($E75=0,0,-ABS(10000/$B$10*IF(AE$4&gt;$E75,$E75-AE$4,$E75-AE$5)))/$B$19*10*$B$10</f>
        <v>0</v>
      </c>
      <c r="AF75" s="10">
        <f>$B$9/AF$4*IF($E75=0,0,-ABS(10000/$B$10*IF(AF$4&gt;$E75,$E75-AF$4,$E75-AF$5)))/$B$19*10*$B$10</f>
        <v>0</v>
      </c>
      <c r="AG75" s="10">
        <f>$B$9/AG$4*IF($E75=0,0,-ABS(10000/$B$10*IF(AG$4&gt;$E75,$E75-AG$4,$E75-AG$5)))/$B$19*10*$B$10</f>
        <v>0</v>
      </c>
      <c r="AH75" s="10">
        <f>$B$9/AH$4*IF($E75=0,0,-ABS(10000/$B$10*IF(AH$4&gt;$E75,$E75-AH$4,$E75-AH$5)))/$B$19*10*$B$10</f>
        <v>0</v>
      </c>
      <c r="AI75" s="10">
        <f>$B$9/AI$4*IF($E75=0,0,-ABS(10000/$B$10*IF(AI$4&gt;$E75,$E75-AI$4,$E75-AI$5)))/$B$19*10*$B$10</f>
        <v>0</v>
      </c>
      <c r="AJ75" s="10">
        <f>$B$9/AJ$4*IF($E75=0,0,-ABS(10000/$B$10*IF(AJ$4&gt;$E75,$E75-AJ$4,$E75-AJ$5)))/$B$19*10*$B$10</f>
        <v>0</v>
      </c>
      <c r="AK75" s="10">
        <f>$B$9/AK$4*IF($E75=0,0,-ABS(10000/$B$10*IF(AK$4&gt;$E75,$E75-AK$4,$E75-AK$5)))/$B$19*10*$B$10</f>
        <v>0</v>
      </c>
      <c r="AL75" s="10">
        <f>$B$9/AL$4*IF($E75=0,0,-ABS(10000/$B$10*IF(AL$4&gt;$E75,$E75-AL$4,$E75-AL$5)))/$B$19*10*$B$10</f>
        <v>0</v>
      </c>
      <c r="AM75" s="10">
        <f>$B$9/AM$4*IF($E75=0,0,-ABS(10000/$B$10*IF(AM$4&gt;$E75,$E75-AM$4,$E75-AM$5)))/$B$19*10*$B$10</f>
        <v>0</v>
      </c>
      <c r="AN75" s="10">
        <f>$B$9/AN$4*IF($E75=0,0,-ABS(10000/$B$10*IF(AN$4&gt;$E75,$E75-AN$4,$E75-AN$5)))/$B$19*10*$B$10</f>
        <v>0</v>
      </c>
      <c r="AO75" s="10">
        <f>$B$9/AO$4*IF($E75=0,0,-ABS(10000/$B$10*IF(AO$4&gt;$E75,$E75-AO$4,$E75-AO$5)))/$B$19*10*$B$10</f>
        <v>0</v>
      </c>
      <c r="AP75" s="10">
        <f>$B$9/AP$4*IF($E75=0,0,-ABS(10000/$B$10*IF(AP$4&gt;$E75,$E75-AP$4,$E75-AP$5)))/$B$19*10*$B$10</f>
        <v>0</v>
      </c>
      <c r="AQ75" s="10">
        <f>$B$9/AQ$4*IF($E75=0,0,-ABS(10000/$B$10*IF(AQ$4&gt;$E75,$E75-AQ$4,$E75-AQ$5)))/$B$19*10*$B$10</f>
        <v>0</v>
      </c>
      <c r="AR75" s="10">
        <f>$B$9/AR$4*IF($E75=0,0,-ABS(10000/$B$10*IF(AR$4&gt;$E75,$E75-AR$4,$E75-AR$5)))/$B$19*10*$B$10</f>
        <v>0</v>
      </c>
      <c r="AS75" s="10">
        <f>$B$9/AS$4*IF($E75=0,0,-ABS(10000/$B$10*IF(AS$4&gt;$E75,$E75-AS$4,$E75-AS$5)))/$B$19*10*$B$10</f>
        <v>0</v>
      </c>
      <c r="AT75" s="10">
        <f>$B$9/AT$4*IF($E75=0,0,-ABS(10000/$B$10*IF(AT$4&gt;$E75,$E75-AT$4,$E75-AT$5)))/$B$19*10*$B$10</f>
        <v>0</v>
      </c>
      <c r="AU75" s="10" t="e">
        <f>$B$9/AU$4*IF($E75=0,0,-ABS(10000/$B$10*IF(AU$4&gt;$E75,$E75-AU$4,$E75-AU$5)))/$B$19*10*$B$10</f>
        <v>#DIV/0!</v>
      </c>
      <c r="AV75" s="10" t="e">
        <f>$B$9/AV$4*IF($E75=0,0,-ABS(10000/$B$10*IF(AV$4&gt;$E75,$E75-AV$4,$E75-AV$5)))/$B$19*10*$B$10</f>
        <v>#DIV/0!</v>
      </c>
      <c r="AW75" s="10" t="e">
        <f>$B$9/AW$4*IF($E75=0,0,-ABS(10000/$B$10*IF(AW$4&gt;$E75,$E75-AW$4,$E75-AW$5)))/$B$19*10*$B$10</f>
        <v>#DIV/0!</v>
      </c>
      <c r="AX75" s="10" t="e">
        <f>$B$9/AX$4*IF($E75=0,0,-ABS(10000/$B$10*IF(AX$4&gt;$E75,$E75-AX$4,$E75-AX$5)))/$B$19*10*$B$10</f>
        <v>#DIV/0!</v>
      </c>
      <c r="AY75" s="10" t="e">
        <f>$B$9/AY$4*IF($E75=0,0,-ABS(10000/$B$10*IF(AY$4&gt;$E75,$E75-AY$4,$E75-AY$5)))/$B$19*10*$B$10</f>
        <v>#DIV/0!</v>
      </c>
      <c r="AZ75" s="10" t="e">
        <f>$B$9/AZ$4*IF($E75=0,0,-ABS(10000/$B$10*IF(AZ$4&gt;$E75,$E75-AZ$4,$E75-AZ$5)))/$B$19*10*$B$10</f>
        <v>#DIV/0!</v>
      </c>
      <c r="BA75" s="10" t="e">
        <f>$B$9/BA$4*IF($E75=0,0,-ABS(10000/$B$10*IF(BA$4&gt;$E75,$E75-BA$4,$E75-BA$5)))/$B$19*10*$B$10</f>
        <v>#DIV/0!</v>
      </c>
      <c r="BB75" s="10" t="e">
        <f>$B$9/BB$4*IF($E75=0,0,-ABS(10000/$B$10*IF(BB$4&gt;$E75,$E75-BB$4,$E75-BB$5)))/$B$19*10*$B$10</f>
        <v>#DIV/0!</v>
      </c>
      <c r="BC75" s="10" t="e">
        <f>$B$9/BC$4*IF($E75=0,0,-ABS(10000/$B$10*IF(BC$4&gt;$E75,$E75-BC$4,$E75-BC$5)))/$B$19*10*$B$10</f>
        <v>#DIV/0!</v>
      </c>
      <c r="BD75" s="10" t="e">
        <f>$B$9/BD$4*IF($E75=0,0,-ABS(10000/$B$10*IF(BD$4&gt;$E75,$E75-BD$4,$E75-BD$5)))/$B$19*10*$B$10</f>
        <v>#DIV/0!</v>
      </c>
      <c r="BE75" s="10" t="e">
        <f>$B$9/BE$4*IF($E75=0,0,-ABS(10000/$B$10*IF(BE$4&gt;$E75,$E75-BE$4,$E75-BE$5)))/$B$19*10*$B$10</f>
        <v>#DIV/0!</v>
      </c>
      <c r="BF75" s="10" t="e">
        <f>$B$9/BF$4*IF($E75=0,0,-ABS(10000/$B$10*IF(BF$4&gt;$E75,$E75-BF$4,$E75-BF$5)))/$B$19*10*$B$10</f>
        <v>#DIV/0!</v>
      </c>
      <c r="BG75" s="10" t="e">
        <f>$B$9/BG$4*IF($E75=0,0,-ABS(10000/$B$10*IF(BG$4&gt;$E75,$E75-BG$4,$E75-BG$5)))/$B$19*10*$B$10</f>
        <v>#DIV/0!</v>
      </c>
      <c r="BH75" s="10" t="e">
        <f>$B$9/BH$4*IF($E75=0,0,-ABS(10000/$B$10*IF(BH$4&gt;$E75,$E75-BH$4,$E75-BH$5)))/$B$19*10*$B$10</f>
        <v>#DIV/0!</v>
      </c>
      <c r="BI75" s="10" t="e">
        <f>$B$9/BI$4*IF($E75=0,0,-ABS(10000/$B$10*IF(BI$4&gt;$E75,$E75-BI$4,$E75-BI$5)))/$B$19*10*$B$10</f>
        <v>#DIV/0!</v>
      </c>
      <c r="BJ75" s="10" t="e">
        <f>$B$9/BJ$4*IF($E75=0,0,-ABS(10000/$B$10*IF(BJ$4&gt;$E75,$E75-BJ$4,$E75-BJ$5)))/$B$19*10*$B$10</f>
        <v>#DIV/0!</v>
      </c>
      <c r="BK75" s="10" t="e">
        <f>$B$9/BK$4*IF($E75=0,0,-ABS(10000/$B$10*IF(BK$4&gt;$E75,$E75-BK$4,$E75-BK$5)))/$B$19*10*$B$10</f>
        <v>#DIV/0!</v>
      </c>
      <c r="BL75" s="10" t="e">
        <f>$B$9/BL$4*IF($E75=0,0,-ABS(10000/$B$10*IF(BL$4&gt;$E75,$E75-BL$4,$E75-BL$5)))/$B$19*10*$B$10</f>
        <v>#DIV/0!</v>
      </c>
      <c r="BM75" s="10" t="e">
        <f>$B$9/BM$4*IF($E75=0,0,-ABS(10000/$B$10*IF(BM$4&gt;$E75,$E75-BM$4,$E75-BM$5)))/$B$19*10*$B$10</f>
        <v>#DIV/0!</v>
      </c>
      <c r="BN75" s="10" t="e">
        <f>$B$9/BN$4*IF($E75=0,0,-ABS(10000/$B$10*IF(BN$4&gt;$E75,$E75-BN$4,$E75-BN$5)))/$B$19*10*$B$10</f>
        <v>#DIV/0!</v>
      </c>
      <c r="BO75" s="10" t="e">
        <f>$B$9/BO$4*IF($E75=0,0,-ABS(10000/$B$10*IF(BO$4&gt;$E75,$E75-BO$4,$E75-BO$5)))/$B$19*10*$B$10</f>
        <v>#DIV/0!</v>
      </c>
      <c r="BP75" s="10" t="e">
        <f>$B$9/BP$4*IF($E75=0,0,-ABS(10000/$B$10*IF(BP$4&gt;$E75,$E75-BP$4,$E75-BP$5)))/$B$19*10*$B$10</f>
        <v>#DIV/0!</v>
      </c>
      <c r="BQ75" s="10" t="e">
        <f>$B$9/BQ$4*IF($E75=0,0,-ABS(10000/$B$10*IF(BQ$4&gt;$E75,$E75-BQ$4,$E75-BQ$5)))/$B$19*10*$B$10</f>
        <v>#DIV/0!</v>
      </c>
      <c r="BR75" s="10" t="e">
        <f>$B$9/BR$4*IF($E75=0,0,-ABS(10000/$B$10*IF(BR$4&gt;$E75,$E75-BR$4,$E75-BR$5)))/$B$19*10*$B$10</f>
        <v>#DIV/0!</v>
      </c>
      <c r="BS75" s="10" t="e">
        <f>$B$9/BS$4*IF($E75=0,0,-ABS(10000/$B$10*IF(BS$4&gt;$E75,$E75-BS$4,$E75-BS$5)))/$B$19*10*$B$10</f>
        <v>#DIV/0!</v>
      </c>
      <c r="BT75" s="10" t="e">
        <f>$B$9/BT$4*IF($E75=0,0,-ABS(10000/$B$10*IF(BT$4&gt;$E75,$E75-BT$4,$E75-BT$5)))/$B$19*10*$B$10</f>
        <v>#DIV/0!</v>
      </c>
      <c r="BU75" s="10" t="e">
        <f>$B$9/BU$4*IF($E75=0,0,-ABS(10000/$B$10*IF(BU$4&gt;$E75,$E75-BU$4,$E75-BU$5)))/$B$19*10*$B$10</f>
        <v>#DIV/0!</v>
      </c>
      <c r="BV75" s="10" t="e">
        <f>$B$9/BV$4*IF($E75=0,0,-ABS(10000/$B$10*IF(BV$4&gt;$E75,$E75-BV$4,$E75-BV$5)))/$B$19*10*$B$10</f>
        <v>#DIV/0!</v>
      </c>
      <c r="BW75" s="10" t="e">
        <f>$B$9/BW$4*IF($E75=0,0,-ABS(10000/$B$10*IF(BW$4&gt;$E75,$E75-BW$4,$E75-BW$5)))/$B$19*10*$B$10</f>
        <v>#DIV/0!</v>
      </c>
      <c r="BX75" s="10" t="e">
        <f>$B$9/BX$4*IF($E75=0,0,-ABS(10000/$B$10*IF(BX$4&gt;$E75,$E75-BX$4,$E75-BX$5)))/$B$19*10*$B$10</f>
        <v>#DIV/0!</v>
      </c>
      <c r="BY75" s="10" t="e">
        <f>$B$9/BY$4*IF($E75=0,0,-ABS(10000/$B$10*IF(BY$4&gt;$E75,$E75-BY$4,$E75-BY$5)))/$B$19*10*$B$10</f>
        <v>#DIV/0!</v>
      </c>
      <c r="BZ75" s="10" t="e">
        <f>$B$9/BZ$4*IF($E75=0,0,-ABS(10000/$B$10*IF(BZ$4&gt;$E75,$E75-BZ$4,$E75-BZ$5)))/$B$19*10*$B$10</f>
        <v>#DIV/0!</v>
      </c>
      <c r="CA75" s="10" t="e">
        <f>$B$9/CA$4*IF($E75=0,0,-ABS(10000/$B$10*IF(CA$4&gt;$E75,$E75-CA$4,$E75-CA$5)))/$B$19*10*$B$10</f>
        <v>#DIV/0!</v>
      </c>
      <c r="CB75" s="10" t="e">
        <f>$B$9/CB$4*IF($E75=0,0,-ABS(10000/$B$10*IF(CB$4&gt;$E75,$E75-CB$4,$E75-CB$5)))/$B$19*10*$B$10</f>
        <v>#DIV/0!</v>
      </c>
      <c r="CC75" s="10" t="e">
        <f>$B$9/CC$4*IF($E75=0,0,-ABS(10000/$B$10*IF(CC$4&gt;$E75,$E75-CC$4,$E75-CC$5)))/$B$19*10*$B$10</f>
        <v>#DIV/0!</v>
      </c>
      <c r="CD75" s="10" t="e">
        <f>$B$9/CD$4*IF($E75=0,0,-ABS(10000/$B$10*IF(CD$4&gt;$E75,$E75-CD$4,$E75-CD$5)))/$B$19*10*$B$10</f>
        <v>#DIV/0!</v>
      </c>
      <c r="CE75" s="10" t="e">
        <f>$B$9/CE$4*IF($E75=0,0,-ABS(10000/$B$10*IF(CE$4&gt;$E75,$E75-CE$4,$E75-CE$5)))/$B$19*10*$B$10</f>
        <v>#DIV/0!</v>
      </c>
      <c r="CF75" s="10" t="e">
        <f>$B$9/CF$4*IF($E75=0,0,-ABS(10000/$B$10*IF(CF$4&gt;$E75,$E75-CF$4,$E75-CF$5)))/$B$19*10*$B$10</f>
        <v>#DIV/0!</v>
      </c>
      <c r="CG75" s="10" t="e">
        <f>$B$9/CG$4*IF($E75=0,0,-ABS(10000/$B$10*IF(CG$4&gt;$E75,$E75-CG$4,$E75-CG$5)))/$B$19*10*$B$10</f>
        <v>#DIV/0!</v>
      </c>
      <c r="CH75" s="10" t="e">
        <f>$B$9/CH$4*IF($E75=0,0,-ABS(10000/$B$10*IF(CH$4&gt;$E75,$E75-CH$4,$E75-CH$5)))/$B$19*10*$B$10</f>
        <v>#DIV/0!</v>
      </c>
      <c r="CI75" s="10" t="e">
        <f>$B$9/CI$4*IF($E75=0,0,-ABS(10000/$B$10*IF(CI$4&gt;$E75,$E75-CI$4,$E75-CI$5)))/$B$19*10*$B$10</f>
        <v>#DIV/0!</v>
      </c>
      <c r="CJ75" s="10" t="e">
        <f>$B$9/CJ$4*IF($E75=0,0,-ABS(10000/$B$10*IF(CJ$4&gt;$E75,$E75-CJ$4,$E75-CJ$5)))/$B$19*10*$B$10</f>
        <v>#DIV/0!</v>
      </c>
      <c r="CK75" s="10" t="e">
        <f>$B$9/CK$4*IF($E75=0,0,-ABS(10000/$B$10*IF(CK$4&gt;$E75,$E75-CK$4,$E75-CK$5)))/$B$19*10*$B$10</f>
        <v>#DIV/0!</v>
      </c>
      <c r="CL75" s="10" t="e">
        <f>$B$9/CL$4*IF($E75=0,0,-ABS(10000/$B$10*IF(CL$4&gt;$E75,$E75-CL$4,$E75-CL$5)))/$B$19*10*$B$10</f>
        <v>#DIV/0!</v>
      </c>
      <c r="CM75" s="10" t="e">
        <f>$B$9/CM$4*IF($E75=0,0,-ABS(10000/$B$10*IF(CM$4&gt;$E75,$E75-CM$4,$E75-CM$5)))/$B$19*10*$B$10</f>
        <v>#DIV/0!</v>
      </c>
      <c r="CN75" s="10" t="e">
        <f>$B$9/CN$4*IF($E75=0,0,-ABS(10000/$B$10*IF(CN$4&gt;$E75,$E75-CN$4,$E75-CN$5)))/$B$19*10*$B$10</f>
        <v>#DIV/0!</v>
      </c>
      <c r="CO75" s="10" t="e">
        <f>$B$9/CO$4*IF($E75=0,0,-ABS(10000/$B$10*IF(CO$4&gt;$E75,$E75-CO$4,$E75-CO$5)))/$B$19*10*$B$10</f>
        <v>#DIV/0!</v>
      </c>
      <c r="CP75" s="10" t="e">
        <f>$B$9/CP$4*IF($E75=0,0,-ABS(10000/$B$10*IF(CP$4&gt;$E75,$E75-CP$4,$E75-CP$5)))/$B$19*10*$B$10</f>
        <v>#DIV/0!</v>
      </c>
      <c r="CQ75" s="10" t="e">
        <f>$B$9/CQ$4*IF($E75=0,0,-ABS(10000/$B$10*IF(CQ$4&gt;$E75,$E75-CQ$4,$E75-CQ$5)))/$B$19*10*$B$10</f>
        <v>#DIV/0!</v>
      </c>
      <c r="CR75" s="10" t="e">
        <f>$B$9/CR$4*IF($E75=0,0,-ABS(10000/$B$10*IF(CR$4&gt;$E75,$E75-CR$4,$E75-CR$5)))/$B$19*10*$B$10</f>
        <v>#DIV/0!</v>
      </c>
      <c r="CS75" s="10" t="e">
        <f>$B$9/CS$4*IF($E75=0,0,-ABS(10000/$B$10*IF(CS$4&gt;$E75,$E75-CS$4,$E75-CS$5)))/$B$19*10*$B$10</f>
        <v>#DIV/0!</v>
      </c>
      <c r="CT75" s="10" t="e">
        <f>$B$9/CT$4*IF($E75=0,0,-ABS(10000/$B$10*IF(CT$4&gt;$E75,$E75-CT$4,$E75-CT$5)))/$B$19*10*$B$10</f>
        <v>#DIV/0!</v>
      </c>
      <c r="CU75" s="10" t="e">
        <f>$B$9/CU$4*IF($E75=0,0,-ABS(10000/$B$10*IF(CU$4&gt;$E75,$E75-CU$4,$E75-CU$5)))/$B$19*10*$B$10</f>
        <v>#DIV/0!</v>
      </c>
      <c r="CV75" s="10" t="e">
        <f>$B$9/CV$4*IF($E75=0,0,-ABS(10000/$B$10*IF(CV$4&gt;$E75,$E75-CV$4,$E75-CV$5)))/$B$19*10*$B$10</f>
        <v>#DIV/0!</v>
      </c>
      <c r="CW75" s="10" t="e">
        <f>$B$9/CW$4*IF($E75=0,0,-ABS(10000/$B$10*IF(CW$4&gt;$E75,$E75-CW$4,$E75-CW$5)))/$B$19*10*$B$10</f>
        <v>#DIV/0!</v>
      </c>
      <c r="CX75" s="10" t="e">
        <f>$B$9/CX$4*IF($E75=0,0,-ABS(10000/$B$10*IF(CX$4&gt;$E75,$E75-CX$4,$E75-CX$5)))/$B$19*10*$B$10</f>
        <v>#DIV/0!</v>
      </c>
      <c r="CY75" s="10" t="e">
        <f>$B$9/CY$4*IF($E75=0,0,-ABS(10000/$B$10*IF(CY$4&gt;$E75,$E75-CY$4,$E75-CY$5)))/$B$19*10*$B$10</f>
        <v>#DIV/0!</v>
      </c>
      <c r="CZ75" s="10" t="e">
        <f>$B$9/CZ$4*IF($E75=0,0,-ABS(10000/$B$10*IF(CZ$4&gt;$E75,$E75-CZ$4,$E75-CZ$5)))/$B$19*10*$B$10</f>
        <v>#DIV/0!</v>
      </c>
      <c r="DA75" s="10" t="e">
        <f>$B$9/DA$4*IF($E75=0,0,-ABS(10000/$B$10*IF(DA$4&gt;$E75,$E75-DA$4,$E75-DA$5)))/$B$19*10*$B$10</f>
        <v>#DIV/0!</v>
      </c>
      <c r="DB75" s="10" t="e">
        <f>$B$9/DB$4*IF($E75=0,0,-ABS(10000/$B$10*IF(DB$4&gt;$E75,$E75-DB$4,$E75-DB$5)))/$B$19*10*$B$10</f>
        <v>#DIV/0!</v>
      </c>
      <c r="DC75" s="10" t="e">
        <f>$B$9/DC$4*IF($E75=0,0,-ABS(10000/$B$10*IF(DC$4&gt;$E75,$E75-DC$4,$E75-DC$5)))/$B$19*10*$B$10</f>
        <v>#DIV/0!</v>
      </c>
      <c r="DD75" s="10" t="e">
        <f>$B$9/DD$4*IF($E75=0,0,-ABS(10000/$B$10*IF(DD$4&gt;$E75,$E75-DD$4,$E75-DD$5)))/$B$19*10*$B$10</f>
        <v>#DIV/0!</v>
      </c>
      <c r="DE75" s="10" t="e">
        <f>$B$9/DE$4*IF($E75=0,0,-ABS(10000/$B$10*IF(DE$4&gt;$E75,$E75-DE$4,$E75-DE$5)))/$B$19*10*$B$10</f>
        <v>#DIV/0!</v>
      </c>
      <c r="DF75" s="10" t="e">
        <f>$B$9/DF$4*IF($E75=0,0,-ABS(10000/$B$10*IF(DF$4&gt;$E75,$E75-DF$4,$E75-DF$5)))/$B$19*10*$B$10</f>
        <v>#DIV/0!</v>
      </c>
      <c r="DG75" s="10" t="e">
        <f>$B$9/DG$4*IF($E75=0,0,-ABS(10000/$B$10*IF(DG$4&gt;$E75,$E75-DG$4,$E75-DG$5)))/$B$19*10*$B$10</f>
        <v>#DIV/0!</v>
      </c>
      <c r="DH75" s="10" t="e">
        <f>$B$9/DH$4*IF($E75=0,0,-ABS(10000/$B$10*IF(DH$4&gt;$E75,$E75-DH$4,$E75-DH$5)))/$B$19*10*$B$10</f>
        <v>#DIV/0!</v>
      </c>
      <c r="DI75" s="10" t="e">
        <f>$B$9/DI$4*IF($E75=0,0,-ABS(10000/$B$10*IF(DI$4&gt;$E75,$E75-DI$4,$E75-DI$5)))/$B$19*10*$B$10</f>
        <v>#DIV/0!</v>
      </c>
      <c r="DJ75" s="10" t="e">
        <f>$B$9/DJ$4*IF($E75=0,0,-ABS(10000/$B$10*IF(DJ$4&gt;$E75,$E75-DJ$4,$E75-DJ$5)))/$B$19*10*$B$10</f>
        <v>#DIV/0!</v>
      </c>
      <c r="DK75" s="10" t="e">
        <f>$B$9/DK$4*IF($E75=0,0,-ABS(10000/$B$10*IF(DK$4&gt;$E75,$E75-DK$4,$E75-DK$5)))/$B$19*10*$B$10</f>
        <v>#DIV/0!</v>
      </c>
      <c r="DL75" s="10" t="e">
        <f>$B$9/DL$4*IF($E75=0,0,-ABS(10000/$B$10*IF(DL$4&gt;$E75,$E75-DL$4,$E75-DL$5)))/$B$19*10*$B$10</f>
        <v>#DIV/0!</v>
      </c>
      <c r="DM75" s="10" t="e">
        <f>$B$9/DM$4*IF($E75=0,0,-ABS(10000/$B$10*IF(DM$4&gt;$E75,$E75-DM$4,$E75-DM$5)))/$B$19*10*$B$10</f>
        <v>#DIV/0!</v>
      </c>
      <c r="DN75" s="10" t="e">
        <f>$B$9/DN$4*IF($E75=0,0,-ABS(10000/$B$10*IF(DN$4&gt;$E75,$E75-DN$4,$E75-DN$5)))/$B$19*10*$B$10</f>
        <v>#DIV/0!</v>
      </c>
      <c r="DO75" s="10" t="e">
        <f>$B$9/DO$4*IF($E75=0,0,-ABS(10000/$B$10*IF(DO$4&gt;$E75,$E75-DO$4,$E75-DO$5)))/$B$19*10*$B$10</f>
        <v>#DIV/0!</v>
      </c>
      <c r="DP75" s="10" t="e">
        <f>$B$9/DP$4*IF($E75=0,0,-ABS(10000/$B$10*IF(DP$4&gt;$E75,$E75-DP$4,$E75-DP$5)))/$B$19*10*$B$10</f>
        <v>#DIV/0!</v>
      </c>
      <c r="DQ75" s="10" t="e">
        <f>$B$9/DQ$4*IF($E75=0,0,-ABS(10000/$B$10*IF(DQ$4&gt;$E75,$E75-DQ$4,$E75-DQ$5)))/$B$19*10*$B$10</f>
        <v>#DIV/0!</v>
      </c>
      <c r="DR75" s="10" t="e">
        <f>$B$9/DR$4*IF($E75=0,0,-ABS(10000/$B$10*IF(DR$4&gt;$E75,$E75-DR$4,$E75-DR$5)))/$B$19*10*$B$10</f>
        <v>#DIV/0!</v>
      </c>
      <c r="DS75" s="10" t="e">
        <f>$B$9/DS$4*IF($E75=0,0,-ABS(10000/$B$10*IF(DS$4&gt;$E75,$E75-DS$4,$E75-DS$5)))/$B$19*10*$B$10</f>
        <v>#DIV/0!</v>
      </c>
      <c r="DT75" s="10" t="e">
        <f>$B$9/DT$4*IF($E75=0,0,-ABS(10000/$B$10*IF(DT$4&gt;$E75,$E75-DT$4,$E75-DT$5)))/$B$19*10*$B$10</f>
        <v>#DIV/0!</v>
      </c>
      <c r="DU75" s="10" t="e">
        <f>$B$9/DU$4*IF($E75=0,0,-ABS(10000/$B$10*IF(DU$4&gt;$E75,$E75-DU$4,$E75-DU$5)))/$B$19*10*$B$10</f>
        <v>#DIV/0!</v>
      </c>
      <c r="DV75" s="10" t="e">
        <f>$B$9/DV$4*IF($E75=0,0,-ABS(10000/$B$10*IF(DV$4&gt;$E75,$E75-DV$4,$E75-DV$5)))/$B$19*10*$B$10</f>
        <v>#DIV/0!</v>
      </c>
      <c r="DW75" s="10" t="e">
        <f>$B$9/DW$4*IF($E75=0,0,-ABS(10000/$B$10*IF(DW$4&gt;$E75,$E75-DW$4,$E75-DW$5)))/$B$19*10*$B$10</f>
        <v>#DIV/0!</v>
      </c>
      <c r="DX75" s="10" t="e">
        <f>$B$9/DX$4*IF($E75=0,0,-ABS(10000/$B$10*IF(DX$4&gt;$E75,$E75-DX$4,$E75-DX$5)))/$B$19*10*$B$10</f>
        <v>#DIV/0!</v>
      </c>
      <c r="DY75" s="10" t="e">
        <f>$B$9/DY$4*IF($E75=0,0,-ABS(10000/$B$10*IF(DY$4&gt;$E75,$E75-DY$4,$E75-DY$5)))/$B$19*10*$B$10</f>
        <v>#DIV/0!</v>
      </c>
      <c r="DZ75" s="10" t="e">
        <f>$B$9/DZ$4*IF($E75=0,0,-ABS(10000/$B$10*IF(DZ$4&gt;$E75,$E75-DZ$4,$E75-DZ$5)))/$B$19*10*$B$10</f>
        <v>#DIV/0!</v>
      </c>
      <c r="EA75" s="10" t="e">
        <f>$B$9/EA$4*IF($E75=0,0,-ABS(10000/$B$10*IF(EA$4&gt;$E75,$E75-EA$4,$E75-EA$5)))/$B$19*10*$B$10</f>
        <v>#DIV/0!</v>
      </c>
      <c r="EB75" s="10" t="e">
        <f>$B$9/EB$4*IF($E75=0,0,-ABS(10000/$B$10*IF(EB$4&gt;$E75,$E75-EB$4,$E75-EB$5)))/$B$19*10*$B$10</f>
        <v>#DIV/0!</v>
      </c>
      <c r="EC75" s="10" t="e">
        <f>$B$9/EC$4*IF($E75=0,0,-ABS(10000/$B$10*IF(EC$4&gt;$E75,$E75-EC$4,$E75-EC$5)))/$B$19*10*$B$10</f>
        <v>#DIV/0!</v>
      </c>
      <c r="ED75" s="10" t="e">
        <f>$B$9/ED$4*IF($E75=0,0,-ABS(10000/$B$10*IF(ED$4&gt;$E75,$E75-ED$4,$E75-ED$5)))/$B$19*10*$B$10</f>
        <v>#DIV/0!</v>
      </c>
      <c r="EE75" s="10" t="e">
        <f>$B$9/EE$4*IF($E75=0,0,-ABS(10000/$B$10*IF(EE$4&gt;$E75,$E75-EE$4,$E75-EE$5)))/$B$19*10*$B$10</f>
        <v>#DIV/0!</v>
      </c>
      <c r="EF75" s="10" t="e">
        <f>$B$9/EF$4*IF($E75=0,0,-ABS(10000/$B$10*IF(EF$4&gt;$E75,$E75-EF$4,$E75-EF$5)))/$B$19*10*$B$10</f>
        <v>#DIV/0!</v>
      </c>
      <c r="EG75" s="10" t="e">
        <f>$B$9/EG$4*IF($E75=0,0,-ABS(10000/$B$10*IF(EG$4&gt;$E75,$E75-EG$4,$E75-EG$5)))/$B$19*10*$B$10</f>
        <v>#DIV/0!</v>
      </c>
      <c r="EH75" s="10" t="e">
        <f>$B$9/EH$4*IF($E75=0,0,-ABS(10000/$B$10*IF(EH$4&gt;$E75,$E75-EH$4,$E75-EH$5)))/$B$19*10*$B$10</f>
        <v>#DIV/0!</v>
      </c>
      <c r="EI75" s="10" t="e">
        <f>$B$9/EI$4*IF($E75=0,0,-ABS(10000/$B$10*IF(EI$4&gt;$E75,$E75-EI$4,$E75-EI$5)))/$B$19*10*$B$10</f>
        <v>#DIV/0!</v>
      </c>
      <c r="EJ75" s="10" t="e">
        <f>$B$9/EJ$4*IF($E75=0,0,-ABS(10000/$B$10*IF(EJ$4&gt;$E75,$E75-EJ$4,$E75-EJ$5)))/$B$19*10*$B$10</f>
        <v>#DIV/0!</v>
      </c>
      <c r="EK75" s="10" t="e">
        <f>$B$9/EK$4*IF($E75=0,0,-ABS(10000/$B$10*IF(EK$4&gt;$E75,$E75-EK$4,$E75-EK$5)))/$B$19*10*$B$10</f>
        <v>#DIV/0!</v>
      </c>
      <c r="EL75" s="10" t="e">
        <f>$B$9/EL$4*IF($E75=0,0,-ABS(10000/$B$10*IF(EL$4&gt;$E75,$E75-EL$4,$E75-EL$5)))/$B$19*10*$B$10</f>
        <v>#DIV/0!</v>
      </c>
      <c r="EM75" s="10" t="e">
        <f>$B$9/EM$4*IF($E75=0,0,-ABS(10000/$B$10*IF(EM$4&gt;$E75,$E75-EM$4,$E75-EM$5)))/$B$19*10*$B$10</f>
        <v>#DIV/0!</v>
      </c>
      <c r="EN75" s="10" t="e">
        <f>$B$9/EN$4*IF($E75=0,0,-ABS(10000/$B$10*IF(EN$4&gt;$E75,$E75-EN$4,$E75-EN$5)))/$B$19*10*$B$10</f>
        <v>#DIV/0!</v>
      </c>
      <c r="EO75" s="10" t="e">
        <f>$B$9/EO$4*IF($E75=0,0,-ABS(10000/$B$10*IF(EO$4&gt;$E75,$E75-EO$4,$E75-EO$5)))/$B$19*10*$B$10</f>
        <v>#DIV/0!</v>
      </c>
      <c r="EP75" s="10" t="e">
        <f>$B$9/EP$4*IF($E75=0,0,-ABS(10000/$B$10*IF(EP$4&gt;$E75,$E75-EP$4,$E75-EP$5)))/$B$19*10*$B$10</f>
        <v>#DIV/0!</v>
      </c>
      <c r="EQ75" s="10" t="e">
        <f>$B$9/EQ$4*IF($E75=0,0,-ABS(10000/$B$10*IF(EQ$4&gt;$E75,$E75-EQ$4,$E75-EQ$5)))/$B$19*10*$B$10</f>
        <v>#DIV/0!</v>
      </c>
      <c r="ER75" s="10" t="e">
        <f>$B$9/ER$4*IF($E75=0,0,-ABS(10000/$B$10*IF(ER$4&gt;$E75,$E75-ER$4,$E75-ER$5)))/$B$19*10*$B$10</f>
        <v>#DIV/0!</v>
      </c>
      <c r="ES75" s="10" t="e">
        <f>$B$9/ES$4*IF($E75=0,0,-ABS(10000/$B$10*IF(ES$4&gt;$E75,$E75-ES$4,$E75-ES$5)))/$B$19*10*$B$10</f>
        <v>#DIV/0!</v>
      </c>
      <c r="ET75" s="10" t="e">
        <f>$B$9/ET$4*IF($E75=0,0,-ABS(10000/$B$10*IF(ET$4&gt;$E75,$E75-ET$4,$E75-ET$5)))/$B$19*10*$B$10</f>
        <v>#DIV/0!</v>
      </c>
      <c r="EU75" s="10" t="e">
        <f>$B$9/EU$4*IF($E75=0,0,-ABS(10000/$B$10*IF(EU$4&gt;$E75,$E75-EU$4,$E75-EU$5)))/$B$19*10*$B$10</f>
        <v>#DIV/0!</v>
      </c>
      <c r="EV75" s="10" t="e">
        <f>$B$9/EV$4*IF($E75=0,0,-ABS(10000/$B$10*IF(EV$4&gt;$E75,$E75-EV$4,$E75-EV$5)))/$B$19*10*$B$10</f>
        <v>#DIV/0!</v>
      </c>
      <c r="EW75" s="10" t="e">
        <f>$B$9/EW$4*IF($E75=0,0,-ABS(10000/$B$10*IF(EW$4&gt;$E75,$E75-EW$4,$E75-EW$5)))/$B$19*10*$B$10</f>
        <v>#DIV/0!</v>
      </c>
      <c r="EX75" s="10" t="e">
        <f>$B$9/EX$4*IF($E75=0,0,-ABS(10000/$B$10*IF(EX$4&gt;$E75,$E75-EX$4,$E75-EX$5)))/$B$19*10*$B$10</f>
        <v>#DIV/0!</v>
      </c>
      <c r="EY75" s="10" t="e">
        <f>$B$9/EY$4*IF($E75=0,0,-ABS(10000/$B$10*IF(EY$4&gt;$E75,$E75-EY$4,$E75-EY$5)))/$B$19*10*$B$10</f>
        <v>#DIV/0!</v>
      </c>
      <c r="EZ75" s="10" t="e">
        <f>$B$9/EZ$4*IF($E75=0,0,-ABS(10000/$B$10*IF(EZ$4&gt;$E75,$E75-EZ$4,$E75-EZ$5)))/$B$19*10*$B$10</f>
        <v>#DIV/0!</v>
      </c>
      <c r="FA75" s="10" t="e">
        <f>$B$9/FA$4*IF($E75=0,0,-ABS(10000/$B$10*IF(FA$4&gt;$E75,$E75-FA$4,$E75-FA$5)))/$B$19*10*$B$10</f>
        <v>#DIV/0!</v>
      </c>
      <c r="FB75" s="10" t="e">
        <f>$B$9/FB$4*IF($E75=0,0,-ABS(10000/$B$10*IF(FB$4&gt;$E75,$E75-FB$4,$E75-FB$5)))/$B$19*10*$B$10</f>
        <v>#DIV/0!</v>
      </c>
      <c r="FC75" s="10" t="e">
        <f>$B$9/FC$4*IF($E75=0,0,-ABS(10000/$B$10*IF(FC$4&gt;$E75,$E75-FC$4,$E75-FC$5)))/$B$19*10*$B$10</f>
        <v>#DIV/0!</v>
      </c>
      <c r="FD75" s="10" t="e">
        <f>$B$9/FD$4*IF($E75=0,0,-ABS(10000/$B$10*IF(FD$4&gt;$E75,$E75-FD$4,$E75-FD$5)))/$B$19*10*$B$10</f>
        <v>#DIV/0!</v>
      </c>
      <c r="FE75" s="10" t="e">
        <f>$B$9/FE$4*IF($E75=0,0,-ABS(10000/$B$10*IF(FE$4&gt;$E75,$E75-FE$4,$E75-FE$5)))/$B$19*10*$B$10</f>
        <v>#DIV/0!</v>
      </c>
      <c r="FF75" s="10" t="e">
        <f>$B$9/FF$4*IF($E75=0,0,-ABS(10000/$B$10*IF(FF$4&gt;$E75,$E75-FF$4,$E75-FF$5)))/$B$19*10*$B$10</f>
        <v>#DIV/0!</v>
      </c>
      <c r="FG75" s="10" t="e">
        <f>$B$9/FG$4*IF($E75=0,0,-ABS(10000/$B$10*IF(FG$4&gt;$E75,$E75-FG$4,$E75-FG$5)))/$B$19*10*$B$10</f>
        <v>#DIV/0!</v>
      </c>
      <c r="FH75" s="10" t="e">
        <f>$B$9/FH$4*IF($E75=0,0,-ABS(10000/$B$10*IF(FH$4&gt;$E75,$E75-FH$4,$E75-FH$5)))/$B$19*10*$B$10</f>
        <v>#DIV/0!</v>
      </c>
      <c r="FI75" s="10" t="e">
        <f>$B$9/FI$4*IF($E75=0,0,-ABS(10000/$B$10*IF(FI$4&gt;$E75,$E75-FI$4,$E75-FI$5)))/$B$19*10*$B$10</f>
        <v>#DIV/0!</v>
      </c>
      <c r="FJ75" s="10" t="e">
        <f>$B$9/FJ$4*IF($E75=0,0,-ABS(10000/$B$10*IF(FJ$4&gt;$E75,$E75-FJ$4,$E75-FJ$5)))/$B$19*10*$B$10</f>
        <v>#DIV/0!</v>
      </c>
      <c r="FK75" s="10" t="e">
        <f>$B$9/FK$4*IF($E75=0,0,-ABS(10000/$B$10*IF(FK$4&gt;$E75,$E75-FK$4,$E75-FK$5)))/$B$19*10*$B$10</f>
        <v>#DIV/0!</v>
      </c>
      <c r="FL75" s="10" t="e">
        <f>$B$9/FL$4*IF($E75=0,0,-ABS(10000/$B$10*IF(FL$4&gt;$E75,$E75-FL$4,$E75-FL$5)))/$B$19*10*$B$10</f>
        <v>#DIV/0!</v>
      </c>
      <c r="FM75" s="10" t="e">
        <f>$B$9/FM$4*IF($E75=0,0,-ABS(10000/$B$10*IF(FM$4&gt;$E75,$E75-FM$4,$E75-FM$5)))/$B$19*10*$B$10</f>
        <v>#DIV/0!</v>
      </c>
      <c r="FN75" s="10" t="e">
        <f>$B$9/FN$4*IF($E75=0,0,-ABS(10000/$B$10*IF(FN$4&gt;$E75,$E75-FN$4,$E75-FN$5)))/$B$19*10*$B$10</f>
        <v>#DIV/0!</v>
      </c>
      <c r="FO75" s="10" t="e">
        <f>$B$9/FO$4*IF($E75=0,0,-ABS(10000/$B$10*IF(FO$4&gt;$E75,$E75-FO$4,$E75-FO$5)))/$B$19*10*$B$10</f>
        <v>#DIV/0!</v>
      </c>
      <c r="FP75" s="10" t="e">
        <f>$B$9/FP$4*IF($E75=0,0,-ABS(10000/$B$10*IF(FP$4&gt;$E75,$E75-FP$4,$E75-FP$5)))/$B$19*10*$B$10</f>
        <v>#DIV/0!</v>
      </c>
      <c r="FQ75" s="10" t="e">
        <f>$B$9/FQ$4*IF($E75=0,0,-ABS(10000/$B$10*IF(FQ$4&gt;$E75,$E75-FQ$4,$E75-FQ$5)))/$B$19*10*$B$10</f>
        <v>#DIV/0!</v>
      </c>
      <c r="FR75" s="10" t="e">
        <f>$B$9/FR$4*IF($E75=0,0,-ABS(10000/$B$10*IF(FR$4&gt;$E75,$E75-FR$4,$E75-FR$5)))/$B$19*10*$B$10</f>
        <v>#DIV/0!</v>
      </c>
      <c r="FS75" s="10" t="e">
        <f>$B$9/FS$4*IF($E75=0,0,-ABS(10000/$B$10*IF(FS$4&gt;$E75,$E75-FS$4,$E75-FS$5)))/$B$19*10*$B$10</f>
        <v>#DIV/0!</v>
      </c>
      <c r="FT75" s="10" t="e">
        <f>$B$9/FT$4*IF($E75=0,0,-ABS(10000/$B$10*IF(FT$4&gt;$E75,$E75-FT$4,$E75-FT$5)))/$B$19*10*$B$10</f>
        <v>#DIV/0!</v>
      </c>
      <c r="FU75" s="10" t="e">
        <f>$B$9/FU$4*IF($E75=0,0,-ABS(10000/$B$10*IF(FU$4&gt;$E75,$E75-FU$4,$E75-FU$5)))/$B$19*10*$B$10</f>
        <v>#DIV/0!</v>
      </c>
      <c r="FV75" s="10" t="e">
        <f>$B$9/FV$4*IF($E75=0,0,-ABS(10000/$B$10*IF(FV$4&gt;$E75,$E75-FV$4,$E75-FV$5)))/$B$19*10*$B$10</f>
        <v>#DIV/0!</v>
      </c>
      <c r="FW75" s="10" t="e">
        <f>$B$9/FW$4*IF($E75=0,0,-ABS(10000/$B$10*IF(FW$4&gt;$E75,$E75-FW$4,$E75-FW$5)))/$B$19*10*$B$10</f>
        <v>#DIV/0!</v>
      </c>
      <c r="FX75" s="10" t="e">
        <f>$B$9/FX$4*IF($E75=0,0,-ABS(10000/$B$10*IF(FX$4&gt;$E75,$E75-FX$4,$E75-FX$5)))/$B$19*10*$B$10</f>
        <v>#DIV/0!</v>
      </c>
      <c r="FY75" s="10" t="e">
        <f>$B$9/FY$4*IF($E75=0,0,-ABS(10000/$B$10*IF(FY$4&gt;$E75,$E75-FY$4,$E75-FY$5)))/$B$19*10*$B$10</f>
        <v>#DIV/0!</v>
      </c>
      <c r="FZ75" s="10" t="e">
        <f>$B$9/FZ$4*IF($E75=0,0,-ABS(10000/$B$10*IF(FZ$4&gt;$E75,$E75-FZ$4,$E75-FZ$5)))/$B$19*10*$B$10</f>
        <v>#DIV/0!</v>
      </c>
      <c r="GA75" s="10" t="e">
        <f>$B$9/GA$4*IF($E75=0,0,-ABS(10000/$B$10*IF(GA$4&gt;$E75,$E75-GA$4,$E75-GA$5)))/$B$19*10*$B$10</f>
        <v>#DIV/0!</v>
      </c>
      <c r="GB75" s="10" t="e">
        <f>$B$9/GB$4*IF($E75=0,0,-ABS(10000/$B$10*IF(GB$4&gt;$E75,$E75-GB$4,$E75-GB$5)))/$B$19*10*$B$10</f>
        <v>#DIV/0!</v>
      </c>
      <c r="GC75" s="10" t="e">
        <f>$B$9/GC$4*IF($E75=0,0,-ABS(10000/$B$10*IF(GC$4&gt;$E75,$E75-GC$4,$E75-GC$5)))/$B$19*10*$B$10</f>
        <v>#DIV/0!</v>
      </c>
      <c r="GD75" s="10" t="e">
        <f>$B$9/GD$4*IF($E75=0,0,-ABS(10000/$B$10*IF(GD$4&gt;$E75,$E75-GD$4,$E75-GD$5)))/$B$19*10*$B$10</f>
        <v>#DIV/0!</v>
      </c>
      <c r="GE75" s="10" t="e">
        <f>$B$9/GE$4*IF($E75=0,0,-ABS(10000/$B$10*IF(GE$4&gt;$E75,$E75-GE$4,$E75-GE$5)))/$B$19*10*$B$10</f>
        <v>#DIV/0!</v>
      </c>
      <c r="GF75" s="10" t="e">
        <f>$B$9/GF$4*IF($E75=0,0,-ABS(10000/$B$10*IF(GF$4&gt;$E75,$E75-GF$4,$E75-GF$5)))/$B$19*10*$B$10</f>
        <v>#DIV/0!</v>
      </c>
      <c r="GG75" s="10" t="e">
        <f>$B$9/GG$4*IF($E75=0,0,-ABS(10000/$B$10*IF(GG$4&gt;$E75,$E75-GG$4,$E75-GG$5)))/$B$19*10*$B$10</f>
        <v>#DIV/0!</v>
      </c>
      <c r="GH75" s="10" t="e">
        <f>$B$9/GH$4*IF($E75=0,0,-ABS(10000/$B$10*IF(GH$4&gt;$E75,$E75-GH$4,$E75-GH$5)))/$B$19*10*$B$10</f>
        <v>#DIV/0!</v>
      </c>
      <c r="GI75" s="10" t="e">
        <f>$B$9/GI$4*IF($E75=0,0,-ABS(10000/$B$10*IF(GI$4&gt;$E75,$E75-GI$4,$E75-GI$5)))/$B$19*10*$B$10</f>
        <v>#DIV/0!</v>
      </c>
      <c r="GJ75" s="10" t="e">
        <f>$B$9/GJ$4*IF($E75=0,0,-ABS(10000/$B$10*IF(GJ$4&gt;$E75,$E75-GJ$4,$E75-GJ$5)))/$B$19*10*$B$10</f>
        <v>#DIV/0!</v>
      </c>
      <c r="GK75" s="10" t="e">
        <f>$B$9/GK$4*IF($E75=0,0,-ABS(10000/$B$10*IF(GK$4&gt;$E75,$E75-GK$4,$E75-GK$5)))/$B$19*10*$B$10</f>
        <v>#DIV/0!</v>
      </c>
      <c r="GL75" s="10" t="e">
        <f>$B$9/GL$4*IF($E75=0,0,-ABS(10000/$B$10*IF(GL$4&gt;$E75,$E75-GL$4,$E75-GL$5)))/$B$19*10*$B$10</f>
        <v>#DIV/0!</v>
      </c>
      <c r="GM75" s="10" t="e">
        <f>$B$9/GM$4*IF($E75=0,0,-ABS(10000/$B$10*IF(GM$4&gt;$E75,$E75-GM$4,$E75-GM$5)))/$B$19*10*$B$10</f>
        <v>#DIV/0!</v>
      </c>
      <c r="GN75" s="10" t="e">
        <f>$B$9/GN$4*IF($E75=0,0,-ABS(10000/$B$10*IF(GN$4&gt;$E75,$E75-GN$4,$E75-GN$5)))/$B$19*10*$B$10</f>
        <v>#DIV/0!</v>
      </c>
      <c r="GO75" s="10" t="e">
        <f>$B$9/GO$4*IF($E75=0,0,-ABS(10000/$B$10*IF(GO$4&gt;$E75,$E75-GO$4,$E75-GO$5)))/$B$19*10*$B$10</f>
        <v>#DIV/0!</v>
      </c>
      <c r="GP75" s="10" t="e">
        <f>$B$9/GP$4*IF($E75=0,0,-ABS(10000/$B$10*IF(GP$4&gt;$E75,$E75-GP$4,$E75-GP$5)))/$B$19*10*$B$10</f>
        <v>#DIV/0!</v>
      </c>
      <c r="GQ75" s="10" t="e">
        <f>$B$9/GQ$4*IF($E75=0,0,-ABS(10000/$B$10*IF(GQ$4&gt;$E75,$E75-GQ$4,$E75-GQ$5)))/$B$19*10*$B$10</f>
        <v>#DIV/0!</v>
      </c>
      <c r="GR75" s="10" t="e">
        <f>$B$9/GR$4*IF($E75=0,0,-ABS(10000/$B$10*IF(GR$4&gt;$E75,$E75-GR$4,$E75-GR$5)))/$B$19*10*$B$10</f>
        <v>#DIV/0!</v>
      </c>
      <c r="GS75" s="10" t="e">
        <f>$B$9/GS$4*IF($E75=0,0,-ABS(10000/$B$10*IF(GS$4&gt;$E75,$E75-GS$4,$E75-GS$5)))/$B$19*10*$B$10</f>
        <v>#DIV/0!</v>
      </c>
      <c r="GT75" s="10" t="e">
        <f>$B$9/GT$4*IF($E75=0,0,-ABS(10000/$B$10*IF(GT$4&gt;$E75,$E75-GT$4,$E75-GT$5)))/$B$19*10*$B$10</f>
        <v>#DIV/0!</v>
      </c>
      <c r="GU75" s="10" t="e">
        <f>$B$9/GU$4*IF($E75=0,0,-ABS(10000/$B$10*IF(GU$4&gt;$E75,$E75-GU$4,$E75-GU$5)))/$B$19*10*$B$10</f>
        <v>#DIV/0!</v>
      </c>
      <c r="GV75" s="10" t="e">
        <f>$B$9/GV$4*IF($E75=0,0,-ABS(10000/$B$10*IF(GV$4&gt;$E75,$E75-GV$4,$E75-GV$5)))/$B$19*10*$B$10</f>
        <v>#DIV/0!</v>
      </c>
      <c r="GW75" s="10" t="e">
        <f>$B$9/GW$4*IF($E75=0,0,-ABS(10000/$B$10*IF(GW$4&gt;$E75,$E75-GW$4,$E75-GW$5)))/$B$19*10*$B$10</f>
        <v>#DIV/0!</v>
      </c>
      <c r="GX75" s="10" t="e">
        <f>$B$9/GX$4*IF($E75=0,0,-ABS(10000/$B$10*IF(GX$4&gt;$E75,$E75-GX$4,$E75-GX$5)))/$B$19*10*$B$10</f>
        <v>#DIV/0!</v>
      </c>
      <c r="GY75" s="10" t="e">
        <f>$B$9/GY$4*IF($E75=0,0,-ABS(10000/$B$10*IF(GY$4&gt;$E75,$E75-GY$4,$E75-GY$5)))/$B$19*10*$B$10</f>
        <v>#DIV/0!</v>
      </c>
      <c r="GZ75" s="10" t="e">
        <f>$B$9/GZ$4*IF($E75=0,0,-ABS(10000/$B$10*IF(GZ$4&gt;$E75,$E75-GZ$4,$E75-GZ$5)))/$B$19*10*$B$10</f>
        <v>#DIV/0!</v>
      </c>
      <c r="HA75" s="10" t="e">
        <f>$B$9/HA$4*IF($E75=0,0,-ABS(10000/$B$10*IF(HA$4&gt;$E75,$E75-HA$4,$E75-HA$5)))/$B$19*10*$B$10</f>
        <v>#DIV/0!</v>
      </c>
      <c r="HB75" s="10" t="e">
        <f>$B$9/HB$4*IF($E75=0,0,-ABS(10000/$B$10*IF(HB$4&gt;$E75,$E75-HB$4,$E75-HB$5)))/$B$19*10*$B$10</f>
        <v>#DIV/0!</v>
      </c>
      <c r="HC75" s="10" t="e">
        <f>$B$9/HC$4*IF($E75=0,0,-ABS(10000/$B$10*IF(HC$4&gt;$E75,$E75-HC$4,$E75-HC$5)))/$B$19*10*$B$10</f>
        <v>#DIV/0!</v>
      </c>
      <c r="HD75" s="10" t="e">
        <f>$B$9/HD$4*IF($E75=0,0,-ABS(10000/$B$10*IF(HD$4&gt;$E75,$E75-HD$4,$E75-HD$5)))/$B$19*10*$B$10</f>
        <v>#DIV/0!</v>
      </c>
      <c r="HE75" s="10" t="e">
        <f>$B$9/HE$4*IF($E75=0,0,-ABS(10000/$B$10*IF(HE$4&gt;$E75,$E75-HE$4,$E75-HE$5)))/$B$19*10*$B$10</f>
        <v>#DIV/0!</v>
      </c>
      <c r="HF75" s="10" t="e">
        <f>$B$9/HF$4*IF($E75=0,0,-ABS(10000/$B$10*IF(HF$4&gt;$E75,$E75-HF$4,$E75-HF$5)))/$B$19*10*$B$10</f>
        <v>#DIV/0!</v>
      </c>
      <c r="HG75" s="10" t="e">
        <f>$B$9/HG$4*IF($E75=0,0,-ABS(10000/$B$10*IF(HG$4&gt;$E75,$E75-HG$4,$E75-HG$5)))/$B$19*10*$B$10</f>
        <v>#DIV/0!</v>
      </c>
      <c r="HH75" s="10" t="e">
        <f>$B$9/HH$4*IF($E75=0,0,-ABS(10000/$B$10*IF(HH$4&gt;$E75,$E75-HH$4,$E75-HH$5)))/$B$19*10*$B$10</f>
        <v>#DIV/0!</v>
      </c>
      <c r="HI75" s="10" t="e">
        <f>$B$9/HI$4*IF($E75=0,0,-ABS(10000/$B$10*IF(HI$4&gt;$E75,$E75-HI$4,$E75-HI$5)))/$B$19*10*$B$10</f>
        <v>#DIV/0!</v>
      </c>
      <c r="HJ75" s="10" t="e">
        <f>$B$9/HJ$4*IF($E75=0,0,-ABS(10000/$B$10*IF(HJ$4&gt;$E75,$E75-HJ$4,$E75-HJ$5)))/$B$19*10*$B$10</f>
        <v>#DIV/0!</v>
      </c>
      <c r="HK75" s="10" t="e">
        <f>$B$9/HK$4*IF($E75=0,0,-ABS(10000/$B$10*IF(HK$4&gt;$E75,$E75-HK$4,$E75-HK$5)))/$B$19*10*$B$10</f>
        <v>#DIV/0!</v>
      </c>
      <c r="HL75" s="10" t="e">
        <f>$B$9/HL$4*IF($E75=0,0,-ABS(10000/$B$10*IF(HL$4&gt;$E75,$E75-HL$4,$E75-HL$5)))/$B$19*10*$B$10</f>
        <v>#DIV/0!</v>
      </c>
      <c r="HM75" s="10" t="e">
        <f>$B$9/HM$4*IF($E75=0,0,-ABS(10000/$B$10*IF(HM$4&gt;$E75,$E75-HM$4,$E75-HM$5)))/$B$19*10*$B$10</f>
        <v>#DIV/0!</v>
      </c>
      <c r="HN75" s="10" t="e">
        <f>$B$9/HN$4*IF($E75=0,0,-ABS(10000/$B$10*IF(HN$4&gt;$E75,$E75-HN$4,$E75-HN$5)))/$B$19*10*$B$10</f>
        <v>#DIV/0!</v>
      </c>
      <c r="HO75" s="10" t="e">
        <f>$B$9/HO$4*IF($E75=0,0,-ABS(10000/$B$10*IF(HO$4&gt;$E75,$E75-HO$4,$E75-HO$5)))/$B$19*10*$B$10</f>
        <v>#DIV/0!</v>
      </c>
      <c r="HP75" s="10" t="e">
        <f>$B$9/HP$4*IF($E75=0,0,-ABS(10000/$B$10*IF(HP$4&gt;$E75,$E75-HP$4,$E75-HP$5)))/$B$19*10*$B$10</f>
        <v>#DIV/0!</v>
      </c>
      <c r="HQ75" s="10" t="e">
        <f>$B$9/HQ$4*IF($E75=0,0,-ABS(10000/$B$10*IF(HQ$4&gt;$E75,$E75-HQ$4,$E75-HQ$5)))/$B$19*10*$B$10</f>
        <v>#DIV/0!</v>
      </c>
      <c r="HR75" s="10" t="e">
        <f>$B$9/HR$4*IF($E75=0,0,-ABS(10000/$B$10*IF(HR$4&gt;$E75,$E75-HR$4,$E75-HR$5)))/$B$19*10*$B$10</f>
        <v>#DIV/0!</v>
      </c>
      <c r="HS75" s="10" t="e">
        <f>$B$9/HS$4*IF($E75=0,0,-ABS(10000/$B$10*IF(HS$4&gt;$E75,$E75-HS$4,$E75-HS$5)))/$B$19*10*$B$10</f>
        <v>#DIV/0!</v>
      </c>
      <c r="HT75" s="10" t="e">
        <f>$B$9/HT$4*IF($E75=0,0,-ABS(10000/$B$10*IF(HT$4&gt;$E75,$E75-HT$4,$E75-HT$5)))/$B$19*10*$B$10</f>
        <v>#DIV/0!</v>
      </c>
      <c r="HU75" s="10" t="e">
        <f>$B$9/HU$4*IF($E75=0,0,-ABS(10000/$B$10*IF(HU$4&gt;$E75,$E75-HU$4,$E75-HU$5)))/$B$19*10*$B$10</f>
        <v>#DIV/0!</v>
      </c>
      <c r="HV75" s="10" t="e">
        <f>$B$9/HV$4*IF($E75=0,0,-ABS(10000/$B$10*IF(HV$4&gt;$E75,$E75-HV$4,$E75-HV$5)))/$B$19*10*$B$10</f>
        <v>#DIV/0!</v>
      </c>
      <c r="HW75" s="10" t="e">
        <f>$B$9/HW$4*IF($E75=0,0,-ABS(10000/$B$10*IF(HW$4&gt;$E75,$E75-HW$4,$E75-HW$5)))/$B$19*10*$B$10</f>
        <v>#DIV/0!</v>
      </c>
      <c r="HX75" s="10" t="e">
        <f>$B$9/HX$4*IF($E75=0,0,-ABS(10000/$B$10*IF(HX$4&gt;$E75,$E75-HX$4,$E75-HX$5)))/$B$19*10*$B$10</f>
        <v>#DIV/0!</v>
      </c>
      <c r="HY75" s="10" t="e">
        <f>$B$9/HY$4*IF($E75=0,0,-ABS(10000/$B$10*IF(HY$4&gt;$E75,$E75-HY$4,$E75-HY$5)))/$B$19*10*$B$10</f>
        <v>#DIV/0!</v>
      </c>
      <c r="HZ75" s="10" t="e">
        <f>$B$9/HZ$4*IF($E75=0,0,-ABS(10000/$B$10*IF(HZ$4&gt;$E75,$E75-HZ$4,$E75-HZ$5)))/$B$19*10*$B$10</f>
        <v>#DIV/0!</v>
      </c>
      <c r="IA75" s="10" t="e">
        <f>$B$9/IA$4*IF($E75=0,0,-ABS(10000/$B$10*IF(IA$4&gt;$E75,$E75-IA$4,$E75-IA$5)))/$B$19*10*$B$10</f>
        <v>#DIV/0!</v>
      </c>
      <c r="IB75" s="10" t="e">
        <f>$B$9/IB$4*IF($E75=0,0,-ABS(10000/$B$10*IF(IB$4&gt;$E75,$E75-IB$4,$E75-IB$5)))/$B$19*10*$B$10</f>
        <v>#DIV/0!</v>
      </c>
      <c r="IC75" s="10" t="e">
        <f>$B$9/IC$4*IF($E75=0,0,-ABS(10000/$B$10*IF(IC$4&gt;$E75,$E75-IC$4,$E75-IC$5)))/$B$19*10*$B$10</f>
        <v>#DIV/0!</v>
      </c>
      <c r="ID75" s="10" t="e">
        <f>$B$9/ID$4*IF($E75=0,0,-ABS(10000/$B$10*IF(ID$4&gt;$E75,$E75-ID$4,$E75-ID$5)))/$B$19*10*$B$10</f>
        <v>#DIV/0!</v>
      </c>
      <c r="IE75" s="10" t="e">
        <f>$B$9/IE$4*IF($E75=0,0,-ABS(10000/$B$10*IF(IE$4&gt;$E75,$E75-IE$4,$E75-IE$5)))/$B$19*10*$B$10</f>
        <v>#DIV/0!</v>
      </c>
      <c r="IF75" s="10" t="e">
        <f>$B$9/IF$4*IF($E75=0,0,-ABS(10000/$B$10*IF(IF$4&gt;$E75,$E75-IF$4,$E75-IF$5)))/$B$19*10*$B$10</f>
        <v>#DIV/0!</v>
      </c>
      <c r="IG75" s="10" t="e">
        <f>$B$9/IG$4*IF($E75=0,0,-ABS(10000/$B$10*IF(IG$4&gt;$E75,$E75-IG$4,$E75-IG$5)))/$B$19*10*$B$10</f>
        <v>#DIV/0!</v>
      </c>
      <c r="IH75" s="10" t="e">
        <f>$B$9/IH$4*IF($E75=0,0,-ABS(10000/$B$10*IF(IH$4&gt;$E75,$E75-IH$4,$E75-IH$5)))/$B$19*10*$B$10</f>
        <v>#DIV/0!</v>
      </c>
      <c r="II75" s="10" t="e">
        <f>$B$9/II$4*IF($E75=0,0,-ABS(10000/$B$10*IF(II$4&gt;$E75,$E75-II$4,$E75-II$5)))/$B$19*10*$B$10</f>
        <v>#DIV/0!</v>
      </c>
      <c r="IJ75" s="10" t="e">
        <f>$B$9/IJ$4*IF($E75=0,0,-ABS(10000/$B$10*IF(IJ$4&gt;$E75,$E75-IJ$4,$E75-IJ$5)))/$B$19*10*$B$10</f>
        <v>#DIV/0!</v>
      </c>
      <c r="IK75" s="10" t="e">
        <f>$B$9/IK$4*IF($E75=0,0,-ABS(10000/$B$10*IF(IK$4&gt;$E75,$E75-IK$4,$E75-IK$5)))/$B$19*10*$B$10</f>
        <v>#DIV/0!</v>
      </c>
      <c r="IL75" s="10" t="e">
        <f>$B$9/IL$4*IF($E75=0,0,-ABS(10000/$B$10*IF(IL$4&gt;$E75,$E75-IL$4,$E75-IL$5)))/$B$19*10*$B$10</f>
        <v>#DIV/0!</v>
      </c>
      <c r="IM75" s="10" t="e">
        <f>$B$9/IM$4*IF($E75=0,0,-ABS(10000/$B$10*IF(IM$4&gt;$E75,$E75-IM$4,$E75-IM$5)))/$B$19*10*$B$10</f>
        <v>#DIV/0!</v>
      </c>
      <c r="IN75" s="10" t="e">
        <f>$B$9/IN$4*IF($E75=0,0,-ABS(10000/$B$10*IF(IN$4&gt;$E75,$E75-IN$4,$E75-IN$5)))/$B$19*10*$B$10</f>
        <v>#DIV/0!</v>
      </c>
      <c r="IO75" s="10" t="e">
        <f>$B$9/IO$4*IF($E75=0,0,-ABS(10000/$B$10*IF(IO$4&gt;$E75,$E75-IO$4,$E75-IO$5)))/$B$19*10*$B$10</f>
        <v>#DIV/0!</v>
      </c>
      <c r="IP75" s="10" t="e">
        <f>$B$9/IP$4*IF($E75=0,0,-ABS(10000/$B$10*IF(IP$4&gt;$E75,$E75-IP$4,$E75-IP$5)))/$B$19*10*$B$10</f>
        <v>#DIV/0!</v>
      </c>
      <c r="IQ75" s="10" t="e">
        <f>$B$9/IQ$4*IF($E75=0,0,-ABS(10000/$B$10*IF(IQ$4&gt;$E75,$E75-IQ$4,$E75-IQ$5)))/$B$19*10*$B$10</f>
        <v>#DIV/0!</v>
      </c>
      <c r="IR75" s="10" t="e">
        <f>$B$9/IR$4*IF($E75=0,0,-ABS(10000/$B$10*IF(IR$4&gt;$E75,$E75-IR$4,$E75-IR$5)))/$B$19*10*$B$10</f>
        <v>#DIV/0!</v>
      </c>
      <c r="IS75" s="10" t="e">
        <f>$B$9/IS$4*IF($E75=0,0,-ABS(10000/$B$10*IF(IS$4&gt;$E75,$E75-IS$4,$E75-IS$5)))/$B$19*10*$B$10</f>
        <v>#DIV/0!</v>
      </c>
      <c r="IT75" s="10" t="e">
        <f>$B$9/IT$4*IF($E75=0,0,-ABS(10000/$B$10*IF(IT$4&gt;$E75,$E75-IT$4,$E75-IT$5)))/$B$19*10*$B$10</f>
        <v>#DIV/0!</v>
      </c>
      <c r="IU75" s="10" t="e">
        <f>$B$9/IU$4*IF($E75=0,0,-ABS(10000/$B$10*IF(IU$4&gt;$E75,$E75-IU$4,$E75-IU$5)))/$B$19*10*$B$10</f>
        <v>#DIV/0!</v>
      </c>
      <c r="IV75" s="10" t="e">
        <f>$B$9/IV$4*IF($E75=0,0,-ABS(10000/$B$10*IF(IV$4&gt;$E75,$E75-IV$4,$E75-IV$5)))/$B$19*10*$B$10</f>
        <v>#DIV/0!</v>
      </c>
      <c r="IW75" s="10" t="e">
        <f>$B$9/IW$4*IF($E75=0,0,-ABS(10000/$B$10*IF(IW$4&gt;$E75,$E75-IW$4,$E75-IW$5)))/$B$19*10*$B$10</f>
        <v>#DIV/0!</v>
      </c>
      <c r="IX75" s="10" t="e">
        <f>$B$9/IX$4*IF($E75=0,0,-ABS(10000/$B$10*IF(IX$4&gt;$E75,$E75-IX$4,$E75-IX$5)))/$B$19*10*$B$10</f>
        <v>#DIV/0!</v>
      </c>
      <c r="IY75" s="10" t="e">
        <f>$B$9/IY$4*IF($E75=0,0,-ABS(10000/$B$10*IF(IY$4&gt;$E75,$E75-IY$4,$E75-IY$5)))/$B$19*10*$B$10</f>
        <v>#DIV/0!</v>
      </c>
      <c r="IZ75" s="10" t="e">
        <f>$B$9/IZ$4*IF($E75=0,0,-ABS(10000/$B$10*IF(IZ$4&gt;$E75,$E75-IZ$4,$E75-IZ$5)))/$B$19*10*$B$10</f>
        <v>#DIV/0!</v>
      </c>
      <c r="JA75" s="10" t="e">
        <f>$B$9/JA$4*IF($E75=0,0,-ABS(10000/$B$10*IF(JA$4&gt;$E75,$E75-JA$4,$E75-JA$5)))/$B$19*10*$B$10</f>
        <v>#DIV/0!</v>
      </c>
      <c r="JB75" s="10" t="e">
        <f>$B$9/JB$4*IF($E75=0,0,-ABS(10000/$B$10*IF(JB$4&gt;$E75,$E75-JB$4,$E75-JB$5)))/$B$19*10*$B$10</f>
        <v>#DIV/0!</v>
      </c>
      <c r="JC75" s="10" t="e">
        <f>$B$9/JC$4*IF($E75=0,0,-ABS(10000/$B$10*IF(JC$4&gt;$E75,$E75-JC$4,$E75-JC$5)))/$B$19*10*$B$10</f>
        <v>#DIV/0!</v>
      </c>
      <c r="JD75" s="10" t="e">
        <f>$B$9/JD$4*IF($E75=0,0,-ABS(10000/$B$10*IF(JD$4&gt;$E75,$E75-JD$4,$E75-JD$5)))/$B$19*10*$B$10</f>
        <v>#DIV/0!</v>
      </c>
      <c r="JE75" s="10" t="e">
        <f>$B$9/JE$4*IF($E75=0,0,-ABS(10000/$B$10*IF(JE$4&gt;$E75,$E75-JE$4,$E75-JE$5)))/$B$19*10*$B$10</f>
        <v>#DIV/0!</v>
      </c>
      <c r="JF75" s="10" t="e">
        <f>$B$9/JF$4*IF($E75=0,0,-ABS(10000/$B$10*IF(JF$4&gt;$E75,$E75-JF$4,$E75-JF$5)))/$B$19*10*$B$10</f>
        <v>#DIV/0!</v>
      </c>
      <c r="JG75" s="10" t="e">
        <f>$B$9/JG$4*IF($E75=0,0,-ABS(10000/$B$10*IF(JG$4&gt;$E75,$E75-JG$4,$E75-JG$5)))/$B$19*10*$B$10</f>
        <v>#DIV/0!</v>
      </c>
      <c r="JH75" s="10" t="e">
        <f>$B$9/JH$4*IF($E75=0,0,-ABS(10000/$B$10*IF(JH$4&gt;$E75,$E75-JH$4,$E75-JH$5)))/$B$19*10*$B$10</f>
        <v>#DIV/0!</v>
      </c>
      <c r="JI75" s="10" t="e">
        <f>$B$9/JI$4*IF($E75=0,0,-ABS(10000/$B$10*IF(JI$4&gt;$E75,$E75-JI$4,$E75-JI$5)))/$B$19*10*$B$10</f>
        <v>#DIV/0!</v>
      </c>
      <c r="JJ75" s="10" t="e">
        <f>$B$9/JJ$4*IF($E75=0,0,-ABS(10000/$B$10*IF(JJ$4&gt;$E75,$E75-JJ$4,$E75-JJ$5)))/$B$19*10*$B$10</f>
        <v>#DIV/0!</v>
      </c>
      <c r="JK75" s="10" t="e">
        <f>$B$9/JK$4*IF($E75=0,0,-ABS(10000/$B$10*IF(JK$4&gt;$E75,$E75-JK$4,$E75-JK$5)))/$B$19*10*$B$10</f>
        <v>#DIV/0!</v>
      </c>
      <c r="JL75" s="10" t="e">
        <f>$B$9/JL$4*IF($E75=0,0,-ABS(10000/$B$10*IF(JL$4&gt;$E75,$E75-JL$4,$E75-JL$5)))/$B$19*10*$B$10</f>
        <v>#DIV/0!</v>
      </c>
      <c r="JM75" s="10" t="e">
        <f>$B$9/JM$4*IF($E75=0,0,-ABS(10000/$B$10*IF(JM$4&gt;$E75,$E75-JM$4,$E75-JM$5)))/$B$19*10*$B$10</f>
        <v>#DIV/0!</v>
      </c>
      <c r="JN75" s="10" t="e">
        <f>$B$9/JN$4*IF($E75=0,0,-ABS(10000/$B$10*IF(JN$4&gt;$E75,$E75-JN$4,$E75-JN$5)))/$B$19*10*$B$10</f>
        <v>#DIV/0!</v>
      </c>
      <c r="JO75" s="10" t="e">
        <f>$B$9/JO$4*IF($E75=0,0,-ABS(10000/$B$10*IF(JO$4&gt;$E75,$E75-JO$4,$E75-JO$5)))/$B$19*10*$B$10</f>
        <v>#DIV/0!</v>
      </c>
      <c r="JP75" s="10" t="e">
        <f>$B$9/JP$4*IF($E75=0,0,-ABS(10000/$B$10*IF(JP$4&gt;$E75,$E75-JP$4,$E75-JP$5)))/$B$19*10*$B$10</f>
        <v>#DIV/0!</v>
      </c>
      <c r="JQ75" s="10" t="e">
        <f>$B$9/JQ$4*IF($E75=0,0,-ABS(10000/$B$10*IF(JQ$4&gt;$E75,$E75-JQ$4,$E75-JQ$5)))/$B$19*10*$B$10</f>
        <v>#DIV/0!</v>
      </c>
      <c r="JR75" s="10" t="e">
        <f>$B$9/JR$4*IF($E75=0,0,-ABS(10000/$B$10*IF(JR$4&gt;$E75,$E75-JR$4,$E75-JR$5)))/$B$19*10*$B$10</f>
        <v>#DIV/0!</v>
      </c>
      <c r="JS75" s="10" t="e">
        <f>$B$9/JS$4*IF($E75=0,0,-ABS(10000/$B$10*IF(JS$4&gt;$E75,$E75-JS$4,$E75-JS$5)))/$B$19*10*$B$10</f>
        <v>#DIV/0!</v>
      </c>
      <c r="JT75" s="10" t="e">
        <f>$B$9/JT$4*IF($E75=0,0,-ABS(10000/$B$10*IF(JT$4&gt;$E75,$E75-JT$4,$E75-JT$5)))/$B$19*10*$B$10</f>
        <v>#DIV/0!</v>
      </c>
      <c r="JU75" s="10" t="e">
        <f>$B$9/JU$4*IF($E75=0,0,-ABS(10000/$B$10*IF(JU$4&gt;$E75,$E75-JU$4,$E75-JU$5)))/$B$19*10*$B$10</f>
        <v>#DIV/0!</v>
      </c>
      <c r="JV75" s="10" t="e">
        <f>$B$9/JV$4*IF($E75=0,0,-ABS(10000/$B$10*IF(JV$4&gt;$E75,$E75-JV$4,$E75-JV$5)))/$B$19*10*$B$10</f>
        <v>#DIV/0!</v>
      </c>
      <c r="JW75" s="10" t="e">
        <f>$B$9/JW$4*IF($E75=0,0,-ABS(10000/$B$10*IF(JW$4&gt;$E75,$E75-JW$4,$E75-JW$5)))/$B$19*10*$B$10</f>
        <v>#DIV/0!</v>
      </c>
      <c r="JX75" s="10" t="e">
        <f>$B$9/JX$4*IF($E75=0,0,-ABS(10000/$B$10*IF(JX$4&gt;$E75,$E75-JX$4,$E75-JX$5)))/$B$19*10*$B$10</f>
        <v>#DIV/0!</v>
      </c>
      <c r="JY75" s="10" t="e">
        <f>$B$9/JY$4*IF($E75=0,0,-ABS(10000/$B$10*IF(JY$4&gt;$E75,$E75-JY$4,$E75-JY$5)))/$B$19*10*$B$10</f>
        <v>#DIV/0!</v>
      </c>
      <c r="JZ75" s="10" t="e">
        <f>$B$9/JZ$4*IF($E75=0,0,-ABS(10000/$B$10*IF(JZ$4&gt;$E75,$E75-JZ$4,$E75-JZ$5)))/$B$19*10*$B$10</f>
        <v>#DIV/0!</v>
      </c>
      <c r="KA75" s="10" t="e">
        <f>$B$9/KA$4*IF($E75=0,0,-ABS(10000/$B$10*IF(KA$4&gt;$E75,$E75-KA$4,$E75-KA$5)))/$B$19*10*$B$10</f>
        <v>#DIV/0!</v>
      </c>
      <c r="KB75" s="10" t="e">
        <f>$B$9/KB$4*IF($E75=0,0,-ABS(10000/$B$10*IF(KB$4&gt;$E75,$E75-KB$4,$E75-KB$5)))/$B$19*10*$B$10</f>
        <v>#DIV/0!</v>
      </c>
      <c r="KC75" s="10" t="e">
        <f>$B$9/KC$4*IF($E75=0,0,-ABS(10000/$B$10*IF(KC$4&gt;$E75,$E75-KC$4,$E75-KC$5)))/$B$19*10*$B$10</f>
        <v>#DIV/0!</v>
      </c>
      <c r="KD75" s="10" t="e">
        <f>$B$9/KD$4*IF($E75=0,0,-ABS(10000/$B$10*IF(KD$4&gt;$E75,$E75-KD$4,$E75-KD$5)))/$B$19*10*$B$10</f>
        <v>#DIV/0!</v>
      </c>
      <c r="KE75" s="10" t="e">
        <f>$B$9/KE$4*IF($E75=0,0,-ABS(10000/$B$10*IF(KE$4&gt;$E75,$E75-KE$4,$E75-KE$5)))/$B$19*10*$B$10</f>
        <v>#DIV/0!</v>
      </c>
      <c r="KF75" s="10" t="e">
        <f>$B$9/KF$4*IF($E75=0,0,-ABS(10000/$B$10*IF(KF$4&gt;$E75,$E75-KF$4,$E75-KF$5)))/$B$19*10*$B$10</f>
        <v>#DIV/0!</v>
      </c>
      <c r="KG75" s="10" t="e">
        <f>$B$9/KG$4*IF($E75=0,0,-ABS(10000/$B$10*IF(KG$4&gt;$E75,$E75-KG$4,$E75-KG$5)))/$B$19*10*$B$10</f>
        <v>#DIV/0!</v>
      </c>
      <c r="KH75" s="10" t="e">
        <f>$B$9/KH$4*IF($E75=0,0,-ABS(10000/$B$10*IF(KH$4&gt;$E75,$E75-KH$4,$E75-KH$5)))/$B$19*10*$B$10</f>
        <v>#DIV/0!</v>
      </c>
      <c r="KI75" s="10" t="e">
        <f>$B$9/KI$4*IF($E75=0,0,-ABS(10000/$B$10*IF(KI$4&gt;$E75,$E75-KI$4,$E75-KI$5)))/$B$19*10*$B$10</f>
        <v>#DIV/0!</v>
      </c>
      <c r="KJ75" s="10" t="e">
        <f>$B$9/KJ$4*IF($E75=0,0,-ABS(10000/$B$10*IF(KJ$4&gt;$E75,$E75-KJ$4,$E75-KJ$5)))/$B$19*10*$B$10</f>
        <v>#DIV/0!</v>
      </c>
      <c r="KK75" s="10" t="e">
        <f>$B$9/KK$4*IF($E75=0,0,-ABS(10000/$B$10*IF(KK$4&gt;$E75,$E75-KK$4,$E75-KK$5)))/$B$19*10*$B$10</f>
        <v>#DIV/0!</v>
      </c>
      <c r="KL75" s="10" t="e">
        <f>$B$9/KL$4*IF($E75=0,0,-ABS(10000/$B$10*IF(KL$4&gt;$E75,$E75-KL$4,$E75-KL$5)))/$B$19*10*$B$10</f>
        <v>#DIV/0!</v>
      </c>
      <c r="KM75" s="10" t="e">
        <f>$B$9/KM$4*IF($E75=0,0,-ABS(10000/$B$10*IF(KM$4&gt;$E75,$E75-KM$4,$E75-KM$5)))/$B$19*10*$B$10</f>
        <v>#DIV/0!</v>
      </c>
      <c r="KN75" s="10" t="e">
        <f>$B$9/KN$4*IF($E75=0,0,-ABS(10000/$B$10*IF(KN$4&gt;$E75,$E75-KN$4,$E75-KN$5)))/$B$19*10*$B$10</f>
        <v>#DIV/0!</v>
      </c>
      <c r="KO75" s="10" t="e">
        <f>$B$9/KO$4*IF($E75=0,0,-ABS(10000/$B$10*IF(KO$4&gt;$E75,$E75-KO$4,$E75-KO$5)))/$B$19*10*$B$10</f>
        <v>#DIV/0!</v>
      </c>
      <c r="KP75" s="10" t="e">
        <f>$B$9/KP$4*IF($E75=0,0,-ABS(10000/$B$10*IF(KP$4&gt;$E75,$E75-KP$4,$E75-KP$5)))/$B$19*10*$B$10</f>
        <v>#DIV/0!</v>
      </c>
      <c r="KQ75" s="10" t="e">
        <f>$B$9/KQ$4*IF($E75=0,0,-ABS(10000/$B$10*IF(KQ$4&gt;$E75,$E75-KQ$4,$E75-KQ$5)))/$B$19*10*$B$10</f>
        <v>#DIV/0!</v>
      </c>
      <c r="KR75" s="10" t="e">
        <f>$B$9/KR$4*IF($E75=0,0,-ABS(10000/$B$10*IF(KR$4&gt;$E75,$E75-KR$4,$E75-KR$5)))/$B$19*10*$B$10</f>
        <v>#DIV/0!</v>
      </c>
      <c r="KS75" s="10" t="e">
        <f>$B$9/KS$4*IF($E75=0,0,-ABS(10000/$B$10*IF(KS$4&gt;$E75,$E75-KS$4,$E75-KS$5)))/$B$19*10*$B$10</f>
        <v>#DIV/0!</v>
      </c>
      <c r="KT75" s="10" t="e">
        <f>$B$9/KT$4*IF($E75=0,0,-ABS(10000/$B$10*IF(KT$4&gt;$E75,$E75-KT$4,$E75-KT$5)))/$B$19*10*$B$10</f>
        <v>#DIV/0!</v>
      </c>
      <c r="KU75" s="10" t="e">
        <f>$B$9/KU$4*IF($E75=0,0,-ABS(10000/$B$10*IF(KU$4&gt;$E75,$E75-KU$4,$E75-KU$5)))/$B$19*10*$B$10</f>
        <v>#DIV/0!</v>
      </c>
      <c r="KV75" s="10" t="e">
        <f>$B$9/KV$4*IF($E75=0,0,-ABS(10000/$B$10*IF(KV$4&gt;$E75,$E75-KV$4,$E75-KV$5)))/$B$19*10*$B$10</f>
        <v>#DIV/0!</v>
      </c>
      <c r="KW75" s="10" t="e">
        <f>$B$9/KW$4*IF($E75=0,0,-ABS(10000/$B$10*IF(KW$4&gt;$E75,$E75-KW$4,$E75-KW$5)))/$B$19*10*$B$10</f>
        <v>#DIV/0!</v>
      </c>
      <c r="KX75" s="10" t="e">
        <f>$B$9/KX$4*IF($E75=0,0,-ABS(10000/$B$10*IF(KX$4&gt;$E75,$E75-KX$4,$E75-KX$5)))/$B$19*10*$B$10</f>
        <v>#DIV/0!</v>
      </c>
      <c r="KY75" s="10" t="e">
        <f>$B$9/KY$4*IF($E75=0,0,-ABS(10000/$B$10*IF(KY$4&gt;$E75,$E75-KY$4,$E75-KY$5)))/$B$19*10*$B$10</f>
        <v>#DIV/0!</v>
      </c>
    </row>
    <row r="76" spans="5:311">
      <c r="E76" s="3">
        <f>IF(OR(E75=0,E75+$B$13/10000*$B$10&gt;IF($C$12="",$B$12,$C$12)),0,E75+$B$13/10000*$B$10)</f>
        <v>0</v>
      </c>
      <c r="F76" s="4">
        <f>$B$9/F$4*IF($E76=0,0,-ABS(10000/$B$10*IF(F$4&gt;$E76,$E76-F$4,$E76-F$5)))/$B$19*10*$B$10</f>
        <v>0</v>
      </c>
      <c r="I76" s="10">
        <f>$B$9/I$4*IF($E76=0,0,-ABS(10000/$B$10*IF(I$4&gt;$E76,$E76-I$4,$E76-I$5)))/$B$19*10*$B$10</f>
        <v>0</v>
      </c>
      <c r="J76" s="10">
        <f>$B$9/J$4*IF($E76=0,0,-ABS(10000/$B$10*IF(J$4&gt;$E76,$E76-J$4,$E76-J$5)))/$B$19*10*$B$10</f>
        <v>0</v>
      </c>
      <c r="K76" s="10">
        <f>$B$9/K$4*IF($E76=0,0,-ABS(10000/$B$10*IF(K$4&gt;$E76,$E76-K$4,$E76-K$5)))/$B$19*10*$B$10</f>
        <v>0</v>
      </c>
      <c r="L76" s="10">
        <f>$B$9/L$4*IF($E76=0,0,-ABS(10000/$B$10*IF(L$4&gt;$E76,$E76-L$4,$E76-L$5)))/$B$19*10*$B$10</f>
        <v>0</v>
      </c>
      <c r="M76" s="10">
        <f>$B$9/M$4*IF($E76=0,0,-ABS(10000/$B$10*IF(M$4&gt;$E76,$E76-M$4,$E76-M$5)))/$B$19*10*$B$10</f>
        <v>0</v>
      </c>
      <c r="N76" s="10">
        <f>$B$9/N$4*IF($E76=0,0,-ABS(10000/$B$10*IF(N$4&gt;$E76,$E76-N$4,$E76-N$5)))/$B$19*10*$B$10</f>
        <v>0</v>
      </c>
      <c r="O76" s="10">
        <f>$B$9/O$4*IF($E76=0,0,-ABS(10000/$B$10*IF(O$4&gt;$E76,$E76-O$4,$E76-O$5)))/$B$19*10*$B$10</f>
        <v>0</v>
      </c>
      <c r="P76" s="10">
        <f>$B$9/P$4*IF($E76=0,0,-ABS(10000/$B$10*IF(P$4&gt;$E76,$E76-P$4,$E76-P$5)))/$B$19*10*$B$10</f>
        <v>0</v>
      </c>
      <c r="Q76" s="10">
        <f>$B$9/Q$4*IF($E76=0,0,-ABS(10000/$B$10*IF(Q$4&gt;$E76,$E76-Q$4,$E76-Q$5)))/$B$19*10*$B$10</f>
        <v>0</v>
      </c>
      <c r="R76" s="10">
        <f>$B$9/R$4*IF($E76=0,0,-ABS(10000/$B$10*IF(R$4&gt;$E76,$E76-R$4,$E76-R$5)))/$B$19*10*$B$10</f>
        <v>0</v>
      </c>
      <c r="S76" s="10">
        <f>$B$9/S$4*IF($E76=0,0,-ABS(10000/$B$10*IF(S$4&gt;$E76,$E76-S$4,$E76-S$5)))/$B$19*10*$B$10</f>
        <v>0</v>
      </c>
      <c r="T76" s="10">
        <f>$B$9/T$4*IF($E76=0,0,-ABS(10000/$B$10*IF(T$4&gt;$E76,$E76-T$4,$E76-T$5)))/$B$19*10*$B$10</f>
        <v>0</v>
      </c>
      <c r="U76" s="10">
        <f>$B$9/U$4*IF($E76=0,0,-ABS(10000/$B$10*IF(U$4&gt;$E76,$E76-U$4,$E76-U$5)))/$B$19*10*$B$10</f>
        <v>0</v>
      </c>
      <c r="V76" s="10">
        <f>$B$9/V$4*IF($E76=0,0,-ABS(10000/$B$10*IF(V$4&gt;$E76,$E76-V$4,$E76-V$5)))/$B$19*10*$B$10</f>
        <v>0</v>
      </c>
      <c r="W76" s="10">
        <f>$B$9/W$4*IF($E76=0,0,-ABS(10000/$B$10*IF(W$4&gt;$E76,$E76-W$4,$E76-W$5)))/$B$19*10*$B$10</f>
        <v>0</v>
      </c>
      <c r="X76" s="10">
        <f>$B$9/X$4*IF($E76=0,0,-ABS(10000/$B$10*IF(X$4&gt;$E76,$E76-X$4,$E76-X$5)))/$B$19*10*$B$10</f>
        <v>0</v>
      </c>
      <c r="Y76" s="10">
        <f>$B$9/Y$4*IF($E76=0,0,-ABS(10000/$B$10*IF(Y$4&gt;$E76,$E76-Y$4,$E76-Y$5)))/$B$19*10*$B$10</f>
        <v>0</v>
      </c>
      <c r="Z76" s="10">
        <f>$B$9/Z$4*IF($E76=0,0,-ABS(10000/$B$10*IF(Z$4&gt;$E76,$E76-Z$4,$E76-Z$5)))/$B$19*10*$B$10</f>
        <v>0</v>
      </c>
      <c r="AA76" s="10">
        <f>$B$9/AA$4*IF($E76=0,0,-ABS(10000/$B$10*IF(AA$4&gt;$E76,$E76-AA$4,$E76-AA$5)))/$B$19*10*$B$10</f>
        <v>0</v>
      </c>
      <c r="AB76" s="10">
        <f>$B$9/AB$4*IF($E76=0,0,-ABS(10000/$B$10*IF(AB$4&gt;$E76,$E76-AB$4,$E76-AB$5)))/$B$19*10*$B$10</f>
        <v>0</v>
      </c>
      <c r="AC76" s="10">
        <f>$B$9/AC$4*IF($E76=0,0,-ABS(10000/$B$10*IF(AC$4&gt;$E76,$E76-AC$4,$E76-AC$5)))/$B$19*10*$B$10</f>
        <v>0</v>
      </c>
      <c r="AD76" s="10">
        <f>$B$9/AD$4*IF($E76=0,0,-ABS(10000/$B$10*IF(AD$4&gt;$E76,$E76-AD$4,$E76-AD$5)))/$B$19*10*$B$10</f>
        <v>0</v>
      </c>
      <c r="AE76" s="10">
        <f>$B$9/AE$4*IF($E76=0,0,-ABS(10000/$B$10*IF(AE$4&gt;$E76,$E76-AE$4,$E76-AE$5)))/$B$19*10*$B$10</f>
        <v>0</v>
      </c>
      <c r="AF76" s="10">
        <f>$B$9/AF$4*IF($E76=0,0,-ABS(10000/$B$10*IF(AF$4&gt;$E76,$E76-AF$4,$E76-AF$5)))/$B$19*10*$B$10</f>
        <v>0</v>
      </c>
      <c r="AG76" s="10">
        <f>$B$9/AG$4*IF($E76=0,0,-ABS(10000/$B$10*IF(AG$4&gt;$E76,$E76-AG$4,$E76-AG$5)))/$B$19*10*$B$10</f>
        <v>0</v>
      </c>
      <c r="AH76" s="10">
        <f>$B$9/AH$4*IF($E76=0,0,-ABS(10000/$B$10*IF(AH$4&gt;$E76,$E76-AH$4,$E76-AH$5)))/$B$19*10*$B$10</f>
        <v>0</v>
      </c>
      <c r="AI76" s="10">
        <f>$B$9/AI$4*IF($E76=0,0,-ABS(10000/$B$10*IF(AI$4&gt;$E76,$E76-AI$4,$E76-AI$5)))/$B$19*10*$B$10</f>
        <v>0</v>
      </c>
      <c r="AJ76" s="10">
        <f>$B$9/AJ$4*IF($E76=0,0,-ABS(10000/$B$10*IF(AJ$4&gt;$E76,$E76-AJ$4,$E76-AJ$5)))/$B$19*10*$B$10</f>
        <v>0</v>
      </c>
      <c r="AK76" s="10">
        <f>$B$9/AK$4*IF($E76=0,0,-ABS(10000/$B$10*IF(AK$4&gt;$E76,$E76-AK$4,$E76-AK$5)))/$B$19*10*$B$10</f>
        <v>0</v>
      </c>
      <c r="AL76" s="10">
        <f>$B$9/AL$4*IF($E76=0,0,-ABS(10000/$B$10*IF(AL$4&gt;$E76,$E76-AL$4,$E76-AL$5)))/$B$19*10*$B$10</f>
        <v>0</v>
      </c>
      <c r="AM76" s="10">
        <f>$B$9/AM$4*IF($E76=0,0,-ABS(10000/$B$10*IF(AM$4&gt;$E76,$E76-AM$4,$E76-AM$5)))/$B$19*10*$B$10</f>
        <v>0</v>
      </c>
      <c r="AN76" s="10">
        <f>$B$9/AN$4*IF($E76=0,0,-ABS(10000/$B$10*IF(AN$4&gt;$E76,$E76-AN$4,$E76-AN$5)))/$B$19*10*$B$10</f>
        <v>0</v>
      </c>
      <c r="AO76" s="10">
        <f>$B$9/AO$4*IF($E76=0,0,-ABS(10000/$B$10*IF(AO$4&gt;$E76,$E76-AO$4,$E76-AO$5)))/$B$19*10*$B$10</f>
        <v>0</v>
      </c>
      <c r="AP76" s="10">
        <f>$B$9/AP$4*IF($E76=0,0,-ABS(10000/$B$10*IF(AP$4&gt;$E76,$E76-AP$4,$E76-AP$5)))/$B$19*10*$B$10</f>
        <v>0</v>
      </c>
      <c r="AQ76" s="10">
        <f>$B$9/AQ$4*IF($E76=0,0,-ABS(10000/$B$10*IF(AQ$4&gt;$E76,$E76-AQ$4,$E76-AQ$5)))/$B$19*10*$B$10</f>
        <v>0</v>
      </c>
      <c r="AR76" s="10">
        <f>$B$9/AR$4*IF($E76=0,0,-ABS(10000/$B$10*IF(AR$4&gt;$E76,$E76-AR$4,$E76-AR$5)))/$B$19*10*$B$10</f>
        <v>0</v>
      </c>
      <c r="AS76" s="10">
        <f>$B$9/AS$4*IF($E76=0,0,-ABS(10000/$B$10*IF(AS$4&gt;$E76,$E76-AS$4,$E76-AS$5)))/$B$19*10*$B$10</f>
        <v>0</v>
      </c>
      <c r="AT76" s="10">
        <f>$B$9/AT$4*IF($E76=0,0,-ABS(10000/$B$10*IF(AT$4&gt;$E76,$E76-AT$4,$E76-AT$5)))/$B$19*10*$B$10</f>
        <v>0</v>
      </c>
      <c r="AU76" s="10" t="e">
        <f>$B$9/AU$4*IF($E76=0,0,-ABS(10000/$B$10*IF(AU$4&gt;$E76,$E76-AU$4,$E76-AU$5)))/$B$19*10*$B$10</f>
        <v>#DIV/0!</v>
      </c>
      <c r="AV76" s="10" t="e">
        <f>$B$9/AV$4*IF($E76=0,0,-ABS(10000/$B$10*IF(AV$4&gt;$E76,$E76-AV$4,$E76-AV$5)))/$B$19*10*$B$10</f>
        <v>#DIV/0!</v>
      </c>
      <c r="AW76" s="10" t="e">
        <f>$B$9/AW$4*IF($E76=0,0,-ABS(10000/$B$10*IF(AW$4&gt;$E76,$E76-AW$4,$E76-AW$5)))/$B$19*10*$B$10</f>
        <v>#DIV/0!</v>
      </c>
      <c r="AX76" s="10" t="e">
        <f>$B$9/AX$4*IF($E76=0,0,-ABS(10000/$B$10*IF(AX$4&gt;$E76,$E76-AX$4,$E76-AX$5)))/$B$19*10*$B$10</f>
        <v>#DIV/0!</v>
      </c>
      <c r="AY76" s="10" t="e">
        <f>$B$9/AY$4*IF($E76=0,0,-ABS(10000/$B$10*IF(AY$4&gt;$E76,$E76-AY$4,$E76-AY$5)))/$B$19*10*$B$10</f>
        <v>#DIV/0!</v>
      </c>
      <c r="AZ76" s="10" t="e">
        <f>$B$9/AZ$4*IF($E76=0,0,-ABS(10000/$B$10*IF(AZ$4&gt;$E76,$E76-AZ$4,$E76-AZ$5)))/$B$19*10*$B$10</f>
        <v>#DIV/0!</v>
      </c>
      <c r="BA76" s="10" t="e">
        <f>$B$9/BA$4*IF($E76=0,0,-ABS(10000/$B$10*IF(BA$4&gt;$E76,$E76-BA$4,$E76-BA$5)))/$B$19*10*$B$10</f>
        <v>#DIV/0!</v>
      </c>
      <c r="BB76" s="10" t="e">
        <f>$B$9/BB$4*IF($E76=0,0,-ABS(10000/$B$10*IF(BB$4&gt;$E76,$E76-BB$4,$E76-BB$5)))/$B$19*10*$B$10</f>
        <v>#DIV/0!</v>
      </c>
      <c r="BC76" s="10" t="e">
        <f>$B$9/BC$4*IF($E76=0,0,-ABS(10000/$B$10*IF(BC$4&gt;$E76,$E76-BC$4,$E76-BC$5)))/$B$19*10*$B$10</f>
        <v>#DIV/0!</v>
      </c>
      <c r="BD76" s="10" t="e">
        <f>$B$9/BD$4*IF($E76=0,0,-ABS(10000/$B$10*IF(BD$4&gt;$E76,$E76-BD$4,$E76-BD$5)))/$B$19*10*$B$10</f>
        <v>#DIV/0!</v>
      </c>
      <c r="BE76" s="10" t="e">
        <f>$B$9/BE$4*IF($E76=0,0,-ABS(10000/$B$10*IF(BE$4&gt;$E76,$E76-BE$4,$E76-BE$5)))/$B$19*10*$B$10</f>
        <v>#DIV/0!</v>
      </c>
      <c r="BF76" s="10" t="e">
        <f>$B$9/BF$4*IF($E76=0,0,-ABS(10000/$B$10*IF(BF$4&gt;$E76,$E76-BF$4,$E76-BF$5)))/$B$19*10*$B$10</f>
        <v>#DIV/0!</v>
      </c>
      <c r="BG76" s="10" t="e">
        <f>$B$9/BG$4*IF($E76=0,0,-ABS(10000/$B$10*IF(BG$4&gt;$E76,$E76-BG$4,$E76-BG$5)))/$B$19*10*$B$10</f>
        <v>#DIV/0!</v>
      </c>
      <c r="BH76" s="10" t="e">
        <f>$B$9/BH$4*IF($E76=0,0,-ABS(10000/$B$10*IF(BH$4&gt;$E76,$E76-BH$4,$E76-BH$5)))/$B$19*10*$B$10</f>
        <v>#DIV/0!</v>
      </c>
      <c r="BI76" s="10" t="e">
        <f>$B$9/BI$4*IF($E76=0,0,-ABS(10000/$B$10*IF(BI$4&gt;$E76,$E76-BI$4,$E76-BI$5)))/$B$19*10*$B$10</f>
        <v>#DIV/0!</v>
      </c>
      <c r="BJ76" s="10" t="e">
        <f>$B$9/BJ$4*IF($E76=0,0,-ABS(10000/$B$10*IF(BJ$4&gt;$E76,$E76-BJ$4,$E76-BJ$5)))/$B$19*10*$B$10</f>
        <v>#DIV/0!</v>
      </c>
      <c r="BK76" s="10" t="e">
        <f>$B$9/BK$4*IF($E76=0,0,-ABS(10000/$B$10*IF(BK$4&gt;$E76,$E76-BK$4,$E76-BK$5)))/$B$19*10*$B$10</f>
        <v>#DIV/0!</v>
      </c>
      <c r="BL76" s="10" t="e">
        <f>$B$9/BL$4*IF($E76=0,0,-ABS(10000/$B$10*IF(BL$4&gt;$E76,$E76-BL$4,$E76-BL$5)))/$B$19*10*$B$10</f>
        <v>#DIV/0!</v>
      </c>
      <c r="BM76" s="10" t="e">
        <f>$B$9/BM$4*IF($E76=0,0,-ABS(10000/$B$10*IF(BM$4&gt;$E76,$E76-BM$4,$E76-BM$5)))/$B$19*10*$B$10</f>
        <v>#DIV/0!</v>
      </c>
      <c r="BN76" s="10" t="e">
        <f>$B$9/BN$4*IF($E76=0,0,-ABS(10000/$B$10*IF(BN$4&gt;$E76,$E76-BN$4,$E76-BN$5)))/$B$19*10*$B$10</f>
        <v>#DIV/0!</v>
      </c>
      <c r="BO76" s="10" t="e">
        <f>$B$9/BO$4*IF($E76=0,0,-ABS(10000/$B$10*IF(BO$4&gt;$E76,$E76-BO$4,$E76-BO$5)))/$B$19*10*$B$10</f>
        <v>#DIV/0!</v>
      </c>
      <c r="BP76" s="10" t="e">
        <f>$B$9/BP$4*IF($E76=0,0,-ABS(10000/$B$10*IF(BP$4&gt;$E76,$E76-BP$4,$E76-BP$5)))/$B$19*10*$B$10</f>
        <v>#DIV/0!</v>
      </c>
      <c r="BQ76" s="10" t="e">
        <f>$B$9/BQ$4*IF($E76=0,0,-ABS(10000/$B$10*IF(BQ$4&gt;$E76,$E76-BQ$4,$E76-BQ$5)))/$B$19*10*$B$10</f>
        <v>#DIV/0!</v>
      </c>
      <c r="BR76" s="10" t="e">
        <f>$B$9/BR$4*IF($E76=0,0,-ABS(10000/$B$10*IF(BR$4&gt;$E76,$E76-BR$4,$E76-BR$5)))/$B$19*10*$B$10</f>
        <v>#DIV/0!</v>
      </c>
      <c r="BS76" s="10" t="e">
        <f>$B$9/BS$4*IF($E76=0,0,-ABS(10000/$B$10*IF(BS$4&gt;$E76,$E76-BS$4,$E76-BS$5)))/$B$19*10*$B$10</f>
        <v>#DIV/0!</v>
      </c>
      <c r="BT76" s="10" t="e">
        <f>$B$9/BT$4*IF($E76=0,0,-ABS(10000/$B$10*IF(BT$4&gt;$E76,$E76-BT$4,$E76-BT$5)))/$B$19*10*$B$10</f>
        <v>#DIV/0!</v>
      </c>
      <c r="BU76" s="10" t="e">
        <f>$B$9/BU$4*IF($E76=0,0,-ABS(10000/$B$10*IF(BU$4&gt;$E76,$E76-BU$4,$E76-BU$5)))/$B$19*10*$B$10</f>
        <v>#DIV/0!</v>
      </c>
      <c r="BV76" s="10" t="e">
        <f>$B$9/BV$4*IF($E76=0,0,-ABS(10000/$B$10*IF(BV$4&gt;$E76,$E76-BV$4,$E76-BV$5)))/$B$19*10*$B$10</f>
        <v>#DIV/0!</v>
      </c>
      <c r="BW76" s="10" t="e">
        <f>$B$9/BW$4*IF($E76=0,0,-ABS(10000/$B$10*IF(BW$4&gt;$E76,$E76-BW$4,$E76-BW$5)))/$B$19*10*$B$10</f>
        <v>#DIV/0!</v>
      </c>
      <c r="BX76" s="10" t="e">
        <f>$B$9/BX$4*IF($E76=0,0,-ABS(10000/$B$10*IF(BX$4&gt;$E76,$E76-BX$4,$E76-BX$5)))/$B$19*10*$B$10</f>
        <v>#DIV/0!</v>
      </c>
      <c r="BY76" s="10" t="e">
        <f>$B$9/BY$4*IF($E76=0,0,-ABS(10000/$B$10*IF(BY$4&gt;$E76,$E76-BY$4,$E76-BY$5)))/$B$19*10*$B$10</f>
        <v>#DIV/0!</v>
      </c>
      <c r="BZ76" s="10" t="e">
        <f>$B$9/BZ$4*IF($E76=0,0,-ABS(10000/$B$10*IF(BZ$4&gt;$E76,$E76-BZ$4,$E76-BZ$5)))/$B$19*10*$B$10</f>
        <v>#DIV/0!</v>
      </c>
      <c r="CA76" s="10" t="e">
        <f>$B$9/CA$4*IF($E76=0,0,-ABS(10000/$B$10*IF(CA$4&gt;$E76,$E76-CA$4,$E76-CA$5)))/$B$19*10*$B$10</f>
        <v>#DIV/0!</v>
      </c>
      <c r="CB76" s="10" t="e">
        <f>$B$9/CB$4*IF($E76=0,0,-ABS(10000/$B$10*IF(CB$4&gt;$E76,$E76-CB$4,$E76-CB$5)))/$B$19*10*$B$10</f>
        <v>#DIV/0!</v>
      </c>
      <c r="CC76" s="10" t="e">
        <f>$B$9/CC$4*IF($E76=0,0,-ABS(10000/$B$10*IF(CC$4&gt;$E76,$E76-CC$4,$E76-CC$5)))/$B$19*10*$B$10</f>
        <v>#DIV/0!</v>
      </c>
      <c r="CD76" s="10" t="e">
        <f>$B$9/CD$4*IF($E76=0,0,-ABS(10000/$B$10*IF(CD$4&gt;$E76,$E76-CD$4,$E76-CD$5)))/$B$19*10*$B$10</f>
        <v>#DIV/0!</v>
      </c>
      <c r="CE76" s="10" t="e">
        <f>$B$9/CE$4*IF($E76=0,0,-ABS(10000/$B$10*IF(CE$4&gt;$E76,$E76-CE$4,$E76-CE$5)))/$B$19*10*$B$10</f>
        <v>#DIV/0!</v>
      </c>
      <c r="CF76" s="10" t="e">
        <f>$B$9/CF$4*IF($E76=0,0,-ABS(10000/$B$10*IF(CF$4&gt;$E76,$E76-CF$4,$E76-CF$5)))/$B$19*10*$B$10</f>
        <v>#DIV/0!</v>
      </c>
      <c r="CG76" s="10" t="e">
        <f>$B$9/CG$4*IF($E76=0,0,-ABS(10000/$B$10*IF(CG$4&gt;$E76,$E76-CG$4,$E76-CG$5)))/$B$19*10*$B$10</f>
        <v>#DIV/0!</v>
      </c>
      <c r="CH76" s="10" t="e">
        <f>$B$9/CH$4*IF($E76=0,0,-ABS(10000/$B$10*IF(CH$4&gt;$E76,$E76-CH$4,$E76-CH$5)))/$B$19*10*$B$10</f>
        <v>#DIV/0!</v>
      </c>
      <c r="CI76" s="10" t="e">
        <f>$B$9/CI$4*IF($E76=0,0,-ABS(10000/$B$10*IF(CI$4&gt;$E76,$E76-CI$4,$E76-CI$5)))/$B$19*10*$B$10</f>
        <v>#DIV/0!</v>
      </c>
      <c r="CJ76" s="10" t="e">
        <f>$B$9/CJ$4*IF($E76=0,0,-ABS(10000/$B$10*IF(CJ$4&gt;$E76,$E76-CJ$4,$E76-CJ$5)))/$B$19*10*$B$10</f>
        <v>#DIV/0!</v>
      </c>
      <c r="CK76" s="10" t="e">
        <f>$B$9/CK$4*IF($E76=0,0,-ABS(10000/$B$10*IF(CK$4&gt;$E76,$E76-CK$4,$E76-CK$5)))/$B$19*10*$B$10</f>
        <v>#DIV/0!</v>
      </c>
      <c r="CL76" s="10" t="e">
        <f>$B$9/CL$4*IF($E76=0,0,-ABS(10000/$B$10*IF(CL$4&gt;$E76,$E76-CL$4,$E76-CL$5)))/$B$19*10*$B$10</f>
        <v>#DIV/0!</v>
      </c>
      <c r="CM76" s="10" t="e">
        <f>$B$9/CM$4*IF($E76=0,0,-ABS(10000/$B$10*IF(CM$4&gt;$E76,$E76-CM$4,$E76-CM$5)))/$B$19*10*$B$10</f>
        <v>#DIV/0!</v>
      </c>
      <c r="CN76" s="10" t="e">
        <f>$B$9/CN$4*IF($E76=0,0,-ABS(10000/$B$10*IF(CN$4&gt;$E76,$E76-CN$4,$E76-CN$5)))/$B$19*10*$B$10</f>
        <v>#DIV/0!</v>
      </c>
      <c r="CO76" s="10" t="e">
        <f>$B$9/CO$4*IF($E76=0,0,-ABS(10000/$B$10*IF(CO$4&gt;$E76,$E76-CO$4,$E76-CO$5)))/$B$19*10*$B$10</f>
        <v>#DIV/0!</v>
      </c>
      <c r="CP76" s="10" t="e">
        <f>$B$9/CP$4*IF($E76=0,0,-ABS(10000/$B$10*IF(CP$4&gt;$E76,$E76-CP$4,$E76-CP$5)))/$B$19*10*$B$10</f>
        <v>#DIV/0!</v>
      </c>
      <c r="CQ76" s="10" t="e">
        <f>$B$9/CQ$4*IF($E76=0,0,-ABS(10000/$B$10*IF(CQ$4&gt;$E76,$E76-CQ$4,$E76-CQ$5)))/$B$19*10*$B$10</f>
        <v>#DIV/0!</v>
      </c>
      <c r="CR76" s="10" t="e">
        <f>$B$9/CR$4*IF($E76=0,0,-ABS(10000/$B$10*IF(CR$4&gt;$E76,$E76-CR$4,$E76-CR$5)))/$B$19*10*$B$10</f>
        <v>#DIV/0!</v>
      </c>
      <c r="CS76" s="10" t="e">
        <f>$B$9/CS$4*IF($E76=0,0,-ABS(10000/$B$10*IF(CS$4&gt;$E76,$E76-CS$4,$E76-CS$5)))/$B$19*10*$B$10</f>
        <v>#DIV/0!</v>
      </c>
      <c r="CT76" s="10" t="e">
        <f>$B$9/CT$4*IF($E76=0,0,-ABS(10000/$B$10*IF(CT$4&gt;$E76,$E76-CT$4,$E76-CT$5)))/$B$19*10*$B$10</f>
        <v>#DIV/0!</v>
      </c>
      <c r="CU76" s="10" t="e">
        <f>$B$9/CU$4*IF($E76=0,0,-ABS(10000/$B$10*IF(CU$4&gt;$E76,$E76-CU$4,$E76-CU$5)))/$B$19*10*$B$10</f>
        <v>#DIV/0!</v>
      </c>
      <c r="CV76" s="10" t="e">
        <f>$B$9/CV$4*IF($E76=0,0,-ABS(10000/$B$10*IF(CV$4&gt;$E76,$E76-CV$4,$E76-CV$5)))/$B$19*10*$B$10</f>
        <v>#DIV/0!</v>
      </c>
      <c r="CW76" s="10" t="e">
        <f>$B$9/CW$4*IF($E76=0,0,-ABS(10000/$B$10*IF(CW$4&gt;$E76,$E76-CW$4,$E76-CW$5)))/$B$19*10*$B$10</f>
        <v>#DIV/0!</v>
      </c>
      <c r="CX76" s="10" t="e">
        <f>$B$9/CX$4*IF($E76=0,0,-ABS(10000/$B$10*IF(CX$4&gt;$E76,$E76-CX$4,$E76-CX$5)))/$B$19*10*$B$10</f>
        <v>#DIV/0!</v>
      </c>
      <c r="CY76" s="10" t="e">
        <f>$B$9/CY$4*IF($E76=0,0,-ABS(10000/$B$10*IF(CY$4&gt;$E76,$E76-CY$4,$E76-CY$5)))/$B$19*10*$B$10</f>
        <v>#DIV/0!</v>
      </c>
      <c r="CZ76" s="10" t="e">
        <f>$B$9/CZ$4*IF($E76=0,0,-ABS(10000/$B$10*IF(CZ$4&gt;$E76,$E76-CZ$4,$E76-CZ$5)))/$B$19*10*$B$10</f>
        <v>#DIV/0!</v>
      </c>
      <c r="DA76" s="10" t="e">
        <f>$B$9/DA$4*IF($E76=0,0,-ABS(10000/$B$10*IF(DA$4&gt;$E76,$E76-DA$4,$E76-DA$5)))/$B$19*10*$B$10</f>
        <v>#DIV/0!</v>
      </c>
      <c r="DB76" s="10" t="e">
        <f>$B$9/DB$4*IF($E76=0,0,-ABS(10000/$B$10*IF(DB$4&gt;$E76,$E76-DB$4,$E76-DB$5)))/$B$19*10*$B$10</f>
        <v>#DIV/0!</v>
      </c>
      <c r="DC76" s="10" t="e">
        <f>$B$9/DC$4*IF($E76=0,0,-ABS(10000/$B$10*IF(DC$4&gt;$E76,$E76-DC$4,$E76-DC$5)))/$B$19*10*$B$10</f>
        <v>#DIV/0!</v>
      </c>
      <c r="DD76" s="10" t="e">
        <f>$B$9/DD$4*IF($E76=0,0,-ABS(10000/$B$10*IF(DD$4&gt;$E76,$E76-DD$4,$E76-DD$5)))/$B$19*10*$B$10</f>
        <v>#DIV/0!</v>
      </c>
      <c r="DE76" s="10" t="e">
        <f>$B$9/DE$4*IF($E76=0,0,-ABS(10000/$B$10*IF(DE$4&gt;$E76,$E76-DE$4,$E76-DE$5)))/$B$19*10*$B$10</f>
        <v>#DIV/0!</v>
      </c>
      <c r="DF76" s="10" t="e">
        <f>$B$9/DF$4*IF($E76=0,0,-ABS(10000/$B$10*IF(DF$4&gt;$E76,$E76-DF$4,$E76-DF$5)))/$B$19*10*$B$10</f>
        <v>#DIV/0!</v>
      </c>
      <c r="DG76" s="10" t="e">
        <f>$B$9/DG$4*IF($E76=0,0,-ABS(10000/$B$10*IF(DG$4&gt;$E76,$E76-DG$4,$E76-DG$5)))/$B$19*10*$B$10</f>
        <v>#DIV/0!</v>
      </c>
      <c r="DH76" s="10" t="e">
        <f>$B$9/DH$4*IF($E76=0,0,-ABS(10000/$B$10*IF(DH$4&gt;$E76,$E76-DH$4,$E76-DH$5)))/$B$19*10*$B$10</f>
        <v>#DIV/0!</v>
      </c>
      <c r="DI76" s="10" t="e">
        <f>$B$9/DI$4*IF($E76=0,0,-ABS(10000/$B$10*IF(DI$4&gt;$E76,$E76-DI$4,$E76-DI$5)))/$B$19*10*$B$10</f>
        <v>#DIV/0!</v>
      </c>
      <c r="DJ76" s="10" t="e">
        <f>$B$9/DJ$4*IF($E76=0,0,-ABS(10000/$B$10*IF(DJ$4&gt;$E76,$E76-DJ$4,$E76-DJ$5)))/$B$19*10*$B$10</f>
        <v>#DIV/0!</v>
      </c>
      <c r="DK76" s="10" t="e">
        <f>$B$9/DK$4*IF($E76=0,0,-ABS(10000/$B$10*IF(DK$4&gt;$E76,$E76-DK$4,$E76-DK$5)))/$B$19*10*$B$10</f>
        <v>#DIV/0!</v>
      </c>
      <c r="DL76" s="10" t="e">
        <f>$B$9/DL$4*IF($E76=0,0,-ABS(10000/$B$10*IF(DL$4&gt;$E76,$E76-DL$4,$E76-DL$5)))/$B$19*10*$B$10</f>
        <v>#DIV/0!</v>
      </c>
      <c r="DM76" s="10" t="e">
        <f>$B$9/DM$4*IF($E76=0,0,-ABS(10000/$B$10*IF(DM$4&gt;$E76,$E76-DM$4,$E76-DM$5)))/$B$19*10*$B$10</f>
        <v>#DIV/0!</v>
      </c>
      <c r="DN76" s="10" t="e">
        <f>$B$9/DN$4*IF($E76=0,0,-ABS(10000/$B$10*IF(DN$4&gt;$E76,$E76-DN$4,$E76-DN$5)))/$B$19*10*$B$10</f>
        <v>#DIV/0!</v>
      </c>
      <c r="DO76" s="10" t="e">
        <f>$B$9/DO$4*IF($E76=0,0,-ABS(10000/$B$10*IF(DO$4&gt;$E76,$E76-DO$4,$E76-DO$5)))/$B$19*10*$B$10</f>
        <v>#DIV/0!</v>
      </c>
      <c r="DP76" s="10" t="e">
        <f>$B$9/DP$4*IF($E76=0,0,-ABS(10000/$B$10*IF(DP$4&gt;$E76,$E76-DP$4,$E76-DP$5)))/$B$19*10*$B$10</f>
        <v>#DIV/0!</v>
      </c>
      <c r="DQ76" s="10" t="e">
        <f>$B$9/DQ$4*IF($E76=0,0,-ABS(10000/$B$10*IF(DQ$4&gt;$E76,$E76-DQ$4,$E76-DQ$5)))/$B$19*10*$B$10</f>
        <v>#DIV/0!</v>
      </c>
      <c r="DR76" s="10" t="e">
        <f>$B$9/DR$4*IF($E76=0,0,-ABS(10000/$B$10*IF(DR$4&gt;$E76,$E76-DR$4,$E76-DR$5)))/$B$19*10*$B$10</f>
        <v>#DIV/0!</v>
      </c>
      <c r="DS76" s="10" t="e">
        <f>$B$9/DS$4*IF($E76=0,0,-ABS(10000/$B$10*IF(DS$4&gt;$E76,$E76-DS$4,$E76-DS$5)))/$B$19*10*$B$10</f>
        <v>#DIV/0!</v>
      </c>
      <c r="DT76" s="10" t="e">
        <f>$B$9/DT$4*IF($E76=0,0,-ABS(10000/$B$10*IF(DT$4&gt;$E76,$E76-DT$4,$E76-DT$5)))/$B$19*10*$B$10</f>
        <v>#DIV/0!</v>
      </c>
      <c r="DU76" s="10" t="e">
        <f>$B$9/DU$4*IF($E76=0,0,-ABS(10000/$B$10*IF(DU$4&gt;$E76,$E76-DU$4,$E76-DU$5)))/$B$19*10*$B$10</f>
        <v>#DIV/0!</v>
      </c>
      <c r="DV76" s="10" t="e">
        <f>$B$9/DV$4*IF($E76=0,0,-ABS(10000/$B$10*IF(DV$4&gt;$E76,$E76-DV$4,$E76-DV$5)))/$B$19*10*$B$10</f>
        <v>#DIV/0!</v>
      </c>
      <c r="DW76" s="10" t="e">
        <f>$B$9/DW$4*IF($E76=0,0,-ABS(10000/$B$10*IF(DW$4&gt;$E76,$E76-DW$4,$E76-DW$5)))/$B$19*10*$B$10</f>
        <v>#DIV/0!</v>
      </c>
      <c r="DX76" s="10" t="e">
        <f>$B$9/DX$4*IF($E76=0,0,-ABS(10000/$B$10*IF(DX$4&gt;$E76,$E76-DX$4,$E76-DX$5)))/$B$19*10*$B$10</f>
        <v>#DIV/0!</v>
      </c>
      <c r="DY76" s="10" t="e">
        <f>$B$9/DY$4*IF($E76=0,0,-ABS(10000/$B$10*IF(DY$4&gt;$E76,$E76-DY$4,$E76-DY$5)))/$B$19*10*$B$10</f>
        <v>#DIV/0!</v>
      </c>
      <c r="DZ76" s="10" t="e">
        <f>$B$9/DZ$4*IF($E76=0,0,-ABS(10000/$B$10*IF(DZ$4&gt;$E76,$E76-DZ$4,$E76-DZ$5)))/$B$19*10*$B$10</f>
        <v>#DIV/0!</v>
      </c>
      <c r="EA76" s="10" t="e">
        <f>$B$9/EA$4*IF($E76=0,0,-ABS(10000/$B$10*IF(EA$4&gt;$E76,$E76-EA$4,$E76-EA$5)))/$B$19*10*$B$10</f>
        <v>#DIV/0!</v>
      </c>
      <c r="EB76" s="10" t="e">
        <f>$B$9/EB$4*IF($E76=0,0,-ABS(10000/$B$10*IF(EB$4&gt;$E76,$E76-EB$4,$E76-EB$5)))/$B$19*10*$B$10</f>
        <v>#DIV/0!</v>
      </c>
      <c r="EC76" s="10" t="e">
        <f>$B$9/EC$4*IF($E76=0,0,-ABS(10000/$B$10*IF(EC$4&gt;$E76,$E76-EC$4,$E76-EC$5)))/$B$19*10*$B$10</f>
        <v>#DIV/0!</v>
      </c>
      <c r="ED76" s="10" t="e">
        <f>$B$9/ED$4*IF($E76=0,0,-ABS(10000/$B$10*IF(ED$4&gt;$E76,$E76-ED$4,$E76-ED$5)))/$B$19*10*$B$10</f>
        <v>#DIV/0!</v>
      </c>
      <c r="EE76" s="10" t="e">
        <f>$B$9/EE$4*IF($E76=0,0,-ABS(10000/$B$10*IF(EE$4&gt;$E76,$E76-EE$4,$E76-EE$5)))/$B$19*10*$B$10</f>
        <v>#DIV/0!</v>
      </c>
      <c r="EF76" s="10" t="e">
        <f>$B$9/EF$4*IF($E76=0,0,-ABS(10000/$B$10*IF(EF$4&gt;$E76,$E76-EF$4,$E76-EF$5)))/$B$19*10*$B$10</f>
        <v>#DIV/0!</v>
      </c>
      <c r="EG76" s="10" t="e">
        <f>$B$9/EG$4*IF($E76=0,0,-ABS(10000/$B$10*IF(EG$4&gt;$E76,$E76-EG$4,$E76-EG$5)))/$B$19*10*$B$10</f>
        <v>#DIV/0!</v>
      </c>
      <c r="EH76" s="10" t="e">
        <f>$B$9/EH$4*IF($E76=0,0,-ABS(10000/$B$10*IF(EH$4&gt;$E76,$E76-EH$4,$E76-EH$5)))/$B$19*10*$B$10</f>
        <v>#DIV/0!</v>
      </c>
      <c r="EI76" s="10" t="e">
        <f>$B$9/EI$4*IF($E76=0,0,-ABS(10000/$B$10*IF(EI$4&gt;$E76,$E76-EI$4,$E76-EI$5)))/$B$19*10*$B$10</f>
        <v>#DIV/0!</v>
      </c>
      <c r="EJ76" s="10" t="e">
        <f>$B$9/EJ$4*IF($E76=0,0,-ABS(10000/$B$10*IF(EJ$4&gt;$E76,$E76-EJ$4,$E76-EJ$5)))/$B$19*10*$B$10</f>
        <v>#DIV/0!</v>
      </c>
      <c r="EK76" s="10" t="e">
        <f>$B$9/EK$4*IF($E76=0,0,-ABS(10000/$B$10*IF(EK$4&gt;$E76,$E76-EK$4,$E76-EK$5)))/$B$19*10*$B$10</f>
        <v>#DIV/0!</v>
      </c>
      <c r="EL76" s="10" t="e">
        <f>$B$9/EL$4*IF($E76=0,0,-ABS(10000/$B$10*IF(EL$4&gt;$E76,$E76-EL$4,$E76-EL$5)))/$B$19*10*$B$10</f>
        <v>#DIV/0!</v>
      </c>
      <c r="EM76" s="10" t="e">
        <f>$B$9/EM$4*IF($E76=0,0,-ABS(10000/$B$10*IF(EM$4&gt;$E76,$E76-EM$4,$E76-EM$5)))/$B$19*10*$B$10</f>
        <v>#DIV/0!</v>
      </c>
      <c r="EN76" s="10" t="e">
        <f>$B$9/EN$4*IF($E76=0,0,-ABS(10000/$B$10*IF(EN$4&gt;$E76,$E76-EN$4,$E76-EN$5)))/$B$19*10*$B$10</f>
        <v>#DIV/0!</v>
      </c>
      <c r="EO76" s="10" t="e">
        <f>$B$9/EO$4*IF($E76=0,0,-ABS(10000/$B$10*IF(EO$4&gt;$E76,$E76-EO$4,$E76-EO$5)))/$B$19*10*$B$10</f>
        <v>#DIV/0!</v>
      </c>
      <c r="EP76" s="10" t="e">
        <f>$B$9/EP$4*IF($E76=0,0,-ABS(10000/$B$10*IF(EP$4&gt;$E76,$E76-EP$4,$E76-EP$5)))/$B$19*10*$B$10</f>
        <v>#DIV/0!</v>
      </c>
      <c r="EQ76" s="10" t="e">
        <f>$B$9/EQ$4*IF($E76=0,0,-ABS(10000/$B$10*IF(EQ$4&gt;$E76,$E76-EQ$4,$E76-EQ$5)))/$B$19*10*$B$10</f>
        <v>#DIV/0!</v>
      </c>
      <c r="ER76" s="10" t="e">
        <f>$B$9/ER$4*IF($E76=0,0,-ABS(10000/$B$10*IF(ER$4&gt;$E76,$E76-ER$4,$E76-ER$5)))/$B$19*10*$B$10</f>
        <v>#DIV/0!</v>
      </c>
      <c r="ES76" s="10" t="e">
        <f>$B$9/ES$4*IF($E76=0,0,-ABS(10000/$B$10*IF(ES$4&gt;$E76,$E76-ES$4,$E76-ES$5)))/$B$19*10*$B$10</f>
        <v>#DIV/0!</v>
      </c>
      <c r="ET76" s="10" t="e">
        <f>$B$9/ET$4*IF($E76=0,0,-ABS(10000/$B$10*IF(ET$4&gt;$E76,$E76-ET$4,$E76-ET$5)))/$B$19*10*$B$10</f>
        <v>#DIV/0!</v>
      </c>
      <c r="EU76" s="10" t="e">
        <f>$B$9/EU$4*IF($E76=0,0,-ABS(10000/$B$10*IF(EU$4&gt;$E76,$E76-EU$4,$E76-EU$5)))/$B$19*10*$B$10</f>
        <v>#DIV/0!</v>
      </c>
      <c r="EV76" s="10" t="e">
        <f>$B$9/EV$4*IF($E76=0,0,-ABS(10000/$B$10*IF(EV$4&gt;$E76,$E76-EV$4,$E76-EV$5)))/$B$19*10*$B$10</f>
        <v>#DIV/0!</v>
      </c>
      <c r="EW76" s="10" t="e">
        <f>$B$9/EW$4*IF($E76=0,0,-ABS(10000/$B$10*IF(EW$4&gt;$E76,$E76-EW$4,$E76-EW$5)))/$B$19*10*$B$10</f>
        <v>#DIV/0!</v>
      </c>
      <c r="EX76" s="10" t="e">
        <f>$B$9/EX$4*IF($E76=0,0,-ABS(10000/$B$10*IF(EX$4&gt;$E76,$E76-EX$4,$E76-EX$5)))/$B$19*10*$B$10</f>
        <v>#DIV/0!</v>
      </c>
      <c r="EY76" s="10" t="e">
        <f>$B$9/EY$4*IF($E76=0,0,-ABS(10000/$B$10*IF(EY$4&gt;$E76,$E76-EY$4,$E76-EY$5)))/$B$19*10*$B$10</f>
        <v>#DIV/0!</v>
      </c>
      <c r="EZ76" s="10" t="e">
        <f>$B$9/EZ$4*IF($E76=0,0,-ABS(10000/$B$10*IF(EZ$4&gt;$E76,$E76-EZ$4,$E76-EZ$5)))/$B$19*10*$B$10</f>
        <v>#DIV/0!</v>
      </c>
      <c r="FA76" s="10" t="e">
        <f>$B$9/FA$4*IF($E76=0,0,-ABS(10000/$B$10*IF(FA$4&gt;$E76,$E76-FA$4,$E76-FA$5)))/$B$19*10*$B$10</f>
        <v>#DIV/0!</v>
      </c>
      <c r="FB76" s="10" t="e">
        <f>$B$9/FB$4*IF($E76=0,0,-ABS(10000/$B$10*IF(FB$4&gt;$E76,$E76-FB$4,$E76-FB$5)))/$B$19*10*$B$10</f>
        <v>#DIV/0!</v>
      </c>
      <c r="FC76" s="10" t="e">
        <f>$B$9/FC$4*IF($E76=0,0,-ABS(10000/$B$10*IF(FC$4&gt;$E76,$E76-FC$4,$E76-FC$5)))/$B$19*10*$B$10</f>
        <v>#DIV/0!</v>
      </c>
      <c r="FD76" s="10" t="e">
        <f>$B$9/FD$4*IF($E76=0,0,-ABS(10000/$B$10*IF(FD$4&gt;$E76,$E76-FD$4,$E76-FD$5)))/$B$19*10*$B$10</f>
        <v>#DIV/0!</v>
      </c>
      <c r="FE76" s="10" t="e">
        <f>$B$9/FE$4*IF($E76=0,0,-ABS(10000/$B$10*IF(FE$4&gt;$E76,$E76-FE$4,$E76-FE$5)))/$B$19*10*$B$10</f>
        <v>#DIV/0!</v>
      </c>
      <c r="FF76" s="10" t="e">
        <f>$B$9/FF$4*IF($E76=0,0,-ABS(10000/$B$10*IF(FF$4&gt;$E76,$E76-FF$4,$E76-FF$5)))/$B$19*10*$B$10</f>
        <v>#DIV/0!</v>
      </c>
      <c r="FG76" s="10" t="e">
        <f>$B$9/FG$4*IF($E76=0,0,-ABS(10000/$B$10*IF(FG$4&gt;$E76,$E76-FG$4,$E76-FG$5)))/$B$19*10*$B$10</f>
        <v>#DIV/0!</v>
      </c>
      <c r="FH76" s="10" t="e">
        <f>$B$9/FH$4*IF($E76=0,0,-ABS(10000/$B$10*IF(FH$4&gt;$E76,$E76-FH$4,$E76-FH$5)))/$B$19*10*$B$10</f>
        <v>#DIV/0!</v>
      </c>
      <c r="FI76" s="10" t="e">
        <f>$B$9/FI$4*IF($E76=0,0,-ABS(10000/$B$10*IF(FI$4&gt;$E76,$E76-FI$4,$E76-FI$5)))/$B$19*10*$B$10</f>
        <v>#DIV/0!</v>
      </c>
      <c r="FJ76" s="10" t="e">
        <f>$B$9/FJ$4*IF($E76=0,0,-ABS(10000/$B$10*IF(FJ$4&gt;$E76,$E76-FJ$4,$E76-FJ$5)))/$B$19*10*$B$10</f>
        <v>#DIV/0!</v>
      </c>
      <c r="FK76" s="10" t="e">
        <f>$B$9/FK$4*IF($E76=0,0,-ABS(10000/$B$10*IF(FK$4&gt;$E76,$E76-FK$4,$E76-FK$5)))/$B$19*10*$B$10</f>
        <v>#DIV/0!</v>
      </c>
      <c r="FL76" s="10" t="e">
        <f>$B$9/FL$4*IF($E76=0,0,-ABS(10000/$B$10*IF(FL$4&gt;$E76,$E76-FL$4,$E76-FL$5)))/$B$19*10*$B$10</f>
        <v>#DIV/0!</v>
      </c>
      <c r="FM76" s="10" t="e">
        <f>$B$9/FM$4*IF($E76=0,0,-ABS(10000/$B$10*IF(FM$4&gt;$E76,$E76-FM$4,$E76-FM$5)))/$B$19*10*$B$10</f>
        <v>#DIV/0!</v>
      </c>
      <c r="FN76" s="10" t="e">
        <f>$B$9/FN$4*IF($E76=0,0,-ABS(10000/$B$10*IF(FN$4&gt;$E76,$E76-FN$4,$E76-FN$5)))/$B$19*10*$B$10</f>
        <v>#DIV/0!</v>
      </c>
      <c r="FO76" s="10" t="e">
        <f>$B$9/FO$4*IF($E76=0,0,-ABS(10000/$B$10*IF(FO$4&gt;$E76,$E76-FO$4,$E76-FO$5)))/$B$19*10*$B$10</f>
        <v>#DIV/0!</v>
      </c>
      <c r="FP76" s="10" t="e">
        <f>$B$9/FP$4*IF($E76=0,0,-ABS(10000/$B$10*IF(FP$4&gt;$E76,$E76-FP$4,$E76-FP$5)))/$B$19*10*$B$10</f>
        <v>#DIV/0!</v>
      </c>
      <c r="FQ76" s="10" t="e">
        <f>$B$9/FQ$4*IF($E76=0,0,-ABS(10000/$B$10*IF(FQ$4&gt;$E76,$E76-FQ$4,$E76-FQ$5)))/$B$19*10*$B$10</f>
        <v>#DIV/0!</v>
      </c>
      <c r="FR76" s="10" t="e">
        <f>$B$9/FR$4*IF($E76=0,0,-ABS(10000/$B$10*IF(FR$4&gt;$E76,$E76-FR$4,$E76-FR$5)))/$B$19*10*$B$10</f>
        <v>#DIV/0!</v>
      </c>
      <c r="FS76" s="10" t="e">
        <f>$B$9/FS$4*IF($E76=0,0,-ABS(10000/$B$10*IF(FS$4&gt;$E76,$E76-FS$4,$E76-FS$5)))/$B$19*10*$B$10</f>
        <v>#DIV/0!</v>
      </c>
      <c r="FT76" s="10" t="e">
        <f>$B$9/FT$4*IF($E76=0,0,-ABS(10000/$B$10*IF(FT$4&gt;$E76,$E76-FT$4,$E76-FT$5)))/$B$19*10*$B$10</f>
        <v>#DIV/0!</v>
      </c>
      <c r="FU76" s="10" t="e">
        <f>$B$9/FU$4*IF($E76=0,0,-ABS(10000/$B$10*IF(FU$4&gt;$E76,$E76-FU$4,$E76-FU$5)))/$B$19*10*$B$10</f>
        <v>#DIV/0!</v>
      </c>
      <c r="FV76" s="10" t="e">
        <f>$B$9/FV$4*IF($E76=0,0,-ABS(10000/$B$10*IF(FV$4&gt;$E76,$E76-FV$4,$E76-FV$5)))/$B$19*10*$B$10</f>
        <v>#DIV/0!</v>
      </c>
      <c r="FW76" s="10" t="e">
        <f>$B$9/FW$4*IF($E76=0,0,-ABS(10000/$B$10*IF(FW$4&gt;$E76,$E76-FW$4,$E76-FW$5)))/$B$19*10*$B$10</f>
        <v>#DIV/0!</v>
      </c>
      <c r="FX76" s="10" t="e">
        <f>$B$9/FX$4*IF($E76=0,0,-ABS(10000/$B$10*IF(FX$4&gt;$E76,$E76-FX$4,$E76-FX$5)))/$B$19*10*$B$10</f>
        <v>#DIV/0!</v>
      </c>
      <c r="FY76" s="10" t="e">
        <f>$B$9/FY$4*IF($E76=0,0,-ABS(10000/$B$10*IF(FY$4&gt;$E76,$E76-FY$4,$E76-FY$5)))/$B$19*10*$B$10</f>
        <v>#DIV/0!</v>
      </c>
      <c r="FZ76" s="10" t="e">
        <f>$B$9/FZ$4*IF($E76=0,0,-ABS(10000/$B$10*IF(FZ$4&gt;$E76,$E76-FZ$4,$E76-FZ$5)))/$B$19*10*$B$10</f>
        <v>#DIV/0!</v>
      </c>
      <c r="GA76" s="10" t="e">
        <f>$B$9/GA$4*IF($E76=0,0,-ABS(10000/$B$10*IF(GA$4&gt;$E76,$E76-GA$4,$E76-GA$5)))/$B$19*10*$B$10</f>
        <v>#DIV/0!</v>
      </c>
      <c r="GB76" s="10" t="e">
        <f>$B$9/GB$4*IF($E76=0,0,-ABS(10000/$B$10*IF(GB$4&gt;$E76,$E76-GB$4,$E76-GB$5)))/$B$19*10*$B$10</f>
        <v>#DIV/0!</v>
      </c>
      <c r="GC76" s="10" t="e">
        <f>$B$9/GC$4*IF($E76=0,0,-ABS(10000/$B$10*IF(GC$4&gt;$E76,$E76-GC$4,$E76-GC$5)))/$B$19*10*$B$10</f>
        <v>#DIV/0!</v>
      </c>
      <c r="GD76" s="10" t="e">
        <f>$B$9/GD$4*IF($E76=0,0,-ABS(10000/$B$10*IF(GD$4&gt;$E76,$E76-GD$4,$E76-GD$5)))/$B$19*10*$B$10</f>
        <v>#DIV/0!</v>
      </c>
      <c r="GE76" s="10" t="e">
        <f>$B$9/GE$4*IF($E76=0,0,-ABS(10000/$B$10*IF(GE$4&gt;$E76,$E76-GE$4,$E76-GE$5)))/$B$19*10*$B$10</f>
        <v>#DIV/0!</v>
      </c>
      <c r="GF76" s="10" t="e">
        <f>$B$9/GF$4*IF($E76=0,0,-ABS(10000/$B$10*IF(GF$4&gt;$E76,$E76-GF$4,$E76-GF$5)))/$B$19*10*$B$10</f>
        <v>#DIV/0!</v>
      </c>
      <c r="GG76" s="10" t="e">
        <f>$B$9/GG$4*IF($E76=0,0,-ABS(10000/$B$10*IF(GG$4&gt;$E76,$E76-GG$4,$E76-GG$5)))/$B$19*10*$B$10</f>
        <v>#DIV/0!</v>
      </c>
      <c r="GH76" s="10" t="e">
        <f>$B$9/GH$4*IF($E76=0,0,-ABS(10000/$B$10*IF(GH$4&gt;$E76,$E76-GH$4,$E76-GH$5)))/$B$19*10*$B$10</f>
        <v>#DIV/0!</v>
      </c>
      <c r="GI76" s="10" t="e">
        <f>$B$9/GI$4*IF($E76=0,0,-ABS(10000/$B$10*IF(GI$4&gt;$E76,$E76-GI$4,$E76-GI$5)))/$B$19*10*$B$10</f>
        <v>#DIV/0!</v>
      </c>
      <c r="GJ76" s="10" t="e">
        <f>$B$9/GJ$4*IF($E76=0,0,-ABS(10000/$B$10*IF(GJ$4&gt;$E76,$E76-GJ$4,$E76-GJ$5)))/$B$19*10*$B$10</f>
        <v>#DIV/0!</v>
      </c>
      <c r="GK76" s="10" t="e">
        <f>$B$9/GK$4*IF($E76=0,0,-ABS(10000/$B$10*IF(GK$4&gt;$E76,$E76-GK$4,$E76-GK$5)))/$B$19*10*$B$10</f>
        <v>#DIV/0!</v>
      </c>
      <c r="GL76" s="10" t="e">
        <f>$B$9/GL$4*IF($E76=0,0,-ABS(10000/$B$10*IF(GL$4&gt;$E76,$E76-GL$4,$E76-GL$5)))/$B$19*10*$B$10</f>
        <v>#DIV/0!</v>
      </c>
      <c r="GM76" s="10" t="e">
        <f>$B$9/GM$4*IF($E76=0,0,-ABS(10000/$B$10*IF(GM$4&gt;$E76,$E76-GM$4,$E76-GM$5)))/$B$19*10*$B$10</f>
        <v>#DIV/0!</v>
      </c>
      <c r="GN76" s="10" t="e">
        <f>$B$9/GN$4*IF($E76=0,0,-ABS(10000/$B$10*IF(GN$4&gt;$E76,$E76-GN$4,$E76-GN$5)))/$B$19*10*$B$10</f>
        <v>#DIV/0!</v>
      </c>
      <c r="GO76" s="10" t="e">
        <f>$B$9/GO$4*IF($E76=0,0,-ABS(10000/$B$10*IF(GO$4&gt;$E76,$E76-GO$4,$E76-GO$5)))/$B$19*10*$B$10</f>
        <v>#DIV/0!</v>
      </c>
      <c r="GP76" s="10" t="e">
        <f>$B$9/GP$4*IF($E76=0,0,-ABS(10000/$B$10*IF(GP$4&gt;$E76,$E76-GP$4,$E76-GP$5)))/$B$19*10*$B$10</f>
        <v>#DIV/0!</v>
      </c>
      <c r="GQ76" s="10" t="e">
        <f>$B$9/GQ$4*IF($E76=0,0,-ABS(10000/$B$10*IF(GQ$4&gt;$E76,$E76-GQ$4,$E76-GQ$5)))/$B$19*10*$B$10</f>
        <v>#DIV/0!</v>
      </c>
      <c r="GR76" s="10" t="e">
        <f>$B$9/GR$4*IF($E76=0,0,-ABS(10000/$B$10*IF(GR$4&gt;$E76,$E76-GR$4,$E76-GR$5)))/$B$19*10*$B$10</f>
        <v>#DIV/0!</v>
      </c>
      <c r="GS76" s="10" t="e">
        <f>$B$9/GS$4*IF($E76=0,0,-ABS(10000/$B$10*IF(GS$4&gt;$E76,$E76-GS$4,$E76-GS$5)))/$B$19*10*$B$10</f>
        <v>#DIV/0!</v>
      </c>
      <c r="GT76" s="10" t="e">
        <f>$B$9/GT$4*IF($E76=0,0,-ABS(10000/$B$10*IF(GT$4&gt;$E76,$E76-GT$4,$E76-GT$5)))/$B$19*10*$B$10</f>
        <v>#DIV/0!</v>
      </c>
      <c r="GU76" s="10" t="e">
        <f>$B$9/GU$4*IF($E76=0,0,-ABS(10000/$B$10*IF(GU$4&gt;$E76,$E76-GU$4,$E76-GU$5)))/$B$19*10*$B$10</f>
        <v>#DIV/0!</v>
      </c>
      <c r="GV76" s="10" t="e">
        <f>$B$9/GV$4*IF($E76=0,0,-ABS(10000/$B$10*IF(GV$4&gt;$E76,$E76-GV$4,$E76-GV$5)))/$B$19*10*$B$10</f>
        <v>#DIV/0!</v>
      </c>
      <c r="GW76" s="10" t="e">
        <f>$B$9/GW$4*IF($E76=0,0,-ABS(10000/$B$10*IF(GW$4&gt;$E76,$E76-GW$4,$E76-GW$5)))/$B$19*10*$B$10</f>
        <v>#DIV/0!</v>
      </c>
      <c r="GX76" s="10" t="e">
        <f>$B$9/GX$4*IF($E76=0,0,-ABS(10000/$B$10*IF(GX$4&gt;$E76,$E76-GX$4,$E76-GX$5)))/$B$19*10*$B$10</f>
        <v>#DIV/0!</v>
      </c>
      <c r="GY76" s="10" t="e">
        <f>$B$9/GY$4*IF($E76=0,0,-ABS(10000/$B$10*IF(GY$4&gt;$E76,$E76-GY$4,$E76-GY$5)))/$B$19*10*$B$10</f>
        <v>#DIV/0!</v>
      </c>
      <c r="GZ76" s="10" t="e">
        <f>$B$9/GZ$4*IF($E76=0,0,-ABS(10000/$B$10*IF(GZ$4&gt;$E76,$E76-GZ$4,$E76-GZ$5)))/$B$19*10*$B$10</f>
        <v>#DIV/0!</v>
      </c>
      <c r="HA76" s="10" t="e">
        <f>$B$9/HA$4*IF($E76=0,0,-ABS(10000/$B$10*IF(HA$4&gt;$E76,$E76-HA$4,$E76-HA$5)))/$B$19*10*$B$10</f>
        <v>#DIV/0!</v>
      </c>
      <c r="HB76" s="10" t="e">
        <f>$B$9/HB$4*IF($E76=0,0,-ABS(10000/$B$10*IF(HB$4&gt;$E76,$E76-HB$4,$E76-HB$5)))/$B$19*10*$B$10</f>
        <v>#DIV/0!</v>
      </c>
      <c r="HC76" s="10" t="e">
        <f>$B$9/HC$4*IF($E76=0,0,-ABS(10000/$B$10*IF(HC$4&gt;$E76,$E76-HC$4,$E76-HC$5)))/$B$19*10*$B$10</f>
        <v>#DIV/0!</v>
      </c>
      <c r="HD76" s="10" t="e">
        <f>$B$9/HD$4*IF($E76=0,0,-ABS(10000/$B$10*IF(HD$4&gt;$E76,$E76-HD$4,$E76-HD$5)))/$B$19*10*$B$10</f>
        <v>#DIV/0!</v>
      </c>
      <c r="HE76" s="10" t="e">
        <f>$B$9/HE$4*IF($E76=0,0,-ABS(10000/$B$10*IF(HE$4&gt;$E76,$E76-HE$4,$E76-HE$5)))/$B$19*10*$B$10</f>
        <v>#DIV/0!</v>
      </c>
      <c r="HF76" s="10" t="e">
        <f>$B$9/HF$4*IF($E76=0,0,-ABS(10000/$B$10*IF(HF$4&gt;$E76,$E76-HF$4,$E76-HF$5)))/$B$19*10*$B$10</f>
        <v>#DIV/0!</v>
      </c>
      <c r="HG76" s="10" t="e">
        <f>$B$9/HG$4*IF($E76=0,0,-ABS(10000/$B$10*IF(HG$4&gt;$E76,$E76-HG$4,$E76-HG$5)))/$B$19*10*$B$10</f>
        <v>#DIV/0!</v>
      </c>
      <c r="HH76" s="10" t="e">
        <f>$B$9/HH$4*IF($E76=0,0,-ABS(10000/$B$10*IF(HH$4&gt;$E76,$E76-HH$4,$E76-HH$5)))/$B$19*10*$B$10</f>
        <v>#DIV/0!</v>
      </c>
      <c r="HI76" s="10" t="e">
        <f>$B$9/HI$4*IF($E76=0,0,-ABS(10000/$B$10*IF(HI$4&gt;$E76,$E76-HI$4,$E76-HI$5)))/$B$19*10*$B$10</f>
        <v>#DIV/0!</v>
      </c>
      <c r="HJ76" s="10" t="e">
        <f>$B$9/HJ$4*IF($E76=0,0,-ABS(10000/$B$10*IF(HJ$4&gt;$E76,$E76-HJ$4,$E76-HJ$5)))/$B$19*10*$B$10</f>
        <v>#DIV/0!</v>
      </c>
      <c r="HK76" s="10" t="e">
        <f>$B$9/HK$4*IF($E76=0,0,-ABS(10000/$B$10*IF(HK$4&gt;$E76,$E76-HK$4,$E76-HK$5)))/$B$19*10*$B$10</f>
        <v>#DIV/0!</v>
      </c>
      <c r="HL76" s="10" t="e">
        <f>$B$9/HL$4*IF($E76=0,0,-ABS(10000/$B$10*IF(HL$4&gt;$E76,$E76-HL$4,$E76-HL$5)))/$B$19*10*$B$10</f>
        <v>#DIV/0!</v>
      </c>
      <c r="HM76" s="10" t="e">
        <f>$B$9/HM$4*IF($E76=0,0,-ABS(10000/$B$10*IF(HM$4&gt;$E76,$E76-HM$4,$E76-HM$5)))/$B$19*10*$B$10</f>
        <v>#DIV/0!</v>
      </c>
      <c r="HN76" s="10" t="e">
        <f>$B$9/HN$4*IF($E76=0,0,-ABS(10000/$B$10*IF(HN$4&gt;$E76,$E76-HN$4,$E76-HN$5)))/$B$19*10*$B$10</f>
        <v>#DIV/0!</v>
      </c>
      <c r="HO76" s="10" t="e">
        <f>$B$9/HO$4*IF($E76=0,0,-ABS(10000/$B$10*IF(HO$4&gt;$E76,$E76-HO$4,$E76-HO$5)))/$B$19*10*$B$10</f>
        <v>#DIV/0!</v>
      </c>
      <c r="HP76" s="10" t="e">
        <f>$B$9/HP$4*IF($E76=0,0,-ABS(10000/$B$10*IF(HP$4&gt;$E76,$E76-HP$4,$E76-HP$5)))/$B$19*10*$B$10</f>
        <v>#DIV/0!</v>
      </c>
      <c r="HQ76" s="10" t="e">
        <f>$B$9/HQ$4*IF($E76=0,0,-ABS(10000/$B$10*IF(HQ$4&gt;$E76,$E76-HQ$4,$E76-HQ$5)))/$B$19*10*$B$10</f>
        <v>#DIV/0!</v>
      </c>
      <c r="HR76" s="10" t="e">
        <f>$B$9/HR$4*IF($E76=0,0,-ABS(10000/$B$10*IF(HR$4&gt;$E76,$E76-HR$4,$E76-HR$5)))/$B$19*10*$B$10</f>
        <v>#DIV/0!</v>
      </c>
      <c r="HS76" s="10" t="e">
        <f>$B$9/HS$4*IF($E76=0,0,-ABS(10000/$B$10*IF(HS$4&gt;$E76,$E76-HS$4,$E76-HS$5)))/$B$19*10*$B$10</f>
        <v>#DIV/0!</v>
      </c>
      <c r="HT76" s="10" t="e">
        <f>$B$9/HT$4*IF($E76=0,0,-ABS(10000/$B$10*IF(HT$4&gt;$E76,$E76-HT$4,$E76-HT$5)))/$B$19*10*$B$10</f>
        <v>#DIV/0!</v>
      </c>
      <c r="HU76" s="10" t="e">
        <f>$B$9/HU$4*IF($E76=0,0,-ABS(10000/$B$10*IF(HU$4&gt;$E76,$E76-HU$4,$E76-HU$5)))/$B$19*10*$B$10</f>
        <v>#DIV/0!</v>
      </c>
      <c r="HV76" s="10" t="e">
        <f>$B$9/HV$4*IF($E76=0,0,-ABS(10000/$B$10*IF(HV$4&gt;$E76,$E76-HV$4,$E76-HV$5)))/$B$19*10*$B$10</f>
        <v>#DIV/0!</v>
      </c>
      <c r="HW76" s="10" t="e">
        <f>$B$9/HW$4*IF($E76=0,0,-ABS(10000/$B$10*IF(HW$4&gt;$E76,$E76-HW$4,$E76-HW$5)))/$B$19*10*$B$10</f>
        <v>#DIV/0!</v>
      </c>
      <c r="HX76" s="10" t="e">
        <f>$B$9/HX$4*IF($E76=0,0,-ABS(10000/$B$10*IF(HX$4&gt;$E76,$E76-HX$4,$E76-HX$5)))/$B$19*10*$B$10</f>
        <v>#DIV/0!</v>
      </c>
      <c r="HY76" s="10" t="e">
        <f>$B$9/HY$4*IF($E76=0,0,-ABS(10000/$B$10*IF(HY$4&gt;$E76,$E76-HY$4,$E76-HY$5)))/$B$19*10*$B$10</f>
        <v>#DIV/0!</v>
      </c>
      <c r="HZ76" s="10" t="e">
        <f>$B$9/HZ$4*IF($E76=0,0,-ABS(10000/$B$10*IF(HZ$4&gt;$E76,$E76-HZ$4,$E76-HZ$5)))/$B$19*10*$B$10</f>
        <v>#DIV/0!</v>
      </c>
      <c r="IA76" s="10" t="e">
        <f>$B$9/IA$4*IF($E76=0,0,-ABS(10000/$B$10*IF(IA$4&gt;$E76,$E76-IA$4,$E76-IA$5)))/$B$19*10*$B$10</f>
        <v>#DIV/0!</v>
      </c>
      <c r="IB76" s="10" t="e">
        <f>$B$9/IB$4*IF($E76=0,0,-ABS(10000/$B$10*IF(IB$4&gt;$E76,$E76-IB$4,$E76-IB$5)))/$B$19*10*$B$10</f>
        <v>#DIV/0!</v>
      </c>
      <c r="IC76" s="10" t="e">
        <f>$B$9/IC$4*IF($E76=0,0,-ABS(10000/$B$10*IF(IC$4&gt;$E76,$E76-IC$4,$E76-IC$5)))/$B$19*10*$B$10</f>
        <v>#DIV/0!</v>
      </c>
      <c r="ID76" s="10" t="e">
        <f>$B$9/ID$4*IF($E76=0,0,-ABS(10000/$B$10*IF(ID$4&gt;$E76,$E76-ID$4,$E76-ID$5)))/$B$19*10*$B$10</f>
        <v>#DIV/0!</v>
      </c>
      <c r="IE76" s="10" t="e">
        <f>$B$9/IE$4*IF($E76=0,0,-ABS(10000/$B$10*IF(IE$4&gt;$E76,$E76-IE$4,$E76-IE$5)))/$B$19*10*$B$10</f>
        <v>#DIV/0!</v>
      </c>
      <c r="IF76" s="10" t="e">
        <f>$B$9/IF$4*IF($E76=0,0,-ABS(10000/$B$10*IF(IF$4&gt;$E76,$E76-IF$4,$E76-IF$5)))/$B$19*10*$B$10</f>
        <v>#DIV/0!</v>
      </c>
      <c r="IG76" s="10" t="e">
        <f>$B$9/IG$4*IF($E76=0,0,-ABS(10000/$B$10*IF(IG$4&gt;$E76,$E76-IG$4,$E76-IG$5)))/$B$19*10*$B$10</f>
        <v>#DIV/0!</v>
      </c>
      <c r="IH76" s="10" t="e">
        <f>$B$9/IH$4*IF($E76=0,0,-ABS(10000/$B$10*IF(IH$4&gt;$E76,$E76-IH$4,$E76-IH$5)))/$B$19*10*$B$10</f>
        <v>#DIV/0!</v>
      </c>
      <c r="II76" s="10" t="e">
        <f>$B$9/II$4*IF($E76=0,0,-ABS(10000/$B$10*IF(II$4&gt;$E76,$E76-II$4,$E76-II$5)))/$B$19*10*$B$10</f>
        <v>#DIV/0!</v>
      </c>
      <c r="IJ76" s="10" t="e">
        <f>$B$9/IJ$4*IF($E76=0,0,-ABS(10000/$B$10*IF(IJ$4&gt;$E76,$E76-IJ$4,$E76-IJ$5)))/$B$19*10*$B$10</f>
        <v>#DIV/0!</v>
      </c>
      <c r="IK76" s="10" t="e">
        <f>$B$9/IK$4*IF($E76=0,0,-ABS(10000/$B$10*IF(IK$4&gt;$E76,$E76-IK$4,$E76-IK$5)))/$B$19*10*$B$10</f>
        <v>#DIV/0!</v>
      </c>
      <c r="IL76" s="10" t="e">
        <f>$B$9/IL$4*IF($E76=0,0,-ABS(10000/$B$10*IF(IL$4&gt;$E76,$E76-IL$4,$E76-IL$5)))/$B$19*10*$B$10</f>
        <v>#DIV/0!</v>
      </c>
      <c r="IM76" s="10" t="e">
        <f>$B$9/IM$4*IF($E76=0,0,-ABS(10000/$B$10*IF(IM$4&gt;$E76,$E76-IM$4,$E76-IM$5)))/$B$19*10*$B$10</f>
        <v>#DIV/0!</v>
      </c>
      <c r="IN76" s="10" t="e">
        <f>$B$9/IN$4*IF($E76=0,0,-ABS(10000/$B$10*IF(IN$4&gt;$E76,$E76-IN$4,$E76-IN$5)))/$B$19*10*$B$10</f>
        <v>#DIV/0!</v>
      </c>
      <c r="IO76" s="10" t="e">
        <f>$B$9/IO$4*IF($E76=0,0,-ABS(10000/$B$10*IF(IO$4&gt;$E76,$E76-IO$4,$E76-IO$5)))/$B$19*10*$B$10</f>
        <v>#DIV/0!</v>
      </c>
      <c r="IP76" s="10" t="e">
        <f>$B$9/IP$4*IF($E76=0,0,-ABS(10000/$B$10*IF(IP$4&gt;$E76,$E76-IP$4,$E76-IP$5)))/$B$19*10*$B$10</f>
        <v>#DIV/0!</v>
      </c>
      <c r="IQ76" s="10" t="e">
        <f>$B$9/IQ$4*IF($E76=0,0,-ABS(10000/$B$10*IF(IQ$4&gt;$E76,$E76-IQ$4,$E76-IQ$5)))/$B$19*10*$B$10</f>
        <v>#DIV/0!</v>
      </c>
      <c r="IR76" s="10" t="e">
        <f>$B$9/IR$4*IF($E76=0,0,-ABS(10000/$B$10*IF(IR$4&gt;$E76,$E76-IR$4,$E76-IR$5)))/$B$19*10*$B$10</f>
        <v>#DIV/0!</v>
      </c>
      <c r="IS76" s="10" t="e">
        <f>$B$9/IS$4*IF($E76=0,0,-ABS(10000/$B$10*IF(IS$4&gt;$E76,$E76-IS$4,$E76-IS$5)))/$B$19*10*$B$10</f>
        <v>#DIV/0!</v>
      </c>
      <c r="IT76" s="10" t="e">
        <f>$B$9/IT$4*IF($E76=0,0,-ABS(10000/$B$10*IF(IT$4&gt;$E76,$E76-IT$4,$E76-IT$5)))/$B$19*10*$B$10</f>
        <v>#DIV/0!</v>
      </c>
      <c r="IU76" s="10" t="e">
        <f>$B$9/IU$4*IF($E76=0,0,-ABS(10000/$B$10*IF(IU$4&gt;$E76,$E76-IU$4,$E76-IU$5)))/$B$19*10*$B$10</f>
        <v>#DIV/0!</v>
      </c>
      <c r="IV76" s="10" t="e">
        <f>$B$9/IV$4*IF($E76=0,0,-ABS(10000/$B$10*IF(IV$4&gt;$E76,$E76-IV$4,$E76-IV$5)))/$B$19*10*$B$10</f>
        <v>#DIV/0!</v>
      </c>
      <c r="IW76" s="10" t="e">
        <f>$B$9/IW$4*IF($E76=0,0,-ABS(10000/$B$10*IF(IW$4&gt;$E76,$E76-IW$4,$E76-IW$5)))/$B$19*10*$B$10</f>
        <v>#DIV/0!</v>
      </c>
      <c r="IX76" s="10" t="e">
        <f>$B$9/IX$4*IF($E76=0,0,-ABS(10000/$B$10*IF(IX$4&gt;$E76,$E76-IX$4,$E76-IX$5)))/$B$19*10*$B$10</f>
        <v>#DIV/0!</v>
      </c>
      <c r="IY76" s="10" t="e">
        <f>$B$9/IY$4*IF($E76=0,0,-ABS(10000/$B$10*IF(IY$4&gt;$E76,$E76-IY$4,$E76-IY$5)))/$B$19*10*$B$10</f>
        <v>#DIV/0!</v>
      </c>
      <c r="IZ76" s="10" t="e">
        <f>$B$9/IZ$4*IF($E76=0,0,-ABS(10000/$B$10*IF(IZ$4&gt;$E76,$E76-IZ$4,$E76-IZ$5)))/$B$19*10*$B$10</f>
        <v>#DIV/0!</v>
      </c>
      <c r="JA76" s="10" t="e">
        <f>$B$9/JA$4*IF($E76=0,0,-ABS(10000/$B$10*IF(JA$4&gt;$E76,$E76-JA$4,$E76-JA$5)))/$B$19*10*$B$10</f>
        <v>#DIV/0!</v>
      </c>
      <c r="JB76" s="10" t="e">
        <f>$B$9/JB$4*IF($E76=0,0,-ABS(10000/$B$10*IF(JB$4&gt;$E76,$E76-JB$4,$E76-JB$5)))/$B$19*10*$B$10</f>
        <v>#DIV/0!</v>
      </c>
      <c r="JC76" s="10" t="e">
        <f>$B$9/JC$4*IF($E76=0,0,-ABS(10000/$B$10*IF(JC$4&gt;$E76,$E76-JC$4,$E76-JC$5)))/$B$19*10*$B$10</f>
        <v>#DIV/0!</v>
      </c>
      <c r="JD76" s="10" t="e">
        <f>$B$9/JD$4*IF($E76=0,0,-ABS(10000/$B$10*IF(JD$4&gt;$E76,$E76-JD$4,$E76-JD$5)))/$B$19*10*$B$10</f>
        <v>#DIV/0!</v>
      </c>
      <c r="JE76" s="10" t="e">
        <f>$B$9/JE$4*IF($E76=0,0,-ABS(10000/$B$10*IF(JE$4&gt;$E76,$E76-JE$4,$E76-JE$5)))/$B$19*10*$B$10</f>
        <v>#DIV/0!</v>
      </c>
      <c r="JF76" s="10" t="e">
        <f>$B$9/JF$4*IF($E76=0,0,-ABS(10000/$B$10*IF(JF$4&gt;$E76,$E76-JF$4,$E76-JF$5)))/$B$19*10*$B$10</f>
        <v>#DIV/0!</v>
      </c>
      <c r="JG76" s="10" t="e">
        <f>$B$9/JG$4*IF($E76=0,0,-ABS(10000/$B$10*IF(JG$4&gt;$E76,$E76-JG$4,$E76-JG$5)))/$B$19*10*$B$10</f>
        <v>#DIV/0!</v>
      </c>
      <c r="JH76" s="10" t="e">
        <f>$B$9/JH$4*IF($E76=0,0,-ABS(10000/$B$10*IF(JH$4&gt;$E76,$E76-JH$4,$E76-JH$5)))/$B$19*10*$B$10</f>
        <v>#DIV/0!</v>
      </c>
      <c r="JI76" s="10" t="e">
        <f>$B$9/JI$4*IF($E76=0,0,-ABS(10000/$B$10*IF(JI$4&gt;$E76,$E76-JI$4,$E76-JI$5)))/$B$19*10*$B$10</f>
        <v>#DIV/0!</v>
      </c>
      <c r="JJ76" s="10" t="e">
        <f>$B$9/JJ$4*IF($E76=0,0,-ABS(10000/$B$10*IF(JJ$4&gt;$E76,$E76-JJ$4,$E76-JJ$5)))/$B$19*10*$B$10</f>
        <v>#DIV/0!</v>
      </c>
      <c r="JK76" s="10" t="e">
        <f>$B$9/JK$4*IF($E76=0,0,-ABS(10000/$B$10*IF(JK$4&gt;$E76,$E76-JK$4,$E76-JK$5)))/$B$19*10*$B$10</f>
        <v>#DIV/0!</v>
      </c>
      <c r="JL76" s="10" t="e">
        <f>$B$9/JL$4*IF($E76=0,0,-ABS(10000/$B$10*IF(JL$4&gt;$E76,$E76-JL$4,$E76-JL$5)))/$B$19*10*$B$10</f>
        <v>#DIV/0!</v>
      </c>
      <c r="JM76" s="10" t="e">
        <f>$B$9/JM$4*IF($E76=0,0,-ABS(10000/$B$10*IF(JM$4&gt;$E76,$E76-JM$4,$E76-JM$5)))/$B$19*10*$B$10</f>
        <v>#DIV/0!</v>
      </c>
      <c r="JN76" s="10" t="e">
        <f>$B$9/JN$4*IF($E76=0,0,-ABS(10000/$B$10*IF(JN$4&gt;$E76,$E76-JN$4,$E76-JN$5)))/$B$19*10*$B$10</f>
        <v>#DIV/0!</v>
      </c>
      <c r="JO76" s="10" t="e">
        <f>$B$9/JO$4*IF($E76=0,0,-ABS(10000/$B$10*IF(JO$4&gt;$E76,$E76-JO$4,$E76-JO$5)))/$B$19*10*$B$10</f>
        <v>#DIV/0!</v>
      </c>
      <c r="JP76" s="10" t="e">
        <f>$B$9/JP$4*IF($E76=0,0,-ABS(10000/$B$10*IF(JP$4&gt;$E76,$E76-JP$4,$E76-JP$5)))/$B$19*10*$B$10</f>
        <v>#DIV/0!</v>
      </c>
      <c r="JQ76" s="10" t="e">
        <f>$B$9/JQ$4*IF($E76=0,0,-ABS(10000/$B$10*IF(JQ$4&gt;$E76,$E76-JQ$4,$E76-JQ$5)))/$B$19*10*$B$10</f>
        <v>#DIV/0!</v>
      </c>
      <c r="JR76" s="10" t="e">
        <f>$B$9/JR$4*IF($E76=0,0,-ABS(10000/$B$10*IF(JR$4&gt;$E76,$E76-JR$4,$E76-JR$5)))/$B$19*10*$B$10</f>
        <v>#DIV/0!</v>
      </c>
      <c r="JS76" s="10" t="e">
        <f>$B$9/JS$4*IF($E76=0,0,-ABS(10000/$B$10*IF(JS$4&gt;$E76,$E76-JS$4,$E76-JS$5)))/$B$19*10*$B$10</f>
        <v>#DIV/0!</v>
      </c>
      <c r="JT76" s="10" t="e">
        <f>$B$9/JT$4*IF($E76=0,0,-ABS(10000/$B$10*IF(JT$4&gt;$E76,$E76-JT$4,$E76-JT$5)))/$B$19*10*$B$10</f>
        <v>#DIV/0!</v>
      </c>
      <c r="JU76" s="10" t="e">
        <f>$B$9/JU$4*IF($E76=0,0,-ABS(10000/$B$10*IF(JU$4&gt;$E76,$E76-JU$4,$E76-JU$5)))/$B$19*10*$B$10</f>
        <v>#DIV/0!</v>
      </c>
      <c r="JV76" s="10" t="e">
        <f>$B$9/JV$4*IF($E76=0,0,-ABS(10000/$B$10*IF(JV$4&gt;$E76,$E76-JV$4,$E76-JV$5)))/$B$19*10*$B$10</f>
        <v>#DIV/0!</v>
      </c>
      <c r="JW76" s="10" t="e">
        <f>$B$9/JW$4*IF($E76=0,0,-ABS(10000/$B$10*IF(JW$4&gt;$E76,$E76-JW$4,$E76-JW$5)))/$B$19*10*$B$10</f>
        <v>#DIV/0!</v>
      </c>
      <c r="JX76" s="10" t="e">
        <f>$B$9/JX$4*IF($E76=0,0,-ABS(10000/$B$10*IF(JX$4&gt;$E76,$E76-JX$4,$E76-JX$5)))/$B$19*10*$B$10</f>
        <v>#DIV/0!</v>
      </c>
      <c r="JY76" s="10" t="e">
        <f>$B$9/JY$4*IF($E76=0,0,-ABS(10000/$B$10*IF(JY$4&gt;$E76,$E76-JY$4,$E76-JY$5)))/$B$19*10*$B$10</f>
        <v>#DIV/0!</v>
      </c>
      <c r="JZ76" s="10" t="e">
        <f>$B$9/JZ$4*IF($E76=0,0,-ABS(10000/$B$10*IF(JZ$4&gt;$E76,$E76-JZ$4,$E76-JZ$5)))/$B$19*10*$B$10</f>
        <v>#DIV/0!</v>
      </c>
      <c r="KA76" s="10" t="e">
        <f>$B$9/KA$4*IF($E76=0,0,-ABS(10000/$B$10*IF(KA$4&gt;$E76,$E76-KA$4,$E76-KA$5)))/$B$19*10*$B$10</f>
        <v>#DIV/0!</v>
      </c>
      <c r="KB76" s="10" t="e">
        <f>$B$9/KB$4*IF($E76=0,0,-ABS(10000/$B$10*IF(KB$4&gt;$E76,$E76-KB$4,$E76-KB$5)))/$B$19*10*$B$10</f>
        <v>#DIV/0!</v>
      </c>
      <c r="KC76" s="10" t="e">
        <f>$B$9/KC$4*IF($E76=0,0,-ABS(10000/$B$10*IF(KC$4&gt;$E76,$E76-KC$4,$E76-KC$5)))/$B$19*10*$B$10</f>
        <v>#DIV/0!</v>
      </c>
      <c r="KD76" s="10" t="e">
        <f>$B$9/KD$4*IF($E76=0,0,-ABS(10000/$B$10*IF(KD$4&gt;$E76,$E76-KD$4,$E76-KD$5)))/$B$19*10*$B$10</f>
        <v>#DIV/0!</v>
      </c>
      <c r="KE76" s="10" t="e">
        <f>$B$9/KE$4*IF($E76=0,0,-ABS(10000/$B$10*IF(KE$4&gt;$E76,$E76-KE$4,$E76-KE$5)))/$B$19*10*$B$10</f>
        <v>#DIV/0!</v>
      </c>
      <c r="KF76" s="10" t="e">
        <f>$B$9/KF$4*IF($E76=0,0,-ABS(10000/$B$10*IF(KF$4&gt;$E76,$E76-KF$4,$E76-KF$5)))/$B$19*10*$B$10</f>
        <v>#DIV/0!</v>
      </c>
      <c r="KG76" s="10" t="e">
        <f>$B$9/KG$4*IF($E76=0,0,-ABS(10000/$B$10*IF(KG$4&gt;$E76,$E76-KG$4,$E76-KG$5)))/$B$19*10*$B$10</f>
        <v>#DIV/0!</v>
      </c>
      <c r="KH76" s="10" t="e">
        <f>$B$9/KH$4*IF($E76=0,0,-ABS(10000/$B$10*IF(KH$4&gt;$E76,$E76-KH$4,$E76-KH$5)))/$B$19*10*$B$10</f>
        <v>#DIV/0!</v>
      </c>
      <c r="KI76" s="10" t="e">
        <f>$B$9/KI$4*IF($E76=0,0,-ABS(10000/$B$10*IF(KI$4&gt;$E76,$E76-KI$4,$E76-KI$5)))/$B$19*10*$B$10</f>
        <v>#DIV/0!</v>
      </c>
      <c r="KJ76" s="10" t="e">
        <f>$B$9/KJ$4*IF($E76=0,0,-ABS(10000/$B$10*IF(KJ$4&gt;$E76,$E76-KJ$4,$E76-KJ$5)))/$B$19*10*$B$10</f>
        <v>#DIV/0!</v>
      </c>
      <c r="KK76" s="10" t="e">
        <f>$B$9/KK$4*IF($E76=0,0,-ABS(10000/$B$10*IF(KK$4&gt;$E76,$E76-KK$4,$E76-KK$5)))/$B$19*10*$B$10</f>
        <v>#DIV/0!</v>
      </c>
      <c r="KL76" s="10" t="e">
        <f>$B$9/KL$4*IF($E76=0,0,-ABS(10000/$B$10*IF(KL$4&gt;$E76,$E76-KL$4,$E76-KL$5)))/$B$19*10*$B$10</f>
        <v>#DIV/0!</v>
      </c>
      <c r="KM76" s="10" t="e">
        <f>$B$9/KM$4*IF($E76=0,0,-ABS(10000/$B$10*IF(KM$4&gt;$E76,$E76-KM$4,$E76-KM$5)))/$B$19*10*$B$10</f>
        <v>#DIV/0!</v>
      </c>
      <c r="KN76" s="10" t="e">
        <f>$B$9/KN$4*IF($E76=0,0,-ABS(10000/$B$10*IF(KN$4&gt;$E76,$E76-KN$4,$E76-KN$5)))/$B$19*10*$B$10</f>
        <v>#DIV/0!</v>
      </c>
      <c r="KO76" s="10" t="e">
        <f>$B$9/KO$4*IF($E76=0,0,-ABS(10000/$B$10*IF(KO$4&gt;$E76,$E76-KO$4,$E76-KO$5)))/$B$19*10*$B$10</f>
        <v>#DIV/0!</v>
      </c>
      <c r="KP76" s="10" t="e">
        <f>$B$9/KP$4*IF($E76=0,0,-ABS(10000/$B$10*IF(KP$4&gt;$E76,$E76-KP$4,$E76-KP$5)))/$B$19*10*$B$10</f>
        <v>#DIV/0!</v>
      </c>
      <c r="KQ76" s="10" t="e">
        <f>$B$9/KQ$4*IF($E76=0,0,-ABS(10000/$B$10*IF(KQ$4&gt;$E76,$E76-KQ$4,$E76-KQ$5)))/$B$19*10*$B$10</f>
        <v>#DIV/0!</v>
      </c>
      <c r="KR76" s="10" t="e">
        <f>$B$9/KR$4*IF($E76=0,0,-ABS(10000/$B$10*IF(KR$4&gt;$E76,$E76-KR$4,$E76-KR$5)))/$B$19*10*$B$10</f>
        <v>#DIV/0!</v>
      </c>
      <c r="KS76" s="10" t="e">
        <f>$B$9/KS$4*IF($E76=0,0,-ABS(10000/$B$10*IF(KS$4&gt;$E76,$E76-KS$4,$E76-KS$5)))/$B$19*10*$B$10</f>
        <v>#DIV/0!</v>
      </c>
      <c r="KT76" s="10" t="e">
        <f>$B$9/KT$4*IF($E76=0,0,-ABS(10000/$B$10*IF(KT$4&gt;$E76,$E76-KT$4,$E76-KT$5)))/$B$19*10*$B$10</f>
        <v>#DIV/0!</v>
      </c>
      <c r="KU76" s="10" t="e">
        <f>$B$9/KU$4*IF($E76=0,0,-ABS(10000/$B$10*IF(KU$4&gt;$E76,$E76-KU$4,$E76-KU$5)))/$B$19*10*$B$10</f>
        <v>#DIV/0!</v>
      </c>
      <c r="KV76" s="10" t="e">
        <f>$B$9/KV$4*IF($E76=0,0,-ABS(10000/$B$10*IF(KV$4&gt;$E76,$E76-KV$4,$E76-KV$5)))/$B$19*10*$B$10</f>
        <v>#DIV/0!</v>
      </c>
      <c r="KW76" s="10" t="e">
        <f>$B$9/KW$4*IF($E76=0,0,-ABS(10000/$B$10*IF(KW$4&gt;$E76,$E76-KW$4,$E76-KW$5)))/$B$19*10*$B$10</f>
        <v>#DIV/0!</v>
      </c>
      <c r="KX76" s="10" t="e">
        <f>$B$9/KX$4*IF($E76=0,0,-ABS(10000/$B$10*IF(KX$4&gt;$E76,$E76-KX$4,$E76-KX$5)))/$B$19*10*$B$10</f>
        <v>#DIV/0!</v>
      </c>
      <c r="KY76" s="10" t="e">
        <f>$B$9/KY$4*IF($E76=0,0,-ABS(10000/$B$10*IF(KY$4&gt;$E76,$E76-KY$4,$E76-KY$5)))/$B$19*10*$B$10</f>
        <v>#DIV/0!</v>
      </c>
    </row>
    <row r="77" spans="5:311">
      <c r="E77" s="3">
        <f>IF(OR(E76=0,E76+$B$13/10000*$B$10&gt;IF($C$12="",$B$12,$C$12)),0,E76+$B$13/10000*$B$10)</f>
        <v>0</v>
      </c>
      <c r="F77" s="4">
        <f>$B$9/F$4*IF($E77=0,0,-ABS(10000/$B$10*IF(F$4&gt;$E77,$E77-F$4,$E77-F$5)))/$B$19*10*$B$10</f>
        <v>0</v>
      </c>
      <c r="I77" s="10">
        <f>$B$9/I$4*IF($E77=0,0,-ABS(10000/$B$10*IF(I$4&gt;$E77,$E77-I$4,$E77-I$5)))/$B$19*10*$B$10</f>
        <v>0</v>
      </c>
      <c r="J77" s="10">
        <f>$B$9/J$4*IF($E77=0,0,-ABS(10000/$B$10*IF(J$4&gt;$E77,$E77-J$4,$E77-J$5)))/$B$19*10*$B$10</f>
        <v>0</v>
      </c>
      <c r="K77" s="10">
        <f>$B$9/K$4*IF($E77=0,0,-ABS(10000/$B$10*IF(K$4&gt;$E77,$E77-K$4,$E77-K$5)))/$B$19*10*$B$10</f>
        <v>0</v>
      </c>
      <c r="L77" s="10">
        <f>$B$9/L$4*IF($E77=0,0,-ABS(10000/$B$10*IF(L$4&gt;$E77,$E77-L$4,$E77-L$5)))/$B$19*10*$B$10</f>
        <v>0</v>
      </c>
      <c r="M77" s="10">
        <f>$B$9/M$4*IF($E77=0,0,-ABS(10000/$B$10*IF(M$4&gt;$E77,$E77-M$4,$E77-M$5)))/$B$19*10*$B$10</f>
        <v>0</v>
      </c>
      <c r="N77" s="10">
        <f>$B$9/N$4*IF($E77=0,0,-ABS(10000/$B$10*IF(N$4&gt;$E77,$E77-N$4,$E77-N$5)))/$B$19*10*$B$10</f>
        <v>0</v>
      </c>
      <c r="O77" s="10">
        <f>$B$9/O$4*IF($E77=0,0,-ABS(10000/$B$10*IF(O$4&gt;$E77,$E77-O$4,$E77-O$5)))/$B$19*10*$B$10</f>
        <v>0</v>
      </c>
      <c r="P77" s="10">
        <f>$B$9/P$4*IF($E77=0,0,-ABS(10000/$B$10*IF(P$4&gt;$E77,$E77-P$4,$E77-P$5)))/$B$19*10*$B$10</f>
        <v>0</v>
      </c>
      <c r="Q77" s="10">
        <f>$B$9/Q$4*IF($E77=0,0,-ABS(10000/$B$10*IF(Q$4&gt;$E77,$E77-Q$4,$E77-Q$5)))/$B$19*10*$B$10</f>
        <v>0</v>
      </c>
      <c r="R77" s="10">
        <f>$B$9/R$4*IF($E77=0,0,-ABS(10000/$B$10*IF(R$4&gt;$E77,$E77-R$4,$E77-R$5)))/$B$19*10*$B$10</f>
        <v>0</v>
      </c>
      <c r="S77" s="10">
        <f>$B$9/S$4*IF($E77=0,0,-ABS(10000/$B$10*IF(S$4&gt;$E77,$E77-S$4,$E77-S$5)))/$B$19*10*$B$10</f>
        <v>0</v>
      </c>
      <c r="T77" s="10">
        <f>$B$9/T$4*IF($E77=0,0,-ABS(10000/$B$10*IF(T$4&gt;$E77,$E77-T$4,$E77-T$5)))/$B$19*10*$B$10</f>
        <v>0</v>
      </c>
      <c r="U77" s="10">
        <f>$B$9/U$4*IF($E77=0,0,-ABS(10000/$B$10*IF(U$4&gt;$E77,$E77-U$4,$E77-U$5)))/$B$19*10*$B$10</f>
        <v>0</v>
      </c>
      <c r="V77" s="10">
        <f>$B$9/V$4*IF($E77=0,0,-ABS(10000/$B$10*IF(V$4&gt;$E77,$E77-V$4,$E77-V$5)))/$B$19*10*$B$10</f>
        <v>0</v>
      </c>
      <c r="W77" s="10">
        <f>$B$9/W$4*IF($E77=0,0,-ABS(10000/$B$10*IF(W$4&gt;$E77,$E77-W$4,$E77-W$5)))/$B$19*10*$B$10</f>
        <v>0</v>
      </c>
      <c r="X77" s="10">
        <f>$B$9/X$4*IF($E77=0,0,-ABS(10000/$B$10*IF(X$4&gt;$E77,$E77-X$4,$E77-X$5)))/$B$19*10*$B$10</f>
        <v>0</v>
      </c>
      <c r="Y77" s="10">
        <f>$B$9/Y$4*IF($E77=0,0,-ABS(10000/$B$10*IF(Y$4&gt;$E77,$E77-Y$4,$E77-Y$5)))/$B$19*10*$B$10</f>
        <v>0</v>
      </c>
      <c r="Z77" s="10">
        <f>$B$9/Z$4*IF($E77=0,0,-ABS(10000/$B$10*IF(Z$4&gt;$E77,$E77-Z$4,$E77-Z$5)))/$B$19*10*$B$10</f>
        <v>0</v>
      </c>
      <c r="AA77" s="10">
        <f>$B$9/AA$4*IF($E77=0,0,-ABS(10000/$B$10*IF(AA$4&gt;$E77,$E77-AA$4,$E77-AA$5)))/$B$19*10*$B$10</f>
        <v>0</v>
      </c>
      <c r="AB77" s="10">
        <f>$B$9/AB$4*IF($E77=0,0,-ABS(10000/$B$10*IF(AB$4&gt;$E77,$E77-AB$4,$E77-AB$5)))/$B$19*10*$B$10</f>
        <v>0</v>
      </c>
      <c r="AC77" s="10">
        <f>$B$9/AC$4*IF($E77=0,0,-ABS(10000/$B$10*IF(AC$4&gt;$E77,$E77-AC$4,$E77-AC$5)))/$B$19*10*$B$10</f>
        <v>0</v>
      </c>
      <c r="AD77" s="10">
        <f>$B$9/AD$4*IF($E77=0,0,-ABS(10000/$B$10*IF(AD$4&gt;$E77,$E77-AD$4,$E77-AD$5)))/$B$19*10*$B$10</f>
        <v>0</v>
      </c>
      <c r="AE77" s="10">
        <f>$B$9/AE$4*IF($E77=0,0,-ABS(10000/$B$10*IF(AE$4&gt;$E77,$E77-AE$4,$E77-AE$5)))/$B$19*10*$B$10</f>
        <v>0</v>
      </c>
      <c r="AF77" s="10">
        <f>$B$9/AF$4*IF($E77=0,0,-ABS(10000/$B$10*IF(AF$4&gt;$E77,$E77-AF$4,$E77-AF$5)))/$B$19*10*$B$10</f>
        <v>0</v>
      </c>
      <c r="AG77" s="10">
        <f>$B$9/AG$4*IF($E77=0,0,-ABS(10000/$B$10*IF(AG$4&gt;$E77,$E77-AG$4,$E77-AG$5)))/$B$19*10*$B$10</f>
        <v>0</v>
      </c>
      <c r="AH77" s="10">
        <f>$B$9/AH$4*IF($E77=0,0,-ABS(10000/$B$10*IF(AH$4&gt;$E77,$E77-AH$4,$E77-AH$5)))/$B$19*10*$B$10</f>
        <v>0</v>
      </c>
      <c r="AI77" s="10">
        <f>$B$9/AI$4*IF($E77=0,0,-ABS(10000/$B$10*IF(AI$4&gt;$E77,$E77-AI$4,$E77-AI$5)))/$B$19*10*$B$10</f>
        <v>0</v>
      </c>
      <c r="AJ77" s="10">
        <f>$B$9/AJ$4*IF($E77=0,0,-ABS(10000/$B$10*IF(AJ$4&gt;$E77,$E77-AJ$4,$E77-AJ$5)))/$B$19*10*$B$10</f>
        <v>0</v>
      </c>
      <c r="AK77" s="10">
        <f>$B$9/AK$4*IF($E77=0,0,-ABS(10000/$B$10*IF(AK$4&gt;$E77,$E77-AK$4,$E77-AK$5)))/$B$19*10*$B$10</f>
        <v>0</v>
      </c>
      <c r="AL77" s="10">
        <f>$B$9/AL$4*IF($E77=0,0,-ABS(10000/$B$10*IF(AL$4&gt;$E77,$E77-AL$4,$E77-AL$5)))/$B$19*10*$B$10</f>
        <v>0</v>
      </c>
      <c r="AM77" s="10">
        <f>$B$9/AM$4*IF($E77=0,0,-ABS(10000/$B$10*IF(AM$4&gt;$E77,$E77-AM$4,$E77-AM$5)))/$B$19*10*$B$10</f>
        <v>0</v>
      </c>
      <c r="AN77" s="10">
        <f>$B$9/AN$4*IF($E77=0,0,-ABS(10000/$B$10*IF(AN$4&gt;$E77,$E77-AN$4,$E77-AN$5)))/$B$19*10*$B$10</f>
        <v>0</v>
      </c>
      <c r="AO77" s="10">
        <f>$B$9/AO$4*IF($E77=0,0,-ABS(10000/$B$10*IF(AO$4&gt;$E77,$E77-AO$4,$E77-AO$5)))/$B$19*10*$B$10</f>
        <v>0</v>
      </c>
      <c r="AP77" s="10">
        <f>$B$9/AP$4*IF($E77=0,0,-ABS(10000/$B$10*IF(AP$4&gt;$E77,$E77-AP$4,$E77-AP$5)))/$B$19*10*$B$10</f>
        <v>0</v>
      </c>
      <c r="AQ77" s="10">
        <f>$B$9/AQ$4*IF($E77=0,0,-ABS(10000/$B$10*IF(AQ$4&gt;$E77,$E77-AQ$4,$E77-AQ$5)))/$B$19*10*$B$10</f>
        <v>0</v>
      </c>
      <c r="AR77" s="10">
        <f>$B$9/AR$4*IF($E77=0,0,-ABS(10000/$B$10*IF(AR$4&gt;$E77,$E77-AR$4,$E77-AR$5)))/$B$19*10*$B$10</f>
        <v>0</v>
      </c>
      <c r="AS77" s="10">
        <f>$B$9/AS$4*IF($E77=0,0,-ABS(10000/$B$10*IF(AS$4&gt;$E77,$E77-AS$4,$E77-AS$5)))/$B$19*10*$B$10</f>
        <v>0</v>
      </c>
      <c r="AT77" s="10">
        <f>$B$9/AT$4*IF($E77=0,0,-ABS(10000/$B$10*IF(AT$4&gt;$E77,$E77-AT$4,$E77-AT$5)))/$B$19*10*$B$10</f>
        <v>0</v>
      </c>
      <c r="AU77" s="10" t="e">
        <f>$B$9/AU$4*IF($E77=0,0,-ABS(10000/$B$10*IF(AU$4&gt;$E77,$E77-AU$4,$E77-AU$5)))/$B$19*10*$B$10</f>
        <v>#DIV/0!</v>
      </c>
      <c r="AV77" s="10" t="e">
        <f>$B$9/AV$4*IF($E77=0,0,-ABS(10000/$B$10*IF(AV$4&gt;$E77,$E77-AV$4,$E77-AV$5)))/$B$19*10*$B$10</f>
        <v>#DIV/0!</v>
      </c>
      <c r="AW77" s="10" t="e">
        <f>$B$9/AW$4*IF($E77=0,0,-ABS(10000/$B$10*IF(AW$4&gt;$E77,$E77-AW$4,$E77-AW$5)))/$B$19*10*$B$10</f>
        <v>#DIV/0!</v>
      </c>
      <c r="AX77" s="10" t="e">
        <f>$B$9/AX$4*IF($E77=0,0,-ABS(10000/$B$10*IF(AX$4&gt;$E77,$E77-AX$4,$E77-AX$5)))/$B$19*10*$B$10</f>
        <v>#DIV/0!</v>
      </c>
      <c r="AY77" s="10" t="e">
        <f>$B$9/AY$4*IF($E77=0,0,-ABS(10000/$B$10*IF(AY$4&gt;$E77,$E77-AY$4,$E77-AY$5)))/$B$19*10*$B$10</f>
        <v>#DIV/0!</v>
      </c>
      <c r="AZ77" s="10" t="e">
        <f>$B$9/AZ$4*IF($E77=0,0,-ABS(10000/$B$10*IF(AZ$4&gt;$E77,$E77-AZ$4,$E77-AZ$5)))/$B$19*10*$B$10</f>
        <v>#DIV/0!</v>
      </c>
      <c r="BA77" s="10" t="e">
        <f>$B$9/BA$4*IF($E77=0,0,-ABS(10000/$B$10*IF(BA$4&gt;$E77,$E77-BA$4,$E77-BA$5)))/$B$19*10*$B$10</f>
        <v>#DIV/0!</v>
      </c>
      <c r="BB77" s="10" t="e">
        <f>$B$9/BB$4*IF($E77=0,0,-ABS(10000/$B$10*IF(BB$4&gt;$E77,$E77-BB$4,$E77-BB$5)))/$B$19*10*$B$10</f>
        <v>#DIV/0!</v>
      </c>
      <c r="BC77" s="10" t="e">
        <f>$B$9/BC$4*IF($E77=0,0,-ABS(10000/$B$10*IF(BC$4&gt;$E77,$E77-BC$4,$E77-BC$5)))/$B$19*10*$B$10</f>
        <v>#DIV/0!</v>
      </c>
      <c r="BD77" s="10" t="e">
        <f>$B$9/BD$4*IF($E77=0,0,-ABS(10000/$B$10*IF(BD$4&gt;$E77,$E77-BD$4,$E77-BD$5)))/$B$19*10*$B$10</f>
        <v>#DIV/0!</v>
      </c>
      <c r="BE77" s="10" t="e">
        <f>$B$9/BE$4*IF($E77=0,0,-ABS(10000/$B$10*IF(BE$4&gt;$E77,$E77-BE$4,$E77-BE$5)))/$B$19*10*$B$10</f>
        <v>#DIV/0!</v>
      </c>
      <c r="BF77" s="10" t="e">
        <f>$B$9/BF$4*IF($E77=0,0,-ABS(10000/$B$10*IF(BF$4&gt;$E77,$E77-BF$4,$E77-BF$5)))/$B$19*10*$B$10</f>
        <v>#DIV/0!</v>
      </c>
      <c r="BG77" s="10" t="e">
        <f>$B$9/BG$4*IF($E77=0,0,-ABS(10000/$B$10*IF(BG$4&gt;$E77,$E77-BG$4,$E77-BG$5)))/$B$19*10*$B$10</f>
        <v>#DIV/0!</v>
      </c>
      <c r="BH77" s="10" t="e">
        <f>$B$9/BH$4*IF($E77=0,0,-ABS(10000/$B$10*IF(BH$4&gt;$E77,$E77-BH$4,$E77-BH$5)))/$B$19*10*$B$10</f>
        <v>#DIV/0!</v>
      </c>
      <c r="BI77" s="10" t="e">
        <f>$B$9/BI$4*IF($E77=0,0,-ABS(10000/$B$10*IF(BI$4&gt;$E77,$E77-BI$4,$E77-BI$5)))/$B$19*10*$B$10</f>
        <v>#DIV/0!</v>
      </c>
      <c r="BJ77" s="10" t="e">
        <f>$B$9/BJ$4*IF($E77=0,0,-ABS(10000/$B$10*IF(BJ$4&gt;$E77,$E77-BJ$4,$E77-BJ$5)))/$B$19*10*$B$10</f>
        <v>#DIV/0!</v>
      </c>
      <c r="BK77" s="10" t="e">
        <f>$B$9/BK$4*IF($E77=0,0,-ABS(10000/$B$10*IF(BK$4&gt;$E77,$E77-BK$4,$E77-BK$5)))/$B$19*10*$B$10</f>
        <v>#DIV/0!</v>
      </c>
      <c r="BL77" s="10" t="e">
        <f>$B$9/BL$4*IF($E77=0,0,-ABS(10000/$B$10*IF(BL$4&gt;$E77,$E77-BL$4,$E77-BL$5)))/$B$19*10*$B$10</f>
        <v>#DIV/0!</v>
      </c>
      <c r="BM77" s="10" t="e">
        <f>$B$9/BM$4*IF($E77=0,0,-ABS(10000/$B$10*IF(BM$4&gt;$E77,$E77-BM$4,$E77-BM$5)))/$B$19*10*$B$10</f>
        <v>#DIV/0!</v>
      </c>
      <c r="BN77" s="10" t="e">
        <f>$B$9/BN$4*IF($E77=0,0,-ABS(10000/$B$10*IF(BN$4&gt;$E77,$E77-BN$4,$E77-BN$5)))/$B$19*10*$B$10</f>
        <v>#DIV/0!</v>
      </c>
      <c r="BO77" s="10" t="e">
        <f>$B$9/BO$4*IF($E77=0,0,-ABS(10000/$B$10*IF(BO$4&gt;$E77,$E77-BO$4,$E77-BO$5)))/$B$19*10*$B$10</f>
        <v>#DIV/0!</v>
      </c>
      <c r="BP77" s="10" t="e">
        <f>$B$9/BP$4*IF($E77=0,0,-ABS(10000/$B$10*IF(BP$4&gt;$E77,$E77-BP$4,$E77-BP$5)))/$B$19*10*$B$10</f>
        <v>#DIV/0!</v>
      </c>
      <c r="BQ77" s="10" t="e">
        <f>$B$9/BQ$4*IF($E77=0,0,-ABS(10000/$B$10*IF(BQ$4&gt;$E77,$E77-BQ$4,$E77-BQ$5)))/$B$19*10*$B$10</f>
        <v>#DIV/0!</v>
      </c>
      <c r="BR77" s="10" t="e">
        <f>$B$9/BR$4*IF($E77=0,0,-ABS(10000/$B$10*IF(BR$4&gt;$E77,$E77-BR$4,$E77-BR$5)))/$B$19*10*$B$10</f>
        <v>#DIV/0!</v>
      </c>
      <c r="BS77" s="10" t="e">
        <f>$B$9/BS$4*IF($E77=0,0,-ABS(10000/$B$10*IF(BS$4&gt;$E77,$E77-BS$4,$E77-BS$5)))/$B$19*10*$B$10</f>
        <v>#DIV/0!</v>
      </c>
      <c r="BT77" s="10" t="e">
        <f>$B$9/BT$4*IF($E77=0,0,-ABS(10000/$B$10*IF(BT$4&gt;$E77,$E77-BT$4,$E77-BT$5)))/$B$19*10*$B$10</f>
        <v>#DIV/0!</v>
      </c>
      <c r="BU77" s="10" t="e">
        <f>$B$9/BU$4*IF($E77=0,0,-ABS(10000/$B$10*IF(BU$4&gt;$E77,$E77-BU$4,$E77-BU$5)))/$B$19*10*$B$10</f>
        <v>#DIV/0!</v>
      </c>
      <c r="BV77" s="10" t="e">
        <f>$B$9/BV$4*IF($E77=0,0,-ABS(10000/$B$10*IF(BV$4&gt;$E77,$E77-BV$4,$E77-BV$5)))/$B$19*10*$B$10</f>
        <v>#DIV/0!</v>
      </c>
      <c r="BW77" s="10" t="e">
        <f>$B$9/BW$4*IF($E77=0,0,-ABS(10000/$B$10*IF(BW$4&gt;$E77,$E77-BW$4,$E77-BW$5)))/$B$19*10*$B$10</f>
        <v>#DIV/0!</v>
      </c>
      <c r="BX77" s="10" t="e">
        <f>$B$9/BX$4*IF($E77=0,0,-ABS(10000/$B$10*IF(BX$4&gt;$E77,$E77-BX$4,$E77-BX$5)))/$B$19*10*$B$10</f>
        <v>#DIV/0!</v>
      </c>
      <c r="BY77" s="10" t="e">
        <f>$B$9/BY$4*IF($E77=0,0,-ABS(10000/$B$10*IF(BY$4&gt;$E77,$E77-BY$4,$E77-BY$5)))/$B$19*10*$B$10</f>
        <v>#DIV/0!</v>
      </c>
      <c r="BZ77" s="10" t="e">
        <f>$B$9/BZ$4*IF($E77=0,0,-ABS(10000/$B$10*IF(BZ$4&gt;$E77,$E77-BZ$4,$E77-BZ$5)))/$B$19*10*$B$10</f>
        <v>#DIV/0!</v>
      </c>
      <c r="CA77" s="10" t="e">
        <f>$B$9/CA$4*IF($E77=0,0,-ABS(10000/$B$10*IF(CA$4&gt;$E77,$E77-CA$4,$E77-CA$5)))/$B$19*10*$B$10</f>
        <v>#DIV/0!</v>
      </c>
      <c r="CB77" s="10" t="e">
        <f>$B$9/CB$4*IF($E77=0,0,-ABS(10000/$B$10*IF(CB$4&gt;$E77,$E77-CB$4,$E77-CB$5)))/$B$19*10*$B$10</f>
        <v>#DIV/0!</v>
      </c>
      <c r="CC77" s="10" t="e">
        <f>$B$9/CC$4*IF($E77=0,0,-ABS(10000/$B$10*IF(CC$4&gt;$E77,$E77-CC$4,$E77-CC$5)))/$B$19*10*$B$10</f>
        <v>#DIV/0!</v>
      </c>
      <c r="CD77" s="10" t="e">
        <f>$B$9/CD$4*IF($E77=0,0,-ABS(10000/$B$10*IF(CD$4&gt;$E77,$E77-CD$4,$E77-CD$5)))/$B$19*10*$B$10</f>
        <v>#DIV/0!</v>
      </c>
      <c r="CE77" s="10" t="e">
        <f>$B$9/CE$4*IF($E77=0,0,-ABS(10000/$B$10*IF(CE$4&gt;$E77,$E77-CE$4,$E77-CE$5)))/$B$19*10*$B$10</f>
        <v>#DIV/0!</v>
      </c>
      <c r="CF77" s="10" t="e">
        <f>$B$9/CF$4*IF($E77=0,0,-ABS(10000/$B$10*IF(CF$4&gt;$E77,$E77-CF$4,$E77-CF$5)))/$B$19*10*$B$10</f>
        <v>#DIV/0!</v>
      </c>
      <c r="CG77" s="10" t="e">
        <f>$B$9/CG$4*IF($E77=0,0,-ABS(10000/$B$10*IF(CG$4&gt;$E77,$E77-CG$4,$E77-CG$5)))/$B$19*10*$B$10</f>
        <v>#DIV/0!</v>
      </c>
      <c r="CH77" s="10" t="e">
        <f>$B$9/CH$4*IF($E77=0,0,-ABS(10000/$B$10*IF(CH$4&gt;$E77,$E77-CH$4,$E77-CH$5)))/$B$19*10*$B$10</f>
        <v>#DIV/0!</v>
      </c>
      <c r="CI77" s="10" t="e">
        <f>$B$9/CI$4*IF($E77=0,0,-ABS(10000/$B$10*IF(CI$4&gt;$E77,$E77-CI$4,$E77-CI$5)))/$B$19*10*$B$10</f>
        <v>#DIV/0!</v>
      </c>
      <c r="CJ77" s="10" t="e">
        <f>$B$9/CJ$4*IF($E77=0,0,-ABS(10000/$B$10*IF(CJ$4&gt;$E77,$E77-CJ$4,$E77-CJ$5)))/$B$19*10*$B$10</f>
        <v>#DIV/0!</v>
      </c>
      <c r="CK77" s="10" t="e">
        <f>$B$9/CK$4*IF($E77=0,0,-ABS(10000/$B$10*IF(CK$4&gt;$E77,$E77-CK$4,$E77-CK$5)))/$B$19*10*$B$10</f>
        <v>#DIV/0!</v>
      </c>
      <c r="CL77" s="10" t="e">
        <f>$B$9/CL$4*IF($E77=0,0,-ABS(10000/$B$10*IF(CL$4&gt;$E77,$E77-CL$4,$E77-CL$5)))/$B$19*10*$B$10</f>
        <v>#DIV/0!</v>
      </c>
      <c r="CM77" s="10" t="e">
        <f>$B$9/CM$4*IF($E77=0,0,-ABS(10000/$B$10*IF(CM$4&gt;$E77,$E77-CM$4,$E77-CM$5)))/$B$19*10*$B$10</f>
        <v>#DIV/0!</v>
      </c>
      <c r="CN77" s="10" t="e">
        <f>$B$9/CN$4*IF($E77=0,0,-ABS(10000/$B$10*IF(CN$4&gt;$E77,$E77-CN$4,$E77-CN$5)))/$B$19*10*$B$10</f>
        <v>#DIV/0!</v>
      </c>
      <c r="CO77" s="10" t="e">
        <f>$B$9/CO$4*IF($E77=0,0,-ABS(10000/$B$10*IF(CO$4&gt;$E77,$E77-CO$4,$E77-CO$5)))/$B$19*10*$B$10</f>
        <v>#DIV/0!</v>
      </c>
      <c r="CP77" s="10" t="e">
        <f>$B$9/CP$4*IF($E77=0,0,-ABS(10000/$B$10*IF(CP$4&gt;$E77,$E77-CP$4,$E77-CP$5)))/$B$19*10*$B$10</f>
        <v>#DIV/0!</v>
      </c>
      <c r="CQ77" s="10" t="e">
        <f>$B$9/CQ$4*IF($E77=0,0,-ABS(10000/$B$10*IF(CQ$4&gt;$E77,$E77-CQ$4,$E77-CQ$5)))/$B$19*10*$B$10</f>
        <v>#DIV/0!</v>
      </c>
      <c r="CR77" s="10" t="e">
        <f>$B$9/CR$4*IF($E77=0,0,-ABS(10000/$B$10*IF(CR$4&gt;$E77,$E77-CR$4,$E77-CR$5)))/$B$19*10*$B$10</f>
        <v>#DIV/0!</v>
      </c>
      <c r="CS77" s="10" t="e">
        <f>$B$9/CS$4*IF($E77=0,0,-ABS(10000/$B$10*IF(CS$4&gt;$E77,$E77-CS$4,$E77-CS$5)))/$B$19*10*$B$10</f>
        <v>#DIV/0!</v>
      </c>
      <c r="CT77" s="10" t="e">
        <f>$B$9/CT$4*IF($E77=0,0,-ABS(10000/$B$10*IF(CT$4&gt;$E77,$E77-CT$4,$E77-CT$5)))/$B$19*10*$B$10</f>
        <v>#DIV/0!</v>
      </c>
      <c r="CU77" s="10" t="e">
        <f>$B$9/CU$4*IF($E77=0,0,-ABS(10000/$B$10*IF(CU$4&gt;$E77,$E77-CU$4,$E77-CU$5)))/$B$19*10*$B$10</f>
        <v>#DIV/0!</v>
      </c>
      <c r="CV77" s="10" t="e">
        <f>$B$9/CV$4*IF($E77=0,0,-ABS(10000/$B$10*IF(CV$4&gt;$E77,$E77-CV$4,$E77-CV$5)))/$B$19*10*$B$10</f>
        <v>#DIV/0!</v>
      </c>
      <c r="CW77" s="10" t="e">
        <f>$B$9/CW$4*IF($E77=0,0,-ABS(10000/$B$10*IF(CW$4&gt;$E77,$E77-CW$4,$E77-CW$5)))/$B$19*10*$B$10</f>
        <v>#DIV/0!</v>
      </c>
      <c r="CX77" s="10" t="e">
        <f>$B$9/CX$4*IF($E77=0,0,-ABS(10000/$B$10*IF(CX$4&gt;$E77,$E77-CX$4,$E77-CX$5)))/$B$19*10*$B$10</f>
        <v>#DIV/0!</v>
      </c>
      <c r="CY77" s="10" t="e">
        <f>$B$9/CY$4*IF($E77=0,0,-ABS(10000/$B$10*IF(CY$4&gt;$E77,$E77-CY$4,$E77-CY$5)))/$B$19*10*$B$10</f>
        <v>#DIV/0!</v>
      </c>
      <c r="CZ77" s="10" t="e">
        <f>$B$9/CZ$4*IF($E77=0,0,-ABS(10000/$B$10*IF(CZ$4&gt;$E77,$E77-CZ$4,$E77-CZ$5)))/$B$19*10*$B$10</f>
        <v>#DIV/0!</v>
      </c>
      <c r="DA77" s="10" t="e">
        <f>$B$9/DA$4*IF($E77=0,0,-ABS(10000/$B$10*IF(DA$4&gt;$E77,$E77-DA$4,$E77-DA$5)))/$B$19*10*$B$10</f>
        <v>#DIV/0!</v>
      </c>
      <c r="DB77" s="10" t="e">
        <f>$B$9/DB$4*IF($E77=0,0,-ABS(10000/$B$10*IF(DB$4&gt;$E77,$E77-DB$4,$E77-DB$5)))/$B$19*10*$B$10</f>
        <v>#DIV/0!</v>
      </c>
      <c r="DC77" s="10" t="e">
        <f>$B$9/DC$4*IF($E77=0,0,-ABS(10000/$B$10*IF(DC$4&gt;$E77,$E77-DC$4,$E77-DC$5)))/$B$19*10*$B$10</f>
        <v>#DIV/0!</v>
      </c>
      <c r="DD77" s="10" t="e">
        <f>$B$9/DD$4*IF($E77=0,0,-ABS(10000/$B$10*IF(DD$4&gt;$E77,$E77-DD$4,$E77-DD$5)))/$B$19*10*$B$10</f>
        <v>#DIV/0!</v>
      </c>
      <c r="DE77" s="10" t="e">
        <f>$B$9/DE$4*IF($E77=0,0,-ABS(10000/$B$10*IF(DE$4&gt;$E77,$E77-DE$4,$E77-DE$5)))/$B$19*10*$B$10</f>
        <v>#DIV/0!</v>
      </c>
      <c r="DF77" s="10" t="e">
        <f>$B$9/DF$4*IF($E77=0,0,-ABS(10000/$B$10*IF(DF$4&gt;$E77,$E77-DF$4,$E77-DF$5)))/$B$19*10*$B$10</f>
        <v>#DIV/0!</v>
      </c>
      <c r="DG77" s="10" t="e">
        <f>$B$9/DG$4*IF($E77=0,0,-ABS(10000/$B$10*IF(DG$4&gt;$E77,$E77-DG$4,$E77-DG$5)))/$B$19*10*$B$10</f>
        <v>#DIV/0!</v>
      </c>
      <c r="DH77" s="10" t="e">
        <f>$B$9/DH$4*IF($E77=0,0,-ABS(10000/$B$10*IF(DH$4&gt;$E77,$E77-DH$4,$E77-DH$5)))/$B$19*10*$B$10</f>
        <v>#DIV/0!</v>
      </c>
      <c r="DI77" s="10" t="e">
        <f>$B$9/DI$4*IF($E77=0,0,-ABS(10000/$B$10*IF(DI$4&gt;$E77,$E77-DI$4,$E77-DI$5)))/$B$19*10*$B$10</f>
        <v>#DIV/0!</v>
      </c>
      <c r="DJ77" s="10" t="e">
        <f>$B$9/DJ$4*IF($E77=0,0,-ABS(10000/$B$10*IF(DJ$4&gt;$E77,$E77-DJ$4,$E77-DJ$5)))/$B$19*10*$B$10</f>
        <v>#DIV/0!</v>
      </c>
      <c r="DK77" s="10" t="e">
        <f>$B$9/DK$4*IF($E77=0,0,-ABS(10000/$B$10*IF(DK$4&gt;$E77,$E77-DK$4,$E77-DK$5)))/$B$19*10*$B$10</f>
        <v>#DIV/0!</v>
      </c>
      <c r="DL77" s="10" t="e">
        <f>$B$9/DL$4*IF($E77=0,0,-ABS(10000/$B$10*IF(DL$4&gt;$E77,$E77-DL$4,$E77-DL$5)))/$B$19*10*$B$10</f>
        <v>#DIV/0!</v>
      </c>
      <c r="DM77" s="10" t="e">
        <f>$B$9/DM$4*IF($E77=0,0,-ABS(10000/$B$10*IF(DM$4&gt;$E77,$E77-DM$4,$E77-DM$5)))/$B$19*10*$B$10</f>
        <v>#DIV/0!</v>
      </c>
      <c r="DN77" s="10" t="e">
        <f>$B$9/DN$4*IF($E77=0,0,-ABS(10000/$B$10*IF(DN$4&gt;$E77,$E77-DN$4,$E77-DN$5)))/$B$19*10*$B$10</f>
        <v>#DIV/0!</v>
      </c>
      <c r="DO77" s="10" t="e">
        <f>$B$9/DO$4*IF($E77=0,0,-ABS(10000/$B$10*IF(DO$4&gt;$E77,$E77-DO$4,$E77-DO$5)))/$B$19*10*$B$10</f>
        <v>#DIV/0!</v>
      </c>
      <c r="DP77" s="10" t="e">
        <f>$B$9/DP$4*IF($E77=0,0,-ABS(10000/$B$10*IF(DP$4&gt;$E77,$E77-DP$4,$E77-DP$5)))/$B$19*10*$B$10</f>
        <v>#DIV/0!</v>
      </c>
      <c r="DQ77" s="10" t="e">
        <f>$B$9/DQ$4*IF($E77=0,0,-ABS(10000/$B$10*IF(DQ$4&gt;$E77,$E77-DQ$4,$E77-DQ$5)))/$B$19*10*$B$10</f>
        <v>#DIV/0!</v>
      </c>
      <c r="DR77" s="10" t="e">
        <f>$B$9/DR$4*IF($E77=0,0,-ABS(10000/$B$10*IF(DR$4&gt;$E77,$E77-DR$4,$E77-DR$5)))/$B$19*10*$B$10</f>
        <v>#DIV/0!</v>
      </c>
      <c r="DS77" s="10" t="e">
        <f>$B$9/DS$4*IF($E77=0,0,-ABS(10000/$B$10*IF(DS$4&gt;$E77,$E77-DS$4,$E77-DS$5)))/$B$19*10*$B$10</f>
        <v>#DIV/0!</v>
      </c>
      <c r="DT77" s="10" t="e">
        <f>$B$9/DT$4*IF($E77=0,0,-ABS(10000/$B$10*IF(DT$4&gt;$E77,$E77-DT$4,$E77-DT$5)))/$B$19*10*$B$10</f>
        <v>#DIV/0!</v>
      </c>
      <c r="DU77" s="10" t="e">
        <f>$B$9/DU$4*IF($E77=0,0,-ABS(10000/$B$10*IF(DU$4&gt;$E77,$E77-DU$4,$E77-DU$5)))/$B$19*10*$B$10</f>
        <v>#DIV/0!</v>
      </c>
      <c r="DV77" s="10" t="e">
        <f>$B$9/DV$4*IF($E77=0,0,-ABS(10000/$B$10*IF(DV$4&gt;$E77,$E77-DV$4,$E77-DV$5)))/$B$19*10*$B$10</f>
        <v>#DIV/0!</v>
      </c>
      <c r="DW77" s="10" t="e">
        <f>$B$9/DW$4*IF($E77=0,0,-ABS(10000/$B$10*IF(DW$4&gt;$E77,$E77-DW$4,$E77-DW$5)))/$B$19*10*$B$10</f>
        <v>#DIV/0!</v>
      </c>
      <c r="DX77" s="10" t="e">
        <f>$B$9/DX$4*IF($E77=0,0,-ABS(10000/$B$10*IF(DX$4&gt;$E77,$E77-DX$4,$E77-DX$5)))/$B$19*10*$B$10</f>
        <v>#DIV/0!</v>
      </c>
      <c r="DY77" s="10" t="e">
        <f>$B$9/DY$4*IF($E77=0,0,-ABS(10000/$B$10*IF(DY$4&gt;$E77,$E77-DY$4,$E77-DY$5)))/$B$19*10*$B$10</f>
        <v>#DIV/0!</v>
      </c>
      <c r="DZ77" s="10" t="e">
        <f>$B$9/DZ$4*IF($E77=0,0,-ABS(10000/$B$10*IF(DZ$4&gt;$E77,$E77-DZ$4,$E77-DZ$5)))/$B$19*10*$B$10</f>
        <v>#DIV/0!</v>
      </c>
      <c r="EA77" s="10" t="e">
        <f>$B$9/EA$4*IF($E77=0,0,-ABS(10000/$B$10*IF(EA$4&gt;$E77,$E77-EA$4,$E77-EA$5)))/$B$19*10*$B$10</f>
        <v>#DIV/0!</v>
      </c>
      <c r="EB77" s="10" t="e">
        <f>$B$9/EB$4*IF($E77=0,0,-ABS(10000/$B$10*IF(EB$4&gt;$E77,$E77-EB$4,$E77-EB$5)))/$B$19*10*$B$10</f>
        <v>#DIV/0!</v>
      </c>
      <c r="EC77" s="10" t="e">
        <f>$B$9/EC$4*IF($E77=0,0,-ABS(10000/$B$10*IF(EC$4&gt;$E77,$E77-EC$4,$E77-EC$5)))/$B$19*10*$B$10</f>
        <v>#DIV/0!</v>
      </c>
      <c r="ED77" s="10" t="e">
        <f>$B$9/ED$4*IF($E77=0,0,-ABS(10000/$B$10*IF(ED$4&gt;$E77,$E77-ED$4,$E77-ED$5)))/$B$19*10*$B$10</f>
        <v>#DIV/0!</v>
      </c>
      <c r="EE77" s="10" t="e">
        <f>$B$9/EE$4*IF($E77=0,0,-ABS(10000/$B$10*IF(EE$4&gt;$E77,$E77-EE$4,$E77-EE$5)))/$B$19*10*$B$10</f>
        <v>#DIV/0!</v>
      </c>
      <c r="EF77" s="10" t="e">
        <f>$B$9/EF$4*IF($E77=0,0,-ABS(10000/$B$10*IF(EF$4&gt;$E77,$E77-EF$4,$E77-EF$5)))/$B$19*10*$B$10</f>
        <v>#DIV/0!</v>
      </c>
      <c r="EG77" s="10" t="e">
        <f>$B$9/EG$4*IF($E77=0,0,-ABS(10000/$B$10*IF(EG$4&gt;$E77,$E77-EG$4,$E77-EG$5)))/$B$19*10*$B$10</f>
        <v>#DIV/0!</v>
      </c>
      <c r="EH77" s="10" t="e">
        <f>$B$9/EH$4*IF($E77=0,0,-ABS(10000/$B$10*IF(EH$4&gt;$E77,$E77-EH$4,$E77-EH$5)))/$B$19*10*$B$10</f>
        <v>#DIV/0!</v>
      </c>
      <c r="EI77" s="10" t="e">
        <f>$B$9/EI$4*IF($E77=0,0,-ABS(10000/$B$10*IF(EI$4&gt;$E77,$E77-EI$4,$E77-EI$5)))/$B$19*10*$B$10</f>
        <v>#DIV/0!</v>
      </c>
      <c r="EJ77" s="10" t="e">
        <f>$B$9/EJ$4*IF($E77=0,0,-ABS(10000/$B$10*IF(EJ$4&gt;$E77,$E77-EJ$4,$E77-EJ$5)))/$B$19*10*$B$10</f>
        <v>#DIV/0!</v>
      </c>
      <c r="EK77" s="10" t="e">
        <f>$B$9/EK$4*IF($E77=0,0,-ABS(10000/$B$10*IF(EK$4&gt;$E77,$E77-EK$4,$E77-EK$5)))/$B$19*10*$B$10</f>
        <v>#DIV/0!</v>
      </c>
      <c r="EL77" s="10" t="e">
        <f>$B$9/EL$4*IF($E77=0,0,-ABS(10000/$B$10*IF(EL$4&gt;$E77,$E77-EL$4,$E77-EL$5)))/$B$19*10*$B$10</f>
        <v>#DIV/0!</v>
      </c>
      <c r="EM77" s="10" t="e">
        <f>$B$9/EM$4*IF($E77=0,0,-ABS(10000/$B$10*IF(EM$4&gt;$E77,$E77-EM$4,$E77-EM$5)))/$B$19*10*$B$10</f>
        <v>#DIV/0!</v>
      </c>
      <c r="EN77" s="10" t="e">
        <f>$B$9/EN$4*IF($E77=0,0,-ABS(10000/$B$10*IF(EN$4&gt;$E77,$E77-EN$4,$E77-EN$5)))/$B$19*10*$B$10</f>
        <v>#DIV/0!</v>
      </c>
      <c r="EO77" s="10" t="e">
        <f>$B$9/EO$4*IF($E77=0,0,-ABS(10000/$B$10*IF(EO$4&gt;$E77,$E77-EO$4,$E77-EO$5)))/$B$19*10*$B$10</f>
        <v>#DIV/0!</v>
      </c>
      <c r="EP77" s="10" t="e">
        <f>$B$9/EP$4*IF($E77=0,0,-ABS(10000/$B$10*IF(EP$4&gt;$E77,$E77-EP$4,$E77-EP$5)))/$B$19*10*$B$10</f>
        <v>#DIV/0!</v>
      </c>
      <c r="EQ77" s="10" t="e">
        <f>$B$9/EQ$4*IF($E77=0,0,-ABS(10000/$B$10*IF(EQ$4&gt;$E77,$E77-EQ$4,$E77-EQ$5)))/$B$19*10*$B$10</f>
        <v>#DIV/0!</v>
      </c>
      <c r="ER77" s="10" t="e">
        <f>$B$9/ER$4*IF($E77=0,0,-ABS(10000/$B$10*IF(ER$4&gt;$E77,$E77-ER$4,$E77-ER$5)))/$B$19*10*$B$10</f>
        <v>#DIV/0!</v>
      </c>
      <c r="ES77" s="10" t="e">
        <f>$B$9/ES$4*IF($E77=0,0,-ABS(10000/$B$10*IF(ES$4&gt;$E77,$E77-ES$4,$E77-ES$5)))/$B$19*10*$B$10</f>
        <v>#DIV/0!</v>
      </c>
      <c r="ET77" s="10" t="e">
        <f>$B$9/ET$4*IF($E77=0,0,-ABS(10000/$B$10*IF(ET$4&gt;$E77,$E77-ET$4,$E77-ET$5)))/$B$19*10*$B$10</f>
        <v>#DIV/0!</v>
      </c>
      <c r="EU77" s="10" t="e">
        <f>$B$9/EU$4*IF($E77=0,0,-ABS(10000/$B$10*IF(EU$4&gt;$E77,$E77-EU$4,$E77-EU$5)))/$B$19*10*$B$10</f>
        <v>#DIV/0!</v>
      </c>
      <c r="EV77" s="10" t="e">
        <f>$B$9/EV$4*IF($E77=0,0,-ABS(10000/$B$10*IF(EV$4&gt;$E77,$E77-EV$4,$E77-EV$5)))/$B$19*10*$B$10</f>
        <v>#DIV/0!</v>
      </c>
      <c r="EW77" s="10" t="e">
        <f>$B$9/EW$4*IF($E77=0,0,-ABS(10000/$B$10*IF(EW$4&gt;$E77,$E77-EW$4,$E77-EW$5)))/$B$19*10*$B$10</f>
        <v>#DIV/0!</v>
      </c>
      <c r="EX77" s="10" t="e">
        <f>$B$9/EX$4*IF($E77=0,0,-ABS(10000/$B$10*IF(EX$4&gt;$E77,$E77-EX$4,$E77-EX$5)))/$B$19*10*$B$10</f>
        <v>#DIV/0!</v>
      </c>
      <c r="EY77" s="10" t="e">
        <f>$B$9/EY$4*IF($E77=0,0,-ABS(10000/$B$10*IF(EY$4&gt;$E77,$E77-EY$4,$E77-EY$5)))/$B$19*10*$B$10</f>
        <v>#DIV/0!</v>
      </c>
      <c r="EZ77" s="10" t="e">
        <f>$B$9/EZ$4*IF($E77=0,0,-ABS(10000/$B$10*IF(EZ$4&gt;$E77,$E77-EZ$4,$E77-EZ$5)))/$B$19*10*$B$10</f>
        <v>#DIV/0!</v>
      </c>
      <c r="FA77" s="10" t="e">
        <f>$B$9/FA$4*IF($E77=0,0,-ABS(10000/$B$10*IF(FA$4&gt;$E77,$E77-FA$4,$E77-FA$5)))/$B$19*10*$B$10</f>
        <v>#DIV/0!</v>
      </c>
      <c r="FB77" s="10" t="e">
        <f>$B$9/FB$4*IF($E77=0,0,-ABS(10000/$B$10*IF(FB$4&gt;$E77,$E77-FB$4,$E77-FB$5)))/$B$19*10*$B$10</f>
        <v>#DIV/0!</v>
      </c>
      <c r="FC77" s="10" t="e">
        <f>$B$9/FC$4*IF($E77=0,0,-ABS(10000/$B$10*IF(FC$4&gt;$E77,$E77-FC$4,$E77-FC$5)))/$B$19*10*$B$10</f>
        <v>#DIV/0!</v>
      </c>
      <c r="FD77" s="10" t="e">
        <f>$B$9/FD$4*IF($E77=0,0,-ABS(10000/$B$10*IF(FD$4&gt;$E77,$E77-FD$4,$E77-FD$5)))/$B$19*10*$B$10</f>
        <v>#DIV/0!</v>
      </c>
      <c r="FE77" s="10" t="e">
        <f>$B$9/FE$4*IF($E77=0,0,-ABS(10000/$B$10*IF(FE$4&gt;$E77,$E77-FE$4,$E77-FE$5)))/$B$19*10*$B$10</f>
        <v>#DIV/0!</v>
      </c>
      <c r="FF77" s="10" t="e">
        <f>$B$9/FF$4*IF($E77=0,0,-ABS(10000/$B$10*IF(FF$4&gt;$E77,$E77-FF$4,$E77-FF$5)))/$B$19*10*$B$10</f>
        <v>#DIV/0!</v>
      </c>
      <c r="FG77" s="10" t="e">
        <f>$B$9/FG$4*IF($E77=0,0,-ABS(10000/$B$10*IF(FG$4&gt;$E77,$E77-FG$4,$E77-FG$5)))/$B$19*10*$B$10</f>
        <v>#DIV/0!</v>
      </c>
      <c r="FH77" s="10" t="e">
        <f>$B$9/FH$4*IF($E77=0,0,-ABS(10000/$B$10*IF(FH$4&gt;$E77,$E77-FH$4,$E77-FH$5)))/$B$19*10*$B$10</f>
        <v>#DIV/0!</v>
      </c>
      <c r="FI77" s="10" t="e">
        <f>$B$9/FI$4*IF($E77=0,0,-ABS(10000/$B$10*IF(FI$4&gt;$E77,$E77-FI$4,$E77-FI$5)))/$B$19*10*$B$10</f>
        <v>#DIV/0!</v>
      </c>
      <c r="FJ77" s="10" t="e">
        <f>$B$9/FJ$4*IF($E77=0,0,-ABS(10000/$B$10*IF(FJ$4&gt;$E77,$E77-FJ$4,$E77-FJ$5)))/$B$19*10*$B$10</f>
        <v>#DIV/0!</v>
      </c>
      <c r="FK77" s="10" t="e">
        <f>$B$9/FK$4*IF($E77=0,0,-ABS(10000/$B$10*IF(FK$4&gt;$E77,$E77-FK$4,$E77-FK$5)))/$B$19*10*$B$10</f>
        <v>#DIV/0!</v>
      </c>
      <c r="FL77" s="10" t="e">
        <f>$B$9/FL$4*IF($E77=0,0,-ABS(10000/$B$10*IF(FL$4&gt;$E77,$E77-FL$4,$E77-FL$5)))/$B$19*10*$B$10</f>
        <v>#DIV/0!</v>
      </c>
      <c r="FM77" s="10" t="e">
        <f>$B$9/FM$4*IF($E77=0,0,-ABS(10000/$B$10*IF(FM$4&gt;$E77,$E77-FM$4,$E77-FM$5)))/$B$19*10*$B$10</f>
        <v>#DIV/0!</v>
      </c>
      <c r="FN77" s="10" t="e">
        <f>$B$9/FN$4*IF($E77=0,0,-ABS(10000/$B$10*IF(FN$4&gt;$E77,$E77-FN$4,$E77-FN$5)))/$B$19*10*$B$10</f>
        <v>#DIV/0!</v>
      </c>
      <c r="FO77" s="10" t="e">
        <f>$B$9/FO$4*IF($E77=0,0,-ABS(10000/$B$10*IF(FO$4&gt;$E77,$E77-FO$4,$E77-FO$5)))/$B$19*10*$B$10</f>
        <v>#DIV/0!</v>
      </c>
      <c r="FP77" s="10" t="e">
        <f>$B$9/FP$4*IF($E77=0,0,-ABS(10000/$B$10*IF(FP$4&gt;$E77,$E77-FP$4,$E77-FP$5)))/$B$19*10*$B$10</f>
        <v>#DIV/0!</v>
      </c>
      <c r="FQ77" s="10" t="e">
        <f>$B$9/FQ$4*IF($E77=0,0,-ABS(10000/$B$10*IF(FQ$4&gt;$E77,$E77-FQ$4,$E77-FQ$5)))/$B$19*10*$B$10</f>
        <v>#DIV/0!</v>
      </c>
      <c r="FR77" s="10" t="e">
        <f>$B$9/FR$4*IF($E77=0,0,-ABS(10000/$B$10*IF(FR$4&gt;$E77,$E77-FR$4,$E77-FR$5)))/$B$19*10*$B$10</f>
        <v>#DIV/0!</v>
      </c>
      <c r="FS77" s="10" t="e">
        <f>$B$9/FS$4*IF($E77=0,0,-ABS(10000/$B$10*IF(FS$4&gt;$E77,$E77-FS$4,$E77-FS$5)))/$B$19*10*$B$10</f>
        <v>#DIV/0!</v>
      </c>
      <c r="FT77" s="10" t="e">
        <f>$B$9/FT$4*IF($E77=0,0,-ABS(10000/$B$10*IF(FT$4&gt;$E77,$E77-FT$4,$E77-FT$5)))/$B$19*10*$B$10</f>
        <v>#DIV/0!</v>
      </c>
      <c r="FU77" s="10" t="e">
        <f>$B$9/FU$4*IF($E77=0,0,-ABS(10000/$B$10*IF(FU$4&gt;$E77,$E77-FU$4,$E77-FU$5)))/$B$19*10*$B$10</f>
        <v>#DIV/0!</v>
      </c>
      <c r="FV77" s="10" t="e">
        <f>$B$9/FV$4*IF($E77=0,0,-ABS(10000/$B$10*IF(FV$4&gt;$E77,$E77-FV$4,$E77-FV$5)))/$B$19*10*$B$10</f>
        <v>#DIV/0!</v>
      </c>
      <c r="FW77" s="10" t="e">
        <f>$B$9/FW$4*IF($E77=0,0,-ABS(10000/$B$10*IF(FW$4&gt;$E77,$E77-FW$4,$E77-FW$5)))/$B$19*10*$B$10</f>
        <v>#DIV/0!</v>
      </c>
      <c r="FX77" s="10" t="e">
        <f>$B$9/FX$4*IF($E77=0,0,-ABS(10000/$B$10*IF(FX$4&gt;$E77,$E77-FX$4,$E77-FX$5)))/$B$19*10*$B$10</f>
        <v>#DIV/0!</v>
      </c>
      <c r="FY77" s="10" t="e">
        <f>$B$9/FY$4*IF($E77=0,0,-ABS(10000/$B$10*IF(FY$4&gt;$E77,$E77-FY$4,$E77-FY$5)))/$B$19*10*$B$10</f>
        <v>#DIV/0!</v>
      </c>
      <c r="FZ77" s="10" t="e">
        <f>$B$9/FZ$4*IF($E77=0,0,-ABS(10000/$B$10*IF(FZ$4&gt;$E77,$E77-FZ$4,$E77-FZ$5)))/$B$19*10*$B$10</f>
        <v>#DIV/0!</v>
      </c>
      <c r="GA77" s="10" t="e">
        <f>$B$9/GA$4*IF($E77=0,0,-ABS(10000/$B$10*IF(GA$4&gt;$E77,$E77-GA$4,$E77-GA$5)))/$B$19*10*$B$10</f>
        <v>#DIV/0!</v>
      </c>
      <c r="GB77" s="10" t="e">
        <f>$B$9/GB$4*IF($E77=0,0,-ABS(10000/$B$10*IF(GB$4&gt;$E77,$E77-GB$4,$E77-GB$5)))/$B$19*10*$B$10</f>
        <v>#DIV/0!</v>
      </c>
      <c r="GC77" s="10" t="e">
        <f>$B$9/GC$4*IF($E77=0,0,-ABS(10000/$B$10*IF(GC$4&gt;$E77,$E77-GC$4,$E77-GC$5)))/$B$19*10*$B$10</f>
        <v>#DIV/0!</v>
      </c>
      <c r="GD77" s="10" t="e">
        <f>$B$9/GD$4*IF($E77=0,0,-ABS(10000/$B$10*IF(GD$4&gt;$E77,$E77-GD$4,$E77-GD$5)))/$B$19*10*$B$10</f>
        <v>#DIV/0!</v>
      </c>
      <c r="GE77" s="10" t="e">
        <f>$B$9/GE$4*IF($E77=0,0,-ABS(10000/$B$10*IF(GE$4&gt;$E77,$E77-GE$4,$E77-GE$5)))/$B$19*10*$B$10</f>
        <v>#DIV/0!</v>
      </c>
      <c r="GF77" s="10" t="e">
        <f>$B$9/GF$4*IF($E77=0,0,-ABS(10000/$B$10*IF(GF$4&gt;$E77,$E77-GF$4,$E77-GF$5)))/$B$19*10*$B$10</f>
        <v>#DIV/0!</v>
      </c>
      <c r="GG77" s="10" t="e">
        <f>$B$9/GG$4*IF($E77=0,0,-ABS(10000/$B$10*IF(GG$4&gt;$E77,$E77-GG$4,$E77-GG$5)))/$B$19*10*$B$10</f>
        <v>#DIV/0!</v>
      </c>
      <c r="GH77" s="10" t="e">
        <f>$B$9/GH$4*IF($E77=0,0,-ABS(10000/$B$10*IF(GH$4&gt;$E77,$E77-GH$4,$E77-GH$5)))/$B$19*10*$B$10</f>
        <v>#DIV/0!</v>
      </c>
      <c r="GI77" s="10" t="e">
        <f>$B$9/GI$4*IF($E77=0,0,-ABS(10000/$B$10*IF(GI$4&gt;$E77,$E77-GI$4,$E77-GI$5)))/$B$19*10*$B$10</f>
        <v>#DIV/0!</v>
      </c>
      <c r="GJ77" s="10" t="e">
        <f>$B$9/GJ$4*IF($E77=0,0,-ABS(10000/$B$10*IF(GJ$4&gt;$E77,$E77-GJ$4,$E77-GJ$5)))/$B$19*10*$B$10</f>
        <v>#DIV/0!</v>
      </c>
      <c r="GK77" s="10" t="e">
        <f>$B$9/GK$4*IF($E77=0,0,-ABS(10000/$B$10*IF(GK$4&gt;$E77,$E77-GK$4,$E77-GK$5)))/$B$19*10*$B$10</f>
        <v>#DIV/0!</v>
      </c>
      <c r="GL77" s="10" t="e">
        <f>$B$9/GL$4*IF($E77=0,0,-ABS(10000/$B$10*IF(GL$4&gt;$E77,$E77-GL$4,$E77-GL$5)))/$B$19*10*$B$10</f>
        <v>#DIV/0!</v>
      </c>
      <c r="GM77" s="10" t="e">
        <f>$B$9/GM$4*IF($E77=0,0,-ABS(10000/$B$10*IF(GM$4&gt;$E77,$E77-GM$4,$E77-GM$5)))/$B$19*10*$B$10</f>
        <v>#DIV/0!</v>
      </c>
      <c r="GN77" s="10" t="e">
        <f>$B$9/GN$4*IF($E77=0,0,-ABS(10000/$B$10*IF(GN$4&gt;$E77,$E77-GN$4,$E77-GN$5)))/$B$19*10*$B$10</f>
        <v>#DIV/0!</v>
      </c>
      <c r="GO77" s="10" t="e">
        <f>$B$9/GO$4*IF($E77=0,0,-ABS(10000/$B$10*IF(GO$4&gt;$E77,$E77-GO$4,$E77-GO$5)))/$B$19*10*$B$10</f>
        <v>#DIV/0!</v>
      </c>
      <c r="GP77" s="10" t="e">
        <f>$B$9/GP$4*IF($E77=0,0,-ABS(10000/$B$10*IF(GP$4&gt;$E77,$E77-GP$4,$E77-GP$5)))/$B$19*10*$B$10</f>
        <v>#DIV/0!</v>
      </c>
      <c r="GQ77" s="10" t="e">
        <f>$B$9/GQ$4*IF($E77=0,0,-ABS(10000/$B$10*IF(GQ$4&gt;$E77,$E77-GQ$4,$E77-GQ$5)))/$B$19*10*$B$10</f>
        <v>#DIV/0!</v>
      </c>
      <c r="GR77" s="10" t="e">
        <f>$B$9/GR$4*IF($E77=0,0,-ABS(10000/$B$10*IF(GR$4&gt;$E77,$E77-GR$4,$E77-GR$5)))/$B$19*10*$B$10</f>
        <v>#DIV/0!</v>
      </c>
      <c r="GS77" s="10" t="e">
        <f>$B$9/GS$4*IF($E77=0,0,-ABS(10000/$B$10*IF(GS$4&gt;$E77,$E77-GS$4,$E77-GS$5)))/$B$19*10*$B$10</f>
        <v>#DIV/0!</v>
      </c>
      <c r="GT77" s="10" t="e">
        <f>$B$9/GT$4*IF($E77=0,0,-ABS(10000/$B$10*IF(GT$4&gt;$E77,$E77-GT$4,$E77-GT$5)))/$B$19*10*$B$10</f>
        <v>#DIV/0!</v>
      </c>
      <c r="GU77" s="10" t="e">
        <f>$B$9/GU$4*IF($E77=0,0,-ABS(10000/$B$10*IF(GU$4&gt;$E77,$E77-GU$4,$E77-GU$5)))/$B$19*10*$B$10</f>
        <v>#DIV/0!</v>
      </c>
      <c r="GV77" s="10" t="e">
        <f>$B$9/GV$4*IF($E77=0,0,-ABS(10000/$B$10*IF(GV$4&gt;$E77,$E77-GV$4,$E77-GV$5)))/$B$19*10*$B$10</f>
        <v>#DIV/0!</v>
      </c>
      <c r="GW77" s="10" t="e">
        <f>$B$9/GW$4*IF($E77=0,0,-ABS(10000/$B$10*IF(GW$4&gt;$E77,$E77-GW$4,$E77-GW$5)))/$B$19*10*$B$10</f>
        <v>#DIV/0!</v>
      </c>
      <c r="GX77" s="10" t="e">
        <f>$B$9/GX$4*IF($E77=0,0,-ABS(10000/$B$10*IF(GX$4&gt;$E77,$E77-GX$4,$E77-GX$5)))/$B$19*10*$B$10</f>
        <v>#DIV/0!</v>
      </c>
      <c r="GY77" s="10" t="e">
        <f>$B$9/GY$4*IF($E77=0,0,-ABS(10000/$B$10*IF(GY$4&gt;$E77,$E77-GY$4,$E77-GY$5)))/$B$19*10*$B$10</f>
        <v>#DIV/0!</v>
      </c>
      <c r="GZ77" s="10" t="e">
        <f>$B$9/GZ$4*IF($E77=0,0,-ABS(10000/$B$10*IF(GZ$4&gt;$E77,$E77-GZ$4,$E77-GZ$5)))/$B$19*10*$B$10</f>
        <v>#DIV/0!</v>
      </c>
      <c r="HA77" s="10" t="e">
        <f>$B$9/HA$4*IF($E77=0,0,-ABS(10000/$B$10*IF(HA$4&gt;$E77,$E77-HA$4,$E77-HA$5)))/$B$19*10*$B$10</f>
        <v>#DIV/0!</v>
      </c>
      <c r="HB77" s="10" t="e">
        <f>$B$9/HB$4*IF($E77=0,0,-ABS(10000/$B$10*IF(HB$4&gt;$E77,$E77-HB$4,$E77-HB$5)))/$B$19*10*$B$10</f>
        <v>#DIV/0!</v>
      </c>
      <c r="HC77" s="10" t="e">
        <f>$B$9/HC$4*IF($E77=0,0,-ABS(10000/$B$10*IF(HC$4&gt;$E77,$E77-HC$4,$E77-HC$5)))/$B$19*10*$B$10</f>
        <v>#DIV/0!</v>
      </c>
      <c r="HD77" s="10" t="e">
        <f>$B$9/HD$4*IF($E77=0,0,-ABS(10000/$B$10*IF(HD$4&gt;$E77,$E77-HD$4,$E77-HD$5)))/$B$19*10*$B$10</f>
        <v>#DIV/0!</v>
      </c>
      <c r="HE77" s="10" t="e">
        <f>$B$9/HE$4*IF($E77=0,0,-ABS(10000/$B$10*IF(HE$4&gt;$E77,$E77-HE$4,$E77-HE$5)))/$B$19*10*$B$10</f>
        <v>#DIV/0!</v>
      </c>
      <c r="HF77" s="10" t="e">
        <f>$B$9/HF$4*IF($E77=0,0,-ABS(10000/$B$10*IF(HF$4&gt;$E77,$E77-HF$4,$E77-HF$5)))/$B$19*10*$B$10</f>
        <v>#DIV/0!</v>
      </c>
      <c r="HG77" s="10" t="e">
        <f>$B$9/HG$4*IF($E77=0,0,-ABS(10000/$B$10*IF(HG$4&gt;$E77,$E77-HG$4,$E77-HG$5)))/$B$19*10*$B$10</f>
        <v>#DIV/0!</v>
      </c>
      <c r="HH77" s="10" t="e">
        <f>$B$9/HH$4*IF($E77=0,0,-ABS(10000/$B$10*IF(HH$4&gt;$E77,$E77-HH$4,$E77-HH$5)))/$B$19*10*$B$10</f>
        <v>#DIV/0!</v>
      </c>
      <c r="HI77" s="10" t="e">
        <f>$B$9/HI$4*IF($E77=0,0,-ABS(10000/$B$10*IF(HI$4&gt;$E77,$E77-HI$4,$E77-HI$5)))/$B$19*10*$B$10</f>
        <v>#DIV/0!</v>
      </c>
      <c r="HJ77" s="10" t="e">
        <f>$B$9/HJ$4*IF($E77=0,0,-ABS(10000/$B$10*IF(HJ$4&gt;$E77,$E77-HJ$4,$E77-HJ$5)))/$B$19*10*$B$10</f>
        <v>#DIV/0!</v>
      </c>
      <c r="HK77" s="10" t="e">
        <f>$B$9/HK$4*IF($E77=0,0,-ABS(10000/$B$10*IF(HK$4&gt;$E77,$E77-HK$4,$E77-HK$5)))/$B$19*10*$B$10</f>
        <v>#DIV/0!</v>
      </c>
      <c r="HL77" s="10" t="e">
        <f>$B$9/HL$4*IF($E77=0,0,-ABS(10000/$B$10*IF(HL$4&gt;$E77,$E77-HL$4,$E77-HL$5)))/$B$19*10*$B$10</f>
        <v>#DIV/0!</v>
      </c>
      <c r="HM77" s="10" t="e">
        <f>$B$9/HM$4*IF($E77=0,0,-ABS(10000/$B$10*IF(HM$4&gt;$E77,$E77-HM$4,$E77-HM$5)))/$B$19*10*$B$10</f>
        <v>#DIV/0!</v>
      </c>
      <c r="HN77" s="10" t="e">
        <f>$B$9/HN$4*IF($E77=0,0,-ABS(10000/$B$10*IF(HN$4&gt;$E77,$E77-HN$4,$E77-HN$5)))/$B$19*10*$B$10</f>
        <v>#DIV/0!</v>
      </c>
      <c r="HO77" s="10" t="e">
        <f>$B$9/HO$4*IF($E77=0,0,-ABS(10000/$B$10*IF(HO$4&gt;$E77,$E77-HO$4,$E77-HO$5)))/$B$19*10*$B$10</f>
        <v>#DIV/0!</v>
      </c>
      <c r="HP77" s="10" t="e">
        <f>$B$9/HP$4*IF($E77=0,0,-ABS(10000/$B$10*IF(HP$4&gt;$E77,$E77-HP$4,$E77-HP$5)))/$B$19*10*$B$10</f>
        <v>#DIV/0!</v>
      </c>
      <c r="HQ77" s="10" t="e">
        <f>$B$9/HQ$4*IF($E77=0,0,-ABS(10000/$B$10*IF(HQ$4&gt;$E77,$E77-HQ$4,$E77-HQ$5)))/$B$19*10*$B$10</f>
        <v>#DIV/0!</v>
      </c>
      <c r="HR77" s="10" t="e">
        <f>$B$9/HR$4*IF($E77=0,0,-ABS(10000/$B$10*IF(HR$4&gt;$E77,$E77-HR$4,$E77-HR$5)))/$B$19*10*$B$10</f>
        <v>#DIV/0!</v>
      </c>
      <c r="HS77" s="10" t="e">
        <f>$B$9/HS$4*IF($E77=0,0,-ABS(10000/$B$10*IF(HS$4&gt;$E77,$E77-HS$4,$E77-HS$5)))/$B$19*10*$B$10</f>
        <v>#DIV/0!</v>
      </c>
      <c r="HT77" s="10" t="e">
        <f>$B$9/HT$4*IF($E77=0,0,-ABS(10000/$B$10*IF(HT$4&gt;$E77,$E77-HT$4,$E77-HT$5)))/$B$19*10*$B$10</f>
        <v>#DIV/0!</v>
      </c>
      <c r="HU77" s="10" t="e">
        <f>$B$9/HU$4*IF($E77=0,0,-ABS(10000/$B$10*IF(HU$4&gt;$E77,$E77-HU$4,$E77-HU$5)))/$B$19*10*$B$10</f>
        <v>#DIV/0!</v>
      </c>
      <c r="HV77" s="10" t="e">
        <f>$B$9/HV$4*IF($E77=0,0,-ABS(10000/$B$10*IF(HV$4&gt;$E77,$E77-HV$4,$E77-HV$5)))/$B$19*10*$B$10</f>
        <v>#DIV/0!</v>
      </c>
      <c r="HW77" s="10" t="e">
        <f>$B$9/HW$4*IF($E77=0,0,-ABS(10000/$B$10*IF(HW$4&gt;$E77,$E77-HW$4,$E77-HW$5)))/$B$19*10*$B$10</f>
        <v>#DIV/0!</v>
      </c>
      <c r="HX77" s="10" t="e">
        <f>$B$9/HX$4*IF($E77=0,0,-ABS(10000/$B$10*IF(HX$4&gt;$E77,$E77-HX$4,$E77-HX$5)))/$B$19*10*$B$10</f>
        <v>#DIV/0!</v>
      </c>
      <c r="HY77" s="10" t="e">
        <f>$B$9/HY$4*IF($E77=0,0,-ABS(10000/$B$10*IF(HY$4&gt;$E77,$E77-HY$4,$E77-HY$5)))/$B$19*10*$B$10</f>
        <v>#DIV/0!</v>
      </c>
      <c r="HZ77" s="10" t="e">
        <f>$B$9/HZ$4*IF($E77=0,0,-ABS(10000/$B$10*IF(HZ$4&gt;$E77,$E77-HZ$4,$E77-HZ$5)))/$B$19*10*$B$10</f>
        <v>#DIV/0!</v>
      </c>
      <c r="IA77" s="10" t="e">
        <f>$B$9/IA$4*IF($E77=0,0,-ABS(10000/$B$10*IF(IA$4&gt;$E77,$E77-IA$4,$E77-IA$5)))/$B$19*10*$B$10</f>
        <v>#DIV/0!</v>
      </c>
      <c r="IB77" s="10" t="e">
        <f>$B$9/IB$4*IF($E77=0,0,-ABS(10000/$B$10*IF(IB$4&gt;$E77,$E77-IB$4,$E77-IB$5)))/$B$19*10*$B$10</f>
        <v>#DIV/0!</v>
      </c>
      <c r="IC77" s="10" t="e">
        <f>$B$9/IC$4*IF($E77=0,0,-ABS(10000/$B$10*IF(IC$4&gt;$E77,$E77-IC$4,$E77-IC$5)))/$B$19*10*$B$10</f>
        <v>#DIV/0!</v>
      </c>
      <c r="ID77" s="10" t="e">
        <f>$B$9/ID$4*IF($E77=0,0,-ABS(10000/$B$10*IF(ID$4&gt;$E77,$E77-ID$4,$E77-ID$5)))/$B$19*10*$B$10</f>
        <v>#DIV/0!</v>
      </c>
      <c r="IE77" s="10" t="e">
        <f>$B$9/IE$4*IF($E77=0,0,-ABS(10000/$B$10*IF(IE$4&gt;$E77,$E77-IE$4,$E77-IE$5)))/$B$19*10*$B$10</f>
        <v>#DIV/0!</v>
      </c>
      <c r="IF77" s="10" t="e">
        <f>$B$9/IF$4*IF($E77=0,0,-ABS(10000/$B$10*IF(IF$4&gt;$E77,$E77-IF$4,$E77-IF$5)))/$B$19*10*$B$10</f>
        <v>#DIV/0!</v>
      </c>
      <c r="IG77" s="10" t="e">
        <f>$B$9/IG$4*IF($E77=0,0,-ABS(10000/$B$10*IF(IG$4&gt;$E77,$E77-IG$4,$E77-IG$5)))/$B$19*10*$B$10</f>
        <v>#DIV/0!</v>
      </c>
      <c r="IH77" s="10" t="e">
        <f>$B$9/IH$4*IF($E77=0,0,-ABS(10000/$B$10*IF(IH$4&gt;$E77,$E77-IH$4,$E77-IH$5)))/$B$19*10*$B$10</f>
        <v>#DIV/0!</v>
      </c>
      <c r="II77" s="10" t="e">
        <f>$B$9/II$4*IF($E77=0,0,-ABS(10000/$B$10*IF(II$4&gt;$E77,$E77-II$4,$E77-II$5)))/$B$19*10*$B$10</f>
        <v>#DIV/0!</v>
      </c>
      <c r="IJ77" s="10" t="e">
        <f>$B$9/IJ$4*IF($E77=0,0,-ABS(10000/$B$10*IF(IJ$4&gt;$E77,$E77-IJ$4,$E77-IJ$5)))/$B$19*10*$B$10</f>
        <v>#DIV/0!</v>
      </c>
      <c r="IK77" s="10" t="e">
        <f>$B$9/IK$4*IF($E77=0,0,-ABS(10000/$B$10*IF(IK$4&gt;$E77,$E77-IK$4,$E77-IK$5)))/$B$19*10*$B$10</f>
        <v>#DIV/0!</v>
      </c>
      <c r="IL77" s="10" t="e">
        <f>$B$9/IL$4*IF($E77=0,0,-ABS(10000/$B$10*IF(IL$4&gt;$E77,$E77-IL$4,$E77-IL$5)))/$B$19*10*$B$10</f>
        <v>#DIV/0!</v>
      </c>
      <c r="IM77" s="10" t="e">
        <f>$B$9/IM$4*IF($E77=0,0,-ABS(10000/$B$10*IF(IM$4&gt;$E77,$E77-IM$4,$E77-IM$5)))/$B$19*10*$B$10</f>
        <v>#DIV/0!</v>
      </c>
      <c r="IN77" s="10" t="e">
        <f>$B$9/IN$4*IF($E77=0,0,-ABS(10000/$B$10*IF(IN$4&gt;$E77,$E77-IN$4,$E77-IN$5)))/$B$19*10*$B$10</f>
        <v>#DIV/0!</v>
      </c>
      <c r="IO77" s="10" t="e">
        <f>$B$9/IO$4*IF($E77=0,0,-ABS(10000/$B$10*IF(IO$4&gt;$E77,$E77-IO$4,$E77-IO$5)))/$B$19*10*$B$10</f>
        <v>#DIV/0!</v>
      </c>
      <c r="IP77" s="10" t="e">
        <f>$B$9/IP$4*IF($E77=0,0,-ABS(10000/$B$10*IF(IP$4&gt;$E77,$E77-IP$4,$E77-IP$5)))/$B$19*10*$B$10</f>
        <v>#DIV/0!</v>
      </c>
      <c r="IQ77" s="10" t="e">
        <f>$B$9/IQ$4*IF($E77=0,0,-ABS(10000/$B$10*IF(IQ$4&gt;$E77,$E77-IQ$4,$E77-IQ$5)))/$B$19*10*$B$10</f>
        <v>#DIV/0!</v>
      </c>
      <c r="IR77" s="10" t="e">
        <f>$B$9/IR$4*IF($E77=0,0,-ABS(10000/$B$10*IF(IR$4&gt;$E77,$E77-IR$4,$E77-IR$5)))/$B$19*10*$B$10</f>
        <v>#DIV/0!</v>
      </c>
      <c r="IS77" s="10" t="e">
        <f>$B$9/IS$4*IF($E77=0,0,-ABS(10000/$B$10*IF(IS$4&gt;$E77,$E77-IS$4,$E77-IS$5)))/$B$19*10*$B$10</f>
        <v>#DIV/0!</v>
      </c>
      <c r="IT77" s="10" t="e">
        <f>$B$9/IT$4*IF($E77=0,0,-ABS(10000/$B$10*IF(IT$4&gt;$E77,$E77-IT$4,$E77-IT$5)))/$B$19*10*$B$10</f>
        <v>#DIV/0!</v>
      </c>
      <c r="IU77" s="10" t="e">
        <f>$B$9/IU$4*IF($E77=0,0,-ABS(10000/$B$10*IF(IU$4&gt;$E77,$E77-IU$4,$E77-IU$5)))/$B$19*10*$B$10</f>
        <v>#DIV/0!</v>
      </c>
      <c r="IV77" s="10" t="e">
        <f>$B$9/IV$4*IF($E77=0,0,-ABS(10000/$B$10*IF(IV$4&gt;$E77,$E77-IV$4,$E77-IV$5)))/$B$19*10*$B$10</f>
        <v>#DIV/0!</v>
      </c>
      <c r="IW77" s="10" t="e">
        <f>$B$9/IW$4*IF($E77=0,0,-ABS(10000/$B$10*IF(IW$4&gt;$E77,$E77-IW$4,$E77-IW$5)))/$B$19*10*$B$10</f>
        <v>#DIV/0!</v>
      </c>
      <c r="IX77" s="10" t="e">
        <f>$B$9/IX$4*IF($E77=0,0,-ABS(10000/$B$10*IF(IX$4&gt;$E77,$E77-IX$4,$E77-IX$5)))/$B$19*10*$B$10</f>
        <v>#DIV/0!</v>
      </c>
      <c r="IY77" s="10" t="e">
        <f>$B$9/IY$4*IF($E77=0,0,-ABS(10000/$B$10*IF(IY$4&gt;$E77,$E77-IY$4,$E77-IY$5)))/$B$19*10*$B$10</f>
        <v>#DIV/0!</v>
      </c>
      <c r="IZ77" s="10" t="e">
        <f>$B$9/IZ$4*IF($E77=0,0,-ABS(10000/$B$10*IF(IZ$4&gt;$E77,$E77-IZ$4,$E77-IZ$5)))/$B$19*10*$B$10</f>
        <v>#DIV/0!</v>
      </c>
      <c r="JA77" s="10" t="e">
        <f>$B$9/JA$4*IF($E77=0,0,-ABS(10000/$B$10*IF(JA$4&gt;$E77,$E77-JA$4,$E77-JA$5)))/$B$19*10*$B$10</f>
        <v>#DIV/0!</v>
      </c>
      <c r="JB77" s="10" t="e">
        <f>$B$9/JB$4*IF($E77=0,0,-ABS(10000/$B$10*IF(JB$4&gt;$E77,$E77-JB$4,$E77-JB$5)))/$B$19*10*$B$10</f>
        <v>#DIV/0!</v>
      </c>
      <c r="JC77" s="10" t="e">
        <f>$B$9/JC$4*IF($E77=0,0,-ABS(10000/$B$10*IF(JC$4&gt;$E77,$E77-JC$4,$E77-JC$5)))/$B$19*10*$B$10</f>
        <v>#DIV/0!</v>
      </c>
      <c r="JD77" s="10" t="e">
        <f>$B$9/JD$4*IF($E77=0,0,-ABS(10000/$B$10*IF(JD$4&gt;$E77,$E77-JD$4,$E77-JD$5)))/$B$19*10*$B$10</f>
        <v>#DIV/0!</v>
      </c>
      <c r="JE77" s="10" t="e">
        <f>$B$9/JE$4*IF($E77=0,0,-ABS(10000/$B$10*IF(JE$4&gt;$E77,$E77-JE$4,$E77-JE$5)))/$B$19*10*$B$10</f>
        <v>#DIV/0!</v>
      </c>
      <c r="JF77" s="10" t="e">
        <f>$B$9/JF$4*IF($E77=0,0,-ABS(10000/$B$10*IF(JF$4&gt;$E77,$E77-JF$4,$E77-JF$5)))/$B$19*10*$B$10</f>
        <v>#DIV/0!</v>
      </c>
      <c r="JG77" s="10" t="e">
        <f>$B$9/JG$4*IF($E77=0,0,-ABS(10000/$B$10*IF(JG$4&gt;$E77,$E77-JG$4,$E77-JG$5)))/$B$19*10*$B$10</f>
        <v>#DIV/0!</v>
      </c>
      <c r="JH77" s="10" t="e">
        <f>$B$9/JH$4*IF($E77=0,0,-ABS(10000/$B$10*IF(JH$4&gt;$E77,$E77-JH$4,$E77-JH$5)))/$B$19*10*$B$10</f>
        <v>#DIV/0!</v>
      </c>
      <c r="JI77" s="10" t="e">
        <f>$B$9/JI$4*IF($E77=0,0,-ABS(10000/$B$10*IF(JI$4&gt;$E77,$E77-JI$4,$E77-JI$5)))/$B$19*10*$B$10</f>
        <v>#DIV/0!</v>
      </c>
      <c r="JJ77" s="10" t="e">
        <f>$B$9/JJ$4*IF($E77=0,0,-ABS(10000/$B$10*IF(JJ$4&gt;$E77,$E77-JJ$4,$E77-JJ$5)))/$B$19*10*$B$10</f>
        <v>#DIV/0!</v>
      </c>
      <c r="JK77" s="10" t="e">
        <f>$B$9/JK$4*IF($E77=0,0,-ABS(10000/$B$10*IF(JK$4&gt;$E77,$E77-JK$4,$E77-JK$5)))/$B$19*10*$B$10</f>
        <v>#DIV/0!</v>
      </c>
      <c r="JL77" s="10" t="e">
        <f>$B$9/JL$4*IF($E77=0,0,-ABS(10000/$B$10*IF(JL$4&gt;$E77,$E77-JL$4,$E77-JL$5)))/$B$19*10*$B$10</f>
        <v>#DIV/0!</v>
      </c>
      <c r="JM77" s="10" t="e">
        <f>$B$9/JM$4*IF($E77=0,0,-ABS(10000/$B$10*IF(JM$4&gt;$E77,$E77-JM$4,$E77-JM$5)))/$B$19*10*$B$10</f>
        <v>#DIV/0!</v>
      </c>
      <c r="JN77" s="10" t="e">
        <f>$B$9/JN$4*IF($E77=0,0,-ABS(10000/$B$10*IF(JN$4&gt;$E77,$E77-JN$4,$E77-JN$5)))/$B$19*10*$B$10</f>
        <v>#DIV/0!</v>
      </c>
      <c r="JO77" s="10" t="e">
        <f>$B$9/JO$4*IF($E77=0,0,-ABS(10000/$B$10*IF(JO$4&gt;$E77,$E77-JO$4,$E77-JO$5)))/$B$19*10*$B$10</f>
        <v>#DIV/0!</v>
      </c>
      <c r="JP77" s="10" t="e">
        <f>$B$9/JP$4*IF($E77=0,0,-ABS(10000/$B$10*IF(JP$4&gt;$E77,$E77-JP$4,$E77-JP$5)))/$B$19*10*$B$10</f>
        <v>#DIV/0!</v>
      </c>
      <c r="JQ77" s="10" t="e">
        <f>$B$9/JQ$4*IF($E77=0,0,-ABS(10000/$B$10*IF(JQ$4&gt;$E77,$E77-JQ$4,$E77-JQ$5)))/$B$19*10*$B$10</f>
        <v>#DIV/0!</v>
      </c>
      <c r="JR77" s="10" t="e">
        <f>$B$9/JR$4*IF($E77=0,0,-ABS(10000/$B$10*IF(JR$4&gt;$E77,$E77-JR$4,$E77-JR$5)))/$B$19*10*$B$10</f>
        <v>#DIV/0!</v>
      </c>
      <c r="JS77" s="10" t="e">
        <f>$B$9/JS$4*IF($E77=0,0,-ABS(10000/$B$10*IF(JS$4&gt;$E77,$E77-JS$4,$E77-JS$5)))/$B$19*10*$B$10</f>
        <v>#DIV/0!</v>
      </c>
      <c r="JT77" s="10" t="e">
        <f>$B$9/JT$4*IF($E77=0,0,-ABS(10000/$B$10*IF(JT$4&gt;$E77,$E77-JT$4,$E77-JT$5)))/$B$19*10*$B$10</f>
        <v>#DIV/0!</v>
      </c>
      <c r="JU77" s="10" t="e">
        <f>$B$9/JU$4*IF($E77=0,0,-ABS(10000/$B$10*IF(JU$4&gt;$E77,$E77-JU$4,$E77-JU$5)))/$B$19*10*$B$10</f>
        <v>#DIV/0!</v>
      </c>
      <c r="JV77" s="10" t="e">
        <f>$B$9/JV$4*IF($E77=0,0,-ABS(10000/$B$10*IF(JV$4&gt;$E77,$E77-JV$4,$E77-JV$5)))/$B$19*10*$B$10</f>
        <v>#DIV/0!</v>
      </c>
      <c r="JW77" s="10" t="e">
        <f>$B$9/JW$4*IF($E77=0,0,-ABS(10000/$B$10*IF(JW$4&gt;$E77,$E77-JW$4,$E77-JW$5)))/$B$19*10*$B$10</f>
        <v>#DIV/0!</v>
      </c>
      <c r="JX77" s="10" t="e">
        <f>$B$9/JX$4*IF($E77=0,0,-ABS(10000/$B$10*IF(JX$4&gt;$E77,$E77-JX$4,$E77-JX$5)))/$B$19*10*$B$10</f>
        <v>#DIV/0!</v>
      </c>
      <c r="JY77" s="10" t="e">
        <f>$B$9/JY$4*IF($E77=0,0,-ABS(10000/$B$10*IF(JY$4&gt;$E77,$E77-JY$4,$E77-JY$5)))/$B$19*10*$B$10</f>
        <v>#DIV/0!</v>
      </c>
      <c r="JZ77" s="10" t="e">
        <f>$B$9/JZ$4*IF($E77=0,0,-ABS(10000/$B$10*IF(JZ$4&gt;$E77,$E77-JZ$4,$E77-JZ$5)))/$B$19*10*$B$10</f>
        <v>#DIV/0!</v>
      </c>
      <c r="KA77" s="10" t="e">
        <f>$B$9/KA$4*IF($E77=0,0,-ABS(10000/$B$10*IF(KA$4&gt;$E77,$E77-KA$4,$E77-KA$5)))/$B$19*10*$B$10</f>
        <v>#DIV/0!</v>
      </c>
      <c r="KB77" s="10" t="e">
        <f>$B$9/KB$4*IF($E77=0,0,-ABS(10000/$B$10*IF(KB$4&gt;$E77,$E77-KB$4,$E77-KB$5)))/$B$19*10*$B$10</f>
        <v>#DIV/0!</v>
      </c>
      <c r="KC77" s="10" t="e">
        <f>$B$9/KC$4*IF($E77=0,0,-ABS(10000/$B$10*IF(KC$4&gt;$E77,$E77-KC$4,$E77-KC$5)))/$B$19*10*$B$10</f>
        <v>#DIV/0!</v>
      </c>
      <c r="KD77" s="10" t="e">
        <f>$B$9/KD$4*IF($E77=0,0,-ABS(10000/$B$10*IF(KD$4&gt;$E77,$E77-KD$4,$E77-KD$5)))/$B$19*10*$B$10</f>
        <v>#DIV/0!</v>
      </c>
      <c r="KE77" s="10" t="e">
        <f>$B$9/KE$4*IF($E77=0,0,-ABS(10000/$B$10*IF(KE$4&gt;$E77,$E77-KE$4,$E77-KE$5)))/$B$19*10*$B$10</f>
        <v>#DIV/0!</v>
      </c>
      <c r="KF77" s="10" t="e">
        <f>$B$9/KF$4*IF($E77=0,0,-ABS(10000/$B$10*IF(KF$4&gt;$E77,$E77-KF$4,$E77-KF$5)))/$B$19*10*$B$10</f>
        <v>#DIV/0!</v>
      </c>
      <c r="KG77" s="10" t="e">
        <f>$B$9/KG$4*IF($E77=0,0,-ABS(10000/$B$10*IF(KG$4&gt;$E77,$E77-KG$4,$E77-KG$5)))/$B$19*10*$B$10</f>
        <v>#DIV/0!</v>
      </c>
      <c r="KH77" s="10" t="e">
        <f>$B$9/KH$4*IF($E77=0,0,-ABS(10000/$B$10*IF(KH$4&gt;$E77,$E77-KH$4,$E77-KH$5)))/$B$19*10*$B$10</f>
        <v>#DIV/0!</v>
      </c>
      <c r="KI77" s="10" t="e">
        <f>$B$9/KI$4*IF($E77=0,0,-ABS(10000/$B$10*IF(KI$4&gt;$E77,$E77-KI$4,$E77-KI$5)))/$B$19*10*$B$10</f>
        <v>#DIV/0!</v>
      </c>
      <c r="KJ77" s="10" t="e">
        <f>$B$9/KJ$4*IF($E77=0,0,-ABS(10000/$B$10*IF(KJ$4&gt;$E77,$E77-KJ$4,$E77-KJ$5)))/$B$19*10*$B$10</f>
        <v>#DIV/0!</v>
      </c>
      <c r="KK77" s="10" t="e">
        <f>$B$9/KK$4*IF($E77=0,0,-ABS(10000/$B$10*IF(KK$4&gt;$E77,$E77-KK$4,$E77-KK$5)))/$B$19*10*$B$10</f>
        <v>#DIV/0!</v>
      </c>
      <c r="KL77" s="10" t="e">
        <f>$B$9/KL$4*IF($E77=0,0,-ABS(10000/$B$10*IF(KL$4&gt;$E77,$E77-KL$4,$E77-KL$5)))/$B$19*10*$B$10</f>
        <v>#DIV/0!</v>
      </c>
      <c r="KM77" s="10" t="e">
        <f>$B$9/KM$4*IF($E77=0,0,-ABS(10000/$B$10*IF(KM$4&gt;$E77,$E77-KM$4,$E77-KM$5)))/$B$19*10*$B$10</f>
        <v>#DIV/0!</v>
      </c>
      <c r="KN77" s="10" t="e">
        <f>$B$9/KN$4*IF($E77=0,0,-ABS(10000/$B$10*IF(KN$4&gt;$E77,$E77-KN$4,$E77-KN$5)))/$B$19*10*$B$10</f>
        <v>#DIV/0!</v>
      </c>
      <c r="KO77" s="10" t="e">
        <f>$B$9/KO$4*IF($E77=0,0,-ABS(10000/$B$10*IF(KO$4&gt;$E77,$E77-KO$4,$E77-KO$5)))/$B$19*10*$B$10</f>
        <v>#DIV/0!</v>
      </c>
      <c r="KP77" s="10" t="e">
        <f>$B$9/KP$4*IF($E77=0,0,-ABS(10000/$B$10*IF(KP$4&gt;$E77,$E77-KP$4,$E77-KP$5)))/$B$19*10*$B$10</f>
        <v>#DIV/0!</v>
      </c>
      <c r="KQ77" s="10" t="e">
        <f>$B$9/KQ$4*IF($E77=0,0,-ABS(10000/$B$10*IF(KQ$4&gt;$E77,$E77-KQ$4,$E77-KQ$5)))/$B$19*10*$B$10</f>
        <v>#DIV/0!</v>
      </c>
      <c r="KR77" s="10" t="e">
        <f>$B$9/KR$4*IF($E77=0,0,-ABS(10000/$B$10*IF(KR$4&gt;$E77,$E77-KR$4,$E77-KR$5)))/$B$19*10*$B$10</f>
        <v>#DIV/0!</v>
      </c>
      <c r="KS77" s="10" t="e">
        <f>$B$9/KS$4*IF($E77=0,0,-ABS(10000/$B$10*IF(KS$4&gt;$E77,$E77-KS$4,$E77-KS$5)))/$B$19*10*$B$10</f>
        <v>#DIV/0!</v>
      </c>
      <c r="KT77" s="10" t="e">
        <f>$B$9/KT$4*IF($E77=0,0,-ABS(10000/$B$10*IF(KT$4&gt;$E77,$E77-KT$4,$E77-KT$5)))/$B$19*10*$B$10</f>
        <v>#DIV/0!</v>
      </c>
      <c r="KU77" s="10" t="e">
        <f>$B$9/KU$4*IF($E77=0,0,-ABS(10000/$B$10*IF(KU$4&gt;$E77,$E77-KU$4,$E77-KU$5)))/$B$19*10*$B$10</f>
        <v>#DIV/0!</v>
      </c>
      <c r="KV77" s="10" t="e">
        <f>$B$9/KV$4*IF($E77=0,0,-ABS(10000/$B$10*IF(KV$4&gt;$E77,$E77-KV$4,$E77-KV$5)))/$B$19*10*$B$10</f>
        <v>#DIV/0!</v>
      </c>
      <c r="KW77" s="10" t="e">
        <f>$B$9/KW$4*IF($E77=0,0,-ABS(10000/$B$10*IF(KW$4&gt;$E77,$E77-KW$4,$E77-KW$5)))/$B$19*10*$B$10</f>
        <v>#DIV/0!</v>
      </c>
      <c r="KX77" s="10" t="e">
        <f>$B$9/KX$4*IF($E77=0,0,-ABS(10000/$B$10*IF(KX$4&gt;$E77,$E77-KX$4,$E77-KX$5)))/$B$19*10*$B$10</f>
        <v>#DIV/0!</v>
      </c>
      <c r="KY77" s="10" t="e">
        <f>$B$9/KY$4*IF($E77=0,0,-ABS(10000/$B$10*IF(KY$4&gt;$E77,$E77-KY$4,$E77-KY$5)))/$B$19*10*$B$10</f>
        <v>#DIV/0!</v>
      </c>
    </row>
    <row r="78" spans="5:311">
      <c r="E78" s="3">
        <f>IF(OR(E77=0,E77+$B$13/10000*$B$10&gt;IF($C$12="",$B$12,$C$12)),0,E77+$B$13/10000*$B$10)</f>
        <v>0</v>
      </c>
      <c r="F78" s="4">
        <f>$B$9/F$4*IF($E78=0,0,-ABS(10000/$B$10*IF(F$4&gt;$E78,$E78-F$4,$E78-F$5)))/$B$19*10*$B$10</f>
        <v>0</v>
      </c>
      <c r="I78" s="10">
        <f>$B$9/I$4*IF($E78=0,0,-ABS(10000/$B$10*IF(I$4&gt;$E78,$E78-I$4,$E78-I$5)))/$B$19*10*$B$10</f>
        <v>0</v>
      </c>
      <c r="J78" s="10">
        <f>$B$9/J$4*IF($E78=0,0,-ABS(10000/$B$10*IF(J$4&gt;$E78,$E78-J$4,$E78-J$5)))/$B$19*10*$B$10</f>
        <v>0</v>
      </c>
      <c r="K78" s="10">
        <f>$B$9/K$4*IF($E78=0,0,-ABS(10000/$B$10*IF(K$4&gt;$E78,$E78-K$4,$E78-K$5)))/$B$19*10*$B$10</f>
        <v>0</v>
      </c>
      <c r="L78" s="10">
        <f>$B$9/L$4*IF($E78=0,0,-ABS(10000/$B$10*IF(L$4&gt;$E78,$E78-L$4,$E78-L$5)))/$B$19*10*$B$10</f>
        <v>0</v>
      </c>
      <c r="M78" s="10">
        <f>$B$9/M$4*IF($E78=0,0,-ABS(10000/$B$10*IF(M$4&gt;$E78,$E78-M$4,$E78-M$5)))/$B$19*10*$B$10</f>
        <v>0</v>
      </c>
      <c r="N78" s="10">
        <f>$B$9/N$4*IF($E78=0,0,-ABS(10000/$B$10*IF(N$4&gt;$E78,$E78-N$4,$E78-N$5)))/$B$19*10*$B$10</f>
        <v>0</v>
      </c>
      <c r="O78" s="10">
        <f>$B$9/O$4*IF($E78=0,0,-ABS(10000/$B$10*IF(O$4&gt;$E78,$E78-O$4,$E78-O$5)))/$B$19*10*$B$10</f>
        <v>0</v>
      </c>
      <c r="P78" s="10">
        <f>$B$9/P$4*IF($E78=0,0,-ABS(10000/$B$10*IF(P$4&gt;$E78,$E78-P$4,$E78-P$5)))/$B$19*10*$B$10</f>
        <v>0</v>
      </c>
      <c r="Q78" s="10">
        <f>$B$9/Q$4*IF($E78=0,0,-ABS(10000/$B$10*IF(Q$4&gt;$E78,$E78-Q$4,$E78-Q$5)))/$B$19*10*$B$10</f>
        <v>0</v>
      </c>
      <c r="R78" s="10">
        <f>$B$9/R$4*IF($E78=0,0,-ABS(10000/$B$10*IF(R$4&gt;$E78,$E78-R$4,$E78-R$5)))/$B$19*10*$B$10</f>
        <v>0</v>
      </c>
      <c r="S78" s="10">
        <f>$B$9/S$4*IF($E78=0,0,-ABS(10000/$B$10*IF(S$4&gt;$E78,$E78-S$4,$E78-S$5)))/$B$19*10*$B$10</f>
        <v>0</v>
      </c>
      <c r="T78" s="10">
        <f>$B$9/T$4*IF($E78=0,0,-ABS(10000/$B$10*IF(T$4&gt;$E78,$E78-T$4,$E78-T$5)))/$B$19*10*$B$10</f>
        <v>0</v>
      </c>
      <c r="U78" s="10">
        <f>$B$9/U$4*IF($E78=0,0,-ABS(10000/$B$10*IF(U$4&gt;$E78,$E78-U$4,$E78-U$5)))/$B$19*10*$B$10</f>
        <v>0</v>
      </c>
      <c r="V78" s="10">
        <f>$B$9/V$4*IF($E78=0,0,-ABS(10000/$B$10*IF(V$4&gt;$E78,$E78-V$4,$E78-V$5)))/$B$19*10*$B$10</f>
        <v>0</v>
      </c>
      <c r="W78" s="10">
        <f>$B$9/W$4*IF($E78=0,0,-ABS(10000/$B$10*IF(W$4&gt;$E78,$E78-W$4,$E78-W$5)))/$B$19*10*$B$10</f>
        <v>0</v>
      </c>
      <c r="X78" s="10">
        <f>$B$9/X$4*IF($E78=0,0,-ABS(10000/$B$10*IF(X$4&gt;$E78,$E78-X$4,$E78-X$5)))/$B$19*10*$B$10</f>
        <v>0</v>
      </c>
      <c r="Y78" s="10">
        <f>$B$9/Y$4*IF($E78=0,0,-ABS(10000/$B$10*IF(Y$4&gt;$E78,$E78-Y$4,$E78-Y$5)))/$B$19*10*$B$10</f>
        <v>0</v>
      </c>
      <c r="Z78" s="10">
        <f>$B$9/Z$4*IF($E78=0,0,-ABS(10000/$B$10*IF(Z$4&gt;$E78,$E78-Z$4,$E78-Z$5)))/$B$19*10*$B$10</f>
        <v>0</v>
      </c>
      <c r="AA78" s="10">
        <f>$B$9/AA$4*IF($E78=0,0,-ABS(10000/$B$10*IF(AA$4&gt;$E78,$E78-AA$4,$E78-AA$5)))/$B$19*10*$B$10</f>
        <v>0</v>
      </c>
      <c r="AB78" s="10">
        <f>$B$9/AB$4*IF($E78=0,0,-ABS(10000/$B$10*IF(AB$4&gt;$E78,$E78-AB$4,$E78-AB$5)))/$B$19*10*$B$10</f>
        <v>0</v>
      </c>
      <c r="AC78" s="10">
        <f>$B$9/AC$4*IF($E78=0,0,-ABS(10000/$B$10*IF(AC$4&gt;$E78,$E78-AC$4,$E78-AC$5)))/$B$19*10*$B$10</f>
        <v>0</v>
      </c>
      <c r="AD78" s="10">
        <f>$B$9/AD$4*IF($E78=0,0,-ABS(10000/$B$10*IF(AD$4&gt;$E78,$E78-AD$4,$E78-AD$5)))/$B$19*10*$B$10</f>
        <v>0</v>
      </c>
      <c r="AE78" s="10">
        <f>$B$9/AE$4*IF($E78=0,0,-ABS(10000/$B$10*IF(AE$4&gt;$E78,$E78-AE$4,$E78-AE$5)))/$B$19*10*$B$10</f>
        <v>0</v>
      </c>
      <c r="AF78" s="10">
        <f>$B$9/AF$4*IF($E78=0,0,-ABS(10000/$B$10*IF(AF$4&gt;$E78,$E78-AF$4,$E78-AF$5)))/$B$19*10*$B$10</f>
        <v>0</v>
      </c>
      <c r="AG78" s="10">
        <f>$B$9/AG$4*IF($E78=0,0,-ABS(10000/$B$10*IF(AG$4&gt;$E78,$E78-AG$4,$E78-AG$5)))/$B$19*10*$B$10</f>
        <v>0</v>
      </c>
      <c r="AH78" s="10">
        <f>$B$9/AH$4*IF($E78=0,0,-ABS(10000/$B$10*IF(AH$4&gt;$E78,$E78-AH$4,$E78-AH$5)))/$B$19*10*$B$10</f>
        <v>0</v>
      </c>
      <c r="AI78" s="10">
        <f>$B$9/AI$4*IF($E78=0,0,-ABS(10000/$B$10*IF(AI$4&gt;$E78,$E78-AI$4,$E78-AI$5)))/$B$19*10*$B$10</f>
        <v>0</v>
      </c>
      <c r="AJ78" s="10">
        <f>$B$9/AJ$4*IF($E78=0,0,-ABS(10000/$B$10*IF(AJ$4&gt;$E78,$E78-AJ$4,$E78-AJ$5)))/$B$19*10*$B$10</f>
        <v>0</v>
      </c>
      <c r="AK78" s="10">
        <f>$B$9/AK$4*IF($E78=0,0,-ABS(10000/$B$10*IF(AK$4&gt;$E78,$E78-AK$4,$E78-AK$5)))/$B$19*10*$B$10</f>
        <v>0</v>
      </c>
      <c r="AL78" s="10">
        <f>$B$9/AL$4*IF($E78=0,0,-ABS(10000/$B$10*IF(AL$4&gt;$E78,$E78-AL$4,$E78-AL$5)))/$B$19*10*$B$10</f>
        <v>0</v>
      </c>
      <c r="AM78" s="10">
        <f>$B$9/AM$4*IF($E78=0,0,-ABS(10000/$B$10*IF(AM$4&gt;$E78,$E78-AM$4,$E78-AM$5)))/$B$19*10*$B$10</f>
        <v>0</v>
      </c>
      <c r="AN78" s="10">
        <f>$B$9/AN$4*IF($E78=0,0,-ABS(10000/$B$10*IF(AN$4&gt;$E78,$E78-AN$4,$E78-AN$5)))/$B$19*10*$B$10</f>
        <v>0</v>
      </c>
      <c r="AO78" s="10">
        <f>$B$9/AO$4*IF($E78=0,0,-ABS(10000/$B$10*IF(AO$4&gt;$E78,$E78-AO$4,$E78-AO$5)))/$B$19*10*$B$10</f>
        <v>0</v>
      </c>
      <c r="AP78" s="10">
        <f>$B$9/AP$4*IF($E78=0,0,-ABS(10000/$B$10*IF(AP$4&gt;$E78,$E78-AP$4,$E78-AP$5)))/$B$19*10*$B$10</f>
        <v>0</v>
      </c>
      <c r="AQ78" s="10">
        <f>$B$9/AQ$4*IF($E78=0,0,-ABS(10000/$B$10*IF(AQ$4&gt;$E78,$E78-AQ$4,$E78-AQ$5)))/$B$19*10*$B$10</f>
        <v>0</v>
      </c>
      <c r="AR78" s="10">
        <f>$B$9/AR$4*IF($E78=0,0,-ABS(10000/$B$10*IF(AR$4&gt;$E78,$E78-AR$4,$E78-AR$5)))/$B$19*10*$B$10</f>
        <v>0</v>
      </c>
      <c r="AS78" s="10">
        <f>$B$9/AS$4*IF($E78=0,0,-ABS(10000/$B$10*IF(AS$4&gt;$E78,$E78-AS$4,$E78-AS$5)))/$B$19*10*$B$10</f>
        <v>0</v>
      </c>
      <c r="AT78" s="10">
        <f>$B$9/AT$4*IF($E78=0,0,-ABS(10000/$B$10*IF(AT$4&gt;$E78,$E78-AT$4,$E78-AT$5)))/$B$19*10*$B$10</f>
        <v>0</v>
      </c>
      <c r="AU78" s="10" t="e">
        <f>$B$9/AU$4*IF($E78=0,0,-ABS(10000/$B$10*IF(AU$4&gt;$E78,$E78-AU$4,$E78-AU$5)))/$B$19*10*$B$10</f>
        <v>#DIV/0!</v>
      </c>
      <c r="AV78" s="10" t="e">
        <f>$B$9/AV$4*IF($E78=0,0,-ABS(10000/$B$10*IF(AV$4&gt;$E78,$E78-AV$4,$E78-AV$5)))/$B$19*10*$B$10</f>
        <v>#DIV/0!</v>
      </c>
      <c r="AW78" s="10" t="e">
        <f>$B$9/AW$4*IF($E78=0,0,-ABS(10000/$B$10*IF(AW$4&gt;$E78,$E78-AW$4,$E78-AW$5)))/$B$19*10*$B$10</f>
        <v>#DIV/0!</v>
      </c>
      <c r="AX78" s="10" t="e">
        <f>$B$9/AX$4*IF($E78=0,0,-ABS(10000/$B$10*IF(AX$4&gt;$E78,$E78-AX$4,$E78-AX$5)))/$B$19*10*$B$10</f>
        <v>#DIV/0!</v>
      </c>
      <c r="AY78" s="10" t="e">
        <f>$B$9/AY$4*IF($E78=0,0,-ABS(10000/$B$10*IF(AY$4&gt;$E78,$E78-AY$4,$E78-AY$5)))/$B$19*10*$B$10</f>
        <v>#DIV/0!</v>
      </c>
      <c r="AZ78" s="10" t="e">
        <f>$B$9/AZ$4*IF($E78=0,0,-ABS(10000/$B$10*IF(AZ$4&gt;$E78,$E78-AZ$4,$E78-AZ$5)))/$B$19*10*$B$10</f>
        <v>#DIV/0!</v>
      </c>
      <c r="BA78" s="10" t="e">
        <f>$B$9/BA$4*IF($E78=0,0,-ABS(10000/$B$10*IF(BA$4&gt;$E78,$E78-BA$4,$E78-BA$5)))/$B$19*10*$B$10</f>
        <v>#DIV/0!</v>
      </c>
      <c r="BB78" s="10" t="e">
        <f>$B$9/BB$4*IF($E78=0,0,-ABS(10000/$B$10*IF(BB$4&gt;$E78,$E78-BB$4,$E78-BB$5)))/$B$19*10*$B$10</f>
        <v>#DIV/0!</v>
      </c>
      <c r="BC78" s="10" t="e">
        <f>$B$9/BC$4*IF($E78=0,0,-ABS(10000/$B$10*IF(BC$4&gt;$E78,$E78-BC$4,$E78-BC$5)))/$B$19*10*$B$10</f>
        <v>#DIV/0!</v>
      </c>
      <c r="BD78" s="10" t="e">
        <f>$B$9/BD$4*IF($E78=0,0,-ABS(10000/$B$10*IF(BD$4&gt;$E78,$E78-BD$4,$E78-BD$5)))/$B$19*10*$B$10</f>
        <v>#DIV/0!</v>
      </c>
      <c r="BE78" s="10" t="e">
        <f>$B$9/BE$4*IF($E78=0,0,-ABS(10000/$B$10*IF(BE$4&gt;$E78,$E78-BE$4,$E78-BE$5)))/$B$19*10*$B$10</f>
        <v>#DIV/0!</v>
      </c>
      <c r="BF78" s="10" t="e">
        <f>$B$9/BF$4*IF($E78=0,0,-ABS(10000/$B$10*IF(BF$4&gt;$E78,$E78-BF$4,$E78-BF$5)))/$B$19*10*$B$10</f>
        <v>#DIV/0!</v>
      </c>
      <c r="BG78" s="10" t="e">
        <f>$B$9/BG$4*IF($E78=0,0,-ABS(10000/$B$10*IF(BG$4&gt;$E78,$E78-BG$4,$E78-BG$5)))/$B$19*10*$B$10</f>
        <v>#DIV/0!</v>
      </c>
      <c r="BH78" s="10" t="e">
        <f>$B$9/BH$4*IF($E78=0,0,-ABS(10000/$B$10*IF(BH$4&gt;$E78,$E78-BH$4,$E78-BH$5)))/$B$19*10*$B$10</f>
        <v>#DIV/0!</v>
      </c>
      <c r="BI78" s="10" t="e">
        <f>$B$9/BI$4*IF($E78=0,0,-ABS(10000/$B$10*IF(BI$4&gt;$E78,$E78-BI$4,$E78-BI$5)))/$B$19*10*$B$10</f>
        <v>#DIV/0!</v>
      </c>
      <c r="BJ78" s="10" t="e">
        <f>$B$9/BJ$4*IF($E78=0,0,-ABS(10000/$B$10*IF(BJ$4&gt;$E78,$E78-BJ$4,$E78-BJ$5)))/$B$19*10*$B$10</f>
        <v>#DIV/0!</v>
      </c>
      <c r="BK78" s="10" t="e">
        <f>$B$9/BK$4*IF($E78=0,0,-ABS(10000/$B$10*IF(BK$4&gt;$E78,$E78-BK$4,$E78-BK$5)))/$B$19*10*$B$10</f>
        <v>#DIV/0!</v>
      </c>
      <c r="BL78" s="10" t="e">
        <f>$B$9/BL$4*IF($E78=0,0,-ABS(10000/$B$10*IF(BL$4&gt;$E78,$E78-BL$4,$E78-BL$5)))/$B$19*10*$B$10</f>
        <v>#DIV/0!</v>
      </c>
      <c r="BM78" s="10" t="e">
        <f>$B$9/BM$4*IF($E78=0,0,-ABS(10000/$B$10*IF(BM$4&gt;$E78,$E78-BM$4,$E78-BM$5)))/$B$19*10*$B$10</f>
        <v>#DIV/0!</v>
      </c>
      <c r="BN78" s="10" t="e">
        <f>$B$9/BN$4*IF($E78=0,0,-ABS(10000/$B$10*IF(BN$4&gt;$E78,$E78-BN$4,$E78-BN$5)))/$B$19*10*$B$10</f>
        <v>#DIV/0!</v>
      </c>
      <c r="BO78" s="10" t="e">
        <f>$B$9/BO$4*IF($E78=0,0,-ABS(10000/$B$10*IF(BO$4&gt;$E78,$E78-BO$4,$E78-BO$5)))/$B$19*10*$B$10</f>
        <v>#DIV/0!</v>
      </c>
      <c r="BP78" s="10" t="e">
        <f>$B$9/BP$4*IF($E78=0,0,-ABS(10000/$B$10*IF(BP$4&gt;$E78,$E78-BP$4,$E78-BP$5)))/$B$19*10*$B$10</f>
        <v>#DIV/0!</v>
      </c>
      <c r="BQ78" s="10" t="e">
        <f>$B$9/BQ$4*IF($E78=0,0,-ABS(10000/$B$10*IF(BQ$4&gt;$E78,$E78-BQ$4,$E78-BQ$5)))/$B$19*10*$B$10</f>
        <v>#DIV/0!</v>
      </c>
      <c r="BR78" s="10" t="e">
        <f>$B$9/BR$4*IF($E78=0,0,-ABS(10000/$B$10*IF(BR$4&gt;$E78,$E78-BR$4,$E78-BR$5)))/$B$19*10*$B$10</f>
        <v>#DIV/0!</v>
      </c>
      <c r="BS78" s="10" t="e">
        <f>$B$9/BS$4*IF($E78=0,0,-ABS(10000/$B$10*IF(BS$4&gt;$E78,$E78-BS$4,$E78-BS$5)))/$B$19*10*$B$10</f>
        <v>#DIV/0!</v>
      </c>
      <c r="BT78" s="10" t="e">
        <f>$B$9/BT$4*IF($E78=0,0,-ABS(10000/$B$10*IF(BT$4&gt;$E78,$E78-BT$4,$E78-BT$5)))/$B$19*10*$B$10</f>
        <v>#DIV/0!</v>
      </c>
      <c r="BU78" s="10" t="e">
        <f>$B$9/BU$4*IF($E78=0,0,-ABS(10000/$B$10*IF(BU$4&gt;$E78,$E78-BU$4,$E78-BU$5)))/$B$19*10*$B$10</f>
        <v>#DIV/0!</v>
      </c>
      <c r="BV78" s="10" t="e">
        <f>$B$9/BV$4*IF($E78=0,0,-ABS(10000/$B$10*IF(BV$4&gt;$E78,$E78-BV$4,$E78-BV$5)))/$B$19*10*$B$10</f>
        <v>#DIV/0!</v>
      </c>
      <c r="BW78" s="10" t="e">
        <f>$B$9/BW$4*IF($E78=0,0,-ABS(10000/$B$10*IF(BW$4&gt;$E78,$E78-BW$4,$E78-BW$5)))/$B$19*10*$B$10</f>
        <v>#DIV/0!</v>
      </c>
      <c r="BX78" s="10" t="e">
        <f>$B$9/BX$4*IF($E78=0,0,-ABS(10000/$B$10*IF(BX$4&gt;$E78,$E78-BX$4,$E78-BX$5)))/$B$19*10*$B$10</f>
        <v>#DIV/0!</v>
      </c>
      <c r="BY78" s="10" t="e">
        <f>$B$9/BY$4*IF($E78=0,0,-ABS(10000/$B$10*IF(BY$4&gt;$E78,$E78-BY$4,$E78-BY$5)))/$B$19*10*$B$10</f>
        <v>#DIV/0!</v>
      </c>
      <c r="BZ78" s="10" t="e">
        <f>$B$9/BZ$4*IF($E78=0,0,-ABS(10000/$B$10*IF(BZ$4&gt;$E78,$E78-BZ$4,$E78-BZ$5)))/$B$19*10*$B$10</f>
        <v>#DIV/0!</v>
      </c>
      <c r="CA78" s="10" t="e">
        <f>$B$9/CA$4*IF($E78=0,0,-ABS(10000/$B$10*IF(CA$4&gt;$E78,$E78-CA$4,$E78-CA$5)))/$B$19*10*$B$10</f>
        <v>#DIV/0!</v>
      </c>
      <c r="CB78" s="10" t="e">
        <f>$B$9/CB$4*IF($E78=0,0,-ABS(10000/$B$10*IF(CB$4&gt;$E78,$E78-CB$4,$E78-CB$5)))/$B$19*10*$B$10</f>
        <v>#DIV/0!</v>
      </c>
      <c r="CC78" s="10" t="e">
        <f>$B$9/CC$4*IF($E78=0,0,-ABS(10000/$B$10*IF(CC$4&gt;$E78,$E78-CC$4,$E78-CC$5)))/$B$19*10*$B$10</f>
        <v>#DIV/0!</v>
      </c>
      <c r="CD78" s="10" t="e">
        <f>$B$9/CD$4*IF($E78=0,0,-ABS(10000/$B$10*IF(CD$4&gt;$E78,$E78-CD$4,$E78-CD$5)))/$B$19*10*$B$10</f>
        <v>#DIV/0!</v>
      </c>
      <c r="CE78" s="10" t="e">
        <f>$B$9/CE$4*IF($E78=0,0,-ABS(10000/$B$10*IF(CE$4&gt;$E78,$E78-CE$4,$E78-CE$5)))/$B$19*10*$B$10</f>
        <v>#DIV/0!</v>
      </c>
      <c r="CF78" s="10" t="e">
        <f>$B$9/CF$4*IF($E78=0,0,-ABS(10000/$B$10*IF(CF$4&gt;$E78,$E78-CF$4,$E78-CF$5)))/$B$19*10*$B$10</f>
        <v>#DIV/0!</v>
      </c>
      <c r="CG78" s="10" t="e">
        <f>$B$9/CG$4*IF($E78=0,0,-ABS(10000/$B$10*IF(CG$4&gt;$E78,$E78-CG$4,$E78-CG$5)))/$B$19*10*$B$10</f>
        <v>#DIV/0!</v>
      </c>
      <c r="CH78" s="10" t="e">
        <f>$B$9/CH$4*IF($E78=0,0,-ABS(10000/$B$10*IF(CH$4&gt;$E78,$E78-CH$4,$E78-CH$5)))/$B$19*10*$B$10</f>
        <v>#DIV/0!</v>
      </c>
      <c r="CI78" s="10" t="e">
        <f>$B$9/CI$4*IF($E78=0,0,-ABS(10000/$B$10*IF(CI$4&gt;$E78,$E78-CI$4,$E78-CI$5)))/$B$19*10*$B$10</f>
        <v>#DIV/0!</v>
      </c>
      <c r="CJ78" s="10" t="e">
        <f>$B$9/CJ$4*IF($E78=0,0,-ABS(10000/$B$10*IF(CJ$4&gt;$E78,$E78-CJ$4,$E78-CJ$5)))/$B$19*10*$B$10</f>
        <v>#DIV/0!</v>
      </c>
      <c r="CK78" s="10" t="e">
        <f>$B$9/CK$4*IF($E78=0,0,-ABS(10000/$B$10*IF(CK$4&gt;$E78,$E78-CK$4,$E78-CK$5)))/$B$19*10*$B$10</f>
        <v>#DIV/0!</v>
      </c>
      <c r="CL78" s="10" t="e">
        <f>$B$9/CL$4*IF($E78=0,0,-ABS(10000/$B$10*IF(CL$4&gt;$E78,$E78-CL$4,$E78-CL$5)))/$B$19*10*$B$10</f>
        <v>#DIV/0!</v>
      </c>
      <c r="CM78" s="10" t="e">
        <f>$B$9/CM$4*IF($E78=0,0,-ABS(10000/$B$10*IF(CM$4&gt;$E78,$E78-CM$4,$E78-CM$5)))/$B$19*10*$B$10</f>
        <v>#DIV/0!</v>
      </c>
      <c r="CN78" s="10" t="e">
        <f>$B$9/CN$4*IF($E78=0,0,-ABS(10000/$B$10*IF(CN$4&gt;$E78,$E78-CN$4,$E78-CN$5)))/$B$19*10*$B$10</f>
        <v>#DIV/0!</v>
      </c>
      <c r="CO78" s="10" t="e">
        <f>$B$9/CO$4*IF($E78=0,0,-ABS(10000/$B$10*IF(CO$4&gt;$E78,$E78-CO$4,$E78-CO$5)))/$B$19*10*$B$10</f>
        <v>#DIV/0!</v>
      </c>
      <c r="CP78" s="10" t="e">
        <f>$B$9/CP$4*IF($E78=0,0,-ABS(10000/$B$10*IF(CP$4&gt;$E78,$E78-CP$4,$E78-CP$5)))/$B$19*10*$B$10</f>
        <v>#DIV/0!</v>
      </c>
      <c r="CQ78" s="10" t="e">
        <f>$B$9/CQ$4*IF($E78=0,0,-ABS(10000/$B$10*IF(CQ$4&gt;$E78,$E78-CQ$4,$E78-CQ$5)))/$B$19*10*$B$10</f>
        <v>#DIV/0!</v>
      </c>
      <c r="CR78" s="10" t="e">
        <f>$B$9/CR$4*IF($E78=0,0,-ABS(10000/$B$10*IF(CR$4&gt;$E78,$E78-CR$4,$E78-CR$5)))/$B$19*10*$B$10</f>
        <v>#DIV/0!</v>
      </c>
      <c r="CS78" s="10" t="e">
        <f>$B$9/CS$4*IF($E78=0,0,-ABS(10000/$B$10*IF(CS$4&gt;$E78,$E78-CS$4,$E78-CS$5)))/$B$19*10*$B$10</f>
        <v>#DIV/0!</v>
      </c>
      <c r="CT78" s="10" t="e">
        <f>$B$9/CT$4*IF($E78=0,0,-ABS(10000/$B$10*IF(CT$4&gt;$E78,$E78-CT$4,$E78-CT$5)))/$B$19*10*$B$10</f>
        <v>#DIV/0!</v>
      </c>
      <c r="CU78" s="10" t="e">
        <f>$B$9/CU$4*IF($E78=0,0,-ABS(10000/$B$10*IF(CU$4&gt;$E78,$E78-CU$4,$E78-CU$5)))/$B$19*10*$B$10</f>
        <v>#DIV/0!</v>
      </c>
      <c r="CV78" s="10" t="e">
        <f>$B$9/CV$4*IF($E78=0,0,-ABS(10000/$B$10*IF(CV$4&gt;$E78,$E78-CV$4,$E78-CV$5)))/$B$19*10*$B$10</f>
        <v>#DIV/0!</v>
      </c>
      <c r="CW78" s="10" t="e">
        <f>$B$9/CW$4*IF($E78=0,0,-ABS(10000/$B$10*IF(CW$4&gt;$E78,$E78-CW$4,$E78-CW$5)))/$B$19*10*$B$10</f>
        <v>#DIV/0!</v>
      </c>
      <c r="CX78" s="10" t="e">
        <f>$B$9/CX$4*IF($E78=0,0,-ABS(10000/$B$10*IF(CX$4&gt;$E78,$E78-CX$4,$E78-CX$5)))/$B$19*10*$B$10</f>
        <v>#DIV/0!</v>
      </c>
      <c r="CY78" s="10" t="e">
        <f>$B$9/CY$4*IF($E78=0,0,-ABS(10000/$B$10*IF(CY$4&gt;$E78,$E78-CY$4,$E78-CY$5)))/$B$19*10*$B$10</f>
        <v>#DIV/0!</v>
      </c>
      <c r="CZ78" s="10" t="e">
        <f>$B$9/CZ$4*IF($E78=0,0,-ABS(10000/$B$10*IF(CZ$4&gt;$E78,$E78-CZ$4,$E78-CZ$5)))/$B$19*10*$B$10</f>
        <v>#DIV/0!</v>
      </c>
      <c r="DA78" s="10" t="e">
        <f>$B$9/DA$4*IF($E78=0,0,-ABS(10000/$B$10*IF(DA$4&gt;$E78,$E78-DA$4,$E78-DA$5)))/$B$19*10*$B$10</f>
        <v>#DIV/0!</v>
      </c>
      <c r="DB78" s="10" t="e">
        <f>$B$9/DB$4*IF($E78=0,0,-ABS(10000/$B$10*IF(DB$4&gt;$E78,$E78-DB$4,$E78-DB$5)))/$B$19*10*$B$10</f>
        <v>#DIV/0!</v>
      </c>
      <c r="DC78" s="10" t="e">
        <f>$B$9/DC$4*IF($E78=0,0,-ABS(10000/$B$10*IF(DC$4&gt;$E78,$E78-DC$4,$E78-DC$5)))/$B$19*10*$B$10</f>
        <v>#DIV/0!</v>
      </c>
      <c r="DD78" s="10" t="e">
        <f>$B$9/DD$4*IF($E78=0,0,-ABS(10000/$B$10*IF(DD$4&gt;$E78,$E78-DD$4,$E78-DD$5)))/$B$19*10*$B$10</f>
        <v>#DIV/0!</v>
      </c>
      <c r="DE78" s="10" t="e">
        <f>$B$9/DE$4*IF($E78=0,0,-ABS(10000/$B$10*IF(DE$4&gt;$E78,$E78-DE$4,$E78-DE$5)))/$B$19*10*$B$10</f>
        <v>#DIV/0!</v>
      </c>
      <c r="DF78" s="10" t="e">
        <f>$B$9/DF$4*IF($E78=0,0,-ABS(10000/$B$10*IF(DF$4&gt;$E78,$E78-DF$4,$E78-DF$5)))/$B$19*10*$B$10</f>
        <v>#DIV/0!</v>
      </c>
      <c r="DG78" s="10" t="e">
        <f>$B$9/DG$4*IF($E78=0,0,-ABS(10000/$B$10*IF(DG$4&gt;$E78,$E78-DG$4,$E78-DG$5)))/$B$19*10*$B$10</f>
        <v>#DIV/0!</v>
      </c>
      <c r="DH78" s="10" t="e">
        <f>$B$9/DH$4*IF($E78=0,0,-ABS(10000/$B$10*IF(DH$4&gt;$E78,$E78-DH$4,$E78-DH$5)))/$B$19*10*$B$10</f>
        <v>#DIV/0!</v>
      </c>
      <c r="DI78" s="10" t="e">
        <f>$B$9/DI$4*IF($E78=0,0,-ABS(10000/$B$10*IF(DI$4&gt;$E78,$E78-DI$4,$E78-DI$5)))/$B$19*10*$B$10</f>
        <v>#DIV/0!</v>
      </c>
      <c r="DJ78" s="10" t="e">
        <f>$B$9/DJ$4*IF($E78=0,0,-ABS(10000/$B$10*IF(DJ$4&gt;$E78,$E78-DJ$4,$E78-DJ$5)))/$B$19*10*$B$10</f>
        <v>#DIV/0!</v>
      </c>
      <c r="DK78" s="10" t="e">
        <f>$B$9/DK$4*IF($E78=0,0,-ABS(10000/$B$10*IF(DK$4&gt;$E78,$E78-DK$4,$E78-DK$5)))/$B$19*10*$B$10</f>
        <v>#DIV/0!</v>
      </c>
      <c r="DL78" s="10" t="e">
        <f>$B$9/DL$4*IF($E78=0,0,-ABS(10000/$B$10*IF(DL$4&gt;$E78,$E78-DL$4,$E78-DL$5)))/$B$19*10*$B$10</f>
        <v>#DIV/0!</v>
      </c>
      <c r="DM78" s="10" t="e">
        <f>$B$9/DM$4*IF($E78=0,0,-ABS(10000/$B$10*IF(DM$4&gt;$E78,$E78-DM$4,$E78-DM$5)))/$B$19*10*$B$10</f>
        <v>#DIV/0!</v>
      </c>
      <c r="DN78" s="10" t="e">
        <f>$B$9/DN$4*IF($E78=0,0,-ABS(10000/$B$10*IF(DN$4&gt;$E78,$E78-DN$4,$E78-DN$5)))/$B$19*10*$B$10</f>
        <v>#DIV/0!</v>
      </c>
      <c r="DO78" s="10" t="e">
        <f>$B$9/DO$4*IF($E78=0,0,-ABS(10000/$B$10*IF(DO$4&gt;$E78,$E78-DO$4,$E78-DO$5)))/$B$19*10*$B$10</f>
        <v>#DIV/0!</v>
      </c>
      <c r="DP78" s="10" t="e">
        <f>$B$9/DP$4*IF($E78=0,0,-ABS(10000/$B$10*IF(DP$4&gt;$E78,$E78-DP$4,$E78-DP$5)))/$B$19*10*$B$10</f>
        <v>#DIV/0!</v>
      </c>
      <c r="DQ78" s="10" t="e">
        <f>$B$9/DQ$4*IF($E78=0,0,-ABS(10000/$B$10*IF(DQ$4&gt;$E78,$E78-DQ$4,$E78-DQ$5)))/$B$19*10*$B$10</f>
        <v>#DIV/0!</v>
      </c>
      <c r="DR78" s="10" t="e">
        <f>$B$9/DR$4*IF($E78=0,0,-ABS(10000/$B$10*IF(DR$4&gt;$E78,$E78-DR$4,$E78-DR$5)))/$B$19*10*$B$10</f>
        <v>#DIV/0!</v>
      </c>
      <c r="DS78" s="10" t="e">
        <f>$B$9/DS$4*IF($E78=0,0,-ABS(10000/$B$10*IF(DS$4&gt;$E78,$E78-DS$4,$E78-DS$5)))/$B$19*10*$B$10</f>
        <v>#DIV/0!</v>
      </c>
      <c r="DT78" s="10" t="e">
        <f>$B$9/DT$4*IF($E78=0,0,-ABS(10000/$B$10*IF(DT$4&gt;$E78,$E78-DT$4,$E78-DT$5)))/$B$19*10*$B$10</f>
        <v>#DIV/0!</v>
      </c>
      <c r="DU78" s="10" t="e">
        <f>$B$9/DU$4*IF($E78=0,0,-ABS(10000/$B$10*IF(DU$4&gt;$E78,$E78-DU$4,$E78-DU$5)))/$B$19*10*$B$10</f>
        <v>#DIV/0!</v>
      </c>
      <c r="DV78" s="10" t="e">
        <f>$B$9/DV$4*IF($E78=0,0,-ABS(10000/$B$10*IF(DV$4&gt;$E78,$E78-DV$4,$E78-DV$5)))/$B$19*10*$B$10</f>
        <v>#DIV/0!</v>
      </c>
      <c r="DW78" s="10" t="e">
        <f>$B$9/DW$4*IF($E78=0,0,-ABS(10000/$B$10*IF(DW$4&gt;$E78,$E78-DW$4,$E78-DW$5)))/$B$19*10*$B$10</f>
        <v>#DIV/0!</v>
      </c>
      <c r="DX78" s="10" t="e">
        <f>$B$9/DX$4*IF($E78=0,0,-ABS(10000/$B$10*IF(DX$4&gt;$E78,$E78-DX$4,$E78-DX$5)))/$B$19*10*$B$10</f>
        <v>#DIV/0!</v>
      </c>
      <c r="DY78" s="10" t="e">
        <f>$B$9/DY$4*IF($E78=0,0,-ABS(10000/$B$10*IF(DY$4&gt;$E78,$E78-DY$4,$E78-DY$5)))/$B$19*10*$B$10</f>
        <v>#DIV/0!</v>
      </c>
      <c r="DZ78" s="10" t="e">
        <f>$B$9/DZ$4*IF($E78=0,0,-ABS(10000/$B$10*IF(DZ$4&gt;$E78,$E78-DZ$4,$E78-DZ$5)))/$B$19*10*$B$10</f>
        <v>#DIV/0!</v>
      </c>
      <c r="EA78" s="10" t="e">
        <f>$B$9/EA$4*IF($E78=0,0,-ABS(10000/$B$10*IF(EA$4&gt;$E78,$E78-EA$4,$E78-EA$5)))/$B$19*10*$B$10</f>
        <v>#DIV/0!</v>
      </c>
      <c r="EB78" s="10" t="e">
        <f>$B$9/EB$4*IF($E78=0,0,-ABS(10000/$B$10*IF(EB$4&gt;$E78,$E78-EB$4,$E78-EB$5)))/$B$19*10*$B$10</f>
        <v>#DIV/0!</v>
      </c>
      <c r="EC78" s="10" t="e">
        <f>$B$9/EC$4*IF($E78=0,0,-ABS(10000/$B$10*IF(EC$4&gt;$E78,$E78-EC$4,$E78-EC$5)))/$B$19*10*$B$10</f>
        <v>#DIV/0!</v>
      </c>
      <c r="ED78" s="10" t="e">
        <f>$B$9/ED$4*IF($E78=0,0,-ABS(10000/$B$10*IF(ED$4&gt;$E78,$E78-ED$4,$E78-ED$5)))/$B$19*10*$B$10</f>
        <v>#DIV/0!</v>
      </c>
      <c r="EE78" s="10" t="e">
        <f>$B$9/EE$4*IF($E78=0,0,-ABS(10000/$B$10*IF(EE$4&gt;$E78,$E78-EE$4,$E78-EE$5)))/$B$19*10*$B$10</f>
        <v>#DIV/0!</v>
      </c>
      <c r="EF78" s="10" t="e">
        <f>$B$9/EF$4*IF($E78=0,0,-ABS(10000/$B$10*IF(EF$4&gt;$E78,$E78-EF$4,$E78-EF$5)))/$B$19*10*$B$10</f>
        <v>#DIV/0!</v>
      </c>
      <c r="EG78" s="10" t="e">
        <f>$B$9/EG$4*IF($E78=0,0,-ABS(10000/$B$10*IF(EG$4&gt;$E78,$E78-EG$4,$E78-EG$5)))/$B$19*10*$B$10</f>
        <v>#DIV/0!</v>
      </c>
      <c r="EH78" s="10" t="e">
        <f>$B$9/EH$4*IF($E78=0,0,-ABS(10000/$B$10*IF(EH$4&gt;$E78,$E78-EH$4,$E78-EH$5)))/$B$19*10*$B$10</f>
        <v>#DIV/0!</v>
      </c>
      <c r="EI78" s="10" t="e">
        <f>$B$9/EI$4*IF($E78=0,0,-ABS(10000/$B$10*IF(EI$4&gt;$E78,$E78-EI$4,$E78-EI$5)))/$B$19*10*$B$10</f>
        <v>#DIV/0!</v>
      </c>
      <c r="EJ78" s="10" t="e">
        <f>$B$9/EJ$4*IF($E78=0,0,-ABS(10000/$B$10*IF(EJ$4&gt;$E78,$E78-EJ$4,$E78-EJ$5)))/$B$19*10*$B$10</f>
        <v>#DIV/0!</v>
      </c>
      <c r="EK78" s="10" t="e">
        <f>$B$9/EK$4*IF($E78=0,0,-ABS(10000/$B$10*IF(EK$4&gt;$E78,$E78-EK$4,$E78-EK$5)))/$B$19*10*$B$10</f>
        <v>#DIV/0!</v>
      </c>
      <c r="EL78" s="10" t="e">
        <f>$B$9/EL$4*IF($E78=0,0,-ABS(10000/$B$10*IF(EL$4&gt;$E78,$E78-EL$4,$E78-EL$5)))/$B$19*10*$B$10</f>
        <v>#DIV/0!</v>
      </c>
      <c r="EM78" s="10" t="e">
        <f>$B$9/EM$4*IF($E78=0,0,-ABS(10000/$B$10*IF(EM$4&gt;$E78,$E78-EM$4,$E78-EM$5)))/$B$19*10*$B$10</f>
        <v>#DIV/0!</v>
      </c>
      <c r="EN78" s="10" t="e">
        <f>$B$9/EN$4*IF($E78=0,0,-ABS(10000/$B$10*IF(EN$4&gt;$E78,$E78-EN$4,$E78-EN$5)))/$B$19*10*$B$10</f>
        <v>#DIV/0!</v>
      </c>
      <c r="EO78" s="10" t="e">
        <f>$B$9/EO$4*IF($E78=0,0,-ABS(10000/$B$10*IF(EO$4&gt;$E78,$E78-EO$4,$E78-EO$5)))/$B$19*10*$B$10</f>
        <v>#DIV/0!</v>
      </c>
      <c r="EP78" s="10" t="e">
        <f>$B$9/EP$4*IF($E78=0,0,-ABS(10000/$B$10*IF(EP$4&gt;$E78,$E78-EP$4,$E78-EP$5)))/$B$19*10*$B$10</f>
        <v>#DIV/0!</v>
      </c>
      <c r="EQ78" s="10" t="e">
        <f>$B$9/EQ$4*IF($E78=0,0,-ABS(10000/$B$10*IF(EQ$4&gt;$E78,$E78-EQ$4,$E78-EQ$5)))/$B$19*10*$B$10</f>
        <v>#DIV/0!</v>
      </c>
      <c r="ER78" s="10" t="e">
        <f>$B$9/ER$4*IF($E78=0,0,-ABS(10000/$B$10*IF(ER$4&gt;$E78,$E78-ER$4,$E78-ER$5)))/$B$19*10*$B$10</f>
        <v>#DIV/0!</v>
      </c>
      <c r="ES78" s="10" t="e">
        <f>$B$9/ES$4*IF($E78=0,0,-ABS(10000/$B$10*IF(ES$4&gt;$E78,$E78-ES$4,$E78-ES$5)))/$B$19*10*$B$10</f>
        <v>#DIV/0!</v>
      </c>
      <c r="ET78" s="10" t="e">
        <f>$B$9/ET$4*IF($E78=0,0,-ABS(10000/$B$10*IF(ET$4&gt;$E78,$E78-ET$4,$E78-ET$5)))/$B$19*10*$B$10</f>
        <v>#DIV/0!</v>
      </c>
      <c r="EU78" s="10" t="e">
        <f>$B$9/EU$4*IF($E78=0,0,-ABS(10000/$B$10*IF(EU$4&gt;$E78,$E78-EU$4,$E78-EU$5)))/$B$19*10*$B$10</f>
        <v>#DIV/0!</v>
      </c>
      <c r="EV78" s="10" t="e">
        <f>$B$9/EV$4*IF($E78=0,0,-ABS(10000/$B$10*IF(EV$4&gt;$E78,$E78-EV$4,$E78-EV$5)))/$B$19*10*$B$10</f>
        <v>#DIV/0!</v>
      </c>
      <c r="EW78" s="10" t="e">
        <f>$B$9/EW$4*IF($E78=0,0,-ABS(10000/$B$10*IF(EW$4&gt;$E78,$E78-EW$4,$E78-EW$5)))/$B$19*10*$B$10</f>
        <v>#DIV/0!</v>
      </c>
      <c r="EX78" s="10" t="e">
        <f>$B$9/EX$4*IF($E78=0,0,-ABS(10000/$B$10*IF(EX$4&gt;$E78,$E78-EX$4,$E78-EX$5)))/$B$19*10*$B$10</f>
        <v>#DIV/0!</v>
      </c>
      <c r="EY78" s="10" t="e">
        <f>$B$9/EY$4*IF($E78=0,0,-ABS(10000/$B$10*IF(EY$4&gt;$E78,$E78-EY$4,$E78-EY$5)))/$B$19*10*$B$10</f>
        <v>#DIV/0!</v>
      </c>
      <c r="EZ78" s="10" t="e">
        <f>$B$9/EZ$4*IF($E78=0,0,-ABS(10000/$B$10*IF(EZ$4&gt;$E78,$E78-EZ$4,$E78-EZ$5)))/$B$19*10*$B$10</f>
        <v>#DIV/0!</v>
      </c>
      <c r="FA78" s="10" t="e">
        <f>$B$9/FA$4*IF($E78=0,0,-ABS(10000/$B$10*IF(FA$4&gt;$E78,$E78-FA$4,$E78-FA$5)))/$B$19*10*$B$10</f>
        <v>#DIV/0!</v>
      </c>
      <c r="FB78" s="10" t="e">
        <f>$B$9/FB$4*IF($E78=0,0,-ABS(10000/$B$10*IF(FB$4&gt;$E78,$E78-FB$4,$E78-FB$5)))/$B$19*10*$B$10</f>
        <v>#DIV/0!</v>
      </c>
      <c r="FC78" s="10" t="e">
        <f>$B$9/FC$4*IF($E78=0,0,-ABS(10000/$B$10*IF(FC$4&gt;$E78,$E78-FC$4,$E78-FC$5)))/$B$19*10*$B$10</f>
        <v>#DIV/0!</v>
      </c>
      <c r="FD78" s="10" t="e">
        <f>$B$9/FD$4*IF($E78=0,0,-ABS(10000/$B$10*IF(FD$4&gt;$E78,$E78-FD$4,$E78-FD$5)))/$B$19*10*$B$10</f>
        <v>#DIV/0!</v>
      </c>
      <c r="FE78" s="10" t="e">
        <f>$B$9/FE$4*IF($E78=0,0,-ABS(10000/$B$10*IF(FE$4&gt;$E78,$E78-FE$4,$E78-FE$5)))/$B$19*10*$B$10</f>
        <v>#DIV/0!</v>
      </c>
      <c r="FF78" s="10" t="e">
        <f>$B$9/FF$4*IF($E78=0,0,-ABS(10000/$B$10*IF(FF$4&gt;$E78,$E78-FF$4,$E78-FF$5)))/$B$19*10*$B$10</f>
        <v>#DIV/0!</v>
      </c>
      <c r="FG78" s="10" t="e">
        <f>$B$9/FG$4*IF($E78=0,0,-ABS(10000/$B$10*IF(FG$4&gt;$E78,$E78-FG$4,$E78-FG$5)))/$B$19*10*$B$10</f>
        <v>#DIV/0!</v>
      </c>
      <c r="FH78" s="10" t="e">
        <f>$B$9/FH$4*IF($E78=0,0,-ABS(10000/$B$10*IF(FH$4&gt;$E78,$E78-FH$4,$E78-FH$5)))/$B$19*10*$B$10</f>
        <v>#DIV/0!</v>
      </c>
      <c r="FI78" s="10" t="e">
        <f>$B$9/FI$4*IF($E78=0,0,-ABS(10000/$B$10*IF(FI$4&gt;$E78,$E78-FI$4,$E78-FI$5)))/$B$19*10*$B$10</f>
        <v>#DIV/0!</v>
      </c>
      <c r="FJ78" s="10" t="e">
        <f>$B$9/FJ$4*IF($E78=0,0,-ABS(10000/$B$10*IF(FJ$4&gt;$E78,$E78-FJ$4,$E78-FJ$5)))/$B$19*10*$B$10</f>
        <v>#DIV/0!</v>
      </c>
      <c r="FK78" s="10" t="e">
        <f>$B$9/FK$4*IF($E78=0,0,-ABS(10000/$B$10*IF(FK$4&gt;$E78,$E78-FK$4,$E78-FK$5)))/$B$19*10*$B$10</f>
        <v>#DIV/0!</v>
      </c>
      <c r="FL78" s="10" t="e">
        <f>$B$9/FL$4*IF($E78=0,0,-ABS(10000/$B$10*IF(FL$4&gt;$E78,$E78-FL$4,$E78-FL$5)))/$B$19*10*$B$10</f>
        <v>#DIV/0!</v>
      </c>
      <c r="FM78" s="10" t="e">
        <f>$B$9/FM$4*IF($E78=0,0,-ABS(10000/$B$10*IF(FM$4&gt;$E78,$E78-FM$4,$E78-FM$5)))/$B$19*10*$B$10</f>
        <v>#DIV/0!</v>
      </c>
      <c r="FN78" s="10" t="e">
        <f>$B$9/FN$4*IF($E78=0,0,-ABS(10000/$B$10*IF(FN$4&gt;$E78,$E78-FN$4,$E78-FN$5)))/$B$19*10*$B$10</f>
        <v>#DIV/0!</v>
      </c>
      <c r="FO78" s="10" t="e">
        <f>$B$9/FO$4*IF($E78=0,0,-ABS(10000/$B$10*IF(FO$4&gt;$E78,$E78-FO$4,$E78-FO$5)))/$B$19*10*$B$10</f>
        <v>#DIV/0!</v>
      </c>
      <c r="FP78" s="10" t="e">
        <f>$B$9/FP$4*IF($E78=0,0,-ABS(10000/$B$10*IF(FP$4&gt;$E78,$E78-FP$4,$E78-FP$5)))/$B$19*10*$B$10</f>
        <v>#DIV/0!</v>
      </c>
      <c r="FQ78" s="10" t="e">
        <f>$B$9/FQ$4*IF($E78=0,0,-ABS(10000/$B$10*IF(FQ$4&gt;$E78,$E78-FQ$4,$E78-FQ$5)))/$B$19*10*$B$10</f>
        <v>#DIV/0!</v>
      </c>
      <c r="FR78" s="10" t="e">
        <f>$B$9/FR$4*IF($E78=0,0,-ABS(10000/$B$10*IF(FR$4&gt;$E78,$E78-FR$4,$E78-FR$5)))/$B$19*10*$B$10</f>
        <v>#DIV/0!</v>
      </c>
      <c r="FS78" s="10" t="e">
        <f>$B$9/FS$4*IF($E78=0,0,-ABS(10000/$B$10*IF(FS$4&gt;$E78,$E78-FS$4,$E78-FS$5)))/$B$19*10*$B$10</f>
        <v>#DIV/0!</v>
      </c>
      <c r="FT78" s="10" t="e">
        <f>$B$9/FT$4*IF($E78=0,0,-ABS(10000/$B$10*IF(FT$4&gt;$E78,$E78-FT$4,$E78-FT$5)))/$B$19*10*$B$10</f>
        <v>#DIV/0!</v>
      </c>
      <c r="FU78" s="10" t="e">
        <f>$B$9/FU$4*IF($E78=0,0,-ABS(10000/$B$10*IF(FU$4&gt;$E78,$E78-FU$4,$E78-FU$5)))/$B$19*10*$B$10</f>
        <v>#DIV/0!</v>
      </c>
      <c r="FV78" s="10" t="e">
        <f>$B$9/FV$4*IF($E78=0,0,-ABS(10000/$B$10*IF(FV$4&gt;$E78,$E78-FV$4,$E78-FV$5)))/$B$19*10*$B$10</f>
        <v>#DIV/0!</v>
      </c>
      <c r="FW78" s="10" t="e">
        <f>$B$9/FW$4*IF($E78=0,0,-ABS(10000/$B$10*IF(FW$4&gt;$E78,$E78-FW$4,$E78-FW$5)))/$B$19*10*$B$10</f>
        <v>#DIV/0!</v>
      </c>
      <c r="FX78" s="10" t="e">
        <f>$B$9/FX$4*IF($E78=0,0,-ABS(10000/$B$10*IF(FX$4&gt;$E78,$E78-FX$4,$E78-FX$5)))/$B$19*10*$B$10</f>
        <v>#DIV/0!</v>
      </c>
      <c r="FY78" s="10" t="e">
        <f>$B$9/FY$4*IF($E78=0,0,-ABS(10000/$B$10*IF(FY$4&gt;$E78,$E78-FY$4,$E78-FY$5)))/$B$19*10*$B$10</f>
        <v>#DIV/0!</v>
      </c>
      <c r="FZ78" s="10" t="e">
        <f>$B$9/FZ$4*IF($E78=0,0,-ABS(10000/$B$10*IF(FZ$4&gt;$E78,$E78-FZ$4,$E78-FZ$5)))/$B$19*10*$B$10</f>
        <v>#DIV/0!</v>
      </c>
      <c r="GA78" s="10" t="e">
        <f>$B$9/GA$4*IF($E78=0,0,-ABS(10000/$B$10*IF(GA$4&gt;$E78,$E78-GA$4,$E78-GA$5)))/$B$19*10*$B$10</f>
        <v>#DIV/0!</v>
      </c>
      <c r="GB78" s="10" t="e">
        <f>$B$9/GB$4*IF($E78=0,0,-ABS(10000/$B$10*IF(GB$4&gt;$E78,$E78-GB$4,$E78-GB$5)))/$B$19*10*$B$10</f>
        <v>#DIV/0!</v>
      </c>
      <c r="GC78" s="10" t="e">
        <f>$B$9/GC$4*IF($E78=0,0,-ABS(10000/$B$10*IF(GC$4&gt;$E78,$E78-GC$4,$E78-GC$5)))/$B$19*10*$B$10</f>
        <v>#DIV/0!</v>
      </c>
      <c r="GD78" s="10" t="e">
        <f>$B$9/GD$4*IF($E78=0,0,-ABS(10000/$B$10*IF(GD$4&gt;$E78,$E78-GD$4,$E78-GD$5)))/$B$19*10*$B$10</f>
        <v>#DIV/0!</v>
      </c>
      <c r="GE78" s="10" t="e">
        <f>$B$9/GE$4*IF($E78=0,0,-ABS(10000/$B$10*IF(GE$4&gt;$E78,$E78-GE$4,$E78-GE$5)))/$B$19*10*$B$10</f>
        <v>#DIV/0!</v>
      </c>
      <c r="GF78" s="10" t="e">
        <f>$B$9/GF$4*IF($E78=0,0,-ABS(10000/$B$10*IF(GF$4&gt;$E78,$E78-GF$4,$E78-GF$5)))/$B$19*10*$B$10</f>
        <v>#DIV/0!</v>
      </c>
      <c r="GG78" s="10" t="e">
        <f>$B$9/GG$4*IF($E78=0,0,-ABS(10000/$B$10*IF(GG$4&gt;$E78,$E78-GG$4,$E78-GG$5)))/$B$19*10*$B$10</f>
        <v>#DIV/0!</v>
      </c>
      <c r="GH78" s="10" t="e">
        <f>$B$9/GH$4*IF($E78=0,0,-ABS(10000/$B$10*IF(GH$4&gt;$E78,$E78-GH$4,$E78-GH$5)))/$B$19*10*$B$10</f>
        <v>#DIV/0!</v>
      </c>
      <c r="GI78" s="10" t="e">
        <f>$B$9/GI$4*IF($E78=0,0,-ABS(10000/$B$10*IF(GI$4&gt;$E78,$E78-GI$4,$E78-GI$5)))/$B$19*10*$B$10</f>
        <v>#DIV/0!</v>
      </c>
      <c r="GJ78" s="10" t="e">
        <f>$B$9/GJ$4*IF($E78=0,0,-ABS(10000/$B$10*IF(GJ$4&gt;$E78,$E78-GJ$4,$E78-GJ$5)))/$B$19*10*$B$10</f>
        <v>#DIV/0!</v>
      </c>
      <c r="GK78" s="10" t="e">
        <f>$B$9/GK$4*IF($E78=0,0,-ABS(10000/$B$10*IF(GK$4&gt;$E78,$E78-GK$4,$E78-GK$5)))/$B$19*10*$B$10</f>
        <v>#DIV/0!</v>
      </c>
      <c r="GL78" s="10" t="e">
        <f>$B$9/GL$4*IF($E78=0,0,-ABS(10000/$B$10*IF(GL$4&gt;$E78,$E78-GL$4,$E78-GL$5)))/$B$19*10*$B$10</f>
        <v>#DIV/0!</v>
      </c>
      <c r="GM78" s="10" t="e">
        <f>$B$9/GM$4*IF($E78=0,0,-ABS(10000/$B$10*IF(GM$4&gt;$E78,$E78-GM$4,$E78-GM$5)))/$B$19*10*$B$10</f>
        <v>#DIV/0!</v>
      </c>
      <c r="GN78" s="10" t="e">
        <f>$B$9/GN$4*IF($E78=0,0,-ABS(10000/$B$10*IF(GN$4&gt;$E78,$E78-GN$4,$E78-GN$5)))/$B$19*10*$B$10</f>
        <v>#DIV/0!</v>
      </c>
      <c r="GO78" s="10" t="e">
        <f>$B$9/GO$4*IF($E78=0,0,-ABS(10000/$B$10*IF(GO$4&gt;$E78,$E78-GO$4,$E78-GO$5)))/$B$19*10*$B$10</f>
        <v>#DIV/0!</v>
      </c>
      <c r="GP78" s="10" t="e">
        <f>$B$9/GP$4*IF($E78=0,0,-ABS(10000/$B$10*IF(GP$4&gt;$E78,$E78-GP$4,$E78-GP$5)))/$B$19*10*$B$10</f>
        <v>#DIV/0!</v>
      </c>
      <c r="GQ78" s="10" t="e">
        <f>$B$9/GQ$4*IF($E78=0,0,-ABS(10000/$B$10*IF(GQ$4&gt;$E78,$E78-GQ$4,$E78-GQ$5)))/$B$19*10*$B$10</f>
        <v>#DIV/0!</v>
      </c>
      <c r="GR78" s="10" t="e">
        <f>$B$9/GR$4*IF($E78=0,0,-ABS(10000/$B$10*IF(GR$4&gt;$E78,$E78-GR$4,$E78-GR$5)))/$B$19*10*$B$10</f>
        <v>#DIV/0!</v>
      </c>
      <c r="GS78" s="10" t="e">
        <f>$B$9/GS$4*IF($E78=0,0,-ABS(10000/$B$10*IF(GS$4&gt;$E78,$E78-GS$4,$E78-GS$5)))/$B$19*10*$B$10</f>
        <v>#DIV/0!</v>
      </c>
      <c r="GT78" s="10" t="e">
        <f>$B$9/GT$4*IF($E78=0,0,-ABS(10000/$B$10*IF(GT$4&gt;$E78,$E78-GT$4,$E78-GT$5)))/$B$19*10*$B$10</f>
        <v>#DIV/0!</v>
      </c>
      <c r="GU78" s="10" t="e">
        <f>$B$9/GU$4*IF($E78=0,0,-ABS(10000/$B$10*IF(GU$4&gt;$E78,$E78-GU$4,$E78-GU$5)))/$B$19*10*$B$10</f>
        <v>#DIV/0!</v>
      </c>
      <c r="GV78" s="10" t="e">
        <f>$B$9/GV$4*IF($E78=0,0,-ABS(10000/$B$10*IF(GV$4&gt;$E78,$E78-GV$4,$E78-GV$5)))/$B$19*10*$B$10</f>
        <v>#DIV/0!</v>
      </c>
      <c r="GW78" s="10" t="e">
        <f>$B$9/GW$4*IF($E78=0,0,-ABS(10000/$B$10*IF(GW$4&gt;$E78,$E78-GW$4,$E78-GW$5)))/$B$19*10*$B$10</f>
        <v>#DIV/0!</v>
      </c>
      <c r="GX78" s="10" t="e">
        <f>$B$9/GX$4*IF($E78=0,0,-ABS(10000/$B$10*IF(GX$4&gt;$E78,$E78-GX$4,$E78-GX$5)))/$B$19*10*$B$10</f>
        <v>#DIV/0!</v>
      </c>
      <c r="GY78" s="10" t="e">
        <f>$B$9/GY$4*IF($E78=0,0,-ABS(10000/$B$10*IF(GY$4&gt;$E78,$E78-GY$4,$E78-GY$5)))/$B$19*10*$B$10</f>
        <v>#DIV/0!</v>
      </c>
      <c r="GZ78" s="10" t="e">
        <f>$B$9/GZ$4*IF($E78=0,0,-ABS(10000/$B$10*IF(GZ$4&gt;$E78,$E78-GZ$4,$E78-GZ$5)))/$B$19*10*$B$10</f>
        <v>#DIV/0!</v>
      </c>
      <c r="HA78" s="10" t="e">
        <f>$B$9/HA$4*IF($E78=0,0,-ABS(10000/$B$10*IF(HA$4&gt;$E78,$E78-HA$4,$E78-HA$5)))/$B$19*10*$B$10</f>
        <v>#DIV/0!</v>
      </c>
      <c r="HB78" s="10" t="e">
        <f>$B$9/HB$4*IF($E78=0,0,-ABS(10000/$B$10*IF(HB$4&gt;$E78,$E78-HB$4,$E78-HB$5)))/$B$19*10*$B$10</f>
        <v>#DIV/0!</v>
      </c>
      <c r="HC78" s="10" t="e">
        <f>$B$9/HC$4*IF($E78=0,0,-ABS(10000/$B$10*IF(HC$4&gt;$E78,$E78-HC$4,$E78-HC$5)))/$B$19*10*$B$10</f>
        <v>#DIV/0!</v>
      </c>
      <c r="HD78" s="10" t="e">
        <f>$B$9/HD$4*IF($E78=0,0,-ABS(10000/$B$10*IF(HD$4&gt;$E78,$E78-HD$4,$E78-HD$5)))/$B$19*10*$B$10</f>
        <v>#DIV/0!</v>
      </c>
      <c r="HE78" s="10" t="e">
        <f>$B$9/HE$4*IF($E78=0,0,-ABS(10000/$B$10*IF(HE$4&gt;$E78,$E78-HE$4,$E78-HE$5)))/$B$19*10*$B$10</f>
        <v>#DIV/0!</v>
      </c>
      <c r="HF78" s="10" t="e">
        <f>$B$9/HF$4*IF($E78=0,0,-ABS(10000/$B$10*IF(HF$4&gt;$E78,$E78-HF$4,$E78-HF$5)))/$B$19*10*$B$10</f>
        <v>#DIV/0!</v>
      </c>
      <c r="HG78" s="10" t="e">
        <f>$B$9/HG$4*IF($E78=0,0,-ABS(10000/$B$10*IF(HG$4&gt;$E78,$E78-HG$4,$E78-HG$5)))/$B$19*10*$B$10</f>
        <v>#DIV/0!</v>
      </c>
      <c r="HH78" s="10" t="e">
        <f>$B$9/HH$4*IF($E78=0,0,-ABS(10000/$B$10*IF(HH$4&gt;$E78,$E78-HH$4,$E78-HH$5)))/$B$19*10*$B$10</f>
        <v>#DIV/0!</v>
      </c>
      <c r="HI78" s="10" t="e">
        <f>$B$9/HI$4*IF($E78=0,0,-ABS(10000/$B$10*IF(HI$4&gt;$E78,$E78-HI$4,$E78-HI$5)))/$B$19*10*$B$10</f>
        <v>#DIV/0!</v>
      </c>
      <c r="HJ78" s="10" t="e">
        <f>$B$9/HJ$4*IF($E78=0,0,-ABS(10000/$B$10*IF(HJ$4&gt;$E78,$E78-HJ$4,$E78-HJ$5)))/$B$19*10*$B$10</f>
        <v>#DIV/0!</v>
      </c>
      <c r="HK78" s="10" t="e">
        <f>$B$9/HK$4*IF($E78=0,0,-ABS(10000/$B$10*IF(HK$4&gt;$E78,$E78-HK$4,$E78-HK$5)))/$B$19*10*$B$10</f>
        <v>#DIV/0!</v>
      </c>
      <c r="HL78" s="10" t="e">
        <f>$B$9/HL$4*IF($E78=0,0,-ABS(10000/$B$10*IF(HL$4&gt;$E78,$E78-HL$4,$E78-HL$5)))/$B$19*10*$B$10</f>
        <v>#DIV/0!</v>
      </c>
      <c r="HM78" s="10" t="e">
        <f>$B$9/HM$4*IF($E78=0,0,-ABS(10000/$B$10*IF(HM$4&gt;$E78,$E78-HM$4,$E78-HM$5)))/$B$19*10*$B$10</f>
        <v>#DIV/0!</v>
      </c>
      <c r="HN78" s="10" t="e">
        <f>$B$9/HN$4*IF($E78=0,0,-ABS(10000/$B$10*IF(HN$4&gt;$E78,$E78-HN$4,$E78-HN$5)))/$B$19*10*$B$10</f>
        <v>#DIV/0!</v>
      </c>
      <c r="HO78" s="10" t="e">
        <f>$B$9/HO$4*IF($E78=0,0,-ABS(10000/$B$10*IF(HO$4&gt;$E78,$E78-HO$4,$E78-HO$5)))/$B$19*10*$B$10</f>
        <v>#DIV/0!</v>
      </c>
      <c r="HP78" s="10" t="e">
        <f>$B$9/HP$4*IF($E78=0,0,-ABS(10000/$B$10*IF(HP$4&gt;$E78,$E78-HP$4,$E78-HP$5)))/$B$19*10*$B$10</f>
        <v>#DIV/0!</v>
      </c>
      <c r="HQ78" s="10" t="e">
        <f>$B$9/HQ$4*IF($E78=0,0,-ABS(10000/$B$10*IF(HQ$4&gt;$E78,$E78-HQ$4,$E78-HQ$5)))/$B$19*10*$B$10</f>
        <v>#DIV/0!</v>
      </c>
      <c r="HR78" s="10" t="e">
        <f>$B$9/HR$4*IF($E78=0,0,-ABS(10000/$B$10*IF(HR$4&gt;$E78,$E78-HR$4,$E78-HR$5)))/$B$19*10*$B$10</f>
        <v>#DIV/0!</v>
      </c>
      <c r="HS78" s="10" t="e">
        <f>$B$9/HS$4*IF($E78=0,0,-ABS(10000/$B$10*IF(HS$4&gt;$E78,$E78-HS$4,$E78-HS$5)))/$B$19*10*$B$10</f>
        <v>#DIV/0!</v>
      </c>
      <c r="HT78" s="10" t="e">
        <f>$B$9/HT$4*IF($E78=0,0,-ABS(10000/$B$10*IF(HT$4&gt;$E78,$E78-HT$4,$E78-HT$5)))/$B$19*10*$B$10</f>
        <v>#DIV/0!</v>
      </c>
      <c r="HU78" s="10" t="e">
        <f>$B$9/HU$4*IF($E78=0,0,-ABS(10000/$B$10*IF(HU$4&gt;$E78,$E78-HU$4,$E78-HU$5)))/$B$19*10*$B$10</f>
        <v>#DIV/0!</v>
      </c>
      <c r="HV78" s="10" t="e">
        <f>$B$9/HV$4*IF($E78=0,0,-ABS(10000/$B$10*IF(HV$4&gt;$E78,$E78-HV$4,$E78-HV$5)))/$B$19*10*$B$10</f>
        <v>#DIV/0!</v>
      </c>
      <c r="HW78" s="10" t="e">
        <f>$B$9/HW$4*IF($E78=0,0,-ABS(10000/$B$10*IF(HW$4&gt;$E78,$E78-HW$4,$E78-HW$5)))/$B$19*10*$B$10</f>
        <v>#DIV/0!</v>
      </c>
      <c r="HX78" s="10" t="e">
        <f>$B$9/HX$4*IF($E78=0,0,-ABS(10000/$B$10*IF(HX$4&gt;$E78,$E78-HX$4,$E78-HX$5)))/$B$19*10*$B$10</f>
        <v>#DIV/0!</v>
      </c>
      <c r="HY78" s="10" t="e">
        <f>$B$9/HY$4*IF($E78=0,0,-ABS(10000/$B$10*IF(HY$4&gt;$E78,$E78-HY$4,$E78-HY$5)))/$B$19*10*$B$10</f>
        <v>#DIV/0!</v>
      </c>
      <c r="HZ78" s="10" t="e">
        <f>$B$9/HZ$4*IF($E78=0,0,-ABS(10000/$B$10*IF(HZ$4&gt;$E78,$E78-HZ$4,$E78-HZ$5)))/$B$19*10*$B$10</f>
        <v>#DIV/0!</v>
      </c>
      <c r="IA78" s="10" t="e">
        <f>$B$9/IA$4*IF($E78=0,0,-ABS(10000/$B$10*IF(IA$4&gt;$E78,$E78-IA$4,$E78-IA$5)))/$B$19*10*$B$10</f>
        <v>#DIV/0!</v>
      </c>
      <c r="IB78" s="10" t="e">
        <f>$B$9/IB$4*IF($E78=0,0,-ABS(10000/$B$10*IF(IB$4&gt;$E78,$E78-IB$4,$E78-IB$5)))/$B$19*10*$B$10</f>
        <v>#DIV/0!</v>
      </c>
      <c r="IC78" s="10" t="e">
        <f>$B$9/IC$4*IF($E78=0,0,-ABS(10000/$B$10*IF(IC$4&gt;$E78,$E78-IC$4,$E78-IC$5)))/$B$19*10*$B$10</f>
        <v>#DIV/0!</v>
      </c>
      <c r="ID78" s="10" t="e">
        <f>$B$9/ID$4*IF($E78=0,0,-ABS(10000/$B$10*IF(ID$4&gt;$E78,$E78-ID$4,$E78-ID$5)))/$B$19*10*$B$10</f>
        <v>#DIV/0!</v>
      </c>
      <c r="IE78" s="10" t="e">
        <f>$B$9/IE$4*IF($E78=0,0,-ABS(10000/$B$10*IF(IE$4&gt;$E78,$E78-IE$4,$E78-IE$5)))/$B$19*10*$B$10</f>
        <v>#DIV/0!</v>
      </c>
      <c r="IF78" s="10" t="e">
        <f>$B$9/IF$4*IF($E78=0,0,-ABS(10000/$B$10*IF(IF$4&gt;$E78,$E78-IF$4,$E78-IF$5)))/$B$19*10*$B$10</f>
        <v>#DIV/0!</v>
      </c>
      <c r="IG78" s="10" t="e">
        <f>$B$9/IG$4*IF($E78=0,0,-ABS(10000/$B$10*IF(IG$4&gt;$E78,$E78-IG$4,$E78-IG$5)))/$B$19*10*$B$10</f>
        <v>#DIV/0!</v>
      </c>
      <c r="IH78" s="10" t="e">
        <f>$B$9/IH$4*IF($E78=0,0,-ABS(10000/$B$10*IF(IH$4&gt;$E78,$E78-IH$4,$E78-IH$5)))/$B$19*10*$B$10</f>
        <v>#DIV/0!</v>
      </c>
      <c r="II78" s="10" t="e">
        <f>$B$9/II$4*IF($E78=0,0,-ABS(10000/$B$10*IF(II$4&gt;$E78,$E78-II$4,$E78-II$5)))/$B$19*10*$B$10</f>
        <v>#DIV/0!</v>
      </c>
      <c r="IJ78" s="10" t="e">
        <f>$B$9/IJ$4*IF($E78=0,0,-ABS(10000/$B$10*IF(IJ$4&gt;$E78,$E78-IJ$4,$E78-IJ$5)))/$B$19*10*$B$10</f>
        <v>#DIV/0!</v>
      </c>
      <c r="IK78" s="10" t="e">
        <f>$B$9/IK$4*IF($E78=0,0,-ABS(10000/$B$10*IF(IK$4&gt;$E78,$E78-IK$4,$E78-IK$5)))/$B$19*10*$B$10</f>
        <v>#DIV/0!</v>
      </c>
      <c r="IL78" s="10" t="e">
        <f>$B$9/IL$4*IF($E78=0,0,-ABS(10000/$B$10*IF(IL$4&gt;$E78,$E78-IL$4,$E78-IL$5)))/$B$19*10*$B$10</f>
        <v>#DIV/0!</v>
      </c>
      <c r="IM78" s="10" t="e">
        <f>$B$9/IM$4*IF($E78=0,0,-ABS(10000/$B$10*IF(IM$4&gt;$E78,$E78-IM$4,$E78-IM$5)))/$B$19*10*$B$10</f>
        <v>#DIV/0!</v>
      </c>
      <c r="IN78" s="10" t="e">
        <f>$B$9/IN$4*IF($E78=0,0,-ABS(10000/$B$10*IF(IN$4&gt;$E78,$E78-IN$4,$E78-IN$5)))/$B$19*10*$B$10</f>
        <v>#DIV/0!</v>
      </c>
      <c r="IO78" s="10" t="e">
        <f>$B$9/IO$4*IF($E78=0,0,-ABS(10000/$B$10*IF(IO$4&gt;$E78,$E78-IO$4,$E78-IO$5)))/$B$19*10*$B$10</f>
        <v>#DIV/0!</v>
      </c>
      <c r="IP78" s="10" t="e">
        <f>$B$9/IP$4*IF($E78=0,0,-ABS(10000/$B$10*IF(IP$4&gt;$E78,$E78-IP$4,$E78-IP$5)))/$B$19*10*$B$10</f>
        <v>#DIV/0!</v>
      </c>
      <c r="IQ78" s="10" t="e">
        <f>$B$9/IQ$4*IF($E78=0,0,-ABS(10000/$B$10*IF(IQ$4&gt;$E78,$E78-IQ$4,$E78-IQ$5)))/$B$19*10*$B$10</f>
        <v>#DIV/0!</v>
      </c>
      <c r="IR78" s="10" t="e">
        <f>$B$9/IR$4*IF($E78=0,0,-ABS(10000/$B$10*IF(IR$4&gt;$E78,$E78-IR$4,$E78-IR$5)))/$B$19*10*$B$10</f>
        <v>#DIV/0!</v>
      </c>
      <c r="IS78" s="10" t="e">
        <f>$B$9/IS$4*IF($E78=0,0,-ABS(10000/$B$10*IF(IS$4&gt;$E78,$E78-IS$4,$E78-IS$5)))/$B$19*10*$B$10</f>
        <v>#DIV/0!</v>
      </c>
      <c r="IT78" s="10" t="e">
        <f>$B$9/IT$4*IF($E78=0,0,-ABS(10000/$B$10*IF(IT$4&gt;$E78,$E78-IT$4,$E78-IT$5)))/$B$19*10*$B$10</f>
        <v>#DIV/0!</v>
      </c>
      <c r="IU78" s="10" t="e">
        <f>$B$9/IU$4*IF($E78=0,0,-ABS(10000/$B$10*IF(IU$4&gt;$E78,$E78-IU$4,$E78-IU$5)))/$B$19*10*$B$10</f>
        <v>#DIV/0!</v>
      </c>
      <c r="IV78" s="10" t="e">
        <f>$B$9/IV$4*IF($E78=0,0,-ABS(10000/$B$10*IF(IV$4&gt;$E78,$E78-IV$4,$E78-IV$5)))/$B$19*10*$B$10</f>
        <v>#DIV/0!</v>
      </c>
      <c r="IW78" s="10" t="e">
        <f>$B$9/IW$4*IF($E78=0,0,-ABS(10000/$B$10*IF(IW$4&gt;$E78,$E78-IW$4,$E78-IW$5)))/$B$19*10*$B$10</f>
        <v>#DIV/0!</v>
      </c>
      <c r="IX78" s="10" t="e">
        <f>$B$9/IX$4*IF($E78=0,0,-ABS(10000/$B$10*IF(IX$4&gt;$E78,$E78-IX$4,$E78-IX$5)))/$B$19*10*$B$10</f>
        <v>#DIV/0!</v>
      </c>
      <c r="IY78" s="10" t="e">
        <f>$B$9/IY$4*IF($E78=0,0,-ABS(10000/$B$10*IF(IY$4&gt;$E78,$E78-IY$4,$E78-IY$5)))/$B$19*10*$B$10</f>
        <v>#DIV/0!</v>
      </c>
      <c r="IZ78" s="10" t="e">
        <f>$B$9/IZ$4*IF($E78=0,0,-ABS(10000/$B$10*IF(IZ$4&gt;$E78,$E78-IZ$4,$E78-IZ$5)))/$B$19*10*$B$10</f>
        <v>#DIV/0!</v>
      </c>
      <c r="JA78" s="10" t="e">
        <f>$B$9/JA$4*IF($E78=0,0,-ABS(10000/$B$10*IF(JA$4&gt;$E78,$E78-JA$4,$E78-JA$5)))/$B$19*10*$B$10</f>
        <v>#DIV/0!</v>
      </c>
      <c r="JB78" s="10" t="e">
        <f>$B$9/JB$4*IF($E78=0,0,-ABS(10000/$B$10*IF(JB$4&gt;$E78,$E78-JB$4,$E78-JB$5)))/$B$19*10*$B$10</f>
        <v>#DIV/0!</v>
      </c>
      <c r="JC78" s="10" t="e">
        <f>$B$9/JC$4*IF($E78=0,0,-ABS(10000/$B$10*IF(JC$4&gt;$E78,$E78-JC$4,$E78-JC$5)))/$B$19*10*$B$10</f>
        <v>#DIV/0!</v>
      </c>
      <c r="JD78" s="10" t="e">
        <f>$B$9/JD$4*IF($E78=0,0,-ABS(10000/$B$10*IF(JD$4&gt;$E78,$E78-JD$4,$E78-JD$5)))/$B$19*10*$B$10</f>
        <v>#DIV/0!</v>
      </c>
      <c r="JE78" s="10" t="e">
        <f>$B$9/JE$4*IF($E78=0,0,-ABS(10000/$B$10*IF(JE$4&gt;$E78,$E78-JE$4,$E78-JE$5)))/$B$19*10*$B$10</f>
        <v>#DIV/0!</v>
      </c>
      <c r="JF78" s="10" t="e">
        <f>$B$9/JF$4*IF($E78=0,0,-ABS(10000/$B$10*IF(JF$4&gt;$E78,$E78-JF$4,$E78-JF$5)))/$B$19*10*$B$10</f>
        <v>#DIV/0!</v>
      </c>
      <c r="JG78" s="10" t="e">
        <f>$B$9/JG$4*IF($E78=0,0,-ABS(10000/$B$10*IF(JG$4&gt;$E78,$E78-JG$4,$E78-JG$5)))/$B$19*10*$B$10</f>
        <v>#DIV/0!</v>
      </c>
      <c r="JH78" s="10" t="e">
        <f>$B$9/JH$4*IF($E78=0,0,-ABS(10000/$B$10*IF(JH$4&gt;$E78,$E78-JH$4,$E78-JH$5)))/$B$19*10*$B$10</f>
        <v>#DIV/0!</v>
      </c>
      <c r="JI78" s="10" t="e">
        <f>$B$9/JI$4*IF($E78=0,0,-ABS(10000/$B$10*IF(JI$4&gt;$E78,$E78-JI$4,$E78-JI$5)))/$B$19*10*$B$10</f>
        <v>#DIV/0!</v>
      </c>
      <c r="JJ78" s="10" t="e">
        <f>$B$9/JJ$4*IF($E78=0,0,-ABS(10000/$B$10*IF(JJ$4&gt;$E78,$E78-JJ$4,$E78-JJ$5)))/$B$19*10*$B$10</f>
        <v>#DIV/0!</v>
      </c>
      <c r="JK78" s="10" t="e">
        <f>$B$9/JK$4*IF($E78=0,0,-ABS(10000/$B$10*IF(JK$4&gt;$E78,$E78-JK$4,$E78-JK$5)))/$B$19*10*$B$10</f>
        <v>#DIV/0!</v>
      </c>
      <c r="JL78" s="10" t="e">
        <f>$B$9/JL$4*IF($E78=0,0,-ABS(10000/$B$10*IF(JL$4&gt;$E78,$E78-JL$4,$E78-JL$5)))/$B$19*10*$B$10</f>
        <v>#DIV/0!</v>
      </c>
      <c r="JM78" s="10" t="e">
        <f>$B$9/JM$4*IF($E78=0,0,-ABS(10000/$B$10*IF(JM$4&gt;$E78,$E78-JM$4,$E78-JM$5)))/$B$19*10*$B$10</f>
        <v>#DIV/0!</v>
      </c>
      <c r="JN78" s="10" t="e">
        <f>$B$9/JN$4*IF($E78=0,0,-ABS(10000/$B$10*IF(JN$4&gt;$E78,$E78-JN$4,$E78-JN$5)))/$B$19*10*$B$10</f>
        <v>#DIV/0!</v>
      </c>
      <c r="JO78" s="10" t="e">
        <f>$B$9/JO$4*IF($E78=0,0,-ABS(10000/$B$10*IF(JO$4&gt;$E78,$E78-JO$4,$E78-JO$5)))/$B$19*10*$B$10</f>
        <v>#DIV/0!</v>
      </c>
      <c r="JP78" s="10" t="e">
        <f>$B$9/JP$4*IF($E78=0,0,-ABS(10000/$B$10*IF(JP$4&gt;$E78,$E78-JP$4,$E78-JP$5)))/$B$19*10*$B$10</f>
        <v>#DIV/0!</v>
      </c>
      <c r="JQ78" s="10" t="e">
        <f>$B$9/JQ$4*IF($E78=0,0,-ABS(10000/$B$10*IF(JQ$4&gt;$E78,$E78-JQ$4,$E78-JQ$5)))/$B$19*10*$B$10</f>
        <v>#DIV/0!</v>
      </c>
      <c r="JR78" s="10" t="e">
        <f>$B$9/JR$4*IF($E78=0,0,-ABS(10000/$B$10*IF(JR$4&gt;$E78,$E78-JR$4,$E78-JR$5)))/$B$19*10*$B$10</f>
        <v>#DIV/0!</v>
      </c>
      <c r="JS78" s="10" t="e">
        <f>$B$9/JS$4*IF($E78=0,0,-ABS(10000/$B$10*IF(JS$4&gt;$E78,$E78-JS$4,$E78-JS$5)))/$B$19*10*$B$10</f>
        <v>#DIV/0!</v>
      </c>
      <c r="JT78" s="10" t="e">
        <f>$B$9/JT$4*IF($E78=0,0,-ABS(10000/$B$10*IF(JT$4&gt;$E78,$E78-JT$4,$E78-JT$5)))/$B$19*10*$B$10</f>
        <v>#DIV/0!</v>
      </c>
      <c r="JU78" s="10" t="e">
        <f>$B$9/JU$4*IF($E78=0,0,-ABS(10000/$B$10*IF(JU$4&gt;$E78,$E78-JU$4,$E78-JU$5)))/$B$19*10*$B$10</f>
        <v>#DIV/0!</v>
      </c>
      <c r="JV78" s="10" t="e">
        <f>$B$9/JV$4*IF($E78=0,0,-ABS(10000/$B$10*IF(JV$4&gt;$E78,$E78-JV$4,$E78-JV$5)))/$B$19*10*$B$10</f>
        <v>#DIV/0!</v>
      </c>
      <c r="JW78" s="10" t="e">
        <f>$B$9/JW$4*IF($E78=0,0,-ABS(10000/$B$10*IF(JW$4&gt;$E78,$E78-JW$4,$E78-JW$5)))/$B$19*10*$B$10</f>
        <v>#DIV/0!</v>
      </c>
      <c r="JX78" s="10" t="e">
        <f>$B$9/JX$4*IF($E78=0,0,-ABS(10000/$B$10*IF(JX$4&gt;$E78,$E78-JX$4,$E78-JX$5)))/$B$19*10*$B$10</f>
        <v>#DIV/0!</v>
      </c>
      <c r="JY78" s="10" t="e">
        <f>$B$9/JY$4*IF($E78=0,0,-ABS(10000/$B$10*IF(JY$4&gt;$E78,$E78-JY$4,$E78-JY$5)))/$B$19*10*$B$10</f>
        <v>#DIV/0!</v>
      </c>
      <c r="JZ78" s="10" t="e">
        <f>$B$9/JZ$4*IF($E78=0,0,-ABS(10000/$B$10*IF(JZ$4&gt;$E78,$E78-JZ$4,$E78-JZ$5)))/$B$19*10*$B$10</f>
        <v>#DIV/0!</v>
      </c>
      <c r="KA78" s="10" t="e">
        <f>$B$9/KA$4*IF($E78=0,0,-ABS(10000/$B$10*IF(KA$4&gt;$E78,$E78-KA$4,$E78-KA$5)))/$B$19*10*$B$10</f>
        <v>#DIV/0!</v>
      </c>
      <c r="KB78" s="10" t="e">
        <f>$B$9/KB$4*IF($E78=0,0,-ABS(10000/$B$10*IF(KB$4&gt;$E78,$E78-KB$4,$E78-KB$5)))/$B$19*10*$B$10</f>
        <v>#DIV/0!</v>
      </c>
      <c r="KC78" s="10" t="e">
        <f>$B$9/KC$4*IF($E78=0,0,-ABS(10000/$B$10*IF(KC$4&gt;$E78,$E78-KC$4,$E78-KC$5)))/$B$19*10*$B$10</f>
        <v>#DIV/0!</v>
      </c>
      <c r="KD78" s="10" t="e">
        <f>$B$9/KD$4*IF($E78=0,0,-ABS(10000/$B$10*IF(KD$4&gt;$E78,$E78-KD$4,$E78-KD$5)))/$B$19*10*$B$10</f>
        <v>#DIV/0!</v>
      </c>
      <c r="KE78" s="10" t="e">
        <f>$B$9/KE$4*IF($E78=0,0,-ABS(10000/$B$10*IF(KE$4&gt;$E78,$E78-KE$4,$E78-KE$5)))/$B$19*10*$B$10</f>
        <v>#DIV/0!</v>
      </c>
      <c r="KF78" s="10" t="e">
        <f>$B$9/KF$4*IF($E78=0,0,-ABS(10000/$B$10*IF(KF$4&gt;$E78,$E78-KF$4,$E78-KF$5)))/$B$19*10*$B$10</f>
        <v>#DIV/0!</v>
      </c>
      <c r="KG78" s="10" t="e">
        <f>$B$9/KG$4*IF($E78=0,0,-ABS(10000/$B$10*IF(KG$4&gt;$E78,$E78-KG$4,$E78-KG$5)))/$B$19*10*$B$10</f>
        <v>#DIV/0!</v>
      </c>
      <c r="KH78" s="10" t="e">
        <f>$B$9/KH$4*IF($E78=0,0,-ABS(10000/$B$10*IF(KH$4&gt;$E78,$E78-KH$4,$E78-KH$5)))/$B$19*10*$B$10</f>
        <v>#DIV/0!</v>
      </c>
      <c r="KI78" s="10" t="e">
        <f>$B$9/KI$4*IF($E78=0,0,-ABS(10000/$B$10*IF(KI$4&gt;$E78,$E78-KI$4,$E78-KI$5)))/$B$19*10*$B$10</f>
        <v>#DIV/0!</v>
      </c>
      <c r="KJ78" s="10" t="e">
        <f>$B$9/KJ$4*IF($E78=0,0,-ABS(10000/$B$10*IF(KJ$4&gt;$E78,$E78-KJ$4,$E78-KJ$5)))/$B$19*10*$B$10</f>
        <v>#DIV/0!</v>
      </c>
      <c r="KK78" s="10" t="e">
        <f>$B$9/KK$4*IF($E78=0,0,-ABS(10000/$B$10*IF(KK$4&gt;$E78,$E78-KK$4,$E78-KK$5)))/$B$19*10*$B$10</f>
        <v>#DIV/0!</v>
      </c>
      <c r="KL78" s="10" t="e">
        <f>$B$9/KL$4*IF($E78=0,0,-ABS(10000/$B$10*IF(KL$4&gt;$E78,$E78-KL$4,$E78-KL$5)))/$B$19*10*$B$10</f>
        <v>#DIV/0!</v>
      </c>
      <c r="KM78" s="10" t="e">
        <f>$B$9/KM$4*IF($E78=0,0,-ABS(10000/$B$10*IF(KM$4&gt;$E78,$E78-KM$4,$E78-KM$5)))/$B$19*10*$B$10</f>
        <v>#DIV/0!</v>
      </c>
      <c r="KN78" s="10" t="e">
        <f>$B$9/KN$4*IF($E78=0,0,-ABS(10000/$B$10*IF(KN$4&gt;$E78,$E78-KN$4,$E78-KN$5)))/$B$19*10*$B$10</f>
        <v>#DIV/0!</v>
      </c>
      <c r="KO78" s="10" t="e">
        <f>$B$9/KO$4*IF($E78=0,0,-ABS(10000/$B$10*IF(KO$4&gt;$E78,$E78-KO$4,$E78-KO$5)))/$B$19*10*$B$10</f>
        <v>#DIV/0!</v>
      </c>
      <c r="KP78" s="10" t="e">
        <f>$B$9/KP$4*IF($E78=0,0,-ABS(10000/$B$10*IF(KP$4&gt;$E78,$E78-KP$4,$E78-KP$5)))/$B$19*10*$B$10</f>
        <v>#DIV/0!</v>
      </c>
      <c r="KQ78" s="10" t="e">
        <f>$B$9/KQ$4*IF($E78=0,0,-ABS(10000/$B$10*IF(KQ$4&gt;$E78,$E78-KQ$4,$E78-KQ$5)))/$B$19*10*$B$10</f>
        <v>#DIV/0!</v>
      </c>
      <c r="KR78" s="10" t="e">
        <f>$B$9/KR$4*IF($E78=0,0,-ABS(10000/$B$10*IF(KR$4&gt;$E78,$E78-KR$4,$E78-KR$5)))/$B$19*10*$B$10</f>
        <v>#DIV/0!</v>
      </c>
      <c r="KS78" s="10" t="e">
        <f>$B$9/KS$4*IF($E78=0,0,-ABS(10000/$B$10*IF(KS$4&gt;$E78,$E78-KS$4,$E78-KS$5)))/$B$19*10*$B$10</f>
        <v>#DIV/0!</v>
      </c>
      <c r="KT78" s="10" t="e">
        <f>$B$9/KT$4*IF($E78=0,0,-ABS(10000/$B$10*IF(KT$4&gt;$E78,$E78-KT$4,$E78-KT$5)))/$B$19*10*$B$10</f>
        <v>#DIV/0!</v>
      </c>
      <c r="KU78" s="10" t="e">
        <f>$B$9/KU$4*IF($E78=0,0,-ABS(10000/$B$10*IF(KU$4&gt;$E78,$E78-KU$4,$E78-KU$5)))/$B$19*10*$B$10</f>
        <v>#DIV/0!</v>
      </c>
      <c r="KV78" s="10" t="e">
        <f>$B$9/KV$4*IF($E78=0,0,-ABS(10000/$B$10*IF(KV$4&gt;$E78,$E78-KV$4,$E78-KV$5)))/$B$19*10*$B$10</f>
        <v>#DIV/0!</v>
      </c>
      <c r="KW78" s="10" t="e">
        <f>$B$9/KW$4*IF($E78=0,0,-ABS(10000/$B$10*IF(KW$4&gt;$E78,$E78-KW$4,$E78-KW$5)))/$B$19*10*$B$10</f>
        <v>#DIV/0!</v>
      </c>
      <c r="KX78" s="10" t="e">
        <f>$B$9/KX$4*IF($E78=0,0,-ABS(10000/$B$10*IF(KX$4&gt;$E78,$E78-KX$4,$E78-KX$5)))/$B$19*10*$B$10</f>
        <v>#DIV/0!</v>
      </c>
      <c r="KY78" s="10" t="e">
        <f>$B$9/KY$4*IF($E78=0,0,-ABS(10000/$B$10*IF(KY$4&gt;$E78,$E78-KY$4,$E78-KY$5)))/$B$19*10*$B$10</f>
        <v>#DIV/0!</v>
      </c>
    </row>
    <row r="79" spans="5:311">
      <c r="E79" s="3">
        <f>IF(OR(E78=0,E78+$B$13/10000*$B$10&gt;IF($C$12="",$B$12,$C$12)),0,E78+$B$13/10000*$B$10)</f>
        <v>0</v>
      </c>
      <c r="F79" s="4">
        <f>$B$9/F$4*IF($E79=0,0,-ABS(10000/$B$10*IF(F$4&gt;$E79,$E79-F$4,$E79-F$5)))/$B$19*10*$B$10</f>
        <v>0</v>
      </c>
      <c r="I79" s="10">
        <f>$B$9/I$4*IF($E79=0,0,-ABS(10000/$B$10*IF(I$4&gt;$E79,$E79-I$4,$E79-I$5)))/$B$19*10*$B$10</f>
        <v>0</v>
      </c>
      <c r="J79" s="10">
        <f>$B$9/J$4*IF($E79=0,0,-ABS(10000/$B$10*IF(J$4&gt;$E79,$E79-J$4,$E79-J$5)))/$B$19*10*$B$10</f>
        <v>0</v>
      </c>
      <c r="K79" s="10">
        <f>$B$9/K$4*IF($E79=0,0,-ABS(10000/$B$10*IF(K$4&gt;$E79,$E79-K$4,$E79-K$5)))/$B$19*10*$B$10</f>
        <v>0</v>
      </c>
      <c r="L79" s="10">
        <f>$B$9/L$4*IF($E79=0,0,-ABS(10000/$B$10*IF(L$4&gt;$E79,$E79-L$4,$E79-L$5)))/$B$19*10*$B$10</f>
        <v>0</v>
      </c>
      <c r="M79" s="10">
        <f>$B$9/M$4*IF($E79=0,0,-ABS(10000/$B$10*IF(M$4&gt;$E79,$E79-M$4,$E79-M$5)))/$B$19*10*$B$10</f>
        <v>0</v>
      </c>
      <c r="N79" s="10">
        <f>$B$9/N$4*IF($E79=0,0,-ABS(10000/$B$10*IF(N$4&gt;$E79,$E79-N$4,$E79-N$5)))/$B$19*10*$B$10</f>
        <v>0</v>
      </c>
      <c r="O79" s="10">
        <f>$B$9/O$4*IF($E79=0,0,-ABS(10000/$B$10*IF(O$4&gt;$E79,$E79-O$4,$E79-O$5)))/$B$19*10*$B$10</f>
        <v>0</v>
      </c>
      <c r="P79" s="10">
        <f>$B$9/P$4*IF($E79=0,0,-ABS(10000/$B$10*IF(P$4&gt;$E79,$E79-P$4,$E79-P$5)))/$B$19*10*$B$10</f>
        <v>0</v>
      </c>
      <c r="Q79" s="10">
        <f>$B$9/Q$4*IF($E79=0,0,-ABS(10000/$B$10*IF(Q$4&gt;$E79,$E79-Q$4,$E79-Q$5)))/$B$19*10*$B$10</f>
        <v>0</v>
      </c>
      <c r="R79" s="10">
        <f>$B$9/R$4*IF($E79=0,0,-ABS(10000/$B$10*IF(R$4&gt;$E79,$E79-R$4,$E79-R$5)))/$B$19*10*$B$10</f>
        <v>0</v>
      </c>
      <c r="S79" s="10">
        <f>$B$9/S$4*IF($E79=0,0,-ABS(10000/$B$10*IF(S$4&gt;$E79,$E79-S$4,$E79-S$5)))/$B$19*10*$B$10</f>
        <v>0</v>
      </c>
      <c r="T79" s="10">
        <f>$B$9/T$4*IF($E79=0,0,-ABS(10000/$B$10*IF(T$4&gt;$E79,$E79-T$4,$E79-T$5)))/$B$19*10*$B$10</f>
        <v>0</v>
      </c>
      <c r="U79" s="10">
        <f>$B$9/U$4*IF($E79=0,0,-ABS(10000/$B$10*IF(U$4&gt;$E79,$E79-U$4,$E79-U$5)))/$B$19*10*$B$10</f>
        <v>0</v>
      </c>
      <c r="V79" s="10">
        <f>$B$9/V$4*IF($E79=0,0,-ABS(10000/$B$10*IF(V$4&gt;$E79,$E79-V$4,$E79-V$5)))/$B$19*10*$B$10</f>
        <v>0</v>
      </c>
      <c r="W79" s="10">
        <f>$B$9/W$4*IF($E79=0,0,-ABS(10000/$B$10*IF(W$4&gt;$E79,$E79-W$4,$E79-W$5)))/$B$19*10*$B$10</f>
        <v>0</v>
      </c>
      <c r="X79" s="10">
        <f>$B$9/X$4*IF($E79=0,0,-ABS(10000/$B$10*IF(X$4&gt;$E79,$E79-X$4,$E79-X$5)))/$B$19*10*$B$10</f>
        <v>0</v>
      </c>
      <c r="Y79" s="10">
        <f>$B$9/Y$4*IF($E79=0,0,-ABS(10000/$B$10*IF(Y$4&gt;$E79,$E79-Y$4,$E79-Y$5)))/$B$19*10*$B$10</f>
        <v>0</v>
      </c>
      <c r="Z79" s="10">
        <f>$B$9/Z$4*IF($E79=0,0,-ABS(10000/$B$10*IF(Z$4&gt;$E79,$E79-Z$4,$E79-Z$5)))/$B$19*10*$B$10</f>
        <v>0</v>
      </c>
      <c r="AA79" s="10">
        <f>$B$9/AA$4*IF($E79=0,0,-ABS(10000/$B$10*IF(AA$4&gt;$E79,$E79-AA$4,$E79-AA$5)))/$B$19*10*$B$10</f>
        <v>0</v>
      </c>
      <c r="AB79" s="10">
        <f>$B$9/AB$4*IF($E79=0,0,-ABS(10000/$B$10*IF(AB$4&gt;$E79,$E79-AB$4,$E79-AB$5)))/$B$19*10*$B$10</f>
        <v>0</v>
      </c>
      <c r="AC79" s="10">
        <f>$B$9/AC$4*IF($E79=0,0,-ABS(10000/$B$10*IF(AC$4&gt;$E79,$E79-AC$4,$E79-AC$5)))/$B$19*10*$B$10</f>
        <v>0</v>
      </c>
      <c r="AD79" s="10">
        <f>$B$9/AD$4*IF($E79=0,0,-ABS(10000/$B$10*IF(AD$4&gt;$E79,$E79-AD$4,$E79-AD$5)))/$B$19*10*$B$10</f>
        <v>0</v>
      </c>
      <c r="AE79" s="10">
        <f>$B$9/AE$4*IF($E79=0,0,-ABS(10000/$B$10*IF(AE$4&gt;$E79,$E79-AE$4,$E79-AE$5)))/$B$19*10*$B$10</f>
        <v>0</v>
      </c>
      <c r="AF79" s="10">
        <f>$B$9/AF$4*IF($E79=0,0,-ABS(10000/$B$10*IF(AF$4&gt;$E79,$E79-AF$4,$E79-AF$5)))/$B$19*10*$B$10</f>
        <v>0</v>
      </c>
      <c r="AG79" s="10">
        <f>$B$9/AG$4*IF($E79=0,0,-ABS(10000/$B$10*IF(AG$4&gt;$E79,$E79-AG$4,$E79-AG$5)))/$B$19*10*$B$10</f>
        <v>0</v>
      </c>
      <c r="AH79" s="10">
        <f>$B$9/AH$4*IF($E79=0,0,-ABS(10000/$B$10*IF(AH$4&gt;$E79,$E79-AH$4,$E79-AH$5)))/$B$19*10*$B$10</f>
        <v>0</v>
      </c>
      <c r="AI79" s="10">
        <f>$B$9/AI$4*IF($E79=0,0,-ABS(10000/$B$10*IF(AI$4&gt;$E79,$E79-AI$4,$E79-AI$5)))/$B$19*10*$B$10</f>
        <v>0</v>
      </c>
      <c r="AJ79" s="10">
        <f>$B$9/AJ$4*IF($E79=0,0,-ABS(10000/$B$10*IF(AJ$4&gt;$E79,$E79-AJ$4,$E79-AJ$5)))/$B$19*10*$B$10</f>
        <v>0</v>
      </c>
      <c r="AK79" s="10">
        <f>$B$9/AK$4*IF($E79=0,0,-ABS(10000/$B$10*IF(AK$4&gt;$E79,$E79-AK$4,$E79-AK$5)))/$B$19*10*$B$10</f>
        <v>0</v>
      </c>
      <c r="AL79" s="10">
        <f>$B$9/AL$4*IF($E79=0,0,-ABS(10000/$B$10*IF(AL$4&gt;$E79,$E79-AL$4,$E79-AL$5)))/$B$19*10*$B$10</f>
        <v>0</v>
      </c>
      <c r="AM79" s="10">
        <f>$B$9/AM$4*IF($E79=0,0,-ABS(10000/$B$10*IF(AM$4&gt;$E79,$E79-AM$4,$E79-AM$5)))/$B$19*10*$B$10</f>
        <v>0</v>
      </c>
      <c r="AN79" s="10">
        <f>$B$9/AN$4*IF($E79=0,0,-ABS(10000/$B$10*IF(AN$4&gt;$E79,$E79-AN$4,$E79-AN$5)))/$B$19*10*$B$10</f>
        <v>0</v>
      </c>
      <c r="AO79" s="10">
        <f>$B$9/AO$4*IF($E79=0,0,-ABS(10000/$B$10*IF(AO$4&gt;$E79,$E79-AO$4,$E79-AO$5)))/$B$19*10*$B$10</f>
        <v>0</v>
      </c>
      <c r="AP79" s="10">
        <f>$B$9/AP$4*IF($E79=0,0,-ABS(10000/$B$10*IF(AP$4&gt;$E79,$E79-AP$4,$E79-AP$5)))/$B$19*10*$B$10</f>
        <v>0</v>
      </c>
      <c r="AQ79" s="10">
        <f>$B$9/AQ$4*IF($E79=0,0,-ABS(10000/$B$10*IF(AQ$4&gt;$E79,$E79-AQ$4,$E79-AQ$5)))/$B$19*10*$B$10</f>
        <v>0</v>
      </c>
      <c r="AR79" s="10">
        <f>$B$9/AR$4*IF($E79=0,0,-ABS(10000/$B$10*IF(AR$4&gt;$E79,$E79-AR$4,$E79-AR$5)))/$B$19*10*$B$10</f>
        <v>0</v>
      </c>
      <c r="AS79" s="10">
        <f>$B$9/AS$4*IF($E79=0,0,-ABS(10000/$B$10*IF(AS$4&gt;$E79,$E79-AS$4,$E79-AS$5)))/$B$19*10*$B$10</f>
        <v>0</v>
      </c>
      <c r="AT79" s="10">
        <f>$B$9/AT$4*IF($E79=0,0,-ABS(10000/$B$10*IF(AT$4&gt;$E79,$E79-AT$4,$E79-AT$5)))/$B$19*10*$B$10</f>
        <v>0</v>
      </c>
      <c r="AU79" s="10" t="e">
        <f>$B$9/AU$4*IF($E79=0,0,-ABS(10000/$B$10*IF(AU$4&gt;$E79,$E79-AU$4,$E79-AU$5)))/$B$19*10*$B$10</f>
        <v>#DIV/0!</v>
      </c>
      <c r="AV79" s="10" t="e">
        <f>$B$9/AV$4*IF($E79=0,0,-ABS(10000/$B$10*IF(AV$4&gt;$E79,$E79-AV$4,$E79-AV$5)))/$B$19*10*$B$10</f>
        <v>#DIV/0!</v>
      </c>
      <c r="AW79" s="10" t="e">
        <f>$B$9/AW$4*IF($E79=0,0,-ABS(10000/$B$10*IF(AW$4&gt;$E79,$E79-AW$4,$E79-AW$5)))/$B$19*10*$B$10</f>
        <v>#DIV/0!</v>
      </c>
      <c r="AX79" s="10" t="e">
        <f>$B$9/AX$4*IF($E79=0,0,-ABS(10000/$B$10*IF(AX$4&gt;$E79,$E79-AX$4,$E79-AX$5)))/$B$19*10*$B$10</f>
        <v>#DIV/0!</v>
      </c>
      <c r="AY79" s="10" t="e">
        <f>$B$9/AY$4*IF($E79=0,0,-ABS(10000/$B$10*IF(AY$4&gt;$E79,$E79-AY$4,$E79-AY$5)))/$B$19*10*$B$10</f>
        <v>#DIV/0!</v>
      </c>
      <c r="AZ79" s="10" t="e">
        <f>$B$9/AZ$4*IF($E79=0,0,-ABS(10000/$B$10*IF(AZ$4&gt;$E79,$E79-AZ$4,$E79-AZ$5)))/$B$19*10*$B$10</f>
        <v>#DIV/0!</v>
      </c>
      <c r="BA79" s="10" t="e">
        <f>$B$9/BA$4*IF($E79=0,0,-ABS(10000/$B$10*IF(BA$4&gt;$E79,$E79-BA$4,$E79-BA$5)))/$B$19*10*$B$10</f>
        <v>#DIV/0!</v>
      </c>
      <c r="BB79" s="10" t="e">
        <f>$B$9/BB$4*IF($E79=0,0,-ABS(10000/$B$10*IF(BB$4&gt;$E79,$E79-BB$4,$E79-BB$5)))/$B$19*10*$B$10</f>
        <v>#DIV/0!</v>
      </c>
      <c r="BC79" s="10" t="e">
        <f>$B$9/BC$4*IF($E79=0,0,-ABS(10000/$B$10*IF(BC$4&gt;$E79,$E79-BC$4,$E79-BC$5)))/$B$19*10*$B$10</f>
        <v>#DIV/0!</v>
      </c>
      <c r="BD79" s="10" t="e">
        <f>$B$9/BD$4*IF($E79=0,0,-ABS(10000/$B$10*IF(BD$4&gt;$E79,$E79-BD$4,$E79-BD$5)))/$B$19*10*$B$10</f>
        <v>#DIV/0!</v>
      </c>
      <c r="BE79" s="10" t="e">
        <f>$B$9/BE$4*IF($E79=0,0,-ABS(10000/$B$10*IF(BE$4&gt;$E79,$E79-BE$4,$E79-BE$5)))/$B$19*10*$B$10</f>
        <v>#DIV/0!</v>
      </c>
      <c r="BF79" s="10" t="e">
        <f>$B$9/BF$4*IF($E79=0,0,-ABS(10000/$B$10*IF(BF$4&gt;$E79,$E79-BF$4,$E79-BF$5)))/$B$19*10*$B$10</f>
        <v>#DIV/0!</v>
      </c>
      <c r="BG79" s="10" t="e">
        <f>$B$9/BG$4*IF($E79=0,0,-ABS(10000/$B$10*IF(BG$4&gt;$E79,$E79-BG$4,$E79-BG$5)))/$B$19*10*$B$10</f>
        <v>#DIV/0!</v>
      </c>
      <c r="BH79" s="10" t="e">
        <f>$B$9/BH$4*IF($E79=0,0,-ABS(10000/$B$10*IF(BH$4&gt;$E79,$E79-BH$4,$E79-BH$5)))/$B$19*10*$B$10</f>
        <v>#DIV/0!</v>
      </c>
      <c r="BI79" s="10" t="e">
        <f>$B$9/BI$4*IF($E79=0,0,-ABS(10000/$B$10*IF(BI$4&gt;$E79,$E79-BI$4,$E79-BI$5)))/$B$19*10*$B$10</f>
        <v>#DIV/0!</v>
      </c>
      <c r="BJ79" s="10" t="e">
        <f>$B$9/BJ$4*IF($E79=0,0,-ABS(10000/$B$10*IF(BJ$4&gt;$E79,$E79-BJ$4,$E79-BJ$5)))/$B$19*10*$B$10</f>
        <v>#DIV/0!</v>
      </c>
      <c r="BK79" s="10" t="e">
        <f>$B$9/BK$4*IF($E79=0,0,-ABS(10000/$B$10*IF(BK$4&gt;$E79,$E79-BK$4,$E79-BK$5)))/$B$19*10*$B$10</f>
        <v>#DIV/0!</v>
      </c>
      <c r="BL79" s="10" t="e">
        <f>$B$9/BL$4*IF($E79=0,0,-ABS(10000/$B$10*IF(BL$4&gt;$E79,$E79-BL$4,$E79-BL$5)))/$B$19*10*$B$10</f>
        <v>#DIV/0!</v>
      </c>
      <c r="BM79" s="10" t="e">
        <f>$B$9/BM$4*IF($E79=0,0,-ABS(10000/$B$10*IF(BM$4&gt;$E79,$E79-BM$4,$E79-BM$5)))/$B$19*10*$B$10</f>
        <v>#DIV/0!</v>
      </c>
      <c r="BN79" s="10" t="e">
        <f>$B$9/BN$4*IF($E79=0,0,-ABS(10000/$B$10*IF(BN$4&gt;$E79,$E79-BN$4,$E79-BN$5)))/$B$19*10*$B$10</f>
        <v>#DIV/0!</v>
      </c>
      <c r="BO79" s="10" t="e">
        <f>$B$9/BO$4*IF($E79=0,0,-ABS(10000/$B$10*IF(BO$4&gt;$E79,$E79-BO$4,$E79-BO$5)))/$B$19*10*$B$10</f>
        <v>#DIV/0!</v>
      </c>
      <c r="BP79" s="10" t="e">
        <f>$B$9/BP$4*IF($E79=0,0,-ABS(10000/$B$10*IF(BP$4&gt;$E79,$E79-BP$4,$E79-BP$5)))/$B$19*10*$B$10</f>
        <v>#DIV/0!</v>
      </c>
      <c r="BQ79" s="10" t="e">
        <f>$B$9/BQ$4*IF($E79=0,0,-ABS(10000/$B$10*IF(BQ$4&gt;$E79,$E79-BQ$4,$E79-BQ$5)))/$B$19*10*$B$10</f>
        <v>#DIV/0!</v>
      </c>
      <c r="BR79" s="10" t="e">
        <f>$B$9/BR$4*IF($E79=0,0,-ABS(10000/$B$10*IF(BR$4&gt;$E79,$E79-BR$4,$E79-BR$5)))/$B$19*10*$B$10</f>
        <v>#DIV/0!</v>
      </c>
      <c r="BS79" s="10" t="e">
        <f>$B$9/BS$4*IF($E79=0,0,-ABS(10000/$B$10*IF(BS$4&gt;$E79,$E79-BS$4,$E79-BS$5)))/$B$19*10*$B$10</f>
        <v>#DIV/0!</v>
      </c>
      <c r="BT79" s="10" t="e">
        <f>$B$9/BT$4*IF($E79=0,0,-ABS(10000/$B$10*IF(BT$4&gt;$E79,$E79-BT$4,$E79-BT$5)))/$B$19*10*$B$10</f>
        <v>#DIV/0!</v>
      </c>
      <c r="BU79" s="10" t="e">
        <f>$B$9/BU$4*IF($E79=0,0,-ABS(10000/$B$10*IF(BU$4&gt;$E79,$E79-BU$4,$E79-BU$5)))/$B$19*10*$B$10</f>
        <v>#DIV/0!</v>
      </c>
      <c r="BV79" s="10" t="e">
        <f>$B$9/BV$4*IF($E79=0,0,-ABS(10000/$B$10*IF(BV$4&gt;$E79,$E79-BV$4,$E79-BV$5)))/$B$19*10*$B$10</f>
        <v>#DIV/0!</v>
      </c>
      <c r="BW79" s="10" t="e">
        <f>$B$9/BW$4*IF($E79=0,0,-ABS(10000/$B$10*IF(BW$4&gt;$E79,$E79-BW$4,$E79-BW$5)))/$B$19*10*$B$10</f>
        <v>#DIV/0!</v>
      </c>
      <c r="BX79" s="10" t="e">
        <f>$B$9/BX$4*IF($E79=0,0,-ABS(10000/$B$10*IF(BX$4&gt;$E79,$E79-BX$4,$E79-BX$5)))/$B$19*10*$B$10</f>
        <v>#DIV/0!</v>
      </c>
      <c r="BY79" s="10" t="e">
        <f>$B$9/BY$4*IF($E79=0,0,-ABS(10000/$B$10*IF(BY$4&gt;$E79,$E79-BY$4,$E79-BY$5)))/$B$19*10*$B$10</f>
        <v>#DIV/0!</v>
      </c>
      <c r="BZ79" s="10" t="e">
        <f>$B$9/BZ$4*IF($E79=0,0,-ABS(10000/$B$10*IF(BZ$4&gt;$E79,$E79-BZ$4,$E79-BZ$5)))/$B$19*10*$B$10</f>
        <v>#DIV/0!</v>
      </c>
      <c r="CA79" s="10" t="e">
        <f>$B$9/CA$4*IF($E79=0,0,-ABS(10000/$B$10*IF(CA$4&gt;$E79,$E79-CA$4,$E79-CA$5)))/$B$19*10*$B$10</f>
        <v>#DIV/0!</v>
      </c>
      <c r="CB79" s="10" t="e">
        <f>$B$9/CB$4*IF($E79=0,0,-ABS(10000/$B$10*IF(CB$4&gt;$E79,$E79-CB$4,$E79-CB$5)))/$B$19*10*$B$10</f>
        <v>#DIV/0!</v>
      </c>
      <c r="CC79" s="10" t="e">
        <f>$B$9/CC$4*IF($E79=0,0,-ABS(10000/$B$10*IF(CC$4&gt;$E79,$E79-CC$4,$E79-CC$5)))/$B$19*10*$B$10</f>
        <v>#DIV/0!</v>
      </c>
      <c r="CD79" s="10" t="e">
        <f>$B$9/CD$4*IF($E79=0,0,-ABS(10000/$B$10*IF(CD$4&gt;$E79,$E79-CD$4,$E79-CD$5)))/$B$19*10*$B$10</f>
        <v>#DIV/0!</v>
      </c>
      <c r="CE79" s="10" t="e">
        <f>$B$9/CE$4*IF($E79=0,0,-ABS(10000/$B$10*IF(CE$4&gt;$E79,$E79-CE$4,$E79-CE$5)))/$B$19*10*$B$10</f>
        <v>#DIV/0!</v>
      </c>
      <c r="CF79" s="10" t="e">
        <f>$B$9/CF$4*IF($E79=0,0,-ABS(10000/$B$10*IF(CF$4&gt;$E79,$E79-CF$4,$E79-CF$5)))/$B$19*10*$B$10</f>
        <v>#DIV/0!</v>
      </c>
      <c r="CG79" s="10" t="e">
        <f>$B$9/CG$4*IF($E79=0,0,-ABS(10000/$B$10*IF(CG$4&gt;$E79,$E79-CG$4,$E79-CG$5)))/$B$19*10*$B$10</f>
        <v>#DIV/0!</v>
      </c>
      <c r="CH79" s="10" t="e">
        <f>$B$9/CH$4*IF($E79=0,0,-ABS(10000/$B$10*IF(CH$4&gt;$E79,$E79-CH$4,$E79-CH$5)))/$B$19*10*$B$10</f>
        <v>#DIV/0!</v>
      </c>
      <c r="CI79" s="10" t="e">
        <f>$B$9/CI$4*IF($E79=0,0,-ABS(10000/$B$10*IF(CI$4&gt;$E79,$E79-CI$4,$E79-CI$5)))/$B$19*10*$B$10</f>
        <v>#DIV/0!</v>
      </c>
      <c r="CJ79" s="10" t="e">
        <f>$B$9/CJ$4*IF($E79=0,0,-ABS(10000/$B$10*IF(CJ$4&gt;$E79,$E79-CJ$4,$E79-CJ$5)))/$B$19*10*$B$10</f>
        <v>#DIV/0!</v>
      </c>
      <c r="CK79" s="10" t="e">
        <f>$B$9/CK$4*IF($E79=0,0,-ABS(10000/$B$10*IF(CK$4&gt;$E79,$E79-CK$4,$E79-CK$5)))/$B$19*10*$B$10</f>
        <v>#DIV/0!</v>
      </c>
      <c r="CL79" s="10" t="e">
        <f>$B$9/CL$4*IF($E79=0,0,-ABS(10000/$B$10*IF(CL$4&gt;$E79,$E79-CL$4,$E79-CL$5)))/$B$19*10*$B$10</f>
        <v>#DIV/0!</v>
      </c>
      <c r="CM79" s="10" t="e">
        <f>$B$9/CM$4*IF($E79=0,0,-ABS(10000/$B$10*IF(CM$4&gt;$E79,$E79-CM$4,$E79-CM$5)))/$B$19*10*$B$10</f>
        <v>#DIV/0!</v>
      </c>
      <c r="CN79" s="10" t="e">
        <f>$B$9/CN$4*IF($E79=0,0,-ABS(10000/$B$10*IF(CN$4&gt;$E79,$E79-CN$4,$E79-CN$5)))/$B$19*10*$B$10</f>
        <v>#DIV/0!</v>
      </c>
      <c r="CO79" s="10" t="e">
        <f>$B$9/CO$4*IF($E79=0,0,-ABS(10000/$B$10*IF(CO$4&gt;$E79,$E79-CO$4,$E79-CO$5)))/$B$19*10*$B$10</f>
        <v>#DIV/0!</v>
      </c>
      <c r="CP79" s="10" t="e">
        <f>$B$9/CP$4*IF($E79=0,0,-ABS(10000/$B$10*IF(CP$4&gt;$E79,$E79-CP$4,$E79-CP$5)))/$B$19*10*$B$10</f>
        <v>#DIV/0!</v>
      </c>
      <c r="CQ79" s="10" t="e">
        <f>$B$9/CQ$4*IF($E79=0,0,-ABS(10000/$B$10*IF(CQ$4&gt;$E79,$E79-CQ$4,$E79-CQ$5)))/$B$19*10*$B$10</f>
        <v>#DIV/0!</v>
      </c>
      <c r="CR79" s="10" t="e">
        <f>$B$9/CR$4*IF($E79=0,0,-ABS(10000/$B$10*IF(CR$4&gt;$E79,$E79-CR$4,$E79-CR$5)))/$B$19*10*$B$10</f>
        <v>#DIV/0!</v>
      </c>
      <c r="CS79" s="10" t="e">
        <f>$B$9/CS$4*IF($E79=0,0,-ABS(10000/$B$10*IF(CS$4&gt;$E79,$E79-CS$4,$E79-CS$5)))/$B$19*10*$B$10</f>
        <v>#DIV/0!</v>
      </c>
      <c r="CT79" s="10" t="e">
        <f>$B$9/CT$4*IF($E79=0,0,-ABS(10000/$B$10*IF(CT$4&gt;$E79,$E79-CT$4,$E79-CT$5)))/$B$19*10*$B$10</f>
        <v>#DIV/0!</v>
      </c>
      <c r="CU79" s="10" t="e">
        <f>$B$9/CU$4*IF($E79=0,0,-ABS(10000/$B$10*IF(CU$4&gt;$E79,$E79-CU$4,$E79-CU$5)))/$B$19*10*$B$10</f>
        <v>#DIV/0!</v>
      </c>
      <c r="CV79" s="10" t="e">
        <f>$B$9/CV$4*IF($E79=0,0,-ABS(10000/$B$10*IF(CV$4&gt;$E79,$E79-CV$4,$E79-CV$5)))/$B$19*10*$B$10</f>
        <v>#DIV/0!</v>
      </c>
      <c r="CW79" s="10" t="e">
        <f>$B$9/CW$4*IF($E79=0,0,-ABS(10000/$B$10*IF(CW$4&gt;$E79,$E79-CW$4,$E79-CW$5)))/$B$19*10*$B$10</f>
        <v>#DIV/0!</v>
      </c>
      <c r="CX79" s="10" t="e">
        <f>$B$9/CX$4*IF($E79=0,0,-ABS(10000/$B$10*IF(CX$4&gt;$E79,$E79-CX$4,$E79-CX$5)))/$B$19*10*$B$10</f>
        <v>#DIV/0!</v>
      </c>
      <c r="CY79" s="10" t="e">
        <f>$B$9/CY$4*IF($E79=0,0,-ABS(10000/$B$10*IF(CY$4&gt;$E79,$E79-CY$4,$E79-CY$5)))/$B$19*10*$B$10</f>
        <v>#DIV/0!</v>
      </c>
      <c r="CZ79" s="10" t="e">
        <f>$B$9/CZ$4*IF($E79=0,0,-ABS(10000/$B$10*IF(CZ$4&gt;$E79,$E79-CZ$4,$E79-CZ$5)))/$B$19*10*$B$10</f>
        <v>#DIV/0!</v>
      </c>
      <c r="DA79" s="10" t="e">
        <f>$B$9/DA$4*IF($E79=0,0,-ABS(10000/$B$10*IF(DA$4&gt;$E79,$E79-DA$4,$E79-DA$5)))/$B$19*10*$B$10</f>
        <v>#DIV/0!</v>
      </c>
      <c r="DB79" s="10" t="e">
        <f>$B$9/DB$4*IF($E79=0,0,-ABS(10000/$B$10*IF(DB$4&gt;$E79,$E79-DB$4,$E79-DB$5)))/$B$19*10*$B$10</f>
        <v>#DIV/0!</v>
      </c>
      <c r="DC79" s="10" t="e">
        <f>$B$9/DC$4*IF($E79=0,0,-ABS(10000/$B$10*IF(DC$4&gt;$E79,$E79-DC$4,$E79-DC$5)))/$B$19*10*$B$10</f>
        <v>#DIV/0!</v>
      </c>
      <c r="DD79" s="10" t="e">
        <f>$B$9/DD$4*IF($E79=0,0,-ABS(10000/$B$10*IF(DD$4&gt;$E79,$E79-DD$4,$E79-DD$5)))/$B$19*10*$B$10</f>
        <v>#DIV/0!</v>
      </c>
      <c r="DE79" s="10" t="e">
        <f>$B$9/DE$4*IF($E79=0,0,-ABS(10000/$B$10*IF(DE$4&gt;$E79,$E79-DE$4,$E79-DE$5)))/$B$19*10*$B$10</f>
        <v>#DIV/0!</v>
      </c>
      <c r="DF79" s="10" t="e">
        <f>$B$9/DF$4*IF($E79=0,0,-ABS(10000/$B$10*IF(DF$4&gt;$E79,$E79-DF$4,$E79-DF$5)))/$B$19*10*$B$10</f>
        <v>#DIV/0!</v>
      </c>
      <c r="DG79" s="10" t="e">
        <f>$B$9/DG$4*IF($E79=0,0,-ABS(10000/$B$10*IF(DG$4&gt;$E79,$E79-DG$4,$E79-DG$5)))/$B$19*10*$B$10</f>
        <v>#DIV/0!</v>
      </c>
      <c r="DH79" s="10" t="e">
        <f>$B$9/DH$4*IF($E79=0,0,-ABS(10000/$B$10*IF(DH$4&gt;$E79,$E79-DH$4,$E79-DH$5)))/$B$19*10*$B$10</f>
        <v>#DIV/0!</v>
      </c>
      <c r="DI79" s="10" t="e">
        <f>$B$9/DI$4*IF($E79=0,0,-ABS(10000/$B$10*IF(DI$4&gt;$E79,$E79-DI$4,$E79-DI$5)))/$B$19*10*$B$10</f>
        <v>#DIV/0!</v>
      </c>
      <c r="DJ79" s="10" t="e">
        <f>$B$9/DJ$4*IF($E79=0,0,-ABS(10000/$B$10*IF(DJ$4&gt;$E79,$E79-DJ$4,$E79-DJ$5)))/$B$19*10*$B$10</f>
        <v>#DIV/0!</v>
      </c>
      <c r="DK79" s="10" t="e">
        <f>$B$9/DK$4*IF($E79=0,0,-ABS(10000/$B$10*IF(DK$4&gt;$E79,$E79-DK$4,$E79-DK$5)))/$B$19*10*$B$10</f>
        <v>#DIV/0!</v>
      </c>
      <c r="DL79" s="10" t="e">
        <f>$B$9/DL$4*IF($E79=0,0,-ABS(10000/$B$10*IF(DL$4&gt;$E79,$E79-DL$4,$E79-DL$5)))/$B$19*10*$B$10</f>
        <v>#DIV/0!</v>
      </c>
      <c r="DM79" s="10" t="e">
        <f>$B$9/DM$4*IF($E79=0,0,-ABS(10000/$B$10*IF(DM$4&gt;$E79,$E79-DM$4,$E79-DM$5)))/$B$19*10*$B$10</f>
        <v>#DIV/0!</v>
      </c>
      <c r="DN79" s="10" t="e">
        <f>$B$9/DN$4*IF($E79=0,0,-ABS(10000/$B$10*IF(DN$4&gt;$E79,$E79-DN$4,$E79-DN$5)))/$B$19*10*$B$10</f>
        <v>#DIV/0!</v>
      </c>
      <c r="DO79" s="10" t="e">
        <f>$B$9/DO$4*IF($E79=0,0,-ABS(10000/$B$10*IF(DO$4&gt;$E79,$E79-DO$4,$E79-DO$5)))/$B$19*10*$B$10</f>
        <v>#DIV/0!</v>
      </c>
      <c r="DP79" s="10" t="e">
        <f>$B$9/DP$4*IF($E79=0,0,-ABS(10000/$B$10*IF(DP$4&gt;$E79,$E79-DP$4,$E79-DP$5)))/$B$19*10*$B$10</f>
        <v>#DIV/0!</v>
      </c>
      <c r="DQ79" s="10" t="e">
        <f>$B$9/DQ$4*IF($E79=0,0,-ABS(10000/$B$10*IF(DQ$4&gt;$E79,$E79-DQ$4,$E79-DQ$5)))/$B$19*10*$B$10</f>
        <v>#DIV/0!</v>
      </c>
      <c r="DR79" s="10" t="e">
        <f>$B$9/DR$4*IF($E79=0,0,-ABS(10000/$B$10*IF(DR$4&gt;$E79,$E79-DR$4,$E79-DR$5)))/$B$19*10*$B$10</f>
        <v>#DIV/0!</v>
      </c>
      <c r="DS79" s="10" t="e">
        <f>$B$9/DS$4*IF($E79=0,0,-ABS(10000/$B$10*IF(DS$4&gt;$E79,$E79-DS$4,$E79-DS$5)))/$B$19*10*$B$10</f>
        <v>#DIV/0!</v>
      </c>
      <c r="DT79" s="10" t="e">
        <f>$B$9/DT$4*IF($E79=0,0,-ABS(10000/$B$10*IF(DT$4&gt;$E79,$E79-DT$4,$E79-DT$5)))/$B$19*10*$B$10</f>
        <v>#DIV/0!</v>
      </c>
      <c r="DU79" s="10" t="e">
        <f>$B$9/DU$4*IF($E79=0,0,-ABS(10000/$B$10*IF(DU$4&gt;$E79,$E79-DU$4,$E79-DU$5)))/$B$19*10*$B$10</f>
        <v>#DIV/0!</v>
      </c>
      <c r="DV79" s="10" t="e">
        <f>$B$9/DV$4*IF($E79=0,0,-ABS(10000/$B$10*IF(DV$4&gt;$E79,$E79-DV$4,$E79-DV$5)))/$B$19*10*$B$10</f>
        <v>#DIV/0!</v>
      </c>
      <c r="DW79" s="10" t="e">
        <f>$B$9/DW$4*IF($E79=0,0,-ABS(10000/$B$10*IF(DW$4&gt;$E79,$E79-DW$4,$E79-DW$5)))/$B$19*10*$B$10</f>
        <v>#DIV/0!</v>
      </c>
      <c r="DX79" s="10" t="e">
        <f>$B$9/DX$4*IF($E79=0,0,-ABS(10000/$B$10*IF(DX$4&gt;$E79,$E79-DX$4,$E79-DX$5)))/$B$19*10*$B$10</f>
        <v>#DIV/0!</v>
      </c>
      <c r="DY79" s="10" t="e">
        <f>$B$9/DY$4*IF($E79=0,0,-ABS(10000/$B$10*IF(DY$4&gt;$E79,$E79-DY$4,$E79-DY$5)))/$B$19*10*$B$10</f>
        <v>#DIV/0!</v>
      </c>
      <c r="DZ79" s="10" t="e">
        <f>$B$9/DZ$4*IF($E79=0,0,-ABS(10000/$B$10*IF(DZ$4&gt;$E79,$E79-DZ$4,$E79-DZ$5)))/$B$19*10*$B$10</f>
        <v>#DIV/0!</v>
      </c>
      <c r="EA79" s="10" t="e">
        <f>$B$9/EA$4*IF($E79=0,0,-ABS(10000/$B$10*IF(EA$4&gt;$E79,$E79-EA$4,$E79-EA$5)))/$B$19*10*$B$10</f>
        <v>#DIV/0!</v>
      </c>
      <c r="EB79" s="10" t="e">
        <f>$B$9/EB$4*IF($E79=0,0,-ABS(10000/$B$10*IF(EB$4&gt;$E79,$E79-EB$4,$E79-EB$5)))/$B$19*10*$B$10</f>
        <v>#DIV/0!</v>
      </c>
      <c r="EC79" s="10" t="e">
        <f>$B$9/EC$4*IF($E79=0,0,-ABS(10000/$B$10*IF(EC$4&gt;$E79,$E79-EC$4,$E79-EC$5)))/$B$19*10*$B$10</f>
        <v>#DIV/0!</v>
      </c>
      <c r="ED79" s="10" t="e">
        <f>$B$9/ED$4*IF($E79=0,0,-ABS(10000/$B$10*IF(ED$4&gt;$E79,$E79-ED$4,$E79-ED$5)))/$B$19*10*$B$10</f>
        <v>#DIV/0!</v>
      </c>
      <c r="EE79" s="10" t="e">
        <f>$B$9/EE$4*IF($E79=0,0,-ABS(10000/$B$10*IF(EE$4&gt;$E79,$E79-EE$4,$E79-EE$5)))/$B$19*10*$B$10</f>
        <v>#DIV/0!</v>
      </c>
      <c r="EF79" s="10" t="e">
        <f>$B$9/EF$4*IF($E79=0,0,-ABS(10000/$B$10*IF(EF$4&gt;$E79,$E79-EF$4,$E79-EF$5)))/$B$19*10*$B$10</f>
        <v>#DIV/0!</v>
      </c>
      <c r="EG79" s="10" t="e">
        <f>$B$9/EG$4*IF($E79=0,0,-ABS(10000/$B$10*IF(EG$4&gt;$E79,$E79-EG$4,$E79-EG$5)))/$B$19*10*$B$10</f>
        <v>#DIV/0!</v>
      </c>
      <c r="EH79" s="10" t="e">
        <f>$B$9/EH$4*IF($E79=0,0,-ABS(10000/$B$10*IF(EH$4&gt;$E79,$E79-EH$4,$E79-EH$5)))/$B$19*10*$B$10</f>
        <v>#DIV/0!</v>
      </c>
      <c r="EI79" s="10" t="e">
        <f>$B$9/EI$4*IF($E79=0,0,-ABS(10000/$B$10*IF(EI$4&gt;$E79,$E79-EI$4,$E79-EI$5)))/$B$19*10*$B$10</f>
        <v>#DIV/0!</v>
      </c>
      <c r="EJ79" s="10" t="e">
        <f>$B$9/EJ$4*IF($E79=0,0,-ABS(10000/$B$10*IF(EJ$4&gt;$E79,$E79-EJ$4,$E79-EJ$5)))/$B$19*10*$B$10</f>
        <v>#DIV/0!</v>
      </c>
      <c r="EK79" s="10" t="e">
        <f>$B$9/EK$4*IF($E79=0,0,-ABS(10000/$B$10*IF(EK$4&gt;$E79,$E79-EK$4,$E79-EK$5)))/$B$19*10*$B$10</f>
        <v>#DIV/0!</v>
      </c>
      <c r="EL79" s="10" t="e">
        <f>$B$9/EL$4*IF($E79=0,0,-ABS(10000/$B$10*IF(EL$4&gt;$E79,$E79-EL$4,$E79-EL$5)))/$B$19*10*$B$10</f>
        <v>#DIV/0!</v>
      </c>
      <c r="EM79" s="10" t="e">
        <f>$B$9/EM$4*IF($E79=0,0,-ABS(10000/$B$10*IF(EM$4&gt;$E79,$E79-EM$4,$E79-EM$5)))/$B$19*10*$B$10</f>
        <v>#DIV/0!</v>
      </c>
      <c r="EN79" s="10" t="e">
        <f>$B$9/EN$4*IF($E79=0,0,-ABS(10000/$B$10*IF(EN$4&gt;$E79,$E79-EN$4,$E79-EN$5)))/$B$19*10*$B$10</f>
        <v>#DIV/0!</v>
      </c>
      <c r="EO79" s="10" t="e">
        <f>$B$9/EO$4*IF($E79=0,0,-ABS(10000/$B$10*IF(EO$4&gt;$E79,$E79-EO$4,$E79-EO$5)))/$B$19*10*$B$10</f>
        <v>#DIV/0!</v>
      </c>
      <c r="EP79" s="10" t="e">
        <f>$B$9/EP$4*IF($E79=0,0,-ABS(10000/$B$10*IF(EP$4&gt;$E79,$E79-EP$4,$E79-EP$5)))/$B$19*10*$B$10</f>
        <v>#DIV/0!</v>
      </c>
      <c r="EQ79" s="10" t="e">
        <f>$B$9/EQ$4*IF($E79=0,0,-ABS(10000/$B$10*IF(EQ$4&gt;$E79,$E79-EQ$4,$E79-EQ$5)))/$B$19*10*$B$10</f>
        <v>#DIV/0!</v>
      </c>
      <c r="ER79" s="10" t="e">
        <f>$B$9/ER$4*IF($E79=0,0,-ABS(10000/$B$10*IF(ER$4&gt;$E79,$E79-ER$4,$E79-ER$5)))/$B$19*10*$B$10</f>
        <v>#DIV/0!</v>
      </c>
      <c r="ES79" s="10" t="e">
        <f>$B$9/ES$4*IF($E79=0,0,-ABS(10000/$B$10*IF(ES$4&gt;$E79,$E79-ES$4,$E79-ES$5)))/$B$19*10*$B$10</f>
        <v>#DIV/0!</v>
      </c>
      <c r="ET79" s="10" t="e">
        <f>$B$9/ET$4*IF($E79=0,0,-ABS(10000/$B$10*IF(ET$4&gt;$E79,$E79-ET$4,$E79-ET$5)))/$B$19*10*$B$10</f>
        <v>#DIV/0!</v>
      </c>
      <c r="EU79" s="10" t="e">
        <f>$B$9/EU$4*IF($E79=0,0,-ABS(10000/$B$10*IF(EU$4&gt;$E79,$E79-EU$4,$E79-EU$5)))/$B$19*10*$B$10</f>
        <v>#DIV/0!</v>
      </c>
      <c r="EV79" s="10" t="e">
        <f>$B$9/EV$4*IF($E79=0,0,-ABS(10000/$B$10*IF(EV$4&gt;$E79,$E79-EV$4,$E79-EV$5)))/$B$19*10*$B$10</f>
        <v>#DIV/0!</v>
      </c>
      <c r="EW79" s="10" t="e">
        <f>$B$9/EW$4*IF($E79=0,0,-ABS(10000/$B$10*IF(EW$4&gt;$E79,$E79-EW$4,$E79-EW$5)))/$B$19*10*$B$10</f>
        <v>#DIV/0!</v>
      </c>
      <c r="EX79" s="10" t="e">
        <f>$B$9/EX$4*IF($E79=0,0,-ABS(10000/$B$10*IF(EX$4&gt;$E79,$E79-EX$4,$E79-EX$5)))/$B$19*10*$B$10</f>
        <v>#DIV/0!</v>
      </c>
      <c r="EY79" s="10" t="e">
        <f>$B$9/EY$4*IF($E79=0,0,-ABS(10000/$B$10*IF(EY$4&gt;$E79,$E79-EY$4,$E79-EY$5)))/$B$19*10*$B$10</f>
        <v>#DIV/0!</v>
      </c>
      <c r="EZ79" s="10" t="e">
        <f>$B$9/EZ$4*IF($E79=0,0,-ABS(10000/$B$10*IF(EZ$4&gt;$E79,$E79-EZ$4,$E79-EZ$5)))/$B$19*10*$B$10</f>
        <v>#DIV/0!</v>
      </c>
      <c r="FA79" s="10" t="e">
        <f>$B$9/FA$4*IF($E79=0,0,-ABS(10000/$B$10*IF(FA$4&gt;$E79,$E79-FA$4,$E79-FA$5)))/$B$19*10*$B$10</f>
        <v>#DIV/0!</v>
      </c>
      <c r="FB79" s="10" t="e">
        <f>$B$9/FB$4*IF($E79=0,0,-ABS(10000/$B$10*IF(FB$4&gt;$E79,$E79-FB$4,$E79-FB$5)))/$B$19*10*$B$10</f>
        <v>#DIV/0!</v>
      </c>
      <c r="FC79" s="10" t="e">
        <f>$B$9/FC$4*IF($E79=0,0,-ABS(10000/$B$10*IF(FC$4&gt;$E79,$E79-FC$4,$E79-FC$5)))/$B$19*10*$B$10</f>
        <v>#DIV/0!</v>
      </c>
      <c r="FD79" s="10" t="e">
        <f>$B$9/FD$4*IF($E79=0,0,-ABS(10000/$B$10*IF(FD$4&gt;$E79,$E79-FD$4,$E79-FD$5)))/$B$19*10*$B$10</f>
        <v>#DIV/0!</v>
      </c>
      <c r="FE79" s="10" t="e">
        <f>$B$9/FE$4*IF($E79=0,0,-ABS(10000/$B$10*IF(FE$4&gt;$E79,$E79-FE$4,$E79-FE$5)))/$B$19*10*$B$10</f>
        <v>#DIV/0!</v>
      </c>
      <c r="FF79" s="10" t="e">
        <f>$B$9/FF$4*IF($E79=0,0,-ABS(10000/$B$10*IF(FF$4&gt;$E79,$E79-FF$4,$E79-FF$5)))/$B$19*10*$B$10</f>
        <v>#DIV/0!</v>
      </c>
      <c r="FG79" s="10" t="e">
        <f>$B$9/FG$4*IF($E79=0,0,-ABS(10000/$B$10*IF(FG$4&gt;$E79,$E79-FG$4,$E79-FG$5)))/$B$19*10*$B$10</f>
        <v>#DIV/0!</v>
      </c>
      <c r="FH79" s="10" t="e">
        <f>$B$9/FH$4*IF($E79=0,0,-ABS(10000/$B$10*IF(FH$4&gt;$E79,$E79-FH$4,$E79-FH$5)))/$B$19*10*$B$10</f>
        <v>#DIV/0!</v>
      </c>
      <c r="FI79" s="10" t="e">
        <f>$B$9/FI$4*IF($E79=0,0,-ABS(10000/$B$10*IF(FI$4&gt;$E79,$E79-FI$4,$E79-FI$5)))/$B$19*10*$B$10</f>
        <v>#DIV/0!</v>
      </c>
      <c r="FJ79" s="10" t="e">
        <f>$B$9/FJ$4*IF($E79=0,0,-ABS(10000/$B$10*IF(FJ$4&gt;$E79,$E79-FJ$4,$E79-FJ$5)))/$B$19*10*$B$10</f>
        <v>#DIV/0!</v>
      </c>
      <c r="FK79" s="10" t="e">
        <f>$B$9/FK$4*IF($E79=0,0,-ABS(10000/$B$10*IF(FK$4&gt;$E79,$E79-FK$4,$E79-FK$5)))/$B$19*10*$B$10</f>
        <v>#DIV/0!</v>
      </c>
      <c r="FL79" s="10" t="e">
        <f>$B$9/FL$4*IF($E79=0,0,-ABS(10000/$B$10*IF(FL$4&gt;$E79,$E79-FL$4,$E79-FL$5)))/$B$19*10*$B$10</f>
        <v>#DIV/0!</v>
      </c>
      <c r="FM79" s="10" t="e">
        <f>$B$9/FM$4*IF($E79=0,0,-ABS(10000/$B$10*IF(FM$4&gt;$E79,$E79-FM$4,$E79-FM$5)))/$B$19*10*$B$10</f>
        <v>#DIV/0!</v>
      </c>
      <c r="FN79" s="10" t="e">
        <f>$B$9/FN$4*IF($E79=0,0,-ABS(10000/$B$10*IF(FN$4&gt;$E79,$E79-FN$4,$E79-FN$5)))/$B$19*10*$B$10</f>
        <v>#DIV/0!</v>
      </c>
      <c r="FO79" s="10" t="e">
        <f>$B$9/FO$4*IF($E79=0,0,-ABS(10000/$B$10*IF(FO$4&gt;$E79,$E79-FO$4,$E79-FO$5)))/$B$19*10*$B$10</f>
        <v>#DIV/0!</v>
      </c>
      <c r="FP79" s="10" t="e">
        <f>$B$9/FP$4*IF($E79=0,0,-ABS(10000/$B$10*IF(FP$4&gt;$E79,$E79-FP$4,$E79-FP$5)))/$B$19*10*$B$10</f>
        <v>#DIV/0!</v>
      </c>
      <c r="FQ79" s="10" t="e">
        <f>$B$9/FQ$4*IF($E79=0,0,-ABS(10000/$B$10*IF(FQ$4&gt;$E79,$E79-FQ$4,$E79-FQ$5)))/$B$19*10*$B$10</f>
        <v>#DIV/0!</v>
      </c>
      <c r="FR79" s="10" t="e">
        <f>$B$9/FR$4*IF($E79=0,0,-ABS(10000/$B$10*IF(FR$4&gt;$E79,$E79-FR$4,$E79-FR$5)))/$B$19*10*$B$10</f>
        <v>#DIV/0!</v>
      </c>
      <c r="FS79" s="10" t="e">
        <f>$B$9/FS$4*IF($E79=0,0,-ABS(10000/$B$10*IF(FS$4&gt;$E79,$E79-FS$4,$E79-FS$5)))/$B$19*10*$B$10</f>
        <v>#DIV/0!</v>
      </c>
      <c r="FT79" s="10" t="e">
        <f>$B$9/FT$4*IF($E79=0,0,-ABS(10000/$B$10*IF(FT$4&gt;$E79,$E79-FT$4,$E79-FT$5)))/$B$19*10*$B$10</f>
        <v>#DIV/0!</v>
      </c>
      <c r="FU79" s="10" t="e">
        <f>$B$9/FU$4*IF($E79=0,0,-ABS(10000/$B$10*IF(FU$4&gt;$E79,$E79-FU$4,$E79-FU$5)))/$B$19*10*$B$10</f>
        <v>#DIV/0!</v>
      </c>
      <c r="FV79" s="10" t="e">
        <f>$B$9/FV$4*IF($E79=0,0,-ABS(10000/$B$10*IF(FV$4&gt;$E79,$E79-FV$4,$E79-FV$5)))/$B$19*10*$B$10</f>
        <v>#DIV/0!</v>
      </c>
      <c r="FW79" s="10" t="e">
        <f>$B$9/FW$4*IF($E79=0,0,-ABS(10000/$B$10*IF(FW$4&gt;$E79,$E79-FW$4,$E79-FW$5)))/$B$19*10*$B$10</f>
        <v>#DIV/0!</v>
      </c>
      <c r="FX79" s="10" t="e">
        <f>$B$9/FX$4*IF($E79=0,0,-ABS(10000/$B$10*IF(FX$4&gt;$E79,$E79-FX$4,$E79-FX$5)))/$B$19*10*$B$10</f>
        <v>#DIV/0!</v>
      </c>
      <c r="FY79" s="10" t="e">
        <f>$B$9/FY$4*IF($E79=0,0,-ABS(10000/$B$10*IF(FY$4&gt;$E79,$E79-FY$4,$E79-FY$5)))/$B$19*10*$B$10</f>
        <v>#DIV/0!</v>
      </c>
      <c r="FZ79" s="10" t="e">
        <f>$B$9/FZ$4*IF($E79=0,0,-ABS(10000/$B$10*IF(FZ$4&gt;$E79,$E79-FZ$4,$E79-FZ$5)))/$B$19*10*$B$10</f>
        <v>#DIV/0!</v>
      </c>
      <c r="GA79" s="10" t="e">
        <f>$B$9/GA$4*IF($E79=0,0,-ABS(10000/$B$10*IF(GA$4&gt;$E79,$E79-GA$4,$E79-GA$5)))/$B$19*10*$B$10</f>
        <v>#DIV/0!</v>
      </c>
      <c r="GB79" s="10" t="e">
        <f>$B$9/GB$4*IF($E79=0,0,-ABS(10000/$B$10*IF(GB$4&gt;$E79,$E79-GB$4,$E79-GB$5)))/$B$19*10*$B$10</f>
        <v>#DIV/0!</v>
      </c>
      <c r="GC79" s="10" t="e">
        <f>$B$9/GC$4*IF($E79=0,0,-ABS(10000/$B$10*IF(GC$4&gt;$E79,$E79-GC$4,$E79-GC$5)))/$B$19*10*$B$10</f>
        <v>#DIV/0!</v>
      </c>
      <c r="GD79" s="10" t="e">
        <f>$B$9/GD$4*IF($E79=0,0,-ABS(10000/$B$10*IF(GD$4&gt;$E79,$E79-GD$4,$E79-GD$5)))/$B$19*10*$B$10</f>
        <v>#DIV/0!</v>
      </c>
      <c r="GE79" s="10" t="e">
        <f>$B$9/GE$4*IF($E79=0,0,-ABS(10000/$B$10*IF(GE$4&gt;$E79,$E79-GE$4,$E79-GE$5)))/$B$19*10*$B$10</f>
        <v>#DIV/0!</v>
      </c>
      <c r="GF79" s="10" t="e">
        <f>$B$9/GF$4*IF($E79=0,0,-ABS(10000/$B$10*IF(GF$4&gt;$E79,$E79-GF$4,$E79-GF$5)))/$B$19*10*$B$10</f>
        <v>#DIV/0!</v>
      </c>
      <c r="GG79" s="10" t="e">
        <f>$B$9/GG$4*IF($E79=0,0,-ABS(10000/$B$10*IF(GG$4&gt;$E79,$E79-GG$4,$E79-GG$5)))/$B$19*10*$B$10</f>
        <v>#DIV/0!</v>
      </c>
      <c r="GH79" s="10" t="e">
        <f>$B$9/GH$4*IF($E79=0,0,-ABS(10000/$B$10*IF(GH$4&gt;$E79,$E79-GH$4,$E79-GH$5)))/$B$19*10*$B$10</f>
        <v>#DIV/0!</v>
      </c>
      <c r="GI79" s="10" t="e">
        <f>$B$9/GI$4*IF($E79=0,0,-ABS(10000/$B$10*IF(GI$4&gt;$E79,$E79-GI$4,$E79-GI$5)))/$B$19*10*$B$10</f>
        <v>#DIV/0!</v>
      </c>
      <c r="GJ79" s="10" t="e">
        <f>$B$9/GJ$4*IF($E79=0,0,-ABS(10000/$B$10*IF(GJ$4&gt;$E79,$E79-GJ$4,$E79-GJ$5)))/$B$19*10*$B$10</f>
        <v>#DIV/0!</v>
      </c>
      <c r="GK79" s="10" t="e">
        <f>$B$9/GK$4*IF($E79=0,0,-ABS(10000/$B$10*IF(GK$4&gt;$E79,$E79-GK$4,$E79-GK$5)))/$B$19*10*$B$10</f>
        <v>#DIV/0!</v>
      </c>
      <c r="GL79" s="10" t="e">
        <f>$B$9/GL$4*IF($E79=0,0,-ABS(10000/$B$10*IF(GL$4&gt;$E79,$E79-GL$4,$E79-GL$5)))/$B$19*10*$B$10</f>
        <v>#DIV/0!</v>
      </c>
      <c r="GM79" s="10" t="e">
        <f>$B$9/GM$4*IF($E79=0,0,-ABS(10000/$B$10*IF(GM$4&gt;$E79,$E79-GM$4,$E79-GM$5)))/$B$19*10*$B$10</f>
        <v>#DIV/0!</v>
      </c>
      <c r="GN79" s="10" t="e">
        <f>$B$9/GN$4*IF($E79=0,0,-ABS(10000/$B$10*IF(GN$4&gt;$E79,$E79-GN$4,$E79-GN$5)))/$B$19*10*$B$10</f>
        <v>#DIV/0!</v>
      </c>
      <c r="GO79" s="10" t="e">
        <f>$B$9/GO$4*IF($E79=0,0,-ABS(10000/$B$10*IF(GO$4&gt;$E79,$E79-GO$4,$E79-GO$5)))/$B$19*10*$B$10</f>
        <v>#DIV/0!</v>
      </c>
      <c r="GP79" s="10" t="e">
        <f>$B$9/GP$4*IF($E79=0,0,-ABS(10000/$B$10*IF(GP$4&gt;$E79,$E79-GP$4,$E79-GP$5)))/$B$19*10*$B$10</f>
        <v>#DIV/0!</v>
      </c>
      <c r="GQ79" s="10" t="e">
        <f>$B$9/GQ$4*IF($E79=0,0,-ABS(10000/$B$10*IF(GQ$4&gt;$E79,$E79-GQ$4,$E79-GQ$5)))/$B$19*10*$B$10</f>
        <v>#DIV/0!</v>
      </c>
      <c r="GR79" s="10" t="e">
        <f>$B$9/GR$4*IF($E79=0,0,-ABS(10000/$B$10*IF(GR$4&gt;$E79,$E79-GR$4,$E79-GR$5)))/$B$19*10*$B$10</f>
        <v>#DIV/0!</v>
      </c>
      <c r="GS79" s="10" t="e">
        <f>$B$9/GS$4*IF($E79=0,0,-ABS(10000/$B$10*IF(GS$4&gt;$E79,$E79-GS$4,$E79-GS$5)))/$B$19*10*$B$10</f>
        <v>#DIV/0!</v>
      </c>
      <c r="GT79" s="10" t="e">
        <f>$B$9/GT$4*IF($E79=0,0,-ABS(10000/$B$10*IF(GT$4&gt;$E79,$E79-GT$4,$E79-GT$5)))/$B$19*10*$B$10</f>
        <v>#DIV/0!</v>
      </c>
      <c r="GU79" s="10" t="e">
        <f>$B$9/GU$4*IF($E79=0,0,-ABS(10000/$B$10*IF(GU$4&gt;$E79,$E79-GU$4,$E79-GU$5)))/$B$19*10*$B$10</f>
        <v>#DIV/0!</v>
      </c>
      <c r="GV79" s="10" t="e">
        <f>$B$9/GV$4*IF($E79=0,0,-ABS(10000/$B$10*IF(GV$4&gt;$E79,$E79-GV$4,$E79-GV$5)))/$B$19*10*$B$10</f>
        <v>#DIV/0!</v>
      </c>
      <c r="GW79" s="10" t="e">
        <f>$B$9/GW$4*IF($E79=0,0,-ABS(10000/$B$10*IF(GW$4&gt;$E79,$E79-GW$4,$E79-GW$5)))/$B$19*10*$B$10</f>
        <v>#DIV/0!</v>
      </c>
      <c r="GX79" s="10" t="e">
        <f>$B$9/GX$4*IF($E79=0,0,-ABS(10000/$B$10*IF(GX$4&gt;$E79,$E79-GX$4,$E79-GX$5)))/$B$19*10*$B$10</f>
        <v>#DIV/0!</v>
      </c>
      <c r="GY79" s="10" t="e">
        <f>$B$9/GY$4*IF($E79=0,0,-ABS(10000/$B$10*IF(GY$4&gt;$E79,$E79-GY$4,$E79-GY$5)))/$B$19*10*$B$10</f>
        <v>#DIV/0!</v>
      </c>
      <c r="GZ79" s="10" t="e">
        <f>$B$9/GZ$4*IF($E79=0,0,-ABS(10000/$B$10*IF(GZ$4&gt;$E79,$E79-GZ$4,$E79-GZ$5)))/$B$19*10*$B$10</f>
        <v>#DIV/0!</v>
      </c>
      <c r="HA79" s="10" t="e">
        <f>$B$9/HA$4*IF($E79=0,0,-ABS(10000/$B$10*IF(HA$4&gt;$E79,$E79-HA$4,$E79-HA$5)))/$B$19*10*$B$10</f>
        <v>#DIV/0!</v>
      </c>
      <c r="HB79" s="10" t="e">
        <f>$B$9/HB$4*IF($E79=0,0,-ABS(10000/$B$10*IF(HB$4&gt;$E79,$E79-HB$4,$E79-HB$5)))/$B$19*10*$B$10</f>
        <v>#DIV/0!</v>
      </c>
      <c r="HC79" s="10" t="e">
        <f>$B$9/HC$4*IF($E79=0,0,-ABS(10000/$B$10*IF(HC$4&gt;$E79,$E79-HC$4,$E79-HC$5)))/$B$19*10*$B$10</f>
        <v>#DIV/0!</v>
      </c>
      <c r="HD79" s="10" t="e">
        <f>$B$9/HD$4*IF($E79=0,0,-ABS(10000/$B$10*IF(HD$4&gt;$E79,$E79-HD$4,$E79-HD$5)))/$B$19*10*$B$10</f>
        <v>#DIV/0!</v>
      </c>
      <c r="HE79" s="10" t="e">
        <f>$B$9/HE$4*IF($E79=0,0,-ABS(10000/$B$10*IF(HE$4&gt;$E79,$E79-HE$4,$E79-HE$5)))/$B$19*10*$B$10</f>
        <v>#DIV/0!</v>
      </c>
      <c r="HF79" s="10" t="e">
        <f>$B$9/HF$4*IF($E79=0,0,-ABS(10000/$B$10*IF(HF$4&gt;$E79,$E79-HF$4,$E79-HF$5)))/$B$19*10*$B$10</f>
        <v>#DIV/0!</v>
      </c>
      <c r="HG79" s="10" t="e">
        <f>$B$9/HG$4*IF($E79=0,0,-ABS(10000/$B$10*IF(HG$4&gt;$E79,$E79-HG$4,$E79-HG$5)))/$B$19*10*$B$10</f>
        <v>#DIV/0!</v>
      </c>
      <c r="HH79" s="10" t="e">
        <f>$B$9/HH$4*IF($E79=0,0,-ABS(10000/$B$10*IF(HH$4&gt;$E79,$E79-HH$4,$E79-HH$5)))/$B$19*10*$B$10</f>
        <v>#DIV/0!</v>
      </c>
      <c r="HI79" s="10" t="e">
        <f>$B$9/HI$4*IF($E79=0,0,-ABS(10000/$B$10*IF(HI$4&gt;$E79,$E79-HI$4,$E79-HI$5)))/$B$19*10*$B$10</f>
        <v>#DIV/0!</v>
      </c>
      <c r="HJ79" s="10" t="e">
        <f>$B$9/HJ$4*IF($E79=0,0,-ABS(10000/$B$10*IF(HJ$4&gt;$E79,$E79-HJ$4,$E79-HJ$5)))/$B$19*10*$B$10</f>
        <v>#DIV/0!</v>
      </c>
      <c r="HK79" s="10" t="e">
        <f>$B$9/HK$4*IF($E79=0,0,-ABS(10000/$B$10*IF(HK$4&gt;$E79,$E79-HK$4,$E79-HK$5)))/$B$19*10*$B$10</f>
        <v>#DIV/0!</v>
      </c>
      <c r="HL79" s="10" t="e">
        <f>$B$9/HL$4*IF($E79=0,0,-ABS(10000/$B$10*IF(HL$4&gt;$E79,$E79-HL$4,$E79-HL$5)))/$B$19*10*$B$10</f>
        <v>#DIV/0!</v>
      </c>
      <c r="HM79" s="10" t="e">
        <f>$B$9/HM$4*IF($E79=0,0,-ABS(10000/$B$10*IF(HM$4&gt;$E79,$E79-HM$4,$E79-HM$5)))/$B$19*10*$B$10</f>
        <v>#DIV/0!</v>
      </c>
      <c r="HN79" s="10" t="e">
        <f>$B$9/HN$4*IF($E79=0,0,-ABS(10000/$B$10*IF(HN$4&gt;$E79,$E79-HN$4,$E79-HN$5)))/$B$19*10*$B$10</f>
        <v>#DIV/0!</v>
      </c>
      <c r="HO79" s="10" t="e">
        <f>$B$9/HO$4*IF($E79=0,0,-ABS(10000/$B$10*IF(HO$4&gt;$E79,$E79-HO$4,$E79-HO$5)))/$B$19*10*$B$10</f>
        <v>#DIV/0!</v>
      </c>
      <c r="HP79" s="10" t="e">
        <f>$B$9/HP$4*IF($E79=0,0,-ABS(10000/$B$10*IF(HP$4&gt;$E79,$E79-HP$4,$E79-HP$5)))/$B$19*10*$B$10</f>
        <v>#DIV/0!</v>
      </c>
      <c r="HQ79" s="10" t="e">
        <f>$B$9/HQ$4*IF($E79=0,0,-ABS(10000/$B$10*IF(HQ$4&gt;$E79,$E79-HQ$4,$E79-HQ$5)))/$B$19*10*$B$10</f>
        <v>#DIV/0!</v>
      </c>
      <c r="HR79" s="10" t="e">
        <f>$B$9/HR$4*IF($E79=0,0,-ABS(10000/$B$10*IF(HR$4&gt;$E79,$E79-HR$4,$E79-HR$5)))/$B$19*10*$B$10</f>
        <v>#DIV/0!</v>
      </c>
      <c r="HS79" s="10" t="e">
        <f>$B$9/HS$4*IF($E79=0,0,-ABS(10000/$B$10*IF(HS$4&gt;$E79,$E79-HS$4,$E79-HS$5)))/$B$19*10*$B$10</f>
        <v>#DIV/0!</v>
      </c>
      <c r="HT79" s="10" t="e">
        <f>$B$9/HT$4*IF($E79=0,0,-ABS(10000/$B$10*IF(HT$4&gt;$E79,$E79-HT$4,$E79-HT$5)))/$B$19*10*$B$10</f>
        <v>#DIV/0!</v>
      </c>
      <c r="HU79" s="10" t="e">
        <f>$B$9/HU$4*IF($E79=0,0,-ABS(10000/$B$10*IF(HU$4&gt;$E79,$E79-HU$4,$E79-HU$5)))/$B$19*10*$B$10</f>
        <v>#DIV/0!</v>
      </c>
      <c r="HV79" s="10" t="e">
        <f>$B$9/HV$4*IF($E79=0,0,-ABS(10000/$B$10*IF(HV$4&gt;$E79,$E79-HV$4,$E79-HV$5)))/$B$19*10*$B$10</f>
        <v>#DIV/0!</v>
      </c>
      <c r="HW79" s="10" t="e">
        <f>$B$9/HW$4*IF($E79=0,0,-ABS(10000/$B$10*IF(HW$4&gt;$E79,$E79-HW$4,$E79-HW$5)))/$B$19*10*$B$10</f>
        <v>#DIV/0!</v>
      </c>
      <c r="HX79" s="10" t="e">
        <f>$B$9/HX$4*IF($E79=0,0,-ABS(10000/$B$10*IF(HX$4&gt;$E79,$E79-HX$4,$E79-HX$5)))/$B$19*10*$B$10</f>
        <v>#DIV/0!</v>
      </c>
      <c r="HY79" s="10" t="e">
        <f>$B$9/HY$4*IF($E79=0,0,-ABS(10000/$B$10*IF(HY$4&gt;$E79,$E79-HY$4,$E79-HY$5)))/$B$19*10*$B$10</f>
        <v>#DIV/0!</v>
      </c>
      <c r="HZ79" s="10" t="e">
        <f>$B$9/HZ$4*IF($E79=0,0,-ABS(10000/$B$10*IF(HZ$4&gt;$E79,$E79-HZ$4,$E79-HZ$5)))/$B$19*10*$B$10</f>
        <v>#DIV/0!</v>
      </c>
      <c r="IA79" s="10" t="e">
        <f>$B$9/IA$4*IF($E79=0,0,-ABS(10000/$B$10*IF(IA$4&gt;$E79,$E79-IA$4,$E79-IA$5)))/$B$19*10*$B$10</f>
        <v>#DIV/0!</v>
      </c>
      <c r="IB79" s="10" t="e">
        <f>$B$9/IB$4*IF($E79=0,0,-ABS(10000/$B$10*IF(IB$4&gt;$E79,$E79-IB$4,$E79-IB$5)))/$B$19*10*$B$10</f>
        <v>#DIV/0!</v>
      </c>
      <c r="IC79" s="10" t="e">
        <f>$B$9/IC$4*IF($E79=0,0,-ABS(10000/$B$10*IF(IC$4&gt;$E79,$E79-IC$4,$E79-IC$5)))/$B$19*10*$B$10</f>
        <v>#DIV/0!</v>
      </c>
      <c r="ID79" s="10" t="e">
        <f>$B$9/ID$4*IF($E79=0,0,-ABS(10000/$B$10*IF(ID$4&gt;$E79,$E79-ID$4,$E79-ID$5)))/$B$19*10*$B$10</f>
        <v>#DIV/0!</v>
      </c>
      <c r="IE79" s="10" t="e">
        <f>$B$9/IE$4*IF($E79=0,0,-ABS(10000/$B$10*IF(IE$4&gt;$E79,$E79-IE$4,$E79-IE$5)))/$B$19*10*$B$10</f>
        <v>#DIV/0!</v>
      </c>
      <c r="IF79" s="10" t="e">
        <f>$B$9/IF$4*IF($E79=0,0,-ABS(10000/$B$10*IF(IF$4&gt;$E79,$E79-IF$4,$E79-IF$5)))/$B$19*10*$B$10</f>
        <v>#DIV/0!</v>
      </c>
      <c r="IG79" s="10" t="e">
        <f>$B$9/IG$4*IF($E79=0,0,-ABS(10000/$B$10*IF(IG$4&gt;$E79,$E79-IG$4,$E79-IG$5)))/$B$19*10*$B$10</f>
        <v>#DIV/0!</v>
      </c>
      <c r="IH79" s="10" t="e">
        <f>$B$9/IH$4*IF($E79=0,0,-ABS(10000/$B$10*IF(IH$4&gt;$E79,$E79-IH$4,$E79-IH$5)))/$B$19*10*$B$10</f>
        <v>#DIV/0!</v>
      </c>
      <c r="II79" s="10" t="e">
        <f>$B$9/II$4*IF($E79=0,0,-ABS(10000/$B$10*IF(II$4&gt;$E79,$E79-II$4,$E79-II$5)))/$B$19*10*$B$10</f>
        <v>#DIV/0!</v>
      </c>
      <c r="IJ79" s="10" t="e">
        <f>$B$9/IJ$4*IF($E79=0,0,-ABS(10000/$B$10*IF(IJ$4&gt;$E79,$E79-IJ$4,$E79-IJ$5)))/$B$19*10*$B$10</f>
        <v>#DIV/0!</v>
      </c>
      <c r="IK79" s="10" t="e">
        <f>$B$9/IK$4*IF($E79=0,0,-ABS(10000/$B$10*IF(IK$4&gt;$E79,$E79-IK$4,$E79-IK$5)))/$B$19*10*$B$10</f>
        <v>#DIV/0!</v>
      </c>
      <c r="IL79" s="10" t="e">
        <f>$B$9/IL$4*IF($E79=0,0,-ABS(10000/$B$10*IF(IL$4&gt;$E79,$E79-IL$4,$E79-IL$5)))/$B$19*10*$B$10</f>
        <v>#DIV/0!</v>
      </c>
      <c r="IM79" s="10" t="e">
        <f>$B$9/IM$4*IF($E79=0,0,-ABS(10000/$B$10*IF(IM$4&gt;$E79,$E79-IM$4,$E79-IM$5)))/$B$19*10*$B$10</f>
        <v>#DIV/0!</v>
      </c>
      <c r="IN79" s="10" t="e">
        <f>$B$9/IN$4*IF($E79=0,0,-ABS(10000/$B$10*IF(IN$4&gt;$E79,$E79-IN$4,$E79-IN$5)))/$B$19*10*$B$10</f>
        <v>#DIV/0!</v>
      </c>
      <c r="IO79" s="10" t="e">
        <f>$B$9/IO$4*IF($E79=0,0,-ABS(10000/$B$10*IF(IO$4&gt;$E79,$E79-IO$4,$E79-IO$5)))/$B$19*10*$B$10</f>
        <v>#DIV/0!</v>
      </c>
      <c r="IP79" s="10" t="e">
        <f>$B$9/IP$4*IF($E79=0,0,-ABS(10000/$B$10*IF(IP$4&gt;$E79,$E79-IP$4,$E79-IP$5)))/$B$19*10*$B$10</f>
        <v>#DIV/0!</v>
      </c>
      <c r="IQ79" s="10" t="e">
        <f>$B$9/IQ$4*IF($E79=0,0,-ABS(10000/$B$10*IF(IQ$4&gt;$E79,$E79-IQ$4,$E79-IQ$5)))/$B$19*10*$B$10</f>
        <v>#DIV/0!</v>
      </c>
      <c r="IR79" s="10" t="e">
        <f>$B$9/IR$4*IF($E79=0,0,-ABS(10000/$B$10*IF(IR$4&gt;$E79,$E79-IR$4,$E79-IR$5)))/$B$19*10*$B$10</f>
        <v>#DIV/0!</v>
      </c>
      <c r="IS79" s="10" t="e">
        <f>$B$9/IS$4*IF($E79=0,0,-ABS(10000/$B$10*IF(IS$4&gt;$E79,$E79-IS$4,$E79-IS$5)))/$B$19*10*$B$10</f>
        <v>#DIV/0!</v>
      </c>
      <c r="IT79" s="10" t="e">
        <f>$B$9/IT$4*IF($E79=0,0,-ABS(10000/$B$10*IF(IT$4&gt;$E79,$E79-IT$4,$E79-IT$5)))/$B$19*10*$B$10</f>
        <v>#DIV/0!</v>
      </c>
      <c r="IU79" s="10" t="e">
        <f>$B$9/IU$4*IF($E79=0,0,-ABS(10000/$B$10*IF(IU$4&gt;$E79,$E79-IU$4,$E79-IU$5)))/$B$19*10*$B$10</f>
        <v>#DIV/0!</v>
      </c>
      <c r="IV79" s="10" t="e">
        <f>$B$9/IV$4*IF($E79=0,0,-ABS(10000/$B$10*IF(IV$4&gt;$E79,$E79-IV$4,$E79-IV$5)))/$B$19*10*$B$10</f>
        <v>#DIV/0!</v>
      </c>
      <c r="IW79" s="10" t="e">
        <f>$B$9/IW$4*IF($E79=0,0,-ABS(10000/$B$10*IF(IW$4&gt;$E79,$E79-IW$4,$E79-IW$5)))/$B$19*10*$B$10</f>
        <v>#DIV/0!</v>
      </c>
      <c r="IX79" s="10" t="e">
        <f>$B$9/IX$4*IF($E79=0,0,-ABS(10000/$B$10*IF(IX$4&gt;$E79,$E79-IX$4,$E79-IX$5)))/$B$19*10*$B$10</f>
        <v>#DIV/0!</v>
      </c>
      <c r="IY79" s="10" t="e">
        <f>$B$9/IY$4*IF($E79=0,0,-ABS(10000/$B$10*IF(IY$4&gt;$E79,$E79-IY$4,$E79-IY$5)))/$B$19*10*$B$10</f>
        <v>#DIV/0!</v>
      </c>
      <c r="IZ79" s="10" t="e">
        <f>$B$9/IZ$4*IF($E79=0,0,-ABS(10000/$B$10*IF(IZ$4&gt;$E79,$E79-IZ$4,$E79-IZ$5)))/$B$19*10*$B$10</f>
        <v>#DIV/0!</v>
      </c>
      <c r="JA79" s="10" t="e">
        <f>$B$9/JA$4*IF($E79=0,0,-ABS(10000/$B$10*IF(JA$4&gt;$E79,$E79-JA$4,$E79-JA$5)))/$B$19*10*$B$10</f>
        <v>#DIV/0!</v>
      </c>
      <c r="JB79" s="10" t="e">
        <f>$B$9/JB$4*IF($E79=0,0,-ABS(10000/$B$10*IF(JB$4&gt;$E79,$E79-JB$4,$E79-JB$5)))/$B$19*10*$B$10</f>
        <v>#DIV/0!</v>
      </c>
      <c r="JC79" s="10" t="e">
        <f>$B$9/JC$4*IF($E79=0,0,-ABS(10000/$B$10*IF(JC$4&gt;$E79,$E79-JC$4,$E79-JC$5)))/$B$19*10*$B$10</f>
        <v>#DIV/0!</v>
      </c>
      <c r="JD79" s="10" t="e">
        <f>$B$9/JD$4*IF($E79=0,0,-ABS(10000/$B$10*IF(JD$4&gt;$E79,$E79-JD$4,$E79-JD$5)))/$B$19*10*$B$10</f>
        <v>#DIV/0!</v>
      </c>
      <c r="JE79" s="10" t="e">
        <f>$B$9/JE$4*IF($E79=0,0,-ABS(10000/$B$10*IF(JE$4&gt;$E79,$E79-JE$4,$E79-JE$5)))/$B$19*10*$B$10</f>
        <v>#DIV/0!</v>
      </c>
      <c r="JF79" s="10" t="e">
        <f>$B$9/JF$4*IF($E79=0,0,-ABS(10000/$B$10*IF(JF$4&gt;$E79,$E79-JF$4,$E79-JF$5)))/$B$19*10*$B$10</f>
        <v>#DIV/0!</v>
      </c>
      <c r="JG79" s="10" t="e">
        <f>$B$9/JG$4*IF($E79=0,0,-ABS(10000/$B$10*IF(JG$4&gt;$E79,$E79-JG$4,$E79-JG$5)))/$B$19*10*$B$10</f>
        <v>#DIV/0!</v>
      </c>
      <c r="JH79" s="10" t="e">
        <f>$B$9/JH$4*IF($E79=0,0,-ABS(10000/$B$10*IF(JH$4&gt;$E79,$E79-JH$4,$E79-JH$5)))/$B$19*10*$B$10</f>
        <v>#DIV/0!</v>
      </c>
      <c r="JI79" s="10" t="e">
        <f>$B$9/JI$4*IF($E79=0,0,-ABS(10000/$B$10*IF(JI$4&gt;$E79,$E79-JI$4,$E79-JI$5)))/$B$19*10*$B$10</f>
        <v>#DIV/0!</v>
      </c>
      <c r="JJ79" s="10" t="e">
        <f>$B$9/JJ$4*IF($E79=0,0,-ABS(10000/$B$10*IF(JJ$4&gt;$E79,$E79-JJ$4,$E79-JJ$5)))/$B$19*10*$B$10</f>
        <v>#DIV/0!</v>
      </c>
      <c r="JK79" s="10" t="e">
        <f>$B$9/JK$4*IF($E79=0,0,-ABS(10000/$B$10*IF(JK$4&gt;$E79,$E79-JK$4,$E79-JK$5)))/$B$19*10*$B$10</f>
        <v>#DIV/0!</v>
      </c>
      <c r="JL79" s="10" t="e">
        <f>$B$9/JL$4*IF($E79=0,0,-ABS(10000/$B$10*IF(JL$4&gt;$E79,$E79-JL$4,$E79-JL$5)))/$B$19*10*$B$10</f>
        <v>#DIV/0!</v>
      </c>
      <c r="JM79" s="10" t="e">
        <f>$B$9/JM$4*IF($E79=0,0,-ABS(10000/$B$10*IF(JM$4&gt;$E79,$E79-JM$4,$E79-JM$5)))/$B$19*10*$B$10</f>
        <v>#DIV/0!</v>
      </c>
      <c r="JN79" s="10" t="e">
        <f>$B$9/JN$4*IF($E79=0,0,-ABS(10000/$B$10*IF(JN$4&gt;$E79,$E79-JN$4,$E79-JN$5)))/$B$19*10*$B$10</f>
        <v>#DIV/0!</v>
      </c>
      <c r="JO79" s="10" t="e">
        <f>$B$9/JO$4*IF($E79=0,0,-ABS(10000/$B$10*IF(JO$4&gt;$E79,$E79-JO$4,$E79-JO$5)))/$B$19*10*$B$10</f>
        <v>#DIV/0!</v>
      </c>
      <c r="JP79" s="10" t="e">
        <f>$B$9/JP$4*IF($E79=0,0,-ABS(10000/$B$10*IF(JP$4&gt;$E79,$E79-JP$4,$E79-JP$5)))/$B$19*10*$B$10</f>
        <v>#DIV/0!</v>
      </c>
      <c r="JQ79" s="10" t="e">
        <f>$B$9/JQ$4*IF($E79=0,0,-ABS(10000/$B$10*IF(JQ$4&gt;$E79,$E79-JQ$4,$E79-JQ$5)))/$B$19*10*$B$10</f>
        <v>#DIV/0!</v>
      </c>
      <c r="JR79" s="10" t="e">
        <f>$B$9/JR$4*IF($E79=0,0,-ABS(10000/$B$10*IF(JR$4&gt;$E79,$E79-JR$4,$E79-JR$5)))/$B$19*10*$B$10</f>
        <v>#DIV/0!</v>
      </c>
      <c r="JS79" s="10" t="e">
        <f>$B$9/JS$4*IF($E79=0,0,-ABS(10000/$B$10*IF(JS$4&gt;$E79,$E79-JS$4,$E79-JS$5)))/$B$19*10*$B$10</f>
        <v>#DIV/0!</v>
      </c>
      <c r="JT79" s="10" t="e">
        <f>$B$9/JT$4*IF($E79=0,0,-ABS(10000/$B$10*IF(JT$4&gt;$E79,$E79-JT$4,$E79-JT$5)))/$B$19*10*$B$10</f>
        <v>#DIV/0!</v>
      </c>
      <c r="JU79" s="10" t="e">
        <f>$B$9/JU$4*IF($E79=0,0,-ABS(10000/$B$10*IF(JU$4&gt;$E79,$E79-JU$4,$E79-JU$5)))/$B$19*10*$B$10</f>
        <v>#DIV/0!</v>
      </c>
      <c r="JV79" s="10" t="e">
        <f>$B$9/JV$4*IF($E79=0,0,-ABS(10000/$B$10*IF(JV$4&gt;$E79,$E79-JV$4,$E79-JV$5)))/$B$19*10*$B$10</f>
        <v>#DIV/0!</v>
      </c>
      <c r="JW79" s="10" t="e">
        <f>$B$9/JW$4*IF($E79=0,0,-ABS(10000/$B$10*IF(JW$4&gt;$E79,$E79-JW$4,$E79-JW$5)))/$B$19*10*$B$10</f>
        <v>#DIV/0!</v>
      </c>
      <c r="JX79" s="10" t="e">
        <f>$B$9/JX$4*IF($E79=0,0,-ABS(10000/$B$10*IF(JX$4&gt;$E79,$E79-JX$4,$E79-JX$5)))/$B$19*10*$B$10</f>
        <v>#DIV/0!</v>
      </c>
      <c r="JY79" s="10" t="e">
        <f>$B$9/JY$4*IF($E79=0,0,-ABS(10000/$B$10*IF(JY$4&gt;$E79,$E79-JY$4,$E79-JY$5)))/$B$19*10*$B$10</f>
        <v>#DIV/0!</v>
      </c>
      <c r="JZ79" s="10" t="e">
        <f>$B$9/JZ$4*IF($E79=0,0,-ABS(10000/$B$10*IF(JZ$4&gt;$E79,$E79-JZ$4,$E79-JZ$5)))/$B$19*10*$B$10</f>
        <v>#DIV/0!</v>
      </c>
      <c r="KA79" s="10" t="e">
        <f>$B$9/KA$4*IF($E79=0,0,-ABS(10000/$B$10*IF(KA$4&gt;$E79,$E79-KA$4,$E79-KA$5)))/$B$19*10*$B$10</f>
        <v>#DIV/0!</v>
      </c>
      <c r="KB79" s="10" t="e">
        <f>$B$9/KB$4*IF($E79=0,0,-ABS(10000/$B$10*IF(KB$4&gt;$E79,$E79-KB$4,$E79-KB$5)))/$B$19*10*$B$10</f>
        <v>#DIV/0!</v>
      </c>
      <c r="KC79" s="10" t="e">
        <f>$B$9/KC$4*IF($E79=0,0,-ABS(10000/$B$10*IF(KC$4&gt;$E79,$E79-KC$4,$E79-KC$5)))/$B$19*10*$B$10</f>
        <v>#DIV/0!</v>
      </c>
      <c r="KD79" s="10" t="e">
        <f>$B$9/KD$4*IF($E79=0,0,-ABS(10000/$B$10*IF(KD$4&gt;$E79,$E79-KD$4,$E79-KD$5)))/$B$19*10*$B$10</f>
        <v>#DIV/0!</v>
      </c>
      <c r="KE79" s="10" t="e">
        <f>$B$9/KE$4*IF($E79=0,0,-ABS(10000/$B$10*IF(KE$4&gt;$E79,$E79-KE$4,$E79-KE$5)))/$B$19*10*$B$10</f>
        <v>#DIV/0!</v>
      </c>
      <c r="KF79" s="10" t="e">
        <f>$B$9/KF$4*IF($E79=0,0,-ABS(10000/$B$10*IF(KF$4&gt;$E79,$E79-KF$4,$E79-KF$5)))/$B$19*10*$B$10</f>
        <v>#DIV/0!</v>
      </c>
      <c r="KG79" s="10" t="e">
        <f>$B$9/KG$4*IF($E79=0,0,-ABS(10000/$B$10*IF(KG$4&gt;$E79,$E79-KG$4,$E79-KG$5)))/$B$19*10*$B$10</f>
        <v>#DIV/0!</v>
      </c>
      <c r="KH79" s="10" t="e">
        <f>$B$9/KH$4*IF($E79=0,0,-ABS(10000/$B$10*IF(KH$4&gt;$E79,$E79-KH$4,$E79-KH$5)))/$B$19*10*$B$10</f>
        <v>#DIV/0!</v>
      </c>
      <c r="KI79" s="10" t="e">
        <f>$B$9/KI$4*IF($E79=0,0,-ABS(10000/$B$10*IF(KI$4&gt;$E79,$E79-KI$4,$E79-KI$5)))/$B$19*10*$B$10</f>
        <v>#DIV/0!</v>
      </c>
      <c r="KJ79" s="10" t="e">
        <f>$B$9/KJ$4*IF($E79=0,0,-ABS(10000/$B$10*IF(KJ$4&gt;$E79,$E79-KJ$4,$E79-KJ$5)))/$B$19*10*$B$10</f>
        <v>#DIV/0!</v>
      </c>
      <c r="KK79" s="10" t="e">
        <f>$B$9/KK$4*IF($E79=0,0,-ABS(10000/$B$10*IF(KK$4&gt;$E79,$E79-KK$4,$E79-KK$5)))/$B$19*10*$B$10</f>
        <v>#DIV/0!</v>
      </c>
      <c r="KL79" s="10" t="e">
        <f>$B$9/KL$4*IF($E79=0,0,-ABS(10000/$B$10*IF(KL$4&gt;$E79,$E79-KL$4,$E79-KL$5)))/$B$19*10*$B$10</f>
        <v>#DIV/0!</v>
      </c>
      <c r="KM79" s="10" t="e">
        <f>$B$9/KM$4*IF($E79=0,0,-ABS(10000/$B$10*IF(KM$4&gt;$E79,$E79-KM$4,$E79-KM$5)))/$B$19*10*$B$10</f>
        <v>#DIV/0!</v>
      </c>
      <c r="KN79" s="10" t="e">
        <f>$B$9/KN$4*IF($E79=0,0,-ABS(10000/$B$10*IF(KN$4&gt;$E79,$E79-KN$4,$E79-KN$5)))/$B$19*10*$B$10</f>
        <v>#DIV/0!</v>
      </c>
      <c r="KO79" s="10" t="e">
        <f>$B$9/KO$4*IF($E79=0,0,-ABS(10000/$B$10*IF(KO$4&gt;$E79,$E79-KO$4,$E79-KO$5)))/$B$19*10*$B$10</f>
        <v>#DIV/0!</v>
      </c>
      <c r="KP79" s="10" t="e">
        <f>$B$9/KP$4*IF($E79=0,0,-ABS(10000/$B$10*IF(KP$4&gt;$E79,$E79-KP$4,$E79-KP$5)))/$B$19*10*$B$10</f>
        <v>#DIV/0!</v>
      </c>
      <c r="KQ79" s="10" t="e">
        <f>$B$9/KQ$4*IF($E79=0,0,-ABS(10000/$B$10*IF(KQ$4&gt;$E79,$E79-KQ$4,$E79-KQ$5)))/$B$19*10*$B$10</f>
        <v>#DIV/0!</v>
      </c>
      <c r="KR79" s="10" t="e">
        <f>$B$9/KR$4*IF($E79=0,0,-ABS(10000/$B$10*IF(KR$4&gt;$E79,$E79-KR$4,$E79-KR$5)))/$B$19*10*$B$10</f>
        <v>#DIV/0!</v>
      </c>
      <c r="KS79" s="10" t="e">
        <f>$B$9/KS$4*IF($E79=0,0,-ABS(10000/$B$10*IF(KS$4&gt;$E79,$E79-KS$4,$E79-KS$5)))/$B$19*10*$B$10</f>
        <v>#DIV/0!</v>
      </c>
      <c r="KT79" s="10" t="e">
        <f>$B$9/KT$4*IF($E79=0,0,-ABS(10000/$B$10*IF(KT$4&gt;$E79,$E79-KT$4,$E79-KT$5)))/$B$19*10*$B$10</f>
        <v>#DIV/0!</v>
      </c>
      <c r="KU79" s="10" t="e">
        <f>$B$9/KU$4*IF($E79=0,0,-ABS(10000/$B$10*IF(KU$4&gt;$E79,$E79-KU$4,$E79-KU$5)))/$B$19*10*$B$10</f>
        <v>#DIV/0!</v>
      </c>
      <c r="KV79" s="10" t="e">
        <f>$B$9/KV$4*IF($E79=0,0,-ABS(10000/$B$10*IF(KV$4&gt;$E79,$E79-KV$4,$E79-KV$5)))/$B$19*10*$B$10</f>
        <v>#DIV/0!</v>
      </c>
      <c r="KW79" s="10" t="e">
        <f>$B$9/KW$4*IF($E79=0,0,-ABS(10000/$B$10*IF(KW$4&gt;$E79,$E79-KW$4,$E79-KW$5)))/$B$19*10*$B$10</f>
        <v>#DIV/0!</v>
      </c>
      <c r="KX79" s="10" t="e">
        <f>$B$9/KX$4*IF($E79=0,0,-ABS(10000/$B$10*IF(KX$4&gt;$E79,$E79-KX$4,$E79-KX$5)))/$B$19*10*$B$10</f>
        <v>#DIV/0!</v>
      </c>
      <c r="KY79" s="10" t="e">
        <f>$B$9/KY$4*IF($E79=0,0,-ABS(10000/$B$10*IF(KY$4&gt;$E79,$E79-KY$4,$E79-KY$5)))/$B$19*10*$B$10</f>
        <v>#DIV/0!</v>
      </c>
    </row>
    <row r="80" spans="5:311">
      <c r="E80" s="3">
        <f>IF(OR(E79=0,E79+$B$13/10000*$B$10&gt;IF($C$12="",$B$12,$C$12)),0,E79+$B$13/10000*$B$10)</f>
        <v>0</v>
      </c>
      <c r="F80" s="4">
        <f>$B$9/F$4*IF($E80=0,0,-ABS(10000/$B$10*IF(F$4&gt;$E80,$E80-F$4,$E80-F$5)))/$B$19*10*$B$10</f>
        <v>0</v>
      </c>
      <c r="I80" s="10">
        <f>$B$9/I$4*IF($E80=0,0,-ABS(10000/$B$10*IF(I$4&gt;$E80,$E80-I$4,$E80-I$5)))/$B$19*10*$B$10</f>
        <v>0</v>
      </c>
      <c r="J80" s="10">
        <f>$B$9/J$4*IF($E80=0,0,-ABS(10000/$B$10*IF(J$4&gt;$E80,$E80-J$4,$E80-J$5)))/$B$19*10*$B$10</f>
        <v>0</v>
      </c>
      <c r="K80" s="10">
        <f>$B$9/K$4*IF($E80=0,0,-ABS(10000/$B$10*IF(K$4&gt;$E80,$E80-K$4,$E80-K$5)))/$B$19*10*$B$10</f>
        <v>0</v>
      </c>
      <c r="L80" s="10">
        <f>$B$9/L$4*IF($E80=0,0,-ABS(10000/$B$10*IF(L$4&gt;$E80,$E80-L$4,$E80-L$5)))/$B$19*10*$B$10</f>
        <v>0</v>
      </c>
      <c r="M80" s="10">
        <f>$B$9/M$4*IF($E80=0,0,-ABS(10000/$B$10*IF(M$4&gt;$E80,$E80-M$4,$E80-M$5)))/$B$19*10*$B$10</f>
        <v>0</v>
      </c>
      <c r="N80" s="10">
        <f>$B$9/N$4*IF($E80=0,0,-ABS(10000/$B$10*IF(N$4&gt;$E80,$E80-N$4,$E80-N$5)))/$B$19*10*$B$10</f>
        <v>0</v>
      </c>
      <c r="O80" s="10">
        <f>$B$9/O$4*IF($E80=0,0,-ABS(10000/$B$10*IF(O$4&gt;$E80,$E80-O$4,$E80-O$5)))/$B$19*10*$B$10</f>
        <v>0</v>
      </c>
      <c r="P80" s="10">
        <f>$B$9/P$4*IF($E80=0,0,-ABS(10000/$B$10*IF(P$4&gt;$E80,$E80-P$4,$E80-P$5)))/$B$19*10*$B$10</f>
        <v>0</v>
      </c>
      <c r="Q80" s="10">
        <f>$B$9/Q$4*IF($E80=0,0,-ABS(10000/$B$10*IF(Q$4&gt;$E80,$E80-Q$4,$E80-Q$5)))/$B$19*10*$B$10</f>
        <v>0</v>
      </c>
      <c r="R80" s="10">
        <f>$B$9/R$4*IF($E80=0,0,-ABS(10000/$B$10*IF(R$4&gt;$E80,$E80-R$4,$E80-R$5)))/$B$19*10*$B$10</f>
        <v>0</v>
      </c>
      <c r="S80" s="10">
        <f>$B$9/S$4*IF($E80=0,0,-ABS(10000/$B$10*IF(S$4&gt;$E80,$E80-S$4,$E80-S$5)))/$B$19*10*$B$10</f>
        <v>0</v>
      </c>
      <c r="T80" s="10">
        <f>$B$9/T$4*IF($E80=0,0,-ABS(10000/$B$10*IF(T$4&gt;$E80,$E80-T$4,$E80-T$5)))/$B$19*10*$B$10</f>
        <v>0</v>
      </c>
      <c r="U80" s="10">
        <f>$B$9/U$4*IF($E80=0,0,-ABS(10000/$B$10*IF(U$4&gt;$E80,$E80-U$4,$E80-U$5)))/$B$19*10*$B$10</f>
        <v>0</v>
      </c>
      <c r="V80" s="10">
        <f>$B$9/V$4*IF($E80=0,0,-ABS(10000/$B$10*IF(V$4&gt;$E80,$E80-V$4,$E80-V$5)))/$B$19*10*$B$10</f>
        <v>0</v>
      </c>
      <c r="W80" s="10">
        <f>$B$9/W$4*IF($E80=0,0,-ABS(10000/$B$10*IF(W$4&gt;$E80,$E80-W$4,$E80-W$5)))/$B$19*10*$B$10</f>
        <v>0</v>
      </c>
      <c r="X80" s="10">
        <f>$B$9/X$4*IF($E80=0,0,-ABS(10000/$B$10*IF(X$4&gt;$E80,$E80-X$4,$E80-X$5)))/$B$19*10*$B$10</f>
        <v>0</v>
      </c>
      <c r="Y80" s="10">
        <f>$B$9/Y$4*IF($E80=0,0,-ABS(10000/$B$10*IF(Y$4&gt;$E80,$E80-Y$4,$E80-Y$5)))/$B$19*10*$B$10</f>
        <v>0</v>
      </c>
      <c r="Z80" s="10">
        <f>$B$9/Z$4*IF($E80=0,0,-ABS(10000/$B$10*IF(Z$4&gt;$E80,$E80-Z$4,$E80-Z$5)))/$B$19*10*$B$10</f>
        <v>0</v>
      </c>
      <c r="AA80" s="10">
        <f>$B$9/AA$4*IF($E80=0,0,-ABS(10000/$B$10*IF(AA$4&gt;$E80,$E80-AA$4,$E80-AA$5)))/$B$19*10*$B$10</f>
        <v>0</v>
      </c>
      <c r="AB80" s="10">
        <f>$B$9/AB$4*IF($E80=0,0,-ABS(10000/$B$10*IF(AB$4&gt;$E80,$E80-AB$4,$E80-AB$5)))/$B$19*10*$B$10</f>
        <v>0</v>
      </c>
      <c r="AC80" s="10">
        <f>$B$9/AC$4*IF($E80=0,0,-ABS(10000/$B$10*IF(AC$4&gt;$E80,$E80-AC$4,$E80-AC$5)))/$B$19*10*$B$10</f>
        <v>0</v>
      </c>
      <c r="AD80" s="10">
        <f>$B$9/AD$4*IF($E80=0,0,-ABS(10000/$B$10*IF(AD$4&gt;$E80,$E80-AD$4,$E80-AD$5)))/$B$19*10*$B$10</f>
        <v>0</v>
      </c>
      <c r="AE80" s="10">
        <f>$B$9/AE$4*IF($E80=0,0,-ABS(10000/$B$10*IF(AE$4&gt;$E80,$E80-AE$4,$E80-AE$5)))/$B$19*10*$B$10</f>
        <v>0</v>
      </c>
      <c r="AF80" s="10">
        <f>$B$9/AF$4*IF($E80=0,0,-ABS(10000/$B$10*IF(AF$4&gt;$E80,$E80-AF$4,$E80-AF$5)))/$B$19*10*$B$10</f>
        <v>0</v>
      </c>
      <c r="AG80" s="10">
        <f>$B$9/AG$4*IF($E80=0,0,-ABS(10000/$B$10*IF(AG$4&gt;$E80,$E80-AG$4,$E80-AG$5)))/$B$19*10*$B$10</f>
        <v>0</v>
      </c>
      <c r="AH80" s="10">
        <f>$B$9/AH$4*IF($E80=0,0,-ABS(10000/$B$10*IF(AH$4&gt;$E80,$E80-AH$4,$E80-AH$5)))/$B$19*10*$B$10</f>
        <v>0</v>
      </c>
      <c r="AI80" s="10">
        <f>$B$9/AI$4*IF($E80=0,0,-ABS(10000/$B$10*IF(AI$4&gt;$E80,$E80-AI$4,$E80-AI$5)))/$B$19*10*$B$10</f>
        <v>0</v>
      </c>
      <c r="AJ80" s="10">
        <f>$B$9/AJ$4*IF($E80=0,0,-ABS(10000/$B$10*IF(AJ$4&gt;$E80,$E80-AJ$4,$E80-AJ$5)))/$B$19*10*$B$10</f>
        <v>0</v>
      </c>
      <c r="AK80" s="10">
        <f>$B$9/AK$4*IF($E80=0,0,-ABS(10000/$B$10*IF(AK$4&gt;$E80,$E80-AK$4,$E80-AK$5)))/$B$19*10*$B$10</f>
        <v>0</v>
      </c>
      <c r="AL80" s="10">
        <f>$B$9/AL$4*IF($E80=0,0,-ABS(10000/$B$10*IF(AL$4&gt;$E80,$E80-AL$4,$E80-AL$5)))/$B$19*10*$B$10</f>
        <v>0</v>
      </c>
      <c r="AM80" s="10">
        <f>$B$9/AM$4*IF($E80=0,0,-ABS(10000/$B$10*IF(AM$4&gt;$E80,$E80-AM$4,$E80-AM$5)))/$B$19*10*$B$10</f>
        <v>0</v>
      </c>
      <c r="AN80" s="10">
        <f>$B$9/AN$4*IF($E80=0,0,-ABS(10000/$B$10*IF(AN$4&gt;$E80,$E80-AN$4,$E80-AN$5)))/$B$19*10*$B$10</f>
        <v>0</v>
      </c>
      <c r="AO80" s="10">
        <f>$B$9/AO$4*IF($E80=0,0,-ABS(10000/$B$10*IF(AO$4&gt;$E80,$E80-AO$4,$E80-AO$5)))/$B$19*10*$B$10</f>
        <v>0</v>
      </c>
      <c r="AP80" s="10">
        <f>$B$9/AP$4*IF($E80=0,0,-ABS(10000/$B$10*IF(AP$4&gt;$E80,$E80-AP$4,$E80-AP$5)))/$B$19*10*$B$10</f>
        <v>0</v>
      </c>
      <c r="AQ80" s="10">
        <f>$B$9/AQ$4*IF($E80=0,0,-ABS(10000/$B$10*IF(AQ$4&gt;$E80,$E80-AQ$4,$E80-AQ$5)))/$B$19*10*$B$10</f>
        <v>0</v>
      </c>
      <c r="AR80" s="10">
        <f>$B$9/AR$4*IF($E80=0,0,-ABS(10000/$B$10*IF(AR$4&gt;$E80,$E80-AR$4,$E80-AR$5)))/$B$19*10*$B$10</f>
        <v>0</v>
      </c>
      <c r="AS80" s="10">
        <f>$B$9/AS$4*IF($E80=0,0,-ABS(10000/$B$10*IF(AS$4&gt;$E80,$E80-AS$4,$E80-AS$5)))/$B$19*10*$B$10</f>
        <v>0</v>
      </c>
      <c r="AT80" s="10">
        <f>$B$9/AT$4*IF($E80=0,0,-ABS(10000/$B$10*IF(AT$4&gt;$E80,$E80-AT$4,$E80-AT$5)))/$B$19*10*$B$10</f>
        <v>0</v>
      </c>
      <c r="AU80" s="10" t="e">
        <f>$B$9/AU$4*IF($E80=0,0,-ABS(10000/$B$10*IF(AU$4&gt;$E80,$E80-AU$4,$E80-AU$5)))/$B$19*10*$B$10</f>
        <v>#DIV/0!</v>
      </c>
      <c r="AV80" s="10" t="e">
        <f>$B$9/AV$4*IF($E80=0,0,-ABS(10000/$B$10*IF(AV$4&gt;$E80,$E80-AV$4,$E80-AV$5)))/$B$19*10*$B$10</f>
        <v>#DIV/0!</v>
      </c>
      <c r="AW80" s="10" t="e">
        <f>$B$9/AW$4*IF($E80=0,0,-ABS(10000/$B$10*IF(AW$4&gt;$E80,$E80-AW$4,$E80-AW$5)))/$B$19*10*$B$10</f>
        <v>#DIV/0!</v>
      </c>
      <c r="AX80" s="10" t="e">
        <f>$B$9/AX$4*IF($E80=0,0,-ABS(10000/$B$10*IF(AX$4&gt;$E80,$E80-AX$4,$E80-AX$5)))/$B$19*10*$B$10</f>
        <v>#DIV/0!</v>
      </c>
      <c r="AY80" s="10" t="e">
        <f>$B$9/AY$4*IF($E80=0,0,-ABS(10000/$B$10*IF(AY$4&gt;$E80,$E80-AY$4,$E80-AY$5)))/$B$19*10*$B$10</f>
        <v>#DIV/0!</v>
      </c>
      <c r="AZ80" s="10" t="e">
        <f>$B$9/AZ$4*IF($E80=0,0,-ABS(10000/$B$10*IF(AZ$4&gt;$E80,$E80-AZ$4,$E80-AZ$5)))/$B$19*10*$B$10</f>
        <v>#DIV/0!</v>
      </c>
      <c r="BA80" s="10" t="e">
        <f>$B$9/BA$4*IF($E80=0,0,-ABS(10000/$B$10*IF(BA$4&gt;$E80,$E80-BA$4,$E80-BA$5)))/$B$19*10*$B$10</f>
        <v>#DIV/0!</v>
      </c>
      <c r="BB80" s="10" t="e">
        <f>$B$9/BB$4*IF($E80=0,0,-ABS(10000/$B$10*IF(BB$4&gt;$E80,$E80-BB$4,$E80-BB$5)))/$B$19*10*$B$10</f>
        <v>#DIV/0!</v>
      </c>
      <c r="BC80" s="10" t="e">
        <f>$B$9/BC$4*IF($E80=0,0,-ABS(10000/$B$10*IF(BC$4&gt;$E80,$E80-BC$4,$E80-BC$5)))/$B$19*10*$B$10</f>
        <v>#DIV/0!</v>
      </c>
      <c r="BD80" s="10" t="e">
        <f>$B$9/BD$4*IF($E80=0,0,-ABS(10000/$B$10*IF(BD$4&gt;$E80,$E80-BD$4,$E80-BD$5)))/$B$19*10*$B$10</f>
        <v>#DIV/0!</v>
      </c>
      <c r="BE80" s="10" t="e">
        <f>$B$9/BE$4*IF($E80=0,0,-ABS(10000/$B$10*IF(BE$4&gt;$E80,$E80-BE$4,$E80-BE$5)))/$B$19*10*$B$10</f>
        <v>#DIV/0!</v>
      </c>
      <c r="BF80" s="10" t="e">
        <f>$B$9/BF$4*IF($E80=0,0,-ABS(10000/$B$10*IF(BF$4&gt;$E80,$E80-BF$4,$E80-BF$5)))/$B$19*10*$B$10</f>
        <v>#DIV/0!</v>
      </c>
      <c r="BG80" s="10" t="e">
        <f>$B$9/BG$4*IF($E80=0,0,-ABS(10000/$B$10*IF(BG$4&gt;$E80,$E80-BG$4,$E80-BG$5)))/$B$19*10*$B$10</f>
        <v>#DIV/0!</v>
      </c>
      <c r="BH80" s="10" t="e">
        <f>$B$9/BH$4*IF($E80=0,0,-ABS(10000/$B$10*IF(BH$4&gt;$E80,$E80-BH$4,$E80-BH$5)))/$B$19*10*$B$10</f>
        <v>#DIV/0!</v>
      </c>
      <c r="BI80" s="10" t="e">
        <f>$B$9/BI$4*IF($E80=0,0,-ABS(10000/$B$10*IF(BI$4&gt;$E80,$E80-BI$4,$E80-BI$5)))/$B$19*10*$B$10</f>
        <v>#DIV/0!</v>
      </c>
      <c r="BJ80" s="10" t="e">
        <f>$B$9/BJ$4*IF($E80=0,0,-ABS(10000/$B$10*IF(BJ$4&gt;$E80,$E80-BJ$4,$E80-BJ$5)))/$B$19*10*$B$10</f>
        <v>#DIV/0!</v>
      </c>
      <c r="BK80" s="10" t="e">
        <f>$B$9/BK$4*IF($E80=0,0,-ABS(10000/$B$10*IF(BK$4&gt;$E80,$E80-BK$4,$E80-BK$5)))/$B$19*10*$B$10</f>
        <v>#DIV/0!</v>
      </c>
      <c r="BL80" s="10" t="e">
        <f>$B$9/BL$4*IF($E80=0,0,-ABS(10000/$B$10*IF(BL$4&gt;$E80,$E80-BL$4,$E80-BL$5)))/$B$19*10*$B$10</f>
        <v>#DIV/0!</v>
      </c>
      <c r="BM80" s="10" t="e">
        <f>$B$9/BM$4*IF($E80=0,0,-ABS(10000/$B$10*IF(BM$4&gt;$E80,$E80-BM$4,$E80-BM$5)))/$B$19*10*$B$10</f>
        <v>#DIV/0!</v>
      </c>
      <c r="BN80" s="10" t="e">
        <f>$B$9/BN$4*IF($E80=0,0,-ABS(10000/$B$10*IF(BN$4&gt;$E80,$E80-BN$4,$E80-BN$5)))/$B$19*10*$B$10</f>
        <v>#DIV/0!</v>
      </c>
      <c r="BO80" s="10" t="e">
        <f>$B$9/BO$4*IF($E80=0,0,-ABS(10000/$B$10*IF(BO$4&gt;$E80,$E80-BO$4,$E80-BO$5)))/$B$19*10*$B$10</f>
        <v>#DIV/0!</v>
      </c>
      <c r="BP80" s="10" t="e">
        <f>$B$9/BP$4*IF($E80=0,0,-ABS(10000/$B$10*IF(BP$4&gt;$E80,$E80-BP$4,$E80-BP$5)))/$B$19*10*$B$10</f>
        <v>#DIV/0!</v>
      </c>
      <c r="BQ80" s="10" t="e">
        <f>$B$9/BQ$4*IF($E80=0,0,-ABS(10000/$B$10*IF(BQ$4&gt;$E80,$E80-BQ$4,$E80-BQ$5)))/$B$19*10*$B$10</f>
        <v>#DIV/0!</v>
      </c>
      <c r="BR80" s="10" t="e">
        <f>$B$9/BR$4*IF($E80=0,0,-ABS(10000/$B$10*IF(BR$4&gt;$E80,$E80-BR$4,$E80-BR$5)))/$B$19*10*$B$10</f>
        <v>#DIV/0!</v>
      </c>
      <c r="BS80" s="10" t="e">
        <f>$B$9/BS$4*IF($E80=0,0,-ABS(10000/$B$10*IF(BS$4&gt;$E80,$E80-BS$4,$E80-BS$5)))/$B$19*10*$B$10</f>
        <v>#DIV/0!</v>
      </c>
      <c r="BT80" s="10" t="e">
        <f>$B$9/BT$4*IF($E80=0,0,-ABS(10000/$B$10*IF(BT$4&gt;$E80,$E80-BT$4,$E80-BT$5)))/$B$19*10*$B$10</f>
        <v>#DIV/0!</v>
      </c>
      <c r="BU80" s="10" t="e">
        <f>$B$9/BU$4*IF($E80=0,0,-ABS(10000/$B$10*IF(BU$4&gt;$E80,$E80-BU$4,$E80-BU$5)))/$B$19*10*$B$10</f>
        <v>#DIV/0!</v>
      </c>
      <c r="BV80" s="10" t="e">
        <f>$B$9/BV$4*IF($E80=0,0,-ABS(10000/$B$10*IF(BV$4&gt;$E80,$E80-BV$4,$E80-BV$5)))/$B$19*10*$B$10</f>
        <v>#DIV/0!</v>
      </c>
      <c r="BW80" s="10" t="e">
        <f>$B$9/BW$4*IF($E80=0,0,-ABS(10000/$B$10*IF(BW$4&gt;$E80,$E80-BW$4,$E80-BW$5)))/$B$19*10*$B$10</f>
        <v>#DIV/0!</v>
      </c>
      <c r="BX80" s="10" t="e">
        <f>$B$9/BX$4*IF($E80=0,0,-ABS(10000/$B$10*IF(BX$4&gt;$E80,$E80-BX$4,$E80-BX$5)))/$B$19*10*$B$10</f>
        <v>#DIV/0!</v>
      </c>
      <c r="BY80" s="10" t="e">
        <f>$B$9/BY$4*IF($E80=0,0,-ABS(10000/$B$10*IF(BY$4&gt;$E80,$E80-BY$4,$E80-BY$5)))/$B$19*10*$B$10</f>
        <v>#DIV/0!</v>
      </c>
      <c r="BZ80" s="10" t="e">
        <f>$B$9/BZ$4*IF($E80=0,0,-ABS(10000/$B$10*IF(BZ$4&gt;$E80,$E80-BZ$4,$E80-BZ$5)))/$B$19*10*$B$10</f>
        <v>#DIV/0!</v>
      </c>
      <c r="CA80" s="10" t="e">
        <f>$B$9/CA$4*IF($E80=0,0,-ABS(10000/$B$10*IF(CA$4&gt;$E80,$E80-CA$4,$E80-CA$5)))/$B$19*10*$B$10</f>
        <v>#DIV/0!</v>
      </c>
      <c r="CB80" s="10" t="e">
        <f>$B$9/CB$4*IF($E80=0,0,-ABS(10000/$B$10*IF(CB$4&gt;$E80,$E80-CB$4,$E80-CB$5)))/$B$19*10*$B$10</f>
        <v>#DIV/0!</v>
      </c>
      <c r="CC80" s="10" t="e">
        <f>$B$9/CC$4*IF($E80=0,0,-ABS(10000/$B$10*IF(CC$4&gt;$E80,$E80-CC$4,$E80-CC$5)))/$B$19*10*$B$10</f>
        <v>#DIV/0!</v>
      </c>
      <c r="CD80" s="10" t="e">
        <f>$B$9/CD$4*IF($E80=0,0,-ABS(10000/$B$10*IF(CD$4&gt;$E80,$E80-CD$4,$E80-CD$5)))/$B$19*10*$B$10</f>
        <v>#DIV/0!</v>
      </c>
      <c r="CE80" s="10" t="e">
        <f>$B$9/CE$4*IF($E80=0,0,-ABS(10000/$B$10*IF(CE$4&gt;$E80,$E80-CE$4,$E80-CE$5)))/$B$19*10*$B$10</f>
        <v>#DIV/0!</v>
      </c>
      <c r="CF80" s="10" t="e">
        <f>$B$9/CF$4*IF($E80=0,0,-ABS(10000/$B$10*IF(CF$4&gt;$E80,$E80-CF$4,$E80-CF$5)))/$B$19*10*$B$10</f>
        <v>#DIV/0!</v>
      </c>
      <c r="CG80" s="10" t="e">
        <f>$B$9/CG$4*IF($E80=0,0,-ABS(10000/$B$10*IF(CG$4&gt;$E80,$E80-CG$4,$E80-CG$5)))/$B$19*10*$B$10</f>
        <v>#DIV/0!</v>
      </c>
      <c r="CH80" s="10" t="e">
        <f>$B$9/CH$4*IF($E80=0,0,-ABS(10000/$B$10*IF(CH$4&gt;$E80,$E80-CH$4,$E80-CH$5)))/$B$19*10*$B$10</f>
        <v>#DIV/0!</v>
      </c>
      <c r="CI80" s="10" t="e">
        <f>$B$9/CI$4*IF($E80=0,0,-ABS(10000/$B$10*IF(CI$4&gt;$E80,$E80-CI$4,$E80-CI$5)))/$B$19*10*$B$10</f>
        <v>#DIV/0!</v>
      </c>
      <c r="CJ80" s="10" t="e">
        <f>$B$9/CJ$4*IF($E80=0,0,-ABS(10000/$B$10*IF(CJ$4&gt;$E80,$E80-CJ$4,$E80-CJ$5)))/$B$19*10*$B$10</f>
        <v>#DIV/0!</v>
      </c>
      <c r="CK80" s="10" t="e">
        <f>$B$9/CK$4*IF($E80=0,0,-ABS(10000/$B$10*IF(CK$4&gt;$E80,$E80-CK$4,$E80-CK$5)))/$B$19*10*$B$10</f>
        <v>#DIV/0!</v>
      </c>
      <c r="CL80" s="10" t="e">
        <f>$B$9/CL$4*IF($E80=0,0,-ABS(10000/$B$10*IF(CL$4&gt;$E80,$E80-CL$4,$E80-CL$5)))/$B$19*10*$B$10</f>
        <v>#DIV/0!</v>
      </c>
      <c r="CM80" s="10" t="e">
        <f>$B$9/CM$4*IF($E80=0,0,-ABS(10000/$B$10*IF(CM$4&gt;$E80,$E80-CM$4,$E80-CM$5)))/$B$19*10*$B$10</f>
        <v>#DIV/0!</v>
      </c>
      <c r="CN80" s="10" t="e">
        <f>$B$9/CN$4*IF($E80=0,0,-ABS(10000/$B$10*IF(CN$4&gt;$E80,$E80-CN$4,$E80-CN$5)))/$B$19*10*$B$10</f>
        <v>#DIV/0!</v>
      </c>
      <c r="CO80" s="10" t="e">
        <f>$B$9/CO$4*IF($E80=0,0,-ABS(10000/$B$10*IF(CO$4&gt;$E80,$E80-CO$4,$E80-CO$5)))/$B$19*10*$B$10</f>
        <v>#DIV/0!</v>
      </c>
      <c r="CP80" s="10" t="e">
        <f>$B$9/CP$4*IF($E80=0,0,-ABS(10000/$B$10*IF(CP$4&gt;$E80,$E80-CP$4,$E80-CP$5)))/$B$19*10*$B$10</f>
        <v>#DIV/0!</v>
      </c>
      <c r="CQ80" s="10" t="e">
        <f>$B$9/CQ$4*IF($E80=0,0,-ABS(10000/$B$10*IF(CQ$4&gt;$E80,$E80-CQ$4,$E80-CQ$5)))/$B$19*10*$B$10</f>
        <v>#DIV/0!</v>
      </c>
      <c r="CR80" s="10" t="e">
        <f>$B$9/CR$4*IF($E80=0,0,-ABS(10000/$B$10*IF(CR$4&gt;$E80,$E80-CR$4,$E80-CR$5)))/$B$19*10*$B$10</f>
        <v>#DIV/0!</v>
      </c>
      <c r="CS80" s="10" t="e">
        <f>$B$9/CS$4*IF($E80=0,0,-ABS(10000/$B$10*IF(CS$4&gt;$E80,$E80-CS$4,$E80-CS$5)))/$B$19*10*$B$10</f>
        <v>#DIV/0!</v>
      </c>
      <c r="CT80" s="10" t="e">
        <f>$B$9/CT$4*IF($E80=0,0,-ABS(10000/$B$10*IF(CT$4&gt;$E80,$E80-CT$4,$E80-CT$5)))/$B$19*10*$B$10</f>
        <v>#DIV/0!</v>
      </c>
      <c r="CU80" s="10" t="e">
        <f>$B$9/CU$4*IF($E80=0,0,-ABS(10000/$B$10*IF(CU$4&gt;$E80,$E80-CU$4,$E80-CU$5)))/$B$19*10*$B$10</f>
        <v>#DIV/0!</v>
      </c>
      <c r="CV80" s="10" t="e">
        <f>$B$9/CV$4*IF($E80=0,0,-ABS(10000/$B$10*IF(CV$4&gt;$E80,$E80-CV$4,$E80-CV$5)))/$B$19*10*$B$10</f>
        <v>#DIV/0!</v>
      </c>
      <c r="CW80" s="10" t="e">
        <f>$B$9/CW$4*IF($E80=0,0,-ABS(10000/$B$10*IF(CW$4&gt;$E80,$E80-CW$4,$E80-CW$5)))/$B$19*10*$B$10</f>
        <v>#DIV/0!</v>
      </c>
      <c r="CX80" s="10" t="e">
        <f>$B$9/CX$4*IF($E80=0,0,-ABS(10000/$B$10*IF(CX$4&gt;$E80,$E80-CX$4,$E80-CX$5)))/$B$19*10*$B$10</f>
        <v>#DIV/0!</v>
      </c>
      <c r="CY80" s="10" t="e">
        <f>$B$9/CY$4*IF($E80=0,0,-ABS(10000/$B$10*IF(CY$4&gt;$E80,$E80-CY$4,$E80-CY$5)))/$B$19*10*$B$10</f>
        <v>#DIV/0!</v>
      </c>
      <c r="CZ80" s="10" t="e">
        <f>$B$9/CZ$4*IF($E80=0,0,-ABS(10000/$B$10*IF(CZ$4&gt;$E80,$E80-CZ$4,$E80-CZ$5)))/$B$19*10*$B$10</f>
        <v>#DIV/0!</v>
      </c>
      <c r="DA80" s="10" t="e">
        <f>$B$9/DA$4*IF($E80=0,0,-ABS(10000/$B$10*IF(DA$4&gt;$E80,$E80-DA$4,$E80-DA$5)))/$B$19*10*$B$10</f>
        <v>#DIV/0!</v>
      </c>
      <c r="DB80" s="10" t="e">
        <f>$B$9/DB$4*IF($E80=0,0,-ABS(10000/$B$10*IF(DB$4&gt;$E80,$E80-DB$4,$E80-DB$5)))/$B$19*10*$B$10</f>
        <v>#DIV/0!</v>
      </c>
      <c r="DC80" s="10" t="e">
        <f>$B$9/DC$4*IF($E80=0,0,-ABS(10000/$B$10*IF(DC$4&gt;$E80,$E80-DC$4,$E80-DC$5)))/$B$19*10*$B$10</f>
        <v>#DIV/0!</v>
      </c>
      <c r="DD80" s="10" t="e">
        <f>$B$9/DD$4*IF($E80=0,0,-ABS(10000/$B$10*IF(DD$4&gt;$E80,$E80-DD$4,$E80-DD$5)))/$B$19*10*$B$10</f>
        <v>#DIV/0!</v>
      </c>
      <c r="DE80" s="10" t="e">
        <f>$B$9/DE$4*IF($E80=0,0,-ABS(10000/$B$10*IF(DE$4&gt;$E80,$E80-DE$4,$E80-DE$5)))/$B$19*10*$B$10</f>
        <v>#DIV/0!</v>
      </c>
      <c r="DF80" s="10" t="e">
        <f>$B$9/DF$4*IF($E80=0,0,-ABS(10000/$B$10*IF(DF$4&gt;$E80,$E80-DF$4,$E80-DF$5)))/$B$19*10*$B$10</f>
        <v>#DIV/0!</v>
      </c>
      <c r="DG80" s="10" t="e">
        <f>$B$9/DG$4*IF($E80=0,0,-ABS(10000/$B$10*IF(DG$4&gt;$E80,$E80-DG$4,$E80-DG$5)))/$B$19*10*$B$10</f>
        <v>#DIV/0!</v>
      </c>
      <c r="DH80" s="10" t="e">
        <f>$B$9/DH$4*IF($E80=0,0,-ABS(10000/$B$10*IF(DH$4&gt;$E80,$E80-DH$4,$E80-DH$5)))/$B$19*10*$B$10</f>
        <v>#DIV/0!</v>
      </c>
      <c r="DI80" s="10" t="e">
        <f>$B$9/DI$4*IF($E80=0,0,-ABS(10000/$B$10*IF(DI$4&gt;$E80,$E80-DI$4,$E80-DI$5)))/$B$19*10*$B$10</f>
        <v>#DIV/0!</v>
      </c>
      <c r="DJ80" s="10" t="e">
        <f>$B$9/DJ$4*IF($E80=0,0,-ABS(10000/$B$10*IF(DJ$4&gt;$E80,$E80-DJ$4,$E80-DJ$5)))/$B$19*10*$B$10</f>
        <v>#DIV/0!</v>
      </c>
      <c r="DK80" s="10" t="e">
        <f>$B$9/DK$4*IF($E80=0,0,-ABS(10000/$B$10*IF(DK$4&gt;$E80,$E80-DK$4,$E80-DK$5)))/$B$19*10*$B$10</f>
        <v>#DIV/0!</v>
      </c>
      <c r="DL80" s="10" t="e">
        <f>$B$9/DL$4*IF($E80=0,0,-ABS(10000/$B$10*IF(DL$4&gt;$E80,$E80-DL$4,$E80-DL$5)))/$B$19*10*$B$10</f>
        <v>#DIV/0!</v>
      </c>
      <c r="DM80" s="10" t="e">
        <f>$B$9/DM$4*IF($E80=0,0,-ABS(10000/$B$10*IF(DM$4&gt;$E80,$E80-DM$4,$E80-DM$5)))/$B$19*10*$B$10</f>
        <v>#DIV/0!</v>
      </c>
      <c r="DN80" s="10" t="e">
        <f>$B$9/DN$4*IF($E80=0,0,-ABS(10000/$B$10*IF(DN$4&gt;$E80,$E80-DN$4,$E80-DN$5)))/$B$19*10*$B$10</f>
        <v>#DIV/0!</v>
      </c>
      <c r="DO80" s="10" t="e">
        <f>$B$9/DO$4*IF($E80=0,0,-ABS(10000/$B$10*IF(DO$4&gt;$E80,$E80-DO$4,$E80-DO$5)))/$B$19*10*$B$10</f>
        <v>#DIV/0!</v>
      </c>
      <c r="DP80" s="10" t="e">
        <f>$B$9/DP$4*IF($E80=0,0,-ABS(10000/$B$10*IF(DP$4&gt;$E80,$E80-DP$4,$E80-DP$5)))/$B$19*10*$B$10</f>
        <v>#DIV/0!</v>
      </c>
      <c r="DQ80" s="10" t="e">
        <f>$B$9/DQ$4*IF($E80=0,0,-ABS(10000/$B$10*IF(DQ$4&gt;$E80,$E80-DQ$4,$E80-DQ$5)))/$B$19*10*$B$10</f>
        <v>#DIV/0!</v>
      </c>
      <c r="DR80" s="10" t="e">
        <f>$B$9/DR$4*IF($E80=0,0,-ABS(10000/$B$10*IF(DR$4&gt;$E80,$E80-DR$4,$E80-DR$5)))/$B$19*10*$B$10</f>
        <v>#DIV/0!</v>
      </c>
      <c r="DS80" s="10" t="e">
        <f>$B$9/DS$4*IF($E80=0,0,-ABS(10000/$B$10*IF(DS$4&gt;$E80,$E80-DS$4,$E80-DS$5)))/$B$19*10*$B$10</f>
        <v>#DIV/0!</v>
      </c>
      <c r="DT80" s="10" t="e">
        <f>$B$9/DT$4*IF($E80=0,0,-ABS(10000/$B$10*IF(DT$4&gt;$E80,$E80-DT$4,$E80-DT$5)))/$B$19*10*$B$10</f>
        <v>#DIV/0!</v>
      </c>
      <c r="DU80" s="10" t="e">
        <f>$B$9/DU$4*IF($E80=0,0,-ABS(10000/$B$10*IF(DU$4&gt;$E80,$E80-DU$4,$E80-DU$5)))/$B$19*10*$B$10</f>
        <v>#DIV/0!</v>
      </c>
      <c r="DV80" s="10" t="e">
        <f>$B$9/DV$4*IF($E80=0,0,-ABS(10000/$B$10*IF(DV$4&gt;$E80,$E80-DV$4,$E80-DV$5)))/$B$19*10*$B$10</f>
        <v>#DIV/0!</v>
      </c>
      <c r="DW80" s="10" t="e">
        <f>$B$9/DW$4*IF($E80=0,0,-ABS(10000/$B$10*IF(DW$4&gt;$E80,$E80-DW$4,$E80-DW$5)))/$B$19*10*$B$10</f>
        <v>#DIV/0!</v>
      </c>
      <c r="DX80" s="10" t="e">
        <f>$B$9/DX$4*IF($E80=0,0,-ABS(10000/$B$10*IF(DX$4&gt;$E80,$E80-DX$4,$E80-DX$5)))/$B$19*10*$B$10</f>
        <v>#DIV/0!</v>
      </c>
      <c r="DY80" s="10" t="e">
        <f>$B$9/DY$4*IF($E80=0,0,-ABS(10000/$B$10*IF(DY$4&gt;$E80,$E80-DY$4,$E80-DY$5)))/$B$19*10*$B$10</f>
        <v>#DIV/0!</v>
      </c>
      <c r="DZ80" s="10" t="e">
        <f>$B$9/DZ$4*IF($E80=0,0,-ABS(10000/$B$10*IF(DZ$4&gt;$E80,$E80-DZ$4,$E80-DZ$5)))/$B$19*10*$B$10</f>
        <v>#DIV/0!</v>
      </c>
      <c r="EA80" s="10" t="e">
        <f>$B$9/EA$4*IF($E80=0,0,-ABS(10000/$B$10*IF(EA$4&gt;$E80,$E80-EA$4,$E80-EA$5)))/$B$19*10*$B$10</f>
        <v>#DIV/0!</v>
      </c>
      <c r="EB80" s="10" t="e">
        <f>$B$9/EB$4*IF($E80=0,0,-ABS(10000/$B$10*IF(EB$4&gt;$E80,$E80-EB$4,$E80-EB$5)))/$B$19*10*$B$10</f>
        <v>#DIV/0!</v>
      </c>
      <c r="EC80" s="10" t="e">
        <f>$B$9/EC$4*IF($E80=0,0,-ABS(10000/$B$10*IF(EC$4&gt;$E80,$E80-EC$4,$E80-EC$5)))/$B$19*10*$B$10</f>
        <v>#DIV/0!</v>
      </c>
      <c r="ED80" s="10" t="e">
        <f>$B$9/ED$4*IF($E80=0,0,-ABS(10000/$B$10*IF(ED$4&gt;$E80,$E80-ED$4,$E80-ED$5)))/$B$19*10*$B$10</f>
        <v>#DIV/0!</v>
      </c>
      <c r="EE80" s="10" t="e">
        <f>$B$9/EE$4*IF($E80=0,0,-ABS(10000/$B$10*IF(EE$4&gt;$E80,$E80-EE$4,$E80-EE$5)))/$B$19*10*$B$10</f>
        <v>#DIV/0!</v>
      </c>
      <c r="EF80" s="10" t="e">
        <f>$B$9/EF$4*IF($E80=0,0,-ABS(10000/$B$10*IF(EF$4&gt;$E80,$E80-EF$4,$E80-EF$5)))/$B$19*10*$B$10</f>
        <v>#DIV/0!</v>
      </c>
      <c r="EG80" s="10" t="e">
        <f>$B$9/EG$4*IF($E80=0,0,-ABS(10000/$B$10*IF(EG$4&gt;$E80,$E80-EG$4,$E80-EG$5)))/$B$19*10*$B$10</f>
        <v>#DIV/0!</v>
      </c>
      <c r="EH80" s="10" t="e">
        <f>$B$9/EH$4*IF($E80=0,0,-ABS(10000/$B$10*IF(EH$4&gt;$E80,$E80-EH$4,$E80-EH$5)))/$B$19*10*$B$10</f>
        <v>#DIV/0!</v>
      </c>
      <c r="EI80" s="10" t="e">
        <f>$B$9/EI$4*IF($E80=0,0,-ABS(10000/$B$10*IF(EI$4&gt;$E80,$E80-EI$4,$E80-EI$5)))/$B$19*10*$B$10</f>
        <v>#DIV/0!</v>
      </c>
      <c r="EJ80" s="10" t="e">
        <f>$B$9/EJ$4*IF($E80=0,0,-ABS(10000/$B$10*IF(EJ$4&gt;$E80,$E80-EJ$4,$E80-EJ$5)))/$B$19*10*$B$10</f>
        <v>#DIV/0!</v>
      </c>
      <c r="EK80" s="10" t="e">
        <f>$B$9/EK$4*IF($E80=0,0,-ABS(10000/$B$10*IF(EK$4&gt;$E80,$E80-EK$4,$E80-EK$5)))/$B$19*10*$B$10</f>
        <v>#DIV/0!</v>
      </c>
      <c r="EL80" s="10" t="e">
        <f>$B$9/EL$4*IF($E80=0,0,-ABS(10000/$B$10*IF(EL$4&gt;$E80,$E80-EL$4,$E80-EL$5)))/$B$19*10*$B$10</f>
        <v>#DIV/0!</v>
      </c>
      <c r="EM80" s="10" t="e">
        <f>$B$9/EM$4*IF($E80=0,0,-ABS(10000/$B$10*IF(EM$4&gt;$E80,$E80-EM$4,$E80-EM$5)))/$B$19*10*$B$10</f>
        <v>#DIV/0!</v>
      </c>
      <c r="EN80" s="10" t="e">
        <f>$B$9/EN$4*IF($E80=0,0,-ABS(10000/$B$10*IF(EN$4&gt;$E80,$E80-EN$4,$E80-EN$5)))/$B$19*10*$B$10</f>
        <v>#DIV/0!</v>
      </c>
      <c r="EO80" s="10" t="e">
        <f>$B$9/EO$4*IF($E80=0,0,-ABS(10000/$B$10*IF(EO$4&gt;$E80,$E80-EO$4,$E80-EO$5)))/$B$19*10*$B$10</f>
        <v>#DIV/0!</v>
      </c>
      <c r="EP80" s="10" t="e">
        <f>$B$9/EP$4*IF($E80=0,0,-ABS(10000/$B$10*IF(EP$4&gt;$E80,$E80-EP$4,$E80-EP$5)))/$B$19*10*$B$10</f>
        <v>#DIV/0!</v>
      </c>
      <c r="EQ80" s="10" t="e">
        <f>$B$9/EQ$4*IF($E80=0,0,-ABS(10000/$B$10*IF(EQ$4&gt;$E80,$E80-EQ$4,$E80-EQ$5)))/$B$19*10*$B$10</f>
        <v>#DIV/0!</v>
      </c>
      <c r="ER80" s="10" t="e">
        <f>$B$9/ER$4*IF($E80=0,0,-ABS(10000/$B$10*IF(ER$4&gt;$E80,$E80-ER$4,$E80-ER$5)))/$B$19*10*$B$10</f>
        <v>#DIV/0!</v>
      </c>
      <c r="ES80" s="10" t="e">
        <f>$B$9/ES$4*IF($E80=0,0,-ABS(10000/$B$10*IF(ES$4&gt;$E80,$E80-ES$4,$E80-ES$5)))/$B$19*10*$B$10</f>
        <v>#DIV/0!</v>
      </c>
      <c r="ET80" s="10" t="e">
        <f>$B$9/ET$4*IF($E80=0,0,-ABS(10000/$B$10*IF(ET$4&gt;$E80,$E80-ET$4,$E80-ET$5)))/$B$19*10*$B$10</f>
        <v>#DIV/0!</v>
      </c>
      <c r="EU80" s="10" t="e">
        <f>$B$9/EU$4*IF($E80=0,0,-ABS(10000/$B$10*IF(EU$4&gt;$E80,$E80-EU$4,$E80-EU$5)))/$B$19*10*$B$10</f>
        <v>#DIV/0!</v>
      </c>
      <c r="EV80" s="10" t="e">
        <f>$B$9/EV$4*IF($E80=0,0,-ABS(10000/$B$10*IF(EV$4&gt;$E80,$E80-EV$4,$E80-EV$5)))/$B$19*10*$B$10</f>
        <v>#DIV/0!</v>
      </c>
      <c r="EW80" s="10" t="e">
        <f>$B$9/EW$4*IF($E80=0,0,-ABS(10000/$B$10*IF(EW$4&gt;$E80,$E80-EW$4,$E80-EW$5)))/$B$19*10*$B$10</f>
        <v>#DIV/0!</v>
      </c>
      <c r="EX80" s="10" t="e">
        <f>$B$9/EX$4*IF($E80=0,0,-ABS(10000/$B$10*IF(EX$4&gt;$E80,$E80-EX$4,$E80-EX$5)))/$B$19*10*$B$10</f>
        <v>#DIV/0!</v>
      </c>
      <c r="EY80" s="10" t="e">
        <f>$B$9/EY$4*IF($E80=0,0,-ABS(10000/$B$10*IF(EY$4&gt;$E80,$E80-EY$4,$E80-EY$5)))/$B$19*10*$B$10</f>
        <v>#DIV/0!</v>
      </c>
      <c r="EZ80" s="10" t="e">
        <f>$B$9/EZ$4*IF($E80=0,0,-ABS(10000/$B$10*IF(EZ$4&gt;$E80,$E80-EZ$4,$E80-EZ$5)))/$B$19*10*$B$10</f>
        <v>#DIV/0!</v>
      </c>
      <c r="FA80" s="10" t="e">
        <f>$B$9/FA$4*IF($E80=0,0,-ABS(10000/$B$10*IF(FA$4&gt;$E80,$E80-FA$4,$E80-FA$5)))/$B$19*10*$B$10</f>
        <v>#DIV/0!</v>
      </c>
      <c r="FB80" s="10" t="e">
        <f>$B$9/FB$4*IF($E80=0,0,-ABS(10000/$B$10*IF(FB$4&gt;$E80,$E80-FB$4,$E80-FB$5)))/$B$19*10*$B$10</f>
        <v>#DIV/0!</v>
      </c>
      <c r="FC80" s="10" t="e">
        <f>$B$9/FC$4*IF($E80=0,0,-ABS(10000/$B$10*IF(FC$4&gt;$E80,$E80-FC$4,$E80-FC$5)))/$B$19*10*$B$10</f>
        <v>#DIV/0!</v>
      </c>
      <c r="FD80" s="10" t="e">
        <f>$B$9/FD$4*IF($E80=0,0,-ABS(10000/$B$10*IF(FD$4&gt;$E80,$E80-FD$4,$E80-FD$5)))/$B$19*10*$B$10</f>
        <v>#DIV/0!</v>
      </c>
      <c r="FE80" s="10" t="e">
        <f>$B$9/FE$4*IF($E80=0,0,-ABS(10000/$B$10*IF(FE$4&gt;$E80,$E80-FE$4,$E80-FE$5)))/$B$19*10*$B$10</f>
        <v>#DIV/0!</v>
      </c>
      <c r="FF80" s="10" t="e">
        <f>$B$9/FF$4*IF($E80=0,0,-ABS(10000/$B$10*IF(FF$4&gt;$E80,$E80-FF$4,$E80-FF$5)))/$B$19*10*$B$10</f>
        <v>#DIV/0!</v>
      </c>
      <c r="FG80" s="10" t="e">
        <f>$B$9/FG$4*IF($E80=0,0,-ABS(10000/$B$10*IF(FG$4&gt;$E80,$E80-FG$4,$E80-FG$5)))/$B$19*10*$B$10</f>
        <v>#DIV/0!</v>
      </c>
      <c r="FH80" s="10" t="e">
        <f>$B$9/FH$4*IF($E80=0,0,-ABS(10000/$B$10*IF(FH$4&gt;$E80,$E80-FH$4,$E80-FH$5)))/$B$19*10*$B$10</f>
        <v>#DIV/0!</v>
      </c>
      <c r="FI80" s="10" t="e">
        <f>$B$9/FI$4*IF($E80=0,0,-ABS(10000/$B$10*IF(FI$4&gt;$E80,$E80-FI$4,$E80-FI$5)))/$B$19*10*$B$10</f>
        <v>#DIV/0!</v>
      </c>
      <c r="FJ80" s="10" t="e">
        <f>$B$9/FJ$4*IF($E80=0,0,-ABS(10000/$B$10*IF(FJ$4&gt;$E80,$E80-FJ$4,$E80-FJ$5)))/$B$19*10*$B$10</f>
        <v>#DIV/0!</v>
      </c>
      <c r="FK80" s="10" t="e">
        <f>$B$9/FK$4*IF($E80=0,0,-ABS(10000/$B$10*IF(FK$4&gt;$E80,$E80-FK$4,$E80-FK$5)))/$B$19*10*$B$10</f>
        <v>#DIV/0!</v>
      </c>
      <c r="FL80" s="10" t="e">
        <f>$B$9/FL$4*IF($E80=0,0,-ABS(10000/$B$10*IF(FL$4&gt;$E80,$E80-FL$4,$E80-FL$5)))/$B$19*10*$B$10</f>
        <v>#DIV/0!</v>
      </c>
      <c r="FM80" s="10" t="e">
        <f>$B$9/FM$4*IF($E80=0,0,-ABS(10000/$B$10*IF(FM$4&gt;$E80,$E80-FM$4,$E80-FM$5)))/$B$19*10*$B$10</f>
        <v>#DIV/0!</v>
      </c>
      <c r="FN80" s="10" t="e">
        <f>$B$9/FN$4*IF($E80=0,0,-ABS(10000/$B$10*IF(FN$4&gt;$E80,$E80-FN$4,$E80-FN$5)))/$B$19*10*$B$10</f>
        <v>#DIV/0!</v>
      </c>
      <c r="FO80" s="10" t="e">
        <f>$B$9/FO$4*IF($E80=0,0,-ABS(10000/$B$10*IF(FO$4&gt;$E80,$E80-FO$4,$E80-FO$5)))/$B$19*10*$B$10</f>
        <v>#DIV/0!</v>
      </c>
      <c r="FP80" s="10" t="e">
        <f>$B$9/FP$4*IF($E80=0,0,-ABS(10000/$B$10*IF(FP$4&gt;$E80,$E80-FP$4,$E80-FP$5)))/$B$19*10*$B$10</f>
        <v>#DIV/0!</v>
      </c>
      <c r="FQ80" s="10" t="e">
        <f>$B$9/FQ$4*IF($E80=0,0,-ABS(10000/$B$10*IF(FQ$4&gt;$E80,$E80-FQ$4,$E80-FQ$5)))/$B$19*10*$B$10</f>
        <v>#DIV/0!</v>
      </c>
      <c r="FR80" s="10" t="e">
        <f>$B$9/FR$4*IF($E80=0,0,-ABS(10000/$B$10*IF(FR$4&gt;$E80,$E80-FR$4,$E80-FR$5)))/$B$19*10*$B$10</f>
        <v>#DIV/0!</v>
      </c>
      <c r="FS80" s="10" t="e">
        <f>$B$9/FS$4*IF($E80=0,0,-ABS(10000/$B$10*IF(FS$4&gt;$E80,$E80-FS$4,$E80-FS$5)))/$B$19*10*$B$10</f>
        <v>#DIV/0!</v>
      </c>
      <c r="FT80" s="10" t="e">
        <f>$B$9/FT$4*IF($E80=0,0,-ABS(10000/$B$10*IF(FT$4&gt;$E80,$E80-FT$4,$E80-FT$5)))/$B$19*10*$B$10</f>
        <v>#DIV/0!</v>
      </c>
      <c r="FU80" s="10" t="e">
        <f>$B$9/FU$4*IF($E80=0,0,-ABS(10000/$B$10*IF(FU$4&gt;$E80,$E80-FU$4,$E80-FU$5)))/$B$19*10*$B$10</f>
        <v>#DIV/0!</v>
      </c>
      <c r="FV80" s="10" t="e">
        <f>$B$9/FV$4*IF($E80=0,0,-ABS(10000/$B$10*IF(FV$4&gt;$E80,$E80-FV$4,$E80-FV$5)))/$B$19*10*$B$10</f>
        <v>#DIV/0!</v>
      </c>
      <c r="FW80" s="10" t="e">
        <f>$B$9/FW$4*IF($E80=0,0,-ABS(10000/$B$10*IF(FW$4&gt;$E80,$E80-FW$4,$E80-FW$5)))/$B$19*10*$B$10</f>
        <v>#DIV/0!</v>
      </c>
      <c r="FX80" s="10" t="e">
        <f>$B$9/FX$4*IF($E80=0,0,-ABS(10000/$B$10*IF(FX$4&gt;$E80,$E80-FX$4,$E80-FX$5)))/$B$19*10*$B$10</f>
        <v>#DIV/0!</v>
      </c>
      <c r="FY80" s="10" t="e">
        <f>$B$9/FY$4*IF($E80=0,0,-ABS(10000/$B$10*IF(FY$4&gt;$E80,$E80-FY$4,$E80-FY$5)))/$B$19*10*$B$10</f>
        <v>#DIV/0!</v>
      </c>
      <c r="FZ80" s="10" t="e">
        <f>$B$9/FZ$4*IF($E80=0,0,-ABS(10000/$B$10*IF(FZ$4&gt;$E80,$E80-FZ$4,$E80-FZ$5)))/$B$19*10*$B$10</f>
        <v>#DIV/0!</v>
      </c>
      <c r="GA80" s="10" t="e">
        <f>$B$9/GA$4*IF($E80=0,0,-ABS(10000/$B$10*IF(GA$4&gt;$E80,$E80-GA$4,$E80-GA$5)))/$B$19*10*$B$10</f>
        <v>#DIV/0!</v>
      </c>
      <c r="GB80" s="10" t="e">
        <f>$B$9/GB$4*IF($E80=0,0,-ABS(10000/$B$10*IF(GB$4&gt;$E80,$E80-GB$4,$E80-GB$5)))/$B$19*10*$B$10</f>
        <v>#DIV/0!</v>
      </c>
      <c r="GC80" s="10" t="e">
        <f>$B$9/GC$4*IF($E80=0,0,-ABS(10000/$B$10*IF(GC$4&gt;$E80,$E80-GC$4,$E80-GC$5)))/$B$19*10*$B$10</f>
        <v>#DIV/0!</v>
      </c>
      <c r="GD80" s="10" t="e">
        <f>$B$9/GD$4*IF($E80=0,0,-ABS(10000/$B$10*IF(GD$4&gt;$E80,$E80-GD$4,$E80-GD$5)))/$B$19*10*$B$10</f>
        <v>#DIV/0!</v>
      </c>
      <c r="GE80" s="10" t="e">
        <f>$B$9/GE$4*IF($E80=0,0,-ABS(10000/$B$10*IF(GE$4&gt;$E80,$E80-GE$4,$E80-GE$5)))/$B$19*10*$B$10</f>
        <v>#DIV/0!</v>
      </c>
      <c r="GF80" s="10" t="e">
        <f>$B$9/GF$4*IF($E80=0,0,-ABS(10000/$B$10*IF(GF$4&gt;$E80,$E80-GF$4,$E80-GF$5)))/$B$19*10*$B$10</f>
        <v>#DIV/0!</v>
      </c>
      <c r="GG80" s="10" t="e">
        <f>$B$9/GG$4*IF($E80=0,0,-ABS(10000/$B$10*IF(GG$4&gt;$E80,$E80-GG$4,$E80-GG$5)))/$B$19*10*$B$10</f>
        <v>#DIV/0!</v>
      </c>
      <c r="GH80" s="10" t="e">
        <f>$B$9/GH$4*IF($E80=0,0,-ABS(10000/$B$10*IF(GH$4&gt;$E80,$E80-GH$4,$E80-GH$5)))/$B$19*10*$B$10</f>
        <v>#DIV/0!</v>
      </c>
      <c r="GI80" s="10" t="e">
        <f>$B$9/GI$4*IF($E80=0,0,-ABS(10000/$B$10*IF(GI$4&gt;$E80,$E80-GI$4,$E80-GI$5)))/$B$19*10*$B$10</f>
        <v>#DIV/0!</v>
      </c>
      <c r="GJ80" s="10" t="e">
        <f>$B$9/GJ$4*IF($E80=0,0,-ABS(10000/$B$10*IF(GJ$4&gt;$E80,$E80-GJ$4,$E80-GJ$5)))/$B$19*10*$B$10</f>
        <v>#DIV/0!</v>
      </c>
      <c r="GK80" s="10" t="e">
        <f>$B$9/GK$4*IF($E80=0,0,-ABS(10000/$B$10*IF(GK$4&gt;$E80,$E80-GK$4,$E80-GK$5)))/$B$19*10*$B$10</f>
        <v>#DIV/0!</v>
      </c>
      <c r="GL80" s="10" t="e">
        <f>$B$9/GL$4*IF($E80=0,0,-ABS(10000/$B$10*IF(GL$4&gt;$E80,$E80-GL$4,$E80-GL$5)))/$B$19*10*$B$10</f>
        <v>#DIV/0!</v>
      </c>
      <c r="GM80" s="10" t="e">
        <f>$B$9/GM$4*IF($E80=0,0,-ABS(10000/$B$10*IF(GM$4&gt;$E80,$E80-GM$4,$E80-GM$5)))/$B$19*10*$B$10</f>
        <v>#DIV/0!</v>
      </c>
      <c r="GN80" s="10" t="e">
        <f>$B$9/GN$4*IF($E80=0,0,-ABS(10000/$B$10*IF(GN$4&gt;$E80,$E80-GN$4,$E80-GN$5)))/$B$19*10*$B$10</f>
        <v>#DIV/0!</v>
      </c>
      <c r="GO80" s="10" t="e">
        <f>$B$9/GO$4*IF($E80=0,0,-ABS(10000/$B$10*IF(GO$4&gt;$E80,$E80-GO$4,$E80-GO$5)))/$B$19*10*$B$10</f>
        <v>#DIV/0!</v>
      </c>
      <c r="GP80" s="10" t="e">
        <f>$B$9/GP$4*IF($E80=0,0,-ABS(10000/$B$10*IF(GP$4&gt;$E80,$E80-GP$4,$E80-GP$5)))/$B$19*10*$B$10</f>
        <v>#DIV/0!</v>
      </c>
      <c r="GQ80" s="10" t="e">
        <f>$B$9/GQ$4*IF($E80=0,0,-ABS(10000/$B$10*IF(GQ$4&gt;$E80,$E80-GQ$4,$E80-GQ$5)))/$B$19*10*$B$10</f>
        <v>#DIV/0!</v>
      </c>
      <c r="GR80" s="10" t="e">
        <f>$B$9/GR$4*IF($E80=0,0,-ABS(10000/$B$10*IF(GR$4&gt;$E80,$E80-GR$4,$E80-GR$5)))/$B$19*10*$B$10</f>
        <v>#DIV/0!</v>
      </c>
      <c r="GS80" s="10" t="e">
        <f>$B$9/GS$4*IF($E80=0,0,-ABS(10000/$B$10*IF(GS$4&gt;$E80,$E80-GS$4,$E80-GS$5)))/$B$19*10*$B$10</f>
        <v>#DIV/0!</v>
      </c>
      <c r="GT80" s="10" t="e">
        <f>$B$9/GT$4*IF($E80=0,0,-ABS(10000/$B$10*IF(GT$4&gt;$E80,$E80-GT$4,$E80-GT$5)))/$B$19*10*$B$10</f>
        <v>#DIV/0!</v>
      </c>
      <c r="GU80" s="10" t="e">
        <f>$B$9/GU$4*IF($E80=0,0,-ABS(10000/$B$10*IF(GU$4&gt;$E80,$E80-GU$4,$E80-GU$5)))/$B$19*10*$B$10</f>
        <v>#DIV/0!</v>
      </c>
      <c r="GV80" s="10" t="e">
        <f>$B$9/GV$4*IF($E80=0,0,-ABS(10000/$B$10*IF(GV$4&gt;$E80,$E80-GV$4,$E80-GV$5)))/$B$19*10*$B$10</f>
        <v>#DIV/0!</v>
      </c>
      <c r="GW80" s="10" t="e">
        <f>$B$9/GW$4*IF($E80=0,0,-ABS(10000/$B$10*IF(GW$4&gt;$E80,$E80-GW$4,$E80-GW$5)))/$B$19*10*$B$10</f>
        <v>#DIV/0!</v>
      </c>
      <c r="GX80" s="10" t="e">
        <f>$B$9/GX$4*IF($E80=0,0,-ABS(10000/$B$10*IF(GX$4&gt;$E80,$E80-GX$4,$E80-GX$5)))/$B$19*10*$B$10</f>
        <v>#DIV/0!</v>
      </c>
      <c r="GY80" s="10" t="e">
        <f>$B$9/GY$4*IF($E80=0,0,-ABS(10000/$B$10*IF(GY$4&gt;$E80,$E80-GY$4,$E80-GY$5)))/$B$19*10*$B$10</f>
        <v>#DIV/0!</v>
      </c>
      <c r="GZ80" s="10" t="e">
        <f>$B$9/GZ$4*IF($E80=0,0,-ABS(10000/$B$10*IF(GZ$4&gt;$E80,$E80-GZ$4,$E80-GZ$5)))/$B$19*10*$B$10</f>
        <v>#DIV/0!</v>
      </c>
      <c r="HA80" s="10" t="e">
        <f>$B$9/HA$4*IF($E80=0,0,-ABS(10000/$B$10*IF(HA$4&gt;$E80,$E80-HA$4,$E80-HA$5)))/$B$19*10*$B$10</f>
        <v>#DIV/0!</v>
      </c>
      <c r="HB80" s="10" t="e">
        <f>$B$9/HB$4*IF($E80=0,0,-ABS(10000/$B$10*IF(HB$4&gt;$E80,$E80-HB$4,$E80-HB$5)))/$B$19*10*$B$10</f>
        <v>#DIV/0!</v>
      </c>
      <c r="HC80" s="10" t="e">
        <f>$B$9/HC$4*IF($E80=0,0,-ABS(10000/$B$10*IF(HC$4&gt;$E80,$E80-HC$4,$E80-HC$5)))/$B$19*10*$B$10</f>
        <v>#DIV/0!</v>
      </c>
      <c r="HD80" s="10" t="e">
        <f>$B$9/HD$4*IF($E80=0,0,-ABS(10000/$B$10*IF(HD$4&gt;$E80,$E80-HD$4,$E80-HD$5)))/$B$19*10*$B$10</f>
        <v>#DIV/0!</v>
      </c>
      <c r="HE80" s="10" t="e">
        <f>$B$9/HE$4*IF($E80=0,0,-ABS(10000/$B$10*IF(HE$4&gt;$E80,$E80-HE$4,$E80-HE$5)))/$B$19*10*$B$10</f>
        <v>#DIV/0!</v>
      </c>
      <c r="HF80" s="10" t="e">
        <f>$B$9/HF$4*IF($E80=0,0,-ABS(10000/$B$10*IF(HF$4&gt;$E80,$E80-HF$4,$E80-HF$5)))/$B$19*10*$B$10</f>
        <v>#DIV/0!</v>
      </c>
      <c r="HG80" s="10" t="e">
        <f>$B$9/HG$4*IF($E80=0,0,-ABS(10000/$B$10*IF(HG$4&gt;$E80,$E80-HG$4,$E80-HG$5)))/$B$19*10*$B$10</f>
        <v>#DIV/0!</v>
      </c>
      <c r="HH80" s="10" t="e">
        <f>$B$9/HH$4*IF($E80=0,0,-ABS(10000/$B$10*IF(HH$4&gt;$E80,$E80-HH$4,$E80-HH$5)))/$B$19*10*$B$10</f>
        <v>#DIV/0!</v>
      </c>
      <c r="HI80" s="10" t="e">
        <f>$B$9/HI$4*IF($E80=0,0,-ABS(10000/$B$10*IF(HI$4&gt;$E80,$E80-HI$4,$E80-HI$5)))/$B$19*10*$B$10</f>
        <v>#DIV/0!</v>
      </c>
      <c r="HJ80" s="10" t="e">
        <f>$B$9/HJ$4*IF($E80=0,0,-ABS(10000/$B$10*IF(HJ$4&gt;$E80,$E80-HJ$4,$E80-HJ$5)))/$B$19*10*$B$10</f>
        <v>#DIV/0!</v>
      </c>
      <c r="HK80" s="10" t="e">
        <f>$B$9/HK$4*IF($E80=0,0,-ABS(10000/$B$10*IF(HK$4&gt;$E80,$E80-HK$4,$E80-HK$5)))/$B$19*10*$B$10</f>
        <v>#DIV/0!</v>
      </c>
      <c r="HL80" s="10" t="e">
        <f>$B$9/HL$4*IF($E80=0,0,-ABS(10000/$B$10*IF(HL$4&gt;$E80,$E80-HL$4,$E80-HL$5)))/$B$19*10*$B$10</f>
        <v>#DIV/0!</v>
      </c>
      <c r="HM80" s="10" t="e">
        <f>$B$9/HM$4*IF($E80=0,0,-ABS(10000/$B$10*IF(HM$4&gt;$E80,$E80-HM$4,$E80-HM$5)))/$B$19*10*$B$10</f>
        <v>#DIV/0!</v>
      </c>
      <c r="HN80" s="10" t="e">
        <f>$B$9/HN$4*IF($E80=0,0,-ABS(10000/$B$10*IF(HN$4&gt;$E80,$E80-HN$4,$E80-HN$5)))/$B$19*10*$B$10</f>
        <v>#DIV/0!</v>
      </c>
      <c r="HO80" s="10" t="e">
        <f>$B$9/HO$4*IF($E80=0,0,-ABS(10000/$B$10*IF(HO$4&gt;$E80,$E80-HO$4,$E80-HO$5)))/$B$19*10*$B$10</f>
        <v>#DIV/0!</v>
      </c>
      <c r="HP80" s="10" t="e">
        <f>$B$9/HP$4*IF($E80=0,0,-ABS(10000/$B$10*IF(HP$4&gt;$E80,$E80-HP$4,$E80-HP$5)))/$B$19*10*$B$10</f>
        <v>#DIV/0!</v>
      </c>
      <c r="HQ80" s="10" t="e">
        <f>$B$9/HQ$4*IF($E80=0,0,-ABS(10000/$B$10*IF(HQ$4&gt;$E80,$E80-HQ$4,$E80-HQ$5)))/$B$19*10*$B$10</f>
        <v>#DIV/0!</v>
      </c>
      <c r="HR80" s="10" t="e">
        <f>$B$9/HR$4*IF($E80=0,0,-ABS(10000/$B$10*IF(HR$4&gt;$E80,$E80-HR$4,$E80-HR$5)))/$B$19*10*$B$10</f>
        <v>#DIV/0!</v>
      </c>
      <c r="HS80" s="10" t="e">
        <f>$B$9/HS$4*IF($E80=0,0,-ABS(10000/$B$10*IF(HS$4&gt;$E80,$E80-HS$4,$E80-HS$5)))/$B$19*10*$B$10</f>
        <v>#DIV/0!</v>
      </c>
      <c r="HT80" s="10" t="e">
        <f>$B$9/HT$4*IF($E80=0,0,-ABS(10000/$B$10*IF(HT$4&gt;$E80,$E80-HT$4,$E80-HT$5)))/$B$19*10*$B$10</f>
        <v>#DIV/0!</v>
      </c>
      <c r="HU80" s="10" t="e">
        <f>$B$9/HU$4*IF($E80=0,0,-ABS(10000/$B$10*IF(HU$4&gt;$E80,$E80-HU$4,$E80-HU$5)))/$B$19*10*$B$10</f>
        <v>#DIV/0!</v>
      </c>
      <c r="HV80" s="10" t="e">
        <f>$B$9/HV$4*IF($E80=0,0,-ABS(10000/$B$10*IF(HV$4&gt;$E80,$E80-HV$4,$E80-HV$5)))/$B$19*10*$B$10</f>
        <v>#DIV/0!</v>
      </c>
      <c r="HW80" s="10" t="e">
        <f>$B$9/HW$4*IF($E80=0,0,-ABS(10000/$B$10*IF(HW$4&gt;$E80,$E80-HW$4,$E80-HW$5)))/$B$19*10*$B$10</f>
        <v>#DIV/0!</v>
      </c>
      <c r="HX80" s="10" t="e">
        <f>$B$9/HX$4*IF($E80=0,0,-ABS(10000/$B$10*IF(HX$4&gt;$E80,$E80-HX$4,$E80-HX$5)))/$B$19*10*$B$10</f>
        <v>#DIV/0!</v>
      </c>
      <c r="HY80" s="10" t="e">
        <f>$B$9/HY$4*IF($E80=0,0,-ABS(10000/$B$10*IF(HY$4&gt;$E80,$E80-HY$4,$E80-HY$5)))/$B$19*10*$B$10</f>
        <v>#DIV/0!</v>
      </c>
      <c r="HZ80" s="10" t="e">
        <f>$B$9/HZ$4*IF($E80=0,0,-ABS(10000/$B$10*IF(HZ$4&gt;$E80,$E80-HZ$4,$E80-HZ$5)))/$B$19*10*$B$10</f>
        <v>#DIV/0!</v>
      </c>
      <c r="IA80" s="10" t="e">
        <f>$B$9/IA$4*IF($E80=0,0,-ABS(10000/$B$10*IF(IA$4&gt;$E80,$E80-IA$4,$E80-IA$5)))/$B$19*10*$B$10</f>
        <v>#DIV/0!</v>
      </c>
      <c r="IB80" s="10" t="e">
        <f>$B$9/IB$4*IF($E80=0,0,-ABS(10000/$B$10*IF(IB$4&gt;$E80,$E80-IB$4,$E80-IB$5)))/$B$19*10*$B$10</f>
        <v>#DIV/0!</v>
      </c>
      <c r="IC80" s="10" t="e">
        <f>$B$9/IC$4*IF($E80=0,0,-ABS(10000/$B$10*IF(IC$4&gt;$E80,$E80-IC$4,$E80-IC$5)))/$B$19*10*$B$10</f>
        <v>#DIV/0!</v>
      </c>
      <c r="ID80" s="10" t="e">
        <f>$B$9/ID$4*IF($E80=0,0,-ABS(10000/$B$10*IF(ID$4&gt;$E80,$E80-ID$4,$E80-ID$5)))/$B$19*10*$B$10</f>
        <v>#DIV/0!</v>
      </c>
      <c r="IE80" s="10" t="e">
        <f>$B$9/IE$4*IF($E80=0,0,-ABS(10000/$B$10*IF(IE$4&gt;$E80,$E80-IE$4,$E80-IE$5)))/$B$19*10*$B$10</f>
        <v>#DIV/0!</v>
      </c>
      <c r="IF80" s="10" t="e">
        <f>$B$9/IF$4*IF($E80=0,0,-ABS(10000/$B$10*IF(IF$4&gt;$E80,$E80-IF$4,$E80-IF$5)))/$B$19*10*$B$10</f>
        <v>#DIV/0!</v>
      </c>
      <c r="IG80" s="10" t="e">
        <f>$B$9/IG$4*IF($E80=0,0,-ABS(10000/$B$10*IF(IG$4&gt;$E80,$E80-IG$4,$E80-IG$5)))/$B$19*10*$B$10</f>
        <v>#DIV/0!</v>
      </c>
      <c r="IH80" s="10" t="e">
        <f>$B$9/IH$4*IF($E80=0,0,-ABS(10000/$B$10*IF(IH$4&gt;$E80,$E80-IH$4,$E80-IH$5)))/$B$19*10*$B$10</f>
        <v>#DIV/0!</v>
      </c>
      <c r="II80" s="10" t="e">
        <f>$B$9/II$4*IF($E80=0,0,-ABS(10000/$B$10*IF(II$4&gt;$E80,$E80-II$4,$E80-II$5)))/$B$19*10*$B$10</f>
        <v>#DIV/0!</v>
      </c>
      <c r="IJ80" s="10" t="e">
        <f>$B$9/IJ$4*IF($E80=0,0,-ABS(10000/$B$10*IF(IJ$4&gt;$E80,$E80-IJ$4,$E80-IJ$5)))/$B$19*10*$B$10</f>
        <v>#DIV/0!</v>
      </c>
      <c r="IK80" s="10" t="e">
        <f>$B$9/IK$4*IF($E80=0,0,-ABS(10000/$B$10*IF(IK$4&gt;$E80,$E80-IK$4,$E80-IK$5)))/$B$19*10*$B$10</f>
        <v>#DIV/0!</v>
      </c>
      <c r="IL80" s="10" t="e">
        <f>$B$9/IL$4*IF($E80=0,0,-ABS(10000/$B$10*IF(IL$4&gt;$E80,$E80-IL$4,$E80-IL$5)))/$B$19*10*$B$10</f>
        <v>#DIV/0!</v>
      </c>
      <c r="IM80" s="10" t="e">
        <f>$B$9/IM$4*IF($E80=0,0,-ABS(10000/$B$10*IF(IM$4&gt;$E80,$E80-IM$4,$E80-IM$5)))/$B$19*10*$B$10</f>
        <v>#DIV/0!</v>
      </c>
      <c r="IN80" s="10" t="e">
        <f>$B$9/IN$4*IF($E80=0,0,-ABS(10000/$B$10*IF(IN$4&gt;$E80,$E80-IN$4,$E80-IN$5)))/$B$19*10*$B$10</f>
        <v>#DIV/0!</v>
      </c>
      <c r="IO80" s="10" t="e">
        <f>$B$9/IO$4*IF($E80=0,0,-ABS(10000/$B$10*IF(IO$4&gt;$E80,$E80-IO$4,$E80-IO$5)))/$B$19*10*$B$10</f>
        <v>#DIV/0!</v>
      </c>
      <c r="IP80" s="10" t="e">
        <f>$B$9/IP$4*IF($E80=0,0,-ABS(10000/$B$10*IF(IP$4&gt;$E80,$E80-IP$4,$E80-IP$5)))/$B$19*10*$B$10</f>
        <v>#DIV/0!</v>
      </c>
      <c r="IQ80" s="10" t="e">
        <f>$B$9/IQ$4*IF($E80=0,0,-ABS(10000/$B$10*IF(IQ$4&gt;$E80,$E80-IQ$4,$E80-IQ$5)))/$B$19*10*$B$10</f>
        <v>#DIV/0!</v>
      </c>
      <c r="IR80" s="10" t="e">
        <f>$B$9/IR$4*IF($E80=0,0,-ABS(10000/$B$10*IF(IR$4&gt;$E80,$E80-IR$4,$E80-IR$5)))/$B$19*10*$B$10</f>
        <v>#DIV/0!</v>
      </c>
      <c r="IS80" s="10" t="e">
        <f>$B$9/IS$4*IF($E80=0,0,-ABS(10000/$B$10*IF(IS$4&gt;$E80,$E80-IS$4,$E80-IS$5)))/$B$19*10*$B$10</f>
        <v>#DIV/0!</v>
      </c>
      <c r="IT80" s="10" t="e">
        <f>$B$9/IT$4*IF($E80=0,0,-ABS(10000/$B$10*IF(IT$4&gt;$E80,$E80-IT$4,$E80-IT$5)))/$B$19*10*$B$10</f>
        <v>#DIV/0!</v>
      </c>
      <c r="IU80" s="10" t="e">
        <f>$B$9/IU$4*IF($E80=0,0,-ABS(10000/$B$10*IF(IU$4&gt;$E80,$E80-IU$4,$E80-IU$5)))/$B$19*10*$B$10</f>
        <v>#DIV/0!</v>
      </c>
      <c r="IV80" s="10" t="e">
        <f>$B$9/IV$4*IF($E80=0,0,-ABS(10000/$B$10*IF(IV$4&gt;$E80,$E80-IV$4,$E80-IV$5)))/$B$19*10*$B$10</f>
        <v>#DIV/0!</v>
      </c>
      <c r="IW80" s="10" t="e">
        <f>$B$9/IW$4*IF($E80=0,0,-ABS(10000/$B$10*IF(IW$4&gt;$E80,$E80-IW$4,$E80-IW$5)))/$B$19*10*$B$10</f>
        <v>#DIV/0!</v>
      </c>
      <c r="IX80" s="10" t="e">
        <f>$B$9/IX$4*IF($E80=0,0,-ABS(10000/$B$10*IF(IX$4&gt;$E80,$E80-IX$4,$E80-IX$5)))/$B$19*10*$B$10</f>
        <v>#DIV/0!</v>
      </c>
      <c r="IY80" s="10" t="e">
        <f>$B$9/IY$4*IF($E80=0,0,-ABS(10000/$B$10*IF(IY$4&gt;$E80,$E80-IY$4,$E80-IY$5)))/$B$19*10*$B$10</f>
        <v>#DIV/0!</v>
      </c>
      <c r="IZ80" s="10" t="e">
        <f>$B$9/IZ$4*IF($E80=0,0,-ABS(10000/$B$10*IF(IZ$4&gt;$E80,$E80-IZ$4,$E80-IZ$5)))/$B$19*10*$B$10</f>
        <v>#DIV/0!</v>
      </c>
      <c r="JA80" s="10" t="e">
        <f>$B$9/JA$4*IF($E80=0,0,-ABS(10000/$B$10*IF(JA$4&gt;$E80,$E80-JA$4,$E80-JA$5)))/$B$19*10*$B$10</f>
        <v>#DIV/0!</v>
      </c>
      <c r="JB80" s="10" t="e">
        <f>$B$9/JB$4*IF($E80=0,0,-ABS(10000/$B$10*IF(JB$4&gt;$E80,$E80-JB$4,$E80-JB$5)))/$B$19*10*$B$10</f>
        <v>#DIV/0!</v>
      </c>
      <c r="JC80" s="10" t="e">
        <f>$B$9/JC$4*IF($E80=0,0,-ABS(10000/$B$10*IF(JC$4&gt;$E80,$E80-JC$4,$E80-JC$5)))/$B$19*10*$B$10</f>
        <v>#DIV/0!</v>
      </c>
      <c r="JD80" s="10" t="e">
        <f>$B$9/JD$4*IF($E80=0,0,-ABS(10000/$B$10*IF(JD$4&gt;$E80,$E80-JD$4,$E80-JD$5)))/$B$19*10*$B$10</f>
        <v>#DIV/0!</v>
      </c>
      <c r="JE80" s="10" t="e">
        <f>$B$9/JE$4*IF($E80=0,0,-ABS(10000/$B$10*IF(JE$4&gt;$E80,$E80-JE$4,$E80-JE$5)))/$B$19*10*$B$10</f>
        <v>#DIV/0!</v>
      </c>
      <c r="JF80" s="10" t="e">
        <f>$B$9/JF$4*IF($E80=0,0,-ABS(10000/$B$10*IF(JF$4&gt;$E80,$E80-JF$4,$E80-JF$5)))/$B$19*10*$B$10</f>
        <v>#DIV/0!</v>
      </c>
      <c r="JG80" s="10" t="e">
        <f>$B$9/JG$4*IF($E80=0,0,-ABS(10000/$B$10*IF(JG$4&gt;$E80,$E80-JG$4,$E80-JG$5)))/$B$19*10*$B$10</f>
        <v>#DIV/0!</v>
      </c>
      <c r="JH80" s="10" t="e">
        <f>$B$9/JH$4*IF($E80=0,0,-ABS(10000/$B$10*IF(JH$4&gt;$E80,$E80-JH$4,$E80-JH$5)))/$B$19*10*$B$10</f>
        <v>#DIV/0!</v>
      </c>
      <c r="JI80" s="10" t="e">
        <f>$B$9/JI$4*IF($E80=0,0,-ABS(10000/$B$10*IF(JI$4&gt;$E80,$E80-JI$4,$E80-JI$5)))/$B$19*10*$B$10</f>
        <v>#DIV/0!</v>
      </c>
      <c r="JJ80" s="10" t="e">
        <f>$B$9/JJ$4*IF($E80=0,0,-ABS(10000/$B$10*IF(JJ$4&gt;$E80,$E80-JJ$4,$E80-JJ$5)))/$B$19*10*$B$10</f>
        <v>#DIV/0!</v>
      </c>
      <c r="JK80" s="10" t="e">
        <f>$B$9/JK$4*IF($E80=0,0,-ABS(10000/$B$10*IF(JK$4&gt;$E80,$E80-JK$4,$E80-JK$5)))/$B$19*10*$B$10</f>
        <v>#DIV/0!</v>
      </c>
      <c r="JL80" s="10" t="e">
        <f>$B$9/JL$4*IF($E80=0,0,-ABS(10000/$B$10*IF(JL$4&gt;$E80,$E80-JL$4,$E80-JL$5)))/$B$19*10*$B$10</f>
        <v>#DIV/0!</v>
      </c>
      <c r="JM80" s="10" t="e">
        <f>$B$9/JM$4*IF($E80=0,0,-ABS(10000/$B$10*IF(JM$4&gt;$E80,$E80-JM$4,$E80-JM$5)))/$B$19*10*$B$10</f>
        <v>#DIV/0!</v>
      </c>
      <c r="JN80" s="10" t="e">
        <f>$B$9/JN$4*IF($E80=0,0,-ABS(10000/$B$10*IF(JN$4&gt;$E80,$E80-JN$4,$E80-JN$5)))/$B$19*10*$B$10</f>
        <v>#DIV/0!</v>
      </c>
      <c r="JO80" s="10" t="e">
        <f>$B$9/JO$4*IF($E80=0,0,-ABS(10000/$B$10*IF(JO$4&gt;$E80,$E80-JO$4,$E80-JO$5)))/$B$19*10*$B$10</f>
        <v>#DIV/0!</v>
      </c>
      <c r="JP80" s="10" t="e">
        <f>$B$9/JP$4*IF($E80=0,0,-ABS(10000/$B$10*IF(JP$4&gt;$E80,$E80-JP$4,$E80-JP$5)))/$B$19*10*$B$10</f>
        <v>#DIV/0!</v>
      </c>
      <c r="JQ80" s="10" t="e">
        <f>$B$9/JQ$4*IF($E80=0,0,-ABS(10000/$B$10*IF(JQ$4&gt;$E80,$E80-JQ$4,$E80-JQ$5)))/$B$19*10*$B$10</f>
        <v>#DIV/0!</v>
      </c>
      <c r="JR80" s="10" t="e">
        <f>$B$9/JR$4*IF($E80=0,0,-ABS(10000/$B$10*IF(JR$4&gt;$E80,$E80-JR$4,$E80-JR$5)))/$B$19*10*$B$10</f>
        <v>#DIV/0!</v>
      </c>
      <c r="JS80" s="10" t="e">
        <f>$B$9/JS$4*IF($E80=0,0,-ABS(10000/$B$10*IF(JS$4&gt;$E80,$E80-JS$4,$E80-JS$5)))/$B$19*10*$B$10</f>
        <v>#DIV/0!</v>
      </c>
      <c r="JT80" s="10" t="e">
        <f>$B$9/JT$4*IF($E80=0,0,-ABS(10000/$B$10*IF(JT$4&gt;$E80,$E80-JT$4,$E80-JT$5)))/$B$19*10*$B$10</f>
        <v>#DIV/0!</v>
      </c>
      <c r="JU80" s="10" t="e">
        <f>$B$9/JU$4*IF($E80=0,0,-ABS(10000/$B$10*IF(JU$4&gt;$E80,$E80-JU$4,$E80-JU$5)))/$B$19*10*$B$10</f>
        <v>#DIV/0!</v>
      </c>
      <c r="JV80" s="10" t="e">
        <f>$B$9/JV$4*IF($E80=0,0,-ABS(10000/$B$10*IF(JV$4&gt;$E80,$E80-JV$4,$E80-JV$5)))/$B$19*10*$B$10</f>
        <v>#DIV/0!</v>
      </c>
      <c r="JW80" s="10" t="e">
        <f>$B$9/JW$4*IF($E80=0,0,-ABS(10000/$B$10*IF(JW$4&gt;$E80,$E80-JW$4,$E80-JW$5)))/$B$19*10*$B$10</f>
        <v>#DIV/0!</v>
      </c>
      <c r="JX80" s="10" t="e">
        <f>$B$9/JX$4*IF($E80=0,0,-ABS(10000/$B$10*IF(JX$4&gt;$E80,$E80-JX$4,$E80-JX$5)))/$B$19*10*$B$10</f>
        <v>#DIV/0!</v>
      </c>
      <c r="JY80" s="10" t="e">
        <f>$B$9/JY$4*IF($E80=0,0,-ABS(10000/$B$10*IF(JY$4&gt;$E80,$E80-JY$4,$E80-JY$5)))/$B$19*10*$B$10</f>
        <v>#DIV/0!</v>
      </c>
      <c r="JZ80" s="10" t="e">
        <f>$B$9/JZ$4*IF($E80=0,0,-ABS(10000/$B$10*IF(JZ$4&gt;$E80,$E80-JZ$4,$E80-JZ$5)))/$B$19*10*$B$10</f>
        <v>#DIV/0!</v>
      </c>
      <c r="KA80" s="10" t="e">
        <f>$B$9/KA$4*IF($E80=0,0,-ABS(10000/$B$10*IF(KA$4&gt;$E80,$E80-KA$4,$E80-KA$5)))/$B$19*10*$B$10</f>
        <v>#DIV/0!</v>
      </c>
      <c r="KB80" s="10" t="e">
        <f>$B$9/KB$4*IF($E80=0,0,-ABS(10000/$B$10*IF(KB$4&gt;$E80,$E80-KB$4,$E80-KB$5)))/$B$19*10*$B$10</f>
        <v>#DIV/0!</v>
      </c>
      <c r="KC80" s="10" t="e">
        <f>$B$9/KC$4*IF($E80=0,0,-ABS(10000/$B$10*IF(KC$4&gt;$E80,$E80-KC$4,$E80-KC$5)))/$B$19*10*$B$10</f>
        <v>#DIV/0!</v>
      </c>
      <c r="KD80" s="10" t="e">
        <f>$B$9/KD$4*IF($E80=0,0,-ABS(10000/$B$10*IF(KD$4&gt;$E80,$E80-KD$4,$E80-KD$5)))/$B$19*10*$B$10</f>
        <v>#DIV/0!</v>
      </c>
      <c r="KE80" s="10" t="e">
        <f>$B$9/KE$4*IF($E80=0,0,-ABS(10000/$B$10*IF(KE$4&gt;$E80,$E80-KE$4,$E80-KE$5)))/$B$19*10*$B$10</f>
        <v>#DIV/0!</v>
      </c>
      <c r="KF80" s="10" t="e">
        <f>$B$9/KF$4*IF($E80=0,0,-ABS(10000/$B$10*IF(KF$4&gt;$E80,$E80-KF$4,$E80-KF$5)))/$B$19*10*$B$10</f>
        <v>#DIV/0!</v>
      </c>
      <c r="KG80" s="10" t="e">
        <f>$B$9/KG$4*IF($E80=0,0,-ABS(10000/$B$10*IF(KG$4&gt;$E80,$E80-KG$4,$E80-KG$5)))/$B$19*10*$B$10</f>
        <v>#DIV/0!</v>
      </c>
      <c r="KH80" s="10" t="e">
        <f>$B$9/KH$4*IF($E80=0,0,-ABS(10000/$B$10*IF(KH$4&gt;$E80,$E80-KH$4,$E80-KH$5)))/$B$19*10*$B$10</f>
        <v>#DIV/0!</v>
      </c>
      <c r="KI80" s="10" t="e">
        <f>$B$9/KI$4*IF($E80=0,0,-ABS(10000/$B$10*IF(KI$4&gt;$E80,$E80-KI$4,$E80-KI$5)))/$B$19*10*$B$10</f>
        <v>#DIV/0!</v>
      </c>
      <c r="KJ80" s="10" t="e">
        <f>$B$9/KJ$4*IF($E80=0,0,-ABS(10000/$B$10*IF(KJ$4&gt;$E80,$E80-KJ$4,$E80-KJ$5)))/$B$19*10*$B$10</f>
        <v>#DIV/0!</v>
      </c>
      <c r="KK80" s="10" t="e">
        <f>$B$9/KK$4*IF($E80=0,0,-ABS(10000/$B$10*IF(KK$4&gt;$E80,$E80-KK$4,$E80-KK$5)))/$B$19*10*$B$10</f>
        <v>#DIV/0!</v>
      </c>
      <c r="KL80" s="10" t="e">
        <f>$B$9/KL$4*IF($E80=0,0,-ABS(10000/$B$10*IF(KL$4&gt;$E80,$E80-KL$4,$E80-KL$5)))/$B$19*10*$B$10</f>
        <v>#DIV/0!</v>
      </c>
      <c r="KM80" s="10" t="e">
        <f>$B$9/KM$4*IF($E80=0,0,-ABS(10000/$B$10*IF(KM$4&gt;$E80,$E80-KM$4,$E80-KM$5)))/$B$19*10*$B$10</f>
        <v>#DIV/0!</v>
      </c>
      <c r="KN80" s="10" t="e">
        <f>$B$9/KN$4*IF($E80=0,0,-ABS(10000/$B$10*IF(KN$4&gt;$E80,$E80-KN$4,$E80-KN$5)))/$B$19*10*$B$10</f>
        <v>#DIV/0!</v>
      </c>
      <c r="KO80" s="10" t="e">
        <f>$B$9/KO$4*IF($E80=0,0,-ABS(10000/$B$10*IF(KO$4&gt;$E80,$E80-KO$4,$E80-KO$5)))/$B$19*10*$B$10</f>
        <v>#DIV/0!</v>
      </c>
      <c r="KP80" s="10" t="e">
        <f>$B$9/KP$4*IF($E80=0,0,-ABS(10000/$B$10*IF(KP$4&gt;$E80,$E80-KP$4,$E80-KP$5)))/$B$19*10*$B$10</f>
        <v>#DIV/0!</v>
      </c>
      <c r="KQ80" s="10" t="e">
        <f>$B$9/KQ$4*IF($E80=0,0,-ABS(10000/$B$10*IF(KQ$4&gt;$E80,$E80-KQ$4,$E80-KQ$5)))/$B$19*10*$B$10</f>
        <v>#DIV/0!</v>
      </c>
      <c r="KR80" s="10" t="e">
        <f>$B$9/KR$4*IF($E80=0,0,-ABS(10000/$B$10*IF(KR$4&gt;$E80,$E80-KR$4,$E80-KR$5)))/$B$19*10*$B$10</f>
        <v>#DIV/0!</v>
      </c>
      <c r="KS80" s="10" t="e">
        <f>$B$9/KS$4*IF($E80=0,0,-ABS(10000/$B$10*IF(KS$4&gt;$E80,$E80-KS$4,$E80-KS$5)))/$B$19*10*$B$10</f>
        <v>#DIV/0!</v>
      </c>
      <c r="KT80" s="10" t="e">
        <f>$B$9/KT$4*IF($E80=0,0,-ABS(10000/$B$10*IF(KT$4&gt;$E80,$E80-KT$4,$E80-KT$5)))/$B$19*10*$B$10</f>
        <v>#DIV/0!</v>
      </c>
      <c r="KU80" s="10" t="e">
        <f>$B$9/KU$4*IF($E80=0,0,-ABS(10000/$B$10*IF(KU$4&gt;$E80,$E80-KU$4,$E80-KU$5)))/$B$19*10*$B$10</f>
        <v>#DIV/0!</v>
      </c>
      <c r="KV80" s="10" t="e">
        <f>$B$9/KV$4*IF($E80=0,0,-ABS(10000/$B$10*IF(KV$4&gt;$E80,$E80-KV$4,$E80-KV$5)))/$B$19*10*$B$10</f>
        <v>#DIV/0!</v>
      </c>
      <c r="KW80" s="10" t="e">
        <f>$B$9/KW$4*IF($E80=0,0,-ABS(10000/$B$10*IF(KW$4&gt;$E80,$E80-KW$4,$E80-KW$5)))/$B$19*10*$B$10</f>
        <v>#DIV/0!</v>
      </c>
      <c r="KX80" s="10" t="e">
        <f>$B$9/KX$4*IF($E80=0,0,-ABS(10000/$B$10*IF(KX$4&gt;$E80,$E80-KX$4,$E80-KX$5)))/$B$19*10*$B$10</f>
        <v>#DIV/0!</v>
      </c>
      <c r="KY80" s="10" t="e">
        <f>$B$9/KY$4*IF($E80=0,0,-ABS(10000/$B$10*IF(KY$4&gt;$E80,$E80-KY$4,$E80-KY$5)))/$B$19*10*$B$10</f>
        <v>#DIV/0!</v>
      </c>
    </row>
    <row r="81" spans="5:311">
      <c r="E81" s="3">
        <f>IF(OR(E80=0,E80+$B$13/10000*$B$10&gt;IF($C$12="",$B$12,$C$12)),0,E80+$B$13/10000*$B$10)</f>
        <v>0</v>
      </c>
      <c r="F81" s="4">
        <f>$B$9/F$4*IF($E81=0,0,-ABS(10000/$B$10*IF(F$4&gt;$E81,$E81-F$4,$E81-F$5)))/$B$19*10*$B$10</f>
        <v>0</v>
      </c>
      <c r="I81" s="10">
        <f>$B$9/I$4*IF($E81=0,0,-ABS(10000/$B$10*IF(I$4&gt;$E81,$E81-I$4,$E81-I$5)))/$B$19*10*$B$10</f>
        <v>0</v>
      </c>
      <c r="J81" s="10">
        <f>$B$9/J$4*IF($E81=0,0,-ABS(10000/$B$10*IF(J$4&gt;$E81,$E81-J$4,$E81-J$5)))/$B$19*10*$B$10</f>
        <v>0</v>
      </c>
      <c r="K81" s="10">
        <f>$B$9/K$4*IF($E81=0,0,-ABS(10000/$B$10*IF(K$4&gt;$E81,$E81-K$4,$E81-K$5)))/$B$19*10*$B$10</f>
        <v>0</v>
      </c>
      <c r="L81" s="10">
        <f>$B$9/L$4*IF($E81=0,0,-ABS(10000/$B$10*IF(L$4&gt;$E81,$E81-L$4,$E81-L$5)))/$B$19*10*$B$10</f>
        <v>0</v>
      </c>
      <c r="M81" s="10">
        <f>$B$9/M$4*IF($E81=0,0,-ABS(10000/$B$10*IF(M$4&gt;$E81,$E81-M$4,$E81-M$5)))/$B$19*10*$B$10</f>
        <v>0</v>
      </c>
      <c r="N81" s="10">
        <f>$B$9/N$4*IF($E81=0,0,-ABS(10000/$B$10*IF(N$4&gt;$E81,$E81-N$4,$E81-N$5)))/$B$19*10*$B$10</f>
        <v>0</v>
      </c>
      <c r="O81" s="10">
        <f>$B$9/O$4*IF($E81=0,0,-ABS(10000/$B$10*IF(O$4&gt;$E81,$E81-O$4,$E81-O$5)))/$B$19*10*$B$10</f>
        <v>0</v>
      </c>
      <c r="P81" s="10">
        <f>$B$9/P$4*IF($E81=0,0,-ABS(10000/$B$10*IF(P$4&gt;$E81,$E81-P$4,$E81-P$5)))/$B$19*10*$B$10</f>
        <v>0</v>
      </c>
      <c r="Q81" s="10">
        <f>$B$9/Q$4*IF($E81=0,0,-ABS(10000/$B$10*IF(Q$4&gt;$E81,$E81-Q$4,$E81-Q$5)))/$B$19*10*$B$10</f>
        <v>0</v>
      </c>
      <c r="R81" s="10">
        <f>$B$9/R$4*IF($E81=0,0,-ABS(10000/$B$10*IF(R$4&gt;$E81,$E81-R$4,$E81-R$5)))/$B$19*10*$B$10</f>
        <v>0</v>
      </c>
      <c r="S81" s="10">
        <f>$B$9/S$4*IF($E81=0,0,-ABS(10000/$B$10*IF(S$4&gt;$E81,$E81-S$4,$E81-S$5)))/$B$19*10*$B$10</f>
        <v>0</v>
      </c>
      <c r="T81" s="10">
        <f>$B$9/T$4*IF($E81=0,0,-ABS(10000/$B$10*IF(T$4&gt;$E81,$E81-T$4,$E81-T$5)))/$B$19*10*$B$10</f>
        <v>0</v>
      </c>
      <c r="U81" s="10">
        <f>$B$9/U$4*IF($E81=0,0,-ABS(10000/$B$10*IF(U$4&gt;$E81,$E81-U$4,$E81-U$5)))/$B$19*10*$B$10</f>
        <v>0</v>
      </c>
      <c r="V81" s="10">
        <f>$B$9/V$4*IF($E81=0,0,-ABS(10000/$B$10*IF(V$4&gt;$E81,$E81-V$4,$E81-V$5)))/$B$19*10*$B$10</f>
        <v>0</v>
      </c>
      <c r="W81" s="10">
        <f>$B$9/W$4*IF($E81=0,0,-ABS(10000/$B$10*IF(W$4&gt;$E81,$E81-W$4,$E81-W$5)))/$B$19*10*$B$10</f>
        <v>0</v>
      </c>
      <c r="X81" s="10">
        <f>$B$9/X$4*IF($E81=0,0,-ABS(10000/$B$10*IF(X$4&gt;$E81,$E81-X$4,$E81-X$5)))/$B$19*10*$B$10</f>
        <v>0</v>
      </c>
      <c r="Y81" s="10">
        <f>$B$9/Y$4*IF($E81=0,0,-ABS(10000/$B$10*IF(Y$4&gt;$E81,$E81-Y$4,$E81-Y$5)))/$B$19*10*$B$10</f>
        <v>0</v>
      </c>
      <c r="Z81" s="10">
        <f>$B$9/Z$4*IF($E81=0,0,-ABS(10000/$B$10*IF(Z$4&gt;$E81,$E81-Z$4,$E81-Z$5)))/$B$19*10*$B$10</f>
        <v>0</v>
      </c>
      <c r="AA81" s="10">
        <f>$B$9/AA$4*IF($E81=0,0,-ABS(10000/$B$10*IF(AA$4&gt;$E81,$E81-AA$4,$E81-AA$5)))/$B$19*10*$B$10</f>
        <v>0</v>
      </c>
      <c r="AB81" s="10">
        <f>$B$9/AB$4*IF($E81=0,0,-ABS(10000/$B$10*IF(AB$4&gt;$E81,$E81-AB$4,$E81-AB$5)))/$B$19*10*$B$10</f>
        <v>0</v>
      </c>
      <c r="AC81" s="10">
        <f>$B$9/AC$4*IF($E81=0,0,-ABS(10000/$B$10*IF(AC$4&gt;$E81,$E81-AC$4,$E81-AC$5)))/$B$19*10*$B$10</f>
        <v>0</v>
      </c>
      <c r="AD81" s="10">
        <f>$B$9/AD$4*IF($E81=0,0,-ABS(10000/$B$10*IF(AD$4&gt;$E81,$E81-AD$4,$E81-AD$5)))/$B$19*10*$B$10</f>
        <v>0</v>
      </c>
      <c r="AE81" s="10">
        <f>$B$9/AE$4*IF($E81=0,0,-ABS(10000/$B$10*IF(AE$4&gt;$E81,$E81-AE$4,$E81-AE$5)))/$B$19*10*$B$10</f>
        <v>0</v>
      </c>
      <c r="AF81" s="10">
        <f>$B$9/AF$4*IF($E81=0,0,-ABS(10000/$B$10*IF(AF$4&gt;$E81,$E81-AF$4,$E81-AF$5)))/$B$19*10*$B$10</f>
        <v>0</v>
      </c>
      <c r="AG81" s="10">
        <f>$B$9/AG$4*IF($E81=0,0,-ABS(10000/$B$10*IF(AG$4&gt;$E81,$E81-AG$4,$E81-AG$5)))/$B$19*10*$B$10</f>
        <v>0</v>
      </c>
      <c r="AH81" s="10">
        <f>$B$9/AH$4*IF($E81=0,0,-ABS(10000/$B$10*IF(AH$4&gt;$E81,$E81-AH$4,$E81-AH$5)))/$B$19*10*$B$10</f>
        <v>0</v>
      </c>
      <c r="AI81" s="10">
        <f>$B$9/AI$4*IF($E81=0,0,-ABS(10000/$B$10*IF(AI$4&gt;$E81,$E81-AI$4,$E81-AI$5)))/$B$19*10*$B$10</f>
        <v>0</v>
      </c>
      <c r="AJ81" s="10">
        <f>$B$9/AJ$4*IF($E81=0,0,-ABS(10000/$B$10*IF(AJ$4&gt;$E81,$E81-AJ$4,$E81-AJ$5)))/$B$19*10*$B$10</f>
        <v>0</v>
      </c>
      <c r="AK81" s="10">
        <f>$B$9/AK$4*IF($E81=0,0,-ABS(10000/$B$10*IF(AK$4&gt;$E81,$E81-AK$4,$E81-AK$5)))/$B$19*10*$B$10</f>
        <v>0</v>
      </c>
      <c r="AL81" s="10">
        <f>$B$9/AL$4*IF($E81=0,0,-ABS(10000/$B$10*IF(AL$4&gt;$E81,$E81-AL$4,$E81-AL$5)))/$B$19*10*$B$10</f>
        <v>0</v>
      </c>
      <c r="AM81" s="10">
        <f>$B$9/AM$4*IF($E81=0,0,-ABS(10000/$B$10*IF(AM$4&gt;$E81,$E81-AM$4,$E81-AM$5)))/$B$19*10*$B$10</f>
        <v>0</v>
      </c>
      <c r="AN81" s="10">
        <f>$B$9/AN$4*IF($E81=0,0,-ABS(10000/$B$10*IF(AN$4&gt;$E81,$E81-AN$4,$E81-AN$5)))/$B$19*10*$B$10</f>
        <v>0</v>
      </c>
      <c r="AO81" s="10">
        <f>$B$9/AO$4*IF($E81=0,0,-ABS(10000/$B$10*IF(AO$4&gt;$E81,$E81-AO$4,$E81-AO$5)))/$B$19*10*$B$10</f>
        <v>0</v>
      </c>
      <c r="AP81" s="10">
        <f>$B$9/AP$4*IF($E81=0,0,-ABS(10000/$B$10*IF(AP$4&gt;$E81,$E81-AP$4,$E81-AP$5)))/$B$19*10*$B$10</f>
        <v>0</v>
      </c>
      <c r="AQ81" s="10">
        <f>$B$9/AQ$4*IF($E81=0,0,-ABS(10000/$B$10*IF(AQ$4&gt;$E81,$E81-AQ$4,$E81-AQ$5)))/$B$19*10*$B$10</f>
        <v>0</v>
      </c>
      <c r="AR81" s="10">
        <f>$B$9/AR$4*IF($E81=0,0,-ABS(10000/$B$10*IF(AR$4&gt;$E81,$E81-AR$4,$E81-AR$5)))/$B$19*10*$B$10</f>
        <v>0</v>
      </c>
      <c r="AS81" s="10">
        <f>$B$9/AS$4*IF($E81=0,0,-ABS(10000/$B$10*IF(AS$4&gt;$E81,$E81-AS$4,$E81-AS$5)))/$B$19*10*$B$10</f>
        <v>0</v>
      </c>
      <c r="AT81" s="10">
        <f>$B$9/AT$4*IF($E81=0,0,-ABS(10000/$B$10*IF(AT$4&gt;$E81,$E81-AT$4,$E81-AT$5)))/$B$19*10*$B$10</f>
        <v>0</v>
      </c>
      <c r="AU81" s="10" t="e">
        <f>$B$9/AU$4*IF($E81=0,0,-ABS(10000/$B$10*IF(AU$4&gt;$E81,$E81-AU$4,$E81-AU$5)))/$B$19*10*$B$10</f>
        <v>#DIV/0!</v>
      </c>
      <c r="AV81" s="10" t="e">
        <f>$B$9/AV$4*IF($E81=0,0,-ABS(10000/$B$10*IF(AV$4&gt;$E81,$E81-AV$4,$E81-AV$5)))/$B$19*10*$B$10</f>
        <v>#DIV/0!</v>
      </c>
      <c r="AW81" s="10" t="e">
        <f>$B$9/AW$4*IF($E81=0,0,-ABS(10000/$B$10*IF(AW$4&gt;$E81,$E81-AW$4,$E81-AW$5)))/$B$19*10*$B$10</f>
        <v>#DIV/0!</v>
      </c>
      <c r="AX81" s="10" t="e">
        <f>$B$9/AX$4*IF($E81=0,0,-ABS(10000/$B$10*IF(AX$4&gt;$E81,$E81-AX$4,$E81-AX$5)))/$B$19*10*$B$10</f>
        <v>#DIV/0!</v>
      </c>
      <c r="AY81" s="10" t="e">
        <f>$B$9/AY$4*IF($E81=0,0,-ABS(10000/$B$10*IF(AY$4&gt;$E81,$E81-AY$4,$E81-AY$5)))/$B$19*10*$B$10</f>
        <v>#DIV/0!</v>
      </c>
      <c r="AZ81" s="10" t="e">
        <f>$B$9/AZ$4*IF($E81=0,0,-ABS(10000/$B$10*IF(AZ$4&gt;$E81,$E81-AZ$4,$E81-AZ$5)))/$B$19*10*$B$10</f>
        <v>#DIV/0!</v>
      </c>
      <c r="BA81" s="10" t="e">
        <f>$B$9/BA$4*IF($E81=0,0,-ABS(10000/$B$10*IF(BA$4&gt;$E81,$E81-BA$4,$E81-BA$5)))/$B$19*10*$B$10</f>
        <v>#DIV/0!</v>
      </c>
      <c r="BB81" s="10" t="e">
        <f>$B$9/BB$4*IF($E81=0,0,-ABS(10000/$B$10*IF(BB$4&gt;$E81,$E81-BB$4,$E81-BB$5)))/$B$19*10*$B$10</f>
        <v>#DIV/0!</v>
      </c>
      <c r="BC81" s="10" t="e">
        <f>$B$9/BC$4*IF($E81=0,0,-ABS(10000/$B$10*IF(BC$4&gt;$E81,$E81-BC$4,$E81-BC$5)))/$B$19*10*$B$10</f>
        <v>#DIV/0!</v>
      </c>
      <c r="BD81" s="10" t="e">
        <f>$B$9/BD$4*IF($E81=0,0,-ABS(10000/$B$10*IF(BD$4&gt;$E81,$E81-BD$4,$E81-BD$5)))/$B$19*10*$B$10</f>
        <v>#DIV/0!</v>
      </c>
      <c r="BE81" s="10" t="e">
        <f>$B$9/BE$4*IF($E81=0,0,-ABS(10000/$B$10*IF(BE$4&gt;$E81,$E81-BE$4,$E81-BE$5)))/$B$19*10*$B$10</f>
        <v>#DIV/0!</v>
      </c>
      <c r="BF81" s="10" t="e">
        <f>$B$9/BF$4*IF($E81=0,0,-ABS(10000/$B$10*IF(BF$4&gt;$E81,$E81-BF$4,$E81-BF$5)))/$B$19*10*$B$10</f>
        <v>#DIV/0!</v>
      </c>
      <c r="BG81" s="10" t="e">
        <f>$B$9/BG$4*IF($E81=0,0,-ABS(10000/$B$10*IF(BG$4&gt;$E81,$E81-BG$4,$E81-BG$5)))/$B$19*10*$B$10</f>
        <v>#DIV/0!</v>
      </c>
      <c r="BH81" s="10" t="e">
        <f>$B$9/BH$4*IF($E81=0,0,-ABS(10000/$B$10*IF(BH$4&gt;$E81,$E81-BH$4,$E81-BH$5)))/$B$19*10*$B$10</f>
        <v>#DIV/0!</v>
      </c>
      <c r="BI81" s="10" t="e">
        <f>$B$9/BI$4*IF($E81=0,0,-ABS(10000/$B$10*IF(BI$4&gt;$E81,$E81-BI$4,$E81-BI$5)))/$B$19*10*$B$10</f>
        <v>#DIV/0!</v>
      </c>
      <c r="BJ81" s="10" t="e">
        <f>$B$9/BJ$4*IF($E81=0,0,-ABS(10000/$B$10*IF(BJ$4&gt;$E81,$E81-BJ$4,$E81-BJ$5)))/$B$19*10*$B$10</f>
        <v>#DIV/0!</v>
      </c>
      <c r="BK81" s="10" t="e">
        <f>$B$9/BK$4*IF($E81=0,0,-ABS(10000/$B$10*IF(BK$4&gt;$E81,$E81-BK$4,$E81-BK$5)))/$B$19*10*$B$10</f>
        <v>#DIV/0!</v>
      </c>
      <c r="BL81" s="10" t="e">
        <f>$B$9/BL$4*IF($E81=0,0,-ABS(10000/$B$10*IF(BL$4&gt;$E81,$E81-BL$4,$E81-BL$5)))/$B$19*10*$B$10</f>
        <v>#DIV/0!</v>
      </c>
      <c r="BM81" s="10" t="e">
        <f>$B$9/BM$4*IF($E81=0,0,-ABS(10000/$B$10*IF(BM$4&gt;$E81,$E81-BM$4,$E81-BM$5)))/$B$19*10*$B$10</f>
        <v>#DIV/0!</v>
      </c>
      <c r="BN81" s="10" t="e">
        <f>$B$9/BN$4*IF($E81=0,0,-ABS(10000/$B$10*IF(BN$4&gt;$E81,$E81-BN$4,$E81-BN$5)))/$B$19*10*$B$10</f>
        <v>#DIV/0!</v>
      </c>
      <c r="BO81" s="10" t="e">
        <f>$B$9/BO$4*IF($E81=0,0,-ABS(10000/$B$10*IF(BO$4&gt;$E81,$E81-BO$4,$E81-BO$5)))/$B$19*10*$B$10</f>
        <v>#DIV/0!</v>
      </c>
      <c r="BP81" s="10" t="e">
        <f>$B$9/BP$4*IF($E81=0,0,-ABS(10000/$B$10*IF(BP$4&gt;$E81,$E81-BP$4,$E81-BP$5)))/$B$19*10*$B$10</f>
        <v>#DIV/0!</v>
      </c>
      <c r="BQ81" s="10" t="e">
        <f>$B$9/BQ$4*IF($E81=0,0,-ABS(10000/$B$10*IF(BQ$4&gt;$E81,$E81-BQ$4,$E81-BQ$5)))/$B$19*10*$B$10</f>
        <v>#DIV/0!</v>
      </c>
      <c r="BR81" s="10" t="e">
        <f>$B$9/BR$4*IF($E81=0,0,-ABS(10000/$B$10*IF(BR$4&gt;$E81,$E81-BR$4,$E81-BR$5)))/$B$19*10*$B$10</f>
        <v>#DIV/0!</v>
      </c>
      <c r="BS81" s="10" t="e">
        <f>$B$9/BS$4*IF($E81=0,0,-ABS(10000/$B$10*IF(BS$4&gt;$E81,$E81-BS$4,$E81-BS$5)))/$B$19*10*$B$10</f>
        <v>#DIV/0!</v>
      </c>
      <c r="BT81" s="10" t="e">
        <f>$B$9/BT$4*IF($E81=0,0,-ABS(10000/$B$10*IF(BT$4&gt;$E81,$E81-BT$4,$E81-BT$5)))/$B$19*10*$B$10</f>
        <v>#DIV/0!</v>
      </c>
      <c r="BU81" s="10" t="e">
        <f>$B$9/BU$4*IF($E81=0,0,-ABS(10000/$B$10*IF(BU$4&gt;$E81,$E81-BU$4,$E81-BU$5)))/$B$19*10*$B$10</f>
        <v>#DIV/0!</v>
      </c>
      <c r="BV81" s="10" t="e">
        <f>$B$9/BV$4*IF($E81=0,0,-ABS(10000/$B$10*IF(BV$4&gt;$E81,$E81-BV$4,$E81-BV$5)))/$B$19*10*$B$10</f>
        <v>#DIV/0!</v>
      </c>
      <c r="BW81" s="10" t="e">
        <f>$B$9/BW$4*IF($E81=0,0,-ABS(10000/$B$10*IF(BW$4&gt;$E81,$E81-BW$4,$E81-BW$5)))/$B$19*10*$B$10</f>
        <v>#DIV/0!</v>
      </c>
      <c r="BX81" s="10" t="e">
        <f>$B$9/BX$4*IF($E81=0,0,-ABS(10000/$B$10*IF(BX$4&gt;$E81,$E81-BX$4,$E81-BX$5)))/$B$19*10*$B$10</f>
        <v>#DIV/0!</v>
      </c>
      <c r="BY81" s="10" t="e">
        <f>$B$9/BY$4*IF($E81=0,0,-ABS(10000/$B$10*IF(BY$4&gt;$E81,$E81-BY$4,$E81-BY$5)))/$B$19*10*$B$10</f>
        <v>#DIV/0!</v>
      </c>
      <c r="BZ81" s="10" t="e">
        <f>$B$9/BZ$4*IF($E81=0,0,-ABS(10000/$B$10*IF(BZ$4&gt;$E81,$E81-BZ$4,$E81-BZ$5)))/$B$19*10*$B$10</f>
        <v>#DIV/0!</v>
      </c>
      <c r="CA81" s="10" t="e">
        <f>$B$9/CA$4*IF($E81=0,0,-ABS(10000/$B$10*IF(CA$4&gt;$E81,$E81-CA$4,$E81-CA$5)))/$B$19*10*$B$10</f>
        <v>#DIV/0!</v>
      </c>
      <c r="CB81" s="10" t="e">
        <f>$B$9/CB$4*IF($E81=0,0,-ABS(10000/$B$10*IF(CB$4&gt;$E81,$E81-CB$4,$E81-CB$5)))/$B$19*10*$B$10</f>
        <v>#DIV/0!</v>
      </c>
      <c r="CC81" s="10" t="e">
        <f>$B$9/CC$4*IF($E81=0,0,-ABS(10000/$B$10*IF(CC$4&gt;$E81,$E81-CC$4,$E81-CC$5)))/$B$19*10*$B$10</f>
        <v>#DIV/0!</v>
      </c>
      <c r="CD81" s="10" t="e">
        <f>$B$9/CD$4*IF($E81=0,0,-ABS(10000/$B$10*IF(CD$4&gt;$E81,$E81-CD$4,$E81-CD$5)))/$B$19*10*$B$10</f>
        <v>#DIV/0!</v>
      </c>
      <c r="CE81" s="10" t="e">
        <f>$B$9/CE$4*IF($E81=0,0,-ABS(10000/$B$10*IF(CE$4&gt;$E81,$E81-CE$4,$E81-CE$5)))/$B$19*10*$B$10</f>
        <v>#DIV/0!</v>
      </c>
      <c r="CF81" s="10" t="e">
        <f>$B$9/CF$4*IF($E81=0,0,-ABS(10000/$B$10*IF(CF$4&gt;$E81,$E81-CF$4,$E81-CF$5)))/$B$19*10*$B$10</f>
        <v>#DIV/0!</v>
      </c>
      <c r="CG81" s="10" t="e">
        <f>$B$9/CG$4*IF($E81=0,0,-ABS(10000/$B$10*IF(CG$4&gt;$E81,$E81-CG$4,$E81-CG$5)))/$B$19*10*$B$10</f>
        <v>#DIV/0!</v>
      </c>
      <c r="CH81" s="10" t="e">
        <f>$B$9/CH$4*IF($E81=0,0,-ABS(10000/$B$10*IF(CH$4&gt;$E81,$E81-CH$4,$E81-CH$5)))/$B$19*10*$B$10</f>
        <v>#DIV/0!</v>
      </c>
      <c r="CI81" s="10" t="e">
        <f>$B$9/CI$4*IF($E81=0,0,-ABS(10000/$B$10*IF(CI$4&gt;$E81,$E81-CI$4,$E81-CI$5)))/$B$19*10*$B$10</f>
        <v>#DIV/0!</v>
      </c>
      <c r="CJ81" s="10" t="e">
        <f>$B$9/CJ$4*IF($E81=0,0,-ABS(10000/$B$10*IF(CJ$4&gt;$E81,$E81-CJ$4,$E81-CJ$5)))/$B$19*10*$B$10</f>
        <v>#DIV/0!</v>
      </c>
      <c r="CK81" s="10" t="e">
        <f>$B$9/CK$4*IF($E81=0,0,-ABS(10000/$B$10*IF(CK$4&gt;$E81,$E81-CK$4,$E81-CK$5)))/$B$19*10*$B$10</f>
        <v>#DIV/0!</v>
      </c>
      <c r="CL81" s="10" t="e">
        <f>$B$9/CL$4*IF($E81=0,0,-ABS(10000/$B$10*IF(CL$4&gt;$E81,$E81-CL$4,$E81-CL$5)))/$B$19*10*$B$10</f>
        <v>#DIV/0!</v>
      </c>
      <c r="CM81" s="10" t="e">
        <f>$B$9/CM$4*IF($E81=0,0,-ABS(10000/$B$10*IF(CM$4&gt;$E81,$E81-CM$4,$E81-CM$5)))/$B$19*10*$B$10</f>
        <v>#DIV/0!</v>
      </c>
      <c r="CN81" s="10" t="e">
        <f>$B$9/CN$4*IF($E81=0,0,-ABS(10000/$B$10*IF(CN$4&gt;$E81,$E81-CN$4,$E81-CN$5)))/$B$19*10*$B$10</f>
        <v>#DIV/0!</v>
      </c>
      <c r="CO81" s="10" t="e">
        <f>$B$9/CO$4*IF($E81=0,0,-ABS(10000/$B$10*IF(CO$4&gt;$E81,$E81-CO$4,$E81-CO$5)))/$B$19*10*$B$10</f>
        <v>#DIV/0!</v>
      </c>
      <c r="CP81" s="10" t="e">
        <f>$B$9/CP$4*IF($E81=0,0,-ABS(10000/$B$10*IF(CP$4&gt;$E81,$E81-CP$4,$E81-CP$5)))/$B$19*10*$B$10</f>
        <v>#DIV/0!</v>
      </c>
      <c r="CQ81" s="10" t="e">
        <f>$B$9/CQ$4*IF($E81=0,0,-ABS(10000/$B$10*IF(CQ$4&gt;$E81,$E81-CQ$4,$E81-CQ$5)))/$B$19*10*$B$10</f>
        <v>#DIV/0!</v>
      </c>
      <c r="CR81" s="10" t="e">
        <f>$B$9/CR$4*IF($E81=0,0,-ABS(10000/$B$10*IF(CR$4&gt;$E81,$E81-CR$4,$E81-CR$5)))/$B$19*10*$B$10</f>
        <v>#DIV/0!</v>
      </c>
      <c r="CS81" s="10" t="e">
        <f>$B$9/CS$4*IF($E81=0,0,-ABS(10000/$B$10*IF(CS$4&gt;$E81,$E81-CS$4,$E81-CS$5)))/$B$19*10*$B$10</f>
        <v>#DIV/0!</v>
      </c>
      <c r="CT81" s="10" t="e">
        <f>$B$9/CT$4*IF($E81=0,0,-ABS(10000/$B$10*IF(CT$4&gt;$E81,$E81-CT$4,$E81-CT$5)))/$B$19*10*$B$10</f>
        <v>#DIV/0!</v>
      </c>
      <c r="CU81" s="10" t="e">
        <f>$B$9/CU$4*IF($E81=0,0,-ABS(10000/$B$10*IF(CU$4&gt;$E81,$E81-CU$4,$E81-CU$5)))/$B$19*10*$B$10</f>
        <v>#DIV/0!</v>
      </c>
      <c r="CV81" s="10" t="e">
        <f>$B$9/CV$4*IF($E81=0,0,-ABS(10000/$B$10*IF(CV$4&gt;$E81,$E81-CV$4,$E81-CV$5)))/$B$19*10*$B$10</f>
        <v>#DIV/0!</v>
      </c>
      <c r="CW81" s="10" t="e">
        <f>$B$9/CW$4*IF($E81=0,0,-ABS(10000/$B$10*IF(CW$4&gt;$E81,$E81-CW$4,$E81-CW$5)))/$B$19*10*$B$10</f>
        <v>#DIV/0!</v>
      </c>
      <c r="CX81" s="10" t="e">
        <f>$B$9/CX$4*IF($E81=0,0,-ABS(10000/$B$10*IF(CX$4&gt;$E81,$E81-CX$4,$E81-CX$5)))/$B$19*10*$B$10</f>
        <v>#DIV/0!</v>
      </c>
      <c r="CY81" s="10" t="e">
        <f>$B$9/CY$4*IF($E81=0,0,-ABS(10000/$B$10*IF(CY$4&gt;$E81,$E81-CY$4,$E81-CY$5)))/$B$19*10*$B$10</f>
        <v>#DIV/0!</v>
      </c>
      <c r="CZ81" s="10" t="e">
        <f>$B$9/CZ$4*IF($E81=0,0,-ABS(10000/$B$10*IF(CZ$4&gt;$E81,$E81-CZ$4,$E81-CZ$5)))/$B$19*10*$B$10</f>
        <v>#DIV/0!</v>
      </c>
      <c r="DA81" s="10" t="e">
        <f>$B$9/DA$4*IF($E81=0,0,-ABS(10000/$B$10*IF(DA$4&gt;$E81,$E81-DA$4,$E81-DA$5)))/$B$19*10*$B$10</f>
        <v>#DIV/0!</v>
      </c>
      <c r="DB81" s="10" t="e">
        <f>$B$9/DB$4*IF($E81=0,0,-ABS(10000/$B$10*IF(DB$4&gt;$E81,$E81-DB$4,$E81-DB$5)))/$B$19*10*$B$10</f>
        <v>#DIV/0!</v>
      </c>
      <c r="DC81" s="10" t="e">
        <f>$B$9/DC$4*IF($E81=0,0,-ABS(10000/$B$10*IF(DC$4&gt;$E81,$E81-DC$4,$E81-DC$5)))/$B$19*10*$B$10</f>
        <v>#DIV/0!</v>
      </c>
      <c r="DD81" s="10" t="e">
        <f>$B$9/DD$4*IF($E81=0,0,-ABS(10000/$B$10*IF(DD$4&gt;$E81,$E81-DD$4,$E81-DD$5)))/$B$19*10*$B$10</f>
        <v>#DIV/0!</v>
      </c>
      <c r="DE81" s="10" t="e">
        <f>$B$9/DE$4*IF($E81=0,0,-ABS(10000/$B$10*IF(DE$4&gt;$E81,$E81-DE$4,$E81-DE$5)))/$B$19*10*$B$10</f>
        <v>#DIV/0!</v>
      </c>
      <c r="DF81" s="10" t="e">
        <f>$B$9/DF$4*IF($E81=0,0,-ABS(10000/$B$10*IF(DF$4&gt;$E81,$E81-DF$4,$E81-DF$5)))/$B$19*10*$B$10</f>
        <v>#DIV/0!</v>
      </c>
      <c r="DG81" s="10" t="e">
        <f>$B$9/DG$4*IF($E81=0,0,-ABS(10000/$B$10*IF(DG$4&gt;$E81,$E81-DG$4,$E81-DG$5)))/$B$19*10*$B$10</f>
        <v>#DIV/0!</v>
      </c>
      <c r="DH81" s="10" t="e">
        <f>$B$9/DH$4*IF($E81=0,0,-ABS(10000/$B$10*IF(DH$4&gt;$E81,$E81-DH$4,$E81-DH$5)))/$B$19*10*$B$10</f>
        <v>#DIV/0!</v>
      </c>
      <c r="DI81" s="10" t="e">
        <f>$B$9/DI$4*IF($E81=0,0,-ABS(10000/$B$10*IF(DI$4&gt;$E81,$E81-DI$4,$E81-DI$5)))/$B$19*10*$B$10</f>
        <v>#DIV/0!</v>
      </c>
      <c r="DJ81" s="10" t="e">
        <f>$B$9/DJ$4*IF($E81=0,0,-ABS(10000/$B$10*IF(DJ$4&gt;$E81,$E81-DJ$4,$E81-DJ$5)))/$B$19*10*$B$10</f>
        <v>#DIV/0!</v>
      </c>
      <c r="DK81" s="10" t="e">
        <f>$B$9/DK$4*IF($E81=0,0,-ABS(10000/$B$10*IF(DK$4&gt;$E81,$E81-DK$4,$E81-DK$5)))/$B$19*10*$B$10</f>
        <v>#DIV/0!</v>
      </c>
      <c r="DL81" s="10" t="e">
        <f>$B$9/DL$4*IF($E81=0,0,-ABS(10000/$B$10*IF(DL$4&gt;$E81,$E81-DL$4,$E81-DL$5)))/$B$19*10*$B$10</f>
        <v>#DIV/0!</v>
      </c>
      <c r="DM81" s="10" t="e">
        <f>$B$9/DM$4*IF($E81=0,0,-ABS(10000/$B$10*IF(DM$4&gt;$E81,$E81-DM$4,$E81-DM$5)))/$B$19*10*$B$10</f>
        <v>#DIV/0!</v>
      </c>
      <c r="DN81" s="10" t="e">
        <f>$B$9/DN$4*IF($E81=0,0,-ABS(10000/$B$10*IF(DN$4&gt;$E81,$E81-DN$4,$E81-DN$5)))/$B$19*10*$B$10</f>
        <v>#DIV/0!</v>
      </c>
      <c r="DO81" s="10" t="e">
        <f>$B$9/DO$4*IF($E81=0,0,-ABS(10000/$B$10*IF(DO$4&gt;$E81,$E81-DO$4,$E81-DO$5)))/$B$19*10*$B$10</f>
        <v>#DIV/0!</v>
      </c>
      <c r="DP81" s="10" t="e">
        <f>$B$9/DP$4*IF($E81=0,0,-ABS(10000/$B$10*IF(DP$4&gt;$E81,$E81-DP$4,$E81-DP$5)))/$B$19*10*$B$10</f>
        <v>#DIV/0!</v>
      </c>
      <c r="DQ81" s="10" t="e">
        <f>$B$9/DQ$4*IF($E81=0,0,-ABS(10000/$B$10*IF(DQ$4&gt;$E81,$E81-DQ$4,$E81-DQ$5)))/$B$19*10*$B$10</f>
        <v>#DIV/0!</v>
      </c>
      <c r="DR81" s="10" t="e">
        <f>$B$9/DR$4*IF($E81=0,0,-ABS(10000/$B$10*IF(DR$4&gt;$E81,$E81-DR$4,$E81-DR$5)))/$B$19*10*$B$10</f>
        <v>#DIV/0!</v>
      </c>
      <c r="DS81" s="10" t="e">
        <f>$B$9/DS$4*IF($E81=0,0,-ABS(10000/$B$10*IF(DS$4&gt;$E81,$E81-DS$4,$E81-DS$5)))/$B$19*10*$B$10</f>
        <v>#DIV/0!</v>
      </c>
      <c r="DT81" s="10" t="e">
        <f>$B$9/DT$4*IF($E81=0,0,-ABS(10000/$B$10*IF(DT$4&gt;$E81,$E81-DT$4,$E81-DT$5)))/$B$19*10*$B$10</f>
        <v>#DIV/0!</v>
      </c>
      <c r="DU81" s="10" t="e">
        <f>$B$9/DU$4*IF($E81=0,0,-ABS(10000/$B$10*IF(DU$4&gt;$E81,$E81-DU$4,$E81-DU$5)))/$B$19*10*$B$10</f>
        <v>#DIV/0!</v>
      </c>
      <c r="DV81" s="10" t="e">
        <f>$B$9/DV$4*IF($E81=0,0,-ABS(10000/$B$10*IF(DV$4&gt;$E81,$E81-DV$4,$E81-DV$5)))/$B$19*10*$B$10</f>
        <v>#DIV/0!</v>
      </c>
      <c r="DW81" s="10" t="e">
        <f>$B$9/DW$4*IF($E81=0,0,-ABS(10000/$B$10*IF(DW$4&gt;$E81,$E81-DW$4,$E81-DW$5)))/$B$19*10*$B$10</f>
        <v>#DIV/0!</v>
      </c>
      <c r="DX81" s="10" t="e">
        <f>$B$9/DX$4*IF($E81=0,0,-ABS(10000/$B$10*IF(DX$4&gt;$E81,$E81-DX$4,$E81-DX$5)))/$B$19*10*$B$10</f>
        <v>#DIV/0!</v>
      </c>
      <c r="DY81" s="10" t="e">
        <f>$B$9/DY$4*IF($E81=0,0,-ABS(10000/$B$10*IF(DY$4&gt;$E81,$E81-DY$4,$E81-DY$5)))/$B$19*10*$B$10</f>
        <v>#DIV/0!</v>
      </c>
      <c r="DZ81" s="10" t="e">
        <f>$B$9/DZ$4*IF($E81=0,0,-ABS(10000/$B$10*IF(DZ$4&gt;$E81,$E81-DZ$4,$E81-DZ$5)))/$B$19*10*$B$10</f>
        <v>#DIV/0!</v>
      </c>
      <c r="EA81" s="10" t="e">
        <f>$B$9/EA$4*IF($E81=0,0,-ABS(10000/$B$10*IF(EA$4&gt;$E81,$E81-EA$4,$E81-EA$5)))/$B$19*10*$B$10</f>
        <v>#DIV/0!</v>
      </c>
      <c r="EB81" s="10" t="e">
        <f>$B$9/EB$4*IF($E81=0,0,-ABS(10000/$B$10*IF(EB$4&gt;$E81,$E81-EB$4,$E81-EB$5)))/$B$19*10*$B$10</f>
        <v>#DIV/0!</v>
      </c>
      <c r="EC81" s="10" t="e">
        <f>$B$9/EC$4*IF($E81=0,0,-ABS(10000/$B$10*IF(EC$4&gt;$E81,$E81-EC$4,$E81-EC$5)))/$B$19*10*$B$10</f>
        <v>#DIV/0!</v>
      </c>
      <c r="ED81" s="10" t="e">
        <f>$B$9/ED$4*IF($E81=0,0,-ABS(10000/$B$10*IF(ED$4&gt;$E81,$E81-ED$4,$E81-ED$5)))/$B$19*10*$B$10</f>
        <v>#DIV/0!</v>
      </c>
      <c r="EE81" s="10" t="e">
        <f>$B$9/EE$4*IF($E81=0,0,-ABS(10000/$B$10*IF(EE$4&gt;$E81,$E81-EE$4,$E81-EE$5)))/$B$19*10*$B$10</f>
        <v>#DIV/0!</v>
      </c>
      <c r="EF81" s="10" t="e">
        <f>$B$9/EF$4*IF($E81=0,0,-ABS(10000/$B$10*IF(EF$4&gt;$E81,$E81-EF$4,$E81-EF$5)))/$B$19*10*$B$10</f>
        <v>#DIV/0!</v>
      </c>
      <c r="EG81" s="10" t="e">
        <f>$B$9/EG$4*IF($E81=0,0,-ABS(10000/$B$10*IF(EG$4&gt;$E81,$E81-EG$4,$E81-EG$5)))/$B$19*10*$B$10</f>
        <v>#DIV/0!</v>
      </c>
      <c r="EH81" s="10" t="e">
        <f>$B$9/EH$4*IF($E81=0,0,-ABS(10000/$B$10*IF(EH$4&gt;$E81,$E81-EH$4,$E81-EH$5)))/$B$19*10*$B$10</f>
        <v>#DIV/0!</v>
      </c>
      <c r="EI81" s="10" t="e">
        <f>$B$9/EI$4*IF($E81=0,0,-ABS(10000/$B$10*IF(EI$4&gt;$E81,$E81-EI$4,$E81-EI$5)))/$B$19*10*$B$10</f>
        <v>#DIV/0!</v>
      </c>
      <c r="EJ81" s="10" t="e">
        <f>$B$9/EJ$4*IF($E81=0,0,-ABS(10000/$B$10*IF(EJ$4&gt;$E81,$E81-EJ$4,$E81-EJ$5)))/$B$19*10*$B$10</f>
        <v>#DIV/0!</v>
      </c>
      <c r="EK81" s="10" t="e">
        <f>$B$9/EK$4*IF($E81=0,0,-ABS(10000/$B$10*IF(EK$4&gt;$E81,$E81-EK$4,$E81-EK$5)))/$B$19*10*$B$10</f>
        <v>#DIV/0!</v>
      </c>
      <c r="EL81" s="10" t="e">
        <f>$B$9/EL$4*IF($E81=0,0,-ABS(10000/$B$10*IF(EL$4&gt;$E81,$E81-EL$4,$E81-EL$5)))/$B$19*10*$B$10</f>
        <v>#DIV/0!</v>
      </c>
      <c r="EM81" s="10" t="e">
        <f>$B$9/EM$4*IF($E81=0,0,-ABS(10000/$B$10*IF(EM$4&gt;$E81,$E81-EM$4,$E81-EM$5)))/$B$19*10*$B$10</f>
        <v>#DIV/0!</v>
      </c>
      <c r="EN81" s="10" t="e">
        <f>$B$9/EN$4*IF($E81=0,0,-ABS(10000/$B$10*IF(EN$4&gt;$E81,$E81-EN$4,$E81-EN$5)))/$B$19*10*$B$10</f>
        <v>#DIV/0!</v>
      </c>
      <c r="EO81" s="10" t="e">
        <f>$B$9/EO$4*IF($E81=0,0,-ABS(10000/$B$10*IF(EO$4&gt;$E81,$E81-EO$4,$E81-EO$5)))/$B$19*10*$B$10</f>
        <v>#DIV/0!</v>
      </c>
      <c r="EP81" s="10" t="e">
        <f>$B$9/EP$4*IF($E81=0,0,-ABS(10000/$B$10*IF(EP$4&gt;$E81,$E81-EP$4,$E81-EP$5)))/$B$19*10*$B$10</f>
        <v>#DIV/0!</v>
      </c>
      <c r="EQ81" s="10" t="e">
        <f>$B$9/EQ$4*IF($E81=0,0,-ABS(10000/$B$10*IF(EQ$4&gt;$E81,$E81-EQ$4,$E81-EQ$5)))/$B$19*10*$B$10</f>
        <v>#DIV/0!</v>
      </c>
      <c r="ER81" s="10" t="e">
        <f>$B$9/ER$4*IF($E81=0,0,-ABS(10000/$B$10*IF(ER$4&gt;$E81,$E81-ER$4,$E81-ER$5)))/$B$19*10*$B$10</f>
        <v>#DIV/0!</v>
      </c>
      <c r="ES81" s="10" t="e">
        <f>$B$9/ES$4*IF($E81=0,0,-ABS(10000/$B$10*IF(ES$4&gt;$E81,$E81-ES$4,$E81-ES$5)))/$B$19*10*$B$10</f>
        <v>#DIV/0!</v>
      </c>
      <c r="ET81" s="10" t="e">
        <f>$B$9/ET$4*IF($E81=0,0,-ABS(10000/$B$10*IF(ET$4&gt;$E81,$E81-ET$4,$E81-ET$5)))/$B$19*10*$B$10</f>
        <v>#DIV/0!</v>
      </c>
      <c r="EU81" s="10" t="e">
        <f>$B$9/EU$4*IF($E81=0,0,-ABS(10000/$B$10*IF(EU$4&gt;$E81,$E81-EU$4,$E81-EU$5)))/$B$19*10*$B$10</f>
        <v>#DIV/0!</v>
      </c>
      <c r="EV81" s="10" t="e">
        <f>$B$9/EV$4*IF($E81=0,0,-ABS(10000/$B$10*IF(EV$4&gt;$E81,$E81-EV$4,$E81-EV$5)))/$B$19*10*$B$10</f>
        <v>#DIV/0!</v>
      </c>
      <c r="EW81" s="10" t="e">
        <f>$B$9/EW$4*IF($E81=0,0,-ABS(10000/$B$10*IF(EW$4&gt;$E81,$E81-EW$4,$E81-EW$5)))/$B$19*10*$B$10</f>
        <v>#DIV/0!</v>
      </c>
      <c r="EX81" s="10" t="e">
        <f>$B$9/EX$4*IF($E81=0,0,-ABS(10000/$B$10*IF(EX$4&gt;$E81,$E81-EX$4,$E81-EX$5)))/$B$19*10*$B$10</f>
        <v>#DIV/0!</v>
      </c>
      <c r="EY81" s="10" t="e">
        <f>$B$9/EY$4*IF($E81=0,0,-ABS(10000/$B$10*IF(EY$4&gt;$E81,$E81-EY$4,$E81-EY$5)))/$B$19*10*$B$10</f>
        <v>#DIV/0!</v>
      </c>
      <c r="EZ81" s="10" t="e">
        <f>$B$9/EZ$4*IF($E81=0,0,-ABS(10000/$B$10*IF(EZ$4&gt;$E81,$E81-EZ$4,$E81-EZ$5)))/$B$19*10*$B$10</f>
        <v>#DIV/0!</v>
      </c>
      <c r="FA81" s="10" t="e">
        <f>$B$9/FA$4*IF($E81=0,0,-ABS(10000/$B$10*IF(FA$4&gt;$E81,$E81-FA$4,$E81-FA$5)))/$B$19*10*$B$10</f>
        <v>#DIV/0!</v>
      </c>
      <c r="FB81" s="10" t="e">
        <f>$B$9/FB$4*IF($E81=0,0,-ABS(10000/$B$10*IF(FB$4&gt;$E81,$E81-FB$4,$E81-FB$5)))/$B$19*10*$B$10</f>
        <v>#DIV/0!</v>
      </c>
      <c r="FC81" s="10" t="e">
        <f>$B$9/FC$4*IF($E81=0,0,-ABS(10000/$B$10*IF(FC$4&gt;$E81,$E81-FC$4,$E81-FC$5)))/$B$19*10*$B$10</f>
        <v>#DIV/0!</v>
      </c>
      <c r="FD81" s="10" t="e">
        <f>$B$9/FD$4*IF($E81=0,0,-ABS(10000/$B$10*IF(FD$4&gt;$E81,$E81-FD$4,$E81-FD$5)))/$B$19*10*$B$10</f>
        <v>#DIV/0!</v>
      </c>
      <c r="FE81" s="10" t="e">
        <f>$B$9/FE$4*IF($E81=0,0,-ABS(10000/$B$10*IF(FE$4&gt;$E81,$E81-FE$4,$E81-FE$5)))/$B$19*10*$B$10</f>
        <v>#DIV/0!</v>
      </c>
      <c r="FF81" s="10" t="e">
        <f>$B$9/FF$4*IF($E81=0,0,-ABS(10000/$B$10*IF(FF$4&gt;$E81,$E81-FF$4,$E81-FF$5)))/$B$19*10*$B$10</f>
        <v>#DIV/0!</v>
      </c>
      <c r="FG81" s="10" t="e">
        <f>$B$9/FG$4*IF($E81=0,0,-ABS(10000/$B$10*IF(FG$4&gt;$E81,$E81-FG$4,$E81-FG$5)))/$B$19*10*$B$10</f>
        <v>#DIV/0!</v>
      </c>
      <c r="FH81" s="10" t="e">
        <f>$B$9/FH$4*IF($E81=0,0,-ABS(10000/$B$10*IF(FH$4&gt;$E81,$E81-FH$4,$E81-FH$5)))/$B$19*10*$B$10</f>
        <v>#DIV/0!</v>
      </c>
      <c r="FI81" s="10" t="e">
        <f>$B$9/FI$4*IF($E81=0,0,-ABS(10000/$B$10*IF(FI$4&gt;$E81,$E81-FI$4,$E81-FI$5)))/$B$19*10*$B$10</f>
        <v>#DIV/0!</v>
      </c>
      <c r="FJ81" s="10" t="e">
        <f>$B$9/FJ$4*IF($E81=0,0,-ABS(10000/$B$10*IF(FJ$4&gt;$E81,$E81-FJ$4,$E81-FJ$5)))/$B$19*10*$B$10</f>
        <v>#DIV/0!</v>
      </c>
      <c r="FK81" s="10" t="e">
        <f>$B$9/FK$4*IF($E81=0,0,-ABS(10000/$B$10*IF(FK$4&gt;$E81,$E81-FK$4,$E81-FK$5)))/$B$19*10*$B$10</f>
        <v>#DIV/0!</v>
      </c>
      <c r="FL81" s="10" t="e">
        <f>$B$9/FL$4*IF($E81=0,0,-ABS(10000/$B$10*IF(FL$4&gt;$E81,$E81-FL$4,$E81-FL$5)))/$B$19*10*$B$10</f>
        <v>#DIV/0!</v>
      </c>
      <c r="FM81" s="10" t="e">
        <f>$B$9/FM$4*IF($E81=0,0,-ABS(10000/$B$10*IF(FM$4&gt;$E81,$E81-FM$4,$E81-FM$5)))/$B$19*10*$B$10</f>
        <v>#DIV/0!</v>
      </c>
      <c r="FN81" s="10" t="e">
        <f>$B$9/FN$4*IF($E81=0,0,-ABS(10000/$B$10*IF(FN$4&gt;$E81,$E81-FN$4,$E81-FN$5)))/$B$19*10*$B$10</f>
        <v>#DIV/0!</v>
      </c>
      <c r="FO81" s="10" t="e">
        <f>$B$9/FO$4*IF($E81=0,0,-ABS(10000/$B$10*IF(FO$4&gt;$E81,$E81-FO$4,$E81-FO$5)))/$B$19*10*$B$10</f>
        <v>#DIV/0!</v>
      </c>
      <c r="FP81" s="10" t="e">
        <f>$B$9/FP$4*IF($E81=0,0,-ABS(10000/$B$10*IF(FP$4&gt;$E81,$E81-FP$4,$E81-FP$5)))/$B$19*10*$B$10</f>
        <v>#DIV/0!</v>
      </c>
      <c r="FQ81" s="10" t="e">
        <f>$B$9/FQ$4*IF($E81=0,0,-ABS(10000/$B$10*IF(FQ$4&gt;$E81,$E81-FQ$4,$E81-FQ$5)))/$B$19*10*$B$10</f>
        <v>#DIV/0!</v>
      </c>
      <c r="FR81" s="10" t="e">
        <f>$B$9/FR$4*IF($E81=0,0,-ABS(10000/$B$10*IF(FR$4&gt;$E81,$E81-FR$4,$E81-FR$5)))/$B$19*10*$B$10</f>
        <v>#DIV/0!</v>
      </c>
      <c r="FS81" s="10" t="e">
        <f>$B$9/FS$4*IF($E81=0,0,-ABS(10000/$B$10*IF(FS$4&gt;$E81,$E81-FS$4,$E81-FS$5)))/$B$19*10*$B$10</f>
        <v>#DIV/0!</v>
      </c>
      <c r="FT81" s="10" t="e">
        <f>$B$9/FT$4*IF($E81=0,0,-ABS(10000/$B$10*IF(FT$4&gt;$E81,$E81-FT$4,$E81-FT$5)))/$B$19*10*$B$10</f>
        <v>#DIV/0!</v>
      </c>
      <c r="FU81" s="10" t="e">
        <f>$B$9/FU$4*IF($E81=0,0,-ABS(10000/$B$10*IF(FU$4&gt;$E81,$E81-FU$4,$E81-FU$5)))/$B$19*10*$B$10</f>
        <v>#DIV/0!</v>
      </c>
      <c r="FV81" s="10" t="e">
        <f>$B$9/FV$4*IF($E81=0,0,-ABS(10000/$B$10*IF(FV$4&gt;$E81,$E81-FV$4,$E81-FV$5)))/$B$19*10*$B$10</f>
        <v>#DIV/0!</v>
      </c>
      <c r="FW81" s="10" t="e">
        <f>$B$9/FW$4*IF($E81=0,0,-ABS(10000/$B$10*IF(FW$4&gt;$E81,$E81-FW$4,$E81-FW$5)))/$B$19*10*$B$10</f>
        <v>#DIV/0!</v>
      </c>
      <c r="FX81" s="10" t="e">
        <f>$B$9/FX$4*IF($E81=0,0,-ABS(10000/$B$10*IF(FX$4&gt;$E81,$E81-FX$4,$E81-FX$5)))/$B$19*10*$B$10</f>
        <v>#DIV/0!</v>
      </c>
      <c r="FY81" s="10" t="e">
        <f>$B$9/FY$4*IF($E81=0,0,-ABS(10000/$B$10*IF(FY$4&gt;$E81,$E81-FY$4,$E81-FY$5)))/$B$19*10*$B$10</f>
        <v>#DIV/0!</v>
      </c>
      <c r="FZ81" s="10" t="e">
        <f>$B$9/FZ$4*IF($E81=0,0,-ABS(10000/$B$10*IF(FZ$4&gt;$E81,$E81-FZ$4,$E81-FZ$5)))/$B$19*10*$B$10</f>
        <v>#DIV/0!</v>
      </c>
      <c r="GA81" s="10" t="e">
        <f>$B$9/GA$4*IF($E81=0,0,-ABS(10000/$B$10*IF(GA$4&gt;$E81,$E81-GA$4,$E81-GA$5)))/$B$19*10*$B$10</f>
        <v>#DIV/0!</v>
      </c>
      <c r="GB81" s="10" t="e">
        <f>$B$9/GB$4*IF($E81=0,0,-ABS(10000/$B$10*IF(GB$4&gt;$E81,$E81-GB$4,$E81-GB$5)))/$B$19*10*$B$10</f>
        <v>#DIV/0!</v>
      </c>
      <c r="GC81" s="10" t="e">
        <f>$B$9/GC$4*IF($E81=0,0,-ABS(10000/$B$10*IF(GC$4&gt;$E81,$E81-GC$4,$E81-GC$5)))/$B$19*10*$B$10</f>
        <v>#DIV/0!</v>
      </c>
      <c r="GD81" s="10" t="e">
        <f>$B$9/GD$4*IF($E81=0,0,-ABS(10000/$B$10*IF(GD$4&gt;$E81,$E81-GD$4,$E81-GD$5)))/$B$19*10*$B$10</f>
        <v>#DIV/0!</v>
      </c>
      <c r="GE81" s="10" t="e">
        <f>$B$9/GE$4*IF($E81=0,0,-ABS(10000/$B$10*IF(GE$4&gt;$E81,$E81-GE$4,$E81-GE$5)))/$B$19*10*$B$10</f>
        <v>#DIV/0!</v>
      </c>
      <c r="GF81" s="10" t="e">
        <f>$B$9/GF$4*IF($E81=0,0,-ABS(10000/$B$10*IF(GF$4&gt;$E81,$E81-GF$4,$E81-GF$5)))/$B$19*10*$B$10</f>
        <v>#DIV/0!</v>
      </c>
      <c r="GG81" s="10" t="e">
        <f>$B$9/GG$4*IF($E81=0,0,-ABS(10000/$B$10*IF(GG$4&gt;$E81,$E81-GG$4,$E81-GG$5)))/$B$19*10*$B$10</f>
        <v>#DIV/0!</v>
      </c>
      <c r="GH81" s="10" t="e">
        <f>$B$9/GH$4*IF($E81=0,0,-ABS(10000/$B$10*IF(GH$4&gt;$E81,$E81-GH$4,$E81-GH$5)))/$B$19*10*$B$10</f>
        <v>#DIV/0!</v>
      </c>
      <c r="GI81" s="10" t="e">
        <f>$B$9/GI$4*IF($E81=0,0,-ABS(10000/$B$10*IF(GI$4&gt;$E81,$E81-GI$4,$E81-GI$5)))/$B$19*10*$B$10</f>
        <v>#DIV/0!</v>
      </c>
      <c r="GJ81" s="10" t="e">
        <f>$B$9/GJ$4*IF($E81=0,0,-ABS(10000/$B$10*IF(GJ$4&gt;$E81,$E81-GJ$4,$E81-GJ$5)))/$B$19*10*$B$10</f>
        <v>#DIV/0!</v>
      </c>
      <c r="GK81" s="10" t="e">
        <f>$B$9/GK$4*IF($E81=0,0,-ABS(10000/$B$10*IF(GK$4&gt;$E81,$E81-GK$4,$E81-GK$5)))/$B$19*10*$B$10</f>
        <v>#DIV/0!</v>
      </c>
      <c r="GL81" s="10" t="e">
        <f>$B$9/GL$4*IF($E81=0,0,-ABS(10000/$B$10*IF(GL$4&gt;$E81,$E81-GL$4,$E81-GL$5)))/$B$19*10*$B$10</f>
        <v>#DIV/0!</v>
      </c>
      <c r="GM81" s="10" t="e">
        <f>$B$9/GM$4*IF($E81=0,0,-ABS(10000/$B$10*IF(GM$4&gt;$E81,$E81-GM$4,$E81-GM$5)))/$B$19*10*$B$10</f>
        <v>#DIV/0!</v>
      </c>
      <c r="GN81" s="10" t="e">
        <f>$B$9/GN$4*IF($E81=0,0,-ABS(10000/$B$10*IF(GN$4&gt;$E81,$E81-GN$4,$E81-GN$5)))/$B$19*10*$B$10</f>
        <v>#DIV/0!</v>
      </c>
      <c r="GO81" s="10" t="e">
        <f>$B$9/GO$4*IF($E81=0,0,-ABS(10000/$B$10*IF(GO$4&gt;$E81,$E81-GO$4,$E81-GO$5)))/$B$19*10*$B$10</f>
        <v>#DIV/0!</v>
      </c>
      <c r="GP81" s="10" t="e">
        <f>$B$9/GP$4*IF($E81=0,0,-ABS(10000/$B$10*IF(GP$4&gt;$E81,$E81-GP$4,$E81-GP$5)))/$B$19*10*$B$10</f>
        <v>#DIV/0!</v>
      </c>
      <c r="GQ81" s="10" t="e">
        <f>$B$9/GQ$4*IF($E81=0,0,-ABS(10000/$B$10*IF(GQ$4&gt;$E81,$E81-GQ$4,$E81-GQ$5)))/$B$19*10*$B$10</f>
        <v>#DIV/0!</v>
      </c>
      <c r="GR81" s="10" t="e">
        <f>$B$9/GR$4*IF($E81=0,0,-ABS(10000/$B$10*IF(GR$4&gt;$E81,$E81-GR$4,$E81-GR$5)))/$B$19*10*$B$10</f>
        <v>#DIV/0!</v>
      </c>
      <c r="GS81" s="10" t="e">
        <f>$B$9/GS$4*IF($E81=0,0,-ABS(10000/$B$10*IF(GS$4&gt;$E81,$E81-GS$4,$E81-GS$5)))/$B$19*10*$B$10</f>
        <v>#DIV/0!</v>
      </c>
      <c r="GT81" s="10" t="e">
        <f>$B$9/GT$4*IF($E81=0,0,-ABS(10000/$B$10*IF(GT$4&gt;$E81,$E81-GT$4,$E81-GT$5)))/$B$19*10*$B$10</f>
        <v>#DIV/0!</v>
      </c>
      <c r="GU81" s="10" t="e">
        <f>$B$9/GU$4*IF($E81=0,0,-ABS(10000/$B$10*IF(GU$4&gt;$E81,$E81-GU$4,$E81-GU$5)))/$B$19*10*$B$10</f>
        <v>#DIV/0!</v>
      </c>
      <c r="GV81" s="10" t="e">
        <f>$B$9/GV$4*IF($E81=0,0,-ABS(10000/$B$10*IF(GV$4&gt;$E81,$E81-GV$4,$E81-GV$5)))/$B$19*10*$B$10</f>
        <v>#DIV/0!</v>
      </c>
      <c r="GW81" s="10" t="e">
        <f>$B$9/GW$4*IF($E81=0,0,-ABS(10000/$B$10*IF(GW$4&gt;$E81,$E81-GW$4,$E81-GW$5)))/$B$19*10*$B$10</f>
        <v>#DIV/0!</v>
      </c>
      <c r="GX81" s="10" t="e">
        <f>$B$9/GX$4*IF($E81=0,0,-ABS(10000/$B$10*IF(GX$4&gt;$E81,$E81-GX$4,$E81-GX$5)))/$B$19*10*$B$10</f>
        <v>#DIV/0!</v>
      </c>
      <c r="GY81" s="10" t="e">
        <f>$B$9/GY$4*IF($E81=0,0,-ABS(10000/$B$10*IF(GY$4&gt;$E81,$E81-GY$4,$E81-GY$5)))/$B$19*10*$B$10</f>
        <v>#DIV/0!</v>
      </c>
      <c r="GZ81" s="10" t="e">
        <f>$B$9/GZ$4*IF($E81=0,0,-ABS(10000/$B$10*IF(GZ$4&gt;$E81,$E81-GZ$4,$E81-GZ$5)))/$B$19*10*$B$10</f>
        <v>#DIV/0!</v>
      </c>
      <c r="HA81" s="10" t="e">
        <f>$B$9/HA$4*IF($E81=0,0,-ABS(10000/$B$10*IF(HA$4&gt;$E81,$E81-HA$4,$E81-HA$5)))/$B$19*10*$B$10</f>
        <v>#DIV/0!</v>
      </c>
      <c r="HB81" s="10" t="e">
        <f>$B$9/HB$4*IF($E81=0,0,-ABS(10000/$B$10*IF(HB$4&gt;$E81,$E81-HB$4,$E81-HB$5)))/$B$19*10*$B$10</f>
        <v>#DIV/0!</v>
      </c>
      <c r="HC81" s="10" t="e">
        <f>$B$9/HC$4*IF($E81=0,0,-ABS(10000/$B$10*IF(HC$4&gt;$E81,$E81-HC$4,$E81-HC$5)))/$B$19*10*$B$10</f>
        <v>#DIV/0!</v>
      </c>
      <c r="HD81" s="10" t="e">
        <f>$B$9/HD$4*IF($E81=0,0,-ABS(10000/$B$10*IF(HD$4&gt;$E81,$E81-HD$4,$E81-HD$5)))/$B$19*10*$B$10</f>
        <v>#DIV/0!</v>
      </c>
      <c r="HE81" s="10" t="e">
        <f>$B$9/HE$4*IF($E81=0,0,-ABS(10000/$B$10*IF(HE$4&gt;$E81,$E81-HE$4,$E81-HE$5)))/$B$19*10*$B$10</f>
        <v>#DIV/0!</v>
      </c>
      <c r="HF81" s="10" t="e">
        <f>$B$9/HF$4*IF($E81=0,0,-ABS(10000/$B$10*IF(HF$4&gt;$E81,$E81-HF$4,$E81-HF$5)))/$B$19*10*$B$10</f>
        <v>#DIV/0!</v>
      </c>
      <c r="HG81" s="10" t="e">
        <f>$B$9/HG$4*IF($E81=0,0,-ABS(10000/$B$10*IF(HG$4&gt;$E81,$E81-HG$4,$E81-HG$5)))/$B$19*10*$B$10</f>
        <v>#DIV/0!</v>
      </c>
      <c r="HH81" s="10" t="e">
        <f>$B$9/HH$4*IF($E81=0,0,-ABS(10000/$B$10*IF(HH$4&gt;$E81,$E81-HH$4,$E81-HH$5)))/$B$19*10*$B$10</f>
        <v>#DIV/0!</v>
      </c>
      <c r="HI81" s="10" t="e">
        <f>$B$9/HI$4*IF($E81=0,0,-ABS(10000/$B$10*IF(HI$4&gt;$E81,$E81-HI$4,$E81-HI$5)))/$B$19*10*$B$10</f>
        <v>#DIV/0!</v>
      </c>
      <c r="HJ81" s="10" t="e">
        <f>$B$9/HJ$4*IF($E81=0,0,-ABS(10000/$B$10*IF(HJ$4&gt;$E81,$E81-HJ$4,$E81-HJ$5)))/$B$19*10*$B$10</f>
        <v>#DIV/0!</v>
      </c>
      <c r="HK81" s="10" t="e">
        <f>$B$9/HK$4*IF($E81=0,0,-ABS(10000/$B$10*IF(HK$4&gt;$E81,$E81-HK$4,$E81-HK$5)))/$B$19*10*$B$10</f>
        <v>#DIV/0!</v>
      </c>
      <c r="HL81" s="10" t="e">
        <f>$B$9/HL$4*IF($E81=0,0,-ABS(10000/$B$10*IF(HL$4&gt;$E81,$E81-HL$4,$E81-HL$5)))/$B$19*10*$B$10</f>
        <v>#DIV/0!</v>
      </c>
      <c r="HM81" s="10" t="e">
        <f>$B$9/HM$4*IF($E81=0,0,-ABS(10000/$B$10*IF(HM$4&gt;$E81,$E81-HM$4,$E81-HM$5)))/$B$19*10*$B$10</f>
        <v>#DIV/0!</v>
      </c>
      <c r="HN81" s="10" t="e">
        <f>$B$9/HN$4*IF($E81=0,0,-ABS(10000/$B$10*IF(HN$4&gt;$E81,$E81-HN$4,$E81-HN$5)))/$B$19*10*$B$10</f>
        <v>#DIV/0!</v>
      </c>
      <c r="HO81" s="10" t="e">
        <f>$B$9/HO$4*IF($E81=0,0,-ABS(10000/$B$10*IF(HO$4&gt;$E81,$E81-HO$4,$E81-HO$5)))/$B$19*10*$B$10</f>
        <v>#DIV/0!</v>
      </c>
      <c r="HP81" s="10" t="e">
        <f>$B$9/HP$4*IF($E81=0,0,-ABS(10000/$B$10*IF(HP$4&gt;$E81,$E81-HP$4,$E81-HP$5)))/$B$19*10*$B$10</f>
        <v>#DIV/0!</v>
      </c>
      <c r="HQ81" s="10" t="e">
        <f>$B$9/HQ$4*IF($E81=0,0,-ABS(10000/$B$10*IF(HQ$4&gt;$E81,$E81-HQ$4,$E81-HQ$5)))/$B$19*10*$B$10</f>
        <v>#DIV/0!</v>
      </c>
      <c r="HR81" s="10" t="e">
        <f>$B$9/HR$4*IF($E81=0,0,-ABS(10000/$B$10*IF(HR$4&gt;$E81,$E81-HR$4,$E81-HR$5)))/$B$19*10*$B$10</f>
        <v>#DIV/0!</v>
      </c>
      <c r="HS81" s="10" t="e">
        <f>$B$9/HS$4*IF($E81=0,0,-ABS(10000/$B$10*IF(HS$4&gt;$E81,$E81-HS$4,$E81-HS$5)))/$B$19*10*$B$10</f>
        <v>#DIV/0!</v>
      </c>
      <c r="HT81" s="10" t="e">
        <f>$B$9/HT$4*IF($E81=0,0,-ABS(10000/$B$10*IF(HT$4&gt;$E81,$E81-HT$4,$E81-HT$5)))/$B$19*10*$B$10</f>
        <v>#DIV/0!</v>
      </c>
      <c r="HU81" s="10" t="e">
        <f>$B$9/HU$4*IF($E81=0,0,-ABS(10000/$B$10*IF(HU$4&gt;$E81,$E81-HU$4,$E81-HU$5)))/$B$19*10*$B$10</f>
        <v>#DIV/0!</v>
      </c>
      <c r="HV81" s="10" t="e">
        <f>$B$9/HV$4*IF($E81=0,0,-ABS(10000/$B$10*IF(HV$4&gt;$E81,$E81-HV$4,$E81-HV$5)))/$B$19*10*$B$10</f>
        <v>#DIV/0!</v>
      </c>
      <c r="HW81" s="10" t="e">
        <f>$B$9/HW$4*IF($E81=0,0,-ABS(10000/$B$10*IF(HW$4&gt;$E81,$E81-HW$4,$E81-HW$5)))/$B$19*10*$B$10</f>
        <v>#DIV/0!</v>
      </c>
      <c r="HX81" s="10" t="e">
        <f>$B$9/HX$4*IF($E81=0,0,-ABS(10000/$B$10*IF(HX$4&gt;$E81,$E81-HX$4,$E81-HX$5)))/$B$19*10*$B$10</f>
        <v>#DIV/0!</v>
      </c>
      <c r="HY81" s="10" t="e">
        <f>$B$9/HY$4*IF($E81=0,0,-ABS(10000/$B$10*IF(HY$4&gt;$E81,$E81-HY$4,$E81-HY$5)))/$B$19*10*$B$10</f>
        <v>#DIV/0!</v>
      </c>
      <c r="HZ81" s="10" t="e">
        <f>$B$9/HZ$4*IF($E81=0,0,-ABS(10000/$B$10*IF(HZ$4&gt;$E81,$E81-HZ$4,$E81-HZ$5)))/$B$19*10*$B$10</f>
        <v>#DIV/0!</v>
      </c>
      <c r="IA81" s="10" t="e">
        <f>$B$9/IA$4*IF($E81=0,0,-ABS(10000/$B$10*IF(IA$4&gt;$E81,$E81-IA$4,$E81-IA$5)))/$B$19*10*$B$10</f>
        <v>#DIV/0!</v>
      </c>
      <c r="IB81" s="10" t="e">
        <f>$B$9/IB$4*IF($E81=0,0,-ABS(10000/$B$10*IF(IB$4&gt;$E81,$E81-IB$4,$E81-IB$5)))/$B$19*10*$B$10</f>
        <v>#DIV/0!</v>
      </c>
      <c r="IC81" s="10" t="e">
        <f>$B$9/IC$4*IF($E81=0,0,-ABS(10000/$B$10*IF(IC$4&gt;$E81,$E81-IC$4,$E81-IC$5)))/$B$19*10*$B$10</f>
        <v>#DIV/0!</v>
      </c>
      <c r="ID81" s="10" t="e">
        <f>$B$9/ID$4*IF($E81=0,0,-ABS(10000/$B$10*IF(ID$4&gt;$E81,$E81-ID$4,$E81-ID$5)))/$B$19*10*$B$10</f>
        <v>#DIV/0!</v>
      </c>
      <c r="IE81" s="10" t="e">
        <f>$B$9/IE$4*IF($E81=0,0,-ABS(10000/$B$10*IF(IE$4&gt;$E81,$E81-IE$4,$E81-IE$5)))/$B$19*10*$B$10</f>
        <v>#DIV/0!</v>
      </c>
      <c r="IF81" s="10" t="e">
        <f>$B$9/IF$4*IF($E81=0,0,-ABS(10000/$B$10*IF(IF$4&gt;$E81,$E81-IF$4,$E81-IF$5)))/$B$19*10*$B$10</f>
        <v>#DIV/0!</v>
      </c>
      <c r="IG81" s="10" t="e">
        <f>$B$9/IG$4*IF($E81=0,0,-ABS(10000/$B$10*IF(IG$4&gt;$E81,$E81-IG$4,$E81-IG$5)))/$B$19*10*$B$10</f>
        <v>#DIV/0!</v>
      </c>
      <c r="IH81" s="10" t="e">
        <f>$B$9/IH$4*IF($E81=0,0,-ABS(10000/$B$10*IF(IH$4&gt;$E81,$E81-IH$4,$E81-IH$5)))/$B$19*10*$B$10</f>
        <v>#DIV/0!</v>
      </c>
      <c r="II81" s="10" t="e">
        <f>$B$9/II$4*IF($E81=0,0,-ABS(10000/$B$10*IF(II$4&gt;$E81,$E81-II$4,$E81-II$5)))/$B$19*10*$B$10</f>
        <v>#DIV/0!</v>
      </c>
      <c r="IJ81" s="10" t="e">
        <f>$B$9/IJ$4*IF($E81=0,0,-ABS(10000/$B$10*IF(IJ$4&gt;$E81,$E81-IJ$4,$E81-IJ$5)))/$B$19*10*$B$10</f>
        <v>#DIV/0!</v>
      </c>
      <c r="IK81" s="10" t="e">
        <f>$B$9/IK$4*IF($E81=0,0,-ABS(10000/$B$10*IF(IK$4&gt;$E81,$E81-IK$4,$E81-IK$5)))/$B$19*10*$B$10</f>
        <v>#DIV/0!</v>
      </c>
      <c r="IL81" s="10" t="e">
        <f>$B$9/IL$4*IF($E81=0,0,-ABS(10000/$B$10*IF(IL$4&gt;$E81,$E81-IL$4,$E81-IL$5)))/$B$19*10*$B$10</f>
        <v>#DIV/0!</v>
      </c>
      <c r="IM81" s="10" t="e">
        <f>$B$9/IM$4*IF($E81=0,0,-ABS(10000/$B$10*IF(IM$4&gt;$E81,$E81-IM$4,$E81-IM$5)))/$B$19*10*$B$10</f>
        <v>#DIV/0!</v>
      </c>
      <c r="IN81" s="10" t="e">
        <f>$B$9/IN$4*IF($E81=0,0,-ABS(10000/$B$10*IF(IN$4&gt;$E81,$E81-IN$4,$E81-IN$5)))/$B$19*10*$B$10</f>
        <v>#DIV/0!</v>
      </c>
      <c r="IO81" s="10" t="e">
        <f>$B$9/IO$4*IF($E81=0,0,-ABS(10000/$B$10*IF(IO$4&gt;$E81,$E81-IO$4,$E81-IO$5)))/$B$19*10*$B$10</f>
        <v>#DIV/0!</v>
      </c>
      <c r="IP81" s="10" t="e">
        <f>$B$9/IP$4*IF($E81=0,0,-ABS(10000/$B$10*IF(IP$4&gt;$E81,$E81-IP$4,$E81-IP$5)))/$B$19*10*$B$10</f>
        <v>#DIV/0!</v>
      </c>
      <c r="IQ81" s="10" t="e">
        <f>$B$9/IQ$4*IF($E81=0,0,-ABS(10000/$B$10*IF(IQ$4&gt;$E81,$E81-IQ$4,$E81-IQ$5)))/$B$19*10*$B$10</f>
        <v>#DIV/0!</v>
      </c>
      <c r="IR81" s="10" t="e">
        <f>$B$9/IR$4*IF($E81=0,0,-ABS(10000/$B$10*IF(IR$4&gt;$E81,$E81-IR$4,$E81-IR$5)))/$B$19*10*$B$10</f>
        <v>#DIV/0!</v>
      </c>
      <c r="IS81" s="10" t="e">
        <f>$B$9/IS$4*IF($E81=0,0,-ABS(10000/$B$10*IF(IS$4&gt;$E81,$E81-IS$4,$E81-IS$5)))/$B$19*10*$B$10</f>
        <v>#DIV/0!</v>
      </c>
      <c r="IT81" s="10" t="e">
        <f>$B$9/IT$4*IF($E81=0,0,-ABS(10000/$B$10*IF(IT$4&gt;$E81,$E81-IT$4,$E81-IT$5)))/$B$19*10*$B$10</f>
        <v>#DIV/0!</v>
      </c>
      <c r="IU81" s="10" t="e">
        <f>$B$9/IU$4*IF($E81=0,0,-ABS(10000/$B$10*IF(IU$4&gt;$E81,$E81-IU$4,$E81-IU$5)))/$B$19*10*$B$10</f>
        <v>#DIV/0!</v>
      </c>
      <c r="IV81" s="10" t="e">
        <f>$B$9/IV$4*IF($E81=0,0,-ABS(10000/$B$10*IF(IV$4&gt;$E81,$E81-IV$4,$E81-IV$5)))/$B$19*10*$B$10</f>
        <v>#DIV/0!</v>
      </c>
      <c r="IW81" s="10" t="e">
        <f>$B$9/IW$4*IF($E81=0,0,-ABS(10000/$B$10*IF(IW$4&gt;$E81,$E81-IW$4,$E81-IW$5)))/$B$19*10*$B$10</f>
        <v>#DIV/0!</v>
      </c>
      <c r="IX81" s="10" t="e">
        <f>$B$9/IX$4*IF($E81=0,0,-ABS(10000/$B$10*IF(IX$4&gt;$E81,$E81-IX$4,$E81-IX$5)))/$B$19*10*$B$10</f>
        <v>#DIV/0!</v>
      </c>
      <c r="IY81" s="10" t="e">
        <f>$B$9/IY$4*IF($E81=0,0,-ABS(10000/$B$10*IF(IY$4&gt;$E81,$E81-IY$4,$E81-IY$5)))/$B$19*10*$B$10</f>
        <v>#DIV/0!</v>
      </c>
      <c r="IZ81" s="10" t="e">
        <f>$B$9/IZ$4*IF($E81=0,0,-ABS(10000/$B$10*IF(IZ$4&gt;$E81,$E81-IZ$4,$E81-IZ$5)))/$B$19*10*$B$10</f>
        <v>#DIV/0!</v>
      </c>
      <c r="JA81" s="10" t="e">
        <f>$B$9/JA$4*IF($E81=0,0,-ABS(10000/$B$10*IF(JA$4&gt;$E81,$E81-JA$4,$E81-JA$5)))/$B$19*10*$B$10</f>
        <v>#DIV/0!</v>
      </c>
      <c r="JB81" s="10" t="e">
        <f>$B$9/JB$4*IF($E81=0,0,-ABS(10000/$B$10*IF(JB$4&gt;$E81,$E81-JB$4,$E81-JB$5)))/$B$19*10*$B$10</f>
        <v>#DIV/0!</v>
      </c>
      <c r="JC81" s="10" t="e">
        <f>$B$9/JC$4*IF($E81=0,0,-ABS(10000/$B$10*IF(JC$4&gt;$E81,$E81-JC$4,$E81-JC$5)))/$B$19*10*$B$10</f>
        <v>#DIV/0!</v>
      </c>
      <c r="JD81" s="10" t="e">
        <f>$B$9/JD$4*IF($E81=0,0,-ABS(10000/$B$10*IF(JD$4&gt;$E81,$E81-JD$4,$E81-JD$5)))/$B$19*10*$B$10</f>
        <v>#DIV/0!</v>
      </c>
      <c r="JE81" s="10" t="e">
        <f>$B$9/JE$4*IF($E81=0,0,-ABS(10000/$B$10*IF(JE$4&gt;$E81,$E81-JE$4,$E81-JE$5)))/$B$19*10*$B$10</f>
        <v>#DIV/0!</v>
      </c>
      <c r="JF81" s="10" t="e">
        <f>$B$9/JF$4*IF($E81=0,0,-ABS(10000/$B$10*IF(JF$4&gt;$E81,$E81-JF$4,$E81-JF$5)))/$B$19*10*$B$10</f>
        <v>#DIV/0!</v>
      </c>
      <c r="JG81" s="10" t="e">
        <f>$B$9/JG$4*IF($E81=0,0,-ABS(10000/$B$10*IF(JG$4&gt;$E81,$E81-JG$4,$E81-JG$5)))/$B$19*10*$B$10</f>
        <v>#DIV/0!</v>
      </c>
      <c r="JH81" s="10" t="e">
        <f>$B$9/JH$4*IF($E81=0,0,-ABS(10000/$B$10*IF(JH$4&gt;$E81,$E81-JH$4,$E81-JH$5)))/$B$19*10*$B$10</f>
        <v>#DIV/0!</v>
      </c>
      <c r="JI81" s="10" t="e">
        <f>$B$9/JI$4*IF($E81=0,0,-ABS(10000/$B$10*IF(JI$4&gt;$E81,$E81-JI$4,$E81-JI$5)))/$B$19*10*$B$10</f>
        <v>#DIV/0!</v>
      </c>
      <c r="JJ81" s="10" t="e">
        <f>$B$9/JJ$4*IF($E81=0,0,-ABS(10000/$B$10*IF(JJ$4&gt;$E81,$E81-JJ$4,$E81-JJ$5)))/$B$19*10*$B$10</f>
        <v>#DIV/0!</v>
      </c>
      <c r="JK81" s="10" t="e">
        <f>$B$9/JK$4*IF($E81=0,0,-ABS(10000/$B$10*IF(JK$4&gt;$E81,$E81-JK$4,$E81-JK$5)))/$B$19*10*$B$10</f>
        <v>#DIV/0!</v>
      </c>
      <c r="JL81" s="10" t="e">
        <f>$B$9/JL$4*IF($E81=0,0,-ABS(10000/$B$10*IF(JL$4&gt;$E81,$E81-JL$4,$E81-JL$5)))/$B$19*10*$B$10</f>
        <v>#DIV/0!</v>
      </c>
      <c r="JM81" s="10" t="e">
        <f>$B$9/JM$4*IF($E81=0,0,-ABS(10000/$B$10*IF(JM$4&gt;$E81,$E81-JM$4,$E81-JM$5)))/$B$19*10*$B$10</f>
        <v>#DIV/0!</v>
      </c>
      <c r="JN81" s="10" t="e">
        <f>$B$9/JN$4*IF($E81=0,0,-ABS(10000/$B$10*IF(JN$4&gt;$E81,$E81-JN$4,$E81-JN$5)))/$B$19*10*$B$10</f>
        <v>#DIV/0!</v>
      </c>
      <c r="JO81" s="10" t="e">
        <f>$B$9/JO$4*IF($E81=0,0,-ABS(10000/$B$10*IF(JO$4&gt;$E81,$E81-JO$4,$E81-JO$5)))/$B$19*10*$B$10</f>
        <v>#DIV/0!</v>
      </c>
      <c r="JP81" s="10" t="e">
        <f>$B$9/JP$4*IF($E81=0,0,-ABS(10000/$B$10*IF(JP$4&gt;$E81,$E81-JP$4,$E81-JP$5)))/$B$19*10*$B$10</f>
        <v>#DIV/0!</v>
      </c>
      <c r="JQ81" s="10" t="e">
        <f>$B$9/JQ$4*IF($E81=0,0,-ABS(10000/$B$10*IF(JQ$4&gt;$E81,$E81-JQ$4,$E81-JQ$5)))/$B$19*10*$B$10</f>
        <v>#DIV/0!</v>
      </c>
      <c r="JR81" s="10" t="e">
        <f>$B$9/JR$4*IF($E81=0,0,-ABS(10000/$B$10*IF(JR$4&gt;$E81,$E81-JR$4,$E81-JR$5)))/$B$19*10*$B$10</f>
        <v>#DIV/0!</v>
      </c>
      <c r="JS81" s="10" t="e">
        <f>$B$9/JS$4*IF($E81=0,0,-ABS(10000/$B$10*IF(JS$4&gt;$E81,$E81-JS$4,$E81-JS$5)))/$B$19*10*$B$10</f>
        <v>#DIV/0!</v>
      </c>
      <c r="JT81" s="10" t="e">
        <f>$B$9/JT$4*IF($E81=0,0,-ABS(10000/$B$10*IF(JT$4&gt;$E81,$E81-JT$4,$E81-JT$5)))/$B$19*10*$B$10</f>
        <v>#DIV/0!</v>
      </c>
      <c r="JU81" s="10" t="e">
        <f>$B$9/JU$4*IF($E81=0,0,-ABS(10000/$B$10*IF(JU$4&gt;$E81,$E81-JU$4,$E81-JU$5)))/$B$19*10*$B$10</f>
        <v>#DIV/0!</v>
      </c>
      <c r="JV81" s="10" t="e">
        <f>$B$9/JV$4*IF($E81=0,0,-ABS(10000/$B$10*IF(JV$4&gt;$E81,$E81-JV$4,$E81-JV$5)))/$B$19*10*$B$10</f>
        <v>#DIV/0!</v>
      </c>
      <c r="JW81" s="10" t="e">
        <f>$B$9/JW$4*IF($E81=0,0,-ABS(10000/$B$10*IF(JW$4&gt;$E81,$E81-JW$4,$E81-JW$5)))/$B$19*10*$B$10</f>
        <v>#DIV/0!</v>
      </c>
      <c r="JX81" s="10" t="e">
        <f>$B$9/JX$4*IF($E81=0,0,-ABS(10000/$B$10*IF(JX$4&gt;$E81,$E81-JX$4,$E81-JX$5)))/$B$19*10*$B$10</f>
        <v>#DIV/0!</v>
      </c>
      <c r="JY81" s="10" t="e">
        <f>$B$9/JY$4*IF($E81=0,0,-ABS(10000/$B$10*IF(JY$4&gt;$E81,$E81-JY$4,$E81-JY$5)))/$B$19*10*$B$10</f>
        <v>#DIV/0!</v>
      </c>
      <c r="JZ81" s="10" t="e">
        <f>$B$9/JZ$4*IF($E81=0,0,-ABS(10000/$B$10*IF(JZ$4&gt;$E81,$E81-JZ$4,$E81-JZ$5)))/$B$19*10*$B$10</f>
        <v>#DIV/0!</v>
      </c>
      <c r="KA81" s="10" t="e">
        <f>$B$9/KA$4*IF($E81=0,0,-ABS(10000/$B$10*IF(KA$4&gt;$E81,$E81-KA$4,$E81-KA$5)))/$B$19*10*$B$10</f>
        <v>#DIV/0!</v>
      </c>
      <c r="KB81" s="10" t="e">
        <f>$B$9/KB$4*IF($E81=0,0,-ABS(10000/$B$10*IF(KB$4&gt;$E81,$E81-KB$4,$E81-KB$5)))/$B$19*10*$B$10</f>
        <v>#DIV/0!</v>
      </c>
      <c r="KC81" s="10" t="e">
        <f>$B$9/KC$4*IF($E81=0,0,-ABS(10000/$B$10*IF(KC$4&gt;$E81,$E81-KC$4,$E81-KC$5)))/$B$19*10*$B$10</f>
        <v>#DIV/0!</v>
      </c>
      <c r="KD81" s="10" t="e">
        <f>$B$9/KD$4*IF($E81=0,0,-ABS(10000/$B$10*IF(KD$4&gt;$E81,$E81-KD$4,$E81-KD$5)))/$B$19*10*$B$10</f>
        <v>#DIV/0!</v>
      </c>
      <c r="KE81" s="10" t="e">
        <f>$B$9/KE$4*IF($E81=0,0,-ABS(10000/$B$10*IF(KE$4&gt;$E81,$E81-KE$4,$E81-KE$5)))/$B$19*10*$B$10</f>
        <v>#DIV/0!</v>
      </c>
      <c r="KF81" s="10" t="e">
        <f>$B$9/KF$4*IF($E81=0,0,-ABS(10000/$B$10*IF(KF$4&gt;$E81,$E81-KF$4,$E81-KF$5)))/$B$19*10*$B$10</f>
        <v>#DIV/0!</v>
      </c>
      <c r="KG81" s="10" t="e">
        <f>$B$9/KG$4*IF($E81=0,0,-ABS(10000/$B$10*IF(KG$4&gt;$E81,$E81-KG$4,$E81-KG$5)))/$B$19*10*$B$10</f>
        <v>#DIV/0!</v>
      </c>
      <c r="KH81" s="10" t="e">
        <f>$B$9/KH$4*IF($E81=0,0,-ABS(10000/$B$10*IF(KH$4&gt;$E81,$E81-KH$4,$E81-KH$5)))/$B$19*10*$B$10</f>
        <v>#DIV/0!</v>
      </c>
      <c r="KI81" s="10" t="e">
        <f>$B$9/KI$4*IF($E81=0,0,-ABS(10000/$B$10*IF(KI$4&gt;$E81,$E81-KI$4,$E81-KI$5)))/$B$19*10*$B$10</f>
        <v>#DIV/0!</v>
      </c>
      <c r="KJ81" s="10" t="e">
        <f>$B$9/KJ$4*IF($E81=0,0,-ABS(10000/$B$10*IF(KJ$4&gt;$E81,$E81-KJ$4,$E81-KJ$5)))/$B$19*10*$B$10</f>
        <v>#DIV/0!</v>
      </c>
      <c r="KK81" s="10" t="e">
        <f>$B$9/KK$4*IF($E81=0,0,-ABS(10000/$B$10*IF(KK$4&gt;$E81,$E81-KK$4,$E81-KK$5)))/$B$19*10*$B$10</f>
        <v>#DIV/0!</v>
      </c>
      <c r="KL81" s="10" t="e">
        <f>$B$9/KL$4*IF($E81=0,0,-ABS(10000/$B$10*IF(KL$4&gt;$E81,$E81-KL$4,$E81-KL$5)))/$B$19*10*$B$10</f>
        <v>#DIV/0!</v>
      </c>
      <c r="KM81" s="10" t="e">
        <f>$B$9/KM$4*IF($E81=0,0,-ABS(10000/$B$10*IF(KM$4&gt;$E81,$E81-KM$4,$E81-KM$5)))/$B$19*10*$B$10</f>
        <v>#DIV/0!</v>
      </c>
      <c r="KN81" s="10" t="e">
        <f>$B$9/KN$4*IF($E81=0,0,-ABS(10000/$B$10*IF(KN$4&gt;$E81,$E81-KN$4,$E81-KN$5)))/$B$19*10*$B$10</f>
        <v>#DIV/0!</v>
      </c>
      <c r="KO81" s="10" t="e">
        <f>$B$9/KO$4*IF($E81=0,0,-ABS(10000/$B$10*IF(KO$4&gt;$E81,$E81-KO$4,$E81-KO$5)))/$B$19*10*$B$10</f>
        <v>#DIV/0!</v>
      </c>
      <c r="KP81" s="10" t="e">
        <f>$B$9/KP$4*IF($E81=0,0,-ABS(10000/$B$10*IF(KP$4&gt;$E81,$E81-KP$4,$E81-KP$5)))/$B$19*10*$B$10</f>
        <v>#DIV/0!</v>
      </c>
      <c r="KQ81" s="10" t="e">
        <f>$B$9/KQ$4*IF($E81=0,0,-ABS(10000/$B$10*IF(KQ$4&gt;$E81,$E81-KQ$4,$E81-KQ$5)))/$B$19*10*$B$10</f>
        <v>#DIV/0!</v>
      </c>
      <c r="KR81" s="10" t="e">
        <f>$B$9/KR$4*IF($E81=0,0,-ABS(10000/$B$10*IF(KR$4&gt;$E81,$E81-KR$4,$E81-KR$5)))/$B$19*10*$B$10</f>
        <v>#DIV/0!</v>
      </c>
      <c r="KS81" s="10" t="e">
        <f>$B$9/KS$4*IF($E81=0,0,-ABS(10000/$B$10*IF(KS$4&gt;$E81,$E81-KS$4,$E81-KS$5)))/$B$19*10*$B$10</f>
        <v>#DIV/0!</v>
      </c>
      <c r="KT81" s="10" t="e">
        <f>$B$9/KT$4*IF($E81=0,0,-ABS(10000/$B$10*IF(KT$4&gt;$E81,$E81-KT$4,$E81-KT$5)))/$B$19*10*$B$10</f>
        <v>#DIV/0!</v>
      </c>
      <c r="KU81" s="10" t="e">
        <f>$B$9/KU$4*IF($E81=0,0,-ABS(10000/$B$10*IF(KU$4&gt;$E81,$E81-KU$4,$E81-KU$5)))/$B$19*10*$B$10</f>
        <v>#DIV/0!</v>
      </c>
      <c r="KV81" s="10" t="e">
        <f>$B$9/KV$4*IF($E81=0,0,-ABS(10000/$B$10*IF(KV$4&gt;$E81,$E81-KV$4,$E81-KV$5)))/$B$19*10*$B$10</f>
        <v>#DIV/0!</v>
      </c>
      <c r="KW81" s="10" t="e">
        <f>$B$9/KW$4*IF($E81=0,0,-ABS(10000/$B$10*IF(KW$4&gt;$E81,$E81-KW$4,$E81-KW$5)))/$B$19*10*$B$10</f>
        <v>#DIV/0!</v>
      </c>
      <c r="KX81" s="10" t="e">
        <f>$B$9/KX$4*IF($E81=0,0,-ABS(10000/$B$10*IF(KX$4&gt;$E81,$E81-KX$4,$E81-KX$5)))/$B$19*10*$B$10</f>
        <v>#DIV/0!</v>
      </c>
      <c r="KY81" s="10" t="e">
        <f>$B$9/KY$4*IF($E81=0,0,-ABS(10000/$B$10*IF(KY$4&gt;$E81,$E81-KY$4,$E81-KY$5)))/$B$19*10*$B$10</f>
        <v>#DIV/0!</v>
      </c>
    </row>
    <row r="82" spans="5:311">
      <c r="E82" s="3">
        <f>IF(OR(E81=0,E81+$B$13/10000*$B$10&gt;IF($C$12="",$B$12,$C$12)),0,E81+$B$13/10000*$B$10)</f>
        <v>0</v>
      </c>
      <c r="F82" s="4">
        <f>$B$9/F$4*IF($E82=0,0,-ABS(10000/$B$10*IF(F$4&gt;$E82,$E82-F$4,$E82-F$5)))/$B$19*10*$B$10</f>
        <v>0</v>
      </c>
      <c r="I82" s="10">
        <f>$B$9/I$4*IF($E82=0,0,-ABS(10000/$B$10*IF(I$4&gt;$E82,$E82-I$4,$E82-I$5)))/$B$19*10*$B$10</f>
        <v>0</v>
      </c>
      <c r="J82" s="10">
        <f>$B$9/J$4*IF($E82=0,0,-ABS(10000/$B$10*IF(J$4&gt;$E82,$E82-J$4,$E82-J$5)))/$B$19*10*$B$10</f>
        <v>0</v>
      </c>
      <c r="K82" s="10">
        <f>$B$9/K$4*IF($E82=0,0,-ABS(10000/$B$10*IF(K$4&gt;$E82,$E82-K$4,$E82-K$5)))/$B$19*10*$B$10</f>
        <v>0</v>
      </c>
      <c r="L82" s="10">
        <f>$B$9/L$4*IF($E82=0,0,-ABS(10000/$B$10*IF(L$4&gt;$E82,$E82-L$4,$E82-L$5)))/$B$19*10*$B$10</f>
        <v>0</v>
      </c>
      <c r="M82" s="10">
        <f>$B$9/M$4*IF($E82=0,0,-ABS(10000/$B$10*IF(M$4&gt;$E82,$E82-M$4,$E82-M$5)))/$B$19*10*$B$10</f>
        <v>0</v>
      </c>
      <c r="N82" s="10">
        <f>$B$9/N$4*IF($E82=0,0,-ABS(10000/$B$10*IF(N$4&gt;$E82,$E82-N$4,$E82-N$5)))/$B$19*10*$B$10</f>
        <v>0</v>
      </c>
      <c r="O82" s="10">
        <f>$B$9/O$4*IF($E82=0,0,-ABS(10000/$B$10*IF(O$4&gt;$E82,$E82-O$4,$E82-O$5)))/$B$19*10*$B$10</f>
        <v>0</v>
      </c>
      <c r="P82" s="10">
        <f>$B$9/P$4*IF($E82=0,0,-ABS(10000/$B$10*IF(P$4&gt;$E82,$E82-P$4,$E82-P$5)))/$B$19*10*$B$10</f>
        <v>0</v>
      </c>
      <c r="Q82" s="10">
        <f>$B$9/Q$4*IF($E82=0,0,-ABS(10000/$B$10*IF(Q$4&gt;$E82,$E82-Q$4,$E82-Q$5)))/$B$19*10*$B$10</f>
        <v>0</v>
      </c>
      <c r="R82" s="10">
        <f>$B$9/R$4*IF($E82=0,0,-ABS(10000/$B$10*IF(R$4&gt;$E82,$E82-R$4,$E82-R$5)))/$B$19*10*$B$10</f>
        <v>0</v>
      </c>
      <c r="S82" s="10">
        <f>$B$9/S$4*IF($E82=0,0,-ABS(10000/$B$10*IF(S$4&gt;$E82,$E82-S$4,$E82-S$5)))/$B$19*10*$B$10</f>
        <v>0</v>
      </c>
      <c r="T82" s="10">
        <f>$B$9/T$4*IF($E82=0,0,-ABS(10000/$B$10*IF(T$4&gt;$E82,$E82-T$4,$E82-T$5)))/$B$19*10*$B$10</f>
        <v>0</v>
      </c>
      <c r="U82" s="10">
        <f>$B$9/U$4*IF($E82=0,0,-ABS(10000/$B$10*IF(U$4&gt;$E82,$E82-U$4,$E82-U$5)))/$B$19*10*$B$10</f>
        <v>0</v>
      </c>
      <c r="V82" s="10">
        <f>$B$9/V$4*IF($E82=0,0,-ABS(10000/$B$10*IF(V$4&gt;$E82,$E82-V$4,$E82-V$5)))/$B$19*10*$B$10</f>
        <v>0</v>
      </c>
      <c r="W82" s="10">
        <f>$B$9/W$4*IF($E82=0,0,-ABS(10000/$B$10*IF(W$4&gt;$E82,$E82-W$4,$E82-W$5)))/$B$19*10*$B$10</f>
        <v>0</v>
      </c>
      <c r="X82" s="10">
        <f>$B$9/X$4*IF($E82=0,0,-ABS(10000/$B$10*IF(X$4&gt;$E82,$E82-X$4,$E82-X$5)))/$B$19*10*$B$10</f>
        <v>0</v>
      </c>
      <c r="Y82" s="10">
        <f>$B$9/Y$4*IF($E82=0,0,-ABS(10000/$B$10*IF(Y$4&gt;$E82,$E82-Y$4,$E82-Y$5)))/$B$19*10*$B$10</f>
        <v>0</v>
      </c>
      <c r="Z82" s="10">
        <f>$B$9/Z$4*IF($E82=0,0,-ABS(10000/$B$10*IF(Z$4&gt;$E82,$E82-Z$4,$E82-Z$5)))/$B$19*10*$B$10</f>
        <v>0</v>
      </c>
      <c r="AA82" s="10">
        <f>$B$9/AA$4*IF($E82=0,0,-ABS(10000/$B$10*IF(AA$4&gt;$E82,$E82-AA$4,$E82-AA$5)))/$B$19*10*$B$10</f>
        <v>0</v>
      </c>
      <c r="AB82" s="10">
        <f>$B$9/AB$4*IF($E82=0,0,-ABS(10000/$B$10*IF(AB$4&gt;$E82,$E82-AB$4,$E82-AB$5)))/$B$19*10*$B$10</f>
        <v>0</v>
      </c>
      <c r="AC82" s="10">
        <f>$B$9/AC$4*IF($E82=0,0,-ABS(10000/$B$10*IF(AC$4&gt;$E82,$E82-AC$4,$E82-AC$5)))/$B$19*10*$B$10</f>
        <v>0</v>
      </c>
      <c r="AD82" s="10">
        <f>$B$9/AD$4*IF($E82=0,0,-ABS(10000/$B$10*IF(AD$4&gt;$E82,$E82-AD$4,$E82-AD$5)))/$B$19*10*$B$10</f>
        <v>0</v>
      </c>
      <c r="AE82" s="10">
        <f>$B$9/AE$4*IF($E82=0,0,-ABS(10000/$B$10*IF(AE$4&gt;$E82,$E82-AE$4,$E82-AE$5)))/$B$19*10*$B$10</f>
        <v>0</v>
      </c>
      <c r="AF82" s="10">
        <f>$B$9/AF$4*IF($E82=0,0,-ABS(10000/$B$10*IF(AF$4&gt;$E82,$E82-AF$4,$E82-AF$5)))/$B$19*10*$B$10</f>
        <v>0</v>
      </c>
      <c r="AG82" s="10">
        <f>$B$9/AG$4*IF($E82=0,0,-ABS(10000/$B$10*IF(AG$4&gt;$E82,$E82-AG$4,$E82-AG$5)))/$B$19*10*$B$10</f>
        <v>0</v>
      </c>
      <c r="AH82" s="10">
        <f>$B$9/AH$4*IF($E82=0,0,-ABS(10000/$B$10*IF(AH$4&gt;$E82,$E82-AH$4,$E82-AH$5)))/$B$19*10*$B$10</f>
        <v>0</v>
      </c>
      <c r="AI82" s="10">
        <f>$B$9/AI$4*IF($E82=0,0,-ABS(10000/$B$10*IF(AI$4&gt;$E82,$E82-AI$4,$E82-AI$5)))/$B$19*10*$B$10</f>
        <v>0</v>
      </c>
      <c r="AJ82" s="10">
        <f>$B$9/AJ$4*IF($E82=0,0,-ABS(10000/$B$10*IF(AJ$4&gt;$E82,$E82-AJ$4,$E82-AJ$5)))/$B$19*10*$B$10</f>
        <v>0</v>
      </c>
      <c r="AK82" s="10">
        <f>$B$9/AK$4*IF($E82=0,0,-ABS(10000/$B$10*IF(AK$4&gt;$E82,$E82-AK$4,$E82-AK$5)))/$B$19*10*$B$10</f>
        <v>0</v>
      </c>
      <c r="AL82" s="10">
        <f>$B$9/AL$4*IF($E82=0,0,-ABS(10000/$B$10*IF(AL$4&gt;$E82,$E82-AL$4,$E82-AL$5)))/$B$19*10*$B$10</f>
        <v>0</v>
      </c>
      <c r="AM82" s="10">
        <f>$B$9/AM$4*IF($E82=0,0,-ABS(10000/$B$10*IF(AM$4&gt;$E82,$E82-AM$4,$E82-AM$5)))/$B$19*10*$B$10</f>
        <v>0</v>
      </c>
      <c r="AN82" s="10">
        <f>$B$9/AN$4*IF($E82=0,0,-ABS(10000/$B$10*IF(AN$4&gt;$E82,$E82-AN$4,$E82-AN$5)))/$B$19*10*$B$10</f>
        <v>0</v>
      </c>
      <c r="AO82" s="10">
        <f>$B$9/AO$4*IF($E82=0,0,-ABS(10000/$B$10*IF(AO$4&gt;$E82,$E82-AO$4,$E82-AO$5)))/$B$19*10*$B$10</f>
        <v>0</v>
      </c>
      <c r="AP82" s="10">
        <f>$B$9/AP$4*IF($E82=0,0,-ABS(10000/$B$10*IF(AP$4&gt;$E82,$E82-AP$4,$E82-AP$5)))/$B$19*10*$B$10</f>
        <v>0</v>
      </c>
      <c r="AQ82" s="10">
        <f>$B$9/AQ$4*IF($E82=0,0,-ABS(10000/$B$10*IF(AQ$4&gt;$E82,$E82-AQ$4,$E82-AQ$5)))/$B$19*10*$B$10</f>
        <v>0</v>
      </c>
      <c r="AR82" s="10">
        <f>$B$9/AR$4*IF($E82=0,0,-ABS(10000/$B$10*IF(AR$4&gt;$E82,$E82-AR$4,$E82-AR$5)))/$B$19*10*$B$10</f>
        <v>0</v>
      </c>
      <c r="AS82" s="10">
        <f>$B$9/AS$4*IF($E82=0,0,-ABS(10000/$B$10*IF(AS$4&gt;$E82,$E82-AS$4,$E82-AS$5)))/$B$19*10*$B$10</f>
        <v>0</v>
      </c>
      <c r="AT82" s="10">
        <f>$B$9/AT$4*IF($E82=0,0,-ABS(10000/$B$10*IF(AT$4&gt;$E82,$E82-AT$4,$E82-AT$5)))/$B$19*10*$B$10</f>
        <v>0</v>
      </c>
      <c r="AU82" s="10" t="e">
        <f>$B$9/AU$4*IF($E82=0,0,-ABS(10000/$B$10*IF(AU$4&gt;$E82,$E82-AU$4,$E82-AU$5)))/$B$19*10*$B$10</f>
        <v>#DIV/0!</v>
      </c>
      <c r="AV82" s="10" t="e">
        <f>$B$9/AV$4*IF($E82=0,0,-ABS(10000/$B$10*IF(AV$4&gt;$E82,$E82-AV$4,$E82-AV$5)))/$B$19*10*$B$10</f>
        <v>#DIV/0!</v>
      </c>
      <c r="AW82" s="10" t="e">
        <f>$B$9/AW$4*IF($E82=0,0,-ABS(10000/$B$10*IF(AW$4&gt;$E82,$E82-AW$4,$E82-AW$5)))/$B$19*10*$B$10</f>
        <v>#DIV/0!</v>
      </c>
      <c r="AX82" s="10" t="e">
        <f>$B$9/AX$4*IF($E82=0,0,-ABS(10000/$B$10*IF(AX$4&gt;$E82,$E82-AX$4,$E82-AX$5)))/$B$19*10*$B$10</f>
        <v>#DIV/0!</v>
      </c>
      <c r="AY82" s="10" t="e">
        <f>$B$9/AY$4*IF($E82=0,0,-ABS(10000/$B$10*IF(AY$4&gt;$E82,$E82-AY$4,$E82-AY$5)))/$B$19*10*$B$10</f>
        <v>#DIV/0!</v>
      </c>
      <c r="AZ82" s="10" t="e">
        <f>$B$9/AZ$4*IF($E82=0,0,-ABS(10000/$B$10*IF(AZ$4&gt;$E82,$E82-AZ$4,$E82-AZ$5)))/$B$19*10*$B$10</f>
        <v>#DIV/0!</v>
      </c>
      <c r="BA82" s="10" t="e">
        <f>$B$9/BA$4*IF($E82=0,0,-ABS(10000/$B$10*IF(BA$4&gt;$E82,$E82-BA$4,$E82-BA$5)))/$B$19*10*$B$10</f>
        <v>#DIV/0!</v>
      </c>
      <c r="BB82" s="10" t="e">
        <f>$B$9/BB$4*IF($E82=0,0,-ABS(10000/$B$10*IF(BB$4&gt;$E82,$E82-BB$4,$E82-BB$5)))/$B$19*10*$B$10</f>
        <v>#DIV/0!</v>
      </c>
      <c r="BC82" s="10" t="e">
        <f>$B$9/BC$4*IF($E82=0,0,-ABS(10000/$B$10*IF(BC$4&gt;$E82,$E82-BC$4,$E82-BC$5)))/$B$19*10*$B$10</f>
        <v>#DIV/0!</v>
      </c>
      <c r="BD82" s="10" t="e">
        <f>$B$9/BD$4*IF($E82=0,0,-ABS(10000/$B$10*IF(BD$4&gt;$E82,$E82-BD$4,$E82-BD$5)))/$B$19*10*$B$10</f>
        <v>#DIV/0!</v>
      </c>
      <c r="BE82" s="10" t="e">
        <f>$B$9/BE$4*IF($E82=0,0,-ABS(10000/$B$10*IF(BE$4&gt;$E82,$E82-BE$4,$E82-BE$5)))/$B$19*10*$B$10</f>
        <v>#DIV/0!</v>
      </c>
      <c r="BF82" s="10" t="e">
        <f>$B$9/BF$4*IF($E82=0,0,-ABS(10000/$B$10*IF(BF$4&gt;$E82,$E82-BF$4,$E82-BF$5)))/$B$19*10*$B$10</f>
        <v>#DIV/0!</v>
      </c>
      <c r="BG82" s="10" t="e">
        <f>$B$9/BG$4*IF($E82=0,0,-ABS(10000/$B$10*IF(BG$4&gt;$E82,$E82-BG$4,$E82-BG$5)))/$B$19*10*$B$10</f>
        <v>#DIV/0!</v>
      </c>
      <c r="BH82" s="10" t="e">
        <f>$B$9/BH$4*IF($E82=0,0,-ABS(10000/$B$10*IF(BH$4&gt;$E82,$E82-BH$4,$E82-BH$5)))/$B$19*10*$B$10</f>
        <v>#DIV/0!</v>
      </c>
      <c r="BI82" s="10" t="e">
        <f>$B$9/BI$4*IF($E82=0,0,-ABS(10000/$B$10*IF(BI$4&gt;$E82,$E82-BI$4,$E82-BI$5)))/$B$19*10*$B$10</f>
        <v>#DIV/0!</v>
      </c>
      <c r="BJ82" s="10" t="e">
        <f>$B$9/BJ$4*IF($E82=0,0,-ABS(10000/$B$10*IF(BJ$4&gt;$E82,$E82-BJ$4,$E82-BJ$5)))/$B$19*10*$B$10</f>
        <v>#DIV/0!</v>
      </c>
      <c r="BK82" s="10" t="e">
        <f>$B$9/BK$4*IF($E82=0,0,-ABS(10000/$B$10*IF(BK$4&gt;$E82,$E82-BK$4,$E82-BK$5)))/$B$19*10*$B$10</f>
        <v>#DIV/0!</v>
      </c>
      <c r="BL82" s="10" t="e">
        <f>$B$9/BL$4*IF($E82=0,0,-ABS(10000/$B$10*IF(BL$4&gt;$E82,$E82-BL$4,$E82-BL$5)))/$B$19*10*$B$10</f>
        <v>#DIV/0!</v>
      </c>
      <c r="BM82" s="10" t="e">
        <f>$B$9/BM$4*IF($E82=0,0,-ABS(10000/$B$10*IF(BM$4&gt;$E82,$E82-BM$4,$E82-BM$5)))/$B$19*10*$B$10</f>
        <v>#DIV/0!</v>
      </c>
      <c r="BN82" s="10" t="e">
        <f>$B$9/BN$4*IF($E82=0,0,-ABS(10000/$B$10*IF(BN$4&gt;$E82,$E82-BN$4,$E82-BN$5)))/$B$19*10*$B$10</f>
        <v>#DIV/0!</v>
      </c>
      <c r="BO82" s="10" t="e">
        <f>$B$9/BO$4*IF($E82=0,0,-ABS(10000/$B$10*IF(BO$4&gt;$E82,$E82-BO$4,$E82-BO$5)))/$B$19*10*$B$10</f>
        <v>#DIV/0!</v>
      </c>
      <c r="BP82" s="10" t="e">
        <f>$B$9/BP$4*IF($E82=0,0,-ABS(10000/$B$10*IF(BP$4&gt;$E82,$E82-BP$4,$E82-BP$5)))/$B$19*10*$B$10</f>
        <v>#DIV/0!</v>
      </c>
      <c r="BQ82" s="10" t="e">
        <f>$B$9/BQ$4*IF($E82=0,0,-ABS(10000/$B$10*IF(BQ$4&gt;$E82,$E82-BQ$4,$E82-BQ$5)))/$B$19*10*$B$10</f>
        <v>#DIV/0!</v>
      </c>
      <c r="BR82" s="10" t="e">
        <f>$B$9/BR$4*IF($E82=0,0,-ABS(10000/$B$10*IF(BR$4&gt;$E82,$E82-BR$4,$E82-BR$5)))/$B$19*10*$B$10</f>
        <v>#DIV/0!</v>
      </c>
      <c r="BS82" s="10" t="e">
        <f>$B$9/BS$4*IF($E82=0,0,-ABS(10000/$B$10*IF(BS$4&gt;$E82,$E82-BS$4,$E82-BS$5)))/$B$19*10*$B$10</f>
        <v>#DIV/0!</v>
      </c>
      <c r="BT82" s="10" t="e">
        <f>$B$9/BT$4*IF($E82=0,0,-ABS(10000/$B$10*IF(BT$4&gt;$E82,$E82-BT$4,$E82-BT$5)))/$B$19*10*$B$10</f>
        <v>#DIV/0!</v>
      </c>
      <c r="BU82" s="10" t="e">
        <f>$B$9/BU$4*IF($E82=0,0,-ABS(10000/$B$10*IF(BU$4&gt;$E82,$E82-BU$4,$E82-BU$5)))/$B$19*10*$B$10</f>
        <v>#DIV/0!</v>
      </c>
      <c r="BV82" s="10" t="e">
        <f>$B$9/BV$4*IF($E82=0,0,-ABS(10000/$B$10*IF(BV$4&gt;$E82,$E82-BV$4,$E82-BV$5)))/$B$19*10*$B$10</f>
        <v>#DIV/0!</v>
      </c>
      <c r="BW82" s="10" t="e">
        <f>$B$9/BW$4*IF($E82=0,0,-ABS(10000/$B$10*IF(BW$4&gt;$E82,$E82-BW$4,$E82-BW$5)))/$B$19*10*$B$10</f>
        <v>#DIV/0!</v>
      </c>
      <c r="BX82" s="10" t="e">
        <f>$B$9/BX$4*IF($E82=0,0,-ABS(10000/$B$10*IF(BX$4&gt;$E82,$E82-BX$4,$E82-BX$5)))/$B$19*10*$B$10</f>
        <v>#DIV/0!</v>
      </c>
      <c r="BY82" s="10" t="e">
        <f>$B$9/BY$4*IF($E82=0,0,-ABS(10000/$B$10*IF(BY$4&gt;$E82,$E82-BY$4,$E82-BY$5)))/$B$19*10*$B$10</f>
        <v>#DIV/0!</v>
      </c>
      <c r="BZ82" s="10" t="e">
        <f>$B$9/BZ$4*IF($E82=0,0,-ABS(10000/$B$10*IF(BZ$4&gt;$E82,$E82-BZ$4,$E82-BZ$5)))/$B$19*10*$B$10</f>
        <v>#DIV/0!</v>
      </c>
      <c r="CA82" s="10" t="e">
        <f>$B$9/CA$4*IF($E82=0,0,-ABS(10000/$B$10*IF(CA$4&gt;$E82,$E82-CA$4,$E82-CA$5)))/$B$19*10*$B$10</f>
        <v>#DIV/0!</v>
      </c>
      <c r="CB82" s="10" t="e">
        <f>$B$9/CB$4*IF($E82=0,0,-ABS(10000/$B$10*IF(CB$4&gt;$E82,$E82-CB$4,$E82-CB$5)))/$B$19*10*$B$10</f>
        <v>#DIV/0!</v>
      </c>
      <c r="CC82" s="10" t="e">
        <f>$B$9/CC$4*IF($E82=0,0,-ABS(10000/$B$10*IF(CC$4&gt;$E82,$E82-CC$4,$E82-CC$5)))/$B$19*10*$B$10</f>
        <v>#DIV/0!</v>
      </c>
      <c r="CD82" s="10" t="e">
        <f>$B$9/CD$4*IF($E82=0,0,-ABS(10000/$B$10*IF(CD$4&gt;$E82,$E82-CD$4,$E82-CD$5)))/$B$19*10*$B$10</f>
        <v>#DIV/0!</v>
      </c>
      <c r="CE82" s="10" t="e">
        <f>$B$9/CE$4*IF($E82=0,0,-ABS(10000/$B$10*IF(CE$4&gt;$E82,$E82-CE$4,$E82-CE$5)))/$B$19*10*$B$10</f>
        <v>#DIV/0!</v>
      </c>
      <c r="CF82" s="10" t="e">
        <f>$B$9/CF$4*IF($E82=0,0,-ABS(10000/$B$10*IF(CF$4&gt;$E82,$E82-CF$4,$E82-CF$5)))/$B$19*10*$B$10</f>
        <v>#DIV/0!</v>
      </c>
      <c r="CG82" s="10" t="e">
        <f>$B$9/CG$4*IF($E82=0,0,-ABS(10000/$B$10*IF(CG$4&gt;$E82,$E82-CG$4,$E82-CG$5)))/$B$19*10*$B$10</f>
        <v>#DIV/0!</v>
      </c>
      <c r="CH82" s="10" t="e">
        <f>$B$9/CH$4*IF($E82=0,0,-ABS(10000/$B$10*IF(CH$4&gt;$E82,$E82-CH$4,$E82-CH$5)))/$B$19*10*$B$10</f>
        <v>#DIV/0!</v>
      </c>
      <c r="CI82" s="10" t="e">
        <f>$B$9/CI$4*IF($E82=0,0,-ABS(10000/$B$10*IF(CI$4&gt;$E82,$E82-CI$4,$E82-CI$5)))/$B$19*10*$B$10</f>
        <v>#DIV/0!</v>
      </c>
      <c r="CJ82" s="10" t="e">
        <f>$B$9/CJ$4*IF($E82=0,0,-ABS(10000/$B$10*IF(CJ$4&gt;$E82,$E82-CJ$4,$E82-CJ$5)))/$B$19*10*$B$10</f>
        <v>#DIV/0!</v>
      </c>
      <c r="CK82" s="10" t="e">
        <f>$B$9/CK$4*IF($E82=0,0,-ABS(10000/$B$10*IF(CK$4&gt;$E82,$E82-CK$4,$E82-CK$5)))/$B$19*10*$B$10</f>
        <v>#DIV/0!</v>
      </c>
      <c r="CL82" s="10" t="e">
        <f>$B$9/CL$4*IF($E82=0,0,-ABS(10000/$B$10*IF(CL$4&gt;$E82,$E82-CL$4,$E82-CL$5)))/$B$19*10*$B$10</f>
        <v>#DIV/0!</v>
      </c>
      <c r="CM82" s="10" t="e">
        <f>$B$9/CM$4*IF($E82=0,0,-ABS(10000/$B$10*IF(CM$4&gt;$E82,$E82-CM$4,$E82-CM$5)))/$B$19*10*$B$10</f>
        <v>#DIV/0!</v>
      </c>
      <c r="CN82" s="10" t="e">
        <f>$B$9/CN$4*IF($E82=0,0,-ABS(10000/$B$10*IF(CN$4&gt;$E82,$E82-CN$4,$E82-CN$5)))/$B$19*10*$B$10</f>
        <v>#DIV/0!</v>
      </c>
      <c r="CO82" s="10" t="e">
        <f>$B$9/CO$4*IF($E82=0,0,-ABS(10000/$B$10*IF(CO$4&gt;$E82,$E82-CO$4,$E82-CO$5)))/$B$19*10*$B$10</f>
        <v>#DIV/0!</v>
      </c>
      <c r="CP82" s="10" t="e">
        <f>$B$9/CP$4*IF($E82=0,0,-ABS(10000/$B$10*IF(CP$4&gt;$E82,$E82-CP$4,$E82-CP$5)))/$B$19*10*$B$10</f>
        <v>#DIV/0!</v>
      </c>
      <c r="CQ82" s="10" t="e">
        <f>$B$9/CQ$4*IF($E82=0,0,-ABS(10000/$B$10*IF(CQ$4&gt;$E82,$E82-CQ$4,$E82-CQ$5)))/$B$19*10*$B$10</f>
        <v>#DIV/0!</v>
      </c>
      <c r="CR82" s="10" t="e">
        <f>$B$9/CR$4*IF($E82=0,0,-ABS(10000/$B$10*IF(CR$4&gt;$E82,$E82-CR$4,$E82-CR$5)))/$B$19*10*$B$10</f>
        <v>#DIV/0!</v>
      </c>
      <c r="CS82" s="10" t="e">
        <f>$B$9/CS$4*IF($E82=0,0,-ABS(10000/$B$10*IF(CS$4&gt;$E82,$E82-CS$4,$E82-CS$5)))/$B$19*10*$B$10</f>
        <v>#DIV/0!</v>
      </c>
      <c r="CT82" s="10" t="e">
        <f>$B$9/CT$4*IF($E82=0,0,-ABS(10000/$B$10*IF(CT$4&gt;$E82,$E82-CT$4,$E82-CT$5)))/$B$19*10*$B$10</f>
        <v>#DIV/0!</v>
      </c>
      <c r="CU82" s="10" t="e">
        <f>$B$9/CU$4*IF($E82=0,0,-ABS(10000/$B$10*IF(CU$4&gt;$E82,$E82-CU$4,$E82-CU$5)))/$B$19*10*$B$10</f>
        <v>#DIV/0!</v>
      </c>
      <c r="CV82" s="10" t="e">
        <f>$B$9/CV$4*IF($E82=0,0,-ABS(10000/$B$10*IF(CV$4&gt;$E82,$E82-CV$4,$E82-CV$5)))/$B$19*10*$B$10</f>
        <v>#DIV/0!</v>
      </c>
      <c r="CW82" s="10" t="e">
        <f>$B$9/CW$4*IF($E82=0,0,-ABS(10000/$B$10*IF(CW$4&gt;$E82,$E82-CW$4,$E82-CW$5)))/$B$19*10*$B$10</f>
        <v>#DIV/0!</v>
      </c>
      <c r="CX82" s="10" t="e">
        <f>$B$9/CX$4*IF($E82=0,0,-ABS(10000/$B$10*IF(CX$4&gt;$E82,$E82-CX$4,$E82-CX$5)))/$B$19*10*$B$10</f>
        <v>#DIV/0!</v>
      </c>
      <c r="CY82" s="10" t="e">
        <f>$B$9/CY$4*IF($E82=0,0,-ABS(10000/$B$10*IF(CY$4&gt;$E82,$E82-CY$4,$E82-CY$5)))/$B$19*10*$B$10</f>
        <v>#DIV/0!</v>
      </c>
      <c r="CZ82" s="10" t="e">
        <f>$B$9/CZ$4*IF($E82=0,0,-ABS(10000/$B$10*IF(CZ$4&gt;$E82,$E82-CZ$4,$E82-CZ$5)))/$B$19*10*$B$10</f>
        <v>#DIV/0!</v>
      </c>
      <c r="DA82" s="10" t="e">
        <f>$B$9/DA$4*IF($E82=0,0,-ABS(10000/$B$10*IF(DA$4&gt;$E82,$E82-DA$4,$E82-DA$5)))/$B$19*10*$B$10</f>
        <v>#DIV/0!</v>
      </c>
      <c r="DB82" s="10" t="e">
        <f>$B$9/DB$4*IF($E82=0,0,-ABS(10000/$B$10*IF(DB$4&gt;$E82,$E82-DB$4,$E82-DB$5)))/$B$19*10*$B$10</f>
        <v>#DIV/0!</v>
      </c>
      <c r="DC82" s="10" t="e">
        <f>$B$9/DC$4*IF($E82=0,0,-ABS(10000/$B$10*IF(DC$4&gt;$E82,$E82-DC$4,$E82-DC$5)))/$B$19*10*$B$10</f>
        <v>#DIV/0!</v>
      </c>
      <c r="DD82" s="10" t="e">
        <f>$B$9/DD$4*IF($E82=0,0,-ABS(10000/$B$10*IF(DD$4&gt;$E82,$E82-DD$4,$E82-DD$5)))/$B$19*10*$B$10</f>
        <v>#DIV/0!</v>
      </c>
      <c r="DE82" s="10" t="e">
        <f>$B$9/DE$4*IF($E82=0,0,-ABS(10000/$B$10*IF(DE$4&gt;$E82,$E82-DE$4,$E82-DE$5)))/$B$19*10*$B$10</f>
        <v>#DIV/0!</v>
      </c>
      <c r="DF82" s="10" t="e">
        <f>$B$9/DF$4*IF($E82=0,0,-ABS(10000/$B$10*IF(DF$4&gt;$E82,$E82-DF$4,$E82-DF$5)))/$B$19*10*$B$10</f>
        <v>#DIV/0!</v>
      </c>
      <c r="DG82" s="10" t="e">
        <f>$B$9/DG$4*IF($E82=0,0,-ABS(10000/$B$10*IF(DG$4&gt;$E82,$E82-DG$4,$E82-DG$5)))/$B$19*10*$B$10</f>
        <v>#DIV/0!</v>
      </c>
      <c r="DH82" s="10" t="e">
        <f>$B$9/DH$4*IF($E82=0,0,-ABS(10000/$B$10*IF(DH$4&gt;$E82,$E82-DH$4,$E82-DH$5)))/$B$19*10*$B$10</f>
        <v>#DIV/0!</v>
      </c>
      <c r="DI82" s="10" t="e">
        <f>$B$9/DI$4*IF($E82=0,0,-ABS(10000/$B$10*IF(DI$4&gt;$E82,$E82-DI$4,$E82-DI$5)))/$B$19*10*$B$10</f>
        <v>#DIV/0!</v>
      </c>
      <c r="DJ82" s="10" t="e">
        <f>$B$9/DJ$4*IF($E82=0,0,-ABS(10000/$B$10*IF(DJ$4&gt;$E82,$E82-DJ$4,$E82-DJ$5)))/$B$19*10*$B$10</f>
        <v>#DIV/0!</v>
      </c>
      <c r="DK82" s="10" t="e">
        <f>$B$9/DK$4*IF($E82=0,0,-ABS(10000/$B$10*IF(DK$4&gt;$E82,$E82-DK$4,$E82-DK$5)))/$B$19*10*$B$10</f>
        <v>#DIV/0!</v>
      </c>
      <c r="DL82" s="10" t="e">
        <f>$B$9/DL$4*IF($E82=0,0,-ABS(10000/$B$10*IF(DL$4&gt;$E82,$E82-DL$4,$E82-DL$5)))/$B$19*10*$B$10</f>
        <v>#DIV/0!</v>
      </c>
      <c r="DM82" s="10" t="e">
        <f>$B$9/DM$4*IF($E82=0,0,-ABS(10000/$B$10*IF(DM$4&gt;$E82,$E82-DM$4,$E82-DM$5)))/$B$19*10*$B$10</f>
        <v>#DIV/0!</v>
      </c>
      <c r="DN82" s="10" t="e">
        <f>$B$9/DN$4*IF($E82=0,0,-ABS(10000/$B$10*IF(DN$4&gt;$E82,$E82-DN$4,$E82-DN$5)))/$B$19*10*$B$10</f>
        <v>#DIV/0!</v>
      </c>
      <c r="DO82" s="10" t="e">
        <f>$B$9/DO$4*IF($E82=0,0,-ABS(10000/$B$10*IF(DO$4&gt;$E82,$E82-DO$4,$E82-DO$5)))/$B$19*10*$B$10</f>
        <v>#DIV/0!</v>
      </c>
      <c r="DP82" s="10" t="e">
        <f>$B$9/DP$4*IF($E82=0,0,-ABS(10000/$B$10*IF(DP$4&gt;$E82,$E82-DP$4,$E82-DP$5)))/$B$19*10*$B$10</f>
        <v>#DIV/0!</v>
      </c>
      <c r="DQ82" s="10" t="e">
        <f>$B$9/DQ$4*IF($E82=0,0,-ABS(10000/$B$10*IF(DQ$4&gt;$E82,$E82-DQ$4,$E82-DQ$5)))/$B$19*10*$B$10</f>
        <v>#DIV/0!</v>
      </c>
      <c r="DR82" s="10" t="e">
        <f>$B$9/DR$4*IF($E82=0,0,-ABS(10000/$B$10*IF(DR$4&gt;$E82,$E82-DR$4,$E82-DR$5)))/$B$19*10*$B$10</f>
        <v>#DIV/0!</v>
      </c>
      <c r="DS82" s="10" t="e">
        <f>$B$9/DS$4*IF($E82=0,0,-ABS(10000/$B$10*IF(DS$4&gt;$E82,$E82-DS$4,$E82-DS$5)))/$B$19*10*$B$10</f>
        <v>#DIV/0!</v>
      </c>
      <c r="DT82" s="10" t="e">
        <f>$B$9/DT$4*IF($E82=0,0,-ABS(10000/$B$10*IF(DT$4&gt;$E82,$E82-DT$4,$E82-DT$5)))/$B$19*10*$B$10</f>
        <v>#DIV/0!</v>
      </c>
      <c r="DU82" s="10" t="e">
        <f>$B$9/DU$4*IF($E82=0,0,-ABS(10000/$B$10*IF(DU$4&gt;$E82,$E82-DU$4,$E82-DU$5)))/$B$19*10*$B$10</f>
        <v>#DIV/0!</v>
      </c>
      <c r="DV82" s="10" t="e">
        <f>$B$9/DV$4*IF($E82=0,0,-ABS(10000/$B$10*IF(DV$4&gt;$E82,$E82-DV$4,$E82-DV$5)))/$B$19*10*$B$10</f>
        <v>#DIV/0!</v>
      </c>
      <c r="DW82" s="10" t="e">
        <f>$B$9/DW$4*IF($E82=0,0,-ABS(10000/$B$10*IF(DW$4&gt;$E82,$E82-DW$4,$E82-DW$5)))/$B$19*10*$B$10</f>
        <v>#DIV/0!</v>
      </c>
      <c r="DX82" s="10" t="e">
        <f>$B$9/DX$4*IF($E82=0,0,-ABS(10000/$B$10*IF(DX$4&gt;$E82,$E82-DX$4,$E82-DX$5)))/$B$19*10*$B$10</f>
        <v>#DIV/0!</v>
      </c>
      <c r="DY82" s="10" t="e">
        <f>$B$9/DY$4*IF($E82=0,0,-ABS(10000/$B$10*IF(DY$4&gt;$E82,$E82-DY$4,$E82-DY$5)))/$B$19*10*$B$10</f>
        <v>#DIV/0!</v>
      </c>
      <c r="DZ82" s="10" t="e">
        <f>$B$9/DZ$4*IF($E82=0,0,-ABS(10000/$B$10*IF(DZ$4&gt;$E82,$E82-DZ$4,$E82-DZ$5)))/$B$19*10*$B$10</f>
        <v>#DIV/0!</v>
      </c>
      <c r="EA82" s="10" t="e">
        <f>$B$9/EA$4*IF($E82=0,0,-ABS(10000/$B$10*IF(EA$4&gt;$E82,$E82-EA$4,$E82-EA$5)))/$B$19*10*$B$10</f>
        <v>#DIV/0!</v>
      </c>
      <c r="EB82" s="10" t="e">
        <f>$B$9/EB$4*IF($E82=0,0,-ABS(10000/$B$10*IF(EB$4&gt;$E82,$E82-EB$4,$E82-EB$5)))/$B$19*10*$B$10</f>
        <v>#DIV/0!</v>
      </c>
      <c r="EC82" s="10" t="e">
        <f>$B$9/EC$4*IF($E82=0,0,-ABS(10000/$B$10*IF(EC$4&gt;$E82,$E82-EC$4,$E82-EC$5)))/$B$19*10*$B$10</f>
        <v>#DIV/0!</v>
      </c>
      <c r="ED82" s="10" t="e">
        <f>$B$9/ED$4*IF($E82=0,0,-ABS(10000/$B$10*IF(ED$4&gt;$E82,$E82-ED$4,$E82-ED$5)))/$B$19*10*$B$10</f>
        <v>#DIV/0!</v>
      </c>
      <c r="EE82" s="10" t="e">
        <f>$B$9/EE$4*IF($E82=0,0,-ABS(10000/$B$10*IF(EE$4&gt;$E82,$E82-EE$4,$E82-EE$5)))/$B$19*10*$B$10</f>
        <v>#DIV/0!</v>
      </c>
      <c r="EF82" s="10" t="e">
        <f>$B$9/EF$4*IF($E82=0,0,-ABS(10000/$B$10*IF(EF$4&gt;$E82,$E82-EF$4,$E82-EF$5)))/$B$19*10*$B$10</f>
        <v>#DIV/0!</v>
      </c>
      <c r="EG82" s="10" t="e">
        <f>$B$9/EG$4*IF($E82=0,0,-ABS(10000/$B$10*IF(EG$4&gt;$E82,$E82-EG$4,$E82-EG$5)))/$B$19*10*$B$10</f>
        <v>#DIV/0!</v>
      </c>
      <c r="EH82" s="10" t="e">
        <f>$B$9/EH$4*IF($E82=0,0,-ABS(10000/$B$10*IF(EH$4&gt;$E82,$E82-EH$4,$E82-EH$5)))/$B$19*10*$B$10</f>
        <v>#DIV/0!</v>
      </c>
      <c r="EI82" s="10" t="e">
        <f>$B$9/EI$4*IF($E82=0,0,-ABS(10000/$B$10*IF(EI$4&gt;$E82,$E82-EI$4,$E82-EI$5)))/$B$19*10*$B$10</f>
        <v>#DIV/0!</v>
      </c>
      <c r="EJ82" s="10" t="e">
        <f>$B$9/EJ$4*IF($E82=0,0,-ABS(10000/$B$10*IF(EJ$4&gt;$E82,$E82-EJ$4,$E82-EJ$5)))/$B$19*10*$B$10</f>
        <v>#DIV/0!</v>
      </c>
      <c r="EK82" s="10" t="e">
        <f>$B$9/EK$4*IF($E82=0,0,-ABS(10000/$B$10*IF(EK$4&gt;$E82,$E82-EK$4,$E82-EK$5)))/$B$19*10*$B$10</f>
        <v>#DIV/0!</v>
      </c>
      <c r="EL82" s="10" t="e">
        <f>$B$9/EL$4*IF($E82=0,0,-ABS(10000/$B$10*IF(EL$4&gt;$E82,$E82-EL$4,$E82-EL$5)))/$B$19*10*$B$10</f>
        <v>#DIV/0!</v>
      </c>
      <c r="EM82" s="10" t="e">
        <f>$B$9/EM$4*IF($E82=0,0,-ABS(10000/$B$10*IF(EM$4&gt;$E82,$E82-EM$4,$E82-EM$5)))/$B$19*10*$B$10</f>
        <v>#DIV/0!</v>
      </c>
      <c r="EN82" s="10" t="e">
        <f>$B$9/EN$4*IF($E82=0,0,-ABS(10000/$B$10*IF(EN$4&gt;$E82,$E82-EN$4,$E82-EN$5)))/$B$19*10*$B$10</f>
        <v>#DIV/0!</v>
      </c>
      <c r="EO82" s="10" t="e">
        <f>$B$9/EO$4*IF($E82=0,0,-ABS(10000/$B$10*IF(EO$4&gt;$E82,$E82-EO$4,$E82-EO$5)))/$B$19*10*$B$10</f>
        <v>#DIV/0!</v>
      </c>
      <c r="EP82" s="10" t="e">
        <f>$B$9/EP$4*IF($E82=0,0,-ABS(10000/$B$10*IF(EP$4&gt;$E82,$E82-EP$4,$E82-EP$5)))/$B$19*10*$B$10</f>
        <v>#DIV/0!</v>
      </c>
      <c r="EQ82" s="10" t="e">
        <f>$B$9/EQ$4*IF($E82=0,0,-ABS(10000/$B$10*IF(EQ$4&gt;$E82,$E82-EQ$4,$E82-EQ$5)))/$B$19*10*$B$10</f>
        <v>#DIV/0!</v>
      </c>
      <c r="ER82" s="10" t="e">
        <f>$B$9/ER$4*IF($E82=0,0,-ABS(10000/$B$10*IF(ER$4&gt;$E82,$E82-ER$4,$E82-ER$5)))/$B$19*10*$B$10</f>
        <v>#DIV/0!</v>
      </c>
      <c r="ES82" s="10" t="e">
        <f>$B$9/ES$4*IF($E82=0,0,-ABS(10000/$B$10*IF(ES$4&gt;$E82,$E82-ES$4,$E82-ES$5)))/$B$19*10*$B$10</f>
        <v>#DIV/0!</v>
      </c>
      <c r="ET82" s="10" t="e">
        <f>$B$9/ET$4*IF($E82=0,0,-ABS(10000/$B$10*IF(ET$4&gt;$E82,$E82-ET$4,$E82-ET$5)))/$B$19*10*$B$10</f>
        <v>#DIV/0!</v>
      </c>
      <c r="EU82" s="10" t="e">
        <f>$B$9/EU$4*IF($E82=0,0,-ABS(10000/$B$10*IF(EU$4&gt;$E82,$E82-EU$4,$E82-EU$5)))/$B$19*10*$B$10</f>
        <v>#DIV/0!</v>
      </c>
      <c r="EV82" s="10" t="e">
        <f>$B$9/EV$4*IF($E82=0,0,-ABS(10000/$B$10*IF(EV$4&gt;$E82,$E82-EV$4,$E82-EV$5)))/$B$19*10*$B$10</f>
        <v>#DIV/0!</v>
      </c>
      <c r="EW82" s="10" t="e">
        <f>$B$9/EW$4*IF($E82=0,0,-ABS(10000/$B$10*IF(EW$4&gt;$E82,$E82-EW$4,$E82-EW$5)))/$B$19*10*$B$10</f>
        <v>#DIV/0!</v>
      </c>
      <c r="EX82" s="10" t="e">
        <f>$B$9/EX$4*IF($E82=0,0,-ABS(10000/$B$10*IF(EX$4&gt;$E82,$E82-EX$4,$E82-EX$5)))/$B$19*10*$B$10</f>
        <v>#DIV/0!</v>
      </c>
      <c r="EY82" s="10" t="e">
        <f>$B$9/EY$4*IF($E82=0,0,-ABS(10000/$B$10*IF(EY$4&gt;$E82,$E82-EY$4,$E82-EY$5)))/$B$19*10*$B$10</f>
        <v>#DIV/0!</v>
      </c>
      <c r="EZ82" s="10" t="e">
        <f>$B$9/EZ$4*IF($E82=0,0,-ABS(10000/$B$10*IF(EZ$4&gt;$E82,$E82-EZ$4,$E82-EZ$5)))/$B$19*10*$B$10</f>
        <v>#DIV/0!</v>
      </c>
      <c r="FA82" s="10" t="e">
        <f>$B$9/FA$4*IF($E82=0,0,-ABS(10000/$B$10*IF(FA$4&gt;$E82,$E82-FA$4,$E82-FA$5)))/$B$19*10*$B$10</f>
        <v>#DIV/0!</v>
      </c>
      <c r="FB82" s="10" t="e">
        <f>$B$9/FB$4*IF($E82=0,0,-ABS(10000/$B$10*IF(FB$4&gt;$E82,$E82-FB$4,$E82-FB$5)))/$B$19*10*$B$10</f>
        <v>#DIV/0!</v>
      </c>
      <c r="FC82" s="10" t="e">
        <f>$B$9/FC$4*IF($E82=0,0,-ABS(10000/$B$10*IF(FC$4&gt;$E82,$E82-FC$4,$E82-FC$5)))/$B$19*10*$B$10</f>
        <v>#DIV/0!</v>
      </c>
      <c r="FD82" s="10" t="e">
        <f>$B$9/FD$4*IF($E82=0,0,-ABS(10000/$B$10*IF(FD$4&gt;$E82,$E82-FD$4,$E82-FD$5)))/$B$19*10*$B$10</f>
        <v>#DIV/0!</v>
      </c>
      <c r="FE82" s="10" t="e">
        <f>$B$9/FE$4*IF($E82=0,0,-ABS(10000/$B$10*IF(FE$4&gt;$E82,$E82-FE$4,$E82-FE$5)))/$B$19*10*$B$10</f>
        <v>#DIV/0!</v>
      </c>
      <c r="FF82" s="10" t="e">
        <f>$B$9/FF$4*IF($E82=0,0,-ABS(10000/$B$10*IF(FF$4&gt;$E82,$E82-FF$4,$E82-FF$5)))/$B$19*10*$B$10</f>
        <v>#DIV/0!</v>
      </c>
      <c r="FG82" s="10" t="e">
        <f>$B$9/FG$4*IF($E82=0,0,-ABS(10000/$B$10*IF(FG$4&gt;$E82,$E82-FG$4,$E82-FG$5)))/$B$19*10*$B$10</f>
        <v>#DIV/0!</v>
      </c>
      <c r="FH82" s="10" t="e">
        <f>$B$9/FH$4*IF($E82=0,0,-ABS(10000/$B$10*IF(FH$4&gt;$E82,$E82-FH$4,$E82-FH$5)))/$B$19*10*$B$10</f>
        <v>#DIV/0!</v>
      </c>
      <c r="FI82" s="10" t="e">
        <f>$B$9/FI$4*IF($E82=0,0,-ABS(10000/$B$10*IF(FI$4&gt;$E82,$E82-FI$4,$E82-FI$5)))/$B$19*10*$B$10</f>
        <v>#DIV/0!</v>
      </c>
      <c r="FJ82" s="10" t="e">
        <f>$B$9/FJ$4*IF($E82=0,0,-ABS(10000/$B$10*IF(FJ$4&gt;$E82,$E82-FJ$4,$E82-FJ$5)))/$B$19*10*$B$10</f>
        <v>#DIV/0!</v>
      </c>
      <c r="FK82" s="10" t="e">
        <f>$B$9/FK$4*IF($E82=0,0,-ABS(10000/$B$10*IF(FK$4&gt;$E82,$E82-FK$4,$E82-FK$5)))/$B$19*10*$B$10</f>
        <v>#DIV/0!</v>
      </c>
      <c r="FL82" s="10" t="e">
        <f>$B$9/FL$4*IF($E82=0,0,-ABS(10000/$B$10*IF(FL$4&gt;$E82,$E82-FL$4,$E82-FL$5)))/$B$19*10*$B$10</f>
        <v>#DIV/0!</v>
      </c>
      <c r="FM82" s="10" t="e">
        <f>$B$9/FM$4*IF($E82=0,0,-ABS(10000/$B$10*IF(FM$4&gt;$E82,$E82-FM$4,$E82-FM$5)))/$B$19*10*$B$10</f>
        <v>#DIV/0!</v>
      </c>
      <c r="FN82" s="10" t="e">
        <f>$B$9/FN$4*IF($E82=0,0,-ABS(10000/$B$10*IF(FN$4&gt;$E82,$E82-FN$4,$E82-FN$5)))/$B$19*10*$B$10</f>
        <v>#DIV/0!</v>
      </c>
      <c r="FO82" s="10" t="e">
        <f>$B$9/FO$4*IF($E82=0,0,-ABS(10000/$B$10*IF(FO$4&gt;$E82,$E82-FO$4,$E82-FO$5)))/$B$19*10*$B$10</f>
        <v>#DIV/0!</v>
      </c>
      <c r="FP82" s="10" t="e">
        <f>$B$9/FP$4*IF($E82=0,0,-ABS(10000/$B$10*IF(FP$4&gt;$E82,$E82-FP$4,$E82-FP$5)))/$B$19*10*$B$10</f>
        <v>#DIV/0!</v>
      </c>
      <c r="FQ82" s="10" t="e">
        <f>$B$9/FQ$4*IF($E82=0,0,-ABS(10000/$B$10*IF(FQ$4&gt;$E82,$E82-FQ$4,$E82-FQ$5)))/$B$19*10*$B$10</f>
        <v>#DIV/0!</v>
      </c>
      <c r="FR82" s="10" t="e">
        <f>$B$9/FR$4*IF($E82=0,0,-ABS(10000/$B$10*IF(FR$4&gt;$E82,$E82-FR$4,$E82-FR$5)))/$B$19*10*$B$10</f>
        <v>#DIV/0!</v>
      </c>
      <c r="FS82" s="10" t="e">
        <f>$B$9/FS$4*IF($E82=0,0,-ABS(10000/$B$10*IF(FS$4&gt;$E82,$E82-FS$4,$E82-FS$5)))/$B$19*10*$B$10</f>
        <v>#DIV/0!</v>
      </c>
      <c r="FT82" s="10" t="e">
        <f>$B$9/FT$4*IF($E82=0,0,-ABS(10000/$B$10*IF(FT$4&gt;$E82,$E82-FT$4,$E82-FT$5)))/$B$19*10*$B$10</f>
        <v>#DIV/0!</v>
      </c>
      <c r="FU82" s="10" t="e">
        <f>$B$9/FU$4*IF($E82=0,0,-ABS(10000/$B$10*IF(FU$4&gt;$E82,$E82-FU$4,$E82-FU$5)))/$B$19*10*$B$10</f>
        <v>#DIV/0!</v>
      </c>
      <c r="FV82" s="10" t="e">
        <f>$B$9/FV$4*IF($E82=0,0,-ABS(10000/$B$10*IF(FV$4&gt;$E82,$E82-FV$4,$E82-FV$5)))/$B$19*10*$B$10</f>
        <v>#DIV/0!</v>
      </c>
      <c r="FW82" s="10" t="e">
        <f>$B$9/FW$4*IF($E82=0,0,-ABS(10000/$B$10*IF(FW$4&gt;$E82,$E82-FW$4,$E82-FW$5)))/$B$19*10*$B$10</f>
        <v>#DIV/0!</v>
      </c>
      <c r="FX82" s="10" t="e">
        <f>$B$9/FX$4*IF($E82=0,0,-ABS(10000/$B$10*IF(FX$4&gt;$E82,$E82-FX$4,$E82-FX$5)))/$B$19*10*$B$10</f>
        <v>#DIV/0!</v>
      </c>
      <c r="FY82" s="10" t="e">
        <f>$B$9/FY$4*IF($E82=0,0,-ABS(10000/$B$10*IF(FY$4&gt;$E82,$E82-FY$4,$E82-FY$5)))/$B$19*10*$B$10</f>
        <v>#DIV/0!</v>
      </c>
      <c r="FZ82" s="10" t="e">
        <f>$B$9/FZ$4*IF($E82=0,0,-ABS(10000/$B$10*IF(FZ$4&gt;$E82,$E82-FZ$4,$E82-FZ$5)))/$B$19*10*$B$10</f>
        <v>#DIV/0!</v>
      </c>
      <c r="GA82" s="10" t="e">
        <f>$B$9/GA$4*IF($E82=0,0,-ABS(10000/$B$10*IF(GA$4&gt;$E82,$E82-GA$4,$E82-GA$5)))/$B$19*10*$B$10</f>
        <v>#DIV/0!</v>
      </c>
      <c r="GB82" s="10" t="e">
        <f>$B$9/GB$4*IF($E82=0,0,-ABS(10000/$B$10*IF(GB$4&gt;$E82,$E82-GB$4,$E82-GB$5)))/$B$19*10*$B$10</f>
        <v>#DIV/0!</v>
      </c>
      <c r="GC82" s="10" t="e">
        <f>$B$9/GC$4*IF($E82=0,0,-ABS(10000/$B$10*IF(GC$4&gt;$E82,$E82-GC$4,$E82-GC$5)))/$B$19*10*$B$10</f>
        <v>#DIV/0!</v>
      </c>
      <c r="GD82" s="10" t="e">
        <f>$B$9/GD$4*IF($E82=0,0,-ABS(10000/$B$10*IF(GD$4&gt;$E82,$E82-GD$4,$E82-GD$5)))/$B$19*10*$B$10</f>
        <v>#DIV/0!</v>
      </c>
      <c r="GE82" s="10" t="e">
        <f>$B$9/GE$4*IF($E82=0,0,-ABS(10000/$B$10*IF(GE$4&gt;$E82,$E82-GE$4,$E82-GE$5)))/$B$19*10*$B$10</f>
        <v>#DIV/0!</v>
      </c>
      <c r="GF82" s="10" t="e">
        <f>$B$9/GF$4*IF($E82=0,0,-ABS(10000/$B$10*IF(GF$4&gt;$E82,$E82-GF$4,$E82-GF$5)))/$B$19*10*$B$10</f>
        <v>#DIV/0!</v>
      </c>
      <c r="GG82" s="10" t="e">
        <f>$B$9/GG$4*IF($E82=0,0,-ABS(10000/$B$10*IF(GG$4&gt;$E82,$E82-GG$4,$E82-GG$5)))/$B$19*10*$B$10</f>
        <v>#DIV/0!</v>
      </c>
      <c r="GH82" s="10" t="e">
        <f>$B$9/GH$4*IF($E82=0,0,-ABS(10000/$B$10*IF(GH$4&gt;$E82,$E82-GH$4,$E82-GH$5)))/$B$19*10*$B$10</f>
        <v>#DIV/0!</v>
      </c>
      <c r="GI82" s="10" t="e">
        <f>$B$9/GI$4*IF($E82=0,0,-ABS(10000/$B$10*IF(GI$4&gt;$E82,$E82-GI$4,$E82-GI$5)))/$B$19*10*$B$10</f>
        <v>#DIV/0!</v>
      </c>
      <c r="GJ82" s="10" t="e">
        <f>$B$9/GJ$4*IF($E82=0,0,-ABS(10000/$B$10*IF(GJ$4&gt;$E82,$E82-GJ$4,$E82-GJ$5)))/$B$19*10*$B$10</f>
        <v>#DIV/0!</v>
      </c>
      <c r="GK82" s="10" t="e">
        <f>$B$9/GK$4*IF($E82=0,0,-ABS(10000/$B$10*IF(GK$4&gt;$E82,$E82-GK$4,$E82-GK$5)))/$B$19*10*$B$10</f>
        <v>#DIV/0!</v>
      </c>
      <c r="GL82" s="10" t="e">
        <f>$B$9/GL$4*IF($E82=0,0,-ABS(10000/$B$10*IF(GL$4&gt;$E82,$E82-GL$4,$E82-GL$5)))/$B$19*10*$B$10</f>
        <v>#DIV/0!</v>
      </c>
      <c r="GM82" s="10" t="e">
        <f>$B$9/GM$4*IF($E82=0,0,-ABS(10000/$B$10*IF(GM$4&gt;$E82,$E82-GM$4,$E82-GM$5)))/$B$19*10*$B$10</f>
        <v>#DIV/0!</v>
      </c>
      <c r="GN82" s="10" t="e">
        <f>$B$9/GN$4*IF($E82=0,0,-ABS(10000/$B$10*IF(GN$4&gt;$E82,$E82-GN$4,$E82-GN$5)))/$B$19*10*$B$10</f>
        <v>#DIV/0!</v>
      </c>
      <c r="GO82" s="10" t="e">
        <f>$B$9/GO$4*IF($E82=0,0,-ABS(10000/$B$10*IF(GO$4&gt;$E82,$E82-GO$4,$E82-GO$5)))/$B$19*10*$B$10</f>
        <v>#DIV/0!</v>
      </c>
      <c r="GP82" s="10" t="e">
        <f>$B$9/GP$4*IF($E82=0,0,-ABS(10000/$B$10*IF(GP$4&gt;$E82,$E82-GP$4,$E82-GP$5)))/$B$19*10*$B$10</f>
        <v>#DIV/0!</v>
      </c>
      <c r="GQ82" s="10" t="e">
        <f>$B$9/GQ$4*IF($E82=0,0,-ABS(10000/$B$10*IF(GQ$4&gt;$E82,$E82-GQ$4,$E82-GQ$5)))/$B$19*10*$B$10</f>
        <v>#DIV/0!</v>
      </c>
      <c r="GR82" s="10" t="e">
        <f>$B$9/GR$4*IF($E82=0,0,-ABS(10000/$B$10*IF(GR$4&gt;$E82,$E82-GR$4,$E82-GR$5)))/$B$19*10*$B$10</f>
        <v>#DIV/0!</v>
      </c>
      <c r="GS82" s="10" t="e">
        <f>$B$9/GS$4*IF($E82=0,0,-ABS(10000/$B$10*IF(GS$4&gt;$E82,$E82-GS$4,$E82-GS$5)))/$B$19*10*$B$10</f>
        <v>#DIV/0!</v>
      </c>
      <c r="GT82" s="10" t="e">
        <f>$B$9/GT$4*IF($E82=0,0,-ABS(10000/$B$10*IF(GT$4&gt;$E82,$E82-GT$4,$E82-GT$5)))/$B$19*10*$B$10</f>
        <v>#DIV/0!</v>
      </c>
      <c r="GU82" s="10" t="e">
        <f>$B$9/GU$4*IF($E82=0,0,-ABS(10000/$B$10*IF(GU$4&gt;$E82,$E82-GU$4,$E82-GU$5)))/$B$19*10*$B$10</f>
        <v>#DIV/0!</v>
      </c>
      <c r="GV82" s="10" t="e">
        <f>$B$9/GV$4*IF($E82=0,0,-ABS(10000/$B$10*IF(GV$4&gt;$E82,$E82-GV$4,$E82-GV$5)))/$B$19*10*$B$10</f>
        <v>#DIV/0!</v>
      </c>
      <c r="GW82" s="10" t="e">
        <f>$B$9/GW$4*IF($E82=0,0,-ABS(10000/$B$10*IF(GW$4&gt;$E82,$E82-GW$4,$E82-GW$5)))/$B$19*10*$B$10</f>
        <v>#DIV/0!</v>
      </c>
      <c r="GX82" s="10" t="e">
        <f>$B$9/GX$4*IF($E82=0,0,-ABS(10000/$B$10*IF(GX$4&gt;$E82,$E82-GX$4,$E82-GX$5)))/$B$19*10*$B$10</f>
        <v>#DIV/0!</v>
      </c>
      <c r="GY82" s="10" t="e">
        <f>$B$9/GY$4*IF($E82=0,0,-ABS(10000/$B$10*IF(GY$4&gt;$E82,$E82-GY$4,$E82-GY$5)))/$B$19*10*$B$10</f>
        <v>#DIV/0!</v>
      </c>
      <c r="GZ82" s="10" t="e">
        <f>$B$9/GZ$4*IF($E82=0,0,-ABS(10000/$B$10*IF(GZ$4&gt;$E82,$E82-GZ$4,$E82-GZ$5)))/$B$19*10*$B$10</f>
        <v>#DIV/0!</v>
      </c>
      <c r="HA82" s="10" t="e">
        <f>$B$9/HA$4*IF($E82=0,0,-ABS(10000/$B$10*IF(HA$4&gt;$E82,$E82-HA$4,$E82-HA$5)))/$B$19*10*$B$10</f>
        <v>#DIV/0!</v>
      </c>
      <c r="HB82" s="10" t="e">
        <f>$B$9/HB$4*IF($E82=0,0,-ABS(10000/$B$10*IF(HB$4&gt;$E82,$E82-HB$4,$E82-HB$5)))/$B$19*10*$B$10</f>
        <v>#DIV/0!</v>
      </c>
      <c r="HC82" s="10" t="e">
        <f>$B$9/HC$4*IF($E82=0,0,-ABS(10000/$B$10*IF(HC$4&gt;$E82,$E82-HC$4,$E82-HC$5)))/$B$19*10*$B$10</f>
        <v>#DIV/0!</v>
      </c>
      <c r="HD82" s="10" t="e">
        <f>$B$9/HD$4*IF($E82=0,0,-ABS(10000/$B$10*IF(HD$4&gt;$E82,$E82-HD$4,$E82-HD$5)))/$B$19*10*$B$10</f>
        <v>#DIV/0!</v>
      </c>
      <c r="HE82" s="10" t="e">
        <f>$B$9/HE$4*IF($E82=0,0,-ABS(10000/$B$10*IF(HE$4&gt;$E82,$E82-HE$4,$E82-HE$5)))/$B$19*10*$B$10</f>
        <v>#DIV/0!</v>
      </c>
      <c r="HF82" s="10" t="e">
        <f>$B$9/HF$4*IF($E82=0,0,-ABS(10000/$B$10*IF(HF$4&gt;$E82,$E82-HF$4,$E82-HF$5)))/$B$19*10*$B$10</f>
        <v>#DIV/0!</v>
      </c>
      <c r="HG82" s="10" t="e">
        <f>$B$9/HG$4*IF($E82=0,0,-ABS(10000/$B$10*IF(HG$4&gt;$E82,$E82-HG$4,$E82-HG$5)))/$B$19*10*$B$10</f>
        <v>#DIV/0!</v>
      </c>
      <c r="HH82" s="10" t="e">
        <f>$B$9/HH$4*IF($E82=0,0,-ABS(10000/$B$10*IF(HH$4&gt;$E82,$E82-HH$4,$E82-HH$5)))/$B$19*10*$B$10</f>
        <v>#DIV/0!</v>
      </c>
      <c r="HI82" s="10" t="e">
        <f>$B$9/HI$4*IF($E82=0,0,-ABS(10000/$B$10*IF(HI$4&gt;$E82,$E82-HI$4,$E82-HI$5)))/$B$19*10*$B$10</f>
        <v>#DIV/0!</v>
      </c>
      <c r="HJ82" s="10" t="e">
        <f>$B$9/HJ$4*IF($E82=0,0,-ABS(10000/$B$10*IF(HJ$4&gt;$E82,$E82-HJ$4,$E82-HJ$5)))/$B$19*10*$B$10</f>
        <v>#DIV/0!</v>
      </c>
      <c r="HK82" s="10" t="e">
        <f>$B$9/HK$4*IF($E82=0,0,-ABS(10000/$B$10*IF(HK$4&gt;$E82,$E82-HK$4,$E82-HK$5)))/$B$19*10*$B$10</f>
        <v>#DIV/0!</v>
      </c>
      <c r="HL82" s="10" t="e">
        <f>$B$9/HL$4*IF($E82=0,0,-ABS(10000/$B$10*IF(HL$4&gt;$E82,$E82-HL$4,$E82-HL$5)))/$B$19*10*$B$10</f>
        <v>#DIV/0!</v>
      </c>
      <c r="HM82" s="10" t="e">
        <f>$B$9/HM$4*IF($E82=0,0,-ABS(10000/$B$10*IF(HM$4&gt;$E82,$E82-HM$4,$E82-HM$5)))/$B$19*10*$B$10</f>
        <v>#DIV/0!</v>
      </c>
      <c r="HN82" s="10" t="e">
        <f>$B$9/HN$4*IF($E82=0,0,-ABS(10000/$B$10*IF(HN$4&gt;$E82,$E82-HN$4,$E82-HN$5)))/$B$19*10*$B$10</f>
        <v>#DIV/0!</v>
      </c>
      <c r="HO82" s="10" t="e">
        <f>$B$9/HO$4*IF($E82=0,0,-ABS(10000/$B$10*IF(HO$4&gt;$E82,$E82-HO$4,$E82-HO$5)))/$B$19*10*$B$10</f>
        <v>#DIV/0!</v>
      </c>
      <c r="HP82" s="10" t="e">
        <f>$B$9/HP$4*IF($E82=0,0,-ABS(10000/$B$10*IF(HP$4&gt;$E82,$E82-HP$4,$E82-HP$5)))/$B$19*10*$B$10</f>
        <v>#DIV/0!</v>
      </c>
      <c r="HQ82" s="10" t="e">
        <f>$B$9/HQ$4*IF($E82=0,0,-ABS(10000/$B$10*IF(HQ$4&gt;$E82,$E82-HQ$4,$E82-HQ$5)))/$B$19*10*$B$10</f>
        <v>#DIV/0!</v>
      </c>
      <c r="HR82" s="10" t="e">
        <f>$B$9/HR$4*IF($E82=0,0,-ABS(10000/$B$10*IF(HR$4&gt;$E82,$E82-HR$4,$E82-HR$5)))/$B$19*10*$B$10</f>
        <v>#DIV/0!</v>
      </c>
      <c r="HS82" s="10" t="e">
        <f>$B$9/HS$4*IF($E82=0,0,-ABS(10000/$B$10*IF(HS$4&gt;$E82,$E82-HS$4,$E82-HS$5)))/$B$19*10*$B$10</f>
        <v>#DIV/0!</v>
      </c>
      <c r="HT82" s="10" t="e">
        <f>$B$9/HT$4*IF($E82=0,0,-ABS(10000/$B$10*IF(HT$4&gt;$E82,$E82-HT$4,$E82-HT$5)))/$B$19*10*$B$10</f>
        <v>#DIV/0!</v>
      </c>
      <c r="HU82" s="10" t="e">
        <f>$B$9/HU$4*IF($E82=0,0,-ABS(10000/$B$10*IF(HU$4&gt;$E82,$E82-HU$4,$E82-HU$5)))/$B$19*10*$B$10</f>
        <v>#DIV/0!</v>
      </c>
      <c r="HV82" s="10" t="e">
        <f>$B$9/HV$4*IF($E82=0,0,-ABS(10000/$B$10*IF(HV$4&gt;$E82,$E82-HV$4,$E82-HV$5)))/$B$19*10*$B$10</f>
        <v>#DIV/0!</v>
      </c>
      <c r="HW82" s="10" t="e">
        <f>$B$9/HW$4*IF($E82=0,0,-ABS(10000/$B$10*IF(HW$4&gt;$E82,$E82-HW$4,$E82-HW$5)))/$B$19*10*$B$10</f>
        <v>#DIV/0!</v>
      </c>
      <c r="HX82" s="10" t="e">
        <f>$B$9/HX$4*IF($E82=0,0,-ABS(10000/$B$10*IF(HX$4&gt;$E82,$E82-HX$4,$E82-HX$5)))/$B$19*10*$B$10</f>
        <v>#DIV/0!</v>
      </c>
      <c r="HY82" s="10" t="e">
        <f>$B$9/HY$4*IF($E82=0,0,-ABS(10000/$B$10*IF(HY$4&gt;$E82,$E82-HY$4,$E82-HY$5)))/$B$19*10*$B$10</f>
        <v>#DIV/0!</v>
      </c>
      <c r="HZ82" s="10" t="e">
        <f>$B$9/HZ$4*IF($E82=0,0,-ABS(10000/$B$10*IF(HZ$4&gt;$E82,$E82-HZ$4,$E82-HZ$5)))/$B$19*10*$B$10</f>
        <v>#DIV/0!</v>
      </c>
      <c r="IA82" s="10" t="e">
        <f>$B$9/IA$4*IF($E82=0,0,-ABS(10000/$B$10*IF(IA$4&gt;$E82,$E82-IA$4,$E82-IA$5)))/$B$19*10*$B$10</f>
        <v>#DIV/0!</v>
      </c>
      <c r="IB82" s="10" t="e">
        <f>$B$9/IB$4*IF($E82=0,0,-ABS(10000/$B$10*IF(IB$4&gt;$E82,$E82-IB$4,$E82-IB$5)))/$B$19*10*$B$10</f>
        <v>#DIV/0!</v>
      </c>
      <c r="IC82" s="10" t="e">
        <f>$B$9/IC$4*IF($E82=0,0,-ABS(10000/$B$10*IF(IC$4&gt;$E82,$E82-IC$4,$E82-IC$5)))/$B$19*10*$B$10</f>
        <v>#DIV/0!</v>
      </c>
      <c r="ID82" s="10" t="e">
        <f>$B$9/ID$4*IF($E82=0,0,-ABS(10000/$B$10*IF(ID$4&gt;$E82,$E82-ID$4,$E82-ID$5)))/$B$19*10*$B$10</f>
        <v>#DIV/0!</v>
      </c>
      <c r="IE82" s="10" t="e">
        <f>$B$9/IE$4*IF($E82=0,0,-ABS(10000/$B$10*IF(IE$4&gt;$E82,$E82-IE$4,$E82-IE$5)))/$B$19*10*$B$10</f>
        <v>#DIV/0!</v>
      </c>
      <c r="IF82" s="10" t="e">
        <f>$B$9/IF$4*IF($E82=0,0,-ABS(10000/$B$10*IF(IF$4&gt;$E82,$E82-IF$4,$E82-IF$5)))/$B$19*10*$B$10</f>
        <v>#DIV/0!</v>
      </c>
      <c r="IG82" s="10" t="e">
        <f>$B$9/IG$4*IF($E82=0,0,-ABS(10000/$B$10*IF(IG$4&gt;$E82,$E82-IG$4,$E82-IG$5)))/$B$19*10*$B$10</f>
        <v>#DIV/0!</v>
      </c>
      <c r="IH82" s="10" t="e">
        <f>$B$9/IH$4*IF($E82=0,0,-ABS(10000/$B$10*IF(IH$4&gt;$E82,$E82-IH$4,$E82-IH$5)))/$B$19*10*$B$10</f>
        <v>#DIV/0!</v>
      </c>
      <c r="II82" s="10" t="e">
        <f>$B$9/II$4*IF($E82=0,0,-ABS(10000/$B$10*IF(II$4&gt;$E82,$E82-II$4,$E82-II$5)))/$B$19*10*$B$10</f>
        <v>#DIV/0!</v>
      </c>
      <c r="IJ82" s="10" t="e">
        <f>$B$9/IJ$4*IF($E82=0,0,-ABS(10000/$B$10*IF(IJ$4&gt;$E82,$E82-IJ$4,$E82-IJ$5)))/$B$19*10*$B$10</f>
        <v>#DIV/0!</v>
      </c>
      <c r="IK82" s="10" t="e">
        <f>$B$9/IK$4*IF($E82=0,0,-ABS(10000/$B$10*IF(IK$4&gt;$E82,$E82-IK$4,$E82-IK$5)))/$B$19*10*$B$10</f>
        <v>#DIV/0!</v>
      </c>
      <c r="IL82" s="10" t="e">
        <f>$B$9/IL$4*IF($E82=0,0,-ABS(10000/$B$10*IF(IL$4&gt;$E82,$E82-IL$4,$E82-IL$5)))/$B$19*10*$B$10</f>
        <v>#DIV/0!</v>
      </c>
      <c r="IM82" s="10" t="e">
        <f>$B$9/IM$4*IF($E82=0,0,-ABS(10000/$B$10*IF(IM$4&gt;$E82,$E82-IM$4,$E82-IM$5)))/$B$19*10*$B$10</f>
        <v>#DIV/0!</v>
      </c>
      <c r="IN82" s="10" t="e">
        <f>$B$9/IN$4*IF($E82=0,0,-ABS(10000/$B$10*IF(IN$4&gt;$E82,$E82-IN$4,$E82-IN$5)))/$B$19*10*$B$10</f>
        <v>#DIV/0!</v>
      </c>
      <c r="IO82" s="10" t="e">
        <f>$B$9/IO$4*IF($E82=0,0,-ABS(10000/$B$10*IF(IO$4&gt;$E82,$E82-IO$4,$E82-IO$5)))/$B$19*10*$B$10</f>
        <v>#DIV/0!</v>
      </c>
      <c r="IP82" s="10" t="e">
        <f>$B$9/IP$4*IF($E82=0,0,-ABS(10000/$B$10*IF(IP$4&gt;$E82,$E82-IP$4,$E82-IP$5)))/$B$19*10*$B$10</f>
        <v>#DIV/0!</v>
      </c>
      <c r="IQ82" s="10" t="e">
        <f>$B$9/IQ$4*IF($E82=0,0,-ABS(10000/$B$10*IF(IQ$4&gt;$E82,$E82-IQ$4,$E82-IQ$5)))/$B$19*10*$B$10</f>
        <v>#DIV/0!</v>
      </c>
      <c r="IR82" s="10" t="e">
        <f>$B$9/IR$4*IF($E82=0,0,-ABS(10000/$B$10*IF(IR$4&gt;$E82,$E82-IR$4,$E82-IR$5)))/$B$19*10*$B$10</f>
        <v>#DIV/0!</v>
      </c>
      <c r="IS82" s="10" t="e">
        <f>$B$9/IS$4*IF($E82=0,0,-ABS(10000/$B$10*IF(IS$4&gt;$E82,$E82-IS$4,$E82-IS$5)))/$B$19*10*$B$10</f>
        <v>#DIV/0!</v>
      </c>
      <c r="IT82" s="10" t="e">
        <f>$B$9/IT$4*IF($E82=0,0,-ABS(10000/$B$10*IF(IT$4&gt;$E82,$E82-IT$4,$E82-IT$5)))/$B$19*10*$B$10</f>
        <v>#DIV/0!</v>
      </c>
      <c r="IU82" s="10" t="e">
        <f>$B$9/IU$4*IF($E82=0,0,-ABS(10000/$B$10*IF(IU$4&gt;$E82,$E82-IU$4,$E82-IU$5)))/$B$19*10*$B$10</f>
        <v>#DIV/0!</v>
      </c>
      <c r="IV82" s="10" t="e">
        <f>$B$9/IV$4*IF($E82=0,0,-ABS(10000/$B$10*IF(IV$4&gt;$E82,$E82-IV$4,$E82-IV$5)))/$B$19*10*$B$10</f>
        <v>#DIV/0!</v>
      </c>
      <c r="IW82" s="10" t="e">
        <f>$B$9/IW$4*IF($E82=0,0,-ABS(10000/$B$10*IF(IW$4&gt;$E82,$E82-IW$4,$E82-IW$5)))/$B$19*10*$B$10</f>
        <v>#DIV/0!</v>
      </c>
      <c r="IX82" s="10" t="e">
        <f>$B$9/IX$4*IF($E82=0,0,-ABS(10000/$B$10*IF(IX$4&gt;$E82,$E82-IX$4,$E82-IX$5)))/$B$19*10*$B$10</f>
        <v>#DIV/0!</v>
      </c>
      <c r="IY82" s="10" t="e">
        <f>$B$9/IY$4*IF($E82=0,0,-ABS(10000/$B$10*IF(IY$4&gt;$E82,$E82-IY$4,$E82-IY$5)))/$B$19*10*$B$10</f>
        <v>#DIV/0!</v>
      </c>
      <c r="IZ82" s="10" t="e">
        <f>$B$9/IZ$4*IF($E82=0,0,-ABS(10000/$B$10*IF(IZ$4&gt;$E82,$E82-IZ$4,$E82-IZ$5)))/$B$19*10*$B$10</f>
        <v>#DIV/0!</v>
      </c>
      <c r="JA82" s="10" t="e">
        <f>$B$9/JA$4*IF($E82=0,0,-ABS(10000/$B$10*IF(JA$4&gt;$E82,$E82-JA$4,$E82-JA$5)))/$B$19*10*$B$10</f>
        <v>#DIV/0!</v>
      </c>
      <c r="JB82" s="10" t="e">
        <f>$B$9/JB$4*IF($E82=0,0,-ABS(10000/$B$10*IF(JB$4&gt;$E82,$E82-JB$4,$E82-JB$5)))/$B$19*10*$B$10</f>
        <v>#DIV/0!</v>
      </c>
      <c r="JC82" s="10" t="e">
        <f>$B$9/JC$4*IF($E82=0,0,-ABS(10000/$B$10*IF(JC$4&gt;$E82,$E82-JC$4,$E82-JC$5)))/$B$19*10*$B$10</f>
        <v>#DIV/0!</v>
      </c>
      <c r="JD82" s="10" t="e">
        <f>$B$9/JD$4*IF($E82=0,0,-ABS(10000/$B$10*IF(JD$4&gt;$E82,$E82-JD$4,$E82-JD$5)))/$B$19*10*$B$10</f>
        <v>#DIV/0!</v>
      </c>
      <c r="JE82" s="10" t="e">
        <f>$B$9/JE$4*IF($E82=0,0,-ABS(10000/$B$10*IF(JE$4&gt;$E82,$E82-JE$4,$E82-JE$5)))/$B$19*10*$B$10</f>
        <v>#DIV/0!</v>
      </c>
      <c r="JF82" s="10" t="e">
        <f>$B$9/JF$4*IF($E82=0,0,-ABS(10000/$B$10*IF(JF$4&gt;$E82,$E82-JF$4,$E82-JF$5)))/$B$19*10*$B$10</f>
        <v>#DIV/0!</v>
      </c>
      <c r="JG82" s="10" t="e">
        <f>$B$9/JG$4*IF($E82=0,0,-ABS(10000/$B$10*IF(JG$4&gt;$E82,$E82-JG$4,$E82-JG$5)))/$B$19*10*$B$10</f>
        <v>#DIV/0!</v>
      </c>
      <c r="JH82" s="10" t="e">
        <f>$B$9/JH$4*IF($E82=0,0,-ABS(10000/$B$10*IF(JH$4&gt;$E82,$E82-JH$4,$E82-JH$5)))/$B$19*10*$B$10</f>
        <v>#DIV/0!</v>
      </c>
      <c r="JI82" s="10" t="e">
        <f>$B$9/JI$4*IF($E82=0,0,-ABS(10000/$B$10*IF(JI$4&gt;$E82,$E82-JI$4,$E82-JI$5)))/$B$19*10*$B$10</f>
        <v>#DIV/0!</v>
      </c>
      <c r="JJ82" s="10" t="e">
        <f>$B$9/JJ$4*IF($E82=0,0,-ABS(10000/$B$10*IF(JJ$4&gt;$E82,$E82-JJ$4,$E82-JJ$5)))/$B$19*10*$B$10</f>
        <v>#DIV/0!</v>
      </c>
      <c r="JK82" s="10" t="e">
        <f>$B$9/JK$4*IF($E82=0,0,-ABS(10000/$B$10*IF(JK$4&gt;$E82,$E82-JK$4,$E82-JK$5)))/$B$19*10*$B$10</f>
        <v>#DIV/0!</v>
      </c>
      <c r="JL82" s="10" t="e">
        <f>$B$9/JL$4*IF($E82=0,0,-ABS(10000/$B$10*IF(JL$4&gt;$E82,$E82-JL$4,$E82-JL$5)))/$B$19*10*$B$10</f>
        <v>#DIV/0!</v>
      </c>
      <c r="JM82" s="10" t="e">
        <f>$B$9/JM$4*IF($E82=0,0,-ABS(10000/$B$10*IF(JM$4&gt;$E82,$E82-JM$4,$E82-JM$5)))/$B$19*10*$B$10</f>
        <v>#DIV/0!</v>
      </c>
      <c r="JN82" s="10" t="e">
        <f>$B$9/JN$4*IF($E82=0,0,-ABS(10000/$B$10*IF(JN$4&gt;$E82,$E82-JN$4,$E82-JN$5)))/$B$19*10*$B$10</f>
        <v>#DIV/0!</v>
      </c>
      <c r="JO82" s="10" t="e">
        <f>$B$9/JO$4*IF($E82=0,0,-ABS(10000/$B$10*IF(JO$4&gt;$E82,$E82-JO$4,$E82-JO$5)))/$B$19*10*$B$10</f>
        <v>#DIV/0!</v>
      </c>
      <c r="JP82" s="10" t="e">
        <f>$B$9/JP$4*IF($E82=0,0,-ABS(10000/$B$10*IF(JP$4&gt;$E82,$E82-JP$4,$E82-JP$5)))/$B$19*10*$B$10</f>
        <v>#DIV/0!</v>
      </c>
      <c r="JQ82" s="10" t="e">
        <f>$B$9/JQ$4*IF($E82=0,0,-ABS(10000/$B$10*IF(JQ$4&gt;$E82,$E82-JQ$4,$E82-JQ$5)))/$B$19*10*$B$10</f>
        <v>#DIV/0!</v>
      </c>
      <c r="JR82" s="10" t="e">
        <f>$B$9/JR$4*IF($E82=0,0,-ABS(10000/$B$10*IF(JR$4&gt;$E82,$E82-JR$4,$E82-JR$5)))/$B$19*10*$B$10</f>
        <v>#DIV/0!</v>
      </c>
      <c r="JS82" s="10" t="e">
        <f>$B$9/JS$4*IF($E82=0,0,-ABS(10000/$B$10*IF(JS$4&gt;$E82,$E82-JS$4,$E82-JS$5)))/$B$19*10*$B$10</f>
        <v>#DIV/0!</v>
      </c>
      <c r="JT82" s="10" t="e">
        <f>$B$9/JT$4*IF($E82=0,0,-ABS(10000/$B$10*IF(JT$4&gt;$E82,$E82-JT$4,$E82-JT$5)))/$B$19*10*$B$10</f>
        <v>#DIV/0!</v>
      </c>
      <c r="JU82" s="10" t="e">
        <f>$B$9/JU$4*IF($E82=0,0,-ABS(10000/$B$10*IF(JU$4&gt;$E82,$E82-JU$4,$E82-JU$5)))/$B$19*10*$B$10</f>
        <v>#DIV/0!</v>
      </c>
      <c r="JV82" s="10" t="e">
        <f>$B$9/JV$4*IF($E82=0,0,-ABS(10000/$B$10*IF(JV$4&gt;$E82,$E82-JV$4,$E82-JV$5)))/$B$19*10*$B$10</f>
        <v>#DIV/0!</v>
      </c>
      <c r="JW82" s="10" t="e">
        <f>$B$9/JW$4*IF($E82=0,0,-ABS(10000/$B$10*IF(JW$4&gt;$E82,$E82-JW$4,$E82-JW$5)))/$B$19*10*$B$10</f>
        <v>#DIV/0!</v>
      </c>
      <c r="JX82" s="10" t="e">
        <f>$B$9/JX$4*IF($E82=0,0,-ABS(10000/$B$10*IF(JX$4&gt;$E82,$E82-JX$4,$E82-JX$5)))/$B$19*10*$B$10</f>
        <v>#DIV/0!</v>
      </c>
      <c r="JY82" s="10" t="e">
        <f>$B$9/JY$4*IF($E82=0,0,-ABS(10000/$B$10*IF(JY$4&gt;$E82,$E82-JY$4,$E82-JY$5)))/$B$19*10*$B$10</f>
        <v>#DIV/0!</v>
      </c>
      <c r="JZ82" s="10" t="e">
        <f>$B$9/JZ$4*IF($E82=0,0,-ABS(10000/$B$10*IF(JZ$4&gt;$E82,$E82-JZ$4,$E82-JZ$5)))/$B$19*10*$B$10</f>
        <v>#DIV/0!</v>
      </c>
      <c r="KA82" s="10" t="e">
        <f>$B$9/KA$4*IF($E82=0,0,-ABS(10000/$B$10*IF(KA$4&gt;$E82,$E82-KA$4,$E82-KA$5)))/$B$19*10*$B$10</f>
        <v>#DIV/0!</v>
      </c>
      <c r="KB82" s="10" t="e">
        <f>$B$9/KB$4*IF($E82=0,0,-ABS(10000/$B$10*IF(KB$4&gt;$E82,$E82-KB$4,$E82-KB$5)))/$B$19*10*$B$10</f>
        <v>#DIV/0!</v>
      </c>
      <c r="KC82" s="10" t="e">
        <f>$B$9/KC$4*IF($E82=0,0,-ABS(10000/$B$10*IF(KC$4&gt;$E82,$E82-KC$4,$E82-KC$5)))/$B$19*10*$B$10</f>
        <v>#DIV/0!</v>
      </c>
      <c r="KD82" s="10" t="e">
        <f>$B$9/KD$4*IF($E82=0,0,-ABS(10000/$B$10*IF(KD$4&gt;$E82,$E82-KD$4,$E82-KD$5)))/$B$19*10*$B$10</f>
        <v>#DIV/0!</v>
      </c>
      <c r="KE82" s="10" t="e">
        <f>$B$9/KE$4*IF($E82=0,0,-ABS(10000/$B$10*IF(KE$4&gt;$E82,$E82-KE$4,$E82-KE$5)))/$B$19*10*$B$10</f>
        <v>#DIV/0!</v>
      </c>
      <c r="KF82" s="10" t="e">
        <f>$B$9/KF$4*IF($E82=0,0,-ABS(10000/$B$10*IF(KF$4&gt;$E82,$E82-KF$4,$E82-KF$5)))/$B$19*10*$B$10</f>
        <v>#DIV/0!</v>
      </c>
      <c r="KG82" s="10" t="e">
        <f>$B$9/KG$4*IF($E82=0,0,-ABS(10000/$B$10*IF(KG$4&gt;$E82,$E82-KG$4,$E82-KG$5)))/$B$19*10*$B$10</f>
        <v>#DIV/0!</v>
      </c>
      <c r="KH82" s="10" t="e">
        <f>$B$9/KH$4*IF($E82=0,0,-ABS(10000/$B$10*IF(KH$4&gt;$E82,$E82-KH$4,$E82-KH$5)))/$B$19*10*$B$10</f>
        <v>#DIV/0!</v>
      </c>
      <c r="KI82" s="10" t="e">
        <f>$B$9/KI$4*IF($E82=0,0,-ABS(10000/$B$10*IF(KI$4&gt;$E82,$E82-KI$4,$E82-KI$5)))/$B$19*10*$B$10</f>
        <v>#DIV/0!</v>
      </c>
      <c r="KJ82" s="10" t="e">
        <f>$B$9/KJ$4*IF($E82=0,0,-ABS(10000/$B$10*IF(KJ$4&gt;$E82,$E82-KJ$4,$E82-KJ$5)))/$B$19*10*$B$10</f>
        <v>#DIV/0!</v>
      </c>
      <c r="KK82" s="10" t="e">
        <f>$B$9/KK$4*IF($E82=0,0,-ABS(10000/$B$10*IF(KK$4&gt;$E82,$E82-KK$4,$E82-KK$5)))/$B$19*10*$B$10</f>
        <v>#DIV/0!</v>
      </c>
      <c r="KL82" s="10" t="e">
        <f>$B$9/KL$4*IF($E82=0,0,-ABS(10000/$B$10*IF(KL$4&gt;$E82,$E82-KL$4,$E82-KL$5)))/$B$19*10*$B$10</f>
        <v>#DIV/0!</v>
      </c>
      <c r="KM82" s="10" t="e">
        <f>$B$9/KM$4*IF($E82=0,0,-ABS(10000/$B$10*IF(KM$4&gt;$E82,$E82-KM$4,$E82-KM$5)))/$B$19*10*$B$10</f>
        <v>#DIV/0!</v>
      </c>
      <c r="KN82" s="10" t="e">
        <f>$B$9/KN$4*IF($E82=0,0,-ABS(10000/$B$10*IF(KN$4&gt;$E82,$E82-KN$4,$E82-KN$5)))/$B$19*10*$B$10</f>
        <v>#DIV/0!</v>
      </c>
      <c r="KO82" s="10" t="e">
        <f>$B$9/KO$4*IF($E82=0,0,-ABS(10000/$B$10*IF(KO$4&gt;$E82,$E82-KO$4,$E82-KO$5)))/$B$19*10*$B$10</f>
        <v>#DIV/0!</v>
      </c>
      <c r="KP82" s="10" t="e">
        <f>$B$9/KP$4*IF($E82=0,0,-ABS(10000/$B$10*IF(KP$4&gt;$E82,$E82-KP$4,$E82-KP$5)))/$B$19*10*$B$10</f>
        <v>#DIV/0!</v>
      </c>
      <c r="KQ82" s="10" t="e">
        <f>$B$9/KQ$4*IF($E82=0,0,-ABS(10000/$B$10*IF(KQ$4&gt;$E82,$E82-KQ$4,$E82-KQ$5)))/$B$19*10*$B$10</f>
        <v>#DIV/0!</v>
      </c>
      <c r="KR82" s="10" t="e">
        <f>$B$9/KR$4*IF($E82=0,0,-ABS(10000/$B$10*IF(KR$4&gt;$E82,$E82-KR$4,$E82-KR$5)))/$B$19*10*$B$10</f>
        <v>#DIV/0!</v>
      </c>
      <c r="KS82" s="10" t="e">
        <f>$B$9/KS$4*IF($E82=0,0,-ABS(10000/$B$10*IF(KS$4&gt;$E82,$E82-KS$4,$E82-KS$5)))/$B$19*10*$B$10</f>
        <v>#DIV/0!</v>
      </c>
      <c r="KT82" s="10" t="e">
        <f>$B$9/KT$4*IF($E82=0,0,-ABS(10000/$B$10*IF(KT$4&gt;$E82,$E82-KT$4,$E82-KT$5)))/$B$19*10*$B$10</f>
        <v>#DIV/0!</v>
      </c>
      <c r="KU82" s="10" t="e">
        <f>$B$9/KU$4*IF($E82=0,0,-ABS(10000/$B$10*IF(KU$4&gt;$E82,$E82-KU$4,$E82-KU$5)))/$B$19*10*$B$10</f>
        <v>#DIV/0!</v>
      </c>
      <c r="KV82" s="10" t="e">
        <f>$B$9/KV$4*IF($E82=0,0,-ABS(10000/$B$10*IF(KV$4&gt;$E82,$E82-KV$4,$E82-KV$5)))/$B$19*10*$B$10</f>
        <v>#DIV/0!</v>
      </c>
      <c r="KW82" s="10" t="e">
        <f>$B$9/KW$4*IF($E82=0,0,-ABS(10000/$B$10*IF(KW$4&gt;$E82,$E82-KW$4,$E82-KW$5)))/$B$19*10*$B$10</f>
        <v>#DIV/0!</v>
      </c>
      <c r="KX82" s="10" t="e">
        <f>$B$9/KX$4*IF($E82=0,0,-ABS(10000/$B$10*IF(KX$4&gt;$E82,$E82-KX$4,$E82-KX$5)))/$B$19*10*$B$10</f>
        <v>#DIV/0!</v>
      </c>
      <c r="KY82" s="10" t="e">
        <f>$B$9/KY$4*IF($E82=0,0,-ABS(10000/$B$10*IF(KY$4&gt;$E82,$E82-KY$4,$E82-KY$5)))/$B$19*10*$B$10</f>
        <v>#DIV/0!</v>
      </c>
    </row>
    <row r="83" spans="5:311">
      <c r="E83" s="3">
        <f>IF(OR(E82=0,E82+$B$13/10000*$B$10&gt;IF($C$12="",$B$12,$C$12)),0,E82+$B$13/10000*$B$10)</f>
        <v>0</v>
      </c>
      <c r="F83" s="4">
        <f>$B$9/F$4*IF($E83=0,0,-ABS(10000/$B$10*IF(F$4&gt;$E83,$E83-F$4,$E83-F$5)))/$B$19*10*$B$10</f>
        <v>0</v>
      </c>
      <c r="I83" s="10">
        <f>$B$9/I$4*IF($E83=0,0,-ABS(10000/$B$10*IF(I$4&gt;$E83,$E83-I$4,$E83-I$5)))/$B$19*10*$B$10</f>
        <v>0</v>
      </c>
      <c r="J83" s="10">
        <f>$B$9/J$4*IF($E83=0,0,-ABS(10000/$B$10*IF(J$4&gt;$E83,$E83-J$4,$E83-J$5)))/$B$19*10*$B$10</f>
        <v>0</v>
      </c>
      <c r="K83" s="10">
        <f>$B$9/K$4*IF($E83=0,0,-ABS(10000/$B$10*IF(K$4&gt;$E83,$E83-K$4,$E83-K$5)))/$B$19*10*$B$10</f>
        <v>0</v>
      </c>
      <c r="L83" s="10">
        <f>$B$9/L$4*IF($E83=0,0,-ABS(10000/$B$10*IF(L$4&gt;$E83,$E83-L$4,$E83-L$5)))/$B$19*10*$B$10</f>
        <v>0</v>
      </c>
      <c r="M83" s="10">
        <f>$B$9/M$4*IF($E83=0,0,-ABS(10000/$B$10*IF(M$4&gt;$E83,$E83-M$4,$E83-M$5)))/$B$19*10*$B$10</f>
        <v>0</v>
      </c>
      <c r="N83" s="10">
        <f>$B$9/N$4*IF($E83=0,0,-ABS(10000/$B$10*IF(N$4&gt;$E83,$E83-N$4,$E83-N$5)))/$B$19*10*$B$10</f>
        <v>0</v>
      </c>
      <c r="O83" s="10">
        <f>$B$9/O$4*IF($E83=0,0,-ABS(10000/$B$10*IF(O$4&gt;$E83,$E83-O$4,$E83-O$5)))/$B$19*10*$B$10</f>
        <v>0</v>
      </c>
      <c r="P83" s="10">
        <f>$B$9/P$4*IF($E83=0,0,-ABS(10000/$B$10*IF(P$4&gt;$E83,$E83-P$4,$E83-P$5)))/$B$19*10*$B$10</f>
        <v>0</v>
      </c>
      <c r="Q83" s="10">
        <f>$B$9/Q$4*IF($E83=0,0,-ABS(10000/$B$10*IF(Q$4&gt;$E83,$E83-Q$4,$E83-Q$5)))/$B$19*10*$B$10</f>
        <v>0</v>
      </c>
      <c r="R83" s="10">
        <f>$B$9/R$4*IF($E83=0,0,-ABS(10000/$B$10*IF(R$4&gt;$E83,$E83-R$4,$E83-R$5)))/$B$19*10*$B$10</f>
        <v>0</v>
      </c>
      <c r="S83" s="10">
        <f>$B$9/S$4*IF($E83=0,0,-ABS(10000/$B$10*IF(S$4&gt;$E83,$E83-S$4,$E83-S$5)))/$B$19*10*$B$10</f>
        <v>0</v>
      </c>
      <c r="T83" s="10">
        <f>$B$9/T$4*IF($E83=0,0,-ABS(10000/$B$10*IF(T$4&gt;$E83,$E83-T$4,$E83-T$5)))/$B$19*10*$B$10</f>
        <v>0</v>
      </c>
      <c r="U83" s="10">
        <f>$B$9/U$4*IF($E83=0,0,-ABS(10000/$B$10*IF(U$4&gt;$E83,$E83-U$4,$E83-U$5)))/$B$19*10*$B$10</f>
        <v>0</v>
      </c>
      <c r="V83" s="10">
        <f>$B$9/V$4*IF($E83=0,0,-ABS(10000/$B$10*IF(V$4&gt;$E83,$E83-V$4,$E83-V$5)))/$B$19*10*$B$10</f>
        <v>0</v>
      </c>
      <c r="W83" s="10">
        <f>$B$9/W$4*IF($E83=0,0,-ABS(10000/$B$10*IF(W$4&gt;$E83,$E83-W$4,$E83-W$5)))/$B$19*10*$B$10</f>
        <v>0</v>
      </c>
      <c r="X83" s="10">
        <f>$B$9/X$4*IF($E83=0,0,-ABS(10000/$B$10*IF(X$4&gt;$E83,$E83-X$4,$E83-X$5)))/$B$19*10*$B$10</f>
        <v>0</v>
      </c>
      <c r="Y83" s="10">
        <f>$B$9/Y$4*IF($E83=0,0,-ABS(10000/$B$10*IF(Y$4&gt;$E83,$E83-Y$4,$E83-Y$5)))/$B$19*10*$B$10</f>
        <v>0</v>
      </c>
      <c r="Z83" s="10">
        <f>$B$9/Z$4*IF($E83=0,0,-ABS(10000/$B$10*IF(Z$4&gt;$E83,$E83-Z$4,$E83-Z$5)))/$B$19*10*$B$10</f>
        <v>0</v>
      </c>
      <c r="AA83" s="10">
        <f>$B$9/AA$4*IF($E83=0,0,-ABS(10000/$B$10*IF(AA$4&gt;$E83,$E83-AA$4,$E83-AA$5)))/$B$19*10*$B$10</f>
        <v>0</v>
      </c>
      <c r="AB83" s="10">
        <f>$B$9/AB$4*IF($E83=0,0,-ABS(10000/$B$10*IF(AB$4&gt;$E83,$E83-AB$4,$E83-AB$5)))/$B$19*10*$B$10</f>
        <v>0</v>
      </c>
      <c r="AC83" s="10">
        <f>$B$9/AC$4*IF($E83=0,0,-ABS(10000/$B$10*IF(AC$4&gt;$E83,$E83-AC$4,$E83-AC$5)))/$B$19*10*$B$10</f>
        <v>0</v>
      </c>
      <c r="AD83" s="10">
        <f>$B$9/AD$4*IF($E83=0,0,-ABS(10000/$B$10*IF(AD$4&gt;$E83,$E83-AD$4,$E83-AD$5)))/$B$19*10*$B$10</f>
        <v>0</v>
      </c>
      <c r="AE83" s="10">
        <f>$B$9/AE$4*IF($E83=0,0,-ABS(10000/$B$10*IF(AE$4&gt;$E83,$E83-AE$4,$E83-AE$5)))/$B$19*10*$B$10</f>
        <v>0</v>
      </c>
      <c r="AF83" s="10">
        <f>$B$9/AF$4*IF($E83=0,0,-ABS(10000/$B$10*IF(AF$4&gt;$E83,$E83-AF$4,$E83-AF$5)))/$B$19*10*$B$10</f>
        <v>0</v>
      </c>
      <c r="AG83" s="10">
        <f>$B$9/AG$4*IF($E83=0,0,-ABS(10000/$B$10*IF(AG$4&gt;$E83,$E83-AG$4,$E83-AG$5)))/$B$19*10*$B$10</f>
        <v>0</v>
      </c>
      <c r="AH83" s="10">
        <f>$B$9/AH$4*IF($E83=0,0,-ABS(10000/$B$10*IF(AH$4&gt;$E83,$E83-AH$4,$E83-AH$5)))/$B$19*10*$B$10</f>
        <v>0</v>
      </c>
      <c r="AI83" s="10">
        <f>$B$9/AI$4*IF($E83=0,0,-ABS(10000/$B$10*IF(AI$4&gt;$E83,$E83-AI$4,$E83-AI$5)))/$B$19*10*$B$10</f>
        <v>0</v>
      </c>
      <c r="AJ83" s="10">
        <f>$B$9/AJ$4*IF($E83=0,0,-ABS(10000/$B$10*IF(AJ$4&gt;$E83,$E83-AJ$4,$E83-AJ$5)))/$B$19*10*$B$10</f>
        <v>0</v>
      </c>
      <c r="AK83" s="10">
        <f>$B$9/AK$4*IF($E83=0,0,-ABS(10000/$B$10*IF(AK$4&gt;$E83,$E83-AK$4,$E83-AK$5)))/$B$19*10*$B$10</f>
        <v>0</v>
      </c>
      <c r="AL83" s="10">
        <f>$B$9/AL$4*IF($E83=0,0,-ABS(10000/$B$10*IF(AL$4&gt;$E83,$E83-AL$4,$E83-AL$5)))/$B$19*10*$B$10</f>
        <v>0</v>
      </c>
      <c r="AM83" s="10">
        <f>$B$9/AM$4*IF($E83=0,0,-ABS(10000/$B$10*IF(AM$4&gt;$E83,$E83-AM$4,$E83-AM$5)))/$B$19*10*$B$10</f>
        <v>0</v>
      </c>
      <c r="AN83" s="10">
        <f>$B$9/AN$4*IF($E83=0,0,-ABS(10000/$B$10*IF(AN$4&gt;$E83,$E83-AN$4,$E83-AN$5)))/$B$19*10*$B$10</f>
        <v>0</v>
      </c>
      <c r="AO83" s="10">
        <f>$B$9/AO$4*IF($E83=0,0,-ABS(10000/$B$10*IF(AO$4&gt;$E83,$E83-AO$4,$E83-AO$5)))/$B$19*10*$B$10</f>
        <v>0</v>
      </c>
      <c r="AP83" s="10">
        <f>$B$9/AP$4*IF($E83=0,0,-ABS(10000/$B$10*IF(AP$4&gt;$E83,$E83-AP$4,$E83-AP$5)))/$B$19*10*$B$10</f>
        <v>0</v>
      </c>
      <c r="AQ83" s="10">
        <f>$B$9/AQ$4*IF($E83=0,0,-ABS(10000/$B$10*IF(AQ$4&gt;$E83,$E83-AQ$4,$E83-AQ$5)))/$B$19*10*$B$10</f>
        <v>0</v>
      </c>
      <c r="AR83" s="10">
        <f>$B$9/AR$4*IF($E83=0,0,-ABS(10000/$B$10*IF(AR$4&gt;$E83,$E83-AR$4,$E83-AR$5)))/$B$19*10*$B$10</f>
        <v>0</v>
      </c>
      <c r="AS83" s="10">
        <f>$B$9/AS$4*IF($E83=0,0,-ABS(10000/$B$10*IF(AS$4&gt;$E83,$E83-AS$4,$E83-AS$5)))/$B$19*10*$B$10</f>
        <v>0</v>
      </c>
      <c r="AT83" s="10">
        <f>$B$9/AT$4*IF($E83=0,0,-ABS(10000/$B$10*IF(AT$4&gt;$E83,$E83-AT$4,$E83-AT$5)))/$B$19*10*$B$10</f>
        <v>0</v>
      </c>
      <c r="AU83" s="10" t="e">
        <f>$B$9/AU$4*IF($E83=0,0,-ABS(10000/$B$10*IF(AU$4&gt;$E83,$E83-AU$4,$E83-AU$5)))/$B$19*10*$B$10</f>
        <v>#DIV/0!</v>
      </c>
      <c r="AV83" s="10" t="e">
        <f>$B$9/AV$4*IF($E83=0,0,-ABS(10000/$B$10*IF(AV$4&gt;$E83,$E83-AV$4,$E83-AV$5)))/$B$19*10*$B$10</f>
        <v>#DIV/0!</v>
      </c>
      <c r="AW83" s="10" t="e">
        <f>$B$9/AW$4*IF($E83=0,0,-ABS(10000/$B$10*IF(AW$4&gt;$E83,$E83-AW$4,$E83-AW$5)))/$B$19*10*$B$10</f>
        <v>#DIV/0!</v>
      </c>
      <c r="AX83" s="10" t="e">
        <f>$B$9/AX$4*IF($E83=0,0,-ABS(10000/$B$10*IF(AX$4&gt;$E83,$E83-AX$4,$E83-AX$5)))/$B$19*10*$B$10</f>
        <v>#DIV/0!</v>
      </c>
      <c r="AY83" s="10" t="e">
        <f>$B$9/AY$4*IF($E83=0,0,-ABS(10000/$B$10*IF(AY$4&gt;$E83,$E83-AY$4,$E83-AY$5)))/$B$19*10*$B$10</f>
        <v>#DIV/0!</v>
      </c>
      <c r="AZ83" s="10" t="e">
        <f>$B$9/AZ$4*IF($E83=0,0,-ABS(10000/$B$10*IF(AZ$4&gt;$E83,$E83-AZ$4,$E83-AZ$5)))/$B$19*10*$B$10</f>
        <v>#DIV/0!</v>
      </c>
      <c r="BA83" s="10" t="e">
        <f>$B$9/BA$4*IF($E83=0,0,-ABS(10000/$B$10*IF(BA$4&gt;$E83,$E83-BA$4,$E83-BA$5)))/$B$19*10*$B$10</f>
        <v>#DIV/0!</v>
      </c>
      <c r="BB83" s="10" t="e">
        <f>$B$9/BB$4*IF($E83=0,0,-ABS(10000/$B$10*IF(BB$4&gt;$E83,$E83-BB$4,$E83-BB$5)))/$B$19*10*$B$10</f>
        <v>#DIV/0!</v>
      </c>
      <c r="BC83" s="10" t="e">
        <f>$B$9/BC$4*IF($E83=0,0,-ABS(10000/$B$10*IF(BC$4&gt;$E83,$E83-BC$4,$E83-BC$5)))/$B$19*10*$B$10</f>
        <v>#DIV/0!</v>
      </c>
      <c r="BD83" s="10" t="e">
        <f>$B$9/BD$4*IF($E83=0,0,-ABS(10000/$B$10*IF(BD$4&gt;$E83,$E83-BD$4,$E83-BD$5)))/$B$19*10*$B$10</f>
        <v>#DIV/0!</v>
      </c>
      <c r="BE83" s="10" t="e">
        <f>$B$9/BE$4*IF($E83=0,0,-ABS(10000/$B$10*IF(BE$4&gt;$E83,$E83-BE$4,$E83-BE$5)))/$B$19*10*$B$10</f>
        <v>#DIV/0!</v>
      </c>
      <c r="BF83" s="10" t="e">
        <f>$B$9/BF$4*IF($E83=0,0,-ABS(10000/$B$10*IF(BF$4&gt;$E83,$E83-BF$4,$E83-BF$5)))/$B$19*10*$B$10</f>
        <v>#DIV/0!</v>
      </c>
      <c r="BG83" s="10" t="e">
        <f>$B$9/BG$4*IF($E83=0,0,-ABS(10000/$B$10*IF(BG$4&gt;$E83,$E83-BG$4,$E83-BG$5)))/$B$19*10*$B$10</f>
        <v>#DIV/0!</v>
      </c>
      <c r="BH83" s="10" t="e">
        <f>$B$9/BH$4*IF($E83=0,0,-ABS(10000/$B$10*IF(BH$4&gt;$E83,$E83-BH$4,$E83-BH$5)))/$B$19*10*$B$10</f>
        <v>#DIV/0!</v>
      </c>
      <c r="BI83" s="10" t="e">
        <f>$B$9/BI$4*IF($E83=0,0,-ABS(10000/$B$10*IF(BI$4&gt;$E83,$E83-BI$4,$E83-BI$5)))/$B$19*10*$B$10</f>
        <v>#DIV/0!</v>
      </c>
      <c r="BJ83" s="10" t="e">
        <f>$B$9/BJ$4*IF($E83=0,0,-ABS(10000/$B$10*IF(BJ$4&gt;$E83,$E83-BJ$4,$E83-BJ$5)))/$B$19*10*$B$10</f>
        <v>#DIV/0!</v>
      </c>
      <c r="BK83" s="10" t="e">
        <f>$B$9/BK$4*IF($E83=0,0,-ABS(10000/$B$10*IF(BK$4&gt;$E83,$E83-BK$4,$E83-BK$5)))/$B$19*10*$B$10</f>
        <v>#DIV/0!</v>
      </c>
      <c r="BL83" s="10" t="e">
        <f>$B$9/BL$4*IF($E83=0,0,-ABS(10000/$B$10*IF(BL$4&gt;$E83,$E83-BL$4,$E83-BL$5)))/$B$19*10*$B$10</f>
        <v>#DIV/0!</v>
      </c>
      <c r="BM83" s="10" t="e">
        <f>$B$9/BM$4*IF($E83=0,0,-ABS(10000/$B$10*IF(BM$4&gt;$E83,$E83-BM$4,$E83-BM$5)))/$B$19*10*$B$10</f>
        <v>#DIV/0!</v>
      </c>
      <c r="BN83" s="10" t="e">
        <f>$B$9/BN$4*IF($E83=0,0,-ABS(10000/$B$10*IF(BN$4&gt;$E83,$E83-BN$4,$E83-BN$5)))/$B$19*10*$B$10</f>
        <v>#DIV/0!</v>
      </c>
      <c r="BO83" s="10" t="e">
        <f>$B$9/BO$4*IF($E83=0,0,-ABS(10000/$B$10*IF(BO$4&gt;$E83,$E83-BO$4,$E83-BO$5)))/$B$19*10*$B$10</f>
        <v>#DIV/0!</v>
      </c>
      <c r="BP83" s="10" t="e">
        <f>$B$9/BP$4*IF($E83=0,0,-ABS(10000/$B$10*IF(BP$4&gt;$E83,$E83-BP$4,$E83-BP$5)))/$B$19*10*$B$10</f>
        <v>#DIV/0!</v>
      </c>
      <c r="BQ83" s="10" t="e">
        <f>$B$9/BQ$4*IF($E83=0,0,-ABS(10000/$B$10*IF(BQ$4&gt;$E83,$E83-BQ$4,$E83-BQ$5)))/$B$19*10*$B$10</f>
        <v>#DIV/0!</v>
      </c>
      <c r="BR83" s="10" t="e">
        <f>$B$9/BR$4*IF($E83=0,0,-ABS(10000/$B$10*IF(BR$4&gt;$E83,$E83-BR$4,$E83-BR$5)))/$B$19*10*$B$10</f>
        <v>#DIV/0!</v>
      </c>
      <c r="BS83" s="10" t="e">
        <f>$B$9/BS$4*IF($E83=0,0,-ABS(10000/$B$10*IF(BS$4&gt;$E83,$E83-BS$4,$E83-BS$5)))/$B$19*10*$B$10</f>
        <v>#DIV/0!</v>
      </c>
      <c r="BT83" s="10" t="e">
        <f>$B$9/BT$4*IF($E83=0,0,-ABS(10000/$B$10*IF(BT$4&gt;$E83,$E83-BT$4,$E83-BT$5)))/$B$19*10*$B$10</f>
        <v>#DIV/0!</v>
      </c>
      <c r="BU83" s="10" t="e">
        <f>$B$9/BU$4*IF($E83=0,0,-ABS(10000/$B$10*IF(BU$4&gt;$E83,$E83-BU$4,$E83-BU$5)))/$B$19*10*$B$10</f>
        <v>#DIV/0!</v>
      </c>
      <c r="BV83" s="10" t="e">
        <f>$B$9/BV$4*IF($E83=0,0,-ABS(10000/$B$10*IF(BV$4&gt;$E83,$E83-BV$4,$E83-BV$5)))/$B$19*10*$B$10</f>
        <v>#DIV/0!</v>
      </c>
      <c r="BW83" s="10" t="e">
        <f>$B$9/BW$4*IF($E83=0,0,-ABS(10000/$B$10*IF(BW$4&gt;$E83,$E83-BW$4,$E83-BW$5)))/$B$19*10*$B$10</f>
        <v>#DIV/0!</v>
      </c>
      <c r="BX83" s="10" t="e">
        <f>$B$9/BX$4*IF($E83=0,0,-ABS(10000/$B$10*IF(BX$4&gt;$E83,$E83-BX$4,$E83-BX$5)))/$B$19*10*$B$10</f>
        <v>#DIV/0!</v>
      </c>
      <c r="BY83" s="10" t="e">
        <f>$B$9/BY$4*IF($E83=0,0,-ABS(10000/$B$10*IF(BY$4&gt;$E83,$E83-BY$4,$E83-BY$5)))/$B$19*10*$B$10</f>
        <v>#DIV/0!</v>
      </c>
      <c r="BZ83" s="10" t="e">
        <f>$B$9/BZ$4*IF($E83=0,0,-ABS(10000/$B$10*IF(BZ$4&gt;$E83,$E83-BZ$4,$E83-BZ$5)))/$B$19*10*$B$10</f>
        <v>#DIV/0!</v>
      </c>
      <c r="CA83" s="10" t="e">
        <f>$B$9/CA$4*IF($E83=0,0,-ABS(10000/$B$10*IF(CA$4&gt;$E83,$E83-CA$4,$E83-CA$5)))/$B$19*10*$B$10</f>
        <v>#DIV/0!</v>
      </c>
      <c r="CB83" s="10" t="e">
        <f>$B$9/CB$4*IF($E83=0,0,-ABS(10000/$B$10*IF(CB$4&gt;$E83,$E83-CB$4,$E83-CB$5)))/$B$19*10*$B$10</f>
        <v>#DIV/0!</v>
      </c>
      <c r="CC83" s="10" t="e">
        <f>$B$9/CC$4*IF($E83=0,0,-ABS(10000/$B$10*IF(CC$4&gt;$E83,$E83-CC$4,$E83-CC$5)))/$B$19*10*$B$10</f>
        <v>#DIV/0!</v>
      </c>
      <c r="CD83" s="10" t="e">
        <f>$B$9/CD$4*IF($E83=0,0,-ABS(10000/$B$10*IF(CD$4&gt;$E83,$E83-CD$4,$E83-CD$5)))/$B$19*10*$B$10</f>
        <v>#DIV/0!</v>
      </c>
      <c r="CE83" s="10" t="e">
        <f>$B$9/CE$4*IF($E83=0,0,-ABS(10000/$B$10*IF(CE$4&gt;$E83,$E83-CE$4,$E83-CE$5)))/$B$19*10*$B$10</f>
        <v>#DIV/0!</v>
      </c>
      <c r="CF83" s="10" t="e">
        <f>$B$9/CF$4*IF($E83=0,0,-ABS(10000/$B$10*IF(CF$4&gt;$E83,$E83-CF$4,$E83-CF$5)))/$B$19*10*$B$10</f>
        <v>#DIV/0!</v>
      </c>
      <c r="CG83" s="10" t="e">
        <f>$B$9/CG$4*IF($E83=0,0,-ABS(10000/$B$10*IF(CG$4&gt;$E83,$E83-CG$4,$E83-CG$5)))/$B$19*10*$B$10</f>
        <v>#DIV/0!</v>
      </c>
      <c r="CH83" s="10" t="e">
        <f>$B$9/CH$4*IF($E83=0,0,-ABS(10000/$B$10*IF(CH$4&gt;$E83,$E83-CH$4,$E83-CH$5)))/$B$19*10*$B$10</f>
        <v>#DIV/0!</v>
      </c>
      <c r="CI83" s="10" t="e">
        <f>$B$9/CI$4*IF($E83=0,0,-ABS(10000/$B$10*IF(CI$4&gt;$E83,$E83-CI$4,$E83-CI$5)))/$B$19*10*$B$10</f>
        <v>#DIV/0!</v>
      </c>
      <c r="CJ83" s="10" t="e">
        <f>$B$9/CJ$4*IF($E83=0,0,-ABS(10000/$B$10*IF(CJ$4&gt;$E83,$E83-CJ$4,$E83-CJ$5)))/$B$19*10*$B$10</f>
        <v>#DIV/0!</v>
      </c>
      <c r="CK83" s="10" t="e">
        <f>$B$9/CK$4*IF($E83=0,0,-ABS(10000/$B$10*IF(CK$4&gt;$E83,$E83-CK$4,$E83-CK$5)))/$B$19*10*$B$10</f>
        <v>#DIV/0!</v>
      </c>
      <c r="CL83" s="10" t="e">
        <f>$B$9/CL$4*IF($E83=0,0,-ABS(10000/$B$10*IF(CL$4&gt;$E83,$E83-CL$4,$E83-CL$5)))/$B$19*10*$B$10</f>
        <v>#DIV/0!</v>
      </c>
      <c r="CM83" s="10" t="e">
        <f>$B$9/CM$4*IF($E83=0,0,-ABS(10000/$B$10*IF(CM$4&gt;$E83,$E83-CM$4,$E83-CM$5)))/$B$19*10*$B$10</f>
        <v>#DIV/0!</v>
      </c>
      <c r="CN83" s="10" t="e">
        <f>$B$9/CN$4*IF($E83=0,0,-ABS(10000/$B$10*IF(CN$4&gt;$E83,$E83-CN$4,$E83-CN$5)))/$B$19*10*$B$10</f>
        <v>#DIV/0!</v>
      </c>
      <c r="CO83" s="10" t="e">
        <f>$B$9/CO$4*IF($E83=0,0,-ABS(10000/$B$10*IF(CO$4&gt;$E83,$E83-CO$4,$E83-CO$5)))/$B$19*10*$B$10</f>
        <v>#DIV/0!</v>
      </c>
      <c r="CP83" s="10" t="e">
        <f>$B$9/CP$4*IF($E83=0,0,-ABS(10000/$B$10*IF(CP$4&gt;$E83,$E83-CP$4,$E83-CP$5)))/$B$19*10*$B$10</f>
        <v>#DIV/0!</v>
      </c>
      <c r="CQ83" s="10" t="e">
        <f>$B$9/CQ$4*IF($E83=0,0,-ABS(10000/$B$10*IF(CQ$4&gt;$E83,$E83-CQ$4,$E83-CQ$5)))/$B$19*10*$B$10</f>
        <v>#DIV/0!</v>
      </c>
      <c r="CR83" s="10" t="e">
        <f>$B$9/CR$4*IF($E83=0,0,-ABS(10000/$B$10*IF(CR$4&gt;$E83,$E83-CR$4,$E83-CR$5)))/$B$19*10*$B$10</f>
        <v>#DIV/0!</v>
      </c>
      <c r="CS83" s="10" t="e">
        <f>$B$9/CS$4*IF($E83=0,0,-ABS(10000/$B$10*IF(CS$4&gt;$E83,$E83-CS$4,$E83-CS$5)))/$B$19*10*$B$10</f>
        <v>#DIV/0!</v>
      </c>
      <c r="CT83" s="10" t="e">
        <f>$B$9/CT$4*IF($E83=0,0,-ABS(10000/$B$10*IF(CT$4&gt;$E83,$E83-CT$4,$E83-CT$5)))/$B$19*10*$B$10</f>
        <v>#DIV/0!</v>
      </c>
      <c r="CU83" s="10" t="e">
        <f>$B$9/CU$4*IF($E83=0,0,-ABS(10000/$B$10*IF(CU$4&gt;$E83,$E83-CU$4,$E83-CU$5)))/$B$19*10*$B$10</f>
        <v>#DIV/0!</v>
      </c>
      <c r="CV83" s="10" t="e">
        <f>$B$9/CV$4*IF($E83=0,0,-ABS(10000/$B$10*IF(CV$4&gt;$E83,$E83-CV$4,$E83-CV$5)))/$B$19*10*$B$10</f>
        <v>#DIV/0!</v>
      </c>
      <c r="CW83" s="10" t="e">
        <f>$B$9/CW$4*IF($E83=0,0,-ABS(10000/$B$10*IF(CW$4&gt;$E83,$E83-CW$4,$E83-CW$5)))/$B$19*10*$B$10</f>
        <v>#DIV/0!</v>
      </c>
      <c r="CX83" s="10" t="e">
        <f>$B$9/CX$4*IF($E83=0,0,-ABS(10000/$B$10*IF(CX$4&gt;$E83,$E83-CX$4,$E83-CX$5)))/$B$19*10*$B$10</f>
        <v>#DIV/0!</v>
      </c>
      <c r="CY83" s="10" t="e">
        <f>$B$9/CY$4*IF($E83=0,0,-ABS(10000/$B$10*IF(CY$4&gt;$E83,$E83-CY$4,$E83-CY$5)))/$B$19*10*$B$10</f>
        <v>#DIV/0!</v>
      </c>
      <c r="CZ83" s="10" t="e">
        <f>$B$9/CZ$4*IF($E83=0,0,-ABS(10000/$B$10*IF(CZ$4&gt;$E83,$E83-CZ$4,$E83-CZ$5)))/$B$19*10*$B$10</f>
        <v>#DIV/0!</v>
      </c>
      <c r="DA83" s="10" t="e">
        <f>$B$9/DA$4*IF($E83=0,0,-ABS(10000/$B$10*IF(DA$4&gt;$E83,$E83-DA$4,$E83-DA$5)))/$B$19*10*$B$10</f>
        <v>#DIV/0!</v>
      </c>
      <c r="DB83" s="10" t="e">
        <f>$B$9/DB$4*IF($E83=0,0,-ABS(10000/$B$10*IF(DB$4&gt;$E83,$E83-DB$4,$E83-DB$5)))/$B$19*10*$B$10</f>
        <v>#DIV/0!</v>
      </c>
      <c r="DC83" s="10" t="e">
        <f>$B$9/DC$4*IF($E83=0,0,-ABS(10000/$B$10*IF(DC$4&gt;$E83,$E83-DC$4,$E83-DC$5)))/$B$19*10*$B$10</f>
        <v>#DIV/0!</v>
      </c>
      <c r="DD83" s="10" t="e">
        <f>$B$9/DD$4*IF($E83=0,0,-ABS(10000/$B$10*IF(DD$4&gt;$E83,$E83-DD$4,$E83-DD$5)))/$B$19*10*$B$10</f>
        <v>#DIV/0!</v>
      </c>
      <c r="DE83" s="10" t="e">
        <f>$B$9/DE$4*IF($E83=0,0,-ABS(10000/$B$10*IF(DE$4&gt;$E83,$E83-DE$4,$E83-DE$5)))/$B$19*10*$B$10</f>
        <v>#DIV/0!</v>
      </c>
      <c r="DF83" s="10" t="e">
        <f>$B$9/DF$4*IF($E83=0,0,-ABS(10000/$B$10*IF(DF$4&gt;$E83,$E83-DF$4,$E83-DF$5)))/$B$19*10*$B$10</f>
        <v>#DIV/0!</v>
      </c>
      <c r="DG83" s="10" t="e">
        <f>$B$9/DG$4*IF($E83=0,0,-ABS(10000/$B$10*IF(DG$4&gt;$E83,$E83-DG$4,$E83-DG$5)))/$B$19*10*$B$10</f>
        <v>#DIV/0!</v>
      </c>
      <c r="DH83" s="10" t="e">
        <f>$B$9/DH$4*IF($E83=0,0,-ABS(10000/$B$10*IF(DH$4&gt;$E83,$E83-DH$4,$E83-DH$5)))/$B$19*10*$B$10</f>
        <v>#DIV/0!</v>
      </c>
      <c r="DI83" s="10" t="e">
        <f>$B$9/DI$4*IF($E83=0,0,-ABS(10000/$B$10*IF(DI$4&gt;$E83,$E83-DI$4,$E83-DI$5)))/$B$19*10*$B$10</f>
        <v>#DIV/0!</v>
      </c>
      <c r="DJ83" s="10" t="e">
        <f>$B$9/DJ$4*IF($E83=0,0,-ABS(10000/$B$10*IF(DJ$4&gt;$E83,$E83-DJ$4,$E83-DJ$5)))/$B$19*10*$B$10</f>
        <v>#DIV/0!</v>
      </c>
      <c r="DK83" s="10" t="e">
        <f>$B$9/DK$4*IF($E83=0,0,-ABS(10000/$B$10*IF(DK$4&gt;$E83,$E83-DK$4,$E83-DK$5)))/$B$19*10*$B$10</f>
        <v>#DIV/0!</v>
      </c>
      <c r="DL83" s="10" t="e">
        <f>$B$9/DL$4*IF($E83=0,0,-ABS(10000/$B$10*IF(DL$4&gt;$E83,$E83-DL$4,$E83-DL$5)))/$B$19*10*$B$10</f>
        <v>#DIV/0!</v>
      </c>
      <c r="DM83" s="10" t="e">
        <f>$B$9/DM$4*IF($E83=0,0,-ABS(10000/$B$10*IF(DM$4&gt;$E83,$E83-DM$4,$E83-DM$5)))/$B$19*10*$B$10</f>
        <v>#DIV/0!</v>
      </c>
      <c r="DN83" s="10" t="e">
        <f>$B$9/DN$4*IF($E83=0,0,-ABS(10000/$B$10*IF(DN$4&gt;$E83,$E83-DN$4,$E83-DN$5)))/$B$19*10*$B$10</f>
        <v>#DIV/0!</v>
      </c>
      <c r="DO83" s="10" t="e">
        <f>$B$9/DO$4*IF($E83=0,0,-ABS(10000/$B$10*IF(DO$4&gt;$E83,$E83-DO$4,$E83-DO$5)))/$B$19*10*$B$10</f>
        <v>#DIV/0!</v>
      </c>
      <c r="DP83" s="10" t="e">
        <f>$B$9/DP$4*IF($E83=0,0,-ABS(10000/$B$10*IF(DP$4&gt;$E83,$E83-DP$4,$E83-DP$5)))/$B$19*10*$B$10</f>
        <v>#DIV/0!</v>
      </c>
      <c r="DQ83" s="10" t="e">
        <f>$B$9/DQ$4*IF($E83=0,0,-ABS(10000/$B$10*IF(DQ$4&gt;$E83,$E83-DQ$4,$E83-DQ$5)))/$B$19*10*$B$10</f>
        <v>#DIV/0!</v>
      </c>
      <c r="DR83" s="10" t="e">
        <f>$B$9/DR$4*IF($E83=0,0,-ABS(10000/$B$10*IF(DR$4&gt;$E83,$E83-DR$4,$E83-DR$5)))/$B$19*10*$B$10</f>
        <v>#DIV/0!</v>
      </c>
      <c r="DS83" s="10" t="e">
        <f>$B$9/DS$4*IF($E83=0,0,-ABS(10000/$B$10*IF(DS$4&gt;$E83,$E83-DS$4,$E83-DS$5)))/$B$19*10*$B$10</f>
        <v>#DIV/0!</v>
      </c>
      <c r="DT83" s="10" t="e">
        <f>$B$9/DT$4*IF($E83=0,0,-ABS(10000/$B$10*IF(DT$4&gt;$E83,$E83-DT$4,$E83-DT$5)))/$B$19*10*$B$10</f>
        <v>#DIV/0!</v>
      </c>
      <c r="DU83" s="10" t="e">
        <f>$B$9/DU$4*IF($E83=0,0,-ABS(10000/$B$10*IF(DU$4&gt;$E83,$E83-DU$4,$E83-DU$5)))/$B$19*10*$B$10</f>
        <v>#DIV/0!</v>
      </c>
      <c r="DV83" s="10" t="e">
        <f>$B$9/DV$4*IF($E83=0,0,-ABS(10000/$B$10*IF(DV$4&gt;$E83,$E83-DV$4,$E83-DV$5)))/$B$19*10*$B$10</f>
        <v>#DIV/0!</v>
      </c>
      <c r="DW83" s="10" t="e">
        <f>$B$9/DW$4*IF($E83=0,0,-ABS(10000/$B$10*IF(DW$4&gt;$E83,$E83-DW$4,$E83-DW$5)))/$B$19*10*$B$10</f>
        <v>#DIV/0!</v>
      </c>
      <c r="DX83" s="10" t="e">
        <f>$B$9/DX$4*IF($E83=0,0,-ABS(10000/$B$10*IF(DX$4&gt;$E83,$E83-DX$4,$E83-DX$5)))/$B$19*10*$B$10</f>
        <v>#DIV/0!</v>
      </c>
      <c r="DY83" s="10" t="e">
        <f>$B$9/DY$4*IF($E83=0,0,-ABS(10000/$B$10*IF(DY$4&gt;$E83,$E83-DY$4,$E83-DY$5)))/$B$19*10*$B$10</f>
        <v>#DIV/0!</v>
      </c>
      <c r="DZ83" s="10" t="e">
        <f>$B$9/DZ$4*IF($E83=0,0,-ABS(10000/$B$10*IF(DZ$4&gt;$E83,$E83-DZ$4,$E83-DZ$5)))/$B$19*10*$B$10</f>
        <v>#DIV/0!</v>
      </c>
      <c r="EA83" s="10" t="e">
        <f>$B$9/EA$4*IF($E83=0,0,-ABS(10000/$B$10*IF(EA$4&gt;$E83,$E83-EA$4,$E83-EA$5)))/$B$19*10*$B$10</f>
        <v>#DIV/0!</v>
      </c>
      <c r="EB83" s="10" t="e">
        <f>$B$9/EB$4*IF($E83=0,0,-ABS(10000/$B$10*IF(EB$4&gt;$E83,$E83-EB$4,$E83-EB$5)))/$B$19*10*$B$10</f>
        <v>#DIV/0!</v>
      </c>
      <c r="EC83" s="10" t="e">
        <f>$B$9/EC$4*IF($E83=0,0,-ABS(10000/$B$10*IF(EC$4&gt;$E83,$E83-EC$4,$E83-EC$5)))/$B$19*10*$B$10</f>
        <v>#DIV/0!</v>
      </c>
      <c r="ED83" s="10" t="e">
        <f>$B$9/ED$4*IF($E83=0,0,-ABS(10000/$B$10*IF(ED$4&gt;$E83,$E83-ED$4,$E83-ED$5)))/$B$19*10*$B$10</f>
        <v>#DIV/0!</v>
      </c>
      <c r="EE83" s="10" t="e">
        <f>$B$9/EE$4*IF($E83=0,0,-ABS(10000/$B$10*IF(EE$4&gt;$E83,$E83-EE$4,$E83-EE$5)))/$B$19*10*$B$10</f>
        <v>#DIV/0!</v>
      </c>
      <c r="EF83" s="10" t="e">
        <f>$B$9/EF$4*IF($E83=0,0,-ABS(10000/$B$10*IF(EF$4&gt;$E83,$E83-EF$4,$E83-EF$5)))/$B$19*10*$B$10</f>
        <v>#DIV/0!</v>
      </c>
      <c r="EG83" s="10" t="e">
        <f>$B$9/EG$4*IF($E83=0,0,-ABS(10000/$B$10*IF(EG$4&gt;$E83,$E83-EG$4,$E83-EG$5)))/$B$19*10*$B$10</f>
        <v>#DIV/0!</v>
      </c>
      <c r="EH83" s="10" t="e">
        <f>$B$9/EH$4*IF($E83=0,0,-ABS(10000/$B$10*IF(EH$4&gt;$E83,$E83-EH$4,$E83-EH$5)))/$B$19*10*$B$10</f>
        <v>#DIV/0!</v>
      </c>
      <c r="EI83" s="10" t="e">
        <f>$B$9/EI$4*IF($E83=0,0,-ABS(10000/$B$10*IF(EI$4&gt;$E83,$E83-EI$4,$E83-EI$5)))/$B$19*10*$B$10</f>
        <v>#DIV/0!</v>
      </c>
      <c r="EJ83" s="10" t="e">
        <f>$B$9/EJ$4*IF($E83=0,0,-ABS(10000/$B$10*IF(EJ$4&gt;$E83,$E83-EJ$4,$E83-EJ$5)))/$B$19*10*$B$10</f>
        <v>#DIV/0!</v>
      </c>
      <c r="EK83" s="10" t="e">
        <f>$B$9/EK$4*IF($E83=0,0,-ABS(10000/$B$10*IF(EK$4&gt;$E83,$E83-EK$4,$E83-EK$5)))/$B$19*10*$B$10</f>
        <v>#DIV/0!</v>
      </c>
      <c r="EL83" s="10" t="e">
        <f>$B$9/EL$4*IF($E83=0,0,-ABS(10000/$B$10*IF(EL$4&gt;$E83,$E83-EL$4,$E83-EL$5)))/$B$19*10*$B$10</f>
        <v>#DIV/0!</v>
      </c>
      <c r="EM83" s="10" t="e">
        <f>$B$9/EM$4*IF($E83=0,0,-ABS(10000/$B$10*IF(EM$4&gt;$E83,$E83-EM$4,$E83-EM$5)))/$B$19*10*$B$10</f>
        <v>#DIV/0!</v>
      </c>
      <c r="EN83" s="10" t="e">
        <f>$B$9/EN$4*IF($E83=0,0,-ABS(10000/$B$10*IF(EN$4&gt;$E83,$E83-EN$4,$E83-EN$5)))/$B$19*10*$B$10</f>
        <v>#DIV/0!</v>
      </c>
      <c r="EO83" s="10" t="e">
        <f>$B$9/EO$4*IF($E83=0,0,-ABS(10000/$B$10*IF(EO$4&gt;$E83,$E83-EO$4,$E83-EO$5)))/$B$19*10*$B$10</f>
        <v>#DIV/0!</v>
      </c>
      <c r="EP83" s="10" t="e">
        <f>$B$9/EP$4*IF($E83=0,0,-ABS(10000/$B$10*IF(EP$4&gt;$E83,$E83-EP$4,$E83-EP$5)))/$B$19*10*$B$10</f>
        <v>#DIV/0!</v>
      </c>
      <c r="EQ83" s="10" t="e">
        <f>$B$9/EQ$4*IF($E83=0,0,-ABS(10000/$B$10*IF(EQ$4&gt;$E83,$E83-EQ$4,$E83-EQ$5)))/$B$19*10*$B$10</f>
        <v>#DIV/0!</v>
      </c>
      <c r="ER83" s="10" t="e">
        <f>$B$9/ER$4*IF($E83=0,0,-ABS(10000/$B$10*IF(ER$4&gt;$E83,$E83-ER$4,$E83-ER$5)))/$B$19*10*$B$10</f>
        <v>#DIV/0!</v>
      </c>
      <c r="ES83" s="10" t="e">
        <f>$B$9/ES$4*IF($E83=0,0,-ABS(10000/$B$10*IF(ES$4&gt;$E83,$E83-ES$4,$E83-ES$5)))/$B$19*10*$B$10</f>
        <v>#DIV/0!</v>
      </c>
      <c r="ET83" s="10" t="e">
        <f>$B$9/ET$4*IF($E83=0,0,-ABS(10000/$B$10*IF(ET$4&gt;$E83,$E83-ET$4,$E83-ET$5)))/$B$19*10*$B$10</f>
        <v>#DIV/0!</v>
      </c>
      <c r="EU83" s="10" t="e">
        <f>$B$9/EU$4*IF($E83=0,0,-ABS(10000/$B$10*IF(EU$4&gt;$E83,$E83-EU$4,$E83-EU$5)))/$B$19*10*$B$10</f>
        <v>#DIV/0!</v>
      </c>
      <c r="EV83" s="10" t="e">
        <f>$B$9/EV$4*IF($E83=0,0,-ABS(10000/$B$10*IF(EV$4&gt;$E83,$E83-EV$4,$E83-EV$5)))/$B$19*10*$B$10</f>
        <v>#DIV/0!</v>
      </c>
      <c r="EW83" s="10" t="e">
        <f>$B$9/EW$4*IF($E83=0,0,-ABS(10000/$B$10*IF(EW$4&gt;$E83,$E83-EW$4,$E83-EW$5)))/$B$19*10*$B$10</f>
        <v>#DIV/0!</v>
      </c>
      <c r="EX83" s="10" t="e">
        <f>$B$9/EX$4*IF($E83=0,0,-ABS(10000/$B$10*IF(EX$4&gt;$E83,$E83-EX$4,$E83-EX$5)))/$B$19*10*$B$10</f>
        <v>#DIV/0!</v>
      </c>
      <c r="EY83" s="10" t="e">
        <f>$B$9/EY$4*IF($E83=0,0,-ABS(10000/$B$10*IF(EY$4&gt;$E83,$E83-EY$4,$E83-EY$5)))/$B$19*10*$B$10</f>
        <v>#DIV/0!</v>
      </c>
      <c r="EZ83" s="10" t="e">
        <f>$B$9/EZ$4*IF($E83=0,0,-ABS(10000/$B$10*IF(EZ$4&gt;$E83,$E83-EZ$4,$E83-EZ$5)))/$B$19*10*$B$10</f>
        <v>#DIV/0!</v>
      </c>
      <c r="FA83" s="10" t="e">
        <f>$B$9/FA$4*IF($E83=0,0,-ABS(10000/$B$10*IF(FA$4&gt;$E83,$E83-FA$4,$E83-FA$5)))/$B$19*10*$B$10</f>
        <v>#DIV/0!</v>
      </c>
      <c r="FB83" s="10" t="e">
        <f>$B$9/FB$4*IF($E83=0,0,-ABS(10000/$B$10*IF(FB$4&gt;$E83,$E83-FB$4,$E83-FB$5)))/$B$19*10*$B$10</f>
        <v>#DIV/0!</v>
      </c>
      <c r="FC83" s="10" t="e">
        <f>$B$9/FC$4*IF($E83=0,0,-ABS(10000/$B$10*IF(FC$4&gt;$E83,$E83-FC$4,$E83-FC$5)))/$B$19*10*$B$10</f>
        <v>#DIV/0!</v>
      </c>
      <c r="FD83" s="10" t="e">
        <f>$B$9/FD$4*IF($E83=0,0,-ABS(10000/$B$10*IF(FD$4&gt;$E83,$E83-FD$4,$E83-FD$5)))/$B$19*10*$B$10</f>
        <v>#DIV/0!</v>
      </c>
      <c r="FE83" s="10" t="e">
        <f>$B$9/FE$4*IF($E83=0,0,-ABS(10000/$B$10*IF(FE$4&gt;$E83,$E83-FE$4,$E83-FE$5)))/$B$19*10*$B$10</f>
        <v>#DIV/0!</v>
      </c>
      <c r="FF83" s="10" t="e">
        <f>$B$9/FF$4*IF($E83=0,0,-ABS(10000/$B$10*IF(FF$4&gt;$E83,$E83-FF$4,$E83-FF$5)))/$B$19*10*$B$10</f>
        <v>#DIV/0!</v>
      </c>
      <c r="FG83" s="10" t="e">
        <f>$B$9/FG$4*IF($E83=0,0,-ABS(10000/$B$10*IF(FG$4&gt;$E83,$E83-FG$4,$E83-FG$5)))/$B$19*10*$B$10</f>
        <v>#DIV/0!</v>
      </c>
      <c r="FH83" s="10" t="e">
        <f>$B$9/FH$4*IF($E83=0,0,-ABS(10000/$B$10*IF(FH$4&gt;$E83,$E83-FH$4,$E83-FH$5)))/$B$19*10*$B$10</f>
        <v>#DIV/0!</v>
      </c>
      <c r="FI83" s="10" t="e">
        <f>$B$9/FI$4*IF($E83=0,0,-ABS(10000/$B$10*IF(FI$4&gt;$E83,$E83-FI$4,$E83-FI$5)))/$B$19*10*$B$10</f>
        <v>#DIV/0!</v>
      </c>
      <c r="FJ83" s="10" t="e">
        <f>$B$9/FJ$4*IF($E83=0,0,-ABS(10000/$B$10*IF(FJ$4&gt;$E83,$E83-FJ$4,$E83-FJ$5)))/$B$19*10*$B$10</f>
        <v>#DIV/0!</v>
      </c>
      <c r="FK83" s="10" t="e">
        <f>$B$9/FK$4*IF($E83=0,0,-ABS(10000/$B$10*IF(FK$4&gt;$E83,$E83-FK$4,$E83-FK$5)))/$B$19*10*$B$10</f>
        <v>#DIV/0!</v>
      </c>
      <c r="FL83" s="10" t="e">
        <f>$B$9/FL$4*IF($E83=0,0,-ABS(10000/$B$10*IF(FL$4&gt;$E83,$E83-FL$4,$E83-FL$5)))/$B$19*10*$B$10</f>
        <v>#DIV/0!</v>
      </c>
      <c r="FM83" s="10" t="e">
        <f>$B$9/FM$4*IF($E83=0,0,-ABS(10000/$B$10*IF(FM$4&gt;$E83,$E83-FM$4,$E83-FM$5)))/$B$19*10*$B$10</f>
        <v>#DIV/0!</v>
      </c>
      <c r="FN83" s="10" t="e">
        <f>$B$9/FN$4*IF($E83=0,0,-ABS(10000/$B$10*IF(FN$4&gt;$E83,$E83-FN$4,$E83-FN$5)))/$B$19*10*$B$10</f>
        <v>#DIV/0!</v>
      </c>
      <c r="FO83" s="10" t="e">
        <f>$B$9/FO$4*IF($E83=0,0,-ABS(10000/$B$10*IF(FO$4&gt;$E83,$E83-FO$4,$E83-FO$5)))/$B$19*10*$B$10</f>
        <v>#DIV/0!</v>
      </c>
      <c r="FP83" s="10" t="e">
        <f>$B$9/FP$4*IF($E83=0,0,-ABS(10000/$B$10*IF(FP$4&gt;$E83,$E83-FP$4,$E83-FP$5)))/$B$19*10*$B$10</f>
        <v>#DIV/0!</v>
      </c>
      <c r="FQ83" s="10" t="e">
        <f>$B$9/FQ$4*IF($E83=0,0,-ABS(10000/$B$10*IF(FQ$4&gt;$E83,$E83-FQ$4,$E83-FQ$5)))/$B$19*10*$B$10</f>
        <v>#DIV/0!</v>
      </c>
      <c r="FR83" s="10" t="e">
        <f>$B$9/FR$4*IF($E83=0,0,-ABS(10000/$B$10*IF(FR$4&gt;$E83,$E83-FR$4,$E83-FR$5)))/$B$19*10*$B$10</f>
        <v>#DIV/0!</v>
      </c>
      <c r="FS83" s="10" t="e">
        <f>$B$9/FS$4*IF($E83=0,0,-ABS(10000/$B$10*IF(FS$4&gt;$E83,$E83-FS$4,$E83-FS$5)))/$B$19*10*$B$10</f>
        <v>#DIV/0!</v>
      </c>
      <c r="FT83" s="10" t="e">
        <f>$B$9/FT$4*IF($E83=0,0,-ABS(10000/$B$10*IF(FT$4&gt;$E83,$E83-FT$4,$E83-FT$5)))/$B$19*10*$B$10</f>
        <v>#DIV/0!</v>
      </c>
      <c r="FU83" s="10" t="e">
        <f>$B$9/FU$4*IF($E83=0,0,-ABS(10000/$B$10*IF(FU$4&gt;$E83,$E83-FU$4,$E83-FU$5)))/$B$19*10*$B$10</f>
        <v>#DIV/0!</v>
      </c>
      <c r="FV83" s="10" t="e">
        <f>$B$9/FV$4*IF($E83=0,0,-ABS(10000/$B$10*IF(FV$4&gt;$E83,$E83-FV$4,$E83-FV$5)))/$B$19*10*$B$10</f>
        <v>#DIV/0!</v>
      </c>
      <c r="FW83" s="10" t="e">
        <f>$B$9/FW$4*IF($E83=0,0,-ABS(10000/$B$10*IF(FW$4&gt;$E83,$E83-FW$4,$E83-FW$5)))/$B$19*10*$B$10</f>
        <v>#DIV/0!</v>
      </c>
      <c r="FX83" s="10" t="e">
        <f>$B$9/FX$4*IF($E83=0,0,-ABS(10000/$B$10*IF(FX$4&gt;$E83,$E83-FX$4,$E83-FX$5)))/$B$19*10*$B$10</f>
        <v>#DIV/0!</v>
      </c>
      <c r="FY83" s="10" t="e">
        <f>$B$9/FY$4*IF($E83=0,0,-ABS(10000/$B$10*IF(FY$4&gt;$E83,$E83-FY$4,$E83-FY$5)))/$B$19*10*$B$10</f>
        <v>#DIV/0!</v>
      </c>
      <c r="FZ83" s="10" t="e">
        <f>$B$9/FZ$4*IF($E83=0,0,-ABS(10000/$B$10*IF(FZ$4&gt;$E83,$E83-FZ$4,$E83-FZ$5)))/$B$19*10*$B$10</f>
        <v>#DIV/0!</v>
      </c>
      <c r="GA83" s="10" t="e">
        <f>$B$9/GA$4*IF($E83=0,0,-ABS(10000/$B$10*IF(GA$4&gt;$E83,$E83-GA$4,$E83-GA$5)))/$B$19*10*$B$10</f>
        <v>#DIV/0!</v>
      </c>
      <c r="GB83" s="10" t="e">
        <f>$B$9/GB$4*IF($E83=0,0,-ABS(10000/$B$10*IF(GB$4&gt;$E83,$E83-GB$4,$E83-GB$5)))/$B$19*10*$B$10</f>
        <v>#DIV/0!</v>
      </c>
      <c r="GC83" s="10" t="e">
        <f>$B$9/GC$4*IF($E83=0,0,-ABS(10000/$B$10*IF(GC$4&gt;$E83,$E83-GC$4,$E83-GC$5)))/$B$19*10*$B$10</f>
        <v>#DIV/0!</v>
      </c>
      <c r="GD83" s="10" t="e">
        <f>$B$9/GD$4*IF($E83=0,0,-ABS(10000/$B$10*IF(GD$4&gt;$E83,$E83-GD$4,$E83-GD$5)))/$B$19*10*$B$10</f>
        <v>#DIV/0!</v>
      </c>
      <c r="GE83" s="10" t="e">
        <f>$B$9/GE$4*IF($E83=0,0,-ABS(10000/$B$10*IF(GE$4&gt;$E83,$E83-GE$4,$E83-GE$5)))/$B$19*10*$B$10</f>
        <v>#DIV/0!</v>
      </c>
      <c r="GF83" s="10" t="e">
        <f>$B$9/GF$4*IF($E83=0,0,-ABS(10000/$B$10*IF(GF$4&gt;$E83,$E83-GF$4,$E83-GF$5)))/$B$19*10*$B$10</f>
        <v>#DIV/0!</v>
      </c>
      <c r="GG83" s="10" t="e">
        <f>$B$9/GG$4*IF($E83=0,0,-ABS(10000/$B$10*IF(GG$4&gt;$E83,$E83-GG$4,$E83-GG$5)))/$B$19*10*$B$10</f>
        <v>#DIV/0!</v>
      </c>
      <c r="GH83" s="10" t="e">
        <f>$B$9/GH$4*IF($E83=0,0,-ABS(10000/$B$10*IF(GH$4&gt;$E83,$E83-GH$4,$E83-GH$5)))/$B$19*10*$B$10</f>
        <v>#DIV/0!</v>
      </c>
      <c r="GI83" s="10" t="e">
        <f>$B$9/GI$4*IF($E83=0,0,-ABS(10000/$B$10*IF(GI$4&gt;$E83,$E83-GI$4,$E83-GI$5)))/$B$19*10*$B$10</f>
        <v>#DIV/0!</v>
      </c>
      <c r="GJ83" s="10" t="e">
        <f>$B$9/GJ$4*IF($E83=0,0,-ABS(10000/$B$10*IF(GJ$4&gt;$E83,$E83-GJ$4,$E83-GJ$5)))/$B$19*10*$B$10</f>
        <v>#DIV/0!</v>
      </c>
      <c r="GK83" s="10" t="e">
        <f>$B$9/GK$4*IF($E83=0,0,-ABS(10000/$B$10*IF(GK$4&gt;$E83,$E83-GK$4,$E83-GK$5)))/$B$19*10*$B$10</f>
        <v>#DIV/0!</v>
      </c>
      <c r="GL83" s="10" t="e">
        <f>$B$9/GL$4*IF($E83=0,0,-ABS(10000/$B$10*IF(GL$4&gt;$E83,$E83-GL$4,$E83-GL$5)))/$B$19*10*$B$10</f>
        <v>#DIV/0!</v>
      </c>
      <c r="GM83" s="10" t="e">
        <f>$B$9/GM$4*IF($E83=0,0,-ABS(10000/$B$10*IF(GM$4&gt;$E83,$E83-GM$4,$E83-GM$5)))/$B$19*10*$B$10</f>
        <v>#DIV/0!</v>
      </c>
      <c r="GN83" s="10" t="e">
        <f>$B$9/GN$4*IF($E83=0,0,-ABS(10000/$B$10*IF(GN$4&gt;$E83,$E83-GN$4,$E83-GN$5)))/$B$19*10*$B$10</f>
        <v>#DIV/0!</v>
      </c>
      <c r="GO83" s="10" t="e">
        <f>$B$9/GO$4*IF($E83=0,0,-ABS(10000/$B$10*IF(GO$4&gt;$E83,$E83-GO$4,$E83-GO$5)))/$B$19*10*$B$10</f>
        <v>#DIV/0!</v>
      </c>
      <c r="GP83" s="10" t="e">
        <f>$B$9/GP$4*IF($E83=0,0,-ABS(10000/$B$10*IF(GP$4&gt;$E83,$E83-GP$4,$E83-GP$5)))/$B$19*10*$B$10</f>
        <v>#DIV/0!</v>
      </c>
      <c r="GQ83" s="10" t="e">
        <f>$B$9/GQ$4*IF($E83=0,0,-ABS(10000/$B$10*IF(GQ$4&gt;$E83,$E83-GQ$4,$E83-GQ$5)))/$B$19*10*$B$10</f>
        <v>#DIV/0!</v>
      </c>
      <c r="GR83" s="10" t="e">
        <f>$B$9/GR$4*IF($E83=0,0,-ABS(10000/$B$10*IF(GR$4&gt;$E83,$E83-GR$4,$E83-GR$5)))/$B$19*10*$B$10</f>
        <v>#DIV/0!</v>
      </c>
      <c r="GS83" s="10" t="e">
        <f>$B$9/GS$4*IF($E83=0,0,-ABS(10000/$B$10*IF(GS$4&gt;$E83,$E83-GS$4,$E83-GS$5)))/$B$19*10*$B$10</f>
        <v>#DIV/0!</v>
      </c>
      <c r="GT83" s="10" t="e">
        <f>$B$9/GT$4*IF($E83=0,0,-ABS(10000/$B$10*IF(GT$4&gt;$E83,$E83-GT$4,$E83-GT$5)))/$B$19*10*$B$10</f>
        <v>#DIV/0!</v>
      </c>
      <c r="GU83" s="10" t="e">
        <f>$B$9/GU$4*IF($E83=0,0,-ABS(10000/$B$10*IF(GU$4&gt;$E83,$E83-GU$4,$E83-GU$5)))/$B$19*10*$B$10</f>
        <v>#DIV/0!</v>
      </c>
      <c r="GV83" s="10" t="e">
        <f>$B$9/GV$4*IF($E83=0,0,-ABS(10000/$B$10*IF(GV$4&gt;$E83,$E83-GV$4,$E83-GV$5)))/$B$19*10*$B$10</f>
        <v>#DIV/0!</v>
      </c>
      <c r="GW83" s="10" t="e">
        <f>$B$9/GW$4*IF($E83=0,0,-ABS(10000/$B$10*IF(GW$4&gt;$E83,$E83-GW$4,$E83-GW$5)))/$B$19*10*$B$10</f>
        <v>#DIV/0!</v>
      </c>
      <c r="GX83" s="10" t="e">
        <f>$B$9/GX$4*IF($E83=0,0,-ABS(10000/$B$10*IF(GX$4&gt;$E83,$E83-GX$4,$E83-GX$5)))/$B$19*10*$B$10</f>
        <v>#DIV/0!</v>
      </c>
      <c r="GY83" s="10" t="e">
        <f>$B$9/GY$4*IF($E83=0,0,-ABS(10000/$B$10*IF(GY$4&gt;$E83,$E83-GY$4,$E83-GY$5)))/$B$19*10*$B$10</f>
        <v>#DIV/0!</v>
      </c>
      <c r="GZ83" s="10" t="e">
        <f>$B$9/GZ$4*IF($E83=0,0,-ABS(10000/$B$10*IF(GZ$4&gt;$E83,$E83-GZ$4,$E83-GZ$5)))/$B$19*10*$B$10</f>
        <v>#DIV/0!</v>
      </c>
      <c r="HA83" s="10" t="e">
        <f>$B$9/HA$4*IF($E83=0,0,-ABS(10000/$B$10*IF(HA$4&gt;$E83,$E83-HA$4,$E83-HA$5)))/$B$19*10*$B$10</f>
        <v>#DIV/0!</v>
      </c>
      <c r="HB83" s="10" t="e">
        <f>$B$9/HB$4*IF($E83=0,0,-ABS(10000/$B$10*IF(HB$4&gt;$E83,$E83-HB$4,$E83-HB$5)))/$B$19*10*$B$10</f>
        <v>#DIV/0!</v>
      </c>
      <c r="HC83" s="10" t="e">
        <f>$B$9/HC$4*IF($E83=0,0,-ABS(10000/$B$10*IF(HC$4&gt;$E83,$E83-HC$4,$E83-HC$5)))/$B$19*10*$B$10</f>
        <v>#DIV/0!</v>
      </c>
      <c r="HD83" s="10" t="e">
        <f>$B$9/HD$4*IF($E83=0,0,-ABS(10000/$B$10*IF(HD$4&gt;$E83,$E83-HD$4,$E83-HD$5)))/$B$19*10*$B$10</f>
        <v>#DIV/0!</v>
      </c>
      <c r="HE83" s="10" t="e">
        <f>$B$9/HE$4*IF($E83=0,0,-ABS(10000/$B$10*IF(HE$4&gt;$E83,$E83-HE$4,$E83-HE$5)))/$B$19*10*$B$10</f>
        <v>#DIV/0!</v>
      </c>
      <c r="HF83" s="10" t="e">
        <f>$B$9/HF$4*IF($E83=0,0,-ABS(10000/$B$10*IF(HF$4&gt;$E83,$E83-HF$4,$E83-HF$5)))/$B$19*10*$B$10</f>
        <v>#DIV/0!</v>
      </c>
      <c r="HG83" s="10" t="e">
        <f>$B$9/HG$4*IF($E83=0,0,-ABS(10000/$B$10*IF(HG$4&gt;$E83,$E83-HG$4,$E83-HG$5)))/$B$19*10*$B$10</f>
        <v>#DIV/0!</v>
      </c>
      <c r="HH83" s="10" t="e">
        <f>$B$9/HH$4*IF($E83=0,0,-ABS(10000/$B$10*IF(HH$4&gt;$E83,$E83-HH$4,$E83-HH$5)))/$B$19*10*$B$10</f>
        <v>#DIV/0!</v>
      </c>
      <c r="HI83" s="10" t="e">
        <f>$B$9/HI$4*IF($E83=0,0,-ABS(10000/$B$10*IF(HI$4&gt;$E83,$E83-HI$4,$E83-HI$5)))/$B$19*10*$B$10</f>
        <v>#DIV/0!</v>
      </c>
      <c r="HJ83" s="10" t="e">
        <f>$B$9/HJ$4*IF($E83=0,0,-ABS(10000/$B$10*IF(HJ$4&gt;$E83,$E83-HJ$4,$E83-HJ$5)))/$B$19*10*$B$10</f>
        <v>#DIV/0!</v>
      </c>
      <c r="HK83" s="10" t="e">
        <f>$B$9/HK$4*IF($E83=0,0,-ABS(10000/$B$10*IF(HK$4&gt;$E83,$E83-HK$4,$E83-HK$5)))/$B$19*10*$B$10</f>
        <v>#DIV/0!</v>
      </c>
      <c r="HL83" s="10" t="e">
        <f>$B$9/HL$4*IF($E83=0,0,-ABS(10000/$B$10*IF(HL$4&gt;$E83,$E83-HL$4,$E83-HL$5)))/$B$19*10*$B$10</f>
        <v>#DIV/0!</v>
      </c>
      <c r="HM83" s="10" t="e">
        <f>$B$9/HM$4*IF($E83=0,0,-ABS(10000/$B$10*IF(HM$4&gt;$E83,$E83-HM$4,$E83-HM$5)))/$B$19*10*$B$10</f>
        <v>#DIV/0!</v>
      </c>
      <c r="HN83" s="10" t="e">
        <f>$B$9/HN$4*IF($E83=0,0,-ABS(10000/$B$10*IF(HN$4&gt;$E83,$E83-HN$4,$E83-HN$5)))/$B$19*10*$B$10</f>
        <v>#DIV/0!</v>
      </c>
      <c r="HO83" s="10" t="e">
        <f>$B$9/HO$4*IF($E83=0,0,-ABS(10000/$B$10*IF(HO$4&gt;$E83,$E83-HO$4,$E83-HO$5)))/$B$19*10*$B$10</f>
        <v>#DIV/0!</v>
      </c>
      <c r="HP83" s="10" t="e">
        <f>$B$9/HP$4*IF($E83=0,0,-ABS(10000/$B$10*IF(HP$4&gt;$E83,$E83-HP$4,$E83-HP$5)))/$B$19*10*$B$10</f>
        <v>#DIV/0!</v>
      </c>
      <c r="HQ83" s="10" t="e">
        <f>$B$9/HQ$4*IF($E83=0,0,-ABS(10000/$B$10*IF(HQ$4&gt;$E83,$E83-HQ$4,$E83-HQ$5)))/$B$19*10*$B$10</f>
        <v>#DIV/0!</v>
      </c>
      <c r="HR83" s="10" t="e">
        <f>$B$9/HR$4*IF($E83=0,0,-ABS(10000/$B$10*IF(HR$4&gt;$E83,$E83-HR$4,$E83-HR$5)))/$B$19*10*$B$10</f>
        <v>#DIV/0!</v>
      </c>
      <c r="HS83" s="10" t="e">
        <f>$B$9/HS$4*IF($E83=0,0,-ABS(10000/$B$10*IF(HS$4&gt;$E83,$E83-HS$4,$E83-HS$5)))/$B$19*10*$B$10</f>
        <v>#DIV/0!</v>
      </c>
      <c r="HT83" s="10" t="e">
        <f>$B$9/HT$4*IF($E83=0,0,-ABS(10000/$B$10*IF(HT$4&gt;$E83,$E83-HT$4,$E83-HT$5)))/$B$19*10*$B$10</f>
        <v>#DIV/0!</v>
      </c>
      <c r="HU83" s="10" t="e">
        <f>$B$9/HU$4*IF($E83=0,0,-ABS(10000/$B$10*IF(HU$4&gt;$E83,$E83-HU$4,$E83-HU$5)))/$B$19*10*$B$10</f>
        <v>#DIV/0!</v>
      </c>
      <c r="HV83" s="10" t="e">
        <f>$B$9/HV$4*IF($E83=0,0,-ABS(10000/$B$10*IF(HV$4&gt;$E83,$E83-HV$4,$E83-HV$5)))/$B$19*10*$B$10</f>
        <v>#DIV/0!</v>
      </c>
      <c r="HW83" s="10" t="e">
        <f>$B$9/HW$4*IF($E83=0,0,-ABS(10000/$B$10*IF(HW$4&gt;$E83,$E83-HW$4,$E83-HW$5)))/$B$19*10*$B$10</f>
        <v>#DIV/0!</v>
      </c>
      <c r="HX83" s="10" t="e">
        <f>$B$9/HX$4*IF($E83=0,0,-ABS(10000/$B$10*IF(HX$4&gt;$E83,$E83-HX$4,$E83-HX$5)))/$B$19*10*$B$10</f>
        <v>#DIV/0!</v>
      </c>
      <c r="HY83" s="10" t="e">
        <f>$B$9/HY$4*IF($E83=0,0,-ABS(10000/$B$10*IF(HY$4&gt;$E83,$E83-HY$4,$E83-HY$5)))/$B$19*10*$B$10</f>
        <v>#DIV/0!</v>
      </c>
      <c r="HZ83" s="10" t="e">
        <f>$B$9/HZ$4*IF($E83=0,0,-ABS(10000/$B$10*IF(HZ$4&gt;$E83,$E83-HZ$4,$E83-HZ$5)))/$B$19*10*$B$10</f>
        <v>#DIV/0!</v>
      </c>
      <c r="IA83" s="10" t="e">
        <f>$B$9/IA$4*IF($E83=0,0,-ABS(10000/$B$10*IF(IA$4&gt;$E83,$E83-IA$4,$E83-IA$5)))/$B$19*10*$B$10</f>
        <v>#DIV/0!</v>
      </c>
      <c r="IB83" s="10" t="e">
        <f>$B$9/IB$4*IF($E83=0,0,-ABS(10000/$B$10*IF(IB$4&gt;$E83,$E83-IB$4,$E83-IB$5)))/$B$19*10*$B$10</f>
        <v>#DIV/0!</v>
      </c>
      <c r="IC83" s="10" t="e">
        <f>$B$9/IC$4*IF($E83=0,0,-ABS(10000/$B$10*IF(IC$4&gt;$E83,$E83-IC$4,$E83-IC$5)))/$B$19*10*$B$10</f>
        <v>#DIV/0!</v>
      </c>
      <c r="ID83" s="10" t="e">
        <f>$B$9/ID$4*IF($E83=0,0,-ABS(10000/$B$10*IF(ID$4&gt;$E83,$E83-ID$4,$E83-ID$5)))/$B$19*10*$B$10</f>
        <v>#DIV/0!</v>
      </c>
      <c r="IE83" s="10" t="e">
        <f>$B$9/IE$4*IF($E83=0,0,-ABS(10000/$B$10*IF(IE$4&gt;$E83,$E83-IE$4,$E83-IE$5)))/$B$19*10*$B$10</f>
        <v>#DIV/0!</v>
      </c>
      <c r="IF83" s="10" t="e">
        <f>$B$9/IF$4*IF($E83=0,0,-ABS(10000/$B$10*IF(IF$4&gt;$E83,$E83-IF$4,$E83-IF$5)))/$B$19*10*$B$10</f>
        <v>#DIV/0!</v>
      </c>
      <c r="IG83" s="10" t="e">
        <f>$B$9/IG$4*IF($E83=0,0,-ABS(10000/$B$10*IF(IG$4&gt;$E83,$E83-IG$4,$E83-IG$5)))/$B$19*10*$B$10</f>
        <v>#DIV/0!</v>
      </c>
      <c r="IH83" s="10" t="e">
        <f>$B$9/IH$4*IF($E83=0,0,-ABS(10000/$B$10*IF(IH$4&gt;$E83,$E83-IH$4,$E83-IH$5)))/$B$19*10*$B$10</f>
        <v>#DIV/0!</v>
      </c>
      <c r="II83" s="10" t="e">
        <f>$B$9/II$4*IF($E83=0,0,-ABS(10000/$B$10*IF(II$4&gt;$E83,$E83-II$4,$E83-II$5)))/$B$19*10*$B$10</f>
        <v>#DIV/0!</v>
      </c>
      <c r="IJ83" s="10" t="e">
        <f>$B$9/IJ$4*IF($E83=0,0,-ABS(10000/$B$10*IF(IJ$4&gt;$E83,$E83-IJ$4,$E83-IJ$5)))/$B$19*10*$B$10</f>
        <v>#DIV/0!</v>
      </c>
      <c r="IK83" s="10" t="e">
        <f>$B$9/IK$4*IF($E83=0,0,-ABS(10000/$B$10*IF(IK$4&gt;$E83,$E83-IK$4,$E83-IK$5)))/$B$19*10*$B$10</f>
        <v>#DIV/0!</v>
      </c>
      <c r="IL83" s="10" t="e">
        <f>$B$9/IL$4*IF($E83=0,0,-ABS(10000/$B$10*IF(IL$4&gt;$E83,$E83-IL$4,$E83-IL$5)))/$B$19*10*$B$10</f>
        <v>#DIV/0!</v>
      </c>
      <c r="IM83" s="10" t="e">
        <f>$B$9/IM$4*IF($E83=0,0,-ABS(10000/$B$10*IF(IM$4&gt;$E83,$E83-IM$4,$E83-IM$5)))/$B$19*10*$B$10</f>
        <v>#DIV/0!</v>
      </c>
      <c r="IN83" s="10" t="e">
        <f>$B$9/IN$4*IF($E83=0,0,-ABS(10000/$B$10*IF(IN$4&gt;$E83,$E83-IN$4,$E83-IN$5)))/$B$19*10*$B$10</f>
        <v>#DIV/0!</v>
      </c>
      <c r="IO83" s="10" t="e">
        <f>$B$9/IO$4*IF($E83=0,0,-ABS(10000/$B$10*IF(IO$4&gt;$E83,$E83-IO$4,$E83-IO$5)))/$B$19*10*$B$10</f>
        <v>#DIV/0!</v>
      </c>
      <c r="IP83" s="10" t="e">
        <f>$B$9/IP$4*IF($E83=0,0,-ABS(10000/$B$10*IF(IP$4&gt;$E83,$E83-IP$4,$E83-IP$5)))/$B$19*10*$B$10</f>
        <v>#DIV/0!</v>
      </c>
      <c r="IQ83" s="10" t="e">
        <f>$B$9/IQ$4*IF($E83=0,0,-ABS(10000/$B$10*IF(IQ$4&gt;$E83,$E83-IQ$4,$E83-IQ$5)))/$B$19*10*$B$10</f>
        <v>#DIV/0!</v>
      </c>
      <c r="IR83" s="10" t="e">
        <f>$B$9/IR$4*IF($E83=0,0,-ABS(10000/$B$10*IF(IR$4&gt;$E83,$E83-IR$4,$E83-IR$5)))/$B$19*10*$B$10</f>
        <v>#DIV/0!</v>
      </c>
      <c r="IS83" s="10" t="e">
        <f>$B$9/IS$4*IF($E83=0,0,-ABS(10000/$B$10*IF(IS$4&gt;$E83,$E83-IS$4,$E83-IS$5)))/$B$19*10*$B$10</f>
        <v>#DIV/0!</v>
      </c>
      <c r="IT83" s="10" t="e">
        <f>$B$9/IT$4*IF($E83=0,0,-ABS(10000/$B$10*IF(IT$4&gt;$E83,$E83-IT$4,$E83-IT$5)))/$B$19*10*$B$10</f>
        <v>#DIV/0!</v>
      </c>
      <c r="IU83" s="10" t="e">
        <f>$B$9/IU$4*IF($E83=0,0,-ABS(10000/$B$10*IF(IU$4&gt;$E83,$E83-IU$4,$E83-IU$5)))/$B$19*10*$B$10</f>
        <v>#DIV/0!</v>
      </c>
      <c r="IV83" s="10" t="e">
        <f>$B$9/IV$4*IF($E83=0,0,-ABS(10000/$B$10*IF(IV$4&gt;$E83,$E83-IV$4,$E83-IV$5)))/$B$19*10*$B$10</f>
        <v>#DIV/0!</v>
      </c>
      <c r="IW83" s="10" t="e">
        <f>$B$9/IW$4*IF($E83=0,0,-ABS(10000/$B$10*IF(IW$4&gt;$E83,$E83-IW$4,$E83-IW$5)))/$B$19*10*$B$10</f>
        <v>#DIV/0!</v>
      </c>
      <c r="IX83" s="10" t="e">
        <f>$B$9/IX$4*IF($E83=0,0,-ABS(10000/$B$10*IF(IX$4&gt;$E83,$E83-IX$4,$E83-IX$5)))/$B$19*10*$B$10</f>
        <v>#DIV/0!</v>
      </c>
      <c r="IY83" s="10" t="e">
        <f>$B$9/IY$4*IF($E83=0,0,-ABS(10000/$B$10*IF(IY$4&gt;$E83,$E83-IY$4,$E83-IY$5)))/$B$19*10*$B$10</f>
        <v>#DIV/0!</v>
      </c>
      <c r="IZ83" s="10" t="e">
        <f>$B$9/IZ$4*IF($E83=0,0,-ABS(10000/$B$10*IF(IZ$4&gt;$E83,$E83-IZ$4,$E83-IZ$5)))/$B$19*10*$B$10</f>
        <v>#DIV/0!</v>
      </c>
      <c r="JA83" s="10" t="e">
        <f>$B$9/JA$4*IF($E83=0,0,-ABS(10000/$B$10*IF(JA$4&gt;$E83,$E83-JA$4,$E83-JA$5)))/$B$19*10*$B$10</f>
        <v>#DIV/0!</v>
      </c>
      <c r="JB83" s="10" t="e">
        <f>$B$9/JB$4*IF($E83=0,0,-ABS(10000/$B$10*IF(JB$4&gt;$E83,$E83-JB$4,$E83-JB$5)))/$B$19*10*$B$10</f>
        <v>#DIV/0!</v>
      </c>
      <c r="JC83" s="10" t="e">
        <f>$B$9/JC$4*IF($E83=0,0,-ABS(10000/$B$10*IF(JC$4&gt;$E83,$E83-JC$4,$E83-JC$5)))/$B$19*10*$B$10</f>
        <v>#DIV/0!</v>
      </c>
      <c r="JD83" s="10" t="e">
        <f>$B$9/JD$4*IF($E83=0,0,-ABS(10000/$B$10*IF(JD$4&gt;$E83,$E83-JD$4,$E83-JD$5)))/$B$19*10*$B$10</f>
        <v>#DIV/0!</v>
      </c>
      <c r="JE83" s="10" t="e">
        <f>$B$9/JE$4*IF($E83=0,0,-ABS(10000/$B$10*IF(JE$4&gt;$E83,$E83-JE$4,$E83-JE$5)))/$B$19*10*$B$10</f>
        <v>#DIV/0!</v>
      </c>
      <c r="JF83" s="10" t="e">
        <f>$B$9/JF$4*IF($E83=0,0,-ABS(10000/$B$10*IF(JF$4&gt;$E83,$E83-JF$4,$E83-JF$5)))/$B$19*10*$B$10</f>
        <v>#DIV/0!</v>
      </c>
      <c r="JG83" s="10" t="e">
        <f>$B$9/JG$4*IF($E83=0,0,-ABS(10000/$B$10*IF(JG$4&gt;$E83,$E83-JG$4,$E83-JG$5)))/$B$19*10*$B$10</f>
        <v>#DIV/0!</v>
      </c>
      <c r="JH83" s="10" t="e">
        <f>$B$9/JH$4*IF($E83=0,0,-ABS(10000/$B$10*IF(JH$4&gt;$E83,$E83-JH$4,$E83-JH$5)))/$B$19*10*$B$10</f>
        <v>#DIV/0!</v>
      </c>
      <c r="JI83" s="10" t="e">
        <f>$B$9/JI$4*IF($E83=0,0,-ABS(10000/$B$10*IF(JI$4&gt;$E83,$E83-JI$4,$E83-JI$5)))/$B$19*10*$B$10</f>
        <v>#DIV/0!</v>
      </c>
      <c r="JJ83" s="10" t="e">
        <f>$B$9/JJ$4*IF($E83=0,0,-ABS(10000/$B$10*IF(JJ$4&gt;$E83,$E83-JJ$4,$E83-JJ$5)))/$B$19*10*$B$10</f>
        <v>#DIV/0!</v>
      </c>
      <c r="JK83" s="10" t="e">
        <f>$B$9/JK$4*IF($E83=0,0,-ABS(10000/$B$10*IF(JK$4&gt;$E83,$E83-JK$4,$E83-JK$5)))/$B$19*10*$B$10</f>
        <v>#DIV/0!</v>
      </c>
      <c r="JL83" s="10" t="e">
        <f>$B$9/JL$4*IF($E83=0,0,-ABS(10000/$B$10*IF(JL$4&gt;$E83,$E83-JL$4,$E83-JL$5)))/$B$19*10*$B$10</f>
        <v>#DIV/0!</v>
      </c>
      <c r="JM83" s="10" t="e">
        <f>$B$9/JM$4*IF($E83=0,0,-ABS(10000/$B$10*IF(JM$4&gt;$E83,$E83-JM$4,$E83-JM$5)))/$B$19*10*$B$10</f>
        <v>#DIV/0!</v>
      </c>
      <c r="JN83" s="10" t="e">
        <f>$B$9/JN$4*IF($E83=0,0,-ABS(10000/$B$10*IF(JN$4&gt;$E83,$E83-JN$4,$E83-JN$5)))/$B$19*10*$B$10</f>
        <v>#DIV/0!</v>
      </c>
      <c r="JO83" s="10" t="e">
        <f>$B$9/JO$4*IF($E83=0,0,-ABS(10000/$B$10*IF(JO$4&gt;$E83,$E83-JO$4,$E83-JO$5)))/$B$19*10*$B$10</f>
        <v>#DIV/0!</v>
      </c>
      <c r="JP83" s="10" t="e">
        <f>$B$9/JP$4*IF($E83=0,0,-ABS(10000/$B$10*IF(JP$4&gt;$E83,$E83-JP$4,$E83-JP$5)))/$B$19*10*$B$10</f>
        <v>#DIV/0!</v>
      </c>
      <c r="JQ83" s="10" t="e">
        <f>$B$9/JQ$4*IF($E83=0,0,-ABS(10000/$B$10*IF(JQ$4&gt;$E83,$E83-JQ$4,$E83-JQ$5)))/$B$19*10*$B$10</f>
        <v>#DIV/0!</v>
      </c>
      <c r="JR83" s="10" t="e">
        <f>$B$9/JR$4*IF($E83=0,0,-ABS(10000/$B$10*IF(JR$4&gt;$E83,$E83-JR$4,$E83-JR$5)))/$B$19*10*$B$10</f>
        <v>#DIV/0!</v>
      </c>
      <c r="JS83" s="10" t="e">
        <f>$B$9/JS$4*IF($E83=0,0,-ABS(10000/$B$10*IF(JS$4&gt;$E83,$E83-JS$4,$E83-JS$5)))/$B$19*10*$B$10</f>
        <v>#DIV/0!</v>
      </c>
      <c r="JT83" s="10" t="e">
        <f>$B$9/JT$4*IF($E83=0,0,-ABS(10000/$B$10*IF(JT$4&gt;$E83,$E83-JT$4,$E83-JT$5)))/$B$19*10*$B$10</f>
        <v>#DIV/0!</v>
      </c>
      <c r="JU83" s="10" t="e">
        <f>$B$9/JU$4*IF($E83=0,0,-ABS(10000/$B$10*IF(JU$4&gt;$E83,$E83-JU$4,$E83-JU$5)))/$B$19*10*$B$10</f>
        <v>#DIV/0!</v>
      </c>
      <c r="JV83" s="10" t="e">
        <f>$B$9/JV$4*IF($E83=0,0,-ABS(10000/$B$10*IF(JV$4&gt;$E83,$E83-JV$4,$E83-JV$5)))/$B$19*10*$B$10</f>
        <v>#DIV/0!</v>
      </c>
      <c r="JW83" s="10" t="e">
        <f>$B$9/JW$4*IF($E83=0,0,-ABS(10000/$B$10*IF(JW$4&gt;$E83,$E83-JW$4,$E83-JW$5)))/$B$19*10*$B$10</f>
        <v>#DIV/0!</v>
      </c>
      <c r="JX83" s="10" t="e">
        <f>$B$9/JX$4*IF($E83=0,0,-ABS(10000/$B$10*IF(JX$4&gt;$E83,$E83-JX$4,$E83-JX$5)))/$B$19*10*$B$10</f>
        <v>#DIV/0!</v>
      </c>
      <c r="JY83" s="10" t="e">
        <f>$B$9/JY$4*IF($E83=0,0,-ABS(10000/$B$10*IF(JY$4&gt;$E83,$E83-JY$4,$E83-JY$5)))/$B$19*10*$B$10</f>
        <v>#DIV/0!</v>
      </c>
      <c r="JZ83" s="10" t="e">
        <f>$B$9/JZ$4*IF($E83=0,0,-ABS(10000/$B$10*IF(JZ$4&gt;$E83,$E83-JZ$4,$E83-JZ$5)))/$B$19*10*$B$10</f>
        <v>#DIV/0!</v>
      </c>
      <c r="KA83" s="10" t="e">
        <f>$B$9/KA$4*IF($E83=0,0,-ABS(10000/$B$10*IF(KA$4&gt;$E83,$E83-KA$4,$E83-KA$5)))/$B$19*10*$B$10</f>
        <v>#DIV/0!</v>
      </c>
      <c r="KB83" s="10" t="e">
        <f>$B$9/KB$4*IF($E83=0,0,-ABS(10000/$B$10*IF(KB$4&gt;$E83,$E83-KB$4,$E83-KB$5)))/$B$19*10*$B$10</f>
        <v>#DIV/0!</v>
      </c>
      <c r="KC83" s="10" t="e">
        <f>$B$9/KC$4*IF($E83=0,0,-ABS(10000/$B$10*IF(KC$4&gt;$E83,$E83-KC$4,$E83-KC$5)))/$B$19*10*$B$10</f>
        <v>#DIV/0!</v>
      </c>
      <c r="KD83" s="10" t="e">
        <f>$B$9/KD$4*IF($E83=0,0,-ABS(10000/$B$10*IF(KD$4&gt;$E83,$E83-KD$4,$E83-KD$5)))/$B$19*10*$B$10</f>
        <v>#DIV/0!</v>
      </c>
      <c r="KE83" s="10" t="e">
        <f>$B$9/KE$4*IF($E83=0,0,-ABS(10000/$B$10*IF(KE$4&gt;$E83,$E83-KE$4,$E83-KE$5)))/$B$19*10*$B$10</f>
        <v>#DIV/0!</v>
      </c>
      <c r="KF83" s="10" t="e">
        <f>$B$9/KF$4*IF($E83=0,0,-ABS(10000/$B$10*IF(KF$4&gt;$E83,$E83-KF$4,$E83-KF$5)))/$B$19*10*$B$10</f>
        <v>#DIV/0!</v>
      </c>
      <c r="KG83" s="10" t="e">
        <f>$B$9/KG$4*IF($E83=0,0,-ABS(10000/$B$10*IF(KG$4&gt;$E83,$E83-KG$4,$E83-KG$5)))/$B$19*10*$B$10</f>
        <v>#DIV/0!</v>
      </c>
      <c r="KH83" s="10" t="e">
        <f>$B$9/KH$4*IF($E83=0,0,-ABS(10000/$B$10*IF(KH$4&gt;$E83,$E83-KH$4,$E83-KH$5)))/$B$19*10*$B$10</f>
        <v>#DIV/0!</v>
      </c>
      <c r="KI83" s="10" t="e">
        <f>$B$9/KI$4*IF($E83=0,0,-ABS(10000/$B$10*IF(KI$4&gt;$E83,$E83-KI$4,$E83-KI$5)))/$B$19*10*$B$10</f>
        <v>#DIV/0!</v>
      </c>
      <c r="KJ83" s="10" t="e">
        <f>$B$9/KJ$4*IF($E83=0,0,-ABS(10000/$B$10*IF(KJ$4&gt;$E83,$E83-KJ$4,$E83-KJ$5)))/$B$19*10*$B$10</f>
        <v>#DIV/0!</v>
      </c>
      <c r="KK83" s="10" t="e">
        <f>$B$9/KK$4*IF($E83=0,0,-ABS(10000/$B$10*IF(KK$4&gt;$E83,$E83-KK$4,$E83-KK$5)))/$B$19*10*$B$10</f>
        <v>#DIV/0!</v>
      </c>
      <c r="KL83" s="10" t="e">
        <f>$B$9/KL$4*IF($E83=0,0,-ABS(10000/$B$10*IF(KL$4&gt;$E83,$E83-KL$4,$E83-KL$5)))/$B$19*10*$B$10</f>
        <v>#DIV/0!</v>
      </c>
      <c r="KM83" s="10" t="e">
        <f>$B$9/KM$4*IF($E83=0,0,-ABS(10000/$B$10*IF(KM$4&gt;$E83,$E83-KM$4,$E83-KM$5)))/$B$19*10*$B$10</f>
        <v>#DIV/0!</v>
      </c>
      <c r="KN83" s="10" t="e">
        <f>$B$9/KN$4*IF($E83=0,0,-ABS(10000/$B$10*IF(KN$4&gt;$E83,$E83-KN$4,$E83-KN$5)))/$B$19*10*$B$10</f>
        <v>#DIV/0!</v>
      </c>
      <c r="KO83" s="10" t="e">
        <f>$B$9/KO$4*IF($E83=0,0,-ABS(10000/$B$10*IF(KO$4&gt;$E83,$E83-KO$4,$E83-KO$5)))/$B$19*10*$B$10</f>
        <v>#DIV/0!</v>
      </c>
      <c r="KP83" s="10" t="e">
        <f>$B$9/KP$4*IF($E83=0,0,-ABS(10000/$B$10*IF(KP$4&gt;$E83,$E83-KP$4,$E83-KP$5)))/$B$19*10*$B$10</f>
        <v>#DIV/0!</v>
      </c>
      <c r="KQ83" s="10" t="e">
        <f>$B$9/KQ$4*IF($E83=0,0,-ABS(10000/$B$10*IF(KQ$4&gt;$E83,$E83-KQ$4,$E83-KQ$5)))/$B$19*10*$B$10</f>
        <v>#DIV/0!</v>
      </c>
      <c r="KR83" s="10" t="e">
        <f>$B$9/KR$4*IF($E83=0,0,-ABS(10000/$B$10*IF(KR$4&gt;$E83,$E83-KR$4,$E83-KR$5)))/$B$19*10*$B$10</f>
        <v>#DIV/0!</v>
      </c>
      <c r="KS83" s="10" t="e">
        <f>$B$9/KS$4*IF($E83=0,0,-ABS(10000/$B$10*IF(KS$4&gt;$E83,$E83-KS$4,$E83-KS$5)))/$B$19*10*$B$10</f>
        <v>#DIV/0!</v>
      </c>
      <c r="KT83" s="10" t="e">
        <f>$B$9/KT$4*IF($E83=0,0,-ABS(10000/$B$10*IF(KT$4&gt;$E83,$E83-KT$4,$E83-KT$5)))/$B$19*10*$B$10</f>
        <v>#DIV/0!</v>
      </c>
      <c r="KU83" s="10" t="e">
        <f>$B$9/KU$4*IF($E83=0,0,-ABS(10000/$B$10*IF(KU$4&gt;$E83,$E83-KU$4,$E83-KU$5)))/$B$19*10*$B$10</f>
        <v>#DIV/0!</v>
      </c>
      <c r="KV83" s="10" t="e">
        <f>$B$9/KV$4*IF($E83=0,0,-ABS(10000/$B$10*IF(KV$4&gt;$E83,$E83-KV$4,$E83-KV$5)))/$B$19*10*$B$10</f>
        <v>#DIV/0!</v>
      </c>
      <c r="KW83" s="10" t="e">
        <f>$B$9/KW$4*IF($E83=0,0,-ABS(10000/$B$10*IF(KW$4&gt;$E83,$E83-KW$4,$E83-KW$5)))/$B$19*10*$B$10</f>
        <v>#DIV/0!</v>
      </c>
      <c r="KX83" s="10" t="e">
        <f>$B$9/KX$4*IF($E83=0,0,-ABS(10000/$B$10*IF(KX$4&gt;$E83,$E83-KX$4,$E83-KX$5)))/$B$19*10*$B$10</f>
        <v>#DIV/0!</v>
      </c>
      <c r="KY83" s="10" t="e">
        <f>$B$9/KY$4*IF($E83=0,0,-ABS(10000/$B$10*IF(KY$4&gt;$E83,$E83-KY$4,$E83-KY$5)))/$B$19*10*$B$10</f>
        <v>#DIV/0!</v>
      </c>
    </row>
    <row r="84" spans="5:311">
      <c r="E84" s="3">
        <f>IF(OR(E83=0,E83+$B$13/10000*$B$10&gt;IF($C$12="",$B$12,$C$12)),0,E83+$B$13/10000*$B$10)</f>
        <v>0</v>
      </c>
      <c r="F84" s="4">
        <f>$B$9/F$4*IF($E84=0,0,-ABS(10000/$B$10*IF(F$4&gt;$E84,$E84-F$4,$E84-F$5)))/$B$19*10*$B$10</f>
        <v>0</v>
      </c>
      <c r="I84" s="10">
        <f>$B$9/I$4*IF($E84=0,0,-ABS(10000/$B$10*IF(I$4&gt;$E84,$E84-I$4,$E84-I$5)))/$B$19*10*$B$10</f>
        <v>0</v>
      </c>
      <c r="J84" s="10">
        <f>$B$9/J$4*IF($E84=0,0,-ABS(10000/$B$10*IF(J$4&gt;$E84,$E84-J$4,$E84-J$5)))/$B$19*10*$B$10</f>
        <v>0</v>
      </c>
      <c r="K84" s="10">
        <f>$B$9/K$4*IF($E84=0,0,-ABS(10000/$B$10*IF(K$4&gt;$E84,$E84-K$4,$E84-K$5)))/$B$19*10*$B$10</f>
        <v>0</v>
      </c>
      <c r="L84" s="10">
        <f>$B$9/L$4*IF($E84=0,0,-ABS(10000/$B$10*IF(L$4&gt;$E84,$E84-L$4,$E84-L$5)))/$B$19*10*$B$10</f>
        <v>0</v>
      </c>
      <c r="M84" s="10">
        <f>$B$9/M$4*IF($E84=0,0,-ABS(10000/$B$10*IF(M$4&gt;$E84,$E84-M$4,$E84-M$5)))/$B$19*10*$B$10</f>
        <v>0</v>
      </c>
      <c r="N84" s="10">
        <f>$B$9/N$4*IF($E84=0,0,-ABS(10000/$B$10*IF(N$4&gt;$E84,$E84-N$4,$E84-N$5)))/$B$19*10*$B$10</f>
        <v>0</v>
      </c>
      <c r="O84" s="10">
        <f>$B$9/O$4*IF($E84=0,0,-ABS(10000/$B$10*IF(O$4&gt;$E84,$E84-O$4,$E84-O$5)))/$B$19*10*$B$10</f>
        <v>0</v>
      </c>
      <c r="P84" s="10">
        <f>$B$9/P$4*IF($E84=0,0,-ABS(10000/$B$10*IF(P$4&gt;$E84,$E84-P$4,$E84-P$5)))/$B$19*10*$B$10</f>
        <v>0</v>
      </c>
      <c r="Q84" s="10">
        <f>$B$9/Q$4*IF($E84=0,0,-ABS(10000/$B$10*IF(Q$4&gt;$E84,$E84-Q$4,$E84-Q$5)))/$B$19*10*$B$10</f>
        <v>0</v>
      </c>
      <c r="R84" s="10">
        <f>$B$9/R$4*IF($E84=0,0,-ABS(10000/$B$10*IF(R$4&gt;$E84,$E84-R$4,$E84-R$5)))/$B$19*10*$B$10</f>
        <v>0</v>
      </c>
      <c r="S84" s="10">
        <f>$B$9/S$4*IF($E84=0,0,-ABS(10000/$B$10*IF(S$4&gt;$E84,$E84-S$4,$E84-S$5)))/$B$19*10*$B$10</f>
        <v>0</v>
      </c>
      <c r="T84" s="10">
        <f>$B$9/T$4*IF($E84=0,0,-ABS(10000/$B$10*IF(T$4&gt;$E84,$E84-T$4,$E84-T$5)))/$B$19*10*$B$10</f>
        <v>0</v>
      </c>
      <c r="U84" s="10">
        <f>$B$9/U$4*IF($E84=0,0,-ABS(10000/$B$10*IF(U$4&gt;$E84,$E84-U$4,$E84-U$5)))/$B$19*10*$B$10</f>
        <v>0</v>
      </c>
      <c r="V84" s="10">
        <f>$B$9/V$4*IF($E84=0,0,-ABS(10000/$B$10*IF(V$4&gt;$E84,$E84-V$4,$E84-V$5)))/$B$19*10*$B$10</f>
        <v>0</v>
      </c>
      <c r="W84" s="10">
        <f>$B$9/W$4*IF($E84=0,0,-ABS(10000/$B$10*IF(W$4&gt;$E84,$E84-W$4,$E84-W$5)))/$B$19*10*$B$10</f>
        <v>0</v>
      </c>
      <c r="X84" s="10">
        <f>$B$9/X$4*IF($E84=0,0,-ABS(10000/$B$10*IF(X$4&gt;$E84,$E84-X$4,$E84-X$5)))/$B$19*10*$B$10</f>
        <v>0</v>
      </c>
      <c r="Y84" s="10">
        <f>$B$9/Y$4*IF($E84=0,0,-ABS(10000/$B$10*IF(Y$4&gt;$E84,$E84-Y$4,$E84-Y$5)))/$B$19*10*$B$10</f>
        <v>0</v>
      </c>
      <c r="Z84" s="10">
        <f>$B$9/Z$4*IF($E84=0,0,-ABS(10000/$B$10*IF(Z$4&gt;$E84,$E84-Z$4,$E84-Z$5)))/$B$19*10*$B$10</f>
        <v>0</v>
      </c>
      <c r="AA84" s="10">
        <f>$B$9/AA$4*IF($E84=0,0,-ABS(10000/$B$10*IF(AA$4&gt;$E84,$E84-AA$4,$E84-AA$5)))/$B$19*10*$B$10</f>
        <v>0</v>
      </c>
      <c r="AB84" s="10">
        <f>$B$9/AB$4*IF($E84=0,0,-ABS(10000/$B$10*IF(AB$4&gt;$E84,$E84-AB$4,$E84-AB$5)))/$B$19*10*$B$10</f>
        <v>0</v>
      </c>
      <c r="AC84" s="10">
        <f>$B$9/AC$4*IF($E84=0,0,-ABS(10000/$B$10*IF(AC$4&gt;$E84,$E84-AC$4,$E84-AC$5)))/$B$19*10*$B$10</f>
        <v>0</v>
      </c>
      <c r="AD84" s="10">
        <f>$B$9/AD$4*IF($E84=0,0,-ABS(10000/$B$10*IF(AD$4&gt;$E84,$E84-AD$4,$E84-AD$5)))/$B$19*10*$B$10</f>
        <v>0</v>
      </c>
      <c r="AE84" s="10">
        <f>$B$9/AE$4*IF($E84=0,0,-ABS(10000/$B$10*IF(AE$4&gt;$E84,$E84-AE$4,$E84-AE$5)))/$B$19*10*$B$10</f>
        <v>0</v>
      </c>
      <c r="AF84" s="10">
        <f>$B$9/AF$4*IF($E84=0,0,-ABS(10000/$B$10*IF(AF$4&gt;$E84,$E84-AF$4,$E84-AF$5)))/$B$19*10*$B$10</f>
        <v>0</v>
      </c>
      <c r="AG84" s="10">
        <f>$B$9/AG$4*IF($E84=0,0,-ABS(10000/$B$10*IF(AG$4&gt;$E84,$E84-AG$4,$E84-AG$5)))/$B$19*10*$B$10</f>
        <v>0</v>
      </c>
      <c r="AH84" s="10">
        <f>$B$9/AH$4*IF($E84=0,0,-ABS(10000/$B$10*IF(AH$4&gt;$E84,$E84-AH$4,$E84-AH$5)))/$B$19*10*$B$10</f>
        <v>0</v>
      </c>
      <c r="AI84" s="10">
        <f>$B$9/AI$4*IF($E84=0,0,-ABS(10000/$B$10*IF(AI$4&gt;$E84,$E84-AI$4,$E84-AI$5)))/$B$19*10*$B$10</f>
        <v>0</v>
      </c>
      <c r="AJ84" s="10">
        <f>$B$9/AJ$4*IF($E84=0,0,-ABS(10000/$B$10*IF(AJ$4&gt;$E84,$E84-AJ$4,$E84-AJ$5)))/$B$19*10*$B$10</f>
        <v>0</v>
      </c>
      <c r="AK84" s="10">
        <f>$B$9/AK$4*IF($E84=0,0,-ABS(10000/$B$10*IF(AK$4&gt;$E84,$E84-AK$4,$E84-AK$5)))/$B$19*10*$B$10</f>
        <v>0</v>
      </c>
      <c r="AL84" s="10">
        <f>$B$9/AL$4*IF($E84=0,0,-ABS(10000/$B$10*IF(AL$4&gt;$E84,$E84-AL$4,$E84-AL$5)))/$B$19*10*$B$10</f>
        <v>0</v>
      </c>
      <c r="AM84" s="10">
        <f>$B$9/AM$4*IF($E84=0,0,-ABS(10000/$B$10*IF(AM$4&gt;$E84,$E84-AM$4,$E84-AM$5)))/$B$19*10*$B$10</f>
        <v>0</v>
      </c>
      <c r="AN84" s="10">
        <f>$B$9/AN$4*IF($E84=0,0,-ABS(10000/$B$10*IF(AN$4&gt;$E84,$E84-AN$4,$E84-AN$5)))/$B$19*10*$B$10</f>
        <v>0</v>
      </c>
      <c r="AO84" s="10">
        <f>$B$9/AO$4*IF($E84=0,0,-ABS(10000/$B$10*IF(AO$4&gt;$E84,$E84-AO$4,$E84-AO$5)))/$B$19*10*$B$10</f>
        <v>0</v>
      </c>
      <c r="AP84" s="10">
        <f>$B$9/AP$4*IF($E84=0,0,-ABS(10000/$B$10*IF(AP$4&gt;$E84,$E84-AP$4,$E84-AP$5)))/$B$19*10*$B$10</f>
        <v>0</v>
      </c>
      <c r="AQ84" s="10">
        <f>$B$9/AQ$4*IF($E84=0,0,-ABS(10000/$B$10*IF(AQ$4&gt;$E84,$E84-AQ$4,$E84-AQ$5)))/$B$19*10*$B$10</f>
        <v>0</v>
      </c>
      <c r="AR84" s="10">
        <f>$B$9/AR$4*IF($E84=0,0,-ABS(10000/$B$10*IF(AR$4&gt;$E84,$E84-AR$4,$E84-AR$5)))/$B$19*10*$B$10</f>
        <v>0</v>
      </c>
      <c r="AS84" s="10">
        <f>$B$9/AS$4*IF($E84=0,0,-ABS(10000/$B$10*IF(AS$4&gt;$E84,$E84-AS$4,$E84-AS$5)))/$B$19*10*$B$10</f>
        <v>0</v>
      </c>
      <c r="AT84" s="10">
        <f>$B$9/AT$4*IF($E84=0,0,-ABS(10000/$B$10*IF(AT$4&gt;$E84,$E84-AT$4,$E84-AT$5)))/$B$19*10*$B$10</f>
        <v>0</v>
      </c>
      <c r="AU84" s="10" t="e">
        <f>$B$9/AU$4*IF($E84=0,0,-ABS(10000/$B$10*IF(AU$4&gt;$E84,$E84-AU$4,$E84-AU$5)))/$B$19*10*$B$10</f>
        <v>#DIV/0!</v>
      </c>
      <c r="AV84" s="10" t="e">
        <f>$B$9/AV$4*IF($E84=0,0,-ABS(10000/$B$10*IF(AV$4&gt;$E84,$E84-AV$4,$E84-AV$5)))/$B$19*10*$B$10</f>
        <v>#DIV/0!</v>
      </c>
      <c r="AW84" s="10" t="e">
        <f>$B$9/AW$4*IF($E84=0,0,-ABS(10000/$B$10*IF(AW$4&gt;$E84,$E84-AW$4,$E84-AW$5)))/$B$19*10*$B$10</f>
        <v>#DIV/0!</v>
      </c>
      <c r="AX84" s="10" t="e">
        <f>$B$9/AX$4*IF($E84=0,0,-ABS(10000/$B$10*IF(AX$4&gt;$E84,$E84-AX$4,$E84-AX$5)))/$B$19*10*$B$10</f>
        <v>#DIV/0!</v>
      </c>
      <c r="AY84" s="10" t="e">
        <f>$B$9/AY$4*IF($E84=0,0,-ABS(10000/$B$10*IF(AY$4&gt;$E84,$E84-AY$4,$E84-AY$5)))/$B$19*10*$B$10</f>
        <v>#DIV/0!</v>
      </c>
      <c r="AZ84" s="10" t="e">
        <f>$B$9/AZ$4*IF($E84=0,0,-ABS(10000/$B$10*IF(AZ$4&gt;$E84,$E84-AZ$4,$E84-AZ$5)))/$B$19*10*$B$10</f>
        <v>#DIV/0!</v>
      </c>
      <c r="BA84" s="10" t="e">
        <f>$B$9/BA$4*IF($E84=0,0,-ABS(10000/$B$10*IF(BA$4&gt;$E84,$E84-BA$4,$E84-BA$5)))/$B$19*10*$B$10</f>
        <v>#DIV/0!</v>
      </c>
      <c r="BB84" s="10" t="e">
        <f>$B$9/BB$4*IF($E84=0,0,-ABS(10000/$B$10*IF(BB$4&gt;$E84,$E84-BB$4,$E84-BB$5)))/$B$19*10*$B$10</f>
        <v>#DIV/0!</v>
      </c>
      <c r="BC84" s="10" t="e">
        <f>$B$9/BC$4*IF($E84=0,0,-ABS(10000/$B$10*IF(BC$4&gt;$E84,$E84-BC$4,$E84-BC$5)))/$B$19*10*$B$10</f>
        <v>#DIV/0!</v>
      </c>
      <c r="BD84" s="10" t="e">
        <f>$B$9/BD$4*IF($E84=0,0,-ABS(10000/$B$10*IF(BD$4&gt;$E84,$E84-BD$4,$E84-BD$5)))/$B$19*10*$B$10</f>
        <v>#DIV/0!</v>
      </c>
      <c r="BE84" s="10" t="e">
        <f>$B$9/BE$4*IF($E84=0,0,-ABS(10000/$B$10*IF(BE$4&gt;$E84,$E84-BE$4,$E84-BE$5)))/$B$19*10*$B$10</f>
        <v>#DIV/0!</v>
      </c>
      <c r="BF84" s="10" t="e">
        <f>$B$9/BF$4*IF($E84=0,0,-ABS(10000/$B$10*IF(BF$4&gt;$E84,$E84-BF$4,$E84-BF$5)))/$B$19*10*$B$10</f>
        <v>#DIV/0!</v>
      </c>
      <c r="BG84" s="10" t="e">
        <f>$B$9/BG$4*IF($E84=0,0,-ABS(10000/$B$10*IF(BG$4&gt;$E84,$E84-BG$4,$E84-BG$5)))/$B$19*10*$B$10</f>
        <v>#DIV/0!</v>
      </c>
      <c r="BH84" s="10" t="e">
        <f>$B$9/BH$4*IF($E84=0,0,-ABS(10000/$B$10*IF(BH$4&gt;$E84,$E84-BH$4,$E84-BH$5)))/$B$19*10*$B$10</f>
        <v>#DIV/0!</v>
      </c>
      <c r="BI84" s="10" t="e">
        <f>$B$9/BI$4*IF($E84=0,0,-ABS(10000/$B$10*IF(BI$4&gt;$E84,$E84-BI$4,$E84-BI$5)))/$B$19*10*$B$10</f>
        <v>#DIV/0!</v>
      </c>
      <c r="BJ84" s="10" t="e">
        <f>$B$9/BJ$4*IF($E84=0,0,-ABS(10000/$B$10*IF(BJ$4&gt;$E84,$E84-BJ$4,$E84-BJ$5)))/$B$19*10*$B$10</f>
        <v>#DIV/0!</v>
      </c>
      <c r="BK84" s="10" t="e">
        <f>$B$9/BK$4*IF($E84=0,0,-ABS(10000/$B$10*IF(BK$4&gt;$E84,$E84-BK$4,$E84-BK$5)))/$B$19*10*$B$10</f>
        <v>#DIV/0!</v>
      </c>
      <c r="BL84" s="10" t="e">
        <f>$B$9/BL$4*IF($E84=0,0,-ABS(10000/$B$10*IF(BL$4&gt;$E84,$E84-BL$4,$E84-BL$5)))/$B$19*10*$B$10</f>
        <v>#DIV/0!</v>
      </c>
      <c r="BM84" s="10" t="e">
        <f>$B$9/BM$4*IF($E84=0,0,-ABS(10000/$B$10*IF(BM$4&gt;$E84,$E84-BM$4,$E84-BM$5)))/$B$19*10*$B$10</f>
        <v>#DIV/0!</v>
      </c>
      <c r="BN84" s="10" t="e">
        <f>$B$9/BN$4*IF($E84=0,0,-ABS(10000/$B$10*IF(BN$4&gt;$E84,$E84-BN$4,$E84-BN$5)))/$B$19*10*$B$10</f>
        <v>#DIV/0!</v>
      </c>
      <c r="BO84" s="10" t="e">
        <f>$B$9/BO$4*IF($E84=0,0,-ABS(10000/$B$10*IF(BO$4&gt;$E84,$E84-BO$4,$E84-BO$5)))/$B$19*10*$B$10</f>
        <v>#DIV/0!</v>
      </c>
      <c r="BP84" s="10" t="e">
        <f>$B$9/BP$4*IF($E84=0,0,-ABS(10000/$B$10*IF(BP$4&gt;$E84,$E84-BP$4,$E84-BP$5)))/$B$19*10*$B$10</f>
        <v>#DIV/0!</v>
      </c>
      <c r="BQ84" s="10" t="e">
        <f>$B$9/BQ$4*IF($E84=0,0,-ABS(10000/$B$10*IF(BQ$4&gt;$E84,$E84-BQ$4,$E84-BQ$5)))/$B$19*10*$B$10</f>
        <v>#DIV/0!</v>
      </c>
      <c r="BR84" s="10" t="e">
        <f>$B$9/BR$4*IF($E84=0,0,-ABS(10000/$B$10*IF(BR$4&gt;$E84,$E84-BR$4,$E84-BR$5)))/$B$19*10*$B$10</f>
        <v>#DIV/0!</v>
      </c>
      <c r="BS84" s="10" t="e">
        <f>$B$9/BS$4*IF($E84=0,0,-ABS(10000/$B$10*IF(BS$4&gt;$E84,$E84-BS$4,$E84-BS$5)))/$B$19*10*$B$10</f>
        <v>#DIV/0!</v>
      </c>
      <c r="BT84" s="10" t="e">
        <f>$B$9/BT$4*IF($E84=0,0,-ABS(10000/$B$10*IF(BT$4&gt;$E84,$E84-BT$4,$E84-BT$5)))/$B$19*10*$B$10</f>
        <v>#DIV/0!</v>
      </c>
      <c r="BU84" s="10" t="e">
        <f>$B$9/BU$4*IF($E84=0,0,-ABS(10000/$B$10*IF(BU$4&gt;$E84,$E84-BU$4,$E84-BU$5)))/$B$19*10*$B$10</f>
        <v>#DIV/0!</v>
      </c>
      <c r="BV84" s="10" t="e">
        <f>$B$9/BV$4*IF($E84=0,0,-ABS(10000/$B$10*IF(BV$4&gt;$E84,$E84-BV$4,$E84-BV$5)))/$B$19*10*$B$10</f>
        <v>#DIV/0!</v>
      </c>
      <c r="BW84" s="10" t="e">
        <f>$B$9/BW$4*IF($E84=0,0,-ABS(10000/$B$10*IF(BW$4&gt;$E84,$E84-BW$4,$E84-BW$5)))/$B$19*10*$B$10</f>
        <v>#DIV/0!</v>
      </c>
      <c r="BX84" s="10" t="e">
        <f>$B$9/BX$4*IF($E84=0,0,-ABS(10000/$B$10*IF(BX$4&gt;$E84,$E84-BX$4,$E84-BX$5)))/$B$19*10*$B$10</f>
        <v>#DIV/0!</v>
      </c>
      <c r="BY84" s="10" t="e">
        <f>$B$9/BY$4*IF($E84=0,0,-ABS(10000/$B$10*IF(BY$4&gt;$E84,$E84-BY$4,$E84-BY$5)))/$B$19*10*$B$10</f>
        <v>#DIV/0!</v>
      </c>
      <c r="BZ84" s="10" t="e">
        <f>$B$9/BZ$4*IF($E84=0,0,-ABS(10000/$B$10*IF(BZ$4&gt;$E84,$E84-BZ$4,$E84-BZ$5)))/$B$19*10*$B$10</f>
        <v>#DIV/0!</v>
      </c>
      <c r="CA84" s="10" t="e">
        <f>$B$9/CA$4*IF($E84=0,0,-ABS(10000/$B$10*IF(CA$4&gt;$E84,$E84-CA$4,$E84-CA$5)))/$B$19*10*$B$10</f>
        <v>#DIV/0!</v>
      </c>
      <c r="CB84" s="10" t="e">
        <f>$B$9/CB$4*IF($E84=0,0,-ABS(10000/$B$10*IF(CB$4&gt;$E84,$E84-CB$4,$E84-CB$5)))/$B$19*10*$B$10</f>
        <v>#DIV/0!</v>
      </c>
      <c r="CC84" s="10" t="e">
        <f>$B$9/CC$4*IF($E84=0,0,-ABS(10000/$B$10*IF(CC$4&gt;$E84,$E84-CC$4,$E84-CC$5)))/$B$19*10*$B$10</f>
        <v>#DIV/0!</v>
      </c>
      <c r="CD84" s="10" t="e">
        <f>$B$9/CD$4*IF($E84=0,0,-ABS(10000/$B$10*IF(CD$4&gt;$E84,$E84-CD$4,$E84-CD$5)))/$B$19*10*$B$10</f>
        <v>#DIV/0!</v>
      </c>
      <c r="CE84" s="10" t="e">
        <f>$B$9/CE$4*IF($E84=0,0,-ABS(10000/$B$10*IF(CE$4&gt;$E84,$E84-CE$4,$E84-CE$5)))/$B$19*10*$B$10</f>
        <v>#DIV/0!</v>
      </c>
      <c r="CF84" s="10" t="e">
        <f>$B$9/CF$4*IF($E84=0,0,-ABS(10000/$B$10*IF(CF$4&gt;$E84,$E84-CF$4,$E84-CF$5)))/$B$19*10*$B$10</f>
        <v>#DIV/0!</v>
      </c>
      <c r="CG84" s="10" t="e">
        <f>$B$9/CG$4*IF($E84=0,0,-ABS(10000/$B$10*IF(CG$4&gt;$E84,$E84-CG$4,$E84-CG$5)))/$B$19*10*$B$10</f>
        <v>#DIV/0!</v>
      </c>
      <c r="CH84" s="10" t="e">
        <f>$B$9/CH$4*IF($E84=0,0,-ABS(10000/$B$10*IF(CH$4&gt;$E84,$E84-CH$4,$E84-CH$5)))/$B$19*10*$B$10</f>
        <v>#DIV/0!</v>
      </c>
      <c r="CI84" s="10" t="e">
        <f>$B$9/CI$4*IF($E84=0,0,-ABS(10000/$B$10*IF(CI$4&gt;$E84,$E84-CI$4,$E84-CI$5)))/$B$19*10*$B$10</f>
        <v>#DIV/0!</v>
      </c>
      <c r="CJ84" s="10" t="e">
        <f>$B$9/CJ$4*IF($E84=0,0,-ABS(10000/$B$10*IF(CJ$4&gt;$E84,$E84-CJ$4,$E84-CJ$5)))/$B$19*10*$B$10</f>
        <v>#DIV/0!</v>
      </c>
      <c r="CK84" s="10" t="e">
        <f>$B$9/CK$4*IF($E84=0,0,-ABS(10000/$B$10*IF(CK$4&gt;$E84,$E84-CK$4,$E84-CK$5)))/$B$19*10*$B$10</f>
        <v>#DIV/0!</v>
      </c>
      <c r="CL84" s="10" t="e">
        <f>$B$9/CL$4*IF($E84=0,0,-ABS(10000/$B$10*IF(CL$4&gt;$E84,$E84-CL$4,$E84-CL$5)))/$B$19*10*$B$10</f>
        <v>#DIV/0!</v>
      </c>
      <c r="CM84" s="10" t="e">
        <f>$B$9/CM$4*IF($E84=0,0,-ABS(10000/$B$10*IF(CM$4&gt;$E84,$E84-CM$4,$E84-CM$5)))/$B$19*10*$B$10</f>
        <v>#DIV/0!</v>
      </c>
      <c r="CN84" s="10" t="e">
        <f>$B$9/CN$4*IF($E84=0,0,-ABS(10000/$B$10*IF(CN$4&gt;$E84,$E84-CN$4,$E84-CN$5)))/$B$19*10*$B$10</f>
        <v>#DIV/0!</v>
      </c>
      <c r="CO84" s="10" t="e">
        <f>$B$9/CO$4*IF($E84=0,0,-ABS(10000/$B$10*IF(CO$4&gt;$E84,$E84-CO$4,$E84-CO$5)))/$B$19*10*$B$10</f>
        <v>#DIV/0!</v>
      </c>
      <c r="CP84" s="10" t="e">
        <f>$B$9/CP$4*IF($E84=0,0,-ABS(10000/$B$10*IF(CP$4&gt;$E84,$E84-CP$4,$E84-CP$5)))/$B$19*10*$B$10</f>
        <v>#DIV/0!</v>
      </c>
      <c r="CQ84" s="10" t="e">
        <f>$B$9/CQ$4*IF($E84=0,0,-ABS(10000/$B$10*IF(CQ$4&gt;$E84,$E84-CQ$4,$E84-CQ$5)))/$B$19*10*$B$10</f>
        <v>#DIV/0!</v>
      </c>
      <c r="CR84" s="10" t="e">
        <f>$B$9/CR$4*IF($E84=0,0,-ABS(10000/$B$10*IF(CR$4&gt;$E84,$E84-CR$4,$E84-CR$5)))/$B$19*10*$B$10</f>
        <v>#DIV/0!</v>
      </c>
      <c r="CS84" s="10" t="e">
        <f>$B$9/CS$4*IF($E84=0,0,-ABS(10000/$B$10*IF(CS$4&gt;$E84,$E84-CS$4,$E84-CS$5)))/$B$19*10*$B$10</f>
        <v>#DIV/0!</v>
      </c>
      <c r="CT84" s="10" t="e">
        <f>$B$9/CT$4*IF($E84=0,0,-ABS(10000/$B$10*IF(CT$4&gt;$E84,$E84-CT$4,$E84-CT$5)))/$B$19*10*$B$10</f>
        <v>#DIV/0!</v>
      </c>
      <c r="CU84" s="10" t="e">
        <f>$B$9/CU$4*IF($E84=0,0,-ABS(10000/$B$10*IF(CU$4&gt;$E84,$E84-CU$4,$E84-CU$5)))/$B$19*10*$B$10</f>
        <v>#DIV/0!</v>
      </c>
      <c r="CV84" s="10" t="e">
        <f>$B$9/CV$4*IF($E84=0,0,-ABS(10000/$B$10*IF(CV$4&gt;$E84,$E84-CV$4,$E84-CV$5)))/$B$19*10*$B$10</f>
        <v>#DIV/0!</v>
      </c>
      <c r="CW84" s="10" t="e">
        <f>$B$9/CW$4*IF($E84=0,0,-ABS(10000/$B$10*IF(CW$4&gt;$E84,$E84-CW$4,$E84-CW$5)))/$B$19*10*$B$10</f>
        <v>#DIV/0!</v>
      </c>
      <c r="CX84" s="10" t="e">
        <f>$B$9/CX$4*IF($E84=0,0,-ABS(10000/$B$10*IF(CX$4&gt;$E84,$E84-CX$4,$E84-CX$5)))/$B$19*10*$B$10</f>
        <v>#DIV/0!</v>
      </c>
      <c r="CY84" s="10" t="e">
        <f>$B$9/CY$4*IF($E84=0,0,-ABS(10000/$B$10*IF(CY$4&gt;$E84,$E84-CY$4,$E84-CY$5)))/$B$19*10*$B$10</f>
        <v>#DIV/0!</v>
      </c>
      <c r="CZ84" s="10" t="e">
        <f>$B$9/CZ$4*IF($E84=0,0,-ABS(10000/$B$10*IF(CZ$4&gt;$E84,$E84-CZ$4,$E84-CZ$5)))/$B$19*10*$B$10</f>
        <v>#DIV/0!</v>
      </c>
      <c r="DA84" s="10" t="e">
        <f>$B$9/DA$4*IF($E84=0,0,-ABS(10000/$B$10*IF(DA$4&gt;$E84,$E84-DA$4,$E84-DA$5)))/$B$19*10*$B$10</f>
        <v>#DIV/0!</v>
      </c>
      <c r="DB84" s="10" t="e">
        <f>$B$9/DB$4*IF($E84=0,0,-ABS(10000/$B$10*IF(DB$4&gt;$E84,$E84-DB$4,$E84-DB$5)))/$B$19*10*$B$10</f>
        <v>#DIV/0!</v>
      </c>
      <c r="DC84" s="10" t="e">
        <f>$B$9/DC$4*IF($E84=0,0,-ABS(10000/$B$10*IF(DC$4&gt;$E84,$E84-DC$4,$E84-DC$5)))/$B$19*10*$B$10</f>
        <v>#DIV/0!</v>
      </c>
      <c r="DD84" s="10" t="e">
        <f>$B$9/DD$4*IF($E84=0,0,-ABS(10000/$B$10*IF(DD$4&gt;$E84,$E84-DD$4,$E84-DD$5)))/$B$19*10*$B$10</f>
        <v>#DIV/0!</v>
      </c>
      <c r="DE84" s="10" t="e">
        <f>$B$9/DE$4*IF($E84=0,0,-ABS(10000/$B$10*IF(DE$4&gt;$E84,$E84-DE$4,$E84-DE$5)))/$B$19*10*$B$10</f>
        <v>#DIV/0!</v>
      </c>
      <c r="DF84" s="10" t="e">
        <f>$B$9/DF$4*IF($E84=0,0,-ABS(10000/$B$10*IF(DF$4&gt;$E84,$E84-DF$4,$E84-DF$5)))/$B$19*10*$B$10</f>
        <v>#DIV/0!</v>
      </c>
      <c r="DG84" s="10" t="e">
        <f>$B$9/DG$4*IF($E84=0,0,-ABS(10000/$B$10*IF(DG$4&gt;$E84,$E84-DG$4,$E84-DG$5)))/$B$19*10*$B$10</f>
        <v>#DIV/0!</v>
      </c>
      <c r="DH84" s="10" t="e">
        <f>$B$9/DH$4*IF($E84=0,0,-ABS(10000/$B$10*IF(DH$4&gt;$E84,$E84-DH$4,$E84-DH$5)))/$B$19*10*$B$10</f>
        <v>#DIV/0!</v>
      </c>
      <c r="DI84" s="10" t="e">
        <f>$B$9/DI$4*IF($E84=0,0,-ABS(10000/$B$10*IF(DI$4&gt;$E84,$E84-DI$4,$E84-DI$5)))/$B$19*10*$B$10</f>
        <v>#DIV/0!</v>
      </c>
      <c r="DJ84" s="10" t="e">
        <f>$B$9/DJ$4*IF($E84=0,0,-ABS(10000/$B$10*IF(DJ$4&gt;$E84,$E84-DJ$4,$E84-DJ$5)))/$B$19*10*$B$10</f>
        <v>#DIV/0!</v>
      </c>
      <c r="DK84" s="10" t="e">
        <f>$B$9/DK$4*IF($E84=0,0,-ABS(10000/$B$10*IF(DK$4&gt;$E84,$E84-DK$4,$E84-DK$5)))/$B$19*10*$B$10</f>
        <v>#DIV/0!</v>
      </c>
      <c r="DL84" s="10" t="e">
        <f>$B$9/DL$4*IF($E84=0,0,-ABS(10000/$B$10*IF(DL$4&gt;$E84,$E84-DL$4,$E84-DL$5)))/$B$19*10*$B$10</f>
        <v>#DIV/0!</v>
      </c>
      <c r="DM84" s="10" t="e">
        <f>$B$9/DM$4*IF($E84=0,0,-ABS(10000/$B$10*IF(DM$4&gt;$E84,$E84-DM$4,$E84-DM$5)))/$B$19*10*$B$10</f>
        <v>#DIV/0!</v>
      </c>
      <c r="DN84" s="10" t="e">
        <f>$B$9/DN$4*IF($E84=0,0,-ABS(10000/$B$10*IF(DN$4&gt;$E84,$E84-DN$4,$E84-DN$5)))/$B$19*10*$B$10</f>
        <v>#DIV/0!</v>
      </c>
      <c r="DO84" s="10" t="e">
        <f>$B$9/DO$4*IF($E84=0,0,-ABS(10000/$B$10*IF(DO$4&gt;$E84,$E84-DO$4,$E84-DO$5)))/$B$19*10*$B$10</f>
        <v>#DIV/0!</v>
      </c>
      <c r="DP84" s="10" t="e">
        <f>$B$9/DP$4*IF($E84=0,0,-ABS(10000/$B$10*IF(DP$4&gt;$E84,$E84-DP$4,$E84-DP$5)))/$B$19*10*$B$10</f>
        <v>#DIV/0!</v>
      </c>
      <c r="DQ84" s="10" t="e">
        <f>$B$9/DQ$4*IF($E84=0,0,-ABS(10000/$B$10*IF(DQ$4&gt;$E84,$E84-DQ$4,$E84-DQ$5)))/$B$19*10*$B$10</f>
        <v>#DIV/0!</v>
      </c>
      <c r="DR84" s="10" t="e">
        <f>$B$9/DR$4*IF($E84=0,0,-ABS(10000/$B$10*IF(DR$4&gt;$E84,$E84-DR$4,$E84-DR$5)))/$B$19*10*$B$10</f>
        <v>#DIV/0!</v>
      </c>
      <c r="DS84" s="10" t="e">
        <f>$B$9/DS$4*IF($E84=0,0,-ABS(10000/$B$10*IF(DS$4&gt;$E84,$E84-DS$4,$E84-DS$5)))/$B$19*10*$B$10</f>
        <v>#DIV/0!</v>
      </c>
      <c r="DT84" s="10" t="e">
        <f>$B$9/DT$4*IF($E84=0,0,-ABS(10000/$B$10*IF(DT$4&gt;$E84,$E84-DT$4,$E84-DT$5)))/$B$19*10*$B$10</f>
        <v>#DIV/0!</v>
      </c>
      <c r="DU84" s="10" t="e">
        <f>$B$9/DU$4*IF($E84=0,0,-ABS(10000/$B$10*IF(DU$4&gt;$E84,$E84-DU$4,$E84-DU$5)))/$B$19*10*$B$10</f>
        <v>#DIV/0!</v>
      </c>
      <c r="DV84" s="10" t="e">
        <f>$B$9/DV$4*IF($E84=0,0,-ABS(10000/$B$10*IF(DV$4&gt;$E84,$E84-DV$4,$E84-DV$5)))/$B$19*10*$B$10</f>
        <v>#DIV/0!</v>
      </c>
      <c r="DW84" s="10" t="e">
        <f>$B$9/DW$4*IF($E84=0,0,-ABS(10000/$B$10*IF(DW$4&gt;$E84,$E84-DW$4,$E84-DW$5)))/$B$19*10*$B$10</f>
        <v>#DIV/0!</v>
      </c>
      <c r="DX84" s="10" t="e">
        <f>$B$9/DX$4*IF($E84=0,0,-ABS(10000/$B$10*IF(DX$4&gt;$E84,$E84-DX$4,$E84-DX$5)))/$B$19*10*$B$10</f>
        <v>#DIV/0!</v>
      </c>
      <c r="DY84" s="10" t="e">
        <f>$B$9/DY$4*IF($E84=0,0,-ABS(10000/$B$10*IF(DY$4&gt;$E84,$E84-DY$4,$E84-DY$5)))/$B$19*10*$B$10</f>
        <v>#DIV/0!</v>
      </c>
      <c r="DZ84" s="10" t="e">
        <f>$B$9/DZ$4*IF($E84=0,0,-ABS(10000/$B$10*IF(DZ$4&gt;$E84,$E84-DZ$4,$E84-DZ$5)))/$B$19*10*$B$10</f>
        <v>#DIV/0!</v>
      </c>
      <c r="EA84" s="10" t="e">
        <f>$B$9/EA$4*IF($E84=0,0,-ABS(10000/$B$10*IF(EA$4&gt;$E84,$E84-EA$4,$E84-EA$5)))/$B$19*10*$B$10</f>
        <v>#DIV/0!</v>
      </c>
      <c r="EB84" s="10" t="e">
        <f>$B$9/EB$4*IF($E84=0,0,-ABS(10000/$B$10*IF(EB$4&gt;$E84,$E84-EB$4,$E84-EB$5)))/$B$19*10*$B$10</f>
        <v>#DIV/0!</v>
      </c>
      <c r="EC84" s="10" t="e">
        <f>$B$9/EC$4*IF($E84=0,0,-ABS(10000/$B$10*IF(EC$4&gt;$E84,$E84-EC$4,$E84-EC$5)))/$B$19*10*$B$10</f>
        <v>#DIV/0!</v>
      </c>
      <c r="ED84" s="10" t="e">
        <f>$B$9/ED$4*IF($E84=0,0,-ABS(10000/$B$10*IF(ED$4&gt;$E84,$E84-ED$4,$E84-ED$5)))/$B$19*10*$B$10</f>
        <v>#DIV/0!</v>
      </c>
      <c r="EE84" s="10" t="e">
        <f>$B$9/EE$4*IF($E84=0,0,-ABS(10000/$B$10*IF(EE$4&gt;$E84,$E84-EE$4,$E84-EE$5)))/$B$19*10*$B$10</f>
        <v>#DIV/0!</v>
      </c>
      <c r="EF84" s="10" t="e">
        <f>$B$9/EF$4*IF($E84=0,0,-ABS(10000/$B$10*IF(EF$4&gt;$E84,$E84-EF$4,$E84-EF$5)))/$B$19*10*$B$10</f>
        <v>#DIV/0!</v>
      </c>
      <c r="EG84" s="10" t="e">
        <f>$B$9/EG$4*IF($E84=0,0,-ABS(10000/$B$10*IF(EG$4&gt;$E84,$E84-EG$4,$E84-EG$5)))/$B$19*10*$B$10</f>
        <v>#DIV/0!</v>
      </c>
      <c r="EH84" s="10" t="e">
        <f>$B$9/EH$4*IF($E84=0,0,-ABS(10000/$B$10*IF(EH$4&gt;$E84,$E84-EH$4,$E84-EH$5)))/$B$19*10*$B$10</f>
        <v>#DIV/0!</v>
      </c>
      <c r="EI84" s="10" t="e">
        <f>$B$9/EI$4*IF($E84=0,0,-ABS(10000/$B$10*IF(EI$4&gt;$E84,$E84-EI$4,$E84-EI$5)))/$B$19*10*$B$10</f>
        <v>#DIV/0!</v>
      </c>
      <c r="EJ84" s="10" t="e">
        <f>$B$9/EJ$4*IF($E84=0,0,-ABS(10000/$B$10*IF(EJ$4&gt;$E84,$E84-EJ$4,$E84-EJ$5)))/$B$19*10*$B$10</f>
        <v>#DIV/0!</v>
      </c>
      <c r="EK84" s="10" t="e">
        <f>$B$9/EK$4*IF($E84=0,0,-ABS(10000/$B$10*IF(EK$4&gt;$E84,$E84-EK$4,$E84-EK$5)))/$B$19*10*$B$10</f>
        <v>#DIV/0!</v>
      </c>
      <c r="EL84" s="10" t="e">
        <f>$B$9/EL$4*IF($E84=0,0,-ABS(10000/$B$10*IF(EL$4&gt;$E84,$E84-EL$4,$E84-EL$5)))/$B$19*10*$B$10</f>
        <v>#DIV/0!</v>
      </c>
      <c r="EM84" s="10" t="e">
        <f>$B$9/EM$4*IF($E84=0,0,-ABS(10000/$B$10*IF(EM$4&gt;$E84,$E84-EM$4,$E84-EM$5)))/$B$19*10*$B$10</f>
        <v>#DIV/0!</v>
      </c>
      <c r="EN84" s="10" t="e">
        <f>$B$9/EN$4*IF($E84=0,0,-ABS(10000/$B$10*IF(EN$4&gt;$E84,$E84-EN$4,$E84-EN$5)))/$B$19*10*$B$10</f>
        <v>#DIV/0!</v>
      </c>
      <c r="EO84" s="10" t="e">
        <f>$B$9/EO$4*IF($E84=0,0,-ABS(10000/$B$10*IF(EO$4&gt;$E84,$E84-EO$4,$E84-EO$5)))/$B$19*10*$B$10</f>
        <v>#DIV/0!</v>
      </c>
      <c r="EP84" s="10" t="e">
        <f>$B$9/EP$4*IF($E84=0,0,-ABS(10000/$B$10*IF(EP$4&gt;$E84,$E84-EP$4,$E84-EP$5)))/$B$19*10*$B$10</f>
        <v>#DIV/0!</v>
      </c>
      <c r="EQ84" s="10" t="e">
        <f>$B$9/EQ$4*IF($E84=0,0,-ABS(10000/$B$10*IF(EQ$4&gt;$E84,$E84-EQ$4,$E84-EQ$5)))/$B$19*10*$B$10</f>
        <v>#DIV/0!</v>
      </c>
      <c r="ER84" s="10" t="e">
        <f>$B$9/ER$4*IF($E84=0,0,-ABS(10000/$B$10*IF(ER$4&gt;$E84,$E84-ER$4,$E84-ER$5)))/$B$19*10*$B$10</f>
        <v>#DIV/0!</v>
      </c>
      <c r="ES84" s="10" t="e">
        <f>$B$9/ES$4*IF($E84=0,0,-ABS(10000/$B$10*IF(ES$4&gt;$E84,$E84-ES$4,$E84-ES$5)))/$B$19*10*$B$10</f>
        <v>#DIV/0!</v>
      </c>
      <c r="ET84" s="10" t="e">
        <f>$B$9/ET$4*IF($E84=0,0,-ABS(10000/$B$10*IF(ET$4&gt;$E84,$E84-ET$4,$E84-ET$5)))/$B$19*10*$B$10</f>
        <v>#DIV/0!</v>
      </c>
      <c r="EU84" s="10" t="e">
        <f>$B$9/EU$4*IF($E84=0,0,-ABS(10000/$B$10*IF(EU$4&gt;$E84,$E84-EU$4,$E84-EU$5)))/$B$19*10*$B$10</f>
        <v>#DIV/0!</v>
      </c>
      <c r="EV84" s="10" t="e">
        <f>$B$9/EV$4*IF($E84=0,0,-ABS(10000/$B$10*IF(EV$4&gt;$E84,$E84-EV$4,$E84-EV$5)))/$B$19*10*$B$10</f>
        <v>#DIV/0!</v>
      </c>
      <c r="EW84" s="10" t="e">
        <f>$B$9/EW$4*IF($E84=0,0,-ABS(10000/$B$10*IF(EW$4&gt;$E84,$E84-EW$4,$E84-EW$5)))/$B$19*10*$B$10</f>
        <v>#DIV/0!</v>
      </c>
      <c r="EX84" s="10" t="e">
        <f>$B$9/EX$4*IF($E84=0,0,-ABS(10000/$B$10*IF(EX$4&gt;$E84,$E84-EX$4,$E84-EX$5)))/$B$19*10*$B$10</f>
        <v>#DIV/0!</v>
      </c>
      <c r="EY84" s="10" t="e">
        <f>$B$9/EY$4*IF($E84=0,0,-ABS(10000/$B$10*IF(EY$4&gt;$E84,$E84-EY$4,$E84-EY$5)))/$B$19*10*$B$10</f>
        <v>#DIV/0!</v>
      </c>
      <c r="EZ84" s="10" t="e">
        <f>$B$9/EZ$4*IF($E84=0,0,-ABS(10000/$B$10*IF(EZ$4&gt;$E84,$E84-EZ$4,$E84-EZ$5)))/$B$19*10*$B$10</f>
        <v>#DIV/0!</v>
      </c>
      <c r="FA84" s="10" t="e">
        <f>$B$9/FA$4*IF($E84=0,0,-ABS(10000/$B$10*IF(FA$4&gt;$E84,$E84-FA$4,$E84-FA$5)))/$B$19*10*$B$10</f>
        <v>#DIV/0!</v>
      </c>
      <c r="FB84" s="10" t="e">
        <f>$B$9/FB$4*IF($E84=0,0,-ABS(10000/$B$10*IF(FB$4&gt;$E84,$E84-FB$4,$E84-FB$5)))/$B$19*10*$B$10</f>
        <v>#DIV/0!</v>
      </c>
      <c r="FC84" s="10" t="e">
        <f>$B$9/FC$4*IF($E84=0,0,-ABS(10000/$B$10*IF(FC$4&gt;$E84,$E84-FC$4,$E84-FC$5)))/$B$19*10*$B$10</f>
        <v>#DIV/0!</v>
      </c>
      <c r="FD84" s="10" t="e">
        <f>$B$9/FD$4*IF($E84=0,0,-ABS(10000/$B$10*IF(FD$4&gt;$E84,$E84-FD$4,$E84-FD$5)))/$B$19*10*$B$10</f>
        <v>#DIV/0!</v>
      </c>
      <c r="FE84" s="10" t="e">
        <f>$B$9/FE$4*IF($E84=0,0,-ABS(10000/$B$10*IF(FE$4&gt;$E84,$E84-FE$4,$E84-FE$5)))/$B$19*10*$B$10</f>
        <v>#DIV/0!</v>
      </c>
      <c r="FF84" s="10" t="e">
        <f>$B$9/FF$4*IF($E84=0,0,-ABS(10000/$B$10*IF(FF$4&gt;$E84,$E84-FF$4,$E84-FF$5)))/$B$19*10*$B$10</f>
        <v>#DIV/0!</v>
      </c>
      <c r="FG84" s="10" t="e">
        <f>$B$9/FG$4*IF($E84=0,0,-ABS(10000/$B$10*IF(FG$4&gt;$E84,$E84-FG$4,$E84-FG$5)))/$B$19*10*$B$10</f>
        <v>#DIV/0!</v>
      </c>
      <c r="FH84" s="10" t="e">
        <f>$B$9/FH$4*IF($E84=0,0,-ABS(10000/$B$10*IF(FH$4&gt;$E84,$E84-FH$4,$E84-FH$5)))/$B$19*10*$B$10</f>
        <v>#DIV/0!</v>
      </c>
      <c r="FI84" s="10" t="e">
        <f>$B$9/FI$4*IF($E84=0,0,-ABS(10000/$B$10*IF(FI$4&gt;$E84,$E84-FI$4,$E84-FI$5)))/$B$19*10*$B$10</f>
        <v>#DIV/0!</v>
      </c>
      <c r="FJ84" s="10" t="e">
        <f>$B$9/FJ$4*IF($E84=0,0,-ABS(10000/$B$10*IF(FJ$4&gt;$E84,$E84-FJ$4,$E84-FJ$5)))/$B$19*10*$B$10</f>
        <v>#DIV/0!</v>
      </c>
      <c r="FK84" s="10" t="e">
        <f>$B$9/FK$4*IF($E84=0,0,-ABS(10000/$B$10*IF(FK$4&gt;$E84,$E84-FK$4,$E84-FK$5)))/$B$19*10*$B$10</f>
        <v>#DIV/0!</v>
      </c>
      <c r="FL84" s="10" t="e">
        <f>$B$9/FL$4*IF($E84=0,0,-ABS(10000/$B$10*IF(FL$4&gt;$E84,$E84-FL$4,$E84-FL$5)))/$B$19*10*$B$10</f>
        <v>#DIV/0!</v>
      </c>
      <c r="FM84" s="10" t="e">
        <f>$B$9/FM$4*IF($E84=0,0,-ABS(10000/$B$10*IF(FM$4&gt;$E84,$E84-FM$4,$E84-FM$5)))/$B$19*10*$B$10</f>
        <v>#DIV/0!</v>
      </c>
      <c r="FN84" s="10" t="e">
        <f>$B$9/FN$4*IF($E84=0,0,-ABS(10000/$B$10*IF(FN$4&gt;$E84,$E84-FN$4,$E84-FN$5)))/$B$19*10*$B$10</f>
        <v>#DIV/0!</v>
      </c>
      <c r="FO84" s="10" t="e">
        <f>$B$9/FO$4*IF($E84=0,0,-ABS(10000/$B$10*IF(FO$4&gt;$E84,$E84-FO$4,$E84-FO$5)))/$B$19*10*$B$10</f>
        <v>#DIV/0!</v>
      </c>
      <c r="FP84" s="10" t="e">
        <f>$B$9/FP$4*IF($E84=0,0,-ABS(10000/$B$10*IF(FP$4&gt;$E84,$E84-FP$4,$E84-FP$5)))/$B$19*10*$B$10</f>
        <v>#DIV/0!</v>
      </c>
      <c r="FQ84" s="10" t="e">
        <f>$B$9/FQ$4*IF($E84=0,0,-ABS(10000/$B$10*IF(FQ$4&gt;$E84,$E84-FQ$4,$E84-FQ$5)))/$B$19*10*$B$10</f>
        <v>#DIV/0!</v>
      </c>
      <c r="FR84" s="10" t="e">
        <f>$B$9/FR$4*IF($E84=0,0,-ABS(10000/$B$10*IF(FR$4&gt;$E84,$E84-FR$4,$E84-FR$5)))/$B$19*10*$B$10</f>
        <v>#DIV/0!</v>
      </c>
      <c r="FS84" s="10" t="e">
        <f>$B$9/FS$4*IF($E84=0,0,-ABS(10000/$B$10*IF(FS$4&gt;$E84,$E84-FS$4,$E84-FS$5)))/$B$19*10*$B$10</f>
        <v>#DIV/0!</v>
      </c>
      <c r="FT84" s="10" t="e">
        <f>$B$9/FT$4*IF($E84=0,0,-ABS(10000/$B$10*IF(FT$4&gt;$E84,$E84-FT$4,$E84-FT$5)))/$B$19*10*$B$10</f>
        <v>#DIV/0!</v>
      </c>
      <c r="FU84" s="10" t="e">
        <f>$B$9/FU$4*IF($E84=0,0,-ABS(10000/$B$10*IF(FU$4&gt;$E84,$E84-FU$4,$E84-FU$5)))/$B$19*10*$B$10</f>
        <v>#DIV/0!</v>
      </c>
      <c r="FV84" s="10" t="e">
        <f>$B$9/FV$4*IF($E84=0,0,-ABS(10000/$B$10*IF(FV$4&gt;$E84,$E84-FV$4,$E84-FV$5)))/$B$19*10*$B$10</f>
        <v>#DIV/0!</v>
      </c>
      <c r="FW84" s="10" t="e">
        <f>$B$9/FW$4*IF($E84=0,0,-ABS(10000/$B$10*IF(FW$4&gt;$E84,$E84-FW$4,$E84-FW$5)))/$B$19*10*$B$10</f>
        <v>#DIV/0!</v>
      </c>
      <c r="FX84" s="10" t="e">
        <f>$B$9/FX$4*IF($E84=0,0,-ABS(10000/$B$10*IF(FX$4&gt;$E84,$E84-FX$4,$E84-FX$5)))/$B$19*10*$B$10</f>
        <v>#DIV/0!</v>
      </c>
      <c r="FY84" s="10" t="e">
        <f>$B$9/FY$4*IF($E84=0,0,-ABS(10000/$B$10*IF(FY$4&gt;$E84,$E84-FY$4,$E84-FY$5)))/$B$19*10*$B$10</f>
        <v>#DIV/0!</v>
      </c>
      <c r="FZ84" s="10" t="e">
        <f>$B$9/FZ$4*IF($E84=0,0,-ABS(10000/$B$10*IF(FZ$4&gt;$E84,$E84-FZ$4,$E84-FZ$5)))/$B$19*10*$B$10</f>
        <v>#DIV/0!</v>
      </c>
      <c r="GA84" s="10" t="e">
        <f>$B$9/GA$4*IF($E84=0,0,-ABS(10000/$B$10*IF(GA$4&gt;$E84,$E84-GA$4,$E84-GA$5)))/$B$19*10*$B$10</f>
        <v>#DIV/0!</v>
      </c>
      <c r="GB84" s="10" t="e">
        <f>$B$9/GB$4*IF($E84=0,0,-ABS(10000/$B$10*IF(GB$4&gt;$E84,$E84-GB$4,$E84-GB$5)))/$B$19*10*$B$10</f>
        <v>#DIV/0!</v>
      </c>
      <c r="GC84" s="10" t="e">
        <f>$B$9/GC$4*IF($E84=0,0,-ABS(10000/$B$10*IF(GC$4&gt;$E84,$E84-GC$4,$E84-GC$5)))/$B$19*10*$B$10</f>
        <v>#DIV/0!</v>
      </c>
      <c r="GD84" s="10" t="e">
        <f>$B$9/GD$4*IF($E84=0,0,-ABS(10000/$B$10*IF(GD$4&gt;$E84,$E84-GD$4,$E84-GD$5)))/$B$19*10*$B$10</f>
        <v>#DIV/0!</v>
      </c>
      <c r="GE84" s="10" t="e">
        <f>$B$9/GE$4*IF($E84=0,0,-ABS(10000/$B$10*IF(GE$4&gt;$E84,$E84-GE$4,$E84-GE$5)))/$B$19*10*$B$10</f>
        <v>#DIV/0!</v>
      </c>
      <c r="GF84" s="10" t="e">
        <f>$B$9/GF$4*IF($E84=0,0,-ABS(10000/$B$10*IF(GF$4&gt;$E84,$E84-GF$4,$E84-GF$5)))/$B$19*10*$B$10</f>
        <v>#DIV/0!</v>
      </c>
      <c r="GG84" s="10" t="e">
        <f>$B$9/GG$4*IF($E84=0,0,-ABS(10000/$B$10*IF(GG$4&gt;$E84,$E84-GG$4,$E84-GG$5)))/$B$19*10*$B$10</f>
        <v>#DIV/0!</v>
      </c>
      <c r="GH84" s="10" t="e">
        <f>$B$9/GH$4*IF($E84=0,0,-ABS(10000/$B$10*IF(GH$4&gt;$E84,$E84-GH$4,$E84-GH$5)))/$B$19*10*$B$10</f>
        <v>#DIV/0!</v>
      </c>
      <c r="GI84" s="10" t="e">
        <f>$B$9/GI$4*IF($E84=0,0,-ABS(10000/$B$10*IF(GI$4&gt;$E84,$E84-GI$4,$E84-GI$5)))/$B$19*10*$B$10</f>
        <v>#DIV/0!</v>
      </c>
      <c r="GJ84" s="10" t="e">
        <f>$B$9/GJ$4*IF($E84=0,0,-ABS(10000/$B$10*IF(GJ$4&gt;$E84,$E84-GJ$4,$E84-GJ$5)))/$B$19*10*$B$10</f>
        <v>#DIV/0!</v>
      </c>
      <c r="GK84" s="10" t="e">
        <f>$B$9/GK$4*IF($E84=0,0,-ABS(10000/$B$10*IF(GK$4&gt;$E84,$E84-GK$4,$E84-GK$5)))/$B$19*10*$B$10</f>
        <v>#DIV/0!</v>
      </c>
      <c r="GL84" s="10" t="e">
        <f>$B$9/GL$4*IF($E84=0,0,-ABS(10000/$B$10*IF(GL$4&gt;$E84,$E84-GL$4,$E84-GL$5)))/$B$19*10*$B$10</f>
        <v>#DIV/0!</v>
      </c>
      <c r="GM84" s="10" t="e">
        <f>$B$9/GM$4*IF($E84=0,0,-ABS(10000/$B$10*IF(GM$4&gt;$E84,$E84-GM$4,$E84-GM$5)))/$B$19*10*$B$10</f>
        <v>#DIV/0!</v>
      </c>
      <c r="GN84" s="10" t="e">
        <f>$B$9/GN$4*IF($E84=0,0,-ABS(10000/$B$10*IF(GN$4&gt;$E84,$E84-GN$4,$E84-GN$5)))/$B$19*10*$B$10</f>
        <v>#DIV/0!</v>
      </c>
      <c r="GO84" s="10" t="e">
        <f>$B$9/GO$4*IF($E84=0,0,-ABS(10000/$B$10*IF(GO$4&gt;$E84,$E84-GO$4,$E84-GO$5)))/$B$19*10*$B$10</f>
        <v>#DIV/0!</v>
      </c>
      <c r="GP84" s="10" t="e">
        <f>$B$9/GP$4*IF($E84=0,0,-ABS(10000/$B$10*IF(GP$4&gt;$E84,$E84-GP$4,$E84-GP$5)))/$B$19*10*$B$10</f>
        <v>#DIV/0!</v>
      </c>
      <c r="GQ84" s="10" t="e">
        <f>$B$9/GQ$4*IF($E84=0,0,-ABS(10000/$B$10*IF(GQ$4&gt;$E84,$E84-GQ$4,$E84-GQ$5)))/$B$19*10*$B$10</f>
        <v>#DIV/0!</v>
      </c>
      <c r="GR84" s="10" t="e">
        <f>$B$9/GR$4*IF($E84=0,0,-ABS(10000/$B$10*IF(GR$4&gt;$E84,$E84-GR$4,$E84-GR$5)))/$B$19*10*$B$10</f>
        <v>#DIV/0!</v>
      </c>
      <c r="GS84" s="10" t="e">
        <f>$B$9/GS$4*IF($E84=0,0,-ABS(10000/$B$10*IF(GS$4&gt;$E84,$E84-GS$4,$E84-GS$5)))/$B$19*10*$B$10</f>
        <v>#DIV/0!</v>
      </c>
      <c r="GT84" s="10" t="e">
        <f>$B$9/GT$4*IF($E84=0,0,-ABS(10000/$B$10*IF(GT$4&gt;$E84,$E84-GT$4,$E84-GT$5)))/$B$19*10*$B$10</f>
        <v>#DIV/0!</v>
      </c>
      <c r="GU84" s="10" t="e">
        <f>$B$9/GU$4*IF($E84=0,0,-ABS(10000/$B$10*IF(GU$4&gt;$E84,$E84-GU$4,$E84-GU$5)))/$B$19*10*$B$10</f>
        <v>#DIV/0!</v>
      </c>
      <c r="GV84" s="10" t="e">
        <f>$B$9/GV$4*IF($E84=0,0,-ABS(10000/$B$10*IF(GV$4&gt;$E84,$E84-GV$4,$E84-GV$5)))/$B$19*10*$B$10</f>
        <v>#DIV/0!</v>
      </c>
      <c r="GW84" s="10" t="e">
        <f>$B$9/GW$4*IF($E84=0,0,-ABS(10000/$B$10*IF(GW$4&gt;$E84,$E84-GW$4,$E84-GW$5)))/$B$19*10*$B$10</f>
        <v>#DIV/0!</v>
      </c>
      <c r="GX84" s="10" t="e">
        <f>$B$9/GX$4*IF($E84=0,0,-ABS(10000/$B$10*IF(GX$4&gt;$E84,$E84-GX$4,$E84-GX$5)))/$B$19*10*$B$10</f>
        <v>#DIV/0!</v>
      </c>
      <c r="GY84" s="10" t="e">
        <f>$B$9/GY$4*IF($E84=0,0,-ABS(10000/$B$10*IF(GY$4&gt;$E84,$E84-GY$4,$E84-GY$5)))/$B$19*10*$B$10</f>
        <v>#DIV/0!</v>
      </c>
      <c r="GZ84" s="10" t="e">
        <f>$B$9/GZ$4*IF($E84=0,0,-ABS(10000/$B$10*IF(GZ$4&gt;$E84,$E84-GZ$4,$E84-GZ$5)))/$B$19*10*$B$10</f>
        <v>#DIV/0!</v>
      </c>
      <c r="HA84" s="10" t="e">
        <f>$B$9/HA$4*IF($E84=0,0,-ABS(10000/$B$10*IF(HA$4&gt;$E84,$E84-HA$4,$E84-HA$5)))/$B$19*10*$B$10</f>
        <v>#DIV/0!</v>
      </c>
      <c r="HB84" s="10" t="e">
        <f>$B$9/HB$4*IF($E84=0,0,-ABS(10000/$B$10*IF(HB$4&gt;$E84,$E84-HB$4,$E84-HB$5)))/$B$19*10*$B$10</f>
        <v>#DIV/0!</v>
      </c>
      <c r="HC84" s="10" t="e">
        <f>$B$9/HC$4*IF($E84=0,0,-ABS(10000/$B$10*IF(HC$4&gt;$E84,$E84-HC$4,$E84-HC$5)))/$B$19*10*$B$10</f>
        <v>#DIV/0!</v>
      </c>
      <c r="HD84" s="10" t="e">
        <f>$B$9/HD$4*IF($E84=0,0,-ABS(10000/$B$10*IF(HD$4&gt;$E84,$E84-HD$4,$E84-HD$5)))/$B$19*10*$B$10</f>
        <v>#DIV/0!</v>
      </c>
      <c r="HE84" s="10" t="e">
        <f>$B$9/HE$4*IF($E84=0,0,-ABS(10000/$B$10*IF(HE$4&gt;$E84,$E84-HE$4,$E84-HE$5)))/$B$19*10*$B$10</f>
        <v>#DIV/0!</v>
      </c>
      <c r="HF84" s="10" t="e">
        <f>$B$9/HF$4*IF($E84=0,0,-ABS(10000/$B$10*IF(HF$4&gt;$E84,$E84-HF$4,$E84-HF$5)))/$B$19*10*$B$10</f>
        <v>#DIV/0!</v>
      </c>
      <c r="HG84" s="10" t="e">
        <f>$B$9/HG$4*IF($E84=0,0,-ABS(10000/$B$10*IF(HG$4&gt;$E84,$E84-HG$4,$E84-HG$5)))/$B$19*10*$B$10</f>
        <v>#DIV/0!</v>
      </c>
      <c r="HH84" s="10" t="e">
        <f>$B$9/HH$4*IF($E84=0,0,-ABS(10000/$B$10*IF(HH$4&gt;$E84,$E84-HH$4,$E84-HH$5)))/$B$19*10*$B$10</f>
        <v>#DIV/0!</v>
      </c>
      <c r="HI84" s="10" t="e">
        <f>$B$9/HI$4*IF($E84=0,0,-ABS(10000/$B$10*IF(HI$4&gt;$E84,$E84-HI$4,$E84-HI$5)))/$B$19*10*$B$10</f>
        <v>#DIV/0!</v>
      </c>
      <c r="HJ84" s="10" t="e">
        <f>$B$9/HJ$4*IF($E84=0,0,-ABS(10000/$B$10*IF(HJ$4&gt;$E84,$E84-HJ$4,$E84-HJ$5)))/$B$19*10*$B$10</f>
        <v>#DIV/0!</v>
      </c>
      <c r="HK84" s="10" t="e">
        <f>$B$9/HK$4*IF($E84=0,0,-ABS(10000/$B$10*IF(HK$4&gt;$E84,$E84-HK$4,$E84-HK$5)))/$B$19*10*$B$10</f>
        <v>#DIV/0!</v>
      </c>
      <c r="HL84" s="10" t="e">
        <f>$B$9/HL$4*IF($E84=0,0,-ABS(10000/$B$10*IF(HL$4&gt;$E84,$E84-HL$4,$E84-HL$5)))/$B$19*10*$B$10</f>
        <v>#DIV/0!</v>
      </c>
      <c r="HM84" s="10" t="e">
        <f>$B$9/HM$4*IF($E84=0,0,-ABS(10000/$B$10*IF(HM$4&gt;$E84,$E84-HM$4,$E84-HM$5)))/$B$19*10*$B$10</f>
        <v>#DIV/0!</v>
      </c>
      <c r="HN84" s="10" t="e">
        <f>$B$9/HN$4*IF($E84=0,0,-ABS(10000/$B$10*IF(HN$4&gt;$E84,$E84-HN$4,$E84-HN$5)))/$B$19*10*$B$10</f>
        <v>#DIV/0!</v>
      </c>
      <c r="HO84" s="10" t="e">
        <f>$B$9/HO$4*IF($E84=0,0,-ABS(10000/$B$10*IF(HO$4&gt;$E84,$E84-HO$4,$E84-HO$5)))/$B$19*10*$B$10</f>
        <v>#DIV/0!</v>
      </c>
      <c r="HP84" s="10" t="e">
        <f>$B$9/HP$4*IF($E84=0,0,-ABS(10000/$B$10*IF(HP$4&gt;$E84,$E84-HP$4,$E84-HP$5)))/$B$19*10*$B$10</f>
        <v>#DIV/0!</v>
      </c>
      <c r="HQ84" s="10" t="e">
        <f>$B$9/HQ$4*IF($E84=0,0,-ABS(10000/$B$10*IF(HQ$4&gt;$E84,$E84-HQ$4,$E84-HQ$5)))/$B$19*10*$B$10</f>
        <v>#DIV/0!</v>
      </c>
      <c r="HR84" s="10" t="e">
        <f>$B$9/HR$4*IF($E84=0,0,-ABS(10000/$B$10*IF(HR$4&gt;$E84,$E84-HR$4,$E84-HR$5)))/$B$19*10*$B$10</f>
        <v>#DIV/0!</v>
      </c>
      <c r="HS84" s="10" t="e">
        <f>$B$9/HS$4*IF($E84=0,0,-ABS(10000/$B$10*IF(HS$4&gt;$E84,$E84-HS$4,$E84-HS$5)))/$B$19*10*$B$10</f>
        <v>#DIV/0!</v>
      </c>
      <c r="HT84" s="10" t="e">
        <f>$B$9/HT$4*IF($E84=0,0,-ABS(10000/$B$10*IF(HT$4&gt;$E84,$E84-HT$4,$E84-HT$5)))/$B$19*10*$B$10</f>
        <v>#DIV/0!</v>
      </c>
      <c r="HU84" s="10" t="e">
        <f>$B$9/HU$4*IF($E84=0,0,-ABS(10000/$B$10*IF(HU$4&gt;$E84,$E84-HU$4,$E84-HU$5)))/$B$19*10*$B$10</f>
        <v>#DIV/0!</v>
      </c>
      <c r="HV84" s="10" t="e">
        <f>$B$9/HV$4*IF($E84=0,0,-ABS(10000/$B$10*IF(HV$4&gt;$E84,$E84-HV$4,$E84-HV$5)))/$B$19*10*$B$10</f>
        <v>#DIV/0!</v>
      </c>
      <c r="HW84" s="10" t="e">
        <f>$B$9/HW$4*IF($E84=0,0,-ABS(10000/$B$10*IF(HW$4&gt;$E84,$E84-HW$4,$E84-HW$5)))/$B$19*10*$B$10</f>
        <v>#DIV/0!</v>
      </c>
      <c r="HX84" s="10" t="e">
        <f>$B$9/HX$4*IF($E84=0,0,-ABS(10000/$B$10*IF(HX$4&gt;$E84,$E84-HX$4,$E84-HX$5)))/$B$19*10*$B$10</f>
        <v>#DIV/0!</v>
      </c>
      <c r="HY84" s="10" t="e">
        <f>$B$9/HY$4*IF($E84=0,0,-ABS(10000/$B$10*IF(HY$4&gt;$E84,$E84-HY$4,$E84-HY$5)))/$B$19*10*$B$10</f>
        <v>#DIV/0!</v>
      </c>
      <c r="HZ84" s="10" t="e">
        <f>$B$9/HZ$4*IF($E84=0,0,-ABS(10000/$B$10*IF(HZ$4&gt;$E84,$E84-HZ$4,$E84-HZ$5)))/$B$19*10*$B$10</f>
        <v>#DIV/0!</v>
      </c>
      <c r="IA84" s="10" t="e">
        <f>$B$9/IA$4*IF($E84=0,0,-ABS(10000/$B$10*IF(IA$4&gt;$E84,$E84-IA$4,$E84-IA$5)))/$B$19*10*$B$10</f>
        <v>#DIV/0!</v>
      </c>
      <c r="IB84" s="10" t="e">
        <f>$B$9/IB$4*IF($E84=0,0,-ABS(10000/$B$10*IF(IB$4&gt;$E84,$E84-IB$4,$E84-IB$5)))/$B$19*10*$B$10</f>
        <v>#DIV/0!</v>
      </c>
      <c r="IC84" s="10" t="e">
        <f>$B$9/IC$4*IF($E84=0,0,-ABS(10000/$B$10*IF(IC$4&gt;$E84,$E84-IC$4,$E84-IC$5)))/$B$19*10*$B$10</f>
        <v>#DIV/0!</v>
      </c>
      <c r="ID84" s="10" t="e">
        <f>$B$9/ID$4*IF($E84=0,0,-ABS(10000/$B$10*IF(ID$4&gt;$E84,$E84-ID$4,$E84-ID$5)))/$B$19*10*$B$10</f>
        <v>#DIV/0!</v>
      </c>
      <c r="IE84" s="10" t="e">
        <f>$B$9/IE$4*IF($E84=0,0,-ABS(10000/$B$10*IF(IE$4&gt;$E84,$E84-IE$4,$E84-IE$5)))/$B$19*10*$B$10</f>
        <v>#DIV/0!</v>
      </c>
      <c r="IF84" s="10" t="e">
        <f>$B$9/IF$4*IF($E84=0,0,-ABS(10000/$B$10*IF(IF$4&gt;$E84,$E84-IF$4,$E84-IF$5)))/$B$19*10*$B$10</f>
        <v>#DIV/0!</v>
      </c>
      <c r="IG84" s="10" t="e">
        <f>$B$9/IG$4*IF($E84=0,0,-ABS(10000/$B$10*IF(IG$4&gt;$E84,$E84-IG$4,$E84-IG$5)))/$B$19*10*$B$10</f>
        <v>#DIV/0!</v>
      </c>
      <c r="IH84" s="10" t="e">
        <f>$B$9/IH$4*IF($E84=0,0,-ABS(10000/$B$10*IF(IH$4&gt;$E84,$E84-IH$4,$E84-IH$5)))/$B$19*10*$B$10</f>
        <v>#DIV/0!</v>
      </c>
      <c r="II84" s="10" t="e">
        <f>$B$9/II$4*IF($E84=0,0,-ABS(10000/$B$10*IF(II$4&gt;$E84,$E84-II$4,$E84-II$5)))/$B$19*10*$B$10</f>
        <v>#DIV/0!</v>
      </c>
      <c r="IJ84" s="10" t="e">
        <f>$B$9/IJ$4*IF($E84=0,0,-ABS(10000/$B$10*IF(IJ$4&gt;$E84,$E84-IJ$4,$E84-IJ$5)))/$B$19*10*$B$10</f>
        <v>#DIV/0!</v>
      </c>
      <c r="IK84" s="10" t="e">
        <f>$B$9/IK$4*IF($E84=0,0,-ABS(10000/$B$10*IF(IK$4&gt;$E84,$E84-IK$4,$E84-IK$5)))/$B$19*10*$B$10</f>
        <v>#DIV/0!</v>
      </c>
      <c r="IL84" s="10" t="e">
        <f>$B$9/IL$4*IF($E84=0,0,-ABS(10000/$B$10*IF(IL$4&gt;$E84,$E84-IL$4,$E84-IL$5)))/$B$19*10*$B$10</f>
        <v>#DIV/0!</v>
      </c>
      <c r="IM84" s="10" t="e">
        <f>$B$9/IM$4*IF($E84=0,0,-ABS(10000/$B$10*IF(IM$4&gt;$E84,$E84-IM$4,$E84-IM$5)))/$B$19*10*$B$10</f>
        <v>#DIV/0!</v>
      </c>
      <c r="IN84" s="10" t="e">
        <f>$B$9/IN$4*IF($E84=0,0,-ABS(10000/$B$10*IF(IN$4&gt;$E84,$E84-IN$4,$E84-IN$5)))/$B$19*10*$B$10</f>
        <v>#DIV/0!</v>
      </c>
      <c r="IO84" s="10" t="e">
        <f>$B$9/IO$4*IF($E84=0,0,-ABS(10000/$B$10*IF(IO$4&gt;$E84,$E84-IO$4,$E84-IO$5)))/$B$19*10*$B$10</f>
        <v>#DIV/0!</v>
      </c>
      <c r="IP84" s="10" t="e">
        <f>$B$9/IP$4*IF($E84=0,0,-ABS(10000/$B$10*IF(IP$4&gt;$E84,$E84-IP$4,$E84-IP$5)))/$B$19*10*$B$10</f>
        <v>#DIV/0!</v>
      </c>
      <c r="IQ84" s="10" t="e">
        <f>$B$9/IQ$4*IF($E84=0,0,-ABS(10000/$B$10*IF(IQ$4&gt;$E84,$E84-IQ$4,$E84-IQ$5)))/$B$19*10*$B$10</f>
        <v>#DIV/0!</v>
      </c>
      <c r="IR84" s="10" t="e">
        <f>$B$9/IR$4*IF($E84=0,0,-ABS(10000/$B$10*IF(IR$4&gt;$E84,$E84-IR$4,$E84-IR$5)))/$B$19*10*$B$10</f>
        <v>#DIV/0!</v>
      </c>
      <c r="IS84" s="10" t="e">
        <f>$B$9/IS$4*IF($E84=0,0,-ABS(10000/$B$10*IF(IS$4&gt;$E84,$E84-IS$4,$E84-IS$5)))/$B$19*10*$B$10</f>
        <v>#DIV/0!</v>
      </c>
      <c r="IT84" s="10" t="e">
        <f>$B$9/IT$4*IF($E84=0,0,-ABS(10000/$B$10*IF(IT$4&gt;$E84,$E84-IT$4,$E84-IT$5)))/$B$19*10*$B$10</f>
        <v>#DIV/0!</v>
      </c>
      <c r="IU84" s="10" t="e">
        <f>$B$9/IU$4*IF($E84=0,0,-ABS(10000/$B$10*IF(IU$4&gt;$E84,$E84-IU$4,$E84-IU$5)))/$B$19*10*$B$10</f>
        <v>#DIV/0!</v>
      </c>
      <c r="IV84" s="10" t="e">
        <f>$B$9/IV$4*IF($E84=0,0,-ABS(10000/$B$10*IF(IV$4&gt;$E84,$E84-IV$4,$E84-IV$5)))/$B$19*10*$B$10</f>
        <v>#DIV/0!</v>
      </c>
      <c r="IW84" s="10" t="e">
        <f>$B$9/IW$4*IF($E84=0,0,-ABS(10000/$B$10*IF(IW$4&gt;$E84,$E84-IW$4,$E84-IW$5)))/$B$19*10*$B$10</f>
        <v>#DIV/0!</v>
      </c>
      <c r="IX84" s="10" t="e">
        <f>$B$9/IX$4*IF($E84=0,0,-ABS(10000/$B$10*IF(IX$4&gt;$E84,$E84-IX$4,$E84-IX$5)))/$B$19*10*$B$10</f>
        <v>#DIV/0!</v>
      </c>
      <c r="IY84" s="10" t="e">
        <f>$B$9/IY$4*IF($E84=0,0,-ABS(10000/$B$10*IF(IY$4&gt;$E84,$E84-IY$4,$E84-IY$5)))/$B$19*10*$B$10</f>
        <v>#DIV/0!</v>
      </c>
      <c r="IZ84" s="10" t="e">
        <f>$B$9/IZ$4*IF($E84=0,0,-ABS(10000/$B$10*IF(IZ$4&gt;$E84,$E84-IZ$4,$E84-IZ$5)))/$B$19*10*$B$10</f>
        <v>#DIV/0!</v>
      </c>
      <c r="JA84" s="10" t="e">
        <f>$B$9/JA$4*IF($E84=0,0,-ABS(10000/$B$10*IF(JA$4&gt;$E84,$E84-JA$4,$E84-JA$5)))/$B$19*10*$B$10</f>
        <v>#DIV/0!</v>
      </c>
      <c r="JB84" s="10" t="e">
        <f>$B$9/JB$4*IF($E84=0,0,-ABS(10000/$B$10*IF(JB$4&gt;$E84,$E84-JB$4,$E84-JB$5)))/$B$19*10*$B$10</f>
        <v>#DIV/0!</v>
      </c>
      <c r="JC84" s="10" t="e">
        <f>$B$9/JC$4*IF($E84=0,0,-ABS(10000/$B$10*IF(JC$4&gt;$E84,$E84-JC$4,$E84-JC$5)))/$B$19*10*$B$10</f>
        <v>#DIV/0!</v>
      </c>
      <c r="JD84" s="10" t="e">
        <f>$B$9/JD$4*IF($E84=0,0,-ABS(10000/$B$10*IF(JD$4&gt;$E84,$E84-JD$4,$E84-JD$5)))/$B$19*10*$B$10</f>
        <v>#DIV/0!</v>
      </c>
      <c r="JE84" s="10" t="e">
        <f>$B$9/JE$4*IF($E84=0,0,-ABS(10000/$B$10*IF(JE$4&gt;$E84,$E84-JE$4,$E84-JE$5)))/$B$19*10*$B$10</f>
        <v>#DIV/0!</v>
      </c>
      <c r="JF84" s="10" t="e">
        <f>$B$9/JF$4*IF($E84=0,0,-ABS(10000/$B$10*IF(JF$4&gt;$E84,$E84-JF$4,$E84-JF$5)))/$B$19*10*$B$10</f>
        <v>#DIV/0!</v>
      </c>
      <c r="JG84" s="10" t="e">
        <f>$B$9/JG$4*IF($E84=0,0,-ABS(10000/$B$10*IF(JG$4&gt;$E84,$E84-JG$4,$E84-JG$5)))/$B$19*10*$B$10</f>
        <v>#DIV/0!</v>
      </c>
      <c r="JH84" s="10" t="e">
        <f>$B$9/JH$4*IF($E84=0,0,-ABS(10000/$B$10*IF(JH$4&gt;$E84,$E84-JH$4,$E84-JH$5)))/$B$19*10*$B$10</f>
        <v>#DIV/0!</v>
      </c>
      <c r="JI84" s="10" t="e">
        <f>$B$9/JI$4*IF($E84=0,0,-ABS(10000/$B$10*IF(JI$4&gt;$E84,$E84-JI$4,$E84-JI$5)))/$B$19*10*$B$10</f>
        <v>#DIV/0!</v>
      </c>
      <c r="JJ84" s="10" t="e">
        <f>$B$9/JJ$4*IF($E84=0,0,-ABS(10000/$B$10*IF(JJ$4&gt;$E84,$E84-JJ$4,$E84-JJ$5)))/$B$19*10*$B$10</f>
        <v>#DIV/0!</v>
      </c>
      <c r="JK84" s="10" t="e">
        <f>$B$9/JK$4*IF($E84=0,0,-ABS(10000/$B$10*IF(JK$4&gt;$E84,$E84-JK$4,$E84-JK$5)))/$B$19*10*$B$10</f>
        <v>#DIV/0!</v>
      </c>
      <c r="JL84" s="10" t="e">
        <f>$B$9/JL$4*IF($E84=0,0,-ABS(10000/$B$10*IF(JL$4&gt;$E84,$E84-JL$4,$E84-JL$5)))/$B$19*10*$B$10</f>
        <v>#DIV/0!</v>
      </c>
      <c r="JM84" s="10" t="e">
        <f>$B$9/JM$4*IF($E84=0,0,-ABS(10000/$B$10*IF(JM$4&gt;$E84,$E84-JM$4,$E84-JM$5)))/$B$19*10*$B$10</f>
        <v>#DIV/0!</v>
      </c>
      <c r="JN84" s="10" t="e">
        <f>$B$9/JN$4*IF($E84=0,0,-ABS(10000/$B$10*IF(JN$4&gt;$E84,$E84-JN$4,$E84-JN$5)))/$B$19*10*$B$10</f>
        <v>#DIV/0!</v>
      </c>
      <c r="JO84" s="10" t="e">
        <f>$B$9/JO$4*IF($E84=0,0,-ABS(10000/$B$10*IF(JO$4&gt;$E84,$E84-JO$4,$E84-JO$5)))/$B$19*10*$B$10</f>
        <v>#DIV/0!</v>
      </c>
      <c r="JP84" s="10" t="e">
        <f>$B$9/JP$4*IF($E84=0,0,-ABS(10000/$B$10*IF(JP$4&gt;$E84,$E84-JP$4,$E84-JP$5)))/$B$19*10*$B$10</f>
        <v>#DIV/0!</v>
      </c>
      <c r="JQ84" s="10" t="e">
        <f>$B$9/JQ$4*IF($E84=0,0,-ABS(10000/$B$10*IF(JQ$4&gt;$E84,$E84-JQ$4,$E84-JQ$5)))/$B$19*10*$B$10</f>
        <v>#DIV/0!</v>
      </c>
      <c r="JR84" s="10" t="e">
        <f>$B$9/JR$4*IF($E84=0,0,-ABS(10000/$B$10*IF(JR$4&gt;$E84,$E84-JR$4,$E84-JR$5)))/$B$19*10*$B$10</f>
        <v>#DIV/0!</v>
      </c>
      <c r="JS84" s="10" t="e">
        <f>$B$9/JS$4*IF($E84=0,0,-ABS(10000/$B$10*IF(JS$4&gt;$E84,$E84-JS$4,$E84-JS$5)))/$B$19*10*$B$10</f>
        <v>#DIV/0!</v>
      </c>
      <c r="JT84" s="10" t="e">
        <f>$B$9/JT$4*IF($E84=0,0,-ABS(10000/$B$10*IF(JT$4&gt;$E84,$E84-JT$4,$E84-JT$5)))/$B$19*10*$B$10</f>
        <v>#DIV/0!</v>
      </c>
      <c r="JU84" s="10" t="e">
        <f>$B$9/JU$4*IF($E84=0,0,-ABS(10000/$B$10*IF(JU$4&gt;$E84,$E84-JU$4,$E84-JU$5)))/$B$19*10*$B$10</f>
        <v>#DIV/0!</v>
      </c>
      <c r="JV84" s="10" t="e">
        <f>$B$9/JV$4*IF($E84=0,0,-ABS(10000/$B$10*IF(JV$4&gt;$E84,$E84-JV$4,$E84-JV$5)))/$B$19*10*$B$10</f>
        <v>#DIV/0!</v>
      </c>
      <c r="JW84" s="10" t="e">
        <f>$B$9/JW$4*IF($E84=0,0,-ABS(10000/$B$10*IF(JW$4&gt;$E84,$E84-JW$4,$E84-JW$5)))/$B$19*10*$B$10</f>
        <v>#DIV/0!</v>
      </c>
      <c r="JX84" s="10" t="e">
        <f>$B$9/JX$4*IF($E84=0,0,-ABS(10000/$B$10*IF(JX$4&gt;$E84,$E84-JX$4,$E84-JX$5)))/$B$19*10*$B$10</f>
        <v>#DIV/0!</v>
      </c>
      <c r="JY84" s="10" t="e">
        <f>$B$9/JY$4*IF($E84=0,0,-ABS(10000/$B$10*IF(JY$4&gt;$E84,$E84-JY$4,$E84-JY$5)))/$B$19*10*$B$10</f>
        <v>#DIV/0!</v>
      </c>
      <c r="JZ84" s="10" t="e">
        <f>$B$9/JZ$4*IF($E84=0,0,-ABS(10000/$B$10*IF(JZ$4&gt;$E84,$E84-JZ$4,$E84-JZ$5)))/$B$19*10*$B$10</f>
        <v>#DIV/0!</v>
      </c>
      <c r="KA84" s="10" t="e">
        <f>$B$9/KA$4*IF($E84=0,0,-ABS(10000/$B$10*IF(KA$4&gt;$E84,$E84-KA$4,$E84-KA$5)))/$B$19*10*$B$10</f>
        <v>#DIV/0!</v>
      </c>
      <c r="KB84" s="10" t="e">
        <f>$B$9/KB$4*IF($E84=0,0,-ABS(10000/$B$10*IF(KB$4&gt;$E84,$E84-KB$4,$E84-KB$5)))/$B$19*10*$B$10</f>
        <v>#DIV/0!</v>
      </c>
      <c r="KC84" s="10" t="e">
        <f>$B$9/KC$4*IF($E84=0,0,-ABS(10000/$B$10*IF(KC$4&gt;$E84,$E84-KC$4,$E84-KC$5)))/$B$19*10*$B$10</f>
        <v>#DIV/0!</v>
      </c>
      <c r="KD84" s="10" t="e">
        <f>$B$9/KD$4*IF($E84=0,0,-ABS(10000/$B$10*IF(KD$4&gt;$E84,$E84-KD$4,$E84-KD$5)))/$B$19*10*$B$10</f>
        <v>#DIV/0!</v>
      </c>
      <c r="KE84" s="10" t="e">
        <f>$B$9/KE$4*IF($E84=0,0,-ABS(10000/$B$10*IF(KE$4&gt;$E84,$E84-KE$4,$E84-KE$5)))/$B$19*10*$B$10</f>
        <v>#DIV/0!</v>
      </c>
      <c r="KF84" s="10" t="e">
        <f>$B$9/KF$4*IF($E84=0,0,-ABS(10000/$B$10*IF(KF$4&gt;$E84,$E84-KF$4,$E84-KF$5)))/$B$19*10*$B$10</f>
        <v>#DIV/0!</v>
      </c>
      <c r="KG84" s="10" t="e">
        <f>$B$9/KG$4*IF($E84=0,0,-ABS(10000/$B$10*IF(KG$4&gt;$E84,$E84-KG$4,$E84-KG$5)))/$B$19*10*$B$10</f>
        <v>#DIV/0!</v>
      </c>
      <c r="KH84" s="10" t="e">
        <f>$B$9/KH$4*IF($E84=0,0,-ABS(10000/$B$10*IF(KH$4&gt;$E84,$E84-KH$4,$E84-KH$5)))/$B$19*10*$B$10</f>
        <v>#DIV/0!</v>
      </c>
      <c r="KI84" s="10" t="e">
        <f>$B$9/KI$4*IF($E84=0,0,-ABS(10000/$B$10*IF(KI$4&gt;$E84,$E84-KI$4,$E84-KI$5)))/$B$19*10*$B$10</f>
        <v>#DIV/0!</v>
      </c>
      <c r="KJ84" s="10" t="e">
        <f>$B$9/KJ$4*IF($E84=0,0,-ABS(10000/$B$10*IF(KJ$4&gt;$E84,$E84-KJ$4,$E84-KJ$5)))/$B$19*10*$B$10</f>
        <v>#DIV/0!</v>
      </c>
      <c r="KK84" s="10" t="e">
        <f>$B$9/KK$4*IF($E84=0,0,-ABS(10000/$B$10*IF(KK$4&gt;$E84,$E84-KK$4,$E84-KK$5)))/$B$19*10*$B$10</f>
        <v>#DIV/0!</v>
      </c>
      <c r="KL84" s="10" t="e">
        <f>$B$9/KL$4*IF($E84=0,0,-ABS(10000/$B$10*IF(KL$4&gt;$E84,$E84-KL$4,$E84-KL$5)))/$B$19*10*$B$10</f>
        <v>#DIV/0!</v>
      </c>
      <c r="KM84" s="10" t="e">
        <f>$B$9/KM$4*IF($E84=0,0,-ABS(10000/$B$10*IF(KM$4&gt;$E84,$E84-KM$4,$E84-KM$5)))/$B$19*10*$B$10</f>
        <v>#DIV/0!</v>
      </c>
      <c r="KN84" s="10" t="e">
        <f>$B$9/KN$4*IF($E84=0,0,-ABS(10000/$B$10*IF(KN$4&gt;$E84,$E84-KN$4,$E84-KN$5)))/$B$19*10*$B$10</f>
        <v>#DIV/0!</v>
      </c>
      <c r="KO84" s="10" t="e">
        <f>$B$9/KO$4*IF($E84=0,0,-ABS(10000/$B$10*IF(KO$4&gt;$E84,$E84-KO$4,$E84-KO$5)))/$B$19*10*$B$10</f>
        <v>#DIV/0!</v>
      </c>
      <c r="KP84" s="10" t="e">
        <f>$B$9/KP$4*IF($E84=0,0,-ABS(10000/$B$10*IF(KP$4&gt;$E84,$E84-KP$4,$E84-KP$5)))/$B$19*10*$B$10</f>
        <v>#DIV/0!</v>
      </c>
      <c r="KQ84" s="10" t="e">
        <f>$B$9/KQ$4*IF($E84=0,0,-ABS(10000/$B$10*IF(KQ$4&gt;$E84,$E84-KQ$4,$E84-KQ$5)))/$B$19*10*$B$10</f>
        <v>#DIV/0!</v>
      </c>
      <c r="KR84" s="10" t="e">
        <f>$B$9/KR$4*IF($E84=0,0,-ABS(10000/$B$10*IF(KR$4&gt;$E84,$E84-KR$4,$E84-KR$5)))/$B$19*10*$B$10</f>
        <v>#DIV/0!</v>
      </c>
      <c r="KS84" s="10" t="e">
        <f>$B$9/KS$4*IF($E84=0,0,-ABS(10000/$B$10*IF(KS$4&gt;$E84,$E84-KS$4,$E84-KS$5)))/$B$19*10*$B$10</f>
        <v>#DIV/0!</v>
      </c>
      <c r="KT84" s="10" t="e">
        <f>$B$9/KT$4*IF($E84=0,0,-ABS(10000/$B$10*IF(KT$4&gt;$E84,$E84-KT$4,$E84-KT$5)))/$B$19*10*$B$10</f>
        <v>#DIV/0!</v>
      </c>
      <c r="KU84" s="10" t="e">
        <f>$B$9/KU$4*IF($E84=0,0,-ABS(10000/$B$10*IF(KU$4&gt;$E84,$E84-KU$4,$E84-KU$5)))/$B$19*10*$B$10</f>
        <v>#DIV/0!</v>
      </c>
      <c r="KV84" s="10" t="e">
        <f>$B$9/KV$4*IF($E84=0,0,-ABS(10000/$B$10*IF(KV$4&gt;$E84,$E84-KV$4,$E84-KV$5)))/$B$19*10*$B$10</f>
        <v>#DIV/0!</v>
      </c>
      <c r="KW84" s="10" t="e">
        <f>$B$9/KW$4*IF($E84=0,0,-ABS(10000/$B$10*IF(KW$4&gt;$E84,$E84-KW$4,$E84-KW$5)))/$B$19*10*$B$10</f>
        <v>#DIV/0!</v>
      </c>
      <c r="KX84" s="10" t="e">
        <f>$B$9/KX$4*IF($E84=0,0,-ABS(10000/$B$10*IF(KX$4&gt;$E84,$E84-KX$4,$E84-KX$5)))/$B$19*10*$B$10</f>
        <v>#DIV/0!</v>
      </c>
      <c r="KY84" s="10" t="e">
        <f>$B$9/KY$4*IF($E84=0,0,-ABS(10000/$B$10*IF(KY$4&gt;$E84,$E84-KY$4,$E84-KY$5)))/$B$19*10*$B$10</f>
        <v>#DIV/0!</v>
      </c>
    </row>
    <row r="85" spans="5:311">
      <c r="E85" s="3">
        <f>IF(OR(E84=0,E84+$B$13/10000*$B$10&gt;IF($C$12="",$B$12,$C$12)),0,E84+$B$13/10000*$B$10)</f>
        <v>0</v>
      </c>
      <c r="F85" s="4">
        <f>$B$9/F$4*IF($E85=0,0,-ABS(10000/$B$10*IF(F$4&gt;$E85,$E85-F$4,$E85-F$5)))/$B$19*10*$B$10</f>
        <v>0</v>
      </c>
      <c r="I85" s="10">
        <f>$B$9/I$4*IF($E85=0,0,-ABS(10000/$B$10*IF(I$4&gt;$E85,$E85-I$4,$E85-I$5)))/$B$19*10*$B$10</f>
        <v>0</v>
      </c>
      <c r="J85" s="10">
        <f>$B$9/J$4*IF($E85=0,0,-ABS(10000/$B$10*IF(J$4&gt;$E85,$E85-J$4,$E85-J$5)))/$B$19*10*$B$10</f>
        <v>0</v>
      </c>
      <c r="K85" s="10">
        <f>$B$9/K$4*IF($E85=0,0,-ABS(10000/$B$10*IF(K$4&gt;$E85,$E85-K$4,$E85-K$5)))/$B$19*10*$B$10</f>
        <v>0</v>
      </c>
      <c r="L85" s="10">
        <f>$B$9/L$4*IF($E85=0,0,-ABS(10000/$B$10*IF(L$4&gt;$E85,$E85-L$4,$E85-L$5)))/$B$19*10*$B$10</f>
        <v>0</v>
      </c>
      <c r="M85" s="10">
        <f>$B$9/M$4*IF($E85=0,0,-ABS(10000/$B$10*IF(M$4&gt;$E85,$E85-M$4,$E85-M$5)))/$B$19*10*$B$10</f>
        <v>0</v>
      </c>
      <c r="N85" s="10">
        <f>$B$9/N$4*IF($E85=0,0,-ABS(10000/$B$10*IF(N$4&gt;$E85,$E85-N$4,$E85-N$5)))/$B$19*10*$B$10</f>
        <v>0</v>
      </c>
      <c r="O85" s="10">
        <f>$B$9/O$4*IF($E85=0,0,-ABS(10000/$B$10*IF(O$4&gt;$E85,$E85-O$4,$E85-O$5)))/$B$19*10*$B$10</f>
        <v>0</v>
      </c>
      <c r="P85" s="10">
        <f>$B$9/P$4*IF($E85=0,0,-ABS(10000/$B$10*IF(P$4&gt;$E85,$E85-P$4,$E85-P$5)))/$B$19*10*$B$10</f>
        <v>0</v>
      </c>
      <c r="Q85" s="10">
        <f>$B$9/Q$4*IF($E85=0,0,-ABS(10000/$B$10*IF(Q$4&gt;$E85,$E85-Q$4,$E85-Q$5)))/$B$19*10*$B$10</f>
        <v>0</v>
      </c>
      <c r="R85" s="10">
        <f>$B$9/R$4*IF($E85=0,0,-ABS(10000/$B$10*IF(R$4&gt;$E85,$E85-R$4,$E85-R$5)))/$B$19*10*$B$10</f>
        <v>0</v>
      </c>
      <c r="S85" s="10">
        <f>$B$9/S$4*IF($E85=0,0,-ABS(10000/$B$10*IF(S$4&gt;$E85,$E85-S$4,$E85-S$5)))/$B$19*10*$B$10</f>
        <v>0</v>
      </c>
      <c r="T85" s="10">
        <f>$B$9/T$4*IF($E85=0,0,-ABS(10000/$B$10*IF(T$4&gt;$E85,$E85-T$4,$E85-T$5)))/$B$19*10*$B$10</f>
        <v>0</v>
      </c>
      <c r="U85" s="10">
        <f>$B$9/U$4*IF($E85=0,0,-ABS(10000/$B$10*IF(U$4&gt;$E85,$E85-U$4,$E85-U$5)))/$B$19*10*$B$10</f>
        <v>0</v>
      </c>
      <c r="V85" s="10">
        <f>$B$9/V$4*IF($E85=0,0,-ABS(10000/$B$10*IF(V$4&gt;$E85,$E85-V$4,$E85-V$5)))/$B$19*10*$B$10</f>
        <v>0</v>
      </c>
      <c r="W85" s="10">
        <f>$B$9/W$4*IF($E85=0,0,-ABS(10000/$B$10*IF(W$4&gt;$E85,$E85-W$4,$E85-W$5)))/$B$19*10*$B$10</f>
        <v>0</v>
      </c>
      <c r="X85" s="10">
        <f>$B$9/X$4*IF($E85=0,0,-ABS(10000/$B$10*IF(X$4&gt;$E85,$E85-X$4,$E85-X$5)))/$B$19*10*$B$10</f>
        <v>0</v>
      </c>
      <c r="Y85" s="10">
        <f>$B$9/Y$4*IF($E85=0,0,-ABS(10000/$B$10*IF(Y$4&gt;$E85,$E85-Y$4,$E85-Y$5)))/$B$19*10*$B$10</f>
        <v>0</v>
      </c>
      <c r="Z85" s="10">
        <f>$B$9/Z$4*IF($E85=0,0,-ABS(10000/$B$10*IF(Z$4&gt;$E85,$E85-Z$4,$E85-Z$5)))/$B$19*10*$B$10</f>
        <v>0</v>
      </c>
      <c r="AA85" s="10">
        <f>$B$9/AA$4*IF($E85=0,0,-ABS(10000/$B$10*IF(AA$4&gt;$E85,$E85-AA$4,$E85-AA$5)))/$B$19*10*$B$10</f>
        <v>0</v>
      </c>
      <c r="AB85" s="10">
        <f>$B$9/AB$4*IF($E85=0,0,-ABS(10000/$B$10*IF(AB$4&gt;$E85,$E85-AB$4,$E85-AB$5)))/$B$19*10*$B$10</f>
        <v>0</v>
      </c>
      <c r="AC85" s="10">
        <f>$B$9/AC$4*IF($E85=0,0,-ABS(10000/$B$10*IF(AC$4&gt;$E85,$E85-AC$4,$E85-AC$5)))/$B$19*10*$B$10</f>
        <v>0</v>
      </c>
      <c r="AD85" s="10">
        <f>$B$9/AD$4*IF($E85=0,0,-ABS(10000/$B$10*IF(AD$4&gt;$E85,$E85-AD$4,$E85-AD$5)))/$B$19*10*$B$10</f>
        <v>0</v>
      </c>
      <c r="AE85" s="10">
        <f>$B$9/AE$4*IF($E85=0,0,-ABS(10000/$B$10*IF(AE$4&gt;$E85,$E85-AE$4,$E85-AE$5)))/$B$19*10*$B$10</f>
        <v>0</v>
      </c>
      <c r="AF85" s="10">
        <f>$B$9/AF$4*IF($E85=0,0,-ABS(10000/$B$10*IF(AF$4&gt;$E85,$E85-AF$4,$E85-AF$5)))/$B$19*10*$B$10</f>
        <v>0</v>
      </c>
      <c r="AG85" s="10">
        <f>$B$9/AG$4*IF($E85=0,0,-ABS(10000/$B$10*IF(AG$4&gt;$E85,$E85-AG$4,$E85-AG$5)))/$B$19*10*$B$10</f>
        <v>0</v>
      </c>
      <c r="AH85" s="10">
        <f>$B$9/AH$4*IF($E85=0,0,-ABS(10000/$B$10*IF(AH$4&gt;$E85,$E85-AH$4,$E85-AH$5)))/$B$19*10*$B$10</f>
        <v>0</v>
      </c>
      <c r="AI85" s="10">
        <f>$B$9/AI$4*IF($E85=0,0,-ABS(10000/$B$10*IF(AI$4&gt;$E85,$E85-AI$4,$E85-AI$5)))/$B$19*10*$B$10</f>
        <v>0</v>
      </c>
      <c r="AJ85" s="10">
        <f>$B$9/AJ$4*IF($E85=0,0,-ABS(10000/$B$10*IF(AJ$4&gt;$E85,$E85-AJ$4,$E85-AJ$5)))/$B$19*10*$B$10</f>
        <v>0</v>
      </c>
      <c r="AK85" s="10">
        <f>$B$9/AK$4*IF($E85=0,0,-ABS(10000/$B$10*IF(AK$4&gt;$E85,$E85-AK$4,$E85-AK$5)))/$B$19*10*$B$10</f>
        <v>0</v>
      </c>
      <c r="AL85" s="10">
        <f>$B$9/AL$4*IF($E85=0,0,-ABS(10000/$B$10*IF(AL$4&gt;$E85,$E85-AL$4,$E85-AL$5)))/$B$19*10*$B$10</f>
        <v>0</v>
      </c>
      <c r="AM85" s="10">
        <f>$B$9/AM$4*IF($E85=0,0,-ABS(10000/$B$10*IF(AM$4&gt;$E85,$E85-AM$4,$E85-AM$5)))/$B$19*10*$B$10</f>
        <v>0</v>
      </c>
      <c r="AN85" s="10">
        <f>$B$9/AN$4*IF($E85=0,0,-ABS(10000/$B$10*IF(AN$4&gt;$E85,$E85-AN$4,$E85-AN$5)))/$B$19*10*$B$10</f>
        <v>0</v>
      </c>
      <c r="AO85" s="10">
        <f>$B$9/AO$4*IF($E85=0,0,-ABS(10000/$B$10*IF(AO$4&gt;$E85,$E85-AO$4,$E85-AO$5)))/$B$19*10*$B$10</f>
        <v>0</v>
      </c>
      <c r="AP85" s="10">
        <f>$B$9/AP$4*IF($E85=0,0,-ABS(10000/$B$10*IF(AP$4&gt;$E85,$E85-AP$4,$E85-AP$5)))/$B$19*10*$B$10</f>
        <v>0</v>
      </c>
      <c r="AQ85" s="10">
        <f>$B$9/AQ$4*IF($E85=0,0,-ABS(10000/$B$10*IF(AQ$4&gt;$E85,$E85-AQ$4,$E85-AQ$5)))/$B$19*10*$B$10</f>
        <v>0</v>
      </c>
      <c r="AR85" s="10">
        <f>$B$9/AR$4*IF($E85=0,0,-ABS(10000/$B$10*IF(AR$4&gt;$E85,$E85-AR$4,$E85-AR$5)))/$B$19*10*$B$10</f>
        <v>0</v>
      </c>
      <c r="AS85" s="10">
        <f>$B$9/AS$4*IF($E85=0,0,-ABS(10000/$B$10*IF(AS$4&gt;$E85,$E85-AS$4,$E85-AS$5)))/$B$19*10*$B$10</f>
        <v>0</v>
      </c>
      <c r="AT85" s="10">
        <f>$B$9/AT$4*IF($E85=0,0,-ABS(10000/$B$10*IF(AT$4&gt;$E85,$E85-AT$4,$E85-AT$5)))/$B$19*10*$B$10</f>
        <v>0</v>
      </c>
      <c r="AU85" s="10" t="e">
        <f>$B$9/AU$4*IF($E85=0,0,-ABS(10000/$B$10*IF(AU$4&gt;$E85,$E85-AU$4,$E85-AU$5)))/$B$19*10*$B$10</f>
        <v>#DIV/0!</v>
      </c>
      <c r="AV85" s="10" t="e">
        <f>$B$9/AV$4*IF($E85=0,0,-ABS(10000/$B$10*IF(AV$4&gt;$E85,$E85-AV$4,$E85-AV$5)))/$B$19*10*$B$10</f>
        <v>#DIV/0!</v>
      </c>
      <c r="AW85" s="10" t="e">
        <f>$B$9/AW$4*IF($E85=0,0,-ABS(10000/$B$10*IF(AW$4&gt;$E85,$E85-AW$4,$E85-AW$5)))/$B$19*10*$B$10</f>
        <v>#DIV/0!</v>
      </c>
      <c r="AX85" s="10" t="e">
        <f>$B$9/AX$4*IF($E85=0,0,-ABS(10000/$B$10*IF(AX$4&gt;$E85,$E85-AX$4,$E85-AX$5)))/$B$19*10*$B$10</f>
        <v>#DIV/0!</v>
      </c>
      <c r="AY85" s="10" t="e">
        <f>$B$9/AY$4*IF($E85=0,0,-ABS(10000/$B$10*IF(AY$4&gt;$E85,$E85-AY$4,$E85-AY$5)))/$B$19*10*$B$10</f>
        <v>#DIV/0!</v>
      </c>
      <c r="AZ85" s="10" t="e">
        <f>$B$9/AZ$4*IF($E85=0,0,-ABS(10000/$B$10*IF(AZ$4&gt;$E85,$E85-AZ$4,$E85-AZ$5)))/$B$19*10*$B$10</f>
        <v>#DIV/0!</v>
      </c>
      <c r="BA85" s="10" t="e">
        <f>$B$9/BA$4*IF($E85=0,0,-ABS(10000/$B$10*IF(BA$4&gt;$E85,$E85-BA$4,$E85-BA$5)))/$B$19*10*$B$10</f>
        <v>#DIV/0!</v>
      </c>
      <c r="BB85" s="10" t="e">
        <f>$B$9/BB$4*IF($E85=0,0,-ABS(10000/$B$10*IF(BB$4&gt;$E85,$E85-BB$4,$E85-BB$5)))/$B$19*10*$B$10</f>
        <v>#DIV/0!</v>
      </c>
      <c r="BC85" s="10" t="e">
        <f>$B$9/BC$4*IF($E85=0,0,-ABS(10000/$B$10*IF(BC$4&gt;$E85,$E85-BC$4,$E85-BC$5)))/$B$19*10*$B$10</f>
        <v>#DIV/0!</v>
      </c>
      <c r="BD85" s="10" t="e">
        <f>$B$9/BD$4*IF($E85=0,0,-ABS(10000/$B$10*IF(BD$4&gt;$E85,$E85-BD$4,$E85-BD$5)))/$B$19*10*$B$10</f>
        <v>#DIV/0!</v>
      </c>
      <c r="BE85" s="10" t="e">
        <f>$B$9/BE$4*IF($E85=0,0,-ABS(10000/$B$10*IF(BE$4&gt;$E85,$E85-BE$4,$E85-BE$5)))/$B$19*10*$B$10</f>
        <v>#DIV/0!</v>
      </c>
      <c r="BF85" s="10" t="e">
        <f>$B$9/BF$4*IF($E85=0,0,-ABS(10000/$B$10*IF(BF$4&gt;$E85,$E85-BF$4,$E85-BF$5)))/$B$19*10*$B$10</f>
        <v>#DIV/0!</v>
      </c>
      <c r="BG85" s="10" t="e">
        <f>$B$9/BG$4*IF($E85=0,0,-ABS(10000/$B$10*IF(BG$4&gt;$E85,$E85-BG$4,$E85-BG$5)))/$B$19*10*$B$10</f>
        <v>#DIV/0!</v>
      </c>
      <c r="BH85" s="10" t="e">
        <f>$B$9/BH$4*IF($E85=0,0,-ABS(10000/$B$10*IF(BH$4&gt;$E85,$E85-BH$4,$E85-BH$5)))/$B$19*10*$B$10</f>
        <v>#DIV/0!</v>
      </c>
      <c r="BI85" s="10" t="e">
        <f>$B$9/BI$4*IF($E85=0,0,-ABS(10000/$B$10*IF(BI$4&gt;$E85,$E85-BI$4,$E85-BI$5)))/$B$19*10*$B$10</f>
        <v>#DIV/0!</v>
      </c>
      <c r="BJ85" s="10" t="e">
        <f>$B$9/BJ$4*IF($E85=0,0,-ABS(10000/$B$10*IF(BJ$4&gt;$E85,$E85-BJ$4,$E85-BJ$5)))/$B$19*10*$B$10</f>
        <v>#DIV/0!</v>
      </c>
      <c r="BK85" s="10" t="e">
        <f>$B$9/BK$4*IF($E85=0,0,-ABS(10000/$B$10*IF(BK$4&gt;$E85,$E85-BK$4,$E85-BK$5)))/$B$19*10*$B$10</f>
        <v>#DIV/0!</v>
      </c>
      <c r="BL85" s="10" t="e">
        <f>$B$9/BL$4*IF($E85=0,0,-ABS(10000/$B$10*IF(BL$4&gt;$E85,$E85-BL$4,$E85-BL$5)))/$B$19*10*$B$10</f>
        <v>#DIV/0!</v>
      </c>
      <c r="BM85" s="10" t="e">
        <f>$B$9/BM$4*IF($E85=0,0,-ABS(10000/$B$10*IF(BM$4&gt;$E85,$E85-BM$4,$E85-BM$5)))/$B$19*10*$B$10</f>
        <v>#DIV/0!</v>
      </c>
      <c r="BN85" s="10" t="e">
        <f>$B$9/BN$4*IF($E85=0,0,-ABS(10000/$B$10*IF(BN$4&gt;$E85,$E85-BN$4,$E85-BN$5)))/$B$19*10*$B$10</f>
        <v>#DIV/0!</v>
      </c>
      <c r="BO85" s="10" t="e">
        <f>$B$9/BO$4*IF($E85=0,0,-ABS(10000/$B$10*IF(BO$4&gt;$E85,$E85-BO$4,$E85-BO$5)))/$B$19*10*$B$10</f>
        <v>#DIV/0!</v>
      </c>
      <c r="BP85" s="10" t="e">
        <f>$B$9/BP$4*IF($E85=0,0,-ABS(10000/$B$10*IF(BP$4&gt;$E85,$E85-BP$4,$E85-BP$5)))/$B$19*10*$B$10</f>
        <v>#DIV/0!</v>
      </c>
      <c r="BQ85" s="10" t="e">
        <f>$B$9/BQ$4*IF($E85=0,0,-ABS(10000/$B$10*IF(BQ$4&gt;$E85,$E85-BQ$4,$E85-BQ$5)))/$B$19*10*$B$10</f>
        <v>#DIV/0!</v>
      </c>
      <c r="BR85" s="10" t="e">
        <f>$B$9/BR$4*IF($E85=0,0,-ABS(10000/$B$10*IF(BR$4&gt;$E85,$E85-BR$4,$E85-BR$5)))/$B$19*10*$B$10</f>
        <v>#DIV/0!</v>
      </c>
      <c r="BS85" s="10" t="e">
        <f>$B$9/BS$4*IF($E85=0,0,-ABS(10000/$B$10*IF(BS$4&gt;$E85,$E85-BS$4,$E85-BS$5)))/$B$19*10*$B$10</f>
        <v>#DIV/0!</v>
      </c>
      <c r="BT85" s="10" t="e">
        <f>$B$9/BT$4*IF($E85=0,0,-ABS(10000/$B$10*IF(BT$4&gt;$E85,$E85-BT$4,$E85-BT$5)))/$B$19*10*$B$10</f>
        <v>#DIV/0!</v>
      </c>
      <c r="BU85" s="10" t="e">
        <f>$B$9/BU$4*IF($E85=0,0,-ABS(10000/$B$10*IF(BU$4&gt;$E85,$E85-BU$4,$E85-BU$5)))/$B$19*10*$B$10</f>
        <v>#DIV/0!</v>
      </c>
      <c r="BV85" s="10" t="e">
        <f>$B$9/BV$4*IF($E85=0,0,-ABS(10000/$B$10*IF(BV$4&gt;$E85,$E85-BV$4,$E85-BV$5)))/$B$19*10*$B$10</f>
        <v>#DIV/0!</v>
      </c>
      <c r="BW85" s="10" t="e">
        <f>$B$9/BW$4*IF($E85=0,0,-ABS(10000/$B$10*IF(BW$4&gt;$E85,$E85-BW$4,$E85-BW$5)))/$B$19*10*$B$10</f>
        <v>#DIV/0!</v>
      </c>
      <c r="BX85" s="10" t="e">
        <f>$B$9/BX$4*IF($E85=0,0,-ABS(10000/$B$10*IF(BX$4&gt;$E85,$E85-BX$4,$E85-BX$5)))/$B$19*10*$B$10</f>
        <v>#DIV/0!</v>
      </c>
      <c r="BY85" s="10" t="e">
        <f>$B$9/BY$4*IF($E85=0,0,-ABS(10000/$B$10*IF(BY$4&gt;$E85,$E85-BY$4,$E85-BY$5)))/$B$19*10*$B$10</f>
        <v>#DIV/0!</v>
      </c>
      <c r="BZ85" s="10" t="e">
        <f>$B$9/BZ$4*IF($E85=0,0,-ABS(10000/$B$10*IF(BZ$4&gt;$E85,$E85-BZ$4,$E85-BZ$5)))/$B$19*10*$B$10</f>
        <v>#DIV/0!</v>
      </c>
      <c r="CA85" s="10" t="e">
        <f>$B$9/CA$4*IF($E85=0,0,-ABS(10000/$B$10*IF(CA$4&gt;$E85,$E85-CA$4,$E85-CA$5)))/$B$19*10*$B$10</f>
        <v>#DIV/0!</v>
      </c>
      <c r="CB85" s="10" t="e">
        <f>$B$9/CB$4*IF($E85=0,0,-ABS(10000/$B$10*IF(CB$4&gt;$E85,$E85-CB$4,$E85-CB$5)))/$B$19*10*$B$10</f>
        <v>#DIV/0!</v>
      </c>
      <c r="CC85" s="10" t="e">
        <f>$B$9/CC$4*IF($E85=0,0,-ABS(10000/$B$10*IF(CC$4&gt;$E85,$E85-CC$4,$E85-CC$5)))/$B$19*10*$B$10</f>
        <v>#DIV/0!</v>
      </c>
      <c r="CD85" s="10" t="e">
        <f>$B$9/CD$4*IF($E85=0,0,-ABS(10000/$B$10*IF(CD$4&gt;$E85,$E85-CD$4,$E85-CD$5)))/$B$19*10*$B$10</f>
        <v>#DIV/0!</v>
      </c>
      <c r="CE85" s="10" t="e">
        <f>$B$9/CE$4*IF($E85=0,0,-ABS(10000/$B$10*IF(CE$4&gt;$E85,$E85-CE$4,$E85-CE$5)))/$B$19*10*$B$10</f>
        <v>#DIV/0!</v>
      </c>
      <c r="CF85" s="10" t="e">
        <f>$B$9/CF$4*IF($E85=0,0,-ABS(10000/$B$10*IF(CF$4&gt;$E85,$E85-CF$4,$E85-CF$5)))/$B$19*10*$B$10</f>
        <v>#DIV/0!</v>
      </c>
      <c r="CG85" s="10" t="e">
        <f>$B$9/CG$4*IF($E85=0,0,-ABS(10000/$B$10*IF(CG$4&gt;$E85,$E85-CG$4,$E85-CG$5)))/$B$19*10*$B$10</f>
        <v>#DIV/0!</v>
      </c>
      <c r="CH85" s="10" t="e">
        <f>$B$9/CH$4*IF($E85=0,0,-ABS(10000/$B$10*IF(CH$4&gt;$E85,$E85-CH$4,$E85-CH$5)))/$B$19*10*$B$10</f>
        <v>#DIV/0!</v>
      </c>
      <c r="CI85" s="10" t="e">
        <f>$B$9/CI$4*IF($E85=0,0,-ABS(10000/$B$10*IF(CI$4&gt;$E85,$E85-CI$4,$E85-CI$5)))/$B$19*10*$B$10</f>
        <v>#DIV/0!</v>
      </c>
      <c r="CJ85" s="10" t="e">
        <f>$B$9/CJ$4*IF($E85=0,0,-ABS(10000/$B$10*IF(CJ$4&gt;$E85,$E85-CJ$4,$E85-CJ$5)))/$B$19*10*$B$10</f>
        <v>#DIV/0!</v>
      </c>
      <c r="CK85" s="10" t="e">
        <f>$B$9/CK$4*IF($E85=0,0,-ABS(10000/$B$10*IF(CK$4&gt;$E85,$E85-CK$4,$E85-CK$5)))/$B$19*10*$B$10</f>
        <v>#DIV/0!</v>
      </c>
      <c r="CL85" s="10" t="e">
        <f>$B$9/CL$4*IF($E85=0,0,-ABS(10000/$B$10*IF(CL$4&gt;$E85,$E85-CL$4,$E85-CL$5)))/$B$19*10*$B$10</f>
        <v>#DIV/0!</v>
      </c>
      <c r="CM85" s="10" t="e">
        <f>$B$9/CM$4*IF($E85=0,0,-ABS(10000/$B$10*IF(CM$4&gt;$E85,$E85-CM$4,$E85-CM$5)))/$B$19*10*$B$10</f>
        <v>#DIV/0!</v>
      </c>
      <c r="CN85" s="10" t="e">
        <f>$B$9/CN$4*IF($E85=0,0,-ABS(10000/$B$10*IF(CN$4&gt;$E85,$E85-CN$4,$E85-CN$5)))/$B$19*10*$B$10</f>
        <v>#DIV/0!</v>
      </c>
      <c r="CO85" s="10" t="e">
        <f>$B$9/CO$4*IF($E85=0,0,-ABS(10000/$B$10*IF(CO$4&gt;$E85,$E85-CO$4,$E85-CO$5)))/$B$19*10*$B$10</f>
        <v>#DIV/0!</v>
      </c>
      <c r="CP85" s="10" t="e">
        <f>$B$9/CP$4*IF($E85=0,0,-ABS(10000/$B$10*IF(CP$4&gt;$E85,$E85-CP$4,$E85-CP$5)))/$B$19*10*$B$10</f>
        <v>#DIV/0!</v>
      </c>
      <c r="CQ85" s="10" t="e">
        <f>$B$9/CQ$4*IF($E85=0,0,-ABS(10000/$B$10*IF(CQ$4&gt;$E85,$E85-CQ$4,$E85-CQ$5)))/$B$19*10*$B$10</f>
        <v>#DIV/0!</v>
      </c>
      <c r="CR85" s="10" t="e">
        <f>$B$9/CR$4*IF($E85=0,0,-ABS(10000/$B$10*IF(CR$4&gt;$E85,$E85-CR$4,$E85-CR$5)))/$B$19*10*$B$10</f>
        <v>#DIV/0!</v>
      </c>
      <c r="CS85" s="10" t="e">
        <f>$B$9/CS$4*IF($E85=0,0,-ABS(10000/$B$10*IF(CS$4&gt;$E85,$E85-CS$4,$E85-CS$5)))/$B$19*10*$B$10</f>
        <v>#DIV/0!</v>
      </c>
      <c r="CT85" s="10" t="e">
        <f>$B$9/CT$4*IF($E85=0,0,-ABS(10000/$B$10*IF(CT$4&gt;$E85,$E85-CT$4,$E85-CT$5)))/$B$19*10*$B$10</f>
        <v>#DIV/0!</v>
      </c>
      <c r="CU85" s="10" t="e">
        <f>$B$9/CU$4*IF($E85=0,0,-ABS(10000/$B$10*IF(CU$4&gt;$E85,$E85-CU$4,$E85-CU$5)))/$B$19*10*$B$10</f>
        <v>#DIV/0!</v>
      </c>
      <c r="CV85" s="10" t="e">
        <f>$B$9/CV$4*IF($E85=0,0,-ABS(10000/$B$10*IF(CV$4&gt;$E85,$E85-CV$4,$E85-CV$5)))/$B$19*10*$B$10</f>
        <v>#DIV/0!</v>
      </c>
      <c r="CW85" s="10" t="e">
        <f>$B$9/CW$4*IF($E85=0,0,-ABS(10000/$B$10*IF(CW$4&gt;$E85,$E85-CW$4,$E85-CW$5)))/$B$19*10*$B$10</f>
        <v>#DIV/0!</v>
      </c>
      <c r="CX85" s="10" t="e">
        <f>$B$9/CX$4*IF($E85=0,0,-ABS(10000/$B$10*IF(CX$4&gt;$E85,$E85-CX$4,$E85-CX$5)))/$B$19*10*$B$10</f>
        <v>#DIV/0!</v>
      </c>
      <c r="CY85" s="10" t="e">
        <f>$B$9/CY$4*IF($E85=0,0,-ABS(10000/$B$10*IF(CY$4&gt;$E85,$E85-CY$4,$E85-CY$5)))/$B$19*10*$B$10</f>
        <v>#DIV/0!</v>
      </c>
      <c r="CZ85" s="10" t="e">
        <f>$B$9/CZ$4*IF($E85=0,0,-ABS(10000/$B$10*IF(CZ$4&gt;$E85,$E85-CZ$4,$E85-CZ$5)))/$B$19*10*$B$10</f>
        <v>#DIV/0!</v>
      </c>
      <c r="DA85" s="10" t="e">
        <f>$B$9/DA$4*IF($E85=0,0,-ABS(10000/$B$10*IF(DA$4&gt;$E85,$E85-DA$4,$E85-DA$5)))/$B$19*10*$B$10</f>
        <v>#DIV/0!</v>
      </c>
      <c r="DB85" s="10" t="e">
        <f>$B$9/DB$4*IF($E85=0,0,-ABS(10000/$B$10*IF(DB$4&gt;$E85,$E85-DB$4,$E85-DB$5)))/$B$19*10*$B$10</f>
        <v>#DIV/0!</v>
      </c>
      <c r="DC85" s="10" t="e">
        <f>$B$9/DC$4*IF($E85=0,0,-ABS(10000/$B$10*IF(DC$4&gt;$E85,$E85-DC$4,$E85-DC$5)))/$B$19*10*$B$10</f>
        <v>#DIV/0!</v>
      </c>
      <c r="DD85" s="10" t="e">
        <f>$B$9/DD$4*IF($E85=0,0,-ABS(10000/$B$10*IF(DD$4&gt;$E85,$E85-DD$4,$E85-DD$5)))/$B$19*10*$B$10</f>
        <v>#DIV/0!</v>
      </c>
      <c r="DE85" s="10" t="e">
        <f>$B$9/DE$4*IF($E85=0,0,-ABS(10000/$B$10*IF(DE$4&gt;$E85,$E85-DE$4,$E85-DE$5)))/$B$19*10*$B$10</f>
        <v>#DIV/0!</v>
      </c>
      <c r="DF85" s="10" t="e">
        <f>$B$9/DF$4*IF($E85=0,0,-ABS(10000/$B$10*IF(DF$4&gt;$E85,$E85-DF$4,$E85-DF$5)))/$B$19*10*$B$10</f>
        <v>#DIV/0!</v>
      </c>
      <c r="DG85" s="10" t="e">
        <f>$B$9/DG$4*IF($E85=0,0,-ABS(10000/$B$10*IF(DG$4&gt;$E85,$E85-DG$4,$E85-DG$5)))/$B$19*10*$B$10</f>
        <v>#DIV/0!</v>
      </c>
      <c r="DH85" s="10" t="e">
        <f>$B$9/DH$4*IF($E85=0,0,-ABS(10000/$B$10*IF(DH$4&gt;$E85,$E85-DH$4,$E85-DH$5)))/$B$19*10*$B$10</f>
        <v>#DIV/0!</v>
      </c>
      <c r="DI85" s="10" t="e">
        <f>$B$9/DI$4*IF($E85=0,0,-ABS(10000/$B$10*IF(DI$4&gt;$E85,$E85-DI$4,$E85-DI$5)))/$B$19*10*$B$10</f>
        <v>#DIV/0!</v>
      </c>
      <c r="DJ85" s="10" t="e">
        <f>$B$9/DJ$4*IF($E85=0,0,-ABS(10000/$B$10*IF(DJ$4&gt;$E85,$E85-DJ$4,$E85-DJ$5)))/$B$19*10*$B$10</f>
        <v>#DIV/0!</v>
      </c>
      <c r="DK85" s="10" t="e">
        <f>$B$9/DK$4*IF($E85=0,0,-ABS(10000/$B$10*IF(DK$4&gt;$E85,$E85-DK$4,$E85-DK$5)))/$B$19*10*$B$10</f>
        <v>#DIV/0!</v>
      </c>
      <c r="DL85" s="10" t="e">
        <f>$B$9/DL$4*IF($E85=0,0,-ABS(10000/$B$10*IF(DL$4&gt;$E85,$E85-DL$4,$E85-DL$5)))/$B$19*10*$B$10</f>
        <v>#DIV/0!</v>
      </c>
      <c r="DM85" s="10" t="e">
        <f>$B$9/DM$4*IF($E85=0,0,-ABS(10000/$B$10*IF(DM$4&gt;$E85,$E85-DM$4,$E85-DM$5)))/$B$19*10*$B$10</f>
        <v>#DIV/0!</v>
      </c>
      <c r="DN85" s="10" t="e">
        <f>$B$9/DN$4*IF($E85=0,0,-ABS(10000/$B$10*IF(DN$4&gt;$E85,$E85-DN$4,$E85-DN$5)))/$B$19*10*$B$10</f>
        <v>#DIV/0!</v>
      </c>
      <c r="DO85" s="10" t="e">
        <f>$B$9/DO$4*IF($E85=0,0,-ABS(10000/$B$10*IF(DO$4&gt;$E85,$E85-DO$4,$E85-DO$5)))/$B$19*10*$B$10</f>
        <v>#DIV/0!</v>
      </c>
      <c r="DP85" s="10" t="e">
        <f>$B$9/DP$4*IF($E85=0,0,-ABS(10000/$B$10*IF(DP$4&gt;$E85,$E85-DP$4,$E85-DP$5)))/$B$19*10*$B$10</f>
        <v>#DIV/0!</v>
      </c>
      <c r="DQ85" s="10" t="e">
        <f>$B$9/DQ$4*IF($E85=0,0,-ABS(10000/$B$10*IF(DQ$4&gt;$E85,$E85-DQ$4,$E85-DQ$5)))/$B$19*10*$B$10</f>
        <v>#DIV/0!</v>
      </c>
      <c r="DR85" s="10" t="e">
        <f>$B$9/DR$4*IF($E85=0,0,-ABS(10000/$B$10*IF(DR$4&gt;$E85,$E85-DR$4,$E85-DR$5)))/$B$19*10*$B$10</f>
        <v>#DIV/0!</v>
      </c>
      <c r="DS85" s="10" t="e">
        <f>$B$9/DS$4*IF($E85=0,0,-ABS(10000/$B$10*IF(DS$4&gt;$E85,$E85-DS$4,$E85-DS$5)))/$B$19*10*$B$10</f>
        <v>#DIV/0!</v>
      </c>
      <c r="DT85" s="10" t="e">
        <f>$B$9/DT$4*IF($E85=0,0,-ABS(10000/$B$10*IF(DT$4&gt;$E85,$E85-DT$4,$E85-DT$5)))/$B$19*10*$B$10</f>
        <v>#DIV/0!</v>
      </c>
      <c r="DU85" s="10" t="e">
        <f>$B$9/DU$4*IF($E85=0,0,-ABS(10000/$B$10*IF(DU$4&gt;$E85,$E85-DU$4,$E85-DU$5)))/$B$19*10*$B$10</f>
        <v>#DIV/0!</v>
      </c>
      <c r="DV85" s="10" t="e">
        <f>$B$9/DV$4*IF($E85=0,0,-ABS(10000/$B$10*IF(DV$4&gt;$E85,$E85-DV$4,$E85-DV$5)))/$B$19*10*$B$10</f>
        <v>#DIV/0!</v>
      </c>
      <c r="DW85" s="10" t="e">
        <f>$B$9/DW$4*IF($E85=0,0,-ABS(10000/$B$10*IF(DW$4&gt;$E85,$E85-DW$4,$E85-DW$5)))/$B$19*10*$B$10</f>
        <v>#DIV/0!</v>
      </c>
      <c r="DX85" s="10" t="e">
        <f>$B$9/DX$4*IF($E85=0,0,-ABS(10000/$B$10*IF(DX$4&gt;$E85,$E85-DX$4,$E85-DX$5)))/$B$19*10*$B$10</f>
        <v>#DIV/0!</v>
      </c>
      <c r="DY85" s="10" t="e">
        <f>$B$9/DY$4*IF($E85=0,0,-ABS(10000/$B$10*IF(DY$4&gt;$E85,$E85-DY$4,$E85-DY$5)))/$B$19*10*$B$10</f>
        <v>#DIV/0!</v>
      </c>
      <c r="DZ85" s="10" t="e">
        <f>$B$9/DZ$4*IF($E85=0,0,-ABS(10000/$B$10*IF(DZ$4&gt;$E85,$E85-DZ$4,$E85-DZ$5)))/$B$19*10*$B$10</f>
        <v>#DIV/0!</v>
      </c>
      <c r="EA85" s="10" t="e">
        <f>$B$9/EA$4*IF($E85=0,0,-ABS(10000/$B$10*IF(EA$4&gt;$E85,$E85-EA$4,$E85-EA$5)))/$B$19*10*$B$10</f>
        <v>#DIV/0!</v>
      </c>
      <c r="EB85" s="10" t="e">
        <f>$B$9/EB$4*IF($E85=0,0,-ABS(10000/$B$10*IF(EB$4&gt;$E85,$E85-EB$4,$E85-EB$5)))/$B$19*10*$B$10</f>
        <v>#DIV/0!</v>
      </c>
      <c r="EC85" s="10" t="e">
        <f>$B$9/EC$4*IF($E85=0,0,-ABS(10000/$B$10*IF(EC$4&gt;$E85,$E85-EC$4,$E85-EC$5)))/$B$19*10*$B$10</f>
        <v>#DIV/0!</v>
      </c>
      <c r="ED85" s="10" t="e">
        <f>$B$9/ED$4*IF($E85=0,0,-ABS(10000/$B$10*IF(ED$4&gt;$E85,$E85-ED$4,$E85-ED$5)))/$B$19*10*$B$10</f>
        <v>#DIV/0!</v>
      </c>
      <c r="EE85" s="10" t="e">
        <f>$B$9/EE$4*IF($E85=0,0,-ABS(10000/$B$10*IF(EE$4&gt;$E85,$E85-EE$4,$E85-EE$5)))/$B$19*10*$B$10</f>
        <v>#DIV/0!</v>
      </c>
      <c r="EF85" s="10" t="e">
        <f>$B$9/EF$4*IF($E85=0,0,-ABS(10000/$B$10*IF(EF$4&gt;$E85,$E85-EF$4,$E85-EF$5)))/$B$19*10*$B$10</f>
        <v>#DIV/0!</v>
      </c>
      <c r="EG85" s="10" t="e">
        <f>$B$9/EG$4*IF($E85=0,0,-ABS(10000/$B$10*IF(EG$4&gt;$E85,$E85-EG$4,$E85-EG$5)))/$B$19*10*$B$10</f>
        <v>#DIV/0!</v>
      </c>
      <c r="EH85" s="10" t="e">
        <f>$B$9/EH$4*IF($E85=0,0,-ABS(10000/$B$10*IF(EH$4&gt;$E85,$E85-EH$4,$E85-EH$5)))/$B$19*10*$B$10</f>
        <v>#DIV/0!</v>
      </c>
      <c r="EI85" s="10" t="e">
        <f>$B$9/EI$4*IF($E85=0,0,-ABS(10000/$B$10*IF(EI$4&gt;$E85,$E85-EI$4,$E85-EI$5)))/$B$19*10*$B$10</f>
        <v>#DIV/0!</v>
      </c>
      <c r="EJ85" s="10" t="e">
        <f>$B$9/EJ$4*IF($E85=0,0,-ABS(10000/$B$10*IF(EJ$4&gt;$E85,$E85-EJ$4,$E85-EJ$5)))/$B$19*10*$B$10</f>
        <v>#DIV/0!</v>
      </c>
      <c r="EK85" s="10" t="e">
        <f>$B$9/EK$4*IF($E85=0,0,-ABS(10000/$B$10*IF(EK$4&gt;$E85,$E85-EK$4,$E85-EK$5)))/$B$19*10*$B$10</f>
        <v>#DIV/0!</v>
      </c>
      <c r="EL85" s="10" t="e">
        <f>$B$9/EL$4*IF($E85=0,0,-ABS(10000/$B$10*IF(EL$4&gt;$E85,$E85-EL$4,$E85-EL$5)))/$B$19*10*$B$10</f>
        <v>#DIV/0!</v>
      </c>
      <c r="EM85" s="10" t="e">
        <f>$B$9/EM$4*IF($E85=0,0,-ABS(10000/$B$10*IF(EM$4&gt;$E85,$E85-EM$4,$E85-EM$5)))/$B$19*10*$B$10</f>
        <v>#DIV/0!</v>
      </c>
      <c r="EN85" s="10" t="e">
        <f>$B$9/EN$4*IF($E85=0,0,-ABS(10000/$B$10*IF(EN$4&gt;$E85,$E85-EN$4,$E85-EN$5)))/$B$19*10*$B$10</f>
        <v>#DIV/0!</v>
      </c>
      <c r="EO85" s="10" t="e">
        <f>$B$9/EO$4*IF($E85=0,0,-ABS(10000/$B$10*IF(EO$4&gt;$E85,$E85-EO$4,$E85-EO$5)))/$B$19*10*$B$10</f>
        <v>#DIV/0!</v>
      </c>
      <c r="EP85" s="10" t="e">
        <f>$B$9/EP$4*IF($E85=0,0,-ABS(10000/$B$10*IF(EP$4&gt;$E85,$E85-EP$4,$E85-EP$5)))/$B$19*10*$B$10</f>
        <v>#DIV/0!</v>
      </c>
      <c r="EQ85" s="10" t="e">
        <f>$B$9/EQ$4*IF($E85=0,0,-ABS(10000/$B$10*IF(EQ$4&gt;$E85,$E85-EQ$4,$E85-EQ$5)))/$B$19*10*$B$10</f>
        <v>#DIV/0!</v>
      </c>
      <c r="ER85" s="10" t="e">
        <f>$B$9/ER$4*IF($E85=0,0,-ABS(10000/$B$10*IF(ER$4&gt;$E85,$E85-ER$4,$E85-ER$5)))/$B$19*10*$B$10</f>
        <v>#DIV/0!</v>
      </c>
      <c r="ES85" s="10" t="e">
        <f>$B$9/ES$4*IF($E85=0,0,-ABS(10000/$B$10*IF(ES$4&gt;$E85,$E85-ES$4,$E85-ES$5)))/$B$19*10*$B$10</f>
        <v>#DIV/0!</v>
      </c>
      <c r="ET85" s="10" t="e">
        <f>$B$9/ET$4*IF($E85=0,0,-ABS(10000/$B$10*IF(ET$4&gt;$E85,$E85-ET$4,$E85-ET$5)))/$B$19*10*$B$10</f>
        <v>#DIV/0!</v>
      </c>
      <c r="EU85" s="10" t="e">
        <f>$B$9/EU$4*IF($E85=0,0,-ABS(10000/$B$10*IF(EU$4&gt;$E85,$E85-EU$4,$E85-EU$5)))/$B$19*10*$B$10</f>
        <v>#DIV/0!</v>
      </c>
      <c r="EV85" s="10" t="e">
        <f>$B$9/EV$4*IF($E85=0,0,-ABS(10000/$B$10*IF(EV$4&gt;$E85,$E85-EV$4,$E85-EV$5)))/$B$19*10*$B$10</f>
        <v>#DIV/0!</v>
      </c>
      <c r="EW85" s="10" t="e">
        <f>$B$9/EW$4*IF($E85=0,0,-ABS(10000/$B$10*IF(EW$4&gt;$E85,$E85-EW$4,$E85-EW$5)))/$B$19*10*$B$10</f>
        <v>#DIV/0!</v>
      </c>
      <c r="EX85" s="10" t="e">
        <f>$B$9/EX$4*IF($E85=0,0,-ABS(10000/$B$10*IF(EX$4&gt;$E85,$E85-EX$4,$E85-EX$5)))/$B$19*10*$B$10</f>
        <v>#DIV/0!</v>
      </c>
      <c r="EY85" s="10" t="e">
        <f>$B$9/EY$4*IF($E85=0,0,-ABS(10000/$B$10*IF(EY$4&gt;$E85,$E85-EY$4,$E85-EY$5)))/$B$19*10*$B$10</f>
        <v>#DIV/0!</v>
      </c>
      <c r="EZ85" s="10" t="e">
        <f>$B$9/EZ$4*IF($E85=0,0,-ABS(10000/$B$10*IF(EZ$4&gt;$E85,$E85-EZ$4,$E85-EZ$5)))/$B$19*10*$B$10</f>
        <v>#DIV/0!</v>
      </c>
      <c r="FA85" s="10" t="e">
        <f>$B$9/FA$4*IF($E85=0,0,-ABS(10000/$B$10*IF(FA$4&gt;$E85,$E85-FA$4,$E85-FA$5)))/$B$19*10*$B$10</f>
        <v>#DIV/0!</v>
      </c>
      <c r="FB85" s="10" t="e">
        <f>$B$9/FB$4*IF($E85=0,0,-ABS(10000/$B$10*IF(FB$4&gt;$E85,$E85-FB$4,$E85-FB$5)))/$B$19*10*$B$10</f>
        <v>#DIV/0!</v>
      </c>
      <c r="FC85" s="10" t="e">
        <f>$B$9/FC$4*IF($E85=0,0,-ABS(10000/$B$10*IF(FC$4&gt;$E85,$E85-FC$4,$E85-FC$5)))/$B$19*10*$B$10</f>
        <v>#DIV/0!</v>
      </c>
      <c r="FD85" s="10" t="e">
        <f>$B$9/FD$4*IF($E85=0,0,-ABS(10000/$B$10*IF(FD$4&gt;$E85,$E85-FD$4,$E85-FD$5)))/$B$19*10*$B$10</f>
        <v>#DIV/0!</v>
      </c>
      <c r="FE85" s="10" t="e">
        <f>$B$9/FE$4*IF($E85=0,0,-ABS(10000/$B$10*IF(FE$4&gt;$E85,$E85-FE$4,$E85-FE$5)))/$B$19*10*$B$10</f>
        <v>#DIV/0!</v>
      </c>
      <c r="FF85" s="10" t="e">
        <f>$B$9/FF$4*IF($E85=0,0,-ABS(10000/$B$10*IF(FF$4&gt;$E85,$E85-FF$4,$E85-FF$5)))/$B$19*10*$B$10</f>
        <v>#DIV/0!</v>
      </c>
      <c r="FG85" s="10" t="e">
        <f>$B$9/FG$4*IF($E85=0,0,-ABS(10000/$B$10*IF(FG$4&gt;$E85,$E85-FG$4,$E85-FG$5)))/$B$19*10*$B$10</f>
        <v>#DIV/0!</v>
      </c>
      <c r="FH85" s="10" t="e">
        <f>$B$9/FH$4*IF($E85=0,0,-ABS(10000/$B$10*IF(FH$4&gt;$E85,$E85-FH$4,$E85-FH$5)))/$B$19*10*$B$10</f>
        <v>#DIV/0!</v>
      </c>
      <c r="FI85" s="10" t="e">
        <f>$B$9/FI$4*IF($E85=0,0,-ABS(10000/$B$10*IF(FI$4&gt;$E85,$E85-FI$4,$E85-FI$5)))/$B$19*10*$B$10</f>
        <v>#DIV/0!</v>
      </c>
      <c r="FJ85" s="10" t="e">
        <f>$B$9/FJ$4*IF($E85=0,0,-ABS(10000/$B$10*IF(FJ$4&gt;$E85,$E85-FJ$4,$E85-FJ$5)))/$B$19*10*$B$10</f>
        <v>#DIV/0!</v>
      </c>
      <c r="FK85" s="10" t="e">
        <f>$B$9/FK$4*IF($E85=0,0,-ABS(10000/$B$10*IF(FK$4&gt;$E85,$E85-FK$4,$E85-FK$5)))/$B$19*10*$B$10</f>
        <v>#DIV/0!</v>
      </c>
      <c r="FL85" s="10" t="e">
        <f>$B$9/FL$4*IF($E85=0,0,-ABS(10000/$B$10*IF(FL$4&gt;$E85,$E85-FL$4,$E85-FL$5)))/$B$19*10*$B$10</f>
        <v>#DIV/0!</v>
      </c>
      <c r="FM85" s="10" t="e">
        <f>$B$9/FM$4*IF($E85=0,0,-ABS(10000/$B$10*IF(FM$4&gt;$E85,$E85-FM$4,$E85-FM$5)))/$B$19*10*$B$10</f>
        <v>#DIV/0!</v>
      </c>
      <c r="FN85" s="10" t="e">
        <f>$B$9/FN$4*IF($E85=0,0,-ABS(10000/$B$10*IF(FN$4&gt;$E85,$E85-FN$4,$E85-FN$5)))/$B$19*10*$B$10</f>
        <v>#DIV/0!</v>
      </c>
      <c r="FO85" s="10" t="e">
        <f>$B$9/FO$4*IF($E85=0,0,-ABS(10000/$B$10*IF(FO$4&gt;$E85,$E85-FO$4,$E85-FO$5)))/$B$19*10*$B$10</f>
        <v>#DIV/0!</v>
      </c>
      <c r="FP85" s="10" t="e">
        <f>$B$9/FP$4*IF($E85=0,0,-ABS(10000/$B$10*IF(FP$4&gt;$E85,$E85-FP$4,$E85-FP$5)))/$B$19*10*$B$10</f>
        <v>#DIV/0!</v>
      </c>
      <c r="FQ85" s="10" t="e">
        <f>$B$9/FQ$4*IF($E85=0,0,-ABS(10000/$B$10*IF(FQ$4&gt;$E85,$E85-FQ$4,$E85-FQ$5)))/$B$19*10*$B$10</f>
        <v>#DIV/0!</v>
      </c>
      <c r="FR85" s="10" t="e">
        <f>$B$9/FR$4*IF($E85=0,0,-ABS(10000/$B$10*IF(FR$4&gt;$E85,$E85-FR$4,$E85-FR$5)))/$B$19*10*$B$10</f>
        <v>#DIV/0!</v>
      </c>
      <c r="FS85" s="10" t="e">
        <f>$B$9/FS$4*IF($E85=0,0,-ABS(10000/$B$10*IF(FS$4&gt;$E85,$E85-FS$4,$E85-FS$5)))/$B$19*10*$B$10</f>
        <v>#DIV/0!</v>
      </c>
      <c r="FT85" s="10" t="e">
        <f>$B$9/FT$4*IF($E85=0,0,-ABS(10000/$B$10*IF(FT$4&gt;$E85,$E85-FT$4,$E85-FT$5)))/$B$19*10*$B$10</f>
        <v>#DIV/0!</v>
      </c>
      <c r="FU85" s="10" t="e">
        <f>$B$9/FU$4*IF($E85=0,0,-ABS(10000/$B$10*IF(FU$4&gt;$E85,$E85-FU$4,$E85-FU$5)))/$B$19*10*$B$10</f>
        <v>#DIV/0!</v>
      </c>
      <c r="FV85" s="10" t="e">
        <f>$B$9/FV$4*IF($E85=0,0,-ABS(10000/$B$10*IF(FV$4&gt;$E85,$E85-FV$4,$E85-FV$5)))/$B$19*10*$B$10</f>
        <v>#DIV/0!</v>
      </c>
      <c r="FW85" s="10" t="e">
        <f>$B$9/FW$4*IF($E85=0,0,-ABS(10000/$B$10*IF(FW$4&gt;$E85,$E85-FW$4,$E85-FW$5)))/$B$19*10*$B$10</f>
        <v>#DIV/0!</v>
      </c>
      <c r="FX85" s="10" t="e">
        <f>$B$9/FX$4*IF($E85=0,0,-ABS(10000/$B$10*IF(FX$4&gt;$E85,$E85-FX$4,$E85-FX$5)))/$B$19*10*$B$10</f>
        <v>#DIV/0!</v>
      </c>
      <c r="FY85" s="10" t="e">
        <f>$B$9/FY$4*IF($E85=0,0,-ABS(10000/$B$10*IF(FY$4&gt;$E85,$E85-FY$4,$E85-FY$5)))/$B$19*10*$B$10</f>
        <v>#DIV/0!</v>
      </c>
      <c r="FZ85" s="10" t="e">
        <f>$B$9/FZ$4*IF($E85=0,0,-ABS(10000/$B$10*IF(FZ$4&gt;$E85,$E85-FZ$4,$E85-FZ$5)))/$B$19*10*$B$10</f>
        <v>#DIV/0!</v>
      </c>
      <c r="GA85" s="10" t="e">
        <f>$B$9/GA$4*IF($E85=0,0,-ABS(10000/$B$10*IF(GA$4&gt;$E85,$E85-GA$4,$E85-GA$5)))/$B$19*10*$B$10</f>
        <v>#DIV/0!</v>
      </c>
      <c r="GB85" s="10" t="e">
        <f>$B$9/GB$4*IF($E85=0,0,-ABS(10000/$B$10*IF(GB$4&gt;$E85,$E85-GB$4,$E85-GB$5)))/$B$19*10*$B$10</f>
        <v>#DIV/0!</v>
      </c>
      <c r="GC85" s="10" t="e">
        <f>$B$9/GC$4*IF($E85=0,0,-ABS(10000/$B$10*IF(GC$4&gt;$E85,$E85-GC$4,$E85-GC$5)))/$B$19*10*$B$10</f>
        <v>#DIV/0!</v>
      </c>
      <c r="GD85" s="10" t="e">
        <f>$B$9/GD$4*IF($E85=0,0,-ABS(10000/$B$10*IF(GD$4&gt;$E85,$E85-GD$4,$E85-GD$5)))/$B$19*10*$B$10</f>
        <v>#DIV/0!</v>
      </c>
      <c r="GE85" s="10" t="e">
        <f>$B$9/GE$4*IF($E85=0,0,-ABS(10000/$B$10*IF(GE$4&gt;$E85,$E85-GE$4,$E85-GE$5)))/$B$19*10*$B$10</f>
        <v>#DIV/0!</v>
      </c>
      <c r="GF85" s="10" t="e">
        <f>$B$9/GF$4*IF($E85=0,0,-ABS(10000/$B$10*IF(GF$4&gt;$E85,$E85-GF$4,$E85-GF$5)))/$B$19*10*$B$10</f>
        <v>#DIV/0!</v>
      </c>
      <c r="GG85" s="10" t="e">
        <f>$B$9/GG$4*IF($E85=0,0,-ABS(10000/$B$10*IF(GG$4&gt;$E85,$E85-GG$4,$E85-GG$5)))/$B$19*10*$B$10</f>
        <v>#DIV/0!</v>
      </c>
      <c r="GH85" s="10" t="e">
        <f>$B$9/GH$4*IF($E85=0,0,-ABS(10000/$B$10*IF(GH$4&gt;$E85,$E85-GH$4,$E85-GH$5)))/$B$19*10*$B$10</f>
        <v>#DIV/0!</v>
      </c>
      <c r="GI85" s="10" t="e">
        <f>$B$9/GI$4*IF($E85=0,0,-ABS(10000/$B$10*IF(GI$4&gt;$E85,$E85-GI$4,$E85-GI$5)))/$B$19*10*$B$10</f>
        <v>#DIV/0!</v>
      </c>
      <c r="GJ85" s="10" t="e">
        <f>$B$9/GJ$4*IF($E85=0,0,-ABS(10000/$B$10*IF(GJ$4&gt;$E85,$E85-GJ$4,$E85-GJ$5)))/$B$19*10*$B$10</f>
        <v>#DIV/0!</v>
      </c>
      <c r="GK85" s="10" t="e">
        <f>$B$9/GK$4*IF($E85=0,0,-ABS(10000/$B$10*IF(GK$4&gt;$E85,$E85-GK$4,$E85-GK$5)))/$B$19*10*$B$10</f>
        <v>#DIV/0!</v>
      </c>
      <c r="GL85" s="10" t="e">
        <f>$B$9/GL$4*IF($E85=0,0,-ABS(10000/$B$10*IF(GL$4&gt;$E85,$E85-GL$4,$E85-GL$5)))/$B$19*10*$B$10</f>
        <v>#DIV/0!</v>
      </c>
      <c r="GM85" s="10" t="e">
        <f>$B$9/GM$4*IF($E85=0,0,-ABS(10000/$B$10*IF(GM$4&gt;$E85,$E85-GM$4,$E85-GM$5)))/$B$19*10*$B$10</f>
        <v>#DIV/0!</v>
      </c>
      <c r="GN85" s="10" t="e">
        <f>$B$9/GN$4*IF($E85=0,0,-ABS(10000/$B$10*IF(GN$4&gt;$E85,$E85-GN$4,$E85-GN$5)))/$B$19*10*$B$10</f>
        <v>#DIV/0!</v>
      </c>
      <c r="GO85" s="10" t="e">
        <f>$B$9/GO$4*IF($E85=0,0,-ABS(10000/$B$10*IF(GO$4&gt;$E85,$E85-GO$4,$E85-GO$5)))/$B$19*10*$B$10</f>
        <v>#DIV/0!</v>
      </c>
      <c r="GP85" s="10" t="e">
        <f>$B$9/GP$4*IF($E85=0,0,-ABS(10000/$B$10*IF(GP$4&gt;$E85,$E85-GP$4,$E85-GP$5)))/$B$19*10*$B$10</f>
        <v>#DIV/0!</v>
      </c>
      <c r="GQ85" s="10" t="e">
        <f>$B$9/GQ$4*IF($E85=0,0,-ABS(10000/$B$10*IF(GQ$4&gt;$E85,$E85-GQ$4,$E85-GQ$5)))/$B$19*10*$B$10</f>
        <v>#DIV/0!</v>
      </c>
      <c r="GR85" s="10" t="e">
        <f>$B$9/GR$4*IF($E85=0,0,-ABS(10000/$B$10*IF(GR$4&gt;$E85,$E85-GR$4,$E85-GR$5)))/$B$19*10*$B$10</f>
        <v>#DIV/0!</v>
      </c>
      <c r="GS85" s="10" t="e">
        <f>$B$9/GS$4*IF($E85=0,0,-ABS(10000/$B$10*IF(GS$4&gt;$E85,$E85-GS$4,$E85-GS$5)))/$B$19*10*$B$10</f>
        <v>#DIV/0!</v>
      </c>
      <c r="GT85" s="10" t="e">
        <f>$B$9/GT$4*IF($E85=0,0,-ABS(10000/$B$10*IF(GT$4&gt;$E85,$E85-GT$4,$E85-GT$5)))/$B$19*10*$B$10</f>
        <v>#DIV/0!</v>
      </c>
      <c r="GU85" s="10" t="e">
        <f>$B$9/GU$4*IF($E85=0,0,-ABS(10000/$B$10*IF(GU$4&gt;$E85,$E85-GU$4,$E85-GU$5)))/$B$19*10*$B$10</f>
        <v>#DIV/0!</v>
      </c>
      <c r="GV85" s="10" t="e">
        <f>$B$9/GV$4*IF($E85=0,0,-ABS(10000/$B$10*IF(GV$4&gt;$E85,$E85-GV$4,$E85-GV$5)))/$B$19*10*$B$10</f>
        <v>#DIV/0!</v>
      </c>
      <c r="GW85" s="10" t="e">
        <f>$B$9/GW$4*IF($E85=0,0,-ABS(10000/$B$10*IF(GW$4&gt;$E85,$E85-GW$4,$E85-GW$5)))/$B$19*10*$B$10</f>
        <v>#DIV/0!</v>
      </c>
      <c r="GX85" s="10" t="e">
        <f>$B$9/GX$4*IF($E85=0,0,-ABS(10000/$B$10*IF(GX$4&gt;$E85,$E85-GX$4,$E85-GX$5)))/$B$19*10*$B$10</f>
        <v>#DIV/0!</v>
      </c>
      <c r="GY85" s="10" t="e">
        <f>$B$9/GY$4*IF($E85=0,0,-ABS(10000/$B$10*IF(GY$4&gt;$E85,$E85-GY$4,$E85-GY$5)))/$B$19*10*$B$10</f>
        <v>#DIV/0!</v>
      </c>
      <c r="GZ85" s="10" t="e">
        <f>$B$9/GZ$4*IF($E85=0,0,-ABS(10000/$B$10*IF(GZ$4&gt;$E85,$E85-GZ$4,$E85-GZ$5)))/$B$19*10*$B$10</f>
        <v>#DIV/0!</v>
      </c>
      <c r="HA85" s="10" t="e">
        <f>$B$9/HA$4*IF($E85=0,0,-ABS(10000/$B$10*IF(HA$4&gt;$E85,$E85-HA$4,$E85-HA$5)))/$B$19*10*$B$10</f>
        <v>#DIV/0!</v>
      </c>
      <c r="HB85" s="10" t="e">
        <f>$B$9/HB$4*IF($E85=0,0,-ABS(10000/$B$10*IF(HB$4&gt;$E85,$E85-HB$4,$E85-HB$5)))/$B$19*10*$B$10</f>
        <v>#DIV/0!</v>
      </c>
      <c r="HC85" s="10" t="e">
        <f>$B$9/HC$4*IF($E85=0,0,-ABS(10000/$B$10*IF(HC$4&gt;$E85,$E85-HC$4,$E85-HC$5)))/$B$19*10*$B$10</f>
        <v>#DIV/0!</v>
      </c>
      <c r="HD85" s="10" t="e">
        <f>$B$9/HD$4*IF($E85=0,0,-ABS(10000/$B$10*IF(HD$4&gt;$E85,$E85-HD$4,$E85-HD$5)))/$B$19*10*$B$10</f>
        <v>#DIV/0!</v>
      </c>
      <c r="HE85" s="10" t="e">
        <f>$B$9/HE$4*IF($E85=0,0,-ABS(10000/$B$10*IF(HE$4&gt;$E85,$E85-HE$4,$E85-HE$5)))/$B$19*10*$B$10</f>
        <v>#DIV/0!</v>
      </c>
      <c r="HF85" s="10" t="e">
        <f>$B$9/HF$4*IF($E85=0,0,-ABS(10000/$B$10*IF(HF$4&gt;$E85,$E85-HF$4,$E85-HF$5)))/$B$19*10*$B$10</f>
        <v>#DIV/0!</v>
      </c>
      <c r="HG85" s="10" t="e">
        <f>$B$9/HG$4*IF($E85=0,0,-ABS(10000/$B$10*IF(HG$4&gt;$E85,$E85-HG$4,$E85-HG$5)))/$B$19*10*$B$10</f>
        <v>#DIV/0!</v>
      </c>
      <c r="HH85" s="10" t="e">
        <f>$B$9/HH$4*IF($E85=0,0,-ABS(10000/$B$10*IF(HH$4&gt;$E85,$E85-HH$4,$E85-HH$5)))/$B$19*10*$B$10</f>
        <v>#DIV/0!</v>
      </c>
      <c r="HI85" s="10" t="e">
        <f>$B$9/HI$4*IF($E85=0,0,-ABS(10000/$B$10*IF(HI$4&gt;$E85,$E85-HI$4,$E85-HI$5)))/$B$19*10*$B$10</f>
        <v>#DIV/0!</v>
      </c>
      <c r="HJ85" s="10" t="e">
        <f>$B$9/HJ$4*IF($E85=0,0,-ABS(10000/$B$10*IF(HJ$4&gt;$E85,$E85-HJ$4,$E85-HJ$5)))/$B$19*10*$B$10</f>
        <v>#DIV/0!</v>
      </c>
      <c r="HK85" s="10" t="e">
        <f>$B$9/HK$4*IF($E85=0,0,-ABS(10000/$B$10*IF(HK$4&gt;$E85,$E85-HK$4,$E85-HK$5)))/$B$19*10*$B$10</f>
        <v>#DIV/0!</v>
      </c>
      <c r="HL85" s="10" t="e">
        <f>$B$9/HL$4*IF($E85=0,0,-ABS(10000/$B$10*IF(HL$4&gt;$E85,$E85-HL$4,$E85-HL$5)))/$B$19*10*$B$10</f>
        <v>#DIV/0!</v>
      </c>
      <c r="HM85" s="10" t="e">
        <f>$B$9/HM$4*IF($E85=0,0,-ABS(10000/$B$10*IF(HM$4&gt;$E85,$E85-HM$4,$E85-HM$5)))/$B$19*10*$B$10</f>
        <v>#DIV/0!</v>
      </c>
      <c r="HN85" s="10" t="e">
        <f>$B$9/HN$4*IF($E85=0,0,-ABS(10000/$B$10*IF(HN$4&gt;$E85,$E85-HN$4,$E85-HN$5)))/$B$19*10*$B$10</f>
        <v>#DIV/0!</v>
      </c>
      <c r="HO85" s="10" t="e">
        <f>$B$9/HO$4*IF($E85=0,0,-ABS(10000/$B$10*IF(HO$4&gt;$E85,$E85-HO$4,$E85-HO$5)))/$B$19*10*$B$10</f>
        <v>#DIV/0!</v>
      </c>
      <c r="HP85" s="10" t="e">
        <f>$B$9/HP$4*IF($E85=0,0,-ABS(10000/$B$10*IF(HP$4&gt;$E85,$E85-HP$4,$E85-HP$5)))/$B$19*10*$B$10</f>
        <v>#DIV/0!</v>
      </c>
      <c r="HQ85" s="10" t="e">
        <f>$B$9/HQ$4*IF($E85=0,0,-ABS(10000/$B$10*IF(HQ$4&gt;$E85,$E85-HQ$4,$E85-HQ$5)))/$B$19*10*$B$10</f>
        <v>#DIV/0!</v>
      </c>
      <c r="HR85" s="10" t="e">
        <f>$B$9/HR$4*IF($E85=0,0,-ABS(10000/$B$10*IF(HR$4&gt;$E85,$E85-HR$4,$E85-HR$5)))/$B$19*10*$B$10</f>
        <v>#DIV/0!</v>
      </c>
      <c r="HS85" s="10" t="e">
        <f>$B$9/HS$4*IF($E85=0,0,-ABS(10000/$B$10*IF(HS$4&gt;$E85,$E85-HS$4,$E85-HS$5)))/$B$19*10*$B$10</f>
        <v>#DIV/0!</v>
      </c>
      <c r="HT85" s="10" t="e">
        <f>$B$9/HT$4*IF($E85=0,0,-ABS(10000/$B$10*IF(HT$4&gt;$E85,$E85-HT$4,$E85-HT$5)))/$B$19*10*$B$10</f>
        <v>#DIV/0!</v>
      </c>
      <c r="HU85" s="10" t="e">
        <f>$B$9/HU$4*IF($E85=0,0,-ABS(10000/$B$10*IF(HU$4&gt;$E85,$E85-HU$4,$E85-HU$5)))/$B$19*10*$B$10</f>
        <v>#DIV/0!</v>
      </c>
      <c r="HV85" s="10" t="e">
        <f>$B$9/HV$4*IF($E85=0,0,-ABS(10000/$B$10*IF(HV$4&gt;$E85,$E85-HV$4,$E85-HV$5)))/$B$19*10*$B$10</f>
        <v>#DIV/0!</v>
      </c>
      <c r="HW85" s="10" t="e">
        <f>$B$9/HW$4*IF($E85=0,0,-ABS(10000/$B$10*IF(HW$4&gt;$E85,$E85-HW$4,$E85-HW$5)))/$B$19*10*$B$10</f>
        <v>#DIV/0!</v>
      </c>
      <c r="HX85" s="10" t="e">
        <f>$B$9/HX$4*IF($E85=0,0,-ABS(10000/$B$10*IF(HX$4&gt;$E85,$E85-HX$4,$E85-HX$5)))/$B$19*10*$B$10</f>
        <v>#DIV/0!</v>
      </c>
      <c r="HY85" s="10" t="e">
        <f>$B$9/HY$4*IF($E85=0,0,-ABS(10000/$B$10*IF(HY$4&gt;$E85,$E85-HY$4,$E85-HY$5)))/$B$19*10*$B$10</f>
        <v>#DIV/0!</v>
      </c>
      <c r="HZ85" s="10" t="e">
        <f>$B$9/HZ$4*IF($E85=0,0,-ABS(10000/$B$10*IF(HZ$4&gt;$E85,$E85-HZ$4,$E85-HZ$5)))/$B$19*10*$B$10</f>
        <v>#DIV/0!</v>
      </c>
      <c r="IA85" s="10" t="e">
        <f>$B$9/IA$4*IF($E85=0,0,-ABS(10000/$B$10*IF(IA$4&gt;$E85,$E85-IA$4,$E85-IA$5)))/$B$19*10*$B$10</f>
        <v>#DIV/0!</v>
      </c>
      <c r="IB85" s="10" t="e">
        <f>$B$9/IB$4*IF($E85=0,0,-ABS(10000/$B$10*IF(IB$4&gt;$E85,$E85-IB$4,$E85-IB$5)))/$B$19*10*$B$10</f>
        <v>#DIV/0!</v>
      </c>
      <c r="IC85" s="10" t="e">
        <f>$B$9/IC$4*IF($E85=0,0,-ABS(10000/$B$10*IF(IC$4&gt;$E85,$E85-IC$4,$E85-IC$5)))/$B$19*10*$B$10</f>
        <v>#DIV/0!</v>
      </c>
      <c r="ID85" s="10" t="e">
        <f>$B$9/ID$4*IF($E85=0,0,-ABS(10000/$B$10*IF(ID$4&gt;$E85,$E85-ID$4,$E85-ID$5)))/$B$19*10*$B$10</f>
        <v>#DIV/0!</v>
      </c>
      <c r="IE85" s="10" t="e">
        <f>$B$9/IE$4*IF($E85=0,0,-ABS(10000/$B$10*IF(IE$4&gt;$E85,$E85-IE$4,$E85-IE$5)))/$B$19*10*$B$10</f>
        <v>#DIV/0!</v>
      </c>
      <c r="IF85" s="10" t="e">
        <f>$B$9/IF$4*IF($E85=0,0,-ABS(10000/$B$10*IF(IF$4&gt;$E85,$E85-IF$4,$E85-IF$5)))/$B$19*10*$B$10</f>
        <v>#DIV/0!</v>
      </c>
      <c r="IG85" s="10" t="e">
        <f>$B$9/IG$4*IF($E85=0,0,-ABS(10000/$B$10*IF(IG$4&gt;$E85,$E85-IG$4,$E85-IG$5)))/$B$19*10*$B$10</f>
        <v>#DIV/0!</v>
      </c>
      <c r="IH85" s="10" t="e">
        <f>$B$9/IH$4*IF($E85=0,0,-ABS(10000/$B$10*IF(IH$4&gt;$E85,$E85-IH$4,$E85-IH$5)))/$B$19*10*$B$10</f>
        <v>#DIV/0!</v>
      </c>
      <c r="II85" s="10" t="e">
        <f>$B$9/II$4*IF($E85=0,0,-ABS(10000/$B$10*IF(II$4&gt;$E85,$E85-II$4,$E85-II$5)))/$B$19*10*$B$10</f>
        <v>#DIV/0!</v>
      </c>
      <c r="IJ85" s="10" t="e">
        <f>$B$9/IJ$4*IF($E85=0,0,-ABS(10000/$B$10*IF(IJ$4&gt;$E85,$E85-IJ$4,$E85-IJ$5)))/$B$19*10*$B$10</f>
        <v>#DIV/0!</v>
      </c>
      <c r="IK85" s="10" t="e">
        <f>$B$9/IK$4*IF($E85=0,0,-ABS(10000/$B$10*IF(IK$4&gt;$E85,$E85-IK$4,$E85-IK$5)))/$B$19*10*$B$10</f>
        <v>#DIV/0!</v>
      </c>
      <c r="IL85" s="10" t="e">
        <f>$B$9/IL$4*IF($E85=0,0,-ABS(10000/$B$10*IF(IL$4&gt;$E85,$E85-IL$4,$E85-IL$5)))/$B$19*10*$B$10</f>
        <v>#DIV/0!</v>
      </c>
      <c r="IM85" s="10" t="e">
        <f>$B$9/IM$4*IF($E85=0,0,-ABS(10000/$B$10*IF(IM$4&gt;$E85,$E85-IM$4,$E85-IM$5)))/$B$19*10*$B$10</f>
        <v>#DIV/0!</v>
      </c>
      <c r="IN85" s="10" t="e">
        <f>$B$9/IN$4*IF($E85=0,0,-ABS(10000/$B$10*IF(IN$4&gt;$E85,$E85-IN$4,$E85-IN$5)))/$B$19*10*$B$10</f>
        <v>#DIV/0!</v>
      </c>
      <c r="IO85" s="10" t="e">
        <f>$B$9/IO$4*IF($E85=0,0,-ABS(10000/$B$10*IF(IO$4&gt;$E85,$E85-IO$4,$E85-IO$5)))/$B$19*10*$B$10</f>
        <v>#DIV/0!</v>
      </c>
      <c r="IP85" s="10" t="e">
        <f>$B$9/IP$4*IF($E85=0,0,-ABS(10000/$B$10*IF(IP$4&gt;$E85,$E85-IP$4,$E85-IP$5)))/$B$19*10*$B$10</f>
        <v>#DIV/0!</v>
      </c>
      <c r="IQ85" s="10" t="e">
        <f>$B$9/IQ$4*IF($E85=0,0,-ABS(10000/$B$10*IF(IQ$4&gt;$E85,$E85-IQ$4,$E85-IQ$5)))/$B$19*10*$B$10</f>
        <v>#DIV/0!</v>
      </c>
      <c r="IR85" s="10" t="e">
        <f>$B$9/IR$4*IF($E85=0,0,-ABS(10000/$B$10*IF(IR$4&gt;$E85,$E85-IR$4,$E85-IR$5)))/$B$19*10*$B$10</f>
        <v>#DIV/0!</v>
      </c>
      <c r="IS85" s="10" t="e">
        <f>$B$9/IS$4*IF($E85=0,0,-ABS(10000/$B$10*IF(IS$4&gt;$E85,$E85-IS$4,$E85-IS$5)))/$B$19*10*$B$10</f>
        <v>#DIV/0!</v>
      </c>
      <c r="IT85" s="10" t="e">
        <f>$B$9/IT$4*IF($E85=0,0,-ABS(10000/$B$10*IF(IT$4&gt;$E85,$E85-IT$4,$E85-IT$5)))/$B$19*10*$B$10</f>
        <v>#DIV/0!</v>
      </c>
      <c r="IU85" s="10" t="e">
        <f>$B$9/IU$4*IF($E85=0,0,-ABS(10000/$B$10*IF(IU$4&gt;$E85,$E85-IU$4,$E85-IU$5)))/$B$19*10*$B$10</f>
        <v>#DIV/0!</v>
      </c>
      <c r="IV85" s="10" t="e">
        <f>$B$9/IV$4*IF($E85=0,0,-ABS(10000/$B$10*IF(IV$4&gt;$E85,$E85-IV$4,$E85-IV$5)))/$B$19*10*$B$10</f>
        <v>#DIV/0!</v>
      </c>
      <c r="IW85" s="10" t="e">
        <f>$B$9/IW$4*IF($E85=0,0,-ABS(10000/$B$10*IF(IW$4&gt;$E85,$E85-IW$4,$E85-IW$5)))/$B$19*10*$B$10</f>
        <v>#DIV/0!</v>
      </c>
      <c r="IX85" s="10" t="e">
        <f>$B$9/IX$4*IF($E85=0,0,-ABS(10000/$B$10*IF(IX$4&gt;$E85,$E85-IX$4,$E85-IX$5)))/$B$19*10*$B$10</f>
        <v>#DIV/0!</v>
      </c>
      <c r="IY85" s="10" t="e">
        <f>$B$9/IY$4*IF($E85=0,0,-ABS(10000/$B$10*IF(IY$4&gt;$E85,$E85-IY$4,$E85-IY$5)))/$B$19*10*$B$10</f>
        <v>#DIV/0!</v>
      </c>
      <c r="IZ85" s="10" t="e">
        <f>$B$9/IZ$4*IF($E85=0,0,-ABS(10000/$B$10*IF(IZ$4&gt;$E85,$E85-IZ$4,$E85-IZ$5)))/$B$19*10*$B$10</f>
        <v>#DIV/0!</v>
      </c>
      <c r="JA85" s="10" t="e">
        <f>$B$9/JA$4*IF($E85=0,0,-ABS(10000/$B$10*IF(JA$4&gt;$E85,$E85-JA$4,$E85-JA$5)))/$B$19*10*$B$10</f>
        <v>#DIV/0!</v>
      </c>
      <c r="JB85" s="10" t="e">
        <f>$B$9/JB$4*IF($E85=0,0,-ABS(10000/$B$10*IF(JB$4&gt;$E85,$E85-JB$4,$E85-JB$5)))/$B$19*10*$B$10</f>
        <v>#DIV/0!</v>
      </c>
      <c r="JC85" s="10" t="e">
        <f>$B$9/JC$4*IF($E85=0,0,-ABS(10000/$B$10*IF(JC$4&gt;$E85,$E85-JC$4,$E85-JC$5)))/$B$19*10*$B$10</f>
        <v>#DIV/0!</v>
      </c>
      <c r="JD85" s="10" t="e">
        <f>$B$9/JD$4*IF($E85=0,0,-ABS(10000/$B$10*IF(JD$4&gt;$E85,$E85-JD$4,$E85-JD$5)))/$B$19*10*$B$10</f>
        <v>#DIV/0!</v>
      </c>
      <c r="JE85" s="10" t="e">
        <f>$B$9/JE$4*IF($E85=0,0,-ABS(10000/$B$10*IF(JE$4&gt;$E85,$E85-JE$4,$E85-JE$5)))/$B$19*10*$B$10</f>
        <v>#DIV/0!</v>
      </c>
      <c r="JF85" s="10" t="e">
        <f>$B$9/JF$4*IF($E85=0,0,-ABS(10000/$B$10*IF(JF$4&gt;$E85,$E85-JF$4,$E85-JF$5)))/$B$19*10*$B$10</f>
        <v>#DIV/0!</v>
      </c>
      <c r="JG85" s="10" t="e">
        <f>$B$9/JG$4*IF($E85=0,0,-ABS(10000/$B$10*IF(JG$4&gt;$E85,$E85-JG$4,$E85-JG$5)))/$B$19*10*$B$10</f>
        <v>#DIV/0!</v>
      </c>
      <c r="JH85" s="10" t="e">
        <f>$B$9/JH$4*IF($E85=0,0,-ABS(10000/$B$10*IF(JH$4&gt;$E85,$E85-JH$4,$E85-JH$5)))/$B$19*10*$B$10</f>
        <v>#DIV/0!</v>
      </c>
      <c r="JI85" s="10" t="e">
        <f>$B$9/JI$4*IF($E85=0,0,-ABS(10000/$B$10*IF(JI$4&gt;$E85,$E85-JI$4,$E85-JI$5)))/$B$19*10*$B$10</f>
        <v>#DIV/0!</v>
      </c>
      <c r="JJ85" s="10" t="e">
        <f>$B$9/JJ$4*IF($E85=0,0,-ABS(10000/$B$10*IF(JJ$4&gt;$E85,$E85-JJ$4,$E85-JJ$5)))/$B$19*10*$B$10</f>
        <v>#DIV/0!</v>
      </c>
      <c r="JK85" s="10" t="e">
        <f>$B$9/JK$4*IF($E85=0,0,-ABS(10000/$B$10*IF(JK$4&gt;$E85,$E85-JK$4,$E85-JK$5)))/$B$19*10*$B$10</f>
        <v>#DIV/0!</v>
      </c>
      <c r="JL85" s="10" t="e">
        <f>$B$9/JL$4*IF($E85=0,0,-ABS(10000/$B$10*IF(JL$4&gt;$E85,$E85-JL$4,$E85-JL$5)))/$B$19*10*$B$10</f>
        <v>#DIV/0!</v>
      </c>
      <c r="JM85" s="10" t="e">
        <f>$B$9/JM$4*IF($E85=0,0,-ABS(10000/$B$10*IF(JM$4&gt;$E85,$E85-JM$4,$E85-JM$5)))/$B$19*10*$B$10</f>
        <v>#DIV/0!</v>
      </c>
      <c r="JN85" s="10" t="e">
        <f>$B$9/JN$4*IF($E85=0,0,-ABS(10000/$B$10*IF(JN$4&gt;$E85,$E85-JN$4,$E85-JN$5)))/$B$19*10*$B$10</f>
        <v>#DIV/0!</v>
      </c>
      <c r="JO85" s="10" t="e">
        <f>$B$9/JO$4*IF($E85=0,0,-ABS(10000/$B$10*IF(JO$4&gt;$E85,$E85-JO$4,$E85-JO$5)))/$B$19*10*$B$10</f>
        <v>#DIV/0!</v>
      </c>
      <c r="JP85" s="10" t="e">
        <f>$B$9/JP$4*IF($E85=0,0,-ABS(10000/$B$10*IF(JP$4&gt;$E85,$E85-JP$4,$E85-JP$5)))/$B$19*10*$B$10</f>
        <v>#DIV/0!</v>
      </c>
      <c r="JQ85" s="10" t="e">
        <f>$B$9/JQ$4*IF($E85=0,0,-ABS(10000/$B$10*IF(JQ$4&gt;$E85,$E85-JQ$4,$E85-JQ$5)))/$B$19*10*$B$10</f>
        <v>#DIV/0!</v>
      </c>
      <c r="JR85" s="10" t="e">
        <f>$B$9/JR$4*IF($E85=0,0,-ABS(10000/$B$10*IF(JR$4&gt;$E85,$E85-JR$4,$E85-JR$5)))/$B$19*10*$B$10</f>
        <v>#DIV/0!</v>
      </c>
      <c r="JS85" s="10" t="e">
        <f>$B$9/JS$4*IF($E85=0,0,-ABS(10000/$B$10*IF(JS$4&gt;$E85,$E85-JS$4,$E85-JS$5)))/$B$19*10*$B$10</f>
        <v>#DIV/0!</v>
      </c>
      <c r="JT85" s="10" t="e">
        <f>$B$9/JT$4*IF($E85=0,0,-ABS(10000/$B$10*IF(JT$4&gt;$E85,$E85-JT$4,$E85-JT$5)))/$B$19*10*$B$10</f>
        <v>#DIV/0!</v>
      </c>
      <c r="JU85" s="10" t="e">
        <f>$B$9/JU$4*IF($E85=0,0,-ABS(10000/$B$10*IF(JU$4&gt;$E85,$E85-JU$4,$E85-JU$5)))/$B$19*10*$B$10</f>
        <v>#DIV/0!</v>
      </c>
      <c r="JV85" s="10" t="e">
        <f>$B$9/JV$4*IF($E85=0,0,-ABS(10000/$B$10*IF(JV$4&gt;$E85,$E85-JV$4,$E85-JV$5)))/$B$19*10*$B$10</f>
        <v>#DIV/0!</v>
      </c>
      <c r="JW85" s="10" t="e">
        <f>$B$9/JW$4*IF($E85=0,0,-ABS(10000/$B$10*IF(JW$4&gt;$E85,$E85-JW$4,$E85-JW$5)))/$B$19*10*$B$10</f>
        <v>#DIV/0!</v>
      </c>
      <c r="JX85" s="10" t="e">
        <f>$B$9/JX$4*IF($E85=0,0,-ABS(10000/$B$10*IF(JX$4&gt;$E85,$E85-JX$4,$E85-JX$5)))/$B$19*10*$B$10</f>
        <v>#DIV/0!</v>
      </c>
      <c r="JY85" s="10" t="e">
        <f>$B$9/JY$4*IF($E85=0,0,-ABS(10000/$B$10*IF(JY$4&gt;$E85,$E85-JY$4,$E85-JY$5)))/$B$19*10*$B$10</f>
        <v>#DIV/0!</v>
      </c>
      <c r="JZ85" s="10" t="e">
        <f>$B$9/JZ$4*IF($E85=0,0,-ABS(10000/$B$10*IF(JZ$4&gt;$E85,$E85-JZ$4,$E85-JZ$5)))/$B$19*10*$B$10</f>
        <v>#DIV/0!</v>
      </c>
      <c r="KA85" s="10" t="e">
        <f>$B$9/KA$4*IF($E85=0,0,-ABS(10000/$B$10*IF(KA$4&gt;$E85,$E85-KA$4,$E85-KA$5)))/$B$19*10*$B$10</f>
        <v>#DIV/0!</v>
      </c>
      <c r="KB85" s="10" t="e">
        <f>$B$9/KB$4*IF($E85=0,0,-ABS(10000/$B$10*IF(KB$4&gt;$E85,$E85-KB$4,$E85-KB$5)))/$B$19*10*$B$10</f>
        <v>#DIV/0!</v>
      </c>
      <c r="KC85" s="10" t="e">
        <f>$B$9/KC$4*IF($E85=0,0,-ABS(10000/$B$10*IF(KC$4&gt;$E85,$E85-KC$4,$E85-KC$5)))/$B$19*10*$B$10</f>
        <v>#DIV/0!</v>
      </c>
      <c r="KD85" s="10" t="e">
        <f>$B$9/KD$4*IF($E85=0,0,-ABS(10000/$B$10*IF(KD$4&gt;$E85,$E85-KD$4,$E85-KD$5)))/$B$19*10*$B$10</f>
        <v>#DIV/0!</v>
      </c>
      <c r="KE85" s="10" t="e">
        <f>$B$9/KE$4*IF($E85=0,0,-ABS(10000/$B$10*IF(KE$4&gt;$E85,$E85-KE$4,$E85-KE$5)))/$B$19*10*$B$10</f>
        <v>#DIV/0!</v>
      </c>
      <c r="KF85" s="10" t="e">
        <f>$B$9/KF$4*IF($E85=0,0,-ABS(10000/$B$10*IF(KF$4&gt;$E85,$E85-KF$4,$E85-KF$5)))/$B$19*10*$B$10</f>
        <v>#DIV/0!</v>
      </c>
      <c r="KG85" s="10" t="e">
        <f>$B$9/KG$4*IF($E85=0,0,-ABS(10000/$B$10*IF(KG$4&gt;$E85,$E85-KG$4,$E85-KG$5)))/$B$19*10*$B$10</f>
        <v>#DIV/0!</v>
      </c>
      <c r="KH85" s="10" t="e">
        <f>$B$9/KH$4*IF($E85=0,0,-ABS(10000/$B$10*IF(KH$4&gt;$E85,$E85-KH$4,$E85-KH$5)))/$B$19*10*$B$10</f>
        <v>#DIV/0!</v>
      </c>
      <c r="KI85" s="10" t="e">
        <f>$B$9/KI$4*IF($E85=0,0,-ABS(10000/$B$10*IF(KI$4&gt;$E85,$E85-KI$4,$E85-KI$5)))/$B$19*10*$B$10</f>
        <v>#DIV/0!</v>
      </c>
      <c r="KJ85" s="10" t="e">
        <f>$B$9/KJ$4*IF($E85=0,0,-ABS(10000/$B$10*IF(KJ$4&gt;$E85,$E85-KJ$4,$E85-KJ$5)))/$B$19*10*$B$10</f>
        <v>#DIV/0!</v>
      </c>
      <c r="KK85" s="10" t="e">
        <f>$B$9/KK$4*IF($E85=0,0,-ABS(10000/$B$10*IF(KK$4&gt;$E85,$E85-KK$4,$E85-KK$5)))/$B$19*10*$B$10</f>
        <v>#DIV/0!</v>
      </c>
      <c r="KL85" s="10" t="e">
        <f>$B$9/KL$4*IF($E85=0,0,-ABS(10000/$B$10*IF(KL$4&gt;$E85,$E85-KL$4,$E85-KL$5)))/$B$19*10*$B$10</f>
        <v>#DIV/0!</v>
      </c>
      <c r="KM85" s="10" t="e">
        <f>$B$9/KM$4*IF($E85=0,0,-ABS(10000/$B$10*IF(KM$4&gt;$E85,$E85-KM$4,$E85-KM$5)))/$B$19*10*$B$10</f>
        <v>#DIV/0!</v>
      </c>
      <c r="KN85" s="10" t="e">
        <f>$B$9/KN$4*IF($E85=0,0,-ABS(10000/$B$10*IF(KN$4&gt;$E85,$E85-KN$4,$E85-KN$5)))/$B$19*10*$B$10</f>
        <v>#DIV/0!</v>
      </c>
      <c r="KO85" s="10" t="e">
        <f>$B$9/KO$4*IF($E85=0,0,-ABS(10000/$B$10*IF(KO$4&gt;$E85,$E85-KO$4,$E85-KO$5)))/$B$19*10*$B$10</f>
        <v>#DIV/0!</v>
      </c>
      <c r="KP85" s="10" t="e">
        <f>$B$9/KP$4*IF($E85=0,0,-ABS(10000/$B$10*IF(KP$4&gt;$E85,$E85-KP$4,$E85-KP$5)))/$B$19*10*$B$10</f>
        <v>#DIV/0!</v>
      </c>
      <c r="KQ85" s="10" t="e">
        <f>$B$9/KQ$4*IF($E85=0,0,-ABS(10000/$B$10*IF(KQ$4&gt;$E85,$E85-KQ$4,$E85-KQ$5)))/$B$19*10*$B$10</f>
        <v>#DIV/0!</v>
      </c>
      <c r="KR85" s="10" t="e">
        <f>$B$9/KR$4*IF($E85=0,0,-ABS(10000/$B$10*IF(KR$4&gt;$E85,$E85-KR$4,$E85-KR$5)))/$B$19*10*$B$10</f>
        <v>#DIV/0!</v>
      </c>
      <c r="KS85" s="10" t="e">
        <f>$B$9/KS$4*IF($E85=0,0,-ABS(10000/$B$10*IF(KS$4&gt;$E85,$E85-KS$4,$E85-KS$5)))/$B$19*10*$B$10</f>
        <v>#DIV/0!</v>
      </c>
      <c r="KT85" s="10" t="e">
        <f>$B$9/KT$4*IF($E85=0,0,-ABS(10000/$B$10*IF(KT$4&gt;$E85,$E85-KT$4,$E85-KT$5)))/$B$19*10*$B$10</f>
        <v>#DIV/0!</v>
      </c>
      <c r="KU85" s="10" t="e">
        <f>$B$9/KU$4*IF($E85=0,0,-ABS(10000/$B$10*IF(KU$4&gt;$E85,$E85-KU$4,$E85-KU$5)))/$B$19*10*$B$10</f>
        <v>#DIV/0!</v>
      </c>
      <c r="KV85" s="10" t="e">
        <f>$B$9/KV$4*IF($E85=0,0,-ABS(10000/$B$10*IF(KV$4&gt;$E85,$E85-KV$4,$E85-KV$5)))/$B$19*10*$B$10</f>
        <v>#DIV/0!</v>
      </c>
      <c r="KW85" s="10" t="e">
        <f>$B$9/KW$4*IF($E85=0,0,-ABS(10000/$B$10*IF(KW$4&gt;$E85,$E85-KW$4,$E85-KW$5)))/$B$19*10*$B$10</f>
        <v>#DIV/0!</v>
      </c>
      <c r="KX85" s="10" t="e">
        <f>$B$9/KX$4*IF($E85=0,0,-ABS(10000/$B$10*IF(KX$4&gt;$E85,$E85-KX$4,$E85-KX$5)))/$B$19*10*$B$10</f>
        <v>#DIV/0!</v>
      </c>
      <c r="KY85" s="10" t="e">
        <f>$B$9/KY$4*IF($E85=0,0,-ABS(10000/$B$10*IF(KY$4&gt;$E85,$E85-KY$4,$E85-KY$5)))/$B$19*10*$B$10</f>
        <v>#DIV/0!</v>
      </c>
    </row>
    <row r="86" spans="5:311">
      <c r="E86" s="3">
        <f>IF(OR(E85=0,E85+$B$13/10000*$B$10&gt;IF($C$12="",$B$12,$C$12)),0,E85+$B$13/10000*$B$10)</f>
        <v>0</v>
      </c>
      <c r="F86" s="4">
        <f>$B$9/F$4*IF($E86=0,0,-ABS(10000/$B$10*IF(F$4&gt;$E86,$E86-F$4,$E86-F$5)))/$B$19*10*$B$10</f>
        <v>0</v>
      </c>
      <c r="I86" s="10">
        <f>$B$9/I$4*IF($E86=0,0,-ABS(10000/$B$10*IF(I$4&gt;$E86,$E86-I$4,$E86-I$5)))/$B$19*10*$B$10</f>
        <v>0</v>
      </c>
      <c r="J86" s="10">
        <f>$B$9/J$4*IF($E86=0,0,-ABS(10000/$B$10*IF(J$4&gt;$E86,$E86-J$4,$E86-J$5)))/$B$19*10*$B$10</f>
        <v>0</v>
      </c>
      <c r="K86" s="10">
        <f>$B$9/K$4*IF($E86=0,0,-ABS(10000/$B$10*IF(K$4&gt;$E86,$E86-K$4,$E86-K$5)))/$B$19*10*$B$10</f>
        <v>0</v>
      </c>
      <c r="L86" s="10">
        <f>$B$9/L$4*IF($E86=0,0,-ABS(10000/$B$10*IF(L$4&gt;$E86,$E86-L$4,$E86-L$5)))/$B$19*10*$B$10</f>
        <v>0</v>
      </c>
      <c r="M86" s="10">
        <f>$B$9/M$4*IF($E86=0,0,-ABS(10000/$B$10*IF(M$4&gt;$E86,$E86-M$4,$E86-M$5)))/$B$19*10*$B$10</f>
        <v>0</v>
      </c>
      <c r="N86" s="10">
        <f>$B$9/N$4*IF($E86=0,0,-ABS(10000/$B$10*IF(N$4&gt;$E86,$E86-N$4,$E86-N$5)))/$B$19*10*$B$10</f>
        <v>0</v>
      </c>
      <c r="O86" s="10">
        <f>$B$9/O$4*IF($E86=0,0,-ABS(10000/$B$10*IF(O$4&gt;$E86,$E86-O$4,$E86-O$5)))/$B$19*10*$B$10</f>
        <v>0</v>
      </c>
      <c r="P86" s="10">
        <f>$B$9/P$4*IF($E86=0,0,-ABS(10000/$B$10*IF(P$4&gt;$E86,$E86-P$4,$E86-P$5)))/$B$19*10*$B$10</f>
        <v>0</v>
      </c>
      <c r="Q86" s="10">
        <f>$B$9/Q$4*IF($E86=0,0,-ABS(10000/$B$10*IF(Q$4&gt;$E86,$E86-Q$4,$E86-Q$5)))/$B$19*10*$B$10</f>
        <v>0</v>
      </c>
      <c r="R86" s="10">
        <f>$B$9/R$4*IF($E86=0,0,-ABS(10000/$B$10*IF(R$4&gt;$E86,$E86-R$4,$E86-R$5)))/$B$19*10*$B$10</f>
        <v>0</v>
      </c>
      <c r="S86" s="10">
        <f>$B$9/S$4*IF($E86=0,0,-ABS(10000/$B$10*IF(S$4&gt;$E86,$E86-S$4,$E86-S$5)))/$B$19*10*$B$10</f>
        <v>0</v>
      </c>
      <c r="T86" s="10">
        <f>$B$9/T$4*IF($E86=0,0,-ABS(10000/$B$10*IF(T$4&gt;$E86,$E86-T$4,$E86-T$5)))/$B$19*10*$B$10</f>
        <v>0</v>
      </c>
      <c r="U86" s="10">
        <f>$B$9/U$4*IF($E86=0,0,-ABS(10000/$B$10*IF(U$4&gt;$E86,$E86-U$4,$E86-U$5)))/$B$19*10*$B$10</f>
        <v>0</v>
      </c>
      <c r="V86" s="10">
        <f>$B$9/V$4*IF($E86=0,0,-ABS(10000/$B$10*IF(V$4&gt;$E86,$E86-V$4,$E86-V$5)))/$B$19*10*$B$10</f>
        <v>0</v>
      </c>
      <c r="W86" s="10">
        <f>$B$9/W$4*IF($E86=0,0,-ABS(10000/$B$10*IF(W$4&gt;$E86,$E86-W$4,$E86-W$5)))/$B$19*10*$B$10</f>
        <v>0</v>
      </c>
      <c r="X86" s="10">
        <f>$B$9/X$4*IF($E86=0,0,-ABS(10000/$B$10*IF(X$4&gt;$E86,$E86-X$4,$E86-X$5)))/$B$19*10*$B$10</f>
        <v>0</v>
      </c>
      <c r="Y86" s="10">
        <f>$B$9/Y$4*IF($E86=0,0,-ABS(10000/$B$10*IF(Y$4&gt;$E86,$E86-Y$4,$E86-Y$5)))/$B$19*10*$B$10</f>
        <v>0</v>
      </c>
      <c r="Z86" s="10">
        <f>$B$9/Z$4*IF($E86=0,0,-ABS(10000/$B$10*IF(Z$4&gt;$E86,$E86-Z$4,$E86-Z$5)))/$B$19*10*$B$10</f>
        <v>0</v>
      </c>
      <c r="AA86" s="10">
        <f>$B$9/AA$4*IF($E86=0,0,-ABS(10000/$B$10*IF(AA$4&gt;$E86,$E86-AA$4,$E86-AA$5)))/$B$19*10*$B$10</f>
        <v>0</v>
      </c>
      <c r="AB86" s="10">
        <f>$B$9/AB$4*IF($E86=0,0,-ABS(10000/$B$10*IF(AB$4&gt;$E86,$E86-AB$4,$E86-AB$5)))/$B$19*10*$B$10</f>
        <v>0</v>
      </c>
      <c r="AC86" s="10">
        <f>$B$9/AC$4*IF($E86=0,0,-ABS(10000/$B$10*IF(AC$4&gt;$E86,$E86-AC$4,$E86-AC$5)))/$B$19*10*$B$10</f>
        <v>0</v>
      </c>
      <c r="AD86" s="10">
        <f>$B$9/AD$4*IF($E86=0,0,-ABS(10000/$B$10*IF(AD$4&gt;$E86,$E86-AD$4,$E86-AD$5)))/$B$19*10*$B$10</f>
        <v>0</v>
      </c>
      <c r="AE86" s="10">
        <f>$B$9/AE$4*IF($E86=0,0,-ABS(10000/$B$10*IF(AE$4&gt;$E86,$E86-AE$4,$E86-AE$5)))/$B$19*10*$B$10</f>
        <v>0</v>
      </c>
      <c r="AF86" s="10">
        <f>$B$9/AF$4*IF($E86=0,0,-ABS(10000/$B$10*IF(AF$4&gt;$E86,$E86-AF$4,$E86-AF$5)))/$B$19*10*$B$10</f>
        <v>0</v>
      </c>
      <c r="AG86" s="10">
        <f>$B$9/AG$4*IF($E86=0,0,-ABS(10000/$B$10*IF(AG$4&gt;$E86,$E86-AG$4,$E86-AG$5)))/$B$19*10*$B$10</f>
        <v>0</v>
      </c>
      <c r="AH86" s="10">
        <f>$B$9/AH$4*IF($E86=0,0,-ABS(10000/$B$10*IF(AH$4&gt;$E86,$E86-AH$4,$E86-AH$5)))/$B$19*10*$B$10</f>
        <v>0</v>
      </c>
      <c r="AI86" s="10">
        <f>$B$9/AI$4*IF($E86=0,0,-ABS(10000/$B$10*IF(AI$4&gt;$E86,$E86-AI$4,$E86-AI$5)))/$B$19*10*$B$10</f>
        <v>0</v>
      </c>
      <c r="AJ86" s="10">
        <f>$B$9/AJ$4*IF($E86=0,0,-ABS(10000/$B$10*IF(AJ$4&gt;$E86,$E86-AJ$4,$E86-AJ$5)))/$B$19*10*$B$10</f>
        <v>0</v>
      </c>
      <c r="AK86" s="10">
        <f>$B$9/AK$4*IF($E86=0,0,-ABS(10000/$B$10*IF(AK$4&gt;$E86,$E86-AK$4,$E86-AK$5)))/$B$19*10*$B$10</f>
        <v>0</v>
      </c>
      <c r="AL86" s="10">
        <f>$B$9/AL$4*IF($E86=0,0,-ABS(10000/$B$10*IF(AL$4&gt;$E86,$E86-AL$4,$E86-AL$5)))/$B$19*10*$B$10</f>
        <v>0</v>
      </c>
      <c r="AM86" s="10">
        <f>$B$9/AM$4*IF($E86=0,0,-ABS(10000/$B$10*IF(AM$4&gt;$E86,$E86-AM$4,$E86-AM$5)))/$B$19*10*$B$10</f>
        <v>0</v>
      </c>
      <c r="AN86" s="10">
        <f>$B$9/AN$4*IF($E86=0,0,-ABS(10000/$B$10*IF(AN$4&gt;$E86,$E86-AN$4,$E86-AN$5)))/$B$19*10*$B$10</f>
        <v>0</v>
      </c>
      <c r="AO86" s="10">
        <f>$B$9/AO$4*IF($E86=0,0,-ABS(10000/$B$10*IF(AO$4&gt;$E86,$E86-AO$4,$E86-AO$5)))/$B$19*10*$B$10</f>
        <v>0</v>
      </c>
      <c r="AP86" s="10">
        <f>$B$9/AP$4*IF($E86=0,0,-ABS(10000/$B$10*IF(AP$4&gt;$E86,$E86-AP$4,$E86-AP$5)))/$B$19*10*$B$10</f>
        <v>0</v>
      </c>
      <c r="AQ86" s="10">
        <f>$B$9/AQ$4*IF($E86=0,0,-ABS(10000/$B$10*IF(AQ$4&gt;$E86,$E86-AQ$4,$E86-AQ$5)))/$B$19*10*$B$10</f>
        <v>0</v>
      </c>
      <c r="AR86" s="10">
        <f>$B$9/AR$4*IF($E86=0,0,-ABS(10000/$B$10*IF(AR$4&gt;$E86,$E86-AR$4,$E86-AR$5)))/$B$19*10*$B$10</f>
        <v>0</v>
      </c>
      <c r="AS86" s="10">
        <f>$B$9/AS$4*IF($E86=0,0,-ABS(10000/$B$10*IF(AS$4&gt;$E86,$E86-AS$4,$E86-AS$5)))/$B$19*10*$B$10</f>
        <v>0</v>
      </c>
      <c r="AT86" s="10">
        <f>$B$9/AT$4*IF($E86=0,0,-ABS(10000/$B$10*IF(AT$4&gt;$E86,$E86-AT$4,$E86-AT$5)))/$B$19*10*$B$10</f>
        <v>0</v>
      </c>
      <c r="AU86" s="10" t="e">
        <f>$B$9/AU$4*IF($E86=0,0,-ABS(10000/$B$10*IF(AU$4&gt;$E86,$E86-AU$4,$E86-AU$5)))/$B$19*10*$B$10</f>
        <v>#DIV/0!</v>
      </c>
      <c r="AV86" s="10" t="e">
        <f>$B$9/AV$4*IF($E86=0,0,-ABS(10000/$B$10*IF(AV$4&gt;$E86,$E86-AV$4,$E86-AV$5)))/$B$19*10*$B$10</f>
        <v>#DIV/0!</v>
      </c>
      <c r="AW86" s="10" t="e">
        <f>$B$9/AW$4*IF($E86=0,0,-ABS(10000/$B$10*IF(AW$4&gt;$E86,$E86-AW$4,$E86-AW$5)))/$B$19*10*$B$10</f>
        <v>#DIV/0!</v>
      </c>
      <c r="AX86" s="10" t="e">
        <f>$B$9/AX$4*IF($E86=0,0,-ABS(10000/$B$10*IF(AX$4&gt;$E86,$E86-AX$4,$E86-AX$5)))/$B$19*10*$B$10</f>
        <v>#DIV/0!</v>
      </c>
      <c r="AY86" s="10" t="e">
        <f>$B$9/AY$4*IF($E86=0,0,-ABS(10000/$B$10*IF(AY$4&gt;$E86,$E86-AY$4,$E86-AY$5)))/$B$19*10*$B$10</f>
        <v>#DIV/0!</v>
      </c>
      <c r="AZ86" s="10" t="e">
        <f>$B$9/AZ$4*IF($E86=0,0,-ABS(10000/$B$10*IF(AZ$4&gt;$E86,$E86-AZ$4,$E86-AZ$5)))/$B$19*10*$B$10</f>
        <v>#DIV/0!</v>
      </c>
      <c r="BA86" s="10" t="e">
        <f>$B$9/BA$4*IF($E86=0,0,-ABS(10000/$B$10*IF(BA$4&gt;$E86,$E86-BA$4,$E86-BA$5)))/$B$19*10*$B$10</f>
        <v>#DIV/0!</v>
      </c>
      <c r="BB86" s="10" t="e">
        <f>$B$9/BB$4*IF($E86=0,0,-ABS(10000/$B$10*IF(BB$4&gt;$E86,$E86-BB$4,$E86-BB$5)))/$B$19*10*$B$10</f>
        <v>#DIV/0!</v>
      </c>
      <c r="BC86" s="10" t="e">
        <f>$B$9/BC$4*IF($E86=0,0,-ABS(10000/$B$10*IF(BC$4&gt;$E86,$E86-BC$4,$E86-BC$5)))/$B$19*10*$B$10</f>
        <v>#DIV/0!</v>
      </c>
      <c r="BD86" s="10" t="e">
        <f>$B$9/BD$4*IF($E86=0,0,-ABS(10000/$B$10*IF(BD$4&gt;$E86,$E86-BD$4,$E86-BD$5)))/$B$19*10*$B$10</f>
        <v>#DIV/0!</v>
      </c>
      <c r="BE86" s="10" t="e">
        <f>$B$9/BE$4*IF($E86=0,0,-ABS(10000/$B$10*IF(BE$4&gt;$E86,$E86-BE$4,$E86-BE$5)))/$B$19*10*$B$10</f>
        <v>#DIV/0!</v>
      </c>
      <c r="BF86" s="10" t="e">
        <f>$B$9/BF$4*IF($E86=0,0,-ABS(10000/$B$10*IF(BF$4&gt;$E86,$E86-BF$4,$E86-BF$5)))/$B$19*10*$B$10</f>
        <v>#DIV/0!</v>
      </c>
      <c r="BG86" s="10" t="e">
        <f>$B$9/BG$4*IF($E86=0,0,-ABS(10000/$B$10*IF(BG$4&gt;$E86,$E86-BG$4,$E86-BG$5)))/$B$19*10*$B$10</f>
        <v>#DIV/0!</v>
      </c>
      <c r="BH86" s="10" t="e">
        <f>$B$9/BH$4*IF($E86=0,0,-ABS(10000/$B$10*IF(BH$4&gt;$E86,$E86-BH$4,$E86-BH$5)))/$B$19*10*$B$10</f>
        <v>#DIV/0!</v>
      </c>
      <c r="BI86" s="10" t="e">
        <f>$B$9/BI$4*IF($E86=0,0,-ABS(10000/$B$10*IF(BI$4&gt;$E86,$E86-BI$4,$E86-BI$5)))/$B$19*10*$B$10</f>
        <v>#DIV/0!</v>
      </c>
      <c r="BJ86" s="10" t="e">
        <f>$B$9/BJ$4*IF($E86=0,0,-ABS(10000/$B$10*IF(BJ$4&gt;$E86,$E86-BJ$4,$E86-BJ$5)))/$B$19*10*$B$10</f>
        <v>#DIV/0!</v>
      </c>
      <c r="BK86" s="10" t="e">
        <f>$B$9/BK$4*IF($E86=0,0,-ABS(10000/$B$10*IF(BK$4&gt;$E86,$E86-BK$4,$E86-BK$5)))/$B$19*10*$B$10</f>
        <v>#DIV/0!</v>
      </c>
      <c r="BL86" s="10" t="e">
        <f>$B$9/BL$4*IF($E86=0,0,-ABS(10000/$B$10*IF(BL$4&gt;$E86,$E86-BL$4,$E86-BL$5)))/$B$19*10*$B$10</f>
        <v>#DIV/0!</v>
      </c>
      <c r="BM86" s="10" t="e">
        <f>$B$9/BM$4*IF($E86=0,0,-ABS(10000/$B$10*IF(BM$4&gt;$E86,$E86-BM$4,$E86-BM$5)))/$B$19*10*$B$10</f>
        <v>#DIV/0!</v>
      </c>
      <c r="BN86" s="10" t="e">
        <f>$B$9/BN$4*IF($E86=0,0,-ABS(10000/$B$10*IF(BN$4&gt;$E86,$E86-BN$4,$E86-BN$5)))/$B$19*10*$B$10</f>
        <v>#DIV/0!</v>
      </c>
      <c r="BO86" s="10" t="e">
        <f>$B$9/BO$4*IF($E86=0,0,-ABS(10000/$B$10*IF(BO$4&gt;$E86,$E86-BO$4,$E86-BO$5)))/$B$19*10*$B$10</f>
        <v>#DIV/0!</v>
      </c>
      <c r="BP86" s="10" t="e">
        <f>$B$9/BP$4*IF($E86=0,0,-ABS(10000/$B$10*IF(BP$4&gt;$E86,$E86-BP$4,$E86-BP$5)))/$B$19*10*$B$10</f>
        <v>#DIV/0!</v>
      </c>
      <c r="BQ86" s="10" t="e">
        <f>$B$9/BQ$4*IF($E86=0,0,-ABS(10000/$B$10*IF(BQ$4&gt;$E86,$E86-BQ$4,$E86-BQ$5)))/$B$19*10*$B$10</f>
        <v>#DIV/0!</v>
      </c>
      <c r="BR86" s="10" t="e">
        <f>$B$9/BR$4*IF($E86=0,0,-ABS(10000/$B$10*IF(BR$4&gt;$E86,$E86-BR$4,$E86-BR$5)))/$B$19*10*$B$10</f>
        <v>#DIV/0!</v>
      </c>
      <c r="BS86" s="10" t="e">
        <f>$B$9/BS$4*IF($E86=0,0,-ABS(10000/$B$10*IF(BS$4&gt;$E86,$E86-BS$4,$E86-BS$5)))/$B$19*10*$B$10</f>
        <v>#DIV/0!</v>
      </c>
      <c r="BT86" s="10" t="e">
        <f>$B$9/BT$4*IF($E86=0,0,-ABS(10000/$B$10*IF(BT$4&gt;$E86,$E86-BT$4,$E86-BT$5)))/$B$19*10*$B$10</f>
        <v>#DIV/0!</v>
      </c>
      <c r="BU86" s="10" t="e">
        <f>$B$9/BU$4*IF($E86=0,0,-ABS(10000/$B$10*IF(BU$4&gt;$E86,$E86-BU$4,$E86-BU$5)))/$B$19*10*$B$10</f>
        <v>#DIV/0!</v>
      </c>
      <c r="BV86" s="10" t="e">
        <f>$B$9/BV$4*IF($E86=0,0,-ABS(10000/$B$10*IF(BV$4&gt;$E86,$E86-BV$4,$E86-BV$5)))/$B$19*10*$B$10</f>
        <v>#DIV/0!</v>
      </c>
      <c r="BW86" s="10" t="e">
        <f>$B$9/BW$4*IF($E86=0,0,-ABS(10000/$B$10*IF(BW$4&gt;$E86,$E86-BW$4,$E86-BW$5)))/$B$19*10*$B$10</f>
        <v>#DIV/0!</v>
      </c>
      <c r="BX86" s="10" t="e">
        <f>$B$9/BX$4*IF($E86=0,0,-ABS(10000/$B$10*IF(BX$4&gt;$E86,$E86-BX$4,$E86-BX$5)))/$B$19*10*$B$10</f>
        <v>#DIV/0!</v>
      </c>
      <c r="BY86" s="10" t="e">
        <f>$B$9/BY$4*IF($E86=0,0,-ABS(10000/$B$10*IF(BY$4&gt;$E86,$E86-BY$4,$E86-BY$5)))/$B$19*10*$B$10</f>
        <v>#DIV/0!</v>
      </c>
      <c r="BZ86" s="10" t="e">
        <f>$B$9/BZ$4*IF($E86=0,0,-ABS(10000/$B$10*IF(BZ$4&gt;$E86,$E86-BZ$4,$E86-BZ$5)))/$B$19*10*$B$10</f>
        <v>#DIV/0!</v>
      </c>
      <c r="CA86" s="10" t="e">
        <f>$B$9/CA$4*IF($E86=0,0,-ABS(10000/$B$10*IF(CA$4&gt;$E86,$E86-CA$4,$E86-CA$5)))/$B$19*10*$B$10</f>
        <v>#DIV/0!</v>
      </c>
      <c r="CB86" s="10" t="e">
        <f>$B$9/CB$4*IF($E86=0,0,-ABS(10000/$B$10*IF(CB$4&gt;$E86,$E86-CB$4,$E86-CB$5)))/$B$19*10*$B$10</f>
        <v>#DIV/0!</v>
      </c>
      <c r="CC86" s="10" t="e">
        <f>$B$9/CC$4*IF($E86=0,0,-ABS(10000/$B$10*IF(CC$4&gt;$E86,$E86-CC$4,$E86-CC$5)))/$B$19*10*$B$10</f>
        <v>#DIV/0!</v>
      </c>
      <c r="CD86" s="10" t="e">
        <f>$B$9/CD$4*IF($E86=0,0,-ABS(10000/$B$10*IF(CD$4&gt;$E86,$E86-CD$4,$E86-CD$5)))/$B$19*10*$B$10</f>
        <v>#DIV/0!</v>
      </c>
      <c r="CE86" s="10" t="e">
        <f>$B$9/CE$4*IF($E86=0,0,-ABS(10000/$B$10*IF(CE$4&gt;$E86,$E86-CE$4,$E86-CE$5)))/$B$19*10*$B$10</f>
        <v>#DIV/0!</v>
      </c>
      <c r="CF86" s="10" t="e">
        <f>$B$9/CF$4*IF($E86=0,0,-ABS(10000/$B$10*IF(CF$4&gt;$E86,$E86-CF$4,$E86-CF$5)))/$B$19*10*$B$10</f>
        <v>#DIV/0!</v>
      </c>
      <c r="CG86" s="10" t="e">
        <f>$B$9/CG$4*IF($E86=0,0,-ABS(10000/$B$10*IF(CG$4&gt;$E86,$E86-CG$4,$E86-CG$5)))/$B$19*10*$B$10</f>
        <v>#DIV/0!</v>
      </c>
      <c r="CH86" s="10" t="e">
        <f>$B$9/CH$4*IF($E86=0,0,-ABS(10000/$B$10*IF(CH$4&gt;$E86,$E86-CH$4,$E86-CH$5)))/$B$19*10*$B$10</f>
        <v>#DIV/0!</v>
      </c>
      <c r="CI86" s="10" t="e">
        <f>$B$9/CI$4*IF($E86=0,0,-ABS(10000/$B$10*IF(CI$4&gt;$E86,$E86-CI$4,$E86-CI$5)))/$B$19*10*$B$10</f>
        <v>#DIV/0!</v>
      </c>
      <c r="CJ86" s="10" t="e">
        <f>$B$9/CJ$4*IF($E86=0,0,-ABS(10000/$B$10*IF(CJ$4&gt;$E86,$E86-CJ$4,$E86-CJ$5)))/$B$19*10*$B$10</f>
        <v>#DIV/0!</v>
      </c>
      <c r="CK86" s="10" t="e">
        <f>$B$9/CK$4*IF($E86=0,0,-ABS(10000/$B$10*IF(CK$4&gt;$E86,$E86-CK$4,$E86-CK$5)))/$B$19*10*$B$10</f>
        <v>#DIV/0!</v>
      </c>
      <c r="CL86" s="10" t="e">
        <f>$B$9/CL$4*IF($E86=0,0,-ABS(10000/$B$10*IF(CL$4&gt;$E86,$E86-CL$4,$E86-CL$5)))/$B$19*10*$B$10</f>
        <v>#DIV/0!</v>
      </c>
      <c r="CM86" s="10" t="e">
        <f>$B$9/CM$4*IF($E86=0,0,-ABS(10000/$B$10*IF(CM$4&gt;$E86,$E86-CM$4,$E86-CM$5)))/$B$19*10*$B$10</f>
        <v>#DIV/0!</v>
      </c>
      <c r="CN86" s="10" t="e">
        <f>$B$9/CN$4*IF($E86=0,0,-ABS(10000/$B$10*IF(CN$4&gt;$E86,$E86-CN$4,$E86-CN$5)))/$B$19*10*$B$10</f>
        <v>#DIV/0!</v>
      </c>
      <c r="CO86" s="10" t="e">
        <f>$B$9/CO$4*IF($E86=0,0,-ABS(10000/$B$10*IF(CO$4&gt;$E86,$E86-CO$4,$E86-CO$5)))/$B$19*10*$B$10</f>
        <v>#DIV/0!</v>
      </c>
      <c r="CP86" s="10" t="e">
        <f>$B$9/CP$4*IF($E86=0,0,-ABS(10000/$B$10*IF(CP$4&gt;$E86,$E86-CP$4,$E86-CP$5)))/$B$19*10*$B$10</f>
        <v>#DIV/0!</v>
      </c>
      <c r="CQ86" s="10" t="e">
        <f>$B$9/CQ$4*IF($E86=0,0,-ABS(10000/$B$10*IF(CQ$4&gt;$E86,$E86-CQ$4,$E86-CQ$5)))/$B$19*10*$B$10</f>
        <v>#DIV/0!</v>
      </c>
      <c r="CR86" s="10" t="e">
        <f>$B$9/CR$4*IF($E86=0,0,-ABS(10000/$B$10*IF(CR$4&gt;$E86,$E86-CR$4,$E86-CR$5)))/$B$19*10*$B$10</f>
        <v>#DIV/0!</v>
      </c>
      <c r="CS86" s="10" t="e">
        <f>$B$9/CS$4*IF($E86=0,0,-ABS(10000/$B$10*IF(CS$4&gt;$E86,$E86-CS$4,$E86-CS$5)))/$B$19*10*$B$10</f>
        <v>#DIV/0!</v>
      </c>
      <c r="CT86" s="10" t="e">
        <f>$B$9/CT$4*IF($E86=0,0,-ABS(10000/$B$10*IF(CT$4&gt;$E86,$E86-CT$4,$E86-CT$5)))/$B$19*10*$B$10</f>
        <v>#DIV/0!</v>
      </c>
      <c r="CU86" s="10" t="e">
        <f>$B$9/CU$4*IF($E86=0,0,-ABS(10000/$B$10*IF(CU$4&gt;$E86,$E86-CU$4,$E86-CU$5)))/$B$19*10*$B$10</f>
        <v>#DIV/0!</v>
      </c>
      <c r="CV86" s="10" t="e">
        <f>$B$9/CV$4*IF($E86=0,0,-ABS(10000/$B$10*IF(CV$4&gt;$E86,$E86-CV$4,$E86-CV$5)))/$B$19*10*$B$10</f>
        <v>#DIV/0!</v>
      </c>
      <c r="CW86" s="10" t="e">
        <f>$B$9/CW$4*IF($E86=0,0,-ABS(10000/$B$10*IF(CW$4&gt;$E86,$E86-CW$4,$E86-CW$5)))/$B$19*10*$B$10</f>
        <v>#DIV/0!</v>
      </c>
      <c r="CX86" s="10" t="e">
        <f>$B$9/CX$4*IF($E86=0,0,-ABS(10000/$B$10*IF(CX$4&gt;$E86,$E86-CX$4,$E86-CX$5)))/$B$19*10*$B$10</f>
        <v>#DIV/0!</v>
      </c>
      <c r="CY86" s="10" t="e">
        <f>$B$9/CY$4*IF($E86=0,0,-ABS(10000/$B$10*IF(CY$4&gt;$E86,$E86-CY$4,$E86-CY$5)))/$B$19*10*$B$10</f>
        <v>#DIV/0!</v>
      </c>
      <c r="CZ86" s="10" t="e">
        <f>$B$9/CZ$4*IF($E86=0,0,-ABS(10000/$B$10*IF(CZ$4&gt;$E86,$E86-CZ$4,$E86-CZ$5)))/$B$19*10*$B$10</f>
        <v>#DIV/0!</v>
      </c>
      <c r="DA86" s="10" t="e">
        <f>$B$9/DA$4*IF($E86=0,0,-ABS(10000/$B$10*IF(DA$4&gt;$E86,$E86-DA$4,$E86-DA$5)))/$B$19*10*$B$10</f>
        <v>#DIV/0!</v>
      </c>
      <c r="DB86" s="10" t="e">
        <f>$B$9/DB$4*IF($E86=0,0,-ABS(10000/$B$10*IF(DB$4&gt;$E86,$E86-DB$4,$E86-DB$5)))/$B$19*10*$B$10</f>
        <v>#DIV/0!</v>
      </c>
      <c r="DC86" s="10" t="e">
        <f>$B$9/DC$4*IF($E86=0,0,-ABS(10000/$B$10*IF(DC$4&gt;$E86,$E86-DC$4,$E86-DC$5)))/$B$19*10*$B$10</f>
        <v>#DIV/0!</v>
      </c>
      <c r="DD86" s="10" t="e">
        <f>$B$9/DD$4*IF($E86=0,0,-ABS(10000/$B$10*IF(DD$4&gt;$E86,$E86-DD$4,$E86-DD$5)))/$B$19*10*$B$10</f>
        <v>#DIV/0!</v>
      </c>
      <c r="DE86" s="10" t="e">
        <f>$B$9/DE$4*IF($E86=0,0,-ABS(10000/$B$10*IF(DE$4&gt;$E86,$E86-DE$4,$E86-DE$5)))/$B$19*10*$B$10</f>
        <v>#DIV/0!</v>
      </c>
      <c r="DF86" s="10" t="e">
        <f>$B$9/DF$4*IF($E86=0,0,-ABS(10000/$B$10*IF(DF$4&gt;$E86,$E86-DF$4,$E86-DF$5)))/$B$19*10*$B$10</f>
        <v>#DIV/0!</v>
      </c>
      <c r="DG86" s="10" t="e">
        <f>$B$9/DG$4*IF($E86=0,0,-ABS(10000/$B$10*IF(DG$4&gt;$E86,$E86-DG$4,$E86-DG$5)))/$B$19*10*$B$10</f>
        <v>#DIV/0!</v>
      </c>
      <c r="DH86" s="10" t="e">
        <f>$B$9/DH$4*IF($E86=0,0,-ABS(10000/$B$10*IF(DH$4&gt;$E86,$E86-DH$4,$E86-DH$5)))/$B$19*10*$B$10</f>
        <v>#DIV/0!</v>
      </c>
      <c r="DI86" s="10" t="e">
        <f>$B$9/DI$4*IF($E86=0,0,-ABS(10000/$B$10*IF(DI$4&gt;$E86,$E86-DI$4,$E86-DI$5)))/$B$19*10*$B$10</f>
        <v>#DIV/0!</v>
      </c>
      <c r="DJ86" s="10" t="e">
        <f>$B$9/DJ$4*IF($E86=0,0,-ABS(10000/$B$10*IF(DJ$4&gt;$E86,$E86-DJ$4,$E86-DJ$5)))/$B$19*10*$B$10</f>
        <v>#DIV/0!</v>
      </c>
      <c r="DK86" s="10" t="e">
        <f>$B$9/DK$4*IF($E86=0,0,-ABS(10000/$B$10*IF(DK$4&gt;$E86,$E86-DK$4,$E86-DK$5)))/$B$19*10*$B$10</f>
        <v>#DIV/0!</v>
      </c>
      <c r="DL86" s="10" t="e">
        <f>$B$9/DL$4*IF($E86=0,0,-ABS(10000/$B$10*IF(DL$4&gt;$E86,$E86-DL$4,$E86-DL$5)))/$B$19*10*$B$10</f>
        <v>#DIV/0!</v>
      </c>
      <c r="DM86" s="10" t="e">
        <f>$B$9/DM$4*IF($E86=0,0,-ABS(10000/$B$10*IF(DM$4&gt;$E86,$E86-DM$4,$E86-DM$5)))/$B$19*10*$B$10</f>
        <v>#DIV/0!</v>
      </c>
      <c r="DN86" s="10" t="e">
        <f>$B$9/DN$4*IF($E86=0,0,-ABS(10000/$B$10*IF(DN$4&gt;$E86,$E86-DN$4,$E86-DN$5)))/$B$19*10*$B$10</f>
        <v>#DIV/0!</v>
      </c>
      <c r="DO86" s="10" t="e">
        <f>$B$9/DO$4*IF($E86=0,0,-ABS(10000/$B$10*IF(DO$4&gt;$E86,$E86-DO$4,$E86-DO$5)))/$B$19*10*$B$10</f>
        <v>#DIV/0!</v>
      </c>
      <c r="DP86" s="10" t="e">
        <f>$B$9/DP$4*IF($E86=0,0,-ABS(10000/$B$10*IF(DP$4&gt;$E86,$E86-DP$4,$E86-DP$5)))/$B$19*10*$B$10</f>
        <v>#DIV/0!</v>
      </c>
      <c r="DQ86" s="10" t="e">
        <f>$B$9/DQ$4*IF($E86=0,0,-ABS(10000/$B$10*IF(DQ$4&gt;$E86,$E86-DQ$4,$E86-DQ$5)))/$B$19*10*$B$10</f>
        <v>#DIV/0!</v>
      </c>
      <c r="DR86" s="10" t="e">
        <f>$B$9/DR$4*IF($E86=0,0,-ABS(10000/$B$10*IF(DR$4&gt;$E86,$E86-DR$4,$E86-DR$5)))/$B$19*10*$B$10</f>
        <v>#DIV/0!</v>
      </c>
      <c r="DS86" s="10" t="e">
        <f>$B$9/DS$4*IF($E86=0,0,-ABS(10000/$B$10*IF(DS$4&gt;$E86,$E86-DS$4,$E86-DS$5)))/$B$19*10*$B$10</f>
        <v>#DIV/0!</v>
      </c>
      <c r="DT86" s="10" t="e">
        <f>$B$9/DT$4*IF($E86=0,0,-ABS(10000/$B$10*IF(DT$4&gt;$E86,$E86-DT$4,$E86-DT$5)))/$B$19*10*$B$10</f>
        <v>#DIV/0!</v>
      </c>
      <c r="DU86" s="10" t="e">
        <f>$B$9/DU$4*IF($E86=0,0,-ABS(10000/$B$10*IF(DU$4&gt;$E86,$E86-DU$4,$E86-DU$5)))/$B$19*10*$B$10</f>
        <v>#DIV/0!</v>
      </c>
      <c r="DV86" s="10" t="e">
        <f>$B$9/DV$4*IF($E86=0,0,-ABS(10000/$B$10*IF(DV$4&gt;$E86,$E86-DV$4,$E86-DV$5)))/$B$19*10*$B$10</f>
        <v>#DIV/0!</v>
      </c>
      <c r="DW86" s="10" t="e">
        <f>$B$9/DW$4*IF($E86=0,0,-ABS(10000/$B$10*IF(DW$4&gt;$E86,$E86-DW$4,$E86-DW$5)))/$B$19*10*$B$10</f>
        <v>#DIV/0!</v>
      </c>
      <c r="DX86" s="10" t="e">
        <f>$B$9/DX$4*IF($E86=0,0,-ABS(10000/$B$10*IF(DX$4&gt;$E86,$E86-DX$4,$E86-DX$5)))/$B$19*10*$B$10</f>
        <v>#DIV/0!</v>
      </c>
      <c r="DY86" s="10" t="e">
        <f>$B$9/DY$4*IF($E86=0,0,-ABS(10000/$B$10*IF(DY$4&gt;$E86,$E86-DY$4,$E86-DY$5)))/$B$19*10*$B$10</f>
        <v>#DIV/0!</v>
      </c>
      <c r="DZ86" s="10" t="e">
        <f>$B$9/DZ$4*IF($E86=0,0,-ABS(10000/$B$10*IF(DZ$4&gt;$E86,$E86-DZ$4,$E86-DZ$5)))/$B$19*10*$B$10</f>
        <v>#DIV/0!</v>
      </c>
      <c r="EA86" s="10" t="e">
        <f>$B$9/EA$4*IF($E86=0,0,-ABS(10000/$B$10*IF(EA$4&gt;$E86,$E86-EA$4,$E86-EA$5)))/$B$19*10*$B$10</f>
        <v>#DIV/0!</v>
      </c>
      <c r="EB86" s="10" t="e">
        <f>$B$9/EB$4*IF($E86=0,0,-ABS(10000/$B$10*IF(EB$4&gt;$E86,$E86-EB$4,$E86-EB$5)))/$B$19*10*$B$10</f>
        <v>#DIV/0!</v>
      </c>
      <c r="EC86" s="10" t="e">
        <f>$B$9/EC$4*IF($E86=0,0,-ABS(10000/$B$10*IF(EC$4&gt;$E86,$E86-EC$4,$E86-EC$5)))/$B$19*10*$B$10</f>
        <v>#DIV/0!</v>
      </c>
      <c r="ED86" s="10" t="e">
        <f>$B$9/ED$4*IF($E86=0,0,-ABS(10000/$B$10*IF(ED$4&gt;$E86,$E86-ED$4,$E86-ED$5)))/$B$19*10*$B$10</f>
        <v>#DIV/0!</v>
      </c>
      <c r="EE86" s="10" t="e">
        <f>$B$9/EE$4*IF($E86=0,0,-ABS(10000/$B$10*IF(EE$4&gt;$E86,$E86-EE$4,$E86-EE$5)))/$B$19*10*$B$10</f>
        <v>#DIV/0!</v>
      </c>
      <c r="EF86" s="10" t="e">
        <f>$B$9/EF$4*IF($E86=0,0,-ABS(10000/$B$10*IF(EF$4&gt;$E86,$E86-EF$4,$E86-EF$5)))/$B$19*10*$B$10</f>
        <v>#DIV/0!</v>
      </c>
      <c r="EG86" s="10" t="e">
        <f>$B$9/EG$4*IF($E86=0,0,-ABS(10000/$B$10*IF(EG$4&gt;$E86,$E86-EG$4,$E86-EG$5)))/$B$19*10*$B$10</f>
        <v>#DIV/0!</v>
      </c>
      <c r="EH86" s="10" t="e">
        <f>$B$9/EH$4*IF($E86=0,0,-ABS(10000/$B$10*IF(EH$4&gt;$E86,$E86-EH$4,$E86-EH$5)))/$B$19*10*$B$10</f>
        <v>#DIV/0!</v>
      </c>
      <c r="EI86" s="10" t="e">
        <f>$B$9/EI$4*IF($E86=0,0,-ABS(10000/$B$10*IF(EI$4&gt;$E86,$E86-EI$4,$E86-EI$5)))/$B$19*10*$B$10</f>
        <v>#DIV/0!</v>
      </c>
      <c r="EJ86" s="10" t="e">
        <f>$B$9/EJ$4*IF($E86=0,0,-ABS(10000/$B$10*IF(EJ$4&gt;$E86,$E86-EJ$4,$E86-EJ$5)))/$B$19*10*$B$10</f>
        <v>#DIV/0!</v>
      </c>
      <c r="EK86" s="10" t="e">
        <f>$B$9/EK$4*IF($E86=0,0,-ABS(10000/$B$10*IF(EK$4&gt;$E86,$E86-EK$4,$E86-EK$5)))/$B$19*10*$B$10</f>
        <v>#DIV/0!</v>
      </c>
      <c r="EL86" s="10" t="e">
        <f>$B$9/EL$4*IF($E86=0,0,-ABS(10000/$B$10*IF(EL$4&gt;$E86,$E86-EL$4,$E86-EL$5)))/$B$19*10*$B$10</f>
        <v>#DIV/0!</v>
      </c>
      <c r="EM86" s="10" t="e">
        <f>$B$9/EM$4*IF($E86=0,0,-ABS(10000/$B$10*IF(EM$4&gt;$E86,$E86-EM$4,$E86-EM$5)))/$B$19*10*$B$10</f>
        <v>#DIV/0!</v>
      </c>
      <c r="EN86" s="10" t="e">
        <f>$B$9/EN$4*IF($E86=0,0,-ABS(10000/$B$10*IF(EN$4&gt;$E86,$E86-EN$4,$E86-EN$5)))/$B$19*10*$B$10</f>
        <v>#DIV/0!</v>
      </c>
      <c r="EO86" s="10" t="e">
        <f>$B$9/EO$4*IF($E86=0,0,-ABS(10000/$B$10*IF(EO$4&gt;$E86,$E86-EO$4,$E86-EO$5)))/$B$19*10*$B$10</f>
        <v>#DIV/0!</v>
      </c>
      <c r="EP86" s="10" t="e">
        <f>$B$9/EP$4*IF($E86=0,0,-ABS(10000/$B$10*IF(EP$4&gt;$E86,$E86-EP$4,$E86-EP$5)))/$B$19*10*$B$10</f>
        <v>#DIV/0!</v>
      </c>
      <c r="EQ86" s="10" t="e">
        <f>$B$9/EQ$4*IF($E86=0,0,-ABS(10000/$B$10*IF(EQ$4&gt;$E86,$E86-EQ$4,$E86-EQ$5)))/$B$19*10*$B$10</f>
        <v>#DIV/0!</v>
      </c>
      <c r="ER86" s="10" t="e">
        <f>$B$9/ER$4*IF($E86=0,0,-ABS(10000/$B$10*IF(ER$4&gt;$E86,$E86-ER$4,$E86-ER$5)))/$B$19*10*$B$10</f>
        <v>#DIV/0!</v>
      </c>
      <c r="ES86" s="10" t="e">
        <f>$B$9/ES$4*IF($E86=0,0,-ABS(10000/$B$10*IF(ES$4&gt;$E86,$E86-ES$4,$E86-ES$5)))/$B$19*10*$B$10</f>
        <v>#DIV/0!</v>
      </c>
      <c r="ET86" s="10" t="e">
        <f>$B$9/ET$4*IF($E86=0,0,-ABS(10000/$B$10*IF(ET$4&gt;$E86,$E86-ET$4,$E86-ET$5)))/$B$19*10*$B$10</f>
        <v>#DIV/0!</v>
      </c>
      <c r="EU86" s="10" t="e">
        <f>$B$9/EU$4*IF($E86=0,0,-ABS(10000/$B$10*IF(EU$4&gt;$E86,$E86-EU$4,$E86-EU$5)))/$B$19*10*$B$10</f>
        <v>#DIV/0!</v>
      </c>
      <c r="EV86" s="10" t="e">
        <f>$B$9/EV$4*IF($E86=0,0,-ABS(10000/$B$10*IF(EV$4&gt;$E86,$E86-EV$4,$E86-EV$5)))/$B$19*10*$B$10</f>
        <v>#DIV/0!</v>
      </c>
      <c r="EW86" s="10" t="e">
        <f>$B$9/EW$4*IF($E86=0,0,-ABS(10000/$B$10*IF(EW$4&gt;$E86,$E86-EW$4,$E86-EW$5)))/$B$19*10*$B$10</f>
        <v>#DIV/0!</v>
      </c>
      <c r="EX86" s="10" t="e">
        <f>$B$9/EX$4*IF($E86=0,0,-ABS(10000/$B$10*IF(EX$4&gt;$E86,$E86-EX$4,$E86-EX$5)))/$B$19*10*$B$10</f>
        <v>#DIV/0!</v>
      </c>
      <c r="EY86" s="10" t="e">
        <f>$B$9/EY$4*IF($E86=0,0,-ABS(10000/$B$10*IF(EY$4&gt;$E86,$E86-EY$4,$E86-EY$5)))/$B$19*10*$B$10</f>
        <v>#DIV/0!</v>
      </c>
      <c r="EZ86" s="10" t="e">
        <f>$B$9/EZ$4*IF($E86=0,0,-ABS(10000/$B$10*IF(EZ$4&gt;$E86,$E86-EZ$4,$E86-EZ$5)))/$B$19*10*$B$10</f>
        <v>#DIV/0!</v>
      </c>
      <c r="FA86" s="10" t="e">
        <f>$B$9/FA$4*IF($E86=0,0,-ABS(10000/$B$10*IF(FA$4&gt;$E86,$E86-FA$4,$E86-FA$5)))/$B$19*10*$B$10</f>
        <v>#DIV/0!</v>
      </c>
      <c r="FB86" s="10" t="e">
        <f>$B$9/FB$4*IF($E86=0,0,-ABS(10000/$B$10*IF(FB$4&gt;$E86,$E86-FB$4,$E86-FB$5)))/$B$19*10*$B$10</f>
        <v>#DIV/0!</v>
      </c>
      <c r="FC86" s="10" t="e">
        <f>$B$9/FC$4*IF($E86=0,0,-ABS(10000/$B$10*IF(FC$4&gt;$E86,$E86-FC$4,$E86-FC$5)))/$B$19*10*$B$10</f>
        <v>#DIV/0!</v>
      </c>
      <c r="FD86" s="10" t="e">
        <f>$B$9/FD$4*IF($E86=0,0,-ABS(10000/$B$10*IF(FD$4&gt;$E86,$E86-FD$4,$E86-FD$5)))/$B$19*10*$B$10</f>
        <v>#DIV/0!</v>
      </c>
      <c r="FE86" s="10" t="e">
        <f>$B$9/FE$4*IF($E86=0,0,-ABS(10000/$B$10*IF(FE$4&gt;$E86,$E86-FE$4,$E86-FE$5)))/$B$19*10*$B$10</f>
        <v>#DIV/0!</v>
      </c>
      <c r="FF86" s="10" t="e">
        <f>$B$9/FF$4*IF($E86=0,0,-ABS(10000/$B$10*IF(FF$4&gt;$E86,$E86-FF$4,$E86-FF$5)))/$B$19*10*$B$10</f>
        <v>#DIV/0!</v>
      </c>
      <c r="FG86" s="10" t="e">
        <f>$B$9/FG$4*IF($E86=0,0,-ABS(10000/$B$10*IF(FG$4&gt;$E86,$E86-FG$4,$E86-FG$5)))/$B$19*10*$B$10</f>
        <v>#DIV/0!</v>
      </c>
      <c r="FH86" s="10" t="e">
        <f>$B$9/FH$4*IF($E86=0,0,-ABS(10000/$B$10*IF(FH$4&gt;$E86,$E86-FH$4,$E86-FH$5)))/$B$19*10*$B$10</f>
        <v>#DIV/0!</v>
      </c>
      <c r="FI86" s="10" t="e">
        <f>$B$9/FI$4*IF($E86=0,0,-ABS(10000/$B$10*IF(FI$4&gt;$E86,$E86-FI$4,$E86-FI$5)))/$B$19*10*$B$10</f>
        <v>#DIV/0!</v>
      </c>
      <c r="FJ86" s="10" t="e">
        <f>$B$9/FJ$4*IF($E86=0,0,-ABS(10000/$B$10*IF(FJ$4&gt;$E86,$E86-FJ$4,$E86-FJ$5)))/$B$19*10*$B$10</f>
        <v>#DIV/0!</v>
      </c>
      <c r="FK86" s="10" t="e">
        <f>$B$9/FK$4*IF($E86=0,0,-ABS(10000/$B$10*IF(FK$4&gt;$E86,$E86-FK$4,$E86-FK$5)))/$B$19*10*$B$10</f>
        <v>#DIV/0!</v>
      </c>
      <c r="FL86" s="10" t="e">
        <f>$B$9/FL$4*IF($E86=0,0,-ABS(10000/$B$10*IF(FL$4&gt;$E86,$E86-FL$4,$E86-FL$5)))/$B$19*10*$B$10</f>
        <v>#DIV/0!</v>
      </c>
      <c r="FM86" s="10" t="e">
        <f>$B$9/FM$4*IF($E86=0,0,-ABS(10000/$B$10*IF(FM$4&gt;$E86,$E86-FM$4,$E86-FM$5)))/$B$19*10*$B$10</f>
        <v>#DIV/0!</v>
      </c>
      <c r="FN86" s="10" t="e">
        <f>$B$9/FN$4*IF($E86=0,0,-ABS(10000/$B$10*IF(FN$4&gt;$E86,$E86-FN$4,$E86-FN$5)))/$B$19*10*$B$10</f>
        <v>#DIV/0!</v>
      </c>
      <c r="FO86" s="10" t="e">
        <f>$B$9/FO$4*IF($E86=0,0,-ABS(10000/$B$10*IF(FO$4&gt;$E86,$E86-FO$4,$E86-FO$5)))/$B$19*10*$B$10</f>
        <v>#DIV/0!</v>
      </c>
      <c r="FP86" s="10" t="e">
        <f>$B$9/FP$4*IF($E86=0,0,-ABS(10000/$B$10*IF(FP$4&gt;$E86,$E86-FP$4,$E86-FP$5)))/$B$19*10*$B$10</f>
        <v>#DIV/0!</v>
      </c>
      <c r="FQ86" s="10" t="e">
        <f>$B$9/FQ$4*IF($E86=0,0,-ABS(10000/$B$10*IF(FQ$4&gt;$E86,$E86-FQ$4,$E86-FQ$5)))/$B$19*10*$B$10</f>
        <v>#DIV/0!</v>
      </c>
      <c r="FR86" s="10" t="e">
        <f>$B$9/FR$4*IF($E86=0,0,-ABS(10000/$B$10*IF(FR$4&gt;$E86,$E86-FR$4,$E86-FR$5)))/$B$19*10*$B$10</f>
        <v>#DIV/0!</v>
      </c>
      <c r="FS86" s="10" t="e">
        <f>$B$9/FS$4*IF($E86=0,0,-ABS(10000/$B$10*IF(FS$4&gt;$E86,$E86-FS$4,$E86-FS$5)))/$B$19*10*$B$10</f>
        <v>#DIV/0!</v>
      </c>
      <c r="FT86" s="10" t="e">
        <f>$B$9/FT$4*IF($E86=0,0,-ABS(10000/$B$10*IF(FT$4&gt;$E86,$E86-FT$4,$E86-FT$5)))/$B$19*10*$B$10</f>
        <v>#DIV/0!</v>
      </c>
      <c r="FU86" s="10" t="e">
        <f>$B$9/FU$4*IF($E86=0,0,-ABS(10000/$B$10*IF(FU$4&gt;$E86,$E86-FU$4,$E86-FU$5)))/$B$19*10*$B$10</f>
        <v>#DIV/0!</v>
      </c>
      <c r="FV86" s="10" t="e">
        <f>$B$9/FV$4*IF($E86=0,0,-ABS(10000/$B$10*IF(FV$4&gt;$E86,$E86-FV$4,$E86-FV$5)))/$B$19*10*$B$10</f>
        <v>#DIV/0!</v>
      </c>
      <c r="FW86" s="10" t="e">
        <f>$B$9/FW$4*IF($E86=0,0,-ABS(10000/$B$10*IF(FW$4&gt;$E86,$E86-FW$4,$E86-FW$5)))/$B$19*10*$B$10</f>
        <v>#DIV/0!</v>
      </c>
      <c r="FX86" s="10" t="e">
        <f>$B$9/FX$4*IF($E86=0,0,-ABS(10000/$B$10*IF(FX$4&gt;$E86,$E86-FX$4,$E86-FX$5)))/$B$19*10*$B$10</f>
        <v>#DIV/0!</v>
      </c>
      <c r="FY86" s="10" t="e">
        <f>$B$9/FY$4*IF($E86=0,0,-ABS(10000/$B$10*IF(FY$4&gt;$E86,$E86-FY$4,$E86-FY$5)))/$B$19*10*$B$10</f>
        <v>#DIV/0!</v>
      </c>
      <c r="FZ86" s="10" t="e">
        <f>$B$9/FZ$4*IF($E86=0,0,-ABS(10000/$B$10*IF(FZ$4&gt;$E86,$E86-FZ$4,$E86-FZ$5)))/$B$19*10*$B$10</f>
        <v>#DIV/0!</v>
      </c>
      <c r="GA86" s="10" t="e">
        <f>$B$9/GA$4*IF($E86=0,0,-ABS(10000/$B$10*IF(GA$4&gt;$E86,$E86-GA$4,$E86-GA$5)))/$B$19*10*$B$10</f>
        <v>#DIV/0!</v>
      </c>
      <c r="GB86" s="10" t="e">
        <f>$B$9/GB$4*IF($E86=0,0,-ABS(10000/$B$10*IF(GB$4&gt;$E86,$E86-GB$4,$E86-GB$5)))/$B$19*10*$B$10</f>
        <v>#DIV/0!</v>
      </c>
      <c r="GC86" s="10" t="e">
        <f>$B$9/GC$4*IF($E86=0,0,-ABS(10000/$B$10*IF(GC$4&gt;$E86,$E86-GC$4,$E86-GC$5)))/$B$19*10*$B$10</f>
        <v>#DIV/0!</v>
      </c>
      <c r="GD86" s="10" t="e">
        <f>$B$9/GD$4*IF($E86=0,0,-ABS(10000/$B$10*IF(GD$4&gt;$E86,$E86-GD$4,$E86-GD$5)))/$B$19*10*$B$10</f>
        <v>#DIV/0!</v>
      </c>
      <c r="GE86" s="10" t="e">
        <f>$B$9/GE$4*IF($E86=0,0,-ABS(10000/$B$10*IF(GE$4&gt;$E86,$E86-GE$4,$E86-GE$5)))/$B$19*10*$B$10</f>
        <v>#DIV/0!</v>
      </c>
      <c r="GF86" s="10" t="e">
        <f>$B$9/GF$4*IF($E86=0,0,-ABS(10000/$B$10*IF(GF$4&gt;$E86,$E86-GF$4,$E86-GF$5)))/$B$19*10*$B$10</f>
        <v>#DIV/0!</v>
      </c>
      <c r="GG86" s="10" t="e">
        <f>$B$9/GG$4*IF($E86=0,0,-ABS(10000/$B$10*IF(GG$4&gt;$E86,$E86-GG$4,$E86-GG$5)))/$B$19*10*$B$10</f>
        <v>#DIV/0!</v>
      </c>
      <c r="GH86" s="10" t="e">
        <f>$B$9/GH$4*IF($E86=0,0,-ABS(10000/$B$10*IF(GH$4&gt;$E86,$E86-GH$4,$E86-GH$5)))/$B$19*10*$B$10</f>
        <v>#DIV/0!</v>
      </c>
      <c r="GI86" s="10" t="e">
        <f>$B$9/GI$4*IF($E86=0,0,-ABS(10000/$B$10*IF(GI$4&gt;$E86,$E86-GI$4,$E86-GI$5)))/$B$19*10*$B$10</f>
        <v>#DIV/0!</v>
      </c>
      <c r="GJ86" s="10" t="e">
        <f>$B$9/GJ$4*IF($E86=0,0,-ABS(10000/$B$10*IF(GJ$4&gt;$E86,$E86-GJ$4,$E86-GJ$5)))/$B$19*10*$B$10</f>
        <v>#DIV/0!</v>
      </c>
      <c r="GK86" s="10" t="e">
        <f>$B$9/GK$4*IF($E86=0,0,-ABS(10000/$B$10*IF(GK$4&gt;$E86,$E86-GK$4,$E86-GK$5)))/$B$19*10*$B$10</f>
        <v>#DIV/0!</v>
      </c>
      <c r="GL86" s="10" t="e">
        <f>$B$9/GL$4*IF($E86=0,0,-ABS(10000/$B$10*IF(GL$4&gt;$E86,$E86-GL$4,$E86-GL$5)))/$B$19*10*$B$10</f>
        <v>#DIV/0!</v>
      </c>
      <c r="GM86" s="10" t="e">
        <f>$B$9/GM$4*IF($E86=0,0,-ABS(10000/$B$10*IF(GM$4&gt;$E86,$E86-GM$4,$E86-GM$5)))/$B$19*10*$B$10</f>
        <v>#DIV/0!</v>
      </c>
      <c r="GN86" s="10" t="e">
        <f>$B$9/GN$4*IF($E86=0,0,-ABS(10000/$B$10*IF(GN$4&gt;$E86,$E86-GN$4,$E86-GN$5)))/$B$19*10*$B$10</f>
        <v>#DIV/0!</v>
      </c>
      <c r="GO86" s="10" t="e">
        <f>$B$9/GO$4*IF($E86=0,0,-ABS(10000/$B$10*IF(GO$4&gt;$E86,$E86-GO$4,$E86-GO$5)))/$B$19*10*$B$10</f>
        <v>#DIV/0!</v>
      </c>
      <c r="GP86" s="10" t="e">
        <f>$B$9/GP$4*IF($E86=0,0,-ABS(10000/$B$10*IF(GP$4&gt;$E86,$E86-GP$4,$E86-GP$5)))/$B$19*10*$B$10</f>
        <v>#DIV/0!</v>
      </c>
      <c r="GQ86" s="10" t="e">
        <f>$B$9/GQ$4*IF($E86=0,0,-ABS(10000/$B$10*IF(GQ$4&gt;$E86,$E86-GQ$4,$E86-GQ$5)))/$B$19*10*$B$10</f>
        <v>#DIV/0!</v>
      </c>
      <c r="GR86" s="10" t="e">
        <f>$B$9/GR$4*IF($E86=0,0,-ABS(10000/$B$10*IF(GR$4&gt;$E86,$E86-GR$4,$E86-GR$5)))/$B$19*10*$B$10</f>
        <v>#DIV/0!</v>
      </c>
      <c r="GS86" s="10" t="e">
        <f>$B$9/GS$4*IF($E86=0,0,-ABS(10000/$B$10*IF(GS$4&gt;$E86,$E86-GS$4,$E86-GS$5)))/$B$19*10*$B$10</f>
        <v>#DIV/0!</v>
      </c>
      <c r="GT86" s="10" t="e">
        <f>$B$9/GT$4*IF($E86=0,0,-ABS(10000/$B$10*IF(GT$4&gt;$E86,$E86-GT$4,$E86-GT$5)))/$B$19*10*$B$10</f>
        <v>#DIV/0!</v>
      </c>
      <c r="GU86" s="10" t="e">
        <f>$B$9/GU$4*IF($E86=0,0,-ABS(10000/$B$10*IF(GU$4&gt;$E86,$E86-GU$4,$E86-GU$5)))/$B$19*10*$B$10</f>
        <v>#DIV/0!</v>
      </c>
      <c r="GV86" s="10" t="e">
        <f>$B$9/GV$4*IF($E86=0,0,-ABS(10000/$B$10*IF(GV$4&gt;$E86,$E86-GV$4,$E86-GV$5)))/$B$19*10*$B$10</f>
        <v>#DIV/0!</v>
      </c>
      <c r="GW86" s="10" t="e">
        <f>$B$9/GW$4*IF($E86=0,0,-ABS(10000/$B$10*IF(GW$4&gt;$E86,$E86-GW$4,$E86-GW$5)))/$B$19*10*$B$10</f>
        <v>#DIV/0!</v>
      </c>
      <c r="GX86" s="10" t="e">
        <f>$B$9/GX$4*IF($E86=0,0,-ABS(10000/$B$10*IF(GX$4&gt;$E86,$E86-GX$4,$E86-GX$5)))/$B$19*10*$B$10</f>
        <v>#DIV/0!</v>
      </c>
      <c r="GY86" s="10" t="e">
        <f>$B$9/GY$4*IF($E86=0,0,-ABS(10000/$B$10*IF(GY$4&gt;$E86,$E86-GY$4,$E86-GY$5)))/$B$19*10*$B$10</f>
        <v>#DIV/0!</v>
      </c>
      <c r="GZ86" s="10" t="e">
        <f>$B$9/GZ$4*IF($E86=0,0,-ABS(10000/$B$10*IF(GZ$4&gt;$E86,$E86-GZ$4,$E86-GZ$5)))/$B$19*10*$B$10</f>
        <v>#DIV/0!</v>
      </c>
      <c r="HA86" s="10" t="e">
        <f>$B$9/HA$4*IF($E86=0,0,-ABS(10000/$B$10*IF(HA$4&gt;$E86,$E86-HA$4,$E86-HA$5)))/$B$19*10*$B$10</f>
        <v>#DIV/0!</v>
      </c>
      <c r="HB86" s="10" t="e">
        <f>$B$9/HB$4*IF($E86=0,0,-ABS(10000/$B$10*IF(HB$4&gt;$E86,$E86-HB$4,$E86-HB$5)))/$B$19*10*$B$10</f>
        <v>#DIV/0!</v>
      </c>
      <c r="HC86" s="10" t="e">
        <f>$B$9/HC$4*IF($E86=0,0,-ABS(10000/$B$10*IF(HC$4&gt;$E86,$E86-HC$4,$E86-HC$5)))/$B$19*10*$B$10</f>
        <v>#DIV/0!</v>
      </c>
      <c r="HD86" s="10" t="e">
        <f>$B$9/HD$4*IF($E86=0,0,-ABS(10000/$B$10*IF(HD$4&gt;$E86,$E86-HD$4,$E86-HD$5)))/$B$19*10*$B$10</f>
        <v>#DIV/0!</v>
      </c>
      <c r="HE86" s="10" t="e">
        <f>$B$9/HE$4*IF($E86=0,0,-ABS(10000/$B$10*IF(HE$4&gt;$E86,$E86-HE$4,$E86-HE$5)))/$B$19*10*$B$10</f>
        <v>#DIV/0!</v>
      </c>
      <c r="HF86" s="10" t="e">
        <f>$B$9/HF$4*IF($E86=0,0,-ABS(10000/$B$10*IF(HF$4&gt;$E86,$E86-HF$4,$E86-HF$5)))/$B$19*10*$B$10</f>
        <v>#DIV/0!</v>
      </c>
      <c r="HG86" s="10" t="e">
        <f>$B$9/HG$4*IF($E86=0,0,-ABS(10000/$B$10*IF(HG$4&gt;$E86,$E86-HG$4,$E86-HG$5)))/$B$19*10*$B$10</f>
        <v>#DIV/0!</v>
      </c>
      <c r="HH86" s="10" t="e">
        <f>$B$9/HH$4*IF($E86=0,0,-ABS(10000/$B$10*IF(HH$4&gt;$E86,$E86-HH$4,$E86-HH$5)))/$B$19*10*$B$10</f>
        <v>#DIV/0!</v>
      </c>
      <c r="HI86" s="10" t="e">
        <f>$B$9/HI$4*IF($E86=0,0,-ABS(10000/$B$10*IF(HI$4&gt;$E86,$E86-HI$4,$E86-HI$5)))/$B$19*10*$B$10</f>
        <v>#DIV/0!</v>
      </c>
      <c r="HJ86" s="10" t="e">
        <f>$B$9/HJ$4*IF($E86=0,0,-ABS(10000/$B$10*IF(HJ$4&gt;$E86,$E86-HJ$4,$E86-HJ$5)))/$B$19*10*$B$10</f>
        <v>#DIV/0!</v>
      </c>
      <c r="HK86" s="10" t="e">
        <f>$B$9/HK$4*IF($E86=0,0,-ABS(10000/$B$10*IF(HK$4&gt;$E86,$E86-HK$4,$E86-HK$5)))/$B$19*10*$B$10</f>
        <v>#DIV/0!</v>
      </c>
      <c r="HL86" s="10" t="e">
        <f>$B$9/HL$4*IF($E86=0,0,-ABS(10000/$B$10*IF(HL$4&gt;$E86,$E86-HL$4,$E86-HL$5)))/$B$19*10*$B$10</f>
        <v>#DIV/0!</v>
      </c>
      <c r="HM86" s="10" t="e">
        <f>$B$9/HM$4*IF($E86=0,0,-ABS(10000/$B$10*IF(HM$4&gt;$E86,$E86-HM$4,$E86-HM$5)))/$B$19*10*$B$10</f>
        <v>#DIV/0!</v>
      </c>
      <c r="HN86" s="10" t="e">
        <f>$B$9/HN$4*IF($E86=0,0,-ABS(10000/$B$10*IF(HN$4&gt;$E86,$E86-HN$4,$E86-HN$5)))/$B$19*10*$B$10</f>
        <v>#DIV/0!</v>
      </c>
      <c r="HO86" s="10" t="e">
        <f>$B$9/HO$4*IF($E86=0,0,-ABS(10000/$B$10*IF(HO$4&gt;$E86,$E86-HO$4,$E86-HO$5)))/$B$19*10*$B$10</f>
        <v>#DIV/0!</v>
      </c>
      <c r="HP86" s="10" t="e">
        <f>$B$9/HP$4*IF($E86=0,0,-ABS(10000/$B$10*IF(HP$4&gt;$E86,$E86-HP$4,$E86-HP$5)))/$B$19*10*$B$10</f>
        <v>#DIV/0!</v>
      </c>
      <c r="HQ86" s="10" t="e">
        <f>$B$9/HQ$4*IF($E86=0,0,-ABS(10000/$B$10*IF(HQ$4&gt;$E86,$E86-HQ$4,$E86-HQ$5)))/$B$19*10*$B$10</f>
        <v>#DIV/0!</v>
      </c>
      <c r="HR86" s="10" t="e">
        <f>$B$9/HR$4*IF($E86=0,0,-ABS(10000/$B$10*IF(HR$4&gt;$E86,$E86-HR$4,$E86-HR$5)))/$B$19*10*$B$10</f>
        <v>#DIV/0!</v>
      </c>
      <c r="HS86" s="10" t="e">
        <f>$B$9/HS$4*IF($E86=0,0,-ABS(10000/$B$10*IF(HS$4&gt;$E86,$E86-HS$4,$E86-HS$5)))/$B$19*10*$B$10</f>
        <v>#DIV/0!</v>
      </c>
      <c r="HT86" s="10" t="e">
        <f>$B$9/HT$4*IF($E86=0,0,-ABS(10000/$B$10*IF(HT$4&gt;$E86,$E86-HT$4,$E86-HT$5)))/$B$19*10*$B$10</f>
        <v>#DIV/0!</v>
      </c>
      <c r="HU86" s="10" t="e">
        <f>$B$9/HU$4*IF($E86=0,0,-ABS(10000/$B$10*IF(HU$4&gt;$E86,$E86-HU$4,$E86-HU$5)))/$B$19*10*$B$10</f>
        <v>#DIV/0!</v>
      </c>
      <c r="HV86" s="10" t="e">
        <f>$B$9/HV$4*IF($E86=0,0,-ABS(10000/$B$10*IF(HV$4&gt;$E86,$E86-HV$4,$E86-HV$5)))/$B$19*10*$B$10</f>
        <v>#DIV/0!</v>
      </c>
      <c r="HW86" s="10" t="e">
        <f>$B$9/HW$4*IF($E86=0,0,-ABS(10000/$B$10*IF(HW$4&gt;$E86,$E86-HW$4,$E86-HW$5)))/$B$19*10*$B$10</f>
        <v>#DIV/0!</v>
      </c>
      <c r="HX86" s="10" t="e">
        <f>$B$9/HX$4*IF($E86=0,0,-ABS(10000/$B$10*IF(HX$4&gt;$E86,$E86-HX$4,$E86-HX$5)))/$B$19*10*$B$10</f>
        <v>#DIV/0!</v>
      </c>
      <c r="HY86" s="10" t="e">
        <f>$B$9/HY$4*IF($E86=0,0,-ABS(10000/$B$10*IF(HY$4&gt;$E86,$E86-HY$4,$E86-HY$5)))/$B$19*10*$B$10</f>
        <v>#DIV/0!</v>
      </c>
      <c r="HZ86" s="10" t="e">
        <f>$B$9/HZ$4*IF($E86=0,0,-ABS(10000/$B$10*IF(HZ$4&gt;$E86,$E86-HZ$4,$E86-HZ$5)))/$B$19*10*$B$10</f>
        <v>#DIV/0!</v>
      </c>
      <c r="IA86" s="10" t="e">
        <f>$B$9/IA$4*IF($E86=0,0,-ABS(10000/$B$10*IF(IA$4&gt;$E86,$E86-IA$4,$E86-IA$5)))/$B$19*10*$B$10</f>
        <v>#DIV/0!</v>
      </c>
      <c r="IB86" s="10" t="e">
        <f>$B$9/IB$4*IF($E86=0,0,-ABS(10000/$B$10*IF(IB$4&gt;$E86,$E86-IB$4,$E86-IB$5)))/$B$19*10*$B$10</f>
        <v>#DIV/0!</v>
      </c>
      <c r="IC86" s="10" t="e">
        <f>$B$9/IC$4*IF($E86=0,0,-ABS(10000/$B$10*IF(IC$4&gt;$E86,$E86-IC$4,$E86-IC$5)))/$B$19*10*$B$10</f>
        <v>#DIV/0!</v>
      </c>
      <c r="ID86" s="10" t="e">
        <f>$B$9/ID$4*IF($E86=0,0,-ABS(10000/$B$10*IF(ID$4&gt;$E86,$E86-ID$4,$E86-ID$5)))/$B$19*10*$B$10</f>
        <v>#DIV/0!</v>
      </c>
      <c r="IE86" s="10" t="e">
        <f>$B$9/IE$4*IF($E86=0,0,-ABS(10000/$B$10*IF(IE$4&gt;$E86,$E86-IE$4,$E86-IE$5)))/$B$19*10*$B$10</f>
        <v>#DIV/0!</v>
      </c>
      <c r="IF86" s="10" t="e">
        <f>$B$9/IF$4*IF($E86=0,0,-ABS(10000/$B$10*IF(IF$4&gt;$E86,$E86-IF$4,$E86-IF$5)))/$B$19*10*$B$10</f>
        <v>#DIV/0!</v>
      </c>
      <c r="IG86" s="10" t="e">
        <f>$B$9/IG$4*IF($E86=0,0,-ABS(10000/$B$10*IF(IG$4&gt;$E86,$E86-IG$4,$E86-IG$5)))/$B$19*10*$B$10</f>
        <v>#DIV/0!</v>
      </c>
      <c r="IH86" s="10" t="e">
        <f>$B$9/IH$4*IF($E86=0,0,-ABS(10000/$B$10*IF(IH$4&gt;$E86,$E86-IH$4,$E86-IH$5)))/$B$19*10*$B$10</f>
        <v>#DIV/0!</v>
      </c>
      <c r="II86" s="10" t="e">
        <f>$B$9/II$4*IF($E86=0,0,-ABS(10000/$B$10*IF(II$4&gt;$E86,$E86-II$4,$E86-II$5)))/$B$19*10*$B$10</f>
        <v>#DIV/0!</v>
      </c>
      <c r="IJ86" s="10" t="e">
        <f>$B$9/IJ$4*IF($E86=0,0,-ABS(10000/$B$10*IF(IJ$4&gt;$E86,$E86-IJ$4,$E86-IJ$5)))/$B$19*10*$B$10</f>
        <v>#DIV/0!</v>
      </c>
      <c r="IK86" s="10" t="e">
        <f>$B$9/IK$4*IF($E86=0,0,-ABS(10000/$B$10*IF(IK$4&gt;$E86,$E86-IK$4,$E86-IK$5)))/$B$19*10*$B$10</f>
        <v>#DIV/0!</v>
      </c>
      <c r="IL86" s="10" t="e">
        <f>$B$9/IL$4*IF($E86=0,0,-ABS(10000/$B$10*IF(IL$4&gt;$E86,$E86-IL$4,$E86-IL$5)))/$B$19*10*$B$10</f>
        <v>#DIV/0!</v>
      </c>
      <c r="IM86" s="10" t="e">
        <f>$B$9/IM$4*IF($E86=0,0,-ABS(10000/$B$10*IF(IM$4&gt;$E86,$E86-IM$4,$E86-IM$5)))/$B$19*10*$B$10</f>
        <v>#DIV/0!</v>
      </c>
      <c r="IN86" s="10" t="e">
        <f>$B$9/IN$4*IF($E86=0,0,-ABS(10000/$B$10*IF(IN$4&gt;$E86,$E86-IN$4,$E86-IN$5)))/$B$19*10*$B$10</f>
        <v>#DIV/0!</v>
      </c>
      <c r="IO86" s="10" t="e">
        <f>$B$9/IO$4*IF($E86=0,0,-ABS(10000/$B$10*IF(IO$4&gt;$E86,$E86-IO$4,$E86-IO$5)))/$B$19*10*$B$10</f>
        <v>#DIV/0!</v>
      </c>
      <c r="IP86" s="10" t="e">
        <f>$B$9/IP$4*IF($E86=0,0,-ABS(10000/$B$10*IF(IP$4&gt;$E86,$E86-IP$4,$E86-IP$5)))/$B$19*10*$B$10</f>
        <v>#DIV/0!</v>
      </c>
      <c r="IQ86" s="10" t="e">
        <f>$B$9/IQ$4*IF($E86=0,0,-ABS(10000/$B$10*IF(IQ$4&gt;$E86,$E86-IQ$4,$E86-IQ$5)))/$B$19*10*$B$10</f>
        <v>#DIV/0!</v>
      </c>
      <c r="IR86" s="10" t="e">
        <f>$B$9/IR$4*IF($E86=0,0,-ABS(10000/$B$10*IF(IR$4&gt;$E86,$E86-IR$4,$E86-IR$5)))/$B$19*10*$B$10</f>
        <v>#DIV/0!</v>
      </c>
      <c r="IS86" s="10" t="e">
        <f>$B$9/IS$4*IF($E86=0,0,-ABS(10000/$B$10*IF(IS$4&gt;$E86,$E86-IS$4,$E86-IS$5)))/$B$19*10*$B$10</f>
        <v>#DIV/0!</v>
      </c>
      <c r="IT86" s="10" t="e">
        <f>$B$9/IT$4*IF($E86=0,0,-ABS(10000/$B$10*IF(IT$4&gt;$E86,$E86-IT$4,$E86-IT$5)))/$B$19*10*$B$10</f>
        <v>#DIV/0!</v>
      </c>
      <c r="IU86" s="10" t="e">
        <f>$B$9/IU$4*IF($E86=0,0,-ABS(10000/$B$10*IF(IU$4&gt;$E86,$E86-IU$4,$E86-IU$5)))/$B$19*10*$B$10</f>
        <v>#DIV/0!</v>
      </c>
      <c r="IV86" s="10" t="e">
        <f>$B$9/IV$4*IF($E86=0,0,-ABS(10000/$B$10*IF(IV$4&gt;$E86,$E86-IV$4,$E86-IV$5)))/$B$19*10*$B$10</f>
        <v>#DIV/0!</v>
      </c>
      <c r="IW86" s="10" t="e">
        <f>$B$9/IW$4*IF($E86=0,0,-ABS(10000/$B$10*IF(IW$4&gt;$E86,$E86-IW$4,$E86-IW$5)))/$B$19*10*$B$10</f>
        <v>#DIV/0!</v>
      </c>
      <c r="IX86" s="10" t="e">
        <f>$B$9/IX$4*IF($E86=0,0,-ABS(10000/$B$10*IF(IX$4&gt;$E86,$E86-IX$4,$E86-IX$5)))/$B$19*10*$B$10</f>
        <v>#DIV/0!</v>
      </c>
      <c r="IY86" s="10" t="e">
        <f>$B$9/IY$4*IF($E86=0,0,-ABS(10000/$B$10*IF(IY$4&gt;$E86,$E86-IY$4,$E86-IY$5)))/$B$19*10*$B$10</f>
        <v>#DIV/0!</v>
      </c>
      <c r="IZ86" s="10" t="e">
        <f>$B$9/IZ$4*IF($E86=0,0,-ABS(10000/$B$10*IF(IZ$4&gt;$E86,$E86-IZ$4,$E86-IZ$5)))/$B$19*10*$B$10</f>
        <v>#DIV/0!</v>
      </c>
      <c r="JA86" s="10" t="e">
        <f>$B$9/JA$4*IF($E86=0,0,-ABS(10000/$B$10*IF(JA$4&gt;$E86,$E86-JA$4,$E86-JA$5)))/$B$19*10*$B$10</f>
        <v>#DIV/0!</v>
      </c>
      <c r="JB86" s="10" t="e">
        <f>$B$9/JB$4*IF($E86=0,0,-ABS(10000/$B$10*IF(JB$4&gt;$E86,$E86-JB$4,$E86-JB$5)))/$B$19*10*$B$10</f>
        <v>#DIV/0!</v>
      </c>
      <c r="JC86" s="10" t="e">
        <f>$B$9/JC$4*IF($E86=0,0,-ABS(10000/$B$10*IF(JC$4&gt;$E86,$E86-JC$4,$E86-JC$5)))/$B$19*10*$B$10</f>
        <v>#DIV/0!</v>
      </c>
      <c r="JD86" s="10" t="e">
        <f>$B$9/JD$4*IF($E86=0,0,-ABS(10000/$B$10*IF(JD$4&gt;$E86,$E86-JD$4,$E86-JD$5)))/$B$19*10*$B$10</f>
        <v>#DIV/0!</v>
      </c>
      <c r="JE86" s="10" t="e">
        <f>$B$9/JE$4*IF($E86=0,0,-ABS(10000/$B$10*IF(JE$4&gt;$E86,$E86-JE$4,$E86-JE$5)))/$B$19*10*$B$10</f>
        <v>#DIV/0!</v>
      </c>
      <c r="JF86" s="10" t="e">
        <f>$B$9/JF$4*IF($E86=0,0,-ABS(10000/$B$10*IF(JF$4&gt;$E86,$E86-JF$4,$E86-JF$5)))/$B$19*10*$B$10</f>
        <v>#DIV/0!</v>
      </c>
      <c r="JG86" s="10" t="e">
        <f>$B$9/JG$4*IF($E86=0,0,-ABS(10000/$B$10*IF(JG$4&gt;$E86,$E86-JG$4,$E86-JG$5)))/$B$19*10*$B$10</f>
        <v>#DIV/0!</v>
      </c>
      <c r="JH86" s="10" t="e">
        <f>$B$9/JH$4*IF($E86=0,0,-ABS(10000/$B$10*IF(JH$4&gt;$E86,$E86-JH$4,$E86-JH$5)))/$B$19*10*$B$10</f>
        <v>#DIV/0!</v>
      </c>
      <c r="JI86" s="10" t="e">
        <f>$B$9/JI$4*IF($E86=0,0,-ABS(10000/$B$10*IF(JI$4&gt;$E86,$E86-JI$4,$E86-JI$5)))/$B$19*10*$B$10</f>
        <v>#DIV/0!</v>
      </c>
      <c r="JJ86" s="10" t="e">
        <f>$B$9/JJ$4*IF($E86=0,0,-ABS(10000/$B$10*IF(JJ$4&gt;$E86,$E86-JJ$4,$E86-JJ$5)))/$B$19*10*$B$10</f>
        <v>#DIV/0!</v>
      </c>
      <c r="JK86" s="10" t="e">
        <f>$B$9/JK$4*IF($E86=0,0,-ABS(10000/$B$10*IF(JK$4&gt;$E86,$E86-JK$4,$E86-JK$5)))/$B$19*10*$B$10</f>
        <v>#DIV/0!</v>
      </c>
      <c r="JL86" s="10" t="e">
        <f>$B$9/JL$4*IF($E86=0,0,-ABS(10000/$B$10*IF(JL$4&gt;$E86,$E86-JL$4,$E86-JL$5)))/$B$19*10*$B$10</f>
        <v>#DIV/0!</v>
      </c>
      <c r="JM86" s="10" t="e">
        <f>$B$9/JM$4*IF($E86=0,0,-ABS(10000/$B$10*IF(JM$4&gt;$E86,$E86-JM$4,$E86-JM$5)))/$B$19*10*$B$10</f>
        <v>#DIV/0!</v>
      </c>
      <c r="JN86" s="10" t="e">
        <f>$B$9/JN$4*IF($E86=0,0,-ABS(10000/$B$10*IF(JN$4&gt;$E86,$E86-JN$4,$E86-JN$5)))/$B$19*10*$B$10</f>
        <v>#DIV/0!</v>
      </c>
      <c r="JO86" s="10" t="e">
        <f>$B$9/JO$4*IF($E86=0,0,-ABS(10000/$B$10*IF(JO$4&gt;$E86,$E86-JO$4,$E86-JO$5)))/$B$19*10*$B$10</f>
        <v>#DIV/0!</v>
      </c>
      <c r="JP86" s="10" t="e">
        <f>$B$9/JP$4*IF($E86=0,0,-ABS(10000/$B$10*IF(JP$4&gt;$E86,$E86-JP$4,$E86-JP$5)))/$B$19*10*$B$10</f>
        <v>#DIV/0!</v>
      </c>
      <c r="JQ86" s="10" t="e">
        <f>$B$9/JQ$4*IF($E86=0,0,-ABS(10000/$B$10*IF(JQ$4&gt;$E86,$E86-JQ$4,$E86-JQ$5)))/$B$19*10*$B$10</f>
        <v>#DIV/0!</v>
      </c>
      <c r="JR86" s="10" t="e">
        <f>$B$9/JR$4*IF($E86=0,0,-ABS(10000/$B$10*IF(JR$4&gt;$E86,$E86-JR$4,$E86-JR$5)))/$B$19*10*$B$10</f>
        <v>#DIV/0!</v>
      </c>
      <c r="JS86" s="10" t="e">
        <f>$B$9/JS$4*IF($E86=0,0,-ABS(10000/$B$10*IF(JS$4&gt;$E86,$E86-JS$4,$E86-JS$5)))/$B$19*10*$B$10</f>
        <v>#DIV/0!</v>
      </c>
      <c r="JT86" s="10" t="e">
        <f>$B$9/JT$4*IF($E86=0,0,-ABS(10000/$B$10*IF(JT$4&gt;$E86,$E86-JT$4,$E86-JT$5)))/$B$19*10*$B$10</f>
        <v>#DIV/0!</v>
      </c>
      <c r="JU86" s="10" t="e">
        <f>$B$9/JU$4*IF($E86=0,0,-ABS(10000/$B$10*IF(JU$4&gt;$E86,$E86-JU$4,$E86-JU$5)))/$B$19*10*$B$10</f>
        <v>#DIV/0!</v>
      </c>
      <c r="JV86" s="10" t="e">
        <f>$B$9/JV$4*IF($E86=0,0,-ABS(10000/$B$10*IF(JV$4&gt;$E86,$E86-JV$4,$E86-JV$5)))/$B$19*10*$B$10</f>
        <v>#DIV/0!</v>
      </c>
      <c r="JW86" s="10" t="e">
        <f>$B$9/JW$4*IF($E86=0,0,-ABS(10000/$B$10*IF(JW$4&gt;$E86,$E86-JW$4,$E86-JW$5)))/$B$19*10*$B$10</f>
        <v>#DIV/0!</v>
      </c>
      <c r="JX86" s="10" t="e">
        <f>$B$9/JX$4*IF($E86=0,0,-ABS(10000/$B$10*IF(JX$4&gt;$E86,$E86-JX$4,$E86-JX$5)))/$B$19*10*$B$10</f>
        <v>#DIV/0!</v>
      </c>
      <c r="JY86" s="10" t="e">
        <f>$B$9/JY$4*IF($E86=0,0,-ABS(10000/$B$10*IF(JY$4&gt;$E86,$E86-JY$4,$E86-JY$5)))/$B$19*10*$B$10</f>
        <v>#DIV/0!</v>
      </c>
      <c r="JZ86" s="10" t="e">
        <f>$B$9/JZ$4*IF($E86=0,0,-ABS(10000/$B$10*IF(JZ$4&gt;$E86,$E86-JZ$4,$E86-JZ$5)))/$B$19*10*$B$10</f>
        <v>#DIV/0!</v>
      </c>
      <c r="KA86" s="10" t="e">
        <f>$B$9/KA$4*IF($E86=0,0,-ABS(10000/$B$10*IF(KA$4&gt;$E86,$E86-KA$4,$E86-KA$5)))/$B$19*10*$B$10</f>
        <v>#DIV/0!</v>
      </c>
      <c r="KB86" s="10" t="e">
        <f>$B$9/KB$4*IF($E86=0,0,-ABS(10000/$B$10*IF(KB$4&gt;$E86,$E86-KB$4,$E86-KB$5)))/$B$19*10*$B$10</f>
        <v>#DIV/0!</v>
      </c>
      <c r="KC86" s="10" t="e">
        <f>$B$9/KC$4*IF($E86=0,0,-ABS(10000/$B$10*IF(KC$4&gt;$E86,$E86-KC$4,$E86-KC$5)))/$B$19*10*$B$10</f>
        <v>#DIV/0!</v>
      </c>
      <c r="KD86" s="10" t="e">
        <f>$B$9/KD$4*IF($E86=0,0,-ABS(10000/$B$10*IF(KD$4&gt;$E86,$E86-KD$4,$E86-KD$5)))/$B$19*10*$B$10</f>
        <v>#DIV/0!</v>
      </c>
      <c r="KE86" s="10" t="e">
        <f>$B$9/KE$4*IF($E86=0,0,-ABS(10000/$B$10*IF(KE$4&gt;$E86,$E86-KE$4,$E86-KE$5)))/$B$19*10*$B$10</f>
        <v>#DIV/0!</v>
      </c>
      <c r="KF86" s="10" t="e">
        <f>$B$9/KF$4*IF($E86=0,0,-ABS(10000/$B$10*IF(KF$4&gt;$E86,$E86-KF$4,$E86-KF$5)))/$B$19*10*$B$10</f>
        <v>#DIV/0!</v>
      </c>
      <c r="KG86" s="10" t="e">
        <f>$B$9/KG$4*IF($E86=0,0,-ABS(10000/$B$10*IF(KG$4&gt;$E86,$E86-KG$4,$E86-KG$5)))/$B$19*10*$B$10</f>
        <v>#DIV/0!</v>
      </c>
      <c r="KH86" s="10" t="e">
        <f>$B$9/KH$4*IF($E86=0,0,-ABS(10000/$B$10*IF(KH$4&gt;$E86,$E86-KH$4,$E86-KH$5)))/$B$19*10*$B$10</f>
        <v>#DIV/0!</v>
      </c>
      <c r="KI86" s="10" t="e">
        <f>$B$9/KI$4*IF($E86=0,0,-ABS(10000/$B$10*IF(KI$4&gt;$E86,$E86-KI$4,$E86-KI$5)))/$B$19*10*$B$10</f>
        <v>#DIV/0!</v>
      </c>
      <c r="KJ86" s="10" t="e">
        <f>$B$9/KJ$4*IF($E86=0,0,-ABS(10000/$B$10*IF(KJ$4&gt;$E86,$E86-KJ$4,$E86-KJ$5)))/$B$19*10*$B$10</f>
        <v>#DIV/0!</v>
      </c>
      <c r="KK86" s="10" t="e">
        <f>$B$9/KK$4*IF($E86=0,0,-ABS(10000/$B$10*IF(KK$4&gt;$E86,$E86-KK$4,$E86-KK$5)))/$B$19*10*$B$10</f>
        <v>#DIV/0!</v>
      </c>
      <c r="KL86" s="10" t="e">
        <f>$B$9/KL$4*IF($E86=0,0,-ABS(10000/$B$10*IF(KL$4&gt;$E86,$E86-KL$4,$E86-KL$5)))/$B$19*10*$B$10</f>
        <v>#DIV/0!</v>
      </c>
      <c r="KM86" s="10" t="e">
        <f>$B$9/KM$4*IF($E86=0,0,-ABS(10000/$B$10*IF(KM$4&gt;$E86,$E86-KM$4,$E86-KM$5)))/$B$19*10*$B$10</f>
        <v>#DIV/0!</v>
      </c>
      <c r="KN86" s="10" t="e">
        <f>$B$9/KN$4*IF($E86=0,0,-ABS(10000/$B$10*IF(KN$4&gt;$E86,$E86-KN$4,$E86-KN$5)))/$B$19*10*$B$10</f>
        <v>#DIV/0!</v>
      </c>
      <c r="KO86" s="10" t="e">
        <f>$B$9/KO$4*IF($E86=0,0,-ABS(10000/$B$10*IF(KO$4&gt;$E86,$E86-KO$4,$E86-KO$5)))/$B$19*10*$B$10</f>
        <v>#DIV/0!</v>
      </c>
      <c r="KP86" s="10" t="e">
        <f>$B$9/KP$4*IF($E86=0,0,-ABS(10000/$B$10*IF(KP$4&gt;$E86,$E86-KP$4,$E86-KP$5)))/$B$19*10*$B$10</f>
        <v>#DIV/0!</v>
      </c>
      <c r="KQ86" s="10" t="e">
        <f>$B$9/KQ$4*IF($E86=0,0,-ABS(10000/$B$10*IF(KQ$4&gt;$E86,$E86-KQ$4,$E86-KQ$5)))/$B$19*10*$B$10</f>
        <v>#DIV/0!</v>
      </c>
      <c r="KR86" s="10" t="e">
        <f>$B$9/KR$4*IF($E86=0,0,-ABS(10000/$B$10*IF(KR$4&gt;$E86,$E86-KR$4,$E86-KR$5)))/$B$19*10*$B$10</f>
        <v>#DIV/0!</v>
      </c>
      <c r="KS86" s="10" t="e">
        <f>$B$9/KS$4*IF($E86=0,0,-ABS(10000/$B$10*IF(KS$4&gt;$E86,$E86-KS$4,$E86-KS$5)))/$B$19*10*$B$10</f>
        <v>#DIV/0!</v>
      </c>
      <c r="KT86" s="10" t="e">
        <f>$B$9/KT$4*IF($E86=0,0,-ABS(10000/$B$10*IF(KT$4&gt;$E86,$E86-KT$4,$E86-KT$5)))/$B$19*10*$B$10</f>
        <v>#DIV/0!</v>
      </c>
      <c r="KU86" s="10" t="e">
        <f>$B$9/KU$4*IF($E86=0,0,-ABS(10000/$B$10*IF(KU$4&gt;$E86,$E86-KU$4,$E86-KU$5)))/$B$19*10*$B$10</f>
        <v>#DIV/0!</v>
      </c>
      <c r="KV86" s="10" t="e">
        <f>$B$9/KV$4*IF($E86=0,0,-ABS(10000/$B$10*IF(KV$4&gt;$E86,$E86-KV$4,$E86-KV$5)))/$B$19*10*$B$10</f>
        <v>#DIV/0!</v>
      </c>
      <c r="KW86" s="10" t="e">
        <f>$B$9/KW$4*IF($E86=0,0,-ABS(10000/$B$10*IF(KW$4&gt;$E86,$E86-KW$4,$E86-KW$5)))/$B$19*10*$B$10</f>
        <v>#DIV/0!</v>
      </c>
      <c r="KX86" s="10" t="e">
        <f>$B$9/KX$4*IF($E86=0,0,-ABS(10000/$B$10*IF(KX$4&gt;$E86,$E86-KX$4,$E86-KX$5)))/$B$19*10*$B$10</f>
        <v>#DIV/0!</v>
      </c>
      <c r="KY86" s="10" t="e">
        <f>$B$9/KY$4*IF($E86=0,0,-ABS(10000/$B$10*IF(KY$4&gt;$E86,$E86-KY$4,$E86-KY$5)))/$B$19*10*$B$10</f>
        <v>#DIV/0!</v>
      </c>
    </row>
    <row r="87" spans="5:311">
      <c r="E87" s="3">
        <f>IF(OR(E86=0,E86+$B$13/10000*$B$10&gt;IF($C$12="",$B$12,$C$12)),0,E86+$B$13/10000*$B$10)</f>
        <v>0</v>
      </c>
      <c r="F87" s="4">
        <f>$B$9/F$4*IF($E87=0,0,-ABS(10000/$B$10*IF(F$4&gt;$E87,$E87-F$4,$E87-F$5)))/$B$19*10*$B$10</f>
        <v>0</v>
      </c>
      <c r="I87" s="10">
        <f>$B$9/I$4*IF($E87=0,0,-ABS(10000/$B$10*IF(I$4&gt;$E87,$E87-I$4,$E87-I$5)))/$B$19*10*$B$10</f>
        <v>0</v>
      </c>
      <c r="J87" s="10">
        <f>$B$9/J$4*IF($E87=0,0,-ABS(10000/$B$10*IF(J$4&gt;$E87,$E87-J$4,$E87-J$5)))/$B$19*10*$B$10</f>
        <v>0</v>
      </c>
      <c r="K87" s="10">
        <f>$B$9/K$4*IF($E87=0,0,-ABS(10000/$B$10*IF(K$4&gt;$E87,$E87-K$4,$E87-K$5)))/$B$19*10*$B$10</f>
        <v>0</v>
      </c>
      <c r="L87" s="10">
        <f>$B$9/L$4*IF($E87=0,0,-ABS(10000/$B$10*IF(L$4&gt;$E87,$E87-L$4,$E87-L$5)))/$B$19*10*$B$10</f>
        <v>0</v>
      </c>
      <c r="M87" s="10">
        <f>$B$9/M$4*IF($E87=0,0,-ABS(10000/$B$10*IF(M$4&gt;$E87,$E87-M$4,$E87-M$5)))/$B$19*10*$B$10</f>
        <v>0</v>
      </c>
      <c r="N87" s="10">
        <f>$B$9/N$4*IF($E87=0,0,-ABS(10000/$B$10*IF(N$4&gt;$E87,$E87-N$4,$E87-N$5)))/$B$19*10*$B$10</f>
        <v>0</v>
      </c>
      <c r="O87" s="10">
        <f>$B$9/O$4*IF($E87=0,0,-ABS(10000/$B$10*IF(O$4&gt;$E87,$E87-O$4,$E87-O$5)))/$B$19*10*$B$10</f>
        <v>0</v>
      </c>
      <c r="P87" s="10">
        <f>$B$9/P$4*IF($E87=0,0,-ABS(10000/$B$10*IF(P$4&gt;$E87,$E87-P$4,$E87-P$5)))/$B$19*10*$B$10</f>
        <v>0</v>
      </c>
      <c r="Q87" s="10">
        <f>$B$9/Q$4*IF($E87=0,0,-ABS(10000/$B$10*IF(Q$4&gt;$E87,$E87-Q$4,$E87-Q$5)))/$B$19*10*$B$10</f>
        <v>0</v>
      </c>
      <c r="R87" s="10">
        <f>$B$9/R$4*IF($E87=0,0,-ABS(10000/$B$10*IF(R$4&gt;$E87,$E87-R$4,$E87-R$5)))/$B$19*10*$B$10</f>
        <v>0</v>
      </c>
      <c r="S87" s="10">
        <f>$B$9/S$4*IF($E87=0,0,-ABS(10000/$B$10*IF(S$4&gt;$E87,$E87-S$4,$E87-S$5)))/$B$19*10*$B$10</f>
        <v>0</v>
      </c>
      <c r="T87" s="10">
        <f>$B$9/T$4*IF($E87=0,0,-ABS(10000/$B$10*IF(T$4&gt;$E87,$E87-T$4,$E87-T$5)))/$B$19*10*$B$10</f>
        <v>0</v>
      </c>
      <c r="U87" s="10">
        <f>$B$9/U$4*IF($E87=0,0,-ABS(10000/$B$10*IF(U$4&gt;$E87,$E87-U$4,$E87-U$5)))/$B$19*10*$B$10</f>
        <v>0</v>
      </c>
      <c r="V87" s="10">
        <f>$B$9/V$4*IF($E87=0,0,-ABS(10000/$B$10*IF(V$4&gt;$E87,$E87-V$4,$E87-V$5)))/$B$19*10*$B$10</f>
        <v>0</v>
      </c>
      <c r="W87" s="10">
        <f>$B$9/W$4*IF($E87=0,0,-ABS(10000/$B$10*IF(W$4&gt;$E87,$E87-W$4,$E87-W$5)))/$B$19*10*$B$10</f>
        <v>0</v>
      </c>
      <c r="X87" s="10">
        <f>$B$9/X$4*IF($E87=0,0,-ABS(10000/$B$10*IF(X$4&gt;$E87,$E87-X$4,$E87-X$5)))/$B$19*10*$B$10</f>
        <v>0</v>
      </c>
      <c r="Y87" s="10">
        <f>$B$9/Y$4*IF($E87=0,0,-ABS(10000/$B$10*IF(Y$4&gt;$E87,$E87-Y$4,$E87-Y$5)))/$B$19*10*$B$10</f>
        <v>0</v>
      </c>
      <c r="Z87" s="10">
        <f>$B$9/Z$4*IF($E87=0,0,-ABS(10000/$B$10*IF(Z$4&gt;$E87,$E87-Z$4,$E87-Z$5)))/$B$19*10*$B$10</f>
        <v>0</v>
      </c>
      <c r="AA87" s="10">
        <f>$B$9/AA$4*IF($E87=0,0,-ABS(10000/$B$10*IF(AA$4&gt;$E87,$E87-AA$4,$E87-AA$5)))/$B$19*10*$B$10</f>
        <v>0</v>
      </c>
      <c r="AB87" s="10">
        <f>$B$9/AB$4*IF($E87=0,0,-ABS(10000/$B$10*IF(AB$4&gt;$E87,$E87-AB$4,$E87-AB$5)))/$B$19*10*$B$10</f>
        <v>0</v>
      </c>
      <c r="AC87" s="10">
        <f>$B$9/AC$4*IF($E87=0,0,-ABS(10000/$B$10*IF(AC$4&gt;$E87,$E87-AC$4,$E87-AC$5)))/$B$19*10*$B$10</f>
        <v>0</v>
      </c>
      <c r="AD87" s="10">
        <f>$B$9/AD$4*IF($E87=0,0,-ABS(10000/$B$10*IF(AD$4&gt;$E87,$E87-AD$4,$E87-AD$5)))/$B$19*10*$B$10</f>
        <v>0</v>
      </c>
      <c r="AE87" s="10">
        <f>$B$9/AE$4*IF($E87=0,0,-ABS(10000/$B$10*IF(AE$4&gt;$E87,$E87-AE$4,$E87-AE$5)))/$B$19*10*$B$10</f>
        <v>0</v>
      </c>
      <c r="AF87" s="10">
        <f>$B$9/AF$4*IF($E87=0,0,-ABS(10000/$B$10*IF(AF$4&gt;$E87,$E87-AF$4,$E87-AF$5)))/$B$19*10*$B$10</f>
        <v>0</v>
      </c>
      <c r="AG87" s="10">
        <f>$B$9/AG$4*IF($E87=0,0,-ABS(10000/$B$10*IF(AG$4&gt;$E87,$E87-AG$4,$E87-AG$5)))/$B$19*10*$B$10</f>
        <v>0</v>
      </c>
      <c r="AH87" s="10">
        <f>$B$9/AH$4*IF($E87=0,0,-ABS(10000/$B$10*IF(AH$4&gt;$E87,$E87-AH$4,$E87-AH$5)))/$B$19*10*$B$10</f>
        <v>0</v>
      </c>
      <c r="AI87" s="10">
        <f>$B$9/AI$4*IF($E87=0,0,-ABS(10000/$B$10*IF(AI$4&gt;$E87,$E87-AI$4,$E87-AI$5)))/$B$19*10*$B$10</f>
        <v>0</v>
      </c>
      <c r="AJ87" s="10">
        <f>$B$9/AJ$4*IF($E87=0,0,-ABS(10000/$B$10*IF(AJ$4&gt;$E87,$E87-AJ$4,$E87-AJ$5)))/$B$19*10*$B$10</f>
        <v>0</v>
      </c>
      <c r="AK87" s="10">
        <f>$B$9/AK$4*IF($E87=0,0,-ABS(10000/$B$10*IF(AK$4&gt;$E87,$E87-AK$4,$E87-AK$5)))/$B$19*10*$B$10</f>
        <v>0</v>
      </c>
      <c r="AL87" s="10">
        <f>$B$9/AL$4*IF($E87=0,0,-ABS(10000/$B$10*IF(AL$4&gt;$E87,$E87-AL$4,$E87-AL$5)))/$B$19*10*$B$10</f>
        <v>0</v>
      </c>
      <c r="AM87" s="10">
        <f>$B$9/AM$4*IF($E87=0,0,-ABS(10000/$B$10*IF(AM$4&gt;$E87,$E87-AM$4,$E87-AM$5)))/$B$19*10*$B$10</f>
        <v>0</v>
      </c>
      <c r="AN87" s="10">
        <f>$B$9/AN$4*IF($E87=0,0,-ABS(10000/$B$10*IF(AN$4&gt;$E87,$E87-AN$4,$E87-AN$5)))/$B$19*10*$B$10</f>
        <v>0</v>
      </c>
      <c r="AO87" s="10">
        <f>$B$9/AO$4*IF($E87=0,0,-ABS(10000/$B$10*IF(AO$4&gt;$E87,$E87-AO$4,$E87-AO$5)))/$B$19*10*$B$10</f>
        <v>0</v>
      </c>
      <c r="AP87" s="10">
        <f>$B$9/AP$4*IF($E87=0,0,-ABS(10000/$B$10*IF(AP$4&gt;$E87,$E87-AP$4,$E87-AP$5)))/$B$19*10*$B$10</f>
        <v>0</v>
      </c>
      <c r="AQ87" s="10">
        <f>$B$9/AQ$4*IF($E87=0,0,-ABS(10000/$B$10*IF(AQ$4&gt;$E87,$E87-AQ$4,$E87-AQ$5)))/$B$19*10*$B$10</f>
        <v>0</v>
      </c>
      <c r="AR87" s="10">
        <f>$B$9/AR$4*IF($E87=0,0,-ABS(10000/$B$10*IF(AR$4&gt;$E87,$E87-AR$4,$E87-AR$5)))/$B$19*10*$B$10</f>
        <v>0</v>
      </c>
      <c r="AS87" s="10">
        <f>$B$9/AS$4*IF($E87=0,0,-ABS(10000/$B$10*IF(AS$4&gt;$E87,$E87-AS$4,$E87-AS$5)))/$B$19*10*$B$10</f>
        <v>0</v>
      </c>
      <c r="AT87" s="10">
        <f>$B$9/AT$4*IF($E87=0,0,-ABS(10000/$B$10*IF(AT$4&gt;$E87,$E87-AT$4,$E87-AT$5)))/$B$19*10*$B$10</f>
        <v>0</v>
      </c>
      <c r="AU87" s="10" t="e">
        <f>$B$9/AU$4*IF($E87=0,0,-ABS(10000/$B$10*IF(AU$4&gt;$E87,$E87-AU$4,$E87-AU$5)))/$B$19*10*$B$10</f>
        <v>#DIV/0!</v>
      </c>
      <c r="AV87" s="10" t="e">
        <f>$B$9/AV$4*IF($E87=0,0,-ABS(10000/$B$10*IF(AV$4&gt;$E87,$E87-AV$4,$E87-AV$5)))/$B$19*10*$B$10</f>
        <v>#DIV/0!</v>
      </c>
      <c r="AW87" s="10" t="e">
        <f>$B$9/AW$4*IF($E87=0,0,-ABS(10000/$B$10*IF(AW$4&gt;$E87,$E87-AW$4,$E87-AW$5)))/$B$19*10*$B$10</f>
        <v>#DIV/0!</v>
      </c>
      <c r="AX87" s="10" t="e">
        <f>$B$9/AX$4*IF($E87=0,0,-ABS(10000/$B$10*IF(AX$4&gt;$E87,$E87-AX$4,$E87-AX$5)))/$B$19*10*$B$10</f>
        <v>#DIV/0!</v>
      </c>
      <c r="AY87" s="10" t="e">
        <f>$B$9/AY$4*IF($E87=0,0,-ABS(10000/$B$10*IF(AY$4&gt;$E87,$E87-AY$4,$E87-AY$5)))/$B$19*10*$B$10</f>
        <v>#DIV/0!</v>
      </c>
      <c r="AZ87" s="10" t="e">
        <f>$B$9/AZ$4*IF($E87=0,0,-ABS(10000/$B$10*IF(AZ$4&gt;$E87,$E87-AZ$4,$E87-AZ$5)))/$B$19*10*$B$10</f>
        <v>#DIV/0!</v>
      </c>
      <c r="BA87" s="10" t="e">
        <f>$B$9/BA$4*IF($E87=0,0,-ABS(10000/$B$10*IF(BA$4&gt;$E87,$E87-BA$4,$E87-BA$5)))/$B$19*10*$B$10</f>
        <v>#DIV/0!</v>
      </c>
      <c r="BB87" s="10" t="e">
        <f>$B$9/BB$4*IF($E87=0,0,-ABS(10000/$B$10*IF(BB$4&gt;$E87,$E87-BB$4,$E87-BB$5)))/$B$19*10*$B$10</f>
        <v>#DIV/0!</v>
      </c>
      <c r="BC87" s="10" t="e">
        <f>$B$9/BC$4*IF($E87=0,0,-ABS(10000/$B$10*IF(BC$4&gt;$E87,$E87-BC$4,$E87-BC$5)))/$B$19*10*$B$10</f>
        <v>#DIV/0!</v>
      </c>
      <c r="BD87" s="10" t="e">
        <f>$B$9/BD$4*IF($E87=0,0,-ABS(10000/$B$10*IF(BD$4&gt;$E87,$E87-BD$4,$E87-BD$5)))/$B$19*10*$B$10</f>
        <v>#DIV/0!</v>
      </c>
      <c r="BE87" s="10" t="e">
        <f>$B$9/BE$4*IF($E87=0,0,-ABS(10000/$B$10*IF(BE$4&gt;$E87,$E87-BE$4,$E87-BE$5)))/$B$19*10*$B$10</f>
        <v>#DIV/0!</v>
      </c>
      <c r="BF87" s="10" t="e">
        <f>$B$9/BF$4*IF($E87=0,0,-ABS(10000/$B$10*IF(BF$4&gt;$E87,$E87-BF$4,$E87-BF$5)))/$B$19*10*$B$10</f>
        <v>#DIV/0!</v>
      </c>
      <c r="BG87" s="10" t="e">
        <f>$B$9/BG$4*IF($E87=0,0,-ABS(10000/$B$10*IF(BG$4&gt;$E87,$E87-BG$4,$E87-BG$5)))/$B$19*10*$B$10</f>
        <v>#DIV/0!</v>
      </c>
      <c r="BH87" s="10" t="e">
        <f>$B$9/BH$4*IF($E87=0,0,-ABS(10000/$B$10*IF(BH$4&gt;$E87,$E87-BH$4,$E87-BH$5)))/$B$19*10*$B$10</f>
        <v>#DIV/0!</v>
      </c>
      <c r="BI87" s="10" t="e">
        <f>$B$9/BI$4*IF($E87=0,0,-ABS(10000/$B$10*IF(BI$4&gt;$E87,$E87-BI$4,$E87-BI$5)))/$B$19*10*$B$10</f>
        <v>#DIV/0!</v>
      </c>
      <c r="BJ87" s="10" t="e">
        <f>$B$9/BJ$4*IF($E87=0,0,-ABS(10000/$B$10*IF(BJ$4&gt;$E87,$E87-BJ$4,$E87-BJ$5)))/$B$19*10*$B$10</f>
        <v>#DIV/0!</v>
      </c>
      <c r="BK87" s="10" t="e">
        <f>$B$9/BK$4*IF($E87=0,0,-ABS(10000/$B$10*IF(BK$4&gt;$E87,$E87-BK$4,$E87-BK$5)))/$B$19*10*$B$10</f>
        <v>#DIV/0!</v>
      </c>
      <c r="BL87" s="10" t="e">
        <f>$B$9/BL$4*IF($E87=0,0,-ABS(10000/$B$10*IF(BL$4&gt;$E87,$E87-BL$4,$E87-BL$5)))/$B$19*10*$B$10</f>
        <v>#DIV/0!</v>
      </c>
      <c r="BM87" s="10" t="e">
        <f>$B$9/BM$4*IF($E87=0,0,-ABS(10000/$B$10*IF(BM$4&gt;$E87,$E87-BM$4,$E87-BM$5)))/$B$19*10*$B$10</f>
        <v>#DIV/0!</v>
      </c>
      <c r="BN87" s="10" t="e">
        <f>$B$9/BN$4*IF($E87=0,0,-ABS(10000/$B$10*IF(BN$4&gt;$E87,$E87-BN$4,$E87-BN$5)))/$B$19*10*$B$10</f>
        <v>#DIV/0!</v>
      </c>
      <c r="BO87" s="10" t="e">
        <f>$B$9/BO$4*IF($E87=0,0,-ABS(10000/$B$10*IF(BO$4&gt;$E87,$E87-BO$4,$E87-BO$5)))/$B$19*10*$B$10</f>
        <v>#DIV/0!</v>
      </c>
      <c r="BP87" s="10" t="e">
        <f>$B$9/BP$4*IF($E87=0,0,-ABS(10000/$B$10*IF(BP$4&gt;$E87,$E87-BP$4,$E87-BP$5)))/$B$19*10*$B$10</f>
        <v>#DIV/0!</v>
      </c>
      <c r="BQ87" s="10" t="e">
        <f>$B$9/BQ$4*IF($E87=0,0,-ABS(10000/$B$10*IF(BQ$4&gt;$E87,$E87-BQ$4,$E87-BQ$5)))/$B$19*10*$B$10</f>
        <v>#DIV/0!</v>
      </c>
      <c r="BR87" s="10" t="e">
        <f>$B$9/BR$4*IF($E87=0,0,-ABS(10000/$B$10*IF(BR$4&gt;$E87,$E87-BR$4,$E87-BR$5)))/$B$19*10*$B$10</f>
        <v>#DIV/0!</v>
      </c>
      <c r="BS87" s="10" t="e">
        <f>$B$9/BS$4*IF($E87=0,0,-ABS(10000/$B$10*IF(BS$4&gt;$E87,$E87-BS$4,$E87-BS$5)))/$B$19*10*$B$10</f>
        <v>#DIV/0!</v>
      </c>
      <c r="BT87" s="10" t="e">
        <f>$B$9/BT$4*IF($E87=0,0,-ABS(10000/$B$10*IF(BT$4&gt;$E87,$E87-BT$4,$E87-BT$5)))/$B$19*10*$B$10</f>
        <v>#DIV/0!</v>
      </c>
      <c r="BU87" s="10" t="e">
        <f>$B$9/BU$4*IF($E87=0,0,-ABS(10000/$B$10*IF(BU$4&gt;$E87,$E87-BU$4,$E87-BU$5)))/$B$19*10*$B$10</f>
        <v>#DIV/0!</v>
      </c>
      <c r="BV87" s="10" t="e">
        <f>$B$9/BV$4*IF($E87=0,0,-ABS(10000/$B$10*IF(BV$4&gt;$E87,$E87-BV$4,$E87-BV$5)))/$B$19*10*$B$10</f>
        <v>#DIV/0!</v>
      </c>
      <c r="BW87" s="10" t="e">
        <f>$B$9/BW$4*IF($E87=0,0,-ABS(10000/$B$10*IF(BW$4&gt;$E87,$E87-BW$4,$E87-BW$5)))/$B$19*10*$B$10</f>
        <v>#DIV/0!</v>
      </c>
      <c r="BX87" s="10" t="e">
        <f>$B$9/BX$4*IF($E87=0,0,-ABS(10000/$B$10*IF(BX$4&gt;$E87,$E87-BX$4,$E87-BX$5)))/$B$19*10*$B$10</f>
        <v>#DIV/0!</v>
      </c>
      <c r="BY87" s="10" t="e">
        <f>$B$9/BY$4*IF($E87=0,0,-ABS(10000/$B$10*IF(BY$4&gt;$E87,$E87-BY$4,$E87-BY$5)))/$B$19*10*$B$10</f>
        <v>#DIV/0!</v>
      </c>
      <c r="BZ87" s="10" t="e">
        <f>$B$9/BZ$4*IF($E87=0,0,-ABS(10000/$B$10*IF(BZ$4&gt;$E87,$E87-BZ$4,$E87-BZ$5)))/$B$19*10*$B$10</f>
        <v>#DIV/0!</v>
      </c>
      <c r="CA87" s="10" t="e">
        <f>$B$9/CA$4*IF($E87=0,0,-ABS(10000/$B$10*IF(CA$4&gt;$E87,$E87-CA$4,$E87-CA$5)))/$B$19*10*$B$10</f>
        <v>#DIV/0!</v>
      </c>
      <c r="CB87" s="10" t="e">
        <f>$B$9/CB$4*IF($E87=0,0,-ABS(10000/$B$10*IF(CB$4&gt;$E87,$E87-CB$4,$E87-CB$5)))/$B$19*10*$B$10</f>
        <v>#DIV/0!</v>
      </c>
      <c r="CC87" s="10" t="e">
        <f>$B$9/CC$4*IF($E87=0,0,-ABS(10000/$B$10*IF(CC$4&gt;$E87,$E87-CC$4,$E87-CC$5)))/$B$19*10*$B$10</f>
        <v>#DIV/0!</v>
      </c>
      <c r="CD87" s="10" t="e">
        <f>$B$9/CD$4*IF($E87=0,0,-ABS(10000/$B$10*IF(CD$4&gt;$E87,$E87-CD$4,$E87-CD$5)))/$B$19*10*$B$10</f>
        <v>#DIV/0!</v>
      </c>
      <c r="CE87" s="10" t="e">
        <f>$B$9/CE$4*IF($E87=0,0,-ABS(10000/$B$10*IF(CE$4&gt;$E87,$E87-CE$4,$E87-CE$5)))/$B$19*10*$B$10</f>
        <v>#DIV/0!</v>
      </c>
      <c r="CF87" s="10" t="e">
        <f>$B$9/CF$4*IF($E87=0,0,-ABS(10000/$B$10*IF(CF$4&gt;$E87,$E87-CF$4,$E87-CF$5)))/$B$19*10*$B$10</f>
        <v>#DIV/0!</v>
      </c>
      <c r="CG87" s="10" t="e">
        <f>$B$9/CG$4*IF($E87=0,0,-ABS(10000/$B$10*IF(CG$4&gt;$E87,$E87-CG$4,$E87-CG$5)))/$B$19*10*$B$10</f>
        <v>#DIV/0!</v>
      </c>
      <c r="CH87" s="10" t="e">
        <f>$B$9/CH$4*IF($E87=0,0,-ABS(10000/$B$10*IF(CH$4&gt;$E87,$E87-CH$4,$E87-CH$5)))/$B$19*10*$B$10</f>
        <v>#DIV/0!</v>
      </c>
      <c r="CI87" s="10" t="e">
        <f>$B$9/CI$4*IF($E87=0,0,-ABS(10000/$B$10*IF(CI$4&gt;$E87,$E87-CI$4,$E87-CI$5)))/$B$19*10*$B$10</f>
        <v>#DIV/0!</v>
      </c>
      <c r="CJ87" s="10" t="e">
        <f>$B$9/CJ$4*IF($E87=0,0,-ABS(10000/$B$10*IF(CJ$4&gt;$E87,$E87-CJ$4,$E87-CJ$5)))/$B$19*10*$B$10</f>
        <v>#DIV/0!</v>
      </c>
      <c r="CK87" s="10" t="e">
        <f>$B$9/CK$4*IF($E87=0,0,-ABS(10000/$B$10*IF(CK$4&gt;$E87,$E87-CK$4,$E87-CK$5)))/$B$19*10*$B$10</f>
        <v>#DIV/0!</v>
      </c>
      <c r="CL87" s="10" t="e">
        <f>$B$9/CL$4*IF($E87=0,0,-ABS(10000/$B$10*IF(CL$4&gt;$E87,$E87-CL$4,$E87-CL$5)))/$B$19*10*$B$10</f>
        <v>#DIV/0!</v>
      </c>
      <c r="CM87" s="10" t="e">
        <f>$B$9/CM$4*IF($E87=0,0,-ABS(10000/$B$10*IF(CM$4&gt;$E87,$E87-CM$4,$E87-CM$5)))/$B$19*10*$B$10</f>
        <v>#DIV/0!</v>
      </c>
      <c r="CN87" s="10" t="e">
        <f>$B$9/CN$4*IF($E87=0,0,-ABS(10000/$B$10*IF(CN$4&gt;$E87,$E87-CN$4,$E87-CN$5)))/$B$19*10*$B$10</f>
        <v>#DIV/0!</v>
      </c>
      <c r="CO87" s="10" t="e">
        <f>$B$9/CO$4*IF($E87=0,0,-ABS(10000/$B$10*IF(CO$4&gt;$E87,$E87-CO$4,$E87-CO$5)))/$B$19*10*$B$10</f>
        <v>#DIV/0!</v>
      </c>
      <c r="CP87" s="10" t="e">
        <f>$B$9/CP$4*IF($E87=0,0,-ABS(10000/$B$10*IF(CP$4&gt;$E87,$E87-CP$4,$E87-CP$5)))/$B$19*10*$B$10</f>
        <v>#DIV/0!</v>
      </c>
      <c r="CQ87" s="10" t="e">
        <f>$B$9/CQ$4*IF($E87=0,0,-ABS(10000/$B$10*IF(CQ$4&gt;$E87,$E87-CQ$4,$E87-CQ$5)))/$B$19*10*$B$10</f>
        <v>#DIV/0!</v>
      </c>
      <c r="CR87" s="10" t="e">
        <f>$B$9/CR$4*IF($E87=0,0,-ABS(10000/$B$10*IF(CR$4&gt;$E87,$E87-CR$4,$E87-CR$5)))/$B$19*10*$B$10</f>
        <v>#DIV/0!</v>
      </c>
      <c r="CS87" s="10" t="e">
        <f>$B$9/CS$4*IF($E87=0,0,-ABS(10000/$B$10*IF(CS$4&gt;$E87,$E87-CS$4,$E87-CS$5)))/$B$19*10*$B$10</f>
        <v>#DIV/0!</v>
      </c>
      <c r="CT87" s="10" t="e">
        <f>$B$9/CT$4*IF($E87=0,0,-ABS(10000/$B$10*IF(CT$4&gt;$E87,$E87-CT$4,$E87-CT$5)))/$B$19*10*$B$10</f>
        <v>#DIV/0!</v>
      </c>
      <c r="CU87" s="10" t="e">
        <f>$B$9/CU$4*IF($E87=0,0,-ABS(10000/$B$10*IF(CU$4&gt;$E87,$E87-CU$4,$E87-CU$5)))/$B$19*10*$B$10</f>
        <v>#DIV/0!</v>
      </c>
      <c r="CV87" s="10" t="e">
        <f>$B$9/CV$4*IF($E87=0,0,-ABS(10000/$B$10*IF(CV$4&gt;$E87,$E87-CV$4,$E87-CV$5)))/$B$19*10*$B$10</f>
        <v>#DIV/0!</v>
      </c>
      <c r="CW87" s="10" t="e">
        <f>$B$9/CW$4*IF($E87=0,0,-ABS(10000/$B$10*IF(CW$4&gt;$E87,$E87-CW$4,$E87-CW$5)))/$B$19*10*$B$10</f>
        <v>#DIV/0!</v>
      </c>
      <c r="CX87" s="10" t="e">
        <f>$B$9/CX$4*IF($E87=0,0,-ABS(10000/$B$10*IF(CX$4&gt;$E87,$E87-CX$4,$E87-CX$5)))/$B$19*10*$B$10</f>
        <v>#DIV/0!</v>
      </c>
      <c r="CY87" s="10" t="e">
        <f>$B$9/CY$4*IF($E87=0,0,-ABS(10000/$B$10*IF(CY$4&gt;$E87,$E87-CY$4,$E87-CY$5)))/$B$19*10*$B$10</f>
        <v>#DIV/0!</v>
      </c>
      <c r="CZ87" s="10" t="e">
        <f>$B$9/CZ$4*IF($E87=0,0,-ABS(10000/$B$10*IF(CZ$4&gt;$E87,$E87-CZ$4,$E87-CZ$5)))/$B$19*10*$B$10</f>
        <v>#DIV/0!</v>
      </c>
      <c r="DA87" s="10" t="e">
        <f>$B$9/DA$4*IF($E87=0,0,-ABS(10000/$B$10*IF(DA$4&gt;$E87,$E87-DA$4,$E87-DA$5)))/$B$19*10*$B$10</f>
        <v>#DIV/0!</v>
      </c>
      <c r="DB87" s="10" t="e">
        <f>$B$9/DB$4*IF($E87=0,0,-ABS(10000/$B$10*IF(DB$4&gt;$E87,$E87-DB$4,$E87-DB$5)))/$B$19*10*$B$10</f>
        <v>#DIV/0!</v>
      </c>
      <c r="DC87" s="10" t="e">
        <f>$B$9/DC$4*IF($E87=0,0,-ABS(10000/$B$10*IF(DC$4&gt;$E87,$E87-DC$4,$E87-DC$5)))/$B$19*10*$B$10</f>
        <v>#DIV/0!</v>
      </c>
      <c r="DD87" s="10" t="e">
        <f>$B$9/DD$4*IF($E87=0,0,-ABS(10000/$B$10*IF(DD$4&gt;$E87,$E87-DD$4,$E87-DD$5)))/$B$19*10*$B$10</f>
        <v>#DIV/0!</v>
      </c>
      <c r="DE87" s="10" t="e">
        <f>$B$9/DE$4*IF($E87=0,0,-ABS(10000/$B$10*IF(DE$4&gt;$E87,$E87-DE$4,$E87-DE$5)))/$B$19*10*$B$10</f>
        <v>#DIV/0!</v>
      </c>
      <c r="DF87" s="10" t="e">
        <f>$B$9/DF$4*IF($E87=0,0,-ABS(10000/$B$10*IF(DF$4&gt;$E87,$E87-DF$4,$E87-DF$5)))/$B$19*10*$B$10</f>
        <v>#DIV/0!</v>
      </c>
      <c r="DG87" s="10" t="e">
        <f>$B$9/DG$4*IF($E87=0,0,-ABS(10000/$B$10*IF(DG$4&gt;$E87,$E87-DG$4,$E87-DG$5)))/$B$19*10*$B$10</f>
        <v>#DIV/0!</v>
      </c>
      <c r="DH87" s="10" t="e">
        <f>$B$9/DH$4*IF($E87=0,0,-ABS(10000/$B$10*IF(DH$4&gt;$E87,$E87-DH$4,$E87-DH$5)))/$B$19*10*$B$10</f>
        <v>#DIV/0!</v>
      </c>
      <c r="DI87" s="10" t="e">
        <f>$B$9/DI$4*IF($E87=0,0,-ABS(10000/$B$10*IF(DI$4&gt;$E87,$E87-DI$4,$E87-DI$5)))/$B$19*10*$B$10</f>
        <v>#DIV/0!</v>
      </c>
      <c r="DJ87" s="10" t="e">
        <f>$B$9/DJ$4*IF($E87=0,0,-ABS(10000/$B$10*IF(DJ$4&gt;$E87,$E87-DJ$4,$E87-DJ$5)))/$B$19*10*$B$10</f>
        <v>#DIV/0!</v>
      </c>
      <c r="DK87" s="10" t="e">
        <f>$B$9/DK$4*IF($E87=0,0,-ABS(10000/$B$10*IF(DK$4&gt;$E87,$E87-DK$4,$E87-DK$5)))/$B$19*10*$B$10</f>
        <v>#DIV/0!</v>
      </c>
      <c r="DL87" s="10" t="e">
        <f>$B$9/DL$4*IF($E87=0,0,-ABS(10000/$B$10*IF(DL$4&gt;$E87,$E87-DL$4,$E87-DL$5)))/$B$19*10*$B$10</f>
        <v>#DIV/0!</v>
      </c>
      <c r="DM87" s="10" t="e">
        <f>$B$9/DM$4*IF($E87=0,0,-ABS(10000/$B$10*IF(DM$4&gt;$E87,$E87-DM$4,$E87-DM$5)))/$B$19*10*$B$10</f>
        <v>#DIV/0!</v>
      </c>
      <c r="DN87" s="10" t="e">
        <f>$B$9/DN$4*IF($E87=0,0,-ABS(10000/$B$10*IF(DN$4&gt;$E87,$E87-DN$4,$E87-DN$5)))/$B$19*10*$B$10</f>
        <v>#DIV/0!</v>
      </c>
      <c r="DO87" s="10" t="e">
        <f>$B$9/DO$4*IF($E87=0,0,-ABS(10000/$B$10*IF(DO$4&gt;$E87,$E87-DO$4,$E87-DO$5)))/$B$19*10*$B$10</f>
        <v>#DIV/0!</v>
      </c>
      <c r="DP87" s="10" t="e">
        <f>$B$9/DP$4*IF($E87=0,0,-ABS(10000/$B$10*IF(DP$4&gt;$E87,$E87-DP$4,$E87-DP$5)))/$B$19*10*$B$10</f>
        <v>#DIV/0!</v>
      </c>
      <c r="DQ87" s="10" t="e">
        <f>$B$9/DQ$4*IF($E87=0,0,-ABS(10000/$B$10*IF(DQ$4&gt;$E87,$E87-DQ$4,$E87-DQ$5)))/$B$19*10*$B$10</f>
        <v>#DIV/0!</v>
      </c>
      <c r="DR87" s="10" t="e">
        <f>$B$9/DR$4*IF($E87=0,0,-ABS(10000/$B$10*IF(DR$4&gt;$E87,$E87-DR$4,$E87-DR$5)))/$B$19*10*$B$10</f>
        <v>#DIV/0!</v>
      </c>
      <c r="DS87" s="10" t="e">
        <f>$B$9/DS$4*IF($E87=0,0,-ABS(10000/$B$10*IF(DS$4&gt;$E87,$E87-DS$4,$E87-DS$5)))/$B$19*10*$B$10</f>
        <v>#DIV/0!</v>
      </c>
      <c r="DT87" s="10" t="e">
        <f>$B$9/DT$4*IF($E87=0,0,-ABS(10000/$B$10*IF(DT$4&gt;$E87,$E87-DT$4,$E87-DT$5)))/$B$19*10*$B$10</f>
        <v>#DIV/0!</v>
      </c>
      <c r="DU87" s="10" t="e">
        <f>$B$9/DU$4*IF($E87=0,0,-ABS(10000/$B$10*IF(DU$4&gt;$E87,$E87-DU$4,$E87-DU$5)))/$B$19*10*$B$10</f>
        <v>#DIV/0!</v>
      </c>
      <c r="DV87" s="10" t="e">
        <f>$B$9/DV$4*IF($E87=0,0,-ABS(10000/$B$10*IF(DV$4&gt;$E87,$E87-DV$4,$E87-DV$5)))/$B$19*10*$B$10</f>
        <v>#DIV/0!</v>
      </c>
      <c r="DW87" s="10" t="e">
        <f>$B$9/DW$4*IF($E87=0,0,-ABS(10000/$B$10*IF(DW$4&gt;$E87,$E87-DW$4,$E87-DW$5)))/$B$19*10*$B$10</f>
        <v>#DIV/0!</v>
      </c>
      <c r="DX87" s="10" t="e">
        <f>$B$9/DX$4*IF($E87=0,0,-ABS(10000/$B$10*IF(DX$4&gt;$E87,$E87-DX$4,$E87-DX$5)))/$B$19*10*$B$10</f>
        <v>#DIV/0!</v>
      </c>
      <c r="DY87" s="10" t="e">
        <f>$B$9/DY$4*IF($E87=0,0,-ABS(10000/$B$10*IF(DY$4&gt;$E87,$E87-DY$4,$E87-DY$5)))/$B$19*10*$B$10</f>
        <v>#DIV/0!</v>
      </c>
      <c r="DZ87" s="10" t="e">
        <f>$B$9/DZ$4*IF($E87=0,0,-ABS(10000/$B$10*IF(DZ$4&gt;$E87,$E87-DZ$4,$E87-DZ$5)))/$B$19*10*$B$10</f>
        <v>#DIV/0!</v>
      </c>
      <c r="EA87" s="10" t="e">
        <f>$B$9/EA$4*IF($E87=0,0,-ABS(10000/$B$10*IF(EA$4&gt;$E87,$E87-EA$4,$E87-EA$5)))/$B$19*10*$B$10</f>
        <v>#DIV/0!</v>
      </c>
      <c r="EB87" s="10" t="e">
        <f>$B$9/EB$4*IF($E87=0,0,-ABS(10000/$B$10*IF(EB$4&gt;$E87,$E87-EB$4,$E87-EB$5)))/$B$19*10*$B$10</f>
        <v>#DIV/0!</v>
      </c>
      <c r="EC87" s="10" t="e">
        <f>$B$9/EC$4*IF($E87=0,0,-ABS(10000/$B$10*IF(EC$4&gt;$E87,$E87-EC$4,$E87-EC$5)))/$B$19*10*$B$10</f>
        <v>#DIV/0!</v>
      </c>
      <c r="ED87" s="10" t="e">
        <f>$B$9/ED$4*IF($E87=0,0,-ABS(10000/$B$10*IF(ED$4&gt;$E87,$E87-ED$4,$E87-ED$5)))/$B$19*10*$B$10</f>
        <v>#DIV/0!</v>
      </c>
      <c r="EE87" s="10" t="e">
        <f>$B$9/EE$4*IF($E87=0,0,-ABS(10000/$B$10*IF(EE$4&gt;$E87,$E87-EE$4,$E87-EE$5)))/$B$19*10*$B$10</f>
        <v>#DIV/0!</v>
      </c>
      <c r="EF87" s="10" t="e">
        <f>$B$9/EF$4*IF($E87=0,0,-ABS(10000/$B$10*IF(EF$4&gt;$E87,$E87-EF$4,$E87-EF$5)))/$B$19*10*$B$10</f>
        <v>#DIV/0!</v>
      </c>
      <c r="EG87" s="10" t="e">
        <f>$B$9/EG$4*IF($E87=0,0,-ABS(10000/$B$10*IF(EG$4&gt;$E87,$E87-EG$4,$E87-EG$5)))/$B$19*10*$B$10</f>
        <v>#DIV/0!</v>
      </c>
      <c r="EH87" s="10" t="e">
        <f>$B$9/EH$4*IF($E87=0,0,-ABS(10000/$B$10*IF(EH$4&gt;$E87,$E87-EH$4,$E87-EH$5)))/$B$19*10*$B$10</f>
        <v>#DIV/0!</v>
      </c>
      <c r="EI87" s="10" t="e">
        <f>$B$9/EI$4*IF($E87=0,0,-ABS(10000/$B$10*IF(EI$4&gt;$E87,$E87-EI$4,$E87-EI$5)))/$B$19*10*$B$10</f>
        <v>#DIV/0!</v>
      </c>
      <c r="EJ87" s="10" t="e">
        <f>$B$9/EJ$4*IF($E87=0,0,-ABS(10000/$B$10*IF(EJ$4&gt;$E87,$E87-EJ$4,$E87-EJ$5)))/$B$19*10*$B$10</f>
        <v>#DIV/0!</v>
      </c>
      <c r="EK87" s="10" t="e">
        <f>$B$9/EK$4*IF($E87=0,0,-ABS(10000/$B$10*IF(EK$4&gt;$E87,$E87-EK$4,$E87-EK$5)))/$B$19*10*$B$10</f>
        <v>#DIV/0!</v>
      </c>
      <c r="EL87" s="10" t="e">
        <f>$B$9/EL$4*IF($E87=0,0,-ABS(10000/$B$10*IF(EL$4&gt;$E87,$E87-EL$4,$E87-EL$5)))/$B$19*10*$B$10</f>
        <v>#DIV/0!</v>
      </c>
      <c r="EM87" s="10" t="e">
        <f>$B$9/EM$4*IF($E87=0,0,-ABS(10000/$B$10*IF(EM$4&gt;$E87,$E87-EM$4,$E87-EM$5)))/$B$19*10*$B$10</f>
        <v>#DIV/0!</v>
      </c>
      <c r="EN87" s="10" t="e">
        <f>$B$9/EN$4*IF($E87=0,0,-ABS(10000/$B$10*IF(EN$4&gt;$E87,$E87-EN$4,$E87-EN$5)))/$B$19*10*$B$10</f>
        <v>#DIV/0!</v>
      </c>
      <c r="EO87" s="10" t="e">
        <f>$B$9/EO$4*IF($E87=0,0,-ABS(10000/$B$10*IF(EO$4&gt;$E87,$E87-EO$4,$E87-EO$5)))/$B$19*10*$B$10</f>
        <v>#DIV/0!</v>
      </c>
      <c r="EP87" s="10" t="e">
        <f>$B$9/EP$4*IF($E87=0,0,-ABS(10000/$B$10*IF(EP$4&gt;$E87,$E87-EP$4,$E87-EP$5)))/$B$19*10*$B$10</f>
        <v>#DIV/0!</v>
      </c>
      <c r="EQ87" s="10" t="e">
        <f>$B$9/EQ$4*IF($E87=0,0,-ABS(10000/$B$10*IF(EQ$4&gt;$E87,$E87-EQ$4,$E87-EQ$5)))/$B$19*10*$B$10</f>
        <v>#DIV/0!</v>
      </c>
      <c r="ER87" s="10" t="e">
        <f>$B$9/ER$4*IF($E87=0,0,-ABS(10000/$B$10*IF(ER$4&gt;$E87,$E87-ER$4,$E87-ER$5)))/$B$19*10*$B$10</f>
        <v>#DIV/0!</v>
      </c>
      <c r="ES87" s="10" t="e">
        <f>$B$9/ES$4*IF($E87=0,0,-ABS(10000/$B$10*IF(ES$4&gt;$E87,$E87-ES$4,$E87-ES$5)))/$B$19*10*$B$10</f>
        <v>#DIV/0!</v>
      </c>
      <c r="ET87" s="10" t="e">
        <f>$B$9/ET$4*IF($E87=0,0,-ABS(10000/$B$10*IF(ET$4&gt;$E87,$E87-ET$4,$E87-ET$5)))/$B$19*10*$B$10</f>
        <v>#DIV/0!</v>
      </c>
      <c r="EU87" s="10" t="e">
        <f>$B$9/EU$4*IF($E87=0,0,-ABS(10000/$B$10*IF(EU$4&gt;$E87,$E87-EU$4,$E87-EU$5)))/$B$19*10*$B$10</f>
        <v>#DIV/0!</v>
      </c>
      <c r="EV87" s="10" t="e">
        <f>$B$9/EV$4*IF($E87=0,0,-ABS(10000/$B$10*IF(EV$4&gt;$E87,$E87-EV$4,$E87-EV$5)))/$B$19*10*$B$10</f>
        <v>#DIV/0!</v>
      </c>
      <c r="EW87" s="10" t="e">
        <f>$B$9/EW$4*IF($E87=0,0,-ABS(10000/$B$10*IF(EW$4&gt;$E87,$E87-EW$4,$E87-EW$5)))/$B$19*10*$B$10</f>
        <v>#DIV/0!</v>
      </c>
      <c r="EX87" s="10" t="e">
        <f>$B$9/EX$4*IF($E87=0,0,-ABS(10000/$B$10*IF(EX$4&gt;$E87,$E87-EX$4,$E87-EX$5)))/$B$19*10*$B$10</f>
        <v>#DIV/0!</v>
      </c>
      <c r="EY87" s="10" t="e">
        <f>$B$9/EY$4*IF($E87=0,0,-ABS(10000/$B$10*IF(EY$4&gt;$E87,$E87-EY$4,$E87-EY$5)))/$B$19*10*$B$10</f>
        <v>#DIV/0!</v>
      </c>
      <c r="EZ87" s="10" t="e">
        <f>$B$9/EZ$4*IF($E87=0,0,-ABS(10000/$B$10*IF(EZ$4&gt;$E87,$E87-EZ$4,$E87-EZ$5)))/$B$19*10*$B$10</f>
        <v>#DIV/0!</v>
      </c>
      <c r="FA87" s="10" t="e">
        <f>$B$9/FA$4*IF($E87=0,0,-ABS(10000/$B$10*IF(FA$4&gt;$E87,$E87-FA$4,$E87-FA$5)))/$B$19*10*$B$10</f>
        <v>#DIV/0!</v>
      </c>
      <c r="FB87" s="10" t="e">
        <f>$B$9/FB$4*IF($E87=0,0,-ABS(10000/$B$10*IF(FB$4&gt;$E87,$E87-FB$4,$E87-FB$5)))/$B$19*10*$B$10</f>
        <v>#DIV/0!</v>
      </c>
      <c r="FC87" s="10" t="e">
        <f>$B$9/FC$4*IF($E87=0,0,-ABS(10000/$B$10*IF(FC$4&gt;$E87,$E87-FC$4,$E87-FC$5)))/$B$19*10*$B$10</f>
        <v>#DIV/0!</v>
      </c>
      <c r="FD87" s="10" t="e">
        <f>$B$9/FD$4*IF($E87=0,0,-ABS(10000/$B$10*IF(FD$4&gt;$E87,$E87-FD$4,$E87-FD$5)))/$B$19*10*$B$10</f>
        <v>#DIV/0!</v>
      </c>
      <c r="FE87" s="10" t="e">
        <f>$B$9/FE$4*IF($E87=0,0,-ABS(10000/$B$10*IF(FE$4&gt;$E87,$E87-FE$4,$E87-FE$5)))/$B$19*10*$B$10</f>
        <v>#DIV/0!</v>
      </c>
      <c r="FF87" s="10" t="e">
        <f>$B$9/FF$4*IF($E87=0,0,-ABS(10000/$B$10*IF(FF$4&gt;$E87,$E87-FF$4,$E87-FF$5)))/$B$19*10*$B$10</f>
        <v>#DIV/0!</v>
      </c>
      <c r="FG87" s="10" t="e">
        <f>$B$9/FG$4*IF($E87=0,0,-ABS(10000/$B$10*IF(FG$4&gt;$E87,$E87-FG$4,$E87-FG$5)))/$B$19*10*$B$10</f>
        <v>#DIV/0!</v>
      </c>
      <c r="FH87" s="10" t="e">
        <f>$B$9/FH$4*IF($E87=0,0,-ABS(10000/$B$10*IF(FH$4&gt;$E87,$E87-FH$4,$E87-FH$5)))/$B$19*10*$B$10</f>
        <v>#DIV/0!</v>
      </c>
      <c r="FI87" s="10" t="e">
        <f>$B$9/FI$4*IF($E87=0,0,-ABS(10000/$B$10*IF(FI$4&gt;$E87,$E87-FI$4,$E87-FI$5)))/$B$19*10*$B$10</f>
        <v>#DIV/0!</v>
      </c>
      <c r="FJ87" s="10" t="e">
        <f>$B$9/FJ$4*IF($E87=0,0,-ABS(10000/$B$10*IF(FJ$4&gt;$E87,$E87-FJ$4,$E87-FJ$5)))/$B$19*10*$B$10</f>
        <v>#DIV/0!</v>
      </c>
      <c r="FK87" s="10" t="e">
        <f>$B$9/FK$4*IF($E87=0,0,-ABS(10000/$B$10*IF(FK$4&gt;$E87,$E87-FK$4,$E87-FK$5)))/$B$19*10*$B$10</f>
        <v>#DIV/0!</v>
      </c>
      <c r="FL87" s="10" t="e">
        <f>$B$9/FL$4*IF($E87=0,0,-ABS(10000/$B$10*IF(FL$4&gt;$E87,$E87-FL$4,$E87-FL$5)))/$B$19*10*$B$10</f>
        <v>#DIV/0!</v>
      </c>
      <c r="FM87" s="10" t="e">
        <f>$B$9/FM$4*IF($E87=0,0,-ABS(10000/$B$10*IF(FM$4&gt;$E87,$E87-FM$4,$E87-FM$5)))/$B$19*10*$B$10</f>
        <v>#DIV/0!</v>
      </c>
      <c r="FN87" s="10" t="e">
        <f>$B$9/FN$4*IF($E87=0,0,-ABS(10000/$B$10*IF(FN$4&gt;$E87,$E87-FN$4,$E87-FN$5)))/$B$19*10*$B$10</f>
        <v>#DIV/0!</v>
      </c>
      <c r="FO87" s="10" t="e">
        <f>$B$9/FO$4*IF($E87=0,0,-ABS(10000/$B$10*IF(FO$4&gt;$E87,$E87-FO$4,$E87-FO$5)))/$B$19*10*$B$10</f>
        <v>#DIV/0!</v>
      </c>
      <c r="FP87" s="10" t="e">
        <f>$B$9/FP$4*IF($E87=0,0,-ABS(10000/$B$10*IF(FP$4&gt;$E87,$E87-FP$4,$E87-FP$5)))/$B$19*10*$B$10</f>
        <v>#DIV/0!</v>
      </c>
      <c r="FQ87" s="10" t="e">
        <f>$B$9/FQ$4*IF($E87=0,0,-ABS(10000/$B$10*IF(FQ$4&gt;$E87,$E87-FQ$4,$E87-FQ$5)))/$B$19*10*$B$10</f>
        <v>#DIV/0!</v>
      </c>
      <c r="FR87" s="10" t="e">
        <f>$B$9/FR$4*IF($E87=0,0,-ABS(10000/$B$10*IF(FR$4&gt;$E87,$E87-FR$4,$E87-FR$5)))/$B$19*10*$B$10</f>
        <v>#DIV/0!</v>
      </c>
      <c r="FS87" s="10" t="e">
        <f>$B$9/FS$4*IF($E87=0,0,-ABS(10000/$B$10*IF(FS$4&gt;$E87,$E87-FS$4,$E87-FS$5)))/$B$19*10*$B$10</f>
        <v>#DIV/0!</v>
      </c>
      <c r="FT87" s="10" t="e">
        <f>$B$9/FT$4*IF($E87=0,0,-ABS(10000/$B$10*IF(FT$4&gt;$E87,$E87-FT$4,$E87-FT$5)))/$B$19*10*$B$10</f>
        <v>#DIV/0!</v>
      </c>
      <c r="FU87" s="10" t="e">
        <f>$B$9/FU$4*IF($E87=0,0,-ABS(10000/$B$10*IF(FU$4&gt;$E87,$E87-FU$4,$E87-FU$5)))/$B$19*10*$B$10</f>
        <v>#DIV/0!</v>
      </c>
      <c r="FV87" s="10" t="e">
        <f>$B$9/FV$4*IF($E87=0,0,-ABS(10000/$B$10*IF(FV$4&gt;$E87,$E87-FV$4,$E87-FV$5)))/$B$19*10*$B$10</f>
        <v>#DIV/0!</v>
      </c>
      <c r="FW87" s="10" t="e">
        <f>$B$9/FW$4*IF($E87=0,0,-ABS(10000/$B$10*IF(FW$4&gt;$E87,$E87-FW$4,$E87-FW$5)))/$B$19*10*$B$10</f>
        <v>#DIV/0!</v>
      </c>
      <c r="FX87" s="10" t="e">
        <f>$B$9/FX$4*IF($E87=0,0,-ABS(10000/$B$10*IF(FX$4&gt;$E87,$E87-FX$4,$E87-FX$5)))/$B$19*10*$B$10</f>
        <v>#DIV/0!</v>
      </c>
      <c r="FY87" s="10" t="e">
        <f>$B$9/FY$4*IF($E87=0,0,-ABS(10000/$B$10*IF(FY$4&gt;$E87,$E87-FY$4,$E87-FY$5)))/$B$19*10*$B$10</f>
        <v>#DIV/0!</v>
      </c>
      <c r="FZ87" s="10" t="e">
        <f>$B$9/FZ$4*IF($E87=0,0,-ABS(10000/$B$10*IF(FZ$4&gt;$E87,$E87-FZ$4,$E87-FZ$5)))/$B$19*10*$B$10</f>
        <v>#DIV/0!</v>
      </c>
      <c r="GA87" s="10" t="e">
        <f>$B$9/GA$4*IF($E87=0,0,-ABS(10000/$B$10*IF(GA$4&gt;$E87,$E87-GA$4,$E87-GA$5)))/$B$19*10*$B$10</f>
        <v>#DIV/0!</v>
      </c>
      <c r="GB87" s="10" t="e">
        <f>$B$9/GB$4*IF($E87=0,0,-ABS(10000/$B$10*IF(GB$4&gt;$E87,$E87-GB$4,$E87-GB$5)))/$B$19*10*$B$10</f>
        <v>#DIV/0!</v>
      </c>
      <c r="GC87" s="10" t="e">
        <f>$B$9/GC$4*IF($E87=0,0,-ABS(10000/$B$10*IF(GC$4&gt;$E87,$E87-GC$4,$E87-GC$5)))/$B$19*10*$B$10</f>
        <v>#DIV/0!</v>
      </c>
      <c r="GD87" s="10" t="e">
        <f>$B$9/GD$4*IF($E87=0,0,-ABS(10000/$B$10*IF(GD$4&gt;$E87,$E87-GD$4,$E87-GD$5)))/$B$19*10*$B$10</f>
        <v>#DIV/0!</v>
      </c>
      <c r="GE87" s="10" t="e">
        <f>$B$9/GE$4*IF($E87=0,0,-ABS(10000/$B$10*IF(GE$4&gt;$E87,$E87-GE$4,$E87-GE$5)))/$B$19*10*$B$10</f>
        <v>#DIV/0!</v>
      </c>
      <c r="GF87" s="10" t="e">
        <f>$B$9/GF$4*IF($E87=0,0,-ABS(10000/$B$10*IF(GF$4&gt;$E87,$E87-GF$4,$E87-GF$5)))/$B$19*10*$B$10</f>
        <v>#DIV/0!</v>
      </c>
      <c r="GG87" s="10" t="e">
        <f>$B$9/GG$4*IF($E87=0,0,-ABS(10000/$B$10*IF(GG$4&gt;$E87,$E87-GG$4,$E87-GG$5)))/$B$19*10*$B$10</f>
        <v>#DIV/0!</v>
      </c>
      <c r="GH87" s="10" t="e">
        <f>$B$9/GH$4*IF($E87=0,0,-ABS(10000/$B$10*IF(GH$4&gt;$E87,$E87-GH$4,$E87-GH$5)))/$B$19*10*$B$10</f>
        <v>#DIV/0!</v>
      </c>
      <c r="GI87" s="10" t="e">
        <f>$B$9/GI$4*IF($E87=0,0,-ABS(10000/$B$10*IF(GI$4&gt;$E87,$E87-GI$4,$E87-GI$5)))/$B$19*10*$B$10</f>
        <v>#DIV/0!</v>
      </c>
      <c r="GJ87" s="10" t="e">
        <f>$B$9/GJ$4*IF($E87=0,0,-ABS(10000/$B$10*IF(GJ$4&gt;$E87,$E87-GJ$4,$E87-GJ$5)))/$B$19*10*$B$10</f>
        <v>#DIV/0!</v>
      </c>
      <c r="GK87" s="10" t="e">
        <f>$B$9/GK$4*IF($E87=0,0,-ABS(10000/$B$10*IF(GK$4&gt;$E87,$E87-GK$4,$E87-GK$5)))/$B$19*10*$B$10</f>
        <v>#DIV/0!</v>
      </c>
      <c r="GL87" s="10" t="e">
        <f>$B$9/GL$4*IF($E87=0,0,-ABS(10000/$B$10*IF(GL$4&gt;$E87,$E87-GL$4,$E87-GL$5)))/$B$19*10*$B$10</f>
        <v>#DIV/0!</v>
      </c>
      <c r="GM87" s="10" t="e">
        <f>$B$9/GM$4*IF($E87=0,0,-ABS(10000/$B$10*IF(GM$4&gt;$E87,$E87-GM$4,$E87-GM$5)))/$B$19*10*$B$10</f>
        <v>#DIV/0!</v>
      </c>
      <c r="GN87" s="10" t="e">
        <f>$B$9/GN$4*IF($E87=0,0,-ABS(10000/$B$10*IF(GN$4&gt;$E87,$E87-GN$4,$E87-GN$5)))/$B$19*10*$B$10</f>
        <v>#DIV/0!</v>
      </c>
      <c r="GO87" s="10" t="e">
        <f>$B$9/GO$4*IF($E87=0,0,-ABS(10000/$B$10*IF(GO$4&gt;$E87,$E87-GO$4,$E87-GO$5)))/$B$19*10*$B$10</f>
        <v>#DIV/0!</v>
      </c>
      <c r="GP87" s="10" t="e">
        <f>$B$9/GP$4*IF($E87=0,0,-ABS(10000/$B$10*IF(GP$4&gt;$E87,$E87-GP$4,$E87-GP$5)))/$B$19*10*$B$10</f>
        <v>#DIV/0!</v>
      </c>
      <c r="GQ87" s="10" t="e">
        <f>$B$9/GQ$4*IF($E87=0,0,-ABS(10000/$B$10*IF(GQ$4&gt;$E87,$E87-GQ$4,$E87-GQ$5)))/$B$19*10*$B$10</f>
        <v>#DIV/0!</v>
      </c>
      <c r="GR87" s="10" t="e">
        <f>$B$9/GR$4*IF($E87=0,0,-ABS(10000/$B$10*IF(GR$4&gt;$E87,$E87-GR$4,$E87-GR$5)))/$B$19*10*$B$10</f>
        <v>#DIV/0!</v>
      </c>
      <c r="GS87" s="10" t="e">
        <f>$B$9/GS$4*IF($E87=0,0,-ABS(10000/$B$10*IF(GS$4&gt;$E87,$E87-GS$4,$E87-GS$5)))/$B$19*10*$B$10</f>
        <v>#DIV/0!</v>
      </c>
      <c r="GT87" s="10" t="e">
        <f>$B$9/GT$4*IF($E87=0,0,-ABS(10000/$B$10*IF(GT$4&gt;$E87,$E87-GT$4,$E87-GT$5)))/$B$19*10*$B$10</f>
        <v>#DIV/0!</v>
      </c>
      <c r="GU87" s="10" t="e">
        <f>$B$9/GU$4*IF($E87=0,0,-ABS(10000/$B$10*IF(GU$4&gt;$E87,$E87-GU$4,$E87-GU$5)))/$B$19*10*$B$10</f>
        <v>#DIV/0!</v>
      </c>
      <c r="GV87" s="10" t="e">
        <f>$B$9/GV$4*IF($E87=0,0,-ABS(10000/$B$10*IF(GV$4&gt;$E87,$E87-GV$4,$E87-GV$5)))/$B$19*10*$B$10</f>
        <v>#DIV/0!</v>
      </c>
      <c r="GW87" s="10" t="e">
        <f>$B$9/GW$4*IF($E87=0,0,-ABS(10000/$B$10*IF(GW$4&gt;$E87,$E87-GW$4,$E87-GW$5)))/$B$19*10*$B$10</f>
        <v>#DIV/0!</v>
      </c>
      <c r="GX87" s="10" t="e">
        <f>$B$9/GX$4*IF($E87=0,0,-ABS(10000/$B$10*IF(GX$4&gt;$E87,$E87-GX$4,$E87-GX$5)))/$B$19*10*$B$10</f>
        <v>#DIV/0!</v>
      </c>
      <c r="GY87" s="10" t="e">
        <f>$B$9/GY$4*IF($E87=0,0,-ABS(10000/$B$10*IF(GY$4&gt;$E87,$E87-GY$4,$E87-GY$5)))/$B$19*10*$B$10</f>
        <v>#DIV/0!</v>
      </c>
      <c r="GZ87" s="10" t="e">
        <f>$B$9/GZ$4*IF($E87=0,0,-ABS(10000/$B$10*IF(GZ$4&gt;$E87,$E87-GZ$4,$E87-GZ$5)))/$B$19*10*$B$10</f>
        <v>#DIV/0!</v>
      </c>
      <c r="HA87" s="10" t="e">
        <f>$B$9/HA$4*IF($E87=0,0,-ABS(10000/$B$10*IF(HA$4&gt;$E87,$E87-HA$4,$E87-HA$5)))/$B$19*10*$B$10</f>
        <v>#DIV/0!</v>
      </c>
      <c r="HB87" s="10" t="e">
        <f>$B$9/HB$4*IF($E87=0,0,-ABS(10000/$B$10*IF(HB$4&gt;$E87,$E87-HB$4,$E87-HB$5)))/$B$19*10*$B$10</f>
        <v>#DIV/0!</v>
      </c>
      <c r="HC87" s="10" t="e">
        <f>$B$9/HC$4*IF($E87=0,0,-ABS(10000/$B$10*IF(HC$4&gt;$E87,$E87-HC$4,$E87-HC$5)))/$B$19*10*$B$10</f>
        <v>#DIV/0!</v>
      </c>
      <c r="HD87" s="10" t="e">
        <f>$B$9/HD$4*IF($E87=0,0,-ABS(10000/$B$10*IF(HD$4&gt;$E87,$E87-HD$4,$E87-HD$5)))/$B$19*10*$B$10</f>
        <v>#DIV/0!</v>
      </c>
      <c r="HE87" s="10" t="e">
        <f>$B$9/HE$4*IF($E87=0,0,-ABS(10000/$B$10*IF(HE$4&gt;$E87,$E87-HE$4,$E87-HE$5)))/$B$19*10*$B$10</f>
        <v>#DIV/0!</v>
      </c>
      <c r="HF87" s="10" t="e">
        <f>$B$9/HF$4*IF($E87=0,0,-ABS(10000/$B$10*IF(HF$4&gt;$E87,$E87-HF$4,$E87-HF$5)))/$B$19*10*$B$10</f>
        <v>#DIV/0!</v>
      </c>
      <c r="HG87" s="10" t="e">
        <f>$B$9/HG$4*IF($E87=0,0,-ABS(10000/$B$10*IF(HG$4&gt;$E87,$E87-HG$4,$E87-HG$5)))/$B$19*10*$B$10</f>
        <v>#DIV/0!</v>
      </c>
      <c r="HH87" s="10" t="e">
        <f>$B$9/HH$4*IF($E87=0,0,-ABS(10000/$B$10*IF(HH$4&gt;$E87,$E87-HH$4,$E87-HH$5)))/$B$19*10*$B$10</f>
        <v>#DIV/0!</v>
      </c>
      <c r="HI87" s="10" t="e">
        <f>$B$9/HI$4*IF($E87=0,0,-ABS(10000/$B$10*IF(HI$4&gt;$E87,$E87-HI$4,$E87-HI$5)))/$B$19*10*$B$10</f>
        <v>#DIV/0!</v>
      </c>
      <c r="HJ87" s="10" t="e">
        <f>$B$9/HJ$4*IF($E87=0,0,-ABS(10000/$B$10*IF(HJ$4&gt;$E87,$E87-HJ$4,$E87-HJ$5)))/$B$19*10*$B$10</f>
        <v>#DIV/0!</v>
      </c>
      <c r="HK87" s="10" t="e">
        <f>$B$9/HK$4*IF($E87=0,0,-ABS(10000/$B$10*IF(HK$4&gt;$E87,$E87-HK$4,$E87-HK$5)))/$B$19*10*$B$10</f>
        <v>#DIV/0!</v>
      </c>
      <c r="HL87" s="10" t="e">
        <f>$B$9/HL$4*IF($E87=0,0,-ABS(10000/$B$10*IF(HL$4&gt;$E87,$E87-HL$4,$E87-HL$5)))/$B$19*10*$B$10</f>
        <v>#DIV/0!</v>
      </c>
      <c r="HM87" s="10" t="e">
        <f>$B$9/HM$4*IF($E87=0,0,-ABS(10000/$B$10*IF(HM$4&gt;$E87,$E87-HM$4,$E87-HM$5)))/$B$19*10*$B$10</f>
        <v>#DIV/0!</v>
      </c>
      <c r="HN87" s="10" t="e">
        <f>$B$9/HN$4*IF($E87=0,0,-ABS(10000/$B$10*IF(HN$4&gt;$E87,$E87-HN$4,$E87-HN$5)))/$B$19*10*$B$10</f>
        <v>#DIV/0!</v>
      </c>
      <c r="HO87" s="10" t="e">
        <f>$B$9/HO$4*IF($E87=0,0,-ABS(10000/$B$10*IF(HO$4&gt;$E87,$E87-HO$4,$E87-HO$5)))/$B$19*10*$B$10</f>
        <v>#DIV/0!</v>
      </c>
      <c r="HP87" s="10" t="e">
        <f>$B$9/HP$4*IF($E87=0,0,-ABS(10000/$B$10*IF(HP$4&gt;$E87,$E87-HP$4,$E87-HP$5)))/$B$19*10*$B$10</f>
        <v>#DIV/0!</v>
      </c>
      <c r="HQ87" s="10" t="e">
        <f>$B$9/HQ$4*IF($E87=0,0,-ABS(10000/$B$10*IF(HQ$4&gt;$E87,$E87-HQ$4,$E87-HQ$5)))/$B$19*10*$B$10</f>
        <v>#DIV/0!</v>
      </c>
      <c r="HR87" s="10" t="e">
        <f>$B$9/HR$4*IF($E87=0,0,-ABS(10000/$B$10*IF(HR$4&gt;$E87,$E87-HR$4,$E87-HR$5)))/$B$19*10*$B$10</f>
        <v>#DIV/0!</v>
      </c>
      <c r="HS87" s="10" t="e">
        <f>$B$9/HS$4*IF($E87=0,0,-ABS(10000/$B$10*IF(HS$4&gt;$E87,$E87-HS$4,$E87-HS$5)))/$B$19*10*$B$10</f>
        <v>#DIV/0!</v>
      </c>
      <c r="HT87" s="10" t="e">
        <f>$B$9/HT$4*IF($E87=0,0,-ABS(10000/$B$10*IF(HT$4&gt;$E87,$E87-HT$4,$E87-HT$5)))/$B$19*10*$B$10</f>
        <v>#DIV/0!</v>
      </c>
      <c r="HU87" s="10" t="e">
        <f>$B$9/HU$4*IF($E87=0,0,-ABS(10000/$B$10*IF(HU$4&gt;$E87,$E87-HU$4,$E87-HU$5)))/$B$19*10*$B$10</f>
        <v>#DIV/0!</v>
      </c>
      <c r="HV87" s="10" t="e">
        <f>$B$9/HV$4*IF($E87=0,0,-ABS(10000/$B$10*IF(HV$4&gt;$E87,$E87-HV$4,$E87-HV$5)))/$B$19*10*$B$10</f>
        <v>#DIV/0!</v>
      </c>
      <c r="HW87" s="10" t="e">
        <f>$B$9/HW$4*IF($E87=0,0,-ABS(10000/$B$10*IF(HW$4&gt;$E87,$E87-HW$4,$E87-HW$5)))/$B$19*10*$B$10</f>
        <v>#DIV/0!</v>
      </c>
      <c r="HX87" s="10" t="e">
        <f>$B$9/HX$4*IF($E87=0,0,-ABS(10000/$B$10*IF(HX$4&gt;$E87,$E87-HX$4,$E87-HX$5)))/$B$19*10*$B$10</f>
        <v>#DIV/0!</v>
      </c>
      <c r="HY87" s="10" t="e">
        <f>$B$9/HY$4*IF($E87=0,0,-ABS(10000/$B$10*IF(HY$4&gt;$E87,$E87-HY$4,$E87-HY$5)))/$B$19*10*$B$10</f>
        <v>#DIV/0!</v>
      </c>
      <c r="HZ87" s="10" t="e">
        <f>$B$9/HZ$4*IF($E87=0,0,-ABS(10000/$B$10*IF(HZ$4&gt;$E87,$E87-HZ$4,$E87-HZ$5)))/$B$19*10*$B$10</f>
        <v>#DIV/0!</v>
      </c>
      <c r="IA87" s="10" t="e">
        <f>$B$9/IA$4*IF($E87=0,0,-ABS(10000/$B$10*IF(IA$4&gt;$E87,$E87-IA$4,$E87-IA$5)))/$B$19*10*$B$10</f>
        <v>#DIV/0!</v>
      </c>
      <c r="IB87" s="10" t="e">
        <f>$B$9/IB$4*IF($E87=0,0,-ABS(10000/$B$10*IF(IB$4&gt;$E87,$E87-IB$4,$E87-IB$5)))/$B$19*10*$B$10</f>
        <v>#DIV/0!</v>
      </c>
      <c r="IC87" s="10" t="e">
        <f>$B$9/IC$4*IF($E87=0,0,-ABS(10000/$B$10*IF(IC$4&gt;$E87,$E87-IC$4,$E87-IC$5)))/$B$19*10*$B$10</f>
        <v>#DIV/0!</v>
      </c>
      <c r="ID87" s="10" t="e">
        <f>$B$9/ID$4*IF($E87=0,0,-ABS(10000/$B$10*IF(ID$4&gt;$E87,$E87-ID$4,$E87-ID$5)))/$B$19*10*$B$10</f>
        <v>#DIV/0!</v>
      </c>
      <c r="IE87" s="10" t="e">
        <f>$B$9/IE$4*IF($E87=0,0,-ABS(10000/$B$10*IF(IE$4&gt;$E87,$E87-IE$4,$E87-IE$5)))/$B$19*10*$B$10</f>
        <v>#DIV/0!</v>
      </c>
      <c r="IF87" s="10" t="e">
        <f>$B$9/IF$4*IF($E87=0,0,-ABS(10000/$B$10*IF(IF$4&gt;$E87,$E87-IF$4,$E87-IF$5)))/$B$19*10*$B$10</f>
        <v>#DIV/0!</v>
      </c>
      <c r="IG87" s="10" t="e">
        <f>$B$9/IG$4*IF($E87=0,0,-ABS(10000/$B$10*IF(IG$4&gt;$E87,$E87-IG$4,$E87-IG$5)))/$B$19*10*$B$10</f>
        <v>#DIV/0!</v>
      </c>
      <c r="IH87" s="10" t="e">
        <f>$B$9/IH$4*IF($E87=0,0,-ABS(10000/$B$10*IF(IH$4&gt;$E87,$E87-IH$4,$E87-IH$5)))/$B$19*10*$B$10</f>
        <v>#DIV/0!</v>
      </c>
      <c r="II87" s="10" t="e">
        <f>$B$9/II$4*IF($E87=0,0,-ABS(10000/$B$10*IF(II$4&gt;$E87,$E87-II$4,$E87-II$5)))/$B$19*10*$B$10</f>
        <v>#DIV/0!</v>
      </c>
      <c r="IJ87" s="10" t="e">
        <f>$B$9/IJ$4*IF($E87=0,0,-ABS(10000/$B$10*IF(IJ$4&gt;$E87,$E87-IJ$4,$E87-IJ$5)))/$B$19*10*$B$10</f>
        <v>#DIV/0!</v>
      </c>
      <c r="IK87" s="10" t="e">
        <f>$B$9/IK$4*IF($E87=0,0,-ABS(10000/$B$10*IF(IK$4&gt;$E87,$E87-IK$4,$E87-IK$5)))/$B$19*10*$B$10</f>
        <v>#DIV/0!</v>
      </c>
      <c r="IL87" s="10" t="e">
        <f>$B$9/IL$4*IF($E87=0,0,-ABS(10000/$B$10*IF(IL$4&gt;$E87,$E87-IL$4,$E87-IL$5)))/$B$19*10*$B$10</f>
        <v>#DIV/0!</v>
      </c>
      <c r="IM87" s="10" t="e">
        <f>$B$9/IM$4*IF($E87=0,0,-ABS(10000/$B$10*IF(IM$4&gt;$E87,$E87-IM$4,$E87-IM$5)))/$B$19*10*$B$10</f>
        <v>#DIV/0!</v>
      </c>
      <c r="IN87" s="10" t="e">
        <f>$B$9/IN$4*IF($E87=0,0,-ABS(10000/$B$10*IF(IN$4&gt;$E87,$E87-IN$4,$E87-IN$5)))/$B$19*10*$B$10</f>
        <v>#DIV/0!</v>
      </c>
      <c r="IO87" s="10" t="e">
        <f>$B$9/IO$4*IF($E87=0,0,-ABS(10000/$B$10*IF(IO$4&gt;$E87,$E87-IO$4,$E87-IO$5)))/$B$19*10*$B$10</f>
        <v>#DIV/0!</v>
      </c>
      <c r="IP87" s="10" t="e">
        <f>$B$9/IP$4*IF($E87=0,0,-ABS(10000/$B$10*IF(IP$4&gt;$E87,$E87-IP$4,$E87-IP$5)))/$B$19*10*$B$10</f>
        <v>#DIV/0!</v>
      </c>
      <c r="IQ87" s="10" t="e">
        <f>$B$9/IQ$4*IF($E87=0,0,-ABS(10000/$B$10*IF(IQ$4&gt;$E87,$E87-IQ$4,$E87-IQ$5)))/$B$19*10*$B$10</f>
        <v>#DIV/0!</v>
      </c>
      <c r="IR87" s="10" t="e">
        <f>$B$9/IR$4*IF($E87=0,0,-ABS(10000/$B$10*IF(IR$4&gt;$E87,$E87-IR$4,$E87-IR$5)))/$B$19*10*$B$10</f>
        <v>#DIV/0!</v>
      </c>
      <c r="IS87" s="10" t="e">
        <f>$B$9/IS$4*IF($E87=0,0,-ABS(10000/$B$10*IF(IS$4&gt;$E87,$E87-IS$4,$E87-IS$5)))/$B$19*10*$B$10</f>
        <v>#DIV/0!</v>
      </c>
      <c r="IT87" s="10" t="e">
        <f>$B$9/IT$4*IF($E87=0,0,-ABS(10000/$B$10*IF(IT$4&gt;$E87,$E87-IT$4,$E87-IT$5)))/$B$19*10*$B$10</f>
        <v>#DIV/0!</v>
      </c>
      <c r="IU87" s="10" t="e">
        <f>$B$9/IU$4*IF($E87=0,0,-ABS(10000/$B$10*IF(IU$4&gt;$E87,$E87-IU$4,$E87-IU$5)))/$B$19*10*$B$10</f>
        <v>#DIV/0!</v>
      </c>
      <c r="IV87" s="10" t="e">
        <f>$B$9/IV$4*IF($E87=0,0,-ABS(10000/$B$10*IF(IV$4&gt;$E87,$E87-IV$4,$E87-IV$5)))/$B$19*10*$B$10</f>
        <v>#DIV/0!</v>
      </c>
      <c r="IW87" s="10" t="e">
        <f>$B$9/IW$4*IF($E87=0,0,-ABS(10000/$B$10*IF(IW$4&gt;$E87,$E87-IW$4,$E87-IW$5)))/$B$19*10*$B$10</f>
        <v>#DIV/0!</v>
      </c>
      <c r="IX87" s="10" t="e">
        <f>$B$9/IX$4*IF($E87=0,0,-ABS(10000/$B$10*IF(IX$4&gt;$E87,$E87-IX$4,$E87-IX$5)))/$B$19*10*$B$10</f>
        <v>#DIV/0!</v>
      </c>
      <c r="IY87" s="10" t="e">
        <f>$B$9/IY$4*IF($E87=0,0,-ABS(10000/$B$10*IF(IY$4&gt;$E87,$E87-IY$4,$E87-IY$5)))/$B$19*10*$B$10</f>
        <v>#DIV/0!</v>
      </c>
      <c r="IZ87" s="10" t="e">
        <f>$B$9/IZ$4*IF($E87=0,0,-ABS(10000/$B$10*IF(IZ$4&gt;$E87,$E87-IZ$4,$E87-IZ$5)))/$B$19*10*$B$10</f>
        <v>#DIV/0!</v>
      </c>
      <c r="JA87" s="10" t="e">
        <f>$B$9/JA$4*IF($E87=0,0,-ABS(10000/$B$10*IF(JA$4&gt;$E87,$E87-JA$4,$E87-JA$5)))/$B$19*10*$B$10</f>
        <v>#DIV/0!</v>
      </c>
      <c r="JB87" s="10" t="e">
        <f>$B$9/JB$4*IF($E87=0,0,-ABS(10000/$B$10*IF(JB$4&gt;$E87,$E87-JB$4,$E87-JB$5)))/$B$19*10*$B$10</f>
        <v>#DIV/0!</v>
      </c>
      <c r="JC87" s="10" t="e">
        <f>$B$9/JC$4*IF($E87=0,0,-ABS(10000/$B$10*IF(JC$4&gt;$E87,$E87-JC$4,$E87-JC$5)))/$B$19*10*$B$10</f>
        <v>#DIV/0!</v>
      </c>
      <c r="JD87" s="10" t="e">
        <f>$B$9/JD$4*IF($E87=0,0,-ABS(10000/$B$10*IF(JD$4&gt;$E87,$E87-JD$4,$E87-JD$5)))/$B$19*10*$B$10</f>
        <v>#DIV/0!</v>
      </c>
      <c r="JE87" s="10" t="e">
        <f>$B$9/JE$4*IF($E87=0,0,-ABS(10000/$B$10*IF(JE$4&gt;$E87,$E87-JE$4,$E87-JE$5)))/$B$19*10*$B$10</f>
        <v>#DIV/0!</v>
      </c>
      <c r="JF87" s="10" t="e">
        <f>$B$9/JF$4*IF($E87=0,0,-ABS(10000/$B$10*IF(JF$4&gt;$E87,$E87-JF$4,$E87-JF$5)))/$B$19*10*$B$10</f>
        <v>#DIV/0!</v>
      </c>
      <c r="JG87" s="10" t="e">
        <f>$B$9/JG$4*IF($E87=0,0,-ABS(10000/$B$10*IF(JG$4&gt;$E87,$E87-JG$4,$E87-JG$5)))/$B$19*10*$B$10</f>
        <v>#DIV/0!</v>
      </c>
      <c r="JH87" s="10" t="e">
        <f>$B$9/JH$4*IF($E87=0,0,-ABS(10000/$B$10*IF(JH$4&gt;$E87,$E87-JH$4,$E87-JH$5)))/$B$19*10*$B$10</f>
        <v>#DIV/0!</v>
      </c>
      <c r="JI87" s="10" t="e">
        <f>$B$9/JI$4*IF($E87=0,0,-ABS(10000/$B$10*IF(JI$4&gt;$E87,$E87-JI$4,$E87-JI$5)))/$B$19*10*$B$10</f>
        <v>#DIV/0!</v>
      </c>
      <c r="JJ87" s="10" t="e">
        <f>$B$9/JJ$4*IF($E87=0,0,-ABS(10000/$B$10*IF(JJ$4&gt;$E87,$E87-JJ$4,$E87-JJ$5)))/$B$19*10*$B$10</f>
        <v>#DIV/0!</v>
      </c>
      <c r="JK87" s="10" t="e">
        <f>$B$9/JK$4*IF($E87=0,0,-ABS(10000/$B$10*IF(JK$4&gt;$E87,$E87-JK$4,$E87-JK$5)))/$B$19*10*$B$10</f>
        <v>#DIV/0!</v>
      </c>
      <c r="JL87" s="10" t="e">
        <f>$B$9/JL$4*IF($E87=0,0,-ABS(10000/$B$10*IF(JL$4&gt;$E87,$E87-JL$4,$E87-JL$5)))/$B$19*10*$B$10</f>
        <v>#DIV/0!</v>
      </c>
      <c r="JM87" s="10" t="e">
        <f>$B$9/JM$4*IF($E87=0,0,-ABS(10000/$B$10*IF(JM$4&gt;$E87,$E87-JM$4,$E87-JM$5)))/$B$19*10*$B$10</f>
        <v>#DIV/0!</v>
      </c>
      <c r="JN87" s="10" t="e">
        <f>$B$9/JN$4*IF($E87=0,0,-ABS(10000/$B$10*IF(JN$4&gt;$E87,$E87-JN$4,$E87-JN$5)))/$B$19*10*$B$10</f>
        <v>#DIV/0!</v>
      </c>
      <c r="JO87" s="10" t="e">
        <f>$B$9/JO$4*IF($E87=0,0,-ABS(10000/$B$10*IF(JO$4&gt;$E87,$E87-JO$4,$E87-JO$5)))/$B$19*10*$B$10</f>
        <v>#DIV/0!</v>
      </c>
      <c r="JP87" s="10" t="e">
        <f>$B$9/JP$4*IF($E87=0,0,-ABS(10000/$B$10*IF(JP$4&gt;$E87,$E87-JP$4,$E87-JP$5)))/$B$19*10*$B$10</f>
        <v>#DIV/0!</v>
      </c>
      <c r="JQ87" s="10" t="e">
        <f>$B$9/JQ$4*IF($E87=0,0,-ABS(10000/$B$10*IF(JQ$4&gt;$E87,$E87-JQ$4,$E87-JQ$5)))/$B$19*10*$B$10</f>
        <v>#DIV/0!</v>
      </c>
      <c r="JR87" s="10" t="e">
        <f>$B$9/JR$4*IF($E87=0,0,-ABS(10000/$B$10*IF(JR$4&gt;$E87,$E87-JR$4,$E87-JR$5)))/$B$19*10*$B$10</f>
        <v>#DIV/0!</v>
      </c>
      <c r="JS87" s="10" t="e">
        <f>$B$9/JS$4*IF($E87=0,0,-ABS(10000/$B$10*IF(JS$4&gt;$E87,$E87-JS$4,$E87-JS$5)))/$B$19*10*$B$10</f>
        <v>#DIV/0!</v>
      </c>
      <c r="JT87" s="10" t="e">
        <f>$B$9/JT$4*IF($E87=0,0,-ABS(10000/$B$10*IF(JT$4&gt;$E87,$E87-JT$4,$E87-JT$5)))/$B$19*10*$B$10</f>
        <v>#DIV/0!</v>
      </c>
      <c r="JU87" s="10" t="e">
        <f>$B$9/JU$4*IF($E87=0,0,-ABS(10000/$B$10*IF(JU$4&gt;$E87,$E87-JU$4,$E87-JU$5)))/$B$19*10*$B$10</f>
        <v>#DIV/0!</v>
      </c>
      <c r="JV87" s="10" t="e">
        <f>$B$9/JV$4*IF($E87=0,0,-ABS(10000/$B$10*IF(JV$4&gt;$E87,$E87-JV$4,$E87-JV$5)))/$B$19*10*$B$10</f>
        <v>#DIV/0!</v>
      </c>
      <c r="JW87" s="10" t="e">
        <f>$B$9/JW$4*IF($E87=0,0,-ABS(10000/$B$10*IF(JW$4&gt;$E87,$E87-JW$4,$E87-JW$5)))/$B$19*10*$B$10</f>
        <v>#DIV/0!</v>
      </c>
      <c r="JX87" s="10" t="e">
        <f>$B$9/JX$4*IF($E87=0,0,-ABS(10000/$B$10*IF(JX$4&gt;$E87,$E87-JX$4,$E87-JX$5)))/$B$19*10*$B$10</f>
        <v>#DIV/0!</v>
      </c>
      <c r="JY87" s="10" t="e">
        <f>$B$9/JY$4*IF($E87=0,0,-ABS(10000/$B$10*IF(JY$4&gt;$E87,$E87-JY$4,$E87-JY$5)))/$B$19*10*$B$10</f>
        <v>#DIV/0!</v>
      </c>
      <c r="JZ87" s="10" t="e">
        <f>$B$9/JZ$4*IF($E87=0,0,-ABS(10000/$B$10*IF(JZ$4&gt;$E87,$E87-JZ$4,$E87-JZ$5)))/$B$19*10*$B$10</f>
        <v>#DIV/0!</v>
      </c>
      <c r="KA87" s="10" t="e">
        <f>$B$9/KA$4*IF($E87=0,0,-ABS(10000/$B$10*IF(KA$4&gt;$E87,$E87-KA$4,$E87-KA$5)))/$B$19*10*$B$10</f>
        <v>#DIV/0!</v>
      </c>
      <c r="KB87" s="10" t="e">
        <f>$B$9/KB$4*IF($E87=0,0,-ABS(10000/$B$10*IF(KB$4&gt;$E87,$E87-KB$4,$E87-KB$5)))/$B$19*10*$B$10</f>
        <v>#DIV/0!</v>
      </c>
      <c r="KC87" s="10" t="e">
        <f>$B$9/KC$4*IF($E87=0,0,-ABS(10000/$B$10*IF(KC$4&gt;$E87,$E87-KC$4,$E87-KC$5)))/$B$19*10*$B$10</f>
        <v>#DIV/0!</v>
      </c>
      <c r="KD87" s="10" t="e">
        <f>$B$9/KD$4*IF($E87=0,0,-ABS(10000/$B$10*IF(KD$4&gt;$E87,$E87-KD$4,$E87-KD$5)))/$B$19*10*$B$10</f>
        <v>#DIV/0!</v>
      </c>
      <c r="KE87" s="10" t="e">
        <f>$B$9/KE$4*IF($E87=0,0,-ABS(10000/$B$10*IF(KE$4&gt;$E87,$E87-KE$4,$E87-KE$5)))/$B$19*10*$B$10</f>
        <v>#DIV/0!</v>
      </c>
      <c r="KF87" s="10" t="e">
        <f>$B$9/KF$4*IF($E87=0,0,-ABS(10000/$B$10*IF(KF$4&gt;$E87,$E87-KF$4,$E87-KF$5)))/$B$19*10*$B$10</f>
        <v>#DIV/0!</v>
      </c>
      <c r="KG87" s="10" t="e">
        <f>$B$9/KG$4*IF($E87=0,0,-ABS(10000/$B$10*IF(KG$4&gt;$E87,$E87-KG$4,$E87-KG$5)))/$B$19*10*$B$10</f>
        <v>#DIV/0!</v>
      </c>
      <c r="KH87" s="10" t="e">
        <f>$B$9/KH$4*IF($E87=0,0,-ABS(10000/$B$10*IF(KH$4&gt;$E87,$E87-KH$4,$E87-KH$5)))/$B$19*10*$B$10</f>
        <v>#DIV/0!</v>
      </c>
      <c r="KI87" s="10" t="e">
        <f>$B$9/KI$4*IF($E87=0,0,-ABS(10000/$B$10*IF(KI$4&gt;$E87,$E87-KI$4,$E87-KI$5)))/$B$19*10*$B$10</f>
        <v>#DIV/0!</v>
      </c>
      <c r="KJ87" s="10" t="e">
        <f>$B$9/KJ$4*IF($E87=0,0,-ABS(10000/$B$10*IF(KJ$4&gt;$E87,$E87-KJ$4,$E87-KJ$5)))/$B$19*10*$B$10</f>
        <v>#DIV/0!</v>
      </c>
      <c r="KK87" s="10" t="e">
        <f>$B$9/KK$4*IF($E87=0,0,-ABS(10000/$B$10*IF(KK$4&gt;$E87,$E87-KK$4,$E87-KK$5)))/$B$19*10*$B$10</f>
        <v>#DIV/0!</v>
      </c>
      <c r="KL87" s="10" t="e">
        <f>$B$9/KL$4*IF($E87=0,0,-ABS(10000/$B$10*IF(KL$4&gt;$E87,$E87-KL$4,$E87-KL$5)))/$B$19*10*$B$10</f>
        <v>#DIV/0!</v>
      </c>
      <c r="KM87" s="10" t="e">
        <f>$B$9/KM$4*IF($E87=0,0,-ABS(10000/$B$10*IF(KM$4&gt;$E87,$E87-KM$4,$E87-KM$5)))/$B$19*10*$B$10</f>
        <v>#DIV/0!</v>
      </c>
      <c r="KN87" s="10" t="e">
        <f>$B$9/KN$4*IF($E87=0,0,-ABS(10000/$B$10*IF(KN$4&gt;$E87,$E87-KN$4,$E87-KN$5)))/$B$19*10*$B$10</f>
        <v>#DIV/0!</v>
      </c>
      <c r="KO87" s="10" t="e">
        <f>$B$9/KO$4*IF($E87=0,0,-ABS(10000/$B$10*IF(KO$4&gt;$E87,$E87-KO$4,$E87-KO$5)))/$B$19*10*$B$10</f>
        <v>#DIV/0!</v>
      </c>
      <c r="KP87" s="10" t="e">
        <f>$B$9/KP$4*IF($E87=0,0,-ABS(10000/$B$10*IF(KP$4&gt;$E87,$E87-KP$4,$E87-KP$5)))/$B$19*10*$B$10</f>
        <v>#DIV/0!</v>
      </c>
      <c r="KQ87" s="10" t="e">
        <f>$B$9/KQ$4*IF($E87=0,0,-ABS(10000/$B$10*IF(KQ$4&gt;$E87,$E87-KQ$4,$E87-KQ$5)))/$B$19*10*$B$10</f>
        <v>#DIV/0!</v>
      </c>
      <c r="KR87" s="10" t="e">
        <f>$B$9/KR$4*IF($E87=0,0,-ABS(10000/$B$10*IF(KR$4&gt;$E87,$E87-KR$4,$E87-KR$5)))/$B$19*10*$B$10</f>
        <v>#DIV/0!</v>
      </c>
      <c r="KS87" s="10" t="e">
        <f>$B$9/KS$4*IF($E87=0,0,-ABS(10000/$B$10*IF(KS$4&gt;$E87,$E87-KS$4,$E87-KS$5)))/$B$19*10*$B$10</f>
        <v>#DIV/0!</v>
      </c>
      <c r="KT87" s="10" t="e">
        <f>$B$9/KT$4*IF($E87=0,0,-ABS(10000/$B$10*IF(KT$4&gt;$E87,$E87-KT$4,$E87-KT$5)))/$B$19*10*$B$10</f>
        <v>#DIV/0!</v>
      </c>
      <c r="KU87" s="10" t="e">
        <f>$B$9/KU$4*IF($E87=0,0,-ABS(10000/$B$10*IF(KU$4&gt;$E87,$E87-KU$4,$E87-KU$5)))/$B$19*10*$B$10</f>
        <v>#DIV/0!</v>
      </c>
      <c r="KV87" s="10" t="e">
        <f>$B$9/KV$4*IF($E87=0,0,-ABS(10000/$B$10*IF(KV$4&gt;$E87,$E87-KV$4,$E87-KV$5)))/$B$19*10*$B$10</f>
        <v>#DIV/0!</v>
      </c>
      <c r="KW87" s="10" t="e">
        <f>$B$9/KW$4*IF($E87=0,0,-ABS(10000/$B$10*IF(KW$4&gt;$E87,$E87-KW$4,$E87-KW$5)))/$B$19*10*$B$10</f>
        <v>#DIV/0!</v>
      </c>
      <c r="KX87" s="10" t="e">
        <f>$B$9/KX$4*IF($E87=0,0,-ABS(10000/$B$10*IF(KX$4&gt;$E87,$E87-KX$4,$E87-KX$5)))/$B$19*10*$B$10</f>
        <v>#DIV/0!</v>
      </c>
      <c r="KY87" s="10" t="e">
        <f>$B$9/KY$4*IF($E87=0,0,-ABS(10000/$B$10*IF(KY$4&gt;$E87,$E87-KY$4,$E87-KY$5)))/$B$19*10*$B$10</f>
        <v>#DIV/0!</v>
      </c>
    </row>
    <row r="88" spans="5:311">
      <c r="E88" s="3">
        <f>IF(OR(E87=0,E87+$B$13/10000*$B$10&gt;IF($C$12="",$B$12,$C$12)),0,E87+$B$13/10000*$B$10)</f>
        <v>0</v>
      </c>
      <c r="F88" s="4">
        <f>$B$9/F$4*IF($E88=0,0,-ABS(10000/$B$10*IF(F$4&gt;$E88,$E88-F$4,$E88-F$5)))/$B$19*10*$B$10</f>
        <v>0</v>
      </c>
      <c r="I88" s="10">
        <f>$B$9/I$4*IF($E88=0,0,-ABS(10000/$B$10*IF(I$4&gt;$E88,$E88-I$4,$E88-I$5)))/$B$19*10*$B$10</f>
        <v>0</v>
      </c>
      <c r="J88" s="10">
        <f>$B$9/J$4*IF($E88=0,0,-ABS(10000/$B$10*IF(J$4&gt;$E88,$E88-J$4,$E88-J$5)))/$B$19*10*$B$10</f>
        <v>0</v>
      </c>
      <c r="K88" s="10">
        <f>$B$9/K$4*IF($E88=0,0,-ABS(10000/$B$10*IF(K$4&gt;$E88,$E88-K$4,$E88-K$5)))/$B$19*10*$B$10</f>
        <v>0</v>
      </c>
      <c r="L88" s="10">
        <f>$B$9/L$4*IF($E88=0,0,-ABS(10000/$B$10*IF(L$4&gt;$E88,$E88-L$4,$E88-L$5)))/$B$19*10*$B$10</f>
        <v>0</v>
      </c>
      <c r="M88" s="10">
        <f>$B$9/M$4*IF($E88=0,0,-ABS(10000/$B$10*IF(M$4&gt;$E88,$E88-M$4,$E88-M$5)))/$B$19*10*$B$10</f>
        <v>0</v>
      </c>
      <c r="N88" s="10">
        <f>$B$9/N$4*IF($E88=0,0,-ABS(10000/$B$10*IF(N$4&gt;$E88,$E88-N$4,$E88-N$5)))/$B$19*10*$B$10</f>
        <v>0</v>
      </c>
      <c r="O88" s="10">
        <f>$B$9/O$4*IF($E88=0,0,-ABS(10000/$B$10*IF(O$4&gt;$E88,$E88-O$4,$E88-O$5)))/$B$19*10*$B$10</f>
        <v>0</v>
      </c>
      <c r="P88" s="10">
        <f>$B$9/P$4*IF($E88=0,0,-ABS(10000/$B$10*IF(P$4&gt;$E88,$E88-P$4,$E88-P$5)))/$B$19*10*$B$10</f>
        <v>0</v>
      </c>
      <c r="Q88" s="10">
        <f>$B$9/Q$4*IF($E88=0,0,-ABS(10000/$B$10*IF(Q$4&gt;$E88,$E88-Q$4,$E88-Q$5)))/$B$19*10*$B$10</f>
        <v>0</v>
      </c>
      <c r="R88" s="10">
        <f>$B$9/R$4*IF($E88=0,0,-ABS(10000/$B$10*IF(R$4&gt;$E88,$E88-R$4,$E88-R$5)))/$B$19*10*$B$10</f>
        <v>0</v>
      </c>
      <c r="S88" s="10">
        <f>$B$9/S$4*IF($E88=0,0,-ABS(10000/$B$10*IF(S$4&gt;$E88,$E88-S$4,$E88-S$5)))/$B$19*10*$B$10</f>
        <v>0</v>
      </c>
      <c r="T88" s="10">
        <f>$B$9/T$4*IF($E88=0,0,-ABS(10000/$B$10*IF(T$4&gt;$E88,$E88-T$4,$E88-T$5)))/$B$19*10*$B$10</f>
        <v>0</v>
      </c>
      <c r="U88" s="10">
        <f>$B$9/U$4*IF($E88=0,0,-ABS(10000/$B$10*IF(U$4&gt;$E88,$E88-U$4,$E88-U$5)))/$B$19*10*$B$10</f>
        <v>0</v>
      </c>
      <c r="V88" s="10">
        <f>$B$9/V$4*IF($E88=0,0,-ABS(10000/$B$10*IF(V$4&gt;$E88,$E88-V$4,$E88-V$5)))/$B$19*10*$B$10</f>
        <v>0</v>
      </c>
      <c r="W88" s="10">
        <f>$B$9/W$4*IF($E88=0,0,-ABS(10000/$B$10*IF(W$4&gt;$E88,$E88-W$4,$E88-W$5)))/$B$19*10*$B$10</f>
        <v>0</v>
      </c>
      <c r="X88" s="10">
        <f>$B$9/X$4*IF($E88=0,0,-ABS(10000/$B$10*IF(X$4&gt;$E88,$E88-X$4,$E88-X$5)))/$B$19*10*$B$10</f>
        <v>0</v>
      </c>
      <c r="Y88" s="10">
        <f>$B$9/Y$4*IF($E88=0,0,-ABS(10000/$B$10*IF(Y$4&gt;$E88,$E88-Y$4,$E88-Y$5)))/$B$19*10*$B$10</f>
        <v>0</v>
      </c>
      <c r="Z88" s="10">
        <f>$B$9/Z$4*IF($E88=0,0,-ABS(10000/$B$10*IF(Z$4&gt;$E88,$E88-Z$4,$E88-Z$5)))/$B$19*10*$B$10</f>
        <v>0</v>
      </c>
      <c r="AA88" s="10">
        <f>$B$9/AA$4*IF($E88=0,0,-ABS(10000/$B$10*IF(AA$4&gt;$E88,$E88-AA$4,$E88-AA$5)))/$B$19*10*$B$10</f>
        <v>0</v>
      </c>
      <c r="AB88" s="10">
        <f>$B$9/AB$4*IF($E88=0,0,-ABS(10000/$B$10*IF(AB$4&gt;$E88,$E88-AB$4,$E88-AB$5)))/$B$19*10*$B$10</f>
        <v>0</v>
      </c>
      <c r="AC88" s="10">
        <f>$B$9/AC$4*IF($E88=0,0,-ABS(10000/$B$10*IF(AC$4&gt;$E88,$E88-AC$4,$E88-AC$5)))/$B$19*10*$B$10</f>
        <v>0</v>
      </c>
      <c r="AD88" s="10">
        <f>$B$9/AD$4*IF($E88=0,0,-ABS(10000/$B$10*IF(AD$4&gt;$E88,$E88-AD$4,$E88-AD$5)))/$B$19*10*$B$10</f>
        <v>0</v>
      </c>
      <c r="AE88" s="10">
        <f>$B$9/AE$4*IF($E88=0,0,-ABS(10000/$B$10*IF(AE$4&gt;$E88,$E88-AE$4,$E88-AE$5)))/$B$19*10*$B$10</f>
        <v>0</v>
      </c>
      <c r="AF88" s="10">
        <f>$B$9/AF$4*IF($E88=0,0,-ABS(10000/$B$10*IF(AF$4&gt;$E88,$E88-AF$4,$E88-AF$5)))/$B$19*10*$B$10</f>
        <v>0</v>
      </c>
      <c r="AG88" s="10">
        <f>$B$9/AG$4*IF($E88=0,0,-ABS(10000/$B$10*IF(AG$4&gt;$E88,$E88-AG$4,$E88-AG$5)))/$B$19*10*$B$10</f>
        <v>0</v>
      </c>
      <c r="AH88" s="10">
        <f>$B$9/AH$4*IF($E88=0,0,-ABS(10000/$B$10*IF(AH$4&gt;$E88,$E88-AH$4,$E88-AH$5)))/$B$19*10*$B$10</f>
        <v>0</v>
      </c>
      <c r="AI88" s="10">
        <f>$B$9/AI$4*IF($E88=0,0,-ABS(10000/$B$10*IF(AI$4&gt;$E88,$E88-AI$4,$E88-AI$5)))/$B$19*10*$B$10</f>
        <v>0</v>
      </c>
      <c r="AJ88" s="10">
        <f>$B$9/AJ$4*IF($E88=0,0,-ABS(10000/$B$10*IF(AJ$4&gt;$E88,$E88-AJ$4,$E88-AJ$5)))/$B$19*10*$B$10</f>
        <v>0</v>
      </c>
      <c r="AK88" s="10">
        <f>$B$9/AK$4*IF($E88=0,0,-ABS(10000/$B$10*IF(AK$4&gt;$E88,$E88-AK$4,$E88-AK$5)))/$B$19*10*$B$10</f>
        <v>0</v>
      </c>
      <c r="AL88" s="10">
        <f>$B$9/AL$4*IF($E88=0,0,-ABS(10000/$B$10*IF(AL$4&gt;$E88,$E88-AL$4,$E88-AL$5)))/$B$19*10*$B$10</f>
        <v>0</v>
      </c>
      <c r="AM88" s="10">
        <f>$B$9/AM$4*IF($E88=0,0,-ABS(10000/$B$10*IF(AM$4&gt;$E88,$E88-AM$4,$E88-AM$5)))/$B$19*10*$B$10</f>
        <v>0</v>
      </c>
      <c r="AN88" s="10">
        <f>$B$9/AN$4*IF($E88=0,0,-ABS(10000/$B$10*IF(AN$4&gt;$E88,$E88-AN$4,$E88-AN$5)))/$B$19*10*$B$10</f>
        <v>0</v>
      </c>
      <c r="AO88" s="10">
        <f>$B$9/AO$4*IF($E88=0,0,-ABS(10000/$B$10*IF(AO$4&gt;$E88,$E88-AO$4,$E88-AO$5)))/$B$19*10*$B$10</f>
        <v>0</v>
      </c>
      <c r="AP88" s="10">
        <f>$B$9/AP$4*IF($E88=0,0,-ABS(10000/$B$10*IF(AP$4&gt;$E88,$E88-AP$4,$E88-AP$5)))/$B$19*10*$B$10</f>
        <v>0</v>
      </c>
      <c r="AQ88" s="10">
        <f>$B$9/AQ$4*IF($E88=0,0,-ABS(10000/$B$10*IF(AQ$4&gt;$E88,$E88-AQ$4,$E88-AQ$5)))/$B$19*10*$B$10</f>
        <v>0</v>
      </c>
      <c r="AR88" s="10">
        <f>$B$9/AR$4*IF($E88=0,0,-ABS(10000/$B$10*IF(AR$4&gt;$E88,$E88-AR$4,$E88-AR$5)))/$B$19*10*$B$10</f>
        <v>0</v>
      </c>
      <c r="AS88" s="10">
        <f>$B$9/AS$4*IF($E88=0,0,-ABS(10000/$B$10*IF(AS$4&gt;$E88,$E88-AS$4,$E88-AS$5)))/$B$19*10*$B$10</f>
        <v>0</v>
      </c>
      <c r="AT88" s="10">
        <f>$B$9/AT$4*IF($E88=0,0,-ABS(10000/$B$10*IF(AT$4&gt;$E88,$E88-AT$4,$E88-AT$5)))/$B$19*10*$B$10</f>
        <v>0</v>
      </c>
      <c r="AU88" s="10" t="e">
        <f>$B$9/AU$4*IF($E88=0,0,-ABS(10000/$B$10*IF(AU$4&gt;$E88,$E88-AU$4,$E88-AU$5)))/$B$19*10*$B$10</f>
        <v>#DIV/0!</v>
      </c>
      <c r="AV88" s="10" t="e">
        <f>$B$9/AV$4*IF($E88=0,0,-ABS(10000/$B$10*IF(AV$4&gt;$E88,$E88-AV$4,$E88-AV$5)))/$B$19*10*$B$10</f>
        <v>#DIV/0!</v>
      </c>
      <c r="AW88" s="10" t="e">
        <f>$B$9/AW$4*IF($E88=0,0,-ABS(10000/$B$10*IF(AW$4&gt;$E88,$E88-AW$4,$E88-AW$5)))/$B$19*10*$B$10</f>
        <v>#DIV/0!</v>
      </c>
      <c r="AX88" s="10" t="e">
        <f>$B$9/AX$4*IF($E88=0,0,-ABS(10000/$B$10*IF(AX$4&gt;$E88,$E88-AX$4,$E88-AX$5)))/$B$19*10*$B$10</f>
        <v>#DIV/0!</v>
      </c>
      <c r="AY88" s="10" t="e">
        <f>$B$9/AY$4*IF($E88=0,0,-ABS(10000/$B$10*IF(AY$4&gt;$E88,$E88-AY$4,$E88-AY$5)))/$B$19*10*$B$10</f>
        <v>#DIV/0!</v>
      </c>
      <c r="AZ88" s="10" t="e">
        <f>$B$9/AZ$4*IF($E88=0,0,-ABS(10000/$B$10*IF(AZ$4&gt;$E88,$E88-AZ$4,$E88-AZ$5)))/$B$19*10*$B$10</f>
        <v>#DIV/0!</v>
      </c>
      <c r="BA88" s="10" t="e">
        <f>$B$9/BA$4*IF($E88=0,0,-ABS(10000/$B$10*IF(BA$4&gt;$E88,$E88-BA$4,$E88-BA$5)))/$B$19*10*$B$10</f>
        <v>#DIV/0!</v>
      </c>
      <c r="BB88" s="10" t="e">
        <f>$B$9/BB$4*IF($E88=0,0,-ABS(10000/$B$10*IF(BB$4&gt;$E88,$E88-BB$4,$E88-BB$5)))/$B$19*10*$B$10</f>
        <v>#DIV/0!</v>
      </c>
      <c r="BC88" s="10" t="e">
        <f>$B$9/BC$4*IF($E88=0,0,-ABS(10000/$B$10*IF(BC$4&gt;$E88,$E88-BC$4,$E88-BC$5)))/$B$19*10*$B$10</f>
        <v>#DIV/0!</v>
      </c>
      <c r="BD88" s="10" t="e">
        <f>$B$9/BD$4*IF($E88=0,0,-ABS(10000/$B$10*IF(BD$4&gt;$E88,$E88-BD$4,$E88-BD$5)))/$B$19*10*$B$10</f>
        <v>#DIV/0!</v>
      </c>
      <c r="BE88" s="10" t="e">
        <f>$B$9/BE$4*IF($E88=0,0,-ABS(10000/$B$10*IF(BE$4&gt;$E88,$E88-BE$4,$E88-BE$5)))/$B$19*10*$B$10</f>
        <v>#DIV/0!</v>
      </c>
      <c r="BF88" s="10" t="e">
        <f>$B$9/BF$4*IF($E88=0,0,-ABS(10000/$B$10*IF(BF$4&gt;$E88,$E88-BF$4,$E88-BF$5)))/$B$19*10*$B$10</f>
        <v>#DIV/0!</v>
      </c>
      <c r="BG88" s="10" t="e">
        <f>$B$9/BG$4*IF($E88=0,0,-ABS(10000/$B$10*IF(BG$4&gt;$E88,$E88-BG$4,$E88-BG$5)))/$B$19*10*$B$10</f>
        <v>#DIV/0!</v>
      </c>
      <c r="BH88" s="10" t="e">
        <f>$B$9/BH$4*IF($E88=0,0,-ABS(10000/$B$10*IF(BH$4&gt;$E88,$E88-BH$4,$E88-BH$5)))/$B$19*10*$B$10</f>
        <v>#DIV/0!</v>
      </c>
      <c r="BI88" s="10" t="e">
        <f>$B$9/BI$4*IF($E88=0,0,-ABS(10000/$B$10*IF(BI$4&gt;$E88,$E88-BI$4,$E88-BI$5)))/$B$19*10*$B$10</f>
        <v>#DIV/0!</v>
      </c>
      <c r="BJ88" s="10" t="e">
        <f>$B$9/BJ$4*IF($E88=0,0,-ABS(10000/$B$10*IF(BJ$4&gt;$E88,$E88-BJ$4,$E88-BJ$5)))/$B$19*10*$B$10</f>
        <v>#DIV/0!</v>
      </c>
      <c r="BK88" s="10" t="e">
        <f>$B$9/BK$4*IF($E88=0,0,-ABS(10000/$B$10*IF(BK$4&gt;$E88,$E88-BK$4,$E88-BK$5)))/$B$19*10*$B$10</f>
        <v>#DIV/0!</v>
      </c>
      <c r="BL88" s="10" t="e">
        <f>$B$9/BL$4*IF($E88=0,0,-ABS(10000/$B$10*IF(BL$4&gt;$E88,$E88-BL$4,$E88-BL$5)))/$B$19*10*$B$10</f>
        <v>#DIV/0!</v>
      </c>
      <c r="BM88" s="10" t="e">
        <f>$B$9/BM$4*IF($E88=0,0,-ABS(10000/$B$10*IF(BM$4&gt;$E88,$E88-BM$4,$E88-BM$5)))/$B$19*10*$B$10</f>
        <v>#DIV/0!</v>
      </c>
      <c r="BN88" s="10" t="e">
        <f>$B$9/BN$4*IF($E88=0,0,-ABS(10000/$B$10*IF(BN$4&gt;$E88,$E88-BN$4,$E88-BN$5)))/$B$19*10*$B$10</f>
        <v>#DIV/0!</v>
      </c>
      <c r="BO88" s="10" t="e">
        <f>$B$9/BO$4*IF($E88=0,0,-ABS(10000/$B$10*IF(BO$4&gt;$E88,$E88-BO$4,$E88-BO$5)))/$B$19*10*$B$10</f>
        <v>#DIV/0!</v>
      </c>
      <c r="BP88" s="10" t="e">
        <f>$B$9/BP$4*IF($E88=0,0,-ABS(10000/$B$10*IF(BP$4&gt;$E88,$E88-BP$4,$E88-BP$5)))/$B$19*10*$B$10</f>
        <v>#DIV/0!</v>
      </c>
      <c r="BQ88" s="10" t="e">
        <f>$B$9/BQ$4*IF($E88=0,0,-ABS(10000/$B$10*IF(BQ$4&gt;$E88,$E88-BQ$4,$E88-BQ$5)))/$B$19*10*$B$10</f>
        <v>#DIV/0!</v>
      </c>
      <c r="BR88" s="10" t="e">
        <f>$B$9/BR$4*IF($E88=0,0,-ABS(10000/$B$10*IF(BR$4&gt;$E88,$E88-BR$4,$E88-BR$5)))/$B$19*10*$B$10</f>
        <v>#DIV/0!</v>
      </c>
      <c r="BS88" s="10" t="e">
        <f>$B$9/BS$4*IF($E88=0,0,-ABS(10000/$B$10*IF(BS$4&gt;$E88,$E88-BS$4,$E88-BS$5)))/$B$19*10*$B$10</f>
        <v>#DIV/0!</v>
      </c>
      <c r="BT88" s="10" t="e">
        <f>$B$9/BT$4*IF($E88=0,0,-ABS(10000/$B$10*IF(BT$4&gt;$E88,$E88-BT$4,$E88-BT$5)))/$B$19*10*$B$10</f>
        <v>#DIV/0!</v>
      </c>
      <c r="BU88" s="10" t="e">
        <f>$B$9/BU$4*IF($E88=0,0,-ABS(10000/$B$10*IF(BU$4&gt;$E88,$E88-BU$4,$E88-BU$5)))/$B$19*10*$B$10</f>
        <v>#DIV/0!</v>
      </c>
      <c r="BV88" s="10" t="e">
        <f>$B$9/BV$4*IF($E88=0,0,-ABS(10000/$B$10*IF(BV$4&gt;$E88,$E88-BV$4,$E88-BV$5)))/$B$19*10*$B$10</f>
        <v>#DIV/0!</v>
      </c>
      <c r="BW88" s="10" t="e">
        <f>$B$9/BW$4*IF($E88=0,0,-ABS(10000/$B$10*IF(BW$4&gt;$E88,$E88-BW$4,$E88-BW$5)))/$B$19*10*$B$10</f>
        <v>#DIV/0!</v>
      </c>
      <c r="BX88" s="10" t="e">
        <f>$B$9/BX$4*IF($E88=0,0,-ABS(10000/$B$10*IF(BX$4&gt;$E88,$E88-BX$4,$E88-BX$5)))/$B$19*10*$B$10</f>
        <v>#DIV/0!</v>
      </c>
      <c r="BY88" s="10" t="e">
        <f>$B$9/BY$4*IF($E88=0,0,-ABS(10000/$B$10*IF(BY$4&gt;$E88,$E88-BY$4,$E88-BY$5)))/$B$19*10*$B$10</f>
        <v>#DIV/0!</v>
      </c>
      <c r="BZ88" s="10" t="e">
        <f>$B$9/BZ$4*IF($E88=0,0,-ABS(10000/$B$10*IF(BZ$4&gt;$E88,$E88-BZ$4,$E88-BZ$5)))/$B$19*10*$B$10</f>
        <v>#DIV/0!</v>
      </c>
      <c r="CA88" s="10" t="e">
        <f>$B$9/CA$4*IF($E88=0,0,-ABS(10000/$B$10*IF(CA$4&gt;$E88,$E88-CA$4,$E88-CA$5)))/$B$19*10*$B$10</f>
        <v>#DIV/0!</v>
      </c>
      <c r="CB88" s="10" t="e">
        <f>$B$9/CB$4*IF($E88=0,0,-ABS(10000/$B$10*IF(CB$4&gt;$E88,$E88-CB$4,$E88-CB$5)))/$B$19*10*$B$10</f>
        <v>#DIV/0!</v>
      </c>
      <c r="CC88" s="10" t="e">
        <f>$B$9/CC$4*IF($E88=0,0,-ABS(10000/$B$10*IF(CC$4&gt;$E88,$E88-CC$4,$E88-CC$5)))/$B$19*10*$B$10</f>
        <v>#DIV/0!</v>
      </c>
      <c r="CD88" s="10" t="e">
        <f>$B$9/CD$4*IF($E88=0,0,-ABS(10000/$B$10*IF(CD$4&gt;$E88,$E88-CD$4,$E88-CD$5)))/$B$19*10*$B$10</f>
        <v>#DIV/0!</v>
      </c>
      <c r="CE88" s="10" t="e">
        <f>$B$9/CE$4*IF($E88=0,0,-ABS(10000/$B$10*IF(CE$4&gt;$E88,$E88-CE$4,$E88-CE$5)))/$B$19*10*$B$10</f>
        <v>#DIV/0!</v>
      </c>
      <c r="CF88" s="10" t="e">
        <f>$B$9/CF$4*IF($E88=0,0,-ABS(10000/$B$10*IF(CF$4&gt;$E88,$E88-CF$4,$E88-CF$5)))/$B$19*10*$B$10</f>
        <v>#DIV/0!</v>
      </c>
      <c r="CG88" s="10" t="e">
        <f>$B$9/CG$4*IF($E88=0,0,-ABS(10000/$B$10*IF(CG$4&gt;$E88,$E88-CG$4,$E88-CG$5)))/$B$19*10*$B$10</f>
        <v>#DIV/0!</v>
      </c>
      <c r="CH88" s="10" t="e">
        <f>$B$9/CH$4*IF($E88=0,0,-ABS(10000/$B$10*IF(CH$4&gt;$E88,$E88-CH$4,$E88-CH$5)))/$B$19*10*$B$10</f>
        <v>#DIV/0!</v>
      </c>
      <c r="CI88" s="10" t="e">
        <f>$B$9/CI$4*IF($E88=0,0,-ABS(10000/$B$10*IF(CI$4&gt;$E88,$E88-CI$4,$E88-CI$5)))/$B$19*10*$B$10</f>
        <v>#DIV/0!</v>
      </c>
      <c r="CJ88" s="10" t="e">
        <f>$B$9/CJ$4*IF($E88=0,0,-ABS(10000/$B$10*IF(CJ$4&gt;$E88,$E88-CJ$4,$E88-CJ$5)))/$B$19*10*$B$10</f>
        <v>#DIV/0!</v>
      </c>
      <c r="CK88" s="10" t="e">
        <f>$B$9/CK$4*IF($E88=0,0,-ABS(10000/$B$10*IF(CK$4&gt;$E88,$E88-CK$4,$E88-CK$5)))/$B$19*10*$B$10</f>
        <v>#DIV/0!</v>
      </c>
      <c r="CL88" s="10" t="e">
        <f>$B$9/CL$4*IF($E88=0,0,-ABS(10000/$B$10*IF(CL$4&gt;$E88,$E88-CL$4,$E88-CL$5)))/$B$19*10*$B$10</f>
        <v>#DIV/0!</v>
      </c>
      <c r="CM88" s="10" t="e">
        <f>$B$9/CM$4*IF($E88=0,0,-ABS(10000/$B$10*IF(CM$4&gt;$E88,$E88-CM$4,$E88-CM$5)))/$B$19*10*$B$10</f>
        <v>#DIV/0!</v>
      </c>
      <c r="CN88" s="10" t="e">
        <f>$B$9/CN$4*IF($E88=0,0,-ABS(10000/$B$10*IF(CN$4&gt;$E88,$E88-CN$4,$E88-CN$5)))/$B$19*10*$B$10</f>
        <v>#DIV/0!</v>
      </c>
      <c r="CO88" s="10" t="e">
        <f>$B$9/CO$4*IF($E88=0,0,-ABS(10000/$B$10*IF(CO$4&gt;$E88,$E88-CO$4,$E88-CO$5)))/$B$19*10*$B$10</f>
        <v>#DIV/0!</v>
      </c>
      <c r="CP88" s="10" t="e">
        <f>$B$9/CP$4*IF($E88=0,0,-ABS(10000/$B$10*IF(CP$4&gt;$E88,$E88-CP$4,$E88-CP$5)))/$B$19*10*$B$10</f>
        <v>#DIV/0!</v>
      </c>
      <c r="CQ88" s="10" t="e">
        <f>$B$9/CQ$4*IF($E88=0,0,-ABS(10000/$B$10*IF(CQ$4&gt;$E88,$E88-CQ$4,$E88-CQ$5)))/$B$19*10*$B$10</f>
        <v>#DIV/0!</v>
      </c>
      <c r="CR88" s="10" t="e">
        <f>$B$9/CR$4*IF($E88=0,0,-ABS(10000/$B$10*IF(CR$4&gt;$E88,$E88-CR$4,$E88-CR$5)))/$B$19*10*$B$10</f>
        <v>#DIV/0!</v>
      </c>
      <c r="CS88" s="10" t="e">
        <f>$B$9/CS$4*IF($E88=0,0,-ABS(10000/$B$10*IF(CS$4&gt;$E88,$E88-CS$4,$E88-CS$5)))/$B$19*10*$B$10</f>
        <v>#DIV/0!</v>
      </c>
      <c r="CT88" s="10" t="e">
        <f>$B$9/CT$4*IF($E88=0,0,-ABS(10000/$B$10*IF(CT$4&gt;$E88,$E88-CT$4,$E88-CT$5)))/$B$19*10*$B$10</f>
        <v>#DIV/0!</v>
      </c>
      <c r="CU88" s="10" t="e">
        <f>$B$9/CU$4*IF($E88=0,0,-ABS(10000/$B$10*IF(CU$4&gt;$E88,$E88-CU$4,$E88-CU$5)))/$B$19*10*$B$10</f>
        <v>#DIV/0!</v>
      </c>
      <c r="CV88" s="10" t="e">
        <f>$B$9/CV$4*IF($E88=0,0,-ABS(10000/$B$10*IF(CV$4&gt;$E88,$E88-CV$4,$E88-CV$5)))/$B$19*10*$B$10</f>
        <v>#DIV/0!</v>
      </c>
      <c r="CW88" s="10" t="e">
        <f>$B$9/CW$4*IF($E88=0,0,-ABS(10000/$B$10*IF(CW$4&gt;$E88,$E88-CW$4,$E88-CW$5)))/$B$19*10*$B$10</f>
        <v>#DIV/0!</v>
      </c>
      <c r="CX88" s="10" t="e">
        <f>$B$9/CX$4*IF($E88=0,0,-ABS(10000/$B$10*IF(CX$4&gt;$E88,$E88-CX$4,$E88-CX$5)))/$B$19*10*$B$10</f>
        <v>#DIV/0!</v>
      </c>
      <c r="CY88" s="10" t="e">
        <f>$B$9/CY$4*IF($E88=0,0,-ABS(10000/$B$10*IF(CY$4&gt;$E88,$E88-CY$4,$E88-CY$5)))/$B$19*10*$B$10</f>
        <v>#DIV/0!</v>
      </c>
      <c r="CZ88" s="10" t="e">
        <f>$B$9/CZ$4*IF($E88=0,0,-ABS(10000/$B$10*IF(CZ$4&gt;$E88,$E88-CZ$4,$E88-CZ$5)))/$B$19*10*$B$10</f>
        <v>#DIV/0!</v>
      </c>
      <c r="DA88" s="10" t="e">
        <f>$B$9/DA$4*IF($E88=0,0,-ABS(10000/$B$10*IF(DA$4&gt;$E88,$E88-DA$4,$E88-DA$5)))/$B$19*10*$B$10</f>
        <v>#DIV/0!</v>
      </c>
      <c r="DB88" s="10" t="e">
        <f>$B$9/DB$4*IF($E88=0,0,-ABS(10000/$B$10*IF(DB$4&gt;$E88,$E88-DB$4,$E88-DB$5)))/$B$19*10*$B$10</f>
        <v>#DIV/0!</v>
      </c>
      <c r="DC88" s="10" t="e">
        <f>$B$9/DC$4*IF($E88=0,0,-ABS(10000/$B$10*IF(DC$4&gt;$E88,$E88-DC$4,$E88-DC$5)))/$B$19*10*$B$10</f>
        <v>#DIV/0!</v>
      </c>
      <c r="DD88" s="10" t="e">
        <f>$B$9/DD$4*IF($E88=0,0,-ABS(10000/$B$10*IF(DD$4&gt;$E88,$E88-DD$4,$E88-DD$5)))/$B$19*10*$B$10</f>
        <v>#DIV/0!</v>
      </c>
      <c r="DE88" s="10" t="e">
        <f>$B$9/DE$4*IF($E88=0,0,-ABS(10000/$B$10*IF(DE$4&gt;$E88,$E88-DE$4,$E88-DE$5)))/$B$19*10*$B$10</f>
        <v>#DIV/0!</v>
      </c>
      <c r="DF88" s="10" t="e">
        <f>$B$9/DF$4*IF($E88=0,0,-ABS(10000/$B$10*IF(DF$4&gt;$E88,$E88-DF$4,$E88-DF$5)))/$B$19*10*$B$10</f>
        <v>#DIV/0!</v>
      </c>
      <c r="DG88" s="10" t="e">
        <f>$B$9/DG$4*IF($E88=0,0,-ABS(10000/$B$10*IF(DG$4&gt;$E88,$E88-DG$4,$E88-DG$5)))/$B$19*10*$B$10</f>
        <v>#DIV/0!</v>
      </c>
      <c r="DH88" s="10" t="e">
        <f>$B$9/DH$4*IF($E88=0,0,-ABS(10000/$B$10*IF(DH$4&gt;$E88,$E88-DH$4,$E88-DH$5)))/$B$19*10*$B$10</f>
        <v>#DIV/0!</v>
      </c>
      <c r="DI88" s="10" t="e">
        <f>$B$9/DI$4*IF($E88=0,0,-ABS(10000/$B$10*IF(DI$4&gt;$E88,$E88-DI$4,$E88-DI$5)))/$B$19*10*$B$10</f>
        <v>#DIV/0!</v>
      </c>
      <c r="DJ88" s="10" t="e">
        <f>$B$9/DJ$4*IF($E88=0,0,-ABS(10000/$B$10*IF(DJ$4&gt;$E88,$E88-DJ$4,$E88-DJ$5)))/$B$19*10*$B$10</f>
        <v>#DIV/0!</v>
      </c>
      <c r="DK88" s="10" t="e">
        <f>$B$9/DK$4*IF($E88=0,0,-ABS(10000/$B$10*IF(DK$4&gt;$E88,$E88-DK$4,$E88-DK$5)))/$B$19*10*$B$10</f>
        <v>#DIV/0!</v>
      </c>
      <c r="DL88" s="10" t="e">
        <f>$B$9/DL$4*IF($E88=0,0,-ABS(10000/$B$10*IF(DL$4&gt;$E88,$E88-DL$4,$E88-DL$5)))/$B$19*10*$B$10</f>
        <v>#DIV/0!</v>
      </c>
      <c r="DM88" s="10" t="e">
        <f>$B$9/DM$4*IF($E88=0,0,-ABS(10000/$B$10*IF(DM$4&gt;$E88,$E88-DM$4,$E88-DM$5)))/$B$19*10*$B$10</f>
        <v>#DIV/0!</v>
      </c>
      <c r="DN88" s="10" t="e">
        <f>$B$9/DN$4*IF($E88=0,0,-ABS(10000/$B$10*IF(DN$4&gt;$E88,$E88-DN$4,$E88-DN$5)))/$B$19*10*$B$10</f>
        <v>#DIV/0!</v>
      </c>
      <c r="DO88" s="10" t="e">
        <f>$B$9/DO$4*IF($E88=0,0,-ABS(10000/$B$10*IF(DO$4&gt;$E88,$E88-DO$4,$E88-DO$5)))/$B$19*10*$B$10</f>
        <v>#DIV/0!</v>
      </c>
      <c r="DP88" s="10" t="e">
        <f>$B$9/DP$4*IF($E88=0,0,-ABS(10000/$B$10*IF(DP$4&gt;$E88,$E88-DP$4,$E88-DP$5)))/$B$19*10*$B$10</f>
        <v>#DIV/0!</v>
      </c>
      <c r="DQ88" s="10" t="e">
        <f>$B$9/DQ$4*IF($E88=0,0,-ABS(10000/$B$10*IF(DQ$4&gt;$E88,$E88-DQ$4,$E88-DQ$5)))/$B$19*10*$B$10</f>
        <v>#DIV/0!</v>
      </c>
      <c r="DR88" s="10" t="e">
        <f>$B$9/DR$4*IF($E88=0,0,-ABS(10000/$B$10*IF(DR$4&gt;$E88,$E88-DR$4,$E88-DR$5)))/$B$19*10*$B$10</f>
        <v>#DIV/0!</v>
      </c>
      <c r="DS88" s="10" t="e">
        <f>$B$9/DS$4*IF($E88=0,0,-ABS(10000/$B$10*IF(DS$4&gt;$E88,$E88-DS$4,$E88-DS$5)))/$B$19*10*$B$10</f>
        <v>#DIV/0!</v>
      </c>
      <c r="DT88" s="10" t="e">
        <f>$B$9/DT$4*IF($E88=0,0,-ABS(10000/$B$10*IF(DT$4&gt;$E88,$E88-DT$4,$E88-DT$5)))/$B$19*10*$B$10</f>
        <v>#DIV/0!</v>
      </c>
      <c r="DU88" s="10" t="e">
        <f>$B$9/DU$4*IF($E88=0,0,-ABS(10000/$B$10*IF(DU$4&gt;$E88,$E88-DU$4,$E88-DU$5)))/$B$19*10*$B$10</f>
        <v>#DIV/0!</v>
      </c>
      <c r="DV88" s="10" t="e">
        <f>$B$9/DV$4*IF($E88=0,0,-ABS(10000/$B$10*IF(DV$4&gt;$E88,$E88-DV$4,$E88-DV$5)))/$B$19*10*$B$10</f>
        <v>#DIV/0!</v>
      </c>
      <c r="DW88" s="10" t="e">
        <f>$B$9/DW$4*IF($E88=0,0,-ABS(10000/$B$10*IF(DW$4&gt;$E88,$E88-DW$4,$E88-DW$5)))/$B$19*10*$B$10</f>
        <v>#DIV/0!</v>
      </c>
      <c r="DX88" s="10" t="e">
        <f>$B$9/DX$4*IF($E88=0,0,-ABS(10000/$B$10*IF(DX$4&gt;$E88,$E88-DX$4,$E88-DX$5)))/$B$19*10*$B$10</f>
        <v>#DIV/0!</v>
      </c>
      <c r="DY88" s="10" t="e">
        <f>$B$9/DY$4*IF($E88=0,0,-ABS(10000/$B$10*IF(DY$4&gt;$E88,$E88-DY$4,$E88-DY$5)))/$B$19*10*$B$10</f>
        <v>#DIV/0!</v>
      </c>
      <c r="DZ88" s="10" t="e">
        <f>$B$9/DZ$4*IF($E88=0,0,-ABS(10000/$B$10*IF(DZ$4&gt;$E88,$E88-DZ$4,$E88-DZ$5)))/$B$19*10*$B$10</f>
        <v>#DIV/0!</v>
      </c>
      <c r="EA88" s="10" t="e">
        <f>$B$9/EA$4*IF($E88=0,0,-ABS(10000/$B$10*IF(EA$4&gt;$E88,$E88-EA$4,$E88-EA$5)))/$B$19*10*$B$10</f>
        <v>#DIV/0!</v>
      </c>
      <c r="EB88" s="10" t="e">
        <f>$B$9/EB$4*IF($E88=0,0,-ABS(10000/$B$10*IF(EB$4&gt;$E88,$E88-EB$4,$E88-EB$5)))/$B$19*10*$B$10</f>
        <v>#DIV/0!</v>
      </c>
      <c r="EC88" s="10" t="e">
        <f>$B$9/EC$4*IF($E88=0,0,-ABS(10000/$B$10*IF(EC$4&gt;$E88,$E88-EC$4,$E88-EC$5)))/$B$19*10*$B$10</f>
        <v>#DIV/0!</v>
      </c>
      <c r="ED88" s="10" t="e">
        <f>$B$9/ED$4*IF($E88=0,0,-ABS(10000/$B$10*IF(ED$4&gt;$E88,$E88-ED$4,$E88-ED$5)))/$B$19*10*$B$10</f>
        <v>#DIV/0!</v>
      </c>
      <c r="EE88" s="10" t="e">
        <f>$B$9/EE$4*IF($E88=0,0,-ABS(10000/$B$10*IF(EE$4&gt;$E88,$E88-EE$4,$E88-EE$5)))/$B$19*10*$B$10</f>
        <v>#DIV/0!</v>
      </c>
      <c r="EF88" s="10" t="e">
        <f>$B$9/EF$4*IF($E88=0,0,-ABS(10000/$B$10*IF(EF$4&gt;$E88,$E88-EF$4,$E88-EF$5)))/$B$19*10*$B$10</f>
        <v>#DIV/0!</v>
      </c>
      <c r="EG88" s="10" t="e">
        <f>$B$9/EG$4*IF($E88=0,0,-ABS(10000/$B$10*IF(EG$4&gt;$E88,$E88-EG$4,$E88-EG$5)))/$B$19*10*$B$10</f>
        <v>#DIV/0!</v>
      </c>
      <c r="EH88" s="10" t="e">
        <f>$B$9/EH$4*IF($E88=0,0,-ABS(10000/$B$10*IF(EH$4&gt;$E88,$E88-EH$4,$E88-EH$5)))/$B$19*10*$B$10</f>
        <v>#DIV/0!</v>
      </c>
      <c r="EI88" s="10" t="e">
        <f>$B$9/EI$4*IF($E88=0,0,-ABS(10000/$B$10*IF(EI$4&gt;$E88,$E88-EI$4,$E88-EI$5)))/$B$19*10*$B$10</f>
        <v>#DIV/0!</v>
      </c>
      <c r="EJ88" s="10" t="e">
        <f>$B$9/EJ$4*IF($E88=0,0,-ABS(10000/$B$10*IF(EJ$4&gt;$E88,$E88-EJ$4,$E88-EJ$5)))/$B$19*10*$B$10</f>
        <v>#DIV/0!</v>
      </c>
      <c r="EK88" s="10" t="e">
        <f>$B$9/EK$4*IF($E88=0,0,-ABS(10000/$B$10*IF(EK$4&gt;$E88,$E88-EK$4,$E88-EK$5)))/$B$19*10*$B$10</f>
        <v>#DIV/0!</v>
      </c>
      <c r="EL88" s="10" t="e">
        <f>$B$9/EL$4*IF($E88=0,0,-ABS(10000/$B$10*IF(EL$4&gt;$E88,$E88-EL$4,$E88-EL$5)))/$B$19*10*$B$10</f>
        <v>#DIV/0!</v>
      </c>
      <c r="EM88" s="10" t="e">
        <f>$B$9/EM$4*IF($E88=0,0,-ABS(10000/$B$10*IF(EM$4&gt;$E88,$E88-EM$4,$E88-EM$5)))/$B$19*10*$B$10</f>
        <v>#DIV/0!</v>
      </c>
      <c r="EN88" s="10" t="e">
        <f>$B$9/EN$4*IF($E88=0,0,-ABS(10000/$B$10*IF(EN$4&gt;$E88,$E88-EN$4,$E88-EN$5)))/$B$19*10*$B$10</f>
        <v>#DIV/0!</v>
      </c>
      <c r="EO88" s="10" t="e">
        <f>$B$9/EO$4*IF($E88=0,0,-ABS(10000/$B$10*IF(EO$4&gt;$E88,$E88-EO$4,$E88-EO$5)))/$B$19*10*$B$10</f>
        <v>#DIV/0!</v>
      </c>
      <c r="EP88" s="10" t="e">
        <f>$B$9/EP$4*IF($E88=0,0,-ABS(10000/$B$10*IF(EP$4&gt;$E88,$E88-EP$4,$E88-EP$5)))/$B$19*10*$B$10</f>
        <v>#DIV/0!</v>
      </c>
      <c r="EQ88" s="10" t="e">
        <f>$B$9/EQ$4*IF($E88=0,0,-ABS(10000/$B$10*IF(EQ$4&gt;$E88,$E88-EQ$4,$E88-EQ$5)))/$B$19*10*$B$10</f>
        <v>#DIV/0!</v>
      </c>
      <c r="ER88" s="10" t="e">
        <f>$B$9/ER$4*IF($E88=0,0,-ABS(10000/$B$10*IF(ER$4&gt;$E88,$E88-ER$4,$E88-ER$5)))/$B$19*10*$B$10</f>
        <v>#DIV/0!</v>
      </c>
      <c r="ES88" s="10" t="e">
        <f>$B$9/ES$4*IF($E88=0,0,-ABS(10000/$B$10*IF(ES$4&gt;$E88,$E88-ES$4,$E88-ES$5)))/$B$19*10*$B$10</f>
        <v>#DIV/0!</v>
      </c>
      <c r="ET88" s="10" t="e">
        <f>$B$9/ET$4*IF($E88=0,0,-ABS(10000/$B$10*IF(ET$4&gt;$E88,$E88-ET$4,$E88-ET$5)))/$B$19*10*$B$10</f>
        <v>#DIV/0!</v>
      </c>
      <c r="EU88" s="10" t="e">
        <f>$B$9/EU$4*IF($E88=0,0,-ABS(10000/$B$10*IF(EU$4&gt;$E88,$E88-EU$4,$E88-EU$5)))/$B$19*10*$B$10</f>
        <v>#DIV/0!</v>
      </c>
      <c r="EV88" s="10" t="e">
        <f>$B$9/EV$4*IF($E88=0,0,-ABS(10000/$B$10*IF(EV$4&gt;$E88,$E88-EV$4,$E88-EV$5)))/$B$19*10*$B$10</f>
        <v>#DIV/0!</v>
      </c>
      <c r="EW88" s="10" t="e">
        <f>$B$9/EW$4*IF($E88=0,0,-ABS(10000/$B$10*IF(EW$4&gt;$E88,$E88-EW$4,$E88-EW$5)))/$B$19*10*$B$10</f>
        <v>#DIV/0!</v>
      </c>
      <c r="EX88" s="10" t="e">
        <f>$B$9/EX$4*IF($E88=0,0,-ABS(10000/$B$10*IF(EX$4&gt;$E88,$E88-EX$4,$E88-EX$5)))/$B$19*10*$B$10</f>
        <v>#DIV/0!</v>
      </c>
      <c r="EY88" s="10" t="e">
        <f>$B$9/EY$4*IF($E88=0,0,-ABS(10000/$B$10*IF(EY$4&gt;$E88,$E88-EY$4,$E88-EY$5)))/$B$19*10*$B$10</f>
        <v>#DIV/0!</v>
      </c>
      <c r="EZ88" s="10" t="e">
        <f>$B$9/EZ$4*IF($E88=0,0,-ABS(10000/$B$10*IF(EZ$4&gt;$E88,$E88-EZ$4,$E88-EZ$5)))/$B$19*10*$B$10</f>
        <v>#DIV/0!</v>
      </c>
      <c r="FA88" s="10" t="e">
        <f>$B$9/FA$4*IF($E88=0,0,-ABS(10000/$B$10*IF(FA$4&gt;$E88,$E88-FA$4,$E88-FA$5)))/$B$19*10*$B$10</f>
        <v>#DIV/0!</v>
      </c>
      <c r="FB88" s="10" t="e">
        <f>$B$9/FB$4*IF($E88=0,0,-ABS(10000/$B$10*IF(FB$4&gt;$E88,$E88-FB$4,$E88-FB$5)))/$B$19*10*$B$10</f>
        <v>#DIV/0!</v>
      </c>
      <c r="FC88" s="10" t="e">
        <f>$B$9/FC$4*IF($E88=0,0,-ABS(10000/$B$10*IF(FC$4&gt;$E88,$E88-FC$4,$E88-FC$5)))/$B$19*10*$B$10</f>
        <v>#DIV/0!</v>
      </c>
      <c r="FD88" s="10" t="e">
        <f>$B$9/FD$4*IF($E88=0,0,-ABS(10000/$B$10*IF(FD$4&gt;$E88,$E88-FD$4,$E88-FD$5)))/$B$19*10*$B$10</f>
        <v>#DIV/0!</v>
      </c>
      <c r="FE88" s="10" t="e">
        <f>$B$9/FE$4*IF($E88=0,0,-ABS(10000/$B$10*IF(FE$4&gt;$E88,$E88-FE$4,$E88-FE$5)))/$B$19*10*$B$10</f>
        <v>#DIV/0!</v>
      </c>
      <c r="FF88" s="10" t="e">
        <f>$B$9/FF$4*IF($E88=0,0,-ABS(10000/$B$10*IF(FF$4&gt;$E88,$E88-FF$4,$E88-FF$5)))/$B$19*10*$B$10</f>
        <v>#DIV/0!</v>
      </c>
      <c r="FG88" s="10" t="e">
        <f>$B$9/FG$4*IF($E88=0,0,-ABS(10000/$B$10*IF(FG$4&gt;$E88,$E88-FG$4,$E88-FG$5)))/$B$19*10*$B$10</f>
        <v>#DIV/0!</v>
      </c>
      <c r="FH88" s="10" t="e">
        <f>$B$9/FH$4*IF($E88=0,0,-ABS(10000/$B$10*IF(FH$4&gt;$E88,$E88-FH$4,$E88-FH$5)))/$B$19*10*$B$10</f>
        <v>#DIV/0!</v>
      </c>
      <c r="FI88" s="10" t="e">
        <f>$B$9/FI$4*IF($E88=0,0,-ABS(10000/$B$10*IF(FI$4&gt;$E88,$E88-FI$4,$E88-FI$5)))/$B$19*10*$B$10</f>
        <v>#DIV/0!</v>
      </c>
      <c r="FJ88" s="10" t="e">
        <f>$B$9/FJ$4*IF($E88=0,0,-ABS(10000/$B$10*IF(FJ$4&gt;$E88,$E88-FJ$4,$E88-FJ$5)))/$B$19*10*$B$10</f>
        <v>#DIV/0!</v>
      </c>
      <c r="FK88" s="10" t="e">
        <f>$B$9/FK$4*IF($E88=0,0,-ABS(10000/$B$10*IF(FK$4&gt;$E88,$E88-FK$4,$E88-FK$5)))/$B$19*10*$B$10</f>
        <v>#DIV/0!</v>
      </c>
      <c r="FL88" s="10" t="e">
        <f>$B$9/FL$4*IF($E88=0,0,-ABS(10000/$B$10*IF(FL$4&gt;$E88,$E88-FL$4,$E88-FL$5)))/$B$19*10*$B$10</f>
        <v>#DIV/0!</v>
      </c>
      <c r="FM88" s="10" t="e">
        <f>$B$9/FM$4*IF($E88=0,0,-ABS(10000/$B$10*IF(FM$4&gt;$E88,$E88-FM$4,$E88-FM$5)))/$B$19*10*$B$10</f>
        <v>#DIV/0!</v>
      </c>
      <c r="FN88" s="10" t="e">
        <f>$B$9/FN$4*IF($E88=0,0,-ABS(10000/$B$10*IF(FN$4&gt;$E88,$E88-FN$4,$E88-FN$5)))/$B$19*10*$B$10</f>
        <v>#DIV/0!</v>
      </c>
      <c r="FO88" s="10" t="e">
        <f>$B$9/FO$4*IF($E88=0,0,-ABS(10000/$B$10*IF(FO$4&gt;$E88,$E88-FO$4,$E88-FO$5)))/$B$19*10*$B$10</f>
        <v>#DIV/0!</v>
      </c>
      <c r="FP88" s="10" t="e">
        <f>$B$9/FP$4*IF($E88=0,0,-ABS(10000/$B$10*IF(FP$4&gt;$E88,$E88-FP$4,$E88-FP$5)))/$B$19*10*$B$10</f>
        <v>#DIV/0!</v>
      </c>
      <c r="FQ88" s="10" t="e">
        <f>$B$9/FQ$4*IF($E88=0,0,-ABS(10000/$B$10*IF(FQ$4&gt;$E88,$E88-FQ$4,$E88-FQ$5)))/$B$19*10*$B$10</f>
        <v>#DIV/0!</v>
      </c>
      <c r="FR88" s="10" t="e">
        <f>$B$9/FR$4*IF($E88=0,0,-ABS(10000/$B$10*IF(FR$4&gt;$E88,$E88-FR$4,$E88-FR$5)))/$B$19*10*$B$10</f>
        <v>#DIV/0!</v>
      </c>
      <c r="FS88" s="10" t="e">
        <f>$B$9/FS$4*IF($E88=0,0,-ABS(10000/$B$10*IF(FS$4&gt;$E88,$E88-FS$4,$E88-FS$5)))/$B$19*10*$B$10</f>
        <v>#DIV/0!</v>
      </c>
      <c r="FT88" s="10" t="e">
        <f>$B$9/FT$4*IF($E88=0,0,-ABS(10000/$B$10*IF(FT$4&gt;$E88,$E88-FT$4,$E88-FT$5)))/$B$19*10*$B$10</f>
        <v>#DIV/0!</v>
      </c>
      <c r="FU88" s="10" t="e">
        <f>$B$9/FU$4*IF($E88=0,0,-ABS(10000/$B$10*IF(FU$4&gt;$E88,$E88-FU$4,$E88-FU$5)))/$B$19*10*$B$10</f>
        <v>#DIV/0!</v>
      </c>
      <c r="FV88" s="10" t="e">
        <f>$B$9/FV$4*IF($E88=0,0,-ABS(10000/$B$10*IF(FV$4&gt;$E88,$E88-FV$4,$E88-FV$5)))/$B$19*10*$B$10</f>
        <v>#DIV/0!</v>
      </c>
      <c r="FW88" s="10" t="e">
        <f>$B$9/FW$4*IF($E88=0,0,-ABS(10000/$B$10*IF(FW$4&gt;$E88,$E88-FW$4,$E88-FW$5)))/$B$19*10*$B$10</f>
        <v>#DIV/0!</v>
      </c>
      <c r="FX88" s="10" t="e">
        <f>$B$9/FX$4*IF($E88=0,0,-ABS(10000/$B$10*IF(FX$4&gt;$E88,$E88-FX$4,$E88-FX$5)))/$B$19*10*$B$10</f>
        <v>#DIV/0!</v>
      </c>
      <c r="FY88" s="10" t="e">
        <f>$B$9/FY$4*IF($E88=0,0,-ABS(10000/$B$10*IF(FY$4&gt;$E88,$E88-FY$4,$E88-FY$5)))/$B$19*10*$B$10</f>
        <v>#DIV/0!</v>
      </c>
      <c r="FZ88" s="10" t="e">
        <f>$B$9/FZ$4*IF($E88=0,0,-ABS(10000/$B$10*IF(FZ$4&gt;$E88,$E88-FZ$4,$E88-FZ$5)))/$B$19*10*$B$10</f>
        <v>#DIV/0!</v>
      </c>
      <c r="GA88" s="10" t="e">
        <f>$B$9/GA$4*IF($E88=0,0,-ABS(10000/$B$10*IF(GA$4&gt;$E88,$E88-GA$4,$E88-GA$5)))/$B$19*10*$B$10</f>
        <v>#DIV/0!</v>
      </c>
      <c r="GB88" s="10" t="e">
        <f>$B$9/GB$4*IF($E88=0,0,-ABS(10000/$B$10*IF(GB$4&gt;$E88,$E88-GB$4,$E88-GB$5)))/$B$19*10*$B$10</f>
        <v>#DIV/0!</v>
      </c>
      <c r="GC88" s="10" t="e">
        <f>$B$9/GC$4*IF($E88=0,0,-ABS(10000/$B$10*IF(GC$4&gt;$E88,$E88-GC$4,$E88-GC$5)))/$B$19*10*$B$10</f>
        <v>#DIV/0!</v>
      </c>
      <c r="GD88" s="10" t="e">
        <f>$B$9/GD$4*IF($E88=0,0,-ABS(10000/$B$10*IF(GD$4&gt;$E88,$E88-GD$4,$E88-GD$5)))/$B$19*10*$B$10</f>
        <v>#DIV/0!</v>
      </c>
      <c r="GE88" s="10" t="e">
        <f>$B$9/GE$4*IF($E88=0,0,-ABS(10000/$B$10*IF(GE$4&gt;$E88,$E88-GE$4,$E88-GE$5)))/$B$19*10*$B$10</f>
        <v>#DIV/0!</v>
      </c>
      <c r="GF88" s="10" t="e">
        <f>$B$9/GF$4*IF($E88=0,0,-ABS(10000/$B$10*IF(GF$4&gt;$E88,$E88-GF$4,$E88-GF$5)))/$B$19*10*$B$10</f>
        <v>#DIV/0!</v>
      </c>
      <c r="GG88" s="10" t="e">
        <f>$B$9/GG$4*IF($E88=0,0,-ABS(10000/$B$10*IF(GG$4&gt;$E88,$E88-GG$4,$E88-GG$5)))/$B$19*10*$B$10</f>
        <v>#DIV/0!</v>
      </c>
      <c r="GH88" s="10" t="e">
        <f>$B$9/GH$4*IF($E88=0,0,-ABS(10000/$B$10*IF(GH$4&gt;$E88,$E88-GH$4,$E88-GH$5)))/$B$19*10*$B$10</f>
        <v>#DIV/0!</v>
      </c>
      <c r="GI88" s="10" t="e">
        <f>$B$9/GI$4*IF($E88=0,0,-ABS(10000/$B$10*IF(GI$4&gt;$E88,$E88-GI$4,$E88-GI$5)))/$B$19*10*$B$10</f>
        <v>#DIV/0!</v>
      </c>
      <c r="GJ88" s="10" t="e">
        <f>$B$9/GJ$4*IF($E88=0,0,-ABS(10000/$B$10*IF(GJ$4&gt;$E88,$E88-GJ$4,$E88-GJ$5)))/$B$19*10*$B$10</f>
        <v>#DIV/0!</v>
      </c>
      <c r="GK88" s="10" t="e">
        <f>$B$9/GK$4*IF($E88=0,0,-ABS(10000/$B$10*IF(GK$4&gt;$E88,$E88-GK$4,$E88-GK$5)))/$B$19*10*$B$10</f>
        <v>#DIV/0!</v>
      </c>
      <c r="GL88" s="10" t="e">
        <f>$B$9/GL$4*IF($E88=0,0,-ABS(10000/$B$10*IF(GL$4&gt;$E88,$E88-GL$4,$E88-GL$5)))/$B$19*10*$B$10</f>
        <v>#DIV/0!</v>
      </c>
      <c r="GM88" s="10" t="e">
        <f>$B$9/GM$4*IF($E88=0,0,-ABS(10000/$B$10*IF(GM$4&gt;$E88,$E88-GM$4,$E88-GM$5)))/$B$19*10*$B$10</f>
        <v>#DIV/0!</v>
      </c>
      <c r="GN88" s="10" t="e">
        <f>$B$9/GN$4*IF($E88=0,0,-ABS(10000/$B$10*IF(GN$4&gt;$E88,$E88-GN$4,$E88-GN$5)))/$B$19*10*$B$10</f>
        <v>#DIV/0!</v>
      </c>
      <c r="GO88" s="10" t="e">
        <f>$B$9/GO$4*IF($E88=0,0,-ABS(10000/$B$10*IF(GO$4&gt;$E88,$E88-GO$4,$E88-GO$5)))/$B$19*10*$B$10</f>
        <v>#DIV/0!</v>
      </c>
      <c r="GP88" s="10" t="e">
        <f>$B$9/GP$4*IF($E88=0,0,-ABS(10000/$B$10*IF(GP$4&gt;$E88,$E88-GP$4,$E88-GP$5)))/$B$19*10*$B$10</f>
        <v>#DIV/0!</v>
      </c>
      <c r="GQ88" s="10" t="e">
        <f>$B$9/GQ$4*IF($E88=0,0,-ABS(10000/$B$10*IF(GQ$4&gt;$E88,$E88-GQ$4,$E88-GQ$5)))/$B$19*10*$B$10</f>
        <v>#DIV/0!</v>
      </c>
      <c r="GR88" s="10" t="e">
        <f>$B$9/GR$4*IF($E88=0,0,-ABS(10000/$B$10*IF(GR$4&gt;$E88,$E88-GR$4,$E88-GR$5)))/$B$19*10*$B$10</f>
        <v>#DIV/0!</v>
      </c>
      <c r="GS88" s="10" t="e">
        <f>$B$9/GS$4*IF($E88=0,0,-ABS(10000/$B$10*IF(GS$4&gt;$E88,$E88-GS$4,$E88-GS$5)))/$B$19*10*$B$10</f>
        <v>#DIV/0!</v>
      </c>
      <c r="GT88" s="10" t="e">
        <f>$B$9/GT$4*IF($E88=0,0,-ABS(10000/$B$10*IF(GT$4&gt;$E88,$E88-GT$4,$E88-GT$5)))/$B$19*10*$B$10</f>
        <v>#DIV/0!</v>
      </c>
      <c r="GU88" s="10" t="e">
        <f>$B$9/GU$4*IF($E88=0,0,-ABS(10000/$B$10*IF(GU$4&gt;$E88,$E88-GU$4,$E88-GU$5)))/$B$19*10*$B$10</f>
        <v>#DIV/0!</v>
      </c>
      <c r="GV88" s="10" t="e">
        <f>$B$9/GV$4*IF($E88=0,0,-ABS(10000/$B$10*IF(GV$4&gt;$E88,$E88-GV$4,$E88-GV$5)))/$B$19*10*$B$10</f>
        <v>#DIV/0!</v>
      </c>
      <c r="GW88" s="10" t="e">
        <f>$B$9/GW$4*IF($E88=0,0,-ABS(10000/$B$10*IF(GW$4&gt;$E88,$E88-GW$4,$E88-GW$5)))/$B$19*10*$B$10</f>
        <v>#DIV/0!</v>
      </c>
      <c r="GX88" s="10" t="e">
        <f>$B$9/GX$4*IF($E88=0,0,-ABS(10000/$B$10*IF(GX$4&gt;$E88,$E88-GX$4,$E88-GX$5)))/$B$19*10*$B$10</f>
        <v>#DIV/0!</v>
      </c>
      <c r="GY88" s="10" t="e">
        <f>$B$9/GY$4*IF($E88=0,0,-ABS(10000/$B$10*IF(GY$4&gt;$E88,$E88-GY$4,$E88-GY$5)))/$B$19*10*$B$10</f>
        <v>#DIV/0!</v>
      </c>
      <c r="GZ88" s="10" t="e">
        <f>$B$9/GZ$4*IF($E88=0,0,-ABS(10000/$B$10*IF(GZ$4&gt;$E88,$E88-GZ$4,$E88-GZ$5)))/$B$19*10*$B$10</f>
        <v>#DIV/0!</v>
      </c>
      <c r="HA88" s="10" t="e">
        <f>$B$9/HA$4*IF($E88=0,0,-ABS(10000/$B$10*IF(HA$4&gt;$E88,$E88-HA$4,$E88-HA$5)))/$B$19*10*$B$10</f>
        <v>#DIV/0!</v>
      </c>
      <c r="HB88" s="10" t="e">
        <f>$B$9/HB$4*IF($E88=0,0,-ABS(10000/$B$10*IF(HB$4&gt;$E88,$E88-HB$4,$E88-HB$5)))/$B$19*10*$B$10</f>
        <v>#DIV/0!</v>
      </c>
      <c r="HC88" s="10" t="e">
        <f>$B$9/HC$4*IF($E88=0,0,-ABS(10000/$B$10*IF(HC$4&gt;$E88,$E88-HC$4,$E88-HC$5)))/$B$19*10*$B$10</f>
        <v>#DIV/0!</v>
      </c>
      <c r="HD88" s="10" t="e">
        <f>$B$9/HD$4*IF($E88=0,0,-ABS(10000/$B$10*IF(HD$4&gt;$E88,$E88-HD$4,$E88-HD$5)))/$B$19*10*$B$10</f>
        <v>#DIV/0!</v>
      </c>
      <c r="HE88" s="10" t="e">
        <f>$B$9/HE$4*IF($E88=0,0,-ABS(10000/$B$10*IF(HE$4&gt;$E88,$E88-HE$4,$E88-HE$5)))/$B$19*10*$B$10</f>
        <v>#DIV/0!</v>
      </c>
      <c r="HF88" s="10" t="e">
        <f>$B$9/HF$4*IF($E88=0,0,-ABS(10000/$B$10*IF(HF$4&gt;$E88,$E88-HF$4,$E88-HF$5)))/$B$19*10*$B$10</f>
        <v>#DIV/0!</v>
      </c>
      <c r="HG88" s="10" t="e">
        <f>$B$9/HG$4*IF($E88=0,0,-ABS(10000/$B$10*IF(HG$4&gt;$E88,$E88-HG$4,$E88-HG$5)))/$B$19*10*$B$10</f>
        <v>#DIV/0!</v>
      </c>
      <c r="HH88" s="10" t="e">
        <f>$B$9/HH$4*IF($E88=0,0,-ABS(10000/$B$10*IF(HH$4&gt;$E88,$E88-HH$4,$E88-HH$5)))/$B$19*10*$B$10</f>
        <v>#DIV/0!</v>
      </c>
      <c r="HI88" s="10" t="e">
        <f>$B$9/HI$4*IF($E88=0,0,-ABS(10000/$B$10*IF(HI$4&gt;$E88,$E88-HI$4,$E88-HI$5)))/$B$19*10*$B$10</f>
        <v>#DIV/0!</v>
      </c>
      <c r="HJ88" s="10" t="e">
        <f>$B$9/HJ$4*IF($E88=0,0,-ABS(10000/$B$10*IF(HJ$4&gt;$E88,$E88-HJ$4,$E88-HJ$5)))/$B$19*10*$B$10</f>
        <v>#DIV/0!</v>
      </c>
      <c r="HK88" s="10" t="e">
        <f>$B$9/HK$4*IF($E88=0,0,-ABS(10000/$B$10*IF(HK$4&gt;$E88,$E88-HK$4,$E88-HK$5)))/$B$19*10*$B$10</f>
        <v>#DIV/0!</v>
      </c>
      <c r="HL88" s="10" t="e">
        <f>$B$9/HL$4*IF($E88=0,0,-ABS(10000/$B$10*IF(HL$4&gt;$E88,$E88-HL$4,$E88-HL$5)))/$B$19*10*$B$10</f>
        <v>#DIV/0!</v>
      </c>
      <c r="HM88" s="10" t="e">
        <f>$B$9/HM$4*IF($E88=0,0,-ABS(10000/$B$10*IF(HM$4&gt;$E88,$E88-HM$4,$E88-HM$5)))/$B$19*10*$B$10</f>
        <v>#DIV/0!</v>
      </c>
      <c r="HN88" s="10" t="e">
        <f>$B$9/HN$4*IF($E88=0,0,-ABS(10000/$B$10*IF(HN$4&gt;$E88,$E88-HN$4,$E88-HN$5)))/$B$19*10*$B$10</f>
        <v>#DIV/0!</v>
      </c>
      <c r="HO88" s="10" t="e">
        <f>$B$9/HO$4*IF($E88=0,0,-ABS(10000/$B$10*IF(HO$4&gt;$E88,$E88-HO$4,$E88-HO$5)))/$B$19*10*$B$10</f>
        <v>#DIV/0!</v>
      </c>
      <c r="HP88" s="10" t="e">
        <f>$B$9/HP$4*IF($E88=0,0,-ABS(10000/$B$10*IF(HP$4&gt;$E88,$E88-HP$4,$E88-HP$5)))/$B$19*10*$B$10</f>
        <v>#DIV/0!</v>
      </c>
      <c r="HQ88" s="10" t="e">
        <f>$B$9/HQ$4*IF($E88=0,0,-ABS(10000/$B$10*IF(HQ$4&gt;$E88,$E88-HQ$4,$E88-HQ$5)))/$B$19*10*$B$10</f>
        <v>#DIV/0!</v>
      </c>
      <c r="HR88" s="10" t="e">
        <f>$B$9/HR$4*IF($E88=0,0,-ABS(10000/$B$10*IF(HR$4&gt;$E88,$E88-HR$4,$E88-HR$5)))/$B$19*10*$B$10</f>
        <v>#DIV/0!</v>
      </c>
      <c r="HS88" s="10" t="e">
        <f>$B$9/HS$4*IF($E88=0,0,-ABS(10000/$B$10*IF(HS$4&gt;$E88,$E88-HS$4,$E88-HS$5)))/$B$19*10*$B$10</f>
        <v>#DIV/0!</v>
      </c>
      <c r="HT88" s="10" t="e">
        <f>$B$9/HT$4*IF($E88=0,0,-ABS(10000/$B$10*IF(HT$4&gt;$E88,$E88-HT$4,$E88-HT$5)))/$B$19*10*$B$10</f>
        <v>#DIV/0!</v>
      </c>
      <c r="HU88" s="10" t="e">
        <f>$B$9/HU$4*IF($E88=0,0,-ABS(10000/$B$10*IF(HU$4&gt;$E88,$E88-HU$4,$E88-HU$5)))/$B$19*10*$B$10</f>
        <v>#DIV/0!</v>
      </c>
      <c r="HV88" s="10" t="e">
        <f>$B$9/HV$4*IF($E88=0,0,-ABS(10000/$B$10*IF(HV$4&gt;$E88,$E88-HV$4,$E88-HV$5)))/$B$19*10*$B$10</f>
        <v>#DIV/0!</v>
      </c>
      <c r="HW88" s="10" t="e">
        <f>$B$9/HW$4*IF($E88=0,0,-ABS(10000/$B$10*IF(HW$4&gt;$E88,$E88-HW$4,$E88-HW$5)))/$B$19*10*$B$10</f>
        <v>#DIV/0!</v>
      </c>
      <c r="HX88" s="10" t="e">
        <f>$B$9/HX$4*IF($E88=0,0,-ABS(10000/$B$10*IF(HX$4&gt;$E88,$E88-HX$4,$E88-HX$5)))/$B$19*10*$B$10</f>
        <v>#DIV/0!</v>
      </c>
      <c r="HY88" s="10" t="e">
        <f>$B$9/HY$4*IF($E88=0,0,-ABS(10000/$B$10*IF(HY$4&gt;$E88,$E88-HY$4,$E88-HY$5)))/$B$19*10*$B$10</f>
        <v>#DIV/0!</v>
      </c>
      <c r="HZ88" s="10" t="e">
        <f>$B$9/HZ$4*IF($E88=0,0,-ABS(10000/$B$10*IF(HZ$4&gt;$E88,$E88-HZ$4,$E88-HZ$5)))/$B$19*10*$B$10</f>
        <v>#DIV/0!</v>
      </c>
      <c r="IA88" s="10" t="e">
        <f>$B$9/IA$4*IF($E88=0,0,-ABS(10000/$B$10*IF(IA$4&gt;$E88,$E88-IA$4,$E88-IA$5)))/$B$19*10*$B$10</f>
        <v>#DIV/0!</v>
      </c>
      <c r="IB88" s="10" t="e">
        <f>$B$9/IB$4*IF($E88=0,0,-ABS(10000/$B$10*IF(IB$4&gt;$E88,$E88-IB$4,$E88-IB$5)))/$B$19*10*$B$10</f>
        <v>#DIV/0!</v>
      </c>
      <c r="IC88" s="10" t="e">
        <f>$B$9/IC$4*IF($E88=0,0,-ABS(10000/$B$10*IF(IC$4&gt;$E88,$E88-IC$4,$E88-IC$5)))/$B$19*10*$B$10</f>
        <v>#DIV/0!</v>
      </c>
      <c r="ID88" s="10" t="e">
        <f>$B$9/ID$4*IF($E88=0,0,-ABS(10000/$B$10*IF(ID$4&gt;$E88,$E88-ID$4,$E88-ID$5)))/$B$19*10*$B$10</f>
        <v>#DIV/0!</v>
      </c>
      <c r="IE88" s="10" t="e">
        <f>$B$9/IE$4*IF($E88=0,0,-ABS(10000/$B$10*IF(IE$4&gt;$E88,$E88-IE$4,$E88-IE$5)))/$B$19*10*$B$10</f>
        <v>#DIV/0!</v>
      </c>
      <c r="IF88" s="10" t="e">
        <f>$B$9/IF$4*IF($E88=0,0,-ABS(10000/$B$10*IF(IF$4&gt;$E88,$E88-IF$4,$E88-IF$5)))/$B$19*10*$B$10</f>
        <v>#DIV/0!</v>
      </c>
      <c r="IG88" s="10" t="e">
        <f>$B$9/IG$4*IF($E88=0,0,-ABS(10000/$B$10*IF(IG$4&gt;$E88,$E88-IG$4,$E88-IG$5)))/$B$19*10*$B$10</f>
        <v>#DIV/0!</v>
      </c>
      <c r="IH88" s="10" t="e">
        <f>$B$9/IH$4*IF($E88=0,0,-ABS(10000/$B$10*IF(IH$4&gt;$E88,$E88-IH$4,$E88-IH$5)))/$B$19*10*$B$10</f>
        <v>#DIV/0!</v>
      </c>
      <c r="II88" s="10" t="e">
        <f>$B$9/II$4*IF($E88=0,0,-ABS(10000/$B$10*IF(II$4&gt;$E88,$E88-II$4,$E88-II$5)))/$B$19*10*$B$10</f>
        <v>#DIV/0!</v>
      </c>
      <c r="IJ88" s="10" t="e">
        <f>$B$9/IJ$4*IF($E88=0,0,-ABS(10000/$B$10*IF(IJ$4&gt;$E88,$E88-IJ$4,$E88-IJ$5)))/$B$19*10*$B$10</f>
        <v>#DIV/0!</v>
      </c>
      <c r="IK88" s="10" t="e">
        <f>$B$9/IK$4*IF($E88=0,0,-ABS(10000/$B$10*IF(IK$4&gt;$E88,$E88-IK$4,$E88-IK$5)))/$B$19*10*$B$10</f>
        <v>#DIV/0!</v>
      </c>
      <c r="IL88" s="10" t="e">
        <f>$B$9/IL$4*IF($E88=0,0,-ABS(10000/$B$10*IF(IL$4&gt;$E88,$E88-IL$4,$E88-IL$5)))/$B$19*10*$B$10</f>
        <v>#DIV/0!</v>
      </c>
      <c r="IM88" s="10" t="e">
        <f>$B$9/IM$4*IF($E88=0,0,-ABS(10000/$B$10*IF(IM$4&gt;$E88,$E88-IM$4,$E88-IM$5)))/$B$19*10*$B$10</f>
        <v>#DIV/0!</v>
      </c>
      <c r="IN88" s="10" t="e">
        <f>$B$9/IN$4*IF($E88=0,0,-ABS(10000/$B$10*IF(IN$4&gt;$E88,$E88-IN$4,$E88-IN$5)))/$B$19*10*$B$10</f>
        <v>#DIV/0!</v>
      </c>
      <c r="IO88" s="10" t="e">
        <f>$B$9/IO$4*IF($E88=0,0,-ABS(10000/$B$10*IF(IO$4&gt;$E88,$E88-IO$4,$E88-IO$5)))/$B$19*10*$B$10</f>
        <v>#DIV/0!</v>
      </c>
      <c r="IP88" s="10" t="e">
        <f>$B$9/IP$4*IF($E88=0,0,-ABS(10000/$B$10*IF(IP$4&gt;$E88,$E88-IP$4,$E88-IP$5)))/$B$19*10*$B$10</f>
        <v>#DIV/0!</v>
      </c>
      <c r="IQ88" s="10" t="e">
        <f>$B$9/IQ$4*IF($E88=0,0,-ABS(10000/$B$10*IF(IQ$4&gt;$E88,$E88-IQ$4,$E88-IQ$5)))/$B$19*10*$B$10</f>
        <v>#DIV/0!</v>
      </c>
      <c r="IR88" s="10" t="e">
        <f>$B$9/IR$4*IF($E88=0,0,-ABS(10000/$B$10*IF(IR$4&gt;$E88,$E88-IR$4,$E88-IR$5)))/$B$19*10*$B$10</f>
        <v>#DIV/0!</v>
      </c>
      <c r="IS88" s="10" t="e">
        <f>$B$9/IS$4*IF($E88=0,0,-ABS(10000/$B$10*IF(IS$4&gt;$E88,$E88-IS$4,$E88-IS$5)))/$B$19*10*$B$10</f>
        <v>#DIV/0!</v>
      </c>
      <c r="IT88" s="10" t="e">
        <f>$B$9/IT$4*IF($E88=0,0,-ABS(10000/$B$10*IF(IT$4&gt;$E88,$E88-IT$4,$E88-IT$5)))/$B$19*10*$B$10</f>
        <v>#DIV/0!</v>
      </c>
      <c r="IU88" s="10" t="e">
        <f>$B$9/IU$4*IF($E88=0,0,-ABS(10000/$B$10*IF(IU$4&gt;$E88,$E88-IU$4,$E88-IU$5)))/$B$19*10*$B$10</f>
        <v>#DIV/0!</v>
      </c>
      <c r="IV88" s="10" t="e">
        <f>$B$9/IV$4*IF($E88=0,0,-ABS(10000/$B$10*IF(IV$4&gt;$E88,$E88-IV$4,$E88-IV$5)))/$B$19*10*$B$10</f>
        <v>#DIV/0!</v>
      </c>
      <c r="IW88" s="10" t="e">
        <f>$B$9/IW$4*IF($E88=0,0,-ABS(10000/$B$10*IF(IW$4&gt;$E88,$E88-IW$4,$E88-IW$5)))/$B$19*10*$B$10</f>
        <v>#DIV/0!</v>
      </c>
      <c r="IX88" s="10" t="e">
        <f>$B$9/IX$4*IF($E88=0,0,-ABS(10000/$B$10*IF(IX$4&gt;$E88,$E88-IX$4,$E88-IX$5)))/$B$19*10*$B$10</f>
        <v>#DIV/0!</v>
      </c>
      <c r="IY88" s="10" t="e">
        <f>$B$9/IY$4*IF($E88=0,0,-ABS(10000/$B$10*IF(IY$4&gt;$E88,$E88-IY$4,$E88-IY$5)))/$B$19*10*$B$10</f>
        <v>#DIV/0!</v>
      </c>
      <c r="IZ88" s="10" t="e">
        <f>$B$9/IZ$4*IF($E88=0,0,-ABS(10000/$B$10*IF(IZ$4&gt;$E88,$E88-IZ$4,$E88-IZ$5)))/$B$19*10*$B$10</f>
        <v>#DIV/0!</v>
      </c>
      <c r="JA88" s="10" t="e">
        <f>$B$9/JA$4*IF($E88=0,0,-ABS(10000/$B$10*IF(JA$4&gt;$E88,$E88-JA$4,$E88-JA$5)))/$B$19*10*$B$10</f>
        <v>#DIV/0!</v>
      </c>
      <c r="JB88" s="10" t="e">
        <f>$B$9/JB$4*IF($E88=0,0,-ABS(10000/$B$10*IF(JB$4&gt;$E88,$E88-JB$4,$E88-JB$5)))/$B$19*10*$B$10</f>
        <v>#DIV/0!</v>
      </c>
      <c r="JC88" s="10" t="e">
        <f>$B$9/JC$4*IF($E88=0,0,-ABS(10000/$B$10*IF(JC$4&gt;$E88,$E88-JC$4,$E88-JC$5)))/$B$19*10*$B$10</f>
        <v>#DIV/0!</v>
      </c>
      <c r="JD88" s="10" t="e">
        <f>$B$9/JD$4*IF($E88=0,0,-ABS(10000/$B$10*IF(JD$4&gt;$E88,$E88-JD$4,$E88-JD$5)))/$B$19*10*$B$10</f>
        <v>#DIV/0!</v>
      </c>
      <c r="JE88" s="10" t="e">
        <f>$B$9/JE$4*IF($E88=0,0,-ABS(10000/$B$10*IF(JE$4&gt;$E88,$E88-JE$4,$E88-JE$5)))/$B$19*10*$B$10</f>
        <v>#DIV/0!</v>
      </c>
      <c r="JF88" s="10" t="e">
        <f>$B$9/JF$4*IF($E88=0,0,-ABS(10000/$B$10*IF(JF$4&gt;$E88,$E88-JF$4,$E88-JF$5)))/$B$19*10*$B$10</f>
        <v>#DIV/0!</v>
      </c>
      <c r="JG88" s="10" t="e">
        <f>$B$9/JG$4*IF($E88=0,0,-ABS(10000/$B$10*IF(JG$4&gt;$E88,$E88-JG$4,$E88-JG$5)))/$B$19*10*$B$10</f>
        <v>#DIV/0!</v>
      </c>
      <c r="JH88" s="10" t="e">
        <f>$B$9/JH$4*IF($E88=0,0,-ABS(10000/$B$10*IF(JH$4&gt;$E88,$E88-JH$4,$E88-JH$5)))/$B$19*10*$B$10</f>
        <v>#DIV/0!</v>
      </c>
      <c r="JI88" s="10" t="e">
        <f>$B$9/JI$4*IF($E88=0,0,-ABS(10000/$B$10*IF(JI$4&gt;$E88,$E88-JI$4,$E88-JI$5)))/$B$19*10*$B$10</f>
        <v>#DIV/0!</v>
      </c>
      <c r="JJ88" s="10" t="e">
        <f>$B$9/JJ$4*IF($E88=0,0,-ABS(10000/$B$10*IF(JJ$4&gt;$E88,$E88-JJ$4,$E88-JJ$5)))/$B$19*10*$B$10</f>
        <v>#DIV/0!</v>
      </c>
      <c r="JK88" s="10" t="e">
        <f>$B$9/JK$4*IF($E88=0,0,-ABS(10000/$B$10*IF(JK$4&gt;$E88,$E88-JK$4,$E88-JK$5)))/$B$19*10*$B$10</f>
        <v>#DIV/0!</v>
      </c>
      <c r="JL88" s="10" t="e">
        <f>$B$9/JL$4*IF($E88=0,0,-ABS(10000/$B$10*IF(JL$4&gt;$E88,$E88-JL$4,$E88-JL$5)))/$B$19*10*$B$10</f>
        <v>#DIV/0!</v>
      </c>
      <c r="JM88" s="10" t="e">
        <f>$B$9/JM$4*IF($E88=0,0,-ABS(10000/$B$10*IF(JM$4&gt;$E88,$E88-JM$4,$E88-JM$5)))/$B$19*10*$B$10</f>
        <v>#DIV/0!</v>
      </c>
      <c r="JN88" s="10" t="e">
        <f>$B$9/JN$4*IF($E88=0,0,-ABS(10000/$B$10*IF(JN$4&gt;$E88,$E88-JN$4,$E88-JN$5)))/$B$19*10*$B$10</f>
        <v>#DIV/0!</v>
      </c>
      <c r="JO88" s="10" t="e">
        <f>$B$9/JO$4*IF($E88=0,0,-ABS(10000/$B$10*IF(JO$4&gt;$E88,$E88-JO$4,$E88-JO$5)))/$B$19*10*$B$10</f>
        <v>#DIV/0!</v>
      </c>
      <c r="JP88" s="10" t="e">
        <f>$B$9/JP$4*IF($E88=0,0,-ABS(10000/$B$10*IF(JP$4&gt;$E88,$E88-JP$4,$E88-JP$5)))/$B$19*10*$B$10</f>
        <v>#DIV/0!</v>
      </c>
      <c r="JQ88" s="10" t="e">
        <f>$B$9/JQ$4*IF($E88=0,0,-ABS(10000/$B$10*IF(JQ$4&gt;$E88,$E88-JQ$4,$E88-JQ$5)))/$B$19*10*$B$10</f>
        <v>#DIV/0!</v>
      </c>
      <c r="JR88" s="10" t="e">
        <f>$B$9/JR$4*IF($E88=0,0,-ABS(10000/$B$10*IF(JR$4&gt;$E88,$E88-JR$4,$E88-JR$5)))/$B$19*10*$B$10</f>
        <v>#DIV/0!</v>
      </c>
      <c r="JS88" s="10" t="e">
        <f>$B$9/JS$4*IF($E88=0,0,-ABS(10000/$B$10*IF(JS$4&gt;$E88,$E88-JS$4,$E88-JS$5)))/$B$19*10*$B$10</f>
        <v>#DIV/0!</v>
      </c>
      <c r="JT88" s="10" t="e">
        <f>$B$9/JT$4*IF($E88=0,0,-ABS(10000/$B$10*IF(JT$4&gt;$E88,$E88-JT$4,$E88-JT$5)))/$B$19*10*$B$10</f>
        <v>#DIV/0!</v>
      </c>
      <c r="JU88" s="10" t="e">
        <f>$B$9/JU$4*IF($E88=0,0,-ABS(10000/$B$10*IF(JU$4&gt;$E88,$E88-JU$4,$E88-JU$5)))/$B$19*10*$B$10</f>
        <v>#DIV/0!</v>
      </c>
      <c r="JV88" s="10" t="e">
        <f>$B$9/JV$4*IF($E88=0,0,-ABS(10000/$B$10*IF(JV$4&gt;$E88,$E88-JV$4,$E88-JV$5)))/$B$19*10*$B$10</f>
        <v>#DIV/0!</v>
      </c>
      <c r="JW88" s="10" t="e">
        <f>$B$9/JW$4*IF($E88=0,0,-ABS(10000/$B$10*IF(JW$4&gt;$E88,$E88-JW$4,$E88-JW$5)))/$B$19*10*$B$10</f>
        <v>#DIV/0!</v>
      </c>
      <c r="JX88" s="10" t="e">
        <f>$B$9/JX$4*IF($E88=0,0,-ABS(10000/$B$10*IF(JX$4&gt;$E88,$E88-JX$4,$E88-JX$5)))/$B$19*10*$B$10</f>
        <v>#DIV/0!</v>
      </c>
      <c r="JY88" s="10" t="e">
        <f>$B$9/JY$4*IF($E88=0,0,-ABS(10000/$B$10*IF(JY$4&gt;$E88,$E88-JY$4,$E88-JY$5)))/$B$19*10*$B$10</f>
        <v>#DIV/0!</v>
      </c>
      <c r="JZ88" s="10" t="e">
        <f>$B$9/JZ$4*IF($E88=0,0,-ABS(10000/$B$10*IF(JZ$4&gt;$E88,$E88-JZ$4,$E88-JZ$5)))/$B$19*10*$B$10</f>
        <v>#DIV/0!</v>
      </c>
      <c r="KA88" s="10" t="e">
        <f>$B$9/KA$4*IF($E88=0,0,-ABS(10000/$B$10*IF(KA$4&gt;$E88,$E88-KA$4,$E88-KA$5)))/$B$19*10*$B$10</f>
        <v>#DIV/0!</v>
      </c>
      <c r="KB88" s="10" t="e">
        <f>$B$9/KB$4*IF($E88=0,0,-ABS(10000/$B$10*IF(KB$4&gt;$E88,$E88-KB$4,$E88-KB$5)))/$B$19*10*$B$10</f>
        <v>#DIV/0!</v>
      </c>
      <c r="KC88" s="10" t="e">
        <f>$B$9/KC$4*IF($E88=0,0,-ABS(10000/$B$10*IF(KC$4&gt;$E88,$E88-KC$4,$E88-KC$5)))/$B$19*10*$B$10</f>
        <v>#DIV/0!</v>
      </c>
      <c r="KD88" s="10" t="e">
        <f>$B$9/KD$4*IF($E88=0,0,-ABS(10000/$B$10*IF(KD$4&gt;$E88,$E88-KD$4,$E88-KD$5)))/$B$19*10*$B$10</f>
        <v>#DIV/0!</v>
      </c>
      <c r="KE88" s="10" t="e">
        <f>$B$9/KE$4*IF($E88=0,0,-ABS(10000/$B$10*IF(KE$4&gt;$E88,$E88-KE$4,$E88-KE$5)))/$B$19*10*$B$10</f>
        <v>#DIV/0!</v>
      </c>
      <c r="KF88" s="10" t="e">
        <f>$B$9/KF$4*IF($E88=0,0,-ABS(10000/$B$10*IF(KF$4&gt;$E88,$E88-KF$4,$E88-KF$5)))/$B$19*10*$B$10</f>
        <v>#DIV/0!</v>
      </c>
      <c r="KG88" s="10" t="e">
        <f>$B$9/KG$4*IF($E88=0,0,-ABS(10000/$B$10*IF(KG$4&gt;$E88,$E88-KG$4,$E88-KG$5)))/$B$19*10*$B$10</f>
        <v>#DIV/0!</v>
      </c>
      <c r="KH88" s="10" t="e">
        <f>$B$9/KH$4*IF($E88=0,0,-ABS(10000/$B$10*IF(KH$4&gt;$E88,$E88-KH$4,$E88-KH$5)))/$B$19*10*$B$10</f>
        <v>#DIV/0!</v>
      </c>
      <c r="KI88" s="10" t="e">
        <f>$B$9/KI$4*IF($E88=0,0,-ABS(10000/$B$10*IF(KI$4&gt;$E88,$E88-KI$4,$E88-KI$5)))/$B$19*10*$B$10</f>
        <v>#DIV/0!</v>
      </c>
      <c r="KJ88" s="10" t="e">
        <f>$B$9/KJ$4*IF($E88=0,0,-ABS(10000/$B$10*IF(KJ$4&gt;$E88,$E88-KJ$4,$E88-KJ$5)))/$B$19*10*$B$10</f>
        <v>#DIV/0!</v>
      </c>
      <c r="KK88" s="10" t="e">
        <f>$B$9/KK$4*IF($E88=0,0,-ABS(10000/$B$10*IF(KK$4&gt;$E88,$E88-KK$4,$E88-KK$5)))/$B$19*10*$B$10</f>
        <v>#DIV/0!</v>
      </c>
      <c r="KL88" s="10" t="e">
        <f>$B$9/KL$4*IF($E88=0,0,-ABS(10000/$B$10*IF(KL$4&gt;$E88,$E88-KL$4,$E88-KL$5)))/$B$19*10*$B$10</f>
        <v>#DIV/0!</v>
      </c>
      <c r="KM88" s="10" t="e">
        <f>$B$9/KM$4*IF($E88=0,0,-ABS(10000/$B$10*IF(KM$4&gt;$E88,$E88-KM$4,$E88-KM$5)))/$B$19*10*$B$10</f>
        <v>#DIV/0!</v>
      </c>
      <c r="KN88" s="10" t="e">
        <f>$B$9/KN$4*IF($E88=0,0,-ABS(10000/$B$10*IF(KN$4&gt;$E88,$E88-KN$4,$E88-KN$5)))/$B$19*10*$B$10</f>
        <v>#DIV/0!</v>
      </c>
      <c r="KO88" s="10" t="e">
        <f>$B$9/KO$4*IF($E88=0,0,-ABS(10000/$B$10*IF(KO$4&gt;$E88,$E88-KO$4,$E88-KO$5)))/$B$19*10*$B$10</f>
        <v>#DIV/0!</v>
      </c>
      <c r="KP88" s="10" t="e">
        <f>$B$9/KP$4*IF($E88=0,0,-ABS(10000/$B$10*IF(KP$4&gt;$E88,$E88-KP$4,$E88-KP$5)))/$B$19*10*$B$10</f>
        <v>#DIV/0!</v>
      </c>
      <c r="KQ88" s="10" t="e">
        <f>$B$9/KQ$4*IF($E88=0,0,-ABS(10000/$B$10*IF(KQ$4&gt;$E88,$E88-KQ$4,$E88-KQ$5)))/$B$19*10*$B$10</f>
        <v>#DIV/0!</v>
      </c>
      <c r="KR88" s="10" t="e">
        <f>$B$9/KR$4*IF($E88=0,0,-ABS(10000/$B$10*IF(KR$4&gt;$E88,$E88-KR$4,$E88-KR$5)))/$B$19*10*$B$10</f>
        <v>#DIV/0!</v>
      </c>
      <c r="KS88" s="10" t="e">
        <f>$B$9/KS$4*IF($E88=0,0,-ABS(10000/$B$10*IF(KS$4&gt;$E88,$E88-KS$4,$E88-KS$5)))/$B$19*10*$B$10</f>
        <v>#DIV/0!</v>
      </c>
      <c r="KT88" s="10" t="e">
        <f>$B$9/KT$4*IF($E88=0,0,-ABS(10000/$B$10*IF(KT$4&gt;$E88,$E88-KT$4,$E88-KT$5)))/$B$19*10*$B$10</f>
        <v>#DIV/0!</v>
      </c>
      <c r="KU88" s="10" t="e">
        <f>$B$9/KU$4*IF($E88=0,0,-ABS(10000/$B$10*IF(KU$4&gt;$E88,$E88-KU$4,$E88-KU$5)))/$B$19*10*$B$10</f>
        <v>#DIV/0!</v>
      </c>
      <c r="KV88" s="10" t="e">
        <f>$B$9/KV$4*IF($E88=0,0,-ABS(10000/$B$10*IF(KV$4&gt;$E88,$E88-KV$4,$E88-KV$5)))/$B$19*10*$B$10</f>
        <v>#DIV/0!</v>
      </c>
      <c r="KW88" s="10" t="e">
        <f>$B$9/KW$4*IF($E88=0,0,-ABS(10000/$B$10*IF(KW$4&gt;$E88,$E88-KW$4,$E88-KW$5)))/$B$19*10*$B$10</f>
        <v>#DIV/0!</v>
      </c>
      <c r="KX88" s="10" t="e">
        <f>$B$9/KX$4*IF($E88=0,0,-ABS(10000/$B$10*IF(KX$4&gt;$E88,$E88-KX$4,$E88-KX$5)))/$B$19*10*$B$10</f>
        <v>#DIV/0!</v>
      </c>
      <c r="KY88" s="10" t="e">
        <f>$B$9/KY$4*IF($E88=0,0,-ABS(10000/$B$10*IF(KY$4&gt;$E88,$E88-KY$4,$E88-KY$5)))/$B$19*10*$B$10</f>
        <v>#DIV/0!</v>
      </c>
    </row>
    <row r="89" spans="5:311">
      <c r="E89" s="3">
        <f>IF(OR(E88=0,E88+$B$13/10000*$B$10&gt;IF($C$12="",$B$12,$C$12)),0,E88+$B$13/10000*$B$10)</f>
        <v>0</v>
      </c>
      <c r="F89" s="4">
        <f>$B$9/F$4*IF($E89=0,0,-ABS(10000/$B$10*IF(F$4&gt;$E89,$E89-F$4,$E89-F$5)))/$B$19*10*$B$10</f>
        <v>0</v>
      </c>
      <c r="I89" s="10">
        <f>$B$9/I$4*IF($E89=0,0,-ABS(10000/$B$10*IF(I$4&gt;$E89,$E89-I$4,$E89-I$5)))/$B$19*10*$B$10</f>
        <v>0</v>
      </c>
      <c r="J89" s="10">
        <f>$B$9/J$4*IF($E89=0,0,-ABS(10000/$B$10*IF(J$4&gt;$E89,$E89-J$4,$E89-J$5)))/$B$19*10*$B$10</f>
        <v>0</v>
      </c>
      <c r="K89" s="10">
        <f>$B$9/K$4*IF($E89=0,0,-ABS(10000/$B$10*IF(K$4&gt;$E89,$E89-K$4,$E89-K$5)))/$B$19*10*$B$10</f>
        <v>0</v>
      </c>
      <c r="L89" s="10">
        <f>$B$9/L$4*IF($E89=0,0,-ABS(10000/$B$10*IF(L$4&gt;$E89,$E89-L$4,$E89-L$5)))/$B$19*10*$B$10</f>
        <v>0</v>
      </c>
      <c r="M89" s="10">
        <f>$B$9/M$4*IF($E89=0,0,-ABS(10000/$B$10*IF(M$4&gt;$E89,$E89-M$4,$E89-M$5)))/$B$19*10*$B$10</f>
        <v>0</v>
      </c>
      <c r="N89" s="10">
        <f>$B$9/N$4*IF($E89=0,0,-ABS(10000/$B$10*IF(N$4&gt;$E89,$E89-N$4,$E89-N$5)))/$B$19*10*$B$10</f>
        <v>0</v>
      </c>
      <c r="O89" s="10">
        <f>$B$9/O$4*IF($E89=0,0,-ABS(10000/$B$10*IF(O$4&gt;$E89,$E89-O$4,$E89-O$5)))/$B$19*10*$B$10</f>
        <v>0</v>
      </c>
      <c r="P89" s="10">
        <f>$B$9/P$4*IF($E89=0,0,-ABS(10000/$B$10*IF(P$4&gt;$E89,$E89-P$4,$E89-P$5)))/$B$19*10*$B$10</f>
        <v>0</v>
      </c>
      <c r="Q89" s="10">
        <f>$B$9/Q$4*IF($E89=0,0,-ABS(10000/$B$10*IF(Q$4&gt;$E89,$E89-Q$4,$E89-Q$5)))/$B$19*10*$B$10</f>
        <v>0</v>
      </c>
      <c r="R89" s="10">
        <f>$B$9/R$4*IF($E89=0,0,-ABS(10000/$B$10*IF(R$4&gt;$E89,$E89-R$4,$E89-R$5)))/$B$19*10*$B$10</f>
        <v>0</v>
      </c>
      <c r="S89" s="10">
        <f>$B$9/S$4*IF($E89=0,0,-ABS(10000/$B$10*IF(S$4&gt;$E89,$E89-S$4,$E89-S$5)))/$B$19*10*$B$10</f>
        <v>0</v>
      </c>
      <c r="T89" s="10">
        <f>$B$9/T$4*IF($E89=0,0,-ABS(10000/$B$10*IF(T$4&gt;$E89,$E89-T$4,$E89-T$5)))/$B$19*10*$B$10</f>
        <v>0</v>
      </c>
      <c r="U89" s="10">
        <f>$B$9/U$4*IF($E89=0,0,-ABS(10000/$B$10*IF(U$4&gt;$E89,$E89-U$4,$E89-U$5)))/$B$19*10*$B$10</f>
        <v>0</v>
      </c>
      <c r="V89" s="10">
        <f>$B$9/V$4*IF($E89=0,0,-ABS(10000/$B$10*IF(V$4&gt;$E89,$E89-V$4,$E89-V$5)))/$B$19*10*$B$10</f>
        <v>0</v>
      </c>
      <c r="W89" s="10">
        <f>$B$9/W$4*IF($E89=0,0,-ABS(10000/$B$10*IF(W$4&gt;$E89,$E89-W$4,$E89-W$5)))/$B$19*10*$B$10</f>
        <v>0</v>
      </c>
      <c r="X89" s="10">
        <f>$B$9/X$4*IF($E89=0,0,-ABS(10000/$B$10*IF(X$4&gt;$E89,$E89-X$4,$E89-X$5)))/$B$19*10*$B$10</f>
        <v>0</v>
      </c>
      <c r="Y89" s="10">
        <f>$B$9/Y$4*IF($E89=0,0,-ABS(10000/$B$10*IF(Y$4&gt;$E89,$E89-Y$4,$E89-Y$5)))/$B$19*10*$B$10</f>
        <v>0</v>
      </c>
      <c r="Z89" s="10">
        <f>$B$9/Z$4*IF($E89=0,0,-ABS(10000/$B$10*IF(Z$4&gt;$E89,$E89-Z$4,$E89-Z$5)))/$B$19*10*$B$10</f>
        <v>0</v>
      </c>
      <c r="AA89" s="10">
        <f>$B$9/AA$4*IF($E89=0,0,-ABS(10000/$B$10*IF(AA$4&gt;$E89,$E89-AA$4,$E89-AA$5)))/$B$19*10*$B$10</f>
        <v>0</v>
      </c>
      <c r="AB89" s="10">
        <f>$B$9/AB$4*IF($E89=0,0,-ABS(10000/$B$10*IF(AB$4&gt;$E89,$E89-AB$4,$E89-AB$5)))/$B$19*10*$B$10</f>
        <v>0</v>
      </c>
      <c r="AC89" s="10">
        <f>$B$9/AC$4*IF($E89=0,0,-ABS(10000/$B$10*IF(AC$4&gt;$E89,$E89-AC$4,$E89-AC$5)))/$B$19*10*$B$10</f>
        <v>0</v>
      </c>
      <c r="AD89" s="10">
        <f>$B$9/AD$4*IF($E89=0,0,-ABS(10000/$B$10*IF(AD$4&gt;$E89,$E89-AD$4,$E89-AD$5)))/$B$19*10*$B$10</f>
        <v>0</v>
      </c>
      <c r="AE89" s="10">
        <f>$B$9/AE$4*IF($E89=0,0,-ABS(10000/$B$10*IF(AE$4&gt;$E89,$E89-AE$4,$E89-AE$5)))/$B$19*10*$B$10</f>
        <v>0</v>
      </c>
      <c r="AF89" s="10">
        <f>$B$9/AF$4*IF($E89=0,0,-ABS(10000/$B$10*IF(AF$4&gt;$E89,$E89-AF$4,$E89-AF$5)))/$B$19*10*$B$10</f>
        <v>0</v>
      </c>
      <c r="AG89" s="10">
        <f>$B$9/AG$4*IF($E89=0,0,-ABS(10000/$B$10*IF(AG$4&gt;$E89,$E89-AG$4,$E89-AG$5)))/$B$19*10*$B$10</f>
        <v>0</v>
      </c>
      <c r="AH89" s="10">
        <f>$B$9/AH$4*IF($E89=0,0,-ABS(10000/$B$10*IF(AH$4&gt;$E89,$E89-AH$4,$E89-AH$5)))/$B$19*10*$B$10</f>
        <v>0</v>
      </c>
      <c r="AI89" s="10">
        <f>$B$9/AI$4*IF($E89=0,0,-ABS(10000/$B$10*IF(AI$4&gt;$E89,$E89-AI$4,$E89-AI$5)))/$B$19*10*$B$10</f>
        <v>0</v>
      </c>
      <c r="AJ89" s="10">
        <f>$B$9/AJ$4*IF($E89=0,0,-ABS(10000/$B$10*IF(AJ$4&gt;$E89,$E89-AJ$4,$E89-AJ$5)))/$B$19*10*$B$10</f>
        <v>0</v>
      </c>
      <c r="AK89" s="10">
        <f>$B$9/AK$4*IF($E89=0,0,-ABS(10000/$B$10*IF(AK$4&gt;$E89,$E89-AK$4,$E89-AK$5)))/$B$19*10*$B$10</f>
        <v>0</v>
      </c>
      <c r="AL89" s="10">
        <f>$B$9/AL$4*IF($E89=0,0,-ABS(10000/$B$10*IF(AL$4&gt;$E89,$E89-AL$4,$E89-AL$5)))/$B$19*10*$B$10</f>
        <v>0</v>
      </c>
      <c r="AM89" s="10">
        <f>$B$9/AM$4*IF($E89=0,0,-ABS(10000/$B$10*IF(AM$4&gt;$E89,$E89-AM$4,$E89-AM$5)))/$B$19*10*$B$10</f>
        <v>0</v>
      </c>
      <c r="AN89" s="10">
        <f>$B$9/AN$4*IF($E89=0,0,-ABS(10000/$B$10*IF(AN$4&gt;$E89,$E89-AN$4,$E89-AN$5)))/$B$19*10*$B$10</f>
        <v>0</v>
      </c>
      <c r="AO89" s="10">
        <f>$B$9/AO$4*IF($E89=0,0,-ABS(10000/$B$10*IF(AO$4&gt;$E89,$E89-AO$4,$E89-AO$5)))/$B$19*10*$B$10</f>
        <v>0</v>
      </c>
      <c r="AP89" s="10">
        <f>$B$9/AP$4*IF($E89=0,0,-ABS(10000/$B$10*IF(AP$4&gt;$E89,$E89-AP$4,$E89-AP$5)))/$B$19*10*$B$10</f>
        <v>0</v>
      </c>
      <c r="AQ89" s="10">
        <f>$B$9/AQ$4*IF($E89=0,0,-ABS(10000/$B$10*IF(AQ$4&gt;$E89,$E89-AQ$4,$E89-AQ$5)))/$B$19*10*$B$10</f>
        <v>0</v>
      </c>
      <c r="AR89" s="10">
        <f>$B$9/AR$4*IF($E89=0,0,-ABS(10000/$B$10*IF(AR$4&gt;$E89,$E89-AR$4,$E89-AR$5)))/$B$19*10*$B$10</f>
        <v>0</v>
      </c>
      <c r="AS89" s="10">
        <f>$B$9/AS$4*IF($E89=0,0,-ABS(10000/$B$10*IF(AS$4&gt;$E89,$E89-AS$4,$E89-AS$5)))/$B$19*10*$B$10</f>
        <v>0</v>
      </c>
      <c r="AT89" s="10">
        <f>$B$9/AT$4*IF($E89=0,0,-ABS(10000/$B$10*IF(AT$4&gt;$E89,$E89-AT$4,$E89-AT$5)))/$B$19*10*$B$10</f>
        <v>0</v>
      </c>
      <c r="AU89" s="10" t="e">
        <f>$B$9/AU$4*IF($E89=0,0,-ABS(10000/$B$10*IF(AU$4&gt;$E89,$E89-AU$4,$E89-AU$5)))/$B$19*10*$B$10</f>
        <v>#DIV/0!</v>
      </c>
      <c r="AV89" s="10" t="e">
        <f>$B$9/AV$4*IF($E89=0,0,-ABS(10000/$B$10*IF(AV$4&gt;$E89,$E89-AV$4,$E89-AV$5)))/$B$19*10*$B$10</f>
        <v>#DIV/0!</v>
      </c>
      <c r="AW89" s="10" t="e">
        <f>$B$9/AW$4*IF($E89=0,0,-ABS(10000/$B$10*IF(AW$4&gt;$E89,$E89-AW$4,$E89-AW$5)))/$B$19*10*$B$10</f>
        <v>#DIV/0!</v>
      </c>
      <c r="AX89" s="10" t="e">
        <f>$B$9/AX$4*IF($E89=0,0,-ABS(10000/$B$10*IF(AX$4&gt;$E89,$E89-AX$4,$E89-AX$5)))/$B$19*10*$B$10</f>
        <v>#DIV/0!</v>
      </c>
      <c r="AY89" s="10" t="e">
        <f>$B$9/AY$4*IF($E89=0,0,-ABS(10000/$B$10*IF(AY$4&gt;$E89,$E89-AY$4,$E89-AY$5)))/$B$19*10*$B$10</f>
        <v>#DIV/0!</v>
      </c>
      <c r="AZ89" s="10" t="e">
        <f>$B$9/AZ$4*IF($E89=0,0,-ABS(10000/$B$10*IF(AZ$4&gt;$E89,$E89-AZ$4,$E89-AZ$5)))/$B$19*10*$B$10</f>
        <v>#DIV/0!</v>
      </c>
      <c r="BA89" s="10" t="e">
        <f>$B$9/BA$4*IF($E89=0,0,-ABS(10000/$B$10*IF(BA$4&gt;$E89,$E89-BA$4,$E89-BA$5)))/$B$19*10*$B$10</f>
        <v>#DIV/0!</v>
      </c>
      <c r="BB89" s="10" t="e">
        <f>$B$9/BB$4*IF($E89=0,0,-ABS(10000/$B$10*IF(BB$4&gt;$E89,$E89-BB$4,$E89-BB$5)))/$B$19*10*$B$10</f>
        <v>#DIV/0!</v>
      </c>
      <c r="BC89" s="10" t="e">
        <f>$B$9/BC$4*IF($E89=0,0,-ABS(10000/$B$10*IF(BC$4&gt;$E89,$E89-BC$4,$E89-BC$5)))/$B$19*10*$B$10</f>
        <v>#DIV/0!</v>
      </c>
      <c r="BD89" s="10" t="e">
        <f>$B$9/BD$4*IF($E89=0,0,-ABS(10000/$B$10*IF(BD$4&gt;$E89,$E89-BD$4,$E89-BD$5)))/$B$19*10*$B$10</f>
        <v>#DIV/0!</v>
      </c>
      <c r="BE89" s="10" t="e">
        <f>$B$9/BE$4*IF($E89=0,0,-ABS(10000/$B$10*IF(BE$4&gt;$E89,$E89-BE$4,$E89-BE$5)))/$B$19*10*$B$10</f>
        <v>#DIV/0!</v>
      </c>
      <c r="BF89" s="10" t="e">
        <f>$B$9/BF$4*IF($E89=0,0,-ABS(10000/$B$10*IF(BF$4&gt;$E89,$E89-BF$4,$E89-BF$5)))/$B$19*10*$B$10</f>
        <v>#DIV/0!</v>
      </c>
      <c r="BG89" s="10" t="e">
        <f>$B$9/BG$4*IF($E89=0,0,-ABS(10000/$B$10*IF(BG$4&gt;$E89,$E89-BG$4,$E89-BG$5)))/$B$19*10*$B$10</f>
        <v>#DIV/0!</v>
      </c>
      <c r="BH89" s="10" t="e">
        <f>$B$9/BH$4*IF($E89=0,0,-ABS(10000/$B$10*IF(BH$4&gt;$E89,$E89-BH$4,$E89-BH$5)))/$B$19*10*$B$10</f>
        <v>#DIV/0!</v>
      </c>
      <c r="BI89" s="10" t="e">
        <f>$B$9/BI$4*IF($E89=0,0,-ABS(10000/$B$10*IF(BI$4&gt;$E89,$E89-BI$4,$E89-BI$5)))/$B$19*10*$B$10</f>
        <v>#DIV/0!</v>
      </c>
      <c r="BJ89" s="10" t="e">
        <f>$B$9/BJ$4*IF($E89=0,0,-ABS(10000/$B$10*IF(BJ$4&gt;$E89,$E89-BJ$4,$E89-BJ$5)))/$B$19*10*$B$10</f>
        <v>#DIV/0!</v>
      </c>
      <c r="BK89" s="10" t="e">
        <f>$B$9/BK$4*IF($E89=0,0,-ABS(10000/$B$10*IF(BK$4&gt;$E89,$E89-BK$4,$E89-BK$5)))/$B$19*10*$B$10</f>
        <v>#DIV/0!</v>
      </c>
      <c r="BL89" s="10" t="e">
        <f>$B$9/BL$4*IF($E89=0,0,-ABS(10000/$B$10*IF(BL$4&gt;$E89,$E89-BL$4,$E89-BL$5)))/$B$19*10*$B$10</f>
        <v>#DIV/0!</v>
      </c>
      <c r="BM89" s="10" t="e">
        <f>$B$9/BM$4*IF($E89=0,0,-ABS(10000/$B$10*IF(BM$4&gt;$E89,$E89-BM$4,$E89-BM$5)))/$B$19*10*$B$10</f>
        <v>#DIV/0!</v>
      </c>
      <c r="BN89" s="10" t="e">
        <f>$B$9/BN$4*IF($E89=0,0,-ABS(10000/$B$10*IF(BN$4&gt;$E89,$E89-BN$4,$E89-BN$5)))/$B$19*10*$B$10</f>
        <v>#DIV/0!</v>
      </c>
      <c r="BO89" s="10" t="e">
        <f>$B$9/BO$4*IF($E89=0,0,-ABS(10000/$B$10*IF(BO$4&gt;$E89,$E89-BO$4,$E89-BO$5)))/$B$19*10*$B$10</f>
        <v>#DIV/0!</v>
      </c>
      <c r="BP89" s="10" t="e">
        <f>$B$9/BP$4*IF($E89=0,0,-ABS(10000/$B$10*IF(BP$4&gt;$E89,$E89-BP$4,$E89-BP$5)))/$B$19*10*$B$10</f>
        <v>#DIV/0!</v>
      </c>
      <c r="BQ89" s="10" t="e">
        <f>$B$9/BQ$4*IF($E89=0,0,-ABS(10000/$B$10*IF(BQ$4&gt;$E89,$E89-BQ$4,$E89-BQ$5)))/$B$19*10*$B$10</f>
        <v>#DIV/0!</v>
      </c>
      <c r="BR89" s="10" t="e">
        <f>$B$9/BR$4*IF($E89=0,0,-ABS(10000/$B$10*IF(BR$4&gt;$E89,$E89-BR$4,$E89-BR$5)))/$B$19*10*$B$10</f>
        <v>#DIV/0!</v>
      </c>
      <c r="BS89" s="10" t="e">
        <f>$B$9/BS$4*IF($E89=0,0,-ABS(10000/$B$10*IF(BS$4&gt;$E89,$E89-BS$4,$E89-BS$5)))/$B$19*10*$B$10</f>
        <v>#DIV/0!</v>
      </c>
      <c r="BT89" s="10" t="e">
        <f>$B$9/BT$4*IF($E89=0,0,-ABS(10000/$B$10*IF(BT$4&gt;$E89,$E89-BT$4,$E89-BT$5)))/$B$19*10*$B$10</f>
        <v>#DIV/0!</v>
      </c>
      <c r="BU89" s="10" t="e">
        <f>$B$9/BU$4*IF($E89=0,0,-ABS(10000/$B$10*IF(BU$4&gt;$E89,$E89-BU$4,$E89-BU$5)))/$B$19*10*$B$10</f>
        <v>#DIV/0!</v>
      </c>
      <c r="BV89" s="10" t="e">
        <f>$B$9/BV$4*IF($E89=0,0,-ABS(10000/$B$10*IF(BV$4&gt;$E89,$E89-BV$4,$E89-BV$5)))/$B$19*10*$B$10</f>
        <v>#DIV/0!</v>
      </c>
      <c r="BW89" s="10" t="e">
        <f>$B$9/BW$4*IF($E89=0,0,-ABS(10000/$B$10*IF(BW$4&gt;$E89,$E89-BW$4,$E89-BW$5)))/$B$19*10*$B$10</f>
        <v>#DIV/0!</v>
      </c>
      <c r="BX89" s="10" t="e">
        <f>$B$9/BX$4*IF($E89=0,0,-ABS(10000/$B$10*IF(BX$4&gt;$E89,$E89-BX$4,$E89-BX$5)))/$B$19*10*$B$10</f>
        <v>#DIV/0!</v>
      </c>
      <c r="BY89" s="10" t="e">
        <f>$B$9/BY$4*IF($E89=0,0,-ABS(10000/$B$10*IF(BY$4&gt;$E89,$E89-BY$4,$E89-BY$5)))/$B$19*10*$B$10</f>
        <v>#DIV/0!</v>
      </c>
      <c r="BZ89" s="10" t="e">
        <f>$B$9/BZ$4*IF($E89=0,0,-ABS(10000/$B$10*IF(BZ$4&gt;$E89,$E89-BZ$4,$E89-BZ$5)))/$B$19*10*$B$10</f>
        <v>#DIV/0!</v>
      </c>
      <c r="CA89" s="10" t="e">
        <f>$B$9/CA$4*IF($E89=0,0,-ABS(10000/$B$10*IF(CA$4&gt;$E89,$E89-CA$4,$E89-CA$5)))/$B$19*10*$B$10</f>
        <v>#DIV/0!</v>
      </c>
      <c r="CB89" s="10" t="e">
        <f>$B$9/CB$4*IF($E89=0,0,-ABS(10000/$B$10*IF(CB$4&gt;$E89,$E89-CB$4,$E89-CB$5)))/$B$19*10*$B$10</f>
        <v>#DIV/0!</v>
      </c>
      <c r="CC89" s="10" t="e">
        <f>$B$9/CC$4*IF($E89=0,0,-ABS(10000/$B$10*IF(CC$4&gt;$E89,$E89-CC$4,$E89-CC$5)))/$B$19*10*$B$10</f>
        <v>#DIV/0!</v>
      </c>
      <c r="CD89" s="10" t="e">
        <f>$B$9/CD$4*IF($E89=0,0,-ABS(10000/$B$10*IF(CD$4&gt;$E89,$E89-CD$4,$E89-CD$5)))/$B$19*10*$B$10</f>
        <v>#DIV/0!</v>
      </c>
      <c r="CE89" s="10" t="e">
        <f>$B$9/CE$4*IF($E89=0,0,-ABS(10000/$B$10*IF(CE$4&gt;$E89,$E89-CE$4,$E89-CE$5)))/$B$19*10*$B$10</f>
        <v>#DIV/0!</v>
      </c>
      <c r="CF89" s="10" t="e">
        <f>$B$9/CF$4*IF($E89=0,0,-ABS(10000/$B$10*IF(CF$4&gt;$E89,$E89-CF$4,$E89-CF$5)))/$B$19*10*$B$10</f>
        <v>#DIV/0!</v>
      </c>
      <c r="CG89" s="10" t="e">
        <f>$B$9/CG$4*IF($E89=0,0,-ABS(10000/$B$10*IF(CG$4&gt;$E89,$E89-CG$4,$E89-CG$5)))/$B$19*10*$B$10</f>
        <v>#DIV/0!</v>
      </c>
      <c r="CH89" s="10" t="e">
        <f>$B$9/CH$4*IF($E89=0,0,-ABS(10000/$B$10*IF(CH$4&gt;$E89,$E89-CH$4,$E89-CH$5)))/$B$19*10*$B$10</f>
        <v>#DIV/0!</v>
      </c>
      <c r="CI89" s="10" t="e">
        <f>$B$9/CI$4*IF($E89=0,0,-ABS(10000/$B$10*IF(CI$4&gt;$E89,$E89-CI$4,$E89-CI$5)))/$B$19*10*$B$10</f>
        <v>#DIV/0!</v>
      </c>
      <c r="CJ89" s="10" t="e">
        <f>$B$9/CJ$4*IF($E89=0,0,-ABS(10000/$B$10*IF(CJ$4&gt;$E89,$E89-CJ$4,$E89-CJ$5)))/$B$19*10*$B$10</f>
        <v>#DIV/0!</v>
      </c>
      <c r="CK89" s="10" t="e">
        <f>$B$9/CK$4*IF($E89=0,0,-ABS(10000/$B$10*IF(CK$4&gt;$E89,$E89-CK$4,$E89-CK$5)))/$B$19*10*$B$10</f>
        <v>#DIV/0!</v>
      </c>
      <c r="CL89" s="10" t="e">
        <f>$B$9/CL$4*IF($E89=0,0,-ABS(10000/$B$10*IF(CL$4&gt;$E89,$E89-CL$4,$E89-CL$5)))/$B$19*10*$B$10</f>
        <v>#DIV/0!</v>
      </c>
      <c r="CM89" s="10" t="e">
        <f>$B$9/CM$4*IF($E89=0,0,-ABS(10000/$B$10*IF(CM$4&gt;$E89,$E89-CM$4,$E89-CM$5)))/$B$19*10*$B$10</f>
        <v>#DIV/0!</v>
      </c>
      <c r="CN89" s="10" t="e">
        <f>$B$9/CN$4*IF($E89=0,0,-ABS(10000/$B$10*IF(CN$4&gt;$E89,$E89-CN$4,$E89-CN$5)))/$B$19*10*$B$10</f>
        <v>#DIV/0!</v>
      </c>
      <c r="CO89" s="10" t="e">
        <f>$B$9/CO$4*IF($E89=0,0,-ABS(10000/$B$10*IF(CO$4&gt;$E89,$E89-CO$4,$E89-CO$5)))/$B$19*10*$B$10</f>
        <v>#DIV/0!</v>
      </c>
      <c r="CP89" s="10" t="e">
        <f>$B$9/CP$4*IF($E89=0,0,-ABS(10000/$B$10*IF(CP$4&gt;$E89,$E89-CP$4,$E89-CP$5)))/$B$19*10*$B$10</f>
        <v>#DIV/0!</v>
      </c>
      <c r="CQ89" s="10" t="e">
        <f>$B$9/CQ$4*IF($E89=0,0,-ABS(10000/$B$10*IF(CQ$4&gt;$E89,$E89-CQ$4,$E89-CQ$5)))/$B$19*10*$B$10</f>
        <v>#DIV/0!</v>
      </c>
      <c r="CR89" s="10" t="e">
        <f>$B$9/CR$4*IF($E89=0,0,-ABS(10000/$B$10*IF(CR$4&gt;$E89,$E89-CR$4,$E89-CR$5)))/$B$19*10*$B$10</f>
        <v>#DIV/0!</v>
      </c>
      <c r="CS89" s="10" t="e">
        <f>$B$9/CS$4*IF($E89=0,0,-ABS(10000/$B$10*IF(CS$4&gt;$E89,$E89-CS$4,$E89-CS$5)))/$B$19*10*$B$10</f>
        <v>#DIV/0!</v>
      </c>
      <c r="CT89" s="10" t="e">
        <f>$B$9/CT$4*IF($E89=0,0,-ABS(10000/$B$10*IF(CT$4&gt;$E89,$E89-CT$4,$E89-CT$5)))/$B$19*10*$B$10</f>
        <v>#DIV/0!</v>
      </c>
      <c r="CU89" s="10" t="e">
        <f>$B$9/CU$4*IF($E89=0,0,-ABS(10000/$B$10*IF(CU$4&gt;$E89,$E89-CU$4,$E89-CU$5)))/$B$19*10*$B$10</f>
        <v>#DIV/0!</v>
      </c>
      <c r="CV89" s="10" t="e">
        <f>$B$9/CV$4*IF($E89=0,0,-ABS(10000/$B$10*IF(CV$4&gt;$E89,$E89-CV$4,$E89-CV$5)))/$B$19*10*$B$10</f>
        <v>#DIV/0!</v>
      </c>
      <c r="CW89" s="10" t="e">
        <f>$B$9/CW$4*IF($E89=0,0,-ABS(10000/$B$10*IF(CW$4&gt;$E89,$E89-CW$4,$E89-CW$5)))/$B$19*10*$B$10</f>
        <v>#DIV/0!</v>
      </c>
      <c r="CX89" s="10" t="e">
        <f>$B$9/CX$4*IF($E89=0,0,-ABS(10000/$B$10*IF(CX$4&gt;$E89,$E89-CX$4,$E89-CX$5)))/$B$19*10*$B$10</f>
        <v>#DIV/0!</v>
      </c>
      <c r="CY89" s="10" t="e">
        <f>$B$9/CY$4*IF($E89=0,0,-ABS(10000/$B$10*IF(CY$4&gt;$E89,$E89-CY$4,$E89-CY$5)))/$B$19*10*$B$10</f>
        <v>#DIV/0!</v>
      </c>
      <c r="CZ89" s="10" t="e">
        <f>$B$9/CZ$4*IF($E89=0,0,-ABS(10000/$B$10*IF(CZ$4&gt;$E89,$E89-CZ$4,$E89-CZ$5)))/$B$19*10*$B$10</f>
        <v>#DIV/0!</v>
      </c>
      <c r="DA89" s="10" t="e">
        <f>$B$9/DA$4*IF($E89=0,0,-ABS(10000/$B$10*IF(DA$4&gt;$E89,$E89-DA$4,$E89-DA$5)))/$B$19*10*$B$10</f>
        <v>#DIV/0!</v>
      </c>
      <c r="DB89" s="10" t="e">
        <f>$B$9/DB$4*IF($E89=0,0,-ABS(10000/$B$10*IF(DB$4&gt;$E89,$E89-DB$4,$E89-DB$5)))/$B$19*10*$B$10</f>
        <v>#DIV/0!</v>
      </c>
      <c r="DC89" s="10" t="e">
        <f>$B$9/DC$4*IF($E89=0,0,-ABS(10000/$B$10*IF(DC$4&gt;$E89,$E89-DC$4,$E89-DC$5)))/$B$19*10*$B$10</f>
        <v>#DIV/0!</v>
      </c>
      <c r="DD89" s="10" t="e">
        <f>$B$9/DD$4*IF($E89=0,0,-ABS(10000/$B$10*IF(DD$4&gt;$E89,$E89-DD$4,$E89-DD$5)))/$B$19*10*$B$10</f>
        <v>#DIV/0!</v>
      </c>
      <c r="DE89" s="10" t="e">
        <f>$B$9/DE$4*IF($E89=0,0,-ABS(10000/$B$10*IF(DE$4&gt;$E89,$E89-DE$4,$E89-DE$5)))/$B$19*10*$B$10</f>
        <v>#DIV/0!</v>
      </c>
      <c r="DF89" s="10" t="e">
        <f>$B$9/DF$4*IF($E89=0,0,-ABS(10000/$B$10*IF(DF$4&gt;$E89,$E89-DF$4,$E89-DF$5)))/$B$19*10*$B$10</f>
        <v>#DIV/0!</v>
      </c>
      <c r="DG89" s="10" t="e">
        <f>$B$9/DG$4*IF($E89=0,0,-ABS(10000/$B$10*IF(DG$4&gt;$E89,$E89-DG$4,$E89-DG$5)))/$B$19*10*$B$10</f>
        <v>#DIV/0!</v>
      </c>
      <c r="DH89" s="10" t="e">
        <f>$B$9/DH$4*IF($E89=0,0,-ABS(10000/$B$10*IF(DH$4&gt;$E89,$E89-DH$4,$E89-DH$5)))/$B$19*10*$B$10</f>
        <v>#DIV/0!</v>
      </c>
      <c r="DI89" s="10" t="e">
        <f>$B$9/DI$4*IF($E89=0,0,-ABS(10000/$B$10*IF(DI$4&gt;$E89,$E89-DI$4,$E89-DI$5)))/$B$19*10*$B$10</f>
        <v>#DIV/0!</v>
      </c>
      <c r="DJ89" s="10" t="e">
        <f>$B$9/DJ$4*IF($E89=0,0,-ABS(10000/$B$10*IF(DJ$4&gt;$E89,$E89-DJ$4,$E89-DJ$5)))/$B$19*10*$B$10</f>
        <v>#DIV/0!</v>
      </c>
      <c r="DK89" s="10" t="e">
        <f>$B$9/DK$4*IF($E89=0,0,-ABS(10000/$B$10*IF(DK$4&gt;$E89,$E89-DK$4,$E89-DK$5)))/$B$19*10*$B$10</f>
        <v>#DIV/0!</v>
      </c>
      <c r="DL89" s="10" t="e">
        <f>$B$9/DL$4*IF($E89=0,0,-ABS(10000/$B$10*IF(DL$4&gt;$E89,$E89-DL$4,$E89-DL$5)))/$B$19*10*$B$10</f>
        <v>#DIV/0!</v>
      </c>
      <c r="DM89" s="10" t="e">
        <f>$B$9/DM$4*IF($E89=0,0,-ABS(10000/$B$10*IF(DM$4&gt;$E89,$E89-DM$4,$E89-DM$5)))/$B$19*10*$B$10</f>
        <v>#DIV/0!</v>
      </c>
      <c r="DN89" s="10" t="e">
        <f>$B$9/DN$4*IF($E89=0,0,-ABS(10000/$B$10*IF(DN$4&gt;$E89,$E89-DN$4,$E89-DN$5)))/$B$19*10*$B$10</f>
        <v>#DIV/0!</v>
      </c>
      <c r="DO89" s="10" t="e">
        <f>$B$9/DO$4*IF($E89=0,0,-ABS(10000/$B$10*IF(DO$4&gt;$E89,$E89-DO$4,$E89-DO$5)))/$B$19*10*$B$10</f>
        <v>#DIV/0!</v>
      </c>
      <c r="DP89" s="10" t="e">
        <f>$B$9/DP$4*IF($E89=0,0,-ABS(10000/$B$10*IF(DP$4&gt;$E89,$E89-DP$4,$E89-DP$5)))/$B$19*10*$B$10</f>
        <v>#DIV/0!</v>
      </c>
      <c r="DQ89" s="10" t="e">
        <f>$B$9/DQ$4*IF($E89=0,0,-ABS(10000/$B$10*IF(DQ$4&gt;$E89,$E89-DQ$4,$E89-DQ$5)))/$B$19*10*$B$10</f>
        <v>#DIV/0!</v>
      </c>
      <c r="DR89" s="10" t="e">
        <f>$B$9/DR$4*IF($E89=0,0,-ABS(10000/$B$10*IF(DR$4&gt;$E89,$E89-DR$4,$E89-DR$5)))/$B$19*10*$B$10</f>
        <v>#DIV/0!</v>
      </c>
      <c r="DS89" s="10" t="e">
        <f>$B$9/DS$4*IF($E89=0,0,-ABS(10000/$B$10*IF(DS$4&gt;$E89,$E89-DS$4,$E89-DS$5)))/$B$19*10*$B$10</f>
        <v>#DIV/0!</v>
      </c>
      <c r="DT89" s="10" t="e">
        <f>$B$9/DT$4*IF($E89=0,0,-ABS(10000/$B$10*IF(DT$4&gt;$E89,$E89-DT$4,$E89-DT$5)))/$B$19*10*$B$10</f>
        <v>#DIV/0!</v>
      </c>
      <c r="DU89" s="10" t="e">
        <f>$B$9/DU$4*IF($E89=0,0,-ABS(10000/$B$10*IF(DU$4&gt;$E89,$E89-DU$4,$E89-DU$5)))/$B$19*10*$B$10</f>
        <v>#DIV/0!</v>
      </c>
      <c r="DV89" s="10" t="e">
        <f>$B$9/DV$4*IF($E89=0,0,-ABS(10000/$B$10*IF(DV$4&gt;$E89,$E89-DV$4,$E89-DV$5)))/$B$19*10*$B$10</f>
        <v>#DIV/0!</v>
      </c>
      <c r="DW89" s="10" t="e">
        <f>$B$9/DW$4*IF($E89=0,0,-ABS(10000/$B$10*IF(DW$4&gt;$E89,$E89-DW$4,$E89-DW$5)))/$B$19*10*$B$10</f>
        <v>#DIV/0!</v>
      </c>
      <c r="DX89" s="10" t="e">
        <f>$B$9/DX$4*IF($E89=0,0,-ABS(10000/$B$10*IF(DX$4&gt;$E89,$E89-DX$4,$E89-DX$5)))/$B$19*10*$B$10</f>
        <v>#DIV/0!</v>
      </c>
      <c r="DY89" s="10" t="e">
        <f>$B$9/DY$4*IF($E89=0,0,-ABS(10000/$B$10*IF(DY$4&gt;$E89,$E89-DY$4,$E89-DY$5)))/$B$19*10*$B$10</f>
        <v>#DIV/0!</v>
      </c>
      <c r="DZ89" s="10" t="e">
        <f>$B$9/DZ$4*IF($E89=0,0,-ABS(10000/$B$10*IF(DZ$4&gt;$E89,$E89-DZ$4,$E89-DZ$5)))/$B$19*10*$B$10</f>
        <v>#DIV/0!</v>
      </c>
      <c r="EA89" s="10" t="e">
        <f>$B$9/EA$4*IF($E89=0,0,-ABS(10000/$B$10*IF(EA$4&gt;$E89,$E89-EA$4,$E89-EA$5)))/$B$19*10*$B$10</f>
        <v>#DIV/0!</v>
      </c>
      <c r="EB89" s="10" t="e">
        <f>$B$9/EB$4*IF($E89=0,0,-ABS(10000/$B$10*IF(EB$4&gt;$E89,$E89-EB$4,$E89-EB$5)))/$B$19*10*$B$10</f>
        <v>#DIV/0!</v>
      </c>
      <c r="EC89" s="10" t="e">
        <f>$B$9/EC$4*IF($E89=0,0,-ABS(10000/$B$10*IF(EC$4&gt;$E89,$E89-EC$4,$E89-EC$5)))/$B$19*10*$B$10</f>
        <v>#DIV/0!</v>
      </c>
      <c r="ED89" s="10" t="e">
        <f>$B$9/ED$4*IF($E89=0,0,-ABS(10000/$B$10*IF(ED$4&gt;$E89,$E89-ED$4,$E89-ED$5)))/$B$19*10*$B$10</f>
        <v>#DIV/0!</v>
      </c>
      <c r="EE89" s="10" t="e">
        <f>$B$9/EE$4*IF($E89=0,0,-ABS(10000/$B$10*IF(EE$4&gt;$E89,$E89-EE$4,$E89-EE$5)))/$B$19*10*$B$10</f>
        <v>#DIV/0!</v>
      </c>
      <c r="EF89" s="10" t="e">
        <f>$B$9/EF$4*IF($E89=0,0,-ABS(10000/$B$10*IF(EF$4&gt;$E89,$E89-EF$4,$E89-EF$5)))/$B$19*10*$B$10</f>
        <v>#DIV/0!</v>
      </c>
      <c r="EG89" s="10" t="e">
        <f>$B$9/EG$4*IF($E89=0,0,-ABS(10000/$B$10*IF(EG$4&gt;$E89,$E89-EG$4,$E89-EG$5)))/$B$19*10*$B$10</f>
        <v>#DIV/0!</v>
      </c>
      <c r="EH89" s="10" t="e">
        <f>$B$9/EH$4*IF($E89=0,0,-ABS(10000/$B$10*IF(EH$4&gt;$E89,$E89-EH$4,$E89-EH$5)))/$B$19*10*$B$10</f>
        <v>#DIV/0!</v>
      </c>
      <c r="EI89" s="10" t="e">
        <f>$B$9/EI$4*IF($E89=0,0,-ABS(10000/$B$10*IF(EI$4&gt;$E89,$E89-EI$4,$E89-EI$5)))/$B$19*10*$B$10</f>
        <v>#DIV/0!</v>
      </c>
      <c r="EJ89" s="10" t="e">
        <f>$B$9/EJ$4*IF($E89=0,0,-ABS(10000/$B$10*IF(EJ$4&gt;$E89,$E89-EJ$4,$E89-EJ$5)))/$B$19*10*$B$10</f>
        <v>#DIV/0!</v>
      </c>
      <c r="EK89" s="10" t="e">
        <f>$B$9/EK$4*IF($E89=0,0,-ABS(10000/$B$10*IF(EK$4&gt;$E89,$E89-EK$4,$E89-EK$5)))/$B$19*10*$B$10</f>
        <v>#DIV/0!</v>
      </c>
      <c r="EL89" s="10" t="e">
        <f>$B$9/EL$4*IF($E89=0,0,-ABS(10000/$B$10*IF(EL$4&gt;$E89,$E89-EL$4,$E89-EL$5)))/$B$19*10*$B$10</f>
        <v>#DIV/0!</v>
      </c>
      <c r="EM89" s="10" t="e">
        <f>$B$9/EM$4*IF($E89=0,0,-ABS(10000/$B$10*IF(EM$4&gt;$E89,$E89-EM$4,$E89-EM$5)))/$B$19*10*$B$10</f>
        <v>#DIV/0!</v>
      </c>
      <c r="EN89" s="10" t="e">
        <f>$B$9/EN$4*IF($E89=0,0,-ABS(10000/$B$10*IF(EN$4&gt;$E89,$E89-EN$4,$E89-EN$5)))/$B$19*10*$B$10</f>
        <v>#DIV/0!</v>
      </c>
      <c r="EO89" s="10" t="e">
        <f>$B$9/EO$4*IF($E89=0,0,-ABS(10000/$B$10*IF(EO$4&gt;$E89,$E89-EO$4,$E89-EO$5)))/$B$19*10*$B$10</f>
        <v>#DIV/0!</v>
      </c>
      <c r="EP89" s="10" t="e">
        <f>$B$9/EP$4*IF($E89=0,0,-ABS(10000/$B$10*IF(EP$4&gt;$E89,$E89-EP$4,$E89-EP$5)))/$B$19*10*$B$10</f>
        <v>#DIV/0!</v>
      </c>
      <c r="EQ89" s="10" t="e">
        <f>$B$9/EQ$4*IF($E89=0,0,-ABS(10000/$B$10*IF(EQ$4&gt;$E89,$E89-EQ$4,$E89-EQ$5)))/$B$19*10*$B$10</f>
        <v>#DIV/0!</v>
      </c>
      <c r="ER89" s="10" t="e">
        <f>$B$9/ER$4*IF($E89=0,0,-ABS(10000/$B$10*IF(ER$4&gt;$E89,$E89-ER$4,$E89-ER$5)))/$B$19*10*$B$10</f>
        <v>#DIV/0!</v>
      </c>
      <c r="ES89" s="10" t="e">
        <f>$B$9/ES$4*IF($E89=0,0,-ABS(10000/$B$10*IF(ES$4&gt;$E89,$E89-ES$4,$E89-ES$5)))/$B$19*10*$B$10</f>
        <v>#DIV/0!</v>
      </c>
      <c r="ET89" s="10" t="e">
        <f>$B$9/ET$4*IF($E89=0,0,-ABS(10000/$B$10*IF(ET$4&gt;$E89,$E89-ET$4,$E89-ET$5)))/$B$19*10*$B$10</f>
        <v>#DIV/0!</v>
      </c>
      <c r="EU89" s="10" t="e">
        <f>$B$9/EU$4*IF($E89=0,0,-ABS(10000/$B$10*IF(EU$4&gt;$E89,$E89-EU$4,$E89-EU$5)))/$B$19*10*$B$10</f>
        <v>#DIV/0!</v>
      </c>
      <c r="EV89" s="10" t="e">
        <f>$B$9/EV$4*IF($E89=0,0,-ABS(10000/$B$10*IF(EV$4&gt;$E89,$E89-EV$4,$E89-EV$5)))/$B$19*10*$B$10</f>
        <v>#DIV/0!</v>
      </c>
      <c r="EW89" s="10" t="e">
        <f>$B$9/EW$4*IF($E89=0,0,-ABS(10000/$B$10*IF(EW$4&gt;$E89,$E89-EW$4,$E89-EW$5)))/$B$19*10*$B$10</f>
        <v>#DIV/0!</v>
      </c>
      <c r="EX89" s="10" t="e">
        <f>$B$9/EX$4*IF($E89=0,0,-ABS(10000/$B$10*IF(EX$4&gt;$E89,$E89-EX$4,$E89-EX$5)))/$B$19*10*$B$10</f>
        <v>#DIV/0!</v>
      </c>
      <c r="EY89" s="10" t="e">
        <f>$B$9/EY$4*IF($E89=0,0,-ABS(10000/$B$10*IF(EY$4&gt;$E89,$E89-EY$4,$E89-EY$5)))/$B$19*10*$B$10</f>
        <v>#DIV/0!</v>
      </c>
      <c r="EZ89" s="10" t="e">
        <f>$B$9/EZ$4*IF($E89=0,0,-ABS(10000/$B$10*IF(EZ$4&gt;$E89,$E89-EZ$4,$E89-EZ$5)))/$B$19*10*$B$10</f>
        <v>#DIV/0!</v>
      </c>
      <c r="FA89" s="10" t="e">
        <f>$B$9/FA$4*IF($E89=0,0,-ABS(10000/$B$10*IF(FA$4&gt;$E89,$E89-FA$4,$E89-FA$5)))/$B$19*10*$B$10</f>
        <v>#DIV/0!</v>
      </c>
      <c r="FB89" s="10" t="e">
        <f>$B$9/FB$4*IF($E89=0,0,-ABS(10000/$B$10*IF(FB$4&gt;$E89,$E89-FB$4,$E89-FB$5)))/$B$19*10*$B$10</f>
        <v>#DIV/0!</v>
      </c>
      <c r="FC89" s="10" t="e">
        <f>$B$9/FC$4*IF($E89=0,0,-ABS(10000/$B$10*IF(FC$4&gt;$E89,$E89-FC$4,$E89-FC$5)))/$B$19*10*$B$10</f>
        <v>#DIV/0!</v>
      </c>
      <c r="FD89" s="10" t="e">
        <f>$B$9/FD$4*IF($E89=0,0,-ABS(10000/$B$10*IF(FD$4&gt;$E89,$E89-FD$4,$E89-FD$5)))/$B$19*10*$B$10</f>
        <v>#DIV/0!</v>
      </c>
      <c r="FE89" s="10" t="e">
        <f>$B$9/FE$4*IF($E89=0,0,-ABS(10000/$B$10*IF(FE$4&gt;$E89,$E89-FE$4,$E89-FE$5)))/$B$19*10*$B$10</f>
        <v>#DIV/0!</v>
      </c>
      <c r="FF89" s="10" t="e">
        <f>$B$9/FF$4*IF($E89=0,0,-ABS(10000/$B$10*IF(FF$4&gt;$E89,$E89-FF$4,$E89-FF$5)))/$B$19*10*$B$10</f>
        <v>#DIV/0!</v>
      </c>
      <c r="FG89" s="10" t="e">
        <f>$B$9/FG$4*IF($E89=0,0,-ABS(10000/$B$10*IF(FG$4&gt;$E89,$E89-FG$4,$E89-FG$5)))/$B$19*10*$B$10</f>
        <v>#DIV/0!</v>
      </c>
      <c r="FH89" s="10" t="e">
        <f>$B$9/FH$4*IF($E89=0,0,-ABS(10000/$B$10*IF(FH$4&gt;$E89,$E89-FH$4,$E89-FH$5)))/$B$19*10*$B$10</f>
        <v>#DIV/0!</v>
      </c>
      <c r="FI89" s="10" t="e">
        <f>$B$9/FI$4*IF($E89=0,0,-ABS(10000/$B$10*IF(FI$4&gt;$E89,$E89-FI$4,$E89-FI$5)))/$B$19*10*$B$10</f>
        <v>#DIV/0!</v>
      </c>
      <c r="FJ89" s="10" t="e">
        <f>$B$9/FJ$4*IF($E89=0,0,-ABS(10000/$B$10*IF(FJ$4&gt;$E89,$E89-FJ$4,$E89-FJ$5)))/$B$19*10*$B$10</f>
        <v>#DIV/0!</v>
      </c>
      <c r="FK89" s="10" t="e">
        <f>$B$9/FK$4*IF($E89=0,0,-ABS(10000/$B$10*IF(FK$4&gt;$E89,$E89-FK$4,$E89-FK$5)))/$B$19*10*$B$10</f>
        <v>#DIV/0!</v>
      </c>
      <c r="FL89" s="10" t="e">
        <f>$B$9/FL$4*IF($E89=0,0,-ABS(10000/$B$10*IF(FL$4&gt;$E89,$E89-FL$4,$E89-FL$5)))/$B$19*10*$B$10</f>
        <v>#DIV/0!</v>
      </c>
      <c r="FM89" s="10" t="e">
        <f>$B$9/FM$4*IF($E89=0,0,-ABS(10000/$B$10*IF(FM$4&gt;$E89,$E89-FM$4,$E89-FM$5)))/$B$19*10*$B$10</f>
        <v>#DIV/0!</v>
      </c>
      <c r="FN89" s="10" t="e">
        <f>$B$9/FN$4*IF($E89=0,0,-ABS(10000/$B$10*IF(FN$4&gt;$E89,$E89-FN$4,$E89-FN$5)))/$B$19*10*$B$10</f>
        <v>#DIV/0!</v>
      </c>
      <c r="FO89" s="10" t="e">
        <f>$B$9/FO$4*IF($E89=0,0,-ABS(10000/$B$10*IF(FO$4&gt;$E89,$E89-FO$4,$E89-FO$5)))/$B$19*10*$B$10</f>
        <v>#DIV/0!</v>
      </c>
      <c r="FP89" s="10" t="e">
        <f>$B$9/FP$4*IF($E89=0,0,-ABS(10000/$B$10*IF(FP$4&gt;$E89,$E89-FP$4,$E89-FP$5)))/$B$19*10*$B$10</f>
        <v>#DIV/0!</v>
      </c>
      <c r="FQ89" s="10" t="e">
        <f>$B$9/FQ$4*IF($E89=0,0,-ABS(10000/$B$10*IF(FQ$4&gt;$E89,$E89-FQ$4,$E89-FQ$5)))/$B$19*10*$B$10</f>
        <v>#DIV/0!</v>
      </c>
      <c r="FR89" s="10" t="e">
        <f>$B$9/FR$4*IF($E89=0,0,-ABS(10000/$B$10*IF(FR$4&gt;$E89,$E89-FR$4,$E89-FR$5)))/$B$19*10*$B$10</f>
        <v>#DIV/0!</v>
      </c>
      <c r="FS89" s="10" t="e">
        <f>$B$9/FS$4*IF($E89=0,0,-ABS(10000/$B$10*IF(FS$4&gt;$E89,$E89-FS$4,$E89-FS$5)))/$B$19*10*$B$10</f>
        <v>#DIV/0!</v>
      </c>
      <c r="FT89" s="10" t="e">
        <f>$B$9/FT$4*IF($E89=0,0,-ABS(10000/$B$10*IF(FT$4&gt;$E89,$E89-FT$4,$E89-FT$5)))/$B$19*10*$B$10</f>
        <v>#DIV/0!</v>
      </c>
      <c r="FU89" s="10" t="e">
        <f>$B$9/FU$4*IF($E89=0,0,-ABS(10000/$B$10*IF(FU$4&gt;$E89,$E89-FU$4,$E89-FU$5)))/$B$19*10*$B$10</f>
        <v>#DIV/0!</v>
      </c>
      <c r="FV89" s="10" t="e">
        <f>$B$9/FV$4*IF($E89=0,0,-ABS(10000/$B$10*IF(FV$4&gt;$E89,$E89-FV$4,$E89-FV$5)))/$B$19*10*$B$10</f>
        <v>#DIV/0!</v>
      </c>
      <c r="FW89" s="10" t="e">
        <f>$B$9/FW$4*IF($E89=0,0,-ABS(10000/$B$10*IF(FW$4&gt;$E89,$E89-FW$4,$E89-FW$5)))/$B$19*10*$B$10</f>
        <v>#DIV/0!</v>
      </c>
      <c r="FX89" s="10" t="e">
        <f>$B$9/FX$4*IF($E89=0,0,-ABS(10000/$B$10*IF(FX$4&gt;$E89,$E89-FX$4,$E89-FX$5)))/$B$19*10*$B$10</f>
        <v>#DIV/0!</v>
      </c>
      <c r="FY89" s="10" t="e">
        <f>$B$9/FY$4*IF($E89=0,0,-ABS(10000/$B$10*IF(FY$4&gt;$E89,$E89-FY$4,$E89-FY$5)))/$B$19*10*$B$10</f>
        <v>#DIV/0!</v>
      </c>
      <c r="FZ89" s="10" t="e">
        <f>$B$9/FZ$4*IF($E89=0,0,-ABS(10000/$B$10*IF(FZ$4&gt;$E89,$E89-FZ$4,$E89-FZ$5)))/$B$19*10*$B$10</f>
        <v>#DIV/0!</v>
      </c>
      <c r="GA89" s="10" t="e">
        <f>$B$9/GA$4*IF($E89=0,0,-ABS(10000/$B$10*IF(GA$4&gt;$E89,$E89-GA$4,$E89-GA$5)))/$B$19*10*$B$10</f>
        <v>#DIV/0!</v>
      </c>
      <c r="GB89" s="10" t="e">
        <f>$B$9/GB$4*IF($E89=0,0,-ABS(10000/$B$10*IF(GB$4&gt;$E89,$E89-GB$4,$E89-GB$5)))/$B$19*10*$B$10</f>
        <v>#DIV/0!</v>
      </c>
      <c r="GC89" s="10" t="e">
        <f>$B$9/GC$4*IF($E89=0,0,-ABS(10000/$B$10*IF(GC$4&gt;$E89,$E89-GC$4,$E89-GC$5)))/$B$19*10*$B$10</f>
        <v>#DIV/0!</v>
      </c>
      <c r="GD89" s="10" t="e">
        <f>$B$9/GD$4*IF($E89=0,0,-ABS(10000/$B$10*IF(GD$4&gt;$E89,$E89-GD$4,$E89-GD$5)))/$B$19*10*$B$10</f>
        <v>#DIV/0!</v>
      </c>
      <c r="GE89" s="10" t="e">
        <f>$B$9/GE$4*IF($E89=0,0,-ABS(10000/$B$10*IF(GE$4&gt;$E89,$E89-GE$4,$E89-GE$5)))/$B$19*10*$B$10</f>
        <v>#DIV/0!</v>
      </c>
      <c r="GF89" s="10" t="e">
        <f>$B$9/GF$4*IF($E89=0,0,-ABS(10000/$B$10*IF(GF$4&gt;$E89,$E89-GF$4,$E89-GF$5)))/$B$19*10*$B$10</f>
        <v>#DIV/0!</v>
      </c>
      <c r="GG89" s="10" t="e">
        <f>$B$9/GG$4*IF($E89=0,0,-ABS(10000/$B$10*IF(GG$4&gt;$E89,$E89-GG$4,$E89-GG$5)))/$B$19*10*$B$10</f>
        <v>#DIV/0!</v>
      </c>
      <c r="GH89" s="10" t="e">
        <f>$B$9/GH$4*IF($E89=0,0,-ABS(10000/$B$10*IF(GH$4&gt;$E89,$E89-GH$4,$E89-GH$5)))/$B$19*10*$B$10</f>
        <v>#DIV/0!</v>
      </c>
      <c r="GI89" s="10" t="e">
        <f>$B$9/GI$4*IF($E89=0,0,-ABS(10000/$B$10*IF(GI$4&gt;$E89,$E89-GI$4,$E89-GI$5)))/$B$19*10*$B$10</f>
        <v>#DIV/0!</v>
      </c>
      <c r="GJ89" s="10" t="e">
        <f>$B$9/GJ$4*IF($E89=0,0,-ABS(10000/$B$10*IF(GJ$4&gt;$E89,$E89-GJ$4,$E89-GJ$5)))/$B$19*10*$B$10</f>
        <v>#DIV/0!</v>
      </c>
      <c r="GK89" s="10" t="e">
        <f>$B$9/GK$4*IF($E89=0,0,-ABS(10000/$B$10*IF(GK$4&gt;$E89,$E89-GK$4,$E89-GK$5)))/$B$19*10*$B$10</f>
        <v>#DIV/0!</v>
      </c>
      <c r="GL89" s="10" t="e">
        <f>$B$9/GL$4*IF($E89=0,0,-ABS(10000/$B$10*IF(GL$4&gt;$E89,$E89-GL$4,$E89-GL$5)))/$B$19*10*$B$10</f>
        <v>#DIV/0!</v>
      </c>
      <c r="GM89" s="10" t="e">
        <f>$B$9/GM$4*IF($E89=0,0,-ABS(10000/$B$10*IF(GM$4&gt;$E89,$E89-GM$4,$E89-GM$5)))/$B$19*10*$B$10</f>
        <v>#DIV/0!</v>
      </c>
      <c r="GN89" s="10" t="e">
        <f>$B$9/GN$4*IF($E89=0,0,-ABS(10000/$B$10*IF(GN$4&gt;$E89,$E89-GN$4,$E89-GN$5)))/$B$19*10*$B$10</f>
        <v>#DIV/0!</v>
      </c>
      <c r="GO89" s="10" t="e">
        <f>$B$9/GO$4*IF($E89=0,0,-ABS(10000/$B$10*IF(GO$4&gt;$E89,$E89-GO$4,$E89-GO$5)))/$B$19*10*$B$10</f>
        <v>#DIV/0!</v>
      </c>
      <c r="GP89" s="10" t="e">
        <f>$B$9/GP$4*IF($E89=0,0,-ABS(10000/$B$10*IF(GP$4&gt;$E89,$E89-GP$4,$E89-GP$5)))/$B$19*10*$B$10</f>
        <v>#DIV/0!</v>
      </c>
      <c r="GQ89" s="10" t="e">
        <f>$B$9/GQ$4*IF($E89=0,0,-ABS(10000/$B$10*IF(GQ$4&gt;$E89,$E89-GQ$4,$E89-GQ$5)))/$B$19*10*$B$10</f>
        <v>#DIV/0!</v>
      </c>
      <c r="GR89" s="10" t="e">
        <f>$B$9/GR$4*IF($E89=0,0,-ABS(10000/$B$10*IF(GR$4&gt;$E89,$E89-GR$4,$E89-GR$5)))/$B$19*10*$B$10</f>
        <v>#DIV/0!</v>
      </c>
      <c r="GS89" s="10" t="e">
        <f>$B$9/GS$4*IF($E89=0,0,-ABS(10000/$B$10*IF(GS$4&gt;$E89,$E89-GS$4,$E89-GS$5)))/$B$19*10*$B$10</f>
        <v>#DIV/0!</v>
      </c>
      <c r="GT89" s="10" t="e">
        <f>$B$9/GT$4*IF($E89=0,0,-ABS(10000/$B$10*IF(GT$4&gt;$E89,$E89-GT$4,$E89-GT$5)))/$B$19*10*$B$10</f>
        <v>#DIV/0!</v>
      </c>
      <c r="GU89" s="10" t="e">
        <f>$B$9/GU$4*IF($E89=0,0,-ABS(10000/$B$10*IF(GU$4&gt;$E89,$E89-GU$4,$E89-GU$5)))/$B$19*10*$B$10</f>
        <v>#DIV/0!</v>
      </c>
      <c r="GV89" s="10" t="e">
        <f>$B$9/GV$4*IF($E89=0,0,-ABS(10000/$B$10*IF(GV$4&gt;$E89,$E89-GV$4,$E89-GV$5)))/$B$19*10*$B$10</f>
        <v>#DIV/0!</v>
      </c>
      <c r="GW89" s="10" t="e">
        <f>$B$9/GW$4*IF($E89=0,0,-ABS(10000/$B$10*IF(GW$4&gt;$E89,$E89-GW$4,$E89-GW$5)))/$B$19*10*$B$10</f>
        <v>#DIV/0!</v>
      </c>
      <c r="GX89" s="10" t="e">
        <f>$B$9/GX$4*IF($E89=0,0,-ABS(10000/$B$10*IF(GX$4&gt;$E89,$E89-GX$4,$E89-GX$5)))/$B$19*10*$B$10</f>
        <v>#DIV/0!</v>
      </c>
      <c r="GY89" s="10" t="e">
        <f>$B$9/GY$4*IF($E89=0,0,-ABS(10000/$B$10*IF(GY$4&gt;$E89,$E89-GY$4,$E89-GY$5)))/$B$19*10*$B$10</f>
        <v>#DIV/0!</v>
      </c>
      <c r="GZ89" s="10" t="e">
        <f>$B$9/GZ$4*IF($E89=0,0,-ABS(10000/$B$10*IF(GZ$4&gt;$E89,$E89-GZ$4,$E89-GZ$5)))/$B$19*10*$B$10</f>
        <v>#DIV/0!</v>
      </c>
      <c r="HA89" s="10" t="e">
        <f>$B$9/HA$4*IF($E89=0,0,-ABS(10000/$B$10*IF(HA$4&gt;$E89,$E89-HA$4,$E89-HA$5)))/$B$19*10*$B$10</f>
        <v>#DIV/0!</v>
      </c>
      <c r="HB89" s="10" t="e">
        <f>$B$9/HB$4*IF($E89=0,0,-ABS(10000/$B$10*IF(HB$4&gt;$E89,$E89-HB$4,$E89-HB$5)))/$B$19*10*$B$10</f>
        <v>#DIV/0!</v>
      </c>
      <c r="HC89" s="10" t="e">
        <f>$B$9/HC$4*IF($E89=0,0,-ABS(10000/$B$10*IF(HC$4&gt;$E89,$E89-HC$4,$E89-HC$5)))/$B$19*10*$B$10</f>
        <v>#DIV/0!</v>
      </c>
      <c r="HD89" s="10" t="e">
        <f>$B$9/HD$4*IF($E89=0,0,-ABS(10000/$B$10*IF(HD$4&gt;$E89,$E89-HD$4,$E89-HD$5)))/$B$19*10*$B$10</f>
        <v>#DIV/0!</v>
      </c>
      <c r="HE89" s="10" t="e">
        <f>$B$9/HE$4*IF($E89=0,0,-ABS(10000/$B$10*IF(HE$4&gt;$E89,$E89-HE$4,$E89-HE$5)))/$B$19*10*$B$10</f>
        <v>#DIV/0!</v>
      </c>
      <c r="HF89" s="10" t="e">
        <f>$B$9/HF$4*IF($E89=0,0,-ABS(10000/$B$10*IF(HF$4&gt;$E89,$E89-HF$4,$E89-HF$5)))/$B$19*10*$B$10</f>
        <v>#DIV/0!</v>
      </c>
      <c r="HG89" s="10" t="e">
        <f>$B$9/HG$4*IF($E89=0,0,-ABS(10000/$B$10*IF(HG$4&gt;$E89,$E89-HG$4,$E89-HG$5)))/$B$19*10*$B$10</f>
        <v>#DIV/0!</v>
      </c>
      <c r="HH89" s="10" t="e">
        <f>$B$9/HH$4*IF($E89=0,0,-ABS(10000/$B$10*IF(HH$4&gt;$E89,$E89-HH$4,$E89-HH$5)))/$B$19*10*$B$10</f>
        <v>#DIV/0!</v>
      </c>
      <c r="HI89" s="10" t="e">
        <f>$B$9/HI$4*IF($E89=0,0,-ABS(10000/$B$10*IF(HI$4&gt;$E89,$E89-HI$4,$E89-HI$5)))/$B$19*10*$B$10</f>
        <v>#DIV/0!</v>
      </c>
      <c r="HJ89" s="10" t="e">
        <f>$B$9/HJ$4*IF($E89=0,0,-ABS(10000/$B$10*IF(HJ$4&gt;$E89,$E89-HJ$4,$E89-HJ$5)))/$B$19*10*$B$10</f>
        <v>#DIV/0!</v>
      </c>
      <c r="HK89" s="10" t="e">
        <f>$B$9/HK$4*IF($E89=0,0,-ABS(10000/$B$10*IF(HK$4&gt;$E89,$E89-HK$4,$E89-HK$5)))/$B$19*10*$B$10</f>
        <v>#DIV/0!</v>
      </c>
      <c r="HL89" s="10" t="e">
        <f>$B$9/HL$4*IF($E89=0,0,-ABS(10000/$B$10*IF(HL$4&gt;$E89,$E89-HL$4,$E89-HL$5)))/$B$19*10*$B$10</f>
        <v>#DIV/0!</v>
      </c>
      <c r="HM89" s="10" t="e">
        <f>$B$9/HM$4*IF($E89=0,0,-ABS(10000/$B$10*IF(HM$4&gt;$E89,$E89-HM$4,$E89-HM$5)))/$B$19*10*$B$10</f>
        <v>#DIV/0!</v>
      </c>
      <c r="HN89" s="10" t="e">
        <f>$B$9/HN$4*IF($E89=0,0,-ABS(10000/$B$10*IF(HN$4&gt;$E89,$E89-HN$4,$E89-HN$5)))/$B$19*10*$B$10</f>
        <v>#DIV/0!</v>
      </c>
      <c r="HO89" s="10" t="e">
        <f>$B$9/HO$4*IF($E89=0,0,-ABS(10000/$B$10*IF(HO$4&gt;$E89,$E89-HO$4,$E89-HO$5)))/$B$19*10*$B$10</f>
        <v>#DIV/0!</v>
      </c>
      <c r="HP89" s="10" t="e">
        <f>$B$9/HP$4*IF($E89=0,0,-ABS(10000/$B$10*IF(HP$4&gt;$E89,$E89-HP$4,$E89-HP$5)))/$B$19*10*$B$10</f>
        <v>#DIV/0!</v>
      </c>
      <c r="HQ89" s="10" t="e">
        <f>$B$9/HQ$4*IF($E89=0,0,-ABS(10000/$B$10*IF(HQ$4&gt;$E89,$E89-HQ$4,$E89-HQ$5)))/$B$19*10*$B$10</f>
        <v>#DIV/0!</v>
      </c>
      <c r="HR89" s="10" t="e">
        <f>$B$9/HR$4*IF($E89=0,0,-ABS(10000/$B$10*IF(HR$4&gt;$E89,$E89-HR$4,$E89-HR$5)))/$B$19*10*$B$10</f>
        <v>#DIV/0!</v>
      </c>
      <c r="HS89" s="10" t="e">
        <f>$B$9/HS$4*IF($E89=0,0,-ABS(10000/$B$10*IF(HS$4&gt;$E89,$E89-HS$4,$E89-HS$5)))/$B$19*10*$B$10</f>
        <v>#DIV/0!</v>
      </c>
      <c r="HT89" s="10" t="e">
        <f>$B$9/HT$4*IF($E89=0,0,-ABS(10000/$B$10*IF(HT$4&gt;$E89,$E89-HT$4,$E89-HT$5)))/$B$19*10*$B$10</f>
        <v>#DIV/0!</v>
      </c>
      <c r="HU89" s="10" t="e">
        <f>$B$9/HU$4*IF($E89=0,0,-ABS(10000/$B$10*IF(HU$4&gt;$E89,$E89-HU$4,$E89-HU$5)))/$B$19*10*$B$10</f>
        <v>#DIV/0!</v>
      </c>
      <c r="HV89" s="10" t="e">
        <f>$B$9/HV$4*IF($E89=0,0,-ABS(10000/$B$10*IF(HV$4&gt;$E89,$E89-HV$4,$E89-HV$5)))/$B$19*10*$B$10</f>
        <v>#DIV/0!</v>
      </c>
      <c r="HW89" s="10" t="e">
        <f>$B$9/HW$4*IF($E89=0,0,-ABS(10000/$B$10*IF(HW$4&gt;$E89,$E89-HW$4,$E89-HW$5)))/$B$19*10*$B$10</f>
        <v>#DIV/0!</v>
      </c>
      <c r="HX89" s="10" t="e">
        <f>$B$9/HX$4*IF($E89=0,0,-ABS(10000/$B$10*IF(HX$4&gt;$E89,$E89-HX$4,$E89-HX$5)))/$B$19*10*$B$10</f>
        <v>#DIV/0!</v>
      </c>
      <c r="HY89" s="10" t="e">
        <f>$B$9/HY$4*IF($E89=0,0,-ABS(10000/$B$10*IF(HY$4&gt;$E89,$E89-HY$4,$E89-HY$5)))/$B$19*10*$B$10</f>
        <v>#DIV/0!</v>
      </c>
      <c r="HZ89" s="10" t="e">
        <f>$B$9/HZ$4*IF($E89=0,0,-ABS(10000/$B$10*IF(HZ$4&gt;$E89,$E89-HZ$4,$E89-HZ$5)))/$B$19*10*$B$10</f>
        <v>#DIV/0!</v>
      </c>
      <c r="IA89" s="10" t="e">
        <f>$B$9/IA$4*IF($E89=0,0,-ABS(10000/$B$10*IF(IA$4&gt;$E89,$E89-IA$4,$E89-IA$5)))/$B$19*10*$B$10</f>
        <v>#DIV/0!</v>
      </c>
      <c r="IB89" s="10" t="e">
        <f>$B$9/IB$4*IF($E89=0,0,-ABS(10000/$B$10*IF(IB$4&gt;$E89,$E89-IB$4,$E89-IB$5)))/$B$19*10*$B$10</f>
        <v>#DIV/0!</v>
      </c>
      <c r="IC89" s="10" t="e">
        <f>$B$9/IC$4*IF($E89=0,0,-ABS(10000/$B$10*IF(IC$4&gt;$E89,$E89-IC$4,$E89-IC$5)))/$B$19*10*$B$10</f>
        <v>#DIV/0!</v>
      </c>
      <c r="ID89" s="10" t="e">
        <f>$B$9/ID$4*IF($E89=0,0,-ABS(10000/$B$10*IF(ID$4&gt;$E89,$E89-ID$4,$E89-ID$5)))/$B$19*10*$B$10</f>
        <v>#DIV/0!</v>
      </c>
      <c r="IE89" s="10" t="e">
        <f>$B$9/IE$4*IF($E89=0,0,-ABS(10000/$B$10*IF(IE$4&gt;$E89,$E89-IE$4,$E89-IE$5)))/$B$19*10*$B$10</f>
        <v>#DIV/0!</v>
      </c>
      <c r="IF89" s="10" t="e">
        <f>$B$9/IF$4*IF($E89=0,0,-ABS(10000/$B$10*IF(IF$4&gt;$E89,$E89-IF$4,$E89-IF$5)))/$B$19*10*$B$10</f>
        <v>#DIV/0!</v>
      </c>
      <c r="IG89" s="10" t="e">
        <f>$B$9/IG$4*IF($E89=0,0,-ABS(10000/$B$10*IF(IG$4&gt;$E89,$E89-IG$4,$E89-IG$5)))/$B$19*10*$B$10</f>
        <v>#DIV/0!</v>
      </c>
      <c r="IH89" s="10" t="e">
        <f>$B$9/IH$4*IF($E89=0,0,-ABS(10000/$B$10*IF(IH$4&gt;$E89,$E89-IH$4,$E89-IH$5)))/$B$19*10*$B$10</f>
        <v>#DIV/0!</v>
      </c>
      <c r="II89" s="10" t="e">
        <f>$B$9/II$4*IF($E89=0,0,-ABS(10000/$B$10*IF(II$4&gt;$E89,$E89-II$4,$E89-II$5)))/$B$19*10*$B$10</f>
        <v>#DIV/0!</v>
      </c>
      <c r="IJ89" s="10" t="e">
        <f>$B$9/IJ$4*IF($E89=0,0,-ABS(10000/$B$10*IF(IJ$4&gt;$E89,$E89-IJ$4,$E89-IJ$5)))/$B$19*10*$B$10</f>
        <v>#DIV/0!</v>
      </c>
      <c r="IK89" s="10" t="e">
        <f>$B$9/IK$4*IF($E89=0,0,-ABS(10000/$B$10*IF(IK$4&gt;$E89,$E89-IK$4,$E89-IK$5)))/$B$19*10*$B$10</f>
        <v>#DIV/0!</v>
      </c>
      <c r="IL89" s="10" t="e">
        <f>$B$9/IL$4*IF($E89=0,0,-ABS(10000/$B$10*IF(IL$4&gt;$E89,$E89-IL$4,$E89-IL$5)))/$B$19*10*$B$10</f>
        <v>#DIV/0!</v>
      </c>
      <c r="IM89" s="10" t="e">
        <f>$B$9/IM$4*IF($E89=0,0,-ABS(10000/$B$10*IF(IM$4&gt;$E89,$E89-IM$4,$E89-IM$5)))/$B$19*10*$B$10</f>
        <v>#DIV/0!</v>
      </c>
      <c r="IN89" s="10" t="e">
        <f>$B$9/IN$4*IF($E89=0,0,-ABS(10000/$B$10*IF(IN$4&gt;$E89,$E89-IN$4,$E89-IN$5)))/$B$19*10*$B$10</f>
        <v>#DIV/0!</v>
      </c>
      <c r="IO89" s="10" t="e">
        <f>$B$9/IO$4*IF($E89=0,0,-ABS(10000/$B$10*IF(IO$4&gt;$E89,$E89-IO$4,$E89-IO$5)))/$B$19*10*$B$10</f>
        <v>#DIV/0!</v>
      </c>
      <c r="IP89" s="10" t="e">
        <f>$B$9/IP$4*IF($E89=0,0,-ABS(10000/$B$10*IF(IP$4&gt;$E89,$E89-IP$4,$E89-IP$5)))/$B$19*10*$B$10</f>
        <v>#DIV/0!</v>
      </c>
      <c r="IQ89" s="10" t="e">
        <f>$B$9/IQ$4*IF($E89=0,0,-ABS(10000/$B$10*IF(IQ$4&gt;$E89,$E89-IQ$4,$E89-IQ$5)))/$B$19*10*$B$10</f>
        <v>#DIV/0!</v>
      </c>
      <c r="IR89" s="10" t="e">
        <f>$B$9/IR$4*IF($E89=0,0,-ABS(10000/$B$10*IF(IR$4&gt;$E89,$E89-IR$4,$E89-IR$5)))/$B$19*10*$B$10</f>
        <v>#DIV/0!</v>
      </c>
      <c r="IS89" s="10" t="e">
        <f>$B$9/IS$4*IF($E89=0,0,-ABS(10000/$B$10*IF(IS$4&gt;$E89,$E89-IS$4,$E89-IS$5)))/$B$19*10*$B$10</f>
        <v>#DIV/0!</v>
      </c>
      <c r="IT89" s="10" t="e">
        <f>$B$9/IT$4*IF($E89=0,0,-ABS(10000/$B$10*IF(IT$4&gt;$E89,$E89-IT$4,$E89-IT$5)))/$B$19*10*$B$10</f>
        <v>#DIV/0!</v>
      </c>
      <c r="IU89" s="10" t="e">
        <f>$B$9/IU$4*IF($E89=0,0,-ABS(10000/$B$10*IF(IU$4&gt;$E89,$E89-IU$4,$E89-IU$5)))/$B$19*10*$B$10</f>
        <v>#DIV/0!</v>
      </c>
      <c r="IV89" s="10" t="e">
        <f>$B$9/IV$4*IF($E89=0,0,-ABS(10000/$B$10*IF(IV$4&gt;$E89,$E89-IV$4,$E89-IV$5)))/$B$19*10*$B$10</f>
        <v>#DIV/0!</v>
      </c>
      <c r="IW89" s="10" t="e">
        <f>$B$9/IW$4*IF($E89=0,0,-ABS(10000/$B$10*IF(IW$4&gt;$E89,$E89-IW$4,$E89-IW$5)))/$B$19*10*$B$10</f>
        <v>#DIV/0!</v>
      </c>
      <c r="IX89" s="10" t="e">
        <f>$B$9/IX$4*IF($E89=0,0,-ABS(10000/$B$10*IF(IX$4&gt;$E89,$E89-IX$4,$E89-IX$5)))/$B$19*10*$B$10</f>
        <v>#DIV/0!</v>
      </c>
      <c r="IY89" s="10" t="e">
        <f>$B$9/IY$4*IF($E89=0,0,-ABS(10000/$B$10*IF(IY$4&gt;$E89,$E89-IY$4,$E89-IY$5)))/$B$19*10*$B$10</f>
        <v>#DIV/0!</v>
      </c>
      <c r="IZ89" s="10" t="e">
        <f>$B$9/IZ$4*IF($E89=0,0,-ABS(10000/$B$10*IF(IZ$4&gt;$E89,$E89-IZ$4,$E89-IZ$5)))/$B$19*10*$B$10</f>
        <v>#DIV/0!</v>
      </c>
      <c r="JA89" s="10" t="e">
        <f>$B$9/JA$4*IF($E89=0,0,-ABS(10000/$B$10*IF(JA$4&gt;$E89,$E89-JA$4,$E89-JA$5)))/$B$19*10*$B$10</f>
        <v>#DIV/0!</v>
      </c>
      <c r="JB89" s="10" t="e">
        <f>$B$9/JB$4*IF($E89=0,0,-ABS(10000/$B$10*IF(JB$4&gt;$E89,$E89-JB$4,$E89-JB$5)))/$B$19*10*$B$10</f>
        <v>#DIV/0!</v>
      </c>
      <c r="JC89" s="10" t="e">
        <f>$B$9/JC$4*IF($E89=0,0,-ABS(10000/$B$10*IF(JC$4&gt;$E89,$E89-JC$4,$E89-JC$5)))/$B$19*10*$B$10</f>
        <v>#DIV/0!</v>
      </c>
      <c r="JD89" s="10" t="e">
        <f>$B$9/JD$4*IF($E89=0,0,-ABS(10000/$B$10*IF(JD$4&gt;$E89,$E89-JD$4,$E89-JD$5)))/$B$19*10*$B$10</f>
        <v>#DIV/0!</v>
      </c>
      <c r="JE89" s="10" t="e">
        <f>$B$9/JE$4*IF($E89=0,0,-ABS(10000/$B$10*IF(JE$4&gt;$E89,$E89-JE$4,$E89-JE$5)))/$B$19*10*$B$10</f>
        <v>#DIV/0!</v>
      </c>
      <c r="JF89" s="10" t="e">
        <f>$B$9/JF$4*IF($E89=0,0,-ABS(10000/$B$10*IF(JF$4&gt;$E89,$E89-JF$4,$E89-JF$5)))/$B$19*10*$B$10</f>
        <v>#DIV/0!</v>
      </c>
      <c r="JG89" s="10" t="e">
        <f>$B$9/JG$4*IF($E89=0,0,-ABS(10000/$B$10*IF(JG$4&gt;$E89,$E89-JG$4,$E89-JG$5)))/$B$19*10*$B$10</f>
        <v>#DIV/0!</v>
      </c>
      <c r="JH89" s="10" t="e">
        <f>$B$9/JH$4*IF($E89=0,0,-ABS(10000/$B$10*IF(JH$4&gt;$E89,$E89-JH$4,$E89-JH$5)))/$B$19*10*$B$10</f>
        <v>#DIV/0!</v>
      </c>
      <c r="JI89" s="10" t="e">
        <f>$B$9/JI$4*IF($E89=0,0,-ABS(10000/$B$10*IF(JI$4&gt;$E89,$E89-JI$4,$E89-JI$5)))/$B$19*10*$B$10</f>
        <v>#DIV/0!</v>
      </c>
      <c r="JJ89" s="10" t="e">
        <f>$B$9/JJ$4*IF($E89=0,0,-ABS(10000/$B$10*IF(JJ$4&gt;$E89,$E89-JJ$4,$E89-JJ$5)))/$B$19*10*$B$10</f>
        <v>#DIV/0!</v>
      </c>
      <c r="JK89" s="10" t="e">
        <f>$B$9/JK$4*IF($E89=0,0,-ABS(10000/$B$10*IF(JK$4&gt;$E89,$E89-JK$4,$E89-JK$5)))/$B$19*10*$B$10</f>
        <v>#DIV/0!</v>
      </c>
      <c r="JL89" s="10" t="e">
        <f>$B$9/JL$4*IF($E89=0,0,-ABS(10000/$B$10*IF(JL$4&gt;$E89,$E89-JL$4,$E89-JL$5)))/$B$19*10*$B$10</f>
        <v>#DIV/0!</v>
      </c>
      <c r="JM89" s="10" t="e">
        <f>$B$9/JM$4*IF($E89=0,0,-ABS(10000/$B$10*IF(JM$4&gt;$E89,$E89-JM$4,$E89-JM$5)))/$B$19*10*$B$10</f>
        <v>#DIV/0!</v>
      </c>
      <c r="JN89" s="10" t="e">
        <f>$B$9/JN$4*IF($E89=0,0,-ABS(10000/$B$10*IF(JN$4&gt;$E89,$E89-JN$4,$E89-JN$5)))/$B$19*10*$B$10</f>
        <v>#DIV/0!</v>
      </c>
      <c r="JO89" s="10" t="e">
        <f>$B$9/JO$4*IF($E89=0,0,-ABS(10000/$B$10*IF(JO$4&gt;$E89,$E89-JO$4,$E89-JO$5)))/$B$19*10*$B$10</f>
        <v>#DIV/0!</v>
      </c>
      <c r="JP89" s="10" t="e">
        <f>$B$9/JP$4*IF($E89=0,0,-ABS(10000/$B$10*IF(JP$4&gt;$E89,$E89-JP$4,$E89-JP$5)))/$B$19*10*$B$10</f>
        <v>#DIV/0!</v>
      </c>
      <c r="JQ89" s="10" t="e">
        <f>$B$9/JQ$4*IF($E89=0,0,-ABS(10000/$B$10*IF(JQ$4&gt;$E89,$E89-JQ$4,$E89-JQ$5)))/$B$19*10*$B$10</f>
        <v>#DIV/0!</v>
      </c>
      <c r="JR89" s="10" t="e">
        <f>$B$9/JR$4*IF($E89=0,0,-ABS(10000/$B$10*IF(JR$4&gt;$E89,$E89-JR$4,$E89-JR$5)))/$B$19*10*$B$10</f>
        <v>#DIV/0!</v>
      </c>
      <c r="JS89" s="10" t="e">
        <f>$B$9/JS$4*IF($E89=0,0,-ABS(10000/$B$10*IF(JS$4&gt;$E89,$E89-JS$4,$E89-JS$5)))/$B$19*10*$B$10</f>
        <v>#DIV/0!</v>
      </c>
      <c r="JT89" s="10" t="e">
        <f>$B$9/JT$4*IF($E89=0,0,-ABS(10000/$B$10*IF(JT$4&gt;$E89,$E89-JT$4,$E89-JT$5)))/$B$19*10*$B$10</f>
        <v>#DIV/0!</v>
      </c>
      <c r="JU89" s="10" t="e">
        <f>$B$9/JU$4*IF($E89=0,0,-ABS(10000/$B$10*IF(JU$4&gt;$E89,$E89-JU$4,$E89-JU$5)))/$B$19*10*$B$10</f>
        <v>#DIV/0!</v>
      </c>
      <c r="JV89" s="10" t="e">
        <f>$B$9/JV$4*IF($E89=0,0,-ABS(10000/$B$10*IF(JV$4&gt;$E89,$E89-JV$4,$E89-JV$5)))/$B$19*10*$B$10</f>
        <v>#DIV/0!</v>
      </c>
      <c r="JW89" s="10" t="e">
        <f>$B$9/JW$4*IF($E89=0,0,-ABS(10000/$B$10*IF(JW$4&gt;$E89,$E89-JW$4,$E89-JW$5)))/$B$19*10*$B$10</f>
        <v>#DIV/0!</v>
      </c>
      <c r="JX89" s="10" t="e">
        <f>$B$9/JX$4*IF($E89=0,0,-ABS(10000/$B$10*IF(JX$4&gt;$E89,$E89-JX$4,$E89-JX$5)))/$B$19*10*$B$10</f>
        <v>#DIV/0!</v>
      </c>
      <c r="JY89" s="10" t="e">
        <f>$B$9/JY$4*IF($E89=0,0,-ABS(10000/$B$10*IF(JY$4&gt;$E89,$E89-JY$4,$E89-JY$5)))/$B$19*10*$B$10</f>
        <v>#DIV/0!</v>
      </c>
      <c r="JZ89" s="10" t="e">
        <f>$B$9/JZ$4*IF($E89=0,0,-ABS(10000/$B$10*IF(JZ$4&gt;$E89,$E89-JZ$4,$E89-JZ$5)))/$B$19*10*$B$10</f>
        <v>#DIV/0!</v>
      </c>
      <c r="KA89" s="10" t="e">
        <f>$B$9/KA$4*IF($E89=0,0,-ABS(10000/$B$10*IF(KA$4&gt;$E89,$E89-KA$4,$E89-KA$5)))/$B$19*10*$B$10</f>
        <v>#DIV/0!</v>
      </c>
      <c r="KB89" s="10" t="e">
        <f>$B$9/KB$4*IF($E89=0,0,-ABS(10000/$B$10*IF(KB$4&gt;$E89,$E89-KB$4,$E89-KB$5)))/$B$19*10*$B$10</f>
        <v>#DIV/0!</v>
      </c>
      <c r="KC89" s="10" t="e">
        <f>$B$9/KC$4*IF($E89=0,0,-ABS(10000/$B$10*IF(KC$4&gt;$E89,$E89-KC$4,$E89-KC$5)))/$B$19*10*$B$10</f>
        <v>#DIV/0!</v>
      </c>
      <c r="KD89" s="10" t="e">
        <f>$B$9/KD$4*IF($E89=0,0,-ABS(10000/$B$10*IF(KD$4&gt;$E89,$E89-KD$4,$E89-KD$5)))/$B$19*10*$B$10</f>
        <v>#DIV/0!</v>
      </c>
      <c r="KE89" s="10" t="e">
        <f>$B$9/KE$4*IF($E89=0,0,-ABS(10000/$B$10*IF(KE$4&gt;$E89,$E89-KE$4,$E89-KE$5)))/$B$19*10*$B$10</f>
        <v>#DIV/0!</v>
      </c>
      <c r="KF89" s="10" t="e">
        <f>$B$9/KF$4*IF($E89=0,0,-ABS(10000/$B$10*IF(KF$4&gt;$E89,$E89-KF$4,$E89-KF$5)))/$B$19*10*$B$10</f>
        <v>#DIV/0!</v>
      </c>
      <c r="KG89" s="10" t="e">
        <f>$B$9/KG$4*IF($E89=0,0,-ABS(10000/$B$10*IF(KG$4&gt;$E89,$E89-KG$4,$E89-KG$5)))/$B$19*10*$B$10</f>
        <v>#DIV/0!</v>
      </c>
      <c r="KH89" s="10" t="e">
        <f>$B$9/KH$4*IF($E89=0,0,-ABS(10000/$B$10*IF(KH$4&gt;$E89,$E89-KH$4,$E89-KH$5)))/$B$19*10*$B$10</f>
        <v>#DIV/0!</v>
      </c>
      <c r="KI89" s="10" t="e">
        <f>$B$9/KI$4*IF($E89=0,0,-ABS(10000/$B$10*IF(KI$4&gt;$E89,$E89-KI$4,$E89-KI$5)))/$B$19*10*$B$10</f>
        <v>#DIV/0!</v>
      </c>
      <c r="KJ89" s="10" t="e">
        <f>$B$9/KJ$4*IF($E89=0,0,-ABS(10000/$B$10*IF(KJ$4&gt;$E89,$E89-KJ$4,$E89-KJ$5)))/$B$19*10*$B$10</f>
        <v>#DIV/0!</v>
      </c>
      <c r="KK89" s="10" t="e">
        <f>$B$9/KK$4*IF($E89=0,0,-ABS(10000/$B$10*IF(KK$4&gt;$E89,$E89-KK$4,$E89-KK$5)))/$B$19*10*$B$10</f>
        <v>#DIV/0!</v>
      </c>
      <c r="KL89" s="10" t="e">
        <f>$B$9/KL$4*IF($E89=0,0,-ABS(10000/$B$10*IF(KL$4&gt;$E89,$E89-KL$4,$E89-KL$5)))/$B$19*10*$B$10</f>
        <v>#DIV/0!</v>
      </c>
      <c r="KM89" s="10" t="e">
        <f>$B$9/KM$4*IF($E89=0,0,-ABS(10000/$B$10*IF(KM$4&gt;$E89,$E89-KM$4,$E89-KM$5)))/$B$19*10*$B$10</f>
        <v>#DIV/0!</v>
      </c>
      <c r="KN89" s="10" t="e">
        <f>$B$9/KN$4*IF($E89=0,0,-ABS(10000/$B$10*IF(KN$4&gt;$E89,$E89-KN$4,$E89-KN$5)))/$B$19*10*$B$10</f>
        <v>#DIV/0!</v>
      </c>
      <c r="KO89" s="10" t="e">
        <f>$B$9/KO$4*IF($E89=0,0,-ABS(10000/$B$10*IF(KO$4&gt;$E89,$E89-KO$4,$E89-KO$5)))/$B$19*10*$B$10</f>
        <v>#DIV/0!</v>
      </c>
      <c r="KP89" s="10" t="e">
        <f>$B$9/KP$4*IF($E89=0,0,-ABS(10000/$B$10*IF(KP$4&gt;$E89,$E89-KP$4,$E89-KP$5)))/$B$19*10*$B$10</f>
        <v>#DIV/0!</v>
      </c>
      <c r="KQ89" s="10" t="e">
        <f>$B$9/KQ$4*IF($E89=0,0,-ABS(10000/$B$10*IF(KQ$4&gt;$E89,$E89-KQ$4,$E89-KQ$5)))/$B$19*10*$B$10</f>
        <v>#DIV/0!</v>
      </c>
      <c r="KR89" s="10" t="e">
        <f>$B$9/KR$4*IF($E89=0,0,-ABS(10000/$B$10*IF(KR$4&gt;$E89,$E89-KR$4,$E89-KR$5)))/$B$19*10*$B$10</f>
        <v>#DIV/0!</v>
      </c>
      <c r="KS89" s="10" t="e">
        <f>$B$9/KS$4*IF($E89=0,0,-ABS(10000/$B$10*IF(KS$4&gt;$E89,$E89-KS$4,$E89-KS$5)))/$B$19*10*$B$10</f>
        <v>#DIV/0!</v>
      </c>
      <c r="KT89" s="10" t="e">
        <f>$B$9/KT$4*IF($E89=0,0,-ABS(10000/$B$10*IF(KT$4&gt;$E89,$E89-KT$4,$E89-KT$5)))/$B$19*10*$B$10</f>
        <v>#DIV/0!</v>
      </c>
      <c r="KU89" s="10" t="e">
        <f>$B$9/KU$4*IF($E89=0,0,-ABS(10000/$B$10*IF(KU$4&gt;$E89,$E89-KU$4,$E89-KU$5)))/$B$19*10*$B$10</f>
        <v>#DIV/0!</v>
      </c>
      <c r="KV89" s="10" t="e">
        <f>$B$9/KV$4*IF($E89=0,0,-ABS(10000/$B$10*IF(KV$4&gt;$E89,$E89-KV$4,$E89-KV$5)))/$B$19*10*$B$10</f>
        <v>#DIV/0!</v>
      </c>
      <c r="KW89" s="10" t="e">
        <f>$B$9/KW$4*IF($E89=0,0,-ABS(10000/$B$10*IF(KW$4&gt;$E89,$E89-KW$4,$E89-KW$5)))/$B$19*10*$B$10</f>
        <v>#DIV/0!</v>
      </c>
      <c r="KX89" s="10" t="e">
        <f>$B$9/KX$4*IF($E89=0,0,-ABS(10000/$B$10*IF(KX$4&gt;$E89,$E89-KX$4,$E89-KX$5)))/$B$19*10*$B$10</f>
        <v>#DIV/0!</v>
      </c>
      <c r="KY89" s="10" t="e">
        <f>$B$9/KY$4*IF($E89=0,0,-ABS(10000/$B$10*IF(KY$4&gt;$E89,$E89-KY$4,$E89-KY$5)))/$B$19*10*$B$10</f>
        <v>#DIV/0!</v>
      </c>
    </row>
    <row r="90" spans="5:311">
      <c r="E90" s="3">
        <f>IF(OR(E89=0,E89+$B$13/10000*$B$10&gt;IF($C$12="",$B$12,$C$12)),0,E89+$B$13/10000*$B$10)</f>
        <v>0</v>
      </c>
      <c r="F90" s="4">
        <f>$B$9/F$4*IF($E90=0,0,-ABS(10000/$B$10*IF(F$4&gt;$E90,$E90-F$4,$E90-F$5)))/$B$19*10*$B$10</f>
        <v>0</v>
      </c>
      <c r="I90" s="10">
        <f>$B$9/I$4*IF($E90=0,0,-ABS(10000/$B$10*IF(I$4&gt;$E90,$E90-I$4,$E90-I$5)))/$B$19*10*$B$10</f>
        <v>0</v>
      </c>
      <c r="J90" s="10">
        <f>$B$9/J$4*IF($E90=0,0,-ABS(10000/$B$10*IF(J$4&gt;$E90,$E90-J$4,$E90-J$5)))/$B$19*10*$B$10</f>
        <v>0</v>
      </c>
      <c r="K90" s="10">
        <f>$B$9/K$4*IF($E90=0,0,-ABS(10000/$B$10*IF(K$4&gt;$E90,$E90-K$4,$E90-K$5)))/$B$19*10*$B$10</f>
        <v>0</v>
      </c>
      <c r="L90" s="10">
        <f>$B$9/L$4*IF($E90=0,0,-ABS(10000/$B$10*IF(L$4&gt;$E90,$E90-L$4,$E90-L$5)))/$B$19*10*$B$10</f>
        <v>0</v>
      </c>
      <c r="M90" s="10">
        <f>$B$9/M$4*IF($E90=0,0,-ABS(10000/$B$10*IF(M$4&gt;$E90,$E90-M$4,$E90-M$5)))/$B$19*10*$B$10</f>
        <v>0</v>
      </c>
      <c r="N90" s="10">
        <f>$B$9/N$4*IF($E90=0,0,-ABS(10000/$B$10*IF(N$4&gt;$E90,$E90-N$4,$E90-N$5)))/$B$19*10*$B$10</f>
        <v>0</v>
      </c>
      <c r="O90" s="10">
        <f>$B$9/O$4*IF($E90=0,0,-ABS(10000/$B$10*IF(O$4&gt;$E90,$E90-O$4,$E90-O$5)))/$B$19*10*$B$10</f>
        <v>0</v>
      </c>
      <c r="P90" s="10">
        <f>$B$9/P$4*IF($E90=0,0,-ABS(10000/$B$10*IF(P$4&gt;$E90,$E90-P$4,$E90-P$5)))/$B$19*10*$B$10</f>
        <v>0</v>
      </c>
      <c r="Q90" s="10">
        <f>$B$9/Q$4*IF($E90=0,0,-ABS(10000/$B$10*IF(Q$4&gt;$E90,$E90-Q$4,$E90-Q$5)))/$B$19*10*$B$10</f>
        <v>0</v>
      </c>
      <c r="R90" s="10">
        <f>$B$9/R$4*IF($E90=0,0,-ABS(10000/$B$10*IF(R$4&gt;$E90,$E90-R$4,$E90-R$5)))/$B$19*10*$B$10</f>
        <v>0</v>
      </c>
      <c r="S90" s="10">
        <f>$B$9/S$4*IF($E90=0,0,-ABS(10000/$B$10*IF(S$4&gt;$E90,$E90-S$4,$E90-S$5)))/$B$19*10*$B$10</f>
        <v>0</v>
      </c>
      <c r="T90" s="10">
        <f>$B$9/T$4*IF($E90=0,0,-ABS(10000/$B$10*IF(T$4&gt;$E90,$E90-T$4,$E90-T$5)))/$B$19*10*$B$10</f>
        <v>0</v>
      </c>
      <c r="U90" s="10">
        <f>$B$9/U$4*IF($E90=0,0,-ABS(10000/$B$10*IF(U$4&gt;$E90,$E90-U$4,$E90-U$5)))/$B$19*10*$B$10</f>
        <v>0</v>
      </c>
      <c r="V90" s="10">
        <f>$B$9/V$4*IF($E90=0,0,-ABS(10000/$B$10*IF(V$4&gt;$E90,$E90-V$4,$E90-V$5)))/$B$19*10*$B$10</f>
        <v>0</v>
      </c>
      <c r="W90" s="10">
        <f>$B$9/W$4*IF($E90=0,0,-ABS(10000/$B$10*IF(W$4&gt;$E90,$E90-W$4,$E90-W$5)))/$B$19*10*$B$10</f>
        <v>0</v>
      </c>
      <c r="X90" s="10">
        <f>$B$9/X$4*IF($E90=0,0,-ABS(10000/$B$10*IF(X$4&gt;$E90,$E90-X$4,$E90-X$5)))/$B$19*10*$B$10</f>
        <v>0</v>
      </c>
      <c r="Y90" s="10">
        <f>$B$9/Y$4*IF($E90=0,0,-ABS(10000/$B$10*IF(Y$4&gt;$E90,$E90-Y$4,$E90-Y$5)))/$B$19*10*$B$10</f>
        <v>0</v>
      </c>
      <c r="Z90" s="10">
        <f>$B$9/Z$4*IF($E90=0,0,-ABS(10000/$B$10*IF(Z$4&gt;$E90,$E90-Z$4,$E90-Z$5)))/$B$19*10*$B$10</f>
        <v>0</v>
      </c>
      <c r="AA90" s="10">
        <f>$B$9/AA$4*IF($E90=0,0,-ABS(10000/$B$10*IF(AA$4&gt;$E90,$E90-AA$4,$E90-AA$5)))/$B$19*10*$B$10</f>
        <v>0</v>
      </c>
      <c r="AB90" s="10">
        <f>$B$9/AB$4*IF($E90=0,0,-ABS(10000/$B$10*IF(AB$4&gt;$E90,$E90-AB$4,$E90-AB$5)))/$B$19*10*$B$10</f>
        <v>0</v>
      </c>
      <c r="AC90" s="10">
        <f>$B$9/AC$4*IF($E90=0,0,-ABS(10000/$B$10*IF(AC$4&gt;$E90,$E90-AC$4,$E90-AC$5)))/$B$19*10*$B$10</f>
        <v>0</v>
      </c>
      <c r="AD90" s="10">
        <f>$B$9/AD$4*IF($E90=0,0,-ABS(10000/$B$10*IF(AD$4&gt;$E90,$E90-AD$4,$E90-AD$5)))/$B$19*10*$B$10</f>
        <v>0</v>
      </c>
      <c r="AE90" s="10">
        <f>$B$9/AE$4*IF($E90=0,0,-ABS(10000/$B$10*IF(AE$4&gt;$E90,$E90-AE$4,$E90-AE$5)))/$B$19*10*$B$10</f>
        <v>0</v>
      </c>
      <c r="AF90" s="10">
        <f>$B$9/AF$4*IF($E90=0,0,-ABS(10000/$B$10*IF(AF$4&gt;$E90,$E90-AF$4,$E90-AF$5)))/$B$19*10*$B$10</f>
        <v>0</v>
      </c>
      <c r="AG90" s="10">
        <f>$B$9/AG$4*IF($E90=0,0,-ABS(10000/$B$10*IF(AG$4&gt;$E90,$E90-AG$4,$E90-AG$5)))/$B$19*10*$B$10</f>
        <v>0</v>
      </c>
      <c r="AH90" s="10">
        <f>$B$9/AH$4*IF($E90=0,0,-ABS(10000/$B$10*IF(AH$4&gt;$E90,$E90-AH$4,$E90-AH$5)))/$B$19*10*$B$10</f>
        <v>0</v>
      </c>
      <c r="AI90" s="10">
        <f>$B$9/AI$4*IF($E90=0,0,-ABS(10000/$B$10*IF(AI$4&gt;$E90,$E90-AI$4,$E90-AI$5)))/$B$19*10*$B$10</f>
        <v>0</v>
      </c>
      <c r="AJ90" s="10">
        <f>$B$9/AJ$4*IF($E90=0,0,-ABS(10000/$B$10*IF(AJ$4&gt;$E90,$E90-AJ$4,$E90-AJ$5)))/$B$19*10*$B$10</f>
        <v>0</v>
      </c>
      <c r="AK90" s="10">
        <f>$B$9/AK$4*IF($E90=0,0,-ABS(10000/$B$10*IF(AK$4&gt;$E90,$E90-AK$4,$E90-AK$5)))/$B$19*10*$B$10</f>
        <v>0</v>
      </c>
      <c r="AL90" s="10">
        <f>$B$9/AL$4*IF($E90=0,0,-ABS(10000/$B$10*IF(AL$4&gt;$E90,$E90-AL$4,$E90-AL$5)))/$B$19*10*$B$10</f>
        <v>0</v>
      </c>
      <c r="AM90" s="10">
        <f>$B$9/AM$4*IF($E90=0,0,-ABS(10000/$B$10*IF(AM$4&gt;$E90,$E90-AM$4,$E90-AM$5)))/$B$19*10*$B$10</f>
        <v>0</v>
      </c>
      <c r="AN90" s="10">
        <f>$B$9/AN$4*IF($E90=0,0,-ABS(10000/$B$10*IF(AN$4&gt;$E90,$E90-AN$4,$E90-AN$5)))/$B$19*10*$B$10</f>
        <v>0</v>
      </c>
      <c r="AO90" s="10">
        <f>$B$9/AO$4*IF($E90=0,0,-ABS(10000/$B$10*IF(AO$4&gt;$E90,$E90-AO$4,$E90-AO$5)))/$B$19*10*$B$10</f>
        <v>0</v>
      </c>
      <c r="AP90" s="10">
        <f>$B$9/AP$4*IF($E90=0,0,-ABS(10000/$B$10*IF(AP$4&gt;$E90,$E90-AP$4,$E90-AP$5)))/$B$19*10*$B$10</f>
        <v>0</v>
      </c>
      <c r="AQ90" s="10">
        <f>$B$9/AQ$4*IF($E90=0,0,-ABS(10000/$B$10*IF(AQ$4&gt;$E90,$E90-AQ$4,$E90-AQ$5)))/$B$19*10*$B$10</f>
        <v>0</v>
      </c>
      <c r="AR90" s="10">
        <f>$B$9/AR$4*IF($E90=0,0,-ABS(10000/$B$10*IF(AR$4&gt;$E90,$E90-AR$4,$E90-AR$5)))/$B$19*10*$B$10</f>
        <v>0</v>
      </c>
      <c r="AS90" s="10">
        <f>$B$9/AS$4*IF($E90=0,0,-ABS(10000/$B$10*IF(AS$4&gt;$E90,$E90-AS$4,$E90-AS$5)))/$B$19*10*$B$10</f>
        <v>0</v>
      </c>
      <c r="AT90" s="10">
        <f>$B$9/AT$4*IF($E90=0,0,-ABS(10000/$B$10*IF(AT$4&gt;$E90,$E90-AT$4,$E90-AT$5)))/$B$19*10*$B$10</f>
        <v>0</v>
      </c>
      <c r="AU90" s="10" t="e">
        <f>$B$9/AU$4*IF($E90=0,0,-ABS(10000/$B$10*IF(AU$4&gt;$E90,$E90-AU$4,$E90-AU$5)))/$B$19*10*$B$10</f>
        <v>#DIV/0!</v>
      </c>
      <c r="AV90" s="10" t="e">
        <f>$B$9/AV$4*IF($E90=0,0,-ABS(10000/$B$10*IF(AV$4&gt;$E90,$E90-AV$4,$E90-AV$5)))/$B$19*10*$B$10</f>
        <v>#DIV/0!</v>
      </c>
      <c r="AW90" s="10" t="e">
        <f>$B$9/AW$4*IF($E90=0,0,-ABS(10000/$B$10*IF(AW$4&gt;$E90,$E90-AW$4,$E90-AW$5)))/$B$19*10*$B$10</f>
        <v>#DIV/0!</v>
      </c>
      <c r="AX90" s="10" t="e">
        <f>$B$9/AX$4*IF($E90=0,0,-ABS(10000/$B$10*IF(AX$4&gt;$E90,$E90-AX$4,$E90-AX$5)))/$B$19*10*$B$10</f>
        <v>#DIV/0!</v>
      </c>
      <c r="AY90" s="10" t="e">
        <f>$B$9/AY$4*IF($E90=0,0,-ABS(10000/$B$10*IF(AY$4&gt;$E90,$E90-AY$4,$E90-AY$5)))/$B$19*10*$B$10</f>
        <v>#DIV/0!</v>
      </c>
      <c r="AZ90" s="10" t="e">
        <f>$B$9/AZ$4*IF($E90=0,0,-ABS(10000/$B$10*IF(AZ$4&gt;$E90,$E90-AZ$4,$E90-AZ$5)))/$B$19*10*$B$10</f>
        <v>#DIV/0!</v>
      </c>
      <c r="BA90" s="10" t="e">
        <f>$B$9/BA$4*IF($E90=0,0,-ABS(10000/$B$10*IF(BA$4&gt;$E90,$E90-BA$4,$E90-BA$5)))/$B$19*10*$B$10</f>
        <v>#DIV/0!</v>
      </c>
      <c r="BB90" s="10" t="e">
        <f>$B$9/BB$4*IF($E90=0,0,-ABS(10000/$B$10*IF(BB$4&gt;$E90,$E90-BB$4,$E90-BB$5)))/$B$19*10*$B$10</f>
        <v>#DIV/0!</v>
      </c>
      <c r="BC90" s="10" t="e">
        <f>$B$9/BC$4*IF($E90=0,0,-ABS(10000/$B$10*IF(BC$4&gt;$E90,$E90-BC$4,$E90-BC$5)))/$B$19*10*$B$10</f>
        <v>#DIV/0!</v>
      </c>
      <c r="BD90" s="10" t="e">
        <f>$B$9/BD$4*IF($E90=0,0,-ABS(10000/$B$10*IF(BD$4&gt;$E90,$E90-BD$4,$E90-BD$5)))/$B$19*10*$B$10</f>
        <v>#DIV/0!</v>
      </c>
      <c r="BE90" s="10" t="e">
        <f>$B$9/BE$4*IF($E90=0,0,-ABS(10000/$B$10*IF(BE$4&gt;$E90,$E90-BE$4,$E90-BE$5)))/$B$19*10*$B$10</f>
        <v>#DIV/0!</v>
      </c>
      <c r="BF90" s="10" t="e">
        <f>$B$9/BF$4*IF($E90=0,0,-ABS(10000/$B$10*IF(BF$4&gt;$E90,$E90-BF$4,$E90-BF$5)))/$B$19*10*$B$10</f>
        <v>#DIV/0!</v>
      </c>
      <c r="BG90" s="10" t="e">
        <f>$B$9/BG$4*IF($E90=0,0,-ABS(10000/$B$10*IF(BG$4&gt;$E90,$E90-BG$4,$E90-BG$5)))/$B$19*10*$B$10</f>
        <v>#DIV/0!</v>
      </c>
      <c r="BH90" s="10" t="e">
        <f>$B$9/BH$4*IF($E90=0,0,-ABS(10000/$B$10*IF(BH$4&gt;$E90,$E90-BH$4,$E90-BH$5)))/$B$19*10*$B$10</f>
        <v>#DIV/0!</v>
      </c>
      <c r="BI90" s="10" t="e">
        <f>$B$9/BI$4*IF($E90=0,0,-ABS(10000/$B$10*IF(BI$4&gt;$E90,$E90-BI$4,$E90-BI$5)))/$B$19*10*$B$10</f>
        <v>#DIV/0!</v>
      </c>
      <c r="BJ90" s="10" t="e">
        <f>$B$9/BJ$4*IF($E90=0,0,-ABS(10000/$B$10*IF(BJ$4&gt;$E90,$E90-BJ$4,$E90-BJ$5)))/$B$19*10*$B$10</f>
        <v>#DIV/0!</v>
      </c>
      <c r="BK90" s="10" t="e">
        <f>$B$9/BK$4*IF($E90=0,0,-ABS(10000/$B$10*IF(BK$4&gt;$E90,$E90-BK$4,$E90-BK$5)))/$B$19*10*$B$10</f>
        <v>#DIV/0!</v>
      </c>
      <c r="BL90" s="10" t="e">
        <f>$B$9/BL$4*IF($E90=0,0,-ABS(10000/$B$10*IF(BL$4&gt;$E90,$E90-BL$4,$E90-BL$5)))/$B$19*10*$B$10</f>
        <v>#DIV/0!</v>
      </c>
      <c r="BM90" s="10" t="e">
        <f>$B$9/BM$4*IF($E90=0,0,-ABS(10000/$B$10*IF(BM$4&gt;$E90,$E90-BM$4,$E90-BM$5)))/$B$19*10*$B$10</f>
        <v>#DIV/0!</v>
      </c>
      <c r="BN90" s="10" t="e">
        <f>$B$9/BN$4*IF($E90=0,0,-ABS(10000/$B$10*IF(BN$4&gt;$E90,$E90-BN$4,$E90-BN$5)))/$B$19*10*$B$10</f>
        <v>#DIV/0!</v>
      </c>
      <c r="BO90" s="10" t="e">
        <f>$B$9/BO$4*IF($E90=0,0,-ABS(10000/$B$10*IF(BO$4&gt;$E90,$E90-BO$4,$E90-BO$5)))/$B$19*10*$B$10</f>
        <v>#DIV/0!</v>
      </c>
      <c r="BP90" s="10" t="e">
        <f>$B$9/BP$4*IF($E90=0,0,-ABS(10000/$B$10*IF(BP$4&gt;$E90,$E90-BP$4,$E90-BP$5)))/$B$19*10*$B$10</f>
        <v>#DIV/0!</v>
      </c>
      <c r="BQ90" s="10" t="e">
        <f>$B$9/BQ$4*IF($E90=0,0,-ABS(10000/$B$10*IF(BQ$4&gt;$E90,$E90-BQ$4,$E90-BQ$5)))/$B$19*10*$B$10</f>
        <v>#DIV/0!</v>
      </c>
      <c r="BR90" s="10" t="e">
        <f>$B$9/BR$4*IF($E90=0,0,-ABS(10000/$B$10*IF(BR$4&gt;$E90,$E90-BR$4,$E90-BR$5)))/$B$19*10*$B$10</f>
        <v>#DIV/0!</v>
      </c>
      <c r="BS90" s="10" t="e">
        <f>$B$9/BS$4*IF($E90=0,0,-ABS(10000/$B$10*IF(BS$4&gt;$E90,$E90-BS$4,$E90-BS$5)))/$B$19*10*$B$10</f>
        <v>#DIV/0!</v>
      </c>
      <c r="BT90" s="10" t="e">
        <f>$B$9/BT$4*IF($E90=0,0,-ABS(10000/$B$10*IF(BT$4&gt;$E90,$E90-BT$4,$E90-BT$5)))/$B$19*10*$B$10</f>
        <v>#DIV/0!</v>
      </c>
      <c r="BU90" s="10" t="e">
        <f>$B$9/BU$4*IF($E90=0,0,-ABS(10000/$B$10*IF(BU$4&gt;$E90,$E90-BU$4,$E90-BU$5)))/$B$19*10*$B$10</f>
        <v>#DIV/0!</v>
      </c>
      <c r="BV90" s="10" t="e">
        <f>$B$9/BV$4*IF($E90=0,0,-ABS(10000/$B$10*IF(BV$4&gt;$E90,$E90-BV$4,$E90-BV$5)))/$B$19*10*$B$10</f>
        <v>#DIV/0!</v>
      </c>
      <c r="BW90" s="10" t="e">
        <f>$B$9/BW$4*IF($E90=0,0,-ABS(10000/$B$10*IF(BW$4&gt;$E90,$E90-BW$4,$E90-BW$5)))/$B$19*10*$B$10</f>
        <v>#DIV/0!</v>
      </c>
      <c r="BX90" s="10" t="e">
        <f>$B$9/BX$4*IF($E90=0,0,-ABS(10000/$B$10*IF(BX$4&gt;$E90,$E90-BX$4,$E90-BX$5)))/$B$19*10*$B$10</f>
        <v>#DIV/0!</v>
      </c>
      <c r="BY90" s="10" t="e">
        <f>$B$9/BY$4*IF($E90=0,0,-ABS(10000/$B$10*IF(BY$4&gt;$E90,$E90-BY$4,$E90-BY$5)))/$B$19*10*$B$10</f>
        <v>#DIV/0!</v>
      </c>
      <c r="BZ90" s="10" t="e">
        <f>$B$9/BZ$4*IF($E90=0,0,-ABS(10000/$B$10*IF(BZ$4&gt;$E90,$E90-BZ$4,$E90-BZ$5)))/$B$19*10*$B$10</f>
        <v>#DIV/0!</v>
      </c>
      <c r="CA90" s="10" t="e">
        <f>$B$9/CA$4*IF($E90=0,0,-ABS(10000/$B$10*IF(CA$4&gt;$E90,$E90-CA$4,$E90-CA$5)))/$B$19*10*$B$10</f>
        <v>#DIV/0!</v>
      </c>
      <c r="CB90" s="10" t="e">
        <f>$B$9/CB$4*IF($E90=0,0,-ABS(10000/$B$10*IF(CB$4&gt;$E90,$E90-CB$4,$E90-CB$5)))/$B$19*10*$B$10</f>
        <v>#DIV/0!</v>
      </c>
      <c r="CC90" s="10" t="e">
        <f>$B$9/CC$4*IF($E90=0,0,-ABS(10000/$B$10*IF(CC$4&gt;$E90,$E90-CC$4,$E90-CC$5)))/$B$19*10*$B$10</f>
        <v>#DIV/0!</v>
      </c>
      <c r="CD90" s="10" t="e">
        <f>$B$9/CD$4*IF($E90=0,0,-ABS(10000/$B$10*IF(CD$4&gt;$E90,$E90-CD$4,$E90-CD$5)))/$B$19*10*$B$10</f>
        <v>#DIV/0!</v>
      </c>
      <c r="CE90" s="10" t="e">
        <f>$B$9/CE$4*IF($E90=0,0,-ABS(10000/$B$10*IF(CE$4&gt;$E90,$E90-CE$4,$E90-CE$5)))/$B$19*10*$B$10</f>
        <v>#DIV/0!</v>
      </c>
      <c r="CF90" s="10" t="e">
        <f>$B$9/CF$4*IF($E90=0,0,-ABS(10000/$B$10*IF(CF$4&gt;$E90,$E90-CF$4,$E90-CF$5)))/$B$19*10*$B$10</f>
        <v>#DIV/0!</v>
      </c>
      <c r="CG90" s="10" t="e">
        <f>$B$9/CG$4*IF($E90=0,0,-ABS(10000/$B$10*IF(CG$4&gt;$E90,$E90-CG$4,$E90-CG$5)))/$B$19*10*$B$10</f>
        <v>#DIV/0!</v>
      </c>
      <c r="CH90" s="10" t="e">
        <f>$B$9/CH$4*IF($E90=0,0,-ABS(10000/$B$10*IF(CH$4&gt;$E90,$E90-CH$4,$E90-CH$5)))/$B$19*10*$B$10</f>
        <v>#DIV/0!</v>
      </c>
      <c r="CI90" s="10" t="e">
        <f>$B$9/CI$4*IF($E90=0,0,-ABS(10000/$B$10*IF(CI$4&gt;$E90,$E90-CI$4,$E90-CI$5)))/$B$19*10*$B$10</f>
        <v>#DIV/0!</v>
      </c>
      <c r="CJ90" s="10" t="e">
        <f>$B$9/CJ$4*IF($E90=0,0,-ABS(10000/$B$10*IF(CJ$4&gt;$E90,$E90-CJ$4,$E90-CJ$5)))/$B$19*10*$B$10</f>
        <v>#DIV/0!</v>
      </c>
      <c r="CK90" s="10" t="e">
        <f>$B$9/CK$4*IF($E90=0,0,-ABS(10000/$B$10*IF(CK$4&gt;$E90,$E90-CK$4,$E90-CK$5)))/$B$19*10*$B$10</f>
        <v>#DIV/0!</v>
      </c>
      <c r="CL90" s="10" t="e">
        <f>$B$9/CL$4*IF($E90=0,0,-ABS(10000/$B$10*IF(CL$4&gt;$E90,$E90-CL$4,$E90-CL$5)))/$B$19*10*$B$10</f>
        <v>#DIV/0!</v>
      </c>
      <c r="CM90" s="10" t="e">
        <f>$B$9/CM$4*IF($E90=0,0,-ABS(10000/$B$10*IF(CM$4&gt;$E90,$E90-CM$4,$E90-CM$5)))/$B$19*10*$B$10</f>
        <v>#DIV/0!</v>
      </c>
      <c r="CN90" s="10" t="e">
        <f>$B$9/CN$4*IF($E90=0,0,-ABS(10000/$B$10*IF(CN$4&gt;$E90,$E90-CN$4,$E90-CN$5)))/$B$19*10*$B$10</f>
        <v>#DIV/0!</v>
      </c>
      <c r="CO90" s="10" t="e">
        <f>$B$9/CO$4*IF($E90=0,0,-ABS(10000/$B$10*IF(CO$4&gt;$E90,$E90-CO$4,$E90-CO$5)))/$B$19*10*$B$10</f>
        <v>#DIV/0!</v>
      </c>
      <c r="CP90" s="10" t="e">
        <f>$B$9/CP$4*IF($E90=0,0,-ABS(10000/$B$10*IF(CP$4&gt;$E90,$E90-CP$4,$E90-CP$5)))/$B$19*10*$B$10</f>
        <v>#DIV/0!</v>
      </c>
      <c r="CQ90" s="10" t="e">
        <f>$B$9/CQ$4*IF($E90=0,0,-ABS(10000/$B$10*IF(CQ$4&gt;$E90,$E90-CQ$4,$E90-CQ$5)))/$B$19*10*$B$10</f>
        <v>#DIV/0!</v>
      </c>
      <c r="CR90" s="10" t="e">
        <f>$B$9/CR$4*IF($E90=0,0,-ABS(10000/$B$10*IF(CR$4&gt;$E90,$E90-CR$4,$E90-CR$5)))/$B$19*10*$B$10</f>
        <v>#DIV/0!</v>
      </c>
      <c r="CS90" s="10" t="e">
        <f>$B$9/CS$4*IF($E90=0,0,-ABS(10000/$B$10*IF(CS$4&gt;$E90,$E90-CS$4,$E90-CS$5)))/$B$19*10*$B$10</f>
        <v>#DIV/0!</v>
      </c>
      <c r="CT90" s="10" t="e">
        <f>$B$9/CT$4*IF($E90=0,0,-ABS(10000/$B$10*IF(CT$4&gt;$E90,$E90-CT$4,$E90-CT$5)))/$B$19*10*$B$10</f>
        <v>#DIV/0!</v>
      </c>
      <c r="CU90" s="10" t="e">
        <f>$B$9/CU$4*IF($E90=0,0,-ABS(10000/$B$10*IF(CU$4&gt;$E90,$E90-CU$4,$E90-CU$5)))/$B$19*10*$B$10</f>
        <v>#DIV/0!</v>
      </c>
      <c r="CV90" s="10" t="e">
        <f>$B$9/CV$4*IF($E90=0,0,-ABS(10000/$B$10*IF(CV$4&gt;$E90,$E90-CV$4,$E90-CV$5)))/$B$19*10*$B$10</f>
        <v>#DIV/0!</v>
      </c>
      <c r="CW90" s="10" t="e">
        <f>$B$9/CW$4*IF($E90=0,0,-ABS(10000/$B$10*IF(CW$4&gt;$E90,$E90-CW$4,$E90-CW$5)))/$B$19*10*$B$10</f>
        <v>#DIV/0!</v>
      </c>
      <c r="CX90" s="10" t="e">
        <f>$B$9/CX$4*IF($E90=0,0,-ABS(10000/$B$10*IF(CX$4&gt;$E90,$E90-CX$4,$E90-CX$5)))/$B$19*10*$B$10</f>
        <v>#DIV/0!</v>
      </c>
      <c r="CY90" s="10" t="e">
        <f>$B$9/CY$4*IF($E90=0,0,-ABS(10000/$B$10*IF(CY$4&gt;$E90,$E90-CY$4,$E90-CY$5)))/$B$19*10*$B$10</f>
        <v>#DIV/0!</v>
      </c>
      <c r="CZ90" s="10" t="e">
        <f>$B$9/CZ$4*IF($E90=0,0,-ABS(10000/$B$10*IF(CZ$4&gt;$E90,$E90-CZ$4,$E90-CZ$5)))/$B$19*10*$B$10</f>
        <v>#DIV/0!</v>
      </c>
      <c r="DA90" s="10" t="e">
        <f>$B$9/DA$4*IF($E90=0,0,-ABS(10000/$B$10*IF(DA$4&gt;$E90,$E90-DA$4,$E90-DA$5)))/$B$19*10*$B$10</f>
        <v>#DIV/0!</v>
      </c>
      <c r="DB90" s="10" t="e">
        <f>$B$9/DB$4*IF($E90=0,0,-ABS(10000/$B$10*IF(DB$4&gt;$E90,$E90-DB$4,$E90-DB$5)))/$B$19*10*$B$10</f>
        <v>#DIV/0!</v>
      </c>
      <c r="DC90" s="10" t="e">
        <f>$B$9/DC$4*IF($E90=0,0,-ABS(10000/$B$10*IF(DC$4&gt;$E90,$E90-DC$4,$E90-DC$5)))/$B$19*10*$B$10</f>
        <v>#DIV/0!</v>
      </c>
      <c r="DD90" s="10" t="e">
        <f>$B$9/DD$4*IF($E90=0,0,-ABS(10000/$B$10*IF(DD$4&gt;$E90,$E90-DD$4,$E90-DD$5)))/$B$19*10*$B$10</f>
        <v>#DIV/0!</v>
      </c>
      <c r="DE90" s="10" t="e">
        <f>$B$9/DE$4*IF($E90=0,0,-ABS(10000/$B$10*IF(DE$4&gt;$E90,$E90-DE$4,$E90-DE$5)))/$B$19*10*$B$10</f>
        <v>#DIV/0!</v>
      </c>
      <c r="DF90" s="10" t="e">
        <f>$B$9/DF$4*IF($E90=0,0,-ABS(10000/$B$10*IF(DF$4&gt;$E90,$E90-DF$4,$E90-DF$5)))/$B$19*10*$B$10</f>
        <v>#DIV/0!</v>
      </c>
      <c r="DG90" s="10" t="e">
        <f>$B$9/DG$4*IF($E90=0,0,-ABS(10000/$B$10*IF(DG$4&gt;$E90,$E90-DG$4,$E90-DG$5)))/$B$19*10*$B$10</f>
        <v>#DIV/0!</v>
      </c>
      <c r="DH90" s="10" t="e">
        <f>$B$9/DH$4*IF($E90=0,0,-ABS(10000/$B$10*IF(DH$4&gt;$E90,$E90-DH$4,$E90-DH$5)))/$B$19*10*$B$10</f>
        <v>#DIV/0!</v>
      </c>
      <c r="DI90" s="10" t="e">
        <f>$B$9/DI$4*IF($E90=0,0,-ABS(10000/$B$10*IF(DI$4&gt;$E90,$E90-DI$4,$E90-DI$5)))/$B$19*10*$B$10</f>
        <v>#DIV/0!</v>
      </c>
      <c r="DJ90" s="10" t="e">
        <f>$B$9/DJ$4*IF($E90=0,0,-ABS(10000/$B$10*IF(DJ$4&gt;$E90,$E90-DJ$4,$E90-DJ$5)))/$B$19*10*$B$10</f>
        <v>#DIV/0!</v>
      </c>
      <c r="DK90" s="10" t="e">
        <f>$B$9/DK$4*IF($E90=0,0,-ABS(10000/$B$10*IF(DK$4&gt;$E90,$E90-DK$4,$E90-DK$5)))/$B$19*10*$B$10</f>
        <v>#DIV/0!</v>
      </c>
      <c r="DL90" s="10" t="e">
        <f>$B$9/DL$4*IF($E90=0,0,-ABS(10000/$B$10*IF(DL$4&gt;$E90,$E90-DL$4,$E90-DL$5)))/$B$19*10*$B$10</f>
        <v>#DIV/0!</v>
      </c>
      <c r="DM90" s="10" t="e">
        <f>$B$9/DM$4*IF($E90=0,0,-ABS(10000/$B$10*IF(DM$4&gt;$E90,$E90-DM$4,$E90-DM$5)))/$B$19*10*$B$10</f>
        <v>#DIV/0!</v>
      </c>
      <c r="DN90" s="10" t="e">
        <f>$B$9/DN$4*IF($E90=0,0,-ABS(10000/$B$10*IF(DN$4&gt;$E90,$E90-DN$4,$E90-DN$5)))/$B$19*10*$B$10</f>
        <v>#DIV/0!</v>
      </c>
      <c r="DO90" s="10" t="e">
        <f>$B$9/DO$4*IF($E90=0,0,-ABS(10000/$B$10*IF(DO$4&gt;$E90,$E90-DO$4,$E90-DO$5)))/$B$19*10*$B$10</f>
        <v>#DIV/0!</v>
      </c>
      <c r="DP90" s="10" t="e">
        <f>$B$9/DP$4*IF($E90=0,0,-ABS(10000/$B$10*IF(DP$4&gt;$E90,$E90-DP$4,$E90-DP$5)))/$B$19*10*$B$10</f>
        <v>#DIV/0!</v>
      </c>
      <c r="DQ90" s="10" t="e">
        <f>$B$9/DQ$4*IF($E90=0,0,-ABS(10000/$B$10*IF(DQ$4&gt;$E90,$E90-DQ$4,$E90-DQ$5)))/$B$19*10*$B$10</f>
        <v>#DIV/0!</v>
      </c>
      <c r="DR90" s="10" t="e">
        <f>$B$9/DR$4*IF($E90=0,0,-ABS(10000/$B$10*IF(DR$4&gt;$E90,$E90-DR$4,$E90-DR$5)))/$B$19*10*$B$10</f>
        <v>#DIV/0!</v>
      </c>
      <c r="DS90" s="10" t="e">
        <f>$B$9/DS$4*IF($E90=0,0,-ABS(10000/$B$10*IF(DS$4&gt;$E90,$E90-DS$4,$E90-DS$5)))/$B$19*10*$B$10</f>
        <v>#DIV/0!</v>
      </c>
      <c r="DT90" s="10" t="e">
        <f>$B$9/DT$4*IF($E90=0,0,-ABS(10000/$B$10*IF(DT$4&gt;$E90,$E90-DT$4,$E90-DT$5)))/$B$19*10*$B$10</f>
        <v>#DIV/0!</v>
      </c>
      <c r="DU90" s="10" t="e">
        <f>$B$9/DU$4*IF($E90=0,0,-ABS(10000/$B$10*IF(DU$4&gt;$E90,$E90-DU$4,$E90-DU$5)))/$B$19*10*$B$10</f>
        <v>#DIV/0!</v>
      </c>
      <c r="DV90" s="10" t="e">
        <f>$B$9/DV$4*IF($E90=0,0,-ABS(10000/$B$10*IF(DV$4&gt;$E90,$E90-DV$4,$E90-DV$5)))/$B$19*10*$B$10</f>
        <v>#DIV/0!</v>
      </c>
      <c r="DW90" s="10" t="e">
        <f>$B$9/DW$4*IF($E90=0,0,-ABS(10000/$B$10*IF(DW$4&gt;$E90,$E90-DW$4,$E90-DW$5)))/$B$19*10*$B$10</f>
        <v>#DIV/0!</v>
      </c>
      <c r="DX90" s="10" t="e">
        <f>$B$9/DX$4*IF($E90=0,0,-ABS(10000/$B$10*IF(DX$4&gt;$E90,$E90-DX$4,$E90-DX$5)))/$B$19*10*$B$10</f>
        <v>#DIV/0!</v>
      </c>
      <c r="DY90" s="10" t="e">
        <f>$B$9/DY$4*IF($E90=0,0,-ABS(10000/$B$10*IF(DY$4&gt;$E90,$E90-DY$4,$E90-DY$5)))/$B$19*10*$B$10</f>
        <v>#DIV/0!</v>
      </c>
      <c r="DZ90" s="10" t="e">
        <f>$B$9/DZ$4*IF($E90=0,0,-ABS(10000/$B$10*IF(DZ$4&gt;$E90,$E90-DZ$4,$E90-DZ$5)))/$B$19*10*$B$10</f>
        <v>#DIV/0!</v>
      </c>
      <c r="EA90" s="10" t="e">
        <f>$B$9/EA$4*IF($E90=0,0,-ABS(10000/$B$10*IF(EA$4&gt;$E90,$E90-EA$4,$E90-EA$5)))/$B$19*10*$B$10</f>
        <v>#DIV/0!</v>
      </c>
      <c r="EB90" s="10" t="e">
        <f>$B$9/EB$4*IF($E90=0,0,-ABS(10000/$B$10*IF(EB$4&gt;$E90,$E90-EB$4,$E90-EB$5)))/$B$19*10*$B$10</f>
        <v>#DIV/0!</v>
      </c>
      <c r="EC90" s="10" t="e">
        <f>$B$9/EC$4*IF($E90=0,0,-ABS(10000/$B$10*IF(EC$4&gt;$E90,$E90-EC$4,$E90-EC$5)))/$B$19*10*$B$10</f>
        <v>#DIV/0!</v>
      </c>
      <c r="ED90" s="10" t="e">
        <f>$B$9/ED$4*IF($E90=0,0,-ABS(10000/$B$10*IF(ED$4&gt;$E90,$E90-ED$4,$E90-ED$5)))/$B$19*10*$B$10</f>
        <v>#DIV/0!</v>
      </c>
      <c r="EE90" s="10" t="e">
        <f>$B$9/EE$4*IF($E90=0,0,-ABS(10000/$B$10*IF(EE$4&gt;$E90,$E90-EE$4,$E90-EE$5)))/$B$19*10*$B$10</f>
        <v>#DIV/0!</v>
      </c>
      <c r="EF90" s="10" t="e">
        <f>$B$9/EF$4*IF($E90=0,0,-ABS(10000/$B$10*IF(EF$4&gt;$E90,$E90-EF$4,$E90-EF$5)))/$B$19*10*$B$10</f>
        <v>#DIV/0!</v>
      </c>
      <c r="EG90" s="10" t="e">
        <f>$B$9/EG$4*IF($E90=0,0,-ABS(10000/$B$10*IF(EG$4&gt;$E90,$E90-EG$4,$E90-EG$5)))/$B$19*10*$B$10</f>
        <v>#DIV/0!</v>
      </c>
      <c r="EH90" s="10" t="e">
        <f>$B$9/EH$4*IF($E90=0,0,-ABS(10000/$B$10*IF(EH$4&gt;$E90,$E90-EH$4,$E90-EH$5)))/$B$19*10*$B$10</f>
        <v>#DIV/0!</v>
      </c>
      <c r="EI90" s="10" t="e">
        <f>$B$9/EI$4*IF($E90=0,0,-ABS(10000/$B$10*IF(EI$4&gt;$E90,$E90-EI$4,$E90-EI$5)))/$B$19*10*$B$10</f>
        <v>#DIV/0!</v>
      </c>
      <c r="EJ90" s="10" t="e">
        <f>$B$9/EJ$4*IF($E90=0,0,-ABS(10000/$B$10*IF(EJ$4&gt;$E90,$E90-EJ$4,$E90-EJ$5)))/$B$19*10*$B$10</f>
        <v>#DIV/0!</v>
      </c>
      <c r="EK90" s="10" t="e">
        <f>$B$9/EK$4*IF($E90=0,0,-ABS(10000/$B$10*IF(EK$4&gt;$E90,$E90-EK$4,$E90-EK$5)))/$B$19*10*$B$10</f>
        <v>#DIV/0!</v>
      </c>
      <c r="EL90" s="10" t="e">
        <f>$B$9/EL$4*IF($E90=0,0,-ABS(10000/$B$10*IF(EL$4&gt;$E90,$E90-EL$4,$E90-EL$5)))/$B$19*10*$B$10</f>
        <v>#DIV/0!</v>
      </c>
      <c r="EM90" s="10" t="e">
        <f>$B$9/EM$4*IF($E90=0,0,-ABS(10000/$B$10*IF(EM$4&gt;$E90,$E90-EM$4,$E90-EM$5)))/$B$19*10*$B$10</f>
        <v>#DIV/0!</v>
      </c>
      <c r="EN90" s="10" t="e">
        <f>$B$9/EN$4*IF($E90=0,0,-ABS(10000/$B$10*IF(EN$4&gt;$E90,$E90-EN$4,$E90-EN$5)))/$B$19*10*$B$10</f>
        <v>#DIV/0!</v>
      </c>
      <c r="EO90" s="10" t="e">
        <f>$B$9/EO$4*IF($E90=0,0,-ABS(10000/$B$10*IF(EO$4&gt;$E90,$E90-EO$4,$E90-EO$5)))/$B$19*10*$B$10</f>
        <v>#DIV/0!</v>
      </c>
      <c r="EP90" s="10" t="e">
        <f>$B$9/EP$4*IF($E90=0,0,-ABS(10000/$B$10*IF(EP$4&gt;$E90,$E90-EP$4,$E90-EP$5)))/$B$19*10*$B$10</f>
        <v>#DIV/0!</v>
      </c>
      <c r="EQ90" s="10" t="e">
        <f>$B$9/EQ$4*IF($E90=0,0,-ABS(10000/$B$10*IF(EQ$4&gt;$E90,$E90-EQ$4,$E90-EQ$5)))/$B$19*10*$B$10</f>
        <v>#DIV/0!</v>
      </c>
      <c r="ER90" s="10" t="e">
        <f>$B$9/ER$4*IF($E90=0,0,-ABS(10000/$B$10*IF(ER$4&gt;$E90,$E90-ER$4,$E90-ER$5)))/$B$19*10*$B$10</f>
        <v>#DIV/0!</v>
      </c>
      <c r="ES90" s="10" t="e">
        <f>$B$9/ES$4*IF($E90=0,0,-ABS(10000/$B$10*IF(ES$4&gt;$E90,$E90-ES$4,$E90-ES$5)))/$B$19*10*$B$10</f>
        <v>#DIV/0!</v>
      </c>
      <c r="ET90" s="10" t="e">
        <f>$B$9/ET$4*IF($E90=0,0,-ABS(10000/$B$10*IF(ET$4&gt;$E90,$E90-ET$4,$E90-ET$5)))/$B$19*10*$B$10</f>
        <v>#DIV/0!</v>
      </c>
      <c r="EU90" s="10" t="e">
        <f>$B$9/EU$4*IF($E90=0,0,-ABS(10000/$B$10*IF(EU$4&gt;$E90,$E90-EU$4,$E90-EU$5)))/$B$19*10*$B$10</f>
        <v>#DIV/0!</v>
      </c>
      <c r="EV90" s="10" t="e">
        <f>$B$9/EV$4*IF($E90=0,0,-ABS(10000/$B$10*IF(EV$4&gt;$E90,$E90-EV$4,$E90-EV$5)))/$B$19*10*$B$10</f>
        <v>#DIV/0!</v>
      </c>
      <c r="EW90" s="10" t="e">
        <f>$B$9/EW$4*IF($E90=0,0,-ABS(10000/$B$10*IF(EW$4&gt;$E90,$E90-EW$4,$E90-EW$5)))/$B$19*10*$B$10</f>
        <v>#DIV/0!</v>
      </c>
      <c r="EX90" s="10" t="e">
        <f>$B$9/EX$4*IF($E90=0,0,-ABS(10000/$B$10*IF(EX$4&gt;$E90,$E90-EX$4,$E90-EX$5)))/$B$19*10*$B$10</f>
        <v>#DIV/0!</v>
      </c>
      <c r="EY90" s="10" t="e">
        <f>$B$9/EY$4*IF($E90=0,0,-ABS(10000/$B$10*IF(EY$4&gt;$E90,$E90-EY$4,$E90-EY$5)))/$B$19*10*$B$10</f>
        <v>#DIV/0!</v>
      </c>
      <c r="EZ90" s="10" t="e">
        <f>$B$9/EZ$4*IF($E90=0,0,-ABS(10000/$B$10*IF(EZ$4&gt;$E90,$E90-EZ$4,$E90-EZ$5)))/$B$19*10*$B$10</f>
        <v>#DIV/0!</v>
      </c>
      <c r="FA90" s="10" t="e">
        <f>$B$9/FA$4*IF($E90=0,0,-ABS(10000/$B$10*IF(FA$4&gt;$E90,$E90-FA$4,$E90-FA$5)))/$B$19*10*$B$10</f>
        <v>#DIV/0!</v>
      </c>
      <c r="FB90" s="10" t="e">
        <f>$B$9/FB$4*IF($E90=0,0,-ABS(10000/$B$10*IF(FB$4&gt;$E90,$E90-FB$4,$E90-FB$5)))/$B$19*10*$B$10</f>
        <v>#DIV/0!</v>
      </c>
      <c r="FC90" s="10" t="e">
        <f>$B$9/FC$4*IF($E90=0,0,-ABS(10000/$B$10*IF(FC$4&gt;$E90,$E90-FC$4,$E90-FC$5)))/$B$19*10*$B$10</f>
        <v>#DIV/0!</v>
      </c>
      <c r="FD90" s="10" t="e">
        <f>$B$9/FD$4*IF($E90=0,0,-ABS(10000/$B$10*IF(FD$4&gt;$E90,$E90-FD$4,$E90-FD$5)))/$B$19*10*$B$10</f>
        <v>#DIV/0!</v>
      </c>
      <c r="FE90" s="10" t="e">
        <f>$B$9/FE$4*IF($E90=0,0,-ABS(10000/$B$10*IF(FE$4&gt;$E90,$E90-FE$4,$E90-FE$5)))/$B$19*10*$B$10</f>
        <v>#DIV/0!</v>
      </c>
      <c r="FF90" s="10" t="e">
        <f>$B$9/FF$4*IF($E90=0,0,-ABS(10000/$B$10*IF(FF$4&gt;$E90,$E90-FF$4,$E90-FF$5)))/$B$19*10*$B$10</f>
        <v>#DIV/0!</v>
      </c>
      <c r="FG90" s="10" t="e">
        <f>$B$9/FG$4*IF($E90=0,0,-ABS(10000/$B$10*IF(FG$4&gt;$E90,$E90-FG$4,$E90-FG$5)))/$B$19*10*$B$10</f>
        <v>#DIV/0!</v>
      </c>
      <c r="FH90" s="10" t="e">
        <f>$B$9/FH$4*IF($E90=0,0,-ABS(10000/$B$10*IF(FH$4&gt;$E90,$E90-FH$4,$E90-FH$5)))/$B$19*10*$B$10</f>
        <v>#DIV/0!</v>
      </c>
      <c r="FI90" s="10" t="e">
        <f>$B$9/FI$4*IF($E90=0,0,-ABS(10000/$B$10*IF(FI$4&gt;$E90,$E90-FI$4,$E90-FI$5)))/$B$19*10*$B$10</f>
        <v>#DIV/0!</v>
      </c>
      <c r="FJ90" s="10" t="e">
        <f>$B$9/FJ$4*IF($E90=0,0,-ABS(10000/$B$10*IF(FJ$4&gt;$E90,$E90-FJ$4,$E90-FJ$5)))/$B$19*10*$B$10</f>
        <v>#DIV/0!</v>
      </c>
      <c r="FK90" s="10" t="e">
        <f>$B$9/FK$4*IF($E90=0,0,-ABS(10000/$B$10*IF(FK$4&gt;$E90,$E90-FK$4,$E90-FK$5)))/$B$19*10*$B$10</f>
        <v>#DIV/0!</v>
      </c>
      <c r="FL90" s="10" t="e">
        <f>$B$9/FL$4*IF($E90=0,0,-ABS(10000/$B$10*IF(FL$4&gt;$E90,$E90-FL$4,$E90-FL$5)))/$B$19*10*$B$10</f>
        <v>#DIV/0!</v>
      </c>
      <c r="FM90" s="10" t="e">
        <f>$B$9/FM$4*IF($E90=0,0,-ABS(10000/$B$10*IF(FM$4&gt;$E90,$E90-FM$4,$E90-FM$5)))/$B$19*10*$B$10</f>
        <v>#DIV/0!</v>
      </c>
      <c r="FN90" s="10" t="e">
        <f>$B$9/FN$4*IF($E90=0,0,-ABS(10000/$B$10*IF(FN$4&gt;$E90,$E90-FN$4,$E90-FN$5)))/$B$19*10*$B$10</f>
        <v>#DIV/0!</v>
      </c>
      <c r="FO90" s="10" t="e">
        <f>$B$9/FO$4*IF($E90=0,0,-ABS(10000/$B$10*IF(FO$4&gt;$E90,$E90-FO$4,$E90-FO$5)))/$B$19*10*$B$10</f>
        <v>#DIV/0!</v>
      </c>
      <c r="FP90" s="10" t="e">
        <f>$B$9/FP$4*IF($E90=0,0,-ABS(10000/$B$10*IF(FP$4&gt;$E90,$E90-FP$4,$E90-FP$5)))/$B$19*10*$B$10</f>
        <v>#DIV/0!</v>
      </c>
      <c r="FQ90" s="10" t="e">
        <f>$B$9/FQ$4*IF($E90=0,0,-ABS(10000/$B$10*IF(FQ$4&gt;$E90,$E90-FQ$4,$E90-FQ$5)))/$B$19*10*$B$10</f>
        <v>#DIV/0!</v>
      </c>
      <c r="FR90" s="10" t="e">
        <f>$B$9/FR$4*IF($E90=0,0,-ABS(10000/$B$10*IF(FR$4&gt;$E90,$E90-FR$4,$E90-FR$5)))/$B$19*10*$B$10</f>
        <v>#DIV/0!</v>
      </c>
      <c r="FS90" s="10" t="e">
        <f>$B$9/FS$4*IF($E90=0,0,-ABS(10000/$B$10*IF(FS$4&gt;$E90,$E90-FS$4,$E90-FS$5)))/$B$19*10*$B$10</f>
        <v>#DIV/0!</v>
      </c>
      <c r="FT90" s="10" t="e">
        <f>$B$9/FT$4*IF($E90=0,0,-ABS(10000/$B$10*IF(FT$4&gt;$E90,$E90-FT$4,$E90-FT$5)))/$B$19*10*$B$10</f>
        <v>#DIV/0!</v>
      </c>
      <c r="FU90" s="10" t="e">
        <f>$B$9/FU$4*IF($E90=0,0,-ABS(10000/$B$10*IF(FU$4&gt;$E90,$E90-FU$4,$E90-FU$5)))/$B$19*10*$B$10</f>
        <v>#DIV/0!</v>
      </c>
      <c r="FV90" s="10" t="e">
        <f>$B$9/FV$4*IF($E90=0,0,-ABS(10000/$B$10*IF(FV$4&gt;$E90,$E90-FV$4,$E90-FV$5)))/$B$19*10*$B$10</f>
        <v>#DIV/0!</v>
      </c>
      <c r="FW90" s="10" t="e">
        <f>$B$9/FW$4*IF($E90=0,0,-ABS(10000/$B$10*IF(FW$4&gt;$E90,$E90-FW$4,$E90-FW$5)))/$B$19*10*$B$10</f>
        <v>#DIV/0!</v>
      </c>
      <c r="FX90" s="10" t="e">
        <f>$B$9/FX$4*IF($E90=0,0,-ABS(10000/$B$10*IF(FX$4&gt;$E90,$E90-FX$4,$E90-FX$5)))/$B$19*10*$B$10</f>
        <v>#DIV/0!</v>
      </c>
      <c r="FY90" s="10" t="e">
        <f>$B$9/FY$4*IF($E90=0,0,-ABS(10000/$B$10*IF(FY$4&gt;$E90,$E90-FY$4,$E90-FY$5)))/$B$19*10*$B$10</f>
        <v>#DIV/0!</v>
      </c>
      <c r="FZ90" s="10" t="e">
        <f>$B$9/FZ$4*IF($E90=0,0,-ABS(10000/$B$10*IF(FZ$4&gt;$E90,$E90-FZ$4,$E90-FZ$5)))/$B$19*10*$B$10</f>
        <v>#DIV/0!</v>
      </c>
      <c r="GA90" s="10" t="e">
        <f>$B$9/GA$4*IF($E90=0,0,-ABS(10000/$B$10*IF(GA$4&gt;$E90,$E90-GA$4,$E90-GA$5)))/$B$19*10*$B$10</f>
        <v>#DIV/0!</v>
      </c>
      <c r="GB90" s="10" t="e">
        <f>$B$9/GB$4*IF($E90=0,0,-ABS(10000/$B$10*IF(GB$4&gt;$E90,$E90-GB$4,$E90-GB$5)))/$B$19*10*$B$10</f>
        <v>#DIV/0!</v>
      </c>
      <c r="GC90" s="10" t="e">
        <f>$B$9/GC$4*IF($E90=0,0,-ABS(10000/$B$10*IF(GC$4&gt;$E90,$E90-GC$4,$E90-GC$5)))/$B$19*10*$B$10</f>
        <v>#DIV/0!</v>
      </c>
      <c r="GD90" s="10" t="e">
        <f>$B$9/GD$4*IF($E90=0,0,-ABS(10000/$B$10*IF(GD$4&gt;$E90,$E90-GD$4,$E90-GD$5)))/$B$19*10*$B$10</f>
        <v>#DIV/0!</v>
      </c>
      <c r="GE90" s="10" t="e">
        <f>$B$9/GE$4*IF($E90=0,0,-ABS(10000/$B$10*IF(GE$4&gt;$E90,$E90-GE$4,$E90-GE$5)))/$B$19*10*$B$10</f>
        <v>#DIV/0!</v>
      </c>
      <c r="GF90" s="10" t="e">
        <f>$B$9/GF$4*IF($E90=0,0,-ABS(10000/$B$10*IF(GF$4&gt;$E90,$E90-GF$4,$E90-GF$5)))/$B$19*10*$B$10</f>
        <v>#DIV/0!</v>
      </c>
      <c r="GG90" s="10" t="e">
        <f>$B$9/GG$4*IF($E90=0,0,-ABS(10000/$B$10*IF(GG$4&gt;$E90,$E90-GG$4,$E90-GG$5)))/$B$19*10*$B$10</f>
        <v>#DIV/0!</v>
      </c>
      <c r="GH90" s="10" t="e">
        <f>$B$9/GH$4*IF($E90=0,0,-ABS(10000/$B$10*IF(GH$4&gt;$E90,$E90-GH$4,$E90-GH$5)))/$B$19*10*$B$10</f>
        <v>#DIV/0!</v>
      </c>
      <c r="GI90" s="10" t="e">
        <f>$B$9/GI$4*IF($E90=0,0,-ABS(10000/$B$10*IF(GI$4&gt;$E90,$E90-GI$4,$E90-GI$5)))/$B$19*10*$B$10</f>
        <v>#DIV/0!</v>
      </c>
      <c r="GJ90" s="10" t="e">
        <f>$B$9/GJ$4*IF($E90=0,0,-ABS(10000/$B$10*IF(GJ$4&gt;$E90,$E90-GJ$4,$E90-GJ$5)))/$B$19*10*$B$10</f>
        <v>#DIV/0!</v>
      </c>
      <c r="GK90" s="10" t="e">
        <f>$B$9/GK$4*IF($E90=0,0,-ABS(10000/$B$10*IF(GK$4&gt;$E90,$E90-GK$4,$E90-GK$5)))/$B$19*10*$B$10</f>
        <v>#DIV/0!</v>
      </c>
      <c r="GL90" s="10" t="e">
        <f>$B$9/GL$4*IF($E90=0,0,-ABS(10000/$B$10*IF(GL$4&gt;$E90,$E90-GL$4,$E90-GL$5)))/$B$19*10*$B$10</f>
        <v>#DIV/0!</v>
      </c>
      <c r="GM90" s="10" t="e">
        <f>$B$9/GM$4*IF($E90=0,0,-ABS(10000/$B$10*IF(GM$4&gt;$E90,$E90-GM$4,$E90-GM$5)))/$B$19*10*$B$10</f>
        <v>#DIV/0!</v>
      </c>
      <c r="GN90" s="10" t="e">
        <f>$B$9/GN$4*IF($E90=0,0,-ABS(10000/$B$10*IF(GN$4&gt;$E90,$E90-GN$4,$E90-GN$5)))/$B$19*10*$B$10</f>
        <v>#DIV/0!</v>
      </c>
      <c r="GO90" s="10" t="e">
        <f>$B$9/GO$4*IF($E90=0,0,-ABS(10000/$B$10*IF(GO$4&gt;$E90,$E90-GO$4,$E90-GO$5)))/$B$19*10*$B$10</f>
        <v>#DIV/0!</v>
      </c>
      <c r="GP90" s="10" t="e">
        <f>$B$9/GP$4*IF($E90=0,0,-ABS(10000/$B$10*IF(GP$4&gt;$E90,$E90-GP$4,$E90-GP$5)))/$B$19*10*$B$10</f>
        <v>#DIV/0!</v>
      </c>
      <c r="GQ90" s="10" t="e">
        <f>$B$9/GQ$4*IF($E90=0,0,-ABS(10000/$B$10*IF(GQ$4&gt;$E90,$E90-GQ$4,$E90-GQ$5)))/$B$19*10*$B$10</f>
        <v>#DIV/0!</v>
      </c>
      <c r="GR90" s="10" t="e">
        <f>$B$9/GR$4*IF($E90=0,0,-ABS(10000/$B$10*IF(GR$4&gt;$E90,$E90-GR$4,$E90-GR$5)))/$B$19*10*$B$10</f>
        <v>#DIV/0!</v>
      </c>
      <c r="GS90" s="10" t="e">
        <f>$B$9/GS$4*IF($E90=0,0,-ABS(10000/$B$10*IF(GS$4&gt;$E90,$E90-GS$4,$E90-GS$5)))/$B$19*10*$B$10</f>
        <v>#DIV/0!</v>
      </c>
      <c r="GT90" s="10" t="e">
        <f>$B$9/GT$4*IF($E90=0,0,-ABS(10000/$B$10*IF(GT$4&gt;$E90,$E90-GT$4,$E90-GT$5)))/$B$19*10*$B$10</f>
        <v>#DIV/0!</v>
      </c>
      <c r="GU90" s="10" t="e">
        <f>$B$9/GU$4*IF($E90=0,0,-ABS(10000/$B$10*IF(GU$4&gt;$E90,$E90-GU$4,$E90-GU$5)))/$B$19*10*$B$10</f>
        <v>#DIV/0!</v>
      </c>
      <c r="GV90" s="10" t="e">
        <f>$B$9/GV$4*IF($E90=0,0,-ABS(10000/$B$10*IF(GV$4&gt;$E90,$E90-GV$4,$E90-GV$5)))/$B$19*10*$B$10</f>
        <v>#DIV/0!</v>
      </c>
      <c r="GW90" s="10" t="e">
        <f>$B$9/GW$4*IF($E90=0,0,-ABS(10000/$B$10*IF(GW$4&gt;$E90,$E90-GW$4,$E90-GW$5)))/$B$19*10*$B$10</f>
        <v>#DIV/0!</v>
      </c>
      <c r="GX90" s="10" t="e">
        <f>$B$9/GX$4*IF($E90=0,0,-ABS(10000/$B$10*IF(GX$4&gt;$E90,$E90-GX$4,$E90-GX$5)))/$B$19*10*$B$10</f>
        <v>#DIV/0!</v>
      </c>
      <c r="GY90" s="10" t="e">
        <f>$B$9/GY$4*IF($E90=0,0,-ABS(10000/$B$10*IF(GY$4&gt;$E90,$E90-GY$4,$E90-GY$5)))/$B$19*10*$B$10</f>
        <v>#DIV/0!</v>
      </c>
      <c r="GZ90" s="10" t="e">
        <f>$B$9/GZ$4*IF($E90=0,0,-ABS(10000/$B$10*IF(GZ$4&gt;$E90,$E90-GZ$4,$E90-GZ$5)))/$B$19*10*$B$10</f>
        <v>#DIV/0!</v>
      </c>
      <c r="HA90" s="10" t="e">
        <f>$B$9/HA$4*IF($E90=0,0,-ABS(10000/$B$10*IF(HA$4&gt;$E90,$E90-HA$4,$E90-HA$5)))/$B$19*10*$B$10</f>
        <v>#DIV/0!</v>
      </c>
      <c r="HB90" s="10" t="e">
        <f>$B$9/HB$4*IF($E90=0,0,-ABS(10000/$B$10*IF(HB$4&gt;$E90,$E90-HB$4,$E90-HB$5)))/$B$19*10*$B$10</f>
        <v>#DIV/0!</v>
      </c>
      <c r="HC90" s="10" t="e">
        <f>$B$9/HC$4*IF($E90=0,0,-ABS(10000/$B$10*IF(HC$4&gt;$E90,$E90-HC$4,$E90-HC$5)))/$B$19*10*$B$10</f>
        <v>#DIV/0!</v>
      </c>
      <c r="HD90" s="10" t="e">
        <f>$B$9/HD$4*IF($E90=0,0,-ABS(10000/$B$10*IF(HD$4&gt;$E90,$E90-HD$4,$E90-HD$5)))/$B$19*10*$B$10</f>
        <v>#DIV/0!</v>
      </c>
      <c r="HE90" s="10" t="e">
        <f>$B$9/HE$4*IF($E90=0,0,-ABS(10000/$B$10*IF(HE$4&gt;$E90,$E90-HE$4,$E90-HE$5)))/$B$19*10*$B$10</f>
        <v>#DIV/0!</v>
      </c>
      <c r="HF90" s="10" t="e">
        <f>$B$9/HF$4*IF($E90=0,0,-ABS(10000/$B$10*IF(HF$4&gt;$E90,$E90-HF$4,$E90-HF$5)))/$B$19*10*$B$10</f>
        <v>#DIV/0!</v>
      </c>
      <c r="HG90" s="10" t="e">
        <f>$B$9/HG$4*IF($E90=0,0,-ABS(10000/$B$10*IF(HG$4&gt;$E90,$E90-HG$4,$E90-HG$5)))/$B$19*10*$B$10</f>
        <v>#DIV/0!</v>
      </c>
      <c r="HH90" s="10" t="e">
        <f>$B$9/HH$4*IF($E90=0,0,-ABS(10000/$B$10*IF(HH$4&gt;$E90,$E90-HH$4,$E90-HH$5)))/$B$19*10*$B$10</f>
        <v>#DIV/0!</v>
      </c>
      <c r="HI90" s="10" t="e">
        <f>$B$9/HI$4*IF($E90=0,0,-ABS(10000/$B$10*IF(HI$4&gt;$E90,$E90-HI$4,$E90-HI$5)))/$B$19*10*$B$10</f>
        <v>#DIV/0!</v>
      </c>
      <c r="HJ90" s="10" t="e">
        <f>$B$9/HJ$4*IF($E90=0,0,-ABS(10000/$B$10*IF(HJ$4&gt;$E90,$E90-HJ$4,$E90-HJ$5)))/$B$19*10*$B$10</f>
        <v>#DIV/0!</v>
      </c>
      <c r="HK90" s="10" t="e">
        <f>$B$9/HK$4*IF($E90=0,0,-ABS(10000/$B$10*IF(HK$4&gt;$E90,$E90-HK$4,$E90-HK$5)))/$B$19*10*$B$10</f>
        <v>#DIV/0!</v>
      </c>
      <c r="HL90" s="10" t="e">
        <f>$B$9/HL$4*IF($E90=0,0,-ABS(10000/$B$10*IF(HL$4&gt;$E90,$E90-HL$4,$E90-HL$5)))/$B$19*10*$B$10</f>
        <v>#DIV/0!</v>
      </c>
      <c r="HM90" s="10" t="e">
        <f>$B$9/HM$4*IF($E90=0,0,-ABS(10000/$B$10*IF(HM$4&gt;$E90,$E90-HM$4,$E90-HM$5)))/$B$19*10*$B$10</f>
        <v>#DIV/0!</v>
      </c>
      <c r="HN90" s="10" t="e">
        <f>$B$9/HN$4*IF($E90=0,0,-ABS(10000/$B$10*IF(HN$4&gt;$E90,$E90-HN$4,$E90-HN$5)))/$B$19*10*$B$10</f>
        <v>#DIV/0!</v>
      </c>
      <c r="HO90" s="10" t="e">
        <f>$B$9/HO$4*IF($E90=0,0,-ABS(10000/$B$10*IF(HO$4&gt;$E90,$E90-HO$4,$E90-HO$5)))/$B$19*10*$B$10</f>
        <v>#DIV/0!</v>
      </c>
      <c r="HP90" s="10" t="e">
        <f>$B$9/HP$4*IF($E90=0,0,-ABS(10000/$B$10*IF(HP$4&gt;$E90,$E90-HP$4,$E90-HP$5)))/$B$19*10*$B$10</f>
        <v>#DIV/0!</v>
      </c>
      <c r="HQ90" s="10" t="e">
        <f>$B$9/HQ$4*IF($E90=0,0,-ABS(10000/$B$10*IF(HQ$4&gt;$E90,$E90-HQ$4,$E90-HQ$5)))/$B$19*10*$B$10</f>
        <v>#DIV/0!</v>
      </c>
      <c r="HR90" s="10" t="e">
        <f>$B$9/HR$4*IF($E90=0,0,-ABS(10000/$B$10*IF(HR$4&gt;$E90,$E90-HR$4,$E90-HR$5)))/$B$19*10*$B$10</f>
        <v>#DIV/0!</v>
      </c>
      <c r="HS90" s="10" t="e">
        <f>$B$9/HS$4*IF($E90=0,0,-ABS(10000/$B$10*IF(HS$4&gt;$E90,$E90-HS$4,$E90-HS$5)))/$B$19*10*$B$10</f>
        <v>#DIV/0!</v>
      </c>
      <c r="HT90" s="10" t="e">
        <f>$B$9/HT$4*IF($E90=0,0,-ABS(10000/$B$10*IF(HT$4&gt;$E90,$E90-HT$4,$E90-HT$5)))/$B$19*10*$B$10</f>
        <v>#DIV/0!</v>
      </c>
      <c r="HU90" s="10" t="e">
        <f>$B$9/HU$4*IF($E90=0,0,-ABS(10000/$B$10*IF(HU$4&gt;$E90,$E90-HU$4,$E90-HU$5)))/$B$19*10*$B$10</f>
        <v>#DIV/0!</v>
      </c>
      <c r="HV90" s="10" t="e">
        <f>$B$9/HV$4*IF($E90=0,0,-ABS(10000/$B$10*IF(HV$4&gt;$E90,$E90-HV$4,$E90-HV$5)))/$B$19*10*$B$10</f>
        <v>#DIV/0!</v>
      </c>
      <c r="HW90" s="10" t="e">
        <f>$B$9/HW$4*IF($E90=0,0,-ABS(10000/$B$10*IF(HW$4&gt;$E90,$E90-HW$4,$E90-HW$5)))/$B$19*10*$B$10</f>
        <v>#DIV/0!</v>
      </c>
      <c r="HX90" s="10" t="e">
        <f>$B$9/HX$4*IF($E90=0,0,-ABS(10000/$B$10*IF(HX$4&gt;$E90,$E90-HX$4,$E90-HX$5)))/$B$19*10*$B$10</f>
        <v>#DIV/0!</v>
      </c>
      <c r="HY90" s="10" t="e">
        <f>$B$9/HY$4*IF($E90=0,0,-ABS(10000/$B$10*IF(HY$4&gt;$E90,$E90-HY$4,$E90-HY$5)))/$B$19*10*$B$10</f>
        <v>#DIV/0!</v>
      </c>
      <c r="HZ90" s="10" t="e">
        <f>$B$9/HZ$4*IF($E90=0,0,-ABS(10000/$B$10*IF(HZ$4&gt;$E90,$E90-HZ$4,$E90-HZ$5)))/$B$19*10*$B$10</f>
        <v>#DIV/0!</v>
      </c>
      <c r="IA90" s="10" t="e">
        <f>$B$9/IA$4*IF($E90=0,0,-ABS(10000/$B$10*IF(IA$4&gt;$E90,$E90-IA$4,$E90-IA$5)))/$B$19*10*$B$10</f>
        <v>#DIV/0!</v>
      </c>
      <c r="IB90" s="10" t="e">
        <f>$B$9/IB$4*IF($E90=0,0,-ABS(10000/$B$10*IF(IB$4&gt;$E90,$E90-IB$4,$E90-IB$5)))/$B$19*10*$B$10</f>
        <v>#DIV/0!</v>
      </c>
      <c r="IC90" s="10" t="e">
        <f>$B$9/IC$4*IF($E90=0,0,-ABS(10000/$B$10*IF(IC$4&gt;$E90,$E90-IC$4,$E90-IC$5)))/$B$19*10*$B$10</f>
        <v>#DIV/0!</v>
      </c>
      <c r="ID90" s="10" t="e">
        <f>$B$9/ID$4*IF($E90=0,0,-ABS(10000/$B$10*IF(ID$4&gt;$E90,$E90-ID$4,$E90-ID$5)))/$B$19*10*$B$10</f>
        <v>#DIV/0!</v>
      </c>
      <c r="IE90" s="10" t="e">
        <f>$B$9/IE$4*IF($E90=0,0,-ABS(10000/$B$10*IF(IE$4&gt;$E90,$E90-IE$4,$E90-IE$5)))/$B$19*10*$B$10</f>
        <v>#DIV/0!</v>
      </c>
      <c r="IF90" s="10" t="e">
        <f>$B$9/IF$4*IF($E90=0,0,-ABS(10000/$B$10*IF(IF$4&gt;$E90,$E90-IF$4,$E90-IF$5)))/$B$19*10*$B$10</f>
        <v>#DIV/0!</v>
      </c>
      <c r="IG90" s="10" t="e">
        <f>$B$9/IG$4*IF($E90=0,0,-ABS(10000/$B$10*IF(IG$4&gt;$E90,$E90-IG$4,$E90-IG$5)))/$B$19*10*$B$10</f>
        <v>#DIV/0!</v>
      </c>
      <c r="IH90" s="10" t="e">
        <f>$B$9/IH$4*IF($E90=0,0,-ABS(10000/$B$10*IF(IH$4&gt;$E90,$E90-IH$4,$E90-IH$5)))/$B$19*10*$B$10</f>
        <v>#DIV/0!</v>
      </c>
      <c r="II90" s="10" t="e">
        <f>$B$9/II$4*IF($E90=0,0,-ABS(10000/$B$10*IF(II$4&gt;$E90,$E90-II$4,$E90-II$5)))/$B$19*10*$B$10</f>
        <v>#DIV/0!</v>
      </c>
      <c r="IJ90" s="10" t="e">
        <f>$B$9/IJ$4*IF($E90=0,0,-ABS(10000/$B$10*IF(IJ$4&gt;$E90,$E90-IJ$4,$E90-IJ$5)))/$B$19*10*$B$10</f>
        <v>#DIV/0!</v>
      </c>
      <c r="IK90" s="10" t="e">
        <f>$B$9/IK$4*IF($E90=0,0,-ABS(10000/$B$10*IF(IK$4&gt;$E90,$E90-IK$4,$E90-IK$5)))/$B$19*10*$B$10</f>
        <v>#DIV/0!</v>
      </c>
      <c r="IL90" s="10" t="e">
        <f>$B$9/IL$4*IF($E90=0,0,-ABS(10000/$B$10*IF(IL$4&gt;$E90,$E90-IL$4,$E90-IL$5)))/$B$19*10*$B$10</f>
        <v>#DIV/0!</v>
      </c>
      <c r="IM90" s="10" t="e">
        <f>$B$9/IM$4*IF($E90=0,0,-ABS(10000/$B$10*IF(IM$4&gt;$E90,$E90-IM$4,$E90-IM$5)))/$B$19*10*$B$10</f>
        <v>#DIV/0!</v>
      </c>
      <c r="IN90" s="10" t="e">
        <f>$B$9/IN$4*IF($E90=0,0,-ABS(10000/$B$10*IF(IN$4&gt;$E90,$E90-IN$4,$E90-IN$5)))/$B$19*10*$B$10</f>
        <v>#DIV/0!</v>
      </c>
      <c r="IO90" s="10" t="e">
        <f>$B$9/IO$4*IF($E90=0,0,-ABS(10000/$B$10*IF(IO$4&gt;$E90,$E90-IO$4,$E90-IO$5)))/$B$19*10*$B$10</f>
        <v>#DIV/0!</v>
      </c>
      <c r="IP90" s="10" t="e">
        <f>$B$9/IP$4*IF($E90=0,0,-ABS(10000/$B$10*IF(IP$4&gt;$E90,$E90-IP$4,$E90-IP$5)))/$B$19*10*$B$10</f>
        <v>#DIV/0!</v>
      </c>
      <c r="IQ90" s="10" t="e">
        <f>$B$9/IQ$4*IF($E90=0,0,-ABS(10000/$B$10*IF(IQ$4&gt;$E90,$E90-IQ$4,$E90-IQ$5)))/$B$19*10*$B$10</f>
        <v>#DIV/0!</v>
      </c>
      <c r="IR90" s="10" t="e">
        <f>$B$9/IR$4*IF($E90=0,0,-ABS(10000/$B$10*IF(IR$4&gt;$E90,$E90-IR$4,$E90-IR$5)))/$B$19*10*$B$10</f>
        <v>#DIV/0!</v>
      </c>
      <c r="IS90" s="10" t="e">
        <f>$B$9/IS$4*IF($E90=0,0,-ABS(10000/$B$10*IF(IS$4&gt;$E90,$E90-IS$4,$E90-IS$5)))/$B$19*10*$B$10</f>
        <v>#DIV/0!</v>
      </c>
      <c r="IT90" s="10" t="e">
        <f>$B$9/IT$4*IF($E90=0,0,-ABS(10000/$B$10*IF(IT$4&gt;$E90,$E90-IT$4,$E90-IT$5)))/$B$19*10*$B$10</f>
        <v>#DIV/0!</v>
      </c>
      <c r="IU90" s="10" t="e">
        <f>$B$9/IU$4*IF($E90=0,0,-ABS(10000/$B$10*IF(IU$4&gt;$E90,$E90-IU$4,$E90-IU$5)))/$B$19*10*$B$10</f>
        <v>#DIV/0!</v>
      </c>
      <c r="IV90" s="10" t="e">
        <f>$B$9/IV$4*IF($E90=0,0,-ABS(10000/$B$10*IF(IV$4&gt;$E90,$E90-IV$4,$E90-IV$5)))/$B$19*10*$B$10</f>
        <v>#DIV/0!</v>
      </c>
      <c r="IW90" s="10" t="e">
        <f>$B$9/IW$4*IF($E90=0,0,-ABS(10000/$B$10*IF(IW$4&gt;$E90,$E90-IW$4,$E90-IW$5)))/$B$19*10*$B$10</f>
        <v>#DIV/0!</v>
      </c>
      <c r="IX90" s="10" t="e">
        <f>$B$9/IX$4*IF($E90=0,0,-ABS(10000/$B$10*IF(IX$4&gt;$E90,$E90-IX$4,$E90-IX$5)))/$B$19*10*$B$10</f>
        <v>#DIV/0!</v>
      </c>
      <c r="IY90" s="10" t="e">
        <f>$B$9/IY$4*IF($E90=0,0,-ABS(10000/$B$10*IF(IY$4&gt;$E90,$E90-IY$4,$E90-IY$5)))/$B$19*10*$B$10</f>
        <v>#DIV/0!</v>
      </c>
      <c r="IZ90" s="10" t="e">
        <f>$B$9/IZ$4*IF($E90=0,0,-ABS(10000/$B$10*IF(IZ$4&gt;$E90,$E90-IZ$4,$E90-IZ$5)))/$B$19*10*$B$10</f>
        <v>#DIV/0!</v>
      </c>
      <c r="JA90" s="10" t="e">
        <f>$B$9/JA$4*IF($E90=0,0,-ABS(10000/$B$10*IF(JA$4&gt;$E90,$E90-JA$4,$E90-JA$5)))/$B$19*10*$B$10</f>
        <v>#DIV/0!</v>
      </c>
      <c r="JB90" s="10" t="e">
        <f>$B$9/JB$4*IF($E90=0,0,-ABS(10000/$B$10*IF(JB$4&gt;$E90,$E90-JB$4,$E90-JB$5)))/$B$19*10*$B$10</f>
        <v>#DIV/0!</v>
      </c>
      <c r="JC90" s="10" t="e">
        <f>$B$9/JC$4*IF($E90=0,0,-ABS(10000/$B$10*IF(JC$4&gt;$E90,$E90-JC$4,$E90-JC$5)))/$B$19*10*$B$10</f>
        <v>#DIV/0!</v>
      </c>
      <c r="JD90" s="10" t="e">
        <f>$B$9/JD$4*IF($E90=0,0,-ABS(10000/$B$10*IF(JD$4&gt;$E90,$E90-JD$4,$E90-JD$5)))/$B$19*10*$B$10</f>
        <v>#DIV/0!</v>
      </c>
      <c r="JE90" s="10" t="e">
        <f>$B$9/JE$4*IF($E90=0,0,-ABS(10000/$B$10*IF(JE$4&gt;$E90,$E90-JE$4,$E90-JE$5)))/$B$19*10*$B$10</f>
        <v>#DIV/0!</v>
      </c>
      <c r="JF90" s="10" t="e">
        <f>$B$9/JF$4*IF($E90=0,0,-ABS(10000/$B$10*IF(JF$4&gt;$E90,$E90-JF$4,$E90-JF$5)))/$B$19*10*$B$10</f>
        <v>#DIV/0!</v>
      </c>
      <c r="JG90" s="10" t="e">
        <f>$B$9/JG$4*IF($E90=0,0,-ABS(10000/$B$10*IF(JG$4&gt;$E90,$E90-JG$4,$E90-JG$5)))/$B$19*10*$B$10</f>
        <v>#DIV/0!</v>
      </c>
      <c r="JH90" s="10" t="e">
        <f>$B$9/JH$4*IF($E90=0,0,-ABS(10000/$B$10*IF(JH$4&gt;$E90,$E90-JH$4,$E90-JH$5)))/$B$19*10*$B$10</f>
        <v>#DIV/0!</v>
      </c>
      <c r="JI90" s="10" t="e">
        <f>$B$9/JI$4*IF($E90=0,0,-ABS(10000/$B$10*IF(JI$4&gt;$E90,$E90-JI$4,$E90-JI$5)))/$B$19*10*$B$10</f>
        <v>#DIV/0!</v>
      </c>
      <c r="JJ90" s="10" t="e">
        <f>$B$9/JJ$4*IF($E90=0,0,-ABS(10000/$B$10*IF(JJ$4&gt;$E90,$E90-JJ$4,$E90-JJ$5)))/$B$19*10*$B$10</f>
        <v>#DIV/0!</v>
      </c>
      <c r="JK90" s="10" t="e">
        <f>$B$9/JK$4*IF($E90=0,0,-ABS(10000/$B$10*IF(JK$4&gt;$E90,$E90-JK$4,$E90-JK$5)))/$B$19*10*$B$10</f>
        <v>#DIV/0!</v>
      </c>
      <c r="JL90" s="10" t="e">
        <f>$B$9/JL$4*IF($E90=0,0,-ABS(10000/$B$10*IF(JL$4&gt;$E90,$E90-JL$4,$E90-JL$5)))/$B$19*10*$B$10</f>
        <v>#DIV/0!</v>
      </c>
      <c r="JM90" s="10" t="e">
        <f>$B$9/JM$4*IF($E90=0,0,-ABS(10000/$B$10*IF(JM$4&gt;$E90,$E90-JM$4,$E90-JM$5)))/$B$19*10*$B$10</f>
        <v>#DIV/0!</v>
      </c>
      <c r="JN90" s="10" t="e">
        <f>$B$9/JN$4*IF($E90=0,0,-ABS(10000/$B$10*IF(JN$4&gt;$E90,$E90-JN$4,$E90-JN$5)))/$B$19*10*$B$10</f>
        <v>#DIV/0!</v>
      </c>
      <c r="JO90" s="10" t="e">
        <f>$B$9/JO$4*IF($E90=0,0,-ABS(10000/$B$10*IF(JO$4&gt;$E90,$E90-JO$4,$E90-JO$5)))/$B$19*10*$B$10</f>
        <v>#DIV/0!</v>
      </c>
      <c r="JP90" s="10" t="e">
        <f>$B$9/JP$4*IF($E90=0,0,-ABS(10000/$B$10*IF(JP$4&gt;$E90,$E90-JP$4,$E90-JP$5)))/$B$19*10*$B$10</f>
        <v>#DIV/0!</v>
      </c>
      <c r="JQ90" s="10" t="e">
        <f>$B$9/JQ$4*IF($E90=0,0,-ABS(10000/$B$10*IF(JQ$4&gt;$E90,$E90-JQ$4,$E90-JQ$5)))/$B$19*10*$B$10</f>
        <v>#DIV/0!</v>
      </c>
      <c r="JR90" s="10" t="e">
        <f>$B$9/JR$4*IF($E90=0,0,-ABS(10000/$B$10*IF(JR$4&gt;$E90,$E90-JR$4,$E90-JR$5)))/$B$19*10*$B$10</f>
        <v>#DIV/0!</v>
      </c>
      <c r="JS90" s="10" t="e">
        <f>$B$9/JS$4*IF($E90=0,0,-ABS(10000/$B$10*IF(JS$4&gt;$E90,$E90-JS$4,$E90-JS$5)))/$B$19*10*$B$10</f>
        <v>#DIV/0!</v>
      </c>
      <c r="JT90" s="10" t="e">
        <f>$B$9/JT$4*IF($E90=0,0,-ABS(10000/$B$10*IF(JT$4&gt;$E90,$E90-JT$4,$E90-JT$5)))/$B$19*10*$B$10</f>
        <v>#DIV/0!</v>
      </c>
      <c r="JU90" s="10" t="e">
        <f>$B$9/JU$4*IF($E90=0,0,-ABS(10000/$B$10*IF(JU$4&gt;$E90,$E90-JU$4,$E90-JU$5)))/$B$19*10*$B$10</f>
        <v>#DIV/0!</v>
      </c>
      <c r="JV90" s="10" t="e">
        <f>$B$9/JV$4*IF($E90=0,0,-ABS(10000/$B$10*IF(JV$4&gt;$E90,$E90-JV$4,$E90-JV$5)))/$B$19*10*$B$10</f>
        <v>#DIV/0!</v>
      </c>
      <c r="JW90" s="10" t="e">
        <f>$B$9/JW$4*IF($E90=0,0,-ABS(10000/$B$10*IF(JW$4&gt;$E90,$E90-JW$4,$E90-JW$5)))/$B$19*10*$B$10</f>
        <v>#DIV/0!</v>
      </c>
      <c r="JX90" s="10" t="e">
        <f>$B$9/JX$4*IF($E90=0,0,-ABS(10000/$B$10*IF(JX$4&gt;$E90,$E90-JX$4,$E90-JX$5)))/$B$19*10*$B$10</f>
        <v>#DIV/0!</v>
      </c>
      <c r="JY90" s="10" t="e">
        <f>$B$9/JY$4*IF($E90=0,0,-ABS(10000/$B$10*IF(JY$4&gt;$E90,$E90-JY$4,$E90-JY$5)))/$B$19*10*$B$10</f>
        <v>#DIV/0!</v>
      </c>
      <c r="JZ90" s="10" t="e">
        <f>$B$9/JZ$4*IF($E90=0,0,-ABS(10000/$B$10*IF(JZ$4&gt;$E90,$E90-JZ$4,$E90-JZ$5)))/$B$19*10*$B$10</f>
        <v>#DIV/0!</v>
      </c>
      <c r="KA90" s="10" t="e">
        <f>$B$9/KA$4*IF($E90=0,0,-ABS(10000/$B$10*IF(KA$4&gt;$E90,$E90-KA$4,$E90-KA$5)))/$B$19*10*$B$10</f>
        <v>#DIV/0!</v>
      </c>
      <c r="KB90" s="10" t="e">
        <f>$B$9/KB$4*IF($E90=0,0,-ABS(10000/$B$10*IF(KB$4&gt;$E90,$E90-KB$4,$E90-KB$5)))/$B$19*10*$B$10</f>
        <v>#DIV/0!</v>
      </c>
      <c r="KC90" s="10" t="e">
        <f>$B$9/KC$4*IF($E90=0,0,-ABS(10000/$B$10*IF(KC$4&gt;$E90,$E90-KC$4,$E90-KC$5)))/$B$19*10*$B$10</f>
        <v>#DIV/0!</v>
      </c>
      <c r="KD90" s="10" t="e">
        <f>$B$9/KD$4*IF($E90=0,0,-ABS(10000/$B$10*IF(KD$4&gt;$E90,$E90-KD$4,$E90-KD$5)))/$B$19*10*$B$10</f>
        <v>#DIV/0!</v>
      </c>
      <c r="KE90" s="10" t="e">
        <f>$B$9/KE$4*IF($E90=0,0,-ABS(10000/$B$10*IF(KE$4&gt;$E90,$E90-KE$4,$E90-KE$5)))/$B$19*10*$B$10</f>
        <v>#DIV/0!</v>
      </c>
      <c r="KF90" s="10" t="e">
        <f>$B$9/KF$4*IF($E90=0,0,-ABS(10000/$B$10*IF(KF$4&gt;$E90,$E90-KF$4,$E90-KF$5)))/$B$19*10*$B$10</f>
        <v>#DIV/0!</v>
      </c>
      <c r="KG90" s="10" t="e">
        <f>$B$9/KG$4*IF($E90=0,0,-ABS(10000/$B$10*IF(KG$4&gt;$E90,$E90-KG$4,$E90-KG$5)))/$B$19*10*$B$10</f>
        <v>#DIV/0!</v>
      </c>
      <c r="KH90" s="10" t="e">
        <f>$B$9/KH$4*IF($E90=0,0,-ABS(10000/$B$10*IF(KH$4&gt;$E90,$E90-KH$4,$E90-KH$5)))/$B$19*10*$B$10</f>
        <v>#DIV/0!</v>
      </c>
      <c r="KI90" s="10" t="e">
        <f>$B$9/KI$4*IF($E90=0,0,-ABS(10000/$B$10*IF(KI$4&gt;$E90,$E90-KI$4,$E90-KI$5)))/$B$19*10*$B$10</f>
        <v>#DIV/0!</v>
      </c>
      <c r="KJ90" s="10" t="e">
        <f>$B$9/KJ$4*IF($E90=0,0,-ABS(10000/$B$10*IF(KJ$4&gt;$E90,$E90-KJ$4,$E90-KJ$5)))/$B$19*10*$B$10</f>
        <v>#DIV/0!</v>
      </c>
      <c r="KK90" s="10" t="e">
        <f>$B$9/KK$4*IF($E90=0,0,-ABS(10000/$B$10*IF(KK$4&gt;$E90,$E90-KK$4,$E90-KK$5)))/$B$19*10*$B$10</f>
        <v>#DIV/0!</v>
      </c>
      <c r="KL90" s="10" t="e">
        <f>$B$9/KL$4*IF($E90=0,0,-ABS(10000/$B$10*IF(KL$4&gt;$E90,$E90-KL$4,$E90-KL$5)))/$B$19*10*$B$10</f>
        <v>#DIV/0!</v>
      </c>
      <c r="KM90" s="10" t="e">
        <f>$B$9/KM$4*IF($E90=0,0,-ABS(10000/$B$10*IF(KM$4&gt;$E90,$E90-KM$4,$E90-KM$5)))/$B$19*10*$B$10</f>
        <v>#DIV/0!</v>
      </c>
      <c r="KN90" s="10" t="e">
        <f>$B$9/KN$4*IF($E90=0,0,-ABS(10000/$B$10*IF(KN$4&gt;$E90,$E90-KN$4,$E90-KN$5)))/$B$19*10*$B$10</f>
        <v>#DIV/0!</v>
      </c>
      <c r="KO90" s="10" t="e">
        <f>$B$9/KO$4*IF($E90=0,0,-ABS(10000/$B$10*IF(KO$4&gt;$E90,$E90-KO$4,$E90-KO$5)))/$B$19*10*$B$10</f>
        <v>#DIV/0!</v>
      </c>
      <c r="KP90" s="10" t="e">
        <f>$B$9/KP$4*IF($E90=0,0,-ABS(10000/$B$10*IF(KP$4&gt;$E90,$E90-KP$4,$E90-KP$5)))/$B$19*10*$B$10</f>
        <v>#DIV/0!</v>
      </c>
      <c r="KQ90" s="10" t="e">
        <f>$B$9/KQ$4*IF($E90=0,0,-ABS(10000/$B$10*IF(KQ$4&gt;$E90,$E90-KQ$4,$E90-KQ$5)))/$B$19*10*$B$10</f>
        <v>#DIV/0!</v>
      </c>
      <c r="KR90" s="10" t="e">
        <f>$B$9/KR$4*IF($E90=0,0,-ABS(10000/$B$10*IF(KR$4&gt;$E90,$E90-KR$4,$E90-KR$5)))/$B$19*10*$B$10</f>
        <v>#DIV/0!</v>
      </c>
      <c r="KS90" s="10" t="e">
        <f>$B$9/KS$4*IF($E90=0,0,-ABS(10000/$B$10*IF(KS$4&gt;$E90,$E90-KS$4,$E90-KS$5)))/$B$19*10*$B$10</f>
        <v>#DIV/0!</v>
      </c>
      <c r="KT90" s="10" t="e">
        <f>$B$9/KT$4*IF($E90=0,0,-ABS(10000/$B$10*IF(KT$4&gt;$E90,$E90-KT$4,$E90-KT$5)))/$B$19*10*$B$10</f>
        <v>#DIV/0!</v>
      </c>
      <c r="KU90" s="10" t="e">
        <f>$B$9/KU$4*IF($E90=0,0,-ABS(10000/$B$10*IF(KU$4&gt;$E90,$E90-KU$4,$E90-KU$5)))/$B$19*10*$B$10</f>
        <v>#DIV/0!</v>
      </c>
      <c r="KV90" s="10" t="e">
        <f>$B$9/KV$4*IF($E90=0,0,-ABS(10000/$B$10*IF(KV$4&gt;$E90,$E90-KV$4,$E90-KV$5)))/$B$19*10*$B$10</f>
        <v>#DIV/0!</v>
      </c>
      <c r="KW90" s="10" t="e">
        <f>$B$9/KW$4*IF($E90=0,0,-ABS(10000/$B$10*IF(KW$4&gt;$E90,$E90-KW$4,$E90-KW$5)))/$B$19*10*$B$10</f>
        <v>#DIV/0!</v>
      </c>
      <c r="KX90" s="10" t="e">
        <f>$B$9/KX$4*IF($E90=0,0,-ABS(10000/$B$10*IF(KX$4&gt;$E90,$E90-KX$4,$E90-KX$5)))/$B$19*10*$B$10</f>
        <v>#DIV/0!</v>
      </c>
      <c r="KY90" s="10" t="e">
        <f>$B$9/KY$4*IF($E90=0,0,-ABS(10000/$B$10*IF(KY$4&gt;$E90,$E90-KY$4,$E90-KY$5)))/$B$19*10*$B$10</f>
        <v>#DIV/0!</v>
      </c>
    </row>
    <row r="91" spans="5:311">
      <c r="E91" s="3">
        <f>IF(OR(E90=0,E90+$B$13/10000*$B$10&gt;IF($C$12="",$B$12,$C$12)),0,E90+$B$13/10000*$B$10)</f>
        <v>0</v>
      </c>
      <c r="F91" s="4">
        <f>$B$9/F$4*IF($E91=0,0,-ABS(10000/$B$10*IF(F$4&gt;$E91,$E91-F$4,$E91-F$5)))/$B$19*10*$B$10</f>
        <v>0</v>
      </c>
      <c r="I91" s="10">
        <f>$B$9/I$4*IF($E91=0,0,-ABS(10000/$B$10*IF(I$4&gt;$E91,$E91-I$4,$E91-I$5)))/$B$19*10*$B$10</f>
        <v>0</v>
      </c>
      <c r="J91" s="10">
        <f>$B$9/J$4*IF($E91=0,0,-ABS(10000/$B$10*IF(J$4&gt;$E91,$E91-J$4,$E91-J$5)))/$B$19*10*$B$10</f>
        <v>0</v>
      </c>
      <c r="K91" s="10">
        <f>$B$9/K$4*IF($E91=0,0,-ABS(10000/$B$10*IF(K$4&gt;$E91,$E91-K$4,$E91-K$5)))/$B$19*10*$B$10</f>
        <v>0</v>
      </c>
      <c r="L91" s="10">
        <f>$B$9/L$4*IF($E91=0,0,-ABS(10000/$B$10*IF(L$4&gt;$E91,$E91-L$4,$E91-L$5)))/$B$19*10*$B$10</f>
        <v>0</v>
      </c>
      <c r="M91" s="10">
        <f>$B$9/M$4*IF($E91=0,0,-ABS(10000/$B$10*IF(M$4&gt;$E91,$E91-M$4,$E91-M$5)))/$B$19*10*$B$10</f>
        <v>0</v>
      </c>
      <c r="N91" s="10">
        <f>$B$9/N$4*IF($E91=0,0,-ABS(10000/$B$10*IF(N$4&gt;$E91,$E91-N$4,$E91-N$5)))/$B$19*10*$B$10</f>
        <v>0</v>
      </c>
      <c r="O91" s="10">
        <f>$B$9/O$4*IF($E91=0,0,-ABS(10000/$B$10*IF(O$4&gt;$E91,$E91-O$4,$E91-O$5)))/$B$19*10*$B$10</f>
        <v>0</v>
      </c>
      <c r="P91" s="10">
        <f>$B$9/P$4*IF($E91=0,0,-ABS(10000/$B$10*IF(P$4&gt;$E91,$E91-P$4,$E91-P$5)))/$B$19*10*$B$10</f>
        <v>0</v>
      </c>
      <c r="Q91" s="10">
        <f>$B$9/Q$4*IF($E91=0,0,-ABS(10000/$B$10*IF(Q$4&gt;$E91,$E91-Q$4,$E91-Q$5)))/$B$19*10*$B$10</f>
        <v>0</v>
      </c>
      <c r="R91" s="10">
        <f>$B$9/R$4*IF($E91=0,0,-ABS(10000/$B$10*IF(R$4&gt;$E91,$E91-R$4,$E91-R$5)))/$B$19*10*$B$10</f>
        <v>0</v>
      </c>
      <c r="S91" s="10">
        <f>$B$9/S$4*IF($E91=0,0,-ABS(10000/$B$10*IF(S$4&gt;$E91,$E91-S$4,$E91-S$5)))/$B$19*10*$B$10</f>
        <v>0</v>
      </c>
      <c r="T91" s="10">
        <f>$B$9/T$4*IF($E91=0,0,-ABS(10000/$B$10*IF(T$4&gt;$E91,$E91-T$4,$E91-T$5)))/$B$19*10*$B$10</f>
        <v>0</v>
      </c>
      <c r="U91" s="10">
        <f>$B$9/U$4*IF($E91=0,0,-ABS(10000/$B$10*IF(U$4&gt;$E91,$E91-U$4,$E91-U$5)))/$B$19*10*$B$10</f>
        <v>0</v>
      </c>
      <c r="V91" s="10">
        <f>$B$9/V$4*IF($E91=0,0,-ABS(10000/$B$10*IF(V$4&gt;$E91,$E91-V$4,$E91-V$5)))/$B$19*10*$B$10</f>
        <v>0</v>
      </c>
      <c r="W91" s="10">
        <f>$B$9/W$4*IF($E91=0,0,-ABS(10000/$B$10*IF(W$4&gt;$E91,$E91-W$4,$E91-W$5)))/$B$19*10*$B$10</f>
        <v>0</v>
      </c>
      <c r="X91" s="10">
        <f>$B$9/X$4*IF($E91=0,0,-ABS(10000/$B$10*IF(X$4&gt;$E91,$E91-X$4,$E91-X$5)))/$B$19*10*$B$10</f>
        <v>0</v>
      </c>
      <c r="Y91" s="10">
        <f>$B$9/Y$4*IF($E91=0,0,-ABS(10000/$B$10*IF(Y$4&gt;$E91,$E91-Y$4,$E91-Y$5)))/$B$19*10*$B$10</f>
        <v>0</v>
      </c>
      <c r="Z91" s="10">
        <f>$B$9/Z$4*IF($E91=0,0,-ABS(10000/$B$10*IF(Z$4&gt;$E91,$E91-Z$4,$E91-Z$5)))/$B$19*10*$B$10</f>
        <v>0</v>
      </c>
      <c r="AA91" s="10">
        <f>$B$9/AA$4*IF($E91=0,0,-ABS(10000/$B$10*IF(AA$4&gt;$E91,$E91-AA$4,$E91-AA$5)))/$B$19*10*$B$10</f>
        <v>0</v>
      </c>
      <c r="AB91" s="10">
        <f>$B$9/AB$4*IF($E91=0,0,-ABS(10000/$B$10*IF(AB$4&gt;$E91,$E91-AB$4,$E91-AB$5)))/$B$19*10*$B$10</f>
        <v>0</v>
      </c>
      <c r="AC91" s="10">
        <f>$B$9/AC$4*IF($E91=0,0,-ABS(10000/$B$10*IF(AC$4&gt;$E91,$E91-AC$4,$E91-AC$5)))/$B$19*10*$B$10</f>
        <v>0</v>
      </c>
      <c r="AD91" s="10">
        <f>$B$9/AD$4*IF($E91=0,0,-ABS(10000/$B$10*IF(AD$4&gt;$E91,$E91-AD$4,$E91-AD$5)))/$B$19*10*$B$10</f>
        <v>0</v>
      </c>
      <c r="AE91" s="10">
        <f>$B$9/AE$4*IF($E91=0,0,-ABS(10000/$B$10*IF(AE$4&gt;$E91,$E91-AE$4,$E91-AE$5)))/$B$19*10*$B$10</f>
        <v>0</v>
      </c>
      <c r="AF91" s="10">
        <f>$B$9/AF$4*IF($E91=0,0,-ABS(10000/$B$10*IF(AF$4&gt;$E91,$E91-AF$4,$E91-AF$5)))/$B$19*10*$B$10</f>
        <v>0</v>
      </c>
      <c r="AG91" s="10">
        <f>$B$9/AG$4*IF($E91=0,0,-ABS(10000/$B$10*IF(AG$4&gt;$E91,$E91-AG$4,$E91-AG$5)))/$B$19*10*$B$10</f>
        <v>0</v>
      </c>
      <c r="AH91" s="10">
        <f>$B$9/AH$4*IF($E91=0,0,-ABS(10000/$B$10*IF(AH$4&gt;$E91,$E91-AH$4,$E91-AH$5)))/$B$19*10*$B$10</f>
        <v>0</v>
      </c>
      <c r="AI91" s="10">
        <f>$B$9/AI$4*IF($E91=0,0,-ABS(10000/$B$10*IF(AI$4&gt;$E91,$E91-AI$4,$E91-AI$5)))/$B$19*10*$B$10</f>
        <v>0</v>
      </c>
      <c r="AJ91" s="10">
        <f>$B$9/AJ$4*IF($E91=0,0,-ABS(10000/$B$10*IF(AJ$4&gt;$E91,$E91-AJ$4,$E91-AJ$5)))/$B$19*10*$B$10</f>
        <v>0</v>
      </c>
      <c r="AK91" s="10">
        <f>$B$9/AK$4*IF($E91=0,0,-ABS(10000/$B$10*IF(AK$4&gt;$E91,$E91-AK$4,$E91-AK$5)))/$B$19*10*$B$10</f>
        <v>0</v>
      </c>
      <c r="AL91" s="10">
        <f>$B$9/AL$4*IF($E91=0,0,-ABS(10000/$B$10*IF(AL$4&gt;$E91,$E91-AL$4,$E91-AL$5)))/$B$19*10*$B$10</f>
        <v>0</v>
      </c>
      <c r="AM91" s="10">
        <f>$B$9/AM$4*IF($E91=0,0,-ABS(10000/$B$10*IF(AM$4&gt;$E91,$E91-AM$4,$E91-AM$5)))/$B$19*10*$B$10</f>
        <v>0</v>
      </c>
      <c r="AN91" s="10">
        <f>$B$9/AN$4*IF($E91=0,0,-ABS(10000/$B$10*IF(AN$4&gt;$E91,$E91-AN$4,$E91-AN$5)))/$B$19*10*$B$10</f>
        <v>0</v>
      </c>
      <c r="AO91" s="10">
        <f>$B$9/AO$4*IF($E91=0,0,-ABS(10000/$B$10*IF(AO$4&gt;$E91,$E91-AO$4,$E91-AO$5)))/$B$19*10*$B$10</f>
        <v>0</v>
      </c>
      <c r="AP91" s="10">
        <f>$B$9/AP$4*IF($E91=0,0,-ABS(10000/$B$10*IF(AP$4&gt;$E91,$E91-AP$4,$E91-AP$5)))/$B$19*10*$B$10</f>
        <v>0</v>
      </c>
      <c r="AQ91" s="10">
        <f>$B$9/AQ$4*IF($E91=0,0,-ABS(10000/$B$10*IF(AQ$4&gt;$E91,$E91-AQ$4,$E91-AQ$5)))/$B$19*10*$B$10</f>
        <v>0</v>
      </c>
      <c r="AR91" s="10">
        <f>$B$9/AR$4*IF($E91=0,0,-ABS(10000/$B$10*IF(AR$4&gt;$E91,$E91-AR$4,$E91-AR$5)))/$B$19*10*$B$10</f>
        <v>0</v>
      </c>
      <c r="AS91" s="10">
        <f>$B$9/AS$4*IF($E91=0,0,-ABS(10000/$B$10*IF(AS$4&gt;$E91,$E91-AS$4,$E91-AS$5)))/$B$19*10*$B$10</f>
        <v>0</v>
      </c>
      <c r="AT91" s="10">
        <f>$B$9/AT$4*IF($E91=0,0,-ABS(10000/$B$10*IF(AT$4&gt;$E91,$E91-AT$4,$E91-AT$5)))/$B$19*10*$B$10</f>
        <v>0</v>
      </c>
      <c r="AU91" s="10" t="e">
        <f>$B$9/AU$4*IF($E91=0,0,-ABS(10000/$B$10*IF(AU$4&gt;$E91,$E91-AU$4,$E91-AU$5)))/$B$19*10*$B$10</f>
        <v>#DIV/0!</v>
      </c>
      <c r="AV91" s="10" t="e">
        <f>$B$9/AV$4*IF($E91=0,0,-ABS(10000/$B$10*IF(AV$4&gt;$E91,$E91-AV$4,$E91-AV$5)))/$B$19*10*$B$10</f>
        <v>#DIV/0!</v>
      </c>
      <c r="AW91" s="10" t="e">
        <f>$B$9/AW$4*IF($E91=0,0,-ABS(10000/$B$10*IF(AW$4&gt;$E91,$E91-AW$4,$E91-AW$5)))/$B$19*10*$B$10</f>
        <v>#DIV/0!</v>
      </c>
      <c r="AX91" s="10" t="e">
        <f>$B$9/AX$4*IF($E91=0,0,-ABS(10000/$B$10*IF(AX$4&gt;$E91,$E91-AX$4,$E91-AX$5)))/$B$19*10*$B$10</f>
        <v>#DIV/0!</v>
      </c>
      <c r="AY91" s="10" t="e">
        <f>$B$9/AY$4*IF($E91=0,0,-ABS(10000/$B$10*IF(AY$4&gt;$E91,$E91-AY$4,$E91-AY$5)))/$B$19*10*$B$10</f>
        <v>#DIV/0!</v>
      </c>
      <c r="AZ91" s="10" t="e">
        <f>$B$9/AZ$4*IF($E91=0,0,-ABS(10000/$B$10*IF(AZ$4&gt;$E91,$E91-AZ$4,$E91-AZ$5)))/$B$19*10*$B$10</f>
        <v>#DIV/0!</v>
      </c>
      <c r="BA91" s="10" t="e">
        <f>$B$9/BA$4*IF($E91=0,0,-ABS(10000/$B$10*IF(BA$4&gt;$E91,$E91-BA$4,$E91-BA$5)))/$B$19*10*$B$10</f>
        <v>#DIV/0!</v>
      </c>
      <c r="BB91" s="10" t="e">
        <f>$B$9/BB$4*IF($E91=0,0,-ABS(10000/$B$10*IF(BB$4&gt;$E91,$E91-BB$4,$E91-BB$5)))/$B$19*10*$B$10</f>
        <v>#DIV/0!</v>
      </c>
      <c r="BC91" s="10" t="e">
        <f>$B$9/BC$4*IF($E91=0,0,-ABS(10000/$B$10*IF(BC$4&gt;$E91,$E91-BC$4,$E91-BC$5)))/$B$19*10*$B$10</f>
        <v>#DIV/0!</v>
      </c>
      <c r="BD91" s="10" t="e">
        <f>$B$9/BD$4*IF($E91=0,0,-ABS(10000/$B$10*IF(BD$4&gt;$E91,$E91-BD$4,$E91-BD$5)))/$B$19*10*$B$10</f>
        <v>#DIV/0!</v>
      </c>
      <c r="BE91" s="10" t="e">
        <f>$B$9/BE$4*IF($E91=0,0,-ABS(10000/$B$10*IF(BE$4&gt;$E91,$E91-BE$4,$E91-BE$5)))/$B$19*10*$B$10</f>
        <v>#DIV/0!</v>
      </c>
      <c r="BF91" s="10" t="e">
        <f>$B$9/BF$4*IF($E91=0,0,-ABS(10000/$B$10*IF(BF$4&gt;$E91,$E91-BF$4,$E91-BF$5)))/$B$19*10*$B$10</f>
        <v>#DIV/0!</v>
      </c>
      <c r="BG91" s="10" t="e">
        <f>$B$9/BG$4*IF($E91=0,0,-ABS(10000/$B$10*IF(BG$4&gt;$E91,$E91-BG$4,$E91-BG$5)))/$B$19*10*$B$10</f>
        <v>#DIV/0!</v>
      </c>
      <c r="BH91" s="10" t="e">
        <f>$B$9/BH$4*IF($E91=0,0,-ABS(10000/$B$10*IF(BH$4&gt;$E91,$E91-BH$4,$E91-BH$5)))/$B$19*10*$B$10</f>
        <v>#DIV/0!</v>
      </c>
      <c r="BI91" s="10" t="e">
        <f>$B$9/BI$4*IF($E91=0,0,-ABS(10000/$B$10*IF(BI$4&gt;$E91,$E91-BI$4,$E91-BI$5)))/$B$19*10*$B$10</f>
        <v>#DIV/0!</v>
      </c>
      <c r="BJ91" s="10" t="e">
        <f>$B$9/BJ$4*IF($E91=0,0,-ABS(10000/$B$10*IF(BJ$4&gt;$E91,$E91-BJ$4,$E91-BJ$5)))/$B$19*10*$B$10</f>
        <v>#DIV/0!</v>
      </c>
      <c r="BK91" s="10" t="e">
        <f>$B$9/BK$4*IF($E91=0,0,-ABS(10000/$B$10*IF(BK$4&gt;$E91,$E91-BK$4,$E91-BK$5)))/$B$19*10*$B$10</f>
        <v>#DIV/0!</v>
      </c>
      <c r="BL91" s="10" t="e">
        <f>$B$9/BL$4*IF($E91=0,0,-ABS(10000/$B$10*IF(BL$4&gt;$E91,$E91-BL$4,$E91-BL$5)))/$B$19*10*$B$10</f>
        <v>#DIV/0!</v>
      </c>
      <c r="BM91" s="10" t="e">
        <f>$B$9/BM$4*IF($E91=0,0,-ABS(10000/$B$10*IF(BM$4&gt;$E91,$E91-BM$4,$E91-BM$5)))/$B$19*10*$B$10</f>
        <v>#DIV/0!</v>
      </c>
      <c r="BN91" s="10" t="e">
        <f>$B$9/BN$4*IF($E91=0,0,-ABS(10000/$B$10*IF(BN$4&gt;$E91,$E91-BN$4,$E91-BN$5)))/$B$19*10*$B$10</f>
        <v>#DIV/0!</v>
      </c>
      <c r="BO91" s="10" t="e">
        <f>$B$9/BO$4*IF($E91=0,0,-ABS(10000/$B$10*IF(BO$4&gt;$E91,$E91-BO$4,$E91-BO$5)))/$B$19*10*$B$10</f>
        <v>#DIV/0!</v>
      </c>
      <c r="BP91" s="10" t="e">
        <f>$B$9/BP$4*IF($E91=0,0,-ABS(10000/$B$10*IF(BP$4&gt;$E91,$E91-BP$4,$E91-BP$5)))/$B$19*10*$B$10</f>
        <v>#DIV/0!</v>
      </c>
      <c r="BQ91" s="10" t="e">
        <f>$B$9/BQ$4*IF($E91=0,0,-ABS(10000/$B$10*IF(BQ$4&gt;$E91,$E91-BQ$4,$E91-BQ$5)))/$B$19*10*$B$10</f>
        <v>#DIV/0!</v>
      </c>
      <c r="BR91" s="10" t="e">
        <f>$B$9/BR$4*IF($E91=0,0,-ABS(10000/$B$10*IF(BR$4&gt;$E91,$E91-BR$4,$E91-BR$5)))/$B$19*10*$B$10</f>
        <v>#DIV/0!</v>
      </c>
      <c r="BS91" s="10" t="e">
        <f>$B$9/BS$4*IF($E91=0,0,-ABS(10000/$B$10*IF(BS$4&gt;$E91,$E91-BS$4,$E91-BS$5)))/$B$19*10*$B$10</f>
        <v>#DIV/0!</v>
      </c>
      <c r="BT91" s="10" t="e">
        <f>$B$9/BT$4*IF($E91=0,0,-ABS(10000/$B$10*IF(BT$4&gt;$E91,$E91-BT$4,$E91-BT$5)))/$B$19*10*$B$10</f>
        <v>#DIV/0!</v>
      </c>
      <c r="BU91" s="10" t="e">
        <f>$B$9/BU$4*IF($E91=0,0,-ABS(10000/$B$10*IF(BU$4&gt;$E91,$E91-BU$4,$E91-BU$5)))/$B$19*10*$B$10</f>
        <v>#DIV/0!</v>
      </c>
      <c r="BV91" s="10" t="e">
        <f>$B$9/BV$4*IF($E91=0,0,-ABS(10000/$B$10*IF(BV$4&gt;$E91,$E91-BV$4,$E91-BV$5)))/$B$19*10*$B$10</f>
        <v>#DIV/0!</v>
      </c>
      <c r="BW91" s="10" t="e">
        <f>$B$9/BW$4*IF($E91=0,0,-ABS(10000/$B$10*IF(BW$4&gt;$E91,$E91-BW$4,$E91-BW$5)))/$B$19*10*$B$10</f>
        <v>#DIV/0!</v>
      </c>
      <c r="BX91" s="10" t="e">
        <f>$B$9/BX$4*IF($E91=0,0,-ABS(10000/$B$10*IF(BX$4&gt;$E91,$E91-BX$4,$E91-BX$5)))/$B$19*10*$B$10</f>
        <v>#DIV/0!</v>
      </c>
      <c r="BY91" s="10" t="e">
        <f>$B$9/BY$4*IF($E91=0,0,-ABS(10000/$B$10*IF(BY$4&gt;$E91,$E91-BY$4,$E91-BY$5)))/$B$19*10*$B$10</f>
        <v>#DIV/0!</v>
      </c>
      <c r="BZ91" s="10" t="e">
        <f>$B$9/BZ$4*IF($E91=0,0,-ABS(10000/$B$10*IF(BZ$4&gt;$E91,$E91-BZ$4,$E91-BZ$5)))/$B$19*10*$B$10</f>
        <v>#DIV/0!</v>
      </c>
      <c r="CA91" s="10" t="e">
        <f>$B$9/CA$4*IF($E91=0,0,-ABS(10000/$B$10*IF(CA$4&gt;$E91,$E91-CA$4,$E91-CA$5)))/$B$19*10*$B$10</f>
        <v>#DIV/0!</v>
      </c>
      <c r="CB91" s="10" t="e">
        <f>$B$9/CB$4*IF($E91=0,0,-ABS(10000/$B$10*IF(CB$4&gt;$E91,$E91-CB$4,$E91-CB$5)))/$B$19*10*$B$10</f>
        <v>#DIV/0!</v>
      </c>
      <c r="CC91" s="10" t="e">
        <f>$B$9/CC$4*IF($E91=0,0,-ABS(10000/$B$10*IF(CC$4&gt;$E91,$E91-CC$4,$E91-CC$5)))/$B$19*10*$B$10</f>
        <v>#DIV/0!</v>
      </c>
      <c r="CD91" s="10" t="e">
        <f>$B$9/CD$4*IF($E91=0,0,-ABS(10000/$B$10*IF(CD$4&gt;$E91,$E91-CD$4,$E91-CD$5)))/$B$19*10*$B$10</f>
        <v>#DIV/0!</v>
      </c>
      <c r="CE91" s="10" t="e">
        <f>$B$9/CE$4*IF($E91=0,0,-ABS(10000/$B$10*IF(CE$4&gt;$E91,$E91-CE$4,$E91-CE$5)))/$B$19*10*$B$10</f>
        <v>#DIV/0!</v>
      </c>
      <c r="CF91" s="10" t="e">
        <f>$B$9/CF$4*IF($E91=0,0,-ABS(10000/$B$10*IF(CF$4&gt;$E91,$E91-CF$4,$E91-CF$5)))/$B$19*10*$B$10</f>
        <v>#DIV/0!</v>
      </c>
      <c r="CG91" s="10" t="e">
        <f>$B$9/CG$4*IF($E91=0,0,-ABS(10000/$B$10*IF(CG$4&gt;$E91,$E91-CG$4,$E91-CG$5)))/$B$19*10*$B$10</f>
        <v>#DIV/0!</v>
      </c>
      <c r="CH91" s="10" t="e">
        <f>$B$9/CH$4*IF($E91=0,0,-ABS(10000/$B$10*IF(CH$4&gt;$E91,$E91-CH$4,$E91-CH$5)))/$B$19*10*$B$10</f>
        <v>#DIV/0!</v>
      </c>
      <c r="CI91" s="10" t="e">
        <f>$B$9/CI$4*IF($E91=0,0,-ABS(10000/$B$10*IF(CI$4&gt;$E91,$E91-CI$4,$E91-CI$5)))/$B$19*10*$B$10</f>
        <v>#DIV/0!</v>
      </c>
      <c r="CJ91" s="10" t="e">
        <f>$B$9/CJ$4*IF($E91=0,0,-ABS(10000/$B$10*IF(CJ$4&gt;$E91,$E91-CJ$4,$E91-CJ$5)))/$B$19*10*$B$10</f>
        <v>#DIV/0!</v>
      </c>
      <c r="CK91" s="10" t="e">
        <f>$B$9/CK$4*IF($E91=0,0,-ABS(10000/$B$10*IF(CK$4&gt;$E91,$E91-CK$4,$E91-CK$5)))/$B$19*10*$B$10</f>
        <v>#DIV/0!</v>
      </c>
      <c r="CL91" s="10" t="e">
        <f>$B$9/CL$4*IF($E91=0,0,-ABS(10000/$B$10*IF(CL$4&gt;$E91,$E91-CL$4,$E91-CL$5)))/$B$19*10*$B$10</f>
        <v>#DIV/0!</v>
      </c>
      <c r="CM91" s="10" t="e">
        <f>$B$9/CM$4*IF($E91=0,0,-ABS(10000/$B$10*IF(CM$4&gt;$E91,$E91-CM$4,$E91-CM$5)))/$B$19*10*$B$10</f>
        <v>#DIV/0!</v>
      </c>
      <c r="CN91" s="10" t="e">
        <f>$B$9/CN$4*IF($E91=0,0,-ABS(10000/$B$10*IF(CN$4&gt;$E91,$E91-CN$4,$E91-CN$5)))/$B$19*10*$B$10</f>
        <v>#DIV/0!</v>
      </c>
      <c r="CO91" s="10" t="e">
        <f>$B$9/CO$4*IF($E91=0,0,-ABS(10000/$B$10*IF(CO$4&gt;$E91,$E91-CO$4,$E91-CO$5)))/$B$19*10*$B$10</f>
        <v>#DIV/0!</v>
      </c>
      <c r="CP91" s="10" t="e">
        <f>$B$9/CP$4*IF($E91=0,0,-ABS(10000/$B$10*IF(CP$4&gt;$E91,$E91-CP$4,$E91-CP$5)))/$B$19*10*$B$10</f>
        <v>#DIV/0!</v>
      </c>
      <c r="CQ91" s="10" t="e">
        <f>$B$9/CQ$4*IF($E91=0,0,-ABS(10000/$B$10*IF(CQ$4&gt;$E91,$E91-CQ$4,$E91-CQ$5)))/$B$19*10*$B$10</f>
        <v>#DIV/0!</v>
      </c>
      <c r="CR91" s="10" t="e">
        <f>$B$9/CR$4*IF($E91=0,0,-ABS(10000/$B$10*IF(CR$4&gt;$E91,$E91-CR$4,$E91-CR$5)))/$B$19*10*$B$10</f>
        <v>#DIV/0!</v>
      </c>
      <c r="CS91" s="10" t="e">
        <f>$B$9/CS$4*IF($E91=0,0,-ABS(10000/$B$10*IF(CS$4&gt;$E91,$E91-CS$4,$E91-CS$5)))/$B$19*10*$B$10</f>
        <v>#DIV/0!</v>
      </c>
      <c r="CT91" s="10" t="e">
        <f>$B$9/CT$4*IF($E91=0,0,-ABS(10000/$B$10*IF(CT$4&gt;$E91,$E91-CT$4,$E91-CT$5)))/$B$19*10*$B$10</f>
        <v>#DIV/0!</v>
      </c>
      <c r="CU91" s="10" t="e">
        <f>$B$9/CU$4*IF($E91=0,0,-ABS(10000/$B$10*IF(CU$4&gt;$E91,$E91-CU$4,$E91-CU$5)))/$B$19*10*$B$10</f>
        <v>#DIV/0!</v>
      </c>
      <c r="CV91" s="10" t="e">
        <f>$B$9/CV$4*IF($E91=0,0,-ABS(10000/$B$10*IF(CV$4&gt;$E91,$E91-CV$4,$E91-CV$5)))/$B$19*10*$B$10</f>
        <v>#DIV/0!</v>
      </c>
      <c r="CW91" s="10" t="e">
        <f>$B$9/CW$4*IF($E91=0,0,-ABS(10000/$B$10*IF(CW$4&gt;$E91,$E91-CW$4,$E91-CW$5)))/$B$19*10*$B$10</f>
        <v>#DIV/0!</v>
      </c>
      <c r="CX91" s="10" t="e">
        <f>$B$9/CX$4*IF($E91=0,0,-ABS(10000/$B$10*IF(CX$4&gt;$E91,$E91-CX$4,$E91-CX$5)))/$B$19*10*$B$10</f>
        <v>#DIV/0!</v>
      </c>
      <c r="CY91" s="10" t="e">
        <f>$B$9/CY$4*IF($E91=0,0,-ABS(10000/$B$10*IF(CY$4&gt;$E91,$E91-CY$4,$E91-CY$5)))/$B$19*10*$B$10</f>
        <v>#DIV/0!</v>
      </c>
      <c r="CZ91" s="10" t="e">
        <f>$B$9/CZ$4*IF($E91=0,0,-ABS(10000/$B$10*IF(CZ$4&gt;$E91,$E91-CZ$4,$E91-CZ$5)))/$B$19*10*$B$10</f>
        <v>#DIV/0!</v>
      </c>
      <c r="DA91" s="10" t="e">
        <f>$B$9/DA$4*IF($E91=0,0,-ABS(10000/$B$10*IF(DA$4&gt;$E91,$E91-DA$4,$E91-DA$5)))/$B$19*10*$B$10</f>
        <v>#DIV/0!</v>
      </c>
      <c r="DB91" s="10" t="e">
        <f>$B$9/DB$4*IF($E91=0,0,-ABS(10000/$B$10*IF(DB$4&gt;$E91,$E91-DB$4,$E91-DB$5)))/$B$19*10*$B$10</f>
        <v>#DIV/0!</v>
      </c>
      <c r="DC91" s="10" t="e">
        <f>$B$9/DC$4*IF($E91=0,0,-ABS(10000/$B$10*IF(DC$4&gt;$E91,$E91-DC$4,$E91-DC$5)))/$B$19*10*$B$10</f>
        <v>#DIV/0!</v>
      </c>
      <c r="DD91" s="10" t="e">
        <f>$B$9/DD$4*IF($E91=0,0,-ABS(10000/$B$10*IF(DD$4&gt;$E91,$E91-DD$4,$E91-DD$5)))/$B$19*10*$B$10</f>
        <v>#DIV/0!</v>
      </c>
      <c r="DE91" s="10" t="e">
        <f>$B$9/DE$4*IF($E91=0,0,-ABS(10000/$B$10*IF(DE$4&gt;$E91,$E91-DE$4,$E91-DE$5)))/$B$19*10*$B$10</f>
        <v>#DIV/0!</v>
      </c>
      <c r="DF91" s="10" t="e">
        <f>$B$9/DF$4*IF($E91=0,0,-ABS(10000/$B$10*IF(DF$4&gt;$E91,$E91-DF$4,$E91-DF$5)))/$B$19*10*$B$10</f>
        <v>#DIV/0!</v>
      </c>
      <c r="DG91" s="10" t="e">
        <f>$B$9/DG$4*IF($E91=0,0,-ABS(10000/$B$10*IF(DG$4&gt;$E91,$E91-DG$4,$E91-DG$5)))/$B$19*10*$B$10</f>
        <v>#DIV/0!</v>
      </c>
      <c r="DH91" s="10" t="e">
        <f>$B$9/DH$4*IF($E91=0,0,-ABS(10000/$B$10*IF(DH$4&gt;$E91,$E91-DH$4,$E91-DH$5)))/$B$19*10*$B$10</f>
        <v>#DIV/0!</v>
      </c>
      <c r="DI91" s="10" t="e">
        <f>$B$9/DI$4*IF($E91=0,0,-ABS(10000/$B$10*IF(DI$4&gt;$E91,$E91-DI$4,$E91-DI$5)))/$B$19*10*$B$10</f>
        <v>#DIV/0!</v>
      </c>
      <c r="DJ91" s="10" t="e">
        <f>$B$9/DJ$4*IF($E91=0,0,-ABS(10000/$B$10*IF(DJ$4&gt;$E91,$E91-DJ$4,$E91-DJ$5)))/$B$19*10*$B$10</f>
        <v>#DIV/0!</v>
      </c>
      <c r="DK91" s="10" t="e">
        <f>$B$9/DK$4*IF($E91=0,0,-ABS(10000/$B$10*IF(DK$4&gt;$E91,$E91-DK$4,$E91-DK$5)))/$B$19*10*$B$10</f>
        <v>#DIV/0!</v>
      </c>
      <c r="DL91" s="10" t="e">
        <f>$B$9/DL$4*IF($E91=0,0,-ABS(10000/$B$10*IF(DL$4&gt;$E91,$E91-DL$4,$E91-DL$5)))/$B$19*10*$B$10</f>
        <v>#DIV/0!</v>
      </c>
      <c r="DM91" s="10" t="e">
        <f>$B$9/DM$4*IF($E91=0,0,-ABS(10000/$B$10*IF(DM$4&gt;$E91,$E91-DM$4,$E91-DM$5)))/$B$19*10*$B$10</f>
        <v>#DIV/0!</v>
      </c>
      <c r="DN91" s="10" t="e">
        <f>$B$9/DN$4*IF($E91=0,0,-ABS(10000/$B$10*IF(DN$4&gt;$E91,$E91-DN$4,$E91-DN$5)))/$B$19*10*$B$10</f>
        <v>#DIV/0!</v>
      </c>
      <c r="DO91" s="10" t="e">
        <f>$B$9/DO$4*IF($E91=0,0,-ABS(10000/$B$10*IF(DO$4&gt;$E91,$E91-DO$4,$E91-DO$5)))/$B$19*10*$B$10</f>
        <v>#DIV/0!</v>
      </c>
      <c r="DP91" s="10" t="e">
        <f>$B$9/DP$4*IF($E91=0,0,-ABS(10000/$B$10*IF(DP$4&gt;$E91,$E91-DP$4,$E91-DP$5)))/$B$19*10*$B$10</f>
        <v>#DIV/0!</v>
      </c>
      <c r="DQ91" s="10" t="e">
        <f>$B$9/DQ$4*IF($E91=0,0,-ABS(10000/$B$10*IF(DQ$4&gt;$E91,$E91-DQ$4,$E91-DQ$5)))/$B$19*10*$B$10</f>
        <v>#DIV/0!</v>
      </c>
      <c r="DR91" s="10" t="e">
        <f>$B$9/DR$4*IF($E91=0,0,-ABS(10000/$B$10*IF(DR$4&gt;$E91,$E91-DR$4,$E91-DR$5)))/$B$19*10*$B$10</f>
        <v>#DIV/0!</v>
      </c>
      <c r="DS91" s="10" t="e">
        <f>$B$9/DS$4*IF($E91=0,0,-ABS(10000/$B$10*IF(DS$4&gt;$E91,$E91-DS$4,$E91-DS$5)))/$B$19*10*$B$10</f>
        <v>#DIV/0!</v>
      </c>
      <c r="DT91" s="10" t="e">
        <f>$B$9/DT$4*IF($E91=0,0,-ABS(10000/$B$10*IF(DT$4&gt;$E91,$E91-DT$4,$E91-DT$5)))/$B$19*10*$B$10</f>
        <v>#DIV/0!</v>
      </c>
      <c r="DU91" s="10" t="e">
        <f>$B$9/DU$4*IF($E91=0,0,-ABS(10000/$B$10*IF(DU$4&gt;$E91,$E91-DU$4,$E91-DU$5)))/$B$19*10*$B$10</f>
        <v>#DIV/0!</v>
      </c>
      <c r="DV91" s="10" t="e">
        <f>$B$9/DV$4*IF($E91=0,0,-ABS(10000/$B$10*IF(DV$4&gt;$E91,$E91-DV$4,$E91-DV$5)))/$B$19*10*$B$10</f>
        <v>#DIV/0!</v>
      </c>
      <c r="DW91" s="10" t="e">
        <f>$B$9/DW$4*IF($E91=0,0,-ABS(10000/$B$10*IF(DW$4&gt;$E91,$E91-DW$4,$E91-DW$5)))/$B$19*10*$B$10</f>
        <v>#DIV/0!</v>
      </c>
      <c r="DX91" s="10" t="e">
        <f>$B$9/DX$4*IF($E91=0,0,-ABS(10000/$B$10*IF(DX$4&gt;$E91,$E91-DX$4,$E91-DX$5)))/$B$19*10*$B$10</f>
        <v>#DIV/0!</v>
      </c>
      <c r="DY91" s="10" t="e">
        <f>$B$9/DY$4*IF($E91=0,0,-ABS(10000/$B$10*IF(DY$4&gt;$E91,$E91-DY$4,$E91-DY$5)))/$B$19*10*$B$10</f>
        <v>#DIV/0!</v>
      </c>
      <c r="DZ91" s="10" t="e">
        <f>$B$9/DZ$4*IF($E91=0,0,-ABS(10000/$B$10*IF(DZ$4&gt;$E91,$E91-DZ$4,$E91-DZ$5)))/$B$19*10*$B$10</f>
        <v>#DIV/0!</v>
      </c>
      <c r="EA91" s="10" t="e">
        <f>$B$9/EA$4*IF($E91=0,0,-ABS(10000/$B$10*IF(EA$4&gt;$E91,$E91-EA$4,$E91-EA$5)))/$B$19*10*$B$10</f>
        <v>#DIV/0!</v>
      </c>
      <c r="EB91" s="10" t="e">
        <f>$B$9/EB$4*IF($E91=0,0,-ABS(10000/$B$10*IF(EB$4&gt;$E91,$E91-EB$4,$E91-EB$5)))/$B$19*10*$B$10</f>
        <v>#DIV/0!</v>
      </c>
      <c r="EC91" s="10" t="e">
        <f>$B$9/EC$4*IF($E91=0,0,-ABS(10000/$B$10*IF(EC$4&gt;$E91,$E91-EC$4,$E91-EC$5)))/$B$19*10*$B$10</f>
        <v>#DIV/0!</v>
      </c>
      <c r="ED91" s="10" t="e">
        <f>$B$9/ED$4*IF($E91=0,0,-ABS(10000/$B$10*IF(ED$4&gt;$E91,$E91-ED$4,$E91-ED$5)))/$B$19*10*$B$10</f>
        <v>#DIV/0!</v>
      </c>
      <c r="EE91" s="10" t="e">
        <f>$B$9/EE$4*IF($E91=0,0,-ABS(10000/$B$10*IF(EE$4&gt;$E91,$E91-EE$4,$E91-EE$5)))/$B$19*10*$B$10</f>
        <v>#DIV/0!</v>
      </c>
      <c r="EF91" s="10" t="e">
        <f>$B$9/EF$4*IF($E91=0,0,-ABS(10000/$B$10*IF(EF$4&gt;$E91,$E91-EF$4,$E91-EF$5)))/$B$19*10*$B$10</f>
        <v>#DIV/0!</v>
      </c>
      <c r="EG91" s="10" t="e">
        <f>$B$9/EG$4*IF($E91=0,0,-ABS(10000/$B$10*IF(EG$4&gt;$E91,$E91-EG$4,$E91-EG$5)))/$B$19*10*$B$10</f>
        <v>#DIV/0!</v>
      </c>
      <c r="EH91" s="10" t="e">
        <f>$B$9/EH$4*IF($E91=0,0,-ABS(10000/$B$10*IF(EH$4&gt;$E91,$E91-EH$4,$E91-EH$5)))/$B$19*10*$B$10</f>
        <v>#DIV/0!</v>
      </c>
      <c r="EI91" s="10" t="e">
        <f>$B$9/EI$4*IF($E91=0,0,-ABS(10000/$B$10*IF(EI$4&gt;$E91,$E91-EI$4,$E91-EI$5)))/$B$19*10*$B$10</f>
        <v>#DIV/0!</v>
      </c>
      <c r="EJ91" s="10" t="e">
        <f>$B$9/EJ$4*IF($E91=0,0,-ABS(10000/$B$10*IF(EJ$4&gt;$E91,$E91-EJ$4,$E91-EJ$5)))/$B$19*10*$B$10</f>
        <v>#DIV/0!</v>
      </c>
      <c r="EK91" s="10" t="e">
        <f>$B$9/EK$4*IF($E91=0,0,-ABS(10000/$B$10*IF(EK$4&gt;$E91,$E91-EK$4,$E91-EK$5)))/$B$19*10*$B$10</f>
        <v>#DIV/0!</v>
      </c>
      <c r="EL91" s="10" t="e">
        <f>$B$9/EL$4*IF($E91=0,0,-ABS(10000/$B$10*IF(EL$4&gt;$E91,$E91-EL$4,$E91-EL$5)))/$B$19*10*$B$10</f>
        <v>#DIV/0!</v>
      </c>
      <c r="EM91" s="10" t="e">
        <f>$B$9/EM$4*IF($E91=0,0,-ABS(10000/$B$10*IF(EM$4&gt;$E91,$E91-EM$4,$E91-EM$5)))/$B$19*10*$B$10</f>
        <v>#DIV/0!</v>
      </c>
      <c r="EN91" s="10" t="e">
        <f>$B$9/EN$4*IF($E91=0,0,-ABS(10000/$B$10*IF(EN$4&gt;$E91,$E91-EN$4,$E91-EN$5)))/$B$19*10*$B$10</f>
        <v>#DIV/0!</v>
      </c>
      <c r="EO91" s="10" t="e">
        <f>$B$9/EO$4*IF($E91=0,0,-ABS(10000/$B$10*IF(EO$4&gt;$E91,$E91-EO$4,$E91-EO$5)))/$B$19*10*$B$10</f>
        <v>#DIV/0!</v>
      </c>
      <c r="EP91" s="10" t="e">
        <f>$B$9/EP$4*IF($E91=0,0,-ABS(10000/$B$10*IF(EP$4&gt;$E91,$E91-EP$4,$E91-EP$5)))/$B$19*10*$B$10</f>
        <v>#DIV/0!</v>
      </c>
      <c r="EQ91" s="10" t="e">
        <f>$B$9/EQ$4*IF($E91=0,0,-ABS(10000/$B$10*IF(EQ$4&gt;$E91,$E91-EQ$4,$E91-EQ$5)))/$B$19*10*$B$10</f>
        <v>#DIV/0!</v>
      </c>
      <c r="ER91" s="10" t="e">
        <f>$B$9/ER$4*IF($E91=0,0,-ABS(10000/$B$10*IF(ER$4&gt;$E91,$E91-ER$4,$E91-ER$5)))/$B$19*10*$B$10</f>
        <v>#DIV/0!</v>
      </c>
      <c r="ES91" s="10" t="e">
        <f>$B$9/ES$4*IF($E91=0,0,-ABS(10000/$B$10*IF(ES$4&gt;$E91,$E91-ES$4,$E91-ES$5)))/$B$19*10*$B$10</f>
        <v>#DIV/0!</v>
      </c>
      <c r="ET91" s="10" t="e">
        <f>$B$9/ET$4*IF($E91=0,0,-ABS(10000/$B$10*IF(ET$4&gt;$E91,$E91-ET$4,$E91-ET$5)))/$B$19*10*$B$10</f>
        <v>#DIV/0!</v>
      </c>
      <c r="EU91" s="10" t="e">
        <f>$B$9/EU$4*IF($E91=0,0,-ABS(10000/$B$10*IF(EU$4&gt;$E91,$E91-EU$4,$E91-EU$5)))/$B$19*10*$B$10</f>
        <v>#DIV/0!</v>
      </c>
      <c r="EV91" s="10" t="e">
        <f>$B$9/EV$4*IF($E91=0,0,-ABS(10000/$B$10*IF(EV$4&gt;$E91,$E91-EV$4,$E91-EV$5)))/$B$19*10*$B$10</f>
        <v>#DIV/0!</v>
      </c>
      <c r="EW91" s="10" t="e">
        <f>$B$9/EW$4*IF($E91=0,0,-ABS(10000/$B$10*IF(EW$4&gt;$E91,$E91-EW$4,$E91-EW$5)))/$B$19*10*$B$10</f>
        <v>#DIV/0!</v>
      </c>
      <c r="EX91" s="10" t="e">
        <f>$B$9/EX$4*IF($E91=0,0,-ABS(10000/$B$10*IF(EX$4&gt;$E91,$E91-EX$4,$E91-EX$5)))/$B$19*10*$B$10</f>
        <v>#DIV/0!</v>
      </c>
      <c r="EY91" s="10" t="e">
        <f>$B$9/EY$4*IF($E91=0,0,-ABS(10000/$B$10*IF(EY$4&gt;$E91,$E91-EY$4,$E91-EY$5)))/$B$19*10*$B$10</f>
        <v>#DIV/0!</v>
      </c>
      <c r="EZ91" s="10" t="e">
        <f>$B$9/EZ$4*IF($E91=0,0,-ABS(10000/$B$10*IF(EZ$4&gt;$E91,$E91-EZ$4,$E91-EZ$5)))/$B$19*10*$B$10</f>
        <v>#DIV/0!</v>
      </c>
      <c r="FA91" s="10" t="e">
        <f>$B$9/FA$4*IF($E91=0,0,-ABS(10000/$B$10*IF(FA$4&gt;$E91,$E91-FA$4,$E91-FA$5)))/$B$19*10*$B$10</f>
        <v>#DIV/0!</v>
      </c>
      <c r="FB91" s="10" t="e">
        <f>$B$9/FB$4*IF($E91=0,0,-ABS(10000/$B$10*IF(FB$4&gt;$E91,$E91-FB$4,$E91-FB$5)))/$B$19*10*$B$10</f>
        <v>#DIV/0!</v>
      </c>
      <c r="FC91" s="10" t="e">
        <f>$B$9/FC$4*IF($E91=0,0,-ABS(10000/$B$10*IF(FC$4&gt;$E91,$E91-FC$4,$E91-FC$5)))/$B$19*10*$B$10</f>
        <v>#DIV/0!</v>
      </c>
      <c r="FD91" s="10" t="e">
        <f>$B$9/FD$4*IF($E91=0,0,-ABS(10000/$B$10*IF(FD$4&gt;$E91,$E91-FD$4,$E91-FD$5)))/$B$19*10*$B$10</f>
        <v>#DIV/0!</v>
      </c>
      <c r="FE91" s="10" t="e">
        <f>$B$9/FE$4*IF($E91=0,0,-ABS(10000/$B$10*IF(FE$4&gt;$E91,$E91-FE$4,$E91-FE$5)))/$B$19*10*$B$10</f>
        <v>#DIV/0!</v>
      </c>
      <c r="FF91" s="10" t="e">
        <f>$B$9/FF$4*IF($E91=0,0,-ABS(10000/$B$10*IF(FF$4&gt;$E91,$E91-FF$4,$E91-FF$5)))/$B$19*10*$B$10</f>
        <v>#DIV/0!</v>
      </c>
      <c r="FG91" s="10" t="e">
        <f>$B$9/FG$4*IF($E91=0,0,-ABS(10000/$B$10*IF(FG$4&gt;$E91,$E91-FG$4,$E91-FG$5)))/$B$19*10*$B$10</f>
        <v>#DIV/0!</v>
      </c>
      <c r="FH91" s="10" t="e">
        <f>$B$9/FH$4*IF($E91=0,0,-ABS(10000/$B$10*IF(FH$4&gt;$E91,$E91-FH$4,$E91-FH$5)))/$B$19*10*$B$10</f>
        <v>#DIV/0!</v>
      </c>
      <c r="FI91" s="10" t="e">
        <f>$B$9/FI$4*IF($E91=0,0,-ABS(10000/$B$10*IF(FI$4&gt;$E91,$E91-FI$4,$E91-FI$5)))/$B$19*10*$B$10</f>
        <v>#DIV/0!</v>
      </c>
      <c r="FJ91" s="10" t="e">
        <f>$B$9/FJ$4*IF($E91=0,0,-ABS(10000/$B$10*IF(FJ$4&gt;$E91,$E91-FJ$4,$E91-FJ$5)))/$B$19*10*$B$10</f>
        <v>#DIV/0!</v>
      </c>
      <c r="FK91" s="10" t="e">
        <f>$B$9/FK$4*IF($E91=0,0,-ABS(10000/$B$10*IF(FK$4&gt;$E91,$E91-FK$4,$E91-FK$5)))/$B$19*10*$B$10</f>
        <v>#DIV/0!</v>
      </c>
      <c r="FL91" s="10" t="e">
        <f>$B$9/FL$4*IF($E91=0,0,-ABS(10000/$B$10*IF(FL$4&gt;$E91,$E91-FL$4,$E91-FL$5)))/$B$19*10*$B$10</f>
        <v>#DIV/0!</v>
      </c>
      <c r="FM91" s="10" t="e">
        <f>$B$9/FM$4*IF($E91=0,0,-ABS(10000/$B$10*IF(FM$4&gt;$E91,$E91-FM$4,$E91-FM$5)))/$B$19*10*$B$10</f>
        <v>#DIV/0!</v>
      </c>
      <c r="FN91" s="10" t="e">
        <f>$B$9/FN$4*IF($E91=0,0,-ABS(10000/$B$10*IF(FN$4&gt;$E91,$E91-FN$4,$E91-FN$5)))/$B$19*10*$B$10</f>
        <v>#DIV/0!</v>
      </c>
      <c r="FO91" s="10" t="e">
        <f>$B$9/FO$4*IF($E91=0,0,-ABS(10000/$B$10*IF(FO$4&gt;$E91,$E91-FO$4,$E91-FO$5)))/$B$19*10*$B$10</f>
        <v>#DIV/0!</v>
      </c>
      <c r="FP91" s="10" t="e">
        <f>$B$9/FP$4*IF($E91=0,0,-ABS(10000/$B$10*IF(FP$4&gt;$E91,$E91-FP$4,$E91-FP$5)))/$B$19*10*$B$10</f>
        <v>#DIV/0!</v>
      </c>
      <c r="FQ91" s="10" t="e">
        <f>$B$9/FQ$4*IF($E91=0,0,-ABS(10000/$B$10*IF(FQ$4&gt;$E91,$E91-FQ$4,$E91-FQ$5)))/$B$19*10*$B$10</f>
        <v>#DIV/0!</v>
      </c>
      <c r="FR91" s="10" t="e">
        <f>$B$9/FR$4*IF($E91=0,0,-ABS(10000/$B$10*IF(FR$4&gt;$E91,$E91-FR$4,$E91-FR$5)))/$B$19*10*$B$10</f>
        <v>#DIV/0!</v>
      </c>
      <c r="FS91" s="10" t="e">
        <f>$B$9/FS$4*IF($E91=0,0,-ABS(10000/$B$10*IF(FS$4&gt;$E91,$E91-FS$4,$E91-FS$5)))/$B$19*10*$B$10</f>
        <v>#DIV/0!</v>
      </c>
      <c r="FT91" s="10" t="e">
        <f>$B$9/FT$4*IF($E91=0,0,-ABS(10000/$B$10*IF(FT$4&gt;$E91,$E91-FT$4,$E91-FT$5)))/$B$19*10*$B$10</f>
        <v>#DIV/0!</v>
      </c>
      <c r="FU91" s="10" t="e">
        <f>$B$9/FU$4*IF($E91=0,0,-ABS(10000/$B$10*IF(FU$4&gt;$E91,$E91-FU$4,$E91-FU$5)))/$B$19*10*$B$10</f>
        <v>#DIV/0!</v>
      </c>
      <c r="FV91" s="10" t="e">
        <f>$B$9/FV$4*IF($E91=0,0,-ABS(10000/$B$10*IF(FV$4&gt;$E91,$E91-FV$4,$E91-FV$5)))/$B$19*10*$B$10</f>
        <v>#DIV/0!</v>
      </c>
      <c r="FW91" s="10" t="e">
        <f>$B$9/FW$4*IF($E91=0,0,-ABS(10000/$B$10*IF(FW$4&gt;$E91,$E91-FW$4,$E91-FW$5)))/$B$19*10*$B$10</f>
        <v>#DIV/0!</v>
      </c>
      <c r="FX91" s="10" t="e">
        <f>$B$9/FX$4*IF($E91=0,0,-ABS(10000/$B$10*IF(FX$4&gt;$E91,$E91-FX$4,$E91-FX$5)))/$B$19*10*$B$10</f>
        <v>#DIV/0!</v>
      </c>
      <c r="FY91" s="10" t="e">
        <f>$B$9/FY$4*IF($E91=0,0,-ABS(10000/$B$10*IF(FY$4&gt;$E91,$E91-FY$4,$E91-FY$5)))/$B$19*10*$B$10</f>
        <v>#DIV/0!</v>
      </c>
      <c r="FZ91" s="10" t="e">
        <f>$B$9/FZ$4*IF($E91=0,0,-ABS(10000/$B$10*IF(FZ$4&gt;$E91,$E91-FZ$4,$E91-FZ$5)))/$B$19*10*$B$10</f>
        <v>#DIV/0!</v>
      </c>
      <c r="GA91" s="10" t="e">
        <f>$B$9/GA$4*IF($E91=0,0,-ABS(10000/$B$10*IF(GA$4&gt;$E91,$E91-GA$4,$E91-GA$5)))/$B$19*10*$B$10</f>
        <v>#DIV/0!</v>
      </c>
      <c r="GB91" s="10" t="e">
        <f>$B$9/GB$4*IF($E91=0,0,-ABS(10000/$B$10*IF(GB$4&gt;$E91,$E91-GB$4,$E91-GB$5)))/$B$19*10*$B$10</f>
        <v>#DIV/0!</v>
      </c>
      <c r="GC91" s="10" t="e">
        <f>$B$9/GC$4*IF($E91=0,0,-ABS(10000/$B$10*IF(GC$4&gt;$E91,$E91-GC$4,$E91-GC$5)))/$B$19*10*$B$10</f>
        <v>#DIV/0!</v>
      </c>
      <c r="GD91" s="10" t="e">
        <f>$B$9/GD$4*IF($E91=0,0,-ABS(10000/$B$10*IF(GD$4&gt;$E91,$E91-GD$4,$E91-GD$5)))/$B$19*10*$B$10</f>
        <v>#DIV/0!</v>
      </c>
      <c r="GE91" s="10" t="e">
        <f>$B$9/GE$4*IF($E91=0,0,-ABS(10000/$B$10*IF(GE$4&gt;$E91,$E91-GE$4,$E91-GE$5)))/$B$19*10*$B$10</f>
        <v>#DIV/0!</v>
      </c>
      <c r="GF91" s="10" t="e">
        <f>$B$9/GF$4*IF($E91=0,0,-ABS(10000/$B$10*IF(GF$4&gt;$E91,$E91-GF$4,$E91-GF$5)))/$B$19*10*$B$10</f>
        <v>#DIV/0!</v>
      </c>
      <c r="GG91" s="10" t="e">
        <f>$B$9/GG$4*IF($E91=0,0,-ABS(10000/$B$10*IF(GG$4&gt;$E91,$E91-GG$4,$E91-GG$5)))/$B$19*10*$B$10</f>
        <v>#DIV/0!</v>
      </c>
      <c r="GH91" s="10" t="e">
        <f>$B$9/GH$4*IF($E91=0,0,-ABS(10000/$B$10*IF(GH$4&gt;$E91,$E91-GH$4,$E91-GH$5)))/$B$19*10*$B$10</f>
        <v>#DIV/0!</v>
      </c>
      <c r="GI91" s="10" t="e">
        <f>$B$9/GI$4*IF($E91=0,0,-ABS(10000/$B$10*IF(GI$4&gt;$E91,$E91-GI$4,$E91-GI$5)))/$B$19*10*$B$10</f>
        <v>#DIV/0!</v>
      </c>
      <c r="GJ91" s="10" t="e">
        <f>$B$9/GJ$4*IF($E91=0,0,-ABS(10000/$B$10*IF(GJ$4&gt;$E91,$E91-GJ$4,$E91-GJ$5)))/$B$19*10*$B$10</f>
        <v>#DIV/0!</v>
      </c>
      <c r="GK91" s="10" t="e">
        <f>$B$9/GK$4*IF($E91=0,0,-ABS(10000/$B$10*IF(GK$4&gt;$E91,$E91-GK$4,$E91-GK$5)))/$B$19*10*$B$10</f>
        <v>#DIV/0!</v>
      </c>
      <c r="GL91" s="10" t="e">
        <f>$B$9/GL$4*IF($E91=0,0,-ABS(10000/$B$10*IF(GL$4&gt;$E91,$E91-GL$4,$E91-GL$5)))/$B$19*10*$B$10</f>
        <v>#DIV/0!</v>
      </c>
      <c r="GM91" s="10" t="e">
        <f>$B$9/GM$4*IF($E91=0,0,-ABS(10000/$B$10*IF(GM$4&gt;$E91,$E91-GM$4,$E91-GM$5)))/$B$19*10*$B$10</f>
        <v>#DIV/0!</v>
      </c>
      <c r="GN91" s="10" t="e">
        <f>$B$9/GN$4*IF($E91=0,0,-ABS(10000/$B$10*IF(GN$4&gt;$E91,$E91-GN$4,$E91-GN$5)))/$B$19*10*$B$10</f>
        <v>#DIV/0!</v>
      </c>
      <c r="GO91" s="10" t="e">
        <f>$B$9/GO$4*IF($E91=0,0,-ABS(10000/$B$10*IF(GO$4&gt;$E91,$E91-GO$4,$E91-GO$5)))/$B$19*10*$B$10</f>
        <v>#DIV/0!</v>
      </c>
      <c r="GP91" s="10" t="e">
        <f>$B$9/GP$4*IF($E91=0,0,-ABS(10000/$B$10*IF(GP$4&gt;$E91,$E91-GP$4,$E91-GP$5)))/$B$19*10*$B$10</f>
        <v>#DIV/0!</v>
      </c>
      <c r="GQ91" s="10" t="e">
        <f>$B$9/GQ$4*IF($E91=0,0,-ABS(10000/$B$10*IF(GQ$4&gt;$E91,$E91-GQ$4,$E91-GQ$5)))/$B$19*10*$B$10</f>
        <v>#DIV/0!</v>
      </c>
      <c r="GR91" s="10" t="e">
        <f>$B$9/GR$4*IF($E91=0,0,-ABS(10000/$B$10*IF(GR$4&gt;$E91,$E91-GR$4,$E91-GR$5)))/$B$19*10*$B$10</f>
        <v>#DIV/0!</v>
      </c>
      <c r="GS91" s="10" t="e">
        <f>$B$9/GS$4*IF($E91=0,0,-ABS(10000/$B$10*IF(GS$4&gt;$E91,$E91-GS$4,$E91-GS$5)))/$B$19*10*$B$10</f>
        <v>#DIV/0!</v>
      </c>
      <c r="GT91" s="10" t="e">
        <f>$B$9/GT$4*IF($E91=0,0,-ABS(10000/$B$10*IF(GT$4&gt;$E91,$E91-GT$4,$E91-GT$5)))/$B$19*10*$B$10</f>
        <v>#DIV/0!</v>
      </c>
      <c r="GU91" s="10" t="e">
        <f>$B$9/GU$4*IF($E91=0,0,-ABS(10000/$B$10*IF(GU$4&gt;$E91,$E91-GU$4,$E91-GU$5)))/$B$19*10*$B$10</f>
        <v>#DIV/0!</v>
      </c>
      <c r="GV91" s="10" t="e">
        <f>$B$9/GV$4*IF($E91=0,0,-ABS(10000/$B$10*IF(GV$4&gt;$E91,$E91-GV$4,$E91-GV$5)))/$B$19*10*$B$10</f>
        <v>#DIV/0!</v>
      </c>
      <c r="GW91" s="10" t="e">
        <f>$B$9/GW$4*IF($E91=0,0,-ABS(10000/$B$10*IF(GW$4&gt;$E91,$E91-GW$4,$E91-GW$5)))/$B$19*10*$B$10</f>
        <v>#DIV/0!</v>
      </c>
      <c r="GX91" s="10" t="e">
        <f>$B$9/GX$4*IF($E91=0,0,-ABS(10000/$B$10*IF(GX$4&gt;$E91,$E91-GX$4,$E91-GX$5)))/$B$19*10*$B$10</f>
        <v>#DIV/0!</v>
      </c>
      <c r="GY91" s="10" t="e">
        <f>$B$9/GY$4*IF($E91=0,0,-ABS(10000/$B$10*IF(GY$4&gt;$E91,$E91-GY$4,$E91-GY$5)))/$B$19*10*$B$10</f>
        <v>#DIV/0!</v>
      </c>
      <c r="GZ91" s="10" t="e">
        <f>$B$9/GZ$4*IF($E91=0,0,-ABS(10000/$B$10*IF(GZ$4&gt;$E91,$E91-GZ$4,$E91-GZ$5)))/$B$19*10*$B$10</f>
        <v>#DIV/0!</v>
      </c>
      <c r="HA91" s="10" t="e">
        <f>$B$9/HA$4*IF($E91=0,0,-ABS(10000/$B$10*IF(HA$4&gt;$E91,$E91-HA$4,$E91-HA$5)))/$B$19*10*$B$10</f>
        <v>#DIV/0!</v>
      </c>
      <c r="HB91" s="10" t="e">
        <f>$B$9/HB$4*IF($E91=0,0,-ABS(10000/$B$10*IF(HB$4&gt;$E91,$E91-HB$4,$E91-HB$5)))/$B$19*10*$B$10</f>
        <v>#DIV/0!</v>
      </c>
      <c r="HC91" s="10" t="e">
        <f>$B$9/HC$4*IF($E91=0,0,-ABS(10000/$B$10*IF(HC$4&gt;$E91,$E91-HC$4,$E91-HC$5)))/$B$19*10*$B$10</f>
        <v>#DIV/0!</v>
      </c>
      <c r="HD91" s="10" t="e">
        <f>$B$9/HD$4*IF($E91=0,0,-ABS(10000/$B$10*IF(HD$4&gt;$E91,$E91-HD$4,$E91-HD$5)))/$B$19*10*$B$10</f>
        <v>#DIV/0!</v>
      </c>
      <c r="HE91" s="10" t="e">
        <f>$B$9/HE$4*IF($E91=0,0,-ABS(10000/$B$10*IF(HE$4&gt;$E91,$E91-HE$4,$E91-HE$5)))/$B$19*10*$B$10</f>
        <v>#DIV/0!</v>
      </c>
      <c r="HF91" s="10" t="e">
        <f>$B$9/HF$4*IF($E91=0,0,-ABS(10000/$B$10*IF(HF$4&gt;$E91,$E91-HF$4,$E91-HF$5)))/$B$19*10*$B$10</f>
        <v>#DIV/0!</v>
      </c>
      <c r="HG91" s="10" t="e">
        <f>$B$9/HG$4*IF($E91=0,0,-ABS(10000/$B$10*IF(HG$4&gt;$E91,$E91-HG$4,$E91-HG$5)))/$B$19*10*$B$10</f>
        <v>#DIV/0!</v>
      </c>
      <c r="HH91" s="10" t="e">
        <f>$B$9/HH$4*IF($E91=0,0,-ABS(10000/$B$10*IF(HH$4&gt;$E91,$E91-HH$4,$E91-HH$5)))/$B$19*10*$B$10</f>
        <v>#DIV/0!</v>
      </c>
      <c r="HI91" s="10" t="e">
        <f>$B$9/HI$4*IF($E91=0,0,-ABS(10000/$B$10*IF(HI$4&gt;$E91,$E91-HI$4,$E91-HI$5)))/$B$19*10*$B$10</f>
        <v>#DIV/0!</v>
      </c>
      <c r="HJ91" s="10" t="e">
        <f>$B$9/HJ$4*IF($E91=0,0,-ABS(10000/$B$10*IF(HJ$4&gt;$E91,$E91-HJ$4,$E91-HJ$5)))/$B$19*10*$B$10</f>
        <v>#DIV/0!</v>
      </c>
      <c r="HK91" s="10" t="e">
        <f>$B$9/HK$4*IF($E91=0,0,-ABS(10000/$B$10*IF(HK$4&gt;$E91,$E91-HK$4,$E91-HK$5)))/$B$19*10*$B$10</f>
        <v>#DIV/0!</v>
      </c>
      <c r="HL91" s="10" t="e">
        <f>$B$9/HL$4*IF($E91=0,0,-ABS(10000/$B$10*IF(HL$4&gt;$E91,$E91-HL$4,$E91-HL$5)))/$B$19*10*$B$10</f>
        <v>#DIV/0!</v>
      </c>
      <c r="HM91" s="10" t="e">
        <f>$B$9/HM$4*IF($E91=0,0,-ABS(10000/$B$10*IF(HM$4&gt;$E91,$E91-HM$4,$E91-HM$5)))/$B$19*10*$B$10</f>
        <v>#DIV/0!</v>
      </c>
      <c r="HN91" s="10" t="e">
        <f>$B$9/HN$4*IF($E91=0,0,-ABS(10000/$B$10*IF(HN$4&gt;$E91,$E91-HN$4,$E91-HN$5)))/$B$19*10*$B$10</f>
        <v>#DIV/0!</v>
      </c>
      <c r="HO91" s="10" t="e">
        <f>$B$9/HO$4*IF($E91=0,0,-ABS(10000/$B$10*IF(HO$4&gt;$E91,$E91-HO$4,$E91-HO$5)))/$B$19*10*$B$10</f>
        <v>#DIV/0!</v>
      </c>
      <c r="HP91" s="10" t="e">
        <f>$B$9/HP$4*IF($E91=0,0,-ABS(10000/$B$10*IF(HP$4&gt;$E91,$E91-HP$4,$E91-HP$5)))/$B$19*10*$B$10</f>
        <v>#DIV/0!</v>
      </c>
      <c r="HQ91" s="10" t="e">
        <f>$B$9/HQ$4*IF($E91=0,0,-ABS(10000/$B$10*IF(HQ$4&gt;$E91,$E91-HQ$4,$E91-HQ$5)))/$B$19*10*$B$10</f>
        <v>#DIV/0!</v>
      </c>
      <c r="HR91" s="10" t="e">
        <f>$B$9/HR$4*IF($E91=0,0,-ABS(10000/$B$10*IF(HR$4&gt;$E91,$E91-HR$4,$E91-HR$5)))/$B$19*10*$B$10</f>
        <v>#DIV/0!</v>
      </c>
      <c r="HS91" s="10" t="e">
        <f>$B$9/HS$4*IF($E91=0,0,-ABS(10000/$B$10*IF(HS$4&gt;$E91,$E91-HS$4,$E91-HS$5)))/$B$19*10*$B$10</f>
        <v>#DIV/0!</v>
      </c>
      <c r="HT91" s="10" t="e">
        <f>$B$9/HT$4*IF($E91=0,0,-ABS(10000/$B$10*IF(HT$4&gt;$E91,$E91-HT$4,$E91-HT$5)))/$B$19*10*$B$10</f>
        <v>#DIV/0!</v>
      </c>
      <c r="HU91" s="10" t="e">
        <f>$B$9/HU$4*IF($E91=0,0,-ABS(10000/$B$10*IF(HU$4&gt;$E91,$E91-HU$4,$E91-HU$5)))/$B$19*10*$B$10</f>
        <v>#DIV/0!</v>
      </c>
      <c r="HV91" s="10" t="e">
        <f>$B$9/HV$4*IF($E91=0,0,-ABS(10000/$B$10*IF(HV$4&gt;$E91,$E91-HV$4,$E91-HV$5)))/$B$19*10*$B$10</f>
        <v>#DIV/0!</v>
      </c>
      <c r="HW91" s="10" t="e">
        <f>$B$9/HW$4*IF($E91=0,0,-ABS(10000/$B$10*IF(HW$4&gt;$E91,$E91-HW$4,$E91-HW$5)))/$B$19*10*$B$10</f>
        <v>#DIV/0!</v>
      </c>
      <c r="HX91" s="10" t="e">
        <f>$B$9/HX$4*IF($E91=0,0,-ABS(10000/$B$10*IF(HX$4&gt;$E91,$E91-HX$4,$E91-HX$5)))/$B$19*10*$B$10</f>
        <v>#DIV/0!</v>
      </c>
      <c r="HY91" s="10" t="e">
        <f>$B$9/HY$4*IF($E91=0,0,-ABS(10000/$B$10*IF(HY$4&gt;$E91,$E91-HY$4,$E91-HY$5)))/$B$19*10*$B$10</f>
        <v>#DIV/0!</v>
      </c>
      <c r="HZ91" s="10" t="e">
        <f>$B$9/HZ$4*IF($E91=0,0,-ABS(10000/$B$10*IF(HZ$4&gt;$E91,$E91-HZ$4,$E91-HZ$5)))/$B$19*10*$B$10</f>
        <v>#DIV/0!</v>
      </c>
      <c r="IA91" s="10" t="e">
        <f>$B$9/IA$4*IF($E91=0,0,-ABS(10000/$B$10*IF(IA$4&gt;$E91,$E91-IA$4,$E91-IA$5)))/$B$19*10*$B$10</f>
        <v>#DIV/0!</v>
      </c>
      <c r="IB91" s="10" t="e">
        <f>$B$9/IB$4*IF($E91=0,0,-ABS(10000/$B$10*IF(IB$4&gt;$E91,$E91-IB$4,$E91-IB$5)))/$B$19*10*$B$10</f>
        <v>#DIV/0!</v>
      </c>
      <c r="IC91" s="10" t="e">
        <f>$B$9/IC$4*IF($E91=0,0,-ABS(10000/$B$10*IF(IC$4&gt;$E91,$E91-IC$4,$E91-IC$5)))/$B$19*10*$B$10</f>
        <v>#DIV/0!</v>
      </c>
      <c r="ID91" s="10" t="e">
        <f>$B$9/ID$4*IF($E91=0,0,-ABS(10000/$B$10*IF(ID$4&gt;$E91,$E91-ID$4,$E91-ID$5)))/$B$19*10*$B$10</f>
        <v>#DIV/0!</v>
      </c>
      <c r="IE91" s="10" t="e">
        <f>$B$9/IE$4*IF($E91=0,0,-ABS(10000/$B$10*IF(IE$4&gt;$E91,$E91-IE$4,$E91-IE$5)))/$B$19*10*$B$10</f>
        <v>#DIV/0!</v>
      </c>
      <c r="IF91" s="10" t="e">
        <f>$B$9/IF$4*IF($E91=0,0,-ABS(10000/$B$10*IF(IF$4&gt;$E91,$E91-IF$4,$E91-IF$5)))/$B$19*10*$B$10</f>
        <v>#DIV/0!</v>
      </c>
      <c r="IG91" s="10" t="e">
        <f>$B$9/IG$4*IF($E91=0,0,-ABS(10000/$B$10*IF(IG$4&gt;$E91,$E91-IG$4,$E91-IG$5)))/$B$19*10*$B$10</f>
        <v>#DIV/0!</v>
      </c>
      <c r="IH91" s="10" t="e">
        <f>$B$9/IH$4*IF($E91=0,0,-ABS(10000/$B$10*IF(IH$4&gt;$E91,$E91-IH$4,$E91-IH$5)))/$B$19*10*$B$10</f>
        <v>#DIV/0!</v>
      </c>
      <c r="II91" s="10" t="e">
        <f>$B$9/II$4*IF($E91=0,0,-ABS(10000/$B$10*IF(II$4&gt;$E91,$E91-II$4,$E91-II$5)))/$B$19*10*$B$10</f>
        <v>#DIV/0!</v>
      </c>
      <c r="IJ91" s="10" t="e">
        <f>$B$9/IJ$4*IF($E91=0,0,-ABS(10000/$B$10*IF(IJ$4&gt;$E91,$E91-IJ$4,$E91-IJ$5)))/$B$19*10*$B$10</f>
        <v>#DIV/0!</v>
      </c>
      <c r="IK91" s="10" t="e">
        <f>$B$9/IK$4*IF($E91=0,0,-ABS(10000/$B$10*IF(IK$4&gt;$E91,$E91-IK$4,$E91-IK$5)))/$B$19*10*$B$10</f>
        <v>#DIV/0!</v>
      </c>
      <c r="IL91" s="10" t="e">
        <f>$B$9/IL$4*IF($E91=0,0,-ABS(10000/$B$10*IF(IL$4&gt;$E91,$E91-IL$4,$E91-IL$5)))/$B$19*10*$B$10</f>
        <v>#DIV/0!</v>
      </c>
      <c r="IM91" s="10" t="e">
        <f>$B$9/IM$4*IF($E91=0,0,-ABS(10000/$B$10*IF(IM$4&gt;$E91,$E91-IM$4,$E91-IM$5)))/$B$19*10*$B$10</f>
        <v>#DIV/0!</v>
      </c>
      <c r="IN91" s="10" t="e">
        <f>$B$9/IN$4*IF($E91=0,0,-ABS(10000/$B$10*IF(IN$4&gt;$E91,$E91-IN$4,$E91-IN$5)))/$B$19*10*$B$10</f>
        <v>#DIV/0!</v>
      </c>
      <c r="IO91" s="10" t="e">
        <f>$B$9/IO$4*IF($E91=0,0,-ABS(10000/$B$10*IF(IO$4&gt;$E91,$E91-IO$4,$E91-IO$5)))/$B$19*10*$B$10</f>
        <v>#DIV/0!</v>
      </c>
      <c r="IP91" s="10" t="e">
        <f>$B$9/IP$4*IF($E91=0,0,-ABS(10000/$B$10*IF(IP$4&gt;$E91,$E91-IP$4,$E91-IP$5)))/$B$19*10*$B$10</f>
        <v>#DIV/0!</v>
      </c>
      <c r="IQ91" s="10" t="e">
        <f>$B$9/IQ$4*IF($E91=0,0,-ABS(10000/$B$10*IF(IQ$4&gt;$E91,$E91-IQ$4,$E91-IQ$5)))/$B$19*10*$B$10</f>
        <v>#DIV/0!</v>
      </c>
      <c r="IR91" s="10" t="e">
        <f>$B$9/IR$4*IF($E91=0,0,-ABS(10000/$B$10*IF(IR$4&gt;$E91,$E91-IR$4,$E91-IR$5)))/$B$19*10*$B$10</f>
        <v>#DIV/0!</v>
      </c>
      <c r="IS91" s="10" t="e">
        <f>$B$9/IS$4*IF($E91=0,0,-ABS(10000/$B$10*IF(IS$4&gt;$E91,$E91-IS$4,$E91-IS$5)))/$B$19*10*$B$10</f>
        <v>#DIV/0!</v>
      </c>
      <c r="IT91" s="10" t="e">
        <f>$B$9/IT$4*IF($E91=0,0,-ABS(10000/$B$10*IF(IT$4&gt;$E91,$E91-IT$4,$E91-IT$5)))/$B$19*10*$B$10</f>
        <v>#DIV/0!</v>
      </c>
      <c r="IU91" s="10" t="e">
        <f>$B$9/IU$4*IF($E91=0,0,-ABS(10000/$B$10*IF(IU$4&gt;$E91,$E91-IU$4,$E91-IU$5)))/$B$19*10*$B$10</f>
        <v>#DIV/0!</v>
      </c>
      <c r="IV91" s="10" t="e">
        <f>$B$9/IV$4*IF($E91=0,0,-ABS(10000/$B$10*IF(IV$4&gt;$E91,$E91-IV$4,$E91-IV$5)))/$B$19*10*$B$10</f>
        <v>#DIV/0!</v>
      </c>
      <c r="IW91" s="10" t="e">
        <f>$B$9/IW$4*IF($E91=0,0,-ABS(10000/$B$10*IF(IW$4&gt;$E91,$E91-IW$4,$E91-IW$5)))/$B$19*10*$B$10</f>
        <v>#DIV/0!</v>
      </c>
      <c r="IX91" s="10" t="e">
        <f>$B$9/IX$4*IF($E91=0,0,-ABS(10000/$B$10*IF(IX$4&gt;$E91,$E91-IX$4,$E91-IX$5)))/$B$19*10*$B$10</f>
        <v>#DIV/0!</v>
      </c>
      <c r="IY91" s="10" t="e">
        <f>$B$9/IY$4*IF($E91=0,0,-ABS(10000/$B$10*IF(IY$4&gt;$E91,$E91-IY$4,$E91-IY$5)))/$B$19*10*$B$10</f>
        <v>#DIV/0!</v>
      </c>
      <c r="IZ91" s="10" t="e">
        <f>$B$9/IZ$4*IF($E91=0,0,-ABS(10000/$B$10*IF(IZ$4&gt;$E91,$E91-IZ$4,$E91-IZ$5)))/$B$19*10*$B$10</f>
        <v>#DIV/0!</v>
      </c>
      <c r="JA91" s="10" t="e">
        <f>$B$9/JA$4*IF($E91=0,0,-ABS(10000/$B$10*IF(JA$4&gt;$E91,$E91-JA$4,$E91-JA$5)))/$B$19*10*$B$10</f>
        <v>#DIV/0!</v>
      </c>
      <c r="JB91" s="10" t="e">
        <f>$B$9/JB$4*IF($E91=0,0,-ABS(10000/$B$10*IF(JB$4&gt;$E91,$E91-JB$4,$E91-JB$5)))/$B$19*10*$B$10</f>
        <v>#DIV/0!</v>
      </c>
      <c r="JC91" s="10" t="e">
        <f>$B$9/JC$4*IF($E91=0,0,-ABS(10000/$B$10*IF(JC$4&gt;$E91,$E91-JC$4,$E91-JC$5)))/$B$19*10*$B$10</f>
        <v>#DIV/0!</v>
      </c>
      <c r="JD91" s="10" t="e">
        <f>$B$9/JD$4*IF($E91=0,0,-ABS(10000/$B$10*IF(JD$4&gt;$E91,$E91-JD$4,$E91-JD$5)))/$B$19*10*$B$10</f>
        <v>#DIV/0!</v>
      </c>
      <c r="JE91" s="10" t="e">
        <f>$B$9/JE$4*IF($E91=0,0,-ABS(10000/$B$10*IF(JE$4&gt;$E91,$E91-JE$4,$E91-JE$5)))/$B$19*10*$B$10</f>
        <v>#DIV/0!</v>
      </c>
      <c r="JF91" s="10" t="e">
        <f>$B$9/JF$4*IF($E91=0,0,-ABS(10000/$B$10*IF(JF$4&gt;$E91,$E91-JF$4,$E91-JF$5)))/$B$19*10*$B$10</f>
        <v>#DIV/0!</v>
      </c>
      <c r="JG91" s="10" t="e">
        <f>$B$9/JG$4*IF($E91=0,0,-ABS(10000/$B$10*IF(JG$4&gt;$E91,$E91-JG$4,$E91-JG$5)))/$B$19*10*$B$10</f>
        <v>#DIV/0!</v>
      </c>
      <c r="JH91" s="10" t="e">
        <f>$B$9/JH$4*IF($E91=0,0,-ABS(10000/$B$10*IF(JH$4&gt;$E91,$E91-JH$4,$E91-JH$5)))/$B$19*10*$B$10</f>
        <v>#DIV/0!</v>
      </c>
      <c r="JI91" s="10" t="e">
        <f>$B$9/JI$4*IF($E91=0,0,-ABS(10000/$B$10*IF(JI$4&gt;$E91,$E91-JI$4,$E91-JI$5)))/$B$19*10*$B$10</f>
        <v>#DIV/0!</v>
      </c>
      <c r="JJ91" s="10" t="e">
        <f>$B$9/JJ$4*IF($E91=0,0,-ABS(10000/$B$10*IF(JJ$4&gt;$E91,$E91-JJ$4,$E91-JJ$5)))/$B$19*10*$B$10</f>
        <v>#DIV/0!</v>
      </c>
      <c r="JK91" s="10" t="e">
        <f>$B$9/JK$4*IF($E91=0,0,-ABS(10000/$B$10*IF(JK$4&gt;$E91,$E91-JK$4,$E91-JK$5)))/$B$19*10*$B$10</f>
        <v>#DIV/0!</v>
      </c>
      <c r="JL91" s="10" t="e">
        <f>$B$9/JL$4*IF($E91=0,0,-ABS(10000/$B$10*IF(JL$4&gt;$E91,$E91-JL$4,$E91-JL$5)))/$B$19*10*$B$10</f>
        <v>#DIV/0!</v>
      </c>
      <c r="JM91" s="10" t="e">
        <f>$B$9/JM$4*IF($E91=0,0,-ABS(10000/$B$10*IF(JM$4&gt;$E91,$E91-JM$4,$E91-JM$5)))/$B$19*10*$B$10</f>
        <v>#DIV/0!</v>
      </c>
      <c r="JN91" s="10" t="e">
        <f>$B$9/JN$4*IF($E91=0,0,-ABS(10000/$B$10*IF(JN$4&gt;$E91,$E91-JN$4,$E91-JN$5)))/$B$19*10*$B$10</f>
        <v>#DIV/0!</v>
      </c>
      <c r="JO91" s="10" t="e">
        <f>$B$9/JO$4*IF($E91=0,0,-ABS(10000/$B$10*IF(JO$4&gt;$E91,$E91-JO$4,$E91-JO$5)))/$B$19*10*$B$10</f>
        <v>#DIV/0!</v>
      </c>
      <c r="JP91" s="10" t="e">
        <f>$B$9/JP$4*IF($E91=0,0,-ABS(10000/$B$10*IF(JP$4&gt;$E91,$E91-JP$4,$E91-JP$5)))/$B$19*10*$B$10</f>
        <v>#DIV/0!</v>
      </c>
      <c r="JQ91" s="10" t="e">
        <f>$B$9/JQ$4*IF($E91=0,0,-ABS(10000/$B$10*IF(JQ$4&gt;$E91,$E91-JQ$4,$E91-JQ$5)))/$B$19*10*$B$10</f>
        <v>#DIV/0!</v>
      </c>
      <c r="JR91" s="10" t="e">
        <f>$B$9/JR$4*IF($E91=0,0,-ABS(10000/$B$10*IF(JR$4&gt;$E91,$E91-JR$4,$E91-JR$5)))/$B$19*10*$B$10</f>
        <v>#DIV/0!</v>
      </c>
      <c r="JS91" s="10" t="e">
        <f>$B$9/JS$4*IF($E91=0,0,-ABS(10000/$B$10*IF(JS$4&gt;$E91,$E91-JS$4,$E91-JS$5)))/$B$19*10*$B$10</f>
        <v>#DIV/0!</v>
      </c>
      <c r="JT91" s="10" t="e">
        <f>$B$9/JT$4*IF($E91=0,0,-ABS(10000/$B$10*IF(JT$4&gt;$E91,$E91-JT$4,$E91-JT$5)))/$B$19*10*$B$10</f>
        <v>#DIV/0!</v>
      </c>
      <c r="JU91" s="10" t="e">
        <f>$B$9/JU$4*IF($E91=0,0,-ABS(10000/$B$10*IF(JU$4&gt;$E91,$E91-JU$4,$E91-JU$5)))/$B$19*10*$B$10</f>
        <v>#DIV/0!</v>
      </c>
      <c r="JV91" s="10" t="e">
        <f>$B$9/JV$4*IF($E91=0,0,-ABS(10000/$B$10*IF(JV$4&gt;$E91,$E91-JV$4,$E91-JV$5)))/$B$19*10*$B$10</f>
        <v>#DIV/0!</v>
      </c>
      <c r="JW91" s="10" t="e">
        <f>$B$9/JW$4*IF($E91=0,0,-ABS(10000/$B$10*IF(JW$4&gt;$E91,$E91-JW$4,$E91-JW$5)))/$B$19*10*$B$10</f>
        <v>#DIV/0!</v>
      </c>
      <c r="JX91" s="10" t="e">
        <f>$B$9/JX$4*IF($E91=0,0,-ABS(10000/$B$10*IF(JX$4&gt;$E91,$E91-JX$4,$E91-JX$5)))/$B$19*10*$B$10</f>
        <v>#DIV/0!</v>
      </c>
      <c r="JY91" s="10" t="e">
        <f>$B$9/JY$4*IF($E91=0,0,-ABS(10000/$B$10*IF(JY$4&gt;$E91,$E91-JY$4,$E91-JY$5)))/$B$19*10*$B$10</f>
        <v>#DIV/0!</v>
      </c>
      <c r="JZ91" s="10" t="e">
        <f>$B$9/JZ$4*IF($E91=0,0,-ABS(10000/$B$10*IF(JZ$4&gt;$E91,$E91-JZ$4,$E91-JZ$5)))/$B$19*10*$B$10</f>
        <v>#DIV/0!</v>
      </c>
      <c r="KA91" s="10" t="e">
        <f>$B$9/KA$4*IF($E91=0,0,-ABS(10000/$B$10*IF(KA$4&gt;$E91,$E91-KA$4,$E91-KA$5)))/$B$19*10*$B$10</f>
        <v>#DIV/0!</v>
      </c>
      <c r="KB91" s="10" t="e">
        <f>$B$9/KB$4*IF($E91=0,0,-ABS(10000/$B$10*IF(KB$4&gt;$E91,$E91-KB$4,$E91-KB$5)))/$B$19*10*$B$10</f>
        <v>#DIV/0!</v>
      </c>
      <c r="KC91" s="10" t="e">
        <f>$B$9/KC$4*IF($E91=0,0,-ABS(10000/$B$10*IF(KC$4&gt;$E91,$E91-KC$4,$E91-KC$5)))/$B$19*10*$B$10</f>
        <v>#DIV/0!</v>
      </c>
      <c r="KD91" s="10" t="e">
        <f>$B$9/KD$4*IF($E91=0,0,-ABS(10000/$B$10*IF(KD$4&gt;$E91,$E91-KD$4,$E91-KD$5)))/$B$19*10*$B$10</f>
        <v>#DIV/0!</v>
      </c>
      <c r="KE91" s="10" t="e">
        <f>$B$9/KE$4*IF($E91=0,0,-ABS(10000/$B$10*IF(KE$4&gt;$E91,$E91-KE$4,$E91-KE$5)))/$B$19*10*$B$10</f>
        <v>#DIV/0!</v>
      </c>
      <c r="KF91" s="10" t="e">
        <f>$B$9/KF$4*IF($E91=0,0,-ABS(10000/$B$10*IF(KF$4&gt;$E91,$E91-KF$4,$E91-KF$5)))/$B$19*10*$B$10</f>
        <v>#DIV/0!</v>
      </c>
      <c r="KG91" s="10" t="e">
        <f>$B$9/KG$4*IF($E91=0,0,-ABS(10000/$B$10*IF(KG$4&gt;$E91,$E91-KG$4,$E91-KG$5)))/$B$19*10*$B$10</f>
        <v>#DIV/0!</v>
      </c>
      <c r="KH91" s="10" t="e">
        <f>$B$9/KH$4*IF($E91=0,0,-ABS(10000/$B$10*IF(KH$4&gt;$E91,$E91-KH$4,$E91-KH$5)))/$B$19*10*$B$10</f>
        <v>#DIV/0!</v>
      </c>
      <c r="KI91" s="10" t="e">
        <f>$B$9/KI$4*IF($E91=0,0,-ABS(10000/$B$10*IF(KI$4&gt;$E91,$E91-KI$4,$E91-KI$5)))/$B$19*10*$B$10</f>
        <v>#DIV/0!</v>
      </c>
      <c r="KJ91" s="10" t="e">
        <f>$B$9/KJ$4*IF($E91=0,0,-ABS(10000/$B$10*IF(KJ$4&gt;$E91,$E91-KJ$4,$E91-KJ$5)))/$B$19*10*$B$10</f>
        <v>#DIV/0!</v>
      </c>
      <c r="KK91" s="10" t="e">
        <f>$B$9/KK$4*IF($E91=0,0,-ABS(10000/$B$10*IF(KK$4&gt;$E91,$E91-KK$4,$E91-KK$5)))/$B$19*10*$B$10</f>
        <v>#DIV/0!</v>
      </c>
      <c r="KL91" s="10" t="e">
        <f>$B$9/KL$4*IF($E91=0,0,-ABS(10000/$B$10*IF(KL$4&gt;$E91,$E91-KL$4,$E91-KL$5)))/$B$19*10*$B$10</f>
        <v>#DIV/0!</v>
      </c>
      <c r="KM91" s="10" t="e">
        <f>$B$9/KM$4*IF($E91=0,0,-ABS(10000/$B$10*IF(KM$4&gt;$E91,$E91-KM$4,$E91-KM$5)))/$B$19*10*$B$10</f>
        <v>#DIV/0!</v>
      </c>
      <c r="KN91" s="10" t="e">
        <f>$B$9/KN$4*IF($E91=0,0,-ABS(10000/$B$10*IF(KN$4&gt;$E91,$E91-KN$4,$E91-KN$5)))/$B$19*10*$B$10</f>
        <v>#DIV/0!</v>
      </c>
      <c r="KO91" s="10" t="e">
        <f>$B$9/KO$4*IF($E91=0,0,-ABS(10000/$B$10*IF(KO$4&gt;$E91,$E91-KO$4,$E91-KO$5)))/$B$19*10*$B$10</f>
        <v>#DIV/0!</v>
      </c>
      <c r="KP91" s="10" t="e">
        <f>$B$9/KP$4*IF($E91=0,0,-ABS(10000/$B$10*IF(KP$4&gt;$E91,$E91-KP$4,$E91-KP$5)))/$B$19*10*$B$10</f>
        <v>#DIV/0!</v>
      </c>
      <c r="KQ91" s="10" t="e">
        <f>$B$9/KQ$4*IF($E91=0,0,-ABS(10000/$B$10*IF(KQ$4&gt;$E91,$E91-KQ$4,$E91-KQ$5)))/$B$19*10*$B$10</f>
        <v>#DIV/0!</v>
      </c>
      <c r="KR91" s="10" t="e">
        <f>$B$9/KR$4*IF($E91=0,0,-ABS(10000/$B$10*IF(KR$4&gt;$E91,$E91-KR$4,$E91-KR$5)))/$B$19*10*$B$10</f>
        <v>#DIV/0!</v>
      </c>
      <c r="KS91" s="10" t="e">
        <f>$B$9/KS$4*IF($E91=0,0,-ABS(10000/$B$10*IF(KS$4&gt;$E91,$E91-KS$4,$E91-KS$5)))/$B$19*10*$B$10</f>
        <v>#DIV/0!</v>
      </c>
      <c r="KT91" s="10" t="e">
        <f>$B$9/KT$4*IF($E91=0,0,-ABS(10000/$B$10*IF(KT$4&gt;$E91,$E91-KT$4,$E91-KT$5)))/$B$19*10*$B$10</f>
        <v>#DIV/0!</v>
      </c>
      <c r="KU91" s="10" t="e">
        <f>$B$9/KU$4*IF($E91=0,0,-ABS(10000/$B$10*IF(KU$4&gt;$E91,$E91-KU$4,$E91-KU$5)))/$B$19*10*$B$10</f>
        <v>#DIV/0!</v>
      </c>
      <c r="KV91" s="10" t="e">
        <f>$B$9/KV$4*IF($E91=0,0,-ABS(10000/$B$10*IF(KV$4&gt;$E91,$E91-KV$4,$E91-KV$5)))/$B$19*10*$B$10</f>
        <v>#DIV/0!</v>
      </c>
      <c r="KW91" s="10" t="e">
        <f>$B$9/KW$4*IF($E91=0,0,-ABS(10000/$B$10*IF(KW$4&gt;$E91,$E91-KW$4,$E91-KW$5)))/$B$19*10*$B$10</f>
        <v>#DIV/0!</v>
      </c>
      <c r="KX91" s="10" t="e">
        <f>$B$9/KX$4*IF($E91=0,0,-ABS(10000/$B$10*IF(KX$4&gt;$E91,$E91-KX$4,$E91-KX$5)))/$B$19*10*$B$10</f>
        <v>#DIV/0!</v>
      </c>
      <c r="KY91" s="10" t="e">
        <f>$B$9/KY$4*IF($E91=0,0,-ABS(10000/$B$10*IF(KY$4&gt;$E91,$E91-KY$4,$E91-KY$5)))/$B$19*10*$B$10</f>
        <v>#DIV/0!</v>
      </c>
    </row>
    <row r="92" spans="5:311">
      <c r="E92" s="3">
        <f>IF(OR(E91=0,E91+$B$13/10000*$B$10&gt;IF($C$12="",$B$12,$C$12)),0,E91+$B$13/10000*$B$10)</f>
        <v>0</v>
      </c>
      <c r="F92" s="4">
        <f>$B$9/F$4*IF($E92=0,0,-ABS(10000/$B$10*IF(F$4&gt;$E92,$E92-F$4,$E92-F$5)))/$B$19*10*$B$10</f>
        <v>0</v>
      </c>
      <c r="I92" s="10">
        <f>$B$9/I$4*IF($E92=0,0,-ABS(10000/$B$10*IF(I$4&gt;$E92,$E92-I$4,$E92-I$5)))/$B$19*10*$B$10</f>
        <v>0</v>
      </c>
      <c r="J92" s="10">
        <f>$B$9/J$4*IF($E92=0,0,-ABS(10000/$B$10*IF(J$4&gt;$E92,$E92-J$4,$E92-J$5)))/$B$19*10*$B$10</f>
        <v>0</v>
      </c>
      <c r="K92" s="10">
        <f>$B$9/K$4*IF($E92=0,0,-ABS(10000/$B$10*IF(K$4&gt;$E92,$E92-K$4,$E92-K$5)))/$B$19*10*$B$10</f>
        <v>0</v>
      </c>
      <c r="L92" s="10">
        <f>$B$9/L$4*IF($E92=0,0,-ABS(10000/$B$10*IF(L$4&gt;$E92,$E92-L$4,$E92-L$5)))/$B$19*10*$B$10</f>
        <v>0</v>
      </c>
      <c r="M92" s="10">
        <f>$B$9/M$4*IF($E92=0,0,-ABS(10000/$B$10*IF(M$4&gt;$E92,$E92-M$4,$E92-M$5)))/$B$19*10*$B$10</f>
        <v>0</v>
      </c>
      <c r="N92" s="10">
        <f>$B$9/N$4*IF($E92=0,0,-ABS(10000/$B$10*IF(N$4&gt;$E92,$E92-N$4,$E92-N$5)))/$B$19*10*$B$10</f>
        <v>0</v>
      </c>
      <c r="O92" s="10">
        <f>$B$9/O$4*IF($E92=0,0,-ABS(10000/$B$10*IF(O$4&gt;$E92,$E92-O$4,$E92-O$5)))/$B$19*10*$B$10</f>
        <v>0</v>
      </c>
      <c r="P92" s="10">
        <f>$B$9/P$4*IF($E92=0,0,-ABS(10000/$B$10*IF(P$4&gt;$E92,$E92-P$4,$E92-P$5)))/$B$19*10*$B$10</f>
        <v>0</v>
      </c>
      <c r="Q92" s="10">
        <f>$B$9/Q$4*IF($E92=0,0,-ABS(10000/$B$10*IF(Q$4&gt;$E92,$E92-Q$4,$E92-Q$5)))/$B$19*10*$B$10</f>
        <v>0</v>
      </c>
      <c r="R92" s="10">
        <f>$B$9/R$4*IF($E92=0,0,-ABS(10000/$B$10*IF(R$4&gt;$E92,$E92-R$4,$E92-R$5)))/$B$19*10*$B$10</f>
        <v>0</v>
      </c>
      <c r="S92" s="10">
        <f>$B$9/S$4*IF($E92=0,0,-ABS(10000/$B$10*IF(S$4&gt;$E92,$E92-S$4,$E92-S$5)))/$B$19*10*$B$10</f>
        <v>0</v>
      </c>
      <c r="T92" s="10">
        <f>$B$9/T$4*IF($E92=0,0,-ABS(10000/$B$10*IF(T$4&gt;$E92,$E92-T$4,$E92-T$5)))/$B$19*10*$B$10</f>
        <v>0</v>
      </c>
      <c r="U92" s="10">
        <f>$B$9/U$4*IF($E92=0,0,-ABS(10000/$B$10*IF(U$4&gt;$E92,$E92-U$4,$E92-U$5)))/$B$19*10*$B$10</f>
        <v>0</v>
      </c>
      <c r="V92" s="10">
        <f>$B$9/V$4*IF($E92=0,0,-ABS(10000/$B$10*IF(V$4&gt;$E92,$E92-V$4,$E92-V$5)))/$B$19*10*$B$10</f>
        <v>0</v>
      </c>
      <c r="W92" s="10">
        <f>$B$9/W$4*IF($E92=0,0,-ABS(10000/$B$10*IF(W$4&gt;$E92,$E92-W$4,$E92-W$5)))/$B$19*10*$B$10</f>
        <v>0</v>
      </c>
      <c r="X92" s="10">
        <f>$B$9/X$4*IF($E92=0,0,-ABS(10000/$B$10*IF(X$4&gt;$E92,$E92-X$4,$E92-X$5)))/$B$19*10*$B$10</f>
        <v>0</v>
      </c>
      <c r="Y92" s="10">
        <f>$B$9/Y$4*IF($E92=0,0,-ABS(10000/$B$10*IF(Y$4&gt;$E92,$E92-Y$4,$E92-Y$5)))/$B$19*10*$B$10</f>
        <v>0</v>
      </c>
      <c r="Z92" s="10">
        <f>$B$9/Z$4*IF($E92=0,0,-ABS(10000/$B$10*IF(Z$4&gt;$E92,$E92-Z$4,$E92-Z$5)))/$B$19*10*$B$10</f>
        <v>0</v>
      </c>
      <c r="AA92" s="10">
        <f>$B$9/AA$4*IF($E92=0,0,-ABS(10000/$B$10*IF(AA$4&gt;$E92,$E92-AA$4,$E92-AA$5)))/$B$19*10*$B$10</f>
        <v>0</v>
      </c>
      <c r="AB92" s="10">
        <f>$B$9/AB$4*IF($E92=0,0,-ABS(10000/$B$10*IF(AB$4&gt;$E92,$E92-AB$4,$E92-AB$5)))/$B$19*10*$B$10</f>
        <v>0</v>
      </c>
      <c r="AC92" s="10">
        <f>$B$9/AC$4*IF($E92=0,0,-ABS(10000/$B$10*IF(AC$4&gt;$E92,$E92-AC$4,$E92-AC$5)))/$B$19*10*$B$10</f>
        <v>0</v>
      </c>
      <c r="AD92" s="10">
        <f>$B$9/AD$4*IF($E92=0,0,-ABS(10000/$B$10*IF(AD$4&gt;$E92,$E92-AD$4,$E92-AD$5)))/$B$19*10*$B$10</f>
        <v>0</v>
      </c>
      <c r="AE92" s="10">
        <f>$B$9/AE$4*IF($E92=0,0,-ABS(10000/$B$10*IF(AE$4&gt;$E92,$E92-AE$4,$E92-AE$5)))/$B$19*10*$B$10</f>
        <v>0</v>
      </c>
      <c r="AF92" s="10">
        <f>$B$9/AF$4*IF($E92=0,0,-ABS(10000/$B$10*IF(AF$4&gt;$E92,$E92-AF$4,$E92-AF$5)))/$B$19*10*$B$10</f>
        <v>0</v>
      </c>
      <c r="AG92" s="10">
        <f>$B$9/AG$4*IF($E92=0,0,-ABS(10000/$B$10*IF(AG$4&gt;$E92,$E92-AG$4,$E92-AG$5)))/$B$19*10*$B$10</f>
        <v>0</v>
      </c>
      <c r="AH92" s="10">
        <f>$B$9/AH$4*IF($E92=0,0,-ABS(10000/$B$10*IF(AH$4&gt;$E92,$E92-AH$4,$E92-AH$5)))/$B$19*10*$B$10</f>
        <v>0</v>
      </c>
      <c r="AI92" s="10">
        <f>$B$9/AI$4*IF($E92=0,0,-ABS(10000/$B$10*IF(AI$4&gt;$E92,$E92-AI$4,$E92-AI$5)))/$B$19*10*$B$10</f>
        <v>0</v>
      </c>
      <c r="AJ92" s="10">
        <f>$B$9/AJ$4*IF($E92=0,0,-ABS(10000/$B$10*IF(AJ$4&gt;$E92,$E92-AJ$4,$E92-AJ$5)))/$B$19*10*$B$10</f>
        <v>0</v>
      </c>
      <c r="AK92" s="10">
        <f>$B$9/AK$4*IF($E92=0,0,-ABS(10000/$B$10*IF(AK$4&gt;$E92,$E92-AK$4,$E92-AK$5)))/$B$19*10*$B$10</f>
        <v>0</v>
      </c>
      <c r="AL92" s="10">
        <f>$B$9/AL$4*IF($E92=0,0,-ABS(10000/$B$10*IF(AL$4&gt;$E92,$E92-AL$4,$E92-AL$5)))/$B$19*10*$B$10</f>
        <v>0</v>
      </c>
      <c r="AM92" s="10">
        <f>$B$9/AM$4*IF($E92=0,0,-ABS(10000/$B$10*IF(AM$4&gt;$E92,$E92-AM$4,$E92-AM$5)))/$B$19*10*$B$10</f>
        <v>0</v>
      </c>
      <c r="AN92" s="10">
        <f>$B$9/AN$4*IF($E92=0,0,-ABS(10000/$B$10*IF(AN$4&gt;$E92,$E92-AN$4,$E92-AN$5)))/$B$19*10*$B$10</f>
        <v>0</v>
      </c>
      <c r="AO92" s="10">
        <f>$B$9/AO$4*IF($E92=0,0,-ABS(10000/$B$10*IF(AO$4&gt;$E92,$E92-AO$4,$E92-AO$5)))/$B$19*10*$B$10</f>
        <v>0</v>
      </c>
      <c r="AP92" s="10">
        <f>$B$9/AP$4*IF($E92=0,0,-ABS(10000/$B$10*IF(AP$4&gt;$E92,$E92-AP$4,$E92-AP$5)))/$B$19*10*$B$10</f>
        <v>0</v>
      </c>
      <c r="AQ92" s="10">
        <f>$B$9/AQ$4*IF($E92=0,0,-ABS(10000/$B$10*IF(AQ$4&gt;$E92,$E92-AQ$4,$E92-AQ$5)))/$B$19*10*$B$10</f>
        <v>0</v>
      </c>
      <c r="AR92" s="10">
        <f>$B$9/AR$4*IF($E92=0,0,-ABS(10000/$B$10*IF(AR$4&gt;$E92,$E92-AR$4,$E92-AR$5)))/$B$19*10*$B$10</f>
        <v>0</v>
      </c>
      <c r="AS92" s="10">
        <f>$B$9/AS$4*IF($E92=0,0,-ABS(10000/$B$10*IF(AS$4&gt;$E92,$E92-AS$4,$E92-AS$5)))/$B$19*10*$B$10</f>
        <v>0</v>
      </c>
      <c r="AT92" s="10">
        <f>$B$9/AT$4*IF($E92=0,0,-ABS(10000/$B$10*IF(AT$4&gt;$E92,$E92-AT$4,$E92-AT$5)))/$B$19*10*$B$10</f>
        <v>0</v>
      </c>
      <c r="AU92" s="10" t="e">
        <f>$B$9/AU$4*IF($E92=0,0,-ABS(10000/$B$10*IF(AU$4&gt;$E92,$E92-AU$4,$E92-AU$5)))/$B$19*10*$B$10</f>
        <v>#DIV/0!</v>
      </c>
      <c r="AV92" s="10" t="e">
        <f>$B$9/AV$4*IF($E92=0,0,-ABS(10000/$B$10*IF(AV$4&gt;$E92,$E92-AV$4,$E92-AV$5)))/$B$19*10*$B$10</f>
        <v>#DIV/0!</v>
      </c>
      <c r="AW92" s="10" t="e">
        <f>$B$9/AW$4*IF($E92=0,0,-ABS(10000/$B$10*IF(AW$4&gt;$E92,$E92-AW$4,$E92-AW$5)))/$B$19*10*$B$10</f>
        <v>#DIV/0!</v>
      </c>
      <c r="AX92" s="10" t="e">
        <f>$B$9/AX$4*IF($E92=0,0,-ABS(10000/$B$10*IF(AX$4&gt;$E92,$E92-AX$4,$E92-AX$5)))/$B$19*10*$B$10</f>
        <v>#DIV/0!</v>
      </c>
      <c r="AY92" s="10" t="e">
        <f>$B$9/AY$4*IF($E92=0,0,-ABS(10000/$B$10*IF(AY$4&gt;$E92,$E92-AY$4,$E92-AY$5)))/$B$19*10*$B$10</f>
        <v>#DIV/0!</v>
      </c>
      <c r="AZ92" s="10" t="e">
        <f>$B$9/AZ$4*IF($E92=0,0,-ABS(10000/$B$10*IF(AZ$4&gt;$E92,$E92-AZ$4,$E92-AZ$5)))/$B$19*10*$B$10</f>
        <v>#DIV/0!</v>
      </c>
      <c r="BA92" s="10" t="e">
        <f>$B$9/BA$4*IF($E92=0,0,-ABS(10000/$B$10*IF(BA$4&gt;$E92,$E92-BA$4,$E92-BA$5)))/$B$19*10*$B$10</f>
        <v>#DIV/0!</v>
      </c>
      <c r="BB92" s="10" t="e">
        <f>$B$9/BB$4*IF($E92=0,0,-ABS(10000/$B$10*IF(BB$4&gt;$E92,$E92-BB$4,$E92-BB$5)))/$B$19*10*$B$10</f>
        <v>#DIV/0!</v>
      </c>
      <c r="BC92" s="10" t="e">
        <f>$B$9/BC$4*IF($E92=0,0,-ABS(10000/$B$10*IF(BC$4&gt;$E92,$E92-BC$4,$E92-BC$5)))/$B$19*10*$B$10</f>
        <v>#DIV/0!</v>
      </c>
      <c r="BD92" s="10" t="e">
        <f>$B$9/BD$4*IF($E92=0,0,-ABS(10000/$B$10*IF(BD$4&gt;$E92,$E92-BD$4,$E92-BD$5)))/$B$19*10*$B$10</f>
        <v>#DIV/0!</v>
      </c>
      <c r="BE92" s="10" t="e">
        <f>$B$9/BE$4*IF($E92=0,0,-ABS(10000/$B$10*IF(BE$4&gt;$E92,$E92-BE$4,$E92-BE$5)))/$B$19*10*$B$10</f>
        <v>#DIV/0!</v>
      </c>
      <c r="BF92" s="10" t="e">
        <f>$B$9/BF$4*IF($E92=0,0,-ABS(10000/$B$10*IF(BF$4&gt;$E92,$E92-BF$4,$E92-BF$5)))/$B$19*10*$B$10</f>
        <v>#DIV/0!</v>
      </c>
      <c r="BG92" s="10" t="e">
        <f>$B$9/BG$4*IF($E92=0,0,-ABS(10000/$B$10*IF(BG$4&gt;$E92,$E92-BG$4,$E92-BG$5)))/$B$19*10*$B$10</f>
        <v>#DIV/0!</v>
      </c>
      <c r="BH92" s="10" t="e">
        <f>$B$9/BH$4*IF($E92=0,0,-ABS(10000/$B$10*IF(BH$4&gt;$E92,$E92-BH$4,$E92-BH$5)))/$B$19*10*$B$10</f>
        <v>#DIV/0!</v>
      </c>
      <c r="BI92" s="10" t="e">
        <f>$B$9/BI$4*IF($E92=0,0,-ABS(10000/$B$10*IF(BI$4&gt;$E92,$E92-BI$4,$E92-BI$5)))/$B$19*10*$B$10</f>
        <v>#DIV/0!</v>
      </c>
      <c r="BJ92" s="10" t="e">
        <f>$B$9/BJ$4*IF($E92=0,0,-ABS(10000/$B$10*IF(BJ$4&gt;$E92,$E92-BJ$4,$E92-BJ$5)))/$B$19*10*$B$10</f>
        <v>#DIV/0!</v>
      </c>
      <c r="BK92" s="10" t="e">
        <f>$B$9/BK$4*IF($E92=0,0,-ABS(10000/$B$10*IF(BK$4&gt;$E92,$E92-BK$4,$E92-BK$5)))/$B$19*10*$B$10</f>
        <v>#DIV/0!</v>
      </c>
      <c r="BL92" s="10" t="e">
        <f>$B$9/BL$4*IF($E92=0,0,-ABS(10000/$B$10*IF(BL$4&gt;$E92,$E92-BL$4,$E92-BL$5)))/$B$19*10*$B$10</f>
        <v>#DIV/0!</v>
      </c>
      <c r="BM92" s="10" t="e">
        <f>$B$9/BM$4*IF($E92=0,0,-ABS(10000/$B$10*IF(BM$4&gt;$E92,$E92-BM$4,$E92-BM$5)))/$B$19*10*$B$10</f>
        <v>#DIV/0!</v>
      </c>
      <c r="BN92" s="10" t="e">
        <f>$B$9/BN$4*IF($E92=0,0,-ABS(10000/$B$10*IF(BN$4&gt;$E92,$E92-BN$4,$E92-BN$5)))/$B$19*10*$B$10</f>
        <v>#DIV/0!</v>
      </c>
      <c r="BO92" s="10" t="e">
        <f>$B$9/BO$4*IF($E92=0,0,-ABS(10000/$B$10*IF(BO$4&gt;$E92,$E92-BO$4,$E92-BO$5)))/$B$19*10*$B$10</f>
        <v>#DIV/0!</v>
      </c>
      <c r="BP92" s="10" t="e">
        <f>$B$9/BP$4*IF($E92=0,0,-ABS(10000/$B$10*IF(BP$4&gt;$E92,$E92-BP$4,$E92-BP$5)))/$B$19*10*$B$10</f>
        <v>#DIV/0!</v>
      </c>
      <c r="BQ92" s="10" t="e">
        <f>$B$9/BQ$4*IF($E92=0,0,-ABS(10000/$B$10*IF(BQ$4&gt;$E92,$E92-BQ$4,$E92-BQ$5)))/$B$19*10*$B$10</f>
        <v>#DIV/0!</v>
      </c>
      <c r="BR92" s="10" t="e">
        <f>$B$9/BR$4*IF($E92=0,0,-ABS(10000/$B$10*IF(BR$4&gt;$E92,$E92-BR$4,$E92-BR$5)))/$B$19*10*$B$10</f>
        <v>#DIV/0!</v>
      </c>
      <c r="BS92" s="10" t="e">
        <f>$B$9/BS$4*IF($E92=0,0,-ABS(10000/$B$10*IF(BS$4&gt;$E92,$E92-BS$4,$E92-BS$5)))/$B$19*10*$B$10</f>
        <v>#DIV/0!</v>
      </c>
      <c r="BT92" s="10" t="e">
        <f>$B$9/BT$4*IF($E92=0,0,-ABS(10000/$B$10*IF(BT$4&gt;$E92,$E92-BT$4,$E92-BT$5)))/$B$19*10*$B$10</f>
        <v>#DIV/0!</v>
      </c>
      <c r="BU92" s="10" t="e">
        <f>$B$9/BU$4*IF($E92=0,0,-ABS(10000/$B$10*IF(BU$4&gt;$E92,$E92-BU$4,$E92-BU$5)))/$B$19*10*$B$10</f>
        <v>#DIV/0!</v>
      </c>
      <c r="BV92" s="10" t="e">
        <f>$B$9/BV$4*IF($E92=0,0,-ABS(10000/$B$10*IF(BV$4&gt;$E92,$E92-BV$4,$E92-BV$5)))/$B$19*10*$B$10</f>
        <v>#DIV/0!</v>
      </c>
      <c r="BW92" s="10" t="e">
        <f>$B$9/BW$4*IF($E92=0,0,-ABS(10000/$B$10*IF(BW$4&gt;$E92,$E92-BW$4,$E92-BW$5)))/$B$19*10*$B$10</f>
        <v>#DIV/0!</v>
      </c>
      <c r="BX92" s="10" t="e">
        <f>$B$9/BX$4*IF($E92=0,0,-ABS(10000/$B$10*IF(BX$4&gt;$E92,$E92-BX$4,$E92-BX$5)))/$B$19*10*$B$10</f>
        <v>#DIV/0!</v>
      </c>
      <c r="BY92" s="10" t="e">
        <f>$B$9/BY$4*IF($E92=0,0,-ABS(10000/$B$10*IF(BY$4&gt;$E92,$E92-BY$4,$E92-BY$5)))/$B$19*10*$B$10</f>
        <v>#DIV/0!</v>
      </c>
      <c r="BZ92" s="10" t="e">
        <f>$B$9/BZ$4*IF($E92=0,0,-ABS(10000/$B$10*IF(BZ$4&gt;$E92,$E92-BZ$4,$E92-BZ$5)))/$B$19*10*$B$10</f>
        <v>#DIV/0!</v>
      </c>
      <c r="CA92" s="10" t="e">
        <f>$B$9/CA$4*IF($E92=0,0,-ABS(10000/$B$10*IF(CA$4&gt;$E92,$E92-CA$4,$E92-CA$5)))/$B$19*10*$B$10</f>
        <v>#DIV/0!</v>
      </c>
      <c r="CB92" s="10" t="e">
        <f>$B$9/CB$4*IF($E92=0,0,-ABS(10000/$B$10*IF(CB$4&gt;$E92,$E92-CB$4,$E92-CB$5)))/$B$19*10*$B$10</f>
        <v>#DIV/0!</v>
      </c>
      <c r="CC92" s="10" t="e">
        <f>$B$9/CC$4*IF($E92=0,0,-ABS(10000/$B$10*IF(CC$4&gt;$E92,$E92-CC$4,$E92-CC$5)))/$B$19*10*$B$10</f>
        <v>#DIV/0!</v>
      </c>
      <c r="CD92" s="10" t="e">
        <f>$B$9/CD$4*IF($E92=0,0,-ABS(10000/$B$10*IF(CD$4&gt;$E92,$E92-CD$4,$E92-CD$5)))/$B$19*10*$B$10</f>
        <v>#DIV/0!</v>
      </c>
      <c r="CE92" s="10" t="e">
        <f>$B$9/CE$4*IF($E92=0,0,-ABS(10000/$B$10*IF(CE$4&gt;$E92,$E92-CE$4,$E92-CE$5)))/$B$19*10*$B$10</f>
        <v>#DIV/0!</v>
      </c>
      <c r="CF92" s="10" t="e">
        <f>$B$9/CF$4*IF($E92=0,0,-ABS(10000/$B$10*IF(CF$4&gt;$E92,$E92-CF$4,$E92-CF$5)))/$B$19*10*$B$10</f>
        <v>#DIV/0!</v>
      </c>
      <c r="CG92" s="10" t="e">
        <f>$B$9/CG$4*IF($E92=0,0,-ABS(10000/$B$10*IF(CG$4&gt;$E92,$E92-CG$4,$E92-CG$5)))/$B$19*10*$B$10</f>
        <v>#DIV/0!</v>
      </c>
      <c r="CH92" s="10" t="e">
        <f>$B$9/CH$4*IF($E92=0,0,-ABS(10000/$B$10*IF(CH$4&gt;$E92,$E92-CH$4,$E92-CH$5)))/$B$19*10*$B$10</f>
        <v>#DIV/0!</v>
      </c>
      <c r="CI92" s="10" t="e">
        <f>$B$9/CI$4*IF($E92=0,0,-ABS(10000/$B$10*IF(CI$4&gt;$E92,$E92-CI$4,$E92-CI$5)))/$B$19*10*$B$10</f>
        <v>#DIV/0!</v>
      </c>
      <c r="CJ92" s="10" t="e">
        <f>$B$9/CJ$4*IF($E92=0,0,-ABS(10000/$B$10*IF(CJ$4&gt;$E92,$E92-CJ$4,$E92-CJ$5)))/$B$19*10*$B$10</f>
        <v>#DIV/0!</v>
      </c>
      <c r="CK92" s="10" t="e">
        <f>$B$9/CK$4*IF($E92=0,0,-ABS(10000/$B$10*IF(CK$4&gt;$E92,$E92-CK$4,$E92-CK$5)))/$B$19*10*$B$10</f>
        <v>#DIV/0!</v>
      </c>
      <c r="CL92" s="10" t="e">
        <f>$B$9/CL$4*IF($E92=0,0,-ABS(10000/$B$10*IF(CL$4&gt;$E92,$E92-CL$4,$E92-CL$5)))/$B$19*10*$B$10</f>
        <v>#DIV/0!</v>
      </c>
      <c r="CM92" s="10" t="e">
        <f>$B$9/CM$4*IF($E92=0,0,-ABS(10000/$B$10*IF(CM$4&gt;$E92,$E92-CM$4,$E92-CM$5)))/$B$19*10*$B$10</f>
        <v>#DIV/0!</v>
      </c>
      <c r="CN92" s="10" t="e">
        <f>$B$9/CN$4*IF($E92=0,0,-ABS(10000/$B$10*IF(CN$4&gt;$E92,$E92-CN$4,$E92-CN$5)))/$B$19*10*$B$10</f>
        <v>#DIV/0!</v>
      </c>
      <c r="CO92" s="10" t="e">
        <f>$B$9/CO$4*IF($E92=0,0,-ABS(10000/$B$10*IF(CO$4&gt;$E92,$E92-CO$4,$E92-CO$5)))/$B$19*10*$B$10</f>
        <v>#DIV/0!</v>
      </c>
      <c r="CP92" s="10" t="e">
        <f>$B$9/CP$4*IF($E92=0,0,-ABS(10000/$B$10*IF(CP$4&gt;$E92,$E92-CP$4,$E92-CP$5)))/$B$19*10*$B$10</f>
        <v>#DIV/0!</v>
      </c>
      <c r="CQ92" s="10" t="e">
        <f>$B$9/CQ$4*IF($E92=0,0,-ABS(10000/$B$10*IF(CQ$4&gt;$E92,$E92-CQ$4,$E92-CQ$5)))/$B$19*10*$B$10</f>
        <v>#DIV/0!</v>
      </c>
      <c r="CR92" s="10" t="e">
        <f>$B$9/CR$4*IF($E92=0,0,-ABS(10000/$B$10*IF(CR$4&gt;$E92,$E92-CR$4,$E92-CR$5)))/$B$19*10*$B$10</f>
        <v>#DIV/0!</v>
      </c>
      <c r="CS92" s="10" t="e">
        <f>$B$9/CS$4*IF($E92=0,0,-ABS(10000/$B$10*IF(CS$4&gt;$E92,$E92-CS$4,$E92-CS$5)))/$B$19*10*$B$10</f>
        <v>#DIV/0!</v>
      </c>
      <c r="CT92" s="10" t="e">
        <f>$B$9/CT$4*IF($E92=0,0,-ABS(10000/$B$10*IF(CT$4&gt;$E92,$E92-CT$4,$E92-CT$5)))/$B$19*10*$B$10</f>
        <v>#DIV/0!</v>
      </c>
      <c r="CU92" s="10" t="e">
        <f>$B$9/CU$4*IF($E92=0,0,-ABS(10000/$B$10*IF(CU$4&gt;$E92,$E92-CU$4,$E92-CU$5)))/$B$19*10*$B$10</f>
        <v>#DIV/0!</v>
      </c>
      <c r="CV92" s="10" t="e">
        <f>$B$9/CV$4*IF($E92=0,0,-ABS(10000/$B$10*IF(CV$4&gt;$E92,$E92-CV$4,$E92-CV$5)))/$B$19*10*$B$10</f>
        <v>#DIV/0!</v>
      </c>
      <c r="CW92" s="10" t="e">
        <f>$B$9/CW$4*IF($E92=0,0,-ABS(10000/$B$10*IF(CW$4&gt;$E92,$E92-CW$4,$E92-CW$5)))/$B$19*10*$B$10</f>
        <v>#DIV/0!</v>
      </c>
      <c r="CX92" s="10" t="e">
        <f>$B$9/CX$4*IF($E92=0,0,-ABS(10000/$B$10*IF(CX$4&gt;$E92,$E92-CX$4,$E92-CX$5)))/$B$19*10*$B$10</f>
        <v>#DIV/0!</v>
      </c>
      <c r="CY92" s="10" t="e">
        <f>$B$9/CY$4*IF($E92=0,0,-ABS(10000/$B$10*IF(CY$4&gt;$E92,$E92-CY$4,$E92-CY$5)))/$B$19*10*$B$10</f>
        <v>#DIV/0!</v>
      </c>
      <c r="CZ92" s="10" t="e">
        <f>$B$9/CZ$4*IF($E92=0,0,-ABS(10000/$B$10*IF(CZ$4&gt;$E92,$E92-CZ$4,$E92-CZ$5)))/$B$19*10*$B$10</f>
        <v>#DIV/0!</v>
      </c>
      <c r="DA92" s="10" t="e">
        <f>$B$9/DA$4*IF($E92=0,0,-ABS(10000/$B$10*IF(DA$4&gt;$E92,$E92-DA$4,$E92-DA$5)))/$B$19*10*$B$10</f>
        <v>#DIV/0!</v>
      </c>
      <c r="DB92" s="10" t="e">
        <f>$B$9/DB$4*IF($E92=0,0,-ABS(10000/$B$10*IF(DB$4&gt;$E92,$E92-DB$4,$E92-DB$5)))/$B$19*10*$B$10</f>
        <v>#DIV/0!</v>
      </c>
      <c r="DC92" s="10" t="e">
        <f>$B$9/DC$4*IF($E92=0,0,-ABS(10000/$B$10*IF(DC$4&gt;$E92,$E92-DC$4,$E92-DC$5)))/$B$19*10*$B$10</f>
        <v>#DIV/0!</v>
      </c>
      <c r="DD92" s="10" t="e">
        <f>$B$9/DD$4*IF($E92=0,0,-ABS(10000/$B$10*IF(DD$4&gt;$E92,$E92-DD$4,$E92-DD$5)))/$B$19*10*$B$10</f>
        <v>#DIV/0!</v>
      </c>
      <c r="DE92" s="10" t="e">
        <f>$B$9/DE$4*IF($E92=0,0,-ABS(10000/$B$10*IF(DE$4&gt;$E92,$E92-DE$4,$E92-DE$5)))/$B$19*10*$B$10</f>
        <v>#DIV/0!</v>
      </c>
      <c r="DF92" s="10" t="e">
        <f>$B$9/DF$4*IF($E92=0,0,-ABS(10000/$B$10*IF(DF$4&gt;$E92,$E92-DF$4,$E92-DF$5)))/$B$19*10*$B$10</f>
        <v>#DIV/0!</v>
      </c>
      <c r="DG92" s="10" t="e">
        <f>$B$9/DG$4*IF($E92=0,0,-ABS(10000/$B$10*IF(DG$4&gt;$E92,$E92-DG$4,$E92-DG$5)))/$B$19*10*$B$10</f>
        <v>#DIV/0!</v>
      </c>
      <c r="DH92" s="10" t="e">
        <f>$B$9/DH$4*IF($E92=0,0,-ABS(10000/$B$10*IF(DH$4&gt;$E92,$E92-DH$4,$E92-DH$5)))/$B$19*10*$B$10</f>
        <v>#DIV/0!</v>
      </c>
      <c r="DI92" s="10" t="e">
        <f>$B$9/DI$4*IF($E92=0,0,-ABS(10000/$B$10*IF(DI$4&gt;$E92,$E92-DI$4,$E92-DI$5)))/$B$19*10*$B$10</f>
        <v>#DIV/0!</v>
      </c>
      <c r="DJ92" s="10" t="e">
        <f>$B$9/DJ$4*IF($E92=0,0,-ABS(10000/$B$10*IF(DJ$4&gt;$E92,$E92-DJ$4,$E92-DJ$5)))/$B$19*10*$B$10</f>
        <v>#DIV/0!</v>
      </c>
      <c r="DK92" s="10" t="e">
        <f>$B$9/DK$4*IF($E92=0,0,-ABS(10000/$B$10*IF(DK$4&gt;$E92,$E92-DK$4,$E92-DK$5)))/$B$19*10*$B$10</f>
        <v>#DIV/0!</v>
      </c>
      <c r="DL92" s="10" t="e">
        <f>$B$9/DL$4*IF($E92=0,0,-ABS(10000/$B$10*IF(DL$4&gt;$E92,$E92-DL$4,$E92-DL$5)))/$B$19*10*$B$10</f>
        <v>#DIV/0!</v>
      </c>
      <c r="DM92" s="10" t="e">
        <f>$B$9/DM$4*IF($E92=0,0,-ABS(10000/$B$10*IF(DM$4&gt;$E92,$E92-DM$4,$E92-DM$5)))/$B$19*10*$B$10</f>
        <v>#DIV/0!</v>
      </c>
      <c r="DN92" s="10" t="e">
        <f>$B$9/DN$4*IF($E92=0,0,-ABS(10000/$B$10*IF(DN$4&gt;$E92,$E92-DN$4,$E92-DN$5)))/$B$19*10*$B$10</f>
        <v>#DIV/0!</v>
      </c>
      <c r="DO92" s="10" t="e">
        <f>$B$9/DO$4*IF($E92=0,0,-ABS(10000/$B$10*IF(DO$4&gt;$E92,$E92-DO$4,$E92-DO$5)))/$B$19*10*$B$10</f>
        <v>#DIV/0!</v>
      </c>
      <c r="DP92" s="10" t="e">
        <f>$B$9/DP$4*IF($E92=0,0,-ABS(10000/$B$10*IF(DP$4&gt;$E92,$E92-DP$4,$E92-DP$5)))/$B$19*10*$B$10</f>
        <v>#DIV/0!</v>
      </c>
      <c r="DQ92" s="10" t="e">
        <f>$B$9/DQ$4*IF($E92=0,0,-ABS(10000/$B$10*IF(DQ$4&gt;$E92,$E92-DQ$4,$E92-DQ$5)))/$B$19*10*$B$10</f>
        <v>#DIV/0!</v>
      </c>
      <c r="DR92" s="10" t="e">
        <f>$B$9/DR$4*IF($E92=0,0,-ABS(10000/$B$10*IF(DR$4&gt;$E92,$E92-DR$4,$E92-DR$5)))/$B$19*10*$B$10</f>
        <v>#DIV/0!</v>
      </c>
      <c r="DS92" s="10" t="e">
        <f>$B$9/DS$4*IF($E92=0,0,-ABS(10000/$B$10*IF(DS$4&gt;$E92,$E92-DS$4,$E92-DS$5)))/$B$19*10*$B$10</f>
        <v>#DIV/0!</v>
      </c>
      <c r="DT92" s="10" t="e">
        <f>$B$9/DT$4*IF($E92=0,0,-ABS(10000/$B$10*IF(DT$4&gt;$E92,$E92-DT$4,$E92-DT$5)))/$B$19*10*$B$10</f>
        <v>#DIV/0!</v>
      </c>
      <c r="DU92" s="10" t="e">
        <f>$B$9/DU$4*IF($E92=0,0,-ABS(10000/$B$10*IF(DU$4&gt;$E92,$E92-DU$4,$E92-DU$5)))/$B$19*10*$B$10</f>
        <v>#DIV/0!</v>
      </c>
      <c r="DV92" s="10" t="e">
        <f>$B$9/DV$4*IF($E92=0,0,-ABS(10000/$B$10*IF(DV$4&gt;$E92,$E92-DV$4,$E92-DV$5)))/$B$19*10*$B$10</f>
        <v>#DIV/0!</v>
      </c>
      <c r="DW92" s="10" t="e">
        <f>$B$9/DW$4*IF($E92=0,0,-ABS(10000/$B$10*IF(DW$4&gt;$E92,$E92-DW$4,$E92-DW$5)))/$B$19*10*$B$10</f>
        <v>#DIV/0!</v>
      </c>
      <c r="DX92" s="10" t="e">
        <f>$B$9/DX$4*IF($E92=0,0,-ABS(10000/$B$10*IF(DX$4&gt;$E92,$E92-DX$4,$E92-DX$5)))/$B$19*10*$B$10</f>
        <v>#DIV/0!</v>
      </c>
      <c r="DY92" s="10" t="e">
        <f>$B$9/DY$4*IF($E92=0,0,-ABS(10000/$B$10*IF(DY$4&gt;$E92,$E92-DY$4,$E92-DY$5)))/$B$19*10*$B$10</f>
        <v>#DIV/0!</v>
      </c>
      <c r="DZ92" s="10" t="e">
        <f>$B$9/DZ$4*IF($E92=0,0,-ABS(10000/$B$10*IF(DZ$4&gt;$E92,$E92-DZ$4,$E92-DZ$5)))/$B$19*10*$B$10</f>
        <v>#DIV/0!</v>
      </c>
      <c r="EA92" s="10" t="e">
        <f>$B$9/EA$4*IF($E92=0,0,-ABS(10000/$B$10*IF(EA$4&gt;$E92,$E92-EA$4,$E92-EA$5)))/$B$19*10*$B$10</f>
        <v>#DIV/0!</v>
      </c>
      <c r="EB92" s="10" t="e">
        <f>$B$9/EB$4*IF($E92=0,0,-ABS(10000/$B$10*IF(EB$4&gt;$E92,$E92-EB$4,$E92-EB$5)))/$B$19*10*$B$10</f>
        <v>#DIV/0!</v>
      </c>
      <c r="EC92" s="10" t="e">
        <f>$B$9/EC$4*IF($E92=0,0,-ABS(10000/$B$10*IF(EC$4&gt;$E92,$E92-EC$4,$E92-EC$5)))/$B$19*10*$B$10</f>
        <v>#DIV/0!</v>
      </c>
      <c r="ED92" s="10" t="e">
        <f>$B$9/ED$4*IF($E92=0,0,-ABS(10000/$B$10*IF(ED$4&gt;$E92,$E92-ED$4,$E92-ED$5)))/$B$19*10*$B$10</f>
        <v>#DIV/0!</v>
      </c>
      <c r="EE92" s="10" t="e">
        <f>$B$9/EE$4*IF($E92=0,0,-ABS(10000/$B$10*IF(EE$4&gt;$E92,$E92-EE$4,$E92-EE$5)))/$B$19*10*$B$10</f>
        <v>#DIV/0!</v>
      </c>
      <c r="EF92" s="10" t="e">
        <f>$B$9/EF$4*IF($E92=0,0,-ABS(10000/$B$10*IF(EF$4&gt;$E92,$E92-EF$4,$E92-EF$5)))/$B$19*10*$B$10</f>
        <v>#DIV/0!</v>
      </c>
      <c r="EG92" s="10" t="e">
        <f>$B$9/EG$4*IF($E92=0,0,-ABS(10000/$B$10*IF(EG$4&gt;$E92,$E92-EG$4,$E92-EG$5)))/$B$19*10*$B$10</f>
        <v>#DIV/0!</v>
      </c>
      <c r="EH92" s="10" t="e">
        <f>$B$9/EH$4*IF($E92=0,0,-ABS(10000/$B$10*IF(EH$4&gt;$E92,$E92-EH$4,$E92-EH$5)))/$B$19*10*$B$10</f>
        <v>#DIV/0!</v>
      </c>
      <c r="EI92" s="10" t="e">
        <f>$B$9/EI$4*IF($E92=0,0,-ABS(10000/$B$10*IF(EI$4&gt;$E92,$E92-EI$4,$E92-EI$5)))/$B$19*10*$B$10</f>
        <v>#DIV/0!</v>
      </c>
      <c r="EJ92" s="10" t="e">
        <f>$B$9/EJ$4*IF($E92=0,0,-ABS(10000/$B$10*IF(EJ$4&gt;$E92,$E92-EJ$4,$E92-EJ$5)))/$B$19*10*$B$10</f>
        <v>#DIV/0!</v>
      </c>
      <c r="EK92" s="10" t="e">
        <f>$B$9/EK$4*IF($E92=0,0,-ABS(10000/$B$10*IF(EK$4&gt;$E92,$E92-EK$4,$E92-EK$5)))/$B$19*10*$B$10</f>
        <v>#DIV/0!</v>
      </c>
      <c r="EL92" s="10" t="e">
        <f>$B$9/EL$4*IF($E92=0,0,-ABS(10000/$B$10*IF(EL$4&gt;$E92,$E92-EL$4,$E92-EL$5)))/$B$19*10*$B$10</f>
        <v>#DIV/0!</v>
      </c>
      <c r="EM92" s="10" t="e">
        <f>$B$9/EM$4*IF($E92=0,0,-ABS(10000/$B$10*IF(EM$4&gt;$E92,$E92-EM$4,$E92-EM$5)))/$B$19*10*$B$10</f>
        <v>#DIV/0!</v>
      </c>
      <c r="EN92" s="10" t="e">
        <f>$B$9/EN$4*IF($E92=0,0,-ABS(10000/$B$10*IF(EN$4&gt;$E92,$E92-EN$4,$E92-EN$5)))/$B$19*10*$B$10</f>
        <v>#DIV/0!</v>
      </c>
      <c r="EO92" s="10" t="e">
        <f>$B$9/EO$4*IF($E92=0,0,-ABS(10000/$B$10*IF(EO$4&gt;$E92,$E92-EO$4,$E92-EO$5)))/$B$19*10*$B$10</f>
        <v>#DIV/0!</v>
      </c>
      <c r="EP92" s="10" t="e">
        <f>$B$9/EP$4*IF($E92=0,0,-ABS(10000/$B$10*IF(EP$4&gt;$E92,$E92-EP$4,$E92-EP$5)))/$B$19*10*$B$10</f>
        <v>#DIV/0!</v>
      </c>
      <c r="EQ92" s="10" t="e">
        <f>$B$9/EQ$4*IF($E92=0,0,-ABS(10000/$B$10*IF(EQ$4&gt;$E92,$E92-EQ$4,$E92-EQ$5)))/$B$19*10*$B$10</f>
        <v>#DIV/0!</v>
      </c>
      <c r="ER92" s="10" t="e">
        <f>$B$9/ER$4*IF($E92=0,0,-ABS(10000/$B$10*IF(ER$4&gt;$E92,$E92-ER$4,$E92-ER$5)))/$B$19*10*$B$10</f>
        <v>#DIV/0!</v>
      </c>
      <c r="ES92" s="10" t="e">
        <f>$B$9/ES$4*IF($E92=0,0,-ABS(10000/$B$10*IF(ES$4&gt;$E92,$E92-ES$4,$E92-ES$5)))/$B$19*10*$B$10</f>
        <v>#DIV/0!</v>
      </c>
      <c r="ET92" s="10" t="e">
        <f>$B$9/ET$4*IF($E92=0,0,-ABS(10000/$B$10*IF(ET$4&gt;$E92,$E92-ET$4,$E92-ET$5)))/$B$19*10*$B$10</f>
        <v>#DIV/0!</v>
      </c>
      <c r="EU92" s="10" t="e">
        <f>$B$9/EU$4*IF($E92=0,0,-ABS(10000/$B$10*IF(EU$4&gt;$E92,$E92-EU$4,$E92-EU$5)))/$B$19*10*$B$10</f>
        <v>#DIV/0!</v>
      </c>
      <c r="EV92" s="10" t="e">
        <f>$B$9/EV$4*IF($E92=0,0,-ABS(10000/$B$10*IF(EV$4&gt;$E92,$E92-EV$4,$E92-EV$5)))/$B$19*10*$B$10</f>
        <v>#DIV/0!</v>
      </c>
      <c r="EW92" s="10" t="e">
        <f>$B$9/EW$4*IF($E92=0,0,-ABS(10000/$B$10*IF(EW$4&gt;$E92,$E92-EW$4,$E92-EW$5)))/$B$19*10*$B$10</f>
        <v>#DIV/0!</v>
      </c>
      <c r="EX92" s="10" t="e">
        <f>$B$9/EX$4*IF($E92=0,0,-ABS(10000/$B$10*IF(EX$4&gt;$E92,$E92-EX$4,$E92-EX$5)))/$B$19*10*$B$10</f>
        <v>#DIV/0!</v>
      </c>
      <c r="EY92" s="10" t="e">
        <f>$B$9/EY$4*IF($E92=0,0,-ABS(10000/$B$10*IF(EY$4&gt;$E92,$E92-EY$4,$E92-EY$5)))/$B$19*10*$B$10</f>
        <v>#DIV/0!</v>
      </c>
      <c r="EZ92" s="10" t="e">
        <f>$B$9/EZ$4*IF($E92=0,0,-ABS(10000/$B$10*IF(EZ$4&gt;$E92,$E92-EZ$4,$E92-EZ$5)))/$B$19*10*$B$10</f>
        <v>#DIV/0!</v>
      </c>
      <c r="FA92" s="10" t="e">
        <f>$B$9/FA$4*IF($E92=0,0,-ABS(10000/$B$10*IF(FA$4&gt;$E92,$E92-FA$4,$E92-FA$5)))/$B$19*10*$B$10</f>
        <v>#DIV/0!</v>
      </c>
      <c r="FB92" s="10" t="e">
        <f>$B$9/FB$4*IF($E92=0,0,-ABS(10000/$B$10*IF(FB$4&gt;$E92,$E92-FB$4,$E92-FB$5)))/$B$19*10*$B$10</f>
        <v>#DIV/0!</v>
      </c>
      <c r="FC92" s="10" t="e">
        <f>$B$9/FC$4*IF($E92=0,0,-ABS(10000/$B$10*IF(FC$4&gt;$E92,$E92-FC$4,$E92-FC$5)))/$B$19*10*$B$10</f>
        <v>#DIV/0!</v>
      </c>
      <c r="FD92" s="10" t="e">
        <f>$B$9/FD$4*IF($E92=0,0,-ABS(10000/$B$10*IF(FD$4&gt;$E92,$E92-FD$4,$E92-FD$5)))/$B$19*10*$B$10</f>
        <v>#DIV/0!</v>
      </c>
      <c r="FE92" s="10" t="e">
        <f>$B$9/FE$4*IF($E92=0,0,-ABS(10000/$B$10*IF(FE$4&gt;$E92,$E92-FE$4,$E92-FE$5)))/$B$19*10*$B$10</f>
        <v>#DIV/0!</v>
      </c>
      <c r="FF92" s="10" t="e">
        <f>$B$9/FF$4*IF($E92=0,0,-ABS(10000/$B$10*IF(FF$4&gt;$E92,$E92-FF$4,$E92-FF$5)))/$B$19*10*$B$10</f>
        <v>#DIV/0!</v>
      </c>
      <c r="FG92" s="10" t="e">
        <f>$B$9/FG$4*IF($E92=0,0,-ABS(10000/$B$10*IF(FG$4&gt;$E92,$E92-FG$4,$E92-FG$5)))/$B$19*10*$B$10</f>
        <v>#DIV/0!</v>
      </c>
      <c r="FH92" s="10" t="e">
        <f>$B$9/FH$4*IF($E92=0,0,-ABS(10000/$B$10*IF(FH$4&gt;$E92,$E92-FH$4,$E92-FH$5)))/$B$19*10*$B$10</f>
        <v>#DIV/0!</v>
      </c>
      <c r="FI92" s="10" t="e">
        <f>$B$9/FI$4*IF($E92=0,0,-ABS(10000/$B$10*IF(FI$4&gt;$E92,$E92-FI$4,$E92-FI$5)))/$B$19*10*$B$10</f>
        <v>#DIV/0!</v>
      </c>
      <c r="FJ92" s="10" t="e">
        <f>$B$9/FJ$4*IF($E92=0,0,-ABS(10000/$B$10*IF(FJ$4&gt;$E92,$E92-FJ$4,$E92-FJ$5)))/$B$19*10*$B$10</f>
        <v>#DIV/0!</v>
      </c>
      <c r="FK92" s="10" t="e">
        <f>$B$9/FK$4*IF($E92=0,0,-ABS(10000/$B$10*IF(FK$4&gt;$E92,$E92-FK$4,$E92-FK$5)))/$B$19*10*$B$10</f>
        <v>#DIV/0!</v>
      </c>
      <c r="FL92" s="10" t="e">
        <f>$B$9/FL$4*IF($E92=0,0,-ABS(10000/$B$10*IF(FL$4&gt;$E92,$E92-FL$4,$E92-FL$5)))/$B$19*10*$B$10</f>
        <v>#DIV/0!</v>
      </c>
      <c r="FM92" s="10" t="e">
        <f>$B$9/FM$4*IF($E92=0,0,-ABS(10000/$B$10*IF(FM$4&gt;$E92,$E92-FM$4,$E92-FM$5)))/$B$19*10*$B$10</f>
        <v>#DIV/0!</v>
      </c>
      <c r="FN92" s="10" t="e">
        <f>$B$9/FN$4*IF($E92=0,0,-ABS(10000/$B$10*IF(FN$4&gt;$E92,$E92-FN$4,$E92-FN$5)))/$B$19*10*$B$10</f>
        <v>#DIV/0!</v>
      </c>
      <c r="FO92" s="10" t="e">
        <f>$B$9/FO$4*IF($E92=0,0,-ABS(10000/$B$10*IF(FO$4&gt;$E92,$E92-FO$4,$E92-FO$5)))/$B$19*10*$B$10</f>
        <v>#DIV/0!</v>
      </c>
      <c r="FP92" s="10" t="e">
        <f>$B$9/FP$4*IF($E92=0,0,-ABS(10000/$B$10*IF(FP$4&gt;$E92,$E92-FP$4,$E92-FP$5)))/$B$19*10*$B$10</f>
        <v>#DIV/0!</v>
      </c>
      <c r="FQ92" s="10" t="e">
        <f>$B$9/FQ$4*IF($E92=0,0,-ABS(10000/$B$10*IF(FQ$4&gt;$E92,$E92-FQ$4,$E92-FQ$5)))/$B$19*10*$B$10</f>
        <v>#DIV/0!</v>
      </c>
      <c r="FR92" s="10" t="e">
        <f>$B$9/FR$4*IF($E92=0,0,-ABS(10000/$B$10*IF(FR$4&gt;$E92,$E92-FR$4,$E92-FR$5)))/$B$19*10*$B$10</f>
        <v>#DIV/0!</v>
      </c>
      <c r="FS92" s="10" t="e">
        <f>$B$9/FS$4*IF($E92=0,0,-ABS(10000/$B$10*IF(FS$4&gt;$E92,$E92-FS$4,$E92-FS$5)))/$B$19*10*$B$10</f>
        <v>#DIV/0!</v>
      </c>
      <c r="FT92" s="10" t="e">
        <f>$B$9/FT$4*IF($E92=0,0,-ABS(10000/$B$10*IF(FT$4&gt;$E92,$E92-FT$4,$E92-FT$5)))/$B$19*10*$B$10</f>
        <v>#DIV/0!</v>
      </c>
      <c r="FU92" s="10" t="e">
        <f>$B$9/FU$4*IF($E92=0,0,-ABS(10000/$B$10*IF(FU$4&gt;$E92,$E92-FU$4,$E92-FU$5)))/$B$19*10*$B$10</f>
        <v>#DIV/0!</v>
      </c>
      <c r="FV92" s="10" t="e">
        <f>$B$9/FV$4*IF($E92=0,0,-ABS(10000/$B$10*IF(FV$4&gt;$E92,$E92-FV$4,$E92-FV$5)))/$B$19*10*$B$10</f>
        <v>#DIV/0!</v>
      </c>
      <c r="FW92" s="10" t="e">
        <f>$B$9/FW$4*IF($E92=0,0,-ABS(10000/$B$10*IF(FW$4&gt;$E92,$E92-FW$4,$E92-FW$5)))/$B$19*10*$B$10</f>
        <v>#DIV/0!</v>
      </c>
      <c r="FX92" s="10" t="e">
        <f>$B$9/FX$4*IF($E92=0,0,-ABS(10000/$B$10*IF(FX$4&gt;$E92,$E92-FX$4,$E92-FX$5)))/$B$19*10*$B$10</f>
        <v>#DIV/0!</v>
      </c>
      <c r="FY92" s="10" t="e">
        <f>$B$9/FY$4*IF($E92=0,0,-ABS(10000/$B$10*IF(FY$4&gt;$E92,$E92-FY$4,$E92-FY$5)))/$B$19*10*$B$10</f>
        <v>#DIV/0!</v>
      </c>
      <c r="FZ92" s="10" t="e">
        <f>$B$9/FZ$4*IF($E92=0,0,-ABS(10000/$B$10*IF(FZ$4&gt;$E92,$E92-FZ$4,$E92-FZ$5)))/$B$19*10*$B$10</f>
        <v>#DIV/0!</v>
      </c>
      <c r="GA92" s="10" t="e">
        <f>$B$9/GA$4*IF($E92=0,0,-ABS(10000/$B$10*IF(GA$4&gt;$E92,$E92-GA$4,$E92-GA$5)))/$B$19*10*$B$10</f>
        <v>#DIV/0!</v>
      </c>
      <c r="GB92" s="10" t="e">
        <f>$B$9/GB$4*IF($E92=0,0,-ABS(10000/$B$10*IF(GB$4&gt;$E92,$E92-GB$4,$E92-GB$5)))/$B$19*10*$B$10</f>
        <v>#DIV/0!</v>
      </c>
      <c r="GC92" s="10" t="e">
        <f>$B$9/GC$4*IF($E92=0,0,-ABS(10000/$B$10*IF(GC$4&gt;$E92,$E92-GC$4,$E92-GC$5)))/$B$19*10*$B$10</f>
        <v>#DIV/0!</v>
      </c>
      <c r="GD92" s="10" t="e">
        <f>$B$9/GD$4*IF($E92=0,0,-ABS(10000/$B$10*IF(GD$4&gt;$E92,$E92-GD$4,$E92-GD$5)))/$B$19*10*$B$10</f>
        <v>#DIV/0!</v>
      </c>
      <c r="GE92" s="10" t="e">
        <f>$B$9/GE$4*IF($E92=0,0,-ABS(10000/$B$10*IF(GE$4&gt;$E92,$E92-GE$4,$E92-GE$5)))/$B$19*10*$B$10</f>
        <v>#DIV/0!</v>
      </c>
      <c r="GF92" s="10" t="e">
        <f>$B$9/GF$4*IF($E92=0,0,-ABS(10000/$B$10*IF(GF$4&gt;$E92,$E92-GF$4,$E92-GF$5)))/$B$19*10*$B$10</f>
        <v>#DIV/0!</v>
      </c>
      <c r="GG92" s="10" t="e">
        <f>$B$9/GG$4*IF($E92=0,0,-ABS(10000/$B$10*IF(GG$4&gt;$E92,$E92-GG$4,$E92-GG$5)))/$B$19*10*$B$10</f>
        <v>#DIV/0!</v>
      </c>
      <c r="GH92" s="10" t="e">
        <f>$B$9/GH$4*IF($E92=0,0,-ABS(10000/$B$10*IF(GH$4&gt;$E92,$E92-GH$4,$E92-GH$5)))/$B$19*10*$B$10</f>
        <v>#DIV/0!</v>
      </c>
      <c r="GI92" s="10" t="e">
        <f>$B$9/GI$4*IF($E92=0,0,-ABS(10000/$B$10*IF(GI$4&gt;$E92,$E92-GI$4,$E92-GI$5)))/$B$19*10*$B$10</f>
        <v>#DIV/0!</v>
      </c>
      <c r="GJ92" s="10" t="e">
        <f>$B$9/GJ$4*IF($E92=0,0,-ABS(10000/$B$10*IF(GJ$4&gt;$E92,$E92-GJ$4,$E92-GJ$5)))/$B$19*10*$B$10</f>
        <v>#DIV/0!</v>
      </c>
      <c r="GK92" s="10" t="e">
        <f>$B$9/GK$4*IF($E92=0,0,-ABS(10000/$B$10*IF(GK$4&gt;$E92,$E92-GK$4,$E92-GK$5)))/$B$19*10*$B$10</f>
        <v>#DIV/0!</v>
      </c>
      <c r="GL92" s="10" t="e">
        <f>$B$9/GL$4*IF($E92=0,0,-ABS(10000/$B$10*IF(GL$4&gt;$E92,$E92-GL$4,$E92-GL$5)))/$B$19*10*$B$10</f>
        <v>#DIV/0!</v>
      </c>
      <c r="GM92" s="10" t="e">
        <f>$B$9/GM$4*IF($E92=0,0,-ABS(10000/$B$10*IF(GM$4&gt;$E92,$E92-GM$4,$E92-GM$5)))/$B$19*10*$B$10</f>
        <v>#DIV/0!</v>
      </c>
      <c r="GN92" s="10" t="e">
        <f>$B$9/GN$4*IF($E92=0,0,-ABS(10000/$B$10*IF(GN$4&gt;$E92,$E92-GN$4,$E92-GN$5)))/$B$19*10*$B$10</f>
        <v>#DIV/0!</v>
      </c>
      <c r="GO92" s="10" t="e">
        <f>$B$9/GO$4*IF($E92=0,0,-ABS(10000/$B$10*IF(GO$4&gt;$E92,$E92-GO$4,$E92-GO$5)))/$B$19*10*$B$10</f>
        <v>#DIV/0!</v>
      </c>
      <c r="GP92" s="10" t="e">
        <f>$B$9/GP$4*IF($E92=0,0,-ABS(10000/$B$10*IF(GP$4&gt;$E92,$E92-GP$4,$E92-GP$5)))/$B$19*10*$B$10</f>
        <v>#DIV/0!</v>
      </c>
      <c r="GQ92" s="10" t="e">
        <f>$B$9/GQ$4*IF($E92=0,0,-ABS(10000/$B$10*IF(GQ$4&gt;$E92,$E92-GQ$4,$E92-GQ$5)))/$B$19*10*$B$10</f>
        <v>#DIV/0!</v>
      </c>
      <c r="GR92" s="10" t="e">
        <f>$B$9/GR$4*IF($E92=0,0,-ABS(10000/$B$10*IF(GR$4&gt;$E92,$E92-GR$4,$E92-GR$5)))/$B$19*10*$B$10</f>
        <v>#DIV/0!</v>
      </c>
      <c r="GS92" s="10" t="e">
        <f>$B$9/GS$4*IF($E92=0,0,-ABS(10000/$B$10*IF(GS$4&gt;$E92,$E92-GS$4,$E92-GS$5)))/$B$19*10*$B$10</f>
        <v>#DIV/0!</v>
      </c>
      <c r="GT92" s="10" t="e">
        <f>$B$9/GT$4*IF($E92=0,0,-ABS(10000/$B$10*IF(GT$4&gt;$E92,$E92-GT$4,$E92-GT$5)))/$B$19*10*$B$10</f>
        <v>#DIV/0!</v>
      </c>
      <c r="GU92" s="10" t="e">
        <f>$B$9/GU$4*IF($E92=0,0,-ABS(10000/$B$10*IF(GU$4&gt;$E92,$E92-GU$4,$E92-GU$5)))/$B$19*10*$B$10</f>
        <v>#DIV/0!</v>
      </c>
      <c r="GV92" s="10" t="e">
        <f>$B$9/GV$4*IF($E92=0,0,-ABS(10000/$B$10*IF(GV$4&gt;$E92,$E92-GV$4,$E92-GV$5)))/$B$19*10*$B$10</f>
        <v>#DIV/0!</v>
      </c>
      <c r="GW92" s="10" t="e">
        <f>$B$9/GW$4*IF($E92=0,0,-ABS(10000/$B$10*IF(GW$4&gt;$E92,$E92-GW$4,$E92-GW$5)))/$B$19*10*$B$10</f>
        <v>#DIV/0!</v>
      </c>
      <c r="GX92" s="10" t="e">
        <f>$B$9/GX$4*IF($E92=0,0,-ABS(10000/$B$10*IF(GX$4&gt;$E92,$E92-GX$4,$E92-GX$5)))/$B$19*10*$B$10</f>
        <v>#DIV/0!</v>
      </c>
      <c r="GY92" s="10" t="e">
        <f>$B$9/GY$4*IF($E92=0,0,-ABS(10000/$B$10*IF(GY$4&gt;$E92,$E92-GY$4,$E92-GY$5)))/$B$19*10*$B$10</f>
        <v>#DIV/0!</v>
      </c>
      <c r="GZ92" s="10" t="e">
        <f>$B$9/GZ$4*IF($E92=0,0,-ABS(10000/$B$10*IF(GZ$4&gt;$E92,$E92-GZ$4,$E92-GZ$5)))/$B$19*10*$B$10</f>
        <v>#DIV/0!</v>
      </c>
      <c r="HA92" s="10" t="e">
        <f>$B$9/HA$4*IF($E92=0,0,-ABS(10000/$B$10*IF(HA$4&gt;$E92,$E92-HA$4,$E92-HA$5)))/$B$19*10*$B$10</f>
        <v>#DIV/0!</v>
      </c>
      <c r="HB92" s="10" t="e">
        <f>$B$9/HB$4*IF($E92=0,0,-ABS(10000/$B$10*IF(HB$4&gt;$E92,$E92-HB$4,$E92-HB$5)))/$B$19*10*$B$10</f>
        <v>#DIV/0!</v>
      </c>
      <c r="HC92" s="10" t="e">
        <f>$B$9/HC$4*IF($E92=0,0,-ABS(10000/$B$10*IF(HC$4&gt;$E92,$E92-HC$4,$E92-HC$5)))/$B$19*10*$B$10</f>
        <v>#DIV/0!</v>
      </c>
      <c r="HD92" s="10" t="e">
        <f>$B$9/HD$4*IF($E92=0,0,-ABS(10000/$B$10*IF(HD$4&gt;$E92,$E92-HD$4,$E92-HD$5)))/$B$19*10*$B$10</f>
        <v>#DIV/0!</v>
      </c>
      <c r="HE92" s="10" t="e">
        <f>$B$9/HE$4*IF($E92=0,0,-ABS(10000/$B$10*IF(HE$4&gt;$E92,$E92-HE$4,$E92-HE$5)))/$B$19*10*$B$10</f>
        <v>#DIV/0!</v>
      </c>
      <c r="HF92" s="10" t="e">
        <f>$B$9/HF$4*IF($E92=0,0,-ABS(10000/$B$10*IF(HF$4&gt;$E92,$E92-HF$4,$E92-HF$5)))/$B$19*10*$B$10</f>
        <v>#DIV/0!</v>
      </c>
      <c r="HG92" s="10" t="e">
        <f>$B$9/HG$4*IF($E92=0,0,-ABS(10000/$B$10*IF(HG$4&gt;$E92,$E92-HG$4,$E92-HG$5)))/$B$19*10*$B$10</f>
        <v>#DIV/0!</v>
      </c>
      <c r="HH92" s="10" t="e">
        <f>$B$9/HH$4*IF($E92=0,0,-ABS(10000/$B$10*IF(HH$4&gt;$E92,$E92-HH$4,$E92-HH$5)))/$B$19*10*$B$10</f>
        <v>#DIV/0!</v>
      </c>
      <c r="HI92" s="10" t="e">
        <f>$B$9/HI$4*IF($E92=0,0,-ABS(10000/$B$10*IF(HI$4&gt;$E92,$E92-HI$4,$E92-HI$5)))/$B$19*10*$B$10</f>
        <v>#DIV/0!</v>
      </c>
      <c r="HJ92" s="10" t="e">
        <f>$B$9/HJ$4*IF($E92=0,0,-ABS(10000/$B$10*IF(HJ$4&gt;$E92,$E92-HJ$4,$E92-HJ$5)))/$B$19*10*$B$10</f>
        <v>#DIV/0!</v>
      </c>
      <c r="HK92" s="10" t="e">
        <f>$B$9/HK$4*IF($E92=0,0,-ABS(10000/$B$10*IF(HK$4&gt;$E92,$E92-HK$4,$E92-HK$5)))/$B$19*10*$B$10</f>
        <v>#DIV/0!</v>
      </c>
      <c r="HL92" s="10" t="e">
        <f>$B$9/HL$4*IF($E92=0,0,-ABS(10000/$B$10*IF(HL$4&gt;$E92,$E92-HL$4,$E92-HL$5)))/$B$19*10*$B$10</f>
        <v>#DIV/0!</v>
      </c>
      <c r="HM92" s="10" t="e">
        <f>$B$9/HM$4*IF($E92=0,0,-ABS(10000/$B$10*IF(HM$4&gt;$E92,$E92-HM$4,$E92-HM$5)))/$B$19*10*$B$10</f>
        <v>#DIV/0!</v>
      </c>
      <c r="HN92" s="10" t="e">
        <f>$B$9/HN$4*IF($E92=0,0,-ABS(10000/$B$10*IF(HN$4&gt;$E92,$E92-HN$4,$E92-HN$5)))/$B$19*10*$B$10</f>
        <v>#DIV/0!</v>
      </c>
      <c r="HO92" s="10" t="e">
        <f>$B$9/HO$4*IF($E92=0,0,-ABS(10000/$B$10*IF(HO$4&gt;$E92,$E92-HO$4,$E92-HO$5)))/$B$19*10*$B$10</f>
        <v>#DIV/0!</v>
      </c>
      <c r="HP92" s="10" t="e">
        <f>$B$9/HP$4*IF($E92=0,0,-ABS(10000/$B$10*IF(HP$4&gt;$E92,$E92-HP$4,$E92-HP$5)))/$B$19*10*$B$10</f>
        <v>#DIV/0!</v>
      </c>
      <c r="HQ92" s="10" t="e">
        <f>$B$9/HQ$4*IF($E92=0,0,-ABS(10000/$B$10*IF(HQ$4&gt;$E92,$E92-HQ$4,$E92-HQ$5)))/$B$19*10*$B$10</f>
        <v>#DIV/0!</v>
      </c>
      <c r="HR92" s="10" t="e">
        <f>$B$9/HR$4*IF($E92=0,0,-ABS(10000/$B$10*IF(HR$4&gt;$E92,$E92-HR$4,$E92-HR$5)))/$B$19*10*$B$10</f>
        <v>#DIV/0!</v>
      </c>
      <c r="HS92" s="10" t="e">
        <f>$B$9/HS$4*IF($E92=0,0,-ABS(10000/$B$10*IF(HS$4&gt;$E92,$E92-HS$4,$E92-HS$5)))/$B$19*10*$B$10</f>
        <v>#DIV/0!</v>
      </c>
      <c r="HT92" s="10" t="e">
        <f>$B$9/HT$4*IF($E92=0,0,-ABS(10000/$B$10*IF(HT$4&gt;$E92,$E92-HT$4,$E92-HT$5)))/$B$19*10*$B$10</f>
        <v>#DIV/0!</v>
      </c>
      <c r="HU92" s="10" t="e">
        <f>$B$9/HU$4*IF($E92=0,0,-ABS(10000/$B$10*IF(HU$4&gt;$E92,$E92-HU$4,$E92-HU$5)))/$B$19*10*$B$10</f>
        <v>#DIV/0!</v>
      </c>
      <c r="HV92" s="10" t="e">
        <f>$B$9/HV$4*IF($E92=0,0,-ABS(10000/$B$10*IF(HV$4&gt;$E92,$E92-HV$4,$E92-HV$5)))/$B$19*10*$B$10</f>
        <v>#DIV/0!</v>
      </c>
      <c r="HW92" s="10" t="e">
        <f>$B$9/HW$4*IF($E92=0,0,-ABS(10000/$B$10*IF(HW$4&gt;$E92,$E92-HW$4,$E92-HW$5)))/$B$19*10*$B$10</f>
        <v>#DIV/0!</v>
      </c>
      <c r="HX92" s="10" t="e">
        <f>$B$9/HX$4*IF($E92=0,0,-ABS(10000/$B$10*IF(HX$4&gt;$E92,$E92-HX$4,$E92-HX$5)))/$B$19*10*$B$10</f>
        <v>#DIV/0!</v>
      </c>
      <c r="HY92" s="10" t="e">
        <f>$B$9/HY$4*IF($E92=0,0,-ABS(10000/$B$10*IF(HY$4&gt;$E92,$E92-HY$4,$E92-HY$5)))/$B$19*10*$B$10</f>
        <v>#DIV/0!</v>
      </c>
      <c r="HZ92" s="10" t="e">
        <f>$B$9/HZ$4*IF($E92=0,0,-ABS(10000/$B$10*IF(HZ$4&gt;$E92,$E92-HZ$4,$E92-HZ$5)))/$B$19*10*$B$10</f>
        <v>#DIV/0!</v>
      </c>
      <c r="IA92" s="10" t="e">
        <f>$B$9/IA$4*IF($E92=0,0,-ABS(10000/$B$10*IF(IA$4&gt;$E92,$E92-IA$4,$E92-IA$5)))/$B$19*10*$B$10</f>
        <v>#DIV/0!</v>
      </c>
      <c r="IB92" s="10" t="e">
        <f>$B$9/IB$4*IF($E92=0,0,-ABS(10000/$B$10*IF(IB$4&gt;$E92,$E92-IB$4,$E92-IB$5)))/$B$19*10*$B$10</f>
        <v>#DIV/0!</v>
      </c>
      <c r="IC92" s="10" t="e">
        <f>$B$9/IC$4*IF($E92=0,0,-ABS(10000/$B$10*IF(IC$4&gt;$E92,$E92-IC$4,$E92-IC$5)))/$B$19*10*$B$10</f>
        <v>#DIV/0!</v>
      </c>
      <c r="ID92" s="10" t="e">
        <f>$B$9/ID$4*IF($E92=0,0,-ABS(10000/$B$10*IF(ID$4&gt;$E92,$E92-ID$4,$E92-ID$5)))/$B$19*10*$B$10</f>
        <v>#DIV/0!</v>
      </c>
      <c r="IE92" s="10" t="e">
        <f>$B$9/IE$4*IF($E92=0,0,-ABS(10000/$B$10*IF(IE$4&gt;$E92,$E92-IE$4,$E92-IE$5)))/$B$19*10*$B$10</f>
        <v>#DIV/0!</v>
      </c>
      <c r="IF92" s="10" t="e">
        <f>$B$9/IF$4*IF($E92=0,0,-ABS(10000/$B$10*IF(IF$4&gt;$E92,$E92-IF$4,$E92-IF$5)))/$B$19*10*$B$10</f>
        <v>#DIV/0!</v>
      </c>
      <c r="IG92" s="10" t="e">
        <f>$B$9/IG$4*IF($E92=0,0,-ABS(10000/$B$10*IF(IG$4&gt;$E92,$E92-IG$4,$E92-IG$5)))/$B$19*10*$B$10</f>
        <v>#DIV/0!</v>
      </c>
      <c r="IH92" s="10" t="e">
        <f>$B$9/IH$4*IF($E92=0,0,-ABS(10000/$B$10*IF(IH$4&gt;$E92,$E92-IH$4,$E92-IH$5)))/$B$19*10*$B$10</f>
        <v>#DIV/0!</v>
      </c>
      <c r="II92" s="10" t="e">
        <f>$B$9/II$4*IF($E92=0,0,-ABS(10000/$B$10*IF(II$4&gt;$E92,$E92-II$4,$E92-II$5)))/$B$19*10*$B$10</f>
        <v>#DIV/0!</v>
      </c>
      <c r="IJ92" s="10" t="e">
        <f>$B$9/IJ$4*IF($E92=0,0,-ABS(10000/$B$10*IF(IJ$4&gt;$E92,$E92-IJ$4,$E92-IJ$5)))/$B$19*10*$B$10</f>
        <v>#DIV/0!</v>
      </c>
      <c r="IK92" s="10" t="e">
        <f>$B$9/IK$4*IF($E92=0,0,-ABS(10000/$B$10*IF(IK$4&gt;$E92,$E92-IK$4,$E92-IK$5)))/$B$19*10*$B$10</f>
        <v>#DIV/0!</v>
      </c>
      <c r="IL92" s="10" t="e">
        <f>$B$9/IL$4*IF($E92=0,0,-ABS(10000/$B$10*IF(IL$4&gt;$E92,$E92-IL$4,$E92-IL$5)))/$B$19*10*$B$10</f>
        <v>#DIV/0!</v>
      </c>
      <c r="IM92" s="10" t="e">
        <f>$B$9/IM$4*IF($E92=0,0,-ABS(10000/$B$10*IF(IM$4&gt;$E92,$E92-IM$4,$E92-IM$5)))/$B$19*10*$B$10</f>
        <v>#DIV/0!</v>
      </c>
      <c r="IN92" s="10" t="e">
        <f>$B$9/IN$4*IF($E92=0,0,-ABS(10000/$B$10*IF(IN$4&gt;$E92,$E92-IN$4,$E92-IN$5)))/$B$19*10*$B$10</f>
        <v>#DIV/0!</v>
      </c>
      <c r="IO92" s="10" t="e">
        <f>$B$9/IO$4*IF($E92=0,0,-ABS(10000/$B$10*IF(IO$4&gt;$E92,$E92-IO$4,$E92-IO$5)))/$B$19*10*$B$10</f>
        <v>#DIV/0!</v>
      </c>
      <c r="IP92" s="10" t="e">
        <f>$B$9/IP$4*IF($E92=0,0,-ABS(10000/$B$10*IF(IP$4&gt;$E92,$E92-IP$4,$E92-IP$5)))/$B$19*10*$B$10</f>
        <v>#DIV/0!</v>
      </c>
      <c r="IQ92" s="10" t="e">
        <f>$B$9/IQ$4*IF($E92=0,0,-ABS(10000/$B$10*IF(IQ$4&gt;$E92,$E92-IQ$4,$E92-IQ$5)))/$B$19*10*$B$10</f>
        <v>#DIV/0!</v>
      </c>
      <c r="IR92" s="10" t="e">
        <f>$B$9/IR$4*IF($E92=0,0,-ABS(10000/$B$10*IF(IR$4&gt;$E92,$E92-IR$4,$E92-IR$5)))/$B$19*10*$B$10</f>
        <v>#DIV/0!</v>
      </c>
      <c r="IS92" s="10" t="e">
        <f>$B$9/IS$4*IF($E92=0,0,-ABS(10000/$B$10*IF(IS$4&gt;$E92,$E92-IS$4,$E92-IS$5)))/$B$19*10*$B$10</f>
        <v>#DIV/0!</v>
      </c>
      <c r="IT92" s="10" t="e">
        <f>$B$9/IT$4*IF($E92=0,0,-ABS(10000/$B$10*IF(IT$4&gt;$E92,$E92-IT$4,$E92-IT$5)))/$B$19*10*$B$10</f>
        <v>#DIV/0!</v>
      </c>
      <c r="IU92" s="10" t="e">
        <f>$B$9/IU$4*IF($E92=0,0,-ABS(10000/$B$10*IF(IU$4&gt;$E92,$E92-IU$4,$E92-IU$5)))/$B$19*10*$B$10</f>
        <v>#DIV/0!</v>
      </c>
      <c r="IV92" s="10" t="e">
        <f>$B$9/IV$4*IF($E92=0,0,-ABS(10000/$B$10*IF(IV$4&gt;$E92,$E92-IV$4,$E92-IV$5)))/$B$19*10*$B$10</f>
        <v>#DIV/0!</v>
      </c>
      <c r="IW92" s="10" t="e">
        <f>$B$9/IW$4*IF($E92=0,0,-ABS(10000/$B$10*IF(IW$4&gt;$E92,$E92-IW$4,$E92-IW$5)))/$B$19*10*$B$10</f>
        <v>#DIV/0!</v>
      </c>
      <c r="IX92" s="10" t="e">
        <f>$B$9/IX$4*IF($E92=0,0,-ABS(10000/$B$10*IF(IX$4&gt;$E92,$E92-IX$4,$E92-IX$5)))/$B$19*10*$B$10</f>
        <v>#DIV/0!</v>
      </c>
      <c r="IY92" s="10" t="e">
        <f>$B$9/IY$4*IF($E92=0,0,-ABS(10000/$B$10*IF(IY$4&gt;$E92,$E92-IY$4,$E92-IY$5)))/$B$19*10*$B$10</f>
        <v>#DIV/0!</v>
      </c>
      <c r="IZ92" s="10" t="e">
        <f>$B$9/IZ$4*IF($E92=0,0,-ABS(10000/$B$10*IF(IZ$4&gt;$E92,$E92-IZ$4,$E92-IZ$5)))/$B$19*10*$B$10</f>
        <v>#DIV/0!</v>
      </c>
      <c r="JA92" s="10" t="e">
        <f>$B$9/JA$4*IF($E92=0,0,-ABS(10000/$B$10*IF(JA$4&gt;$E92,$E92-JA$4,$E92-JA$5)))/$B$19*10*$B$10</f>
        <v>#DIV/0!</v>
      </c>
      <c r="JB92" s="10" t="e">
        <f>$B$9/JB$4*IF($E92=0,0,-ABS(10000/$B$10*IF(JB$4&gt;$E92,$E92-JB$4,$E92-JB$5)))/$B$19*10*$B$10</f>
        <v>#DIV/0!</v>
      </c>
      <c r="JC92" s="10" t="e">
        <f>$B$9/JC$4*IF($E92=0,0,-ABS(10000/$B$10*IF(JC$4&gt;$E92,$E92-JC$4,$E92-JC$5)))/$B$19*10*$B$10</f>
        <v>#DIV/0!</v>
      </c>
      <c r="JD92" s="10" t="e">
        <f>$B$9/JD$4*IF($E92=0,0,-ABS(10000/$B$10*IF(JD$4&gt;$E92,$E92-JD$4,$E92-JD$5)))/$B$19*10*$B$10</f>
        <v>#DIV/0!</v>
      </c>
      <c r="JE92" s="10" t="e">
        <f>$B$9/JE$4*IF($E92=0,0,-ABS(10000/$B$10*IF(JE$4&gt;$E92,$E92-JE$4,$E92-JE$5)))/$B$19*10*$B$10</f>
        <v>#DIV/0!</v>
      </c>
      <c r="JF92" s="10" t="e">
        <f>$B$9/JF$4*IF($E92=0,0,-ABS(10000/$B$10*IF(JF$4&gt;$E92,$E92-JF$4,$E92-JF$5)))/$B$19*10*$B$10</f>
        <v>#DIV/0!</v>
      </c>
      <c r="JG92" s="10" t="e">
        <f>$B$9/JG$4*IF($E92=0,0,-ABS(10000/$B$10*IF(JG$4&gt;$E92,$E92-JG$4,$E92-JG$5)))/$B$19*10*$B$10</f>
        <v>#DIV/0!</v>
      </c>
      <c r="JH92" s="10" t="e">
        <f>$B$9/JH$4*IF($E92=0,0,-ABS(10000/$B$10*IF(JH$4&gt;$E92,$E92-JH$4,$E92-JH$5)))/$B$19*10*$B$10</f>
        <v>#DIV/0!</v>
      </c>
      <c r="JI92" s="10" t="e">
        <f>$B$9/JI$4*IF($E92=0,0,-ABS(10000/$B$10*IF(JI$4&gt;$E92,$E92-JI$4,$E92-JI$5)))/$B$19*10*$B$10</f>
        <v>#DIV/0!</v>
      </c>
      <c r="JJ92" s="10" t="e">
        <f>$B$9/JJ$4*IF($E92=0,0,-ABS(10000/$B$10*IF(JJ$4&gt;$E92,$E92-JJ$4,$E92-JJ$5)))/$B$19*10*$B$10</f>
        <v>#DIV/0!</v>
      </c>
      <c r="JK92" s="10" t="e">
        <f>$B$9/JK$4*IF($E92=0,0,-ABS(10000/$B$10*IF(JK$4&gt;$E92,$E92-JK$4,$E92-JK$5)))/$B$19*10*$B$10</f>
        <v>#DIV/0!</v>
      </c>
      <c r="JL92" s="10" t="e">
        <f>$B$9/JL$4*IF($E92=0,0,-ABS(10000/$B$10*IF(JL$4&gt;$E92,$E92-JL$4,$E92-JL$5)))/$B$19*10*$B$10</f>
        <v>#DIV/0!</v>
      </c>
      <c r="JM92" s="10" t="e">
        <f>$B$9/JM$4*IF($E92=0,0,-ABS(10000/$B$10*IF(JM$4&gt;$E92,$E92-JM$4,$E92-JM$5)))/$B$19*10*$B$10</f>
        <v>#DIV/0!</v>
      </c>
      <c r="JN92" s="10" t="e">
        <f>$B$9/JN$4*IF($E92=0,0,-ABS(10000/$B$10*IF(JN$4&gt;$E92,$E92-JN$4,$E92-JN$5)))/$B$19*10*$B$10</f>
        <v>#DIV/0!</v>
      </c>
      <c r="JO92" s="10" t="e">
        <f>$B$9/JO$4*IF($E92=0,0,-ABS(10000/$B$10*IF(JO$4&gt;$E92,$E92-JO$4,$E92-JO$5)))/$B$19*10*$B$10</f>
        <v>#DIV/0!</v>
      </c>
      <c r="JP92" s="10" t="e">
        <f>$B$9/JP$4*IF($E92=0,0,-ABS(10000/$B$10*IF(JP$4&gt;$E92,$E92-JP$4,$E92-JP$5)))/$B$19*10*$B$10</f>
        <v>#DIV/0!</v>
      </c>
      <c r="JQ92" s="10" t="e">
        <f>$B$9/JQ$4*IF($E92=0,0,-ABS(10000/$B$10*IF(JQ$4&gt;$E92,$E92-JQ$4,$E92-JQ$5)))/$B$19*10*$B$10</f>
        <v>#DIV/0!</v>
      </c>
      <c r="JR92" s="10" t="e">
        <f>$B$9/JR$4*IF($E92=0,0,-ABS(10000/$B$10*IF(JR$4&gt;$E92,$E92-JR$4,$E92-JR$5)))/$B$19*10*$B$10</f>
        <v>#DIV/0!</v>
      </c>
      <c r="JS92" s="10" t="e">
        <f>$B$9/JS$4*IF($E92=0,0,-ABS(10000/$B$10*IF(JS$4&gt;$E92,$E92-JS$4,$E92-JS$5)))/$B$19*10*$B$10</f>
        <v>#DIV/0!</v>
      </c>
      <c r="JT92" s="10" t="e">
        <f>$B$9/JT$4*IF($E92=0,0,-ABS(10000/$B$10*IF(JT$4&gt;$E92,$E92-JT$4,$E92-JT$5)))/$B$19*10*$B$10</f>
        <v>#DIV/0!</v>
      </c>
      <c r="JU92" s="10" t="e">
        <f>$B$9/JU$4*IF($E92=0,0,-ABS(10000/$B$10*IF(JU$4&gt;$E92,$E92-JU$4,$E92-JU$5)))/$B$19*10*$B$10</f>
        <v>#DIV/0!</v>
      </c>
      <c r="JV92" s="10" t="e">
        <f>$B$9/JV$4*IF($E92=0,0,-ABS(10000/$B$10*IF(JV$4&gt;$E92,$E92-JV$4,$E92-JV$5)))/$B$19*10*$B$10</f>
        <v>#DIV/0!</v>
      </c>
      <c r="JW92" s="10" t="e">
        <f>$B$9/JW$4*IF($E92=0,0,-ABS(10000/$B$10*IF(JW$4&gt;$E92,$E92-JW$4,$E92-JW$5)))/$B$19*10*$B$10</f>
        <v>#DIV/0!</v>
      </c>
      <c r="JX92" s="10" t="e">
        <f>$B$9/JX$4*IF($E92=0,0,-ABS(10000/$B$10*IF(JX$4&gt;$E92,$E92-JX$4,$E92-JX$5)))/$B$19*10*$B$10</f>
        <v>#DIV/0!</v>
      </c>
      <c r="JY92" s="10" t="e">
        <f>$B$9/JY$4*IF($E92=0,0,-ABS(10000/$B$10*IF(JY$4&gt;$E92,$E92-JY$4,$E92-JY$5)))/$B$19*10*$B$10</f>
        <v>#DIV/0!</v>
      </c>
      <c r="JZ92" s="10" t="e">
        <f>$B$9/JZ$4*IF($E92=0,0,-ABS(10000/$B$10*IF(JZ$4&gt;$E92,$E92-JZ$4,$E92-JZ$5)))/$B$19*10*$B$10</f>
        <v>#DIV/0!</v>
      </c>
      <c r="KA92" s="10" t="e">
        <f>$B$9/KA$4*IF($E92=0,0,-ABS(10000/$B$10*IF(KA$4&gt;$E92,$E92-KA$4,$E92-KA$5)))/$B$19*10*$B$10</f>
        <v>#DIV/0!</v>
      </c>
      <c r="KB92" s="10" t="e">
        <f>$B$9/KB$4*IF($E92=0,0,-ABS(10000/$B$10*IF(KB$4&gt;$E92,$E92-KB$4,$E92-KB$5)))/$B$19*10*$B$10</f>
        <v>#DIV/0!</v>
      </c>
      <c r="KC92" s="10" t="e">
        <f>$B$9/KC$4*IF($E92=0,0,-ABS(10000/$B$10*IF(KC$4&gt;$E92,$E92-KC$4,$E92-KC$5)))/$B$19*10*$B$10</f>
        <v>#DIV/0!</v>
      </c>
      <c r="KD92" s="10" t="e">
        <f>$B$9/KD$4*IF($E92=0,0,-ABS(10000/$B$10*IF(KD$4&gt;$E92,$E92-KD$4,$E92-KD$5)))/$B$19*10*$B$10</f>
        <v>#DIV/0!</v>
      </c>
      <c r="KE92" s="10" t="e">
        <f>$B$9/KE$4*IF($E92=0,0,-ABS(10000/$B$10*IF(KE$4&gt;$E92,$E92-KE$4,$E92-KE$5)))/$B$19*10*$B$10</f>
        <v>#DIV/0!</v>
      </c>
      <c r="KF92" s="10" t="e">
        <f>$B$9/KF$4*IF($E92=0,0,-ABS(10000/$B$10*IF(KF$4&gt;$E92,$E92-KF$4,$E92-KF$5)))/$B$19*10*$B$10</f>
        <v>#DIV/0!</v>
      </c>
      <c r="KG92" s="10" t="e">
        <f>$B$9/KG$4*IF($E92=0,0,-ABS(10000/$B$10*IF(KG$4&gt;$E92,$E92-KG$4,$E92-KG$5)))/$B$19*10*$B$10</f>
        <v>#DIV/0!</v>
      </c>
      <c r="KH92" s="10" t="e">
        <f>$B$9/KH$4*IF($E92=0,0,-ABS(10000/$B$10*IF(KH$4&gt;$E92,$E92-KH$4,$E92-KH$5)))/$B$19*10*$B$10</f>
        <v>#DIV/0!</v>
      </c>
      <c r="KI92" s="10" t="e">
        <f>$B$9/KI$4*IF($E92=0,0,-ABS(10000/$B$10*IF(KI$4&gt;$E92,$E92-KI$4,$E92-KI$5)))/$B$19*10*$B$10</f>
        <v>#DIV/0!</v>
      </c>
      <c r="KJ92" s="10" t="e">
        <f>$B$9/KJ$4*IF($E92=0,0,-ABS(10000/$B$10*IF(KJ$4&gt;$E92,$E92-KJ$4,$E92-KJ$5)))/$B$19*10*$B$10</f>
        <v>#DIV/0!</v>
      </c>
      <c r="KK92" s="10" t="e">
        <f>$B$9/KK$4*IF($E92=0,0,-ABS(10000/$B$10*IF(KK$4&gt;$E92,$E92-KK$4,$E92-KK$5)))/$B$19*10*$B$10</f>
        <v>#DIV/0!</v>
      </c>
      <c r="KL92" s="10" t="e">
        <f>$B$9/KL$4*IF($E92=0,0,-ABS(10000/$B$10*IF(KL$4&gt;$E92,$E92-KL$4,$E92-KL$5)))/$B$19*10*$B$10</f>
        <v>#DIV/0!</v>
      </c>
      <c r="KM92" s="10" t="e">
        <f>$B$9/KM$4*IF($E92=0,0,-ABS(10000/$B$10*IF(KM$4&gt;$E92,$E92-KM$4,$E92-KM$5)))/$B$19*10*$B$10</f>
        <v>#DIV/0!</v>
      </c>
      <c r="KN92" s="10" t="e">
        <f>$B$9/KN$4*IF($E92=0,0,-ABS(10000/$B$10*IF(KN$4&gt;$E92,$E92-KN$4,$E92-KN$5)))/$B$19*10*$B$10</f>
        <v>#DIV/0!</v>
      </c>
      <c r="KO92" s="10" t="e">
        <f>$B$9/KO$4*IF($E92=0,0,-ABS(10000/$B$10*IF(KO$4&gt;$E92,$E92-KO$4,$E92-KO$5)))/$B$19*10*$B$10</f>
        <v>#DIV/0!</v>
      </c>
      <c r="KP92" s="10" t="e">
        <f>$B$9/KP$4*IF($E92=0,0,-ABS(10000/$B$10*IF(KP$4&gt;$E92,$E92-KP$4,$E92-KP$5)))/$B$19*10*$B$10</f>
        <v>#DIV/0!</v>
      </c>
      <c r="KQ92" s="10" t="e">
        <f>$B$9/KQ$4*IF($E92=0,0,-ABS(10000/$B$10*IF(KQ$4&gt;$E92,$E92-KQ$4,$E92-KQ$5)))/$B$19*10*$B$10</f>
        <v>#DIV/0!</v>
      </c>
      <c r="KR92" s="10" t="e">
        <f>$B$9/KR$4*IF($E92=0,0,-ABS(10000/$B$10*IF(KR$4&gt;$E92,$E92-KR$4,$E92-KR$5)))/$B$19*10*$B$10</f>
        <v>#DIV/0!</v>
      </c>
      <c r="KS92" s="10" t="e">
        <f>$B$9/KS$4*IF($E92=0,0,-ABS(10000/$B$10*IF(KS$4&gt;$E92,$E92-KS$4,$E92-KS$5)))/$B$19*10*$B$10</f>
        <v>#DIV/0!</v>
      </c>
      <c r="KT92" s="10" t="e">
        <f>$B$9/KT$4*IF($E92=0,0,-ABS(10000/$B$10*IF(KT$4&gt;$E92,$E92-KT$4,$E92-KT$5)))/$B$19*10*$B$10</f>
        <v>#DIV/0!</v>
      </c>
      <c r="KU92" s="10" t="e">
        <f>$B$9/KU$4*IF($E92=0,0,-ABS(10000/$B$10*IF(KU$4&gt;$E92,$E92-KU$4,$E92-KU$5)))/$B$19*10*$B$10</f>
        <v>#DIV/0!</v>
      </c>
      <c r="KV92" s="10" t="e">
        <f>$B$9/KV$4*IF($E92=0,0,-ABS(10000/$B$10*IF(KV$4&gt;$E92,$E92-KV$4,$E92-KV$5)))/$B$19*10*$B$10</f>
        <v>#DIV/0!</v>
      </c>
      <c r="KW92" s="10" t="e">
        <f>$B$9/KW$4*IF($E92=0,0,-ABS(10000/$B$10*IF(KW$4&gt;$E92,$E92-KW$4,$E92-KW$5)))/$B$19*10*$B$10</f>
        <v>#DIV/0!</v>
      </c>
      <c r="KX92" s="10" t="e">
        <f>$B$9/KX$4*IF($E92=0,0,-ABS(10000/$B$10*IF(KX$4&gt;$E92,$E92-KX$4,$E92-KX$5)))/$B$19*10*$B$10</f>
        <v>#DIV/0!</v>
      </c>
      <c r="KY92" s="10" t="e">
        <f>$B$9/KY$4*IF($E92=0,0,-ABS(10000/$B$10*IF(KY$4&gt;$E92,$E92-KY$4,$E92-KY$5)))/$B$19*10*$B$10</f>
        <v>#DIV/0!</v>
      </c>
    </row>
    <row r="93" spans="5:311">
      <c r="E93" s="3">
        <f>IF(OR(E92=0,E92+$B$13/10000*$B$10&gt;IF($C$12="",$B$12,$C$12)),0,E92+$B$13/10000*$B$10)</f>
        <v>0</v>
      </c>
      <c r="F93" s="4">
        <f>$B$9/F$4*IF($E93=0,0,-ABS(10000/$B$10*IF(F$4&gt;$E93,$E93-F$4,$E93-F$5)))/$B$19*10*$B$10</f>
        <v>0</v>
      </c>
      <c r="I93" s="10">
        <f>$B$9/I$4*IF($E93=0,0,-ABS(10000/$B$10*IF(I$4&gt;$E93,$E93-I$4,$E93-I$5)))/$B$19*10*$B$10</f>
        <v>0</v>
      </c>
      <c r="J93" s="10">
        <f>$B$9/J$4*IF($E93=0,0,-ABS(10000/$B$10*IF(J$4&gt;$E93,$E93-J$4,$E93-J$5)))/$B$19*10*$B$10</f>
        <v>0</v>
      </c>
      <c r="K93" s="10">
        <f>$B$9/K$4*IF($E93=0,0,-ABS(10000/$B$10*IF(K$4&gt;$E93,$E93-K$4,$E93-K$5)))/$B$19*10*$B$10</f>
        <v>0</v>
      </c>
      <c r="L93" s="10">
        <f>$B$9/L$4*IF($E93=0,0,-ABS(10000/$B$10*IF(L$4&gt;$E93,$E93-L$4,$E93-L$5)))/$B$19*10*$B$10</f>
        <v>0</v>
      </c>
      <c r="M93" s="10">
        <f>$B$9/M$4*IF($E93=0,0,-ABS(10000/$B$10*IF(M$4&gt;$E93,$E93-M$4,$E93-M$5)))/$B$19*10*$B$10</f>
        <v>0</v>
      </c>
      <c r="N93" s="10">
        <f>$B$9/N$4*IF($E93=0,0,-ABS(10000/$B$10*IF(N$4&gt;$E93,$E93-N$4,$E93-N$5)))/$B$19*10*$B$10</f>
        <v>0</v>
      </c>
      <c r="O93" s="10">
        <f>$B$9/O$4*IF($E93=0,0,-ABS(10000/$B$10*IF(O$4&gt;$E93,$E93-O$4,$E93-O$5)))/$B$19*10*$B$10</f>
        <v>0</v>
      </c>
      <c r="P93" s="10">
        <f>$B$9/P$4*IF($E93=0,0,-ABS(10000/$B$10*IF(P$4&gt;$E93,$E93-P$4,$E93-P$5)))/$B$19*10*$B$10</f>
        <v>0</v>
      </c>
      <c r="Q93" s="10">
        <f>$B$9/Q$4*IF($E93=0,0,-ABS(10000/$B$10*IF(Q$4&gt;$E93,$E93-Q$4,$E93-Q$5)))/$B$19*10*$B$10</f>
        <v>0</v>
      </c>
      <c r="R93" s="10">
        <f>$B$9/R$4*IF($E93=0,0,-ABS(10000/$B$10*IF(R$4&gt;$E93,$E93-R$4,$E93-R$5)))/$B$19*10*$B$10</f>
        <v>0</v>
      </c>
      <c r="S93" s="10">
        <f>$B$9/S$4*IF($E93=0,0,-ABS(10000/$B$10*IF(S$4&gt;$E93,$E93-S$4,$E93-S$5)))/$B$19*10*$B$10</f>
        <v>0</v>
      </c>
      <c r="T93" s="10">
        <f>$B$9/T$4*IF($E93=0,0,-ABS(10000/$B$10*IF(T$4&gt;$E93,$E93-T$4,$E93-T$5)))/$B$19*10*$B$10</f>
        <v>0</v>
      </c>
      <c r="U93" s="10">
        <f>$B$9/U$4*IF($E93=0,0,-ABS(10000/$B$10*IF(U$4&gt;$E93,$E93-U$4,$E93-U$5)))/$B$19*10*$B$10</f>
        <v>0</v>
      </c>
      <c r="V93" s="10">
        <f>$B$9/V$4*IF($E93=0,0,-ABS(10000/$B$10*IF(V$4&gt;$E93,$E93-V$4,$E93-V$5)))/$B$19*10*$B$10</f>
        <v>0</v>
      </c>
      <c r="W93" s="10">
        <f>$B$9/W$4*IF($E93=0,0,-ABS(10000/$B$10*IF(W$4&gt;$E93,$E93-W$4,$E93-W$5)))/$B$19*10*$B$10</f>
        <v>0</v>
      </c>
      <c r="X93" s="10">
        <f>$B$9/X$4*IF($E93=0,0,-ABS(10000/$B$10*IF(X$4&gt;$E93,$E93-X$4,$E93-X$5)))/$B$19*10*$B$10</f>
        <v>0</v>
      </c>
      <c r="Y93" s="10">
        <f>$B$9/Y$4*IF($E93=0,0,-ABS(10000/$B$10*IF(Y$4&gt;$E93,$E93-Y$4,$E93-Y$5)))/$B$19*10*$B$10</f>
        <v>0</v>
      </c>
      <c r="Z93" s="10">
        <f>$B$9/Z$4*IF($E93=0,0,-ABS(10000/$B$10*IF(Z$4&gt;$E93,$E93-Z$4,$E93-Z$5)))/$B$19*10*$B$10</f>
        <v>0</v>
      </c>
      <c r="AA93" s="10">
        <f>$B$9/AA$4*IF($E93=0,0,-ABS(10000/$B$10*IF(AA$4&gt;$E93,$E93-AA$4,$E93-AA$5)))/$B$19*10*$B$10</f>
        <v>0</v>
      </c>
      <c r="AB93" s="10">
        <f>$B$9/AB$4*IF($E93=0,0,-ABS(10000/$B$10*IF(AB$4&gt;$E93,$E93-AB$4,$E93-AB$5)))/$B$19*10*$B$10</f>
        <v>0</v>
      </c>
      <c r="AC93" s="10">
        <f>$B$9/AC$4*IF($E93=0,0,-ABS(10000/$B$10*IF(AC$4&gt;$E93,$E93-AC$4,$E93-AC$5)))/$B$19*10*$B$10</f>
        <v>0</v>
      </c>
      <c r="AD93" s="10">
        <f>$B$9/AD$4*IF($E93=0,0,-ABS(10000/$B$10*IF(AD$4&gt;$E93,$E93-AD$4,$E93-AD$5)))/$B$19*10*$B$10</f>
        <v>0</v>
      </c>
      <c r="AE93" s="10">
        <f>$B$9/AE$4*IF($E93=0,0,-ABS(10000/$B$10*IF(AE$4&gt;$E93,$E93-AE$4,$E93-AE$5)))/$B$19*10*$B$10</f>
        <v>0</v>
      </c>
      <c r="AF93" s="10">
        <f>$B$9/AF$4*IF($E93=0,0,-ABS(10000/$B$10*IF(AF$4&gt;$E93,$E93-AF$4,$E93-AF$5)))/$B$19*10*$B$10</f>
        <v>0</v>
      </c>
      <c r="AG93" s="10">
        <f>$B$9/AG$4*IF($E93=0,0,-ABS(10000/$B$10*IF(AG$4&gt;$E93,$E93-AG$4,$E93-AG$5)))/$B$19*10*$B$10</f>
        <v>0</v>
      </c>
      <c r="AH93" s="10">
        <f>$B$9/AH$4*IF($E93=0,0,-ABS(10000/$B$10*IF(AH$4&gt;$E93,$E93-AH$4,$E93-AH$5)))/$B$19*10*$B$10</f>
        <v>0</v>
      </c>
      <c r="AI93" s="10">
        <f>$B$9/AI$4*IF($E93=0,0,-ABS(10000/$B$10*IF(AI$4&gt;$E93,$E93-AI$4,$E93-AI$5)))/$B$19*10*$B$10</f>
        <v>0</v>
      </c>
      <c r="AJ93" s="10">
        <f>$B$9/AJ$4*IF($E93=0,0,-ABS(10000/$B$10*IF(AJ$4&gt;$E93,$E93-AJ$4,$E93-AJ$5)))/$B$19*10*$B$10</f>
        <v>0</v>
      </c>
      <c r="AK93" s="10">
        <f>$B$9/AK$4*IF($E93=0,0,-ABS(10000/$B$10*IF(AK$4&gt;$E93,$E93-AK$4,$E93-AK$5)))/$B$19*10*$B$10</f>
        <v>0</v>
      </c>
      <c r="AL93" s="10">
        <f>$B$9/AL$4*IF($E93=0,0,-ABS(10000/$B$10*IF(AL$4&gt;$E93,$E93-AL$4,$E93-AL$5)))/$B$19*10*$B$10</f>
        <v>0</v>
      </c>
      <c r="AM93" s="10">
        <f>$B$9/AM$4*IF($E93=0,0,-ABS(10000/$B$10*IF(AM$4&gt;$E93,$E93-AM$4,$E93-AM$5)))/$B$19*10*$B$10</f>
        <v>0</v>
      </c>
      <c r="AN93" s="10">
        <f>$B$9/AN$4*IF($E93=0,0,-ABS(10000/$B$10*IF(AN$4&gt;$E93,$E93-AN$4,$E93-AN$5)))/$B$19*10*$B$10</f>
        <v>0</v>
      </c>
      <c r="AO93" s="10">
        <f>$B$9/AO$4*IF($E93=0,0,-ABS(10000/$B$10*IF(AO$4&gt;$E93,$E93-AO$4,$E93-AO$5)))/$B$19*10*$B$10</f>
        <v>0</v>
      </c>
      <c r="AP93" s="10">
        <f>$B$9/AP$4*IF($E93=0,0,-ABS(10000/$B$10*IF(AP$4&gt;$E93,$E93-AP$4,$E93-AP$5)))/$B$19*10*$B$10</f>
        <v>0</v>
      </c>
      <c r="AQ93" s="10">
        <f>$B$9/AQ$4*IF($E93=0,0,-ABS(10000/$B$10*IF(AQ$4&gt;$E93,$E93-AQ$4,$E93-AQ$5)))/$B$19*10*$B$10</f>
        <v>0</v>
      </c>
      <c r="AR93" s="10">
        <f>$B$9/AR$4*IF($E93=0,0,-ABS(10000/$B$10*IF(AR$4&gt;$E93,$E93-AR$4,$E93-AR$5)))/$B$19*10*$B$10</f>
        <v>0</v>
      </c>
      <c r="AS93" s="10">
        <f>$B$9/AS$4*IF($E93=0,0,-ABS(10000/$B$10*IF(AS$4&gt;$E93,$E93-AS$4,$E93-AS$5)))/$B$19*10*$B$10</f>
        <v>0</v>
      </c>
      <c r="AT93" s="10">
        <f>$B$9/AT$4*IF($E93=0,0,-ABS(10000/$B$10*IF(AT$4&gt;$E93,$E93-AT$4,$E93-AT$5)))/$B$19*10*$B$10</f>
        <v>0</v>
      </c>
      <c r="AU93" s="10" t="e">
        <f>$B$9/AU$4*IF($E93=0,0,-ABS(10000/$B$10*IF(AU$4&gt;$E93,$E93-AU$4,$E93-AU$5)))/$B$19*10*$B$10</f>
        <v>#DIV/0!</v>
      </c>
      <c r="AV93" s="10" t="e">
        <f>$B$9/AV$4*IF($E93=0,0,-ABS(10000/$B$10*IF(AV$4&gt;$E93,$E93-AV$4,$E93-AV$5)))/$B$19*10*$B$10</f>
        <v>#DIV/0!</v>
      </c>
      <c r="AW93" s="10" t="e">
        <f>$B$9/AW$4*IF($E93=0,0,-ABS(10000/$B$10*IF(AW$4&gt;$E93,$E93-AW$4,$E93-AW$5)))/$B$19*10*$B$10</f>
        <v>#DIV/0!</v>
      </c>
      <c r="AX93" s="10" t="e">
        <f>$B$9/AX$4*IF($E93=0,0,-ABS(10000/$B$10*IF(AX$4&gt;$E93,$E93-AX$4,$E93-AX$5)))/$B$19*10*$B$10</f>
        <v>#DIV/0!</v>
      </c>
      <c r="AY93" s="10" t="e">
        <f>$B$9/AY$4*IF($E93=0,0,-ABS(10000/$B$10*IF(AY$4&gt;$E93,$E93-AY$4,$E93-AY$5)))/$B$19*10*$B$10</f>
        <v>#DIV/0!</v>
      </c>
      <c r="AZ93" s="10" t="e">
        <f>$B$9/AZ$4*IF($E93=0,0,-ABS(10000/$B$10*IF(AZ$4&gt;$E93,$E93-AZ$4,$E93-AZ$5)))/$B$19*10*$B$10</f>
        <v>#DIV/0!</v>
      </c>
      <c r="BA93" s="10" t="e">
        <f>$B$9/BA$4*IF($E93=0,0,-ABS(10000/$B$10*IF(BA$4&gt;$E93,$E93-BA$4,$E93-BA$5)))/$B$19*10*$B$10</f>
        <v>#DIV/0!</v>
      </c>
      <c r="BB93" s="10" t="e">
        <f>$B$9/BB$4*IF($E93=0,0,-ABS(10000/$B$10*IF(BB$4&gt;$E93,$E93-BB$4,$E93-BB$5)))/$B$19*10*$B$10</f>
        <v>#DIV/0!</v>
      </c>
      <c r="BC93" s="10" t="e">
        <f>$B$9/BC$4*IF($E93=0,0,-ABS(10000/$B$10*IF(BC$4&gt;$E93,$E93-BC$4,$E93-BC$5)))/$B$19*10*$B$10</f>
        <v>#DIV/0!</v>
      </c>
      <c r="BD93" s="10" t="e">
        <f>$B$9/BD$4*IF($E93=0,0,-ABS(10000/$B$10*IF(BD$4&gt;$E93,$E93-BD$4,$E93-BD$5)))/$B$19*10*$B$10</f>
        <v>#DIV/0!</v>
      </c>
      <c r="BE93" s="10" t="e">
        <f>$B$9/BE$4*IF($E93=0,0,-ABS(10000/$B$10*IF(BE$4&gt;$E93,$E93-BE$4,$E93-BE$5)))/$B$19*10*$B$10</f>
        <v>#DIV/0!</v>
      </c>
      <c r="BF93" s="10" t="e">
        <f>$B$9/BF$4*IF($E93=0,0,-ABS(10000/$B$10*IF(BF$4&gt;$E93,$E93-BF$4,$E93-BF$5)))/$B$19*10*$B$10</f>
        <v>#DIV/0!</v>
      </c>
      <c r="BG93" s="10" t="e">
        <f>$B$9/BG$4*IF($E93=0,0,-ABS(10000/$B$10*IF(BG$4&gt;$E93,$E93-BG$4,$E93-BG$5)))/$B$19*10*$B$10</f>
        <v>#DIV/0!</v>
      </c>
      <c r="BH93" s="10" t="e">
        <f>$B$9/BH$4*IF($E93=0,0,-ABS(10000/$B$10*IF(BH$4&gt;$E93,$E93-BH$4,$E93-BH$5)))/$B$19*10*$B$10</f>
        <v>#DIV/0!</v>
      </c>
      <c r="BI93" s="10" t="e">
        <f>$B$9/BI$4*IF($E93=0,0,-ABS(10000/$B$10*IF(BI$4&gt;$E93,$E93-BI$4,$E93-BI$5)))/$B$19*10*$B$10</f>
        <v>#DIV/0!</v>
      </c>
      <c r="BJ93" s="10" t="e">
        <f>$B$9/BJ$4*IF($E93=0,0,-ABS(10000/$B$10*IF(BJ$4&gt;$E93,$E93-BJ$4,$E93-BJ$5)))/$B$19*10*$B$10</f>
        <v>#DIV/0!</v>
      </c>
      <c r="BK93" s="10" t="e">
        <f>$B$9/BK$4*IF($E93=0,0,-ABS(10000/$B$10*IF(BK$4&gt;$E93,$E93-BK$4,$E93-BK$5)))/$B$19*10*$B$10</f>
        <v>#DIV/0!</v>
      </c>
      <c r="BL93" s="10" t="e">
        <f>$B$9/BL$4*IF($E93=0,0,-ABS(10000/$B$10*IF(BL$4&gt;$E93,$E93-BL$4,$E93-BL$5)))/$B$19*10*$B$10</f>
        <v>#DIV/0!</v>
      </c>
      <c r="BM93" s="10" t="e">
        <f>$B$9/BM$4*IF($E93=0,0,-ABS(10000/$B$10*IF(BM$4&gt;$E93,$E93-BM$4,$E93-BM$5)))/$B$19*10*$B$10</f>
        <v>#DIV/0!</v>
      </c>
      <c r="BN93" s="10" t="e">
        <f>$B$9/BN$4*IF($E93=0,0,-ABS(10000/$B$10*IF(BN$4&gt;$E93,$E93-BN$4,$E93-BN$5)))/$B$19*10*$B$10</f>
        <v>#DIV/0!</v>
      </c>
      <c r="BO93" s="10" t="e">
        <f>$B$9/BO$4*IF($E93=0,0,-ABS(10000/$B$10*IF(BO$4&gt;$E93,$E93-BO$4,$E93-BO$5)))/$B$19*10*$B$10</f>
        <v>#DIV/0!</v>
      </c>
      <c r="BP93" s="10" t="e">
        <f>$B$9/BP$4*IF($E93=0,0,-ABS(10000/$B$10*IF(BP$4&gt;$E93,$E93-BP$4,$E93-BP$5)))/$B$19*10*$B$10</f>
        <v>#DIV/0!</v>
      </c>
      <c r="BQ93" s="10" t="e">
        <f>$B$9/BQ$4*IF($E93=0,0,-ABS(10000/$B$10*IF(BQ$4&gt;$E93,$E93-BQ$4,$E93-BQ$5)))/$B$19*10*$B$10</f>
        <v>#DIV/0!</v>
      </c>
      <c r="BR93" s="10" t="e">
        <f>$B$9/BR$4*IF($E93=0,0,-ABS(10000/$B$10*IF(BR$4&gt;$E93,$E93-BR$4,$E93-BR$5)))/$B$19*10*$B$10</f>
        <v>#DIV/0!</v>
      </c>
      <c r="BS93" s="10" t="e">
        <f>$B$9/BS$4*IF($E93=0,0,-ABS(10000/$B$10*IF(BS$4&gt;$E93,$E93-BS$4,$E93-BS$5)))/$B$19*10*$B$10</f>
        <v>#DIV/0!</v>
      </c>
      <c r="BT93" s="10" t="e">
        <f>$B$9/BT$4*IF($E93=0,0,-ABS(10000/$B$10*IF(BT$4&gt;$E93,$E93-BT$4,$E93-BT$5)))/$B$19*10*$B$10</f>
        <v>#DIV/0!</v>
      </c>
      <c r="BU93" s="10" t="e">
        <f>$B$9/BU$4*IF($E93=0,0,-ABS(10000/$B$10*IF(BU$4&gt;$E93,$E93-BU$4,$E93-BU$5)))/$B$19*10*$B$10</f>
        <v>#DIV/0!</v>
      </c>
      <c r="BV93" s="10" t="e">
        <f>$B$9/BV$4*IF($E93=0,0,-ABS(10000/$B$10*IF(BV$4&gt;$E93,$E93-BV$4,$E93-BV$5)))/$B$19*10*$B$10</f>
        <v>#DIV/0!</v>
      </c>
      <c r="BW93" s="10" t="e">
        <f>$B$9/BW$4*IF($E93=0,0,-ABS(10000/$B$10*IF(BW$4&gt;$E93,$E93-BW$4,$E93-BW$5)))/$B$19*10*$B$10</f>
        <v>#DIV/0!</v>
      </c>
      <c r="BX93" s="10" t="e">
        <f>$B$9/BX$4*IF($E93=0,0,-ABS(10000/$B$10*IF(BX$4&gt;$E93,$E93-BX$4,$E93-BX$5)))/$B$19*10*$B$10</f>
        <v>#DIV/0!</v>
      </c>
      <c r="BY93" s="10" t="e">
        <f>$B$9/BY$4*IF($E93=0,0,-ABS(10000/$B$10*IF(BY$4&gt;$E93,$E93-BY$4,$E93-BY$5)))/$B$19*10*$B$10</f>
        <v>#DIV/0!</v>
      </c>
      <c r="BZ93" s="10" t="e">
        <f>$B$9/BZ$4*IF($E93=0,0,-ABS(10000/$B$10*IF(BZ$4&gt;$E93,$E93-BZ$4,$E93-BZ$5)))/$B$19*10*$B$10</f>
        <v>#DIV/0!</v>
      </c>
      <c r="CA93" s="10" t="e">
        <f>$B$9/CA$4*IF($E93=0,0,-ABS(10000/$B$10*IF(CA$4&gt;$E93,$E93-CA$4,$E93-CA$5)))/$B$19*10*$B$10</f>
        <v>#DIV/0!</v>
      </c>
      <c r="CB93" s="10" t="e">
        <f>$B$9/CB$4*IF($E93=0,0,-ABS(10000/$B$10*IF(CB$4&gt;$E93,$E93-CB$4,$E93-CB$5)))/$B$19*10*$B$10</f>
        <v>#DIV/0!</v>
      </c>
      <c r="CC93" s="10" t="e">
        <f>$B$9/CC$4*IF($E93=0,0,-ABS(10000/$B$10*IF(CC$4&gt;$E93,$E93-CC$4,$E93-CC$5)))/$B$19*10*$B$10</f>
        <v>#DIV/0!</v>
      </c>
      <c r="CD93" s="10" t="e">
        <f>$B$9/CD$4*IF($E93=0,0,-ABS(10000/$B$10*IF(CD$4&gt;$E93,$E93-CD$4,$E93-CD$5)))/$B$19*10*$B$10</f>
        <v>#DIV/0!</v>
      </c>
      <c r="CE93" s="10" t="e">
        <f>$B$9/CE$4*IF($E93=0,0,-ABS(10000/$B$10*IF(CE$4&gt;$E93,$E93-CE$4,$E93-CE$5)))/$B$19*10*$B$10</f>
        <v>#DIV/0!</v>
      </c>
      <c r="CF93" s="10" t="e">
        <f>$B$9/CF$4*IF($E93=0,0,-ABS(10000/$B$10*IF(CF$4&gt;$E93,$E93-CF$4,$E93-CF$5)))/$B$19*10*$B$10</f>
        <v>#DIV/0!</v>
      </c>
      <c r="CG93" s="10" t="e">
        <f>$B$9/CG$4*IF($E93=0,0,-ABS(10000/$B$10*IF(CG$4&gt;$E93,$E93-CG$4,$E93-CG$5)))/$B$19*10*$B$10</f>
        <v>#DIV/0!</v>
      </c>
      <c r="CH93" s="10" t="e">
        <f>$B$9/CH$4*IF($E93=0,0,-ABS(10000/$B$10*IF(CH$4&gt;$E93,$E93-CH$4,$E93-CH$5)))/$B$19*10*$B$10</f>
        <v>#DIV/0!</v>
      </c>
      <c r="CI93" s="10" t="e">
        <f>$B$9/CI$4*IF($E93=0,0,-ABS(10000/$B$10*IF(CI$4&gt;$E93,$E93-CI$4,$E93-CI$5)))/$B$19*10*$B$10</f>
        <v>#DIV/0!</v>
      </c>
      <c r="CJ93" s="10" t="e">
        <f>$B$9/CJ$4*IF($E93=0,0,-ABS(10000/$B$10*IF(CJ$4&gt;$E93,$E93-CJ$4,$E93-CJ$5)))/$B$19*10*$B$10</f>
        <v>#DIV/0!</v>
      </c>
      <c r="CK93" s="10" t="e">
        <f>$B$9/CK$4*IF($E93=0,0,-ABS(10000/$B$10*IF(CK$4&gt;$E93,$E93-CK$4,$E93-CK$5)))/$B$19*10*$B$10</f>
        <v>#DIV/0!</v>
      </c>
      <c r="CL93" s="10" t="e">
        <f>$B$9/CL$4*IF($E93=0,0,-ABS(10000/$B$10*IF(CL$4&gt;$E93,$E93-CL$4,$E93-CL$5)))/$B$19*10*$B$10</f>
        <v>#DIV/0!</v>
      </c>
      <c r="CM93" s="10" t="e">
        <f>$B$9/CM$4*IF($E93=0,0,-ABS(10000/$B$10*IF(CM$4&gt;$E93,$E93-CM$4,$E93-CM$5)))/$B$19*10*$B$10</f>
        <v>#DIV/0!</v>
      </c>
      <c r="CN93" s="10" t="e">
        <f>$B$9/CN$4*IF($E93=0,0,-ABS(10000/$B$10*IF(CN$4&gt;$E93,$E93-CN$4,$E93-CN$5)))/$B$19*10*$B$10</f>
        <v>#DIV/0!</v>
      </c>
      <c r="CO93" s="10" t="e">
        <f>$B$9/CO$4*IF($E93=0,0,-ABS(10000/$B$10*IF(CO$4&gt;$E93,$E93-CO$4,$E93-CO$5)))/$B$19*10*$B$10</f>
        <v>#DIV/0!</v>
      </c>
      <c r="CP93" s="10" t="e">
        <f>$B$9/CP$4*IF($E93=0,0,-ABS(10000/$B$10*IF(CP$4&gt;$E93,$E93-CP$4,$E93-CP$5)))/$B$19*10*$B$10</f>
        <v>#DIV/0!</v>
      </c>
      <c r="CQ93" s="10" t="e">
        <f>$B$9/CQ$4*IF($E93=0,0,-ABS(10000/$B$10*IF(CQ$4&gt;$E93,$E93-CQ$4,$E93-CQ$5)))/$B$19*10*$B$10</f>
        <v>#DIV/0!</v>
      </c>
      <c r="CR93" s="10" t="e">
        <f>$B$9/CR$4*IF($E93=0,0,-ABS(10000/$B$10*IF(CR$4&gt;$E93,$E93-CR$4,$E93-CR$5)))/$B$19*10*$B$10</f>
        <v>#DIV/0!</v>
      </c>
      <c r="CS93" s="10" t="e">
        <f>$B$9/CS$4*IF($E93=0,0,-ABS(10000/$B$10*IF(CS$4&gt;$E93,$E93-CS$4,$E93-CS$5)))/$B$19*10*$B$10</f>
        <v>#DIV/0!</v>
      </c>
      <c r="CT93" s="10" t="e">
        <f>$B$9/CT$4*IF($E93=0,0,-ABS(10000/$B$10*IF(CT$4&gt;$E93,$E93-CT$4,$E93-CT$5)))/$B$19*10*$B$10</f>
        <v>#DIV/0!</v>
      </c>
      <c r="CU93" s="10" t="e">
        <f>$B$9/CU$4*IF($E93=0,0,-ABS(10000/$B$10*IF(CU$4&gt;$E93,$E93-CU$4,$E93-CU$5)))/$B$19*10*$B$10</f>
        <v>#DIV/0!</v>
      </c>
      <c r="CV93" s="10" t="e">
        <f>$B$9/CV$4*IF($E93=0,0,-ABS(10000/$B$10*IF(CV$4&gt;$E93,$E93-CV$4,$E93-CV$5)))/$B$19*10*$B$10</f>
        <v>#DIV/0!</v>
      </c>
      <c r="CW93" s="10" t="e">
        <f>$B$9/CW$4*IF($E93=0,0,-ABS(10000/$B$10*IF(CW$4&gt;$E93,$E93-CW$4,$E93-CW$5)))/$B$19*10*$B$10</f>
        <v>#DIV/0!</v>
      </c>
      <c r="CX93" s="10" t="e">
        <f>$B$9/CX$4*IF($E93=0,0,-ABS(10000/$B$10*IF(CX$4&gt;$E93,$E93-CX$4,$E93-CX$5)))/$B$19*10*$B$10</f>
        <v>#DIV/0!</v>
      </c>
      <c r="CY93" s="10" t="e">
        <f>$B$9/CY$4*IF($E93=0,0,-ABS(10000/$B$10*IF(CY$4&gt;$E93,$E93-CY$4,$E93-CY$5)))/$B$19*10*$B$10</f>
        <v>#DIV/0!</v>
      </c>
      <c r="CZ93" s="10" t="e">
        <f>$B$9/CZ$4*IF($E93=0,0,-ABS(10000/$B$10*IF(CZ$4&gt;$E93,$E93-CZ$4,$E93-CZ$5)))/$B$19*10*$B$10</f>
        <v>#DIV/0!</v>
      </c>
      <c r="DA93" s="10" t="e">
        <f>$B$9/DA$4*IF($E93=0,0,-ABS(10000/$B$10*IF(DA$4&gt;$E93,$E93-DA$4,$E93-DA$5)))/$B$19*10*$B$10</f>
        <v>#DIV/0!</v>
      </c>
      <c r="DB93" s="10" t="e">
        <f>$B$9/DB$4*IF($E93=0,0,-ABS(10000/$B$10*IF(DB$4&gt;$E93,$E93-DB$4,$E93-DB$5)))/$B$19*10*$B$10</f>
        <v>#DIV/0!</v>
      </c>
      <c r="DC93" s="10" t="e">
        <f>$B$9/DC$4*IF($E93=0,0,-ABS(10000/$B$10*IF(DC$4&gt;$E93,$E93-DC$4,$E93-DC$5)))/$B$19*10*$B$10</f>
        <v>#DIV/0!</v>
      </c>
      <c r="DD93" s="10" t="e">
        <f>$B$9/DD$4*IF($E93=0,0,-ABS(10000/$B$10*IF(DD$4&gt;$E93,$E93-DD$4,$E93-DD$5)))/$B$19*10*$B$10</f>
        <v>#DIV/0!</v>
      </c>
      <c r="DE93" s="10" t="e">
        <f>$B$9/DE$4*IF($E93=0,0,-ABS(10000/$B$10*IF(DE$4&gt;$E93,$E93-DE$4,$E93-DE$5)))/$B$19*10*$B$10</f>
        <v>#DIV/0!</v>
      </c>
      <c r="DF93" s="10" t="e">
        <f>$B$9/DF$4*IF($E93=0,0,-ABS(10000/$B$10*IF(DF$4&gt;$E93,$E93-DF$4,$E93-DF$5)))/$B$19*10*$B$10</f>
        <v>#DIV/0!</v>
      </c>
      <c r="DG93" s="10" t="e">
        <f>$B$9/DG$4*IF($E93=0,0,-ABS(10000/$B$10*IF(DG$4&gt;$E93,$E93-DG$4,$E93-DG$5)))/$B$19*10*$B$10</f>
        <v>#DIV/0!</v>
      </c>
      <c r="DH93" s="10" t="e">
        <f>$B$9/DH$4*IF($E93=0,0,-ABS(10000/$B$10*IF(DH$4&gt;$E93,$E93-DH$4,$E93-DH$5)))/$B$19*10*$B$10</f>
        <v>#DIV/0!</v>
      </c>
      <c r="DI93" s="10" t="e">
        <f>$B$9/DI$4*IF($E93=0,0,-ABS(10000/$B$10*IF(DI$4&gt;$E93,$E93-DI$4,$E93-DI$5)))/$B$19*10*$B$10</f>
        <v>#DIV/0!</v>
      </c>
      <c r="DJ93" s="10" t="e">
        <f>$B$9/DJ$4*IF($E93=0,0,-ABS(10000/$B$10*IF(DJ$4&gt;$E93,$E93-DJ$4,$E93-DJ$5)))/$B$19*10*$B$10</f>
        <v>#DIV/0!</v>
      </c>
      <c r="DK93" s="10" t="e">
        <f>$B$9/DK$4*IF($E93=0,0,-ABS(10000/$B$10*IF(DK$4&gt;$E93,$E93-DK$4,$E93-DK$5)))/$B$19*10*$B$10</f>
        <v>#DIV/0!</v>
      </c>
      <c r="DL93" s="10" t="e">
        <f>$B$9/DL$4*IF($E93=0,0,-ABS(10000/$B$10*IF(DL$4&gt;$E93,$E93-DL$4,$E93-DL$5)))/$B$19*10*$B$10</f>
        <v>#DIV/0!</v>
      </c>
      <c r="DM93" s="10" t="e">
        <f>$B$9/DM$4*IF($E93=0,0,-ABS(10000/$B$10*IF(DM$4&gt;$E93,$E93-DM$4,$E93-DM$5)))/$B$19*10*$B$10</f>
        <v>#DIV/0!</v>
      </c>
      <c r="DN93" s="10" t="e">
        <f>$B$9/DN$4*IF($E93=0,0,-ABS(10000/$B$10*IF(DN$4&gt;$E93,$E93-DN$4,$E93-DN$5)))/$B$19*10*$B$10</f>
        <v>#DIV/0!</v>
      </c>
      <c r="DO93" s="10" t="e">
        <f>$B$9/DO$4*IF($E93=0,0,-ABS(10000/$B$10*IF(DO$4&gt;$E93,$E93-DO$4,$E93-DO$5)))/$B$19*10*$B$10</f>
        <v>#DIV/0!</v>
      </c>
      <c r="DP93" s="10" t="e">
        <f>$B$9/DP$4*IF($E93=0,0,-ABS(10000/$B$10*IF(DP$4&gt;$E93,$E93-DP$4,$E93-DP$5)))/$B$19*10*$B$10</f>
        <v>#DIV/0!</v>
      </c>
      <c r="DQ93" s="10" t="e">
        <f>$B$9/DQ$4*IF($E93=0,0,-ABS(10000/$B$10*IF(DQ$4&gt;$E93,$E93-DQ$4,$E93-DQ$5)))/$B$19*10*$B$10</f>
        <v>#DIV/0!</v>
      </c>
      <c r="DR93" s="10" t="e">
        <f>$B$9/DR$4*IF($E93=0,0,-ABS(10000/$B$10*IF(DR$4&gt;$E93,$E93-DR$4,$E93-DR$5)))/$B$19*10*$B$10</f>
        <v>#DIV/0!</v>
      </c>
      <c r="DS93" s="10" t="e">
        <f>$B$9/DS$4*IF($E93=0,0,-ABS(10000/$B$10*IF(DS$4&gt;$E93,$E93-DS$4,$E93-DS$5)))/$B$19*10*$B$10</f>
        <v>#DIV/0!</v>
      </c>
      <c r="DT93" s="10" t="e">
        <f>$B$9/DT$4*IF($E93=0,0,-ABS(10000/$B$10*IF(DT$4&gt;$E93,$E93-DT$4,$E93-DT$5)))/$B$19*10*$B$10</f>
        <v>#DIV/0!</v>
      </c>
      <c r="DU93" s="10" t="e">
        <f>$B$9/DU$4*IF($E93=0,0,-ABS(10000/$B$10*IF(DU$4&gt;$E93,$E93-DU$4,$E93-DU$5)))/$B$19*10*$B$10</f>
        <v>#DIV/0!</v>
      </c>
      <c r="DV93" s="10" t="e">
        <f>$B$9/DV$4*IF($E93=0,0,-ABS(10000/$B$10*IF(DV$4&gt;$E93,$E93-DV$4,$E93-DV$5)))/$B$19*10*$B$10</f>
        <v>#DIV/0!</v>
      </c>
      <c r="DW93" s="10" t="e">
        <f>$B$9/DW$4*IF($E93=0,0,-ABS(10000/$B$10*IF(DW$4&gt;$E93,$E93-DW$4,$E93-DW$5)))/$B$19*10*$B$10</f>
        <v>#DIV/0!</v>
      </c>
      <c r="DX93" s="10" t="e">
        <f>$B$9/DX$4*IF($E93=0,0,-ABS(10000/$B$10*IF(DX$4&gt;$E93,$E93-DX$4,$E93-DX$5)))/$B$19*10*$B$10</f>
        <v>#DIV/0!</v>
      </c>
      <c r="DY93" s="10" t="e">
        <f>$B$9/DY$4*IF($E93=0,0,-ABS(10000/$B$10*IF(DY$4&gt;$E93,$E93-DY$4,$E93-DY$5)))/$B$19*10*$B$10</f>
        <v>#DIV/0!</v>
      </c>
      <c r="DZ93" s="10" t="e">
        <f>$B$9/DZ$4*IF($E93=0,0,-ABS(10000/$B$10*IF(DZ$4&gt;$E93,$E93-DZ$4,$E93-DZ$5)))/$B$19*10*$B$10</f>
        <v>#DIV/0!</v>
      </c>
      <c r="EA93" s="10" t="e">
        <f>$B$9/EA$4*IF($E93=0,0,-ABS(10000/$B$10*IF(EA$4&gt;$E93,$E93-EA$4,$E93-EA$5)))/$B$19*10*$B$10</f>
        <v>#DIV/0!</v>
      </c>
      <c r="EB93" s="10" t="e">
        <f>$B$9/EB$4*IF($E93=0,0,-ABS(10000/$B$10*IF(EB$4&gt;$E93,$E93-EB$4,$E93-EB$5)))/$B$19*10*$B$10</f>
        <v>#DIV/0!</v>
      </c>
      <c r="EC93" s="10" t="e">
        <f>$B$9/EC$4*IF($E93=0,0,-ABS(10000/$B$10*IF(EC$4&gt;$E93,$E93-EC$4,$E93-EC$5)))/$B$19*10*$B$10</f>
        <v>#DIV/0!</v>
      </c>
      <c r="ED93" s="10" t="e">
        <f>$B$9/ED$4*IF($E93=0,0,-ABS(10000/$B$10*IF(ED$4&gt;$E93,$E93-ED$4,$E93-ED$5)))/$B$19*10*$B$10</f>
        <v>#DIV/0!</v>
      </c>
      <c r="EE93" s="10" t="e">
        <f>$B$9/EE$4*IF($E93=0,0,-ABS(10000/$B$10*IF(EE$4&gt;$E93,$E93-EE$4,$E93-EE$5)))/$B$19*10*$B$10</f>
        <v>#DIV/0!</v>
      </c>
      <c r="EF93" s="10" t="e">
        <f>$B$9/EF$4*IF($E93=0,0,-ABS(10000/$B$10*IF(EF$4&gt;$E93,$E93-EF$4,$E93-EF$5)))/$B$19*10*$B$10</f>
        <v>#DIV/0!</v>
      </c>
      <c r="EG93" s="10" t="e">
        <f>$B$9/EG$4*IF($E93=0,0,-ABS(10000/$B$10*IF(EG$4&gt;$E93,$E93-EG$4,$E93-EG$5)))/$B$19*10*$B$10</f>
        <v>#DIV/0!</v>
      </c>
      <c r="EH93" s="10" t="e">
        <f>$B$9/EH$4*IF($E93=0,0,-ABS(10000/$B$10*IF(EH$4&gt;$E93,$E93-EH$4,$E93-EH$5)))/$B$19*10*$B$10</f>
        <v>#DIV/0!</v>
      </c>
      <c r="EI93" s="10" t="e">
        <f>$B$9/EI$4*IF($E93=0,0,-ABS(10000/$B$10*IF(EI$4&gt;$E93,$E93-EI$4,$E93-EI$5)))/$B$19*10*$B$10</f>
        <v>#DIV/0!</v>
      </c>
      <c r="EJ93" s="10" t="e">
        <f>$B$9/EJ$4*IF($E93=0,0,-ABS(10000/$B$10*IF(EJ$4&gt;$E93,$E93-EJ$4,$E93-EJ$5)))/$B$19*10*$B$10</f>
        <v>#DIV/0!</v>
      </c>
      <c r="EK93" s="10" t="e">
        <f>$B$9/EK$4*IF($E93=0,0,-ABS(10000/$B$10*IF(EK$4&gt;$E93,$E93-EK$4,$E93-EK$5)))/$B$19*10*$B$10</f>
        <v>#DIV/0!</v>
      </c>
      <c r="EL93" s="10" t="e">
        <f>$B$9/EL$4*IF($E93=0,0,-ABS(10000/$B$10*IF(EL$4&gt;$E93,$E93-EL$4,$E93-EL$5)))/$B$19*10*$B$10</f>
        <v>#DIV/0!</v>
      </c>
      <c r="EM93" s="10" t="e">
        <f>$B$9/EM$4*IF($E93=0,0,-ABS(10000/$B$10*IF(EM$4&gt;$E93,$E93-EM$4,$E93-EM$5)))/$B$19*10*$B$10</f>
        <v>#DIV/0!</v>
      </c>
      <c r="EN93" s="10" t="e">
        <f>$B$9/EN$4*IF($E93=0,0,-ABS(10000/$B$10*IF(EN$4&gt;$E93,$E93-EN$4,$E93-EN$5)))/$B$19*10*$B$10</f>
        <v>#DIV/0!</v>
      </c>
      <c r="EO93" s="10" t="e">
        <f>$B$9/EO$4*IF($E93=0,0,-ABS(10000/$B$10*IF(EO$4&gt;$E93,$E93-EO$4,$E93-EO$5)))/$B$19*10*$B$10</f>
        <v>#DIV/0!</v>
      </c>
      <c r="EP93" s="10" t="e">
        <f>$B$9/EP$4*IF($E93=0,0,-ABS(10000/$B$10*IF(EP$4&gt;$E93,$E93-EP$4,$E93-EP$5)))/$B$19*10*$B$10</f>
        <v>#DIV/0!</v>
      </c>
      <c r="EQ93" s="10" t="e">
        <f>$B$9/EQ$4*IF($E93=0,0,-ABS(10000/$B$10*IF(EQ$4&gt;$E93,$E93-EQ$4,$E93-EQ$5)))/$B$19*10*$B$10</f>
        <v>#DIV/0!</v>
      </c>
      <c r="ER93" s="10" t="e">
        <f>$B$9/ER$4*IF($E93=0,0,-ABS(10000/$B$10*IF(ER$4&gt;$E93,$E93-ER$4,$E93-ER$5)))/$B$19*10*$B$10</f>
        <v>#DIV/0!</v>
      </c>
      <c r="ES93" s="10" t="e">
        <f>$B$9/ES$4*IF($E93=0,0,-ABS(10000/$B$10*IF(ES$4&gt;$E93,$E93-ES$4,$E93-ES$5)))/$B$19*10*$B$10</f>
        <v>#DIV/0!</v>
      </c>
      <c r="ET93" s="10" t="e">
        <f>$B$9/ET$4*IF($E93=0,0,-ABS(10000/$B$10*IF(ET$4&gt;$E93,$E93-ET$4,$E93-ET$5)))/$B$19*10*$B$10</f>
        <v>#DIV/0!</v>
      </c>
      <c r="EU93" s="10" t="e">
        <f>$B$9/EU$4*IF($E93=0,0,-ABS(10000/$B$10*IF(EU$4&gt;$E93,$E93-EU$4,$E93-EU$5)))/$B$19*10*$B$10</f>
        <v>#DIV/0!</v>
      </c>
      <c r="EV93" s="10" t="e">
        <f>$B$9/EV$4*IF($E93=0,0,-ABS(10000/$B$10*IF(EV$4&gt;$E93,$E93-EV$4,$E93-EV$5)))/$B$19*10*$B$10</f>
        <v>#DIV/0!</v>
      </c>
      <c r="EW93" s="10" t="e">
        <f>$B$9/EW$4*IF($E93=0,0,-ABS(10000/$B$10*IF(EW$4&gt;$E93,$E93-EW$4,$E93-EW$5)))/$B$19*10*$B$10</f>
        <v>#DIV/0!</v>
      </c>
      <c r="EX93" s="10" t="e">
        <f>$B$9/EX$4*IF($E93=0,0,-ABS(10000/$B$10*IF(EX$4&gt;$E93,$E93-EX$4,$E93-EX$5)))/$B$19*10*$B$10</f>
        <v>#DIV/0!</v>
      </c>
      <c r="EY93" s="10" t="e">
        <f>$B$9/EY$4*IF($E93=0,0,-ABS(10000/$B$10*IF(EY$4&gt;$E93,$E93-EY$4,$E93-EY$5)))/$B$19*10*$B$10</f>
        <v>#DIV/0!</v>
      </c>
      <c r="EZ93" s="10" t="e">
        <f>$B$9/EZ$4*IF($E93=0,0,-ABS(10000/$B$10*IF(EZ$4&gt;$E93,$E93-EZ$4,$E93-EZ$5)))/$B$19*10*$B$10</f>
        <v>#DIV/0!</v>
      </c>
      <c r="FA93" s="10" t="e">
        <f>$B$9/FA$4*IF($E93=0,0,-ABS(10000/$B$10*IF(FA$4&gt;$E93,$E93-FA$4,$E93-FA$5)))/$B$19*10*$B$10</f>
        <v>#DIV/0!</v>
      </c>
      <c r="FB93" s="10" t="e">
        <f>$B$9/FB$4*IF($E93=0,0,-ABS(10000/$B$10*IF(FB$4&gt;$E93,$E93-FB$4,$E93-FB$5)))/$B$19*10*$B$10</f>
        <v>#DIV/0!</v>
      </c>
      <c r="FC93" s="10" t="e">
        <f>$B$9/FC$4*IF($E93=0,0,-ABS(10000/$B$10*IF(FC$4&gt;$E93,$E93-FC$4,$E93-FC$5)))/$B$19*10*$B$10</f>
        <v>#DIV/0!</v>
      </c>
      <c r="FD93" s="10" t="e">
        <f>$B$9/FD$4*IF($E93=0,0,-ABS(10000/$B$10*IF(FD$4&gt;$E93,$E93-FD$4,$E93-FD$5)))/$B$19*10*$B$10</f>
        <v>#DIV/0!</v>
      </c>
      <c r="FE93" s="10" t="e">
        <f>$B$9/FE$4*IF($E93=0,0,-ABS(10000/$B$10*IF(FE$4&gt;$E93,$E93-FE$4,$E93-FE$5)))/$B$19*10*$B$10</f>
        <v>#DIV/0!</v>
      </c>
      <c r="FF93" s="10" t="e">
        <f>$B$9/FF$4*IF($E93=0,0,-ABS(10000/$B$10*IF(FF$4&gt;$E93,$E93-FF$4,$E93-FF$5)))/$B$19*10*$B$10</f>
        <v>#DIV/0!</v>
      </c>
      <c r="FG93" s="10" t="e">
        <f>$B$9/FG$4*IF($E93=0,0,-ABS(10000/$B$10*IF(FG$4&gt;$E93,$E93-FG$4,$E93-FG$5)))/$B$19*10*$B$10</f>
        <v>#DIV/0!</v>
      </c>
      <c r="FH93" s="10" t="e">
        <f>$B$9/FH$4*IF($E93=0,0,-ABS(10000/$B$10*IF(FH$4&gt;$E93,$E93-FH$4,$E93-FH$5)))/$B$19*10*$B$10</f>
        <v>#DIV/0!</v>
      </c>
      <c r="FI93" s="10" t="e">
        <f>$B$9/FI$4*IF($E93=0,0,-ABS(10000/$B$10*IF(FI$4&gt;$E93,$E93-FI$4,$E93-FI$5)))/$B$19*10*$B$10</f>
        <v>#DIV/0!</v>
      </c>
      <c r="FJ93" s="10" t="e">
        <f>$B$9/FJ$4*IF($E93=0,0,-ABS(10000/$B$10*IF(FJ$4&gt;$E93,$E93-FJ$4,$E93-FJ$5)))/$B$19*10*$B$10</f>
        <v>#DIV/0!</v>
      </c>
      <c r="FK93" s="10" t="e">
        <f>$B$9/FK$4*IF($E93=0,0,-ABS(10000/$B$10*IF(FK$4&gt;$E93,$E93-FK$4,$E93-FK$5)))/$B$19*10*$B$10</f>
        <v>#DIV/0!</v>
      </c>
      <c r="FL93" s="10" t="e">
        <f>$B$9/FL$4*IF($E93=0,0,-ABS(10000/$B$10*IF(FL$4&gt;$E93,$E93-FL$4,$E93-FL$5)))/$B$19*10*$B$10</f>
        <v>#DIV/0!</v>
      </c>
      <c r="FM93" s="10" t="e">
        <f>$B$9/FM$4*IF($E93=0,0,-ABS(10000/$B$10*IF(FM$4&gt;$E93,$E93-FM$4,$E93-FM$5)))/$B$19*10*$B$10</f>
        <v>#DIV/0!</v>
      </c>
      <c r="FN93" s="10" t="e">
        <f>$B$9/FN$4*IF($E93=0,0,-ABS(10000/$B$10*IF(FN$4&gt;$E93,$E93-FN$4,$E93-FN$5)))/$B$19*10*$B$10</f>
        <v>#DIV/0!</v>
      </c>
      <c r="FO93" s="10" t="e">
        <f>$B$9/FO$4*IF($E93=0,0,-ABS(10000/$B$10*IF(FO$4&gt;$E93,$E93-FO$4,$E93-FO$5)))/$B$19*10*$B$10</f>
        <v>#DIV/0!</v>
      </c>
      <c r="FP93" s="10" t="e">
        <f>$B$9/FP$4*IF($E93=0,0,-ABS(10000/$B$10*IF(FP$4&gt;$E93,$E93-FP$4,$E93-FP$5)))/$B$19*10*$B$10</f>
        <v>#DIV/0!</v>
      </c>
      <c r="FQ93" s="10" t="e">
        <f>$B$9/FQ$4*IF($E93=0,0,-ABS(10000/$B$10*IF(FQ$4&gt;$E93,$E93-FQ$4,$E93-FQ$5)))/$B$19*10*$B$10</f>
        <v>#DIV/0!</v>
      </c>
      <c r="FR93" s="10" t="e">
        <f>$B$9/FR$4*IF($E93=0,0,-ABS(10000/$B$10*IF(FR$4&gt;$E93,$E93-FR$4,$E93-FR$5)))/$B$19*10*$B$10</f>
        <v>#DIV/0!</v>
      </c>
      <c r="FS93" s="10" t="e">
        <f>$B$9/FS$4*IF($E93=0,0,-ABS(10000/$B$10*IF(FS$4&gt;$E93,$E93-FS$4,$E93-FS$5)))/$B$19*10*$B$10</f>
        <v>#DIV/0!</v>
      </c>
      <c r="FT93" s="10" t="e">
        <f>$B$9/FT$4*IF($E93=0,0,-ABS(10000/$B$10*IF(FT$4&gt;$E93,$E93-FT$4,$E93-FT$5)))/$B$19*10*$B$10</f>
        <v>#DIV/0!</v>
      </c>
      <c r="FU93" s="10" t="e">
        <f>$B$9/FU$4*IF($E93=0,0,-ABS(10000/$B$10*IF(FU$4&gt;$E93,$E93-FU$4,$E93-FU$5)))/$B$19*10*$B$10</f>
        <v>#DIV/0!</v>
      </c>
      <c r="FV93" s="10" t="e">
        <f>$B$9/FV$4*IF($E93=0,0,-ABS(10000/$B$10*IF(FV$4&gt;$E93,$E93-FV$4,$E93-FV$5)))/$B$19*10*$B$10</f>
        <v>#DIV/0!</v>
      </c>
      <c r="FW93" s="10" t="e">
        <f>$B$9/FW$4*IF($E93=0,0,-ABS(10000/$B$10*IF(FW$4&gt;$E93,$E93-FW$4,$E93-FW$5)))/$B$19*10*$B$10</f>
        <v>#DIV/0!</v>
      </c>
      <c r="FX93" s="10" t="e">
        <f>$B$9/FX$4*IF($E93=0,0,-ABS(10000/$B$10*IF(FX$4&gt;$E93,$E93-FX$4,$E93-FX$5)))/$B$19*10*$B$10</f>
        <v>#DIV/0!</v>
      </c>
      <c r="FY93" s="10" t="e">
        <f>$B$9/FY$4*IF($E93=0,0,-ABS(10000/$B$10*IF(FY$4&gt;$E93,$E93-FY$4,$E93-FY$5)))/$B$19*10*$B$10</f>
        <v>#DIV/0!</v>
      </c>
      <c r="FZ93" s="10" t="e">
        <f>$B$9/FZ$4*IF($E93=0,0,-ABS(10000/$B$10*IF(FZ$4&gt;$E93,$E93-FZ$4,$E93-FZ$5)))/$B$19*10*$B$10</f>
        <v>#DIV/0!</v>
      </c>
      <c r="GA93" s="10" t="e">
        <f>$B$9/GA$4*IF($E93=0,0,-ABS(10000/$B$10*IF(GA$4&gt;$E93,$E93-GA$4,$E93-GA$5)))/$B$19*10*$B$10</f>
        <v>#DIV/0!</v>
      </c>
      <c r="GB93" s="10" t="e">
        <f>$B$9/GB$4*IF($E93=0,0,-ABS(10000/$B$10*IF(GB$4&gt;$E93,$E93-GB$4,$E93-GB$5)))/$B$19*10*$B$10</f>
        <v>#DIV/0!</v>
      </c>
      <c r="GC93" s="10" t="e">
        <f>$B$9/GC$4*IF($E93=0,0,-ABS(10000/$B$10*IF(GC$4&gt;$E93,$E93-GC$4,$E93-GC$5)))/$B$19*10*$B$10</f>
        <v>#DIV/0!</v>
      </c>
      <c r="GD93" s="10" t="e">
        <f>$B$9/GD$4*IF($E93=0,0,-ABS(10000/$B$10*IF(GD$4&gt;$E93,$E93-GD$4,$E93-GD$5)))/$B$19*10*$B$10</f>
        <v>#DIV/0!</v>
      </c>
      <c r="GE93" s="10" t="e">
        <f>$B$9/GE$4*IF($E93=0,0,-ABS(10000/$B$10*IF(GE$4&gt;$E93,$E93-GE$4,$E93-GE$5)))/$B$19*10*$B$10</f>
        <v>#DIV/0!</v>
      </c>
      <c r="GF93" s="10" t="e">
        <f>$B$9/GF$4*IF($E93=0,0,-ABS(10000/$B$10*IF(GF$4&gt;$E93,$E93-GF$4,$E93-GF$5)))/$B$19*10*$B$10</f>
        <v>#DIV/0!</v>
      </c>
      <c r="GG93" s="10" t="e">
        <f>$B$9/GG$4*IF($E93=0,0,-ABS(10000/$B$10*IF(GG$4&gt;$E93,$E93-GG$4,$E93-GG$5)))/$B$19*10*$B$10</f>
        <v>#DIV/0!</v>
      </c>
      <c r="GH93" s="10" t="e">
        <f>$B$9/GH$4*IF($E93=0,0,-ABS(10000/$B$10*IF(GH$4&gt;$E93,$E93-GH$4,$E93-GH$5)))/$B$19*10*$B$10</f>
        <v>#DIV/0!</v>
      </c>
      <c r="GI93" s="10" t="e">
        <f>$B$9/GI$4*IF($E93=0,0,-ABS(10000/$B$10*IF(GI$4&gt;$E93,$E93-GI$4,$E93-GI$5)))/$B$19*10*$B$10</f>
        <v>#DIV/0!</v>
      </c>
      <c r="GJ93" s="10" t="e">
        <f>$B$9/GJ$4*IF($E93=0,0,-ABS(10000/$B$10*IF(GJ$4&gt;$E93,$E93-GJ$4,$E93-GJ$5)))/$B$19*10*$B$10</f>
        <v>#DIV/0!</v>
      </c>
      <c r="GK93" s="10" t="e">
        <f>$B$9/GK$4*IF($E93=0,0,-ABS(10000/$B$10*IF(GK$4&gt;$E93,$E93-GK$4,$E93-GK$5)))/$B$19*10*$B$10</f>
        <v>#DIV/0!</v>
      </c>
      <c r="GL93" s="10" t="e">
        <f>$B$9/GL$4*IF($E93=0,0,-ABS(10000/$B$10*IF(GL$4&gt;$E93,$E93-GL$4,$E93-GL$5)))/$B$19*10*$B$10</f>
        <v>#DIV/0!</v>
      </c>
      <c r="GM93" s="10" t="e">
        <f>$B$9/GM$4*IF($E93=0,0,-ABS(10000/$B$10*IF(GM$4&gt;$E93,$E93-GM$4,$E93-GM$5)))/$B$19*10*$B$10</f>
        <v>#DIV/0!</v>
      </c>
      <c r="GN93" s="10" t="e">
        <f>$B$9/GN$4*IF($E93=0,0,-ABS(10000/$B$10*IF(GN$4&gt;$E93,$E93-GN$4,$E93-GN$5)))/$B$19*10*$B$10</f>
        <v>#DIV/0!</v>
      </c>
      <c r="GO93" s="10" t="e">
        <f>$B$9/GO$4*IF($E93=0,0,-ABS(10000/$B$10*IF(GO$4&gt;$E93,$E93-GO$4,$E93-GO$5)))/$B$19*10*$B$10</f>
        <v>#DIV/0!</v>
      </c>
      <c r="GP93" s="10" t="e">
        <f>$B$9/GP$4*IF($E93=0,0,-ABS(10000/$B$10*IF(GP$4&gt;$E93,$E93-GP$4,$E93-GP$5)))/$B$19*10*$B$10</f>
        <v>#DIV/0!</v>
      </c>
      <c r="GQ93" s="10" t="e">
        <f>$B$9/GQ$4*IF($E93=0,0,-ABS(10000/$B$10*IF(GQ$4&gt;$E93,$E93-GQ$4,$E93-GQ$5)))/$B$19*10*$B$10</f>
        <v>#DIV/0!</v>
      </c>
      <c r="GR93" s="10" t="e">
        <f>$B$9/GR$4*IF($E93=0,0,-ABS(10000/$B$10*IF(GR$4&gt;$E93,$E93-GR$4,$E93-GR$5)))/$B$19*10*$B$10</f>
        <v>#DIV/0!</v>
      </c>
      <c r="GS93" s="10" t="e">
        <f>$B$9/GS$4*IF($E93=0,0,-ABS(10000/$B$10*IF(GS$4&gt;$E93,$E93-GS$4,$E93-GS$5)))/$B$19*10*$B$10</f>
        <v>#DIV/0!</v>
      </c>
      <c r="GT93" s="10" t="e">
        <f>$B$9/GT$4*IF($E93=0,0,-ABS(10000/$B$10*IF(GT$4&gt;$E93,$E93-GT$4,$E93-GT$5)))/$B$19*10*$B$10</f>
        <v>#DIV/0!</v>
      </c>
      <c r="GU93" s="10" t="e">
        <f>$B$9/GU$4*IF($E93=0,0,-ABS(10000/$B$10*IF(GU$4&gt;$E93,$E93-GU$4,$E93-GU$5)))/$B$19*10*$B$10</f>
        <v>#DIV/0!</v>
      </c>
      <c r="GV93" s="10" t="e">
        <f>$B$9/GV$4*IF($E93=0,0,-ABS(10000/$B$10*IF(GV$4&gt;$E93,$E93-GV$4,$E93-GV$5)))/$B$19*10*$B$10</f>
        <v>#DIV/0!</v>
      </c>
      <c r="GW93" s="10" t="e">
        <f>$B$9/GW$4*IF($E93=0,0,-ABS(10000/$B$10*IF(GW$4&gt;$E93,$E93-GW$4,$E93-GW$5)))/$B$19*10*$B$10</f>
        <v>#DIV/0!</v>
      </c>
      <c r="GX93" s="10" t="e">
        <f>$B$9/GX$4*IF($E93=0,0,-ABS(10000/$B$10*IF(GX$4&gt;$E93,$E93-GX$4,$E93-GX$5)))/$B$19*10*$B$10</f>
        <v>#DIV/0!</v>
      </c>
      <c r="GY93" s="10" t="e">
        <f>$B$9/GY$4*IF($E93=0,0,-ABS(10000/$B$10*IF(GY$4&gt;$E93,$E93-GY$4,$E93-GY$5)))/$B$19*10*$B$10</f>
        <v>#DIV/0!</v>
      </c>
      <c r="GZ93" s="10" t="e">
        <f>$B$9/GZ$4*IF($E93=0,0,-ABS(10000/$B$10*IF(GZ$4&gt;$E93,$E93-GZ$4,$E93-GZ$5)))/$B$19*10*$B$10</f>
        <v>#DIV/0!</v>
      </c>
      <c r="HA93" s="10" t="e">
        <f>$B$9/HA$4*IF($E93=0,0,-ABS(10000/$B$10*IF(HA$4&gt;$E93,$E93-HA$4,$E93-HA$5)))/$B$19*10*$B$10</f>
        <v>#DIV/0!</v>
      </c>
      <c r="HB93" s="10" t="e">
        <f>$B$9/HB$4*IF($E93=0,0,-ABS(10000/$B$10*IF(HB$4&gt;$E93,$E93-HB$4,$E93-HB$5)))/$B$19*10*$B$10</f>
        <v>#DIV/0!</v>
      </c>
      <c r="HC93" s="10" t="e">
        <f>$B$9/HC$4*IF($E93=0,0,-ABS(10000/$B$10*IF(HC$4&gt;$E93,$E93-HC$4,$E93-HC$5)))/$B$19*10*$B$10</f>
        <v>#DIV/0!</v>
      </c>
      <c r="HD93" s="10" t="e">
        <f>$B$9/HD$4*IF($E93=0,0,-ABS(10000/$B$10*IF(HD$4&gt;$E93,$E93-HD$4,$E93-HD$5)))/$B$19*10*$B$10</f>
        <v>#DIV/0!</v>
      </c>
      <c r="HE93" s="10" t="e">
        <f>$B$9/HE$4*IF($E93=0,0,-ABS(10000/$B$10*IF(HE$4&gt;$E93,$E93-HE$4,$E93-HE$5)))/$B$19*10*$B$10</f>
        <v>#DIV/0!</v>
      </c>
      <c r="HF93" s="10" t="e">
        <f>$B$9/HF$4*IF($E93=0,0,-ABS(10000/$B$10*IF(HF$4&gt;$E93,$E93-HF$4,$E93-HF$5)))/$B$19*10*$B$10</f>
        <v>#DIV/0!</v>
      </c>
      <c r="HG93" s="10" t="e">
        <f>$B$9/HG$4*IF($E93=0,0,-ABS(10000/$B$10*IF(HG$4&gt;$E93,$E93-HG$4,$E93-HG$5)))/$B$19*10*$B$10</f>
        <v>#DIV/0!</v>
      </c>
      <c r="HH93" s="10" t="e">
        <f>$B$9/HH$4*IF($E93=0,0,-ABS(10000/$B$10*IF(HH$4&gt;$E93,$E93-HH$4,$E93-HH$5)))/$B$19*10*$B$10</f>
        <v>#DIV/0!</v>
      </c>
      <c r="HI93" s="10" t="e">
        <f>$B$9/HI$4*IF($E93=0,0,-ABS(10000/$B$10*IF(HI$4&gt;$E93,$E93-HI$4,$E93-HI$5)))/$B$19*10*$B$10</f>
        <v>#DIV/0!</v>
      </c>
      <c r="HJ93" s="10" t="e">
        <f>$B$9/HJ$4*IF($E93=0,0,-ABS(10000/$B$10*IF(HJ$4&gt;$E93,$E93-HJ$4,$E93-HJ$5)))/$B$19*10*$B$10</f>
        <v>#DIV/0!</v>
      </c>
      <c r="HK93" s="10" t="e">
        <f>$B$9/HK$4*IF($E93=0,0,-ABS(10000/$B$10*IF(HK$4&gt;$E93,$E93-HK$4,$E93-HK$5)))/$B$19*10*$B$10</f>
        <v>#DIV/0!</v>
      </c>
      <c r="HL93" s="10" t="e">
        <f>$B$9/HL$4*IF($E93=0,0,-ABS(10000/$B$10*IF(HL$4&gt;$E93,$E93-HL$4,$E93-HL$5)))/$B$19*10*$B$10</f>
        <v>#DIV/0!</v>
      </c>
      <c r="HM93" s="10" t="e">
        <f>$B$9/HM$4*IF($E93=0,0,-ABS(10000/$B$10*IF(HM$4&gt;$E93,$E93-HM$4,$E93-HM$5)))/$B$19*10*$B$10</f>
        <v>#DIV/0!</v>
      </c>
      <c r="HN93" s="10" t="e">
        <f>$B$9/HN$4*IF($E93=0,0,-ABS(10000/$B$10*IF(HN$4&gt;$E93,$E93-HN$4,$E93-HN$5)))/$B$19*10*$B$10</f>
        <v>#DIV/0!</v>
      </c>
      <c r="HO93" s="10" t="e">
        <f>$B$9/HO$4*IF($E93=0,0,-ABS(10000/$B$10*IF(HO$4&gt;$E93,$E93-HO$4,$E93-HO$5)))/$B$19*10*$B$10</f>
        <v>#DIV/0!</v>
      </c>
      <c r="HP93" s="10" t="e">
        <f>$B$9/HP$4*IF($E93=0,0,-ABS(10000/$B$10*IF(HP$4&gt;$E93,$E93-HP$4,$E93-HP$5)))/$B$19*10*$B$10</f>
        <v>#DIV/0!</v>
      </c>
      <c r="HQ93" s="10" t="e">
        <f>$B$9/HQ$4*IF($E93=0,0,-ABS(10000/$B$10*IF(HQ$4&gt;$E93,$E93-HQ$4,$E93-HQ$5)))/$B$19*10*$B$10</f>
        <v>#DIV/0!</v>
      </c>
      <c r="HR93" s="10" t="e">
        <f>$B$9/HR$4*IF($E93=0,0,-ABS(10000/$B$10*IF(HR$4&gt;$E93,$E93-HR$4,$E93-HR$5)))/$B$19*10*$B$10</f>
        <v>#DIV/0!</v>
      </c>
      <c r="HS93" s="10" t="e">
        <f>$B$9/HS$4*IF($E93=0,0,-ABS(10000/$B$10*IF(HS$4&gt;$E93,$E93-HS$4,$E93-HS$5)))/$B$19*10*$B$10</f>
        <v>#DIV/0!</v>
      </c>
      <c r="HT93" s="10" t="e">
        <f>$B$9/HT$4*IF($E93=0,0,-ABS(10000/$B$10*IF(HT$4&gt;$E93,$E93-HT$4,$E93-HT$5)))/$B$19*10*$B$10</f>
        <v>#DIV/0!</v>
      </c>
      <c r="HU93" s="10" t="e">
        <f>$B$9/HU$4*IF($E93=0,0,-ABS(10000/$B$10*IF(HU$4&gt;$E93,$E93-HU$4,$E93-HU$5)))/$B$19*10*$B$10</f>
        <v>#DIV/0!</v>
      </c>
      <c r="HV93" s="10" t="e">
        <f>$B$9/HV$4*IF($E93=0,0,-ABS(10000/$B$10*IF(HV$4&gt;$E93,$E93-HV$4,$E93-HV$5)))/$B$19*10*$B$10</f>
        <v>#DIV/0!</v>
      </c>
      <c r="HW93" s="10" t="e">
        <f>$B$9/HW$4*IF($E93=0,0,-ABS(10000/$B$10*IF(HW$4&gt;$E93,$E93-HW$4,$E93-HW$5)))/$B$19*10*$B$10</f>
        <v>#DIV/0!</v>
      </c>
      <c r="HX93" s="10" t="e">
        <f>$B$9/HX$4*IF($E93=0,0,-ABS(10000/$B$10*IF(HX$4&gt;$E93,$E93-HX$4,$E93-HX$5)))/$B$19*10*$B$10</f>
        <v>#DIV/0!</v>
      </c>
      <c r="HY93" s="10" t="e">
        <f>$B$9/HY$4*IF($E93=0,0,-ABS(10000/$B$10*IF(HY$4&gt;$E93,$E93-HY$4,$E93-HY$5)))/$B$19*10*$B$10</f>
        <v>#DIV/0!</v>
      </c>
      <c r="HZ93" s="10" t="e">
        <f>$B$9/HZ$4*IF($E93=0,0,-ABS(10000/$B$10*IF(HZ$4&gt;$E93,$E93-HZ$4,$E93-HZ$5)))/$B$19*10*$B$10</f>
        <v>#DIV/0!</v>
      </c>
      <c r="IA93" s="10" t="e">
        <f>$B$9/IA$4*IF($E93=0,0,-ABS(10000/$B$10*IF(IA$4&gt;$E93,$E93-IA$4,$E93-IA$5)))/$B$19*10*$B$10</f>
        <v>#DIV/0!</v>
      </c>
      <c r="IB93" s="10" t="e">
        <f>$B$9/IB$4*IF($E93=0,0,-ABS(10000/$B$10*IF(IB$4&gt;$E93,$E93-IB$4,$E93-IB$5)))/$B$19*10*$B$10</f>
        <v>#DIV/0!</v>
      </c>
      <c r="IC93" s="10" t="e">
        <f>$B$9/IC$4*IF($E93=0,0,-ABS(10000/$B$10*IF(IC$4&gt;$E93,$E93-IC$4,$E93-IC$5)))/$B$19*10*$B$10</f>
        <v>#DIV/0!</v>
      </c>
      <c r="ID93" s="10" t="e">
        <f>$B$9/ID$4*IF($E93=0,0,-ABS(10000/$B$10*IF(ID$4&gt;$E93,$E93-ID$4,$E93-ID$5)))/$B$19*10*$B$10</f>
        <v>#DIV/0!</v>
      </c>
      <c r="IE93" s="10" t="e">
        <f>$B$9/IE$4*IF($E93=0,0,-ABS(10000/$B$10*IF(IE$4&gt;$E93,$E93-IE$4,$E93-IE$5)))/$B$19*10*$B$10</f>
        <v>#DIV/0!</v>
      </c>
      <c r="IF93" s="10" t="e">
        <f>$B$9/IF$4*IF($E93=0,0,-ABS(10000/$B$10*IF(IF$4&gt;$E93,$E93-IF$4,$E93-IF$5)))/$B$19*10*$B$10</f>
        <v>#DIV/0!</v>
      </c>
      <c r="IG93" s="10" t="e">
        <f>$B$9/IG$4*IF($E93=0,0,-ABS(10000/$B$10*IF(IG$4&gt;$E93,$E93-IG$4,$E93-IG$5)))/$B$19*10*$B$10</f>
        <v>#DIV/0!</v>
      </c>
      <c r="IH93" s="10" t="e">
        <f>$B$9/IH$4*IF($E93=0,0,-ABS(10000/$B$10*IF(IH$4&gt;$E93,$E93-IH$4,$E93-IH$5)))/$B$19*10*$B$10</f>
        <v>#DIV/0!</v>
      </c>
      <c r="II93" s="10" t="e">
        <f>$B$9/II$4*IF($E93=0,0,-ABS(10000/$B$10*IF(II$4&gt;$E93,$E93-II$4,$E93-II$5)))/$B$19*10*$B$10</f>
        <v>#DIV/0!</v>
      </c>
      <c r="IJ93" s="10" t="e">
        <f>$B$9/IJ$4*IF($E93=0,0,-ABS(10000/$B$10*IF(IJ$4&gt;$E93,$E93-IJ$4,$E93-IJ$5)))/$B$19*10*$B$10</f>
        <v>#DIV/0!</v>
      </c>
      <c r="IK93" s="10" t="e">
        <f>$B$9/IK$4*IF($E93=0,0,-ABS(10000/$B$10*IF(IK$4&gt;$E93,$E93-IK$4,$E93-IK$5)))/$B$19*10*$B$10</f>
        <v>#DIV/0!</v>
      </c>
      <c r="IL93" s="10" t="e">
        <f>$B$9/IL$4*IF($E93=0,0,-ABS(10000/$B$10*IF(IL$4&gt;$E93,$E93-IL$4,$E93-IL$5)))/$B$19*10*$B$10</f>
        <v>#DIV/0!</v>
      </c>
      <c r="IM93" s="10" t="e">
        <f>$B$9/IM$4*IF($E93=0,0,-ABS(10000/$B$10*IF(IM$4&gt;$E93,$E93-IM$4,$E93-IM$5)))/$B$19*10*$B$10</f>
        <v>#DIV/0!</v>
      </c>
      <c r="IN93" s="10" t="e">
        <f>$B$9/IN$4*IF($E93=0,0,-ABS(10000/$B$10*IF(IN$4&gt;$E93,$E93-IN$4,$E93-IN$5)))/$B$19*10*$B$10</f>
        <v>#DIV/0!</v>
      </c>
      <c r="IO93" s="10" t="e">
        <f>$B$9/IO$4*IF($E93=0,0,-ABS(10000/$B$10*IF(IO$4&gt;$E93,$E93-IO$4,$E93-IO$5)))/$B$19*10*$B$10</f>
        <v>#DIV/0!</v>
      </c>
      <c r="IP93" s="10" t="e">
        <f>$B$9/IP$4*IF($E93=0,0,-ABS(10000/$B$10*IF(IP$4&gt;$E93,$E93-IP$4,$E93-IP$5)))/$B$19*10*$B$10</f>
        <v>#DIV/0!</v>
      </c>
      <c r="IQ93" s="10" t="e">
        <f>$B$9/IQ$4*IF($E93=0,0,-ABS(10000/$B$10*IF(IQ$4&gt;$E93,$E93-IQ$4,$E93-IQ$5)))/$B$19*10*$B$10</f>
        <v>#DIV/0!</v>
      </c>
      <c r="IR93" s="10" t="e">
        <f>$B$9/IR$4*IF($E93=0,0,-ABS(10000/$B$10*IF(IR$4&gt;$E93,$E93-IR$4,$E93-IR$5)))/$B$19*10*$B$10</f>
        <v>#DIV/0!</v>
      </c>
      <c r="IS93" s="10" t="e">
        <f>$B$9/IS$4*IF($E93=0,0,-ABS(10000/$B$10*IF(IS$4&gt;$E93,$E93-IS$4,$E93-IS$5)))/$B$19*10*$B$10</f>
        <v>#DIV/0!</v>
      </c>
      <c r="IT93" s="10" t="e">
        <f>$B$9/IT$4*IF($E93=0,0,-ABS(10000/$B$10*IF(IT$4&gt;$E93,$E93-IT$4,$E93-IT$5)))/$B$19*10*$B$10</f>
        <v>#DIV/0!</v>
      </c>
      <c r="IU93" s="10" t="e">
        <f>$B$9/IU$4*IF($E93=0,0,-ABS(10000/$B$10*IF(IU$4&gt;$E93,$E93-IU$4,$E93-IU$5)))/$B$19*10*$B$10</f>
        <v>#DIV/0!</v>
      </c>
      <c r="IV93" s="10" t="e">
        <f>$B$9/IV$4*IF($E93=0,0,-ABS(10000/$B$10*IF(IV$4&gt;$E93,$E93-IV$4,$E93-IV$5)))/$B$19*10*$B$10</f>
        <v>#DIV/0!</v>
      </c>
      <c r="IW93" s="10" t="e">
        <f>$B$9/IW$4*IF($E93=0,0,-ABS(10000/$B$10*IF(IW$4&gt;$E93,$E93-IW$4,$E93-IW$5)))/$B$19*10*$B$10</f>
        <v>#DIV/0!</v>
      </c>
      <c r="IX93" s="10" t="e">
        <f>$B$9/IX$4*IF($E93=0,0,-ABS(10000/$B$10*IF(IX$4&gt;$E93,$E93-IX$4,$E93-IX$5)))/$B$19*10*$B$10</f>
        <v>#DIV/0!</v>
      </c>
      <c r="IY93" s="10" t="e">
        <f>$B$9/IY$4*IF($E93=0,0,-ABS(10000/$B$10*IF(IY$4&gt;$E93,$E93-IY$4,$E93-IY$5)))/$B$19*10*$B$10</f>
        <v>#DIV/0!</v>
      </c>
      <c r="IZ93" s="10" t="e">
        <f>$B$9/IZ$4*IF($E93=0,0,-ABS(10000/$B$10*IF(IZ$4&gt;$E93,$E93-IZ$4,$E93-IZ$5)))/$B$19*10*$B$10</f>
        <v>#DIV/0!</v>
      </c>
      <c r="JA93" s="10" t="e">
        <f>$B$9/JA$4*IF($E93=0,0,-ABS(10000/$B$10*IF(JA$4&gt;$E93,$E93-JA$4,$E93-JA$5)))/$B$19*10*$B$10</f>
        <v>#DIV/0!</v>
      </c>
      <c r="JB93" s="10" t="e">
        <f>$B$9/JB$4*IF($E93=0,0,-ABS(10000/$B$10*IF(JB$4&gt;$E93,$E93-JB$4,$E93-JB$5)))/$B$19*10*$B$10</f>
        <v>#DIV/0!</v>
      </c>
      <c r="JC93" s="10" t="e">
        <f>$B$9/JC$4*IF($E93=0,0,-ABS(10000/$B$10*IF(JC$4&gt;$E93,$E93-JC$4,$E93-JC$5)))/$B$19*10*$B$10</f>
        <v>#DIV/0!</v>
      </c>
      <c r="JD93" s="10" t="e">
        <f>$B$9/JD$4*IF($E93=0,0,-ABS(10000/$B$10*IF(JD$4&gt;$E93,$E93-JD$4,$E93-JD$5)))/$B$19*10*$B$10</f>
        <v>#DIV/0!</v>
      </c>
      <c r="JE93" s="10" t="e">
        <f>$B$9/JE$4*IF($E93=0,0,-ABS(10000/$B$10*IF(JE$4&gt;$E93,$E93-JE$4,$E93-JE$5)))/$B$19*10*$B$10</f>
        <v>#DIV/0!</v>
      </c>
      <c r="JF93" s="10" t="e">
        <f>$B$9/JF$4*IF($E93=0,0,-ABS(10000/$B$10*IF(JF$4&gt;$E93,$E93-JF$4,$E93-JF$5)))/$B$19*10*$B$10</f>
        <v>#DIV/0!</v>
      </c>
      <c r="JG93" s="10" t="e">
        <f>$B$9/JG$4*IF($E93=0,0,-ABS(10000/$B$10*IF(JG$4&gt;$E93,$E93-JG$4,$E93-JG$5)))/$B$19*10*$B$10</f>
        <v>#DIV/0!</v>
      </c>
      <c r="JH93" s="10" t="e">
        <f>$B$9/JH$4*IF($E93=0,0,-ABS(10000/$B$10*IF(JH$4&gt;$E93,$E93-JH$4,$E93-JH$5)))/$B$19*10*$B$10</f>
        <v>#DIV/0!</v>
      </c>
      <c r="JI93" s="10" t="e">
        <f>$B$9/JI$4*IF($E93=0,0,-ABS(10000/$B$10*IF(JI$4&gt;$E93,$E93-JI$4,$E93-JI$5)))/$B$19*10*$B$10</f>
        <v>#DIV/0!</v>
      </c>
      <c r="JJ93" s="10" t="e">
        <f>$B$9/JJ$4*IF($E93=0,0,-ABS(10000/$B$10*IF(JJ$4&gt;$E93,$E93-JJ$4,$E93-JJ$5)))/$B$19*10*$B$10</f>
        <v>#DIV/0!</v>
      </c>
      <c r="JK93" s="10" t="e">
        <f>$B$9/JK$4*IF($E93=0,0,-ABS(10000/$B$10*IF(JK$4&gt;$E93,$E93-JK$4,$E93-JK$5)))/$B$19*10*$B$10</f>
        <v>#DIV/0!</v>
      </c>
      <c r="JL93" s="10" t="e">
        <f>$B$9/JL$4*IF($E93=0,0,-ABS(10000/$B$10*IF(JL$4&gt;$E93,$E93-JL$4,$E93-JL$5)))/$B$19*10*$B$10</f>
        <v>#DIV/0!</v>
      </c>
      <c r="JM93" s="10" t="e">
        <f>$B$9/JM$4*IF($E93=0,0,-ABS(10000/$B$10*IF(JM$4&gt;$E93,$E93-JM$4,$E93-JM$5)))/$B$19*10*$B$10</f>
        <v>#DIV/0!</v>
      </c>
      <c r="JN93" s="10" t="e">
        <f>$B$9/JN$4*IF($E93=0,0,-ABS(10000/$B$10*IF(JN$4&gt;$E93,$E93-JN$4,$E93-JN$5)))/$B$19*10*$B$10</f>
        <v>#DIV/0!</v>
      </c>
      <c r="JO93" s="10" t="e">
        <f>$B$9/JO$4*IF($E93=0,0,-ABS(10000/$B$10*IF(JO$4&gt;$E93,$E93-JO$4,$E93-JO$5)))/$B$19*10*$B$10</f>
        <v>#DIV/0!</v>
      </c>
      <c r="JP93" s="10" t="e">
        <f>$B$9/JP$4*IF($E93=0,0,-ABS(10000/$B$10*IF(JP$4&gt;$E93,$E93-JP$4,$E93-JP$5)))/$B$19*10*$B$10</f>
        <v>#DIV/0!</v>
      </c>
      <c r="JQ93" s="10" t="e">
        <f>$B$9/JQ$4*IF($E93=0,0,-ABS(10000/$B$10*IF(JQ$4&gt;$E93,$E93-JQ$4,$E93-JQ$5)))/$B$19*10*$B$10</f>
        <v>#DIV/0!</v>
      </c>
      <c r="JR93" s="10" t="e">
        <f>$B$9/JR$4*IF($E93=0,0,-ABS(10000/$B$10*IF(JR$4&gt;$E93,$E93-JR$4,$E93-JR$5)))/$B$19*10*$B$10</f>
        <v>#DIV/0!</v>
      </c>
      <c r="JS93" s="10" t="e">
        <f>$B$9/JS$4*IF($E93=0,0,-ABS(10000/$B$10*IF(JS$4&gt;$E93,$E93-JS$4,$E93-JS$5)))/$B$19*10*$B$10</f>
        <v>#DIV/0!</v>
      </c>
      <c r="JT93" s="10" t="e">
        <f>$B$9/JT$4*IF($E93=0,0,-ABS(10000/$B$10*IF(JT$4&gt;$E93,$E93-JT$4,$E93-JT$5)))/$B$19*10*$B$10</f>
        <v>#DIV/0!</v>
      </c>
      <c r="JU93" s="10" t="e">
        <f>$B$9/JU$4*IF($E93=0,0,-ABS(10000/$B$10*IF(JU$4&gt;$E93,$E93-JU$4,$E93-JU$5)))/$B$19*10*$B$10</f>
        <v>#DIV/0!</v>
      </c>
      <c r="JV93" s="10" t="e">
        <f>$B$9/JV$4*IF($E93=0,0,-ABS(10000/$B$10*IF(JV$4&gt;$E93,$E93-JV$4,$E93-JV$5)))/$B$19*10*$B$10</f>
        <v>#DIV/0!</v>
      </c>
      <c r="JW93" s="10" t="e">
        <f>$B$9/JW$4*IF($E93=0,0,-ABS(10000/$B$10*IF(JW$4&gt;$E93,$E93-JW$4,$E93-JW$5)))/$B$19*10*$B$10</f>
        <v>#DIV/0!</v>
      </c>
      <c r="JX93" s="10" t="e">
        <f>$B$9/JX$4*IF($E93=0,0,-ABS(10000/$B$10*IF(JX$4&gt;$E93,$E93-JX$4,$E93-JX$5)))/$B$19*10*$B$10</f>
        <v>#DIV/0!</v>
      </c>
      <c r="JY93" s="10" t="e">
        <f>$B$9/JY$4*IF($E93=0,0,-ABS(10000/$B$10*IF(JY$4&gt;$E93,$E93-JY$4,$E93-JY$5)))/$B$19*10*$B$10</f>
        <v>#DIV/0!</v>
      </c>
      <c r="JZ93" s="10" t="e">
        <f>$B$9/JZ$4*IF($E93=0,0,-ABS(10000/$B$10*IF(JZ$4&gt;$E93,$E93-JZ$4,$E93-JZ$5)))/$B$19*10*$B$10</f>
        <v>#DIV/0!</v>
      </c>
      <c r="KA93" s="10" t="e">
        <f>$B$9/KA$4*IF($E93=0,0,-ABS(10000/$B$10*IF(KA$4&gt;$E93,$E93-KA$4,$E93-KA$5)))/$B$19*10*$B$10</f>
        <v>#DIV/0!</v>
      </c>
      <c r="KB93" s="10" t="e">
        <f>$B$9/KB$4*IF($E93=0,0,-ABS(10000/$B$10*IF(KB$4&gt;$E93,$E93-KB$4,$E93-KB$5)))/$B$19*10*$B$10</f>
        <v>#DIV/0!</v>
      </c>
      <c r="KC93" s="10" t="e">
        <f>$B$9/KC$4*IF($E93=0,0,-ABS(10000/$B$10*IF(KC$4&gt;$E93,$E93-KC$4,$E93-KC$5)))/$B$19*10*$B$10</f>
        <v>#DIV/0!</v>
      </c>
      <c r="KD93" s="10" t="e">
        <f>$B$9/KD$4*IF($E93=0,0,-ABS(10000/$B$10*IF(KD$4&gt;$E93,$E93-KD$4,$E93-KD$5)))/$B$19*10*$B$10</f>
        <v>#DIV/0!</v>
      </c>
      <c r="KE93" s="10" t="e">
        <f>$B$9/KE$4*IF($E93=0,0,-ABS(10000/$B$10*IF(KE$4&gt;$E93,$E93-KE$4,$E93-KE$5)))/$B$19*10*$B$10</f>
        <v>#DIV/0!</v>
      </c>
      <c r="KF93" s="10" t="e">
        <f>$B$9/KF$4*IF($E93=0,0,-ABS(10000/$B$10*IF(KF$4&gt;$E93,$E93-KF$4,$E93-KF$5)))/$B$19*10*$B$10</f>
        <v>#DIV/0!</v>
      </c>
      <c r="KG93" s="10" t="e">
        <f>$B$9/KG$4*IF($E93=0,0,-ABS(10000/$B$10*IF(KG$4&gt;$E93,$E93-KG$4,$E93-KG$5)))/$B$19*10*$B$10</f>
        <v>#DIV/0!</v>
      </c>
      <c r="KH93" s="10" t="e">
        <f>$B$9/KH$4*IF($E93=0,0,-ABS(10000/$B$10*IF(KH$4&gt;$E93,$E93-KH$4,$E93-KH$5)))/$B$19*10*$B$10</f>
        <v>#DIV/0!</v>
      </c>
      <c r="KI93" s="10" t="e">
        <f>$B$9/KI$4*IF($E93=0,0,-ABS(10000/$B$10*IF(KI$4&gt;$E93,$E93-KI$4,$E93-KI$5)))/$B$19*10*$B$10</f>
        <v>#DIV/0!</v>
      </c>
      <c r="KJ93" s="10" t="e">
        <f>$B$9/KJ$4*IF($E93=0,0,-ABS(10000/$B$10*IF(KJ$4&gt;$E93,$E93-KJ$4,$E93-KJ$5)))/$B$19*10*$B$10</f>
        <v>#DIV/0!</v>
      </c>
      <c r="KK93" s="10" t="e">
        <f>$B$9/KK$4*IF($E93=0,0,-ABS(10000/$B$10*IF(KK$4&gt;$E93,$E93-KK$4,$E93-KK$5)))/$B$19*10*$B$10</f>
        <v>#DIV/0!</v>
      </c>
      <c r="KL93" s="10" t="e">
        <f>$B$9/KL$4*IF($E93=0,0,-ABS(10000/$B$10*IF(KL$4&gt;$E93,$E93-KL$4,$E93-KL$5)))/$B$19*10*$B$10</f>
        <v>#DIV/0!</v>
      </c>
      <c r="KM93" s="10" t="e">
        <f>$B$9/KM$4*IF($E93=0,0,-ABS(10000/$B$10*IF(KM$4&gt;$E93,$E93-KM$4,$E93-KM$5)))/$B$19*10*$B$10</f>
        <v>#DIV/0!</v>
      </c>
      <c r="KN93" s="10" t="e">
        <f>$B$9/KN$4*IF($E93=0,0,-ABS(10000/$B$10*IF(KN$4&gt;$E93,$E93-KN$4,$E93-KN$5)))/$B$19*10*$B$10</f>
        <v>#DIV/0!</v>
      </c>
      <c r="KO93" s="10" t="e">
        <f>$B$9/KO$4*IF($E93=0,0,-ABS(10000/$B$10*IF(KO$4&gt;$E93,$E93-KO$4,$E93-KO$5)))/$B$19*10*$B$10</f>
        <v>#DIV/0!</v>
      </c>
      <c r="KP93" s="10" t="e">
        <f>$B$9/KP$4*IF($E93=0,0,-ABS(10000/$B$10*IF(KP$4&gt;$E93,$E93-KP$4,$E93-KP$5)))/$B$19*10*$B$10</f>
        <v>#DIV/0!</v>
      </c>
      <c r="KQ93" s="10" t="e">
        <f>$B$9/KQ$4*IF($E93=0,0,-ABS(10000/$B$10*IF(KQ$4&gt;$E93,$E93-KQ$4,$E93-KQ$5)))/$B$19*10*$B$10</f>
        <v>#DIV/0!</v>
      </c>
      <c r="KR93" s="10" t="e">
        <f>$B$9/KR$4*IF($E93=0,0,-ABS(10000/$B$10*IF(KR$4&gt;$E93,$E93-KR$4,$E93-KR$5)))/$B$19*10*$B$10</f>
        <v>#DIV/0!</v>
      </c>
      <c r="KS93" s="10" t="e">
        <f>$B$9/KS$4*IF($E93=0,0,-ABS(10000/$B$10*IF(KS$4&gt;$E93,$E93-KS$4,$E93-KS$5)))/$B$19*10*$B$10</f>
        <v>#DIV/0!</v>
      </c>
      <c r="KT93" s="10" t="e">
        <f>$B$9/KT$4*IF($E93=0,0,-ABS(10000/$B$10*IF(KT$4&gt;$E93,$E93-KT$4,$E93-KT$5)))/$B$19*10*$B$10</f>
        <v>#DIV/0!</v>
      </c>
      <c r="KU93" s="10" t="e">
        <f>$B$9/KU$4*IF($E93=0,0,-ABS(10000/$B$10*IF(KU$4&gt;$E93,$E93-KU$4,$E93-KU$5)))/$B$19*10*$B$10</f>
        <v>#DIV/0!</v>
      </c>
      <c r="KV93" s="10" t="e">
        <f>$B$9/KV$4*IF($E93=0,0,-ABS(10000/$B$10*IF(KV$4&gt;$E93,$E93-KV$4,$E93-KV$5)))/$B$19*10*$B$10</f>
        <v>#DIV/0!</v>
      </c>
      <c r="KW93" s="10" t="e">
        <f>$B$9/KW$4*IF($E93=0,0,-ABS(10000/$B$10*IF(KW$4&gt;$E93,$E93-KW$4,$E93-KW$5)))/$B$19*10*$B$10</f>
        <v>#DIV/0!</v>
      </c>
      <c r="KX93" s="10" t="e">
        <f>$B$9/KX$4*IF($E93=0,0,-ABS(10000/$B$10*IF(KX$4&gt;$E93,$E93-KX$4,$E93-KX$5)))/$B$19*10*$B$10</f>
        <v>#DIV/0!</v>
      </c>
      <c r="KY93" s="10" t="e">
        <f>$B$9/KY$4*IF($E93=0,0,-ABS(10000/$B$10*IF(KY$4&gt;$E93,$E93-KY$4,$E93-KY$5)))/$B$19*10*$B$10</f>
        <v>#DIV/0!</v>
      </c>
    </row>
    <row r="94" spans="5:311">
      <c r="E94" s="3">
        <f>IF(OR(E93=0,E93+$B$13/10000*$B$10&gt;IF($C$12="",$B$12,$C$12)),0,E93+$B$13/10000*$B$10)</f>
        <v>0</v>
      </c>
      <c r="F94" s="4">
        <f>$B$9/F$4*IF($E94=0,0,-ABS(10000/$B$10*IF(F$4&gt;$E94,$E94-F$4,$E94-F$5)))/$B$19*10*$B$10</f>
        <v>0</v>
      </c>
      <c r="I94" s="10">
        <f>$B$9/I$4*IF($E94=0,0,-ABS(10000/$B$10*IF(I$4&gt;$E94,$E94-I$4,$E94-I$5)))/$B$19*10*$B$10</f>
        <v>0</v>
      </c>
      <c r="J94" s="10">
        <f>$B$9/J$4*IF($E94=0,0,-ABS(10000/$B$10*IF(J$4&gt;$E94,$E94-J$4,$E94-J$5)))/$B$19*10*$B$10</f>
        <v>0</v>
      </c>
      <c r="K94" s="10">
        <f>$B$9/K$4*IF($E94=0,0,-ABS(10000/$B$10*IF(K$4&gt;$E94,$E94-K$4,$E94-K$5)))/$B$19*10*$B$10</f>
        <v>0</v>
      </c>
      <c r="L94" s="10">
        <f>$B$9/L$4*IF($E94=0,0,-ABS(10000/$B$10*IF(L$4&gt;$E94,$E94-L$4,$E94-L$5)))/$B$19*10*$B$10</f>
        <v>0</v>
      </c>
      <c r="M94" s="10">
        <f>$B$9/M$4*IF($E94=0,0,-ABS(10000/$B$10*IF(M$4&gt;$E94,$E94-M$4,$E94-M$5)))/$B$19*10*$B$10</f>
        <v>0</v>
      </c>
      <c r="N94" s="10">
        <f>$B$9/N$4*IF($E94=0,0,-ABS(10000/$B$10*IF(N$4&gt;$E94,$E94-N$4,$E94-N$5)))/$B$19*10*$B$10</f>
        <v>0</v>
      </c>
      <c r="O94" s="10">
        <f>$B$9/O$4*IF($E94=0,0,-ABS(10000/$B$10*IF(O$4&gt;$E94,$E94-O$4,$E94-O$5)))/$B$19*10*$B$10</f>
        <v>0</v>
      </c>
      <c r="P94" s="10">
        <f>$B$9/P$4*IF($E94=0,0,-ABS(10000/$B$10*IF(P$4&gt;$E94,$E94-P$4,$E94-P$5)))/$B$19*10*$B$10</f>
        <v>0</v>
      </c>
      <c r="Q94" s="10">
        <f>$B$9/Q$4*IF($E94=0,0,-ABS(10000/$B$10*IF(Q$4&gt;$E94,$E94-Q$4,$E94-Q$5)))/$B$19*10*$B$10</f>
        <v>0</v>
      </c>
      <c r="R94" s="10">
        <f>$B$9/R$4*IF($E94=0,0,-ABS(10000/$B$10*IF(R$4&gt;$E94,$E94-R$4,$E94-R$5)))/$B$19*10*$B$10</f>
        <v>0</v>
      </c>
      <c r="S94" s="10">
        <f>$B$9/S$4*IF($E94=0,0,-ABS(10000/$B$10*IF(S$4&gt;$E94,$E94-S$4,$E94-S$5)))/$B$19*10*$B$10</f>
        <v>0</v>
      </c>
      <c r="T94" s="10">
        <f>$B$9/T$4*IF($E94=0,0,-ABS(10000/$B$10*IF(T$4&gt;$E94,$E94-T$4,$E94-T$5)))/$B$19*10*$B$10</f>
        <v>0</v>
      </c>
      <c r="U94" s="10">
        <f>$B$9/U$4*IF($E94=0,0,-ABS(10000/$B$10*IF(U$4&gt;$E94,$E94-U$4,$E94-U$5)))/$B$19*10*$B$10</f>
        <v>0</v>
      </c>
      <c r="V94" s="10">
        <f>$B$9/V$4*IF($E94=0,0,-ABS(10000/$B$10*IF(V$4&gt;$E94,$E94-V$4,$E94-V$5)))/$B$19*10*$B$10</f>
        <v>0</v>
      </c>
      <c r="W94" s="10">
        <f>$B$9/W$4*IF($E94=0,0,-ABS(10000/$B$10*IF(W$4&gt;$E94,$E94-W$4,$E94-W$5)))/$B$19*10*$B$10</f>
        <v>0</v>
      </c>
      <c r="X94" s="10">
        <f>$B$9/X$4*IF($E94=0,0,-ABS(10000/$B$10*IF(X$4&gt;$E94,$E94-X$4,$E94-X$5)))/$B$19*10*$B$10</f>
        <v>0</v>
      </c>
      <c r="Y94" s="10">
        <f>$B$9/Y$4*IF($E94=0,0,-ABS(10000/$B$10*IF(Y$4&gt;$E94,$E94-Y$4,$E94-Y$5)))/$B$19*10*$B$10</f>
        <v>0</v>
      </c>
      <c r="Z94" s="10">
        <f>$B$9/Z$4*IF($E94=0,0,-ABS(10000/$B$10*IF(Z$4&gt;$E94,$E94-Z$4,$E94-Z$5)))/$B$19*10*$B$10</f>
        <v>0</v>
      </c>
      <c r="AA94" s="10">
        <f>$B$9/AA$4*IF($E94=0,0,-ABS(10000/$B$10*IF(AA$4&gt;$E94,$E94-AA$4,$E94-AA$5)))/$B$19*10*$B$10</f>
        <v>0</v>
      </c>
      <c r="AB94" s="10">
        <f>$B$9/AB$4*IF($E94=0,0,-ABS(10000/$B$10*IF(AB$4&gt;$E94,$E94-AB$4,$E94-AB$5)))/$B$19*10*$B$10</f>
        <v>0</v>
      </c>
      <c r="AC94" s="10">
        <f>$B$9/AC$4*IF($E94=0,0,-ABS(10000/$B$10*IF(AC$4&gt;$E94,$E94-AC$4,$E94-AC$5)))/$B$19*10*$B$10</f>
        <v>0</v>
      </c>
      <c r="AD94" s="10">
        <f>$B$9/AD$4*IF($E94=0,0,-ABS(10000/$B$10*IF(AD$4&gt;$E94,$E94-AD$4,$E94-AD$5)))/$B$19*10*$B$10</f>
        <v>0</v>
      </c>
      <c r="AE94" s="10">
        <f>$B$9/AE$4*IF($E94=0,0,-ABS(10000/$B$10*IF(AE$4&gt;$E94,$E94-AE$4,$E94-AE$5)))/$B$19*10*$B$10</f>
        <v>0</v>
      </c>
      <c r="AF94" s="10">
        <f>$B$9/AF$4*IF($E94=0,0,-ABS(10000/$B$10*IF(AF$4&gt;$E94,$E94-AF$4,$E94-AF$5)))/$B$19*10*$B$10</f>
        <v>0</v>
      </c>
      <c r="AG94" s="10">
        <f>$B$9/AG$4*IF($E94=0,0,-ABS(10000/$B$10*IF(AG$4&gt;$E94,$E94-AG$4,$E94-AG$5)))/$B$19*10*$B$10</f>
        <v>0</v>
      </c>
      <c r="AH94" s="10">
        <f>$B$9/AH$4*IF($E94=0,0,-ABS(10000/$B$10*IF(AH$4&gt;$E94,$E94-AH$4,$E94-AH$5)))/$B$19*10*$B$10</f>
        <v>0</v>
      </c>
      <c r="AI94" s="10">
        <f>$B$9/AI$4*IF($E94=0,0,-ABS(10000/$B$10*IF(AI$4&gt;$E94,$E94-AI$4,$E94-AI$5)))/$B$19*10*$B$10</f>
        <v>0</v>
      </c>
      <c r="AJ94" s="10">
        <f>$B$9/AJ$4*IF($E94=0,0,-ABS(10000/$B$10*IF(AJ$4&gt;$E94,$E94-AJ$4,$E94-AJ$5)))/$B$19*10*$B$10</f>
        <v>0</v>
      </c>
      <c r="AK94" s="10">
        <f>$B$9/AK$4*IF($E94=0,0,-ABS(10000/$B$10*IF(AK$4&gt;$E94,$E94-AK$4,$E94-AK$5)))/$B$19*10*$B$10</f>
        <v>0</v>
      </c>
      <c r="AL94" s="10">
        <f>$B$9/AL$4*IF($E94=0,0,-ABS(10000/$B$10*IF(AL$4&gt;$E94,$E94-AL$4,$E94-AL$5)))/$B$19*10*$B$10</f>
        <v>0</v>
      </c>
      <c r="AM94" s="10">
        <f>$B$9/AM$4*IF($E94=0,0,-ABS(10000/$B$10*IF(AM$4&gt;$E94,$E94-AM$4,$E94-AM$5)))/$B$19*10*$B$10</f>
        <v>0</v>
      </c>
      <c r="AN94" s="10">
        <f>$B$9/AN$4*IF($E94=0,0,-ABS(10000/$B$10*IF(AN$4&gt;$E94,$E94-AN$4,$E94-AN$5)))/$B$19*10*$B$10</f>
        <v>0</v>
      </c>
      <c r="AO94" s="10">
        <f>$B$9/AO$4*IF($E94=0,0,-ABS(10000/$B$10*IF(AO$4&gt;$E94,$E94-AO$4,$E94-AO$5)))/$B$19*10*$B$10</f>
        <v>0</v>
      </c>
      <c r="AP94" s="10">
        <f>$B$9/AP$4*IF($E94=0,0,-ABS(10000/$B$10*IF(AP$4&gt;$E94,$E94-AP$4,$E94-AP$5)))/$B$19*10*$B$10</f>
        <v>0</v>
      </c>
      <c r="AQ94" s="10">
        <f>$B$9/AQ$4*IF($E94=0,0,-ABS(10000/$B$10*IF(AQ$4&gt;$E94,$E94-AQ$4,$E94-AQ$5)))/$B$19*10*$B$10</f>
        <v>0</v>
      </c>
      <c r="AR94" s="10">
        <f>$B$9/AR$4*IF($E94=0,0,-ABS(10000/$B$10*IF(AR$4&gt;$E94,$E94-AR$4,$E94-AR$5)))/$B$19*10*$B$10</f>
        <v>0</v>
      </c>
      <c r="AS94" s="10">
        <f>$B$9/AS$4*IF($E94=0,0,-ABS(10000/$B$10*IF(AS$4&gt;$E94,$E94-AS$4,$E94-AS$5)))/$B$19*10*$B$10</f>
        <v>0</v>
      </c>
      <c r="AT94" s="10">
        <f>$B$9/AT$4*IF($E94=0,0,-ABS(10000/$B$10*IF(AT$4&gt;$E94,$E94-AT$4,$E94-AT$5)))/$B$19*10*$B$10</f>
        <v>0</v>
      </c>
      <c r="AU94" s="10" t="e">
        <f>$B$9/AU$4*IF($E94=0,0,-ABS(10000/$B$10*IF(AU$4&gt;$E94,$E94-AU$4,$E94-AU$5)))/$B$19*10*$B$10</f>
        <v>#DIV/0!</v>
      </c>
      <c r="AV94" s="10" t="e">
        <f>$B$9/AV$4*IF($E94=0,0,-ABS(10000/$B$10*IF(AV$4&gt;$E94,$E94-AV$4,$E94-AV$5)))/$B$19*10*$B$10</f>
        <v>#DIV/0!</v>
      </c>
      <c r="AW94" s="10" t="e">
        <f>$B$9/AW$4*IF($E94=0,0,-ABS(10000/$B$10*IF(AW$4&gt;$E94,$E94-AW$4,$E94-AW$5)))/$B$19*10*$B$10</f>
        <v>#DIV/0!</v>
      </c>
      <c r="AX94" s="10" t="e">
        <f>$B$9/AX$4*IF($E94=0,0,-ABS(10000/$B$10*IF(AX$4&gt;$E94,$E94-AX$4,$E94-AX$5)))/$B$19*10*$B$10</f>
        <v>#DIV/0!</v>
      </c>
      <c r="AY94" s="10" t="e">
        <f>$B$9/AY$4*IF($E94=0,0,-ABS(10000/$B$10*IF(AY$4&gt;$E94,$E94-AY$4,$E94-AY$5)))/$B$19*10*$B$10</f>
        <v>#DIV/0!</v>
      </c>
      <c r="AZ94" s="10" t="e">
        <f>$B$9/AZ$4*IF($E94=0,0,-ABS(10000/$B$10*IF(AZ$4&gt;$E94,$E94-AZ$4,$E94-AZ$5)))/$B$19*10*$B$10</f>
        <v>#DIV/0!</v>
      </c>
      <c r="BA94" s="10" t="e">
        <f>$B$9/BA$4*IF($E94=0,0,-ABS(10000/$B$10*IF(BA$4&gt;$E94,$E94-BA$4,$E94-BA$5)))/$B$19*10*$B$10</f>
        <v>#DIV/0!</v>
      </c>
      <c r="BB94" s="10" t="e">
        <f>$B$9/BB$4*IF($E94=0,0,-ABS(10000/$B$10*IF(BB$4&gt;$E94,$E94-BB$4,$E94-BB$5)))/$B$19*10*$B$10</f>
        <v>#DIV/0!</v>
      </c>
      <c r="BC94" s="10" t="e">
        <f>$B$9/BC$4*IF($E94=0,0,-ABS(10000/$B$10*IF(BC$4&gt;$E94,$E94-BC$4,$E94-BC$5)))/$B$19*10*$B$10</f>
        <v>#DIV/0!</v>
      </c>
      <c r="BD94" s="10" t="e">
        <f>$B$9/BD$4*IF($E94=0,0,-ABS(10000/$B$10*IF(BD$4&gt;$E94,$E94-BD$4,$E94-BD$5)))/$B$19*10*$B$10</f>
        <v>#DIV/0!</v>
      </c>
      <c r="BE94" s="10" t="e">
        <f>$B$9/BE$4*IF($E94=0,0,-ABS(10000/$B$10*IF(BE$4&gt;$E94,$E94-BE$4,$E94-BE$5)))/$B$19*10*$B$10</f>
        <v>#DIV/0!</v>
      </c>
      <c r="BF94" s="10" t="e">
        <f>$B$9/BF$4*IF($E94=0,0,-ABS(10000/$B$10*IF(BF$4&gt;$E94,$E94-BF$4,$E94-BF$5)))/$B$19*10*$B$10</f>
        <v>#DIV/0!</v>
      </c>
      <c r="BG94" s="10" t="e">
        <f>$B$9/BG$4*IF($E94=0,0,-ABS(10000/$B$10*IF(BG$4&gt;$E94,$E94-BG$4,$E94-BG$5)))/$B$19*10*$B$10</f>
        <v>#DIV/0!</v>
      </c>
      <c r="BH94" s="10" t="e">
        <f>$B$9/BH$4*IF($E94=0,0,-ABS(10000/$B$10*IF(BH$4&gt;$E94,$E94-BH$4,$E94-BH$5)))/$B$19*10*$B$10</f>
        <v>#DIV/0!</v>
      </c>
      <c r="BI94" s="10" t="e">
        <f>$B$9/BI$4*IF($E94=0,0,-ABS(10000/$B$10*IF(BI$4&gt;$E94,$E94-BI$4,$E94-BI$5)))/$B$19*10*$B$10</f>
        <v>#DIV/0!</v>
      </c>
      <c r="BJ94" s="10" t="e">
        <f>$B$9/BJ$4*IF($E94=0,0,-ABS(10000/$B$10*IF(BJ$4&gt;$E94,$E94-BJ$4,$E94-BJ$5)))/$B$19*10*$B$10</f>
        <v>#DIV/0!</v>
      </c>
      <c r="BK94" s="10" t="e">
        <f>$B$9/BK$4*IF($E94=0,0,-ABS(10000/$B$10*IF(BK$4&gt;$E94,$E94-BK$4,$E94-BK$5)))/$B$19*10*$B$10</f>
        <v>#DIV/0!</v>
      </c>
      <c r="BL94" s="10" t="e">
        <f>$B$9/BL$4*IF($E94=0,0,-ABS(10000/$B$10*IF(BL$4&gt;$E94,$E94-BL$4,$E94-BL$5)))/$B$19*10*$B$10</f>
        <v>#DIV/0!</v>
      </c>
      <c r="BM94" s="10" t="e">
        <f>$B$9/BM$4*IF($E94=0,0,-ABS(10000/$B$10*IF(BM$4&gt;$E94,$E94-BM$4,$E94-BM$5)))/$B$19*10*$B$10</f>
        <v>#DIV/0!</v>
      </c>
      <c r="BN94" s="10" t="e">
        <f>$B$9/BN$4*IF($E94=0,0,-ABS(10000/$B$10*IF(BN$4&gt;$E94,$E94-BN$4,$E94-BN$5)))/$B$19*10*$B$10</f>
        <v>#DIV/0!</v>
      </c>
      <c r="BO94" s="10" t="e">
        <f>$B$9/BO$4*IF($E94=0,0,-ABS(10000/$B$10*IF(BO$4&gt;$E94,$E94-BO$4,$E94-BO$5)))/$B$19*10*$B$10</f>
        <v>#DIV/0!</v>
      </c>
      <c r="BP94" s="10" t="e">
        <f>$B$9/BP$4*IF($E94=0,0,-ABS(10000/$B$10*IF(BP$4&gt;$E94,$E94-BP$4,$E94-BP$5)))/$B$19*10*$B$10</f>
        <v>#DIV/0!</v>
      </c>
      <c r="BQ94" s="10" t="e">
        <f>$B$9/BQ$4*IF($E94=0,0,-ABS(10000/$B$10*IF(BQ$4&gt;$E94,$E94-BQ$4,$E94-BQ$5)))/$B$19*10*$B$10</f>
        <v>#DIV/0!</v>
      </c>
      <c r="BR94" s="10" t="e">
        <f>$B$9/BR$4*IF($E94=0,0,-ABS(10000/$B$10*IF(BR$4&gt;$E94,$E94-BR$4,$E94-BR$5)))/$B$19*10*$B$10</f>
        <v>#DIV/0!</v>
      </c>
      <c r="BS94" s="10" t="e">
        <f>$B$9/BS$4*IF($E94=0,0,-ABS(10000/$B$10*IF(BS$4&gt;$E94,$E94-BS$4,$E94-BS$5)))/$B$19*10*$B$10</f>
        <v>#DIV/0!</v>
      </c>
      <c r="BT94" s="10" t="e">
        <f>$B$9/BT$4*IF($E94=0,0,-ABS(10000/$B$10*IF(BT$4&gt;$E94,$E94-BT$4,$E94-BT$5)))/$B$19*10*$B$10</f>
        <v>#DIV/0!</v>
      </c>
      <c r="BU94" s="10" t="e">
        <f>$B$9/BU$4*IF($E94=0,0,-ABS(10000/$B$10*IF(BU$4&gt;$E94,$E94-BU$4,$E94-BU$5)))/$B$19*10*$B$10</f>
        <v>#DIV/0!</v>
      </c>
      <c r="BV94" s="10" t="e">
        <f>$B$9/BV$4*IF($E94=0,0,-ABS(10000/$B$10*IF(BV$4&gt;$E94,$E94-BV$4,$E94-BV$5)))/$B$19*10*$B$10</f>
        <v>#DIV/0!</v>
      </c>
      <c r="BW94" s="10" t="e">
        <f>$B$9/BW$4*IF($E94=0,0,-ABS(10000/$B$10*IF(BW$4&gt;$E94,$E94-BW$4,$E94-BW$5)))/$B$19*10*$B$10</f>
        <v>#DIV/0!</v>
      </c>
      <c r="BX94" s="10" t="e">
        <f>$B$9/BX$4*IF($E94=0,0,-ABS(10000/$B$10*IF(BX$4&gt;$E94,$E94-BX$4,$E94-BX$5)))/$B$19*10*$B$10</f>
        <v>#DIV/0!</v>
      </c>
      <c r="BY94" s="10" t="e">
        <f>$B$9/BY$4*IF($E94=0,0,-ABS(10000/$B$10*IF(BY$4&gt;$E94,$E94-BY$4,$E94-BY$5)))/$B$19*10*$B$10</f>
        <v>#DIV/0!</v>
      </c>
      <c r="BZ94" s="10" t="e">
        <f>$B$9/BZ$4*IF($E94=0,0,-ABS(10000/$B$10*IF(BZ$4&gt;$E94,$E94-BZ$4,$E94-BZ$5)))/$B$19*10*$B$10</f>
        <v>#DIV/0!</v>
      </c>
      <c r="CA94" s="10" t="e">
        <f>$B$9/CA$4*IF($E94=0,0,-ABS(10000/$B$10*IF(CA$4&gt;$E94,$E94-CA$4,$E94-CA$5)))/$B$19*10*$B$10</f>
        <v>#DIV/0!</v>
      </c>
      <c r="CB94" s="10" t="e">
        <f>$B$9/CB$4*IF($E94=0,0,-ABS(10000/$B$10*IF(CB$4&gt;$E94,$E94-CB$4,$E94-CB$5)))/$B$19*10*$B$10</f>
        <v>#DIV/0!</v>
      </c>
      <c r="CC94" s="10" t="e">
        <f>$B$9/CC$4*IF($E94=0,0,-ABS(10000/$B$10*IF(CC$4&gt;$E94,$E94-CC$4,$E94-CC$5)))/$B$19*10*$B$10</f>
        <v>#DIV/0!</v>
      </c>
      <c r="CD94" s="10" t="e">
        <f>$B$9/CD$4*IF($E94=0,0,-ABS(10000/$B$10*IF(CD$4&gt;$E94,$E94-CD$4,$E94-CD$5)))/$B$19*10*$B$10</f>
        <v>#DIV/0!</v>
      </c>
      <c r="CE94" s="10" t="e">
        <f>$B$9/CE$4*IF($E94=0,0,-ABS(10000/$B$10*IF(CE$4&gt;$E94,$E94-CE$4,$E94-CE$5)))/$B$19*10*$B$10</f>
        <v>#DIV/0!</v>
      </c>
      <c r="CF94" s="10" t="e">
        <f>$B$9/CF$4*IF($E94=0,0,-ABS(10000/$B$10*IF(CF$4&gt;$E94,$E94-CF$4,$E94-CF$5)))/$B$19*10*$B$10</f>
        <v>#DIV/0!</v>
      </c>
      <c r="CG94" s="10" t="e">
        <f>$B$9/CG$4*IF($E94=0,0,-ABS(10000/$B$10*IF(CG$4&gt;$E94,$E94-CG$4,$E94-CG$5)))/$B$19*10*$B$10</f>
        <v>#DIV/0!</v>
      </c>
      <c r="CH94" s="10" t="e">
        <f>$B$9/CH$4*IF($E94=0,0,-ABS(10000/$B$10*IF(CH$4&gt;$E94,$E94-CH$4,$E94-CH$5)))/$B$19*10*$B$10</f>
        <v>#DIV/0!</v>
      </c>
      <c r="CI94" s="10" t="e">
        <f>$B$9/CI$4*IF($E94=0,0,-ABS(10000/$B$10*IF(CI$4&gt;$E94,$E94-CI$4,$E94-CI$5)))/$B$19*10*$B$10</f>
        <v>#DIV/0!</v>
      </c>
      <c r="CJ94" s="10" t="e">
        <f>$B$9/CJ$4*IF($E94=0,0,-ABS(10000/$B$10*IF(CJ$4&gt;$E94,$E94-CJ$4,$E94-CJ$5)))/$B$19*10*$B$10</f>
        <v>#DIV/0!</v>
      </c>
      <c r="CK94" s="10" t="e">
        <f>$B$9/CK$4*IF($E94=0,0,-ABS(10000/$B$10*IF(CK$4&gt;$E94,$E94-CK$4,$E94-CK$5)))/$B$19*10*$B$10</f>
        <v>#DIV/0!</v>
      </c>
      <c r="CL94" s="10" t="e">
        <f>$B$9/CL$4*IF($E94=0,0,-ABS(10000/$B$10*IF(CL$4&gt;$E94,$E94-CL$4,$E94-CL$5)))/$B$19*10*$B$10</f>
        <v>#DIV/0!</v>
      </c>
      <c r="CM94" s="10" t="e">
        <f>$B$9/CM$4*IF($E94=0,0,-ABS(10000/$B$10*IF(CM$4&gt;$E94,$E94-CM$4,$E94-CM$5)))/$B$19*10*$B$10</f>
        <v>#DIV/0!</v>
      </c>
      <c r="CN94" s="10" t="e">
        <f>$B$9/CN$4*IF($E94=0,0,-ABS(10000/$B$10*IF(CN$4&gt;$E94,$E94-CN$4,$E94-CN$5)))/$B$19*10*$B$10</f>
        <v>#DIV/0!</v>
      </c>
      <c r="CO94" s="10" t="e">
        <f>$B$9/CO$4*IF($E94=0,0,-ABS(10000/$B$10*IF(CO$4&gt;$E94,$E94-CO$4,$E94-CO$5)))/$B$19*10*$B$10</f>
        <v>#DIV/0!</v>
      </c>
      <c r="CP94" s="10" t="e">
        <f>$B$9/CP$4*IF($E94=0,0,-ABS(10000/$B$10*IF(CP$4&gt;$E94,$E94-CP$4,$E94-CP$5)))/$B$19*10*$B$10</f>
        <v>#DIV/0!</v>
      </c>
      <c r="CQ94" s="10" t="e">
        <f>$B$9/CQ$4*IF($E94=0,0,-ABS(10000/$B$10*IF(CQ$4&gt;$E94,$E94-CQ$4,$E94-CQ$5)))/$B$19*10*$B$10</f>
        <v>#DIV/0!</v>
      </c>
      <c r="CR94" s="10" t="e">
        <f>$B$9/CR$4*IF($E94=0,0,-ABS(10000/$B$10*IF(CR$4&gt;$E94,$E94-CR$4,$E94-CR$5)))/$B$19*10*$B$10</f>
        <v>#DIV/0!</v>
      </c>
      <c r="CS94" s="10" t="e">
        <f>$B$9/CS$4*IF($E94=0,0,-ABS(10000/$B$10*IF(CS$4&gt;$E94,$E94-CS$4,$E94-CS$5)))/$B$19*10*$B$10</f>
        <v>#DIV/0!</v>
      </c>
      <c r="CT94" s="10" t="e">
        <f>$B$9/CT$4*IF($E94=0,0,-ABS(10000/$B$10*IF(CT$4&gt;$E94,$E94-CT$4,$E94-CT$5)))/$B$19*10*$B$10</f>
        <v>#DIV/0!</v>
      </c>
      <c r="CU94" s="10" t="e">
        <f>$B$9/CU$4*IF($E94=0,0,-ABS(10000/$B$10*IF(CU$4&gt;$E94,$E94-CU$4,$E94-CU$5)))/$B$19*10*$B$10</f>
        <v>#DIV/0!</v>
      </c>
      <c r="CV94" s="10" t="e">
        <f>$B$9/CV$4*IF($E94=0,0,-ABS(10000/$B$10*IF(CV$4&gt;$E94,$E94-CV$4,$E94-CV$5)))/$B$19*10*$B$10</f>
        <v>#DIV/0!</v>
      </c>
      <c r="CW94" s="10" t="e">
        <f>$B$9/CW$4*IF($E94=0,0,-ABS(10000/$B$10*IF(CW$4&gt;$E94,$E94-CW$4,$E94-CW$5)))/$B$19*10*$B$10</f>
        <v>#DIV/0!</v>
      </c>
      <c r="CX94" s="10" t="e">
        <f>$B$9/CX$4*IF($E94=0,0,-ABS(10000/$B$10*IF(CX$4&gt;$E94,$E94-CX$4,$E94-CX$5)))/$B$19*10*$B$10</f>
        <v>#DIV/0!</v>
      </c>
      <c r="CY94" s="10" t="e">
        <f>$B$9/CY$4*IF($E94=0,0,-ABS(10000/$B$10*IF(CY$4&gt;$E94,$E94-CY$4,$E94-CY$5)))/$B$19*10*$B$10</f>
        <v>#DIV/0!</v>
      </c>
      <c r="CZ94" s="10" t="e">
        <f>$B$9/CZ$4*IF($E94=0,0,-ABS(10000/$B$10*IF(CZ$4&gt;$E94,$E94-CZ$4,$E94-CZ$5)))/$B$19*10*$B$10</f>
        <v>#DIV/0!</v>
      </c>
      <c r="DA94" s="10" t="e">
        <f>$B$9/DA$4*IF($E94=0,0,-ABS(10000/$B$10*IF(DA$4&gt;$E94,$E94-DA$4,$E94-DA$5)))/$B$19*10*$B$10</f>
        <v>#DIV/0!</v>
      </c>
      <c r="DB94" s="10" t="e">
        <f>$B$9/DB$4*IF($E94=0,0,-ABS(10000/$B$10*IF(DB$4&gt;$E94,$E94-DB$4,$E94-DB$5)))/$B$19*10*$B$10</f>
        <v>#DIV/0!</v>
      </c>
      <c r="DC94" s="10" t="e">
        <f>$B$9/DC$4*IF($E94=0,0,-ABS(10000/$B$10*IF(DC$4&gt;$E94,$E94-DC$4,$E94-DC$5)))/$B$19*10*$B$10</f>
        <v>#DIV/0!</v>
      </c>
      <c r="DD94" s="10" t="e">
        <f>$B$9/DD$4*IF($E94=0,0,-ABS(10000/$B$10*IF(DD$4&gt;$E94,$E94-DD$4,$E94-DD$5)))/$B$19*10*$B$10</f>
        <v>#DIV/0!</v>
      </c>
      <c r="DE94" s="10" t="e">
        <f>$B$9/DE$4*IF($E94=0,0,-ABS(10000/$B$10*IF(DE$4&gt;$E94,$E94-DE$4,$E94-DE$5)))/$B$19*10*$B$10</f>
        <v>#DIV/0!</v>
      </c>
      <c r="DF94" s="10" t="e">
        <f>$B$9/DF$4*IF($E94=0,0,-ABS(10000/$B$10*IF(DF$4&gt;$E94,$E94-DF$4,$E94-DF$5)))/$B$19*10*$B$10</f>
        <v>#DIV/0!</v>
      </c>
      <c r="DG94" s="10" t="e">
        <f>$B$9/DG$4*IF($E94=0,0,-ABS(10000/$B$10*IF(DG$4&gt;$E94,$E94-DG$4,$E94-DG$5)))/$B$19*10*$B$10</f>
        <v>#DIV/0!</v>
      </c>
      <c r="DH94" s="10" t="e">
        <f>$B$9/DH$4*IF($E94=0,0,-ABS(10000/$B$10*IF(DH$4&gt;$E94,$E94-DH$4,$E94-DH$5)))/$B$19*10*$B$10</f>
        <v>#DIV/0!</v>
      </c>
      <c r="DI94" s="10" t="e">
        <f>$B$9/DI$4*IF($E94=0,0,-ABS(10000/$B$10*IF(DI$4&gt;$E94,$E94-DI$4,$E94-DI$5)))/$B$19*10*$B$10</f>
        <v>#DIV/0!</v>
      </c>
      <c r="DJ94" s="10" t="e">
        <f>$B$9/DJ$4*IF($E94=0,0,-ABS(10000/$B$10*IF(DJ$4&gt;$E94,$E94-DJ$4,$E94-DJ$5)))/$B$19*10*$B$10</f>
        <v>#DIV/0!</v>
      </c>
      <c r="DK94" s="10" t="e">
        <f>$B$9/DK$4*IF($E94=0,0,-ABS(10000/$B$10*IF(DK$4&gt;$E94,$E94-DK$4,$E94-DK$5)))/$B$19*10*$B$10</f>
        <v>#DIV/0!</v>
      </c>
      <c r="DL94" s="10" t="e">
        <f>$B$9/DL$4*IF($E94=0,0,-ABS(10000/$B$10*IF(DL$4&gt;$E94,$E94-DL$4,$E94-DL$5)))/$B$19*10*$B$10</f>
        <v>#DIV/0!</v>
      </c>
      <c r="DM94" s="10" t="e">
        <f>$B$9/DM$4*IF($E94=0,0,-ABS(10000/$B$10*IF(DM$4&gt;$E94,$E94-DM$4,$E94-DM$5)))/$B$19*10*$B$10</f>
        <v>#DIV/0!</v>
      </c>
      <c r="DN94" s="10" t="e">
        <f>$B$9/DN$4*IF($E94=0,0,-ABS(10000/$B$10*IF(DN$4&gt;$E94,$E94-DN$4,$E94-DN$5)))/$B$19*10*$B$10</f>
        <v>#DIV/0!</v>
      </c>
      <c r="DO94" s="10" t="e">
        <f>$B$9/DO$4*IF($E94=0,0,-ABS(10000/$B$10*IF(DO$4&gt;$E94,$E94-DO$4,$E94-DO$5)))/$B$19*10*$B$10</f>
        <v>#DIV/0!</v>
      </c>
      <c r="DP94" s="10" t="e">
        <f>$B$9/DP$4*IF($E94=0,0,-ABS(10000/$B$10*IF(DP$4&gt;$E94,$E94-DP$4,$E94-DP$5)))/$B$19*10*$B$10</f>
        <v>#DIV/0!</v>
      </c>
      <c r="DQ94" s="10" t="e">
        <f>$B$9/DQ$4*IF($E94=0,0,-ABS(10000/$B$10*IF(DQ$4&gt;$E94,$E94-DQ$4,$E94-DQ$5)))/$B$19*10*$B$10</f>
        <v>#DIV/0!</v>
      </c>
      <c r="DR94" s="10" t="e">
        <f>$B$9/DR$4*IF($E94=0,0,-ABS(10000/$B$10*IF(DR$4&gt;$E94,$E94-DR$4,$E94-DR$5)))/$B$19*10*$B$10</f>
        <v>#DIV/0!</v>
      </c>
      <c r="DS94" s="10" t="e">
        <f>$B$9/DS$4*IF($E94=0,0,-ABS(10000/$B$10*IF(DS$4&gt;$E94,$E94-DS$4,$E94-DS$5)))/$B$19*10*$B$10</f>
        <v>#DIV/0!</v>
      </c>
      <c r="DT94" s="10" t="e">
        <f>$B$9/DT$4*IF($E94=0,0,-ABS(10000/$B$10*IF(DT$4&gt;$E94,$E94-DT$4,$E94-DT$5)))/$B$19*10*$B$10</f>
        <v>#DIV/0!</v>
      </c>
      <c r="DU94" s="10" t="e">
        <f>$B$9/DU$4*IF($E94=0,0,-ABS(10000/$B$10*IF(DU$4&gt;$E94,$E94-DU$4,$E94-DU$5)))/$B$19*10*$B$10</f>
        <v>#DIV/0!</v>
      </c>
      <c r="DV94" s="10" t="e">
        <f>$B$9/DV$4*IF($E94=0,0,-ABS(10000/$B$10*IF(DV$4&gt;$E94,$E94-DV$4,$E94-DV$5)))/$B$19*10*$B$10</f>
        <v>#DIV/0!</v>
      </c>
      <c r="DW94" s="10" t="e">
        <f>$B$9/DW$4*IF($E94=0,0,-ABS(10000/$B$10*IF(DW$4&gt;$E94,$E94-DW$4,$E94-DW$5)))/$B$19*10*$B$10</f>
        <v>#DIV/0!</v>
      </c>
      <c r="DX94" s="10" t="e">
        <f>$B$9/DX$4*IF($E94=0,0,-ABS(10000/$B$10*IF(DX$4&gt;$E94,$E94-DX$4,$E94-DX$5)))/$B$19*10*$B$10</f>
        <v>#DIV/0!</v>
      </c>
      <c r="DY94" s="10" t="e">
        <f>$B$9/DY$4*IF($E94=0,0,-ABS(10000/$B$10*IF(DY$4&gt;$E94,$E94-DY$4,$E94-DY$5)))/$B$19*10*$B$10</f>
        <v>#DIV/0!</v>
      </c>
      <c r="DZ94" s="10" t="e">
        <f>$B$9/DZ$4*IF($E94=0,0,-ABS(10000/$B$10*IF(DZ$4&gt;$E94,$E94-DZ$4,$E94-DZ$5)))/$B$19*10*$B$10</f>
        <v>#DIV/0!</v>
      </c>
      <c r="EA94" s="10" t="e">
        <f>$B$9/EA$4*IF($E94=0,0,-ABS(10000/$B$10*IF(EA$4&gt;$E94,$E94-EA$4,$E94-EA$5)))/$B$19*10*$B$10</f>
        <v>#DIV/0!</v>
      </c>
      <c r="EB94" s="10" t="e">
        <f>$B$9/EB$4*IF($E94=0,0,-ABS(10000/$B$10*IF(EB$4&gt;$E94,$E94-EB$4,$E94-EB$5)))/$B$19*10*$B$10</f>
        <v>#DIV/0!</v>
      </c>
      <c r="EC94" s="10" t="e">
        <f>$B$9/EC$4*IF($E94=0,0,-ABS(10000/$B$10*IF(EC$4&gt;$E94,$E94-EC$4,$E94-EC$5)))/$B$19*10*$B$10</f>
        <v>#DIV/0!</v>
      </c>
      <c r="ED94" s="10" t="e">
        <f>$B$9/ED$4*IF($E94=0,0,-ABS(10000/$B$10*IF(ED$4&gt;$E94,$E94-ED$4,$E94-ED$5)))/$B$19*10*$B$10</f>
        <v>#DIV/0!</v>
      </c>
      <c r="EE94" s="10" t="e">
        <f>$B$9/EE$4*IF($E94=0,0,-ABS(10000/$B$10*IF(EE$4&gt;$E94,$E94-EE$4,$E94-EE$5)))/$B$19*10*$B$10</f>
        <v>#DIV/0!</v>
      </c>
      <c r="EF94" s="10" t="e">
        <f>$B$9/EF$4*IF($E94=0,0,-ABS(10000/$B$10*IF(EF$4&gt;$E94,$E94-EF$4,$E94-EF$5)))/$B$19*10*$B$10</f>
        <v>#DIV/0!</v>
      </c>
      <c r="EG94" s="10" t="e">
        <f>$B$9/EG$4*IF($E94=0,0,-ABS(10000/$B$10*IF(EG$4&gt;$E94,$E94-EG$4,$E94-EG$5)))/$B$19*10*$B$10</f>
        <v>#DIV/0!</v>
      </c>
      <c r="EH94" s="10" t="e">
        <f>$B$9/EH$4*IF($E94=0,0,-ABS(10000/$B$10*IF(EH$4&gt;$E94,$E94-EH$4,$E94-EH$5)))/$B$19*10*$B$10</f>
        <v>#DIV/0!</v>
      </c>
      <c r="EI94" s="10" t="e">
        <f>$B$9/EI$4*IF($E94=0,0,-ABS(10000/$B$10*IF(EI$4&gt;$E94,$E94-EI$4,$E94-EI$5)))/$B$19*10*$B$10</f>
        <v>#DIV/0!</v>
      </c>
      <c r="EJ94" s="10" t="e">
        <f>$B$9/EJ$4*IF($E94=0,0,-ABS(10000/$B$10*IF(EJ$4&gt;$E94,$E94-EJ$4,$E94-EJ$5)))/$B$19*10*$B$10</f>
        <v>#DIV/0!</v>
      </c>
      <c r="EK94" s="10" t="e">
        <f>$B$9/EK$4*IF($E94=0,0,-ABS(10000/$B$10*IF(EK$4&gt;$E94,$E94-EK$4,$E94-EK$5)))/$B$19*10*$B$10</f>
        <v>#DIV/0!</v>
      </c>
      <c r="EL94" s="10" t="e">
        <f>$B$9/EL$4*IF($E94=0,0,-ABS(10000/$B$10*IF(EL$4&gt;$E94,$E94-EL$4,$E94-EL$5)))/$B$19*10*$B$10</f>
        <v>#DIV/0!</v>
      </c>
      <c r="EM94" s="10" t="e">
        <f>$B$9/EM$4*IF($E94=0,0,-ABS(10000/$B$10*IF(EM$4&gt;$E94,$E94-EM$4,$E94-EM$5)))/$B$19*10*$B$10</f>
        <v>#DIV/0!</v>
      </c>
      <c r="EN94" s="10" t="e">
        <f>$B$9/EN$4*IF($E94=0,0,-ABS(10000/$B$10*IF(EN$4&gt;$E94,$E94-EN$4,$E94-EN$5)))/$B$19*10*$B$10</f>
        <v>#DIV/0!</v>
      </c>
      <c r="EO94" s="10" t="e">
        <f>$B$9/EO$4*IF($E94=0,0,-ABS(10000/$B$10*IF(EO$4&gt;$E94,$E94-EO$4,$E94-EO$5)))/$B$19*10*$B$10</f>
        <v>#DIV/0!</v>
      </c>
      <c r="EP94" s="10" t="e">
        <f>$B$9/EP$4*IF($E94=0,0,-ABS(10000/$B$10*IF(EP$4&gt;$E94,$E94-EP$4,$E94-EP$5)))/$B$19*10*$B$10</f>
        <v>#DIV/0!</v>
      </c>
      <c r="EQ94" s="10" t="e">
        <f>$B$9/EQ$4*IF($E94=0,0,-ABS(10000/$B$10*IF(EQ$4&gt;$E94,$E94-EQ$4,$E94-EQ$5)))/$B$19*10*$B$10</f>
        <v>#DIV/0!</v>
      </c>
      <c r="ER94" s="10" t="e">
        <f>$B$9/ER$4*IF($E94=0,0,-ABS(10000/$B$10*IF(ER$4&gt;$E94,$E94-ER$4,$E94-ER$5)))/$B$19*10*$B$10</f>
        <v>#DIV/0!</v>
      </c>
      <c r="ES94" s="10" t="e">
        <f>$B$9/ES$4*IF($E94=0,0,-ABS(10000/$B$10*IF(ES$4&gt;$E94,$E94-ES$4,$E94-ES$5)))/$B$19*10*$B$10</f>
        <v>#DIV/0!</v>
      </c>
      <c r="ET94" s="10" t="e">
        <f>$B$9/ET$4*IF($E94=0,0,-ABS(10000/$B$10*IF(ET$4&gt;$E94,$E94-ET$4,$E94-ET$5)))/$B$19*10*$B$10</f>
        <v>#DIV/0!</v>
      </c>
      <c r="EU94" s="10" t="e">
        <f>$B$9/EU$4*IF($E94=0,0,-ABS(10000/$B$10*IF(EU$4&gt;$E94,$E94-EU$4,$E94-EU$5)))/$B$19*10*$B$10</f>
        <v>#DIV/0!</v>
      </c>
      <c r="EV94" s="10" t="e">
        <f>$B$9/EV$4*IF($E94=0,0,-ABS(10000/$B$10*IF(EV$4&gt;$E94,$E94-EV$4,$E94-EV$5)))/$B$19*10*$B$10</f>
        <v>#DIV/0!</v>
      </c>
      <c r="EW94" s="10" t="e">
        <f>$B$9/EW$4*IF($E94=0,0,-ABS(10000/$B$10*IF(EW$4&gt;$E94,$E94-EW$4,$E94-EW$5)))/$B$19*10*$B$10</f>
        <v>#DIV/0!</v>
      </c>
      <c r="EX94" s="10" t="e">
        <f>$B$9/EX$4*IF($E94=0,0,-ABS(10000/$B$10*IF(EX$4&gt;$E94,$E94-EX$4,$E94-EX$5)))/$B$19*10*$B$10</f>
        <v>#DIV/0!</v>
      </c>
      <c r="EY94" s="10" t="e">
        <f>$B$9/EY$4*IF($E94=0,0,-ABS(10000/$B$10*IF(EY$4&gt;$E94,$E94-EY$4,$E94-EY$5)))/$B$19*10*$B$10</f>
        <v>#DIV/0!</v>
      </c>
      <c r="EZ94" s="10" t="e">
        <f>$B$9/EZ$4*IF($E94=0,0,-ABS(10000/$B$10*IF(EZ$4&gt;$E94,$E94-EZ$4,$E94-EZ$5)))/$B$19*10*$B$10</f>
        <v>#DIV/0!</v>
      </c>
      <c r="FA94" s="10" t="e">
        <f>$B$9/FA$4*IF($E94=0,0,-ABS(10000/$B$10*IF(FA$4&gt;$E94,$E94-FA$4,$E94-FA$5)))/$B$19*10*$B$10</f>
        <v>#DIV/0!</v>
      </c>
      <c r="FB94" s="10" t="e">
        <f>$B$9/FB$4*IF($E94=0,0,-ABS(10000/$B$10*IF(FB$4&gt;$E94,$E94-FB$4,$E94-FB$5)))/$B$19*10*$B$10</f>
        <v>#DIV/0!</v>
      </c>
      <c r="FC94" s="10" t="e">
        <f>$B$9/FC$4*IF($E94=0,0,-ABS(10000/$B$10*IF(FC$4&gt;$E94,$E94-FC$4,$E94-FC$5)))/$B$19*10*$B$10</f>
        <v>#DIV/0!</v>
      </c>
      <c r="FD94" s="10" t="e">
        <f>$B$9/FD$4*IF($E94=0,0,-ABS(10000/$B$10*IF(FD$4&gt;$E94,$E94-FD$4,$E94-FD$5)))/$B$19*10*$B$10</f>
        <v>#DIV/0!</v>
      </c>
      <c r="FE94" s="10" t="e">
        <f>$B$9/FE$4*IF($E94=0,0,-ABS(10000/$B$10*IF(FE$4&gt;$E94,$E94-FE$4,$E94-FE$5)))/$B$19*10*$B$10</f>
        <v>#DIV/0!</v>
      </c>
      <c r="FF94" s="10" t="e">
        <f>$B$9/FF$4*IF($E94=0,0,-ABS(10000/$B$10*IF(FF$4&gt;$E94,$E94-FF$4,$E94-FF$5)))/$B$19*10*$B$10</f>
        <v>#DIV/0!</v>
      </c>
      <c r="FG94" s="10" t="e">
        <f>$B$9/FG$4*IF($E94=0,0,-ABS(10000/$B$10*IF(FG$4&gt;$E94,$E94-FG$4,$E94-FG$5)))/$B$19*10*$B$10</f>
        <v>#DIV/0!</v>
      </c>
      <c r="FH94" s="10" t="e">
        <f>$B$9/FH$4*IF($E94=0,0,-ABS(10000/$B$10*IF(FH$4&gt;$E94,$E94-FH$4,$E94-FH$5)))/$B$19*10*$B$10</f>
        <v>#DIV/0!</v>
      </c>
      <c r="FI94" s="10" t="e">
        <f>$B$9/FI$4*IF($E94=0,0,-ABS(10000/$B$10*IF(FI$4&gt;$E94,$E94-FI$4,$E94-FI$5)))/$B$19*10*$B$10</f>
        <v>#DIV/0!</v>
      </c>
      <c r="FJ94" s="10" t="e">
        <f>$B$9/FJ$4*IF($E94=0,0,-ABS(10000/$B$10*IF(FJ$4&gt;$E94,$E94-FJ$4,$E94-FJ$5)))/$B$19*10*$B$10</f>
        <v>#DIV/0!</v>
      </c>
      <c r="FK94" s="10" t="e">
        <f>$B$9/FK$4*IF($E94=0,0,-ABS(10000/$B$10*IF(FK$4&gt;$E94,$E94-FK$4,$E94-FK$5)))/$B$19*10*$B$10</f>
        <v>#DIV/0!</v>
      </c>
      <c r="FL94" s="10" t="e">
        <f>$B$9/FL$4*IF($E94=0,0,-ABS(10000/$B$10*IF(FL$4&gt;$E94,$E94-FL$4,$E94-FL$5)))/$B$19*10*$B$10</f>
        <v>#DIV/0!</v>
      </c>
      <c r="FM94" s="10" t="e">
        <f>$B$9/FM$4*IF($E94=0,0,-ABS(10000/$B$10*IF(FM$4&gt;$E94,$E94-FM$4,$E94-FM$5)))/$B$19*10*$B$10</f>
        <v>#DIV/0!</v>
      </c>
      <c r="FN94" s="10" t="e">
        <f>$B$9/FN$4*IF($E94=0,0,-ABS(10000/$B$10*IF(FN$4&gt;$E94,$E94-FN$4,$E94-FN$5)))/$B$19*10*$B$10</f>
        <v>#DIV/0!</v>
      </c>
      <c r="FO94" s="10" t="e">
        <f>$B$9/FO$4*IF($E94=0,0,-ABS(10000/$B$10*IF(FO$4&gt;$E94,$E94-FO$4,$E94-FO$5)))/$B$19*10*$B$10</f>
        <v>#DIV/0!</v>
      </c>
      <c r="FP94" s="10" t="e">
        <f>$B$9/FP$4*IF($E94=0,0,-ABS(10000/$B$10*IF(FP$4&gt;$E94,$E94-FP$4,$E94-FP$5)))/$B$19*10*$B$10</f>
        <v>#DIV/0!</v>
      </c>
      <c r="FQ94" s="10" t="e">
        <f>$B$9/FQ$4*IF($E94=0,0,-ABS(10000/$B$10*IF(FQ$4&gt;$E94,$E94-FQ$4,$E94-FQ$5)))/$B$19*10*$B$10</f>
        <v>#DIV/0!</v>
      </c>
      <c r="FR94" s="10" t="e">
        <f>$B$9/FR$4*IF($E94=0,0,-ABS(10000/$B$10*IF(FR$4&gt;$E94,$E94-FR$4,$E94-FR$5)))/$B$19*10*$B$10</f>
        <v>#DIV/0!</v>
      </c>
      <c r="FS94" s="10" t="e">
        <f>$B$9/FS$4*IF($E94=0,0,-ABS(10000/$B$10*IF(FS$4&gt;$E94,$E94-FS$4,$E94-FS$5)))/$B$19*10*$B$10</f>
        <v>#DIV/0!</v>
      </c>
      <c r="FT94" s="10" t="e">
        <f>$B$9/FT$4*IF($E94=0,0,-ABS(10000/$B$10*IF(FT$4&gt;$E94,$E94-FT$4,$E94-FT$5)))/$B$19*10*$B$10</f>
        <v>#DIV/0!</v>
      </c>
      <c r="FU94" s="10" t="e">
        <f>$B$9/FU$4*IF($E94=0,0,-ABS(10000/$B$10*IF(FU$4&gt;$E94,$E94-FU$4,$E94-FU$5)))/$B$19*10*$B$10</f>
        <v>#DIV/0!</v>
      </c>
      <c r="FV94" s="10" t="e">
        <f>$B$9/FV$4*IF($E94=0,0,-ABS(10000/$B$10*IF(FV$4&gt;$E94,$E94-FV$4,$E94-FV$5)))/$B$19*10*$B$10</f>
        <v>#DIV/0!</v>
      </c>
      <c r="FW94" s="10" t="e">
        <f>$B$9/FW$4*IF($E94=0,0,-ABS(10000/$B$10*IF(FW$4&gt;$E94,$E94-FW$4,$E94-FW$5)))/$B$19*10*$B$10</f>
        <v>#DIV/0!</v>
      </c>
      <c r="FX94" s="10" t="e">
        <f>$B$9/FX$4*IF($E94=0,0,-ABS(10000/$B$10*IF(FX$4&gt;$E94,$E94-FX$4,$E94-FX$5)))/$B$19*10*$B$10</f>
        <v>#DIV/0!</v>
      </c>
      <c r="FY94" s="10" t="e">
        <f>$B$9/FY$4*IF($E94=0,0,-ABS(10000/$B$10*IF(FY$4&gt;$E94,$E94-FY$4,$E94-FY$5)))/$B$19*10*$B$10</f>
        <v>#DIV/0!</v>
      </c>
      <c r="FZ94" s="10" t="e">
        <f>$B$9/FZ$4*IF($E94=0,0,-ABS(10000/$B$10*IF(FZ$4&gt;$E94,$E94-FZ$4,$E94-FZ$5)))/$B$19*10*$B$10</f>
        <v>#DIV/0!</v>
      </c>
      <c r="GA94" s="10" t="e">
        <f>$B$9/GA$4*IF($E94=0,0,-ABS(10000/$B$10*IF(GA$4&gt;$E94,$E94-GA$4,$E94-GA$5)))/$B$19*10*$B$10</f>
        <v>#DIV/0!</v>
      </c>
      <c r="GB94" s="10" t="e">
        <f>$B$9/GB$4*IF($E94=0,0,-ABS(10000/$B$10*IF(GB$4&gt;$E94,$E94-GB$4,$E94-GB$5)))/$B$19*10*$B$10</f>
        <v>#DIV/0!</v>
      </c>
      <c r="GC94" s="10" t="e">
        <f>$B$9/GC$4*IF($E94=0,0,-ABS(10000/$B$10*IF(GC$4&gt;$E94,$E94-GC$4,$E94-GC$5)))/$B$19*10*$B$10</f>
        <v>#DIV/0!</v>
      </c>
      <c r="GD94" s="10" t="e">
        <f>$B$9/GD$4*IF($E94=0,0,-ABS(10000/$B$10*IF(GD$4&gt;$E94,$E94-GD$4,$E94-GD$5)))/$B$19*10*$B$10</f>
        <v>#DIV/0!</v>
      </c>
      <c r="GE94" s="10" t="e">
        <f>$B$9/GE$4*IF($E94=0,0,-ABS(10000/$B$10*IF(GE$4&gt;$E94,$E94-GE$4,$E94-GE$5)))/$B$19*10*$B$10</f>
        <v>#DIV/0!</v>
      </c>
      <c r="GF94" s="10" t="e">
        <f>$B$9/GF$4*IF($E94=0,0,-ABS(10000/$B$10*IF(GF$4&gt;$E94,$E94-GF$4,$E94-GF$5)))/$B$19*10*$B$10</f>
        <v>#DIV/0!</v>
      </c>
      <c r="GG94" s="10" t="e">
        <f>$B$9/GG$4*IF($E94=0,0,-ABS(10000/$B$10*IF(GG$4&gt;$E94,$E94-GG$4,$E94-GG$5)))/$B$19*10*$B$10</f>
        <v>#DIV/0!</v>
      </c>
      <c r="GH94" s="10" t="e">
        <f>$B$9/GH$4*IF($E94=0,0,-ABS(10000/$B$10*IF(GH$4&gt;$E94,$E94-GH$4,$E94-GH$5)))/$B$19*10*$B$10</f>
        <v>#DIV/0!</v>
      </c>
      <c r="GI94" s="10" t="e">
        <f>$B$9/GI$4*IF($E94=0,0,-ABS(10000/$B$10*IF(GI$4&gt;$E94,$E94-GI$4,$E94-GI$5)))/$B$19*10*$B$10</f>
        <v>#DIV/0!</v>
      </c>
      <c r="GJ94" s="10" t="e">
        <f>$B$9/GJ$4*IF($E94=0,0,-ABS(10000/$B$10*IF(GJ$4&gt;$E94,$E94-GJ$4,$E94-GJ$5)))/$B$19*10*$B$10</f>
        <v>#DIV/0!</v>
      </c>
      <c r="GK94" s="10" t="e">
        <f>$B$9/GK$4*IF($E94=0,0,-ABS(10000/$B$10*IF(GK$4&gt;$E94,$E94-GK$4,$E94-GK$5)))/$B$19*10*$B$10</f>
        <v>#DIV/0!</v>
      </c>
      <c r="GL94" s="10" t="e">
        <f>$B$9/GL$4*IF($E94=0,0,-ABS(10000/$B$10*IF(GL$4&gt;$E94,$E94-GL$4,$E94-GL$5)))/$B$19*10*$B$10</f>
        <v>#DIV/0!</v>
      </c>
      <c r="GM94" s="10" t="e">
        <f>$B$9/GM$4*IF($E94=0,0,-ABS(10000/$B$10*IF(GM$4&gt;$E94,$E94-GM$4,$E94-GM$5)))/$B$19*10*$B$10</f>
        <v>#DIV/0!</v>
      </c>
      <c r="GN94" s="10" t="e">
        <f>$B$9/GN$4*IF($E94=0,0,-ABS(10000/$B$10*IF(GN$4&gt;$E94,$E94-GN$4,$E94-GN$5)))/$B$19*10*$B$10</f>
        <v>#DIV/0!</v>
      </c>
      <c r="GO94" s="10" t="e">
        <f>$B$9/GO$4*IF($E94=0,0,-ABS(10000/$B$10*IF(GO$4&gt;$E94,$E94-GO$4,$E94-GO$5)))/$B$19*10*$B$10</f>
        <v>#DIV/0!</v>
      </c>
      <c r="GP94" s="10" t="e">
        <f>$B$9/GP$4*IF($E94=0,0,-ABS(10000/$B$10*IF(GP$4&gt;$E94,$E94-GP$4,$E94-GP$5)))/$B$19*10*$B$10</f>
        <v>#DIV/0!</v>
      </c>
      <c r="GQ94" s="10" t="e">
        <f>$B$9/GQ$4*IF($E94=0,0,-ABS(10000/$B$10*IF(GQ$4&gt;$E94,$E94-GQ$4,$E94-GQ$5)))/$B$19*10*$B$10</f>
        <v>#DIV/0!</v>
      </c>
      <c r="GR94" s="10" t="e">
        <f>$B$9/GR$4*IF($E94=0,0,-ABS(10000/$B$10*IF(GR$4&gt;$E94,$E94-GR$4,$E94-GR$5)))/$B$19*10*$B$10</f>
        <v>#DIV/0!</v>
      </c>
      <c r="GS94" s="10" t="e">
        <f>$B$9/GS$4*IF($E94=0,0,-ABS(10000/$B$10*IF(GS$4&gt;$E94,$E94-GS$4,$E94-GS$5)))/$B$19*10*$B$10</f>
        <v>#DIV/0!</v>
      </c>
      <c r="GT94" s="10" t="e">
        <f>$B$9/GT$4*IF($E94=0,0,-ABS(10000/$B$10*IF(GT$4&gt;$E94,$E94-GT$4,$E94-GT$5)))/$B$19*10*$B$10</f>
        <v>#DIV/0!</v>
      </c>
      <c r="GU94" s="10" t="e">
        <f>$B$9/GU$4*IF($E94=0,0,-ABS(10000/$B$10*IF(GU$4&gt;$E94,$E94-GU$4,$E94-GU$5)))/$B$19*10*$B$10</f>
        <v>#DIV/0!</v>
      </c>
      <c r="GV94" s="10" t="e">
        <f>$B$9/GV$4*IF($E94=0,0,-ABS(10000/$B$10*IF(GV$4&gt;$E94,$E94-GV$4,$E94-GV$5)))/$B$19*10*$B$10</f>
        <v>#DIV/0!</v>
      </c>
      <c r="GW94" s="10" t="e">
        <f>$B$9/GW$4*IF($E94=0,0,-ABS(10000/$B$10*IF(GW$4&gt;$E94,$E94-GW$4,$E94-GW$5)))/$B$19*10*$B$10</f>
        <v>#DIV/0!</v>
      </c>
      <c r="GX94" s="10" t="e">
        <f>$B$9/GX$4*IF($E94=0,0,-ABS(10000/$B$10*IF(GX$4&gt;$E94,$E94-GX$4,$E94-GX$5)))/$B$19*10*$B$10</f>
        <v>#DIV/0!</v>
      </c>
      <c r="GY94" s="10" t="e">
        <f>$B$9/GY$4*IF($E94=0,0,-ABS(10000/$B$10*IF(GY$4&gt;$E94,$E94-GY$4,$E94-GY$5)))/$B$19*10*$B$10</f>
        <v>#DIV/0!</v>
      </c>
      <c r="GZ94" s="10" t="e">
        <f>$B$9/GZ$4*IF($E94=0,0,-ABS(10000/$B$10*IF(GZ$4&gt;$E94,$E94-GZ$4,$E94-GZ$5)))/$B$19*10*$B$10</f>
        <v>#DIV/0!</v>
      </c>
      <c r="HA94" s="10" t="e">
        <f>$B$9/HA$4*IF($E94=0,0,-ABS(10000/$B$10*IF(HA$4&gt;$E94,$E94-HA$4,$E94-HA$5)))/$B$19*10*$B$10</f>
        <v>#DIV/0!</v>
      </c>
      <c r="HB94" s="10" t="e">
        <f>$B$9/HB$4*IF($E94=0,0,-ABS(10000/$B$10*IF(HB$4&gt;$E94,$E94-HB$4,$E94-HB$5)))/$B$19*10*$B$10</f>
        <v>#DIV/0!</v>
      </c>
      <c r="HC94" s="10" t="e">
        <f>$B$9/HC$4*IF($E94=0,0,-ABS(10000/$B$10*IF(HC$4&gt;$E94,$E94-HC$4,$E94-HC$5)))/$B$19*10*$B$10</f>
        <v>#DIV/0!</v>
      </c>
      <c r="HD94" s="10" t="e">
        <f>$B$9/HD$4*IF($E94=0,0,-ABS(10000/$B$10*IF(HD$4&gt;$E94,$E94-HD$4,$E94-HD$5)))/$B$19*10*$B$10</f>
        <v>#DIV/0!</v>
      </c>
      <c r="HE94" s="10" t="e">
        <f>$B$9/HE$4*IF($E94=0,0,-ABS(10000/$B$10*IF(HE$4&gt;$E94,$E94-HE$4,$E94-HE$5)))/$B$19*10*$B$10</f>
        <v>#DIV/0!</v>
      </c>
      <c r="HF94" s="10" t="e">
        <f>$B$9/HF$4*IF($E94=0,0,-ABS(10000/$B$10*IF(HF$4&gt;$E94,$E94-HF$4,$E94-HF$5)))/$B$19*10*$B$10</f>
        <v>#DIV/0!</v>
      </c>
      <c r="HG94" s="10" t="e">
        <f>$B$9/HG$4*IF($E94=0,0,-ABS(10000/$B$10*IF(HG$4&gt;$E94,$E94-HG$4,$E94-HG$5)))/$B$19*10*$B$10</f>
        <v>#DIV/0!</v>
      </c>
      <c r="HH94" s="10" t="e">
        <f>$B$9/HH$4*IF($E94=0,0,-ABS(10000/$B$10*IF(HH$4&gt;$E94,$E94-HH$4,$E94-HH$5)))/$B$19*10*$B$10</f>
        <v>#DIV/0!</v>
      </c>
      <c r="HI94" s="10" t="e">
        <f>$B$9/HI$4*IF($E94=0,0,-ABS(10000/$B$10*IF(HI$4&gt;$E94,$E94-HI$4,$E94-HI$5)))/$B$19*10*$B$10</f>
        <v>#DIV/0!</v>
      </c>
      <c r="HJ94" s="10" t="e">
        <f>$B$9/HJ$4*IF($E94=0,0,-ABS(10000/$B$10*IF(HJ$4&gt;$E94,$E94-HJ$4,$E94-HJ$5)))/$B$19*10*$B$10</f>
        <v>#DIV/0!</v>
      </c>
      <c r="HK94" s="10" t="e">
        <f>$B$9/HK$4*IF($E94=0,0,-ABS(10000/$B$10*IF(HK$4&gt;$E94,$E94-HK$4,$E94-HK$5)))/$B$19*10*$B$10</f>
        <v>#DIV/0!</v>
      </c>
      <c r="HL94" s="10" t="e">
        <f>$B$9/HL$4*IF($E94=0,0,-ABS(10000/$B$10*IF(HL$4&gt;$E94,$E94-HL$4,$E94-HL$5)))/$B$19*10*$B$10</f>
        <v>#DIV/0!</v>
      </c>
      <c r="HM94" s="10" t="e">
        <f>$B$9/HM$4*IF($E94=0,0,-ABS(10000/$B$10*IF(HM$4&gt;$E94,$E94-HM$4,$E94-HM$5)))/$B$19*10*$B$10</f>
        <v>#DIV/0!</v>
      </c>
      <c r="HN94" s="10" t="e">
        <f>$B$9/HN$4*IF($E94=0,0,-ABS(10000/$B$10*IF(HN$4&gt;$E94,$E94-HN$4,$E94-HN$5)))/$B$19*10*$B$10</f>
        <v>#DIV/0!</v>
      </c>
      <c r="HO94" s="10" t="e">
        <f>$B$9/HO$4*IF($E94=0,0,-ABS(10000/$B$10*IF(HO$4&gt;$E94,$E94-HO$4,$E94-HO$5)))/$B$19*10*$B$10</f>
        <v>#DIV/0!</v>
      </c>
      <c r="HP94" s="10" t="e">
        <f>$B$9/HP$4*IF($E94=0,0,-ABS(10000/$B$10*IF(HP$4&gt;$E94,$E94-HP$4,$E94-HP$5)))/$B$19*10*$B$10</f>
        <v>#DIV/0!</v>
      </c>
      <c r="HQ94" s="10" t="e">
        <f>$B$9/HQ$4*IF($E94=0,0,-ABS(10000/$B$10*IF(HQ$4&gt;$E94,$E94-HQ$4,$E94-HQ$5)))/$B$19*10*$B$10</f>
        <v>#DIV/0!</v>
      </c>
      <c r="HR94" s="10" t="e">
        <f>$B$9/HR$4*IF($E94=0,0,-ABS(10000/$B$10*IF(HR$4&gt;$E94,$E94-HR$4,$E94-HR$5)))/$B$19*10*$B$10</f>
        <v>#DIV/0!</v>
      </c>
      <c r="HS94" s="10" t="e">
        <f>$B$9/HS$4*IF($E94=0,0,-ABS(10000/$B$10*IF(HS$4&gt;$E94,$E94-HS$4,$E94-HS$5)))/$B$19*10*$B$10</f>
        <v>#DIV/0!</v>
      </c>
      <c r="HT94" s="10" t="e">
        <f>$B$9/HT$4*IF($E94=0,0,-ABS(10000/$B$10*IF(HT$4&gt;$E94,$E94-HT$4,$E94-HT$5)))/$B$19*10*$B$10</f>
        <v>#DIV/0!</v>
      </c>
      <c r="HU94" s="10" t="e">
        <f>$B$9/HU$4*IF($E94=0,0,-ABS(10000/$B$10*IF(HU$4&gt;$E94,$E94-HU$4,$E94-HU$5)))/$B$19*10*$B$10</f>
        <v>#DIV/0!</v>
      </c>
      <c r="HV94" s="10" t="e">
        <f>$B$9/HV$4*IF($E94=0,0,-ABS(10000/$B$10*IF(HV$4&gt;$E94,$E94-HV$4,$E94-HV$5)))/$B$19*10*$B$10</f>
        <v>#DIV/0!</v>
      </c>
      <c r="HW94" s="10" t="e">
        <f>$B$9/HW$4*IF($E94=0,0,-ABS(10000/$B$10*IF(HW$4&gt;$E94,$E94-HW$4,$E94-HW$5)))/$B$19*10*$B$10</f>
        <v>#DIV/0!</v>
      </c>
      <c r="HX94" s="10" t="e">
        <f>$B$9/HX$4*IF($E94=0,0,-ABS(10000/$B$10*IF(HX$4&gt;$E94,$E94-HX$4,$E94-HX$5)))/$B$19*10*$B$10</f>
        <v>#DIV/0!</v>
      </c>
      <c r="HY94" s="10" t="e">
        <f>$B$9/HY$4*IF($E94=0,0,-ABS(10000/$B$10*IF(HY$4&gt;$E94,$E94-HY$4,$E94-HY$5)))/$B$19*10*$B$10</f>
        <v>#DIV/0!</v>
      </c>
      <c r="HZ94" s="10" t="e">
        <f>$B$9/HZ$4*IF($E94=0,0,-ABS(10000/$B$10*IF(HZ$4&gt;$E94,$E94-HZ$4,$E94-HZ$5)))/$B$19*10*$B$10</f>
        <v>#DIV/0!</v>
      </c>
      <c r="IA94" s="10" t="e">
        <f>$B$9/IA$4*IF($E94=0,0,-ABS(10000/$B$10*IF(IA$4&gt;$E94,$E94-IA$4,$E94-IA$5)))/$B$19*10*$B$10</f>
        <v>#DIV/0!</v>
      </c>
      <c r="IB94" s="10" t="e">
        <f>$B$9/IB$4*IF($E94=0,0,-ABS(10000/$B$10*IF(IB$4&gt;$E94,$E94-IB$4,$E94-IB$5)))/$B$19*10*$B$10</f>
        <v>#DIV/0!</v>
      </c>
      <c r="IC94" s="10" t="e">
        <f>$B$9/IC$4*IF($E94=0,0,-ABS(10000/$B$10*IF(IC$4&gt;$E94,$E94-IC$4,$E94-IC$5)))/$B$19*10*$B$10</f>
        <v>#DIV/0!</v>
      </c>
      <c r="ID94" s="10" t="e">
        <f>$B$9/ID$4*IF($E94=0,0,-ABS(10000/$B$10*IF(ID$4&gt;$E94,$E94-ID$4,$E94-ID$5)))/$B$19*10*$B$10</f>
        <v>#DIV/0!</v>
      </c>
      <c r="IE94" s="10" t="e">
        <f>$B$9/IE$4*IF($E94=0,0,-ABS(10000/$B$10*IF(IE$4&gt;$E94,$E94-IE$4,$E94-IE$5)))/$B$19*10*$B$10</f>
        <v>#DIV/0!</v>
      </c>
      <c r="IF94" s="10" t="e">
        <f>$B$9/IF$4*IF($E94=0,0,-ABS(10000/$B$10*IF(IF$4&gt;$E94,$E94-IF$4,$E94-IF$5)))/$B$19*10*$B$10</f>
        <v>#DIV/0!</v>
      </c>
      <c r="IG94" s="10" t="e">
        <f>$B$9/IG$4*IF($E94=0,0,-ABS(10000/$B$10*IF(IG$4&gt;$E94,$E94-IG$4,$E94-IG$5)))/$B$19*10*$B$10</f>
        <v>#DIV/0!</v>
      </c>
      <c r="IH94" s="10" t="e">
        <f>$B$9/IH$4*IF($E94=0,0,-ABS(10000/$B$10*IF(IH$4&gt;$E94,$E94-IH$4,$E94-IH$5)))/$B$19*10*$B$10</f>
        <v>#DIV/0!</v>
      </c>
      <c r="II94" s="10" t="e">
        <f>$B$9/II$4*IF($E94=0,0,-ABS(10000/$B$10*IF(II$4&gt;$E94,$E94-II$4,$E94-II$5)))/$B$19*10*$B$10</f>
        <v>#DIV/0!</v>
      </c>
      <c r="IJ94" s="10" t="e">
        <f>$B$9/IJ$4*IF($E94=0,0,-ABS(10000/$B$10*IF(IJ$4&gt;$E94,$E94-IJ$4,$E94-IJ$5)))/$B$19*10*$B$10</f>
        <v>#DIV/0!</v>
      </c>
      <c r="IK94" s="10" t="e">
        <f>$B$9/IK$4*IF($E94=0,0,-ABS(10000/$B$10*IF(IK$4&gt;$E94,$E94-IK$4,$E94-IK$5)))/$B$19*10*$B$10</f>
        <v>#DIV/0!</v>
      </c>
      <c r="IL94" s="10" t="e">
        <f>$B$9/IL$4*IF($E94=0,0,-ABS(10000/$B$10*IF(IL$4&gt;$E94,$E94-IL$4,$E94-IL$5)))/$B$19*10*$B$10</f>
        <v>#DIV/0!</v>
      </c>
      <c r="IM94" s="10" t="e">
        <f>$B$9/IM$4*IF($E94=0,0,-ABS(10000/$B$10*IF(IM$4&gt;$E94,$E94-IM$4,$E94-IM$5)))/$B$19*10*$B$10</f>
        <v>#DIV/0!</v>
      </c>
      <c r="IN94" s="10" t="e">
        <f>$B$9/IN$4*IF($E94=0,0,-ABS(10000/$B$10*IF(IN$4&gt;$E94,$E94-IN$4,$E94-IN$5)))/$B$19*10*$B$10</f>
        <v>#DIV/0!</v>
      </c>
      <c r="IO94" s="10" t="e">
        <f>$B$9/IO$4*IF($E94=0,0,-ABS(10000/$B$10*IF(IO$4&gt;$E94,$E94-IO$4,$E94-IO$5)))/$B$19*10*$B$10</f>
        <v>#DIV/0!</v>
      </c>
      <c r="IP94" s="10" t="e">
        <f>$B$9/IP$4*IF($E94=0,0,-ABS(10000/$B$10*IF(IP$4&gt;$E94,$E94-IP$4,$E94-IP$5)))/$B$19*10*$B$10</f>
        <v>#DIV/0!</v>
      </c>
      <c r="IQ94" s="10" t="e">
        <f>$B$9/IQ$4*IF($E94=0,0,-ABS(10000/$B$10*IF(IQ$4&gt;$E94,$E94-IQ$4,$E94-IQ$5)))/$B$19*10*$B$10</f>
        <v>#DIV/0!</v>
      </c>
      <c r="IR94" s="10" t="e">
        <f>$B$9/IR$4*IF($E94=0,0,-ABS(10000/$B$10*IF(IR$4&gt;$E94,$E94-IR$4,$E94-IR$5)))/$B$19*10*$B$10</f>
        <v>#DIV/0!</v>
      </c>
      <c r="IS94" s="10" t="e">
        <f>$B$9/IS$4*IF($E94=0,0,-ABS(10000/$B$10*IF(IS$4&gt;$E94,$E94-IS$4,$E94-IS$5)))/$B$19*10*$B$10</f>
        <v>#DIV/0!</v>
      </c>
      <c r="IT94" s="10" t="e">
        <f>$B$9/IT$4*IF($E94=0,0,-ABS(10000/$B$10*IF(IT$4&gt;$E94,$E94-IT$4,$E94-IT$5)))/$B$19*10*$B$10</f>
        <v>#DIV/0!</v>
      </c>
      <c r="IU94" s="10" t="e">
        <f>$B$9/IU$4*IF($E94=0,0,-ABS(10000/$B$10*IF(IU$4&gt;$E94,$E94-IU$4,$E94-IU$5)))/$B$19*10*$B$10</f>
        <v>#DIV/0!</v>
      </c>
      <c r="IV94" s="10" t="e">
        <f>$B$9/IV$4*IF($E94=0,0,-ABS(10000/$B$10*IF(IV$4&gt;$E94,$E94-IV$4,$E94-IV$5)))/$B$19*10*$B$10</f>
        <v>#DIV/0!</v>
      </c>
      <c r="IW94" s="10" t="e">
        <f>$B$9/IW$4*IF($E94=0,0,-ABS(10000/$B$10*IF(IW$4&gt;$E94,$E94-IW$4,$E94-IW$5)))/$B$19*10*$B$10</f>
        <v>#DIV/0!</v>
      </c>
      <c r="IX94" s="10" t="e">
        <f>$B$9/IX$4*IF($E94=0,0,-ABS(10000/$B$10*IF(IX$4&gt;$E94,$E94-IX$4,$E94-IX$5)))/$B$19*10*$B$10</f>
        <v>#DIV/0!</v>
      </c>
      <c r="IY94" s="10" t="e">
        <f>$B$9/IY$4*IF($E94=0,0,-ABS(10000/$B$10*IF(IY$4&gt;$E94,$E94-IY$4,$E94-IY$5)))/$B$19*10*$B$10</f>
        <v>#DIV/0!</v>
      </c>
      <c r="IZ94" s="10" t="e">
        <f>$B$9/IZ$4*IF($E94=0,0,-ABS(10000/$B$10*IF(IZ$4&gt;$E94,$E94-IZ$4,$E94-IZ$5)))/$B$19*10*$B$10</f>
        <v>#DIV/0!</v>
      </c>
      <c r="JA94" s="10" t="e">
        <f>$B$9/JA$4*IF($E94=0,0,-ABS(10000/$B$10*IF(JA$4&gt;$E94,$E94-JA$4,$E94-JA$5)))/$B$19*10*$B$10</f>
        <v>#DIV/0!</v>
      </c>
      <c r="JB94" s="10" t="e">
        <f>$B$9/JB$4*IF($E94=0,0,-ABS(10000/$B$10*IF(JB$4&gt;$E94,$E94-JB$4,$E94-JB$5)))/$B$19*10*$B$10</f>
        <v>#DIV/0!</v>
      </c>
      <c r="JC94" s="10" t="e">
        <f>$B$9/JC$4*IF($E94=0,0,-ABS(10000/$B$10*IF(JC$4&gt;$E94,$E94-JC$4,$E94-JC$5)))/$B$19*10*$B$10</f>
        <v>#DIV/0!</v>
      </c>
      <c r="JD94" s="10" t="e">
        <f>$B$9/JD$4*IF($E94=0,0,-ABS(10000/$B$10*IF(JD$4&gt;$E94,$E94-JD$4,$E94-JD$5)))/$B$19*10*$B$10</f>
        <v>#DIV/0!</v>
      </c>
      <c r="JE94" s="10" t="e">
        <f>$B$9/JE$4*IF($E94=0,0,-ABS(10000/$B$10*IF(JE$4&gt;$E94,$E94-JE$4,$E94-JE$5)))/$B$19*10*$B$10</f>
        <v>#DIV/0!</v>
      </c>
      <c r="JF94" s="10" t="e">
        <f>$B$9/JF$4*IF($E94=0,0,-ABS(10000/$B$10*IF(JF$4&gt;$E94,$E94-JF$4,$E94-JF$5)))/$B$19*10*$B$10</f>
        <v>#DIV/0!</v>
      </c>
      <c r="JG94" s="10" t="e">
        <f>$B$9/JG$4*IF($E94=0,0,-ABS(10000/$B$10*IF(JG$4&gt;$E94,$E94-JG$4,$E94-JG$5)))/$B$19*10*$B$10</f>
        <v>#DIV/0!</v>
      </c>
      <c r="JH94" s="10" t="e">
        <f>$B$9/JH$4*IF($E94=0,0,-ABS(10000/$B$10*IF(JH$4&gt;$E94,$E94-JH$4,$E94-JH$5)))/$B$19*10*$B$10</f>
        <v>#DIV/0!</v>
      </c>
      <c r="JI94" s="10" t="e">
        <f>$B$9/JI$4*IF($E94=0,0,-ABS(10000/$B$10*IF(JI$4&gt;$E94,$E94-JI$4,$E94-JI$5)))/$B$19*10*$B$10</f>
        <v>#DIV/0!</v>
      </c>
      <c r="JJ94" s="10" t="e">
        <f>$B$9/JJ$4*IF($E94=0,0,-ABS(10000/$B$10*IF(JJ$4&gt;$E94,$E94-JJ$4,$E94-JJ$5)))/$B$19*10*$B$10</f>
        <v>#DIV/0!</v>
      </c>
      <c r="JK94" s="10" t="e">
        <f>$B$9/JK$4*IF($E94=0,0,-ABS(10000/$B$10*IF(JK$4&gt;$E94,$E94-JK$4,$E94-JK$5)))/$B$19*10*$B$10</f>
        <v>#DIV/0!</v>
      </c>
      <c r="JL94" s="10" t="e">
        <f>$B$9/JL$4*IF($E94=0,0,-ABS(10000/$B$10*IF(JL$4&gt;$E94,$E94-JL$4,$E94-JL$5)))/$B$19*10*$B$10</f>
        <v>#DIV/0!</v>
      </c>
      <c r="JM94" s="10" t="e">
        <f>$B$9/JM$4*IF($E94=0,0,-ABS(10000/$B$10*IF(JM$4&gt;$E94,$E94-JM$4,$E94-JM$5)))/$B$19*10*$B$10</f>
        <v>#DIV/0!</v>
      </c>
      <c r="JN94" s="10" t="e">
        <f>$B$9/JN$4*IF($E94=0,0,-ABS(10000/$B$10*IF(JN$4&gt;$E94,$E94-JN$4,$E94-JN$5)))/$B$19*10*$B$10</f>
        <v>#DIV/0!</v>
      </c>
      <c r="JO94" s="10" t="e">
        <f>$B$9/JO$4*IF($E94=0,0,-ABS(10000/$B$10*IF(JO$4&gt;$E94,$E94-JO$4,$E94-JO$5)))/$B$19*10*$B$10</f>
        <v>#DIV/0!</v>
      </c>
      <c r="JP94" s="10" t="e">
        <f>$B$9/JP$4*IF($E94=0,0,-ABS(10000/$B$10*IF(JP$4&gt;$E94,$E94-JP$4,$E94-JP$5)))/$B$19*10*$B$10</f>
        <v>#DIV/0!</v>
      </c>
      <c r="JQ94" s="10" t="e">
        <f>$B$9/JQ$4*IF($E94=0,0,-ABS(10000/$B$10*IF(JQ$4&gt;$E94,$E94-JQ$4,$E94-JQ$5)))/$B$19*10*$B$10</f>
        <v>#DIV/0!</v>
      </c>
      <c r="JR94" s="10" t="e">
        <f>$B$9/JR$4*IF($E94=0,0,-ABS(10000/$B$10*IF(JR$4&gt;$E94,$E94-JR$4,$E94-JR$5)))/$B$19*10*$B$10</f>
        <v>#DIV/0!</v>
      </c>
      <c r="JS94" s="10" t="e">
        <f>$B$9/JS$4*IF($E94=0,0,-ABS(10000/$B$10*IF(JS$4&gt;$E94,$E94-JS$4,$E94-JS$5)))/$B$19*10*$B$10</f>
        <v>#DIV/0!</v>
      </c>
      <c r="JT94" s="10" t="e">
        <f>$B$9/JT$4*IF($E94=0,0,-ABS(10000/$B$10*IF(JT$4&gt;$E94,$E94-JT$4,$E94-JT$5)))/$B$19*10*$B$10</f>
        <v>#DIV/0!</v>
      </c>
      <c r="JU94" s="10" t="e">
        <f>$B$9/JU$4*IF($E94=0,0,-ABS(10000/$B$10*IF(JU$4&gt;$E94,$E94-JU$4,$E94-JU$5)))/$B$19*10*$B$10</f>
        <v>#DIV/0!</v>
      </c>
      <c r="JV94" s="10" t="e">
        <f>$B$9/JV$4*IF($E94=0,0,-ABS(10000/$B$10*IF(JV$4&gt;$E94,$E94-JV$4,$E94-JV$5)))/$B$19*10*$B$10</f>
        <v>#DIV/0!</v>
      </c>
      <c r="JW94" s="10" t="e">
        <f>$B$9/JW$4*IF($E94=0,0,-ABS(10000/$B$10*IF(JW$4&gt;$E94,$E94-JW$4,$E94-JW$5)))/$B$19*10*$B$10</f>
        <v>#DIV/0!</v>
      </c>
      <c r="JX94" s="10" t="e">
        <f>$B$9/JX$4*IF($E94=0,0,-ABS(10000/$B$10*IF(JX$4&gt;$E94,$E94-JX$4,$E94-JX$5)))/$B$19*10*$B$10</f>
        <v>#DIV/0!</v>
      </c>
      <c r="JY94" s="10" t="e">
        <f>$B$9/JY$4*IF($E94=0,0,-ABS(10000/$B$10*IF(JY$4&gt;$E94,$E94-JY$4,$E94-JY$5)))/$B$19*10*$B$10</f>
        <v>#DIV/0!</v>
      </c>
      <c r="JZ94" s="10" t="e">
        <f>$B$9/JZ$4*IF($E94=0,0,-ABS(10000/$B$10*IF(JZ$4&gt;$E94,$E94-JZ$4,$E94-JZ$5)))/$B$19*10*$B$10</f>
        <v>#DIV/0!</v>
      </c>
      <c r="KA94" s="10" t="e">
        <f>$B$9/KA$4*IF($E94=0,0,-ABS(10000/$B$10*IF(KA$4&gt;$E94,$E94-KA$4,$E94-KA$5)))/$B$19*10*$B$10</f>
        <v>#DIV/0!</v>
      </c>
      <c r="KB94" s="10" t="e">
        <f>$B$9/KB$4*IF($E94=0,0,-ABS(10000/$B$10*IF(KB$4&gt;$E94,$E94-KB$4,$E94-KB$5)))/$B$19*10*$B$10</f>
        <v>#DIV/0!</v>
      </c>
      <c r="KC94" s="10" t="e">
        <f>$B$9/KC$4*IF($E94=0,0,-ABS(10000/$B$10*IF(KC$4&gt;$E94,$E94-KC$4,$E94-KC$5)))/$B$19*10*$B$10</f>
        <v>#DIV/0!</v>
      </c>
      <c r="KD94" s="10" t="e">
        <f>$B$9/KD$4*IF($E94=0,0,-ABS(10000/$B$10*IF(KD$4&gt;$E94,$E94-KD$4,$E94-KD$5)))/$B$19*10*$B$10</f>
        <v>#DIV/0!</v>
      </c>
      <c r="KE94" s="10" t="e">
        <f>$B$9/KE$4*IF($E94=0,0,-ABS(10000/$B$10*IF(KE$4&gt;$E94,$E94-KE$4,$E94-KE$5)))/$B$19*10*$B$10</f>
        <v>#DIV/0!</v>
      </c>
      <c r="KF94" s="10" t="e">
        <f>$B$9/KF$4*IF($E94=0,0,-ABS(10000/$B$10*IF(KF$4&gt;$E94,$E94-KF$4,$E94-KF$5)))/$B$19*10*$B$10</f>
        <v>#DIV/0!</v>
      </c>
      <c r="KG94" s="10" t="e">
        <f>$B$9/KG$4*IF($E94=0,0,-ABS(10000/$B$10*IF(KG$4&gt;$E94,$E94-KG$4,$E94-KG$5)))/$B$19*10*$B$10</f>
        <v>#DIV/0!</v>
      </c>
      <c r="KH94" s="10" t="e">
        <f>$B$9/KH$4*IF($E94=0,0,-ABS(10000/$B$10*IF(KH$4&gt;$E94,$E94-KH$4,$E94-KH$5)))/$B$19*10*$B$10</f>
        <v>#DIV/0!</v>
      </c>
      <c r="KI94" s="10" t="e">
        <f>$B$9/KI$4*IF($E94=0,0,-ABS(10000/$B$10*IF(KI$4&gt;$E94,$E94-KI$4,$E94-KI$5)))/$B$19*10*$B$10</f>
        <v>#DIV/0!</v>
      </c>
      <c r="KJ94" s="10" t="e">
        <f>$B$9/KJ$4*IF($E94=0,0,-ABS(10000/$B$10*IF(KJ$4&gt;$E94,$E94-KJ$4,$E94-KJ$5)))/$B$19*10*$B$10</f>
        <v>#DIV/0!</v>
      </c>
      <c r="KK94" s="10" t="e">
        <f>$B$9/KK$4*IF($E94=0,0,-ABS(10000/$B$10*IF(KK$4&gt;$E94,$E94-KK$4,$E94-KK$5)))/$B$19*10*$B$10</f>
        <v>#DIV/0!</v>
      </c>
      <c r="KL94" s="10" t="e">
        <f>$B$9/KL$4*IF($E94=0,0,-ABS(10000/$B$10*IF(KL$4&gt;$E94,$E94-KL$4,$E94-KL$5)))/$B$19*10*$B$10</f>
        <v>#DIV/0!</v>
      </c>
      <c r="KM94" s="10" t="e">
        <f>$B$9/KM$4*IF($E94=0,0,-ABS(10000/$B$10*IF(KM$4&gt;$E94,$E94-KM$4,$E94-KM$5)))/$B$19*10*$B$10</f>
        <v>#DIV/0!</v>
      </c>
      <c r="KN94" s="10" t="e">
        <f>$B$9/KN$4*IF($E94=0,0,-ABS(10000/$B$10*IF(KN$4&gt;$E94,$E94-KN$4,$E94-KN$5)))/$B$19*10*$B$10</f>
        <v>#DIV/0!</v>
      </c>
      <c r="KO94" s="10" t="e">
        <f>$B$9/KO$4*IF($E94=0,0,-ABS(10000/$B$10*IF(KO$4&gt;$E94,$E94-KO$4,$E94-KO$5)))/$B$19*10*$B$10</f>
        <v>#DIV/0!</v>
      </c>
      <c r="KP94" s="10" t="e">
        <f>$B$9/KP$4*IF($E94=0,0,-ABS(10000/$B$10*IF(KP$4&gt;$E94,$E94-KP$4,$E94-KP$5)))/$B$19*10*$B$10</f>
        <v>#DIV/0!</v>
      </c>
      <c r="KQ94" s="10" t="e">
        <f>$B$9/KQ$4*IF($E94=0,0,-ABS(10000/$B$10*IF(KQ$4&gt;$E94,$E94-KQ$4,$E94-KQ$5)))/$B$19*10*$B$10</f>
        <v>#DIV/0!</v>
      </c>
      <c r="KR94" s="10" t="e">
        <f>$B$9/KR$4*IF($E94=0,0,-ABS(10000/$B$10*IF(KR$4&gt;$E94,$E94-KR$4,$E94-KR$5)))/$B$19*10*$B$10</f>
        <v>#DIV/0!</v>
      </c>
      <c r="KS94" s="10" t="e">
        <f>$B$9/KS$4*IF($E94=0,0,-ABS(10000/$B$10*IF(KS$4&gt;$E94,$E94-KS$4,$E94-KS$5)))/$B$19*10*$B$10</f>
        <v>#DIV/0!</v>
      </c>
      <c r="KT94" s="10" t="e">
        <f>$B$9/KT$4*IF($E94=0,0,-ABS(10000/$B$10*IF(KT$4&gt;$E94,$E94-KT$4,$E94-KT$5)))/$B$19*10*$B$10</f>
        <v>#DIV/0!</v>
      </c>
      <c r="KU94" s="10" t="e">
        <f>$B$9/KU$4*IF($E94=0,0,-ABS(10000/$B$10*IF(KU$4&gt;$E94,$E94-KU$4,$E94-KU$5)))/$B$19*10*$B$10</f>
        <v>#DIV/0!</v>
      </c>
      <c r="KV94" s="10" t="e">
        <f>$B$9/KV$4*IF($E94=0,0,-ABS(10000/$B$10*IF(KV$4&gt;$E94,$E94-KV$4,$E94-KV$5)))/$B$19*10*$B$10</f>
        <v>#DIV/0!</v>
      </c>
      <c r="KW94" s="10" t="e">
        <f>$B$9/KW$4*IF($E94=0,0,-ABS(10000/$B$10*IF(KW$4&gt;$E94,$E94-KW$4,$E94-KW$5)))/$B$19*10*$B$10</f>
        <v>#DIV/0!</v>
      </c>
      <c r="KX94" s="10" t="e">
        <f>$B$9/KX$4*IF($E94=0,0,-ABS(10000/$B$10*IF(KX$4&gt;$E94,$E94-KX$4,$E94-KX$5)))/$B$19*10*$B$10</f>
        <v>#DIV/0!</v>
      </c>
      <c r="KY94" s="10" t="e">
        <f>$B$9/KY$4*IF($E94=0,0,-ABS(10000/$B$10*IF(KY$4&gt;$E94,$E94-KY$4,$E94-KY$5)))/$B$19*10*$B$10</f>
        <v>#DIV/0!</v>
      </c>
    </row>
    <row r="95" spans="5:311">
      <c r="E95" s="3">
        <f>IF(OR(E94=0,E94+$B$13/10000*$B$10&gt;IF($C$12="",$B$12,$C$12)),0,E94+$B$13/10000*$B$10)</f>
        <v>0</v>
      </c>
      <c r="F95" s="4">
        <f>$B$9/F$4*IF($E95=0,0,-ABS(10000/$B$10*IF(F$4&gt;$E95,$E95-F$4,$E95-F$5)))/$B$19*10*$B$10</f>
        <v>0</v>
      </c>
      <c r="I95" s="10">
        <f>$B$9/I$4*IF($E95=0,0,-ABS(10000/$B$10*IF(I$4&gt;$E95,$E95-I$4,$E95-I$5)))/$B$19*10*$B$10</f>
        <v>0</v>
      </c>
      <c r="J95" s="10">
        <f>$B$9/J$4*IF($E95=0,0,-ABS(10000/$B$10*IF(J$4&gt;$E95,$E95-J$4,$E95-J$5)))/$B$19*10*$B$10</f>
        <v>0</v>
      </c>
      <c r="K95" s="10">
        <f>$B$9/K$4*IF($E95=0,0,-ABS(10000/$B$10*IF(K$4&gt;$E95,$E95-K$4,$E95-K$5)))/$B$19*10*$B$10</f>
        <v>0</v>
      </c>
      <c r="L95" s="10">
        <f>$B$9/L$4*IF($E95=0,0,-ABS(10000/$B$10*IF(L$4&gt;$E95,$E95-L$4,$E95-L$5)))/$B$19*10*$B$10</f>
        <v>0</v>
      </c>
      <c r="M95" s="10">
        <f>$B$9/M$4*IF($E95=0,0,-ABS(10000/$B$10*IF(M$4&gt;$E95,$E95-M$4,$E95-M$5)))/$B$19*10*$B$10</f>
        <v>0</v>
      </c>
      <c r="N95" s="10">
        <f>$B$9/N$4*IF($E95=0,0,-ABS(10000/$B$10*IF(N$4&gt;$E95,$E95-N$4,$E95-N$5)))/$B$19*10*$B$10</f>
        <v>0</v>
      </c>
      <c r="O95" s="10">
        <f>$B$9/O$4*IF($E95=0,0,-ABS(10000/$B$10*IF(O$4&gt;$E95,$E95-O$4,$E95-O$5)))/$B$19*10*$B$10</f>
        <v>0</v>
      </c>
      <c r="P95" s="10">
        <f>$B$9/P$4*IF($E95=0,0,-ABS(10000/$B$10*IF(P$4&gt;$E95,$E95-P$4,$E95-P$5)))/$B$19*10*$B$10</f>
        <v>0</v>
      </c>
      <c r="Q95" s="10">
        <f>$B$9/Q$4*IF($E95=0,0,-ABS(10000/$B$10*IF(Q$4&gt;$E95,$E95-Q$4,$E95-Q$5)))/$B$19*10*$B$10</f>
        <v>0</v>
      </c>
      <c r="R95" s="10">
        <f>$B$9/R$4*IF($E95=0,0,-ABS(10000/$B$10*IF(R$4&gt;$E95,$E95-R$4,$E95-R$5)))/$B$19*10*$B$10</f>
        <v>0</v>
      </c>
      <c r="S95" s="10">
        <f>$B$9/S$4*IF($E95=0,0,-ABS(10000/$B$10*IF(S$4&gt;$E95,$E95-S$4,$E95-S$5)))/$B$19*10*$B$10</f>
        <v>0</v>
      </c>
      <c r="T95" s="10">
        <f>$B$9/T$4*IF($E95=0,0,-ABS(10000/$B$10*IF(T$4&gt;$E95,$E95-T$4,$E95-T$5)))/$B$19*10*$B$10</f>
        <v>0</v>
      </c>
      <c r="U95" s="10">
        <f>$B$9/U$4*IF($E95=0,0,-ABS(10000/$B$10*IF(U$4&gt;$E95,$E95-U$4,$E95-U$5)))/$B$19*10*$B$10</f>
        <v>0</v>
      </c>
      <c r="V95" s="10">
        <f>$B$9/V$4*IF($E95=0,0,-ABS(10000/$B$10*IF(V$4&gt;$E95,$E95-V$4,$E95-V$5)))/$B$19*10*$B$10</f>
        <v>0</v>
      </c>
      <c r="W95" s="10">
        <f>$B$9/W$4*IF($E95=0,0,-ABS(10000/$B$10*IF(W$4&gt;$E95,$E95-W$4,$E95-W$5)))/$B$19*10*$B$10</f>
        <v>0</v>
      </c>
      <c r="X95" s="10">
        <f>$B$9/X$4*IF($E95=0,0,-ABS(10000/$B$10*IF(X$4&gt;$E95,$E95-X$4,$E95-X$5)))/$B$19*10*$B$10</f>
        <v>0</v>
      </c>
      <c r="Y95" s="10">
        <f>$B$9/Y$4*IF($E95=0,0,-ABS(10000/$B$10*IF(Y$4&gt;$E95,$E95-Y$4,$E95-Y$5)))/$B$19*10*$B$10</f>
        <v>0</v>
      </c>
      <c r="Z95" s="10">
        <f>$B$9/Z$4*IF($E95=0,0,-ABS(10000/$B$10*IF(Z$4&gt;$E95,$E95-Z$4,$E95-Z$5)))/$B$19*10*$B$10</f>
        <v>0</v>
      </c>
      <c r="AA95" s="10">
        <f>$B$9/AA$4*IF($E95=0,0,-ABS(10000/$B$10*IF(AA$4&gt;$E95,$E95-AA$4,$E95-AA$5)))/$B$19*10*$B$10</f>
        <v>0</v>
      </c>
      <c r="AB95" s="10">
        <f>$B$9/AB$4*IF($E95=0,0,-ABS(10000/$B$10*IF(AB$4&gt;$E95,$E95-AB$4,$E95-AB$5)))/$B$19*10*$B$10</f>
        <v>0</v>
      </c>
      <c r="AC95" s="10">
        <f>$B$9/AC$4*IF($E95=0,0,-ABS(10000/$B$10*IF(AC$4&gt;$E95,$E95-AC$4,$E95-AC$5)))/$B$19*10*$B$10</f>
        <v>0</v>
      </c>
      <c r="AD95" s="10">
        <f>$B$9/AD$4*IF($E95=0,0,-ABS(10000/$B$10*IF(AD$4&gt;$E95,$E95-AD$4,$E95-AD$5)))/$B$19*10*$B$10</f>
        <v>0</v>
      </c>
      <c r="AE95" s="10">
        <f>$B$9/AE$4*IF($E95=0,0,-ABS(10000/$B$10*IF(AE$4&gt;$E95,$E95-AE$4,$E95-AE$5)))/$B$19*10*$B$10</f>
        <v>0</v>
      </c>
      <c r="AF95" s="10">
        <f>$B$9/AF$4*IF($E95=0,0,-ABS(10000/$B$10*IF(AF$4&gt;$E95,$E95-AF$4,$E95-AF$5)))/$B$19*10*$B$10</f>
        <v>0</v>
      </c>
      <c r="AG95" s="10">
        <f>$B$9/AG$4*IF($E95=0,0,-ABS(10000/$B$10*IF(AG$4&gt;$E95,$E95-AG$4,$E95-AG$5)))/$B$19*10*$B$10</f>
        <v>0</v>
      </c>
      <c r="AH95" s="10">
        <f>$B$9/AH$4*IF($E95=0,0,-ABS(10000/$B$10*IF(AH$4&gt;$E95,$E95-AH$4,$E95-AH$5)))/$B$19*10*$B$10</f>
        <v>0</v>
      </c>
      <c r="AI95" s="10">
        <f>$B$9/AI$4*IF($E95=0,0,-ABS(10000/$B$10*IF(AI$4&gt;$E95,$E95-AI$4,$E95-AI$5)))/$B$19*10*$B$10</f>
        <v>0</v>
      </c>
      <c r="AJ95" s="10">
        <f>$B$9/AJ$4*IF($E95=0,0,-ABS(10000/$B$10*IF(AJ$4&gt;$E95,$E95-AJ$4,$E95-AJ$5)))/$B$19*10*$B$10</f>
        <v>0</v>
      </c>
      <c r="AK95" s="10">
        <f>$B$9/AK$4*IF($E95=0,0,-ABS(10000/$B$10*IF(AK$4&gt;$E95,$E95-AK$4,$E95-AK$5)))/$B$19*10*$B$10</f>
        <v>0</v>
      </c>
      <c r="AL95" s="10">
        <f>$B$9/AL$4*IF($E95=0,0,-ABS(10000/$B$10*IF(AL$4&gt;$E95,$E95-AL$4,$E95-AL$5)))/$B$19*10*$B$10</f>
        <v>0</v>
      </c>
      <c r="AM95" s="10">
        <f>$B$9/AM$4*IF($E95=0,0,-ABS(10000/$B$10*IF(AM$4&gt;$E95,$E95-AM$4,$E95-AM$5)))/$B$19*10*$B$10</f>
        <v>0</v>
      </c>
      <c r="AN95" s="10">
        <f>$B$9/AN$4*IF($E95=0,0,-ABS(10000/$B$10*IF(AN$4&gt;$E95,$E95-AN$4,$E95-AN$5)))/$B$19*10*$B$10</f>
        <v>0</v>
      </c>
      <c r="AO95" s="10">
        <f>$B$9/AO$4*IF($E95=0,0,-ABS(10000/$B$10*IF(AO$4&gt;$E95,$E95-AO$4,$E95-AO$5)))/$B$19*10*$B$10</f>
        <v>0</v>
      </c>
      <c r="AP95" s="10">
        <f>$B$9/AP$4*IF($E95=0,0,-ABS(10000/$B$10*IF(AP$4&gt;$E95,$E95-AP$4,$E95-AP$5)))/$B$19*10*$B$10</f>
        <v>0</v>
      </c>
      <c r="AQ95" s="10">
        <f>$B$9/AQ$4*IF($E95=0,0,-ABS(10000/$B$10*IF(AQ$4&gt;$E95,$E95-AQ$4,$E95-AQ$5)))/$B$19*10*$B$10</f>
        <v>0</v>
      </c>
      <c r="AR95" s="10">
        <f>$B$9/AR$4*IF($E95=0,0,-ABS(10000/$B$10*IF(AR$4&gt;$E95,$E95-AR$4,$E95-AR$5)))/$B$19*10*$B$10</f>
        <v>0</v>
      </c>
      <c r="AS95" s="10">
        <f>$B$9/AS$4*IF($E95=0,0,-ABS(10000/$B$10*IF(AS$4&gt;$E95,$E95-AS$4,$E95-AS$5)))/$B$19*10*$B$10</f>
        <v>0</v>
      </c>
      <c r="AT95" s="10">
        <f>$B$9/AT$4*IF($E95=0,0,-ABS(10000/$B$10*IF(AT$4&gt;$E95,$E95-AT$4,$E95-AT$5)))/$B$19*10*$B$10</f>
        <v>0</v>
      </c>
      <c r="AU95" s="10" t="e">
        <f>$B$9/AU$4*IF($E95=0,0,-ABS(10000/$B$10*IF(AU$4&gt;$E95,$E95-AU$4,$E95-AU$5)))/$B$19*10*$B$10</f>
        <v>#DIV/0!</v>
      </c>
      <c r="AV95" s="10" t="e">
        <f>$B$9/AV$4*IF($E95=0,0,-ABS(10000/$B$10*IF(AV$4&gt;$E95,$E95-AV$4,$E95-AV$5)))/$B$19*10*$B$10</f>
        <v>#DIV/0!</v>
      </c>
      <c r="AW95" s="10" t="e">
        <f>$B$9/AW$4*IF($E95=0,0,-ABS(10000/$B$10*IF(AW$4&gt;$E95,$E95-AW$4,$E95-AW$5)))/$B$19*10*$B$10</f>
        <v>#DIV/0!</v>
      </c>
      <c r="AX95" s="10" t="e">
        <f>$B$9/AX$4*IF($E95=0,0,-ABS(10000/$B$10*IF(AX$4&gt;$E95,$E95-AX$4,$E95-AX$5)))/$B$19*10*$B$10</f>
        <v>#DIV/0!</v>
      </c>
      <c r="AY95" s="10" t="e">
        <f>$B$9/AY$4*IF($E95=0,0,-ABS(10000/$B$10*IF(AY$4&gt;$E95,$E95-AY$4,$E95-AY$5)))/$B$19*10*$B$10</f>
        <v>#DIV/0!</v>
      </c>
      <c r="AZ95" s="10" t="e">
        <f>$B$9/AZ$4*IF($E95=0,0,-ABS(10000/$B$10*IF(AZ$4&gt;$E95,$E95-AZ$4,$E95-AZ$5)))/$B$19*10*$B$10</f>
        <v>#DIV/0!</v>
      </c>
      <c r="BA95" s="10" t="e">
        <f>$B$9/BA$4*IF($E95=0,0,-ABS(10000/$B$10*IF(BA$4&gt;$E95,$E95-BA$4,$E95-BA$5)))/$B$19*10*$B$10</f>
        <v>#DIV/0!</v>
      </c>
      <c r="BB95" s="10" t="e">
        <f>$B$9/BB$4*IF($E95=0,0,-ABS(10000/$B$10*IF(BB$4&gt;$E95,$E95-BB$4,$E95-BB$5)))/$B$19*10*$B$10</f>
        <v>#DIV/0!</v>
      </c>
      <c r="BC95" s="10" t="e">
        <f>$B$9/BC$4*IF($E95=0,0,-ABS(10000/$B$10*IF(BC$4&gt;$E95,$E95-BC$4,$E95-BC$5)))/$B$19*10*$B$10</f>
        <v>#DIV/0!</v>
      </c>
      <c r="BD95" s="10" t="e">
        <f>$B$9/BD$4*IF($E95=0,0,-ABS(10000/$B$10*IF(BD$4&gt;$E95,$E95-BD$4,$E95-BD$5)))/$B$19*10*$B$10</f>
        <v>#DIV/0!</v>
      </c>
      <c r="BE95" s="10" t="e">
        <f>$B$9/BE$4*IF($E95=0,0,-ABS(10000/$B$10*IF(BE$4&gt;$E95,$E95-BE$4,$E95-BE$5)))/$B$19*10*$B$10</f>
        <v>#DIV/0!</v>
      </c>
      <c r="BF95" s="10" t="e">
        <f>$B$9/BF$4*IF($E95=0,0,-ABS(10000/$B$10*IF(BF$4&gt;$E95,$E95-BF$4,$E95-BF$5)))/$B$19*10*$B$10</f>
        <v>#DIV/0!</v>
      </c>
      <c r="BG95" s="10" t="e">
        <f>$B$9/BG$4*IF($E95=0,0,-ABS(10000/$B$10*IF(BG$4&gt;$E95,$E95-BG$4,$E95-BG$5)))/$B$19*10*$B$10</f>
        <v>#DIV/0!</v>
      </c>
      <c r="BH95" s="10" t="e">
        <f>$B$9/BH$4*IF($E95=0,0,-ABS(10000/$B$10*IF(BH$4&gt;$E95,$E95-BH$4,$E95-BH$5)))/$B$19*10*$B$10</f>
        <v>#DIV/0!</v>
      </c>
      <c r="BI95" s="10" t="e">
        <f>$B$9/BI$4*IF($E95=0,0,-ABS(10000/$B$10*IF(BI$4&gt;$E95,$E95-BI$4,$E95-BI$5)))/$B$19*10*$B$10</f>
        <v>#DIV/0!</v>
      </c>
      <c r="BJ95" s="10" t="e">
        <f>$B$9/BJ$4*IF($E95=0,0,-ABS(10000/$B$10*IF(BJ$4&gt;$E95,$E95-BJ$4,$E95-BJ$5)))/$B$19*10*$B$10</f>
        <v>#DIV/0!</v>
      </c>
      <c r="BK95" s="10" t="e">
        <f>$B$9/BK$4*IF($E95=0,0,-ABS(10000/$B$10*IF(BK$4&gt;$E95,$E95-BK$4,$E95-BK$5)))/$B$19*10*$B$10</f>
        <v>#DIV/0!</v>
      </c>
      <c r="BL95" s="10" t="e">
        <f>$B$9/BL$4*IF($E95=0,0,-ABS(10000/$B$10*IF(BL$4&gt;$E95,$E95-BL$4,$E95-BL$5)))/$B$19*10*$B$10</f>
        <v>#DIV/0!</v>
      </c>
      <c r="BM95" s="10" t="e">
        <f>$B$9/BM$4*IF($E95=0,0,-ABS(10000/$B$10*IF(BM$4&gt;$E95,$E95-BM$4,$E95-BM$5)))/$B$19*10*$B$10</f>
        <v>#DIV/0!</v>
      </c>
      <c r="BN95" s="10" t="e">
        <f>$B$9/BN$4*IF($E95=0,0,-ABS(10000/$B$10*IF(BN$4&gt;$E95,$E95-BN$4,$E95-BN$5)))/$B$19*10*$B$10</f>
        <v>#DIV/0!</v>
      </c>
      <c r="BO95" s="10" t="e">
        <f>$B$9/BO$4*IF($E95=0,0,-ABS(10000/$B$10*IF(BO$4&gt;$E95,$E95-BO$4,$E95-BO$5)))/$B$19*10*$B$10</f>
        <v>#DIV/0!</v>
      </c>
      <c r="BP95" s="10" t="e">
        <f>$B$9/BP$4*IF($E95=0,0,-ABS(10000/$B$10*IF(BP$4&gt;$E95,$E95-BP$4,$E95-BP$5)))/$B$19*10*$B$10</f>
        <v>#DIV/0!</v>
      </c>
      <c r="BQ95" s="10" t="e">
        <f>$B$9/BQ$4*IF($E95=0,0,-ABS(10000/$B$10*IF(BQ$4&gt;$E95,$E95-BQ$4,$E95-BQ$5)))/$B$19*10*$B$10</f>
        <v>#DIV/0!</v>
      </c>
      <c r="BR95" s="10" t="e">
        <f>$B$9/BR$4*IF($E95=0,0,-ABS(10000/$B$10*IF(BR$4&gt;$E95,$E95-BR$4,$E95-BR$5)))/$B$19*10*$B$10</f>
        <v>#DIV/0!</v>
      </c>
      <c r="BS95" s="10" t="e">
        <f>$B$9/BS$4*IF($E95=0,0,-ABS(10000/$B$10*IF(BS$4&gt;$E95,$E95-BS$4,$E95-BS$5)))/$B$19*10*$B$10</f>
        <v>#DIV/0!</v>
      </c>
      <c r="BT95" s="10" t="e">
        <f>$B$9/BT$4*IF($E95=0,0,-ABS(10000/$B$10*IF(BT$4&gt;$E95,$E95-BT$4,$E95-BT$5)))/$B$19*10*$B$10</f>
        <v>#DIV/0!</v>
      </c>
      <c r="BU95" s="10" t="e">
        <f>$B$9/BU$4*IF($E95=0,0,-ABS(10000/$B$10*IF(BU$4&gt;$E95,$E95-BU$4,$E95-BU$5)))/$B$19*10*$B$10</f>
        <v>#DIV/0!</v>
      </c>
      <c r="BV95" s="10" t="e">
        <f>$B$9/BV$4*IF($E95=0,0,-ABS(10000/$B$10*IF(BV$4&gt;$E95,$E95-BV$4,$E95-BV$5)))/$B$19*10*$B$10</f>
        <v>#DIV/0!</v>
      </c>
      <c r="BW95" s="10" t="e">
        <f>$B$9/BW$4*IF($E95=0,0,-ABS(10000/$B$10*IF(BW$4&gt;$E95,$E95-BW$4,$E95-BW$5)))/$B$19*10*$B$10</f>
        <v>#DIV/0!</v>
      </c>
      <c r="BX95" s="10" t="e">
        <f>$B$9/BX$4*IF($E95=0,0,-ABS(10000/$B$10*IF(BX$4&gt;$E95,$E95-BX$4,$E95-BX$5)))/$B$19*10*$B$10</f>
        <v>#DIV/0!</v>
      </c>
      <c r="BY95" s="10" t="e">
        <f>$B$9/BY$4*IF($E95=0,0,-ABS(10000/$B$10*IF(BY$4&gt;$E95,$E95-BY$4,$E95-BY$5)))/$B$19*10*$B$10</f>
        <v>#DIV/0!</v>
      </c>
      <c r="BZ95" s="10" t="e">
        <f>$B$9/BZ$4*IF($E95=0,0,-ABS(10000/$B$10*IF(BZ$4&gt;$E95,$E95-BZ$4,$E95-BZ$5)))/$B$19*10*$B$10</f>
        <v>#DIV/0!</v>
      </c>
      <c r="CA95" s="10" t="e">
        <f>$B$9/CA$4*IF($E95=0,0,-ABS(10000/$B$10*IF(CA$4&gt;$E95,$E95-CA$4,$E95-CA$5)))/$B$19*10*$B$10</f>
        <v>#DIV/0!</v>
      </c>
      <c r="CB95" s="10" t="e">
        <f>$B$9/CB$4*IF($E95=0,0,-ABS(10000/$B$10*IF(CB$4&gt;$E95,$E95-CB$4,$E95-CB$5)))/$B$19*10*$B$10</f>
        <v>#DIV/0!</v>
      </c>
      <c r="CC95" s="10" t="e">
        <f>$B$9/CC$4*IF($E95=0,0,-ABS(10000/$B$10*IF(CC$4&gt;$E95,$E95-CC$4,$E95-CC$5)))/$B$19*10*$B$10</f>
        <v>#DIV/0!</v>
      </c>
      <c r="CD95" s="10" t="e">
        <f>$B$9/CD$4*IF($E95=0,0,-ABS(10000/$B$10*IF(CD$4&gt;$E95,$E95-CD$4,$E95-CD$5)))/$B$19*10*$B$10</f>
        <v>#DIV/0!</v>
      </c>
      <c r="CE95" s="10" t="e">
        <f>$B$9/CE$4*IF($E95=0,0,-ABS(10000/$B$10*IF(CE$4&gt;$E95,$E95-CE$4,$E95-CE$5)))/$B$19*10*$B$10</f>
        <v>#DIV/0!</v>
      </c>
      <c r="CF95" s="10" t="e">
        <f>$B$9/CF$4*IF($E95=0,0,-ABS(10000/$B$10*IF(CF$4&gt;$E95,$E95-CF$4,$E95-CF$5)))/$B$19*10*$B$10</f>
        <v>#DIV/0!</v>
      </c>
      <c r="CG95" s="10" t="e">
        <f>$B$9/CG$4*IF($E95=0,0,-ABS(10000/$B$10*IF(CG$4&gt;$E95,$E95-CG$4,$E95-CG$5)))/$B$19*10*$B$10</f>
        <v>#DIV/0!</v>
      </c>
      <c r="CH95" s="10" t="e">
        <f>$B$9/CH$4*IF($E95=0,0,-ABS(10000/$B$10*IF(CH$4&gt;$E95,$E95-CH$4,$E95-CH$5)))/$B$19*10*$B$10</f>
        <v>#DIV/0!</v>
      </c>
      <c r="CI95" s="10" t="e">
        <f>$B$9/CI$4*IF($E95=0,0,-ABS(10000/$B$10*IF(CI$4&gt;$E95,$E95-CI$4,$E95-CI$5)))/$B$19*10*$B$10</f>
        <v>#DIV/0!</v>
      </c>
      <c r="CJ95" s="10" t="e">
        <f>$B$9/CJ$4*IF($E95=0,0,-ABS(10000/$B$10*IF(CJ$4&gt;$E95,$E95-CJ$4,$E95-CJ$5)))/$B$19*10*$B$10</f>
        <v>#DIV/0!</v>
      </c>
      <c r="CK95" s="10" t="e">
        <f>$B$9/CK$4*IF($E95=0,0,-ABS(10000/$B$10*IF(CK$4&gt;$E95,$E95-CK$4,$E95-CK$5)))/$B$19*10*$B$10</f>
        <v>#DIV/0!</v>
      </c>
      <c r="CL95" s="10" t="e">
        <f>$B$9/CL$4*IF($E95=0,0,-ABS(10000/$B$10*IF(CL$4&gt;$E95,$E95-CL$4,$E95-CL$5)))/$B$19*10*$B$10</f>
        <v>#DIV/0!</v>
      </c>
      <c r="CM95" s="10" t="e">
        <f>$B$9/CM$4*IF($E95=0,0,-ABS(10000/$B$10*IF(CM$4&gt;$E95,$E95-CM$4,$E95-CM$5)))/$B$19*10*$B$10</f>
        <v>#DIV/0!</v>
      </c>
      <c r="CN95" s="10" t="e">
        <f>$B$9/CN$4*IF($E95=0,0,-ABS(10000/$B$10*IF(CN$4&gt;$E95,$E95-CN$4,$E95-CN$5)))/$B$19*10*$B$10</f>
        <v>#DIV/0!</v>
      </c>
      <c r="CO95" s="10" t="e">
        <f>$B$9/CO$4*IF($E95=0,0,-ABS(10000/$B$10*IF(CO$4&gt;$E95,$E95-CO$4,$E95-CO$5)))/$B$19*10*$B$10</f>
        <v>#DIV/0!</v>
      </c>
      <c r="CP95" s="10" t="e">
        <f>$B$9/CP$4*IF($E95=0,0,-ABS(10000/$B$10*IF(CP$4&gt;$E95,$E95-CP$4,$E95-CP$5)))/$B$19*10*$B$10</f>
        <v>#DIV/0!</v>
      </c>
      <c r="CQ95" s="10" t="e">
        <f>$B$9/CQ$4*IF($E95=0,0,-ABS(10000/$B$10*IF(CQ$4&gt;$E95,$E95-CQ$4,$E95-CQ$5)))/$B$19*10*$B$10</f>
        <v>#DIV/0!</v>
      </c>
      <c r="CR95" s="10" t="e">
        <f>$B$9/CR$4*IF($E95=0,0,-ABS(10000/$B$10*IF(CR$4&gt;$E95,$E95-CR$4,$E95-CR$5)))/$B$19*10*$B$10</f>
        <v>#DIV/0!</v>
      </c>
      <c r="CS95" s="10" t="e">
        <f>$B$9/CS$4*IF($E95=0,0,-ABS(10000/$B$10*IF(CS$4&gt;$E95,$E95-CS$4,$E95-CS$5)))/$B$19*10*$B$10</f>
        <v>#DIV/0!</v>
      </c>
      <c r="CT95" s="10" t="e">
        <f>$B$9/CT$4*IF($E95=0,0,-ABS(10000/$B$10*IF(CT$4&gt;$E95,$E95-CT$4,$E95-CT$5)))/$B$19*10*$B$10</f>
        <v>#DIV/0!</v>
      </c>
      <c r="CU95" s="10" t="e">
        <f>$B$9/CU$4*IF($E95=0,0,-ABS(10000/$B$10*IF(CU$4&gt;$E95,$E95-CU$4,$E95-CU$5)))/$B$19*10*$B$10</f>
        <v>#DIV/0!</v>
      </c>
      <c r="CV95" s="10" t="e">
        <f>$B$9/CV$4*IF($E95=0,0,-ABS(10000/$B$10*IF(CV$4&gt;$E95,$E95-CV$4,$E95-CV$5)))/$B$19*10*$B$10</f>
        <v>#DIV/0!</v>
      </c>
      <c r="CW95" s="10" t="e">
        <f>$B$9/CW$4*IF($E95=0,0,-ABS(10000/$B$10*IF(CW$4&gt;$E95,$E95-CW$4,$E95-CW$5)))/$B$19*10*$B$10</f>
        <v>#DIV/0!</v>
      </c>
      <c r="CX95" s="10" t="e">
        <f>$B$9/CX$4*IF($E95=0,0,-ABS(10000/$B$10*IF(CX$4&gt;$E95,$E95-CX$4,$E95-CX$5)))/$B$19*10*$B$10</f>
        <v>#DIV/0!</v>
      </c>
      <c r="CY95" s="10" t="e">
        <f>$B$9/CY$4*IF($E95=0,0,-ABS(10000/$B$10*IF(CY$4&gt;$E95,$E95-CY$4,$E95-CY$5)))/$B$19*10*$B$10</f>
        <v>#DIV/0!</v>
      </c>
      <c r="CZ95" s="10" t="e">
        <f>$B$9/CZ$4*IF($E95=0,0,-ABS(10000/$B$10*IF(CZ$4&gt;$E95,$E95-CZ$4,$E95-CZ$5)))/$B$19*10*$B$10</f>
        <v>#DIV/0!</v>
      </c>
      <c r="DA95" s="10" t="e">
        <f>$B$9/DA$4*IF($E95=0,0,-ABS(10000/$B$10*IF(DA$4&gt;$E95,$E95-DA$4,$E95-DA$5)))/$B$19*10*$B$10</f>
        <v>#DIV/0!</v>
      </c>
      <c r="DB95" s="10" t="e">
        <f>$B$9/DB$4*IF($E95=0,0,-ABS(10000/$B$10*IF(DB$4&gt;$E95,$E95-DB$4,$E95-DB$5)))/$B$19*10*$B$10</f>
        <v>#DIV/0!</v>
      </c>
      <c r="DC95" s="10" t="e">
        <f>$B$9/DC$4*IF($E95=0,0,-ABS(10000/$B$10*IF(DC$4&gt;$E95,$E95-DC$4,$E95-DC$5)))/$B$19*10*$B$10</f>
        <v>#DIV/0!</v>
      </c>
      <c r="DD95" s="10" t="e">
        <f>$B$9/DD$4*IF($E95=0,0,-ABS(10000/$B$10*IF(DD$4&gt;$E95,$E95-DD$4,$E95-DD$5)))/$B$19*10*$B$10</f>
        <v>#DIV/0!</v>
      </c>
      <c r="DE95" s="10" t="e">
        <f>$B$9/DE$4*IF($E95=0,0,-ABS(10000/$B$10*IF(DE$4&gt;$E95,$E95-DE$4,$E95-DE$5)))/$B$19*10*$B$10</f>
        <v>#DIV/0!</v>
      </c>
      <c r="DF95" s="10" t="e">
        <f>$B$9/DF$4*IF($E95=0,0,-ABS(10000/$B$10*IF(DF$4&gt;$E95,$E95-DF$4,$E95-DF$5)))/$B$19*10*$B$10</f>
        <v>#DIV/0!</v>
      </c>
      <c r="DG95" s="10" t="e">
        <f>$B$9/DG$4*IF($E95=0,0,-ABS(10000/$B$10*IF(DG$4&gt;$E95,$E95-DG$4,$E95-DG$5)))/$B$19*10*$B$10</f>
        <v>#DIV/0!</v>
      </c>
      <c r="DH95" s="10" t="e">
        <f>$B$9/DH$4*IF($E95=0,0,-ABS(10000/$B$10*IF(DH$4&gt;$E95,$E95-DH$4,$E95-DH$5)))/$B$19*10*$B$10</f>
        <v>#DIV/0!</v>
      </c>
      <c r="DI95" s="10" t="e">
        <f>$B$9/DI$4*IF($E95=0,0,-ABS(10000/$B$10*IF(DI$4&gt;$E95,$E95-DI$4,$E95-DI$5)))/$B$19*10*$B$10</f>
        <v>#DIV/0!</v>
      </c>
      <c r="DJ95" s="10" t="e">
        <f>$B$9/DJ$4*IF($E95=0,0,-ABS(10000/$B$10*IF(DJ$4&gt;$E95,$E95-DJ$4,$E95-DJ$5)))/$B$19*10*$B$10</f>
        <v>#DIV/0!</v>
      </c>
      <c r="DK95" s="10" t="e">
        <f>$B$9/DK$4*IF($E95=0,0,-ABS(10000/$B$10*IF(DK$4&gt;$E95,$E95-DK$4,$E95-DK$5)))/$B$19*10*$B$10</f>
        <v>#DIV/0!</v>
      </c>
      <c r="DL95" s="10" t="e">
        <f>$B$9/DL$4*IF($E95=0,0,-ABS(10000/$B$10*IF(DL$4&gt;$E95,$E95-DL$4,$E95-DL$5)))/$B$19*10*$B$10</f>
        <v>#DIV/0!</v>
      </c>
      <c r="DM95" s="10" t="e">
        <f>$B$9/DM$4*IF($E95=0,0,-ABS(10000/$B$10*IF(DM$4&gt;$E95,$E95-DM$4,$E95-DM$5)))/$B$19*10*$B$10</f>
        <v>#DIV/0!</v>
      </c>
      <c r="DN95" s="10" t="e">
        <f>$B$9/DN$4*IF($E95=0,0,-ABS(10000/$B$10*IF(DN$4&gt;$E95,$E95-DN$4,$E95-DN$5)))/$B$19*10*$B$10</f>
        <v>#DIV/0!</v>
      </c>
      <c r="DO95" s="10" t="e">
        <f>$B$9/DO$4*IF($E95=0,0,-ABS(10000/$B$10*IF(DO$4&gt;$E95,$E95-DO$4,$E95-DO$5)))/$B$19*10*$B$10</f>
        <v>#DIV/0!</v>
      </c>
      <c r="DP95" s="10" t="e">
        <f>$B$9/DP$4*IF($E95=0,0,-ABS(10000/$B$10*IF(DP$4&gt;$E95,$E95-DP$4,$E95-DP$5)))/$B$19*10*$B$10</f>
        <v>#DIV/0!</v>
      </c>
      <c r="DQ95" s="10" t="e">
        <f>$B$9/DQ$4*IF($E95=0,0,-ABS(10000/$B$10*IF(DQ$4&gt;$E95,$E95-DQ$4,$E95-DQ$5)))/$B$19*10*$B$10</f>
        <v>#DIV/0!</v>
      </c>
      <c r="DR95" s="10" t="e">
        <f>$B$9/DR$4*IF($E95=0,0,-ABS(10000/$B$10*IF(DR$4&gt;$E95,$E95-DR$4,$E95-DR$5)))/$B$19*10*$B$10</f>
        <v>#DIV/0!</v>
      </c>
      <c r="DS95" s="10" t="e">
        <f>$B$9/DS$4*IF($E95=0,0,-ABS(10000/$B$10*IF(DS$4&gt;$E95,$E95-DS$4,$E95-DS$5)))/$B$19*10*$B$10</f>
        <v>#DIV/0!</v>
      </c>
      <c r="DT95" s="10" t="e">
        <f>$B$9/DT$4*IF($E95=0,0,-ABS(10000/$B$10*IF(DT$4&gt;$E95,$E95-DT$4,$E95-DT$5)))/$B$19*10*$B$10</f>
        <v>#DIV/0!</v>
      </c>
      <c r="DU95" s="10" t="e">
        <f>$B$9/DU$4*IF($E95=0,0,-ABS(10000/$B$10*IF(DU$4&gt;$E95,$E95-DU$4,$E95-DU$5)))/$B$19*10*$B$10</f>
        <v>#DIV/0!</v>
      </c>
      <c r="DV95" s="10" t="e">
        <f>$B$9/DV$4*IF($E95=0,0,-ABS(10000/$B$10*IF(DV$4&gt;$E95,$E95-DV$4,$E95-DV$5)))/$B$19*10*$B$10</f>
        <v>#DIV/0!</v>
      </c>
      <c r="DW95" s="10" t="e">
        <f>$B$9/DW$4*IF($E95=0,0,-ABS(10000/$B$10*IF(DW$4&gt;$E95,$E95-DW$4,$E95-DW$5)))/$B$19*10*$B$10</f>
        <v>#DIV/0!</v>
      </c>
      <c r="DX95" s="10" t="e">
        <f>$B$9/DX$4*IF($E95=0,0,-ABS(10000/$B$10*IF(DX$4&gt;$E95,$E95-DX$4,$E95-DX$5)))/$B$19*10*$B$10</f>
        <v>#DIV/0!</v>
      </c>
      <c r="DY95" s="10" t="e">
        <f>$B$9/DY$4*IF($E95=0,0,-ABS(10000/$B$10*IF(DY$4&gt;$E95,$E95-DY$4,$E95-DY$5)))/$B$19*10*$B$10</f>
        <v>#DIV/0!</v>
      </c>
      <c r="DZ95" s="10" t="e">
        <f>$B$9/DZ$4*IF($E95=0,0,-ABS(10000/$B$10*IF(DZ$4&gt;$E95,$E95-DZ$4,$E95-DZ$5)))/$B$19*10*$B$10</f>
        <v>#DIV/0!</v>
      </c>
      <c r="EA95" s="10" t="e">
        <f>$B$9/EA$4*IF($E95=0,0,-ABS(10000/$B$10*IF(EA$4&gt;$E95,$E95-EA$4,$E95-EA$5)))/$B$19*10*$B$10</f>
        <v>#DIV/0!</v>
      </c>
      <c r="EB95" s="10" t="e">
        <f>$B$9/EB$4*IF($E95=0,0,-ABS(10000/$B$10*IF(EB$4&gt;$E95,$E95-EB$4,$E95-EB$5)))/$B$19*10*$B$10</f>
        <v>#DIV/0!</v>
      </c>
      <c r="EC95" s="10" t="e">
        <f>$B$9/EC$4*IF($E95=0,0,-ABS(10000/$B$10*IF(EC$4&gt;$E95,$E95-EC$4,$E95-EC$5)))/$B$19*10*$B$10</f>
        <v>#DIV/0!</v>
      </c>
      <c r="ED95" s="10" t="e">
        <f>$B$9/ED$4*IF($E95=0,0,-ABS(10000/$B$10*IF(ED$4&gt;$E95,$E95-ED$4,$E95-ED$5)))/$B$19*10*$B$10</f>
        <v>#DIV/0!</v>
      </c>
      <c r="EE95" s="10" t="e">
        <f>$B$9/EE$4*IF($E95=0,0,-ABS(10000/$B$10*IF(EE$4&gt;$E95,$E95-EE$4,$E95-EE$5)))/$B$19*10*$B$10</f>
        <v>#DIV/0!</v>
      </c>
      <c r="EF95" s="10" t="e">
        <f>$B$9/EF$4*IF($E95=0,0,-ABS(10000/$B$10*IF(EF$4&gt;$E95,$E95-EF$4,$E95-EF$5)))/$B$19*10*$B$10</f>
        <v>#DIV/0!</v>
      </c>
      <c r="EG95" s="10" t="e">
        <f>$B$9/EG$4*IF($E95=0,0,-ABS(10000/$B$10*IF(EG$4&gt;$E95,$E95-EG$4,$E95-EG$5)))/$B$19*10*$B$10</f>
        <v>#DIV/0!</v>
      </c>
      <c r="EH95" s="10" t="e">
        <f>$B$9/EH$4*IF($E95=0,0,-ABS(10000/$B$10*IF(EH$4&gt;$E95,$E95-EH$4,$E95-EH$5)))/$B$19*10*$B$10</f>
        <v>#DIV/0!</v>
      </c>
      <c r="EI95" s="10" t="e">
        <f>$B$9/EI$4*IF($E95=0,0,-ABS(10000/$B$10*IF(EI$4&gt;$E95,$E95-EI$4,$E95-EI$5)))/$B$19*10*$B$10</f>
        <v>#DIV/0!</v>
      </c>
      <c r="EJ95" s="10" t="e">
        <f>$B$9/EJ$4*IF($E95=0,0,-ABS(10000/$B$10*IF(EJ$4&gt;$E95,$E95-EJ$4,$E95-EJ$5)))/$B$19*10*$B$10</f>
        <v>#DIV/0!</v>
      </c>
      <c r="EK95" s="10" t="e">
        <f>$B$9/EK$4*IF($E95=0,0,-ABS(10000/$B$10*IF(EK$4&gt;$E95,$E95-EK$4,$E95-EK$5)))/$B$19*10*$B$10</f>
        <v>#DIV/0!</v>
      </c>
      <c r="EL95" s="10" t="e">
        <f>$B$9/EL$4*IF($E95=0,0,-ABS(10000/$B$10*IF(EL$4&gt;$E95,$E95-EL$4,$E95-EL$5)))/$B$19*10*$B$10</f>
        <v>#DIV/0!</v>
      </c>
      <c r="EM95" s="10" t="e">
        <f>$B$9/EM$4*IF($E95=0,0,-ABS(10000/$B$10*IF(EM$4&gt;$E95,$E95-EM$4,$E95-EM$5)))/$B$19*10*$B$10</f>
        <v>#DIV/0!</v>
      </c>
      <c r="EN95" s="10" t="e">
        <f>$B$9/EN$4*IF($E95=0,0,-ABS(10000/$B$10*IF(EN$4&gt;$E95,$E95-EN$4,$E95-EN$5)))/$B$19*10*$B$10</f>
        <v>#DIV/0!</v>
      </c>
      <c r="EO95" s="10" t="e">
        <f>$B$9/EO$4*IF($E95=0,0,-ABS(10000/$B$10*IF(EO$4&gt;$E95,$E95-EO$4,$E95-EO$5)))/$B$19*10*$B$10</f>
        <v>#DIV/0!</v>
      </c>
      <c r="EP95" s="10" t="e">
        <f>$B$9/EP$4*IF($E95=0,0,-ABS(10000/$B$10*IF(EP$4&gt;$E95,$E95-EP$4,$E95-EP$5)))/$B$19*10*$B$10</f>
        <v>#DIV/0!</v>
      </c>
      <c r="EQ95" s="10" t="e">
        <f>$B$9/EQ$4*IF($E95=0,0,-ABS(10000/$B$10*IF(EQ$4&gt;$E95,$E95-EQ$4,$E95-EQ$5)))/$B$19*10*$B$10</f>
        <v>#DIV/0!</v>
      </c>
      <c r="ER95" s="10" t="e">
        <f>$B$9/ER$4*IF($E95=0,0,-ABS(10000/$B$10*IF(ER$4&gt;$E95,$E95-ER$4,$E95-ER$5)))/$B$19*10*$B$10</f>
        <v>#DIV/0!</v>
      </c>
      <c r="ES95" s="10" t="e">
        <f>$B$9/ES$4*IF($E95=0,0,-ABS(10000/$B$10*IF(ES$4&gt;$E95,$E95-ES$4,$E95-ES$5)))/$B$19*10*$B$10</f>
        <v>#DIV/0!</v>
      </c>
      <c r="ET95" s="10" t="e">
        <f>$B$9/ET$4*IF($E95=0,0,-ABS(10000/$B$10*IF(ET$4&gt;$E95,$E95-ET$4,$E95-ET$5)))/$B$19*10*$B$10</f>
        <v>#DIV/0!</v>
      </c>
      <c r="EU95" s="10" t="e">
        <f>$B$9/EU$4*IF($E95=0,0,-ABS(10000/$B$10*IF(EU$4&gt;$E95,$E95-EU$4,$E95-EU$5)))/$B$19*10*$B$10</f>
        <v>#DIV/0!</v>
      </c>
      <c r="EV95" s="10" t="e">
        <f>$B$9/EV$4*IF($E95=0,0,-ABS(10000/$B$10*IF(EV$4&gt;$E95,$E95-EV$4,$E95-EV$5)))/$B$19*10*$B$10</f>
        <v>#DIV/0!</v>
      </c>
      <c r="EW95" s="10" t="e">
        <f>$B$9/EW$4*IF($E95=0,0,-ABS(10000/$B$10*IF(EW$4&gt;$E95,$E95-EW$4,$E95-EW$5)))/$B$19*10*$B$10</f>
        <v>#DIV/0!</v>
      </c>
      <c r="EX95" s="10" t="e">
        <f>$B$9/EX$4*IF($E95=0,0,-ABS(10000/$B$10*IF(EX$4&gt;$E95,$E95-EX$4,$E95-EX$5)))/$B$19*10*$B$10</f>
        <v>#DIV/0!</v>
      </c>
      <c r="EY95" s="10" t="e">
        <f>$B$9/EY$4*IF($E95=0,0,-ABS(10000/$B$10*IF(EY$4&gt;$E95,$E95-EY$4,$E95-EY$5)))/$B$19*10*$B$10</f>
        <v>#DIV/0!</v>
      </c>
      <c r="EZ95" s="10" t="e">
        <f>$B$9/EZ$4*IF($E95=0,0,-ABS(10000/$B$10*IF(EZ$4&gt;$E95,$E95-EZ$4,$E95-EZ$5)))/$B$19*10*$B$10</f>
        <v>#DIV/0!</v>
      </c>
      <c r="FA95" s="10" t="e">
        <f>$B$9/FA$4*IF($E95=0,0,-ABS(10000/$B$10*IF(FA$4&gt;$E95,$E95-FA$4,$E95-FA$5)))/$B$19*10*$B$10</f>
        <v>#DIV/0!</v>
      </c>
      <c r="FB95" s="10" t="e">
        <f>$B$9/FB$4*IF($E95=0,0,-ABS(10000/$B$10*IF(FB$4&gt;$E95,$E95-FB$4,$E95-FB$5)))/$B$19*10*$B$10</f>
        <v>#DIV/0!</v>
      </c>
      <c r="FC95" s="10" t="e">
        <f>$B$9/FC$4*IF($E95=0,0,-ABS(10000/$B$10*IF(FC$4&gt;$E95,$E95-FC$4,$E95-FC$5)))/$B$19*10*$B$10</f>
        <v>#DIV/0!</v>
      </c>
      <c r="FD95" s="10" t="e">
        <f>$B$9/FD$4*IF($E95=0,0,-ABS(10000/$B$10*IF(FD$4&gt;$E95,$E95-FD$4,$E95-FD$5)))/$B$19*10*$B$10</f>
        <v>#DIV/0!</v>
      </c>
      <c r="FE95" s="10" t="e">
        <f>$B$9/FE$4*IF($E95=0,0,-ABS(10000/$B$10*IF(FE$4&gt;$E95,$E95-FE$4,$E95-FE$5)))/$B$19*10*$B$10</f>
        <v>#DIV/0!</v>
      </c>
      <c r="FF95" s="10" t="e">
        <f>$B$9/FF$4*IF($E95=0,0,-ABS(10000/$B$10*IF(FF$4&gt;$E95,$E95-FF$4,$E95-FF$5)))/$B$19*10*$B$10</f>
        <v>#DIV/0!</v>
      </c>
      <c r="FG95" s="10" t="e">
        <f>$B$9/FG$4*IF($E95=0,0,-ABS(10000/$B$10*IF(FG$4&gt;$E95,$E95-FG$4,$E95-FG$5)))/$B$19*10*$B$10</f>
        <v>#DIV/0!</v>
      </c>
      <c r="FH95" s="10" t="e">
        <f>$B$9/FH$4*IF($E95=0,0,-ABS(10000/$B$10*IF(FH$4&gt;$E95,$E95-FH$4,$E95-FH$5)))/$B$19*10*$B$10</f>
        <v>#DIV/0!</v>
      </c>
      <c r="FI95" s="10" t="e">
        <f>$B$9/FI$4*IF($E95=0,0,-ABS(10000/$B$10*IF(FI$4&gt;$E95,$E95-FI$4,$E95-FI$5)))/$B$19*10*$B$10</f>
        <v>#DIV/0!</v>
      </c>
      <c r="FJ95" s="10" t="e">
        <f>$B$9/FJ$4*IF($E95=0,0,-ABS(10000/$B$10*IF(FJ$4&gt;$E95,$E95-FJ$4,$E95-FJ$5)))/$B$19*10*$B$10</f>
        <v>#DIV/0!</v>
      </c>
      <c r="FK95" s="10" t="e">
        <f>$B$9/FK$4*IF($E95=0,0,-ABS(10000/$B$10*IF(FK$4&gt;$E95,$E95-FK$4,$E95-FK$5)))/$B$19*10*$B$10</f>
        <v>#DIV/0!</v>
      </c>
      <c r="FL95" s="10" t="e">
        <f>$B$9/FL$4*IF($E95=0,0,-ABS(10000/$B$10*IF(FL$4&gt;$E95,$E95-FL$4,$E95-FL$5)))/$B$19*10*$B$10</f>
        <v>#DIV/0!</v>
      </c>
      <c r="FM95" s="10" t="e">
        <f>$B$9/FM$4*IF($E95=0,0,-ABS(10000/$B$10*IF(FM$4&gt;$E95,$E95-FM$4,$E95-FM$5)))/$B$19*10*$B$10</f>
        <v>#DIV/0!</v>
      </c>
      <c r="FN95" s="10" t="e">
        <f>$B$9/FN$4*IF($E95=0,0,-ABS(10000/$B$10*IF(FN$4&gt;$E95,$E95-FN$4,$E95-FN$5)))/$B$19*10*$B$10</f>
        <v>#DIV/0!</v>
      </c>
      <c r="FO95" s="10" t="e">
        <f>$B$9/FO$4*IF($E95=0,0,-ABS(10000/$B$10*IF(FO$4&gt;$E95,$E95-FO$4,$E95-FO$5)))/$B$19*10*$B$10</f>
        <v>#DIV/0!</v>
      </c>
      <c r="FP95" s="10" t="e">
        <f>$B$9/FP$4*IF($E95=0,0,-ABS(10000/$B$10*IF(FP$4&gt;$E95,$E95-FP$4,$E95-FP$5)))/$B$19*10*$B$10</f>
        <v>#DIV/0!</v>
      </c>
      <c r="FQ95" s="10" t="e">
        <f>$B$9/FQ$4*IF($E95=0,0,-ABS(10000/$B$10*IF(FQ$4&gt;$E95,$E95-FQ$4,$E95-FQ$5)))/$B$19*10*$B$10</f>
        <v>#DIV/0!</v>
      </c>
      <c r="FR95" s="10" t="e">
        <f>$B$9/FR$4*IF($E95=0,0,-ABS(10000/$B$10*IF(FR$4&gt;$E95,$E95-FR$4,$E95-FR$5)))/$B$19*10*$B$10</f>
        <v>#DIV/0!</v>
      </c>
      <c r="FS95" s="10" t="e">
        <f>$B$9/FS$4*IF($E95=0,0,-ABS(10000/$B$10*IF(FS$4&gt;$E95,$E95-FS$4,$E95-FS$5)))/$B$19*10*$B$10</f>
        <v>#DIV/0!</v>
      </c>
      <c r="FT95" s="10" t="e">
        <f>$B$9/FT$4*IF($E95=0,0,-ABS(10000/$B$10*IF(FT$4&gt;$E95,$E95-FT$4,$E95-FT$5)))/$B$19*10*$B$10</f>
        <v>#DIV/0!</v>
      </c>
      <c r="FU95" s="10" t="e">
        <f>$B$9/FU$4*IF($E95=0,0,-ABS(10000/$B$10*IF(FU$4&gt;$E95,$E95-FU$4,$E95-FU$5)))/$B$19*10*$B$10</f>
        <v>#DIV/0!</v>
      </c>
      <c r="FV95" s="10" t="e">
        <f>$B$9/FV$4*IF($E95=0,0,-ABS(10000/$B$10*IF(FV$4&gt;$E95,$E95-FV$4,$E95-FV$5)))/$B$19*10*$B$10</f>
        <v>#DIV/0!</v>
      </c>
      <c r="FW95" s="10" t="e">
        <f>$B$9/FW$4*IF($E95=0,0,-ABS(10000/$B$10*IF(FW$4&gt;$E95,$E95-FW$4,$E95-FW$5)))/$B$19*10*$B$10</f>
        <v>#DIV/0!</v>
      </c>
      <c r="FX95" s="10" t="e">
        <f>$B$9/FX$4*IF($E95=0,0,-ABS(10000/$B$10*IF(FX$4&gt;$E95,$E95-FX$4,$E95-FX$5)))/$B$19*10*$B$10</f>
        <v>#DIV/0!</v>
      </c>
      <c r="FY95" s="10" t="e">
        <f>$B$9/FY$4*IF($E95=0,0,-ABS(10000/$B$10*IF(FY$4&gt;$E95,$E95-FY$4,$E95-FY$5)))/$B$19*10*$B$10</f>
        <v>#DIV/0!</v>
      </c>
      <c r="FZ95" s="10" t="e">
        <f>$B$9/FZ$4*IF($E95=0,0,-ABS(10000/$B$10*IF(FZ$4&gt;$E95,$E95-FZ$4,$E95-FZ$5)))/$B$19*10*$B$10</f>
        <v>#DIV/0!</v>
      </c>
      <c r="GA95" s="10" t="e">
        <f>$B$9/GA$4*IF($E95=0,0,-ABS(10000/$B$10*IF(GA$4&gt;$E95,$E95-GA$4,$E95-GA$5)))/$B$19*10*$B$10</f>
        <v>#DIV/0!</v>
      </c>
      <c r="GB95" s="10" t="e">
        <f>$B$9/GB$4*IF($E95=0,0,-ABS(10000/$B$10*IF(GB$4&gt;$E95,$E95-GB$4,$E95-GB$5)))/$B$19*10*$B$10</f>
        <v>#DIV/0!</v>
      </c>
      <c r="GC95" s="10" t="e">
        <f>$B$9/GC$4*IF($E95=0,0,-ABS(10000/$B$10*IF(GC$4&gt;$E95,$E95-GC$4,$E95-GC$5)))/$B$19*10*$B$10</f>
        <v>#DIV/0!</v>
      </c>
      <c r="GD95" s="10" t="e">
        <f>$B$9/GD$4*IF($E95=0,0,-ABS(10000/$B$10*IF(GD$4&gt;$E95,$E95-GD$4,$E95-GD$5)))/$B$19*10*$B$10</f>
        <v>#DIV/0!</v>
      </c>
      <c r="GE95" s="10" t="e">
        <f>$B$9/GE$4*IF($E95=0,0,-ABS(10000/$B$10*IF(GE$4&gt;$E95,$E95-GE$4,$E95-GE$5)))/$B$19*10*$B$10</f>
        <v>#DIV/0!</v>
      </c>
      <c r="GF95" s="10" t="e">
        <f>$B$9/GF$4*IF($E95=0,0,-ABS(10000/$B$10*IF(GF$4&gt;$E95,$E95-GF$4,$E95-GF$5)))/$B$19*10*$B$10</f>
        <v>#DIV/0!</v>
      </c>
      <c r="GG95" s="10" t="e">
        <f>$B$9/GG$4*IF($E95=0,0,-ABS(10000/$B$10*IF(GG$4&gt;$E95,$E95-GG$4,$E95-GG$5)))/$B$19*10*$B$10</f>
        <v>#DIV/0!</v>
      </c>
      <c r="GH95" s="10" t="e">
        <f>$B$9/GH$4*IF($E95=0,0,-ABS(10000/$B$10*IF(GH$4&gt;$E95,$E95-GH$4,$E95-GH$5)))/$B$19*10*$B$10</f>
        <v>#DIV/0!</v>
      </c>
      <c r="GI95" s="10" t="e">
        <f>$B$9/GI$4*IF($E95=0,0,-ABS(10000/$B$10*IF(GI$4&gt;$E95,$E95-GI$4,$E95-GI$5)))/$B$19*10*$B$10</f>
        <v>#DIV/0!</v>
      </c>
      <c r="GJ95" s="10" t="e">
        <f>$B$9/GJ$4*IF($E95=0,0,-ABS(10000/$B$10*IF(GJ$4&gt;$E95,$E95-GJ$4,$E95-GJ$5)))/$B$19*10*$B$10</f>
        <v>#DIV/0!</v>
      </c>
      <c r="GK95" s="10" t="e">
        <f>$B$9/GK$4*IF($E95=0,0,-ABS(10000/$B$10*IF(GK$4&gt;$E95,$E95-GK$4,$E95-GK$5)))/$B$19*10*$B$10</f>
        <v>#DIV/0!</v>
      </c>
      <c r="GL95" s="10" t="e">
        <f>$B$9/GL$4*IF($E95=0,0,-ABS(10000/$B$10*IF(GL$4&gt;$E95,$E95-GL$4,$E95-GL$5)))/$B$19*10*$B$10</f>
        <v>#DIV/0!</v>
      </c>
      <c r="GM95" s="10" t="e">
        <f>$B$9/GM$4*IF($E95=0,0,-ABS(10000/$B$10*IF(GM$4&gt;$E95,$E95-GM$4,$E95-GM$5)))/$B$19*10*$B$10</f>
        <v>#DIV/0!</v>
      </c>
      <c r="GN95" s="10" t="e">
        <f>$B$9/GN$4*IF($E95=0,0,-ABS(10000/$B$10*IF(GN$4&gt;$E95,$E95-GN$4,$E95-GN$5)))/$B$19*10*$B$10</f>
        <v>#DIV/0!</v>
      </c>
      <c r="GO95" s="10" t="e">
        <f>$B$9/GO$4*IF($E95=0,0,-ABS(10000/$B$10*IF(GO$4&gt;$E95,$E95-GO$4,$E95-GO$5)))/$B$19*10*$B$10</f>
        <v>#DIV/0!</v>
      </c>
      <c r="GP95" s="10" t="e">
        <f>$B$9/GP$4*IF($E95=0,0,-ABS(10000/$B$10*IF(GP$4&gt;$E95,$E95-GP$4,$E95-GP$5)))/$B$19*10*$B$10</f>
        <v>#DIV/0!</v>
      </c>
      <c r="GQ95" s="10" t="e">
        <f>$B$9/GQ$4*IF($E95=0,0,-ABS(10000/$B$10*IF(GQ$4&gt;$E95,$E95-GQ$4,$E95-GQ$5)))/$B$19*10*$B$10</f>
        <v>#DIV/0!</v>
      </c>
      <c r="GR95" s="10" t="e">
        <f>$B$9/GR$4*IF($E95=0,0,-ABS(10000/$B$10*IF(GR$4&gt;$E95,$E95-GR$4,$E95-GR$5)))/$B$19*10*$B$10</f>
        <v>#DIV/0!</v>
      </c>
      <c r="GS95" s="10" t="e">
        <f>$B$9/GS$4*IF($E95=0,0,-ABS(10000/$B$10*IF(GS$4&gt;$E95,$E95-GS$4,$E95-GS$5)))/$B$19*10*$B$10</f>
        <v>#DIV/0!</v>
      </c>
      <c r="GT95" s="10" t="e">
        <f>$B$9/GT$4*IF($E95=0,0,-ABS(10000/$B$10*IF(GT$4&gt;$E95,$E95-GT$4,$E95-GT$5)))/$B$19*10*$B$10</f>
        <v>#DIV/0!</v>
      </c>
      <c r="GU95" s="10" t="e">
        <f>$B$9/GU$4*IF($E95=0,0,-ABS(10000/$B$10*IF(GU$4&gt;$E95,$E95-GU$4,$E95-GU$5)))/$B$19*10*$B$10</f>
        <v>#DIV/0!</v>
      </c>
      <c r="GV95" s="10" t="e">
        <f>$B$9/GV$4*IF($E95=0,0,-ABS(10000/$B$10*IF(GV$4&gt;$E95,$E95-GV$4,$E95-GV$5)))/$B$19*10*$B$10</f>
        <v>#DIV/0!</v>
      </c>
      <c r="GW95" s="10" t="e">
        <f>$B$9/GW$4*IF($E95=0,0,-ABS(10000/$B$10*IF(GW$4&gt;$E95,$E95-GW$4,$E95-GW$5)))/$B$19*10*$B$10</f>
        <v>#DIV/0!</v>
      </c>
      <c r="GX95" s="10" t="e">
        <f>$B$9/GX$4*IF($E95=0,0,-ABS(10000/$B$10*IF(GX$4&gt;$E95,$E95-GX$4,$E95-GX$5)))/$B$19*10*$B$10</f>
        <v>#DIV/0!</v>
      </c>
      <c r="GY95" s="10" t="e">
        <f>$B$9/GY$4*IF($E95=0,0,-ABS(10000/$B$10*IF(GY$4&gt;$E95,$E95-GY$4,$E95-GY$5)))/$B$19*10*$B$10</f>
        <v>#DIV/0!</v>
      </c>
      <c r="GZ95" s="10" t="e">
        <f>$B$9/GZ$4*IF($E95=0,0,-ABS(10000/$B$10*IF(GZ$4&gt;$E95,$E95-GZ$4,$E95-GZ$5)))/$B$19*10*$B$10</f>
        <v>#DIV/0!</v>
      </c>
      <c r="HA95" s="10" t="e">
        <f>$B$9/HA$4*IF($E95=0,0,-ABS(10000/$B$10*IF(HA$4&gt;$E95,$E95-HA$4,$E95-HA$5)))/$B$19*10*$B$10</f>
        <v>#DIV/0!</v>
      </c>
      <c r="HB95" s="10" t="e">
        <f>$B$9/HB$4*IF($E95=0,0,-ABS(10000/$B$10*IF(HB$4&gt;$E95,$E95-HB$4,$E95-HB$5)))/$B$19*10*$B$10</f>
        <v>#DIV/0!</v>
      </c>
      <c r="HC95" s="10" t="e">
        <f>$B$9/HC$4*IF($E95=0,0,-ABS(10000/$B$10*IF(HC$4&gt;$E95,$E95-HC$4,$E95-HC$5)))/$B$19*10*$B$10</f>
        <v>#DIV/0!</v>
      </c>
      <c r="HD95" s="10" t="e">
        <f>$B$9/HD$4*IF($E95=0,0,-ABS(10000/$B$10*IF(HD$4&gt;$E95,$E95-HD$4,$E95-HD$5)))/$B$19*10*$B$10</f>
        <v>#DIV/0!</v>
      </c>
      <c r="HE95" s="10" t="e">
        <f>$B$9/HE$4*IF($E95=0,0,-ABS(10000/$B$10*IF(HE$4&gt;$E95,$E95-HE$4,$E95-HE$5)))/$B$19*10*$B$10</f>
        <v>#DIV/0!</v>
      </c>
      <c r="HF95" s="10" t="e">
        <f>$B$9/HF$4*IF($E95=0,0,-ABS(10000/$B$10*IF(HF$4&gt;$E95,$E95-HF$4,$E95-HF$5)))/$B$19*10*$B$10</f>
        <v>#DIV/0!</v>
      </c>
      <c r="HG95" s="10" t="e">
        <f>$B$9/HG$4*IF($E95=0,0,-ABS(10000/$B$10*IF(HG$4&gt;$E95,$E95-HG$4,$E95-HG$5)))/$B$19*10*$B$10</f>
        <v>#DIV/0!</v>
      </c>
      <c r="HH95" s="10" t="e">
        <f>$B$9/HH$4*IF($E95=0,0,-ABS(10000/$B$10*IF(HH$4&gt;$E95,$E95-HH$4,$E95-HH$5)))/$B$19*10*$B$10</f>
        <v>#DIV/0!</v>
      </c>
      <c r="HI95" s="10" t="e">
        <f>$B$9/HI$4*IF($E95=0,0,-ABS(10000/$B$10*IF(HI$4&gt;$E95,$E95-HI$4,$E95-HI$5)))/$B$19*10*$B$10</f>
        <v>#DIV/0!</v>
      </c>
      <c r="HJ95" s="10" t="e">
        <f>$B$9/HJ$4*IF($E95=0,0,-ABS(10000/$B$10*IF(HJ$4&gt;$E95,$E95-HJ$4,$E95-HJ$5)))/$B$19*10*$B$10</f>
        <v>#DIV/0!</v>
      </c>
      <c r="HK95" s="10" t="e">
        <f>$B$9/HK$4*IF($E95=0,0,-ABS(10000/$B$10*IF(HK$4&gt;$E95,$E95-HK$4,$E95-HK$5)))/$B$19*10*$B$10</f>
        <v>#DIV/0!</v>
      </c>
      <c r="HL95" s="10" t="e">
        <f>$B$9/HL$4*IF($E95=0,0,-ABS(10000/$B$10*IF(HL$4&gt;$E95,$E95-HL$4,$E95-HL$5)))/$B$19*10*$B$10</f>
        <v>#DIV/0!</v>
      </c>
      <c r="HM95" s="10" t="e">
        <f>$B$9/HM$4*IF($E95=0,0,-ABS(10000/$B$10*IF(HM$4&gt;$E95,$E95-HM$4,$E95-HM$5)))/$B$19*10*$B$10</f>
        <v>#DIV/0!</v>
      </c>
      <c r="HN95" s="10" t="e">
        <f>$B$9/HN$4*IF($E95=0,0,-ABS(10000/$B$10*IF(HN$4&gt;$E95,$E95-HN$4,$E95-HN$5)))/$B$19*10*$B$10</f>
        <v>#DIV/0!</v>
      </c>
      <c r="HO95" s="10" t="e">
        <f>$B$9/HO$4*IF($E95=0,0,-ABS(10000/$B$10*IF(HO$4&gt;$E95,$E95-HO$4,$E95-HO$5)))/$B$19*10*$B$10</f>
        <v>#DIV/0!</v>
      </c>
      <c r="HP95" s="10" t="e">
        <f>$B$9/HP$4*IF($E95=0,0,-ABS(10000/$B$10*IF(HP$4&gt;$E95,$E95-HP$4,$E95-HP$5)))/$B$19*10*$B$10</f>
        <v>#DIV/0!</v>
      </c>
      <c r="HQ95" s="10" t="e">
        <f>$B$9/HQ$4*IF($E95=0,0,-ABS(10000/$B$10*IF(HQ$4&gt;$E95,$E95-HQ$4,$E95-HQ$5)))/$B$19*10*$B$10</f>
        <v>#DIV/0!</v>
      </c>
      <c r="HR95" s="10" t="e">
        <f>$B$9/HR$4*IF($E95=0,0,-ABS(10000/$B$10*IF(HR$4&gt;$E95,$E95-HR$4,$E95-HR$5)))/$B$19*10*$B$10</f>
        <v>#DIV/0!</v>
      </c>
      <c r="HS95" s="10" t="e">
        <f>$B$9/HS$4*IF($E95=0,0,-ABS(10000/$B$10*IF(HS$4&gt;$E95,$E95-HS$4,$E95-HS$5)))/$B$19*10*$B$10</f>
        <v>#DIV/0!</v>
      </c>
      <c r="HT95" s="10" t="e">
        <f>$B$9/HT$4*IF($E95=0,0,-ABS(10000/$B$10*IF(HT$4&gt;$E95,$E95-HT$4,$E95-HT$5)))/$B$19*10*$B$10</f>
        <v>#DIV/0!</v>
      </c>
      <c r="HU95" s="10" t="e">
        <f>$B$9/HU$4*IF($E95=0,0,-ABS(10000/$B$10*IF(HU$4&gt;$E95,$E95-HU$4,$E95-HU$5)))/$B$19*10*$B$10</f>
        <v>#DIV/0!</v>
      </c>
      <c r="HV95" s="10" t="e">
        <f>$B$9/HV$4*IF($E95=0,0,-ABS(10000/$B$10*IF(HV$4&gt;$E95,$E95-HV$4,$E95-HV$5)))/$B$19*10*$B$10</f>
        <v>#DIV/0!</v>
      </c>
      <c r="HW95" s="10" t="e">
        <f>$B$9/HW$4*IF($E95=0,0,-ABS(10000/$B$10*IF(HW$4&gt;$E95,$E95-HW$4,$E95-HW$5)))/$B$19*10*$B$10</f>
        <v>#DIV/0!</v>
      </c>
      <c r="HX95" s="10" t="e">
        <f>$B$9/HX$4*IF($E95=0,0,-ABS(10000/$B$10*IF(HX$4&gt;$E95,$E95-HX$4,$E95-HX$5)))/$B$19*10*$B$10</f>
        <v>#DIV/0!</v>
      </c>
      <c r="HY95" s="10" t="e">
        <f>$B$9/HY$4*IF($E95=0,0,-ABS(10000/$B$10*IF(HY$4&gt;$E95,$E95-HY$4,$E95-HY$5)))/$B$19*10*$B$10</f>
        <v>#DIV/0!</v>
      </c>
      <c r="HZ95" s="10" t="e">
        <f>$B$9/HZ$4*IF($E95=0,0,-ABS(10000/$B$10*IF(HZ$4&gt;$E95,$E95-HZ$4,$E95-HZ$5)))/$B$19*10*$B$10</f>
        <v>#DIV/0!</v>
      </c>
      <c r="IA95" s="10" t="e">
        <f>$B$9/IA$4*IF($E95=0,0,-ABS(10000/$B$10*IF(IA$4&gt;$E95,$E95-IA$4,$E95-IA$5)))/$B$19*10*$B$10</f>
        <v>#DIV/0!</v>
      </c>
      <c r="IB95" s="10" t="e">
        <f>$B$9/IB$4*IF($E95=0,0,-ABS(10000/$B$10*IF(IB$4&gt;$E95,$E95-IB$4,$E95-IB$5)))/$B$19*10*$B$10</f>
        <v>#DIV/0!</v>
      </c>
      <c r="IC95" s="10" t="e">
        <f>$B$9/IC$4*IF($E95=0,0,-ABS(10000/$B$10*IF(IC$4&gt;$E95,$E95-IC$4,$E95-IC$5)))/$B$19*10*$B$10</f>
        <v>#DIV/0!</v>
      </c>
      <c r="ID95" s="10" t="e">
        <f>$B$9/ID$4*IF($E95=0,0,-ABS(10000/$B$10*IF(ID$4&gt;$E95,$E95-ID$4,$E95-ID$5)))/$B$19*10*$B$10</f>
        <v>#DIV/0!</v>
      </c>
      <c r="IE95" s="10" t="e">
        <f>$B$9/IE$4*IF($E95=0,0,-ABS(10000/$B$10*IF(IE$4&gt;$E95,$E95-IE$4,$E95-IE$5)))/$B$19*10*$B$10</f>
        <v>#DIV/0!</v>
      </c>
      <c r="IF95" s="10" t="e">
        <f>$B$9/IF$4*IF($E95=0,0,-ABS(10000/$B$10*IF(IF$4&gt;$E95,$E95-IF$4,$E95-IF$5)))/$B$19*10*$B$10</f>
        <v>#DIV/0!</v>
      </c>
      <c r="IG95" s="10" t="e">
        <f>$B$9/IG$4*IF($E95=0,0,-ABS(10000/$B$10*IF(IG$4&gt;$E95,$E95-IG$4,$E95-IG$5)))/$B$19*10*$B$10</f>
        <v>#DIV/0!</v>
      </c>
      <c r="IH95" s="10" t="e">
        <f>$B$9/IH$4*IF($E95=0,0,-ABS(10000/$B$10*IF(IH$4&gt;$E95,$E95-IH$4,$E95-IH$5)))/$B$19*10*$B$10</f>
        <v>#DIV/0!</v>
      </c>
      <c r="II95" s="10" t="e">
        <f>$B$9/II$4*IF($E95=0,0,-ABS(10000/$B$10*IF(II$4&gt;$E95,$E95-II$4,$E95-II$5)))/$B$19*10*$B$10</f>
        <v>#DIV/0!</v>
      </c>
      <c r="IJ95" s="10" t="e">
        <f>$B$9/IJ$4*IF($E95=0,0,-ABS(10000/$B$10*IF(IJ$4&gt;$E95,$E95-IJ$4,$E95-IJ$5)))/$B$19*10*$B$10</f>
        <v>#DIV/0!</v>
      </c>
      <c r="IK95" s="10" t="e">
        <f>$B$9/IK$4*IF($E95=0,0,-ABS(10000/$B$10*IF(IK$4&gt;$E95,$E95-IK$4,$E95-IK$5)))/$B$19*10*$B$10</f>
        <v>#DIV/0!</v>
      </c>
      <c r="IL95" s="10" t="e">
        <f>$B$9/IL$4*IF($E95=0,0,-ABS(10000/$B$10*IF(IL$4&gt;$E95,$E95-IL$4,$E95-IL$5)))/$B$19*10*$B$10</f>
        <v>#DIV/0!</v>
      </c>
      <c r="IM95" s="10" t="e">
        <f>$B$9/IM$4*IF($E95=0,0,-ABS(10000/$B$10*IF(IM$4&gt;$E95,$E95-IM$4,$E95-IM$5)))/$B$19*10*$B$10</f>
        <v>#DIV/0!</v>
      </c>
      <c r="IN95" s="10" t="e">
        <f>$B$9/IN$4*IF($E95=0,0,-ABS(10000/$B$10*IF(IN$4&gt;$E95,$E95-IN$4,$E95-IN$5)))/$B$19*10*$B$10</f>
        <v>#DIV/0!</v>
      </c>
      <c r="IO95" s="10" t="e">
        <f>$B$9/IO$4*IF($E95=0,0,-ABS(10000/$B$10*IF(IO$4&gt;$E95,$E95-IO$4,$E95-IO$5)))/$B$19*10*$B$10</f>
        <v>#DIV/0!</v>
      </c>
      <c r="IP95" s="10" t="e">
        <f>$B$9/IP$4*IF($E95=0,0,-ABS(10000/$B$10*IF(IP$4&gt;$E95,$E95-IP$4,$E95-IP$5)))/$B$19*10*$B$10</f>
        <v>#DIV/0!</v>
      </c>
      <c r="IQ95" s="10" t="e">
        <f>$B$9/IQ$4*IF($E95=0,0,-ABS(10000/$B$10*IF(IQ$4&gt;$E95,$E95-IQ$4,$E95-IQ$5)))/$B$19*10*$B$10</f>
        <v>#DIV/0!</v>
      </c>
      <c r="IR95" s="10" t="e">
        <f>$B$9/IR$4*IF($E95=0,0,-ABS(10000/$B$10*IF(IR$4&gt;$E95,$E95-IR$4,$E95-IR$5)))/$B$19*10*$B$10</f>
        <v>#DIV/0!</v>
      </c>
      <c r="IS95" s="10" t="e">
        <f>$B$9/IS$4*IF($E95=0,0,-ABS(10000/$B$10*IF(IS$4&gt;$E95,$E95-IS$4,$E95-IS$5)))/$B$19*10*$B$10</f>
        <v>#DIV/0!</v>
      </c>
      <c r="IT95" s="10" t="e">
        <f>$B$9/IT$4*IF($E95=0,0,-ABS(10000/$B$10*IF(IT$4&gt;$E95,$E95-IT$4,$E95-IT$5)))/$B$19*10*$B$10</f>
        <v>#DIV/0!</v>
      </c>
      <c r="IU95" s="10" t="e">
        <f>$B$9/IU$4*IF($E95=0,0,-ABS(10000/$B$10*IF(IU$4&gt;$E95,$E95-IU$4,$E95-IU$5)))/$B$19*10*$B$10</f>
        <v>#DIV/0!</v>
      </c>
      <c r="IV95" s="10" t="e">
        <f>$B$9/IV$4*IF($E95=0,0,-ABS(10000/$B$10*IF(IV$4&gt;$E95,$E95-IV$4,$E95-IV$5)))/$B$19*10*$B$10</f>
        <v>#DIV/0!</v>
      </c>
      <c r="IW95" s="10" t="e">
        <f>$B$9/IW$4*IF($E95=0,0,-ABS(10000/$B$10*IF(IW$4&gt;$E95,$E95-IW$4,$E95-IW$5)))/$B$19*10*$B$10</f>
        <v>#DIV/0!</v>
      </c>
      <c r="IX95" s="10" t="e">
        <f>$B$9/IX$4*IF($E95=0,0,-ABS(10000/$B$10*IF(IX$4&gt;$E95,$E95-IX$4,$E95-IX$5)))/$B$19*10*$B$10</f>
        <v>#DIV/0!</v>
      </c>
      <c r="IY95" s="10" t="e">
        <f>$B$9/IY$4*IF($E95=0,0,-ABS(10000/$B$10*IF(IY$4&gt;$E95,$E95-IY$4,$E95-IY$5)))/$B$19*10*$B$10</f>
        <v>#DIV/0!</v>
      </c>
      <c r="IZ95" s="10" t="e">
        <f>$B$9/IZ$4*IF($E95=0,0,-ABS(10000/$B$10*IF(IZ$4&gt;$E95,$E95-IZ$4,$E95-IZ$5)))/$B$19*10*$B$10</f>
        <v>#DIV/0!</v>
      </c>
      <c r="JA95" s="10" t="e">
        <f>$B$9/JA$4*IF($E95=0,0,-ABS(10000/$B$10*IF(JA$4&gt;$E95,$E95-JA$4,$E95-JA$5)))/$B$19*10*$B$10</f>
        <v>#DIV/0!</v>
      </c>
      <c r="JB95" s="10" t="e">
        <f>$B$9/JB$4*IF($E95=0,0,-ABS(10000/$B$10*IF(JB$4&gt;$E95,$E95-JB$4,$E95-JB$5)))/$B$19*10*$B$10</f>
        <v>#DIV/0!</v>
      </c>
      <c r="JC95" s="10" t="e">
        <f>$B$9/JC$4*IF($E95=0,0,-ABS(10000/$B$10*IF(JC$4&gt;$E95,$E95-JC$4,$E95-JC$5)))/$B$19*10*$B$10</f>
        <v>#DIV/0!</v>
      </c>
      <c r="JD95" s="10" t="e">
        <f>$B$9/JD$4*IF($E95=0,0,-ABS(10000/$B$10*IF(JD$4&gt;$E95,$E95-JD$4,$E95-JD$5)))/$B$19*10*$B$10</f>
        <v>#DIV/0!</v>
      </c>
      <c r="JE95" s="10" t="e">
        <f>$B$9/JE$4*IF($E95=0,0,-ABS(10000/$B$10*IF(JE$4&gt;$E95,$E95-JE$4,$E95-JE$5)))/$B$19*10*$B$10</f>
        <v>#DIV/0!</v>
      </c>
      <c r="JF95" s="10" t="e">
        <f>$B$9/JF$4*IF($E95=0,0,-ABS(10000/$B$10*IF(JF$4&gt;$E95,$E95-JF$4,$E95-JF$5)))/$B$19*10*$B$10</f>
        <v>#DIV/0!</v>
      </c>
      <c r="JG95" s="10" t="e">
        <f>$B$9/JG$4*IF($E95=0,0,-ABS(10000/$B$10*IF(JG$4&gt;$E95,$E95-JG$4,$E95-JG$5)))/$B$19*10*$B$10</f>
        <v>#DIV/0!</v>
      </c>
      <c r="JH95" s="10" t="e">
        <f>$B$9/JH$4*IF($E95=0,0,-ABS(10000/$B$10*IF(JH$4&gt;$E95,$E95-JH$4,$E95-JH$5)))/$B$19*10*$B$10</f>
        <v>#DIV/0!</v>
      </c>
      <c r="JI95" s="10" t="e">
        <f>$B$9/JI$4*IF($E95=0,0,-ABS(10000/$B$10*IF(JI$4&gt;$E95,$E95-JI$4,$E95-JI$5)))/$B$19*10*$B$10</f>
        <v>#DIV/0!</v>
      </c>
      <c r="JJ95" s="10" t="e">
        <f>$B$9/JJ$4*IF($E95=0,0,-ABS(10000/$B$10*IF(JJ$4&gt;$E95,$E95-JJ$4,$E95-JJ$5)))/$B$19*10*$B$10</f>
        <v>#DIV/0!</v>
      </c>
      <c r="JK95" s="10" t="e">
        <f>$B$9/JK$4*IF($E95=0,0,-ABS(10000/$B$10*IF(JK$4&gt;$E95,$E95-JK$4,$E95-JK$5)))/$B$19*10*$B$10</f>
        <v>#DIV/0!</v>
      </c>
      <c r="JL95" s="10" t="e">
        <f>$B$9/JL$4*IF($E95=0,0,-ABS(10000/$B$10*IF(JL$4&gt;$E95,$E95-JL$4,$E95-JL$5)))/$B$19*10*$B$10</f>
        <v>#DIV/0!</v>
      </c>
      <c r="JM95" s="10" t="e">
        <f>$B$9/JM$4*IF($E95=0,0,-ABS(10000/$B$10*IF(JM$4&gt;$E95,$E95-JM$4,$E95-JM$5)))/$B$19*10*$B$10</f>
        <v>#DIV/0!</v>
      </c>
      <c r="JN95" s="10" t="e">
        <f>$B$9/JN$4*IF($E95=0,0,-ABS(10000/$B$10*IF(JN$4&gt;$E95,$E95-JN$4,$E95-JN$5)))/$B$19*10*$B$10</f>
        <v>#DIV/0!</v>
      </c>
      <c r="JO95" s="10" t="e">
        <f>$B$9/JO$4*IF($E95=0,0,-ABS(10000/$B$10*IF(JO$4&gt;$E95,$E95-JO$4,$E95-JO$5)))/$B$19*10*$B$10</f>
        <v>#DIV/0!</v>
      </c>
      <c r="JP95" s="10" t="e">
        <f>$B$9/JP$4*IF($E95=0,0,-ABS(10000/$B$10*IF(JP$4&gt;$E95,$E95-JP$4,$E95-JP$5)))/$B$19*10*$B$10</f>
        <v>#DIV/0!</v>
      </c>
      <c r="JQ95" s="10" t="e">
        <f>$B$9/JQ$4*IF($E95=0,0,-ABS(10000/$B$10*IF(JQ$4&gt;$E95,$E95-JQ$4,$E95-JQ$5)))/$B$19*10*$B$10</f>
        <v>#DIV/0!</v>
      </c>
      <c r="JR95" s="10" t="e">
        <f>$B$9/JR$4*IF($E95=0,0,-ABS(10000/$B$10*IF(JR$4&gt;$E95,$E95-JR$4,$E95-JR$5)))/$B$19*10*$B$10</f>
        <v>#DIV/0!</v>
      </c>
      <c r="JS95" s="10" t="e">
        <f>$B$9/JS$4*IF($E95=0,0,-ABS(10000/$B$10*IF(JS$4&gt;$E95,$E95-JS$4,$E95-JS$5)))/$B$19*10*$B$10</f>
        <v>#DIV/0!</v>
      </c>
      <c r="JT95" s="10" t="e">
        <f>$B$9/JT$4*IF($E95=0,0,-ABS(10000/$B$10*IF(JT$4&gt;$E95,$E95-JT$4,$E95-JT$5)))/$B$19*10*$B$10</f>
        <v>#DIV/0!</v>
      </c>
      <c r="JU95" s="10" t="e">
        <f>$B$9/JU$4*IF($E95=0,0,-ABS(10000/$B$10*IF(JU$4&gt;$E95,$E95-JU$4,$E95-JU$5)))/$B$19*10*$B$10</f>
        <v>#DIV/0!</v>
      </c>
      <c r="JV95" s="10" t="e">
        <f>$B$9/JV$4*IF($E95=0,0,-ABS(10000/$B$10*IF(JV$4&gt;$E95,$E95-JV$4,$E95-JV$5)))/$B$19*10*$B$10</f>
        <v>#DIV/0!</v>
      </c>
      <c r="JW95" s="10" t="e">
        <f>$B$9/JW$4*IF($E95=0,0,-ABS(10000/$B$10*IF(JW$4&gt;$E95,$E95-JW$4,$E95-JW$5)))/$B$19*10*$B$10</f>
        <v>#DIV/0!</v>
      </c>
      <c r="JX95" s="10" t="e">
        <f>$B$9/JX$4*IF($E95=0,0,-ABS(10000/$B$10*IF(JX$4&gt;$E95,$E95-JX$4,$E95-JX$5)))/$B$19*10*$B$10</f>
        <v>#DIV/0!</v>
      </c>
      <c r="JY95" s="10" t="e">
        <f>$B$9/JY$4*IF($E95=0,0,-ABS(10000/$B$10*IF(JY$4&gt;$E95,$E95-JY$4,$E95-JY$5)))/$B$19*10*$B$10</f>
        <v>#DIV/0!</v>
      </c>
      <c r="JZ95" s="10" t="e">
        <f>$B$9/JZ$4*IF($E95=0,0,-ABS(10000/$B$10*IF(JZ$4&gt;$E95,$E95-JZ$4,$E95-JZ$5)))/$B$19*10*$B$10</f>
        <v>#DIV/0!</v>
      </c>
      <c r="KA95" s="10" t="e">
        <f>$B$9/KA$4*IF($E95=0,0,-ABS(10000/$B$10*IF(KA$4&gt;$E95,$E95-KA$4,$E95-KA$5)))/$B$19*10*$B$10</f>
        <v>#DIV/0!</v>
      </c>
      <c r="KB95" s="10" t="e">
        <f>$B$9/KB$4*IF($E95=0,0,-ABS(10000/$B$10*IF(KB$4&gt;$E95,$E95-KB$4,$E95-KB$5)))/$B$19*10*$B$10</f>
        <v>#DIV/0!</v>
      </c>
      <c r="KC95" s="10" t="e">
        <f>$B$9/KC$4*IF($E95=0,0,-ABS(10000/$B$10*IF(KC$4&gt;$E95,$E95-KC$4,$E95-KC$5)))/$B$19*10*$B$10</f>
        <v>#DIV/0!</v>
      </c>
      <c r="KD95" s="10" t="e">
        <f>$B$9/KD$4*IF($E95=0,0,-ABS(10000/$B$10*IF(KD$4&gt;$E95,$E95-KD$4,$E95-KD$5)))/$B$19*10*$B$10</f>
        <v>#DIV/0!</v>
      </c>
      <c r="KE95" s="10" t="e">
        <f>$B$9/KE$4*IF($E95=0,0,-ABS(10000/$B$10*IF(KE$4&gt;$E95,$E95-KE$4,$E95-KE$5)))/$B$19*10*$B$10</f>
        <v>#DIV/0!</v>
      </c>
      <c r="KF95" s="10" t="e">
        <f>$B$9/KF$4*IF($E95=0,0,-ABS(10000/$B$10*IF(KF$4&gt;$E95,$E95-KF$4,$E95-KF$5)))/$B$19*10*$B$10</f>
        <v>#DIV/0!</v>
      </c>
      <c r="KG95" s="10" t="e">
        <f>$B$9/KG$4*IF($E95=0,0,-ABS(10000/$B$10*IF(KG$4&gt;$E95,$E95-KG$4,$E95-KG$5)))/$B$19*10*$B$10</f>
        <v>#DIV/0!</v>
      </c>
      <c r="KH95" s="10" t="e">
        <f>$B$9/KH$4*IF($E95=0,0,-ABS(10000/$B$10*IF(KH$4&gt;$E95,$E95-KH$4,$E95-KH$5)))/$B$19*10*$B$10</f>
        <v>#DIV/0!</v>
      </c>
      <c r="KI95" s="10" t="e">
        <f>$B$9/KI$4*IF($E95=0,0,-ABS(10000/$B$10*IF(KI$4&gt;$E95,$E95-KI$4,$E95-KI$5)))/$B$19*10*$B$10</f>
        <v>#DIV/0!</v>
      </c>
      <c r="KJ95" s="10" t="e">
        <f>$B$9/KJ$4*IF($E95=0,0,-ABS(10000/$B$10*IF(KJ$4&gt;$E95,$E95-KJ$4,$E95-KJ$5)))/$B$19*10*$B$10</f>
        <v>#DIV/0!</v>
      </c>
      <c r="KK95" s="10" t="e">
        <f>$B$9/KK$4*IF($E95=0,0,-ABS(10000/$B$10*IF(KK$4&gt;$E95,$E95-KK$4,$E95-KK$5)))/$B$19*10*$B$10</f>
        <v>#DIV/0!</v>
      </c>
      <c r="KL95" s="10" t="e">
        <f>$B$9/KL$4*IF($E95=0,0,-ABS(10000/$B$10*IF(KL$4&gt;$E95,$E95-KL$4,$E95-KL$5)))/$B$19*10*$B$10</f>
        <v>#DIV/0!</v>
      </c>
      <c r="KM95" s="10" t="e">
        <f>$B$9/KM$4*IF($E95=0,0,-ABS(10000/$B$10*IF(KM$4&gt;$E95,$E95-KM$4,$E95-KM$5)))/$B$19*10*$B$10</f>
        <v>#DIV/0!</v>
      </c>
      <c r="KN95" s="10" t="e">
        <f>$B$9/KN$4*IF($E95=0,0,-ABS(10000/$B$10*IF(KN$4&gt;$E95,$E95-KN$4,$E95-KN$5)))/$B$19*10*$B$10</f>
        <v>#DIV/0!</v>
      </c>
      <c r="KO95" s="10" t="e">
        <f>$B$9/KO$4*IF($E95=0,0,-ABS(10000/$B$10*IF(KO$4&gt;$E95,$E95-KO$4,$E95-KO$5)))/$B$19*10*$B$10</f>
        <v>#DIV/0!</v>
      </c>
      <c r="KP95" s="10" t="e">
        <f>$B$9/KP$4*IF($E95=0,0,-ABS(10000/$B$10*IF(KP$4&gt;$E95,$E95-KP$4,$E95-KP$5)))/$B$19*10*$B$10</f>
        <v>#DIV/0!</v>
      </c>
      <c r="KQ95" s="10" t="e">
        <f>$B$9/KQ$4*IF($E95=0,0,-ABS(10000/$B$10*IF(KQ$4&gt;$E95,$E95-KQ$4,$E95-KQ$5)))/$B$19*10*$B$10</f>
        <v>#DIV/0!</v>
      </c>
      <c r="KR95" s="10" t="e">
        <f>$B$9/KR$4*IF($E95=0,0,-ABS(10000/$B$10*IF(KR$4&gt;$E95,$E95-KR$4,$E95-KR$5)))/$B$19*10*$B$10</f>
        <v>#DIV/0!</v>
      </c>
      <c r="KS95" s="10" t="e">
        <f>$B$9/KS$4*IF($E95=0,0,-ABS(10000/$B$10*IF(KS$4&gt;$E95,$E95-KS$4,$E95-KS$5)))/$B$19*10*$B$10</f>
        <v>#DIV/0!</v>
      </c>
      <c r="KT95" s="10" t="e">
        <f>$B$9/KT$4*IF($E95=0,0,-ABS(10000/$B$10*IF(KT$4&gt;$E95,$E95-KT$4,$E95-KT$5)))/$B$19*10*$B$10</f>
        <v>#DIV/0!</v>
      </c>
      <c r="KU95" s="10" t="e">
        <f>$B$9/KU$4*IF($E95=0,0,-ABS(10000/$B$10*IF(KU$4&gt;$E95,$E95-KU$4,$E95-KU$5)))/$B$19*10*$B$10</f>
        <v>#DIV/0!</v>
      </c>
      <c r="KV95" s="10" t="e">
        <f>$B$9/KV$4*IF($E95=0,0,-ABS(10000/$B$10*IF(KV$4&gt;$E95,$E95-KV$4,$E95-KV$5)))/$B$19*10*$B$10</f>
        <v>#DIV/0!</v>
      </c>
      <c r="KW95" s="10" t="e">
        <f>$B$9/KW$4*IF($E95=0,0,-ABS(10000/$B$10*IF(KW$4&gt;$E95,$E95-KW$4,$E95-KW$5)))/$B$19*10*$B$10</f>
        <v>#DIV/0!</v>
      </c>
      <c r="KX95" s="10" t="e">
        <f>$B$9/KX$4*IF($E95=0,0,-ABS(10000/$B$10*IF(KX$4&gt;$E95,$E95-KX$4,$E95-KX$5)))/$B$19*10*$B$10</f>
        <v>#DIV/0!</v>
      </c>
      <c r="KY95" s="10" t="e">
        <f>$B$9/KY$4*IF($E95=0,0,-ABS(10000/$B$10*IF(KY$4&gt;$E95,$E95-KY$4,$E95-KY$5)))/$B$19*10*$B$10</f>
        <v>#DIV/0!</v>
      </c>
    </row>
    <row r="96" spans="5:311">
      <c r="E96" s="3">
        <f>IF(OR(E95=0,E95+$B$13/10000*$B$10&gt;IF($C$12="",$B$12,$C$12)),0,E95+$B$13/10000*$B$10)</f>
        <v>0</v>
      </c>
      <c r="F96" s="4">
        <f>$B$9/F$4*IF($E96=0,0,-ABS(10000/$B$10*IF(F$4&gt;$E96,$E96-F$4,$E96-F$5)))/$B$19*10*$B$10</f>
        <v>0</v>
      </c>
      <c r="I96" s="10">
        <f>$B$9/I$4*IF($E96=0,0,-ABS(10000/$B$10*IF(I$4&gt;$E96,$E96-I$4,$E96-I$5)))/$B$19*10*$B$10</f>
        <v>0</v>
      </c>
      <c r="J96" s="10">
        <f>$B$9/J$4*IF($E96=0,0,-ABS(10000/$B$10*IF(J$4&gt;$E96,$E96-J$4,$E96-J$5)))/$B$19*10*$B$10</f>
        <v>0</v>
      </c>
      <c r="K96" s="10">
        <f>$B$9/K$4*IF($E96=0,0,-ABS(10000/$B$10*IF(K$4&gt;$E96,$E96-K$4,$E96-K$5)))/$B$19*10*$B$10</f>
        <v>0</v>
      </c>
      <c r="L96" s="10">
        <f>$B$9/L$4*IF($E96=0,0,-ABS(10000/$B$10*IF(L$4&gt;$E96,$E96-L$4,$E96-L$5)))/$B$19*10*$B$10</f>
        <v>0</v>
      </c>
      <c r="M96" s="10">
        <f>$B$9/M$4*IF($E96=0,0,-ABS(10000/$B$10*IF(M$4&gt;$E96,$E96-M$4,$E96-M$5)))/$B$19*10*$B$10</f>
        <v>0</v>
      </c>
      <c r="N96" s="10">
        <f>$B$9/N$4*IF($E96=0,0,-ABS(10000/$B$10*IF(N$4&gt;$E96,$E96-N$4,$E96-N$5)))/$B$19*10*$B$10</f>
        <v>0</v>
      </c>
      <c r="O96" s="10">
        <f>$B$9/O$4*IF($E96=0,0,-ABS(10000/$B$10*IF(O$4&gt;$E96,$E96-O$4,$E96-O$5)))/$B$19*10*$B$10</f>
        <v>0</v>
      </c>
      <c r="P96" s="10">
        <f>$B$9/P$4*IF($E96=0,0,-ABS(10000/$B$10*IF(P$4&gt;$E96,$E96-P$4,$E96-P$5)))/$B$19*10*$B$10</f>
        <v>0</v>
      </c>
      <c r="Q96" s="10">
        <f>$B$9/Q$4*IF($E96=0,0,-ABS(10000/$B$10*IF(Q$4&gt;$E96,$E96-Q$4,$E96-Q$5)))/$B$19*10*$B$10</f>
        <v>0</v>
      </c>
      <c r="R96" s="10">
        <f>$B$9/R$4*IF($E96=0,0,-ABS(10000/$B$10*IF(R$4&gt;$E96,$E96-R$4,$E96-R$5)))/$B$19*10*$B$10</f>
        <v>0</v>
      </c>
      <c r="S96" s="10">
        <f>$B$9/S$4*IF($E96=0,0,-ABS(10000/$B$10*IF(S$4&gt;$E96,$E96-S$4,$E96-S$5)))/$B$19*10*$B$10</f>
        <v>0</v>
      </c>
      <c r="T96" s="10">
        <f>$B$9/T$4*IF($E96=0,0,-ABS(10000/$B$10*IF(T$4&gt;$E96,$E96-T$4,$E96-T$5)))/$B$19*10*$B$10</f>
        <v>0</v>
      </c>
      <c r="U96" s="10">
        <f>$B$9/U$4*IF($E96=0,0,-ABS(10000/$B$10*IF(U$4&gt;$E96,$E96-U$4,$E96-U$5)))/$B$19*10*$B$10</f>
        <v>0</v>
      </c>
      <c r="V96" s="10">
        <f>$B$9/V$4*IF($E96=0,0,-ABS(10000/$B$10*IF(V$4&gt;$E96,$E96-V$4,$E96-V$5)))/$B$19*10*$B$10</f>
        <v>0</v>
      </c>
      <c r="W96" s="10">
        <f>$B$9/W$4*IF($E96=0,0,-ABS(10000/$B$10*IF(W$4&gt;$E96,$E96-W$4,$E96-W$5)))/$B$19*10*$B$10</f>
        <v>0</v>
      </c>
      <c r="X96" s="10">
        <f>$B$9/X$4*IF($E96=0,0,-ABS(10000/$B$10*IF(X$4&gt;$E96,$E96-X$4,$E96-X$5)))/$B$19*10*$B$10</f>
        <v>0</v>
      </c>
      <c r="Y96" s="10">
        <f>$B$9/Y$4*IF($E96=0,0,-ABS(10000/$B$10*IF(Y$4&gt;$E96,$E96-Y$4,$E96-Y$5)))/$B$19*10*$B$10</f>
        <v>0</v>
      </c>
      <c r="Z96" s="10">
        <f>$B$9/Z$4*IF($E96=0,0,-ABS(10000/$B$10*IF(Z$4&gt;$E96,$E96-Z$4,$E96-Z$5)))/$B$19*10*$B$10</f>
        <v>0</v>
      </c>
      <c r="AA96" s="10">
        <f>$B$9/AA$4*IF($E96=0,0,-ABS(10000/$B$10*IF(AA$4&gt;$E96,$E96-AA$4,$E96-AA$5)))/$B$19*10*$B$10</f>
        <v>0</v>
      </c>
      <c r="AB96" s="10">
        <f>$B$9/AB$4*IF($E96=0,0,-ABS(10000/$B$10*IF(AB$4&gt;$E96,$E96-AB$4,$E96-AB$5)))/$B$19*10*$B$10</f>
        <v>0</v>
      </c>
      <c r="AC96" s="10">
        <f>$B$9/AC$4*IF($E96=0,0,-ABS(10000/$B$10*IF(AC$4&gt;$E96,$E96-AC$4,$E96-AC$5)))/$B$19*10*$B$10</f>
        <v>0</v>
      </c>
      <c r="AD96" s="10">
        <f>$B$9/AD$4*IF($E96=0,0,-ABS(10000/$B$10*IF(AD$4&gt;$E96,$E96-AD$4,$E96-AD$5)))/$B$19*10*$B$10</f>
        <v>0</v>
      </c>
      <c r="AE96" s="10">
        <f>$B$9/AE$4*IF($E96=0,0,-ABS(10000/$B$10*IF(AE$4&gt;$E96,$E96-AE$4,$E96-AE$5)))/$B$19*10*$B$10</f>
        <v>0</v>
      </c>
      <c r="AF96" s="10">
        <f>$B$9/AF$4*IF($E96=0,0,-ABS(10000/$B$10*IF(AF$4&gt;$E96,$E96-AF$4,$E96-AF$5)))/$B$19*10*$B$10</f>
        <v>0</v>
      </c>
      <c r="AG96" s="10">
        <f>$B$9/AG$4*IF($E96=0,0,-ABS(10000/$B$10*IF(AG$4&gt;$E96,$E96-AG$4,$E96-AG$5)))/$B$19*10*$B$10</f>
        <v>0</v>
      </c>
      <c r="AH96" s="10">
        <f>$B$9/AH$4*IF($E96=0,0,-ABS(10000/$B$10*IF(AH$4&gt;$E96,$E96-AH$4,$E96-AH$5)))/$B$19*10*$B$10</f>
        <v>0</v>
      </c>
      <c r="AI96" s="10">
        <f>$B$9/AI$4*IF($E96=0,0,-ABS(10000/$B$10*IF(AI$4&gt;$E96,$E96-AI$4,$E96-AI$5)))/$B$19*10*$B$10</f>
        <v>0</v>
      </c>
      <c r="AJ96" s="10">
        <f>$B$9/AJ$4*IF($E96=0,0,-ABS(10000/$B$10*IF(AJ$4&gt;$E96,$E96-AJ$4,$E96-AJ$5)))/$B$19*10*$B$10</f>
        <v>0</v>
      </c>
      <c r="AK96" s="10">
        <f>$B$9/AK$4*IF($E96=0,0,-ABS(10000/$B$10*IF(AK$4&gt;$E96,$E96-AK$4,$E96-AK$5)))/$B$19*10*$B$10</f>
        <v>0</v>
      </c>
      <c r="AL96" s="10">
        <f>$B$9/AL$4*IF($E96=0,0,-ABS(10000/$B$10*IF(AL$4&gt;$E96,$E96-AL$4,$E96-AL$5)))/$B$19*10*$B$10</f>
        <v>0</v>
      </c>
      <c r="AM96" s="10">
        <f>$B$9/AM$4*IF($E96=0,0,-ABS(10000/$B$10*IF(AM$4&gt;$E96,$E96-AM$4,$E96-AM$5)))/$B$19*10*$B$10</f>
        <v>0</v>
      </c>
      <c r="AN96" s="10">
        <f>$B$9/AN$4*IF($E96=0,0,-ABS(10000/$B$10*IF(AN$4&gt;$E96,$E96-AN$4,$E96-AN$5)))/$B$19*10*$B$10</f>
        <v>0</v>
      </c>
      <c r="AO96" s="10">
        <f>$B$9/AO$4*IF($E96=0,0,-ABS(10000/$B$10*IF(AO$4&gt;$E96,$E96-AO$4,$E96-AO$5)))/$B$19*10*$B$10</f>
        <v>0</v>
      </c>
      <c r="AP96" s="10">
        <f>$B$9/AP$4*IF($E96=0,0,-ABS(10000/$B$10*IF(AP$4&gt;$E96,$E96-AP$4,$E96-AP$5)))/$B$19*10*$B$10</f>
        <v>0</v>
      </c>
      <c r="AQ96" s="10">
        <f>$B$9/AQ$4*IF($E96=0,0,-ABS(10000/$B$10*IF(AQ$4&gt;$E96,$E96-AQ$4,$E96-AQ$5)))/$B$19*10*$B$10</f>
        <v>0</v>
      </c>
      <c r="AR96" s="10">
        <f>$B$9/AR$4*IF($E96=0,0,-ABS(10000/$B$10*IF(AR$4&gt;$E96,$E96-AR$4,$E96-AR$5)))/$B$19*10*$B$10</f>
        <v>0</v>
      </c>
      <c r="AS96" s="10">
        <f>$B$9/AS$4*IF($E96=0,0,-ABS(10000/$B$10*IF(AS$4&gt;$E96,$E96-AS$4,$E96-AS$5)))/$B$19*10*$B$10</f>
        <v>0</v>
      </c>
      <c r="AT96" s="10">
        <f>$B$9/AT$4*IF($E96=0,0,-ABS(10000/$B$10*IF(AT$4&gt;$E96,$E96-AT$4,$E96-AT$5)))/$B$19*10*$B$10</f>
        <v>0</v>
      </c>
      <c r="AU96" s="10" t="e">
        <f>$B$9/AU$4*IF($E96=0,0,-ABS(10000/$B$10*IF(AU$4&gt;$E96,$E96-AU$4,$E96-AU$5)))/$B$19*10*$B$10</f>
        <v>#DIV/0!</v>
      </c>
      <c r="AV96" s="10" t="e">
        <f>$B$9/AV$4*IF($E96=0,0,-ABS(10000/$B$10*IF(AV$4&gt;$E96,$E96-AV$4,$E96-AV$5)))/$B$19*10*$B$10</f>
        <v>#DIV/0!</v>
      </c>
      <c r="AW96" s="10" t="e">
        <f>$B$9/AW$4*IF($E96=0,0,-ABS(10000/$B$10*IF(AW$4&gt;$E96,$E96-AW$4,$E96-AW$5)))/$B$19*10*$B$10</f>
        <v>#DIV/0!</v>
      </c>
      <c r="AX96" s="10" t="e">
        <f>$B$9/AX$4*IF($E96=0,0,-ABS(10000/$B$10*IF(AX$4&gt;$E96,$E96-AX$4,$E96-AX$5)))/$B$19*10*$B$10</f>
        <v>#DIV/0!</v>
      </c>
      <c r="AY96" s="10" t="e">
        <f>$B$9/AY$4*IF($E96=0,0,-ABS(10000/$B$10*IF(AY$4&gt;$E96,$E96-AY$4,$E96-AY$5)))/$B$19*10*$B$10</f>
        <v>#DIV/0!</v>
      </c>
      <c r="AZ96" s="10" t="e">
        <f>$B$9/AZ$4*IF($E96=0,0,-ABS(10000/$B$10*IF(AZ$4&gt;$E96,$E96-AZ$4,$E96-AZ$5)))/$B$19*10*$B$10</f>
        <v>#DIV/0!</v>
      </c>
      <c r="BA96" s="10" t="e">
        <f>$B$9/BA$4*IF($E96=0,0,-ABS(10000/$B$10*IF(BA$4&gt;$E96,$E96-BA$4,$E96-BA$5)))/$B$19*10*$B$10</f>
        <v>#DIV/0!</v>
      </c>
      <c r="BB96" s="10" t="e">
        <f>$B$9/BB$4*IF($E96=0,0,-ABS(10000/$B$10*IF(BB$4&gt;$E96,$E96-BB$4,$E96-BB$5)))/$B$19*10*$B$10</f>
        <v>#DIV/0!</v>
      </c>
      <c r="BC96" s="10" t="e">
        <f>$B$9/BC$4*IF($E96=0,0,-ABS(10000/$B$10*IF(BC$4&gt;$E96,$E96-BC$4,$E96-BC$5)))/$B$19*10*$B$10</f>
        <v>#DIV/0!</v>
      </c>
      <c r="BD96" s="10" t="e">
        <f>$B$9/BD$4*IF($E96=0,0,-ABS(10000/$B$10*IF(BD$4&gt;$E96,$E96-BD$4,$E96-BD$5)))/$B$19*10*$B$10</f>
        <v>#DIV/0!</v>
      </c>
      <c r="BE96" s="10" t="e">
        <f>$B$9/BE$4*IF($E96=0,0,-ABS(10000/$B$10*IF(BE$4&gt;$E96,$E96-BE$4,$E96-BE$5)))/$B$19*10*$B$10</f>
        <v>#DIV/0!</v>
      </c>
      <c r="BF96" s="10" t="e">
        <f>$B$9/BF$4*IF($E96=0,0,-ABS(10000/$B$10*IF(BF$4&gt;$E96,$E96-BF$4,$E96-BF$5)))/$B$19*10*$B$10</f>
        <v>#DIV/0!</v>
      </c>
      <c r="BG96" s="10" t="e">
        <f>$B$9/BG$4*IF($E96=0,0,-ABS(10000/$B$10*IF(BG$4&gt;$E96,$E96-BG$4,$E96-BG$5)))/$B$19*10*$B$10</f>
        <v>#DIV/0!</v>
      </c>
      <c r="BH96" s="10" t="e">
        <f>$B$9/BH$4*IF($E96=0,0,-ABS(10000/$B$10*IF(BH$4&gt;$E96,$E96-BH$4,$E96-BH$5)))/$B$19*10*$B$10</f>
        <v>#DIV/0!</v>
      </c>
      <c r="BI96" s="10" t="e">
        <f>$B$9/BI$4*IF($E96=0,0,-ABS(10000/$B$10*IF(BI$4&gt;$E96,$E96-BI$4,$E96-BI$5)))/$B$19*10*$B$10</f>
        <v>#DIV/0!</v>
      </c>
      <c r="BJ96" s="10" t="e">
        <f>$B$9/BJ$4*IF($E96=0,0,-ABS(10000/$B$10*IF(BJ$4&gt;$E96,$E96-BJ$4,$E96-BJ$5)))/$B$19*10*$B$10</f>
        <v>#DIV/0!</v>
      </c>
      <c r="BK96" s="10" t="e">
        <f>$B$9/BK$4*IF($E96=0,0,-ABS(10000/$B$10*IF(BK$4&gt;$E96,$E96-BK$4,$E96-BK$5)))/$B$19*10*$B$10</f>
        <v>#DIV/0!</v>
      </c>
      <c r="BL96" s="10" t="e">
        <f>$B$9/BL$4*IF($E96=0,0,-ABS(10000/$B$10*IF(BL$4&gt;$E96,$E96-BL$4,$E96-BL$5)))/$B$19*10*$B$10</f>
        <v>#DIV/0!</v>
      </c>
      <c r="BM96" s="10" t="e">
        <f>$B$9/BM$4*IF($E96=0,0,-ABS(10000/$B$10*IF(BM$4&gt;$E96,$E96-BM$4,$E96-BM$5)))/$B$19*10*$B$10</f>
        <v>#DIV/0!</v>
      </c>
      <c r="BN96" s="10" t="e">
        <f>$B$9/BN$4*IF($E96=0,0,-ABS(10000/$B$10*IF(BN$4&gt;$E96,$E96-BN$4,$E96-BN$5)))/$B$19*10*$B$10</f>
        <v>#DIV/0!</v>
      </c>
      <c r="BO96" s="10" t="e">
        <f>$B$9/BO$4*IF($E96=0,0,-ABS(10000/$B$10*IF(BO$4&gt;$E96,$E96-BO$4,$E96-BO$5)))/$B$19*10*$B$10</f>
        <v>#DIV/0!</v>
      </c>
      <c r="BP96" s="10" t="e">
        <f>$B$9/BP$4*IF($E96=0,0,-ABS(10000/$B$10*IF(BP$4&gt;$E96,$E96-BP$4,$E96-BP$5)))/$B$19*10*$B$10</f>
        <v>#DIV/0!</v>
      </c>
      <c r="BQ96" s="10" t="e">
        <f>$B$9/BQ$4*IF($E96=0,0,-ABS(10000/$B$10*IF(BQ$4&gt;$E96,$E96-BQ$4,$E96-BQ$5)))/$B$19*10*$B$10</f>
        <v>#DIV/0!</v>
      </c>
      <c r="BR96" s="10" t="e">
        <f>$B$9/BR$4*IF($E96=0,0,-ABS(10000/$B$10*IF(BR$4&gt;$E96,$E96-BR$4,$E96-BR$5)))/$B$19*10*$B$10</f>
        <v>#DIV/0!</v>
      </c>
      <c r="BS96" s="10" t="e">
        <f>$B$9/BS$4*IF($E96=0,0,-ABS(10000/$B$10*IF(BS$4&gt;$E96,$E96-BS$4,$E96-BS$5)))/$B$19*10*$B$10</f>
        <v>#DIV/0!</v>
      </c>
      <c r="BT96" s="10" t="e">
        <f>$B$9/BT$4*IF($E96=0,0,-ABS(10000/$B$10*IF(BT$4&gt;$E96,$E96-BT$4,$E96-BT$5)))/$B$19*10*$B$10</f>
        <v>#DIV/0!</v>
      </c>
      <c r="BU96" s="10" t="e">
        <f>$B$9/BU$4*IF($E96=0,0,-ABS(10000/$B$10*IF(BU$4&gt;$E96,$E96-BU$4,$E96-BU$5)))/$B$19*10*$B$10</f>
        <v>#DIV/0!</v>
      </c>
      <c r="BV96" s="10" t="e">
        <f>$B$9/BV$4*IF($E96=0,0,-ABS(10000/$B$10*IF(BV$4&gt;$E96,$E96-BV$4,$E96-BV$5)))/$B$19*10*$B$10</f>
        <v>#DIV/0!</v>
      </c>
      <c r="BW96" s="10" t="e">
        <f>$B$9/BW$4*IF($E96=0,0,-ABS(10000/$B$10*IF(BW$4&gt;$E96,$E96-BW$4,$E96-BW$5)))/$B$19*10*$B$10</f>
        <v>#DIV/0!</v>
      </c>
      <c r="BX96" s="10" t="e">
        <f>$B$9/BX$4*IF($E96=0,0,-ABS(10000/$B$10*IF(BX$4&gt;$E96,$E96-BX$4,$E96-BX$5)))/$B$19*10*$B$10</f>
        <v>#DIV/0!</v>
      </c>
      <c r="BY96" s="10" t="e">
        <f>$B$9/BY$4*IF($E96=0,0,-ABS(10000/$B$10*IF(BY$4&gt;$E96,$E96-BY$4,$E96-BY$5)))/$B$19*10*$B$10</f>
        <v>#DIV/0!</v>
      </c>
      <c r="BZ96" s="10" t="e">
        <f>$B$9/BZ$4*IF($E96=0,0,-ABS(10000/$B$10*IF(BZ$4&gt;$E96,$E96-BZ$4,$E96-BZ$5)))/$B$19*10*$B$10</f>
        <v>#DIV/0!</v>
      </c>
      <c r="CA96" s="10" t="e">
        <f>$B$9/CA$4*IF($E96=0,0,-ABS(10000/$B$10*IF(CA$4&gt;$E96,$E96-CA$4,$E96-CA$5)))/$B$19*10*$B$10</f>
        <v>#DIV/0!</v>
      </c>
      <c r="CB96" s="10" t="e">
        <f>$B$9/CB$4*IF($E96=0,0,-ABS(10000/$B$10*IF(CB$4&gt;$E96,$E96-CB$4,$E96-CB$5)))/$B$19*10*$B$10</f>
        <v>#DIV/0!</v>
      </c>
      <c r="CC96" s="10" t="e">
        <f>$B$9/CC$4*IF($E96=0,0,-ABS(10000/$B$10*IF(CC$4&gt;$E96,$E96-CC$4,$E96-CC$5)))/$B$19*10*$B$10</f>
        <v>#DIV/0!</v>
      </c>
      <c r="CD96" s="10" t="e">
        <f>$B$9/CD$4*IF($E96=0,0,-ABS(10000/$B$10*IF(CD$4&gt;$E96,$E96-CD$4,$E96-CD$5)))/$B$19*10*$B$10</f>
        <v>#DIV/0!</v>
      </c>
      <c r="CE96" s="10" t="e">
        <f>$B$9/CE$4*IF($E96=0,0,-ABS(10000/$B$10*IF(CE$4&gt;$E96,$E96-CE$4,$E96-CE$5)))/$B$19*10*$B$10</f>
        <v>#DIV/0!</v>
      </c>
      <c r="CF96" s="10" t="e">
        <f>$B$9/CF$4*IF($E96=0,0,-ABS(10000/$B$10*IF(CF$4&gt;$E96,$E96-CF$4,$E96-CF$5)))/$B$19*10*$B$10</f>
        <v>#DIV/0!</v>
      </c>
      <c r="CG96" s="10" t="e">
        <f>$B$9/CG$4*IF($E96=0,0,-ABS(10000/$B$10*IF(CG$4&gt;$E96,$E96-CG$4,$E96-CG$5)))/$B$19*10*$B$10</f>
        <v>#DIV/0!</v>
      </c>
      <c r="CH96" s="10" t="e">
        <f>$B$9/CH$4*IF($E96=0,0,-ABS(10000/$B$10*IF(CH$4&gt;$E96,$E96-CH$4,$E96-CH$5)))/$B$19*10*$B$10</f>
        <v>#DIV/0!</v>
      </c>
      <c r="CI96" s="10" t="e">
        <f>$B$9/CI$4*IF($E96=0,0,-ABS(10000/$B$10*IF(CI$4&gt;$E96,$E96-CI$4,$E96-CI$5)))/$B$19*10*$B$10</f>
        <v>#DIV/0!</v>
      </c>
      <c r="CJ96" s="10" t="e">
        <f>$B$9/CJ$4*IF($E96=0,0,-ABS(10000/$B$10*IF(CJ$4&gt;$E96,$E96-CJ$4,$E96-CJ$5)))/$B$19*10*$B$10</f>
        <v>#DIV/0!</v>
      </c>
      <c r="CK96" s="10" t="e">
        <f>$B$9/CK$4*IF($E96=0,0,-ABS(10000/$B$10*IF(CK$4&gt;$E96,$E96-CK$4,$E96-CK$5)))/$B$19*10*$B$10</f>
        <v>#DIV/0!</v>
      </c>
      <c r="CL96" s="10" t="e">
        <f>$B$9/CL$4*IF($E96=0,0,-ABS(10000/$B$10*IF(CL$4&gt;$E96,$E96-CL$4,$E96-CL$5)))/$B$19*10*$B$10</f>
        <v>#DIV/0!</v>
      </c>
      <c r="CM96" s="10" t="e">
        <f>$B$9/CM$4*IF($E96=0,0,-ABS(10000/$B$10*IF(CM$4&gt;$E96,$E96-CM$4,$E96-CM$5)))/$B$19*10*$B$10</f>
        <v>#DIV/0!</v>
      </c>
      <c r="CN96" s="10" t="e">
        <f>$B$9/CN$4*IF($E96=0,0,-ABS(10000/$B$10*IF(CN$4&gt;$E96,$E96-CN$4,$E96-CN$5)))/$B$19*10*$B$10</f>
        <v>#DIV/0!</v>
      </c>
      <c r="CO96" s="10" t="e">
        <f>$B$9/CO$4*IF($E96=0,0,-ABS(10000/$B$10*IF(CO$4&gt;$E96,$E96-CO$4,$E96-CO$5)))/$B$19*10*$B$10</f>
        <v>#DIV/0!</v>
      </c>
      <c r="CP96" s="10" t="e">
        <f>$B$9/CP$4*IF($E96=0,0,-ABS(10000/$B$10*IF(CP$4&gt;$E96,$E96-CP$4,$E96-CP$5)))/$B$19*10*$B$10</f>
        <v>#DIV/0!</v>
      </c>
      <c r="CQ96" s="10" t="e">
        <f>$B$9/CQ$4*IF($E96=0,0,-ABS(10000/$B$10*IF(CQ$4&gt;$E96,$E96-CQ$4,$E96-CQ$5)))/$B$19*10*$B$10</f>
        <v>#DIV/0!</v>
      </c>
      <c r="CR96" s="10" t="e">
        <f>$B$9/CR$4*IF($E96=0,0,-ABS(10000/$B$10*IF(CR$4&gt;$E96,$E96-CR$4,$E96-CR$5)))/$B$19*10*$B$10</f>
        <v>#DIV/0!</v>
      </c>
      <c r="CS96" s="10" t="e">
        <f>$B$9/CS$4*IF($E96=0,0,-ABS(10000/$B$10*IF(CS$4&gt;$E96,$E96-CS$4,$E96-CS$5)))/$B$19*10*$B$10</f>
        <v>#DIV/0!</v>
      </c>
      <c r="CT96" s="10" t="e">
        <f>$B$9/CT$4*IF($E96=0,0,-ABS(10000/$B$10*IF(CT$4&gt;$E96,$E96-CT$4,$E96-CT$5)))/$B$19*10*$B$10</f>
        <v>#DIV/0!</v>
      </c>
      <c r="CU96" s="10" t="e">
        <f>$B$9/CU$4*IF($E96=0,0,-ABS(10000/$B$10*IF(CU$4&gt;$E96,$E96-CU$4,$E96-CU$5)))/$B$19*10*$B$10</f>
        <v>#DIV/0!</v>
      </c>
      <c r="CV96" s="10" t="e">
        <f>$B$9/CV$4*IF($E96=0,0,-ABS(10000/$B$10*IF(CV$4&gt;$E96,$E96-CV$4,$E96-CV$5)))/$B$19*10*$B$10</f>
        <v>#DIV/0!</v>
      </c>
      <c r="CW96" s="10" t="e">
        <f>$B$9/CW$4*IF($E96=0,0,-ABS(10000/$B$10*IF(CW$4&gt;$E96,$E96-CW$4,$E96-CW$5)))/$B$19*10*$B$10</f>
        <v>#DIV/0!</v>
      </c>
      <c r="CX96" s="10" t="e">
        <f>$B$9/CX$4*IF($E96=0,0,-ABS(10000/$B$10*IF(CX$4&gt;$E96,$E96-CX$4,$E96-CX$5)))/$B$19*10*$B$10</f>
        <v>#DIV/0!</v>
      </c>
      <c r="CY96" s="10" t="e">
        <f>$B$9/CY$4*IF($E96=0,0,-ABS(10000/$B$10*IF(CY$4&gt;$E96,$E96-CY$4,$E96-CY$5)))/$B$19*10*$B$10</f>
        <v>#DIV/0!</v>
      </c>
      <c r="CZ96" s="10" t="e">
        <f>$B$9/CZ$4*IF($E96=0,0,-ABS(10000/$B$10*IF(CZ$4&gt;$E96,$E96-CZ$4,$E96-CZ$5)))/$B$19*10*$B$10</f>
        <v>#DIV/0!</v>
      </c>
      <c r="DA96" s="10" t="e">
        <f>$B$9/DA$4*IF($E96=0,0,-ABS(10000/$B$10*IF(DA$4&gt;$E96,$E96-DA$4,$E96-DA$5)))/$B$19*10*$B$10</f>
        <v>#DIV/0!</v>
      </c>
      <c r="DB96" s="10" t="e">
        <f>$B$9/DB$4*IF($E96=0,0,-ABS(10000/$B$10*IF(DB$4&gt;$E96,$E96-DB$4,$E96-DB$5)))/$B$19*10*$B$10</f>
        <v>#DIV/0!</v>
      </c>
      <c r="DC96" s="10" t="e">
        <f>$B$9/DC$4*IF($E96=0,0,-ABS(10000/$B$10*IF(DC$4&gt;$E96,$E96-DC$4,$E96-DC$5)))/$B$19*10*$B$10</f>
        <v>#DIV/0!</v>
      </c>
      <c r="DD96" s="10" t="e">
        <f>$B$9/DD$4*IF($E96=0,0,-ABS(10000/$B$10*IF(DD$4&gt;$E96,$E96-DD$4,$E96-DD$5)))/$B$19*10*$B$10</f>
        <v>#DIV/0!</v>
      </c>
      <c r="DE96" s="10" t="e">
        <f>$B$9/DE$4*IF($E96=0,0,-ABS(10000/$B$10*IF(DE$4&gt;$E96,$E96-DE$4,$E96-DE$5)))/$B$19*10*$B$10</f>
        <v>#DIV/0!</v>
      </c>
      <c r="DF96" s="10" t="e">
        <f>$B$9/DF$4*IF($E96=0,0,-ABS(10000/$B$10*IF(DF$4&gt;$E96,$E96-DF$4,$E96-DF$5)))/$B$19*10*$B$10</f>
        <v>#DIV/0!</v>
      </c>
      <c r="DG96" s="10" t="e">
        <f>$B$9/DG$4*IF($E96=0,0,-ABS(10000/$B$10*IF(DG$4&gt;$E96,$E96-DG$4,$E96-DG$5)))/$B$19*10*$B$10</f>
        <v>#DIV/0!</v>
      </c>
      <c r="DH96" s="10" t="e">
        <f>$B$9/DH$4*IF($E96=0,0,-ABS(10000/$B$10*IF(DH$4&gt;$E96,$E96-DH$4,$E96-DH$5)))/$B$19*10*$B$10</f>
        <v>#DIV/0!</v>
      </c>
      <c r="DI96" s="10" t="e">
        <f>$B$9/DI$4*IF($E96=0,0,-ABS(10000/$B$10*IF(DI$4&gt;$E96,$E96-DI$4,$E96-DI$5)))/$B$19*10*$B$10</f>
        <v>#DIV/0!</v>
      </c>
      <c r="DJ96" s="10" t="e">
        <f>$B$9/DJ$4*IF($E96=0,0,-ABS(10000/$B$10*IF(DJ$4&gt;$E96,$E96-DJ$4,$E96-DJ$5)))/$B$19*10*$B$10</f>
        <v>#DIV/0!</v>
      </c>
      <c r="DK96" s="10" t="e">
        <f>$B$9/DK$4*IF($E96=0,0,-ABS(10000/$B$10*IF(DK$4&gt;$E96,$E96-DK$4,$E96-DK$5)))/$B$19*10*$B$10</f>
        <v>#DIV/0!</v>
      </c>
      <c r="DL96" s="10" t="e">
        <f>$B$9/DL$4*IF($E96=0,0,-ABS(10000/$B$10*IF(DL$4&gt;$E96,$E96-DL$4,$E96-DL$5)))/$B$19*10*$B$10</f>
        <v>#DIV/0!</v>
      </c>
      <c r="DM96" s="10" t="e">
        <f>$B$9/DM$4*IF($E96=0,0,-ABS(10000/$B$10*IF(DM$4&gt;$E96,$E96-DM$4,$E96-DM$5)))/$B$19*10*$B$10</f>
        <v>#DIV/0!</v>
      </c>
      <c r="DN96" s="10" t="e">
        <f>$B$9/DN$4*IF($E96=0,0,-ABS(10000/$B$10*IF(DN$4&gt;$E96,$E96-DN$4,$E96-DN$5)))/$B$19*10*$B$10</f>
        <v>#DIV/0!</v>
      </c>
      <c r="DO96" s="10" t="e">
        <f>$B$9/DO$4*IF($E96=0,0,-ABS(10000/$B$10*IF(DO$4&gt;$E96,$E96-DO$4,$E96-DO$5)))/$B$19*10*$B$10</f>
        <v>#DIV/0!</v>
      </c>
      <c r="DP96" s="10" t="e">
        <f>$B$9/DP$4*IF($E96=0,0,-ABS(10000/$B$10*IF(DP$4&gt;$E96,$E96-DP$4,$E96-DP$5)))/$B$19*10*$B$10</f>
        <v>#DIV/0!</v>
      </c>
      <c r="DQ96" s="10" t="e">
        <f>$B$9/DQ$4*IF($E96=0,0,-ABS(10000/$B$10*IF(DQ$4&gt;$E96,$E96-DQ$4,$E96-DQ$5)))/$B$19*10*$B$10</f>
        <v>#DIV/0!</v>
      </c>
      <c r="DR96" s="10" t="e">
        <f>$B$9/DR$4*IF($E96=0,0,-ABS(10000/$B$10*IF(DR$4&gt;$E96,$E96-DR$4,$E96-DR$5)))/$B$19*10*$B$10</f>
        <v>#DIV/0!</v>
      </c>
      <c r="DS96" s="10" t="e">
        <f>$B$9/DS$4*IF($E96=0,0,-ABS(10000/$B$10*IF(DS$4&gt;$E96,$E96-DS$4,$E96-DS$5)))/$B$19*10*$B$10</f>
        <v>#DIV/0!</v>
      </c>
      <c r="DT96" s="10" t="e">
        <f>$B$9/DT$4*IF($E96=0,0,-ABS(10000/$B$10*IF(DT$4&gt;$E96,$E96-DT$4,$E96-DT$5)))/$B$19*10*$B$10</f>
        <v>#DIV/0!</v>
      </c>
      <c r="DU96" s="10" t="e">
        <f>$B$9/DU$4*IF($E96=0,0,-ABS(10000/$B$10*IF(DU$4&gt;$E96,$E96-DU$4,$E96-DU$5)))/$B$19*10*$B$10</f>
        <v>#DIV/0!</v>
      </c>
      <c r="DV96" s="10" t="e">
        <f>$B$9/DV$4*IF($E96=0,0,-ABS(10000/$B$10*IF(DV$4&gt;$E96,$E96-DV$4,$E96-DV$5)))/$B$19*10*$B$10</f>
        <v>#DIV/0!</v>
      </c>
      <c r="DW96" s="10" t="e">
        <f>$B$9/DW$4*IF($E96=0,0,-ABS(10000/$B$10*IF(DW$4&gt;$E96,$E96-DW$4,$E96-DW$5)))/$B$19*10*$B$10</f>
        <v>#DIV/0!</v>
      </c>
      <c r="DX96" s="10" t="e">
        <f>$B$9/DX$4*IF($E96=0,0,-ABS(10000/$B$10*IF(DX$4&gt;$E96,$E96-DX$4,$E96-DX$5)))/$B$19*10*$B$10</f>
        <v>#DIV/0!</v>
      </c>
      <c r="DY96" s="10" t="e">
        <f>$B$9/DY$4*IF($E96=0,0,-ABS(10000/$B$10*IF(DY$4&gt;$E96,$E96-DY$4,$E96-DY$5)))/$B$19*10*$B$10</f>
        <v>#DIV/0!</v>
      </c>
      <c r="DZ96" s="10" t="e">
        <f>$B$9/DZ$4*IF($E96=0,0,-ABS(10000/$B$10*IF(DZ$4&gt;$E96,$E96-DZ$4,$E96-DZ$5)))/$B$19*10*$B$10</f>
        <v>#DIV/0!</v>
      </c>
      <c r="EA96" s="10" t="e">
        <f>$B$9/EA$4*IF($E96=0,0,-ABS(10000/$B$10*IF(EA$4&gt;$E96,$E96-EA$4,$E96-EA$5)))/$B$19*10*$B$10</f>
        <v>#DIV/0!</v>
      </c>
      <c r="EB96" s="10" t="e">
        <f>$B$9/EB$4*IF($E96=0,0,-ABS(10000/$B$10*IF(EB$4&gt;$E96,$E96-EB$4,$E96-EB$5)))/$B$19*10*$B$10</f>
        <v>#DIV/0!</v>
      </c>
      <c r="EC96" s="10" t="e">
        <f>$B$9/EC$4*IF($E96=0,0,-ABS(10000/$B$10*IF(EC$4&gt;$E96,$E96-EC$4,$E96-EC$5)))/$B$19*10*$B$10</f>
        <v>#DIV/0!</v>
      </c>
      <c r="ED96" s="10" t="e">
        <f>$B$9/ED$4*IF($E96=0,0,-ABS(10000/$B$10*IF(ED$4&gt;$E96,$E96-ED$4,$E96-ED$5)))/$B$19*10*$B$10</f>
        <v>#DIV/0!</v>
      </c>
      <c r="EE96" s="10" t="e">
        <f>$B$9/EE$4*IF($E96=0,0,-ABS(10000/$B$10*IF(EE$4&gt;$E96,$E96-EE$4,$E96-EE$5)))/$B$19*10*$B$10</f>
        <v>#DIV/0!</v>
      </c>
      <c r="EF96" s="10" t="e">
        <f>$B$9/EF$4*IF($E96=0,0,-ABS(10000/$B$10*IF(EF$4&gt;$E96,$E96-EF$4,$E96-EF$5)))/$B$19*10*$B$10</f>
        <v>#DIV/0!</v>
      </c>
      <c r="EG96" s="10" t="e">
        <f>$B$9/EG$4*IF($E96=0,0,-ABS(10000/$B$10*IF(EG$4&gt;$E96,$E96-EG$4,$E96-EG$5)))/$B$19*10*$B$10</f>
        <v>#DIV/0!</v>
      </c>
      <c r="EH96" s="10" t="e">
        <f>$B$9/EH$4*IF($E96=0,0,-ABS(10000/$B$10*IF(EH$4&gt;$E96,$E96-EH$4,$E96-EH$5)))/$B$19*10*$B$10</f>
        <v>#DIV/0!</v>
      </c>
      <c r="EI96" s="10" t="e">
        <f>$B$9/EI$4*IF($E96=0,0,-ABS(10000/$B$10*IF(EI$4&gt;$E96,$E96-EI$4,$E96-EI$5)))/$B$19*10*$B$10</f>
        <v>#DIV/0!</v>
      </c>
      <c r="EJ96" s="10" t="e">
        <f>$B$9/EJ$4*IF($E96=0,0,-ABS(10000/$B$10*IF(EJ$4&gt;$E96,$E96-EJ$4,$E96-EJ$5)))/$B$19*10*$B$10</f>
        <v>#DIV/0!</v>
      </c>
      <c r="EK96" s="10" t="e">
        <f>$B$9/EK$4*IF($E96=0,0,-ABS(10000/$B$10*IF(EK$4&gt;$E96,$E96-EK$4,$E96-EK$5)))/$B$19*10*$B$10</f>
        <v>#DIV/0!</v>
      </c>
      <c r="EL96" s="10" t="e">
        <f>$B$9/EL$4*IF($E96=0,0,-ABS(10000/$B$10*IF(EL$4&gt;$E96,$E96-EL$4,$E96-EL$5)))/$B$19*10*$B$10</f>
        <v>#DIV/0!</v>
      </c>
      <c r="EM96" s="10" t="e">
        <f>$B$9/EM$4*IF($E96=0,0,-ABS(10000/$B$10*IF(EM$4&gt;$E96,$E96-EM$4,$E96-EM$5)))/$B$19*10*$B$10</f>
        <v>#DIV/0!</v>
      </c>
      <c r="EN96" s="10" t="e">
        <f>$B$9/EN$4*IF($E96=0,0,-ABS(10000/$B$10*IF(EN$4&gt;$E96,$E96-EN$4,$E96-EN$5)))/$B$19*10*$B$10</f>
        <v>#DIV/0!</v>
      </c>
      <c r="EO96" s="10" t="e">
        <f>$B$9/EO$4*IF($E96=0,0,-ABS(10000/$B$10*IF(EO$4&gt;$E96,$E96-EO$4,$E96-EO$5)))/$B$19*10*$B$10</f>
        <v>#DIV/0!</v>
      </c>
      <c r="EP96" s="10" t="e">
        <f>$B$9/EP$4*IF($E96=0,0,-ABS(10000/$B$10*IF(EP$4&gt;$E96,$E96-EP$4,$E96-EP$5)))/$B$19*10*$B$10</f>
        <v>#DIV/0!</v>
      </c>
      <c r="EQ96" s="10" t="e">
        <f>$B$9/EQ$4*IF($E96=0,0,-ABS(10000/$B$10*IF(EQ$4&gt;$E96,$E96-EQ$4,$E96-EQ$5)))/$B$19*10*$B$10</f>
        <v>#DIV/0!</v>
      </c>
      <c r="ER96" s="10" t="e">
        <f>$B$9/ER$4*IF($E96=0,0,-ABS(10000/$B$10*IF(ER$4&gt;$E96,$E96-ER$4,$E96-ER$5)))/$B$19*10*$B$10</f>
        <v>#DIV/0!</v>
      </c>
      <c r="ES96" s="10" t="e">
        <f>$B$9/ES$4*IF($E96=0,0,-ABS(10000/$B$10*IF(ES$4&gt;$E96,$E96-ES$4,$E96-ES$5)))/$B$19*10*$B$10</f>
        <v>#DIV/0!</v>
      </c>
      <c r="ET96" s="10" t="e">
        <f>$B$9/ET$4*IF($E96=0,0,-ABS(10000/$B$10*IF(ET$4&gt;$E96,$E96-ET$4,$E96-ET$5)))/$B$19*10*$B$10</f>
        <v>#DIV/0!</v>
      </c>
      <c r="EU96" s="10" t="e">
        <f>$B$9/EU$4*IF($E96=0,0,-ABS(10000/$B$10*IF(EU$4&gt;$E96,$E96-EU$4,$E96-EU$5)))/$B$19*10*$B$10</f>
        <v>#DIV/0!</v>
      </c>
      <c r="EV96" s="10" t="e">
        <f>$B$9/EV$4*IF($E96=0,0,-ABS(10000/$B$10*IF(EV$4&gt;$E96,$E96-EV$4,$E96-EV$5)))/$B$19*10*$B$10</f>
        <v>#DIV/0!</v>
      </c>
      <c r="EW96" s="10" t="e">
        <f>$B$9/EW$4*IF($E96=0,0,-ABS(10000/$B$10*IF(EW$4&gt;$E96,$E96-EW$4,$E96-EW$5)))/$B$19*10*$B$10</f>
        <v>#DIV/0!</v>
      </c>
      <c r="EX96" s="10" t="e">
        <f>$B$9/EX$4*IF($E96=0,0,-ABS(10000/$B$10*IF(EX$4&gt;$E96,$E96-EX$4,$E96-EX$5)))/$B$19*10*$B$10</f>
        <v>#DIV/0!</v>
      </c>
      <c r="EY96" s="10" t="e">
        <f>$B$9/EY$4*IF($E96=0,0,-ABS(10000/$B$10*IF(EY$4&gt;$E96,$E96-EY$4,$E96-EY$5)))/$B$19*10*$B$10</f>
        <v>#DIV/0!</v>
      </c>
      <c r="EZ96" s="10" t="e">
        <f>$B$9/EZ$4*IF($E96=0,0,-ABS(10000/$B$10*IF(EZ$4&gt;$E96,$E96-EZ$4,$E96-EZ$5)))/$B$19*10*$B$10</f>
        <v>#DIV/0!</v>
      </c>
      <c r="FA96" s="10" t="e">
        <f>$B$9/FA$4*IF($E96=0,0,-ABS(10000/$B$10*IF(FA$4&gt;$E96,$E96-FA$4,$E96-FA$5)))/$B$19*10*$B$10</f>
        <v>#DIV/0!</v>
      </c>
      <c r="FB96" s="10" t="e">
        <f>$B$9/FB$4*IF($E96=0,0,-ABS(10000/$B$10*IF(FB$4&gt;$E96,$E96-FB$4,$E96-FB$5)))/$B$19*10*$B$10</f>
        <v>#DIV/0!</v>
      </c>
      <c r="FC96" s="10" t="e">
        <f>$B$9/FC$4*IF($E96=0,0,-ABS(10000/$B$10*IF(FC$4&gt;$E96,$E96-FC$4,$E96-FC$5)))/$B$19*10*$B$10</f>
        <v>#DIV/0!</v>
      </c>
      <c r="FD96" s="10" t="e">
        <f>$B$9/FD$4*IF($E96=0,0,-ABS(10000/$B$10*IF(FD$4&gt;$E96,$E96-FD$4,$E96-FD$5)))/$B$19*10*$B$10</f>
        <v>#DIV/0!</v>
      </c>
      <c r="FE96" s="10" t="e">
        <f>$B$9/FE$4*IF($E96=0,0,-ABS(10000/$B$10*IF(FE$4&gt;$E96,$E96-FE$4,$E96-FE$5)))/$B$19*10*$B$10</f>
        <v>#DIV/0!</v>
      </c>
      <c r="FF96" s="10" t="e">
        <f>$B$9/FF$4*IF($E96=0,0,-ABS(10000/$B$10*IF(FF$4&gt;$E96,$E96-FF$4,$E96-FF$5)))/$B$19*10*$B$10</f>
        <v>#DIV/0!</v>
      </c>
      <c r="FG96" s="10" t="e">
        <f>$B$9/FG$4*IF($E96=0,0,-ABS(10000/$B$10*IF(FG$4&gt;$E96,$E96-FG$4,$E96-FG$5)))/$B$19*10*$B$10</f>
        <v>#DIV/0!</v>
      </c>
      <c r="FH96" s="10" t="e">
        <f>$B$9/FH$4*IF($E96=0,0,-ABS(10000/$B$10*IF(FH$4&gt;$E96,$E96-FH$4,$E96-FH$5)))/$B$19*10*$B$10</f>
        <v>#DIV/0!</v>
      </c>
      <c r="FI96" s="10" t="e">
        <f>$B$9/FI$4*IF($E96=0,0,-ABS(10000/$B$10*IF(FI$4&gt;$E96,$E96-FI$4,$E96-FI$5)))/$B$19*10*$B$10</f>
        <v>#DIV/0!</v>
      </c>
      <c r="FJ96" s="10" t="e">
        <f>$B$9/FJ$4*IF($E96=0,0,-ABS(10000/$B$10*IF(FJ$4&gt;$E96,$E96-FJ$4,$E96-FJ$5)))/$B$19*10*$B$10</f>
        <v>#DIV/0!</v>
      </c>
      <c r="FK96" s="10" t="e">
        <f>$B$9/FK$4*IF($E96=0,0,-ABS(10000/$B$10*IF(FK$4&gt;$E96,$E96-FK$4,$E96-FK$5)))/$B$19*10*$B$10</f>
        <v>#DIV/0!</v>
      </c>
      <c r="FL96" s="10" t="e">
        <f>$B$9/FL$4*IF($E96=0,0,-ABS(10000/$B$10*IF(FL$4&gt;$E96,$E96-FL$4,$E96-FL$5)))/$B$19*10*$B$10</f>
        <v>#DIV/0!</v>
      </c>
      <c r="FM96" s="10" t="e">
        <f>$B$9/FM$4*IF($E96=0,0,-ABS(10000/$B$10*IF(FM$4&gt;$E96,$E96-FM$4,$E96-FM$5)))/$B$19*10*$B$10</f>
        <v>#DIV/0!</v>
      </c>
      <c r="FN96" s="10" t="e">
        <f>$B$9/FN$4*IF($E96=0,0,-ABS(10000/$B$10*IF(FN$4&gt;$E96,$E96-FN$4,$E96-FN$5)))/$B$19*10*$B$10</f>
        <v>#DIV/0!</v>
      </c>
      <c r="FO96" s="10" t="e">
        <f>$B$9/FO$4*IF($E96=0,0,-ABS(10000/$B$10*IF(FO$4&gt;$E96,$E96-FO$4,$E96-FO$5)))/$B$19*10*$B$10</f>
        <v>#DIV/0!</v>
      </c>
      <c r="FP96" s="10" t="e">
        <f>$B$9/FP$4*IF($E96=0,0,-ABS(10000/$B$10*IF(FP$4&gt;$E96,$E96-FP$4,$E96-FP$5)))/$B$19*10*$B$10</f>
        <v>#DIV/0!</v>
      </c>
      <c r="FQ96" s="10" t="e">
        <f>$B$9/FQ$4*IF($E96=0,0,-ABS(10000/$B$10*IF(FQ$4&gt;$E96,$E96-FQ$4,$E96-FQ$5)))/$B$19*10*$B$10</f>
        <v>#DIV/0!</v>
      </c>
      <c r="FR96" s="10" t="e">
        <f>$B$9/FR$4*IF($E96=0,0,-ABS(10000/$B$10*IF(FR$4&gt;$E96,$E96-FR$4,$E96-FR$5)))/$B$19*10*$B$10</f>
        <v>#DIV/0!</v>
      </c>
      <c r="FS96" s="10" t="e">
        <f>$B$9/FS$4*IF($E96=0,0,-ABS(10000/$B$10*IF(FS$4&gt;$E96,$E96-FS$4,$E96-FS$5)))/$B$19*10*$B$10</f>
        <v>#DIV/0!</v>
      </c>
      <c r="FT96" s="10" t="e">
        <f>$B$9/FT$4*IF($E96=0,0,-ABS(10000/$B$10*IF(FT$4&gt;$E96,$E96-FT$4,$E96-FT$5)))/$B$19*10*$B$10</f>
        <v>#DIV/0!</v>
      </c>
      <c r="FU96" s="10" t="e">
        <f>$B$9/FU$4*IF($E96=0,0,-ABS(10000/$B$10*IF(FU$4&gt;$E96,$E96-FU$4,$E96-FU$5)))/$B$19*10*$B$10</f>
        <v>#DIV/0!</v>
      </c>
      <c r="FV96" s="10" t="e">
        <f>$B$9/FV$4*IF($E96=0,0,-ABS(10000/$B$10*IF(FV$4&gt;$E96,$E96-FV$4,$E96-FV$5)))/$B$19*10*$B$10</f>
        <v>#DIV/0!</v>
      </c>
      <c r="FW96" s="10" t="e">
        <f>$B$9/FW$4*IF($E96=0,0,-ABS(10000/$B$10*IF(FW$4&gt;$E96,$E96-FW$4,$E96-FW$5)))/$B$19*10*$B$10</f>
        <v>#DIV/0!</v>
      </c>
      <c r="FX96" s="10" t="e">
        <f>$B$9/FX$4*IF($E96=0,0,-ABS(10000/$B$10*IF(FX$4&gt;$E96,$E96-FX$4,$E96-FX$5)))/$B$19*10*$B$10</f>
        <v>#DIV/0!</v>
      </c>
      <c r="FY96" s="10" t="e">
        <f>$B$9/FY$4*IF($E96=0,0,-ABS(10000/$B$10*IF(FY$4&gt;$E96,$E96-FY$4,$E96-FY$5)))/$B$19*10*$B$10</f>
        <v>#DIV/0!</v>
      </c>
      <c r="FZ96" s="10" t="e">
        <f>$B$9/FZ$4*IF($E96=0,0,-ABS(10000/$B$10*IF(FZ$4&gt;$E96,$E96-FZ$4,$E96-FZ$5)))/$B$19*10*$B$10</f>
        <v>#DIV/0!</v>
      </c>
      <c r="GA96" s="10" t="e">
        <f>$B$9/GA$4*IF($E96=0,0,-ABS(10000/$B$10*IF(GA$4&gt;$E96,$E96-GA$4,$E96-GA$5)))/$B$19*10*$B$10</f>
        <v>#DIV/0!</v>
      </c>
      <c r="GB96" s="10" t="e">
        <f>$B$9/GB$4*IF($E96=0,0,-ABS(10000/$B$10*IF(GB$4&gt;$E96,$E96-GB$4,$E96-GB$5)))/$B$19*10*$B$10</f>
        <v>#DIV/0!</v>
      </c>
      <c r="GC96" s="10" t="e">
        <f>$B$9/GC$4*IF($E96=0,0,-ABS(10000/$B$10*IF(GC$4&gt;$E96,$E96-GC$4,$E96-GC$5)))/$B$19*10*$B$10</f>
        <v>#DIV/0!</v>
      </c>
      <c r="GD96" s="10" t="e">
        <f>$B$9/GD$4*IF($E96=0,0,-ABS(10000/$B$10*IF(GD$4&gt;$E96,$E96-GD$4,$E96-GD$5)))/$B$19*10*$B$10</f>
        <v>#DIV/0!</v>
      </c>
      <c r="GE96" s="10" t="e">
        <f>$B$9/GE$4*IF($E96=0,0,-ABS(10000/$B$10*IF(GE$4&gt;$E96,$E96-GE$4,$E96-GE$5)))/$B$19*10*$B$10</f>
        <v>#DIV/0!</v>
      </c>
      <c r="GF96" s="10" t="e">
        <f>$B$9/GF$4*IF($E96=0,0,-ABS(10000/$B$10*IF(GF$4&gt;$E96,$E96-GF$4,$E96-GF$5)))/$B$19*10*$B$10</f>
        <v>#DIV/0!</v>
      </c>
      <c r="GG96" s="10" t="e">
        <f>$B$9/GG$4*IF($E96=0,0,-ABS(10000/$B$10*IF(GG$4&gt;$E96,$E96-GG$4,$E96-GG$5)))/$B$19*10*$B$10</f>
        <v>#DIV/0!</v>
      </c>
      <c r="GH96" s="10" t="e">
        <f>$B$9/GH$4*IF($E96=0,0,-ABS(10000/$B$10*IF(GH$4&gt;$E96,$E96-GH$4,$E96-GH$5)))/$B$19*10*$B$10</f>
        <v>#DIV/0!</v>
      </c>
      <c r="GI96" s="10" t="e">
        <f>$B$9/GI$4*IF($E96=0,0,-ABS(10000/$B$10*IF(GI$4&gt;$E96,$E96-GI$4,$E96-GI$5)))/$B$19*10*$B$10</f>
        <v>#DIV/0!</v>
      </c>
      <c r="GJ96" s="10" t="e">
        <f>$B$9/GJ$4*IF($E96=0,0,-ABS(10000/$B$10*IF(GJ$4&gt;$E96,$E96-GJ$4,$E96-GJ$5)))/$B$19*10*$B$10</f>
        <v>#DIV/0!</v>
      </c>
      <c r="GK96" s="10" t="e">
        <f>$B$9/GK$4*IF($E96=0,0,-ABS(10000/$B$10*IF(GK$4&gt;$E96,$E96-GK$4,$E96-GK$5)))/$B$19*10*$B$10</f>
        <v>#DIV/0!</v>
      </c>
      <c r="GL96" s="10" t="e">
        <f>$B$9/GL$4*IF($E96=0,0,-ABS(10000/$B$10*IF(GL$4&gt;$E96,$E96-GL$4,$E96-GL$5)))/$B$19*10*$B$10</f>
        <v>#DIV/0!</v>
      </c>
      <c r="GM96" s="10" t="e">
        <f>$B$9/GM$4*IF($E96=0,0,-ABS(10000/$B$10*IF(GM$4&gt;$E96,$E96-GM$4,$E96-GM$5)))/$B$19*10*$B$10</f>
        <v>#DIV/0!</v>
      </c>
      <c r="GN96" s="10" t="e">
        <f>$B$9/GN$4*IF($E96=0,0,-ABS(10000/$B$10*IF(GN$4&gt;$E96,$E96-GN$4,$E96-GN$5)))/$B$19*10*$B$10</f>
        <v>#DIV/0!</v>
      </c>
      <c r="GO96" s="10" t="e">
        <f>$B$9/GO$4*IF($E96=0,0,-ABS(10000/$B$10*IF(GO$4&gt;$E96,$E96-GO$4,$E96-GO$5)))/$B$19*10*$B$10</f>
        <v>#DIV/0!</v>
      </c>
      <c r="GP96" s="10" t="e">
        <f>$B$9/GP$4*IF($E96=0,0,-ABS(10000/$B$10*IF(GP$4&gt;$E96,$E96-GP$4,$E96-GP$5)))/$B$19*10*$B$10</f>
        <v>#DIV/0!</v>
      </c>
      <c r="GQ96" s="10" t="e">
        <f>$B$9/GQ$4*IF($E96=0,0,-ABS(10000/$B$10*IF(GQ$4&gt;$E96,$E96-GQ$4,$E96-GQ$5)))/$B$19*10*$B$10</f>
        <v>#DIV/0!</v>
      </c>
      <c r="GR96" s="10" t="e">
        <f>$B$9/GR$4*IF($E96=0,0,-ABS(10000/$B$10*IF(GR$4&gt;$E96,$E96-GR$4,$E96-GR$5)))/$B$19*10*$B$10</f>
        <v>#DIV/0!</v>
      </c>
      <c r="GS96" s="10" t="e">
        <f>$B$9/GS$4*IF($E96=0,0,-ABS(10000/$B$10*IF(GS$4&gt;$E96,$E96-GS$4,$E96-GS$5)))/$B$19*10*$B$10</f>
        <v>#DIV/0!</v>
      </c>
      <c r="GT96" s="10" t="e">
        <f>$B$9/GT$4*IF($E96=0,0,-ABS(10000/$B$10*IF(GT$4&gt;$E96,$E96-GT$4,$E96-GT$5)))/$B$19*10*$B$10</f>
        <v>#DIV/0!</v>
      </c>
      <c r="GU96" s="10" t="e">
        <f>$B$9/GU$4*IF($E96=0,0,-ABS(10000/$B$10*IF(GU$4&gt;$E96,$E96-GU$4,$E96-GU$5)))/$B$19*10*$B$10</f>
        <v>#DIV/0!</v>
      </c>
      <c r="GV96" s="10" t="e">
        <f>$B$9/GV$4*IF($E96=0,0,-ABS(10000/$B$10*IF(GV$4&gt;$E96,$E96-GV$4,$E96-GV$5)))/$B$19*10*$B$10</f>
        <v>#DIV/0!</v>
      </c>
      <c r="GW96" s="10" t="e">
        <f>$B$9/GW$4*IF($E96=0,0,-ABS(10000/$B$10*IF(GW$4&gt;$E96,$E96-GW$4,$E96-GW$5)))/$B$19*10*$B$10</f>
        <v>#DIV/0!</v>
      </c>
      <c r="GX96" s="10" t="e">
        <f>$B$9/GX$4*IF($E96=0,0,-ABS(10000/$B$10*IF(GX$4&gt;$E96,$E96-GX$4,$E96-GX$5)))/$B$19*10*$B$10</f>
        <v>#DIV/0!</v>
      </c>
      <c r="GY96" s="10" t="e">
        <f>$B$9/GY$4*IF($E96=0,0,-ABS(10000/$B$10*IF(GY$4&gt;$E96,$E96-GY$4,$E96-GY$5)))/$B$19*10*$B$10</f>
        <v>#DIV/0!</v>
      </c>
      <c r="GZ96" s="10" t="e">
        <f>$B$9/GZ$4*IF($E96=0,0,-ABS(10000/$B$10*IF(GZ$4&gt;$E96,$E96-GZ$4,$E96-GZ$5)))/$B$19*10*$B$10</f>
        <v>#DIV/0!</v>
      </c>
      <c r="HA96" s="10" t="e">
        <f>$B$9/HA$4*IF($E96=0,0,-ABS(10000/$B$10*IF(HA$4&gt;$E96,$E96-HA$4,$E96-HA$5)))/$B$19*10*$B$10</f>
        <v>#DIV/0!</v>
      </c>
      <c r="HB96" s="10" t="e">
        <f>$B$9/HB$4*IF($E96=0,0,-ABS(10000/$B$10*IF(HB$4&gt;$E96,$E96-HB$4,$E96-HB$5)))/$B$19*10*$B$10</f>
        <v>#DIV/0!</v>
      </c>
      <c r="HC96" s="10" t="e">
        <f>$B$9/HC$4*IF($E96=0,0,-ABS(10000/$B$10*IF(HC$4&gt;$E96,$E96-HC$4,$E96-HC$5)))/$B$19*10*$B$10</f>
        <v>#DIV/0!</v>
      </c>
      <c r="HD96" s="10" t="e">
        <f>$B$9/HD$4*IF($E96=0,0,-ABS(10000/$B$10*IF(HD$4&gt;$E96,$E96-HD$4,$E96-HD$5)))/$B$19*10*$B$10</f>
        <v>#DIV/0!</v>
      </c>
      <c r="HE96" s="10" t="e">
        <f>$B$9/HE$4*IF($E96=0,0,-ABS(10000/$B$10*IF(HE$4&gt;$E96,$E96-HE$4,$E96-HE$5)))/$B$19*10*$B$10</f>
        <v>#DIV/0!</v>
      </c>
      <c r="HF96" s="10" t="e">
        <f>$B$9/HF$4*IF($E96=0,0,-ABS(10000/$B$10*IF(HF$4&gt;$E96,$E96-HF$4,$E96-HF$5)))/$B$19*10*$B$10</f>
        <v>#DIV/0!</v>
      </c>
      <c r="HG96" s="10" t="e">
        <f>$B$9/HG$4*IF($E96=0,0,-ABS(10000/$B$10*IF(HG$4&gt;$E96,$E96-HG$4,$E96-HG$5)))/$B$19*10*$B$10</f>
        <v>#DIV/0!</v>
      </c>
      <c r="HH96" s="10" t="e">
        <f>$B$9/HH$4*IF($E96=0,0,-ABS(10000/$B$10*IF(HH$4&gt;$E96,$E96-HH$4,$E96-HH$5)))/$B$19*10*$B$10</f>
        <v>#DIV/0!</v>
      </c>
      <c r="HI96" s="10" t="e">
        <f>$B$9/HI$4*IF($E96=0,0,-ABS(10000/$B$10*IF(HI$4&gt;$E96,$E96-HI$4,$E96-HI$5)))/$B$19*10*$B$10</f>
        <v>#DIV/0!</v>
      </c>
      <c r="HJ96" s="10" t="e">
        <f>$B$9/HJ$4*IF($E96=0,0,-ABS(10000/$B$10*IF(HJ$4&gt;$E96,$E96-HJ$4,$E96-HJ$5)))/$B$19*10*$B$10</f>
        <v>#DIV/0!</v>
      </c>
      <c r="HK96" s="10" t="e">
        <f>$B$9/HK$4*IF($E96=0,0,-ABS(10000/$B$10*IF(HK$4&gt;$E96,$E96-HK$4,$E96-HK$5)))/$B$19*10*$B$10</f>
        <v>#DIV/0!</v>
      </c>
      <c r="HL96" s="10" t="e">
        <f>$B$9/HL$4*IF($E96=0,0,-ABS(10000/$B$10*IF(HL$4&gt;$E96,$E96-HL$4,$E96-HL$5)))/$B$19*10*$B$10</f>
        <v>#DIV/0!</v>
      </c>
      <c r="HM96" s="10" t="e">
        <f>$B$9/HM$4*IF($E96=0,0,-ABS(10000/$B$10*IF(HM$4&gt;$E96,$E96-HM$4,$E96-HM$5)))/$B$19*10*$B$10</f>
        <v>#DIV/0!</v>
      </c>
      <c r="HN96" s="10" t="e">
        <f>$B$9/HN$4*IF($E96=0,0,-ABS(10000/$B$10*IF(HN$4&gt;$E96,$E96-HN$4,$E96-HN$5)))/$B$19*10*$B$10</f>
        <v>#DIV/0!</v>
      </c>
      <c r="HO96" s="10" t="e">
        <f>$B$9/HO$4*IF($E96=0,0,-ABS(10000/$B$10*IF(HO$4&gt;$E96,$E96-HO$4,$E96-HO$5)))/$B$19*10*$B$10</f>
        <v>#DIV/0!</v>
      </c>
      <c r="HP96" s="10" t="e">
        <f>$B$9/HP$4*IF($E96=0,0,-ABS(10000/$B$10*IF(HP$4&gt;$E96,$E96-HP$4,$E96-HP$5)))/$B$19*10*$B$10</f>
        <v>#DIV/0!</v>
      </c>
      <c r="HQ96" s="10" t="e">
        <f>$B$9/HQ$4*IF($E96=0,0,-ABS(10000/$B$10*IF(HQ$4&gt;$E96,$E96-HQ$4,$E96-HQ$5)))/$B$19*10*$B$10</f>
        <v>#DIV/0!</v>
      </c>
      <c r="HR96" s="10" t="e">
        <f>$B$9/HR$4*IF($E96=0,0,-ABS(10000/$B$10*IF(HR$4&gt;$E96,$E96-HR$4,$E96-HR$5)))/$B$19*10*$B$10</f>
        <v>#DIV/0!</v>
      </c>
      <c r="HS96" s="10" t="e">
        <f>$B$9/HS$4*IF($E96=0,0,-ABS(10000/$B$10*IF(HS$4&gt;$E96,$E96-HS$4,$E96-HS$5)))/$B$19*10*$B$10</f>
        <v>#DIV/0!</v>
      </c>
      <c r="HT96" s="10" t="e">
        <f>$B$9/HT$4*IF($E96=0,0,-ABS(10000/$B$10*IF(HT$4&gt;$E96,$E96-HT$4,$E96-HT$5)))/$B$19*10*$B$10</f>
        <v>#DIV/0!</v>
      </c>
      <c r="HU96" s="10" t="e">
        <f>$B$9/HU$4*IF($E96=0,0,-ABS(10000/$B$10*IF(HU$4&gt;$E96,$E96-HU$4,$E96-HU$5)))/$B$19*10*$B$10</f>
        <v>#DIV/0!</v>
      </c>
      <c r="HV96" s="10" t="e">
        <f>$B$9/HV$4*IF($E96=0,0,-ABS(10000/$B$10*IF(HV$4&gt;$E96,$E96-HV$4,$E96-HV$5)))/$B$19*10*$B$10</f>
        <v>#DIV/0!</v>
      </c>
      <c r="HW96" s="10" t="e">
        <f>$B$9/HW$4*IF($E96=0,0,-ABS(10000/$B$10*IF(HW$4&gt;$E96,$E96-HW$4,$E96-HW$5)))/$B$19*10*$B$10</f>
        <v>#DIV/0!</v>
      </c>
      <c r="HX96" s="10" t="e">
        <f>$B$9/HX$4*IF($E96=0,0,-ABS(10000/$B$10*IF(HX$4&gt;$E96,$E96-HX$4,$E96-HX$5)))/$B$19*10*$B$10</f>
        <v>#DIV/0!</v>
      </c>
      <c r="HY96" s="10" t="e">
        <f>$B$9/HY$4*IF($E96=0,0,-ABS(10000/$B$10*IF(HY$4&gt;$E96,$E96-HY$4,$E96-HY$5)))/$B$19*10*$B$10</f>
        <v>#DIV/0!</v>
      </c>
      <c r="HZ96" s="10" t="e">
        <f>$B$9/HZ$4*IF($E96=0,0,-ABS(10000/$B$10*IF(HZ$4&gt;$E96,$E96-HZ$4,$E96-HZ$5)))/$B$19*10*$B$10</f>
        <v>#DIV/0!</v>
      </c>
      <c r="IA96" s="10" t="e">
        <f>$B$9/IA$4*IF($E96=0,0,-ABS(10000/$B$10*IF(IA$4&gt;$E96,$E96-IA$4,$E96-IA$5)))/$B$19*10*$B$10</f>
        <v>#DIV/0!</v>
      </c>
      <c r="IB96" s="10" t="e">
        <f>$B$9/IB$4*IF($E96=0,0,-ABS(10000/$B$10*IF(IB$4&gt;$E96,$E96-IB$4,$E96-IB$5)))/$B$19*10*$B$10</f>
        <v>#DIV/0!</v>
      </c>
      <c r="IC96" s="10" t="e">
        <f>$B$9/IC$4*IF($E96=0,0,-ABS(10000/$B$10*IF(IC$4&gt;$E96,$E96-IC$4,$E96-IC$5)))/$B$19*10*$B$10</f>
        <v>#DIV/0!</v>
      </c>
      <c r="ID96" s="10" t="e">
        <f>$B$9/ID$4*IF($E96=0,0,-ABS(10000/$B$10*IF(ID$4&gt;$E96,$E96-ID$4,$E96-ID$5)))/$B$19*10*$B$10</f>
        <v>#DIV/0!</v>
      </c>
      <c r="IE96" s="10" t="e">
        <f>$B$9/IE$4*IF($E96=0,0,-ABS(10000/$B$10*IF(IE$4&gt;$E96,$E96-IE$4,$E96-IE$5)))/$B$19*10*$B$10</f>
        <v>#DIV/0!</v>
      </c>
      <c r="IF96" s="10" t="e">
        <f>$B$9/IF$4*IF($E96=0,0,-ABS(10000/$B$10*IF(IF$4&gt;$E96,$E96-IF$4,$E96-IF$5)))/$B$19*10*$B$10</f>
        <v>#DIV/0!</v>
      </c>
      <c r="IG96" s="10" t="e">
        <f>$B$9/IG$4*IF($E96=0,0,-ABS(10000/$B$10*IF(IG$4&gt;$E96,$E96-IG$4,$E96-IG$5)))/$B$19*10*$B$10</f>
        <v>#DIV/0!</v>
      </c>
      <c r="IH96" s="10" t="e">
        <f>$B$9/IH$4*IF($E96=0,0,-ABS(10000/$B$10*IF(IH$4&gt;$E96,$E96-IH$4,$E96-IH$5)))/$B$19*10*$B$10</f>
        <v>#DIV/0!</v>
      </c>
      <c r="II96" s="10" t="e">
        <f>$B$9/II$4*IF($E96=0,0,-ABS(10000/$B$10*IF(II$4&gt;$E96,$E96-II$4,$E96-II$5)))/$B$19*10*$B$10</f>
        <v>#DIV/0!</v>
      </c>
      <c r="IJ96" s="10" t="e">
        <f>$B$9/IJ$4*IF($E96=0,0,-ABS(10000/$B$10*IF(IJ$4&gt;$E96,$E96-IJ$4,$E96-IJ$5)))/$B$19*10*$B$10</f>
        <v>#DIV/0!</v>
      </c>
      <c r="IK96" s="10" t="e">
        <f>$B$9/IK$4*IF($E96=0,0,-ABS(10000/$B$10*IF(IK$4&gt;$E96,$E96-IK$4,$E96-IK$5)))/$B$19*10*$B$10</f>
        <v>#DIV/0!</v>
      </c>
      <c r="IL96" s="10" t="e">
        <f>$B$9/IL$4*IF($E96=0,0,-ABS(10000/$B$10*IF(IL$4&gt;$E96,$E96-IL$4,$E96-IL$5)))/$B$19*10*$B$10</f>
        <v>#DIV/0!</v>
      </c>
      <c r="IM96" s="10" t="e">
        <f>$B$9/IM$4*IF($E96=0,0,-ABS(10000/$B$10*IF(IM$4&gt;$E96,$E96-IM$4,$E96-IM$5)))/$B$19*10*$B$10</f>
        <v>#DIV/0!</v>
      </c>
      <c r="IN96" s="10" t="e">
        <f>$B$9/IN$4*IF($E96=0,0,-ABS(10000/$B$10*IF(IN$4&gt;$E96,$E96-IN$4,$E96-IN$5)))/$B$19*10*$B$10</f>
        <v>#DIV/0!</v>
      </c>
      <c r="IO96" s="10" t="e">
        <f>$B$9/IO$4*IF($E96=0,0,-ABS(10000/$B$10*IF(IO$4&gt;$E96,$E96-IO$4,$E96-IO$5)))/$B$19*10*$B$10</f>
        <v>#DIV/0!</v>
      </c>
      <c r="IP96" s="10" t="e">
        <f>$B$9/IP$4*IF($E96=0,0,-ABS(10000/$B$10*IF(IP$4&gt;$E96,$E96-IP$4,$E96-IP$5)))/$B$19*10*$B$10</f>
        <v>#DIV/0!</v>
      </c>
      <c r="IQ96" s="10" t="e">
        <f>$B$9/IQ$4*IF($E96=0,0,-ABS(10000/$B$10*IF(IQ$4&gt;$E96,$E96-IQ$4,$E96-IQ$5)))/$B$19*10*$B$10</f>
        <v>#DIV/0!</v>
      </c>
      <c r="IR96" s="10" t="e">
        <f>$B$9/IR$4*IF($E96=0,0,-ABS(10000/$B$10*IF(IR$4&gt;$E96,$E96-IR$4,$E96-IR$5)))/$B$19*10*$B$10</f>
        <v>#DIV/0!</v>
      </c>
      <c r="IS96" s="10" t="e">
        <f>$B$9/IS$4*IF($E96=0,0,-ABS(10000/$B$10*IF(IS$4&gt;$E96,$E96-IS$4,$E96-IS$5)))/$B$19*10*$B$10</f>
        <v>#DIV/0!</v>
      </c>
      <c r="IT96" s="10" t="e">
        <f>$B$9/IT$4*IF($E96=0,0,-ABS(10000/$B$10*IF(IT$4&gt;$E96,$E96-IT$4,$E96-IT$5)))/$B$19*10*$B$10</f>
        <v>#DIV/0!</v>
      </c>
      <c r="IU96" s="10" t="e">
        <f>$B$9/IU$4*IF($E96=0,0,-ABS(10000/$B$10*IF(IU$4&gt;$E96,$E96-IU$4,$E96-IU$5)))/$B$19*10*$B$10</f>
        <v>#DIV/0!</v>
      </c>
      <c r="IV96" s="10" t="e">
        <f>$B$9/IV$4*IF($E96=0,0,-ABS(10000/$B$10*IF(IV$4&gt;$E96,$E96-IV$4,$E96-IV$5)))/$B$19*10*$B$10</f>
        <v>#DIV/0!</v>
      </c>
      <c r="IW96" s="10" t="e">
        <f>$B$9/IW$4*IF($E96=0,0,-ABS(10000/$B$10*IF(IW$4&gt;$E96,$E96-IW$4,$E96-IW$5)))/$B$19*10*$B$10</f>
        <v>#DIV/0!</v>
      </c>
      <c r="IX96" s="10" t="e">
        <f>$B$9/IX$4*IF($E96=0,0,-ABS(10000/$B$10*IF(IX$4&gt;$E96,$E96-IX$4,$E96-IX$5)))/$B$19*10*$B$10</f>
        <v>#DIV/0!</v>
      </c>
      <c r="IY96" s="10" t="e">
        <f>$B$9/IY$4*IF($E96=0,0,-ABS(10000/$B$10*IF(IY$4&gt;$E96,$E96-IY$4,$E96-IY$5)))/$B$19*10*$B$10</f>
        <v>#DIV/0!</v>
      </c>
      <c r="IZ96" s="10" t="e">
        <f>$B$9/IZ$4*IF($E96=0,0,-ABS(10000/$B$10*IF(IZ$4&gt;$E96,$E96-IZ$4,$E96-IZ$5)))/$B$19*10*$B$10</f>
        <v>#DIV/0!</v>
      </c>
      <c r="JA96" s="10" t="e">
        <f>$B$9/JA$4*IF($E96=0,0,-ABS(10000/$B$10*IF(JA$4&gt;$E96,$E96-JA$4,$E96-JA$5)))/$B$19*10*$B$10</f>
        <v>#DIV/0!</v>
      </c>
      <c r="JB96" s="10" t="e">
        <f>$B$9/JB$4*IF($E96=0,0,-ABS(10000/$B$10*IF(JB$4&gt;$E96,$E96-JB$4,$E96-JB$5)))/$B$19*10*$B$10</f>
        <v>#DIV/0!</v>
      </c>
      <c r="JC96" s="10" t="e">
        <f>$B$9/JC$4*IF($E96=0,0,-ABS(10000/$B$10*IF(JC$4&gt;$E96,$E96-JC$4,$E96-JC$5)))/$B$19*10*$B$10</f>
        <v>#DIV/0!</v>
      </c>
      <c r="JD96" s="10" t="e">
        <f>$B$9/JD$4*IF($E96=0,0,-ABS(10000/$B$10*IF(JD$4&gt;$E96,$E96-JD$4,$E96-JD$5)))/$B$19*10*$B$10</f>
        <v>#DIV/0!</v>
      </c>
      <c r="JE96" s="10" t="e">
        <f>$B$9/JE$4*IF($E96=0,0,-ABS(10000/$B$10*IF(JE$4&gt;$E96,$E96-JE$4,$E96-JE$5)))/$B$19*10*$B$10</f>
        <v>#DIV/0!</v>
      </c>
      <c r="JF96" s="10" t="e">
        <f>$B$9/JF$4*IF($E96=0,0,-ABS(10000/$B$10*IF(JF$4&gt;$E96,$E96-JF$4,$E96-JF$5)))/$B$19*10*$B$10</f>
        <v>#DIV/0!</v>
      </c>
      <c r="JG96" s="10" t="e">
        <f>$B$9/JG$4*IF($E96=0,0,-ABS(10000/$B$10*IF(JG$4&gt;$E96,$E96-JG$4,$E96-JG$5)))/$B$19*10*$B$10</f>
        <v>#DIV/0!</v>
      </c>
      <c r="JH96" s="10" t="e">
        <f>$B$9/JH$4*IF($E96=0,0,-ABS(10000/$B$10*IF(JH$4&gt;$E96,$E96-JH$4,$E96-JH$5)))/$B$19*10*$B$10</f>
        <v>#DIV/0!</v>
      </c>
      <c r="JI96" s="10" t="e">
        <f>$B$9/JI$4*IF($E96=0,0,-ABS(10000/$B$10*IF(JI$4&gt;$E96,$E96-JI$4,$E96-JI$5)))/$B$19*10*$B$10</f>
        <v>#DIV/0!</v>
      </c>
      <c r="JJ96" s="10" t="e">
        <f>$B$9/JJ$4*IF($E96=0,0,-ABS(10000/$B$10*IF(JJ$4&gt;$E96,$E96-JJ$4,$E96-JJ$5)))/$B$19*10*$B$10</f>
        <v>#DIV/0!</v>
      </c>
      <c r="JK96" s="10" t="e">
        <f>$B$9/JK$4*IF($E96=0,0,-ABS(10000/$B$10*IF(JK$4&gt;$E96,$E96-JK$4,$E96-JK$5)))/$B$19*10*$B$10</f>
        <v>#DIV/0!</v>
      </c>
      <c r="JL96" s="10" t="e">
        <f>$B$9/JL$4*IF($E96=0,0,-ABS(10000/$B$10*IF(JL$4&gt;$E96,$E96-JL$4,$E96-JL$5)))/$B$19*10*$B$10</f>
        <v>#DIV/0!</v>
      </c>
      <c r="JM96" s="10" t="e">
        <f>$B$9/JM$4*IF($E96=0,0,-ABS(10000/$B$10*IF(JM$4&gt;$E96,$E96-JM$4,$E96-JM$5)))/$B$19*10*$B$10</f>
        <v>#DIV/0!</v>
      </c>
      <c r="JN96" s="10" t="e">
        <f>$B$9/JN$4*IF($E96=0,0,-ABS(10000/$B$10*IF(JN$4&gt;$E96,$E96-JN$4,$E96-JN$5)))/$B$19*10*$B$10</f>
        <v>#DIV/0!</v>
      </c>
      <c r="JO96" s="10" t="e">
        <f>$B$9/JO$4*IF($E96=0,0,-ABS(10000/$B$10*IF(JO$4&gt;$E96,$E96-JO$4,$E96-JO$5)))/$B$19*10*$B$10</f>
        <v>#DIV/0!</v>
      </c>
      <c r="JP96" s="10" t="e">
        <f>$B$9/JP$4*IF($E96=0,0,-ABS(10000/$B$10*IF(JP$4&gt;$E96,$E96-JP$4,$E96-JP$5)))/$B$19*10*$B$10</f>
        <v>#DIV/0!</v>
      </c>
      <c r="JQ96" s="10" t="e">
        <f>$B$9/JQ$4*IF($E96=0,0,-ABS(10000/$B$10*IF(JQ$4&gt;$E96,$E96-JQ$4,$E96-JQ$5)))/$B$19*10*$B$10</f>
        <v>#DIV/0!</v>
      </c>
      <c r="JR96" s="10" t="e">
        <f>$B$9/JR$4*IF($E96=0,0,-ABS(10000/$B$10*IF(JR$4&gt;$E96,$E96-JR$4,$E96-JR$5)))/$B$19*10*$B$10</f>
        <v>#DIV/0!</v>
      </c>
      <c r="JS96" s="10" t="e">
        <f>$B$9/JS$4*IF($E96=0,0,-ABS(10000/$B$10*IF(JS$4&gt;$E96,$E96-JS$4,$E96-JS$5)))/$B$19*10*$B$10</f>
        <v>#DIV/0!</v>
      </c>
      <c r="JT96" s="10" t="e">
        <f>$B$9/JT$4*IF($E96=0,0,-ABS(10000/$B$10*IF(JT$4&gt;$E96,$E96-JT$4,$E96-JT$5)))/$B$19*10*$B$10</f>
        <v>#DIV/0!</v>
      </c>
      <c r="JU96" s="10" t="e">
        <f>$B$9/JU$4*IF($E96=0,0,-ABS(10000/$B$10*IF(JU$4&gt;$E96,$E96-JU$4,$E96-JU$5)))/$B$19*10*$B$10</f>
        <v>#DIV/0!</v>
      </c>
      <c r="JV96" s="10" t="e">
        <f>$B$9/JV$4*IF($E96=0,0,-ABS(10000/$B$10*IF(JV$4&gt;$E96,$E96-JV$4,$E96-JV$5)))/$B$19*10*$B$10</f>
        <v>#DIV/0!</v>
      </c>
      <c r="JW96" s="10" t="e">
        <f>$B$9/JW$4*IF($E96=0,0,-ABS(10000/$B$10*IF(JW$4&gt;$E96,$E96-JW$4,$E96-JW$5)))/$B$19*10*$B$10</f>
        <v>#DIV/0!</v>
      </c>
      <c r="JX96" s="10" t="e">
        <f>$B$9/JX$4*IF($E96=0,0,-ABS(10000/$B$10*IF(JX$4&gt;$E96,$E96-JX$4,$E96-JX$5)))/$B$19*10*$B$10</f>
        <v>#DIV/0!</v>
      </c>
      <c r="JY96" s="10" t="e">
        <f>$B$9/JY$4*IF($E96=0,0,-ABS(10000/$B$10*IF(JY$4&gt;$E96,$E96-JY$4,$E96-JY$5)))/$B$19*10*$B$10</f>
        <v>#DIV/0!</v>
      </c>
      <c r="JZ96" s="10" t="e">
        <f>$B$9/JZ$4*IF($E96=0,0,-ABS(10000/$B$10*IF(JZ$4&gt;$E96,$E96-JZ$4,$E96-JZ$5)))/$B$19*10*$B$10</f>
        <v>#DIV/0!</v>
      </c>
      <c r="KA96" s="10" t="e">
        <f>$B$9/KA$4*IF($E96=0,0,-ABS(10000/$B$10*IF(KA$4&gt;$E96,$E96-KA$4,$E96-KA$5)))/$B$19*10*$B$10</f>
        <v>#DIV/0!</v>
      </c>
      <c r="KB96" s="10" t="e">
        <f>$B$9/KB$4*IF($E96=0,0,-ABS(10000/$B$10*IF(KB$4&gt;$E96,$E96-KB$4,$E96-KB$5)))/$B$19*10*$B$10</f>
        <v>#DIV/0!</v>
      </c>
      <c r="KC96" s="10" t="e">
        <f>$B$9/KC$4*IF($E96=0,0,-ABS(10000/$B$10*IF(KC$4&gt;$E96,$E96-KC$4,$E96-KC$5)))/$B$19*10*$B$10</f>
        <v>#DIV/0!</v>
      </c>
      <c r="KD96" s="10" t="e">
        <f>$B$9/KD$4*IF($E96=0,0,-ABS(10000/$B$10*IF(KD$4&gt;$E96,$E96-KD$4,$E96-KD$5)))/$B$19*10*$B$10</f>
        <v>#DIV/0!</v>
      </c>
      <c r="KE96" s="10" t="e">
        <f>$B$9/KE$4*IF($E96=0,0,-ABS(10000/$B$10*IF(KE$4&gt;$E96,$E96-KE$4,$E96-KE$5)))/$B$19*10*$B$10</f>
        <v>#DIV/0!</v>
      </c>
      <c r="KF96" s="10" t="e">
        <f>$B$9/KF$4*IF($E96=0,0,-ABS(10000/$B$10*IF(KF$4&gt;$E96,$E96-KF$4,$E96-KF$5)))/$B$19*10*$B$10</f>
        <v>#DIV/0!</v>
      </c>
      <c r="KG96" s="10" t="e">
        <f>$B$9/KG$4*IF($E96=0,0,-ABS(10000/$B$10*IF(KG$4&gt;$E96,$E96-KG$4,$E96-KG$5)))/$B$19*10*$B$10</f>
        <v>#DIV/0!</v>
      </c>
      <c r="KH96" s="10" t="e">
        <f>$B$9/KH$4*IF($E96=0,0,-ABS(10000/$B$10*IF(KH$4&gt;$E96,$E96-KH$4,$E96-KH$5)))/$B$19*10*$B$10</f>
        <v>#DIV/0!</v>
      </c>
      <c r="KI96" s="10" t="e">
        <f>$B$9/KI$4*IF($E96=0,0,-ABS(10000/$B$10*IF(KI$4&gt;$E96,$E96-KI$4,$E96-KI$5)))/$B$19*10*$B$10</f>
        <v>#DIV/0!</v>
      </c>
      <c r="KJ96" s="10" t="e">
        <f>$B$9/KJ$4*IF($E96=0,0,-ABS(10000/$B$10*IF(KJ$4&gt;$E96,$E96-KJ$4,$E96-KJ$5)))/$B$19*10*$B$10</f>
        <v>#DIV/0!</v>
      </c>
      <c r="KK96" s="10" t="e">
        <f>$B$9/KK$4*IF($E96=0,0,-ABS(10000/$B$10*IF(KK$4&gt;$E96,$E96-KK$4,$E96-KK$5)))/$B$19*10*$B$10</f>
        <v>#DIV/0!</v>
      </c>
      <c r="KL96" s="10" t="e">
        <f>$B$9/KL$4*IF($E96=0,0,-ABS(10000/$B$10*IF(KL$4&gt;$E96,$E96-KL$4,$E96-KL$5)))/$B$19*10*$B$10</f>
        <v>#DIV/0!</v>
      </c>
      <c r="KM96" s="10" t="e">
        <f>$B$9/KM$4*IF($E96=0,0,-ABS(10000/$B$10*IF(KM$4&gt;$E96,$E96-KM$4,$E96-KM$5)))/$B$19*10*$B$10</f>
        <v>#DIV/0!</v>
      </c>
      <c r="KN96" s="10" t="e">
        <f>$B$9/KN$4*IF($E96=0,0,-ABS(10000/$B$10*IF(KN$4&gt;$E96,$E96-KN$4,$E96-KN$5)))/$B$19*10*$B$10</f>
        <v>#DIV/0!</v>
      </c>
      <c r="KO96" s="10" t="e">
        <f>$B$9/KO$4*IF($E96=0,0,-ABS(10000/$B$10*IF(KO$4&gt;$E96,$E96-KO$4,$E96-KO$5)))/$B$19*10*$B$10</f>
        <v>#DIV/0!</v>
      </c>
      <c r="KP96" s="10" t="e">
        <f>$B$9/KP$4*IF($E96=0,0,-ABS(10000/$B$10*IF(KP$4&gt;$E96,$E96-KP$4,$E96-KP$5)))/$B$19*10*$B$10</f>
        <v>#DIV/0!</v>
      </c>
      <c r="KQ96" s="10" t="e">
        <f>$B$9/KQ$4*IF($E96=0,0,-ABS(10000/$B$10*IF(KQ$4&gt;$E96,$E96-KQ$4,$E96-KQ$5)))/$B$19*10*$B$10</f>
        <v>#DIV/0!</v>
      </c>
      <c r="KR96" s="10" t="e">
        <f>$B$9/KR$4*IF($E96=0,0,-ABS(10000/$B$10*IF(KR$4&gt;$E96,$E96-KR$4,$E96-KR$5)))/$B$19*10*$B$10</f>
        <v>#DIV/0!</v>
      </c>
      <c r="KS96" s="10" t="e">
        <f>$B$9/KS$4*IF($E96=0,0,-ABS(10000/$B$10*IF(KS$4&gt;$E96,$E96-KS$4,$E96-KS$5)))/$B$19*10*$B$10</f>
        <v>#DIV/0!</v>
      </c>
      <c r="KT96" s="10" t="e">
        <f>$B$9/KT$4*IF($E96=0,0,-ABS(10000/$B$10*IF(KT$4&gt;$E96,$E96-KT$4,$E96-KT$5)))/$B$19*10*$B$10</f>
        <v>#DIV/0!</v>
      </c>
      <c r="KU96" s="10" t="e">
        <f>$B$9/KU$4*IF($E96=0,0,-ABS(10000/$B$10*IF(KU$4&gt;$E96,$E96-KU$4,$E96-KU$5)))/$B$19*10*$B$10</f>
        <v>#DIV/0!</v>
      </c>
      <c r="KV96" s="10" t="e">
        <f>$B$9/KV$4*IF($E96=0,0,-ABS(10000/$B$10*IF(KV$4&gt;$E96,$E96-KV$4,$E96-KV$5)))/$B$19*10*$B$10</f>
        <v>#DIV/0!</v>
      </c>
      <c r="KW96" s="10" t="e">
        <f>$B$9/KW$4*IF($E96=0,0,-ABS(10000/$B$10*IF(KW$4&gt;$E96,$E96-KW$4,$E96-KW$5)))/$B$19*10*$B$10</f>
        <v>#DIV/0!</v>
      </c>
      <c r="KX96" s="10" t="e">
        <f>$B$9/KX$4*IF($E96=0,0,-ABS(10000/$B$10*IF(KX$4&gt;$E96,$E96-KX$4,$E96-KX$5)))/$B$19*10*$B$10</f>
        <v>#DIV/0!</v>
      </c>
      <c r="KY96" s="10" t="e">
        <f>$B$9/KY$4*IF($E96=0,0,-ABS(10000/$B$10*IF(KY$4&gt;$E96,$E96-KY$4,$E96-KY$5)))/$B$19*10*$B$10</f>
        <v>#DIV/0!</v>
      </c>
    </row>
    <row r="97" spans="5:311">
      <c r="E97" s="3">
        <f>IF(OR(E96=0,E96+$B$13/10000*$B$10&gt;IF($C$12="",$B$12,$C$12)),0,E96+$B$13/10000*$B$10)</f>
        <v>0</v>
      </c>
      <c r="F97" s="4">
        <f>$B$9/F$4*IF($E97=0,0,-ABS(10000/$B$10*IF(F$4&gt;$E97,$E97-F$4,$E97-F$5)))/$B$19*10*$B$10</f>
        <v>0</v>
      </c>
      <c r="I97" s="10">
        <f>$B$9/I$4*IF($E97=0,0,-ABS(10000/$B$10*IF(I$4&gt;$E97,$E97-I$4,$E97-I$5)))/$B$19*10*$B$10</f>
        <v>0</v>
      </c>
      <c r="J97" s="10">
        <f>$B$9/J$4*IF($E97=0,0,-ABS(10000/$B$10*IF(J$4&gt;$E97,$E97-J$4,$E97-J$5)))/$B$19*10*$B$10</f>
        <v>0</v>
      </c>
      <c r="K97" s="10">
        <f>$B$9/K$4*IF($E97=0,0,-ABS(10000/$B$10*IF(K$4&gt;$E97,$E97-K$4,$E97-K$5)))/$B$19*10*$B$10</f>
        <v>0</v>
      </c>
      <c r="L97" s="10">
        <f>$B$9/L$4*IF($E97=0,0,-ABS(10000/$B$10*IF(L$4&gt;$E97,$E97-L$4,$E97-L$5)))/$B$19*10*$B$10</f>
        <v>0</v>
      </c>
      <c r="M97" s="10">
        <f>$B$9/M$4*IF($E97=0,0,-ABS(10000/$B$10*IF(M$4&gt;$E97,$E97-M$4,$E97-M$5)))/$B$19*10*$B$10</f>
        <v>0</v>
      </c>
      <c r="N97" s="10">
        <f>$B$9/N$4*IF($E97=0,0,-ABS(10000/$B$10*IF(N$4&gt;$E97,$E97-N$4,$E97-N$5)))/$B$19*10*$B$10</f>
        <v>0</v>
      </c>
      <c r="O97" s="10">
        <f>$B$9/O$4*IF($E97=0,0,-ABS(10000/$B$10*IF(O$4&gt;$E97,$E97-O$4,$E97-O$5)))/$B$19*10*$B$10</f>
        <v>0</v>
      </c>
      <c r="P97" s="10">
        <f>$B$9/P$4*IF($E97=0,0,-ABS(10000/$B$10*IF(P$4&gt;$E97,$E97-P$4,$E97-P$5)))/$B$19*10*$B$10</f>
        <v>0</v>
      </c>
      <c r="Q97" s="10">
        <f>$B$9/Q$4*IF($E97=0,0,-ABS(10000/$B$10*IF(Q$4&gt;$E97,$E97-Q$4,$E97-Q$5)))/$B$19*10*$B$10</f>
        <v>0</v>
      </c>
      <c r="R97" s="10">
        <f>$B$9/R$4*IF($E97=0,0,-ABS(10000/$B$10*IF(R$4&gt;$E97,$E97-R$4,$E97-R$5)))/$B$19*10*$B$10</f>
        <v>0</v>
      </c>
      <c r="S97" s="10">
        <f>$B$9/S$4*IF($E97=0,0,-ABS(10000/$B$10*IF(S$4&gt;$E97,$E97-S$4,$E97-S$5)))/$B$19*10*$B$10</f>
        <v>0</v>
      </c>
      <c r="T97" s="10">
        <f>$B$9/T$4*IF($E97=0,0,-ABS(10000/$B$10*IF(T$4&gt;$E97,$E97-T$4,$E97-T$5)))/$B$19*10*$B$10</f>
        <v>0</v>
      </c>
      <c r="U97" s="10">
        <f>$B$9/U$4*IF($E97=0,0,-ABS(10000/$B$10*IF(U$4&gt;$E97,$E97-U$4,$E97-U$5)))/$B$19*10*$B$10</f>
        <v>0</v>
      </c>
      <c r="V97" s="10">
        <f>$B$9/V$4*IF($E97=0,0,-ABS(10000/$B$10*IF(V$4&gt;$E97,$E97-V$4,$E97-V$5)))/$B$19*10*$B$10</f>
        <v>0</v>
      </c>
      <c r="W97" s="10">
        <f>$B$9/W$4*IF($E97=0,0,-ABS(10000/$B$10*IF(W$4&gt;$E97,$E97-W$4,$E97-W$5)))/$B$19*10*$B$10</f>
        <v>0</v>
      </c>
      <c r="X97" s="10">
        <f>$B$9/X$4*IF($E97=0,0,-ABS(10000/$B$10*IF(X$4&gt;$E97,$E97-X$4,$E97-X$5)))/$B$19*10*$B$10</f>
        <v>0</v>
      </c>
      <c r="Y97" s="10">
        <f>$B$9/Y$4*IF($E97=0,0,-ABS(10000/$B$10*IF(Y$4&gt;$E97,$E97-Y$4,$E97-Y$5)))/$B$19*10*$B$10</f>
        <v>0</v>
      </c>
      <c r="Z97" s="10">
        <f>$B$9/Z$4*IF($E97=0,0,-ABS(10000/$B$10*IF(Z$4&gt;$E97,$E97-Z$4,$E97-Z$5)))/$B$19*10*$B$10</f>
        <v>0</v>
      </c>
      <c r="AA97" s="10">
        <f>$B$9/AA$4*IF($E97=0,0,-ABS(10000/$B$10*IF(AA$4&gt;$E97,$E97-AA$4,$E97-AA$5)))/$B$19*10*$B$10</f>
        <v>0</v>
      </c>
      <c r="AB97" s="10">
        <f>$B$9/AB$4*IF($E97=0,0,-ABS(10000/$B$10*IF(AB$4&gt;$E97,$E97-AB$4,$E97-AB$5)))/$B$19*10*$B$10</f>
        <v>0</v>
      </c>
      <c r="AC97" s="10">
        <f>$B$9/AC$4*IF($E97=0,0,-ABS(10000/$B$10*IF(AC$4&gt;$E97,$E97-AC$4,$E97-AC$5)))/$B$19*10*$B$10</f>
        <v>0</v>
      </c>
      <c r="AD97" s="10">
        <f>$B$9/AD$4*IF($E97=0,0,-ABS(10000/$B$10*IF(AD$4&gt;$E97,$E97-AD$4,$E97-AD$5)))/$B$19*10*$B$10</f>
        <v>0</v>
      </c>
      <c r="AE97" s="10">
        <f>$B$9/AE$4*IF($E97=0,0,-ABS(10000/$B$10*IF(AE$4&gt;$E97,$E97-AE$4,$E97-AE$5)))/$B$19*10*$B$10</f>
        <v>0</v>
      </c>
      <c r="AF97" s="10">
        <f>$B$9/AF$4*IF($E97=0,0,-ABS(10000/$B$10*IF(AF$4&gt;$E97,$E97-AF$4,$E97-AF$5)))/$B$19*10*$B$10</f>
        <v>0</v>
      </c>
      <c r="AG97" s="10">
        <f>$B$9/AG$4*IF($E97=0,0,-ABS(10000/$B$10*IF(AG$4&gt;$E97,$E97-AG$4,$E97-AG$5)))/$B$19*10*$B$10</f>
        <v>0</v>
      </c>
      <c r="AH97" s="10">
        <f>$B$9/AH$4*IF($E97=0,0,-ABS(10000/$B$10*IF(AH$4&gt;$E97,$E97-AH$4,$E97-AH$5)))/$B$19*10*$B$10</f>
        <v>0</v>
      </c>
      <c r="AI97" s="10">
        <f>$B$9/AI$4*IF($E97=0,0,-ABS(10000/$B$10*IF(AI$4&gt;$E97,$E97-AI$4,$E97-AI$5)))/$B$19*10*$B$10</f>
        <v>0</v>
      </c>
      <c r="AJ97" s="10">
        <f>$B$9/AJ$4*IF($E97=0,0,-ABS(10000/$B$10*IF(AJ$4&gt;$E97,$E97-AJ$4,$E97-AJ$5)))/$B$19*10*$B$10</f>
        <v>0</v>
      </c>
      <c r="AK97" s="10">
        <f>$B$9/AK$4*IF($E97=0,0,-ABS(10000/$B$10*IF(AK$4&gt;$E97,$E97-AK$4,$E97-AK$5)))/$B$19*10*$B$10</f>
        <v>0</v>
      </c>
      <c r="AL97" s="10">
        <f>$B$9/AL$4*IF($E97=0,0,-ABS(10000/$B$10*IF(AL$4&gt;$E97,$E97-AL$4,$E97-AL$5)))/$B$19*10*$B$10</f>
        <v>0</v>
      </c>
      <c r="AM97" s="10">
        <f>$B$9/AM$4*IF($E97=0,0,-ABS(10000/$B$10*IF(AM$4&gt;$E97,$E97-AM$4,$E97-AM$5)))/$B$19*10*$B$10</f>
        <v>0</v>
      </c>
      <c r="AN97" s="10">
        <f>$B$9/AN$4*IF($E97=0,0,-ABS(10000/$B$10*IF(AN$4&gt;$E97,$E97-AN$4,$E97-AN$5)))/$B$19*10*$B$10</f>
        <v>0</v>
      </c>
      <c r="AO97" s="10">
        <f>$B$9/AO$4*IF($E97=0,0,-ABS(10000/$B$10*IF(AO$4&gt;$E97,$E97-AO$4,$E97-AO$5)))/$B$19*10*$B$10</f>
        <v>0</v>
      </c>
      <c r="AP97" s="10">
        <f>$B$9/AP$4*IF($E97=0,0,-ABS(10000/$B$10*IF(AP$4&gt;$E97,$E97-AP$4,$E97-AP$5)))/$B$19*10*$B$10</f>
        <v>0</v>
      </c>
      <c r="AQ97" s="10">
        <f>$B$9/AQ$4*IF($E97=0,0,-ABS(10000/$B$10*IF(AQ$4&gt;$E97,$E97-AQ$4,$E97-AQ$5)))/$B$19*10*$B$10</f>
        <v>0</v>
      </c>
      <c r="AR97" s="10">
        <f>$B$9/AR$4*IF($E97=0,0,-ABS(10000/$B$10*IF(AR$4&gt;$E97,$E97-AR$4,$E97-AR$5)))/$B$19*10*$B$10</f>
        <v>0</v>
      </c>
      <c r="AS97" s="10">
        <f>$B$9/AS$4*IF($E97=0,0,-ABS(10000/$B$10*IF(AS$4&gt;$E97,$E97-AS$4,$E97-AS$5)))/$B$19*10*$B$10</f>
        <v>0</v>
      </c>
      <c r="AT97" s="10">
        <f>$B$9/AT$4*IF($E97=0,0,-ABS(10000/$B$10*IF(AT$4&gt;$E97,$E97-AT$4,$E97-AT$5)))/$B$19*10*$B$10</f>
        <v>0</v>
      </c>
      <c r="AU97" s="10" t="e">
        <f>$B$9/AU$4*IF($E97=0,0,-ABS(10000/$B$10*IF(AU$4&gt;$E97,$E97-AU$4,$E97-AU$5)))/$B$19*10*$B$10</f>
        <v>#DIV/0!</v>
      </c>
      <c r="AV97" s="10" t="e">
        <f>$B$9/AV$4*IF($E97=0,0,-ABS(10000/$B$10*IF(AV$4&gt;$E97,$E97-AV$4,$E97-AV$5)))/$B$19*10*$B$10</f>
        <v>#DIV/0!</v>
      </c>
      <c r="AW97" s="10" t="e">
        <f>$B$9/AW$4*IF($E97=0,0,-ABS(10000/$B$10*IF(AW$4&gt;$E97,$E97-AW$4,$E97-AW$5)))/$B$19*10*$B$10</f>
        <v>#DIV/0!</v>
      </c>
      <c r="AX97" s="10" t="e">
        <f>$B$9/AX$4*IF($E97=0,0,-ABS(10000/$B$10*IF(AX$4&gt;$E97,$E97-AX$4,$E97-AX$5)))/$B$19*10*$B$10</f>
        <v>#DIV/0!</v>
      </c>
      <c r="AY97" s="10" t="e">
        <f>$B$9/AY$4*IF($E97=0,0,-ABS(10000/$B$10*IF(AY$4&gt;$E97,$E97-AY$4,$E97-AY$5)))/$B$19*10*$B$10</f>
        <v>#DIV/0!</v>
      </c>
      <c r="AZ97" s="10" t="e">
        <f>$B$9/AZ$4*IF($E97=0,0,-ABS(10000/$B$10*IF(AZ$4&gt;$E97,$E97-AZ$4,$E97-AZ$5)))/$B$19*10*$B$10</f>
        <v>#DIV/0!</v>
      </c>
      <c r="BA97" s="10" t="e">
        <f>$B$9/BA$4*IF($E97=0,0,-ABS(10000/$B$10*IF(BA$4&gt;$E97,$E97-BA$4,$E97-BA$5)))/$B$19*10*$B$10</f>
        <v>#DIV/0!</v>
      </c>
      <c r="BB97" s="10" t="e">
        <f>$B$9/BB$4*IF($E97=0,0,-ABS(10000/$B$10*IF(BB$4&gt;$E97,$E97-BB$4,$E97-BB$5)))/$B$19*10*$B$10</f>
        <v>#DIV/0!</v>
      </c>
      <c r="BC97" s="10" t="e">
        <f>$B$9/BC$4*IF($E97=0,0,-ABS(10000/$B$10*IF(BC$4&gt;$E97,$E97-BC$4,$E97-BC$5)))/$B$19*10*$B$10</f>
        <v>#DIV/0!</v>
      </c>
      <c r="BD97" s="10" t="e">
        <f>$B$9/BD$4*IF($E97=0,0,-ABS(10000/$B$10*IF(BD$4&gt;$E97,$E97-BD$4,$E97-BD$5)))/$B$19*10*$B$10</f>
        <v>#DIV/0!</v>
      </c>
      <c r="BE97" s="10" t="e">
        <f>$B$9/BE$4*IF($E97=0,0,-ABS(10000/$B$10*IF(BE$4&gt;$E97,$E97-BE$4,$E97-BE$5)))/$B$19*10*$B$10</f>
        <v>#DIV/0!</v>
      </c>
      <c r="BF97" s="10" t="e">
        <f>$B$9/BF$4*IF($E97=0,0,-ABS(10000/$B$10*IF(BF$4&gt;$E97,$E97-BF$4,$E97-BF$5)))/$B$19*10*$B$10</f>
        <v>#DIV/0!</v>
      </c>
      <c r="BG97" s="10" t="e">
        <f>$B$9/BG$4*IF($E97=0,0,-ABS(10000/$B$10*IF(BG$4&gt;$E97,$E97-BG$4,$E97-BG$5)))/$B$19*10*$B$10</f>
        <v>#DIV/0!</v>
      </c>
      <c r="BH97" s="10" t="e">
        <f>$B$9/BH$4*IF($E97=0,0,-ABS(10000/$B$10*IF(BH$4&gt;$E97,$E97-BH$4,$E97-BH$5)))/$B$19*10*$B$10</f>
        <v>#DIV/0!</v>
      </c>
      <c r="BI97" s="10" t="e">
        <f>$B$9/BI$4*IF($E97=0,0,-ABS(10000/$B$10*IF(BI$4&gt;$E97,$E97-BI$4,$E97-BI$5)))/$B$19*10*$B$10</f>
        <v>#DIV/0!</v>
      </c>
      <c r="BJ97" s="10" t="e">
        <f>$B$9/BJ$4*IF($E97=0,0,-ABS(10000/$B$10*IF(BJ$4&gt;$E97,$E97-BJ$4,$E97-BJ$5)))/$B$19*10*$B$10</f>
        <v>#DIV/0!</v>
      </c>
      <c r="BK97" s="10" t="e">
        <f>$B$9/BK$4*IF($E97=0,0,-ABS(10000/$B$10*IF(BK$4&gt;$E97,$E97-BK$4,$E97-BK$5)))/$B$19*10*$B$10</f>
        <v>#DIV/0!</v>
      </c>
      <c r="BL97" s="10" t="e">
        <f>$B$9/BL$4*IF($E97=0,0,-ABS(10000/$B$10*IF(BL$4&gt;$E97,$E97-BL$4,$E97-BL$5)))/$B$19*10*$B$10</f>
        <v>#DIV/0!</v>
      </c>
      <c r="BM97" s="10" t="e">
        <f>$B$9/BM$4*IF($E97=0,0,-ABS(10000/$B$10*IF(BM$4&gt;$E97,$E97-BM$4,$E97-BM$5)))/$B$19*10*$B$10</f>
        <v>#DIV/0!</v>
      </c>
      <c r="BN97" s="10" t="e">
        <f>$B$9/BN$4*IF($E97=0,0,-ABS(10000/$B$10*IF(BN$4&gt;$E97,$E97-BN$4,$E97-BN$5)))/$B$19*10*$B$10</f>
        <v>#DIV/0!</v>
      </c>
      <c r="BO97" s="10" t="e">
        <f>$B$9/BO$4*IF($E97=0,0,-ABS(10000/$B$10*IF(BO$4&gt;$E97,$E97-BO$4,$E97-BO$5)))/$B$19*10*$B$10</f>
        <v>#DIV/0!</v>
      </c>
      <c r="BP97" s="10" t="e">
        <f>$B$9/BP$4*IF($E97=0,0,-ABS(10000/$B$10*IF(BP$4&gt;$E97,$E97-BP$4,$E97-BP$5)))/$B$19*10*$B$10</f>
        <v>#DIV/0!</v>
      </c>
      <c r="BQ97" s="10" t="e">
        <f>$B$9/BQ$4*IF($E97=0,0,-ABS(10000/$B$10*IF(BQ$4&gt;$E97,$E97-BQ$4,$E97-BQ$5)))/$B$19*10*$B$10</f>
        <v>#DIV/0!</v>
      </c>
      <c r="BR97" s="10" t="e">
        <f>$B$9/BR$4*IF($E97=0,0,-ABS(10000/$B$10*IF(BR$4&gt;$E97,$E97-BR$4,$E97-BR$5)))/$B$19*10*$B$10</f>
        <v>#DIV/0!</v>
      </c>
      <c r="BS97" s="10" t="e">
        <f>$B$9/BS$4*IF($E97=0,0,-ABS(10000/$B$10*IF(BS$4&gt;$E97,$E97-BS$4,$E97-BS$5)))/$B$19*10*$B$10</f>
        <v>#DIV/0!</v>
      </c>
      <c r="BT97" s="10" t="e">
        <f>$B$9/BT$4*IF($E97=0,0,-ABS(10000/$B$10*IF(BT$4&gt;$E97,$E97-BT$4,$E97-BT$5)))/$B$19*10*$B$10</f>
        <v>#DIV/0!</v>
      </c>
      <c r="BU97" s="10" t="e">
        <f>$B$9/BU$4*IF($E97=0,0,-ABS(10000/$B$10*IF(BU$4&gt;$E97,$E97-BU$4,$E97-BU$5)))/$B$19*10*$B$10</f>
        <v>#DIV/0!</v>
      </c>
      <c r="BV97" s="10" t="e">
        <f>$B$9/BV$4*IF($E97=0,0,-ABS(10000/$B$10*IF(BV$4&gt;$E97,$E97-BV$4,$E97-BV$5)))/$B$19*10*$B$10</f>
        <v>#DIV/0!</v>
      </c>
      <c r="BW97" s="10" t="e">
        <f>$B$9/BW$4*IF($E97=0,0,-ABS(10000/$B$10*IF(BW$4&gt;$E97,$E97-BW$4,$E97-BW$5)))/$B$19*10*$B$10</f>
        <v>#DIV/0!</v>
      </c>
      <c r="BX97" s="10" t="e">
        <f>$B$9/BX$4*IF($E97=0,0,-ABS(10000/$B$10*IF(BX$4&gt;$E97,$E97-BX$4,$E97-BX$5)))/$B$19*10*$B$10</f>
        <v>#DIV/0!</v>
      </c>
      <c r="BY97" s="10" t="e">
        <f>$B$9/BY$4*IF($E97=0,0,-ABS(10000/$B$10*IF(BY$4&gt;$E97,$E97-BY$4,$E97-BY$5)))/$B$19*10*$B$10</f>
        <v>#DIV/0!</v>
      </c>
      <c r="BZ97" s="10" t="e">
        <f>$B$9/BZ$4*IF($E97=0,0,-ABS(10000/$B$10*IF(BZ$4&gt;$E97,$E97-BZ$4,$E97-BZ$5)))/$B$19*10*$B$10</f>
        <v>#DIV/0!</v>
      </c>
      <c r="CA97" s="10" t="e">
        <f>$B$9/CA$4*IF($E97=0,0,-ABS(10000/$B$10*IF(CA$4&gt;$E97,$E97-CA$4,$E97-CA$5)))/$B$19*10*$B$10</f>
        <v>#DIV/0!</v>
      </c>
      <c r="CB97" s="10" t="e">
        <f>$B$9/CB$4*IF($E97=0,0,-ABS(10000/$B$10*IF(CB$4&gt;$E97,$E97-CB$4,$E97-CB$5)))/$B$19*10*$B$10</f>
        <v>#DIV/0!</v>
      </c>
      <c r="CC97" s="10" t="e">
        <f>$B$9/CC$4*IF($E97=0,0,-ABS(10000/$B$10*IF(CC$4&gt;$E97,$E97-CC$4,$E97-CC$5)))/$B$19*10*$B$10</f>
        <v>#DIV/0!</v>
      </c>
      <c r="CD97" s="10" t="e">
        <f>$B$9/CD$4*IF($E97=0,0,-ABS(10000/$B$10*IF(CD$4&gt;$E97,$E97-CD$4,$E97-CD$5)))/$B$19*10*$B$10</f>
        <v>#DIV/0!</v>
      </c>
      <c r="CE97" s="10" t="e">
        <f>$B$9/CE$4*IF($E97=0,0,-ABS(10000/$B$10*IF(CE$4&gt;$E97,$E97-CE$4,$E97-CE$5)))/$B$19*10*$B$10</f>
        <v>#DIV/0!</v>
      </c>
      <c r="CF97" s="10" t="e">
        <f>$B$9/CF$4*IF($E97=0,0,-ABS(10000/$B$10*IF(CF$4&gt;$E97,$E97-CF$4,$E97-CF$5)))/$B$19*10*$B$10</f>
        <v>#DIV/0!</v>
      </c>
      <c r="CG97" s="10" t="e">
        <f>$B$9/CG$4*IF($E97=0,0,-ABS(10000/$B$10*IF(CG$4&gt;$E97,$E97-CG$4,$E97-CG$5)))/$B$19*10*$B$10</f>
        <v>#DIV/0!</v>
      </c>
      <c r="CH97" s="10" t="e">
        <f>$B$9/CH$4*IF($E97=0,0,-ABS(10000/$B$10*IF(CH$4&gt;$E97,$E97-CH$4,$E97-CH$5)))/$B$19*10*$B$10</f>
        <v>#DIV/0!</v>
      </c>
      <c r="CI97" s="10" t="e">
        <f>$B$9/CI$4*IF($E97=0,0,-ABS(10000/$B$10*IF(CI$4&gt;$E97,$E97-CI$4,$E97-CI$5)))/$B$19*10*$B$10</f>
        <v>#DIV/0!</v>
      </c>
      <c r="CJ97" s="10" t="e">
        <f>$B$9/CJ$4*IF($E97=0,0,-ABS(10000/$B$10*IF(CJ$4&gt;$E97,$E97-CJ$4,$E97-CJ$5)))/$B$19*10*$B$10</f>
        <v>#DIV/0!</v>
      </c>
      <c r="CK97" s="10" t="e">
        <f>$B$9/CK$4*IF($E97=0,0,-ABS(10000/$B$10*IF(CK$4&gt;$E97,$E97-CK$4,$E97-CK$5)))/$B$19*10*$B$10</f>
        <v>#DIV/0!</v>
      </c>
      <c r="CL97" s="10" t="e">
        <f>$B$9/CL$4*IF($E97=0,0,-ABS(10000/$B$10*IF(CL$4&gt;$E97,$E97-CL$4,$E97-CL$5)))/$B$19*10*$B$10</f>
        <v>#DIV/0!</v>
      </c>
      <c r="CM97" s="10" t="e">
        <f>$B$9/CM$4*IF($E97=0,0,-ABS(10000/$B$10*IF(CM$4&gt;$E97,$E97-CM$4,$E97-CM$5)))/$B$19*10*$B$10</f>
        <v>#DIV/0!</v>
      </c>
      <c r="CN97" s="10" t="e">
        <f>$B$9/CN$4*IF($E97=0,0,-ABS(10000/$B$10*IF(CN$4&gt;$E97,$E97-CN$4,$E97-CN$5)))/$B$19*10*$B$10</f>
        <v>#DIV/0!</v>
      </c>
      <c r="CO97" s="10" t="e">
        <f>$B$9/CO$4*IF($E97=0,0,-ABS(10000/$B$10*IF(CO$4&gt;$E97,$E97-CO$4,$E97-CO$5)))/$B$19*10*$B$10</f>
        <v>#DIV/0!</v>
      </c>
      <c r="CP97" s="10" t="e">
        <f>$B$9/CP$4*IF($E97=0,0,-ABS(10000/$B$10*IF(CP$4&gt;$E97,$E97-CP$4,$E97-CP$5)))/$B$19*10*$B$10</f>
        <v>#DIV/0!</v>
      </c>
      <c r="CQ97" s="10" t="e">
        <f>$B$9/CQ$4*IF($E97=0,0,-ABS(10000/$B$10*IF(CQ$4&gt;$E97,$E97-CQ$4,$E97-CQ$5)))/$B$19*10*$B$10</f>
        <v>#DIV/0!</v>
      </c>
      <c r="CR97" s="10" t="e">
        <f>$B$9/CR$4*IF($E97=0,0,-ABS(10000/$B$10*IF(CR$4&gt;$E97,$E97-CR$4,$E97-CR$5)))/$B$19*10*$B$10</f>
        <v>#DIV/0!</v>
      </c>
      <c r="CS97" s="10" t="e">
        <f>$B$9/CS$4*IF($E97=0,0,-ABS(10000/$B$10*IF(CS$4&gt;$E97,$E97-CS$4,$E97-CS$5)))/$B$19*10*$B$10</f>
        <v>#DIV/0!</v>
      </c>
      <c r="CT97" s="10" t="e">
        <f>$B$9/CT$4*IF($E97=0,0,-ABS(10000/$B$10*IF(CT$4&gt;$E97,$E97-CT$4,$E97-CT$5)))/$B$19*10*$B$10</f>
        <v>#DIV/0!</v>
      </c>
      <c r="CU97" s="10" t="e">
        <f>$B$9/CU$4*IF($E97=0,0,-ABS(10000/$B$10*IF(CU$4&gt;$E97,$E97-CU$4,$E97-CU$5)))/$B$19*10*$B$10</f>
        <v>#DIV/0!</v>
      </c>
      <c r="CV97" s="10" t="e">
        <f>$B$9/CV$4*IF($E97=0,0,-ABS(10000/$B$10*IF(CV$4&gt;$E97,$E97-CV$4,$E97-CV$5)))/$B$19*10*$B$10</f>
        <v>#DIV/0!</v>
      </c>
      <c r="CW97" s="10" t="e">
        <f>$B$9/CW$4*IF($E97=0,0,-ABS(10000/$B$10*IF(CW$4&gt;$E97,$E97-CW$4,$E97-CW$5)))/$B$19*10*$B$10</f>
        <v>#DIV/0!</v>
      </c>
      <c r="CX97" s="10" t="e">
        <f>$B$9/CX$4*IF($E97=0,0,-ABS(10000/$B$10*IF(CX$4&gt;$E97,$E97-CX$4,$E97-CX$5)))/$B$19*10*$B$10</f>
        <v>#DIV/0!</v>
      </c>
      <c r="CY97" s="10" t="e">
        <f>$B$9/CY$4*IF($E97=0,0,-ABS(10000/$B$10*IF(CY$4&gt;$E97,$E97-CY$4,$E97-CY$5)))/$B$19*10*$B$10</f>
        <v>#DIV/0!</v>
      </c>
      <c r="CZ97" s="10" t="e">
        <f>$B$9/CZ$4*IF($E97=0,0,-ABS(10000/$B$10*IF(CZ$4&gt;$E97,$E97-CZ$4,$E97-CZ$5)))/$B$19*10*$B$10</f>
        <v>#DIV/0!</v>
      </c>
      <c r="DA97" s="10" t="e">
        <f>$B$9/DA$4*IF($E97=0,0,-ABS(10000/$B$10*IF(DA$4&gt;$E97,$E97-DA$4,$E97-DA$5)))/$B$19*10*$B$10</f>
        <v>#DIV/0!</v>
      </c>
      <c r="DB97" s="10" t="e">
        <f>$B$9/DB$4*IF($E97=0,0,-ABS(10000/$B$10*IF(DB$4&gt;$E97,$E97-DB$4,$E97-DB$5)))/$B$19*10*$B$10</f>
        <v>#DIV/0!</v>
      </c>
      <c r="DC97" s="10" t="e">
        <f>$B$9/DC$4*IF($E97=0,0,-ABS(10000/$B$10*IF(DC$4&gt;$E97,$E97-DC$4,$E97-DC$5)))/$B$19*10*$B$10</f>
        <v>#DIV/0!</v>
      </c>
      <c r="DD97" s="10" t="e">
        <f>$B$9/DD$4*IF($E97=0,0,-ABS(10000/$B$10*IF(DD$4&gt;$E97,$E97-DD$4,$E97-DD$5)))/$B$19*10*$B$10</f>
        <v>#DIV/0!</v>
      </c>
      <c r="DE97" s="10" t="e">
        <f>$B$9/DE$4*IF($E97=0,0,-ABS(10000/$B$10*IF(DE$4&gt;$E97,$E97-DE$4,$E97-DE$5)))/$B$19*10*$B$10</f>
        <v>#DIV/0!</v>
      </c>
      <c r="DF97" s="10" t="e">
        <f>$B$9/DF$4*IF($E97=0,0,-ABS(10000/$B$10*IF(DF$4&gt;$E97,$E97-DF$4,$E97-DF$5)))/$B$19*10*$B$10</f>
        <v>#DIV/0!</v>
      </c>
      <c r="DG97" s="10" t="e">
        <f>$B$9/DG$4*IF($E97=0,0,-ABS(10000/$B$10*IF(DG$4&gt;$E97,$E97-DG$4,$E97-DG$5)))/$B$19*10*$B$10</f>
        <v>#DIV/0!</v>
      </c>
      <c r="DH97" s="10" t="e">
        <f>$B$9/DH$4*IF($E97=0,0,-ABS(10000/$B$10*IF(DH$4&gt;$E97,$E97-DH$4,$E97-DH$5)))/$B$19*10*$B$10</f>
        <v>#DIV/0!</v>
      </c>
      <c r="DI97" s="10" t="e">
        <f>$B$9/DI$4*IF($E97=0,0,-ABS(10000/$B$10*IF(DI$4&gt;$E97,$E97-DI$4,$E97-DI$5)))/$B$19*10*$B$10</f>
        <v>#DIV/0!</v>
      </c>
      <c r="DJ97" s="10" t="e">
        <f>$B$9/DJ$4*IF($E97=0,0,-ABS(10000/$B$10*IF(DJ$4&gt;$E97,$E97-DJ$4,$E97-DJ$5)))/$B$19*10*$B$10</f>
        <v>#DIV/0!</v>
      </c>
      <c r="DK97" s="10" t="e">
        <f>$B$9/DK$4*IF($E97=0,0,-ABS(10000/$B$10*IF(DK$4&gt;$E97,$E97-DK$4,$E97-DK$5)))/$B$19*10*$B$10</f>
        <v>#DIV/0!</v>
      </c>
      <c r="DL97" s="10" t="e">
        <f>$B$9/DL$4*IF($E97=0,0,-ABS(10000/$B$10*IF(DL$4&gt;$E97,$E97-DL$4,$E97-DL$5)))/$B$19*10*$B$10</f>
        <v>#DIV/0!</v>
      </c>
      <c r="DM97" s="10" t="e">
        <f>$B$9/DM$4*IF($E97=0,0,-ABS(10000/$B$10*IF(DM$4&gt;$E97,$E97-DM$4,$E97-DM$5)))/$B$19*10*$B$10</f>
        <v>#DIV/0!</v>
      </c>
      <c r="DN97" s="10" t="e">
        <f>$B$9/DN$4*IF($E97=0,0,-ABS(10000/$B$10*IF(DN$4&gt;$E97,$E97-DN$4,$E97-DN$5)))/$B$19*10*$B$10</f>
        <v>#DIV/0!</v>
      </c>
      <c r="DO97" s="10" t="e">
        <f>$B$9/DO$4*IF($E97=0,0,-ABS(10000/$B$10*IF(DO$4&gt;$E97,$E97-DO$4,$E97-DO$5)))/$B$19*10*$B$10</f>
        <v>#DIV/0!</v>
      </c>
      <c r="DP97" s="10" t="e">
        <f>$B$9/DP$4*IF($E97=0,0,-ABS(10000/$B$10*IF(DP$4&gt;$E97,$E97-DP$4,$E97-DP$5)))/$B$19*10*$B$10</f>
        <v>#DIV/0!</v>
      </c>
      <c r="DQ97" s="10" t="e">
        <f>$B$9/DQ$4*IF($E97=0,0,-ABS(10000/$B$10*IF(DQ$4&gt;$E97,$E97-DQ$4,$E97-DQ$5)))/$B$19*10*$B$10</f>
        <v>#DIV/0!</v>
      </c>
      <c r="DR97" s="10" t="e">
        <f>$B$9/DR$4*IF($E97=0,0,-ABS(10000/$B$10*IF(DR$4&gt;$E97,$E97-DR$4,$E97-DR$5)))/$B$19*10*$B$10</f>
        <v>#DIV/0!</v>
      </c>
      <c r="DS97" s="10" t="e">
        <f>$B$9/DS$4*IF($E97=0,0,-ABS(10000/$B$10*IF(DS$4&gt;$E97,$E97-DS$4,$E97-DS$5)))/$B$19*10*$B$10</f>
        <v>#DIV/0!</v>
      </c>
      <c r="DT97" s="10" t="e">
        <f>$B$9/DT$4*IF($E97=0,0,-ABS(10000/$B$10*IF(DT$4&gt;$E97,$E97-DT$4,$E97-DT$5)))/$B$19*10*$B$10</f>
        <v>#DIV/0!</v>
      </c>
      <c r="DU97" s="10" t="e">
        <f>$B$9/DU$4*IF($E97=0,0,-ABS(10000/$B$10*IF(DU$4&gt;$E97,$E97-DU$4,$E97-DU$5)))/$B$19*10*$B$10</f>
        <v>#DIV/0!</v>
      </c>
      <c r="DV97" s="10" t="e">
        <f>$B$9/DV$4*IF($E97=0,0,-ABS(10000/$B$10*IF(DV$4&gt;$E97,$E97-DV$4,$E97-DV$5)))/$B$19*10*$B$10</f>
        <v>#DIV/0!</v>
      </c>
      <c r="DW97" s="10" t="e">
        <f>$B$9/DW$4*IF($E97=0,0,-ABS(10000/$B$10*IF(DW$4&gt;$E97,$E97-DW$4,$E97-DW$5)))/$B$19*10*$B$10</f>
        <v>#DIV/0!</v>
      </c>
      <c r="DX97" s="10" t="e">
        <f>$B$9/DX$4*IF($E97=0,0,-ABS(10000/$B$10*IF(DX$4&gt;$E97,$E97-DX$4,$E97-DX$5)))/$B$19*10*$B$10</f>
        <v>#DIV/0!</v>
      </c>
      <c r="DY97" s="10" t="e">
        <f>$B$9/DY$4*IF($E97=0,0,-ABS(10000/$B$10*IF(DY$4&gt;$E97,$E97-DY$4,$E97-DY$5)))/$B$19*10*$B$10</f>
        <v>#DIV/0!</v>
      </c>
      <c r="DZ97" s="10" t="e">
        <f>$B$9/DZ$4*IF($E97=0,0,-ABS(10000/$B$10*IF(DZ$4&gt;$E97,$E97-DZ$4,$E97-DZ$5)))/$B$19*10*$B$10</f>
        <v>#DIV/0!</v>
      </c>
      <c r="EA97" s="10" t="e">
        <f>$B$9/EA$4*IF($E97=0,0,-ABS(10000/$B$10*IF(EA$4&gt;$E97,$E97-EA$4,$E97-EA$5)))/$B$19*10*$B$10</f>
        <v>#DIV/0!</v>
      </c>
      <c r="EB97" s="10" t="e">
        <f>$B$9/EB$4*IF($E97=0,0,-ABS(10000/$B$10*IF(EB$4&gt;$E97,$E97-EB$4,$E97-EB$5)))/$B$19*10*$B$10</f>
        <v>#DIV/0!</v>
      </c>
      <c r="EC97" s="10" t="e">
        <f>$B$9/EC$4*IF($E97=0,0,-ABS(10000/$B$10*IF(EC$4&gt;$E97,$E97-EC$4,$E97-EC$5)))/$B$19*10*$B$10</f>
        <v>#DIV/0!</v>
      </c>
      <c r="ED97" s="10" t="e">
        <f>$B$9/ED$4*IF($E97=0,0,-ABS(10000/$B$10*IF(ED$4&gt;$E97,$E97-ED$4,$E97-ED$5)))/$B$19*10*$B$10</f>
        <v>#DIV/0!</v>
      </c>
      <c r="EE97" s="10" t="e">
        <f>$B$9/EE$4*IF($E97=0,0,-ABS(10000/$B$10*IF(EE$4&gt;$E97,$E97-EE$4,$E97-EE$5)))/$B$19*10*$B$10</f>
        <v>#DIV/0!</v>
      </c>
      <c r="EF97" s="10" t="e">
        <f>$B$9/EF$4*IF($E97=0,0,-ABS(10000/$B$10*IF(EF$4&gt;$E97,$E97-EF$4,$E97-EF$5)))/$B$19*10*$B$10</f>
        <v>#DIV/0!</v>
      </c>
      <c r="EG97" s="10" t="e">
        <f>$B$9/EG$4*IF($E97=0,0,-ABS(10000/$B$10*IF(EG$4&gt;$E97,$E97-EG$4,$E97-EG$5)))/$B$19*10*$B$10</f>
        <v>#DIV/0!</v>
      </c>
      <c r="EH97" s="10" t="e">
        <f>$B$9/EH$4*IF($E97=0,0,-ABS(10000/$B$10*IF(EH$4&gt;$E97,$E97-EH$4,$E97-EH$5)))/$B$19*10*$B$10</f>
        <v>#DIV/0!</v>
      </c>
      <c r="EI97" s="10" t="e">
        <f>$B$9/EI$4*IF($E97=0,0,-ABS(10000/$B$10*IF(EI$4&gt;$E97,$E97-EI$4,$E97-EI$5)))/$B$19*10*$B$10</f>
        <v>#DIV/0!</v>
      </c>
      <c r="EJ97" s="10" t="e">
        <f>$B$9/EJ$4*IF($E97=0,0,-ABS(10000/$B$10*IF(EJ$4&gt;$E97,$E97-EJ$4,$E97-EJ$5)))/$B$19*10*$B$10</f>
        <v>#DIV/0!</v>
      </c>
      <c r="EK97" s="10" t="e">
        <f>$B$9/EK$4*IF($E97=0,0,-ABS(10000/$B$10*IF(EK$4&gt;$E97,$E97-EK$4,$E97-EK$5)))/$B$19*10*$B$10</f>
        <v>#DIV/0!</v>
      </c>
      <c r="EL97" s="10" t="e">
        <f>$B$9/EL$4*IF($E97=0,0,-ABS(10000/$B$10*IF(EL$4&gt;$E97,$E97-EL$4,$E97-EL$5)))/$B$19*10*$B$10</f>
        <v>#DIV/0!</v>
      </c>
      <c r="EM97" s="10" t="e">
        <f>$B$9/EM$4*IF($E97=0,0,-ABS(10000/$B$10*IF(EM$4&gt;$E97,$E97-EM$4,$E97-EM$5)))/$B$19*10*$B$10</f>
        <v>#DIV/0!</v>
      </c>
      <c r="EN97" s="10" t="e">
        <f>$B$9/EN$4*IF($E97=0,0,-ABS(10000/$B$10*IF(EN$4&gt;$E97,$E97-EN$4,$E97-EN$5)))/$B$19*10*$B$10</f>
        <v>#DIV/0!</v>
      </c>
      <c r="EO97" s="10" t="e">
        <f>$B$9/EO$4*IF($E97=0,0,-ABS(10000/$B$10*IF(EO$4&gt;$E97,$E97-EO$4,$E97-EO$5)))/$B$19*10*$B$10</f>
        <v>#DIV/0!</v>
      </c>
      <c r="EP97" s="10" t="e">
        <f>$B$9/EP$4*IF($E97=0,0,-ABS(10000/$B$10*IF(EP$4&gt;$E97,$E97-EP$4,$E97-EP$5)))/$B$19*10*$B$10</f>
        <v>#DIV/0!</v>
      </c>
      <c r="EQ97" s="10" t="e">
        <f>$B$9/EQ$4*IF($E97=0,0,-ABS(10000/$B$10*IF(EQ$4&gt;$E97,$E97-EQ$4,$E97-EQ$5)))/$B$19*10*$B$10</f>
        <v>#DIV/0!</v>
      </c>
      <c r="ER97" s="10" t="e">
        <f>$B$9/ER$4*IF($E97=0,0,-ABS(10000/$B$10*IF(ER$4&gt;$E97,$E97-ER$4,$E97-ER$5)))/$B$19*10*$B$10</f>
        <v>#DIV/0!</v>
      </c>
      <c r="ES97" s="10" t="e">
        <f>$B$9/ES$4*IF($E97=0,0,-ABS(10000/$B$10*IF(ES$4&gt;$E97,$E97-ES$4,$E97-ES$5)))/$B$19*10*$B$10</f>
        <v>#DIV/0!</v>
      </c>
      <c r="ET97" s="10" t="e">
        <f>$B$9/ET$4*IF($E97=0,0,-ABS(10000/$B$10*IF(ET$4&gt;$E97,$E97-ET$4,$E97-ET$5)))/$B$19*10*$B$10</f>
        <v>#DIV/0!</v>
      </c>
      <c r="EU97" s="10" t="e">
        <f>$B$9/EU$4*IF($E97=0,0,-ABS(10000/$B$10*IF(EU$4&gt;$E97,$E97-EU$4,$E97-EU$5)))/$B$19*10*$B$10</f>
        <v>#DIV/0!</v>
      </c>
      <c r="EV97" s="10" t="e">
        <f>$B$9/EV$4*IF($E97=0,0,-ABS(10000/$B$10*IF(EV$4&gt;$E97,$E97-EV$4,$E97-EV$5)))/$B$19*10*$B$10</f>
        <v>#DIV/0!</v>
      </c>
      <c r="EW97" s="10" t="e">
        <f>$B$9/EW$4*IF($E97=0,0,-ABS(10000/$B$10*IF(EW$4&gt;$E97,$E97-EW$4,$E97-EW$5)))/$B$19*10*$B$10</f>
        <v>#DIV/0!</v>
      </c>
      <c r="EX97" s="10" t="e">
        <f>$B$9/EX$4*IF($E97=0,0,-ABS(10000/$B$10*IF(EX$4&gt;$E97,$E97-EX$4,$E97-EX$5)))/$B$19*10*$B$10</f>
        <v>#DIV/0!</v>
      </c>
      <c r="EY97" s="10" t="e">
        <f>$B$9/EY$4*IF($E97=0,0,-ABS(10000/$B$10*IF(EY$4&gt;$E97,$E97-EY$4,$E97-EY$5)))/$B$19*10*$B$10</f>
        <v>#DIV/0!</v>
      </c>
      <c r="EZ97" s="10" t="e">
        <f>$B$9/EZ$4*IF($E97=0,0,-ABS(10000/$B$10*IF(EZ$4&gt;$E97,$E97-EZ$4,$E97-EZ$5)))/$B$19*10*$B$10</f>
        <v>#DIV/0!</v>
      </c>
      <c r="FA97" s="10" t="e">
        <f>$B$9/FA$4*IF($E97=0,0,-ABS(10000/$B$10*IF(FA$4&gt;$E97,$E97-FA$4,$E97-FA$5)))/$B$19*10*$B$10</f>
        <v>#DIV/0!</v>
      </c>
      <c r="FB97" s="10" t="e">
        <f>$B$9/FB$4*IF($E97=0,0,-ABS(10000/$B$10*IF(FB$4&gt;$E97,$E97-FB$4,$E97-FB$5)))/$B$19*10*$B$10</f>
        <v>#DIV/0!</v>
      </c>
      <c r="FC97" s="10" t="e">
        <f>$B$9/FC$4*IF($E97=0,0,-ABS(10000/$B$10*IF(FC$4&gt;$E97,$E97-FC$4,$E97-FC$5)))/$B$19*10*$B$10</f>
        <v>#DIV/0!</v>
      </c>
      <c r="FD97" s="10" t="e">
        <f>$B$9/FD$4*IF($E97=0,0,-ABS(10000/$B$10*IF(FD$4&gt;$E97,$E97-FD$4,$E97-FD$5)))/$B$19*10*$B$10</f>
        <v>#DIV/0!</v>
      </c>
      <c r="FE97" s="10" t="e">
        <f>$B$9/FE$4*IF($E97=0,0,-ABS(10000/$B$10*IF(FE$4&gt;$E97,$E97-FE$4,$E97-FE$5)))/$B$19*10*$B$10</f>
        <v>#DIV/0!</v>
      </c>
      <c r="FF97" s="10" t="e">
        <f>$B$9/FF$4*IF($E97=0,0,-ABS(10000/$B$10*IF(FF$4&gt;$E97,$E97-FF$4,$E97-FF$5)))/$B$19*10*$B$10</f>
        <v>#DIV/0!</v>
      </c>
      <c r="FG97" s="10" t="e">
        <f>$B$9/FG$4*IF($E97=0,0,-ABS(10000/$B$10*IF(FG$4&gt;$E97,$E97-FG$4,$E97-FG$5)))/$B$19*10*$B$10</f>
        <v>#DIV/0!</v>
      </c>
      <c r="FH97" s="10" t="e">
        <f>$B$9/FH$4*IF($E97=0,0,-ABS(10000/$B$10*IF(FH$4&gt;$E97,$E97-FH$4,$E97-FH$5)))/$B$19*10*$B$10</f>
        <v>#DIV/0!</v>
      </c>
      <c r="FI97" s="10" t="e">
        <f>$B$9/FI$4*IF($E97=0,0,-ABS(10000/$B$10*IF(FI$4&gt;$E97,$E97-FI$4,$E97-FI$5)))/$B$19*10*$B$10</f>
        <v>#DIV/0!</v>
      </c>
      <c r="FJ97" s="10" t="e">
        <f>$B$9/FJ$4*IF($E97=0,0,-ABS(10000/$B$10*IF(FJ$4&gt;$E97,$E97-FJ$4,$E97-FJ$5)))/$B$19*10*$B$10</f>
        <v>#DIV/0!</v>
      </c>
      <c r="FK97" s="10" t="e">
        <f>$B$9/FK$4*IF($E97=0,0,-ABS(10000/$B$10*IF(FK$4&gt;$E97,$E97-FK$4,$E97-FK$5)))/$B$19*10*$B$10</f>
        <v>#DIV/0!</v>
      </c>
      <c r="FL97" s="10" t="e">
        <f>$B$9/FL$4*IF($E97=0,0,-ABS(10000/$B$10*IF(FL$4&gt;$E97,$E97-FL$4,$E97-FL$5)))/$B$19*10*$B$10</f>
        <v>#DIV/0!</v>
      </c>
      <c r="FM97" s="10" t="e">
        <f>$B$9/FM$4*IF($E97=0,0,-ABS(10000/$B$10*IF(FM$4&gt;$E97,$E97-FM$4,$E97-FM$5)))/$B$19*10*$B$10</f>
        <v>#DIV/0!</v>
      </c>
      <c r="FN97" s="10" t="e">
        <f>$B$9/FN$4*IF($E97=0,0,-ABS(10000/$B$10*IF(FN$4&gt;$E97,$E97-FN$4,$E97-FN$5)))/$B$19*10*$B$10</f>
        <v>#DIV/0!</v>
      </c>
      <c r="FO97" s="10" t="e">
        <f>$B$9/FO$4*IF($E97=0,0,-ABS(10000/$B$10*IF(FO$4&gt;$E97,$E97-FO$4,$E97-FO$5)))/$B$19*10*$B$10</f>
        <v>#DIV/0!</v>
      </c>
      <c r="FP97" s="10" t="e">
        <f>$B$9/FP$4*IF($E97=0,0,-ABS(10000/$B$10*IF(FP$4&gt;$E97,$E97-FP$4,$E97-FP$5)))/$B$19*10*$B$10</f>
        <v>#DIV/0!</v>
      </c>
      <c r="FQ97" s="10" t="e">
        <f>$B$9/FQ$4*IF($E97=0,0,-ABS(10000/$B$10*IF(FQ$4&gt;$E97,$E97-FQ$4,$E97-FQ$5)))/$B$19*10*$B$10</f>
        <v>#DIV/0!</v>
      </c>
      <c r="FR97" s="10" t="e">
        <f>$B$9/FR$4*IF($E97=0,0,-ABS(10000/$B$10*IF(FR$4&gt;$E97,$E97-FR$4,$E97-FR$5)))/$B$19*10*$B$10</f>
        <v>#DIV/0!</v>
      </c>
      <c r="FS97" s="10" t="e">
        <f>$B$9/FS$4*IF($E97=0,0,-ABS(10000/$B$10*IF(FS$4&gt;$E97,$E97-FS$4,$E97-FS$5)))/$B$19*10*$B$10</f>
        <v>#DIV/0!</v>
      </c>
      <c r="FT97" s="10" t="e">
        <f>$B$9/FT$4*IF($E97=0,0,-ABS(10000/$B$10*IF(FT$4&gt;$E97,$E97-FT$4,$E97-FT$5)))/$B$19*10*$B$10</f>
        <v>#DIV/0!</v>
      </c>
      <c r="FU97" s="10" t="e">
        <f>$B$9/FU$4*IF($E97=0,0,-ABS(10000/$B$10*IF(FU$4&gt;$E97,$E97-FU$4,$E97-FU$5)))/$B$19*10*$B$10</f>
        <v>#DIV/0!</v>
      </c>
      <c r="FV97" s="10" t="e">
        <f>$B$9/FV$4*IF($E97=0,0,-ABS(10000/$B$10*IF(FV$4&gt;$E97,$E97-FV$4,$E97-FV$5)))/$B$19*10*$B$10</f>
        <v>#DIV/0!</v>
      </c>
      <c r="FW97" s="10" t="e">
        <f>$B$9/FW$4*IF($E97=0,0,-ABS(10000/$B$10*IF(FW$4&gt;$E97,$E97-FW$4,$E97-FW$5)))/$B$19*10*$B$10</f>
        <v>#DIV/0!</v>
      </c>
      <c r="FX97" s="10" t="e">
        <f>$B$9/FX$4*IF($E97=0,0,-ABS(10000/$B$10*IF(FX$4&gt;$E97,$E97-FX$4,$E97-FX$5)))/$B$19*10*$B$10</f>
        <v>#DIV/0!</v>
      </c>
      <c r="FY97" s="10" t="e">
        <f>$B$9/FY$4*IF($E97=0,0,-ABS(10000/$B$10*IF(FY$4&gt;$E97,$E97-FY$4,$E97-FY$5)))/$B$19*10*$B$10</f>
        <v>#DIV/0!</v>
      </c>
      <c r="FZ97" s="10" t="e">
        <f>$B$9/FZ$4*IF($E97=0,0,-ABS(10000/$B$10*IF(FZ$4&gt;$E97,$E97-FZ$4,$E97-FZ$5)))/$B$19*10*$B$10</f>
        <v>#DIV/0!</v>
      </c>
      <c r="GA97" s="10" t="e">
        <f>$B$9/GA$4*IF($E97=0,0,-ABS(10000/$B$10*IF(GA$4&gt;$E97,$E97-GA$4,$E97-GA$5)))/$B$19*10*$B$10</f>
        <v>#DIV/0!</v>
      </c>
      <c r="GB97" s="10" t="e">
        <f>$B$9/GB$4*IF($E97=0,0,-ABS(10000/$B$10*IF(GB$4&gt;$E97,$E97-GB$4,$E97-GB$5)))/$B$19*10*$B$10</f>
        <v>#DIV/0!</v>
      </c>
      <c r="GC97" s="10" t="e">
        <f>$B$9/GC$4*IF($E97=0,0,-ABS(10000/$B$10*IF(GC$4&gt;$E97,$E97-GC$4,$E97-GC$5)))/$B$19*10*$B$10</f>
        <v>#DIV/0!</v>
      </c>
      <c r="GD97" s="10" t="e">
        <f>$B$9/GD$4*IF($E97=0,0,-ABS(10000/$B$10*IF(GD$4&gt;$E97,$E97-GD$4,$E97-GD$5)))/$B$19*10*$B$10</f>
        <v>#DIV/0!</v>
      </c>
      <c r="GE97" s="10" t="e">
        <f>$B$9/GE$4*IF($E97=0,0,-ABS(10000/$B$10*IF(GE$4&gt;$E97,$E97-GE$4,$E97-GE$5)))/$B$19*10*$B$10</f>
        <v>#DIV/0!</v>
      </c>
      <c r="GF97" s="10" t="e">
        <f>$B$9/GF$4*IF($E97=0,0,-ABS(10000/$B$10*IF(GF$4&gt;$E97,$E97-GF$4,$E97-GF$5)))/$B$19*10*$B$10</f>
        <v>#DIV/0!</v>
      </c>
      <c r="GG97" s="10" t="e">
        <f>$B$9/GG$4*IF($E97=0,0,-ABS(10000/$B$10*IF(GG$4&gt;$E97,$E97-GG$4,$E97-GG$5)))/$B$19*10*$B$10</f>
        <v>#DIV/0!</v>
      </c>
      <c r="GH97" s="10" t="e">
        <f>$B$9/GH$4*IF($E97=0,0,-ABS(10000/$B$10*IF(GH$4&gt;$E97,$E97-GH$4,$E97-GH$5)))/$B$19*10*$B$10</f>
        <v>#DIV/0!</v>
      </c>
      <c r="GI97" s="10" t="e">
        <f>$B$9/GI$4*IF($E97=0,0,-ABS(10000/$B$10*IF(GI$4&gt;$E97,$E97-GI$4,$E97-GI$5)))/$B$19*10*$B$10</f>
        <v>#DIV/0!</v>
      </c>
      <c r="GJ97" s="10" t="e">
        <f>$B$9/GJ$4*IF($E97=0,0,-ABS(10000/$B$10*IF(GJ$4&gt;$E97,$E97-GJ$4,$E97-GJ$5)))/$B$19*10*$B$10</f>
        <v>#DIV/0!</v>
      </c>
      <c r="GK97" s="10" t="e">
        <f>$B$9/GK$4*IF($E97=0,0,-ABS(10000/$B$10*IF(GK$4&gt;$E97,$E97-GK$4,$E97-GK$5)))/$B$19*10*$B$10</f>
        <v>#DIV/0!</v>
      </c>
      <c r="GL97" s="10" t="e">
        <f>$B$9/GL$4*IF($E97=0,0,-ABS(10000/$B$10*IF(GL$4&gt;$E97,$E97-GL$4,$E97-GL$5)))/$B$19*10*$B$10</f>
        <v>#DIV/0!</v>
      </c>
      <c r="GM97" s="10" t="e">
        <f>$B$9/GM$4*IF($E97=0,0,-ABS(10000/$B$10*IF(GM$4&gt;$E97,$E97-GM$4,$E97-GM$5)))/$B$19*10*$B$10</f>
        <v>#DIV/0!</v>
      </c>
      <c r="GN97" s="10" t="e">
        <f>$B$9/GN$4*IF($E97=0,0,-ABS(10000/$B$10*IF(GN$4&gt;$E97,$E97-GN$4,$E97-GN$5)))/$B$19*10*$B$10</f>
        <v>#DIV/0!</v>
      </c>
      <c r="GO97" s="10" t="e">
        <f>$B$9/GO$4*IF($E97=0,0,-ABS(10000/$B$10*IF(GO$4&gt;$E97,$E97-GO$4,$E97-GO$5)))/$B$19*10*$B$10</f>
        <v>#DIV/0!</v>
      </c>
      <c r="GP97" s="10" t="e">
        <f>$B$9/GP$4*IF($E97=0,0,-ABS(10000/$B$10*IF(GP$4&gt;$E97,$E97-GP$4,$E97-GP$5)))/$B$19*10*$B$10</f>
        <v>#DIV/0!</v>
      </c>
      <c r="GQ97" s="10" t="e">
        <f>$B$9/GQ$4*IF($E97=0,0,-ABS(10000/$B$10*IF(GQ$4&gt;$E97,$E97-GQ$4,$E97-GQ$5)))/$B$19*10*$B$10</f>
        <v>#DIV/0!</v>
      </c>
      <c r="GR97" s="10" t="e">
        <f>$B$9/GR$4*IF($E97=0,0,-ABS(10000/$B$10*IF(GR$4&gt;$E97,$E97-GR$4,$E97-GR$5)))/$B$19*10*$B$10</f>
        <v>#DIV/0!</v>
      </c>
      <c r="GS97" s="10" t="e">
        <f>$B$9/GS$4*IF($E97=0,0,-ABS(10000/$B$10*IF(GS$4&gt;$E97,$E97-GS$4,$E97-GS$5)))/$B$19*10*$B$10</f>
        <v>#DIV/0!</v>
      </c>
      <c r="GT97" s="10" t="e">
        <f>$B$9/GT$4*IF($E97=0,0,-ABS(10000/$B$10*IF(GT$4&gt;$E97,$E97-GT$4,$E97-GT$5)))/$B$19*10*$B$10</f>
        <v>#DIV/0!</v>
      </c>
      <c r="GU97" s="10" t="e">
        <f>$B$9/GU$4*IF($E97=0,0,-ABS(10000/$B$10*IF(GU$4&gt;$E97,$E97-GU$4,$E97-GU$5)))/$B$19*10*$B$10</f>
        <v>#DIV/0!</v>
      </c>
      <c r="GV97" s="10" t="e">
        <f>$B$9/GV$4*IF($E97=0,0,-ABS(10000/$B$10*IF(GV$4&gt;$E97,$E97-GV$4,$E97-GV$5)))/$B$19*10*$B$10</f>
        <v>#DIV/0!</v>
      </c>
      <c r="GW97" s="10" t="e">
        <f>$B$9/GW$4*IF($E97=0,0,-ABS(10000/$B$10*IF(GW$4&gt;$E97,$E97-GW$4,$E97-GW$5)))/$B$19*10*$B$10</f>
        <v>#DIV/0!</v>
      </c>
      <c r="GX97" s="10" t="e">
        <f>$B$9/GX$4*IF($E97=0,0,-ABS(10000/$B$10*IF(GX$4&gt;$E97,$E97-GX$4,$E97-GX$5)))/$B$19*10*$B$10</f>
        <v>#DIV/0!</v>
      </c>
      <c r="GY97" s="10" t="e">
        <f>$B$9/GY$4*IF($E97=0,0,-ABS(10000/$B$10*IF(GY$4&gt;$E97,$E97-GY$4,$E97-GY$5)))/$B$19*10*$B$10</f>
        <v>#DIV/0!</v>
      </c>
      <c r="GZ97" s="10" t="e">
        <f>$B$9/GZ$4*IF($E97=0,0,-ABS(10000/$B$10*IF(GZ$4&gt;$E97,$E97-GZ$4,$E97-GZ$5)))/$B$19*10*$B$10</f>
        <v>#DIV/0!</v>
      </c>
      <c r="HA97" s="10" t="e">
        <f>$B$9/HA$4*IF($E97=0,0,-ABS(10000/$B$10*IF(HA$4&gt;$E97,$E97-HA$4,$E97-HA$5)))/$B$19*10*$B$10</f>
        <v>#DIV/0!</v>
      </c>
      <c r="HB97" s="10" t="e">
        <f>$B$9/HB$4*IF($E97=0,0,-ABS(10000/$B$10*IF(HB$4&gt;$E97,$E97-HB$4,$E97-HB$5)))/$B$19*10*$B$10</f>
        <v>#DIV/0!</v>
      </c>
      <c r="HC97" s="10" t="e">
        <f>$B$9/HC$4*IF($E97=0,0,-ABS(10000/$B$10*IF(HC$4&gt;$E97,$E97-HC$4,$E97-HC$5)))/$B$19*10*$B$10</f>
        <v>#DIV/0!</v>
      </c>
      <c r="HD97" s="10" t="e">
        <f>$B$9/HD$4*IF($E97=0,0,-ABS(10000/$B$10*IF(HD$4&gt;$E97,$E97-HD$4,$E97-HD$5)))/$B$19*10*$B$10</f>
        <v>#DIV/0!</v>
      </c>
      <c r="HE97" s="10" t="e">
        <f>$B$9/HE$4*IF($E97=0,0,-ABS(10000/$B$10*IF(HE$4&gt;$E97,$E97-HE$4,$E97-HE$5)))/$B$19*10*$B$10</f>
        <v>#DIV/0!</v>
      </c>
      <c r="HF97" s="10" t="e">
        <f>$B$9/HF$4*IF($E97=0,0,-ABS(10000/$B$10*IF(HF$4&gt;$E97,$E97-HF$4,$E97-HF$5)))/$B$19*10*$B$10</f>
        <v>#DIV/0!</v>
      </c>
      <c r="HG97" s="10" t="e">
        <f>$B$9/HG$4*IF($E97=0,0,-ABS(10000/$B$10*IF(HG$4&gt;$E97,$E97-HG$4,$E97-HG$5)))/$B$19*10*$B$10</f>
        <v>#DIV/0!</v>
      </c>
      <c r="HH97" s="10" t="e">
        <f>$B$9/HH$4*IF($E97=0,0,-ABS(10000/$B$10*IF(HH$4&gt;$E97,$E97-HH$4,$E97-HH$5)))/$B$19*10*$B$10</f>
        <v>#DIV/0!</v>
      </c>
      <c r="HI97" s="10" t="e">
        <f>$B$9/HI$4*IF($E97=0,0,-ABS(10000/$B$10*IF(HI$4&gt;$E97,$E97-HI$4,$E97-HI$5)))/$B$19*10*$B$10</f>
        <v>#DIV/0!</v>
      </c>
      <c r="HJ97" s="10" t="e">
        <f>$B$9/HJ$4*IF($E97=0,0,-ABS(10000/$B$10*IF(HJ$4&gt;$E97,$E97-HJ$4,$E97-HJ$5)))/$B$19*10*$B$10</f>
        <v>#DIV/0!</v>
      </c>
      <c r="HK97" s="10" t="e">
        <f>$B$9/HK$4*IF($E97=0,0,-ABS(10000/$B$10*IF(HK$4&gt;$E97,$E97-HK$4,$E97-HK$5)))/$B$19*10*$B$10</f>
        <v>#DIV/0!</v>
      </c>
      <c r="HL97" s="10" t="e">
        <f>$B$9/HL$4*IF($E97=0,0,-ABS(10000/$B$10*IF(HL$4&gt;$E97,$E97-HL$4,$E97-HL$5)))/$B$19*10*$B$10</f>
        <v>#DIV/0!</v>
      </c>
      <c r="HM97" s="10" t="e">
        <f>$B$9/HM$4*IF($E97=0,0,-ABS(10000/$B$10*IF(HM$4&gt;$E97,$E97-HM$4,$E97-HM$5)))/$B$19*10*$B$10</f>
        <v>#DIV/0!</v>
      </c>
      <c r="HN97" s="10" t="e">
        <f>$B$9/HN$4*IF($E97=0,0,-ABS(10000/$B$10*IF(HN$4&gt;$E97,$E97-HN$4,$E97-HN$5)))/$B$19*10*$B$10</f>
        <v>#DIV/0!</v>
      </c>
      <c r="HO97" s="10" t="e">
        <f>$B$9/HO$4*IF($E97=0,0,-ABS(10000/$B$10*IF(HO$4&gt;$E97,$E97-HO$4,$E97-HO$5)))/$B$19*10*$B$10</f>
        <v>#DIV/0!</v>
      </c>
      <c r="HP97" s="10" t="e">
        <f>$B$9/HP$4*IF($E97=0,0,-ABS(10000/$B$10*IF(HP$4&gt;$E97,$E97-HP$4,$E97-HP$5)))/$B$19*10*$B$10</f>
        <v>#DIV/0!</v>
      </c>
      <c r="HQ97" s="10" t="e">
        <f>$B$9/HQ$4*IF($E97=0,0,-ABS(10000/$B$10*IF(HQ$4&gt;$E97,$E97-HQ$4,$E97-HQ$5)))/$B$19*10*$B$10</f>
        <v>#DIV/0!</v>
      </c>
      <c r="HR97" s="10" t="e">
        <f>$B$9/HR$4*IF($E97=0,0,-ABS(10000/$B$10*IF(HR$4&gt;$E97,$E97-HR$4,$E97-HR$5)))/$B$19*10*$B$10</f>
        <v>#DIV/0!</v>
      </c>
      <c r="HS97" s="10" t="e">
        <f>$B$9/HS$4*IF($E97=0,0,-ABS(10000/$B$10*IF(HS$4&gt;$E97,$E97-HS$4,$E97-HS$5)))/$B$19*10*$B$10</f>
        <v>#DIV/0!</v>
      </c>
      <c r="HT97" s="10" t="e">
        <f>$B$9/HT$4*IF($E97=0,0,-ABS(10000/$B$10*IF(HT$4&gt;$E97,$E97-HT$4,$E97-HT$5)))/$B$19*10*$B$10</f>
        <v>#DIV/0!</v>
      </c>
      <c r="HU97" s="10" t="e">
        <f>$B$9/HU$4*IF($E97=0,0,-ABS(10000/$B$10*IF(HU$4&gt;$E97,$E97-HU$4,$E97-HU$5)))/$B$19*10*$B$10</f>
        <v>#DIV/0!</v>
      </c>
      <c r="HV97" s="10" t="e">
        <f>$B$9/HV$4*IF($E97=0,0,-ABS(10000/$B$10*IF(HV$4&gt;$E97,$E97-HV$4,$E97-HV$5)))/$B$19*10*$B$10</f>
        <v>#DIV/0!</v>
      </c>
      <c r="HW97" s="10" t="e">
        <f>$B$9/HW$4*IF($E97=0,0,-ABS(10000/$B$10*IF(HW$4&gt;$E97,$E97-HW$4,$E97-HW$5)))/$B$19*10*$B$10</f>
        <v>#DIV/0!</v>
      </c>
      <c r="HX97" s="10" t="e">
        <f>$B$9/HX$4*IF($E97=0,0,-ABS(10000/$B$10*IF(HX$4&gt;$E97,$E97-HX$4,$E97-HX$5)))/$B$19*10*$B$10</f>
        <v>#DIV/0!</v>
      </c>
      <c r="HY97" s="10" t="e">
        <f>$B$9/HY$4*IF($E97=0,0,-ABS(10000/$B$10*IF(HY$4&gt;$E97,$E97-HY$4,$E97-HY$5)))/$B$19*10*$B$10</f>
        <v>#DIV/0!</v>
      </c>
      <c r="HZ97" s="10" t="e">
        <f>$B$9/HZ$4*IF($E97=0,0,-ABS(10000/$B$10*IF(HZ$4&gt;$E97,$E97-HZ$4,$E97-HZ$5)))/$B$19*10*$B$10</f>
        <v>#DIV/0!</v>
      </c>
      <c r="IA97" s="10" t="e">
        <f>$B$9/IA$4*IF($E97=0,0,-ABS(10000/$B$10*IF(IA$4&gt;$E97,$E97-IA$4,$E97-IA$5)))/$B$19*10*$B$10</f>
        <v>#DIV/0!</v>
      </c>
      <c r="IB97" s="10" t="e">
        <f>$B$9/IB$4*IF($E97=0,0,-ABS(10000/$B$10*IF(IB$4&gt;$E97,$E97-IB$4,$E97-IB$5)))/$B$19*10*$B$10</f>
        <v>#DIV/0!</v>
      </c>
      <c r="IC97" s="10" t="e">
        <f>$B$9/IC$4*IF($E97=0,0,-ABS(10000/$B$10*IF(IC$4&gt;$E97,$E97-IC$4,$E97-IC$5)))/$B$19*10*$B$10</f>
        <v>#DIV/0!</v>
      </c>
      <c r="ID97" s="10" t="e">
        <f>$B$9/ID$4*IF($E97=0,0,-ABS(10000/$B$10*IF(ID$4&gt;$E97,$E97-ID$4,$E97-ID$5)))/$B$19*10*$B$10</f>
        <v>#DIV/0!</v>
      </c>
      <c r="IE97" s="10" t="e">
        <f>$B$9/IE$4*IF($E97=0,0,-ABS(10000/$B$10*IF(IE$4&gt;$E97,$E97-IE$4,$E97-IE$5)))/$B$19*10*$B$10</f>
        <v>#DIV/0!</v>
      </c>
      <c r="IF97" s="10" t="e">
        <f>$B$9/IF$4*IF($E97=0,0,-ABS(10000/$B$10*IF(IF$4&gt;$E97,$E97-IF$4,$E97-IF$5)))/$B$19*10*$B$10</f>
        <v>#DIV/0!</v>
      </c>
      <c r="IG97" s="10" t="e">
        <f>$B$9/IG$4*IF($E97=0,0,-ABS(10000/$B$10*IF(IG$4&gt;$E97,$E97-IG$4,$E97-IG$5)))/$B$19*10*$B$10</f>
        <v>#DIV/0!</v>
      </c>
      <c r="IH97" s="10" t="e">
        <f>$B$9/IH$4*IF($E97=0,0,-ABS(10000/$B$10*IF(IH$4&gt;$E97,$E97-IH$4,$E97-IH$5)))/$B$19*10*$B$10</f>
        <v>#DIV/0!</v>
      </c>
      <c r="II97" s="10" t="e">
        <f>$B$9/II$4*IF($E97=0,0,-ABS(10000/$B$10*IF(II$4&gt;$E97,$E97-II$4,$E97-II$5)))/$B$19*10*$B$10</f>
        <v>#DIV/0!</v>
      </c>
      <c r="IJ97" s="10" t="e">
        <f>$B$9/IJ$4*IF($E97=0,0,-ABS(10000/$B$10*IF(IJ$4&gt;$E97,$E97-IJ$4,$E97-IJ$5)))/$B$19*10*$B$10</f>
        <v>#DIV/0!</v>
      </c>
      <c r="IK97" s="10" t="e">
        <f>$B$9/IK$4*IF($E97=0,0,-ABS(10000/$B$10*IF(IK$4&gt;$E97,$E97-IK$4,$E97-IK$5)))/$B$19*10*$B$10</f>
        <v>#DIV/0!</v>
      </c>
      <c r="IL97" s="10" t="e">
        <f>$B$9/IL$4*IF($E97=0,0,-ABS(10000/$B$10*IF(IL$4&gt;$E97,$E97-IL$4,$E97-IL$5)))/$B$19*10*$B$10</f>
        <v>#DIV/0!</v>
      </c>
      <c r="IM97" s="10" t="e">
        <f>$B$9/IM$4*IF($E97=0,0,-ABS(10000/$B$10*IF(IM$4&gt;$E97,$E97-IM$4,$E97-IM$5)))/$B$19*10*$B$10</f>
        <v>#DIV/0!</v>
      </c>
      <c r="IN97" s="10" t="e">
        <f>$B$9/IN$4*IF($E97=0,0,-ABS(10000/$B$10*IF(IN$4&gt;$E97,$E97-IN$4,$E97-IN$5)))/$B$19*10*$B$10</f>
        <v>#DIV/0!</v>
      </c>
      <c r="IO97" s="10" t="e">
        <f>$B$9/IO$4*IF($E97=0,0,-ABS(10000/$B$10*IF(IO$4&gt;$E97,$E97-IO$4,$E97-IO$5)))/$B$19*10*$B$10</f>
        <v>#DIV/0!</v>
      </c>
      <c r="IP97" s="10" t="e">
        <f>$B$9/IP$4*IF($E97=0,0,-ABS(10000/$B$10*IF(IP$4&gt;$E97,$E97-IP$4,$E97-IP$5)))/$B$19*10*$B$10</f>
        <v>#DIV/0!</v>
      </c>
      <c r="IQ97" s="10" t="e">
        <f>$B$9/IQ$4*IF($E97=0,0,-ABS(10000/$B$10*IF(IQ$4&gt;$E97,$E97-IQ$4,$E97-IQ$5)))/$B$19*10*$B$10</f>
        <v>#DIV/0!</v>
      </c>
      <c r="IR97" s="10" t="e">
        <f>$B$9/IR$4*IF($E97=0,0,-ABS(10000/$B$10*IF(IR$4&gt;$E97,$E97-IR$4,$E97-IR$5)))/$B$19*10*$B$10</f>
        <v>#DIV/0!</v>
      </c>
      <c r="IS97" s="10" t="e">
        <f>$B$9/IS$4*IF($E97=0,0,-ABS(10000/$B$10*IF(IS$4&gt;$E97,$E97-IS$4,$E97-IS$5)))/$B$19*10*$B$10</f>
        <v>#DIV/0!</v>
      </c>
      <c r="IT97" s="10" t="e">
        <f>$B$9/IT$4*IF($E97=0,0,-ABS(10000/$B$10*IF(IT$4&gt;$E97,$E97-IT$4,$E97-IT$5)))/$B$19*10*$B$10</f>
        <v>#DIV/0!</v>
      </c>
      <c r="IU97" s="10" t="e">
        <f>$B$9/IU$4*IF($E97=0,0,-ABS(10000/$B$10*IF(IU$4&gt;$E97,$E97-IU$4,$E97-IU$5)))/$B$19*10*$B$10</f>
        <v>#DIV/0!</v>
      </c>
      <c r="IV97" s="10" t="e">
        <f>$B$9/IV$4*IF($E97=0,0,-ABS(10000/$B$10*IF(IV$4&gt;$E97,$E97-IV$4,$E97-IV$5)))/$B$19*10*$B$10</f>
        <v>#DIV/0!</v>
      </c>
      <c r="IW97" s="10" t="e">
        <f>$B$9/IW$4*IF($E97=0,0,-ABS(10000/$B$10*IF(IW$4&gt;$E97,$E97-IW$4,$E97-IW$5)))/$B$19*10*$B$10</f>
        <v>#DIV/0!</v>
      </c>
      <c r="IX97" s="10" t="e">
        <f>$B$9/IX$4*IF($E97=0,0,-ABS(10000/$B$10*IF(IX$4&gt;$E97,$E97-IX$4,$E97-IX$5)))/$B$19*10*$B$10</f>
        <v>#DIV/0!</v>
      </c>
      <c r="IY97" s="10" t="e">
        <f>$B$9/IY$4*IF($E97=0,0,-ABS(10000/$B$10*IF(IY$4&gt;$E97,$E97-IY$4,$E97-IY$5)))/$B$19*10*$B$10</f>
        <v>#DIV/0!</v>
      </c>
      <c r="IZ97" s="10" t="e">
        <f>$B$9/IZ$4*IF($E97=0,0,-ABS(10000/$B$10*IF(IZ$4&gt;$E97,$E97-IZ$4,$E97-IZ$5)))/$B$19*10*$B$10</f>
        <v>#DIV/0!</v>
      </c>
      <c r="JA97" s="10" t="e">
        <f>$B$9/JA$4*IF($E97=0,0,-ABS(10000/$B$10*IF(JA$4&gt;$E97,$E97-JA$4,$E97-JA$5)))/$B$19*10*$B$10</f>
        <v>#DIV/0!</v>
      </c>
      <c r="JB97" s="10" t="e">
        <f>$B$9/JB$4*IF($E97=0,0,-ABS(10000/$B$10*IF(JB$4&gt;$E97,$E97-JB$4,$E97-JB$5)))/$B$19*10*$B$10</f>
        <v>#DIV/0!</v>
      </c>
      <c r="JC97" s="10" t="e">
        <f>$B$9/JC$4*IF($E97=0,0,-ABS(10000/$B$10*IF(JC$4&gt;$E97,$E97-JC$4,$E97-JC$5)))/$B$19*10*$B$10</f>
        <v>#DIV/0!</v>
      </c>
      <c r="JD97" s="10" t="e">
        <f>$B$9/JD$4*IF($E97=0,0,-ABS(10000/$B$10*IF(JD$4&gt;$E97,$E97-JD$4,$E97-JD$5)))/$B$19*10*$B$10</f>
        <v>#DIV/0!</v>
      </c>
      <c r="JE97" s="10" t="e">
        <f>$B$9/JE$4*IF($E97=0,0,-ABS(10000/$B$10*IF(JE$4&gt;$E97,$E97-JE$4,$E97-JE$5)))/$B$19*10*$B$10</f>
        <v>#DIV/0!</v>
      </c>
      <c r="JF97" s="10" t="e">
        <f>$B$9/JF$4*IF($E97=0,0,-ABS(10000/$B$10*IF(JF$4&gt;$E97,$E97-JF$4,$E97-JF$5)))/$B$19*10*$B$10</f>
        <v>#DIV/0!</v>
      </c>
      <c r="JG97" s="10" t="e">
        <f>$B$9/JG$4*IF($E97=0,0,-ABS(10000/$B$10*IF(JG$4&gt;$E97,$E97-JG$4,$E97-JG$5)))/$B$19*10*$B$10</f>
        <v>#DIV/0!</v>
      </c>
      <c r="JH97" s="10" t="e">
        <f>$B$9/JH$4*IF($E97=0,0,-ABS(10000/$B$10*IF(JH$4&gt;$E97,$E97-JH$4,$E97-JH$5)))/$B$19*10*$B$10</f>
        <v>#DIV/0!</v>
      </c>
      <c r="JI97" s="10" t="e">
        <f>$B$9/JI$4*IF($E97=0,0,-ABS(10000/$B$10*IF(JI$4&gt;$E97,$E97-JI$4,$E97-JI$5)))/$B$19*10*$B$10</f>
        <v>#DIV/0!</v>
      </c>
      <c r="JJ97" s="10" t="e">
        <f>$B$9/JJ$4*IF($E97=0,0,-ABS(10000/$B$10*IF(JJ$4&gt;$E97,$E97-JJ$4,$E97-JJ$5)))/$B$19*10*$B$10</f>
        <v>#DIV/0!</v>
      </c>
      <c r="JK97" s="10" t="e">
        <f>$B$9/JK$4*IF($E97=0,0,-ABS(10000/$B$10*IF(JK$4&gt;$E97,$E97-JK$4,$E97-JK$5)))/$B$19*10*$B$10</f>
        <v>#DIV/0!</v>
      </c>
      <c r="JL97" s="10" t="e">
        <f>$B$9/JL$4*IF($E97=0,0,-ABS(10000/$B$10*IF(JL$4&gt;$E97,$E97-JL$4,$E97-JL$5)))/$B$19*10*$B$10</f>
        <v>#DIV/0!</v>
      </c>
      <c r="JM97" s="10" t="e">
        <f>$B$9/JM$4*IF($E97=0,0,-ABS(10000/$B$10*IF(JM$4&gt;$E97,$E97-JM$4,$E97-JM$5)))/$B$19*10*$B$10</f>
        <v>#DIV/0!</v>
      </c>
      <c r="JN97" s="10" t="e">
        <f>$B$9/JN$4*IF($E97=0,0,-ABS(10000/$B$10*IF(JN$4&gt;$E97,$E97-JN$4,$E97-JN$5)))/$B$19*10*$B$10</f>
        <v>#DIV/0!</v>
      </c>
      <c r="JO97" s="10" t="e">
        <f>$B$9/JO$4*IF($E97=0,0,-ABS(10000/$B$10*IF(JO$4&gt;$E97,$E97-JO$4,$E97-JO$5)))/$B$19*10*$B$10</f>
        <v>#DIV/0!</v>
      </c>
      <c r="JP97" s="10" t="e">
        <f>$B$9/JP$4*IF($E97=0,0,-ABS(10000/$B$10*IF(JP$4&gt;$E97,$E97-JP$4,$E97-JP$5)))/$B$19*10*$B$10</f>
        <v>#DIV/0!</v>
      </c>
      <c r="JQ97" s="10" t="e">
        <f>$B$9/JQ$4*IF($E97=0,0,-ABS(10000/$B$10*IF(JQ$4&gt;$E97,$E97-JQ$4,$E97-JQ$5)))/$B$19*10*$B$10</f>
        <v>#DIV/0!</v>
      </c>
      <c r="JR97" s="10" t="e">
        <f>$B$9/JR$4*IF($E97=0,0,-ABS(10000/$B$10*IF(JR$4&gt;$E97,$E97-JR$4,$E97-JR$5)))/$B$19*10*$B$10</f>
        <v>#DIV/0!</v>
      </c>
      <c r="JS97" s="10" t="e">
        <f>$B$9/JS$4*IF($E97=0,0,-ABS(10000/$B$10*IF(JS$4&gt;$E97,$E97-JS$4,$E97-JS$5)))/$B$19*10*$B$10</f>
        <v>#DIV/0!</v>
      </c>
      <c r="JT97" s="10" t="e">
        <f>$B$9/JT$4*IF($E97=0,0,-ABS(10000/$B$10*IF(JT$4&gt;$E97,$E97-JT$4,$E97-JT$5)))/$B$19*10*$B$10</f>
        <v>#DIV/0!</v>
      </c>
      <c r="JU97" s="10" t="e">
        <f>$B$9/JU$4*IF($E97=0,0,-ABS(10000/$B$10*IF(JU$4&gt;$E97,$E97-JU$4,$E97-JU$5)))/$B$19*10*$B$10</f>
        <v>#DIV/0!</v>
      </c>
      <c r="JV97" s="10" t="e">
        <f>$B$9/JV$4*IF($E97=0,0,-ABS(10000/$B$10*IF(JV$4&gt;$E97,$E97-JV$4,$E97-JV$5)))/$B$19*10*$B$10</f>
        <v>#DIV/0!</v>
      </c>
      <c r="JW97" s="10" t="e">
        <f>$B$9/JW$4*IF($E97=0,0,-ABS(10000/$B$10*IF(JW$4&gt;$E97,$E97-JW$4,$E97-JW$5)))/$B$19*10*$B$10</f>
        <v>#DIV/0!</v>
      </c>
      <c r="JX97" s="10" t="e">
        <f>$B$9/JX$4*IF($E97=0,0,-ABS(10000/$B$10*IF(JX$4&gt;$E97,$E97-JX$4,$E97-JX$5)))/$B$19*10*$B$10</f>
        <v>#DIV/0!</v>
      </c>
      <c r="JY97" s="10" t="e">
        <f>$B$9/JY$4*IF($E97=0,0,-ABS(10000/$B$10*IF(JY$4&gt;$E97,$E97-JY$4,$E97-JY$5)))/$B$19*10*$B$10</f>
        <v>#DIV/0!</v>
      </c>
      <c r="JZ97" s="10" t="e">
        <f>$B$9/JZ$4*IF($E97=0,0,-ABS(10000/$B$10*IF(JZ$4&gt;$E97,$E97-JZ$4,$E97-JZ$5)))/$B$19*10*$B$10</f>
        <v>#DIV/0!</v>
      </c>
      <c r="KA97" s="10" t="e">
        <f>$B$9/KA$4*IF($E97=0,0,-ABS(10000/$B$10*IF(KA$4&gt;$E97,$E97-KA$4,$E97-KA$5)))/$B$19*10*$B$10</f>
        <v>#DIV/0!</v>
      </c>
      <c r="KB97" s="10" t="e">
        <f>$B$9/KB$4*IF($E97=0,0,-ABS(10000/$B$10*IF(KB$4&gt;$E97,$E97-KB$4,$E97-KB$5)))/$B$19*10*$B$10</f>
        <v>#DIV/0!</v>
      </c>
      <c r="KC97" s="10" t="e">
        <f>$B$9/KC$4*IF($E97=0,0,-ABS(10000/$B$10*IF(KC$4&gt;$E97,$E97-KC$4,$E97-KC$5)))/$B$19*10*$B$10</f>
        <v>#DIV/0!</v>
      </c>
      <c r="KD97" s="10" t="e">
        <f>$B$9/KD$4*IF($E97=0,0,-ABS(10000/$B$10*IF(KD$4&gt;$E97,$E97-KD$4,$E97-KD$5)))/$B$19*10*$B$10</f>
        <v>#DIV/0!</v>
      </c>
      <c r="KE97" s="10" t="e">
        <f>$B$9/KE$4*IF($E97=0,0,-ABS(10000/$B$10*IF(KE$4&gt;$E97,$E97-KE$4,$E97-KE$5)))/$B$19*10*$B$10</f>
        <v>#DIV/0!</v>
      </c>
      <c r="KF97" s="10" t="e">
        <f>$B$9/KF$4*IF($E97=0,0,-ABS(10000/$B$10*IF(KF$4&gt;$E97,$E97-KF$4,$E97-KF$5)))/$B$19*10*$B$10</f>
        <v>#DIV/0!</v>
      </c>
      <c r="KG97" s="10" t="e">
        <f>$B$9/KG$4*IF($E97=0,0,-ABS(10000/$B$10*IF(KG$4&gt;$E97,$E97-KG$4,$E97-KG$5)))/$B$19*10*$B$10</f>
        <v>#DIV/0!</v>
      </c>
      <c r="KH97" s="10" t="e">
        <f>$B$9/KH$4*IF($E97=0,0,-ABS(10000/$B$10*IF(KH$4&gt;$E97,$E97-KH$4,$E97-KH$5)))/$B$19*10*$B$10</f>
        <v>#DIV/0!</v>
      </c>
      <c r="KI97" s="10" t="e">
        <f>$B$9/KI$4*IF($E97=0,0,-ABS(10000/$B$10*IF(KI$4&gt;$E97,$E97-KI$4,$E97-KI$5)))/$B$19*10*$B$10</f>
        <v>#DIV/0!</v>
      </c>
      <c r="KJ97" s="10" t="e">
        <f>$B$9/KJ$4*IF($E97=0,0,-ABS(10000/$B$10*IF(KJ$4&gt;$E97,$E97-KJ$4,$E97-KJ$5)))/$B$19*10*$B$10</f>
        <v>#DIV/0!</v>
      </c>
      <c r="KK97" s="10" t="e">
        <f>$B$9/KK$4*IF($E97=0,0,-ABS(10000/$B$10*IF(KK$4&gt;$E97,$E97-KK$4,$E97-KK$5)))/$B$19*10*$B$10</f>
        <v>#DIV/0!</v>
      </c>
      <c r="KL97" s="10" t="e">
        <f>$B$9/KL$4*IF($E97=0,0,-ABS(10000/$B$10*IF(KL$4&gt;$E97,$E97-KL$4,$E97-KL$5)))/$B$19*10*$B$10</f>
        <v>#DIV/0!</v>
      </c>
      <c r="KM97" s="10" t="e">
        <f>$B$9/KM$4*IF($E97=0,0,-ABS(10000/$B$10*IF(KM$4&gt;$E97,$E97-KM$4,$E97-KM$5)))/$B$19*10*$B$10</f>
        <v>#DIV/0!</v>
      </c>
      <c r="KN97" s="10" t="e">
        <f>$B$9/KN$4*IF($E97=0,0,-ABS(10000/$B$10*IF(KN$4&gt;$E97,$E97-KN$4,$E97-KN$5)))/$B$19*10*$B$10</f>
        <v>#DIV/0!</v>
      </c>
      <c r="KO97" s="10" t="e">
        <f>$B$9/KO$4*IF($E97=0,0,-ABS(10000/$B$10*IF(KO$4&gt;$E97,$E97-KO$4,$E97-KO$5)))/$B$19*10*$B$10</f>
        <v>#DIV/0!</v>
      </c>
      <c r="KP97" s="10" t="e">
        <f>$B$9/KP$4*IF($E97=0,0,-ABS(10000/$B$10*IF(KP$4&gt;$E97,$E97-KP$4,$E97-KP$5)))/$B$19*10*$B$10</f>
        <v>#DIV/0!</v>
      </c>
      <c r="KQ97" s="10" t="e">
        <f>$B$9/KQ$4*IF($E97=0,0,-ABS(10000/$B$10*IF(KQ$4&gt;$E97,$E97-KQ$4,$E97-KQ$5)))/$B$19*10*$B$10</f>
        <v>#DIV/0!</v>
      </c>
      <c r="KR97" s="10" t="e">
        <f>$B$9/KR$4*IF($E97=0,0,-ABS(10000/$B$10*IF(KR$4&gt;$E97,$E97-KR$4,$E97-KR$5)))/$B$19*10*$B$10</f>
        <v>#DIV/0!</v>
      </c>
      <c r="KS97" s="10" t="e">
        <f>$B$9/KS$4*IF($E97=0,0,-ABS(10000/$B$10*IF(KS$4&gt;$E97,$E97-KS$4,$E97-KS$5)))/$B$19*10*$B$10</f>
        <v>#DIV/0!</v>
      </c>
      <c r="KT97" s="10" t="e">
        <f>$B$9/KT$4*IF($E97=0,0,-ABS(10000/$B$10*IF(KT$4&gt;$E97,$E97-KT$4,$E97-KT$5)))/$B$19*10*$B$10</f>
        <v>#DIV/0!</v>
      </c>
      <c r="KU97" s="10" t="e">
        <f>$B$9/KU$4*IF($E97=0,0,-ABS(10000/$B$10*IF(KU$4&gt;$E97,$E97-KU$4,$E97-KU$5)))/$B$19*10*$B$10</f>
        <v>#DIV/0!</v>
      </c>
      <c r="KV97" s="10" t="e">
        <f>$B$9/KV$4*IF($E97=0,0,-ABS(10000/$B$10*IF(KV$4&gt;$E97,$E97-KV$4,$E97-KV$5)))/$B$19*10*$B$10</f>
        <v>#DIV/0!</v>
      </c>
      <c r="KW97" s="10" t="e">
        <f>$B$9/KW$4*IF($E97=0,0,-ABS(10000/$B$10*IF(KW$4&gt;$E97,$E97-KW$4,$E97-KW$5)))/$B$19*10*$B$10</f>
        <v>#DIV/0!</v>
      </c>
      <c r="KX97" s="10" t="e">
        <f>$B$9/KX$4*IF($E97=0,0,-ABS(10000/$B$10*IF(KX$4&gt;$E97,$E97-KX$4,$E97-KX$5)))/$B$19*10*$B$10</f>
        <v>#DIV/0!</v>
      </c>
      <c r="KY97" s="10" t="e">
        <f>$B$9/KY$4*IF($E97=0,0,-ABS(10000/$B$10*IF(KY$4&gt;$E97,$E97-KY$4,$E97-KY$5)))/$B$19*10*$B$10</f>
        <v>#DIV/0!</v>
      </c>
    </row>
    <row r="98" spans="5:311">
      <c r="E98" s="3">
        <f>IF(OR(E97=0,E97+$B$13/10000*$B$10&gt;IF($C$12="",$B$12,$C$12)),0,E97+$B$13/10000*$B$10)</f>
        <v>0</v>
      </c>
      <c r="F98" s="4">
        <f>$B$9/F$4*IF($E98=0,0,-ABS(10000/$B$10*IF(F$4&gt;$E98,$E98-F$4,$E98-F$5)))/$B$19*10*$B$10</f>
        <v>0</v>
      </c>
      <c r="I98" s="10">
        <f>$B$9/I$4*IF($E98=0,0,-ABS(10000/$B$10*IF(I$4&gt;$E98,$E98-I$4,$E98-I$5)))/$B$19*10*$B$10</f>
        <v>0</v>
      </c>
      <c r="J98" s="10">
        <f>$B$9/J$4*IF($E98=0,0,-ABS(10000/$B$10*IF(J$4&gt;$E98,$E98-J$4,$E98-J$5)))/$B$19*10*$B$10</f>
        <v>0</v>
      </c>
      <c r="K98" s="10">
        <f>$B$9/K$4*IF($E98=0,0,-ABS(10000/$B$10*IF(K$4&gt;$E98,$E98-K$4,$E98-K$5)))/$B$19*10*$B$10</f>
        <v>0</v>
      </c>
      <c r="L98" s="10">
        <f>$B$9/L$4*IF($E98=0,0,-ABS(10000/$B$10*IF(L$4&gt;$E98,$E98-L$4,$E98-L$5)))/$B$19*10*$B$10</f>
        <v>0</v>
      </c>
      <c r="M98" s="10">
        <f>$B$9/M$4*IF($E98=0,0,-ABS(10000/$B$10*IF(M$4&gt;$E98,$E98-M$4,$E98-M$5)))/$B$19*10*$B$10</f>
        <v>0</v>
      </c>
      <c r="N98" s="10">
        <f>$B$9/N$4*IF($E98=0,0,-ABS(10000/$B$10*IF(N$4&gt;$E98,$E98-N$4,$E98-N$5)))/$B$19*10*$B$10</f>
        <v>0</v>
      </c>
      <c r="O98" s="10">
        <f>$B$9/O$4*IF($E98=0,0,-ABS(10000/$B$10*IF(O$4&gt;$E98,$E98-O$4,$E98-O$5)))/$B$19*10*$B$10</f>
        <v>0</v>
      </c>
      <c r="P98" s="10">
        <f>$B$9/P$4*IF($E98=0,0,-ABS(10000/$B$10*IF(P$4&gt;$E98,$E98-P$4,$E98-P$5)))/$B$19*10*$B$10</f>
        <v>0</v>
      </c>
      <c r="Q98" s="10">
        <f>$B$9/Q$4*IF($E98=0,0,-ABS(10000/$B$10*IF(Q$4&gt;$E98,$E98-Q$4,$E98-Q$5)))/$B$19*10*$B$10</f>
        <v>0</v>
      </c>
      <c r="R98" s="10">
        <f>$B$9/R$4*IF($E98=0,0,-ABS(10000/$B$10*IF(R$4&gt;$E98,$E98-R$4,$E98-R$5)))/$B$19*10*$B$10</f>
        <v>0</v>
      </c>
      <c r="S98" s="10">
        <f>$B$9/S$4*IF($E98=0,0,-ABS(10000/$B$10*IF(S$4&gt;$E98,$E98-S$4,$E98-S$5)))/$B$19*10*$B$10</f>
        <v>0</v>
      </c>
      <c r="T98" s="10">
        <f>$B$9/T$4*IF($E98=0,0,-ABS(10000/$B$10*IF(T$4&gt;$E98,$E98-T$4,$E98-T$5)))/$B$19*10*$B$10</f>
        <v>0</v>
      </c>
      <c r="U98" s="10">
        <f>$B$9/U$4*IF($E98=0,0,-ABS(10000/$B$10*IF(U$4&gt;$E98,$E98-U$4,$E98-U$5)))/$B$19*10*$B$10</f>
        <v>0</v>
      </c>
      <c r="V98" s="10">
        <f>$B$9/V$4*IF($E98=0,0,-ABS(10000/$B$10*IF(V$4&gt;$E98,$E98-V$4,$E98-V$5)))/$B$19*10*$B$10</f>
        <v>0</v>
      </c>
      <c r="W98" s="10">
        <f>$B$9/W$4*IF($E98=0,0,-ABS(10000/$B$10*IF(W$4&gt;$E98,$E98-W$4,$E98-W$5)))/$B$19*10*$B$10</f>
        <v>0</v>
      </c>
      <c r="X98" s="10">
        <f>$B$9/X$4*IF($E98=0,0,-ABS(10000/$B$10*IF(X$4&gt;$E98,$E98-X$4,$E98-X$5)))/$B$19*10*$B$10</f>
        <v>0</v>
      </c>
      <c r="Y98" s="10">
        <f>$B$9/Y$4*IF($E98=0,0,-ABS(10000/$B$10*IF(Y$4&gt;$E98,$E98-Y$4,$E98-Y$5)))/$B$19*10*$B$10</f>
        <v>0</v>
      </c>
      <c r="Z98" s="10">
        <f>$B$9/Z$4*IF($E98=0,0,-ABS(10000/$B$10*IF(Z$4&gt;$E98,$E98-Z$4,$E98-Z$5)))/$B$19*10*$B$10</f>
        <v>0</v>
      </c>
      <c r="AA98" s="10">
        <f>$B$9/AA$4*IF($E98=0,0,-ABS(10000/$B$10*IF(AA$4&gt;$E98,$E98-AA$4,$E98-AA$5)))/$B$19*10*$B$10</f>
        <v>0</v>
      </c>
      <c r="AB98" s="10">
        <f>$B$9/AB$4*IF($E98=0,0,-ABS(10000/$B$10*IF(AB$4&gt;$E98,$E98-AB$4,$E98-AB$5)))/$B$19*10*$B$10</f>
        <v>0</v>
      </c>
      <c r="AC98" s="10">
        <f>$B$9/AC$4*IF($E98=0,0,-ABS(10000/$B$10*IF(AC$4&gt;$E98,$E98-AC$4,$E98-AC$5)))/$B$19*10*$B$10</f>
        <v>0</v>
      </c>
      <c r="AD98" s="10">
        <f>$B$9/AD$4*IF($E98=0,0,-ABS(10000/$B$10*IF(AD$4&gt;$E98,$E98-AD$4,$E98-AD$5)))/$B$19*10*$B$10</f>
        <v>0</v>
      </c>
      <c r="AE98" s="10">
        <f>$B$9/AE$4*IF($E98=0,0,-ABS(10000/$B$10*IF(AE$4&gt;$E98,$E98-AE$4,$E98-AE$5)))/$B$19*10*$B$10</f>
        <v>0</v>
      </c>
      <c r="AF98" s="10">
        <f>$B$9/AF$4*IF($E98=0,0,-ABS(10000/$B$10*IF(AF$4&gt;$E98,$E98-AF$4,$E98-AF$5)))/$B$19*10*$B$10</f>
        <v>0</v>
      </c>
      <c r="AG98" s="10">
        <f>$B$9/AG$4*IF($E98=0,0,-ABS(10000/$B$10*IF(AG$4&gt;$E98,$E98-AG$4,$E98-AG$5)))/$B$19*10*$B$10</f>
        <v>0</v>
      </c>
      <c r="AH98" s="10">
        <f>$B$9/AH$4*IF($E98=0,0,-ABS(10000/$B$10*IF(AH$4&gt;$E98,$E98-AH$4,$E98-AH$5)))/$B$19*10*$B$10</f>
        <v>0</v>
      </c>
      <c r="AI98" s="10">
        <f>$B$9/AI$4*IF($E98=0,0,-ABS(10000/$B$10*IF(AI$4&gt;$E98,$E98-AI$4,$E98-AI$5)))/$B$19*10*$B$10</f>
        <v>0</v>
      </c>
      <c r="AJ98" s="10">
        <f>$B$9/AJ$4*IF($E98=0,0,-ABS(10000/$B$10*IF(AJ$4&gt;$E98,$E98-AJ$4,$E98-AJ$5)))/$B$19*10*$B$10</f>
        <v>0</v>
      </c>
      <c r="AK98" s="10">
        <f>$B$9/AK$4*IF($E98=0,0,-ABS(10000/$B$10*IF(AK$4&gt;$E98,$E98-AK$4,$E98-AK$5)))/$B$19*10*$B$10</f>
        <v>0</v>
      </c>
      <c r="AL98" s="10">
        <f>$B$9/AL$4*IF($E98=0,0,-ABS(10000/$B$10*IF(AL$4&gt;$E98,$E98-AL$4,$E98-AL$5)))/$B$19*10*$B$10</f>
        <v>0</v>
      </c>
      <c r="AM98" s="10">
        <f>$B$9/AM$4*IF($E98=0,0,-ABS(10000/$B$10*IF(AM$4&gt;$E98,$E98-AM$4,$E98-AM$5)))/$B$19*10*$B$10</f>
        <v>0</v>
      </c>
      <c r="AN98" s="10">
        <f>$B$9/AN$4*IF($E98=0,0,-ABS(10000/$B$10*IF(AN$4&gt;$E98,$E98-AN$4,$E98-AN$5)))/$B$19*10*$B$10</f>
        <v>0</v>
      </c>
      <c r="AO98" s="10">
        <f>$B$9/AO$4*IF($E98=0,0,-ABS(10000/$B$10*IF(AO$4&gt;$E98,$E98-AO$4,$E98-AO$5)))/$B$19*10*$B$10</f>
        <v>0</v>
      </c>
      <c r="AP98" s="10">
        <f>$B$9/AP$4*IF($E98=0,0,-ABS(10000/$B$10*IF(AP$4&gt;$E98,$E98-AP$4,$E98-AP$5)))/$B$19*10*$B$10</f>
        <v>0</v>
      </c>
      <c r="AQ98" s="10">
        <f>$B$9/AQ$4*IF($E98=0,0,-ABS(10000/$B$10*IF(AQ$4&gt;$E98,$E98-AQ$4,$E98-AQ$5)))/$B$19*10*$B$10</f>
        <v>0</v>
      </c>
      <c r="AR98" s="10">
        <f>$B$9/AR$4*IF($E98=0,0,-ABS(10000/$B$10*IF(AR$4&gt;$E98,$E98-AR$4,$E98-AR$5)))/$B$19*10*$B$10</f>
        <v>0</v>
      </c>
      <c r="AS98" s="10">
        <f>$B$9/AS$4*IF($E98=0,0,-ABS(10000/$B$10*IF(AS$4&gt;$E98,$E98-AS$4,$E98-AS$5)))/$B$19*10*$B$10</f>
        <v>0</v>
      </c>
      <c r="AT98" s="10">
        <f>$B$9/AT$4*IF($E98=0,0,-ABS(10000/$B$10*IF(AT$4&gt;$E98,$E98-AT$4,$E98-AT$5)))/$B$19*10*$B$10</f>
        <v>0</v>
      </c>
      <c r="AU98" s="10" t="e">
        <f>$B$9/AU$4*IF($E98=0,0,-ABS(10000/$B$10*IF(AU$4&gt;$E98,$E98-AU$4,$E98-AU$5)))/$B$19*10*$B$10</f>
        <v>#DIV/0!</v>
      </c>
      <c r="AV98" s="10" t="e">
        <f>$B$9/AV$4*IF($E98=0,0,-ABS(10000/$B$10*IF(AV$4&gt;$E98,$E98-AV$4,$E98-AV$5)))/$B$19*10*$B$10</f>
        <v>#DIV/0!</v>
      </c>
      <c r="AW98" s="10" t="e">
        <f>$B$9/AW$4*IF($E98=0,0,-ABS(10000/$B$10*IF(AW$4&gt;$E98,$E98-AW$4,$E98-AW$5)))/$B$19*10*$B$10</f>
        <v>#DIV/0!</v>
      </c>
      <c r="AX98" s="10" t="e">
        <f>$B$9/AX$4*IF($E98=0,0,-ABS(10000/$B$10*IF(AX$4&gt;$E98,$E98-AX$4,$E98-AX$5)))/$B$19*10*$B$10</f>
        <v>#DIV/0!</v>
      </c>
      <c r="AY98" s="10" t="e">
        <f>$B$9/AY$4*IF($E98=0,0,-ABS(10000/$B$10*IF(AY$4&gt;$E98,$E98-AY$4,$E98-AY$5)))/$B$19*10*$B$10</f>
        <v>#DIV/0!</v>
      </c>
      <c r="AZ98" s="10" t="e">
        <f>$B$9/AZ$4*IF($E98=0,0,-ABS(10000/$B$10*IF(AZ$4&gt;$E98,$E98-AZ$4,$E98-AZ$5)))/$B$19*10*$B$10</f>
        <v>#DIV/0!</v>
      </c>
      <c r="BA98" s="10" t="e">
        <f>$B$9/BA$4*IF($E98=0,0,-ABS(10000/$B$10*IF(BA$4&gt;$E98,$E98-BA$4,$E98-BA$5)))/$B$19*10*$B$10</f>
        <v>#DIV/0!</v>
      </c>
      <c r="BB98" s="10" t="e">
        <f>$B$9/BB$4*IF($E98=0,0,-ABS(10000/$B$10*IF(BB$4&gt;$E98,$E98-BB$4,$E98-BB$5)))/$B$19*10*$B$10</f>
        <v>#DIV/0!</v>
      </c>
      <c r="BC98" s="10" t="e">
        <f>$B$9/BC$4*IF($E98=0,0,-ABS(10000/$B$10*IF(BC$4&gt;$E98,$E98-BC$4,$E98-BC$5)))/$B$19*10*$B$10</f>
        <v>#DIV/0!</v>
      </c>
      <c r="BD98" s="10" t="e">
        <f>$B$9/BD$4*IF($E98=0,0,-ABS(10000/$B$10*IF(BD$4&gt;$E98,$E98-BD$4,$E98-BD$5)))/$B$19*10*$B$10</f>
        <v>#DIV/0!</v>
      </c>
      <c r="BE98" s="10" t="e">
        <f>$B$9/BE$4*IF($E98=0,0,-ABS(10000/$B$10*IF(BE$4&gt;$E98,$E98-BE$4,$E98-BE$5)))/$B$19*10*$B$10</f>
        <v>#DIV/0!</v>
      </c>
      <c r="BF98" s="10" t="e">
        <f>$B$9/BF$4*IF($E98=0,0,-ABS(10000/$B$10*IF(BF$4&gt;$E98,$E98-BF$4,$E98-BF$5)))/$B$19*10*$B$10</f>
        <v>#DIV/0!</v>
      </c>
      <c r="BG98" s="10" t="e">
        <f>$B$9/BG$4*IF($E98=0,0,-ABS(10000/$B$10*IF(BG$4&gt;$E98,$E98-BG$4,$E98-BG$5)))/$B$19*10*$B$10</f>
        <v>#DIV/0!</v>
      </c>
      <c r="BH98" s="10" t="e">
        <f>$B$9/BH$4*IF($E98=0,0,-ABS(10000/$B$10*IF(BH$4&gt;$E98,$E98-BH$4,$E98-BH$5)))/$B$19*10*$B$10</f>
        <v>#DIV/0!</v>
      </c>
      <c r="BI98" s="10" t="e">
        <f>$B$9/BI$4*IF($E98=0,0,-ABS(10000/$B$10*IF(BI$4&gt;$E98,$E98-BI$4,$E98-BI$5)))/$B$19*10*$B$10</f>
        <v>#DIV/0!</v>
      </c>
      <c r="BJ98" s="10" t="e">
        <f>$B$9/BJ$4*IF($E98=0,0,-ABS(10000/$B$10*IF(BJ$4&gt;$E98,$E98-BJ$4,$E98-BJ$5)))/$B$19*10*$B$10</f>
        <v>#DIV/0!</v>
      </c>
      <c r="BK98" s="10" t="e">
        <f>$B$9/BK$4*IF($E98=0,0,-ABS(10000/$B$10*IF(BK$4&gt;$E98,$E98-BK$4,$E98-BK$5)))/$B$19*10*$B$10</f>
        <v>#DIV/0!</v>
      </c>
      <c r="BL98" s="10" t="e">
        <f>$B$9/BL$4*IF($E98=0,0,-ABS(10000/$B$10*IF(BL$4&gt;$E98,$E98-BL$4,$E98-BL$5)))/$B$19*10*$B$10</f>
        <v>#DIV/0!</v>
      </c>
      <c r="BM98" s="10" t="e">
        <f>$B$9/BM$4*IF($E98=0,0,-ABS(10000/$B$10*IF(BM$4&gt;$E98,$E98-BM$4,$E98-BM$5)))/$B$19*10*$B$10</f>
        <v>#DIV/0!</v>
      </c>
      <c r="BN98" s="10" t="e">
        <f>$B$9/BN$4*IF($E98=0,0,-ABS(10000/$B$10*IF(BN$4&gt;$E98,$E98-BN$4,$E98-BN$5)))/$B$19*10*$B$10</f>
        <v>#DIV/0!</v>
      </c>
      <c r="BO98" s="10" t="e">
        <f>$B$9/BO$4*IF($E98=0,0,-ABS(10000/$B$10*IF(BO$4&gt;$E98,$E98-BO$4,$E98-BO$5)))/$B$19*10*$B$10</f>
        <v>#DIV/0!</v>
      </c>
      <c r="BP98" s="10" t="e">
        <f>$B$9/BP$4*IF($E98=0,0,-ABS(10000/$B$10*IF(BP$4&gt;$E98,$E98-BP$4,$E98-BP$5)))/$B$19*10*$B$10</f>
        <v>#DIV/0!</v>
      </c>
      <c r="BQ98" s="10" t="e">
        <f>$B$9/BQ$4*IF($E98=0,0,-ABS(10000/$B$10*IF(BQ$4&gt;$E98,$E98-BQ$4,$E98-BQ$5)))/$B$19*10*$B$10</f>
        <v>#DIV/0!</v>
      </c>
      <c r="BR98" s="10" t="e">
        <f>$B$9/BR$4*IF($E98=0,0,-ABS(10000/$B$10*IF(BR$4&gt;$E98,$E98-BR$4,$E98-BR$5)))/$B$19*10*$B$10</f>
        <v>#DIV/0!</v>
      </c>
      <c r="BS98" s="10" t="e">
        <f>$B$9/BS$4*IF($E98=0,0,-ABS(10000/$B$10*IF(BS$4&gt;$E98,$E98-BS$4,$E98-BS$5)))/$B$19*10*$B$10</f>
        <v>#DIV/0!</v>
      </c>
      <c r="BT98" s="10" t="e">
        <f>$B$9/BT$4*IF($E98=0,0,-ABS(10000/$B$10*IF(BT$4&gt;$E98,$E98-BT$4,$E98-BT$5)))/$B$19*10*$B$10</f>
        <v>#DIV/0!</v>
      </c>
      <c r="BU98" s="10" t="e">
        <f>$B$9/BU$4*IF($E98=0,0,-ABS(10000/$B$10*IF(BU$4&gt;$E98,$E98-BU$4,$E98-BU$5)))/$B$19*10*$B$10</f>
        <v>#DIV/0!</v>
      </c>
      <c r="BV98" s="10" t="e">
        <f>$B$9/BV$4*IF($E98=0,0,-ABS(10000/$B$10*IF(BV$4&gt;$E98,$E98-BV$4,$E98-BV$5)))/$B$19*10*$B$10</f>
        <v>#DIV/0!</v>
      </c>
      <c r="BW98" s="10" t="e">
        <f>$B$9/BW$4*IF($E98=0,0,-ABS(10000/$B$10*IF(BW$4&gt;$E98,$E98-BW$4,$E98-BW$5)))/$B$19*10*$B$10</f>
        <v>#DIV/0!</v>
      </c>
      <c r="BX98" s="10" t="e">
        <f>$B$9/BX$4*IF($E98=0,0,-ABS(10000/$B$10*IF(BX$4&gt;$E98,$E98-BX$4,$E98-BX$5)))/$B$19*10*$B$10</f>
        <v>#DIV/0!</v>
      </c>
      <c r="BY98" s="10" t="e">
        <f>$B$9/BY$4*IF($E98=0,0,-ABS(10000/$B$10*IF(BY$4&gt;$E98,$E98-BY$4,$E98-BY$5)))/$B$19*10*$B$10</f>
        <v>#DIV/0!</v>
      </c>
      <c r="BZ98" s="10" t="e">
        <f>$B$9/BZ$4*IF($E98=0,0,-ABS(10000/$B$10*IF(BZ$4&gt;$E98,$E98-BZ$4,$E98-BZ$5)))/$B$19*10*$B$10</f>
        <v>#DIV/0!</v>
      </c>
      <c r="CA98" s="10" t="e">
        <f>$B$9/CA$4*IF($E98=0,0,-ABS(10000/$B$10*IF(CA$4&gt;$E98,$E98-CA$4,$E98-CA$5)))/$B$19*10*$B$10</f>
        <v>#DIV/0!</v>
      </c>
      <c r="CB98" s="10" t="e">
        <f>$B$9/CB$4*IF($E98=0,0,-ABS(10000/$B$10*IF(CB$4&gt;$E98,$E98-CB$4,$E98-CB$5)))/$B$19*10*$B$10</f>
        <v>#DIV/0!</v>
      </c>
      <c r="CC98" s="10" t="e">
        <f>$B$9/CC$4*IF($E98=0,0,-ABS(10000/$B$10*IF(CC$4&gt;$E98,$E98-CC$4,$E98-CC$5)))/$B$19*10*$B$10</f>
        <v>#DIV/0!</v>
      </c>
      <c r="CD98" s="10" t="e">
        <f>$B$9/CD$4*IF($E98=0,0,-ABS(10000/$B$10*IF(CD$4&gt;$E98,$E98-CD$4,$E98-CD$5)))/$B$19*10*$B$10</f>
        <v>#DIV/0!</v>
      </c>
      <c r="CE98" s="10" t="e">
        <f>$B$9/CE$4*IF($E98=0,0,-ABS(10000/$B$10*IF(CE$4&gt;$E98,$E98-CE$4,$E98-CE$5)))/$B$19*10*$B$10</f>
        <v>#DIV/0!</v>
      </c>
      <c r="CF98" s="10" t="e">
        <f>$B$9/CF$4*IF($E98=0,0,-ABS(10000/$B$10*IF(CF$4&gt;$E98,$E98-CF$4,$E98-CF$5)))/$B$19*10*$B$10</f>
        <v>#DIV/0!</v>
      </c>
      <c r="CG98" s="10" t="e">
        <f>$B$9/CG$4*IF($E98=0,0,-ABS(10000/$B$10*IF(CG$4&gt;$E98,$E98-CG$4,$E98-CG$5)))/$B$19*10*$B$10</f>
        <v>#DIV/0!</v>
      </c>
      <c r="CH98" s="10" t="e">
        <f>$B$9/CH$4*IF($E98=0,0,-ABS(10000/$B$10*IF(CH$4&gt;$E98,$E98-CH$4,$E98-CH$5)))/$B$19*10*$B$10</f>
        <v>#DIV/0!</v>
      </c>
      <c r="CI98" s="10" t="e">
        <f>$B$9/CI$4*IF($E98=0,0,-ABS(10000/$B$10*IF(CI$4&gt;$E98,$E98-CI$4,$E98-CI$5)))/$B$19*10*$B$10</f>
        <v>#DIV/0!</v>
      </c>
      <c r="CJ98" s="10" t="e">
        <f>$B$9/CJ$4*IF($E98=0,0,-ABS(10000/$B$10*IF(CJ$4&gt;$E98,$E98-CJ$4,$E98-CJ$5)))/$B$19*10*$B$10</f>
        <v>#DIV/0!</v>
      </c>
      <c r="CK98" s="10" t="e">
        <f>$B$9/CK$4*IF($E98=0,0,-ABS(10000/$B$10*IF(CK$4&gt;$E98,$E98-CK$4,$E98-CK$5)))/$B$19*10*$B$10</f>
        <v>#DIV/0!</v>
      </c>
      <c r="CL98" s="10" t="e">
        <f>$B$9/CL$4*IF($E98=0,0,-ABS(10000/$B$10*IF(CL$4&gt;$E98,$E98-CL$4,$E98-CL$5)))/$B$19*10*$B$10</f>
        <v>#DIV/0!</v>
      </c>
      <c r="CM98" s="10" t="e">
        <f>$B$9/CM$4*IF($E98=0,0,-ABS(10000/$B$10*IF(CM$4&gt;$E98,$E98-CM$4,$E98-CM$5)))/$B$19*10*$B$10</f>
        <v>#DIV/0!</v>
      </c>
      <c r="CN98" s="10" t="e">
        <f>$B$9/CN$4*IF($E98=0,0,-ABS(10000/$B$10*IF(CN$4&gt;$E98,$E98-CN$4,$E98-CN$5)))/$B$19*10*$B$10</f>
        <v>#DIV/0!</v>
      </c>
      <c r="CO98" s="10" t="e">
        <f>$B$9/CO$4*IF($E98=0,0,-ABS(10000/$B$10*IF(CO$4&gt;$E98,$E98-CO$4,$E98-CO$5)))/$B$19*10*$B$10</f>
        <v>#DIV/0!</v>
      </c>
      <c r="CP98" s="10" t="e">
        <f>$B$9/CP$4*IF($E98=0,0,-ABS(10000/$B$10*IF(CP$4&gt;$E98,$E98-CP$4,$E98-CP$5)))/$B$19*10*$B$10</f>
        <v>#DIV/0!</v>
      </c>
      <c r="CQ98" s="10" t="e">
        <f>$B$9/CQ$4*IF($E98=0,0,-ABS(10000/$B$10*IF(CQ$4&gt;$E98,$E98-CQ$4,$E98-CQ$5)))/$B$19*10*$B$10</f>
        <v>#DIV/0!</v>
      </c>
      <c r="CR98" s="10" t="e">
        <f>$B$9/CR$4*IF($E98=0,0,-ABS(10000/$B$10*IF(CR$4&gt;$E98,$E98-CR$4,$E98-CR$5)))/$B$19*10*$B$10</f>
        <v>#DIV/0!</v>
      </c>
      <c r="CS98" s="10" t="e">
        <f>$B$9/CS$4*IF($E98=0,0,-ABS(10000/$B$10*IF(CS$4&gt;$E98,$E98-CS$4,$E98-CS$5)))/$B$19*10*$B$10</f>
        <v>#DIV/0!</v>
      </c>
      <c r="CT98" s="10" t="e">
        <f>$B$9/CT$4*IF($E98=0,0,-ABS(10000/$B$10*IF(CT$4&gt;$E98,$E98-CT$4,$E98-CT$5)))/$B$19*10*$B$10</f>
        <v>#DIV/0!</v>
      </c>
      <c r="CU98" s="10" t="e">
        <f>$B$9/CU$4*IF($E98=0,0,-ABS(10000/$B$10*IF(CU$4&gt;$E98,$E98-CU$4,$E98-CU$5)))/$B$19*10*$B$10</f>
        <v>#DIV/0!</v>
      </c>
      <c r="CV98" s="10" t="e">
        <f>$B$9/CV$4*IF($E98=0,0,-ABS(10000/$B$10*IF(CV$4&gt;$E98,$E98-CV$4,$E98-CV$5)))/$B$19*10*$B$10</f>
        <v>#DIV/0!</v>
      </c>
      <c r="CW98" s="10" t="e">
        <f>$B$9/CW$4*IF($E98=0,0,-ABS(10000/$B$10*IF(CW$4&gt;$E98,$E98-CW$4,$E98-CW$5)))/$B$19*10*$B$10</f>
        <v>#DIV/0!</v>
      </c>
      <c r="CX98" s="10" t="e">
        <f>$B$9/CX$4*IF($E98=0,0,-ABS(10000/$B$10*IF(CX$4&gt;$E98,$E98-CX$4,$E98-CX$5)))/$B$19*10*$B$10</f>
        <v>#DIV/0!</v>
      </c>
      <c r="CY98" s="10" t="e">
        <f>$B$9/CY$4*IF($E98=0,0,-ABS(10000/$B$10*IF(CY$4&gt;$E98,$E98-CY$4,$E98-CY$5)))/$B$19*10*$B$10</f>
        <v>#DIV/0!</v>
      </c>
      <c r="CZ98" s="10" t="e">
        <f>$B$9/CZ$4*IF($E98=0,0,-ABS(10000/$B$10*IF(CZ$4&gt;$E98,$E98-CZ$4,$E98-CZ$5)))/$B$19*10*$B$10</f>
        <v>#DIV/0!</v>
      </c>
      <c r="DA98" s="10" t="e">
        <f>$B$9/DA$4*IF($E98=0,0,-ABS(10000/$B$10*IF(DA$4&gt;$E98,$E98-DA$4,$E98-DA$5)))/$B$19*10*$B$10</f>
        <v>#DIV/0!</v>
      </c>
      <c r="DB98" s="10" t="e">
        <f>$B$9/DB$4*IF($E98=0,0,-ABS(10000/$B$10*IF(DB$4&gt;$E98,$E98-DB$4,$E98-DB$5)))/$B$19*10*$B$10</f>
        <v>#DIV/0!</v>
      </c>
      <c r="DC98" s="10" t="e">
        <f>$B$9/DC$4*IF($E98=0,0,-ABS(10000/$B$10*IF(DC$4&gt;$E98,$E98-DC$4,$E98-DC$5)))/$B$19*10*$B$10</f>
        <v>#DIV/0!</v>
      </c>
      <c r="DD98" s="10" t="e">
        <f>$B$9/DD$4*IF($E98=0,0,-ABS(10000/$B$10*IF(DD$4&gt;$E98,$E98-DD$4,$E98-DD$5)))/$B$19*10*$B$10</f>
        <v>#DIV/0!</v>
      </c>
      <c r="DE98" s="10" t="e">
        <f>$B$9/DE$4*IF($E98=0,0,-ABS(10000/$B$10*IF(DE$4&gt;$E98,$E98-DE$4,$E98-DE$5)))/$B$19*10*$B$10</f>
        <v>#DIV/0!</v>
      </c>
      <c r="DF98" s="10" t="e">
        <f>$B$9/DF$4*IF($E98=0,0,-ABS(10000/$B$10*IF(DF$4&gt;$E98,$E98-DF$4,$E98-DF$5)))/$B$19*10*$B$10</f>
        <v>#DIV/0!</v>
      </c>
      <c r="DG98" s="10" t="e">
        <f>$B$9/DG$4*IF($E98=0,0,-ABS(10000/$B$10*IF(DG$4&gt;$E98,$E98-DG$4,$E98-DG$5)))/$B$19*10*$B$10</f>
        <v>#DIV/0!</v>
      </c>
      <c r="DH98" s="10" t="e">
        <f>$B$9/DH$4*IF($E98=0,0,-ABS(10000/$B$10*IF(DH$4&gt;$E98,$E98-DH$4,$E98-DH$5)))/$B$19*10*$B$10</f>
        <v>#DIV/0!</v>
      </c>
      <c r="DI98" s="10" t="e">
        <f>$B$9/DI$4*IF($E98=0,0,-ABS(10000/$B$10*IF(DI$4&gt;$E98,$E98-DI$4,$E98-DI$5)))/$B$19*10*$B$10</f>
        <v>#DIV/0!</v>
      </c>
      <c r="DJ98" s="10" t="e">
        <f>$B$9/DJ$4*IF($E98=0,0,-ABS(10000/$B$10*IF(DJ$4&gt;$E98,$E98-DJ$4,$E98-DJ$5)))/$B$19*10*$B$10</f>
        <v>#DIV/0!</v>
      </c>
      <c r="DK98" s="10" t="e">
        <f>$B$9/DK$4*IF($E98=0,0,-ABS(10000/$B$10*IF(DK$4&gt;$E98,$E98-DK$4,$E98-DK$5)))/$B$19*10*$B$10</f>
        <v>#DIV/0!</v>
      </c>
      <c r="DL98" s="10" t="e">
        <f>$B$9/DL$4*IF($E98=0,0,-ABS(10000/$B$10*IF(DL$4&gt;$E98,$E98-DL$4,$E98-DL$5)))/$B$19*10*$B$10</f>
        <v>#DIV/0!</v>
      </c>
      <c r="DM98" s="10" t="e">
        <f>$B$9/DM$4*IF($E98=0,0,-ABS(10000/$B$10*IF(DM$4&gt;$E98,$E98-DM$4,$E98-DM$5)))/$B$19*10*$B$10</f>
        <v>#DIV/0!</v>
      </c>
      <c r="DN98" s="10" t="e">
        <f>$B$9/DN$4*IF($E98=0,0,-ABS(10000/$B$10*IF(DN$4&gt;$E98,$E98-DN$4,$E98-DN$5)))/$B$19*10*$B$10</f>
        <v>#DIV/0!</v>
      </c>
      <c r="DO98" s="10" t="e">
        <f>$B$9/DO$4*IF($E98=0,0,-ABS(10000/$B$10*IF(DO$4&gt;$E98,$E98-DO$4,$E98-DO$5)))/$B$19*10*$B$10</f>
        <v>#DIV/0!</v>
      </c>
      <c r="DP98" s="10" t="e">
        <f>$B$9/DP$4*IF($E98=0,0,-ABS(10000/$B$10*IF(DP$4&gt;$E98,$E98-DP$4,$E98-DP$5)))/$B$19*10*$B$10</f>
        <v>#DIV/0!</v>
      </c>
      <c r="DQ98" s="10" t="e">
        <f>$B$9/DQ$4*IF($E98=0,0,-ABS(10000/$B$10*IF(DQ$4&gt;$E98,$E98-DQ$4,$E98-DQ$5)))/$B$19*10*$B$10</f>
        <v>#DIV/0!</v>
      </c>
      <c r="DR98" s="10" t="e">
        <f>$B$9/DR$4*IF($E98=0,0,-ABS(10000/$B$10*IF(DR$4&gt;$E98,$E98-DR$4,$E98-DR$5)))/$B$19*10*$B$10</f>
        <v>#DIV/0!</v>
      </c>
      <c r="DS98" s="10" t="e">
        <f>$B$9/DS$4*IF($E98=0,0,-ABS(10000/$B$10*IF(DS$4&gt;$E98,$E98-DS$4,$E98-DS$5)))/$B$19*10*$B$10</f>
        <v>#DIV/0!</v>
      </c>
      <c r="DT98" s="10" t="e">
        <f>$B$9/DT$4*IF($E98=0,0,-ABS(10000/$B$10*IF(DT$4&gt;$E98,$E98-DT$4,$E98-DT$5)))/$B$19*10*$B$10</f>
        <v>#DIV/0!</v>
      </c>
      <c r="DU98" s="10" t="e">
        <f>$B$9/DU$4*IF($E98=0,0,-ABS(10000/$B$10*IF(DU$4&gt;$E98,$E98-DU$4,$E98-DU$5)))/$B$19*10*$B$10</f>
        <v>#DIV/0!</v>
      </c>
      <c r="DV98" s="10" t="e">
        <f>$B$9/DV$4*IF($E98=0,0,-ABS(10000/$B$10*IF(DV$4&gt;$E98,$E98-DV$4,$E98-DV$5)))/$B$19*10*$B$10</f>
        <v>#DIV/0!</v>
      </c>
      <c r="DW98" s="10" t="e">
        <f>$B$9/DW$4*IF($E98=0,0,-ABS(10000/$B$10*IF(DW$4&gt;$E98,$E98-DW$4,$E98-DW$5)))/$B$19*10*$B$10</f>
        <v>#DIV/0!</v>
      </c>
      <c r="DX98" s="10" t="e">
        <f>$B$9/DX$4*IF($E98=0,0,-ABS(10000/$B$10*IF(DX$4&gt;$E98,$E98-DX$4,$E98-DX$5)))/$B$19*10*$B$10</f>
        <v>#DIV/0!</v>
      </c>
      <c r="DY98" s="10" t="e">
        <f>$B$9/DY$4*IF($E98=0,0,-ABS(10000/$B$10*IF(DY$4&gt;$E98,$E98-DY$4,$E98-DY$5)))/$B$19*10*$B$10</f>
        <v>#DIV/0!</v>
      </c>
      <c r="DZ98" s="10" t="e">
        <f>$B$9/DZ$4*IF($E98=0,0,-ABS(10000/$B$10*IF(DZ$4&gt;$E98,$E98-DZ$4,$E98-DZ$5)))/$B$19*10*$B$10</f>
        <v>#DIV/0!</v>
      </c>
      <c r="EA98" s="10" t="e">
        <f>$B$9/EA$4*IF($E98=0,0,-ABS(10000/$B$10*IF(EA$4&gt;$E98,$E98-EA$4,$E98-EA$5)))/$B$19*10*$B$10</f>
        <v>#DIV/0!</v>
      </c>
      <c r="EB98" s="10" t="e">
        <f>$B$9/EB$4*IF($E98=0,0,-ABS(10000/$B$10*IF(EB$4&gt;$E98,$E98-EB$4,$E98-EB$5)))/$B$19*10*$B$10</f>
        <v>#DIV/0!</v>
      </c>
      <c r="EC98" s="10" t="e">
        <f>$B$9/EC$4*IF($E98=0,0,-ABS(10000/$B$10*IF(EC$4&gt;$E98,$E98-EC$4,$E98-EC$5)))/$B$19*10*$B$10</f>
        <v>#DIV/0!</v>
      </c>
      <c r="ED98" s="10" t="e">
        <f>$B$9/ED$4*IF($E98=0,0,-ABS(10000/$B$10*IF(ED$4&gt;$E98,$E98-ED$4,$E98-ED$5)))/$B$19*10*$B$10</f>
        <v>#DIV/0!</v>
      </c>
      <c r="EE98" s="10" t="e">
        <f>$B$9/EE$4*IF($E98=0,0,-ABS(10000/$B$10*IF(EE$4&gt;$E98,$E98-EE$4,$E98-EE$5)))/$B$19*10*$B$10</f>
        <v>#DIV/0!</v>
      </c>
      <c r="EF98" s="10" t="e">
        <f>$B$9/EF$4*IF($E98=0,0,-ABS(10000/$B$10*IF(EF$4&gt;$E98,$E98-EF$4,$E98-EF$5)))/$B$19*10*$B$10</f>
        <v>#DIV/0!</v>
      </c>
      <c r="EG98" s="10" t="e">
        <f>$B$9/EG$4*IF($E98=0,0,-ABS(10000/$B$10*IF(EG$4&gt;$E98,$E98-EG$4,$E98-EG$5)))/$B$19*10*$B$10</f>
        <v>#DIV/0!</v>
      </c>
      <c r="EH98" s="10" t="e">
        <f>$B$9/EH$4*IF($E98=0,0,-ABS(10000/$B$10*IF(EH$4&gt;$E98,$E98-EH$4,$E98-EH$5)))/$B$19*10*$B$10</f>
        <v>#DIV/0!</v>
      </c>
      <c r="EI98" s="10" t="e">
        <f>$B$9/EI$4*IF($E98=0,0,-ABS(10000/$B$10*IF(EI$4&gt;$E98,$E98-EI$4,$E98-EI$5)))/$B$19*10*$B$10</f>
        <v>#DIV/0!</v>
      </c>
      <c r="EJ98" s="10" t="e">
        <f>$B$9/EJ$4*IF($E98=0,0,-ABS(10000/$B$10*IF(EJ$4&gt;$E98,$E98-EJ$4,$E98-EJ$5)))/$B$19*10*$B$10</f>
        <v>#DIV/0!</v>
      </c>
      <c r="EK98" s="10" t="e">
        <f>$B$9/EK$4*IF($E98=0,0,-ABS(10000/$B$10*IF(EK$4&gt;$E98,$E98-EK$4,$E98-EK$5)))/$B$19*10*$B$10</f>
        <v>#DIV/0!</v>
      </c>
      <c r="EL98" s="10" t="e">
        <f>$B$9/EL$4*IF($E98=0,0,-ABS(10000/$B$10*IF(EL$4&gt;$E98,$E98-EL$4,$E98-EL$5)))/$B$19*10*$B$10</f>
        <v>#DIV/0!</v>
      </c>
      <c r="EM98" s="10" t="e">
        <f>$B$9/EM$4*IF($E98=0,0,-ABS(10000/$B$10*IF(EM$4&gt;$E98,$E98-EM$4,$E98-EM$5)))/$B$19*10*$B$10</f>
        <v>#DIV/0!</v>
      </c>
      <c r="EN98" s="10" t="e">
        <f>$B$9/EN$4*IF($E98=0,0,-ABS(10000/$B$10*IF(EN$4&gt;$E98,$E98-EN$4,$E98-EN$5)))/$B$19*10*$B$10</f>
        <v>#DIV/0!</v>
      </c>
      <c r="EO98" s="10" t="e">
        <f>$B$9/EO$4*IF($E98=0,0,-ABS(10000/$B$10*IF(EO$4&gt;$E98,$E98-EO$4,$E98-EO$5)))/$B$19*10*$B$10</f>
        <v>#DIV/0!</v>
      </c>
      <c r="EP98" s="10" t="e">
        <f>$B$9/EP$4*IF($E98=0,0,-ABS(10000/$B$10*IF(EP$4&gt;$E98,$E98-EP$4,$E98-EP$5)))/$B$19*10*$B$10</f>
        <v>#DIV/0!</v>
      </c>
      <c r="EQ98" s="10" t="e">
        <f>$B$9/EQ$4*IF($E98=0,0,-ABS(10000/$B$10*IF(EQ$4&gt;$E98,$E98-EQ$4,$E98-EQ$5)))/$B$19*10*$B$10</f>
        <v>#DIV/0!</v>
      </c>
      <c r="ER98" s="10" t="e">
        <f>$B$9/ER$4*IF($E98=0,0,-ABS(10000/$B$10*IF(ER$4&gt;$E98,$E98-ER$4,$E98-ER$5)))/$B$19*10*$B$10</f>
        <v>#DIV/0!</v>
      </c>
      <c r="ES98" s="10" t="e">
        <f>$B$9/ES$4*IF($E98=0,0,-ABS(10000/$B$10*IF(ES$4&gt;$E98,$E98-ES$4,$E98-ES$5)))/$B$19*10*$B$10</f>
        <v>#DIV/0!</v>
      </c>
      <c r="ET98" s="10" t="e">
        <f>$B$9/ET$4*IF($E98=0,0,-ABS(10000/$B$10*IF(ET$4&gt;$E98,$E98-ET$4,$E98-ET$5)))/$B$19*10*$B$10</f>
        <v>#DIV/0!</v>
      </c>
      <c r="EU98" s="10" t="e">
        <f>$B$9/EU$4*IF($E98=0,0,-ABS(10000/$B$10*IF(EU$4&gt;$E98,$E98-EU$4,$E98-EU$5)))/$B$19*10*$B$10</f>
        <v>#DIV/0!</v>
      </c>
      <c r="EV98" s="10" t="e">
        <f>$B$9/EV$4*IF($E98=0,0,-ABS(10000/$B$10*IF(EV$4&gt;$E98,$E98-EV$4,$E98-EV$5)))/$B$19*10*$B$10</f>
        <v>#DIV/0!</v>
      </c>
      <c r="EW98" s="10" t="e">
        <f>$B$9/EW$4*IF($E98=0,0,-ABS(10000/$B$10*IF(EW$4&gt;$E98,$E98-EW$4,$E98-EW$5)))/$B$19*10*$B$10</f>
        <v>#DIV/0!</v>
      </c>
      <c r="EX98" s="10" t="e">
        <f>$B$9/EX$4*IF($E98=0,0,-ABS(10000/$B$10*IF(EX$4&gt;$E98,$E98-EX$4,$E98-EX$5)))/$B$19*10*$B$10</f>
        <v>#DIV/0!</v>
      </c>
      <c r="EY98" s="10" t="e">
        <f>$B$9/EY$4*IF($E98=0,0,-ABS(10000/$B$10*IF(EY$4&gt;$E98,$E98-EY$4,$E98-EY$5)))/$B$19*10*$B$10</f>
        <v>#DIV/0!</v>
      </c>
      <c r="EZ98" s="10" t="e">
        <f>$B$9/EZ$4*IF($E98=0,0,-ABS(10000/$B$10*IF(EZ$4&gt;$E98,$E98-EZ$4,$E98-EZ$5)))/$B$19*10*$B$10</f>
        <v>#DIV/0!</v>
      </c>
      <c r="FA98" s="10" t="e">
        <f>$B$9/FA$4*IF($E98=0,0,-ABS(10000/$B$10*IF(FA$4&gt;$E98,$E98-FA$4,$E98-FA$5)))/$B$19*10*$B$10</f>
        <v>#DIV/0!</v>
      </c>
      <c r="FB98" s="10" t="e">
        <f>$B$9/FB$4*IF($E98=0,0,-ABS(10000/$B$10*IF(FB$4&gt;$E98,$E98-FB$4,$E98-FB$5)))/$B$19*10*$B$10</f>
        <v>#DIV/0!</v>
      </c>
      <c r="FC98" s="10" t="e">
        <f>$B$9/FC$4*IF($E98=0,0,-ABS(10000/$B$10*IF(FC$4&gt;$E98,$E98-FC$4,$E98-FC$5)))/$B$19*10*$B$10</f>
        <v>#DIV/0!</v>
      </c>
      <c r="FD98" s="10" t="e">
        <f>$B$9/FD$4*IF($E98=0,0,-ABS(10000/$B$10*IF(FD$4&gt;$E98,$E98-FD$4,$E98-FD$5)))/$B$19*10*$B$10</f>
        <v>#DIV/0!</v>
      </c>
      <c r="FE98" s="10" t="e">
        <f>$B$9/FE$4*IF($E98=0,0,-ABS(10000/$B$10*IF(FE$4&gt;$E98,$E98-FE$4,$E98-FE$5)))/$B$19*10*$B$10</f>
        <v>#DIV/0!</v>
      </c>
      <c r="FF98" s="10" t="e">
        <f>$B$9/FF$4*IF($E98=0,0,-ABS(10000/$B$10*IF(FF$4&gt;$E98,$E98-FF$4,$E98-FF$5)))/$B$19*10*$B$10</f>
        <v>#DIV/0!</v>
      </c>
      <c r="FG98" s="10" t="e">
        <f>$B$9/FG$4*IF($E98=0,0,-ABS(10000/$B$10*IF(FG$4&gt;$E98,$E98-FG$4,$E98-FG$5)))/$B$19*10*$B$10</f>
        <v>#DIV/0!</v>
      </c>
      <c r="FH98" s="10" t="e">
        <f>$B$9/FH$4*IF($E98=0,0,-ABS(10000/$B$10*IF(FH$4&gt;$E98,$E98-FH$4,$E98-FH$5)))/$B$19*10*$B$10</f>
        <v>#DIV/0!</v>
      </c>
      <c r="FI98" s="10" t="e">
        <f>$B$9/FI$4*IF($E98=0,0,-ABS(10000/$B$10*IF(FI$4&gt;$E98,$E98-FI$4,$E98-FI$5)))/$B$19*10*$B$10</f>
        <v>#DIV/0!</v>
      </c>
      <c r="FJ98" s="10" t="e">
        <f>$B$9/FJ$4*IF($E98=0,0,-ABS(10000/$B$10*IF(FJ$4&gt;$E98,$E98-FJ$4,$E98-FJ$5)))/$B$19*10*$B$10</f>
        <v>#DIV/0!</v>
      </c>
      <c r="FK98" s="10" t="e">
        <f>$B$9/FK$4*IF($E98=0,0,-ABS(10000/$B$10*IF(FK$4&gt;$E98,$E98-FK$4,$E98-FK$5)))/$B$19*10*$B$10</f>
        <v>#DIV/0!</v>
      </c>
      <c r="FL98" s="10" t="e">
        <f>$B$9/FL$4*IF($E98=0,0,-ABS(10000/$B$10*IF(FL$4&gt;$E98,$E98-FL$4,$E98-FL$5)))/$B$19*10*$B$10</f>
        <v>#DIV/0!</v>
      </c>
      <c r="FM98" s="10" t="e">
        <f>$B$9/FM$4*IF($E98=0,0,-ABS(10000/$B$10*IF(FM$4&gt;$E98,$E98-FM$4,$E98-FM$5)))/$B$19*10*$B$10</f>
        <v>#DIV/0!</v>
      </c>
      <c r="FN98" s="10" t="e">
        <f>$B$9/FN$4*IF($E98=0,0,-ABS(10000/$B$10*IF(FN$4&gt;$E98,$E98-FN$4,$E98-FN$5)))/$B$19*10*$B$10</f>
        <v>#DIV/0!</v>
      </c>
      <c r="FO98" s="10" t="e">
        <f>$B$9/FO$4*IF($E98=0,0,-ABS(10000/$B$10*IF(FO$4&gt;$E98,$E98-FO$4,$E98-FO$5)))/$B$19*10*$B$10</f>
        <v>#DIV/0!</v>
      </c>
      <c r="FP98" s="10" t="e">
        <f>$B$9/FP$4*IF($E98=0,0,-ABS(10000/$B$10*IF(FP$4&gt;$E98,$E98-FP$4,$E98-FP$5)))/$B$19*10*$B$10</f>
        <v>#DIV/0!</v>
      </c>
      <c r="FQ98" s="10" t="e">
        <f>$B$9/FQ$4*IF($E98=0,0,-ABS(10000/$B$10*IF(FQ$4&gt;$E98,$E98-FQ$4,$E98-FQ$5)))/$B$19*10*$B$10</f>
        <v>#DIV/0!</v>
      </c>
      <c r="FR98" s="10" t="e">
        <f>$B$9/FR$4*IF($E98=0,0,-ABS(10000/$B$10*IF(FR$4&gt;$E98,$E98-FR$4,$E98-FR$5)))/$B$19*10*$B$10</f>
        <v>#DIV/0!</v>
      </c>
      <c r="FS98" s="10" t="e">
        <f>$B$9/FS$4*IF($E98=0,0,-ABS(10000/$B$10*IF(FS$4&gt;$E98,$E98-FS$4,$E98-FS$5)))/$B$19*10*$B$10</f>
        <v>#DIV/0!</v>
      </c>
      <c r="FT98" s="10" t="e">
        <f>$B$9/FT$4*IF($E98=0,0,-ABS(10000/$B$10*IF(FT$4&gt;$E98,$E98-FT$4,$E98-FT$5)))/$B$19*10*$B$10</f>
        <v>#DIV/0!</v>
      </c>
      <c r="FU98" s="10" t="e">
        <f>$B$9/FU$4*IF($E98=0,0,-ABS(10000/$B$10*IF(FU$4&gt;$E98,$E98-FU$4,$E98-FU$5)))/$B$19*10*$B$10</f>
        <v>#DIV/0!</v>
      </c>
      <c r="FV98" s="10" t="e">
        <f>$B$9/FV$4*IF($E98=0,0,-ABS(10000/$B$10*IF(FV$4&gt;$E98,$E98-FV$4,$E98-FV$5)))/$B$19*10*$B$10</f>
        <v>#DIV/0!</v>
      </c>
      <c r="FW98" s="10" t="e">
        <f>$B$9/FW$4*IF($E98=0,0,-ABS(10000/$B$10*IF(FW$4&gt;$E98,$E98-FW$4,$E98-FW$5)))/$B$19*10*$B$10</f>
        <v>#DIV/0!</v>
      </c>
      <c r="FX98" s="10" t="e">
        <f>$B$9/FX$4*IF($E98=0,0,-ABS(10000/$B$10*IF(FX$4&gt;$E98,$E98-FX$4,$E98-FX$5)))/$B$19*10*$B$10</f>
        <v>#DIV/0!</v>
      </c>
      <c r="FY98" s="10" t="e">
        <f>$B$9/FY$4*IF($E98=0,0,-ABS(10000/$B$10*IF(FY$4&gt;$E98,$E98-FY$4,$E98-FY$5)))/$B$19*10*$B$10</f>
        <v>#DIV/0!</v>
      </c>
      <c r="FZ98" s="10" t="e">
        <f>$B$9/FZ$4*IF($E98=0,0,-ABS(10000/$B$10*IF(FZ$4&gt;$E98,$E98-FZ$4,$E98-FZ$5)))/$B$19*10*$B$10</f>
        <v>#DIV/0!</v>
      </c>
      <c r="GA98" s="10" t="e">
        <f>$B$9/GA$4*IF($E98=0,0,-ABS(10000/$B$10*IF(GA$4&gt;$E98,$E98-GA$4,$E98-GA$5)))/$B$19*10*$B$10</f>
        <v>#DIV/0!</v>
      </c>
      <c r="GB98" s="10" t="e">
        <f>$B$9/GB$4*IF($E98=0,0,-ABS(10000/$B$10*IF(GB$4&gt;$E98,$E98-GB$4,$E98-GB$5)))/$B$19*10*$B$10</f>
        <v>#DIV/0!</v>
      </c>
      <c r="GC98" s="10" t="e">
        <f>$B$9/GC$4*IF($E98=0,0,-ABS(10000/$B$10*IF(GC$4&gt;$E98,$E98-GC$4,$E98-GC$5)))/$B$19*10*$B$10</f>
        <v>#DIV/0!</v>
      </c>
      <c r="GD98" s="10" t="e">
        <f>$B$9/GD$4*IF($E98=0,0,-ABS(10000/$B$10*IF(GD$4&gt;$E98,$E98-GD$4,$E98-GD$5)))/$B$19*10*$B$10</f>
        <v>#DIV/0!</v>
      </c>
      <c r="GE98" s="10" t="e">
        <f>$B$9/GE$4*IF($E98=0,0,-ABS(10000/$B$10*IF(GE$4&gt;$E98,$E98-GE$4,$E98-GE$5)))/$B$19*10*$B$10</f>
        <v>#DIV/0!</v>
      </c>
      <c r="GF98" s="10" t="e">
        <f>$B$9/GF$4*IF($E98=0,0,-ABS(10000/$B$10*IF(GF$4&gt;$E98,$E98-GF$4,$E98-GF$5)))/$B$19*10*$B$10</f>
        <v>#DIV/0!</v>
      </c>
      <c r="GG98" s="10" t="e">
        <f>$B$9/GG$4*IF($E98=0,0,-ABS(10000/$B$10*IF(GG$4&gt;$E98,$E98-GG$4,$E98-GG$5)))/$B$19*10*$B$10</f>
        <v>#DIV/0!</v>
      </c>
      <c r="GH98" s="10" t="e">
        <f>$B$9/GH$4*IF($E98=0,0,-ABS(10000/$B$10*IF(GH$4&gt;$E98,$E98-GH$4,$E98-GH$5)))/$B$19*10*$B$10</f>
        <v>#DIV/0!</v>
      </c>
      <c r="GI98" s="10" t="e">
        <f>$B$9/GI$4*IF($E98=0,0,-ABS(10000/$B$10*IF(GI$4&gt;$E98,$E98-GI$4,$E98-GI$5)))/$B$19*10*$B$10</f>
        <v>#DIV/0!</v>
      </c>
      <c r="GJ98" s="10" t="e">
        <f>$B$9/GJ$4*IF($E98=0,0,-ABS(10000/$B$10*IF(GJ$4&gt;$E98,$E98-GJ$4,$E98-GJ$5)))/$B$19*10*$B$10</f>
        <v>#DIV/0!</v>
      </c>
      <c r="GK98" s="10" t="e">
        <f>$B$9/GK$4*IF($E98=0,0,-ABS(10000/$B$10*IF(GK$4&gt;$E98,$E98-GK$4,$E98-GK$5)))/$B$19*10*$B$10</f>
        <v>#DIV/0!</v>
      </c>
      <c r="GL98" s="10" t="e">
        <f>$B$9/GL$4*IF($E98=0,0,-ABS(10000/$B$10*IF(GL$4&gt;$E98,$E98-GL$4,$E98-GL$5)))/$B$19*10*$B$10</f>
        <v>#DIV/0!</v>
      </c>
      <c r="GM98" s="10" t="e">
        <f>$B$9/GM$4*IF($E98=0,0,-ABS(10000/$B$10*IF(GM$4&gt;$E98,$E98-GM$4,$E98-GM$5)))/$B$19*10*$B$10</f>
        <v>#DIV/0!</v>
      </c>
      <c r="GN98" s="10" t="e">
        <f>$B$9/GN$4*IF($E98=0,0,-ABS(10000/$B$10*IF(GN$4&gt;$E98,$E98-GN$4,$E98-GN$5)))/$B$19*10*$B$10</f>
        <v>#DIV/0!</v>
      </c>
      <c r="GO98" s="10" t="e">
        <f>$B$9/GO$4*IF($E98=0,0,-ABS(10000/$B$10*IF(GO$4&gt;$E98,$E98-GO$4,$E98-GO$5)))/$B$19*10*$B$10</f>
        <v>#DIV/0!</v>
      </c>
      <c r="GP98" s="10" t="e">
        <f>$B$9/GP$4*IF($E98=0,0,-ABS(10000/$B$10*IF(GP$4&gt;$E98,$E98-GP$4,$E98-GP$5)))/$B$19*10*$B$10</f>
        <v>#DIV/0!</v>
      </c>
      <c r="GQ98" s="10" t="e">
        <f>$B$9/GQ$4*IF($E98=0,0,-ABS(10000/$B$10*IF(GQ$4&gt;$E98,$E98-GQ$4,$E98-GQ$5)))/$B$19*10*$B$10</f>
        <v>#DIV/0!</v>
      </c>
      <c r="GR98" s="10" t="e">
        <f>$B$9/GR$4*IF($E98=0,0,-ABS(10000/$B$10*IF(GR$4&gt;$E98,$E98-GR$4,$E98-GR$5)))/$B$19*10*$B$10</f>
        <v>#DIV/0!</v>
      </c>
      <c r="GS98" s="10" t="e">
        <f>$B$9/GS$4*IF($E98=0,0,-ABS(10000/$B$10*IF(GS$4&gt;$E98,$E98-GS$4,$E98-GS$5)))/$B$19*10*$B$10</f>
        <v>#DIV/0!</v>
      </c>
      <c r="GT98" s="10" t="e">
        <f>$B$9/GT$4*IF($E98=0,0,-ABS(10000/$B$10*IF(GT$4&gt;$E98,$E98-GT$4,$E98-GT$5)))/$B$19*10*$B$10</f>
        <v>#DIV/0!</v>
      </c>
      <c r="GU98" s="10" t="e">
        <f>$B$9/GU$4*IF($E98=0,0,-ABS(10000/$B$10*IF(GU$4&gt;$E98,$E98-GU$4,$E98-GU$5)))/$B$19*10*$B$10</f>
        <v>#DIV/0!</v>
      </c>
      <c r="GV98" s="10" t="e">
        <f>$B$9/GV$4*IF($E98=0,0,-ABS(10000/$B$10*IF(GV$4&gt;$E98,$E98-GV$4,$E98-GV$5)))/$B$19*10*$B$10</f>
        <v>#DIV/0!</v>
      </c>
      <c r="GW98" s="10" t="e">
        <f>$B$9/GW$4*IF($E98=0,0,-ABS(10000/$B$10*IF(GW$4&gt;$E98,$E98-GW$4,$E98-GW$5)))/$B$19*10*$B$10</f>
        <v>#DIV/0!</v>
      </c>
      <c r="GX98" s="10" t="e">
        <f>$B$9/GX$4*IF($E98=0,0,-ABS(10000/$B$10*IF(GX$4&gt;$E98,$E98-GX$4,$E98-GX$5)))/$B$19*10*$B$10</f>
        <v>#DIV/0!</v>
      </c>
      <c r="GY98" s="10" t="e">
        <f>$B$9/GY$4*IF($E98=0,0,-ABS(10000/$B$10*IF(GY$4&gt;$E98,$E98-GY$4,$E98-GY$5)))/$B$19*10*$B$10</f>
        <v>#DIV/0!</v>
      </c>
      <c r="GZ98" s="10" t="e">
        <f>$B$9/GZ$4*IF($E98=0,0,-ABS(10000/$B$10*IF(GZ$4&gt;$E98,$E98-GZ$4,$E98-GZ$5)))/$B$19*10*$B$10</f>
        <v>#DIV/0!</v>
      </c>
      <c r="HA98" s="10" t="e">
        <f>$B$9/HA$4*IF($E98=0,0,-ABS(10000/$B$10*IF(HA$4&gt;$E98,$E98-HA$4,$E98-HA$5)))/$B$19*10*$B$10</f>
        <v>#DIV/0!</v>
      </c>
      <c r="HB98" s="10" t="e">
        <f>$B$9/HB$4*IF($E98=0,0,-ABS(10000/$B$10*IF(HB$4&gt;$E98,$E98-HB$4,$E98-HB$5)))/$B$19*10*$B$10</f>
        <v>#DIV/0!</v>
      </c>
      <c r="HC98" s="10" t="e">
        <f>$B$9/HC$4*IF($E98=0,0,-ABS(10000/$B$10*IF(HC$4&gt;$E98,$E98-HC$4,$E98-HC$5)))/$B$19*10*$B$10</f>
        <v>#DIV/0!</v>
      </c>
      <c r="HD98" s="10" t="e">
        <f>$B$9/HD$4*IF($E98=0,0,-ABS(10000/$B$10*IF(HD$4&gt;$E98,$E98-HD$4,$E98-HD$5)))/$B$19*10*$B$10</f>
        <v>#DIV/0!</v>
      </c>
      <c r="HE98" s="10" t="e">
        <f>$B$9/HE$4*IF($E98=0,0,-ABS(10000/$B$10*IF(HE$4&gt;$E98,$E98-HE$4,$E98-HE$5)))/$B$19*10*$B$10</f>
        <v>#DIV/0!</v>
      </c>
      <c r="HF98" s="10" t="e">
        <f>$B$9/HF$4*IF($E98=0,0,-ABS(10000/$B$10*IF(HF$4&gt;$E98,$E98-HF$4,$E98-HF$5)))/$B$19*10*$B$10</f>
        <v>#DIV/0!</v>
      </c>
      <c r="HG98" s="10" t="e">
        <f>$B$9/HG$4*IF($E98=0,0,-ABS(10000/$B$10*IF(HG$4&gt;$E98,$E98-HG$4,$E98-HG$5)))/$B$19*10*$B$10</f>
        <v>#DIV/0!</v>
      </c>
      <c r="HH98" s="10" t="e">
        <f>$B$9/HH$4*IF($E98=0,0,-ABS(10000/$B$10*IF(HH$4&gt;$E98,$E98-HH$4,$E98-HH$5)))/$B$19*10*$B$10</f>
        <v>#DIV/0!</v>
      </c>
      <c r="HI98" s="10" t="e">
        <f>$B$9/HI$4*IF($E98=0,0,-ABS(10000/$B$10*IF(HI$4&gt;$E98,$E98-HI$4,$E98-HI$5)))/$B$19*10*$B$10</f>
        <v>#DIV/0!</v>
      </c>
      <c r="HJ98" s="10" t="e">
        <f>$B$9/HJ$4*IF($E98=0,0,-ABS(10000/$B$10*IF(HJ$4&gt;$E98,$E98-HJ$4,$E98-HJ$5)))/$B$19*10*$B$10</f>
        <v>#DIV/0!</v>
      </c>
      <c r="HK98" s="10" t="e">
        <f>$B$9/HK$4*IF($E98=0,0,-ABS(10000/$B$10*IF(HK$4&gt;$E98,$E98-HK$4,$E98-HK$5)))/$B$19*10*$B$10</f>
        <v>#DIV/0!</v>
      </c>
      <c r="HL98" s="10" t="e">
        <f>$B$9/HL$4*IF($E98=0,0,-ABS(10000/$B$10*IF(HL$4&gt;$E98,$E98-HL$4,$E98-HL$5)))/$B$19*10*$B$10</f>
        <v>#DIV/0!</v>
      </c>
      <c r="HM98" s="10" t="e">
        <f>$B$9/HM$4*IF($E98=0,0,-ABS(10000/$B$10*IF(HM$4&gt;$E98,$E98-HM$4,$E98-HM$5)))/$B$19*10*$B$10</f>
        <v>#DIV/0!</v>
      </c>
      <c r="HN98" s="10" t="e">
        <f>$B$9/HN$4*IF($E98=0,0,-ABS(10000/$B$10*IF(HN$4&gt;$E98,$E98-HN$4,$E98-HN$5)))/$B$19*10*$B$10</f>
        <v>#DIV/0!</v>
      </c>
      <c r="HO98" s="10" t="e">
        <f>$B$9/HO$4*IF($E98=0,0,-ABS(10000/$B$10*IF(HO$4&gt;$E98,$E98-HO$4,$E98-HO$5)))/$B$19*10*$B$10</f>
        <v>#DIV/0!</v>
      </c>
      <c r="HP98" s="10" t="e">
        <f>$B$9/HP$4*IF($E98=0,0,-ABS(10000/$B$10*IF(HP$4&gt;$E98,$E98-HP$4,$E98-HP$5)))/$B$19*10*$B$10</f>
        <v>#DIV/0!</v>
      </c>
      <c r="HQ98" s="10" t="e">
        <f>$B$9/HQ$4*IF($E98=0,0,-ABS(10000/$B$10*IF(HQ$4&gt;$E98,$E98-HQ$4,$E98-HQ$5)))/$B$19*10*$B$10</f>
        <v>#DIV/0!</v>
      </c>
      <c r="HR98" s="10" t="e">
        <f>$B$9/HR$4*IF($E98=0,0,-ABS(10000/$B$10*IF(HR$4&gt;$E98,$E98-HR$4,$E98-HR$5)))/$B$19*10*$B$10</f>
        <v>#DIV/0!</v>
      </c>
      <c r="HS98" s="10" t="e">
        <f>$B$9/HS$4*IF($E98=0,0,-ABS(10000/$B$10*IF(HS$4&gt;$E98,$E98-HS$4,$E98-HS$5)))/$B$19*10*$B$10</f>
        <v>#DIV/0!</v>
      </c>
      <c r="HT98" s="10" t="e">
        <f>$B$9/HT$4*IF($E98=0,0,-ABS(10000/$B$10*IF(HT$4&gt;$E98,$E98-HT$4,$E98-HT$5)))/$B$19*10*$B$10</f>
        <v>#DIV/0!</v>
      </c>
      <c r="HU98" s="10" t="e">
        <f>$B$9/HU$4*IF($E98=0,0,-ABS(10000/$B$10*IF(HU$4&gt;$E98,$E98-HU$4,$E98-HU$5)))/$B$19*10*$B$10</f>
        <v>#DIV/0!</v>
      </c>
      <c r="HV98" s="10" t="e">
        <f>$B$9/HV$4*IF($E98=0,0,-ABS(10000/$B$10*IF(HV$4&gt;$E98,$E98-HV$4,$E98-HV$5)))/$B$19*10*$B$10</f>
        <v>#DIV/0!</v>
      </c>
      <c r="HW98" s="10" t="e">
        <f>$B$9/HW$4*IF($E98=0,0,-ABS(10000/$B$10*IF(HW$4&gt;$E98,$E98-HW$4,$E98-HW$5)))/$B$19*10*$B$10</f>
        <v>#DIV/0!</v>
      </c>
      <c r="HX98" s="10" t="e">
        <f>$B$9/HX$4*IF($E98=0,0,-ABS(10000/$B$10*IF(HX$4&gt;$E98,$E98-HX$4,$E98-HX$5)))/$B$19*10*$B$10</f>
        <v>#DIV/0!</v>
      </c>
      <c r="HY98" s="10" t="e">
        <f>$B$9/HY$4*IF($E98=0,0,-ABS(10000/$B$10*IF(HY$4&gt;$E98,$E98-HY$4,$E98-HY$5)))/$B$19*10*$B$10</f>
        <v>#DIV/0!</v>
      </c>
      <c r="HZ98" s="10" t="e">
        <f>$B$9/HZ$4*IF($E98=0,0,-ABS(10000/$B$10*IF(HZ$4&gt;$E98,$E98-HZ$4,$E98-HZ$5)))/$B$19*10*$B$10</f>
        <v>#DIV/0!</v>
      </c>
      <c r="IA98" s="10" t="e">
        <f>$B$9/IA$4*IF($E98=0,0,-ABS(10000/$B$10*IF(IA$4&gt;$E98,$E98-IA$4,$E98-IA$5)))/$B$19*10*$B$10</f>
        <v>#DIV/0!</v>
      </c>
      <c r="IB98" s="10" t="e">
        <f>$B$9/IB$4*IF($E98=0,0,-ABS(10000/$B$10*IF(IB$4&gt;$E98,$E98-IB$4,$E98-IB$5)))/$B$19*10*$B$10</f>
        <v>#DIV/0!</v>
      </c>
      <c r="IC98" s="10" t="e">
        <f>$B$9/IC$4*IF($E98=0,0,-ABS(10000/$B$10*IF(IC$4&gt;$E98,$E98-IC$4,$E98-IC$5)))/$B$19*10*$B$10</f>
        <v>#DIV/0!</v>
      </c>
      <c r="ID98" s="10" t="e">
        <f>$B$9/ID$4*IF($E98=0,0,-ABS(10000/$B$10*IF(ID$4&gt;$E98,$E98-ID$4,$E98-ID$5)))/$B$19*10*$B$10</f>
        <v>#DIV/0!</v>
      </c>
      <c r="IE98" s="10" t="e">
        <f>$B$9/IE$4*IF($E98=0,0,-ABS(10000/$B$10*IF(IE$4&gt;$E98,$E98-IE$4,$E98-IE$5)))/$B$19*10*$B$10</f>
        <v>#DIV/0!</v>
      </c>
      <c r="IF98" s="10" t="e">
        <f>$B$9/IF$4*IF($E98=0,0,-ABS(10000/$B$10*IF(IF$4&gt;$E98,$E98-IF$4,$E98-IF$5)))/$B$19*10*$B$10</f>
        <v>#DIV/0!</v>
      </c>
      <c r="IG98" s="10" t="e">
        <f>$B$9/IG$4*IF($E98=0,0,-ABS(10000/$B$10*IF(IG$4&gt;$E98,$E98-IG$4,$E98-IG$5)))/$B$19*10*$B$10</f>
        <v>#DIV/0!</v>
      </c>
      <c r="IH98" s="10" t="e">
        <f>$B$9/IH$4*IF($E98=0,0,-ABS(10000/$B$10*IF(IH$4&gt;$E98,$E98-IH$4,$E98-IH$5)))/$B$19*10*$B$10</f>
        <v>#DIV/0!</v>
      </c>
      <c r="II98" s="10" t="e">
        <f>$B$9/II$4*IF($E98=0,0,-ABS(10000/$B$10*IF(II$4&gt;$E98,$E98-II$4,$E98-II$5)))/$B$19*10*$B$10</f>
        <v>#DIV/0!</v>
      </c>
      <c r="IJ98" s="10" t="e">
        <f>$B$9/IJ$4*IF($E98=0,0,-ABS(10000/$B$10*IF(IJ$4&gt;$E98,$E98-IJ$4,$E98-IJ$5)))/$B$19*10*$B$10</f>
        <v>#DIV/0!</v>
      </c>
      <c r="IK98" s="10" t="e">
        <f>$B$9/IK$4*IF($E98=0,0,-ABS(10000/$B$10*IF(IK$4&gt;$E98,$E98-IK$4,$E98-IK$5)))/$B$19*10*$B$10</f>
        <v>#DIV/0!</v>
      </c>
      <c r="IL98" s="10" t="e">
        <f>$B$9/IL$4*IF($E98=0,0,-ABS(10000/$B$10*IF(IL$4&gt;$E98,$E98-IL$4,$E98-IL$5)))/$B$19*10*$B$10</f>
        <v>#DIV/0!</v>
      </c>
      <c r="IM98" s="10" t="e">
        <f>$B$9/IM$4*IF($E98=0,0,-ABS(10000/$B$10*IF(IM$4&gt;$E98,$E98-IM$4,$E98-IM$5)))/$B$19*10*$B$10</f>
        <v>#DIV/0!</v>
      </c>
      <c r="IN98" s="10" t="e">
        <f>$B$9/IN$4*IF($E98=0,0,-ABS(10000/$B$10*IF(IN$4&gt;$E98,$E98-IN$4,$E98-IN$5)))/$B$19*10*$B$10</f>
        <v>#DIV/0!</v>
      </c>
      <c r="IO98" s="10" t="e">
        <f>$B$9/IO$4*IF($E98=0,0,-ABS(10000/$B$10*IF(IO$4&gt;$E98,$E98-IO$4,$E98-IO$5)))/$B$19*10*$B$10</f>
        <v>#DIV/0!</v>
      </c>
      <c r="IP98" s="10" t="e">
        <f>$B$9/IP$4*IF($E98=0,0,-ABS(10000/$B$10*IF(IP$4&gt;$E98,$E98-IP$4,$E98-IP$5)))/$B$19*10*$B$10</f>
        <v>#DIV/0!</v>
      </c>
      <c r="IQ98" s="10" t="e">
        <f>$B$9/IQ$4*IF($E98=0,0,-ABS(10000/$B$10*IF(IQ$4&gt;$E98,$E98-IQ$4,$E98-IQ$5)))/$B$19*10*$B$10</f>
        <v>#DIV/0!</v>
      </c>
      <c r="IR98" s="10" t="e">
        <f>$B$9/IR$4*IF($E98=0,0,-ABS(10000/$B$10*IF(IR$4&gt;$E98,$E98-IR$4,$E98-IR$5)))/$B$19*10*$B$10</f>
        <v>#DIV/0!</v>
      </c>
      <c r="IS98" s="10" t="e">
        <f>$B$9/IS$4*IF($E98=0,0,-ABS(10000/$B$10*IF(IS$4&gt;$E98,$E98-IS$4,$E98-IS$5)))/$B$19*10*$B$10</f>
        <v>#DIV/0!</v>
      </c>
      <c r="IT98" s="10" t="e">
        <f>$B$9/IT$4*IF($E98=0,0,-ABS(10000/$B$10*IF(IT$4&gt;$E98,$E98-IT$4,$E98-IT$5)))/$B$19*10*$B$10</f>
        <v>#DIV/0!</v>
      </c>
      <c r="IU98" s="10" t="e">
        <f>$B$9/IU$4*IF($E98=0,0,-ABS(10000/$B$10*IF(IU$4&gt;$E98,$E98-IU$4,$E98-IU$5)))/$B$19*10*$B$10</f>
        <v>#DIV/0!</v>
      </c>
      <c r="IV98" s="10" t="e">
        <f>$B$9/IV$4*IF($E98=0,0,-ABS(10000/$B$10*IF(IV$4&gt;$E98,$E98-IV$4,$E98-IV$5)))/$B$19*10*$B$10</f>
        <v>#DIV/0!</v>
      </c>
      <c r="IW98" s="10" t="e">
        <f>$B$9/IW$4*IF($E98=0,0,-ABS(10000/$B$10*IF(IW$4&gt;$E98,$E98-IW$4,$E98-IW$5)))/$B$19*10*$B$10</f>
        <v>#DIV/0!</v>
      </c>
      <c r="IX98" s="10" t="e">
        <f>$B$9/IX$4*IF($E98=0,0,-ABS(10000/$B$10*IF(IX$4&gt;$E98,$E98-IX$4,$E98-IX$5)))/$B$19*10*$B$10</f>
        <v>#DIV/0!</v>
      </c>
      <c r="IY98" s="10" t="e">
        <f>$B$9/IY$4*IF($E98=0,0,-ABS(10000/$B$10*IF(IY$4&gt;$E98,$E98-IY$4,$E98-IY$5)))/$B$19*10*$B$10</f>
        <v>#DIV/0!</v>
      </c>
      <c r="IZ98" s="10" t="e">
        <f>$B$9/IZ$4*IF($E98=0,0,-ABS(10000/$B$10*IF(IZ$4&gt;$E98,$E98-IZ$4,$E98-IZ$5)))/$B$19*10*$B$10</f>
        <v>#DIV/0!</v>
      </c>
      <c r="JA98" s="10" t="e">
        <f>$B$9/JA$4*IF($E98=0,0,-ABS(10000/$B$10*IF(JA$4&gt;$E98,$E98-JA$4,$E98-JA$5)))/$B$19*10*$B$10</f>
        <v>#DIV/0!</v>
      </c>
      <c r="JB98" s="10" t="e">
        <f>$B$9/JB$4*IF($E98=0,0,-ABS(10000/$B$10*IF(JB$4&gt;$E98,$E98-JB$4,$E98-JB$5)))/$B$19*10*$B$10</f>
        <v>#DIV/0!</v>
      </c>
      <c r="JC98" s="10" t="e">
        <f>$B$9/JC$4*IF($E98=0,0,-ABS(10000/$B$10*IF(JC$4&gt;$E98,$E98-JC$4,$E98-JC$5)))/$B$19*10*$B$10</f>
        <v>#DIV/0!</v>
      </c>
      <c r="JD98" s="10" t="e">
        <f>$B$9/JD$4*IF($E98=0,0,-ABS(10000/$B$10*IF(JD$4&gt;$E98,$E98-JD$4,$E98-JD$5)))/$B$19*10*$B$10</f>
        <v>#DIV/0!</v>
      </c>
      <c r="JE98" s="10" t="e">
        <f>$B$9/JE$4*IF($E98=0,0,-ABS(10000/$B$10*IF(JE$4&gt;$E98,$E98-JE$4,$E98-JE$5)))/$B$19*10*$B$10</f>
        <v>#DIV/0!</v>
      </c>
      <c r="JF98" s="10" t="e">
        <f>$B$9/JF$4*IF($E98=0,0,-ABS(10000/$B$10*IF(JF$4&gt;$E98,$E98-JF$4,$E98-JF$5)))/$B$19*10*$B$10</f>
        <v>#DIV/0!</v>
      </c>
      <c r="JG98" s="10" t="e">
        <f>$B$9/JG$4*IF($E98=0,0,-ABS(10000/$B$10*IF(JG$4&gt;$E98,$E98-JG$4,$E98-JG$5)))/$B$19*10*$B$10</f>
        <v>#DIV/0!</v>
      </c>
      <c r="JH98" s="10" t="e">
        <f>$B$9/JH$4*IF($E98=0,0,-ABS(10000/$B$10*IF(JH$4&gt;$E98,$E98-JH$4,$E98-JH$5)))/$B$19*10*$B$10</f>
        <v>#DIV/0!</v>
      </c>
      <c r="JI98" s="10" t="e">
        <f>$B$9/JI$4*IF($E98=0,0,-ABS(10000/$B$10*IF(JI$4&gt;$E98,$E98-JI$4,$E98-JI$5)))/$B$19*10*$B$10</f>
        <v>#DIV/0!</v>
      </c>
      <c r="JJ98" s="10" t="e">
        <f>$B$9/JJ$4*IF($E98=0,0,-ABS(10000/$B$10*IF(JJ$4&gt;$E98,$E98-JJ$4,$E98-JJ$5)))/$B$19*10*$B$10</f>
        <v>#DIV/0!</v>
      </c>
      <c r="JK98" s="10" t="e">
        <f>$B$9/JK$4*IF($E98=0,0,-ABS(10000/$B$10*IF(JK$4&gt;$E98,$E98-JK$4,$E98-JK$5)))/$B$19*10*$B$10</f>
        <v>#DIV/0!</v>
      </c>
      <c r="JL98" s="10" t="e">
        <f>$B$9/JL$4*IF($E98=0,0,-ABS(10000/$B$10*IF(JL$4&gt;$E98,$E98-JL$4,$E98-JL$5)))/$B$19*10*$B$10</f>
        <v>#DIV/0!</v>
      </c>
      <c r="JM98" s="10" t="e">
        <f>$B$9/JM$4*IF($E98=0,0,-ABS(10000/$B$10*IF(JM$4&gt;$E98,$E98-JM$4,$E98-JM$5)))/$B$19*10*$B$10</f>
        <v>#DIV/0!</v>
      </c>
      <c r="JN98" s="10" t="e">
        <f>$B$9/JN$4*IF($E98=0,0,-ABS(10000/$B$10*IF(JN$4&gt;$E98,$E98-JN$4,$E98-JN$5)))/$B$19*10*$B$10</f>
        <v>#DIV/0!</v>
      </c>
      <c r="JO98" s="10" t="e">
        <f>$B$9/JO$4*IF($E98=0,0,-ABS(10000/$B$10*IF(JO$4&gt;$E98,$E98-JO$4,$E98-JO$5)))/$B$19*10*$B$10</f>
        <v>#DIV/0!</v>
      </c>
      <c r="JP98" s="10" t="e">
        <f>$B$9/JP$4*IF($E98=0,0,-ABS(10000/$B$10*IF(JP$4&gt;$E98,$E98-JP$4,$E98-JP$5)))/$B$19*10*$B$10</f>
        <v>#DIV/0!</v>
      </c>
      <c r="JQ98" s="10" t="e">
        <f>$B$9/JQ$4*IF($E98=0,0,-ABS(10000/$B$10*IF(JQ$4&gt;$E98,$E98-JQ$4,$E98-JQ$5)))/$B$19*10*$B$10</f>
        <v>#DIV/0!</v>
      </c>
      <c r="JR98" s="10" t="e">
        <f>$B$9/JR$4*IF($E98=0,0,-ABS(10000/$B$10*IF(JR$4&gt;$E98,$E98-JR$4,$E98-JR$5)))/$B$19*10*$B$10</f>
        <v>#DIV/0!</v>
      </c>
      <c r="JS98" s="10" t="e">
        <f>$B$9/JS$4*IF($E98=0,0,-ABS(10000/$B$10*IF(JS$4&gt;$E98,$E98-JS$4,$E98-JS$5)))/$B$19*10*$B$10</f>
        <v>#DIV/0!</v>
      </c>
      <c r="JT98" s="10" t="e">
        <f>$B$9/JT$4*IF($E98=0,0,-ABS(10000/$B$10*IF(JT$4&gt;$E98,$E98-JT$4,$E98-JT$5)))/$B$19*10*$B$10</f>
        <v>#DIV/0!</v>
      </c>
      <c r="JU98" s="10" t="e">
        <f>$B$9/JU$4*IF($E98=0,0,-ABS(10000/$B$10*IF(JU$4&gt;$E98,$E98-JU$4,$E98-JU$5)))/$B$19*10*$B$10</f>
        <v>#DIV/0!</v>
      </c>
      <c r="JV98" s="10" t="e">
        <f>$B$9/JV$4*IF($E98=0,0,-ABS(10000/$B$10*IF(JV$4&gt;$E98,$E98-JV$4,$E98-JV$5)))/$B$19*10*$B$10</f>
        <v>#DIV/0!</v>
      </c>
      <c r="JW98" s="10" t="e">
        <f>$B$9/JW$4*IF($E98=0,0,-ABS(10000/$B$10*IF(JW$4&gt;$E98,$E98-JW$4,$E98-JW$5)))/$B$19*10*$B$10</f>
        <v>#DIV/0!</v>
      </c>
      <c r="JX98" s="10" t="e">
        <f>$B$9/JX$4*IF($E98=0,0,-ABS(10000/$B$10*IF(JX$4&gt;$E98,$E98-JX$4,$E98-JX$5)))/$B$19*10*$B$10</f>
        <v>#DIV/0!</v>
      </c>
      <c r="JY98" s="10" t="e">
        <f>$B$9/JY$4*IF($E98=0,0,-ABS(10000/$B$10*IF(JY$4&gt;$E98,$E98-JY$4,$E98-JY$5)))/$B$19*10*$B$10</f>
        <v>#DIV/0!</v>
      </c>
      <c r="JZ98" s="10" t="e">
        <f>$B$9/JZ$4*IF($E98=0,0,-ABS(10000/$B$10*IF(JZ$4&gt;$E98,$E98-JZ$4,$E98-JZ$5)))/$B$19*10*$B$10</f>
        <v>#DIV/0!</v>
      </c>
      <c r="KA98" s="10" t="e">
        <f>$B$9/KA$4*IF($E98=0,0,-ABS(10000/$B$10*IF(KA$4&gt;$E98,$E98-KA$4,$E98-KA$5)))/$B$19*10*$B$10</f>
        <v>#DIV/0!</v>
      </c>
      <c r="KB98" s="10" t="e">
        <f>$B$9/KB$4*IF($E98=0,0,-ABS(10000/$B$10*IF(KB$4&gt;$E98,$E98-KB$4,$E98-KB$5)))/$B$19*10*$B$10</f>
        <v>#DIV/0!</v>
      </c>
      <c r="KC98" s="10" t="e">
        <f>$B$9/KC$4*IF($E98=0,0,-ABS(10000/$B$10*IF(KC$4&gt;$E98,$E98-KC$4,$E98-KC$5)))/$B$19*10*$B$10</f>
        <v>#DIV/0!</v>
      </c>
      <c r="KD98" s="10" t="e">
        <f>$B$9/KD$4*IF($E98=0,0,-ABS(10000/$B$10*IF(KD$4&gt;$E98,$E98-KD$4,$E98-KD$5)))/$B$19*10*$B$10</f>
        <v>#DIV/0!</v>
      </c>
      <c r="KE98" s="10" t="e">
        <f>$B$9/KE$4*IF($E98=0,0,-ABS(10000/$B$10*IF(KE$4&gt;$E98,$E98-KE$4,$E98-KE$5)))/$B$19*10*$B$10</f>
        <v>#DIV/0!</v>
      </c>
      <c r="KF98" s="10" t="e">
        <f>$B$9/KF$4*IF($E98=0,0,-ABS(10000/$B$10*IF(KF$4&gt;$E98,$E98-KF$4,$E98-KF$5)))/$B$19*10*$B$10</f>
        <v>#DIV/0!</v>
      </c>
      <c r="KG98" s="10" t="e">
        <f>$B$9/KG$4*IF($E98=0,0,-ABS(10000/$B$10*IF(KG$4&gt;$E98,$E98-KG$4,$E98-KG$5)))/$B$19*10*$B$10</f>
        <v>#DIV/0!</v>
      </c>
      <c r="KH98" s="10" t="e">
        <f>$B$9/KH$4*IF($E98=0,0,-ABS(10000/$B$10*IF(KH$4&gt;$E98,$E98-KH$4,$E98-KH$5)))/$B$19*10*$B$10</f>
        <v>#DIV/0!</v>
      </c>
      <c r="KI98" s="10" t="e">
        <f>$B$9/KI$4*IF($E98=0,0,-ABS(10000/$B$10*IF(KI$4&gt;$E98,$E98-KI$4,$E98-KI$5)))/$B$19*10*$B$10</f>
        <v>#DIV/0!</v>
      </c>
      <c r="KJ98" s="10" t="e">
        <f>$B$9/KJ$4*IF($E98=0,0,-ABS(10000/$B$10*IF(KJ$4&gt;$E98,$E98-KJ$4,$E98-KJ$5)))/$B$19*10*$B$10</f>
        <v>#DIV/0!</v>
      </c>
      <c r="KK98" s="10" t="e">
        <f>$B$9/KK$4*IF($E98=0,0,-ABS(10000/$B$10*IF(KK$4&gt;$E98,$E98-KK$4,$E98-KK$5)))/$B$19*10*$B$10</f>
        <v>#DIV/0!</v>
      </c>
      <c r="KL98" s="10" t="e">
        <f>$B$9/KL$4*IF($E98=0,0,-ABS(10000/$B$10*IF(KL$4&gt;$E98,$E98-KL$4,$E98-KL$5)))/$B$19*10*$B$10</f>
        <v>#DIV/0!</v>
      </c>
      <c r="KM98" s="10" t="e">
        <f>$B$9/KM$4*IF($E98=0,0,-ABS(10000/$B$10*IF(KM$4&gt;$E98,$E98-KM$4,$E98-KM$5)))/$B$19*10*$B$10</f>
        <v>#DIV/0!</v>
      </c>
      <c r="KN98" s="10" t="e">
        <f>$B$9/KN$4*IF($E98=0,0,-ABS(10000/$B$10*IF(KN$4&gt;$E98,$E98-KN$4,$E98-KN$5)))/$B$19*10*$B$10</f>
        <v>#DIV/0!</v>
      </c>
      <c r="KO98" s="10" t="e">
        <f>$B$9/KO$4*IF($E98=0,0,-ABS(10000/$B$10*IF(KO$4&gt;$E98,$E98-KO$4,$E98-KO$5)))/$B$19*10*$B$10</f>
        <v>#DIV/0!</v>
      </c>
      <c r="KP98" s="10" t="e">
        <f>$B$9/KP$4*IF($E98=0,0,-ABS(10000/$B$10*IF(KP$4&gt;$E98,$E98-KP$4,$E98-KP$5)))/$B$19*10*$B$10</f>
        <v>#DIV/0!</v>
      </c>
      <c r="KQ98" s="10" t="e">
        <f>$B$9/KQ$4*IF($E98=0,0,-ABS(10000/$B$10*IF(KQ$4&gt;$E98,$E98-KQ$4,$E98-KQ$5)))/$B$19*10*$B$10</f>
        <v>#DIV/0!</v>
      </c>
      <c r="KR98" s="10" t="e">
        <f>$B$9/KR$4*IF($E98=0,0,-ABS(10000/$B$10*IF(KR$4&gt;$E98,$E98-KR$4,$E98-KR$5)))/$B$19*10*$B$10</f>
        <v>#DIV/0!</v>
      </c>
      <c r="KS98" s="10" t="e">
        <f>$B$9/KS$4*IF($E98=0,0,-ABS(10000/$B$10*IF(KS$4&gt;$E98,$E98-KS$4,$E98-KS$5)))/$B$19*10*$B$10</f>
        <v>#DIV/0!</v>
      </c>
      <c r="KT98" s="10" t="e">
        <f>$B$9/KT$4*IF($E98=0,0,-ABS(10000/$B$10*IF(KT$4&gt;$E98,$E98-KT$4,$E98-KT$5)))/$B$19*10*$B$10</f>
        <v>#DIV/0!</v>
      </c>
      <c r="KU98" s="10" t="e">
        <f>$B$9/KU$4*IF($E98=0,0,-ABS(10000/$B$10*IF(KU$4&gt;$E98,$E98-KU$4,$E98-KU$5)))/$B$19*10*$B$10</f>
        <v>#DIV/0!</v>
      </c>
      <c r="KV98" s="10" t="e">
        <f>$B$9/KV$4*IF($E98=0,0,-ABS(10000/$B$10*IF(KV$4&gt;$E98,$E98-KV$4,$E98-KV$5)))/$B$19*10*$B$10</f>
        <v>#DIV/0!</v>
      </c>
      <c r="KW98" s="10" t="e">
        <f>$B$9/KW$4*IF($E98=0,0,-ABS(10000/$B$10*IF(KW$4&gt;$E98,$E98-KW$4,$E98-KW$5)))/$B$19*10*$B$10</f>
        <v>#DIV/0!</v>
      </c>
      <c r="KX98" s="10" t="e">
        <f>$B$9/KX$4*IF($E98=0,0,-ABS(10000/$B$10*IF(KX$4&gt;$E98,$E98-KX$4,$E98-KX$5)))/$B$19*10*$B$10</f>
        <v>#DIV/0!</v>
      </c>
      <c r="KY98" s="10" t="e">
        <f>$B$9/KY$4*IF($E98=0,0,-ABS(10000/$B$10*IF(KY$4&gt;$E98,$E98-KY$4,$E98-KY$5)))/$B$19*10*$B$10</f>
        <v>#DIV/0!</v>
      </c>
    </row>
    <row r="99" spans="5:311">
      <c r="E99" s="3">
        <f>IF(OR(E98=0,E98+$B$13/10000*$B$10&gt;IF($C$12="",$B$12,$C$12)),0,E98+$B$13/10000*$B$10)</f>
        <v>0</v>
      </c>
      <c r="F99" s="4">
        <f>$B$9/F$4*IF($E99=0,0,-ABS(10000/$B$10*IF(F$4&gt;$E99,$E99-F$4,$E99-F$5)))/$B$19*10*$B$10</f>
        <v>0</v>
      </c>
      <c r="I99" s="10">
        <f>$B$9/I$4*IF($E99=0,0,-ABS(10000/$B$10*IF(I$4&gt;$E99,$E99-I$4,$E99-I$5)))/$B$19*10*$B$10</f>
        <v>0</v>
      </c>
      <c r="J99" s="10">
        <f>$B$9/J$4*IF($E99=0,0,-ABS(10000/$B$10*IF(J$4&gt;$E99,$E99-J$4,$E99-J$5)))/$B$19*10*$B$10</f>
        <v>0</v>
      </c>
      <c r="K99" s="10">
        <f>$B$9/K$4*IF($E99=0,0,-ABS(10000/$B$10*IF(K$4&gt;$E99,$E99-K$4,$E99-K$5)))/$B$19*10*$B$10</f>
        <v>0</v>
      </c>
      <c r="L99" s="10">
        <f>$B$9/L$4*IF($E99=0,0,-ABS(10000/$B$10*IF(L$4&gt;$E99,$E99-L$4,$E99-L$5)))/$B$19*10*$B$10</f>
        <v>0</v>
      </c>
      <c r="M99" s="10">
        <f>$B$9/M$4*IF($E99=0,0,-ABS(10000/$B$10*IF(M$4&gt;$E99,$E99-M$4,$E99-M$5)))/$B$19*10*$B$10</f>
        <v>0</v>
      </c>
      <c r="N99" s="10">
        <f>$B$9/N$4*IF($E99=0,0,-ABS(10000/$B$10*IF(N$4&gt;$E99,$E99-N$4,$E99-N$5)))/$B$19*10*$B$10</f>
        <v>0</v>
      </c>
      <c r="O99" s="10">
        <f>$B$9/O$4*IF($E99=0,0,-ABS(10000/$B$10*IF(O$4&gt;$E99,$E99-O$4,$E99-O$5)))/$B$19*10*$B$10</f>
        <v>0</v>
      </c>
      <c r="P99" s="10">
        <f>$B$9/P$4*IF($E99=0,0,-ABS(10000/$B$10*IF(P$4&gt;$E99,$E99-P$4,$E99-P$5)))/$B$19*10*$B$10</f>
        <v>0</v>
      </c>
      <c r="Q99" s="10">
        <f>$B$9/Q$4*IF($E99=0,0,-ABS(10000/$B$10*IF(Q$4&gt;$E99,$E99-Q$4,$E99-Q$5)))/$B$19*10*$B$10</f>
        <v>0</v>
      </c>
      <c r="R99" s="10">
        <f>$B$9/R$4*IF($E99=0,0,-ABS(10000/$B$10*IF(R$4&gt;$E99,$E99-R$4,$E99-R$5)))/$B$19*10*$B$10</f>
        <v>0</v>
      </c>
      <c r="S99" s="10">
        <f>$B$9/S$4*IF($E99=0,0,-ABS(10000/$B$10*IF(S$4&gt;$E99,$E99-S$4,$E99-S$5)))/$B$19*10*$B$10</f>
        <v>0</v>
      </c>
      <c r="T99" s="10">
        <f>$B$9/T$4*IF($E99=0,0,-ABS(10000/$B$10*IF(T$4&gt;$E99,$E99-T$4,$E99-T$5)))/$B$19*10*$B$10</f>
        <v>0</v>
      </c>
      <c r="U99" s="10">
        <f>$B$9/U$4*IF($E99=0,0,-ABS(10000/$B$10*IF(U$4&gt;$E99,$E99-U$4,$E99-U$5)))/$B$19*10*$B$10</f>
        <v>0</v>
      </c>
      <c r="V99" s="10">
        <f>$B$9/V$4*IF($E99=0,0,-ABS(10000/$B$10*IF(V$4&gt;$E99,$E99-V$4,$E99-V$5)))/$B$19*10*$B$10</f>
        <v>0</v>
      </c>
      <c r="W99" s="10">
        <f>$B$9/W$4*IF($E99=0,0,-ABS(10000/$B$10*IF(W$4&gt;$E99,$E99-W$4,$E99-W$5)))/$B$19*10*$B$10</f>
        <v>0</v>
      </c>
      <c r="X99" s="10">
        <f>$B$9/X$4*IF($E99=0,0,-ABS(10000/$B$10*IF(X$4&gt;$E99,$E99-X$4,$E99-X$5)))/$B$19*10*$B$10</f>
        <v>0</v>
      </c>
      <c r="Y99" s="10">
        <f>$B$9/Y$4*IF($E99=0,0,-ABS(10000/$B$10*IF(Y$4&gt;$E99,$E99-Y$4,$E99-Y$5)))/$B$19*10*$B$10</f>
        <v>0</v>
      </c>
      <c r="Z99" s="10">
        <f>$B$9/Z$4*IF($E99=0,0,-ABS(10000/$B$10*IF(Z$4&gt;$E99,$E99-Z$4,$E99-Z$5)))/$B$19*10*$B$10</f>
        <v>0</v>
      </c>
      <c r="AA99" s="10">
        <f>$B$9/AA$4*IF($E99=0,0,-ABS(10000/$B$10*IF(AA$4&gt;$E99,$E99-AA$4,$E99-AA$5)))/$B$19*10*$B$10</f>
        <v>0</v>
      </c>
      <c r="AB99" s="10">
        <f>$B$9/AB$4*IF($E99=0,0,-ABS(10000/$B$10*IF(AB$4&gt;$E99,$E99-AB$4,$E99-AB$5)))/$B$19*10*$B$10</f>
        <v>0</v>
      </c>
      <c r="AC99" s="10">
        <f>$B$9/AC$4*IF($E99=0,0,-ABS(10000/$B$10*IF(AC$4&gt;$E99,$E99-AC$4,$E99-AC$5)))/$B$19*10*$B$10</f>
        <v>0</v>
      </c>
      <c r="AD99" s="10">
        <f>$B$9/AD$4*IF($E99=0,0,-ABS(10000/$B$10*IF(AD$4&gt;$E99,$E99-AD$4,$E99-AD$5)))/$B$19*10*$B$10</f>
        <v>0</v>
      </c>
      <c r="AE99" s="10">
        <f>$B$9/AE$4*IF($E99=0,0,-ABS(10000/$B$10*IF(AE$4&gt;$E99,$E99-AE$4,$E99-AE$5)))/$B$19*10*$B$10</f>
        <v>0</v>
      </c>
      <c r="AF99" s="10">
        <f>$B$9/AF$4*IF($E99=0,0,-ABS(10000/$B$10*IF(AF$4&gt;$E99,$E99-AF$4,$E99-AF$5)))/$B$19*10*$B$10</f>
        <v>0</v>
      </c>
      <c r="AG99" s="10">
        <f>$B$9/AG$4*IF($E99=0,0,-ABS(10000/$B$10*IF(AG$4&gt;$E99,$E99-AG$4,$E99-AG$5)))/$B$19*10*$B$10</f>
        <v>0</v>
      </c>
      <c r="AH99" s="10">
        <f>$B$9/AH$4*IF($E99=0,0,-ABS(10000/$B$10*IF(AH$4&gt;$E99,$E99-AH$4,$E99-AH$5)))/$B$19*10*$B$10</f>
        <v>0</v>
      </c>
      <c r="AI99" s="10">
        <f>$B$9/AI$4*IF($E99=0,0,-ABS(10000/$B$10*IF(AI$4&gt;$E99,$E99-AI$4,$E99-AI$5)))/$B$19*10*$B$10</f>
        <v>0</v>
      </c>
      <c r="AJ99" s="10">
        <f>$B$9/AJ$4*IF($E99=0,0,-ABS(10000/$B$10*IF(AJ$4&gt;$E99,$E99-AJ$4,$E99-AJ$5)))/$B$19*10*$B$10</f>
        <v>0</v>
      </c>
      <c r="AK99" s="10">
        <f>$B$9/AK$4*IF($E99=0,0,-ABS(10000/$B$10*IF(AK$4&gt;$E99,$E99-AK$4,$E99-AK$5)))/$B$19*10*$B$10</f>
        <v>0</v>
      </c>
      <c r="AL99" s="10">
        <f>$B$9/AL$4*IF($E99=0,0,-ABS(10000/$B$10*IF(AL$4&gt;$E99,$E99-AL$4,$E99-AL$5)))/$B$19*10*$B$10</f>
        <v>0</v>
      </c>
      <c r="AM99" s="10">
        <f>$B$9/AM$4*IF($E99=0,0,-ABS(10000/$B$10*IF(AM$4&gt;$E99,$E99-AM$4,$E99-AM$5)))/$B$19*10*$B$10</f>
        <v>0</v>
      </c>
      <c r="AN99" s="10">
        <f>$B$9/AN$4*IF($E99=0,0,-ABS(10000/$B$10*IF(AN$4&gt;$E99,$E99-AN$4,$E99-AN$5)))/$B$19*10*$B$10</f>
        <v>0</v>
      </c>
      <c r="AO99" s="10">
        <f>$B$9/AO$4*IF($E99=0,0,-ABS(10000/$B$10*IF(AO$4&gt;$E99,$E99-AO$4,$E99-AO$5)))/$B$19*10*$B$10</f>
        <v>0</v>
      </c>
      <c r="AP99" s="10">
        <f>$B$9/AP$4*IF($E99=0,0,-ABS(10000/$B$10*IF(AP$4&gt;$E99,$E99-AP$4,$E99-AP$5)))/$B$19*10*$B$10</f>
        <v>0</v>
      </c>
      <c r="AQ99" s="10">
        <f>$B$9/AQ$4*IF($E99=0,0,-ABS(10000/$B$10*IF(AQ$4&gt;$E99,$E99-AQ$4,$E99-AQ$5)))/$B$19*10*$B$10</f>
        <v>0</v>
      </c>
      <c r="AR99" s="10">
        <f>$B$9/AR$4*IF($E99=0,0,-ABS(10000/$B$10*IF(AR$4&gt;$E99,$E99-AR$4,$E99-AR$5)))/$B$19*10*$B$10</f>
        <v>0</v>
      </c>
      <c r="AS99" s="10">
        <f>$B$9/AS$4*IF($E99=0,0,-ABS(10000/$B$10*IF(AS$4&gt;$E99,$E99-AS$4,$E99-AS$5)))/$B$19*10*$B$10</f>
        <v>0</v>
      </c>
      <c r="AT99" s="10">
        <f>$B$9/AT$4*IF($E99=0,0,-ABS(10000/$B$10*IF(AT$4&gt;$E99,$E99-AT$4,$E99-AT$5)))/$B$19*10*$B$10</f>
        <v>0</v>
      </c>
      <c r="AU99" s="10" t="e">
        <f>$B$9/AU$4*IF($E99=0,0,-ABS(10000/$B$10*IF(AU$4&gt;$E99,$E99-AU$4,$E99-AU$5)))/$B$19*10*$B$10</f>
        <v>#DIV/0!</v>
      </c>
      <c r="AV99" s="10" t="e">
        <f>$B$9/AV$4*IF($E99=0,0,-ABS(10000/$B$10*IF(AV$4&gt;$E99,$E99-AV$4,$E99-AV$5)))/$B$19*10*$B$10</f>
        <v>#DIV/0!</v>
      </c>
      <c r="AW99" s="10" t="e">
        <f>$B$9/AW$4*IF($E99=0,0,-ABS(10000/$B$10*IF(AW$4&gt;$E99,$E99-AW$4,$E99-AW$5)))/$B$19*10*$B$10</f>
        <v>#DIV/0!</v>
      </c>
      <c r="AX99" s="10" t="e">
        <f>$B$9/AX$4*IF($E99=0,0,-ABS(10000/$B$10*IF(AX$4&gt;$E99,$E99-AX$4,$E99-AX$5)))/$B$19*10*$B$10</f>
        <v>#DIV/0!</v>
      </c>
      <c r="AY99" s="10" t="e">
        <f>$B$9/AY$4*IF($E99=0,0,-ABS(10000/$B$10*IF(AY$4&gt;$E99,$E99-AY$4,$E99-AY$5)))/$B$19*10*$B$10</f>
        <v>#DIV/0!</v>
      </c>
      <c r="AZ99" s="10" t="e">
        <f>$B$9/AZ$4*IF($E99=0,0,-ABS(10000/$B$10*IF(AZ$4&gt;$E99,$E99-AZ$4,$E99-AZ$5)))/$B$19*10*$B$10</f>
        <v>#DIV/0!</v>
      </c>
      <c r="BA99" s="10" t="e">
        <f>$B$9/BA$4*IF($E99=0,0,-ABS(10000/$B$10*IF(BA$4&gt;$E99,$E99-BA$4,$E99-BA$5)))/$B$19*10*$B$10</f>
        <v>#DIV/0!</v>
      </c>
      <c r="BB99" s="10" t="e">
        <f>$B$9/BB$4*IF($E99=0,0,-ABS(10000/$B$10*IF(BB$4&gt;$E99,$E99-BB$4,$E99-BB$5)))/$B$19*10*$B$10</f>
        <v>#DIV/0!</v>
      </c>
      <c r="BC99" s="10" t="e">
        <f>$B$9/BC$4*IF($E99=0,0,-ABS(10000/$B$10*IF(BC$4&gt;$E99,$E99-BC$4,$E99-BC$5)))/$B$19*10*$B$10</f>
        <v>#DIV/0!</v>
      </c>
      <c r="BD99" s="10" t="e">
        <f>$B$9/BD$4*IF($E99=0,0,-ABS(10000/$B$10*IF(BD$4&gt;$E99,$E99-BD$4,$E99-BD$5)))/$B$19*10*$B$10</f>
        <v>#DIV/0!</v>
      </c>
      <c r="BE99" s="10" t="e">
        <f>$B$9/BE$4*IF($E99=0,0,-ABS(10000/$B$10*IF(BE$4&gt;$E99,$E99-BE$4,$E99-BE$5)))/$B$19*10*$B$10</f>
        <v>#DIV/0!</v>
      </c>
      <c r="BF99" s="10" t="e">
        <f>$B$9/BF$4*IF($E99=0,0,-ABS(10000/$B$10*IF(BF$4&gt;$E99,$E99-BF$4,$E99-BF$5)))/$B$19*10*$B$10</f>
        <v>#DIV/0!</v>
      </c>
      <c r="BG99" s="10" t="e">
        <f>$B$9/BG$4*IF($E99=0,0,-ABS(10000/$B$10*IF(BG$4&gt;$E99,$E99-BG$4,$E99-BG$5)))/$B$19*10*$B$10</f>
        <v>#DIV/0!</v>
      </c>
      <c r="BH99" s="10" t="e">
        <f>$B$9/BH$4*IF($E99=0,0,-ABS(10000/$B$10*IF(BH$4&gt;$E99,$E99-BH$4,$E99-BH$5)))/$B$19*10*$B$10</f>
        <v>#DIV/0!</v>
      </c>
      <c r="BI99" s="10" t="e">
        <f>$B$9/BI$4*IF($E99=0,0,-ABS(10000/$B$10*IF(BI$4&gt;$E99,$E99-BI$4,$E99-BI$5)))/$B$19*10*$B$10</f>
        <v>#DIV/0!</v>
      </c>
      <c r="BJ99" s="10" t="e">
        <f>$B$9/BJ$4*IF($E99=0,0,-ABS(10000/$B$10*IF(BJ$4&gt;$E99,$E99-BJ$4,$E99-BJ$5)))/$B$19*10*$B$10</f>
        <v>#DIV/0!</v>
      </c>
      <c r="BK99" s="10" t="e">
        <f>$B$9/BK$4*IF($E99=0,0,-ABS(10000/$B$10*IF(BK$4&gt;$E99,$E99-BK$4,$E99-BK$5)))/$B$19*10*$B$10</f>
        <v>#DIV/0!</v>
      </c>
      <c r="BL99" s="10" t="e">
        <f>$B$9/BL$4*IF($E99=0,0,-ABS(10000/$B$10*IF(BL$4&gt;$E99,$E99-BL$4,$E99-BL$5)))/$B$19*10*$B$10</f>
        <v>#DIV/0!</v>
      </c>
      <c r="BM99" s="10" t="e">
        <f>$B$9/BM$4*IF($E99=0,0,-ABS(10000/$B$10*IF(BM$4&gt;$E99,$E99-BM$4,$E99-BM$5)))/$B$19*10*$B$10</f>
        <v>#DIV/0!</v>
      </c>
      <c r="BN99" s="10" t="e">
        <f>$B$9/BN$4*IF($E99=0,0,-ABS(10000/$B$10*IF(BN$4&gt;$E99,$E99-BN$4,$E99-BN$5)))/$B$19*10*$B$10</f>
        <v>#DIV/0!</v>
      </c>
      <c r="BO99" s="10" t="e">
        <f>$B$9/BO$4*IF($E99=0,0,-ABS(10000/$B$10*IF(BO$4&gt;$E99,$E99-BO$4,$E99-BO$5)))/$B$19*10*$B$10</f>
        <v>#DIV/0!</v>
      </c>
      <c r="BP99" s="10" t="e">
        <f>$B$9/BP$4*IF($E99=0,0,-ABS(10000/$B$10*IF(BP$4&gt;$E99,$E99-BP$4,$E99-BP$5)))/$B$19*10*$B$10</f>
        <v>#DIV/0!</v>
      </c>
      <c r="BQ99" s="10" t="e">
        <f>$B$9/BQ$4*IF($E99=0,0,-ABS(10000/$B$10*IF(BQ$4&gt;$E99,$E99-BQ$4,$E99-BQ$5)))/$B$19*10*$B$10</f>
        <v>#DIV/0!</v>
      </c>
      <c r="BR99" s="10" t="e">
        <f>$B$9/BR$4*IF($E99=0,0,-ABS(10000/$B$10*IF(BR$4&gt;$E99,$E99-BR$4,$E99-BR$5)))/$B$19*10*$B$10</f>
        <v>#DIV/0!</v>
      </c>
      <c r="BS99" s="10" t="e">
        <f>$B$9/BS$4*IF($E99=0,0,-ABS(10000/$B$10*IF(BS$4&gt;$E99,$E99-BS$4,$E99-BS$5)))/$B$19*10*$B$10</f>
        <v>#DIV/0!</v>
      </c>
      <c r="BT99" s="10" t="e">
        <f>$B$9/BT$4*IF($E99=0,0,-ABS(10000/$B$10*IF(BT$4&gt;$E99,$E99-BT$4,$E99-BT$5)))/$B$19*10*$B$10</f>
        <v>#DIV/0!</v>
      </c>
      <c r="BU99" s="10" t="e">
        <f>$B$9/BU$4*IF($E99=0,0,-ABS(10000/$B$10*IF(BU$4&gt;$E99,$E99-BU$4,$E99-BU$5)))/$B$19*10*$B$10</f>
        <v>#DIV/0!</v>
      </c>
      <c r="BV99" s="10" t="e">
        <f>$B$9/BV$4*IF($E99=0,0,-ABS(10000/$B$10*IF(BV$4&gt;$E99,$E99-BV$4,$E99-BV$5)))/$B$19*10*$B$10</f>
        <v>#DIV/0!</v>
      </c>
      <c r="BW99" s="10" t="e">
        <f>$B$9/BW$4*IF($E99=0,0,-ABS(10000/$B$10*IF(BW$4&gt;$E99,$E99-BW$4,$E99-BW$5)))/$B$19*10*$B$10</f>
        <v>#DIV/0!</v>
      </c>
      <c r="BX99" s="10" t="e">
        <f>$B$9/BX$4*IF($E99=0,0,-ABS(10000/$B$10*IF(BX$4&gt;$E99,$E99-BX$4,$E99-BX$5)))/$B$19*10*$B$10</f>
        <v>#DIV/0!</v>
      </c>
      <c r="BY99" s="10" t="e">
        <f>$B$9/BY$4*IF($E99=0,0,-ABS(10000/$B$10*IF(BY$4&gt;$E99,$E99-BY$4,$E99-BY$5)))/$B$19*10*$B$10</f>
        <v>#DIV/0!</v>
      </c>
      <c r="BZ99" s="10" t="e">
        <f>$B$9/BZ$4*IF($E99=0,0,-ABS(10000/$B$10*IF(BZ$4&gt;$E99,$E99-BZ$4,$E99-BZ$5)))/$B$19*10*$B$10</f>
        <v>#DIV/0!</v>
      </c>
      <c r="CA99" s="10" t="e">
        <f>$B$9/CA$4*IF($E99=0,0,-ABS(10000/$B$10*IF(CA$4&gt;$E99,$E99-CA$4,$E99-CA$5)))/$B$19*10*$B$10</f>
        <v>#DIV/0!</v>
      </c>
      <c r="CB99" s="10" t="e">
        <f>$B$9/CB$4*IF($E99=0,0,-ABS(10000/$B$10*IF(CB$4&gt;$E99,$E99-CB$4,$E99-CB$5)))/$B$19*10*$B$10</f>
        <v>#DIV/0!</v>
      </c>
      <c r="CC99" s="10" t="e">
        <f>$B$9/CC$4*IF($E99=0,0,-ABS(10000/$B$10*IF(CC$4&gt;$E99,$E99-CC$4,$E99-CC$5)))/$B$19*10*$B$10</f>
        <v>#DIV/0!</v>
      </c>
      <c r="CD99" s="10" t="e">
        <f>$B$9/CD$4*IF($E99=0,0,-ABS(10000/$B$10*IF(CD$4&gt;$E99,$E99-CD$4,$E99-CD$5)))/$B$19*10*$B$10</f>
        <v>#DIV/0!</v>
      </c>
      <c r="CE99" s="10" t="e">
        <f>$B$9/CE$4*IF($E99=0,0,-ABS(10000/$B$10*IF(CE$4&gt;$E99,$E99-CE$4,$E99-CE$5)))/$B$19*10*$B$10</f>
        <v>#DIV/0!</v>
      </c>
      <c r="CF99" s="10" t="e">
        <f>$B$9/CF$4*IF($E99=0,0,-ABS(10000/$B$10*IF(CF$4&gt;$E99,$E99-CF$4,$E99-CF$5)))/$B$19*10*$B$10</f>
        <v>#DIV/0!</v>
      </c>
      <c r="CG99" s="10" t="e">
        <f>$B$9/CG$4*IF($E99=0,0,-ABS(10000/$B$10*IF(CG$4&gt;$E99,$E99-CG$4,$E99-CG$5)))/$B$19*10*$B$10</f>
        <v>#DIV/0!</v>
      </c>
      <c r="CH99" s="10" t="e">
        <f>$B$9/CH$4*IF($E99=0,0,-ABS(10000/$B$10*IF(CH$4&gt;$E99,$E99-CH$4,$E99-CH$5)))/$B$19*10*$B$10</f>
        <v>#DIV/0!</v>
      </c>
      <c r="CI99" s="10" t="e">
        <f>$B$9/CI$4*IF($E99=0,0,-ABS(10000/$B$10*IF(CI$4&gt;$E99,$E99-CI$4,$E99-CI$5)))/$B$19*10*$B$10</f>
        <v>#DIV/0!</v>
      </c>
      <c r="CJ99" s="10" t="e">
        <f>$B$9/CJ$4*IF($E99=0,0,-ABS(10000/$B$10*IF(CJ$4&gt;$E99,$E99-CJ$4,$E99-CJ$5)))/$B$19*10*$B$10</f>
        <v>#DIV/0!</v>
      </c>
      <c r="CK99" s="10" t="e">
        <f>$B$9/CK$4*IF($E99=0,0,-ABS(10000/$B$10*IF(CK$4&gt;$E99,$E99-CK$4,$E99-CK$5)))/$B$19*10*$B$10</f>
        <v>#DIV/0!</v>
      </c>
      <c r="CL99" s="10" t="e">
        <f>$B$9/CL$4*IF($E99=0,0,-ABS(10000/$B$10*IF(CL$4&gt;$E99,$E99-CL$4,$E99-CL$5)))/$B$19*10*$B$10</f>
        <v>#DIV/0!</v>
      </c>
      <c r="CM99" s="10" t="e">
        <f>$B$9/CM$4*IF($E99=0,0,-ABS(10000/$B$10*IF(CM$4&gt;$E99,$E99-CM$4,$E99-CM$5)))/$B$19*10*$B$10</f>
        <v>#DIV/0!</v>
      </c>
      <c r="CN99" s="10" t="e">
        <f>$B$9/CN$4*IF($E99=0,0,-ABS(10000/$B$10*IF(CN$4&gt;$E99,$E99-CN$4,$E99-CN$5)))/$B$19*10*$B$10</f>
        <v>#DIV/0!</v>
      </c>
      <c r="CO99" s="10" t="e">
        <f>$B$9/CO$4*IF($E99=0,0,-ABS(10000/$B$10*IF(CO$4&gt;$E99,$E99-CO$4,$E99-CO$5)))/$B$19*10*$B$10</f>
        <v>#DIV/0!</v>
      </c>
      <c r="CP99" s="10" t="e">
        <f>$B$9/CP$4*IF($E99=0,0,-ABS(10000/$B$10*IF(CP$4&gt;$E99,$E99-CP$4,$E99-CP$5)))/$B$19*10*$B$10</f>
        <v>#DIV/0!</v>
      </c>
      <c r="CQ99" s="10" t="e">
        <f>$B$9/CQ$4*IF($E99=0,0,-ABS(10000/$B$10*IF(CQ$4&gt;$E99,$E99-CQ$4,$E99-CQ$5)))/$B$19*10*$B$10</f>
        <v>#DIV/0!</v>
      </c>
      <c r="CR99" s="10" t="e">
        <f>$B$9/CR$4*IF($E99=0,0,-ABS(10000/$B$10*IF(CR$4&gt;$E99,$E99-CR$4,$E99-CR$5)))/$B$19*10*$B$10</f>
        <v>#DIV/0!</v>
      </c>
      <c r="CS99" s="10" t="e">
        <f>$B$9/CS$4*IF($E99=0,0,-ABS(10000/$B$10*IF(CS$4&gt;$E99,$E99-CS$4,$E99-CS$5)))/$B$19*10*$B$10</f>
        <v>#DIV/0!</v>
      </c>
      <c r="CT99" s="10" t="e">
        <f>$B$9/CT$4*IF($E99=0,0,-ABS(10000/$B$10*IF(CT$4&gt;$E99,$E99-CT$4,$E99-CT$5)))/$B$19*10*$B$10</f>
        <v>#DIV/0!</v>
      </c>
      <c r="CU99" s="10" t="e">
        <f>$B$9/CU$4*IF($E99=0,0,-ABS(10000/$B$10*IF(CU$4&gt;$E99,$E99-CU$4,$E99-CU$5)))/$B$19*10*$B$10</f>
        <v>#DIV/0!</v>
      </c>
      <c r="CV99" s="10" t="e">
        <f>$B$9/CV$4*IF($E99=0,0,-ABS(10000/$B$10*IF(CV$4&gt;$E99,$E99-CV$4,$E99-CV$5)))/$B$19*10*$B$10</f>
        <v>#DIV/0!</v>
      </c>
      <c r="CW99" s="10" t="e">
        <f>$B$9/CW$4*IF($E99=0,0,-ABS(10000/$B$10*IF(CW$4&gt;$E99,$E99-CW$4,$E99-CW$5)))/$B$19*10*$B$10</f>
        <v>#DIV/0!</v>
      </c>
      <c r="CX99" s="10" t="e">
        <f>$B$9/CX$4*IF($E99=0,0,-ABS(10000/$B$10*IF(CX$4&gt;$E99,$E99-CX$4,$E99-CX$5)))/$B$19*10*$B$10</f>
        <v>#DIV/0!</v>
      </c>
      <c r="CY99" s="10" t="e">
        <f>$B$9/CY$4*IF($E99=0,0,-ABS(10000/$B$10*IF(CY$4&gt;$E99,$E99-CY$4,$E99-CY$5)))/$B$19*10*$B$10</f>
        <v>#DIV/0!</v>
      </c>
      <c r="CZ99" s="10" t="e">
        <f>$B$9/CZ$4*IF($E99=0,0,-ABS(10000/$B$10*IF(CZ$4&gt;$E99,$E99-CZ$4,$E99-CZ$5)))/$B$19*10*$B$10</f>
        <v>#DIV/0!</v>
      </c>
      <c r="DA99" s="10" t="e">
        <f>$B$9/DA$4*IF($E99=0,0,-ABS(10000/$B$10*IF(DA$4&gt;$E99,$E99-DA$4,$E99-DA$5)))/$B$19*10*$B$10</f>
        <v>#DIV/0!</v>
      </c>
      <c r="DB99" s="10" t="e">
        <f>$B$9/DB$4*IF($E99=0,0,-ABS(10000/$B$10*IF(DB$4&gt;$E99,$E99-DB$4,$E99-DB$5)))/$B$19*10*$B$10</f>
        <v>#DIV/0!</v>
      </c>
      <c r="DC99" s="10" t="e">
        <f>$B$9/DC$4*IF($E99=0,0,-ABS(10000/$B$10*IF(DC$4&gt;$E99,$E99-DC$4,$E99-DC$5)))/$B$19*10*$B$10</f>
        <v>#DIV/0!</v>
      </c>
      <c r="DD99" s="10" t="e">
        <f>$B$9/DD$4*IF($E99=0,0,-ABS(10000/$B$10*IF(DD$4&gt;$E99,$E99-DD$4,$E99-DD$5)))/$B$19*10*$B$10</f>
        <v>#DIV/0!</v>
      </c>
      <c r="DE99" s="10" t="e">
        <f>$B$9/DE$4*IF($E99=0,0,-ABS(10000/$B$10*IF(DE$4&gt;$E99,$E99-DE$4,$E99-DE$5)))/$B$19*10*$B$10</f>
        <v>#DIV/0!</v>
      </c>
      <c r="DF99" s="10" t="e">
        <f>$B$9/DF$4*IF($E99=0,0,-ABS(10000/$B$10*IF(DF$4&gt;$E99,$E99-DF$4,$E99-DF$5)))/$B$19*10*$B$10</f>
        <v>#DIV/0!</v>
      </c>
      <c r="DG99" s="10" t="e">
        <f>$B$9/DG$4*IF($E99=0,0,-ABS(10000/$B$10*IF(DG$4&gt;$E99,$E99-DG$4,$E99-DG$5)))/$B$19*10*$B$10</f>
        <v>#DIV/0!</v>
      </c>
      <c r="DH99" s="10" t="e">
        <f>$B$9/DH$4*IF($E99=0,0,-ABS(10000/$B$10*IF(DH$4&gt;$E99,$E99-DH$4,$E99-DH$5)))/$B$19*10*$B$10</f>
        <v>#DIV/0!</v>
      </c>
      <c r="DI99" s="10" t="e">
        <f>$B$9/DI$4*IF($E99=0,0,-ABS(10000/$B$10*IF(DI$4&gt;$E99,$E99-DI$4,$E99-DI$5)))/$B$19*10*$B$10</f>
        <v>#DIV/0!</v>
      </c>
      <c r="DJ99" s="10" t="e">
        <f>$B$9/DJ$4*IF($E99=0,0,-ABS(10000/$B$10*IF(DJ$4&gt;$E99,$E99-DJ$4,$E99-DJ$5)))/$B$19*10*$B$10</f>
        <v>#DIV/0!</v>
      </c>
      <c r="DK99" s="10" t="e">
        <f>$B$9/DK$4*IF($E99=0,0,-ABS(10000/$B$10*IF(DK$4&gt;$E99,$E99-DK$4,$E99-DK$5)))/$B$19*10*$B$10</f>
        <v>#DIV/0!</v>
      </c>
      <c r="DL99" s="10" t="e">
        <f>$B$9/DL$4*IF($E99=0,0,-ABS(10000/$B$10*IF(DL$4&gt;$E99,$E99-DL$4,$E99-DL$5)))/$B$19*10*$B$10</f>
        <v>#DIV/0!</v>
      </c>
      <c r="DM99" s="10" t="e">
        <f>$B$9/DM$4*IF($E99=0,0,-ABS(10000/$B$10*IF(DM$4&gt;$E99,$E99-DM$4,$E99-DM$5)))/$B$19*10*$B$10</f>
        <v>#DIV/0!</v>
      </c>
      <c r="DN99" s="10" t="e">
        <f>$B$9/DN$4*IF($E99=0,0,-ABS(10000/$B$10*IF(DN$4&gt;$E99,$E99-DN$4,$E99-DN$5)))/$B$19*10*$B$10</f>
        <v>#DIV/0!</v>
      </c>
      <c r="DO99" s="10" t="e">
        <f>$B$9/DO$4*IF($E99=0,0,-ABS(10000/$B$10*IF(DO$4&gt;$E99,$E99-DO$4,$E99-DO$5)))/$B$19*10*$B$10</f>
        <v>#DIV/0!</v>
      </c>
      <c r="DP99" s="10" t="e">
        <f>$B$9/DP$4*IF($E99=0,0,-ABS(10000/$B$10*IF(DP$4&gt;$E99,$E99-DP$4,$E99-DP$5)))/$B$19*10*$B$10</f>
        <v>#DIV/0!</v>
      </c>
      <c r="DQ99" s="10" t="e">
        <f>$B$9/DQ$4*IF($E99=0,0,-ABS(10000/$B$10*IF(DQ$4&gt;$E99,$E99-DQ$4,$E99-DQ$5)))/$B$19*10*$B$10</f>
        <v>#DIV/0!</v>
      </c>
      <c r="DR99" s="10" t="e">
        <f>$B$9/DR$4*IF($E99=0,0,-ABS(10000/$B$10*IF(DR$4&gt;$E99,$E99-DR$4,$E99-DR$5)))/$B$19*10*$B$10</f>
        <v>#DIV/0!</v>
      </c>
      <c r="DS99" s="10" t="e">
        <f>$B$9/DS$4*IF($E99=0,0,-ABS(10000/$B$10*IF(DS$4&gt;$E99,$E99-DS$4,$E99-DS$5)))/$B$19*10*$B$10</f>
        <v>#DIV/0!</v>
      </c>
      <c r="DT99" s="10" t="e">
        <f>$B$9/DT$4*IF($E99=0,0,-ABS(10000/$B$10*IF(DT$4&gt;$E99,$E99-DT$4,$E99-DT$5)))/$B$19*10*$B$10</f>
        <v>#DIV/0!</v>
      </c>
      <c r="DU99" s="10" t="e">
        <f>$B$9/DU$4*IF($E99=0,0,-ABS(10000/$B$10*IF(DU$4&gt;$E99,$E99-DU$4,$E99-DU$5)))/$B$19*10*$B$10</f>
        <v>#DIV/0!</v>
      </c>
      <c r="DV99" s="10" t="e">
        <f>$B$9/DV$4*IF($E99=0,0,-ABS(10000/$B$10*IF(DV$4&gt;$E99,$E99-DV$4,$E99-DV$5)))/$B$19*10*$B$10</f>
        <v>#DIV/0!</v>
      </c>
      <c r="DW99" s="10" t="e">
        <f>$B$9/DW$4*IF($E99=0,0,-ABS(10000/$B$10*IF(DW$4&gt;$E99,$E99-DW$4,$E99-DW$5)))/$B$19*10*$B$10</f>
        <v>#DIV/0!</v>
      </c>
      <c r="DX99" s="10" t="e">
        <f>$B$9/DX$4*IF($E99=0,0,-ABS(10000/$B$10*IF(DX$4&gt;$E99,$E99-DX$4,$E99-DX$5)))/$B$19*10*$B$10</f>
        <v>#DIV/0!</v>
      </c>
      <c r="DY99" s="10" t="e">
        <f>$B$9/DY$4*IF($E99=0,0,-ABS(10000/$B$10*IF(DY$4&gt;$E99,$E99-DY$4,$E99-DY$5)))/$B$19*10*$B$10</f>
        <v>#DIV/0!</v>
      </c>
      <c r="DZ99" s="10" t="e">
        <f>$B$9/DZ$4*IF($E99=0,0,-ABS(10000/$B$10*IF(DZ$4&gt;$E99,$E99-DZ$4,$E99-DZ$5)))/$B$19*10*$B$10</f>
        <v>#DIV/0!</v>
      </c>
      <c r="EA99" s="10" t="e">
        <f>$B$9/EA$4*IF($E99=0,0,-ABS(10000/$B$10*IF(EA$4&gt;$E99,$E99-EA$4,$E99-EA$5)))/$B$19*10*$B$10</f>
        <v>#DIV/0!</v>
      </c>
      <c r="EB99" s="10" t="e">
        <f>$B$9/EB$4*IF($E99=0,0,-ABS(10000/$B$10*IF(EB$4&gt;$E99,$E99-EB$4,$E99-EB$5)))/$B$19*10*$B$10</f>
        <v>#DIV/0!</v>
      </c>
      <c r="EC99" s="10" t="e">
        <f>$B$9/EC$4*IF($E99=0,0,-ABS(10000/$B$10*IF(EC$4&gt;$E99,$E99-EC$4,$E99-EC$5)))/$B$19*10*$B$10</f>
        <v>#DIV/0!</v>
      </c>
      <c r="ED99" s="10" t="e">
        <f>$B$9/ED$4*IF($E99=0,0,-ABS(10000/$B$10*IF(ED$4&gt;$E99,$E99-ED$4,$E99-ED$5)))/$B$19*10*$B$10</f>
        <v>#DIV/0!</v>
      </c>
      <c r="EE99" s="10" t="e">
        <f>$B$9/EE$4*IF($E99=0,0,-ABS(10000/$B$10*IF(EE$4&gt;$E99,$E99-EE$4,$E99-EE$5)))/$B$19*10*$B$10</f>
        <v>#DIV/0!</v>
      </c>
      <c r="EF99" s="10" t="e">
        <f>$B$9/EF$4*IF($E99=0,0,-ABS(10000/$B$10*IF(EF$4&gt;$E99,$E99-EF$4,$E99-EF$5)))/$B$19*10*$B$10</f>
        <v>#DIV/0!</v>
      </c>
      <c r="EG99" s="10" t="e">
        <f>$B$9/EG$4*IF($E99=0,0,-ABS(10000/$B$10*IF(EG$4&gt;$E99,$E99-EG$4,$E99-EG$5)))/$B$19*10*$B$10</f>
        <v>#DIV/0!</v>
      </c>
      <c r="EH99" s="10" t="e">
        <f>$B$9/EH$4*IF($E99=0,0,-ABS(10000/$B$10*IF(EH$4&gt;$E99,$E99-EH$4,$E99-EH$5)))/$B$19*10*$B$10</f>
        <v>#DIV/0!</v>
      </c>
      <c r="EI99" s="10" t="e">
        <f>$B$9/EI$4*IF($E99=0,0,-ABS(10000/$B$10*IF(EI$4&gt;$E99,$E99-EI$4,$E99-EI$5)))/$B$19*10*$B$10</f>
        <v>#DIV/0!</v>
      </c>
      <c r="EJ99" s="10" t="e">
        <f>$B$9/EJ$4*IF($E99=0,0,-ABS(10000/$B$10*IF(EJ$4&gt;$E99,$E99-EJ$4,$E99-EJ$5)))/$B$19*10*$B$10</f>
        <v>#DIV/0!</v>
      </c>
      <c r="EK99" s="10" t="e">
        <f>$B$9/EK$4*IF($E99=0,0,-ABS(10000/$B$10*IF(EK$4&gt;$E99,$E99-EK$4,$E99-EK$5)))/$B$19*10*$B$10</f>
        <v>#DIV/0!</v>
      </c>
      <c r="EL99" s="10" t="e">
        <f>$B$9/EL$4*IF($E99=0,0,-ABS(10000/$B$10*IF(EL$4&gt;$E99,$E99-EL$4,$E99-EL$5)))/$B$19*10*$B$10</f>
        <v>#DIV/0!</v>
      </c>
      <c r="EM99" s="10" t="e">
        <f>$B$9/EM$4*IF($E99=0,0,-ABS(10000/$B$10*IF(EM$4&gt;$E99,$E99-EM$4,$E99-EM$5)))/$B$19*10*$B$10</f>
        <v>#DIV/0!</v>
      </c>
      <c r="EN99" s="10" t="e">
        <f>$B$9/EN$4*IF($E99=0,0,-ABS(10000/$B$10*IF(EN$4&gt;$E99,$E99-EN$4,$E99-EN$5)))/$B$19*10*$B$10</f>
        <v>#DIV/0!</v>
      </c>
      <c r="EO99" s="10" t="e">
        <f>$B$9/EO$4*IF($E99=0,0,-ABS(10000/$B$10*IF(EO$4&gt;$E99,$E99-EO$4,$E99-EO$5)))/$B$19*10*$B$10</f>
        <v>#DIV/0!</v>
      </c>
      <c r="EP99" s="10" t="e">
        <f>$B$9/EP$4*IF($E99=0,0,-ABS(10000/$B$10*IF(EP$4&gt;$E99,$E99-EP$4,$E99-EP$5)))/$B$19*10*$B$10</f>
        <v>#DIV/0!</v>
      </c>
      <c r="EQ99" s="10" t="e">
        <f>$B$9/EQ$4*IF($E99=0,0,-ABS(10000/$B$10*IF(EQ$4&gt;$E99,$E99-EQ$4,$E99-EQ$5)))/$B$19*10*$B$10</f>
        <v>#DIV/0!</v>
      </c>
      <c r="ER99" s="10" t="e">
        <f>$B$9/ER$4*IF($E99=0,0,-ABS(10000/$B$10*IF(ER$4&gt;$E99,$E99-ER$4,$E99-ER$5)))/$B$19*10*$B$10</f>
        <v>#DIV/0!</v>
      </c>
      <c r="ES99" s="10" t="e">
        <f>$B$9/ES$4*IF($E99=0,0,-ABS(10000/$B$10*IF(ES$4&gt;$E99,$E99-ES$4,$E99-ES$5)))/$B$19*10*$B$10</f>
        <v>#DIV/0!</v>
      </c>
      <c r="ET99" s="10" t="e">
        <f>$B$9/ET$4*IF($E99=0,0,-ABS(10000/$B$10*IF(ET$4&gt;$E99,$E99-ET$4,$E99-ET$5)))/$B$19*10*$B$10</f>
        <v>#DIV/0!</v>
      </c>
      <c r="EU99" s="10" t="e">
        <f>$B$9/EU$4*IF($E99=0,0,-ABS(10000/$B$10*IF(EU$4&gt;$E99,$E99-EU$4,$E99-EU$5)))/$B$19*10*$B$10</f>
        <v>#DIV/0!</v>
      </c>
      <c r="EV99" s="10" t="e">
        <f>$B$9/EV$4*IF($E99=0,0,-ABS(10000/$B$10*IF(EV$4&gt;$E99,$E99-EV$4,$E99-EV$5)))/$B$19*10*$B$10</f>
        <v>#DIV/0!</v>
      </c>
      <c r="EW99" s="10" t="e">
        <f>$B$9/EW$4*IF($E99=0,0,-ABS(10000/$B$10*IF(EW$4&gt;$E99,$E99-EW$4,$E99-EW$5)))/$B$19*10*$B$10</f>
        <v>#DIV/0!</v>
      </c>
      <c r="EX99" s="10" t="e">
        <f>$B$9/EX$4*IF($E99=0,0,-ABS(10000/$B$10*IF(EX$4&gt;$E99,$E99-EX$4,$E99-EX$5)))/$B$19*10*$B$10</f>
        <v>#DIV/0!</v>
      </c>
      <c r="EY99" s="10" t="e">
        <f>$B$9/EY$4*IF($E99=0,0,-ABS(10000/$B$10*IF(EY$4&gt;$E99,$E99-EY$4,$E99-EY$5)))/$B$19*10*$B$10</f>
        <v>#DIV/0!</v>
      </c>
      <c r="EZ99" s="10" t="e">
        <f>$B$9/EZ$4*IF($E99=0,0,-ABS(10000/$B$10*IF(EZ$4&gt;$E99,$E99-EZ$4,$E99-EZ$5)))/$B$19*10*$B$10</f>
        <v>#DIV/0!</v>
      </c>
      <c r="FA99" s="10" t="e">
        <f>$B$9/FA$4*IF($E99=0,0,-ABS(10000/$B$10*IF(FA$4&gt;$E99,$E99-FA$4,$E99-FA$5)))/$B$19*10*$B$10</f>
        <v>#DIV/0!</v>
      </c>
      <c r="FB99" s="10" t="e">
        <f>$B$9/FB$4*IF($E99=0,0,-ABS(10000/$B$10*IF(FB$4&gt;$E99,$E99-FB$4,$E99-FB$5)))/$B$19*10*$B$10</f>
        <v>#DIV/0!</v>
      </c>
      <c r="FC99" s="10" t="e">
        <f>$B$9/FC$4*IF($E99=0,0,-ABS(10000/$B$10*IF(FC$4&gt;$E99,$E99-FC$4,$E99-FC$5)))/$B$19*10*$B$10</f>
        <v>#DIV/0!</v>
      </c>
      <c r="FD99" s="10" t="e">
        <f>$B$9/FD$4*IF($E99=0,0,-ABS(10000/$B$10*IF(FD$4&gt;$E99,$E99-FD$4,$E99-FD$5)))/$B$19*10*$B$10</f>
        <v>#DIV/0!</v>
      </c>
      <c r="FE99" s="10" t="e">
        <f>$B$9/FE$4*IF($E99=0,0,-ABS(10000/$B$10*IF(FE$4&gt;$E99,$E99-FE$4,$E99-FE$5)))/$B$19*10*$B$10</f>
        <v>#DIV/0!</v>
      </c>
      <c r="FF99" s="10" t="e">
        <f>$B$9/FF$4*IF($E99=0,0,-ABS(10000/$B$10*IF(FF$4&gt;$E99,$E99-FF$4,$E99-FF$5)))/$B$19*10*$B$10</f>
        <v>#DIV/0!</v>
      </c>
      <c r="FG99" s="10" t="e">
        <f>$B$9/FG$4*IF($E99=0,0,-ABS(10000/$B$10*IF(FG$4&gt;$E99,$E99-FG$4,$E99-FG$5)))/$B$19*10*$B$10</f>
        <v>#DIV/0!</v>
      </c>
      <c r="FH99" s="10" t="e">
        <f>$B$9/FH$4*IF($E99=0,0,-ABS(10000/$B$10*IF(FH$4&gt;$E99,$E99-FH$4,$E99-FH$5)))/$B$19*10*$B$10</f>
        <v>#DIV/0!</v>
      </c>
      <c r="FI99" s="10" t="e">
        <f>$B$9/FI$4*IF($E99=0,0,-ABS(10000/$B$10*IF(FI$4&gt;$E99,$E99-FI$4,$E99-FI$5)))/$B$19*10*$B$10</f>
        <v>#DIV/0!</v>
      </c>
      <c r="FJ99" s="10" t="e">
        <f>$B$9/FJ$4*IF($E99=0,0,-ABS(10000/$B$10*IF(FJ$4&gt;$E99,$E99-FJ$4,$E99-FJ$5)))/$B$19*10*$B$10</f>
        <v>#DIV/0!</v>
      </c>
      <c r="FK99" s="10" t="e">
        <f>$B$9/FK$4*IF($E99=0,0,-ABS(10000/$B$10*IF(FK$4&gt;$E99,$E99-FK$4,$E99-FK$5)))/$B$19*10*$B$10</f>
        <v>#DIV/0!</v>
      </c>
      <c r="FL99" s="10" t="e">
        <f>$B$9/FL$4*IF($E99=0,0,-ABS(10000/$B$10*IF(FL$4&gt;$E99,$E99-FL$4,$E99-FL$5)))/$B$19*10*$B$10</f>
        <v>#DIV/0!</v>
      </c>
      <c r="FM99" s="10" t="e">
        <f>$B$9/FM$4*IF($E99=0,0,-ABS(10000/$B$10*IF(FM$4&gt;$E99,$E99-FM$4,$E99-FM$5)))/$B$19*10*$B$10</f>
        <v>#DIV/0!</v>
      </c>
      <c r="FN99" s="10" t="e">
        <f>$B$9/FN$4*IF($E99=0,0,-ABS(10000/$B$10*IF(FN$4&gt;$E99,$E99-FN$4,$E99-FN$5)))/$B$19*10*$B$10</f>
        <v>#DIV/0!</v>
      </c>
      <c r="FO99" s="10" t="e">
        <f>$B$9/FO$4*IF($E99=0,0,-ABS(10000/$B$10*IF(FO$4&gt;$E99,$E99-FO$4,$E99-FO$5)))/$B$19*10*$B$10</f>
        <v>#DIV/0!</v>
      </c>
      <c r="FP99" s="10" t="e">
        <f>$B$9/FP$4*IF($E99=0,0,-ABS(10000/$B$10*IF(FP$4&gt;$E99,$E99-FP$4,$E99-FP$5)))/$B$19*10*$B$10</f>
        <v>#DIV/0!</v>
      </c>
      <c r="FQ99" s="10" t="e">
        <f>$B$9/FQ$4*IF($E99=0,0,-ABS(10000/$B$10*IF(FQ$4&gt;$E99,$E99-FQ$4,$E99-FQ$5)))/$B$19*10*$B$10</f>
        <v>#DIV/0!</v>
      </c>
      <c r="FR99" s="10" t="e">
        <f>$B$9/FR$4*IF($E99=0,0,-ABS(10000/$B$10*IF(FR$4&gt;$E99,$E99-FR$4,$E99-FR$5)))/$B$19*10*$B$10</f>
        <v>#DIV/0!</v>
      </c>
      <c r="FS99" s="10" t="e">
        <f>$B$9/FS$4*IF($E99=0,0,-ABS(10000/$B$10*IF(FS$4&gt;$E99,$E99-FS$4,$E99-FS$5)))/$B$19*10*$B$10</f>
        <v>#DIV/0!</v>
      </c>
      <c r="FT99" s="10" t="e">
        <f>$B$9/FT$4*IF($E99=0,0,-ABS(10000/$B$10*IF(FT$4&gt;$E99,$E99-FT$4,$E99-FT$5)))/$B$19*10*$B$10</f>
        <v>#DIV/0!</v>
      </c>
      <c r="FU99" s="10" t="e">
        <f>$B$9/FU$4*IF($E99=0,0,-ABS(10000/$B$10*IF(FU$4&gt;$E99,$E99-FU$4,$E99-FU$5)))/$B$19*10*$B$10</f>
        <v>#DIV/0!</v>
      </c>
      <c r="FV99" s="10" t="e">
        <f>$B$9/FV$4*IF($E99=0,0,-ABS(10000/$B$10*IF(FV$4&gt;$E99,$E99-FV$4,$E99-FV$5)))/$B$19*10*$B$10</f>
        <v>#DIV/0!</v>
      </c>
      <c r="FW99" s="10" t="e">
        <f>$B$9/FW$4*IF($E99=0,0,-ABS(10000/$B$10*IF(FW$4&gt;$E99,$E99-FW$4,$E99-FW$5)))/$B$19*10*$B$10</f>
        <v>#DIV/0!</v>
      </c>
      <c r="FX99" s="10" t="e">
        <f>$B$9/FX$4*IF($E99=0,0,-ABS(10000/$B$10*IF(FX$4&gt;$E99,$E99-FX$4,$E99-FX$5)))/$B$19*10*$B$10</f>
        <v>#DIV/0!</v>
      </c>
      <c r="FY99" s="10" t="e">
        <f>$B$9/FY$4*IF($E99=0,0,-ABS(10000/$B$10*IF(FY$4&gt;$E99,$E99-FY$4,$E99-FY$5)))/$B$19*10*$B$10</f>
        <v>#DIV/0!</v>
      </c>
      <c r="FZ99" s="10" t="e">
        <f>$B$9/FZ$4*IF($E99=0,0,-ABS(10000/$B$10*IF(FZ$4&gt;$E99,$E99-FZ$4,$E99-FZ$5)))/$B$19*10*$B$10</f>
        <v>#DIV/0!</v>
      </c>
      <c r="GA99" s="10" t="e">
        <f>$B$9/GA$4*IF($E99=0,0,-ABS(10000/$B$10*IF(GA$4&gt;$E99,$E99-GA$4,$E99-GA$5)))/$B$19*10*$B$10</f>
        <v>#DIV/0!</v>
      </c>
      <c r="GB99" s="10" t="e">
        <f>$B$9/GB$4*IF($E99=0,0,-ABS(10000/$B$10*IF(GB$4&gt;$E99,$E99-GB$4,$E99-GB$5)))/$B$19*10*$B$10</f>
        <v>#DIV/0!</v>
      </c>
      <c r="GC99" s="10" t="e">
        <f>$B$9/GC$4*IF($E99=0,0,-ABS(10000/$B$10*IF(GC$4&gt;$E99,$E99-GC$4,$E99-GC$5)))/$B$19*10*$B$10</f>
        <v>#DIV/0!</v>
      </c>
      <c r="GD99" s="10" t="e">
        <f>$B$9/GD$4*IF($E99=0,0,-ABS(10000/$B$10*IF(GD$4&gt;$E99,$E99-GD$4,$E99-GD$5)))/$B$19*10*$B$10</f>
        <v>#DIV/0!</v>
      </c>
      <c r="GE99" s="10" t="e">
        <f>$B$9/GE$4*IF($E99=0,0,-ABS(10000/$B$10*IF(GE$4&gt;$E99,$E99-GE$4,$E99-GE$5)))/$B$19*10*$B$10</f>
        <v>#DIV/0!</v>
      </c>
      <c r="GF99" s="10" t="e">
        <f>$B$9/GF$4*IF($E99=0,0,-ABS(10000/$B$10*IF(GF$4&gt;$E99,$E99-GF$4,$E99-GF$5)))/$B$19*10*$B$10</f>
        <v>#DIV/0!</v>
      </c>
      <c r="GG99" s="10" t="e">
        <f>$B$9/GG$4*IF($E99=0,0,-ABS(10000/$B$10*IF(GG$4&gt;$E99,$E99-GG$4,$E99-GG$5)))/$B$19*10*$B$10</f>
        <v>#DIV/0!</v>
      </c>
      <c r="GH99" s="10" t="e">
        <f>$B$9/GH$4*IF($E99=0,0,-ABS(10000/$B$10*IF(GH$4&gt;$E99,$E99-GH$4,$E99-GH$5)))/$B$19*10*$B$10</f>
        <v>#DIV/0!</v>
      </c>
      <c r="GI99" s="10" t="e">
        <f>$B$9/GI$4*IF($E99=0,0,-ABS(10000/$B$10*IF(GI$4&gt;$E99,$E99-GI$4,$E99-GI$5)))/$B$19*10*$B$10</f>
        <v>#DIV/0!</v>
      </c>
      <c r="GJ99" s="10" t="e">
        <f>$B$9/GJ$4*IF($E99=0,0,-ABS(10000/$B$10*IF(GJ$4&gt;$E99,$E99-GJ$4,$E99-GJ$5)))/$B$19*10*$B$10</f>
        <v>#DIV/0!</v>
      </c>
      <c r="GK99" s="10" t="e">
        <f>$B$9/GK$4*IF($E99=0,0,-ABS(10000/$B$10*IF(GK$4&gt;$E99,$E99-GK$4,$E99-GK$5)))/$B$19*10*$B$10</f>
        <v>#DIV/0!</v>
      </c>
      <c r="GL99" s="10" t="e">
        <f>$B$9/GL$4*IF($E99=0,0,-ABS(10000/$B$10*IF(GL$4&gt;$E99,$E99-GL$4,$E99-GL$5)))/$B$19*10*$B$10</f>
        <v>#DIV/0!</v>
      </c>
      <c r="GM99" s="10" t="e">
        <f>$B$9/GM$4*IF($E99=0,0,-ABS(10000/$B$10*IF(GM$4&gt;$E99,$E99-GM$4,$E99-GM$5)))/$B$19*10*$B$10</f>
        <v>#DIV/0!</v>
      </c>
      <c r="GN99" s="10" t="e">
        <f>$B$9/GN$4*IF($E99=0,0,-ABS(10000/$B$10*IF(GN$4&gt;$E99,$E99-GN$4,$E99-GN$5)))/$B$19*10*$B$10</f>
        <v>#DIV/0!</v>
      </c>
      <c r="GO99" s="10" t="e">
        <f>$B$9/GO$4*IF($E99=0,0,-ABS(10000/$B$10*IF(GO$4&gt;$E99,$E99-GO$4,$E99-GO$5)))/$B$19*10*$B$10</f>
        <v>#DIV/0!</v>
      </c>
      <c r="GP99" s="10" t="e">
        <f>$B$9/GP$4*IF($E99=0,0,-ABS(10000/$B$10*IF(GP$4&gt;$E99,$E99-GP$4,$E99-GP$5)))/$B$19*10*$B$10</f>
        <v>#DIV/0!</v>
      </c>
      <c r="GQ99" s="10" t="e">
        <f>$B$9/GQ$4*IF($E99=0,0,-ABS(10000/$B$10*IF(GQ$4&gt;$E99,$E99-GQ$4,$E99-GQ$5)))/$B$19*10*$B$10</f>
        <v>#DIV/0!</v>
      </c>
      <c r="GR99" s="10" t="e">
        <f>$B$9/GR$4*IF($E99=0,0,-ABS(10000/$B$10*IF(GR$4&gt;$E99,$E99-GR$4,$E99-GR$5)))/$B$19*10*$B$10</f>
        <v>#DIV/0!</v>
      </c>
      <c r="GS99" s="10" t="e">
        <f>$B$9/GS$4*IF($E99=0,0,-ABS(10000/$B$10*IF(GS$4&gt;$E99,$E99-GS$4,$E99-GS$5)))/$B$19*10*$B$10</f>
        <v>#DIV/0!</v>
      </c>
      <c r="GT99" s="10" t="e">
        <f>$B$9/GT$4*IF($E99=0,0,-ABS(10000/$B$10*IF(GT$4&gt;$E99,$E99-GT$4,$E99-GT$5)))/$B$19*10*$B$10</f>
        <v>#DIV/0!</v>
      </c>
      <c r="GU99" s="10" t="e">
        <f>$B$9/GU$4*IF($E99=0,0,-ABS(10000/$B$10*IF(GU$4&gt;$E99,$E99-GU$4,$E99-GU$5)))/$B$19*10*$B$10</f>
        <v>#DIV/0!</v>
      </c>
      <c r="GV99" s="10" t="e">
        <f>$B$9/GV$4*IF($E99=0,0,-ABS(10000/$B$10*IF(GV$4&gt;$E99,$E99-GV$4,$E99-GV$5)))/$B$19*10*$B$10</f>
        <v>#DIV/0!</v>
      </c>
      <c r="GW99" s="10" t="e">
        <f>$B$9/GW$4*IF($E99=0,0,-ABS(10000/$B$10*IF(GW$4&gt;$E99,$E99-GW$4,$E99-GW$5)))/$B$19*10*$B$10</f>
        <v>#DIV/0!</v>
      </c>
      <c r="GX99" s="10" t="e">
        <f>$B$9/GX$4*IF($E99=0,0,-ABS(10000/$B$10*IF(GX$4&gt;$E99,$E99-GX$4,$E99-GX$5)))/$B$19*10*$B$10</f>
        <v>#DIV/0!</v>
      </c>
      <c r="GY99" s="10" t="e">
        <f>$B$9/GY$4*IF($E99=0,0,-ABS(10000/$B$10*IF(GY$4&gt;$E99,$E99-GY$4,$E99-GY$5)))/$B$19*10*$B$10</f>
        <v>#DIV/0!</v>
      </c>
      <c r="GZ99" s="10" t="e">
        <f>$B$9/GZ$4*IF($E99=0,0,-ABS(10000/$B$10*IF(GZ$4&gt;$E99,$E99-GZ$4,$E99-GZ$5)))/$B$19*10*$B$10</f>
        <v>#DIV/0!</v>
      </c>
      <c r="HA99" s="10" t="e">
        <f>$B$9/HA$4*IF($E99=0,0,-ABS(10000/$B$10*IF(HA$4&gt;$E99,$E99-HA$4,$E99-HA$5)))/$B$19*10*$B$10</f>
        <v>#DIV/0!</v>
      </c>
      <c r="HB99" s="10" t="e">
        <f>$B$9/HB$4*IF($E99=0,0,-ABS(10000/$B$10*IF(HB$4&gt;$E99,$E99-HB$4,$E99-HB$5)))/$B$19*10*$B$10</f>
        <v>#DIV/0!</v>
      </c>
      <c r="HC99" s="10" t="e">
        <f>$B$9/HC$4*IF($E99=0,0,-ABS(10000/$B$10*IF(HC$4&gt;$E99,$E99-HC$4,$E99-HC$5)))/$B$19*10*$B$10</f>
        <v>#DIV/0!</v>
      </c>
      <c r="HD99" s="10" t="e">
        <f>$B$9/HD$4*IF($E99=0,0,-ABS(10000/$B$10*IF(HD$4&gt;$E99,$E99-HD$4,$E99-HD$5)))/$B$19*10*$B$10</f>
        <v>#DIV/0!</v>
      </c>
      <c r="HE99" s="10" t="e">
        <f>$B$9/HE$4*IF($E99=0,0,-ABS(10000/$B$10*IF(HE$4&gt;$E99,$E99-HE$4,$E99-HE$5)))/$B$19*10*$B$10</f>
        <v>#DIV/0!</v>
      </c>
      <c r="HF99" s="10" t="e">
        <f>$B$9/HF$4*IF($E99=0,0,-ABS(10000/$B$10*IF(HF$4&gt;$E99,$E99-HF$4,$E99-HF$5)))/$B$19*10*$B$10</f>
        <v>#DIV/0!</v>
      </c>
      <c r="HG99" s="10" t="e">
        <f>$B$9/HG$4*IF($E99=0,0,-ABS(10000/$B$10*IF(HG$4&gt;$E99,$E99-HG$4,$E99-HG$5)))/$B$19*10*$B$10</f>
        <v>#DIV/0!</v>
      </c>
      <c r="HH99" s="10" t="e">
        <f>$B$9/HH$4*IF($E99=0,0,-ABS(10000/$B$10*IF(HH$4&gt;$E99,$E99-HH$4,$E99-HH$5)))/$B$19*10*$B$10</f>
        <v>#DIV/0!</v>
      </c>
      <c r="HI99" s="10" t="e">
        <f>$B$9/HI$4*IF($E99=0,0,-ABS(10000/$B$10*IF(HI$4&gt;$E99,$E99-HI$4,$E99-HI$5)))/$B$19*10*$B$10</f>
        <v>#DIV/0!</v>
      </c>
      <c r="HJ99" s="10" t="e">
        <f>$B$9/HJ$4*IF($E99=0,0,-ABS(10000/$B$10*IF(HJ$4&gt;$E99,$E99-HJ$4,$E99-HJ$5)))/$B$19*10*$B$10</f>
        <v>#DIV/0!</v>
      </c>
      <c r="HK99" s="10" t="e">
        <f>$B$9/HK$4*IF($E99=0,0,-ABS(10000/$B$10*IF(HK$4&gt;$E99,$E99-HK$4,$E99-HK$5)))/$B$19*10*$B$10</f>
        <v>#DIV/0!</v>
      </c>
      <c r="HL99" s="10" t="e">
        <f>$B$9/HL$4*IF($E99=0,0,-ABS(10000/$B$10*IF(HL$4&gt;$E99,$E99-HL$4,$E99-HL$5)))/$B$19*10*$B$10</f>
        <v>#DIV/0!</v>
      </c>
      <c r="HM99" s="10" t="e">
        <f>$B$9/HM$4*IF($E99=0,0,-ABS(10000/$B$10*IF(HM$4&gt;$E99,$E99-HM$4,$E99-HM$5)))/$B$19*10*$B$10</f>
        <v>#DIV/0!</v>
      </c>
      <c r="HN99" s="10" t="e">
        <f>$B$9/HN$4*IF($E99=0,0,-ABS(10000/$B$10*IF(HN$4&gt;$E99,$E99-HN$4,$E99-HN$5)))/$B$19*10*$B$10</f>
        <v>#DIV/0!</v>
      </c>
      <c r="HO99" s="10" t="e">
        <f>$B$9/HO$4*IF($E99=0,0,-ABS(10000/$B$10*IF(HO$4&gt;$E99,$E99-HO$4,$E99-HO$5)))/$B$19*10*$B$10</f>
        <v>#DIV/0!</v>
      </c>
      <c r="HP99" s="10" t="e">
        <f>$B$9/HP$4*IF($E99=0,0,-ABS(10000/$B$10*IF(HP$4&gt;$E99,$E99-HP$4,$E99-HP$5)))/$B$19*10*$B$10</f>
        <v>#DIV/0!</v>
      </c>
      <c r="HQ99" s="10" t="e">
        <f>$B$9/HQ$4*IF($E99=0,0,-ABS(10000/$B$10*IF(HQ$4&gt;$E99,$E99-HQ$4,$E99-HQ$5)))/$B$19*10*$B$10</f>
        <v>#DIV/0!</v>
      </c>
      <c r="HR99" s="10" t="e">
        <f>$B$9/HR$4*IF($E99=0,0,-ABS(10000/$B$10*IF(HR$4&gt;$E99,$E99-HR$4,$E99-HR$5)))/$B$19*10*$B$10</f>
        <v>#DIV/0!</v>
      </c>
      <c r="HS99" s="10" t="e">
        <f>$B$9/HS$4*IF($E99=0,0,-ABS(10000/$B$10*IF(HS$4&gt;$E99,$E99-HS$4,$E99-HS$5)))/$B$19*10*$B$10</f>
        <v>#DIV/0!</v>
      </c>
      <c r="HT99" s="10" t="e">
        <f>$B$9/HT$4*IF($E99=0,0,-ABS(10000/$B$10*IF(HT$4&gt;$E99,$E99-HT$4,$E99-HT$5)))/$B$19*10*$B$10</f>
        <v>#DIV/0!</v>
      </c>
      <c r="HU99" s="10" t="e">
        <f>$B$9/HU$4*IF($E99=0,0,-ABS(10000/$B$10*IF(HU$4&gt;$E99,$E99-HU$4,$E99-HU$5)))/$B$19*10*$B$10</f>
        <v>#DIV/0!</v>
      </c>
      <c r="HV99" s="10" t="e">
        <f>$B$9/HV$4*IF($E99=0,0,-ABS(10000/$B$10*IF(HV$4&gt;$E99,$E99-HV$4,$E99-HV$5)))/$B$19*10*$B$10</f>
        <v>#DIV/0!</v>
      </c>
      <c r="HW99" s="10" t="e">
        <f>$B$9/HW$4*IF($E99=0,0,-ABS(10000/$B$10*IF(HW$4&gt;$E99,$E99-HW$4,$E99-HW$5)))/$B$19*10*$B$10</f>
        <v>#DIV/0!</v>
      </c>
      <c r="HX99" s="10" t="e">
        <f>$B$9/HX$4*IF($E99=0,0,-ABS(10000/$B$10*IF(HX$4&gt;$E99,$E99-HX$4,$E99-HX$5)))/$B$19*10*$B$10</f>
        <v>#DIV/0!</v>
      </c>
      <c r="HY99" s="10" t="e">
        <f>$B$9/HY$4*IF($E99=0,0,-ABS(10000/$B$10*IF(HY$4&gt;$E99,$E99-HY$4,$E99-HY$5)))/$B$19*10*$B$10</f>
        <v>#DIV/0!</v>
      </c>
      <c r="HZ99" s="10" t="e">
        <f>$B$9/HZ$4*IF($E99=0,0,-ABS(10000/$B$10*IF(HZ$4&gt;$E99,$E99-HZ$4,$E99-HZ$5)))/$B$19*10*$B$10</f>
        <v>#DIV/0!</v>
      </c>
      <c r="IA99" s="10" t="e">
        <f>$B$9/IA$4*IF($E99=0,0,-ABS(10000/$B$10*IF(IA$4&gt;$E99,$E99-IA$4,$E99-IA$5)))/$B$19*10*$B$10</f>
        <v>#DIV/0!</v>
      </c>
      <c r="IB99" s="10" t="e">
        <f>$B$9/IB$4*IF($E99=0,0,-ABS(10000/$B$10*IF(IB$4&gt;$E99,$E99-IB$4,$E99-IB$5)))/$B$19*10*$B$10</f>
        <v>#DIV/0!</v>
      </c>
      <c r="IC99" s="10" t="e">
        <f>$B$9/IC$4*IF($E99=0,0,-ABS(10000/$B$10*IF(IC$4&gt;$E99,$E99-IC$4,$E99-IC$5)))/$B$19*10*$B$10</f>
        <v>#DIV/0!</v>
      </c>
      <c r="ID99" s="10" t="e">
        <f>$B$9/ID$4*IF($E99=0,0,-ABS(10000/$B$10*IF(ID$4&gt;$E99,$E99-ID$4,$E99-ID$5)))/$B$19*10*$B$10</f>
        <v>#DIV/0!</v>
      </c>
      <c r="IE99" s="10" t="e">
        <f>$B$9/IE$4*IF($E99=0,0,-ABS(10000/$B$10*IF(IE$4&gt;$E99,$E99-IE$4,$E99-IE$5)))/$B$19*10*$B$10</f>
        <v>#DIV/0!</v>
      </c>
      <c r="IF99" s="10" t="e">
        <f>$B$9/IF$4*IF($E99=0,0,-ABS(10000/$B$10*IF(IF$4&gt;$E99,$E99-IF$4,$E99-IF$5)))/$B$19*10*$B$10</f>
        <v>#DIV/0!</v>
      </c>
      <c r="IG99" s="10" t="e">
        <f>$B$9/IG$4*IF($E99=0,0,-ABS(10000/$B$10*IF(IG$4&gt;$E99,$E99-IG$4,$E99-IG$5)))/$B$19*10*$B$10</f>
        <v>#DIV/0!</v>
      </c>
      <c r="IH99" s="10" t="e">
        <f>$B$9/IH$4*IF($E99=0,0,-ABS(10000/$B$10*IF(IH$4&gt;$E99,$E99-IH$4,$E99-IH$5)))/$B$19*10*$B$10</f>
        <v>#DIV/0!</v>
      </c>
      <c r="II99" s="10" t="e">
        <f>$B$9/II$4*IF($E99=0,0,-ABS(10000/$B$10*IF(II$4&gt;$E99,$E99-II$4,$E99-II$5)))/$B$19*10*$B$10</f>
        <v>#DIV/0!</v>
      </c>
      <c r="IJ99" s="10" t="e">
        <f>$B$9/IJ$4*IF($E99=0,0,-ABS(10000/$B$10*IF(IJ$4&gt;$E99,$E99-IJ$4,$E99-IJ$5)))/$B$19*10*$B$10</f>
        <v>#DIV/0!</v>
      </c>
      <c r="IK99" s="10" t="e">
        <f>$B$9/IK$4*IF($E99=0,0,-ABS(10000/$B$10*IF(IK$4&gt;$E99,$E99-IK$4,$E99-IK$5)))/$B$19*10*$B$10</f>
        <v>#DIV/0!</v>
      </c>
      <c r="IL99" s="10" t="e">
        <f>$B$9/IL$4*IF($E99=0,0,-ABS(10000/$B$10*IF(IL$4&gt;$E99,$E99-IL$4,$E99-IL$5)))/$B$19*10*$B$10</f>
        <v>#DIV/0!</v>
      </c>
      <c r="IM99" s="10" t="e">
        <f>$B$9/IM$4*IF($E99=0,0,-ABS(10000/$B$10*IF(IM$4&gt;$E99,$E99-IM$4,$E99-IM$5)))/$B$19*10*$B$10</f>
        <v>#DIV/0!</v>
      </c>
      <c r="IN99" s="10" t="e">
        <f>$B$9/IN$4*IF($E99=0,0,-ABS(10000/$B$10*IF(IN$4&gt;$E99,$E99-IN$4,$E99-IN$5)))/$B$19*10*$B$10</f>
        <v>#DIV/0!</v>
      </c>
      <c r="IO99" s="10" t="e">
        <f>$B$9/IO$4*IF($E99=0,0,-ABS(10000/$B$10*IF(IO$4&gt;$E99,$E99-IO$4,$E99-IO$5)))/$B$19*10*$B$10</f>
        <v>#DIV/0!</v>
      </c>
      <c r="IP99" s="10" t="e">
        <f>$B$9/IP$4*IF($E99=0,0,-ABS(10000/$B$10*IF(IP$4&gt;$E99,$E99-IP$4,$E99-IP$5)))/$B$19*10*$B$10</f>
        <v>#DIV/0!</v>
      </c>
      <c r="IQ99" s="10" t="e">
        <f>$B$9/IQ$4*IF($E99=0,0,-ABS(10000/$B$10*IF(IQ$4&gt;$E99,$E99-IQ$4,$E99-IQ$5)))/$B$19*10*$B$10</f>
        <v>#DIV/0!</v>
      </c>
      <c r="IR99" s="10" t="e">
        <f>$B$9/IR$4*IF($E99=0,0,-ABS(10000/$B$10*IF(IR$4&gt;$E99,$E99-IR$4,$E99-IR$5)))/$B$19*10*$B$10</f>
        <v>#DIV/0!</v>
      </c>
      <c r="IS99" s="10" t="e">
        <f>$B$9/IS$4*IF($E99=0,0,-ABS(10000/$B$10*IF(IS$4&gt;$E99,$E99-IS$4,$E99-IS$5)))/$B$19*10*$B$10</f>
        <v>#DIV/0!</v>
      </c>
      <c r="IT99" s="10" t="e">
        <f>$B$9/IT$4*IF($E99=0,0,-ABS(10000/$B$10*IF(IT$4&gt;$E99,$E99-IT$4,$E99-IT$5)))/$B$19*10*$B$10</f>
        <v>#DIV/0!</v>
      </c>
      <c r="IU99" s="10" t="e">
        <f>$B$9/IU$4*IF($E99=0,0,-ABS(10000/$B$10*IF(IU$4&gt;$E99,$E99-IU$4,$E99-IU$5)))/$B$19*10*$B$10</f>
        <v>#DIV/0!</v>
      </c>
      <c r="IV99" s="10" t="e">
        <f>$B$9/IV$4*IF($E99=0,0,-ABS(10000/$B$10*IF(IV$4&gt;$E99,$E99-IV$4,$E99-IV$5)))/$B$19*10*$B$10</f>
        <v>#DIV/0!</v>
      </c>
      <c r="IW99" s="10" t="e">
        <f>$B$9/IW$4*IF($E99=0,0,-ABS(10000/$B$10*IF(IW$4&gt;$E99,$E99-IW$4,$E99-IW$5)))/$B$19*10*$B$10</f>
        <v>#DIV/0!</v>
      </c>
      <c r="IX99" s="10" t="e">
        <f>$B$9/IX$4*IF($E99=0,0,-ABS(10000/$B$10*IF(IX$4&gt;$E99,$E99-IX$4,$E99-IX$5)))/$B$19*10*$B$10</f>
        <v>#DIV/0!</v>
      </c>
      <c r="IY99" s="10" t="e">
        <f>$B$9/IY$4*IF($E99=0,0,-ABS(10000/$B$10*IF(IY$4&gt;$E99,$E99-IY$4,$E99-IY$5)))/$B$19*10*$B$10</f>
        <v>#DIV/0!</v>
      </c>
      <c r="IZ99" s="10" t="e">
        <f>$B$9/IZ$4*IF($E99=0,0,-ABS(10000/$B$10*IF(IZ$4&gt;$E99,$E99-IZ$4,$E99-IZ$5)))/$B$19*10*$B$10</f>
        <v>#DIV/0!</v>
      </c>
      <c r="JA99" s="10" t="e">
        <f>$B$9/JA$4*IF($E99=0,0,-ABS(10000/$B$10*IF(JA$4&gt;$E99,$E99-JA$4,$E99-JA$5)))/$B$19*10*$B$10</f>
        <v>#DIV/0!</v>
      </c>
      <c r="JB99" s="10" t="e">
        <f>$B$9/JB$4*IF($E99=0,0,-ABS(10000/$B$10*IF(JB$4&gt;$E99,$E99-JB$4,$E99-JB$5)))/$B$19*10*$B$10</f>
        <v>#DIV/0!</v>
      </c>
      <c r="JC99" s="10" t="e">
        <f>$B$9/JC$4*IF($E99=0,0,-ABS(10000/$B$10*IF(JC$4&gt;$E99,$E99-JC$4,$E99-JC$5)))/$B$19*10*$B$10</f>
        <v>#DIV/0!</v>
      </c>
      <c r="JD99" s="10" t="e">
        <f>$B$9/JD$4*IF($E99=0,0,-ABS(10000/$B$10*IF(JD$4&gt;$E99,$E99-JD$4,$E99-JD$5)))/$B$19*10*$B$10</f>
        <v>#DIV/0!</v>
      </c>
      <c r="JE99" s="10" t="e">
        <f>$B$9/JE$4*IF($E99=0,0,-ABS(10000/$B$10*IF(JE$4&gt;$E99,$E99-JE$4,$E99-JE$5)))/$B$19*10*$B$10</f>
        <v>#DIV/0!</v>
      </c>
      <c r="JF99" s="10" t="e">
        <f>$B$9/JF$4*IF($E99=0,0,-ABS(10000/$B$10*IF(JF$4&gt;$E99,$E99-JF$4,$E99-JF$5)))/$B$19*10*$B$10</f>
        <v>#DIV/0!</v>
      </c>
      <c r="JG99" s="10" t="e">
        <f>$B$9/JG$4*IF($E99=0,0,-ABS(10000/$B$10*IF(JG$4&gt;$E99,$E99-JG$4,$E99-JG$5)))/$B$19*10*$B$10</f>
        <v>#DIV/0!</v>
      </c>
      <c r="JH99" s="10" t="e">
        <f>$B$9/JH$4*IF($E99=0,0,-ABS(10000/$B$10*IF(JH$4&gt;$E99,$E99-JH$4,$E99-JH$5)))/$B$19*10*$B$10</f>
        <v>#DIV/0!</v>
      </c>
      <c r="JI99" s="10" t="e">
        <f>$B$9/JI$4*IF($E99=0,0,-ABS(10000/$B$10*IF(JI$4&gt;$E99,$E99-JI$4,$E99-JI$5)))/$B$19*10*$B$10</f>
        <v>#DIV/0!</v>
      </c>
      <c r="JJ99" s="10" t="e">
        <f>$B$9/JJ$4*IF($E99=0,0,-ABS(10000/$B$10*IF(JJ$4&gt;$E99,$E99-JJ$4,$E99-JJ$5)))/$B$19*10*$B$10</f>
        <v>#DIV/0!</v>
      </c>
      <c r="JK99" s="10" t="e">
        <f>$B$9/JK$4*IF($E99=0,0,-ABS(10000/$B$10*IF(JK$4&gt;$E99,$E99-JK$4,$E99-JK$5)))/$B$19*10*$B$10</f>
        <v>#DIV/0!</v>
      </c>
      <c r="JL99" s="10" t="e">
        <f>$B$9/JL$4*IF($E99=0,0,-ABS(10000/$B$10*IF(JL$4&gt;$E99,$E99-JL$4,$E99-JL$5)))/$B$19*10*$B$10</f>
        <v>#DIV/0!</v>
      </c>
      <c r="JM99" s="10" t="e">
        <f>$B$9/JM$4*IF($E99=0,0,-ABS(10000/$B$10*IF(JM$4&gt;$E99,$E99-JM$4,$E99-JM$5)))/$B$19*10*$B$10</f>
        <v>#DIV/0!</v>
      </c>
      <c r="JN99" s="10" t="e">
        <f>$B$9/JN$4*IF($E99=0,0,-ABS(10000/$B$10*IF(JN$4&gt;$E99,$E99-JN$4,$E99-JN$5)))/$B$19*10*$B$10</f>
        <v>#DIV/0!</v>
      </c>
      <c r="JO99" s="10" t="e">
        <f>$B$9/JO$4*IF($E99=0,0,-ABS(10000/$B$10*IF(JO$4&gt;$E99,$E99-JO$4,$E99-JO$5)))/$B$19*10*$B$10</f>
        <v>#DIV/0!</v>
      </c>
      <c r="JP99" s="10" t="e">
        <f>$B$9/JP$4*IF($E99=0,0,-ABS(10000/$B$10*IF(JP$4&gt;$E99,$E99-JP$4,$E99-JP$5)))/$B$19*10*$B$10</f>
        <v>#DIV/0!</v>
      </c>
      <c r="JQ99" s="10" t="e">
        <f>$B$9/JQ$4*IF($E99=0,0,-ABS(10000/$B$10*IF(JQ$4&gt;$E99,$E99-JQ$4,$E99-JQ$5)))/$B$19*10*$B$10</f>
        <v>#DIV/0!</v>
      </c>
      <c r="JR99" s="10" t="e">
        <f>$B$9/JR$4*IF($E99=0,0,-ABS(10000/$B$10*IF(JR$4&gt;$E99,$E99-JR$4,$E99-JR$5)))/$B$19*10*$B$10</f>
        <v>#DIV/0!</v>
      </c>
      <c r="JS99" s="10" t="e">
        <f>$B$9/JS$4*IF($E99=0,0,-ABS(10000/$B$10*IF(JS$4&gt;$E99,$E99-JS$4,$E99-JS$5)))/$B$19*10*$B$10</f>
        <v>#DIV/0!</v>
      </c>
      <c r="JT99" s="10" t="e">
        <f>$B$9/JT$4*IF($E99=0,0,-ABS(10000/$B$10*IF(JT$4&gt;$E99,$E99-JT$4,$E99-JT$5)))/$B$19*10*$B$10</f>
        <v>#DIV/0!</v>
      </c>
      <c r="JU99" s="10" t="e">
        <f>$B$9/JU$4*IF($E99=0,0,-ABS(10000/$B$10*IF(JU$4&gt;$E99,$E99-JU$4,$E99-JU$5)))/$B$19*10*$B$10</f>
        <v>#DIV/0!</v>
      </c>
      <c r="JV99" s="10" t="e">
        <f>$B$9/JV$4*IF($E99=0,0,-ABS(10000/$B$10*IF(JV$4&gt;$E99,$E99-JV$4,$E99-JV$5)))/$B$19*10*$B$10</f>
        <v>#DIV/0!</v>
      </c>
      <c r="JW99" s="10" t="e">
        <f>$B$9/JW$4*IF($E99=0,0,-ABS(10000/$B$10*IF(JW$4&gt;$E99,$E99-JW$4,$E99-JW$5)))/$B$19*10*$B$10</f>
        <v>#DIV/0!</v>
      </c>
      <c r="JX99" s="10" t="e">
        <f>$B$9/JX$4*IF($E99=0,0,-ABS(10000/$B$10*IF(JX$4&gt;$E99,$E99-JX$4,$E99-JX$5)))/$B$19*10*$B$10</f>
        <v>#DIV/0!</v>
      </c>
      <c r="JY99" s="10" t="e">
        <f>$B$9/JY$4*IF($E99=0,0,-ABS(10000/$B$10*IF(JY$4&gt;$E99,$E99-JY$4,$E99-JY$5)))/$B$19*10*$B$10</f>
        <v>#DIV/0!</v>
      </c>
      <c r="JZ99" s="10" t="e">
        <f>$B$9/JZ$4*IF($E99=0,0,-ABS(10000/$B$10*IF(JZ$4&gt;$E99,$E99-JZ$4,$E99-JZ$5)))/$B$19*10*$B$10</f>
        <v>#DIV/0!</v>
      </c>
      <c r="KA99" s="10" t="e">
        <f>$B$9/KA$4*IF($E99=0,0,-ABS(10000/$B$10*IF(KA$4&gt;$E99,$E99-KA$4,$E99-KA$5)))/$B$19*10*$B$10</f>
        <v>#DIV/0!</v>
      </c>
      <c r="KB99" s="10" t="e">
        <f>$B$9/KB$4*IF($E99=0,0,-ABS(10000/$B$10*IF(KB$4&gt;$E99,$E99-KB$4,$E99-KB$5)))/$B$19*10*$B$10</f>
        <v>#DIV/0!</v>
      </c>
      <c r="KC99" s="10" t="e">
        <f>$B$9/KC$4*IF($E99=0,0,-ABS(10000/$B$10*IF(KC$4&gt;$E99,$E99-KC$4,$E99-KC$5)))/$B$19*10*$B$10</f>
        <v>#DIV/0!</v>
      </c>
      <c r="KD99" s="10" t="e">
        <f>$B$9/KD$4*IF($E99=0,0,-ABS(10000/$B$10*IF(KD$4&gt;$E99,$E99-KD$4,$E99-KD$5)))/$B$19*10*$B$10</f>
        <v>#DIV/0!</v>
      </c>
      <c r="KE99" s="10" t="e">
        <f>$B$9/KE$4*IF($E99=0,0,-ABS(10000/$B$10*IF(KE$4&gt;$E99,$E99-KE$4,$E99-KE$5)))/$B$19*10*$B$10</f>
        <v>#DIV/0!</v>
      </c>
      <c r="KF99" s="10" t="e">
        <f>$B$9/KF$4*IF($E99=0,0,-ABS(10000/$B$10*IF(KF$4&gt;$E99,$E99-KF$4,$E99-KF$5)))/$B$19*10*$B$10</f>
        <v>#DIV/0!</v>
      </c>
      <c r="KG99" s="10" t="e">
        <f>$B$9/KG$4*IF($E99=0,0,-ABS(10000/$B$10*IF(KG$4&gt;$E99,$E99-KG$4,$E99-KG$5)))/$B$19*10*$B$10</f>
        <v>#DIV/0!</v>
      </c>
      <c r="KH99" s="10" t="e">
        <f>$B$9/KH$4*IF($E99=0,0,-ABS(10000/$B$10*IF(KH$4&gt;$E99,$E99-KH$4,$E99-KH$5)))/$B$19*10*$B$10</f>
        <v>#DIV/0!</v>
      </c>
      <c r="KI99" s="10" t="e">
        <f>$B$9/KI$4*IF($E99=0,0,-ABS(10000/$B$10*IF(KI$4&gt;$E99,$E99-KI$4,$E99-KI$5)))/$B$19*10*$B$10</f>
        <v>#DIV/0!</v>
      </c>
      <c r="KJ99" s="10" t="e">
        <f>$B$9/KJ$4*IF($E99=0,0,-ABS(10000/$B$10*IF(KJ$4&gt;$E99,$E99-KJ$4,$E99-KJ$5)))/$B$19*10*$B$10</f>
        <v>#DIV/0!</v>
      </c>
      <c r="KK99" s="10" t="e">
        <f>$B$9/KK$4*IF($E99=0,0,-ABS(10000/$B$10*IF(KK$4&gt;$E99,$E99-KK$4,$E99-KK$5)))/$B$19*10*$B$10</f>
        <v>#DIV/0!</v>
      </c>
      <c r="KL99" s="10" t="e">
        <f>$B$9/KL$4*IF($E99=0,0,-ABS(10000/$B$10*IF(KL$4&gt;$E99,$E99-KL$4,$E99-KL$5)))/$B$19*10*$B$10</f>
        <v>#DIV/0!</v>
      </c>
      <c r="KM99" s="10" t="e">
        <f>$B$9/KM$4*IF($E99=0,0,-ABS(10000/$B$10*IF(KM$4&gt;$E99,$E99-KM$4,$E99-KM$5)))/$B$19*10*$B$10</f>
        <v>#DIV/0!</v>
      </c>
      <c r="KN99" s="10" t="e">
        <f>$B$9/KN$4*IF($E99=0,0,-ABS(10000/$B$10*IF(KN$4&gt;$E99,$E99-KN$4,$E99-KN$5)))/$B$19*10*$B$10</f>
        <v>#DIV/0!</v>
      </c>
      <c r="KO99" s="10" t="e">
        <f>$B$9/KO$4*IF($E99=0,0,-ABS(10000/$B$10*IF(KO$4&gt;$E99,$E99-KO$4,$E99-KO$5)))/$B$19*10*$B$10</f>
        <v>#DIV/0!</v>
      </c>
      <c r="KP99" s="10" t="e">
        <f>$B$9/KP$4*IF($E99=0,0,-ABS(10000/$B$10*IF(KP$4&gt;$E99,$E99-KP$4,$E99-KP$5)))/$B$19*10*$B$10</f>
        <v>#DIV/0!</v>
      </c>
      <c r="KQ99" s="10" t="e">
        <f>$B$9/KQ$4*IF($E99=0,0,-ABS(10000/$B$10*IF(KQ$4&gt;$E99,$E99-KQ$4,$E99-KQ$5)))/$B$19*10*$B$10</f>
        <v>#DIV/0!</v>
      </c>
      <c r="KR99" s="10" t="e">
        <f>$B$9/KR$4*IF($E99=0,0,-ABS(10000/$B$10*IF(KR$4&gt;$E99,$E99-KR$4,$E99-KR$5)))/$B$19*10*$B$10</f>
        <v>#DIV/0!</v>
      </c>
      <c r="KS99" s="10" t="e">
        <f>$B$9/KS$4*IF($E99=0,0,-ABS(10000/$B$10*IF(KS$4&gt;$E99,$E99-KS$4,$E99-KS$5)))/$B$19*10*$B$10</f>
        <v>#DIV/0!</v>
      </c>
      <c r="KT99" s="10" t="e">
        <f>$B$9/KT$4*IF($E99=0,0,-ABS(10000/$B$10*IF(KT$4&gt;$E99,$E99-KT$4,$E99-KT$5)))/$B$19*10*$B$10</f>
        <v>#DIV/0!</v>
      </c>
      <c r="KU99" s="10" t="e">
        <f>$B$9/KU$4*IF($E99=0,0,-ABS(10000/$B$10*IF(KU$4&gt;$E99,$E99-KU$4,$E99-KU$5)))/$B$19*10*$B$10</f>
        <v>#DIV/0!</v>
      </c>
      <c r="KV99" s="10" t="e">
        <f>$B$9/KV$4*IF($E99=0,0,-ABS(10000/$B$10*IF(KV$4&gt;$E99,$E99-KV$4,$E99-KV$5)))/$B$19*10*$B$10</f>
        <v>#DIV/0!</v>
      </c>
      <c r="KW99" s="10" t="e">
        <f>$B$9/KW$4*IF($E99=0,0,-ABS(10000/$B$10*IF(KW$4&gt;$E99,$E99-KW$4,$E99-KW$5)))/$B$19*10*$B$10</f>
        <v>#DIV/0!</v>
      </c>
      <c r="KX99" s="10" t="e">
        <f>$B$9/KX$4*IF($E99=0,0,-ABS(10000/$B$10*IF(KX$4&gt;$E99,$E99-KX$4,$E99-KX$5)))/$B$19*10*$B$10</f>
        <v>#DIV/0!</v>
      </c>
      <c r="KY99" s="10" t="e">
        <f>$B$9/KY$4*IF($E99=0,0,-ABS(10000/$B$10*IF(KY$4&gt;$E99,$E99-KY$4,$E99-KY$5)))/$B$19*10*$B$10</f>
        <v>#DIV/0!</v>
      </c>
    </row>
    <row r="100" spans="5:311">
      <c r="E100" s="3">
        <f>IF(OR(E99=0,E99+$B$13/10000*$B$10&gt;IF($C$12="",$B$12,$C$12)),0,E99+$B$13/10000*$B$10)</f>
        <v>0</v>
      </c>
      <c r="F100" s="4">
        <f>$B$9/F$4*IF($E100=0,0,-ABS(10000/$B$10*IF(F$4&gt;$E100,$E100-F$4,$E100-F$5)))/$B$19*10*$B$10</f>
        <v>0</v>
      </c>
      <c r="I100" s="10">
        <f>$B$9/I$4*IF($E100=0,0,-ABS(10000/$B$10*IF(I$4&gt;$E100,$E100-I$4,$E100-I$5)))/$B$19*10*$B$10</f>
        <v>0</v>
      </c>
      <c r="J100" s="10">
        <f>$B$9/J$4*IF($E100=0,0,-ABS(10000/$B$10*IF(J$4&gt;$E100,$E100-J$4,$E100-J$5)))/$B$19*10*$B$10</f>
        <v>0</v>
      </c>
      <c r="K100" s="10">
        <f>$B$9/K$4*IF($E100=0,0,-ABS(10000/$B$10*IF(K$4&gt;$E100,$E100-K$4,$E100-K$5)))/$B$19*10*$B$10</f>
        <v>0</v>
      </c>
      <c r="L100" s="10">
        <f>$B$9/L$4*IF($E100=0,0,-ABS(10000/$B$10*IF(L$4&gt;$E100,$E100-L$4,$E100-L$5)))/$B$19*10*$B$10</f>
        <v>0</v>
      </c>
      <c r="M100" s="10">
        <f>$B$9/M$4*IF($E100=0,0,-ABS(10000/$B$10*IF(M$4&gt;$E100,$E100-M$4,$E100-M$5)))/$B$19*10*$B$10</f>
        <v>0</v>
      </c>
      <c r="N100" s="10">
        <f>$B$9/N$4*IF($E100=0,0,-ABS(10000/$B$10*IF(N$4&gt;$E100,$E100-N$4,$E100-N$5)))/$B$19*10*$B$10</f>
        <v>0</v>
      </c>
      <c r="O100" s="10">
        <f>$B$9/O$4*IF($E100=0,0,-ABS(10000/$B$10*IF(O$4&gt;$E100,$E100-O$4,$E100-O$5)))/$B$19*10*$B$10</f>
        <v>0</v>
      </c>
      <c r="P100" s="10">
        <f>$B$9/P$4*IF($E100=0,0,-ABS(10000/$B$10*IF(P$4&gt;$E100,$E100-P$4,$E100-P$5)))/$B$19*10*$B$10</f>
        <v>0</v>
      </c>
      <c r="Q100" s="10">
        <f>$B$9/Q$4*IF($E100=0,0,-ABS(10000/$B$10*IF(Q$4&gt;$E100,$E100-Q$4,$E100-Q$5)))/$B$19*10*$B$10</f>
        <v>0</v>
      </c>
      <c r="R100" s="10">
        <f>$B$9/R$4*IF($E100=0,0,-ABS(10000/$B$10*IF(R$4&gt;$E100,$E100-R$4,$E100-R$5)))/$B$19*10*$B$10</f>
        <v>0</v>
      </c>
      <c r="S100" s="10">
        <f>$B$9/S$4*IF($E100=0,0,-ABS(10000/$B$10*IF(S$4&gt;$E100,$E100-S$4,$E100-S$5)))/$B$19*10*$B$10</f>
        <v>0</v>
      </c>
      <c r="T100" s="10">
        <f>$B$9/T$4*IF($E100=0,0,-ABS(10000/$B$10*IF(T$4&gt;$E100,$E100-T$4,$E100-T$5)))/$B$19*10*$B$10</f>
        <v>0</v>
      </c>
      <c r="U100" s="10">
        <f>$B$9/U$4*IF($E100=0,0,-ABS(10000/$B$10*IF(U$4&gt;$E100,$E100-U$4,$E100-U$5)))/$B$19*10*$B$10</f>
        <v>0</v>
      </c>
      <c r="V100" s="10">
        <f>$B$9/V$4*IF($E100=0,0,-ABS(10000/$B$10*IF(V$4&gt;$E100,$E100-V$4,$E100-V$5)))/$B$19*10*$B$10</f>
        <v>0</v>
      </c>
      <c r="W100" s="10">
        <f>$B$9/W$4*IF($E100=0,0,-ABS(10000/$B$10*IF(W$4&gt;$E100,$E100-W$4,$E100-W$5)))/$B$19*10*$B$10</f>
        <v>0</v>
      </c>
      <c r="X100" s="10">
        <f>$B$9/X$4*IF($E100=0,0,-ABS(10000/$B$10*IF(X$4&gt;$E100,$E100-X$4,$E100-X$5)))/$B$19*10*$B$10</f>
        <v>0</v>
      </c>
      <c r="Y100" s="10">
        <f>$B$9/Y$4*IF($E100=0,0,-ABS(10000/$B$10*IF(Y$4&gt;$E100,$E100-Y$4,$E100-Y$5)))/$B$19*10*$B$10</f>
        <v>0</v>
      </c>
      <c r="Z100" s="10">
        <f>$B$9/Z$4*IF($E100=0,0,-ABS(10000/$B$10*IF(Z$4&gt;$E100,$E100-Z$4,$E100-Z$5)))/$B$19*10*$B$10</f>
        <v>0</v>
      </c>
      <c r="AA100" s="10">
        <f>$B$9/AA$4*IF($E100=0,0,-ABS(10000/$B$10*IF(AA$4&gt;$E100,$E100-AA$4,$E100-AA$5)))/$B$19*10*$B$10</f>
        <v>0</v>
      </c>
      <c r="AB100" s="10">
        <f>$B$9/AB$4*IF($E100=0,0,-ABS(10000/$B$10*IF(AB$4&gt;$E100,$E100-AB$4,$E100-AB$5)))/$B$19*10*$B$10</f>
        <v>0</v>
      </c>
      <c r="AC100" s="10">
        <f>$B$9/AC$4*IF($E100=0,0,-ABS(10000/$B$10*IF(AC$4&gt;$E100,$E100-AC$4,$E100-AC$5)))/$B$19*10*$B$10</f>
        <v>0</v>
      </c>
      <c r="AD100" s="10">
        <f>$B$9/AD$4*IF($E100=0,0,-ABS(10000/$B$10*IF(AD$4&gt;$E100,$E100-AD$4,$E100-AD$5)))/$B$19*10*$B$10</f>
        <v>0</v>
      </c>
      <c r="AE100" s="10">
        <f>$B$9/AE$4*IF($E100=0,0,-ABS(10000/$B$10*IF(AE$4&gt;$E100,$E100-AE$4,$E100-AE$5)))/$B$19*10*$B$10</f>
        <v>0</v>
      </c>
      <c r="AF100" s="10">
        <f>$B$9/AF$4*IF($E100=0,0,-ABS(10000/$B$10*IF(AF$4&gt;$E100,$E100-AF$4,$E100-AF$5)))/$B$19*10*$B$10</f>
        <v>0</v>
      </c>
      <c r="AG100" s="10">
        <f>$B$9/AG$4*IF($E100=0,0,-ABS(10000/$B$10*IF(AG$4&gt;$E100,$E100-AG$4,$E100-AG$5)))/$B$19*10*$B$10</f>
        <v>0</v>
      </c>
      <c r="AH100" s="10">
        <f>$B$9/AH$4*IF($E100=0,0,-ABS(10000/$B$10*IF(AH$4&gt;$E100,$E100-AH$4,$E100-AH$5)))/$B$19*10*$B$10</f>
        <v>0</v>
      </c>
      <c r="AI100" s="10">
        <f>$B$9/AI$4*IF($E100=0,0,-ABS(10000/$B$10*IF(AI$4&gt;$E100,$E100-AI$4,$E100-AI$5)))/$B$19*10*$B$10</f>
        <v>0</v>
      </c>
      <c r="AJ100" s="10">
        <f>$B$9/AJ$4*IF($E100=0,0,-ABS(10000/$B$10*IF(AJ$4&gt;$E100,$E100-AJ$4,$E100-AJ$5)))/$B$19*10*$B$10</f>
        <v>0</v>
      </c>
      <c r="AK100" s="10">
        <f>$B$9/AK$4*IF($E100=0,0,-ABS(10000/$B$10*IF(AK$4&gt;$E100,$E100-AK$4,$E100-AK$5)))/$B$19*10*$B$10</f>
        <v>0</v>
      </c>
      <c r="AL100" s="10">
        <f>$B$9/AL$4*IF($E100=0,0,-ABS(10000/$B$10*IF(AL$4&gt;$E100,$E100-AL$4,$E100-AL$5)))/$B$19*10*$B$10</f>
        <v>0</v>
      </c>
      <c r="AM100" s="10">
        <f>$B$9/AM$4*IF($E100=0,0,-ABS(10000/$B$10*IF(AM$4&gt;$E100,$E100-AM$4,$E100-AM$5)))/$B$19*10*$B$10</f>
        <v>0</v>
      </c>
      <c r="AN100" s="10">
        <f>$B$9/AN$4*IF($E100=0,0,-ABS(10000/$B$10*IF(AN$4&gt;$E100,$E100-AN$4,$E100-AN$5)))/$B$19*10*$B$10</f>
        <v>0</v>
      </c>
      <c r="AO100" s="10">
        <f>$B$9/AO$4*IF($E100=0,0,-ABS(10000/$B$10*IF(AO$4&gt;$E100,$E100-AO$4,$E100-AO$5)))/$B$19*10*$B$10</f>
        <v>0</v>
      </c>
      <c r="AP100" s="10">
        <f>$B$9/AP$4*IF($E100=0,0,-ABS(10000/$B$10*IF(AP$4&gt;$E100,$E100-AP$4,$E100-AP$5)))/$B$19*10*$B$10</f>
        <v>0</v>
      </c>
      <c r="AQ100" s="10">
        <f>$B$9/AQ$4*IF($E100=0,0,-ABS(10000/$B$10*IF(AQ$4&gt;$E100,$E100-AQ$4,$E100-AQ$5)))/$B$19*10*$B$10</f>
        <v>0</v>
      </c>
      <c r="AR100" s="10">
        <f>$B$9/AR$4*IF($E100=0,0,-ABS(10000/$B$10*IF(AR$4&gt;$E100,$E100-AR$4,$E100-AR$5)))/$B$19*10*$B$10</f>
        <v>0</v>
      </c>
      <c r="AS100" s="10">
        <f>$B$9/AS$4*IF($E100=0,0,-ABS(10000/$B$10*IF(AS$4&gt;$E100,$E100-AS$4,$E100-AS$5)))/$B$19*10*$B$10</f>
        <v>0</v>
      </c>
      <c r="AT100" s="10">
        <f>$B$9/AT$4*IF($E100=0,0,-ABS(10000/$B$10*IF(AT$4&gt;$E100,$E100-AT$4,$E100-AT$5)))/$B$19*10*$B$10</f>
        <v>0</v>
      </c>
      <c r="AU100" s="10" t="e">
        <f>$B$9/AU$4*IF($E100=0,0,-ABS(10000/$B$10*IF(AU$4&gt;$E100,$E100-AU$4,$E100-AU$5)))/$B$19*10*$B$10</f>
        <v>#DIV/0!</v>
      </c>
      <c r="AV100" s="10" t="e">
        <f>$B$9/AV$4*IF($E100=0,0,-ABS(10000/$B$10*IF(AV$4&gt;$E100,$E100-AV$4,$E100-AV$5)))/$B$19*10*$B$10</f>
        <v>#DIV/0!</v>
      </c>
      <c r="AW100" s="10" t="e">
        <f>$B$9/AW$4*IF($E100=0,0,-ABS(10000/$B$10*IF(AW$4&gt;$E100,$E100-AW$4,$E100-AW$5)))/$B$19*10*$B$10</f>
        <v>#DIV/0!</v>
      </c>
      <c r="AX100" s="10" t="e">
        <f>$B$9/AX$4*IF($E100=0,0,-ABS(10000/$B$10*IF(AX$4&gt;$E100,$E100-AX$4,$E100-AX$5)))/$B$19*10*$B$10</f>
        <v>#DIV/0!</v>
      </c>
      <c r="AY100" s="10" t="e">
        <f>$B$9/AY$4*IF($E100=0,0,-ABS(10000/$B$10*IF(AY$4&gt;$E100,$E100-AY$4,$E100-AY$5)))/$B$19*10*$B$10</f>
        <v>#DIV/0!</v>
      </c>
      <c r="AZ100" s="10" t="e">
        <f>$B$9/AZ$4*IF($E100=0,0,-ABS(10000/$B$10*IF(AZ$4&gt;$E100,$E100-AZ$4,$E100-AZ$5)))/$B$19*10*$B$10</f>
        <v>#DIV/0!</v>
      </c>
      <c r="BA100" s="10" t="e">
        <f>$B$9/BA$4*IF($E100=0,0,-ABS(10000/$B$10*IF(BA$4&gt;$E100,$E100-BA$4,$E100-BA$5)))/$B$19*10*$B$10</f>
        <v>#DIV/0!</v>
      </c>
      <c r="BB100" s="10" t="e">
        <f>$B$9/BB$4*IF($E100=0,0,-ABS(10000/$B$10*IF(BB$4&gt;$E100,$E100-BB$4,$E100-BB$5)))/$B$19*10*$B$10</f>
        <v>#DIV/0!</v>
      </c>
      <c r="BC100" s="10" t="e">
        <f>$B$9/BC$4*IF($E100=0,0,-ABS(10000/$B$10*IF(BC$4&gt;$E100,$E100-BC$4,$E100-BC$5)))/$B$19*10*$B$10</f>
        <v>#DIV/0!</v>
      </c>
      <c r="BD100" s="10" t="e">
        <f>$B$9/BD$4*IF($E100=0,0,-ABS(10000/$B$10*IF(BD$4&gt;$E100,$E100-BD$4,$E100-BD$5)))/$B$19*10*$B$10</f>
        <v>#DIV/0!</v>
      </c>
      <c r="BE100" s="10" t="e">
        <f>$B$9/BE$4*IF($E100=0,0,-ABS(10000/$B$10*IF(BE$4&gt;$E100,$E100-BE$4,$E100-BE$5)))/$B$19*10*$B$10</f>
        <v>#DIV/0!</v>
      </c>
      <c r="BF100" s="10" t="e">
        <f>$B$9/BF$4*IF($E100=0,0,-ABS(10000/$B$10*IF(BF$4&gt;$E100,$E100-BF$4,$E100-BF$5)))/$B$19*10*$B$10</f>
        <v>#DIV/0!</v>
      </c>
      <c r="BG100" s="10" t="e">
        <f>$B$9/BG$4*IF($E100=0,0,-ABS(10000/$B$10*IF(BG$4&gt;$E100,$E100-BG$4,$E100-BG$5)))/$B$19*10*$B$10</f>
        <v>#DIV/0!</v>
      </c>
      <c r="BH100" s="10" t="e">
        <f>$B$9/BH$4*IF($E100=0,0,-ABS(10000/$B$10*IF(BH$4&gt;$E100,$E100-BH$4,$E100-BH$5)))/$B$19*10*$B$10</f>
        <v>#DIV/0!</v>
      </c>
      <c r="BI100" s="10" t="e">
        <f>$B$9/BI$4*IF($E100=0,0,-ABS(10000/$B$10*IF(BI$4&gt;$E100,$E100-BI$4,$E100-BI$5)))/$B$19*10*$B$10</f>
        <v>#DIV/0!</v>
      </c>
      <c r="BJ100" s="10" t="e">
        <f>$B$9/BJ$4*IF($E100=0,0,-ABS(10000/$B$10*IF(BJ$4&gt;$E100,$E100-BJ$4,$E100-BJ$5)))/$B$19*10*$B$10</f>
        <v>#DIV/0!</v>
      </c>
      <c r="BK100" s="10" t="e">
        <f>$B$9/BK$4*IF($E100=0,0,-ABS(10000/$B$10*IF(BK$4&gt;$E100,$E100-BK$4,$E100-BK$5)))/$B$19*10*$B$10</f>
        <v>#DIV/0!</v>
      </c>
      <c r="BL100" s="10" t="e">
        <f>$B$9/BL$4*IF($E100=0,0,-ABS(10000/$B$10*IF(BL$4&gt;$E100,$E100-BL$4,$E100-BL$5)))/$B$19*10*$B$10</f>
        <v>#DIV/0!</v>
      </c>
      <c r="BM100" s="10" t="e">
        <f>$B$9/BM$4*IF($E100=0,0,-ABS(10000/$B$10*IF(BM$4&gt;$E100,$E100-BM$4,$E100-BM$5)))/$B$19*10*$B$10</f>
        <v>#DIV/0!</v>
      </c>
      <c r="BN100" s="10" t="e">
        <f>$B$9/BN$4*IF($E100=0,0,-ABS(10000/$B$10*IF(BN$4&gt;$E100,$E100-BN$4,$E100-BN$5)))/$B$19*10*$B$10</f>
        <v>#DIV/0!</v>
      </c>
      <c r="BO100" s="10" t="e">
        <f>$B$9/BO$4*IF($E100=0,0,-ABS(10000/$B$10*IF(BO$4&gt;$E100,$E100-BO$4,$E100-BO$5)))/$B$19*10*$B$10</f>
        <v>#DIV/0!</v>
      </c>
      <c r="BP100" s="10" t="e">
        <f>$B$9/BP$4*IF($E100=0,0,-ABS(10000/$B$10*IF(BP$4&gt;$E100,$E100-BP$4,$E100-BP$5)))/$B$19*10*$B$10</f>
        <v>#DIV/0!</v>
      </c>
      <c r="BQ100" s="10" t="e">
        <f>$B$9/BQ$4*IF($E100=0,0,-ABS(10000/$B$10*IF(BQ$4&gt;$E100,$E100-BQ$4,$E100-BQ$5)))/$B$19*10*$B$10</f>
        <v>#DIV/0!</v>
      </c>
      <c r="BR100" s="10" t="e">
        <f>$B$9/BR$4*IF($E100=0,0,-ABS(10000/$B$10*IF(BR$4&gt;$E100,$E100-BR$4,$E100-BR$5)))/$B$19*10*$B$10</f>
        <v>#DIV/0!</v>
      </c>
      <c r="BS100" s="10" t="e">
        <f>$B$9/BS$4*IF($E100=0,0,-ABS(10000/$B$10*IF(BS$4&gt;$E100,$E100-BS$4,$E100-BS$5)))/$B$19*10*$B$10</f>
        <v>#DIV/0!</v>
      </c>
      <c r="BT100" s="10" t="e">
        <f>$B$9/BT$4*IF($E100=0,0,-ABS(10000/$B$10*IF(BT$4&gt;$E100,$E100-BT$4,$E100-BT$5)))/$B$19*10*$B$10</f>
        <v>#DIV/0!</v>
      </c>
      <c r="BU100" s="10" t="e">
        <f>$B$9/BU$4*IF($E100=0,0,-ABS(10000/$B$10*IF(BU$4&gt;$E100,$E100-BU$4,$E100-BU$5)))/$B$19*10*$B$10</f>
        <v>#DIV/0!</v>
      </c>
      <c r="BV100" s="10" t="e">
        <f>$B$9/BV$4*IF($E100=0,0,-ABS(10000/$B$10*IF(BV$4&gt;$E100,$E100-BV$4,$E100-BV$5)))/$B$19*10*$B$10</f>
        <v>#DIV/0!</v>
      </c>
      <c r="BW100" s="10" t="e">
        <f>$B$9/BW$4*IF($E100=0,0,-ABS(10000/$B$10*IF(BW$4&gt;$E100,$E100-BW$4,$E100-BW$5)))/$B$19*10*$B$10</f>
        <v>#DIV/0!</v>
      </c>
      <c r="BX100" s="10" t="e">
        <f>$B$9/BX$4*IF($E100=0,0,-ABS(10000/$B$10*IF(BX$4&gt;$E100,$E100-BX$4,$E100-BX$5)))/$B$19*10*$B$10</f>
        <v>#DIV/0!</v>
      </c>
      <c r="BY100" s="10" t="e">
        <f>$B$9/BY$4*IF($E100=0,0,-ABS(10000/$B$10*IF(BY$4&gt;$E100,$E100-BY$4,$E100-BY$5)))/$B$19*10*$B$10</f>
        <v>#DIV/0!</v>
      </c>
      <c r="BZ100" s="10" t="e">
        <f>$B$9/BZ$4*IF($E100=0,0,-ABS(10000/$B$10*IF(BZ$4&gt;$E100,$E100-BZ$4,$E100-BZ$5)))/$B$19*10*$B$10</f>
        <v>#DIV/0!</v>
      </c>
      <c r="CA100" s="10" t="e">
        <f>$B$9/CA$4*IF($E100=0,0,-ABS(10000/$B$10*IF(CA$4&gt;$E100,$E100-CA$4,$E100-CA$5)))/$B$19*10*$B$10</f>
        <v>#DIV/0!</v>
      </c>
      <c r="CB100" s="10" t="e">
        <f>$B$9/CB$4*IF($E100=0,0,-ABS(10000/$B$10*IF(CB$4&gt;$E100,$E100-CB$4,$E100-CB$5)))/$B$19*10*$B$10</f>
        <v>#DIV/0!</v>
      </c>
      <c r="CC100" s="10" t="e">
        <f>$B$9/CC$4*IF($E100=0,0,-ABS(10000/$B$10*IF(CC$4&gt;$E100,$E100-CC$4,$E100-CC$5)))/$B$19*10*$B$10</f>
        <v>#DIV/0!</v>
      </c>
      <c r="CD100" s="10" t="e">
        <f>$B$9/CD$4*IF($E100=0,0,-ABS(10000/$B$10*IF(CD$4&gt;$E100,$E100-CD$4,$E100-CD$5)))/$B$19*10*$B$10</f>
        <v>#DIV/0!</v>
      </c>
      <c r="CE100" s="10" t="e">
        <f>$B$9/CE$4*IF($E100=0,0,-ABS(10000/$B$10*IF(CE$4&gt;$E100,$E100-CE$4,$E100-CE$5)))/$B$19*10*$B$10</f>
        <v>#DIV/0!</v>
      </c>
      <c r="CF100" s="10" t="e">
        <f>$B$9/CF$4*IF($E100=0,0,-ABS(10000/$B$10*IF(CF$4&gt;$E100,$E100-CF$4,$E100-CF$5)))/$B$19*10*$B$10</f>
        <v>#DIV/0!</v>
      </c>
      <c r="CG100" s="10" t="e">
        <f>$B$9/CG$4*IF($E100=0,0,-ABS(10000/$B$10*IF(CG$4&gt;$E100,$E100-CG$4,$E100-CG$5)))/$B$19*10*$B$10</f>
        <v>#DIV/0!</v>
      </c>
      <c r="CH100" s="10" t="e">
        <f>$B$9/CH$4*IF($E100=0,0,-ABS(10000/$B$10*IF(CH$4&gt;$E100,$E100-CH$4,$E100-CH$5)))/$B$19*10*$B$10</f>
        <v>#DIV/0!</v>
      </c>
      <c r="CI100" s="10" t="e">
        <f>$B$9/CI$4*IF($E100=0,0,-ABS(10000/$B$10*IF(CI$4&gt;$E100,$E100-CI$4,$E100-CI$5)))/$B$19*10*$B$10</f>
        <v>#DIV/0!</v>
      </c>
      <c r="CJ100" s="10" t="e">
        <f>$B$9/CJ$4*IF($E100=0,0,-ABS(10000/$B$10*IF(CJ$4&gt;$E100,$E100-CJ$4,$E100-CJ$5)))/$B$19*10*$B$10</f>
        <v>#DIV/0!</v>
      </c>
      <c r="CK100" s="10" t="e">
        <f>$B$9/CK$4*IF($E100=0,0,-ABS(10000/$B$10*IF(CK$4&gt;$E100,$E100-CK$4,$E100-CK$5)))/$B$19*10*$B$10</f>
        <v>#DIV/0!</v>
      </c>
      <c r="CL100" s="10" t="e">
        <f>$B$9/CL$4*IF($E100=0,0,-ABS(10000/$B$10*IF(CL$4&gt;$E100,$E100-CL$4,$E100-CL$5)))/$B$19*10*$B$10</f>
        <v>#DIV/0!</v>
      </c>
      <c r="CM100" s="10" t="e">
        <f>$B$9/CM$4*IF($E100=0,0,-ABS(10000/$B$10*IF(CM$4&gt;$E100,$E100-CM$4,$E100-CM$5)))/$B$19*10*$B$10</f>
        <v>#DIV/0!</v>
      </c>
      <c r="CN100" s="10" t="e">
        <f>$B$9/CN$4*IF($E100=0,0,-ABS(10000/$B$10*IF(CN$4&gt;$E100,$E100-CN$4,$E100-CN$5)))/$B$19*10*$B$10</f>
        <v>#DIV/0!</v>
      </c>
      <c r="CO100" s="10" t="e">
        <f>$B$9/CO$4*IF($E100=0,0,-ABS(10000/$B$10*IF(CO$4&gt;$E100,$E100-CO$4,$E100-CO$5)))/$B$19*10*$B$10</f>
        <v>#DIV/0!</v>
      </c>
      <c r="CP100" s="10" t="e">
        <f>$B$9/CP$4*IF($E100=0,0,-ABS(10000/$B$10*IF(CP$4&gt;$E100,$E100-CP$4,$E100-CP$5)))/$B$19*10*$B$10</f>
        <v>#DIV/0!</v>
      </c>
      <c r="CQ100" s="10" t="e">
        <f>$B$9/CQ$4*IF($E100=0,0,-ABS(10000/$B$10*IF(CQ$4&gt;$E100,$E100-CQ$4,$E100-CQ$5)))/$B$19*10*$B$10</f>
        <v>#DIV/0!</v>
      </c>
      <c r="CR100" s="10" t="e">
        <f>$B$9/CR$4*IF($E100=0,0,-ABS(10000/$B$10*IF(CR$4&gt;$E100,$E100-CR$4,$E100-CR$5)))/$B$19*10*$B$10</f>
        <v>#DIV/0!</v>
      </c>
      <c r="CS100" s="10" t="e">
        <f>$B$9/CS$4*IF($E100=0,0,-ABS(10000/$B$10*IF(CS$4&gt;$E100,$E100-CS$4,$E100-CS$5)))/$B$19*10*$B$10</f>
        <v>#DIV/0!</v>
      </c>
      <c r="CT100" s="10" t="e">
        <f>$B$9/CT$4*IF($E100=0,0,-ABS(10000/$B$10*IF(CT$4&gt;$E100,$E100-CT$4,$E100-CT$5)))/$B$19*10*$B$10</f>
        <v>#DIV/0!</v>
      </c>
      <c r="CU100" s="10" t="e">
        <f>$B$9/CU$4*IF($E100=0,0,-ABS(10000/$B$10*IF(CU$4&gt;$E100,$E100-CU$4,$E100-CU$5)))/$B$19*10*$B$10</f>
        <v>#DIV/0!</v>
      </c>
      <c r="CV100" s="10" t="e">
        <f>$B$9/CV$4*IF($E100=0,0,-ABS(10000/$B$10*IF(CV$4&gt;$E100,$E100-CV$4,$E100-CV$5)))/$B$19*10*$B$10</f>
        <v>#DIV/0!</v>
      </c>
      <c r="CW100" s="10" t="e">
        <f>$B$9/CW$4*IF($E100=0,0,-ABS(10000/$B$10*IF(CW$4&gt;$E100,$E100-CW$4,$E100-CW$5)))/$B$19*10*$B$10</f>
        <v>#DIV/0!</v>
      </c>
      <c r="CX100" s="10" t="e">
        <f>$B$9/CX$4*IF($E100=0,0,-ABS(10000/$B$10*IF(CX$4&gt;$E100,$E100-CX$4,$E100-CX$5)))/$B$19*10*$B$10</f>
        <v>#DIV/0!</v>
      </c>
      <c r="CY100" s="10" t="e">
        <f>$B$9/CY$4*IF($E100=0,0,-ABS(10000/$B$10*IF(CY$4&gt;$E100,$E100-CY$4,$E100-CY$5)))/$B$19*10*$B$10</f>
        <v>#DIV/0!</v>
      </c>
      <c r="CZ100" s="10" t="e">
        <f>$B$9/CZ$4*IF($E100=0,0,-ABS(10000/$B$10*IF(CZ$4&gt;$E100,$E100-CZ$4,$E100-CZ$5)))/$B$19*10*$B$10</f>
        <v>#DIV/0!</v>
      </c>
      <c r="DA100" s="10" t="e">
        <f>$B$9/DA$4*IF($E100=0,0,-ABS(10000/$B$10*IF(DA$4&gt;$E100,$E100-DA$4,$E100-DA$5)))/$B$19*10*$B$10</f>
        <v>#DIV/0!</v>
      </c>
      <c r="DB100" s="10" t="e">
        <f>$B$9/DB$4*IF($E100=0,0,-ABS(10000/$B$10*IF(DB$4&gt;$E100,$E100-DB$4,$E100-DB$5)))/$B$19*10*$B$10</f>
        <v>#DIV/0!</v>
      </c>
      <c r="DC100" s="10" t="e">
        <f>$B$9/DC$4*IF($E100=0,0,-ABS(10000/$B$10*IF(DC$4&gt;$E100,$E100-DC$4,$E100-DC$5)))/$B$19*10*$B$10</f>
        <v>#DIV/0!</v>
      </c>
      <c r="DD100" s="10" t="e">
        <f>$B$9/DD$4*IF($E100=0,0,-ABS(10000/$B$10*IF(DD$4&gt;$E100,$E100-DD$4,$E100-DD$5)))/$B$19*10*$B$10</f>
        <v>#DIV/0!</v>
      </c>
      <c r="DE100" s="10" t="e">
        <f>$B$9/DE$4*IF($E100=0,0,-ABS(10000/$B$10*IF(DE$4&gt;$E100,$E100-DE$4,$E100-DE$5)))/$B$19*10*$B$10</f>
        <v>#DIV/0!</v>
      </c>
      <c r="DF100" s="10" t="e">
        <f>$B$9/DF$4*IF($E100=0,0,-ABS(10000/$B$10*IF(DF$4&gt;$E100,$E100-DF$4,$E100-DF$5)))/$B$19*10*$B$10</f>
        <v>#DIV/0!</v>
      </c>
      <c r="DG100" s="10" t="e">
        <f>$B$9/DG$4*IF($E100=0,0,-ABS(10000/$B$10*IF(DG$4&gt;$E100,$E100-DG$4,$E100-DG$5)))/$B$19*10*$B$10</f>
        <v>#DIV/0!</v>
      </c>
      <c r="DH100" s="10" t="e">
        <f>$B$9/DH$4*IF($E100=0,0,-ABS(10000/$B$10*IF(DH$4&gt;$E100,$E100-DH$4,$E100-DH$5)))/$B$19*10*$B$10</f>
        <v>#DIV/0!</v>
      </c>
      <c r="DI100" s="10" t="e">
        <f>$B$9/DI$4*IF($E100=0,0,-ABS(10000/$B$10*IF(DI$4&gt;$E100,$E100-DI$4,$E100-DI$5)))/$B$19*10*$B$10</f>
        <v>#DIV/0!</v>
      </c>
      <c r="DJ100" s="10" t="e">
        <f>$B$9/DJ$4*IF($E100=0,0,-ABS(10000/$B$10*IF(DJ$4&gt;$E100,$E100-DJ$4,$E100-DJ$5)))/$B$19*10*$B$10</f>
        <v>#DIV/0!</v>
      </c>
      <c r="DK100" s="10" t="e">
        <f>$B$9/DK$4*IF($E100=0,0,-ABS(10000/$B$10*IF(DK$4&gt;$E100,$E100-DK$4,$E100-DK$5)))/$B$19*10*$B$10</f>
        <v>#DIV/0!</v>
      </c>
      <c r="DL100" s="10" t="e">
        <f>$B$9/DL$4*IF($E100=0,0,-ABS(10000/$B$10*IF(DL$4&gt;$E100,$E100-DL$4,$E100-DL$5)))/$B$19*10*$B$10</f>
        <v>#DIV/0!</v>
      </c>
      <c r="DM100" s="10" t="e">
        <f>$B$9/DM$4*IF($E100=0,0,-ABS(10000/$B$10*IF(DM$4&gt;$E100,$E100-DM$4,$E100-DM$5)))/$B$19*10*$B$10</f>
        <v>#DIV/0!</v>
      </c>
      <c r="DN100" s="10" t="e">
        <f>$B$9/DN$4*IF($E100=0,0,-ABS(10000/$B$10*IF(DN$4&gt;$E100,$E100-DN$4,$E100-DN$5)))/$B$19*10*$B$10</f>
        <v>#DIV/0!</v>
      </c>
      <c r="DO100" s="10" t="e">
        <f>$B$9/DO$4*IF($E100=0,0,-ABS(10000/$B$10*IF(DO$4&gt;$E100,$E100-DO$4,$E100-DO$5)))/$B$19*10*$B$10</f>
        <v>#DIV/0!</v>
      </c>
      <c r="DP100" s="10" t="e">
        <f>$B$9/DP$4*IF($E100=0,0,-ABS(10000/$B$10*IF(DP$4&gt;$E100,$E100-DP$4,$E100-DP$5)))/$B$19*10*$B$10</f>
        <v>#DIV/0!</v>
      </c>
      <c r="DQ100" s="10" t="e">
        <f>$B$9/DQ$4*IF($E100=0,0,-ABS(10000/$B$10*IF(DQ$4&gt;$E100,$E100-DQ$4,$E100-DQ$5)))/$B$19*10*$B$10</f>
        <v>#DIV/0!</v>
      </c>
      <c r="DR100" s="10" t="e">
        <f>$B$9/DR$4*IF($E100=0,0,-ABS(10000/$B$10*IF(DR$4&gt;$E100,$E100-DR$4,$E100-DR$5)))/$B$19*10*$B$10</f>
        <v>#DIV/0!</v>
      </c>
      <c r="DS100" s="10" t="e">
        <f>$B$9/DS$4*IF($E100=0,0,-ABS(10000/$B$10*IF(DS$4&gt;$E100,$E100-DS$4,$E100-DS$5)))/$B$19*10*$B$10</f>
        <v>#DIV/0!</v>
      </c>
      <c r="DT100" s="10" t="e">
        <f>$B$9/DT$4*IF($E100=0,0,-ABS(10000/$B$10*IF(DT$4&gt;$E100,$E100-DT$4,$E100-DT$5)))/$B$19*10*$B$10</f>
        <v>#DIV/0!</v>
      </c>
      <c r="DU100" s="10" t="e">
        <f>$B$9/DU$4*IF($E100=0,0,-ABS(10000/$B$10*IF(DU$4&gt;$E100,$E100-DU$4,$E100-DU$5)))/$B$19*10*$B$10</f>
        <v>#DIV/0!</v>
      </c>
      <c r="DV100" s="10" t="e">
        <f>$B$9/DV$4*IF($E100=0,0,-ABS(10000/$B$10*IF(DV$4&gt;$E100,$E100-DV$4,$E100-DV$5)))/$B$19*10*$B$10</f>
        <v>#DIV/0!</v>
      </c>
      <c r="DW100" s="10" t="e">
        <f>$B$9/DW$4*IF($E100=0,0,-ABS(10000/$B$10*IF(DW$4&gt;$E100,$E100-DW$4,$E100-DW$5)))/$B$19*10*$B$10</f>
        <v>#DIV/0!</v>
      </c>
      <c r="DX100" s="10" t="e">
        <f>$B$9/DX$4*IF($E100=0,0,-ABS(10000/$B$10*IF(DX$4&gt;$E100,$E100-DX$4,$E100-DX$5)))/$B$19*10*$B$10</f>
        <v>#DIV/0!</v>
      </c>
      <c r="DY100" s="10" t="e">
        <f>$B$9/DY$4*IF($E100=0,0,-ABS(10000/$B$10*IF(DY$4&gt;$E100,$E100-DY$4,$E100-DY$5)))/$B$19*10*$B$10</f>
        <v>#DIV/0!</v>
      </c>
      <c r="DZ100" s="10" t="e">
        <f>$B$9/DZ$4*IF($E100=0,0,-ABS(10000/$B$10*IF(DZ$4&gt;$E100,$E100-DZ$4,$E100-DZ$5)))/$B$19*10*$B$10</f>
        <v>#DIV/0!</v>
      </c>
      <c r="EA100" s="10" t="e">
        <f>$B$9/EA$4*IF($E100=0,0,-ABS(10000/$B$10*IF(EA$4&gt;$E100,$E100-EA$4,$E100-EA$5)))/$B$19*10*$B$10</f>
        <v>#DIV/0!</v>
      </c>
      <c r="EB100" s="10" t="e">
        <f>$B$9/EB$4*IF($E100=0,0,-ABS(10000/$B$10*IF(EB$4&gt;$E100,$E100-EB$4,$E100-EB$5)))/$B$19*10*$B$10</f>
        <v>#DIV/0!</v>
      </c>
      <c r="EC100" s="10" t="e">
        <f>$B$9/EC$4*IF($E100=0,0,-ABS(10000/$B$10*IF(EC$4&gt;$E100,$E100-EC$4,$E100-EC$5)))/$B$19*10*$B$10</f>
        <v>#DIV/0!</v>
      </c>
      <c r="ED100" s="10" t="e">
        <f>$B$9/ED$4*IF($E100=0,0,-ABS(10000/$B$10*IF(ED$4&gt;$E100,$E100-ED$4,$E100-ED$5)))/$B$19*10*$B$10</f>
        <v>#DIV/0!</v>
      </c>
      <c r="EE100" s="10" t="e">
        <f>$B$9/EE$4*IF($E100=0,0,-ABS(10000/$B$10*IF(EE$4&gt;$E100,$E100-EE$4,$E100-EE$5)))/$B$19*10*$B$10</f>
        <v>#DIV/0!</v>
      </c>
      <c r="EF100" s="10" t="e">
        <f>$B$9/EF$4*IF($E100=0,0,-ABS(10000/$B$10*IF(EF$4&gt;$E100,$E100-EF$4,$E100-EF$5)))/$B$19*10*$B$10</f>
        <v>#DIV/0!</v>
      </c>
      <c r="EG100" s="10" t="e">
        <f>$B$9/EG$4*IF($E100=0,0,-ABS(10000/$B$10*IF(EG$4&gt;$E100,$E100-EG$4,$E100-EG$5)))/$B$19*10*$B$10</f>
        <v>#DIV/0!</v>
      </c>
      <c r="EH100" s="10" t="e">
        <f>$B$9/EH$4*IF($E100=0,0,-ABS(10000/$B$10*IF(EH$4&gt;$E100,$E100-EH$4,$E100-EH$5)))/$B$19*10*$B$10</f>
        <v>#DIV/0!</v>
      </c>
      <c r="EI100" s="10" t="e">
        <f>$B$9/EI$4*IF($E100=0,0,-ABS(10000/$B$10*IF(EI$4&gt;$E100,$E100-EI$4,$E100-EI$5)))/$B$19*10*$B$10</f>
        <v>#DIV/0!</v>
      </c>
      <c r="EJ100" s="10" t="e">
        <f>$B$9/EJ$4*IF($E100=0,0,-ABS(10000/$B$10*IF(EJ$4&gt;$E100,$E100-EJ$4,$E100-EJ$5)))/$B$19*10*$B$10</f>
        <v>#DIV/0!</v>
      </c>
      <c r="EK100" s="10" t="e">
        <f>$B$9/EK$4*IF($E100=0,0,-ABS(10000/$B$10*IF(EK$4&gt;$E100,$E100-EK$4,$E100-EK$5)))/$B$19*10*$B$10</f>
        <v>#DIV/0!</v>
      </c>
      <c r="EL100" s="10" t="e">
        <f>$B$9/EL$4*IF($E100=0,0,-ABS(10000/$B$10*IF(EL$4&gt;$E100,$E100-EL$4,$E100-EL$5)))/$B$19*10*$B$10</f>
        <v>#DIV/0!</v>
      </c>
      <c r="EM100" s="10" t="e">
        <f>$B$9/EM$4*IF($E100=0,0,-ABS(10000/$B$10*IF(EM$4&gt;$E100,$E100-EM$4,$E100-EM$5)))/$B$19*10*$B$10</f>
        <v>#DIV/0!</v>
      </c>
      <c r="EN100" s="10" t="e">
        <f>$B$9/EN$4*IF($E100=0,0,-ABS(10000/$B$10*IF(EN$4&gt;$E100,$E100-EN$4,$E100-EN$5)))/$B$19*10*$B$10</f>
        <v>#DIV/0!</v>
      </c>
      <c r="EO100" s="10" t="e">
        <f>$B$9/EO$4*IF($E100=0,0,-ABS(10000/$B$10*IF(EO$4&gt;$E100,$E100-EO$4,$E100-EO$5)))/$B$19*10*$B$10</f>
        <v>#DIV/0!</v>
      </c>
      <c r="EP100" s="10" t="e">
        <f>$B$9/EP$4*IF($E100=0,0,-ABS(10000/$B$10*IF(EP$4&gt;$E100,$E100-EP$4,$E100-EP$5)))/$B$19*10*$B$10</f>
        <v>#DIV/0!</v>
      </c>
      <c r="EQ100" s="10" t="e">
        <f>$B$9/EQ$4*IF($E100=0,0,-ABS(10000/$B$10*IF(EQ$4&gt;$E100,$E100-EQ$4,$E100-EQ$5)))/$B$19*10*$B$10</f>
        <v>#DIV/0!</v>
      </c>
      <c r="ER100" s="10" t="e">
        <f>$B$9/ER$4*IF($E100=0,0,-ABS(10000/$B$10*IF(ER$4&gt;$E100,$E100-ER$4,$E100-ER$5)))/$B$19*10*$B$10</f>
        <v>#DIV/0!</v>
      </c>
      <c r="ES100" s="10" t="e">
        <f>$B$9/ES$4*IF($E100=0,0,-ABS(10000/$B$10*IF(ES$4&gt;$E100,$E100-ES$4,$E100-ES$5)))/$B$19*10*$B$10</f>
        <v>#DIV/0!</v>
      </c>
      <c r="ET100" s="10" t="e">
        <f>$B$9/ET$4*IF($E100=0,0,-ABS(10000/$B$10*IF(ET$4&gt;$E100,$E100-ET$4,$E100-ET$5)))/$B$19*10*$B$10</f>
        <v>#DIV/0!</v>
      </c>
      <c r="EU100" s="10" t="e">
        <f>$B$9/EU$4*IF($E100=0,0,-ABS(10000/$B$10*IF(EU$4&gt;$E100,$E100-EU$4,$E100-EU$5)))/$B$19*10*$B$10</f>
        <v>#DIV/0!</v>
      </c>
      <c r="EV100" s="10" t="e">
        <f>$B$9/EV$4*IF($E100=0,0,-ABS(10000/$B$10*IF(EV$4&gt;$E100,$E100-EV$4,$E100-EV$5)))/$B$19*10*$B$10</f>
        <v>#DIV/0!</v>
      </c>
      <c r="EW100" s="10" t="e">
        <f>$B$9/EW$4*IF($E100=0,0,-ABS(10000/$B$10*IF(EW$4&gt;$E100,$E100-EW$4,$E100-EW$5)))/$B$19*10*$B$10</f>
        <v>#DIV/0!</v>
      </c>
      <c r="EX100" s="10" t="e">
        <f>$B$9/EX$4*IF($E100=0,0,-ABS(10000/$B$10*IF(EX$4&gt;$E100,$E100-EX$4,$E100-EX$5)))/$B$19*10*$B$10</f>
        <v>#DIV/0!</v>
      </c>
      <c r="EY100" s="10" t="e">
        <f>$B$9/EY$4*IF($E100=0,0,-ABS(10000/$B$10*IF(EY$4&gt;$E100,$E100-EY$4,$E100-EY$5)))/$B$19*10*$B$10</f>
        <v>#DIV/0!</v>
      </c>
      <c r="EZ100" s="10" t="e">
        <f>$B$9/EZ$4*IF($E100=0,0,-ABS(10000/$B$10*IF(EZ$4&gt;$E100,$E100-EZ$4,$E100-EZ$5)))/$B$19*10*$B$10</f>
        <v>#DIV/0!</v>
      </c>
      <c r="FA100" s="10" t="e">
        <f>$B$9/FA$4*IF($E100=0,0,-ABS(10000/$B$10*IF(FA$4&gt;$E100,$E100-FA$4,$E100-FA$5)))/$B$19*10*$B$10</f>
        <v>#DIV/0!</v>
      </c>
      <c r="FB100" s="10" t="e">
        <f>$B$9/FB$4*IF($E100=0,0,-ABS(10000/$B$10*IF(FB$4&gt;$E100,$E100-FB$4,$E100-FB$5)))/$B$19*10*$B$10</f>
        <v>#DIV/0!</v>
      </c>
      <c r="FC100" s="10" t="e">
        <f>$B$9/FC$4*IF($E100=0,0,-ABS(10000/$B$10*IF(FC$4&gt;$E100,$E100-FC$4,$E100-FC$5)))/$B$19*10*$B$10</f>
        <v>#DIV/0!</v>
      </c>
      <c r="FD100" s="10" t="e">
        <f>$B$9/FD$4*IF($E100=0,0,-ABS(10000/$B$10*IF(FD$4&gt;$E100,$E100-FD$4,$E100-FD$5)))/$B$19*10*$B$10</f>
        <v>#DIV/0!</v>
      </c>
      <c r="FE100" s="10" t="e">
        <f>$B$9/FE$4*IF($E100=0,0,-ABS(10000/$B$10*IF(FE$4&gt;$E100,$E100-FE$4,$E100-FE$5)))/$B$19*10*$B$10</f>
        <v>#DIV/0!</v>
      </c>
      <c r="FF100" s="10" t="e">
        <f>$B$9/FF$4*IF($E100=0,0,-ABS(10000/$B$10*IF(FF$4&gt;$E100,$E100-FF$4,$E100-FF$5)))/$B$19*10*$B$10</f>
        <v>#DIV/0!</v>
      </c>
      <c r="FG100" s="10" t="e">
        <f>$B$9/FG$4*IF($E100=0,0,-ABS(10000/$B$10*IF(FG$4&gt;$E100,$E100-FG$4,$E100-FG$5)))/$B$19*10*$B$10</f>
        <v>#DIV/0!</v>
      </c>
      <c r="FH100" s="10" t="e">
        <f>$B$9/FH$4*IF($E100=0,0,-ABS(10000/$B$10*IF(FH$4&gt;$E100,$E100-FH$4,$E100-FH$5)))/$B$19*10*$B$10</f>
        <v>#DIV/0!</v>
      </c>
      <c r="FI100" s="10" t="e">
        <f>$B$9/FI$4*IF($E100=0,0,-ABS(10000/$B$10*IF(FI$4&gt;$E100,$E100-FI$4,$E100-FI$5)))/$B$19*10*$B$10</f>
        <v>#DIV/0!</v>
      </c>
      <c r="FJ100" s="10" t="e">
        <f>$B$9/FJ$4*IF($E100=0,0,-ABS(10000/$B$10*IF(FJ$4&gt;$E100,$E100-FJ$4,$E100-FJ$5)))/$B$19*10*$B$10</f>
        <v>#DIV/0!</v>
      </c>
      <c r="FK100" s="10" t="e">
        <f>$B$9/FK$4*IF($E100=0,0,-ABS(10000/$B$10*IF(FK$4&gt;$E100,$E100-FK$4,$E100-FK$5)))/$B$19*10*$B$10</f>
        <v>#DIV/0!</v>
      </c>
      <c r="FL100" s="10" t="e">
        <f>$B$9/FL$4*IF($E100=0,0,-ABS(10000/$B$10*IF(FL$4&gt;$E100,$E100-FL$4,$E100-FL$5)))/$B$19*10*$B$10</f>
        <v>#DIV/0!</v>
      </c>
      <c r="FM100" s="10" t="e">
        <f>$B$9/FM$4*IF($E100=0,0,-ABS(10000/$B$10*IF(FM$4&gt;$E100,$E100-FM$4,$E100-FM$5)))/$B$19*10*$B$10</f>
        <v>#DIV/0!</v>
      </c>
      <c r="FN100" s="10" t="e">
        <f>$B$9/FN$4*IF($E100=0,0,-ABS(10000/$B$10*IF(FN$4&gt;$E100,$E100-FN$4,$E100-FN$5)))/$B$19*10*$B$10</f>
        <v>#DIV/0!</v>
      </c>
      <c r="FO100" s="10" t="e">
        <f>$B$9/FO$4*IF($E100=0,0,-ABS(10000/$B$10*IF(FO$4&gt;$E100,$E100-FO$4,$E100-FO$5)))/$B$19*10*$B$10</f>
        <v>#DIV/0!</v>
      </c>
      <c r="FP100" s="10" t="e">
        <f>$B$9/FP$4*IF($E100=0,0,-ABS(10000/$B$10*IF(FP$4&gt;$E100,$E100-FP$4,$E100-FP$5)))/$B$19*10*$B$10</f>
        <v>#DIV/0!</v>
      </c>
      <c r="FQ100" s="10" t="e">
        <f>$B$9/FQ$4*IF($E100=0,0,-ABS(10000/$B$10*IF(FQ$4&gt;$E100,$E100-FQ$4,$E100-FQ$5)))/$B$19*10*$B$10</f>
        <v>#DIV/0!</v>
      </c>
      <c r="FR100" s="10" t="e">
        <f>$B$9/FR$4*IF($E100=0,0,-ABS(10000/$B$10*IF(FR$4&gt;$E100,$E100-FR$4,$E100-FR$5)))/$B$19*10*$B$10</f>
        <v>#DIV/0!</v>
      </c>
      <c r="FS100" s="10" t="e">
        <f>$B$9/FS$4*IF($E100=0,0,-ABS(10000/$B$10*IF(FS$4&gt;$E100,$E100-FS$4,$E100-FS$5)))/$B$19*10*$B$10</f>
        <v>#DIV/0!</v>
      </c>
      <c r="FT100" s="10" t="e">
        <f>$B$9/FT$4*IF($E100=0,0,-ABS(10000/$B$10*IF(FT$4&gt;$E100,$E100-FT$4,$E100-FT$5)))/$B$19*10*$B$10</f>
        <v>#DIV/0!</v>
      </c>
      <c r="FU100" s="10" t="e">
        <f>$B$9/FU$4*IF($E100=0,0,-ABS(10000/$B$10*IF(FU$4&gt;$E100,$E100-FU$4,$E100-FU$5)))/$B$19*10*$B$10</f>
        <v>#DIV/0!</v>
      </c>
      <c r="FV100" s="10" t="e">
        <f>$B$9/FV$4*IF($E100=0,0,-ABS(10000/$B$10*IF(FV$4&gt;$E100,$E100-FV$4,$E100-FV$5)))/$B$19*10*$B$10</f>
        <v>#DIV/0!</v>
      </c>
      <c r="FW100" s="10" t="e">
        <f>$B$9/FW$4*IF($E100=0,0,-ABS(10000/$B$10*IF(FW$4&gt;$E100,$E100-FW$4,$E100-FW$5)))/$B$19*10*$B$10</f>
        <v>#DIV/0!</v>
      </c>
      <c r="FX100" s="10" t="e">
        <f>$B$9/FX$4*IF($E100=0,0,-ABS(10000/$B$10*IF(FX$4&gt;$E100,$E100-FX$4,$E100-FX$5)))/$B$19*10*$B$10</f>
        <v>#DIV/0!</v>
      </c>
      <c r="FY100" s="10" t="e">
        <f>$B$9/FY$4*IF($E100=0,0,-ABS(10000/$B$10*IF(FY$4&gt;$E100,$E100-FY$4,$E100-FY$5)))/$B$19*10*$B$10</f>
        <v>#DIV/0!</v>
      </c>
      <c r="FZ100" s="10" t="e">
        <f>$B$9/FZ$4*IF($E100=0,0,-ABS(10000/$B$10*IF(FZ$4&gt;$E100,$E100-FZ$4,$E100-FZ$5)))/$B$19*10*$B$10</f>
        <v>#DIV/0!</v>
      </c>
      <c r="GA100" s="10" t="e">
        <f>$B$9/GA$4*IF($E100=0,0,-ABS(10000/$B$10*IF(GA$4&gt;$E100,$E100-GA$4,$E100-GA$5)))/$B$19*10*$B$10</f>
        <v>#DIV/0!</v>
      </c>
      <c r="GB100" s="10" t="e">
        <f>$B$9/GB$4*IF($E100=0,0,-ABS(10000/$B$10*IF(GB$4&gt;$E100,$E100-GB$4,$E100-GB$5)))/$B$19*10*$B$10</f>
        <v>#DIV/0!</v>
      </c>
      <c r="GC100" s="10" t="e">
        <f>$B$9/GC$4*IF($E100=0,0,-ABS(10000/$B$10*IF(GC$4&gt;$E100,$E100-GC$4,$E100-GC$5)))/$B$19*10*$B$10</f>
        <v>#DIV/0!</v>
      </c>
      <c r="GD100" s="10" t="e">
        <f>$B$9/GD$4*IF($E100=0,0,-ABS(10000/$B$10*IF(GD$4&gt;$E100,$E100-GD$4,$E100-GD$5)))/$B$19*10*$B$10</f>
        <v>#DIV/0!</v>
      </c>
      <c r="GE100" s="10" t="e">
        <f>$B$9/GE$4*IF($E100=0,0,-ABS(10000/$B$10*IF(GE$4&gt;$E100,$E100-GE$4,$E100-GE$5)))/$B$19*10*$B$10</f>
        <v>#DIV/0!</v>
      </c>
      <c r="GF100" s="10" t="e">
        <f>$B$9/GF$4*IF($E100=0,0,-ABS(10000/$B$10*IF(GF$4&gt;$E100,$E100-GF$4,$E100-GF$5)))/$B$19*10*$B$10</f>
        <v>#DIV/0!</v>
      </c>
      <c r="GG100" s="10" t="e">
        <f>$B$9/GG$4*IF($E100=0,0,-ABS(10000/$B$10*IF(GG$4&gt;$E100,$E100-GG$4,$E100-GG$5)))/$B$19*10*$B$10</f>
        <v>#DIV/0!</v>
      </c>
      <c r="GH100" s="10" t="e">
        <f>$B$9/GH$4*IF($E100=0,0,-ABS(10000/$B$10*IF(GH$4&gt;$E100,$E100-GH$4,$E100-GH$5)))/$B$19*10*$B$10</f>
        <v>#DIV/0!</v>
      </c>
      <c r="GI100" s="10" t="e">
        <f>$B$9/GI$4*IF($E100=0,0,-ABS(10000/$B$10*IF(GI$4&gt;$E100,$E100-GI$4,$E100-GI$5)))/$B$19*10*$B$10</f>
        <v>#DIV/0!</v>
      </c>
      <c r="GJ100" s="10" t="e">
        <f>$B$9/GJ$4*IF($E100=0,0,-ABS(10000/$B$10*IF(GJ$4&gt;$E100,$E100-GJ$4,$E100-GJ$5)))/$B$19*10*$B$10</f>
        <v>#DIV/0!</v>
      </c>
      <c r="GK100" s="10" t="e">
        <f>$B$9/GK$4*IF($E100=0,0,-ABS(10000/$B$10*IF(GK$4&gt;$E100,$E100-GK$4,$E100-GK$5)))/$B$19*10*$B$10</f>
        <v>#DIV/0!</v>
      </c>
      <c r="GL100" s="10" t="e">
        <f>$B$9/GL$4*IF($E100=0,0,-ABS(10000/$B$10*IF(GL$4&gt;$E100,$E100-GL$4,$E100-GL$5)))/$B$19*10*$B$10</f>
        <v>#DIV/0!</v>
      </c>
      <c r="GM100" s="10" t="e">
        <f>$B$9/GM$4*IF($E100=0,0,-ABS(10000/$B$10*IF(GM$4&gt;$E100,$E100-GM$4,$E100-GM$5)))/$B$19*10*$B$10</f>
        <v>#DIV/0!</v>
      </c>
      <c r="GN100" s="10" t="e">
        <f>$B$9/GN$4*IF($E100=0,0,-ABS(10000/$B$10*IF(GN$4&gt;$E100,$E100-GN$4,$E100-GN$5)))/$B$19*10*$B$10</f>
        <v>#DIV/0!</v>
      </c>
      <c r="GO100" s="10" t="e">
        <f>$B$9/GO$4*IF($E100=0,0,-ABS(10000/$B$10*IF(GO$4&gt;$E100,$E100-GO$4,$E100-GO$5)))/$B$19*10*$B$10</f>
        <v>#DIV/0!</v>
      </c>
      <c r="GP100" s="10" t="e">
        <f>$B$9/GP$4*IF($E100=0,0,-ABS(10000/$B$10*IF(GP$4&gt;$E100,$E100-GP$4,$E100-GP$5)))/$B$19*10*$B$10</f>
        <v>#DIV/0!</v>
      </c>
      <c r="GQ100" s="10" t="e">
        <f>$B$9/GQ$4*IF($E100=0,0,-ABS(10000/$B$10*IF(GQ$4&gt;$E100,$E100-GQ$4,$E100-GQ$5)))/$B$19*10*$B$10</f>
        <v>#DIV/0!</v>
      </c>
      <c r="GR100" s="10" t="e">
        <f>$B$9/GR$4*IF($E100=0,0,-ABS(10000/$B$10*IF(GR$4&gt;$E100,$E100-GR$4,$E100-GR$5)))/$B$19*10*$B$10</f>
        <v>#DIV/0!</v>
      </c>
      <c r="GS100" s="10" t="e">
        <f>$B$9/GS$4*IF($E100=0,0,-ABS(10000/$B$10*IF(GS$4&gt;$E100,$E100-GS$4,$E100-GS$5)))/$B$19*10*$B$10</f>
        <v>#DIV/0!</v>
      </c>
      <c r="GT100" s="10" t="e">
        <f>$B$9/GT$4*IF($E100=0,0,-ABS(10000/$B$10*IF(GT$4&gt;$E100,$E100-GT$4,$E100-GT$5)))/$B$19*10*$B$10</f>
        <v>#DIV/0!</v>
      </c>
      <c r="GU100" s="10" t="e">
        <f>$B$9/GU$4*IF($E100=0,0,-ABS(10000/$B$10*IF(GU$4&gt;$E100,$E100-GU$4,$E100-GU$5)))/$B$19*10*$B$10</f>
        <v>#DIV/0!</v>
      </c>
      <c r="GV100" s="10" t="e">
        <f>$B$9/GV$4*IF($E100=0,0,-ABS(10000/$B$10*IF(GV$4&gt;$E100,$E100-GV$4,$E100-GV$5)))/$B$19*10*$B$10</f>
        <v>#DIV/0!</v>
      </c>
      <c r="GW100" s="10" t="e">
        <f>$B$9/GW$4*IF($E100=0,0,-ABS(10000/$B$10*IF(GW$4&gt;$E100,$E100-GW$4,$E100-GW$5)))/$B$19*10*$B$10</f>
        <v>#DIV/0!</v>
      </c>
      <c r="GX100" s="10" t="e">
        <f>$B$9/GX$4*IF($E100=0,0,-ABS(10000/$B$10*IF(GX$4&gt;$E100,$E100-GX$4,$E100-GX$5)))/$B$19*10*$B$10</f>
        <v>#DIV/0!</v>
      </c>
      <c r="GY100" s="10" t="e">
        <f>$B$9/GY$4*IF($E100=0,0,-ABS(10000/$B$10*IF(GY$4&gt;$E100,$E100-GY$4,$E100-GY$5)))/$B$19*10*$B$10</f>
        <v>#DIV/0!</v>
      </c>
      <c r="GZ100" s="10" t="e">
        <f>$B$9/GZ$4*IF($E100=0,0,-ABS(10000/$B$10*IF(GZ$4&gt;$E100,$E100-GZ$4,$E100-GZ$5)))/$B$19*10*$B$10</f>
        <v>#DIV/0!</v>
      </c>
      <c r="HA100" s="10" t="e">
        <f>$B$9/HA$4*IF($E100=0,0,-ABS(10000/$B$10*IF(HA$4&gt;$E100,$E100-HA$4,$E100-HA$5)))/$B$19*10*$B$10</f>
        <v>#DIV/0!</v>
      </c>
      <c r="HB100" s="10" t="e">
        <f>$B$9/HB$4*IF($E100=0,0,-ABS(10000/$B$10*IF(HB$4&gt;$E100,$E100-HB$4,$E100-HB$5)))/$B$19*10*$B$10</f>
        <v>#DIV/0!</v>
      </c>
      <c r="HC100" s="10" t="e">
        <f>$B$9/HC$4*IF($E100=0,0,-ABS(10000/$B$10*IF(HC$4&gt;$E100,$E100-HC$4,$E100-HC$5)))/$B$19*10*$B$10</f>
        <v>#DIV/0!</v>
      </c>
      <c r="HD100" s="10" t="e">
        <f>$B$9/HD$4*IF($E100=0,0,-ABS(10000/$B$10*IF(HD$4&gt;$E100,$E100-HD$4,$E100-HD$5)))/$B$19*10*$B$10</f>
        <v>#DIV/0!</v>
      </c>
      <c r="HE100" s="10" t="e">
        <f>$B$9/HE$4*IF($E100=0,0,-ABS(10000/$B$10*IF(HE$4&gt;$E100,$E100-HE$4,$E100-HE$5)))/$B$19*10*$B$10</f>
        <v>#DIV/0!</v>
      </c>
      <c r="HF100" s="10" t="e">
        <f>$B$9/HF$4*IF($E100=0,0,-ABS(10000/$B$10*IF(HF$4&gt;$E100,$E100-HF$4,$E100-HF$5)))/$B$19*10*$B$10</f>
        <v>#DIV/0!</v>
      </c>
      <c r="HG100" s="10" t="e">
        <f>$B$9/HG$4*IF($E100=0,0,-ABS(10000/$B$10*IF(HG$4&gt;$E100,$E100-HG$4,$E100-HG$5)))/$B$19*10*$B$10</f>
        <v>#DIV/0!</v>
      </c>
      <c r="HH100" s="10" t="e">
        <f>$B$9/HH$4*IF($E100=0,0,-ABS(10000/$B$10*IF(HH$4&gt;$E100,$E100-HH$4,$E100-HH$5)))/$B$19*10*$B$10</f>
        <v>#DIV/0!</v>
      </c>
      <c r="HI100" s="10" t="e">
        <f>$B$9/HI$4*IF($E100=0,0,-ABS(10000/$B$10*IF(HI$4&gt;$E100,$E100-HI$4,$E100-HI$5)))/$B$19*10*$B$10</f>
        <v>#DIV/0!</v>
      </c>
      <c r="HJ100" s="10" t="e">
        <f>$B$9/HJ$4*IF($E100=0,0,-ABS(10000/$B$10*IF(HJ$4&gt;$E100,$E100-HJ$4,$E100-HJ$5)))/$B$19*10*$B$10</f>
        <v>#DIV/0!</v>
      </c>
      <c r="HK100" s="10" t="e">
        <f>$B$9/HK$4*IF($E100=0,0,-ABS(10000/$B$10*IF(HK$4&gt;$E100,$E100-HK$4,$E100-HK$5)))/$B$19*10*$B$10</f>
        <v>#DIV/0!</v>
      </c>
      <c r="HL100" s="10" t="e">
        <f>$B$9/HL$4*IF($E100=0,0,-ABS(10000/$B$10*IF(HL$4&gt;$E100,$E100-HL$4,$E100-HL$5)))/$B$19*10*$B$10</f>
        <v>#DIV/0!</v>
      </c>
      <c r="HM100" s="10" t="e">
        <f>$B$9/HM$4*IF($E100=0,0,-ABS(10000/$B$10*IF(HM$4&gt;$E100,$E100-HM$4,$E100-HM$5)))/$B$19*10*$B$10</f>
        <v>#DIV/0!</v>
      </c>
      <c r="HN100" s="10" t="e">
        <f>$B$9/HN$4*IF($E100=0,0,-ABS(10000/$B$10*IF(HN$4&gt;$E100,$E100-HN$4,$E100-HN$5)))/$B$19*10*$B$10</f>
        <v>#DIV/0!</v>
      </c>
      <c r="HO100" s="10" t="e">
        <f>$B$9/HO$4*IF($E100=0,0,-ABS(10000/$B$10*IF(HO$4&gt;$E100,$E100-HO$4,$E100-HO$5)))/$B$19*10*$B$10</f>
        <v>#DIV/0!</v>
      </c>
      <c r="HP100" s="10" t="e">
        <f>$B$9/HP$4*IF($E100=0,0,-ABS(10000/$B$10*IF(HP$4&gt;$E100,$E100-HP$4,$E100-HP$5)))/$B$19*10*$B$10</f>
        <v>#DIV/0!</v>
      </c>
      <c r="HQ100" s="10" t="e">
        <f>$B$9/HQ$4*IF($E100=0,0,-ABS(10000/$B$10*IF(HQ$4&gt;$E100,$E100-HQ$4,$E100-HQ$5)))/$B$19*10*$B$10</f>
        <v>#DIV/0!</v>
      </c>
      <c r="HR100" s="10" t="e">
        <f>$B$9/HR$4*IF($E100=0,0,-ABS(10000/$B$10*IF(HR$4&gt;$E100,$E100-HR$4,$E100-HR$5)))/$B$19*10*$B$10</f>
        <v>#DIV/0!</v>
      </c>
      <c r="HS100" s="10" t="e">
        <f>$B$9/HS$4*IF($E100=0,0,-ABS(10000/$B$10*IF(HS$4&gt;$E100,$E100-HS$4,$E100-HS$5)))/$B$19*10*$B$10</f>
        <v>#DIV/0!</v>
      </c>
      <c r="HT100" s="10" t="e">
        <f>$B$9/HT$4*IF($E100=0,0,-ABS(10000/$B$10*IF(HT$4&gt;$E100,$E100-HT$4,$E100-HT$5)))/$B$19*10*$B$10</f>
        <v>#DIV/0!</v>
      </c>
      <c r="HU100" s="10" t="e">
        <f>$B$9/HU$4*IF($E100=0,0,-ABS(10000/$B$10*IF(HU$4&gt;$E100,$E100-HU$4,$E100-HU$5)))/$B$19*10*$B$10</f>
        <v>#DIV/0!</v>
      </c>
      <c r="HV100" s="10" t="e">
        <f>$B$9/HV$4*IF($E100=0,0,-ABS(10000/$B$10*IF(HV$4&gt;$E100,$E100-HV$4,$E100-HV$5)))/$B$19*10*$B$10</f>
        <v>#DIV/0!</v>
      </c>
      <c r="HW100" s="10" t="e">
        <f>$B$9/HW$4*IF($E100=0,0,-ABS(10000/$B$10*IF(HW$4&gt;$E100,$E100-HW$4,$E100-HW$5)))/$B$19*10*$B$10</f>
        <v>#DIV/0!</v>
      </c>
      <c r="HX100" s="10" t="e">
        <f>$B$9/HX$4*IF($E100=0,0,-ABS(10000/$B$10*IF(HX$4&gt;$E100,$E100-HX$4,$E100-HX$5)))/$B$19*10*$B$10</f>
        <v>#DIV/0!</v>
      </c>
      <c r="HY100" s="10" t="e">
        <f>$B$9/HY$4*IF($E100=0,0,-ABS(10000/$B$10*IF(HY$4&gt;$E100,$E100-HY$4,$E100-HY$5)))/$B$19*10*$B$10</f>
        <v>#DIV/0!</v>
      </c>
      <c r="HZ100" s="10" t="e">
        <f>$B$9/HZ$4*IF($E100=0,0,-ABS(10000/$B$10*IF(HZ$4&gt;$E100,$E100-HZ$4,$E100-HZ$5)))/$B$19*10*$B$10</f>
        <v>#DIV/0!</v>
      </c>
      <c r="IA100" s="10" t="e">
        <f>$B$9/IA$4*IF($E100=0,0,-ABS(10000/$B$10*IF(IA$4&gt;$E100,$E100-IA$4,$E100-IA$5)))/$B$19*10*$B$10</f>
        <v>#DIV/0!</v>
      </c>
      <c r="IB100" s="10" t="e">
        <f>$B$9/IB$4*IF($E100=0,0,-ABS(10000/$B$10*IF(IB$4&gt;$E100,$E100-IB$4,$E100-IB$5)))/$B$19*10*$B$10</f>
        <v>#DIV/0!</v>
      </c>
      <c r="IC100" s="10" t="e">
        <f>$B$9/IC$4*IF($E100=0,0,-ABS(10000/$B$10*IF(IC$4&gt;$E100,$E100-IC$4,$E100-IC$5)))/$B$19*10*$B$10</f>
        <v>#DIV/0!</v>
      </c>
      <c r="ID100" s="10" t="e">
        <f>$B$9/ID$4*IF($E100=0,0,-ABS(10000/$B$10*IF(ID$4&gt;$E100,$E100-ID$4,$E100-ID$5)))/$B$19*10*$B$10</f>
        <v>#DIV/0!</v>
      </c>
      <c r="IE100" s="10" t="e">
        <f>$B$9/IE$4*IF($E100=0,0,-ABS(10000/$B$10*IF(IE$4&gt;$E100,$E100-IE$4,$E100-IE$5)))/$B$19*10*$B$10</f>
        <v>#DIV/0!</v>
      </c>
      <c r="IF100" s="10" t="e">
        <f>$B$9/IF$4*IF($E100=0,0,-ABS(10000/$B$10*IF(IF$4&gt;$E100,$E100-IF$4,$E100-IF$5)))/$B$19*10*$B$10</f>
        <v>#DIV/0!</v>
      </c>
      <c r="IG100" s="10" t="e">
        <f>$B$9/IG$4*IF($E100=0,0,-ABS(10000/$B$10*IF(IG$4&gt;$E100,$E100-IG$4,$E100-IG$5)))/$B$19*10*$B$10</f>
        <v>#DIV/0!</v>
      </c>
      <c r="IH100" s="10" t="e">
        <f>$B$9/IH$4*IF($E100=0,0,-ABS(10000/$B$10*IF(IH$4&gt;$E100,$E100-IH$4,$E100-IH$5)))/$B$19*10*$B$10</f>
        <v>#DIV/0!</v>
      </c>
      <c r="II100" s="10" t="e">
        <f>$B$9/II$4*IF($E100=0,0,-ABS(10000/$B$10*IF(II$4&gt;$E100,$E100-II$4,$E100-II$5)))/$B$19*10*$B$10</f>
        <v>#DIV/0!</v>
      </c>
      <c r="IJ100" s="10" t="e">
        <f>$B$9/IJ$4*IF($E100=0,0,-ABS(10000/$B$10*IF(IJ$4&gt;$E100,$E100-IJ$4,$E100-IJ$5)))/$B$19*10*$B$10</f>
        <v>#DIV/0!</v>
      </c>
      <c r="IK100" s="10" t="e">
        <f>$B$9/IK$4*IF($E100=0,0,-ABS(10000/$B$10*IF(IK$4&gt;$E100,$E100-IK$4,$E100-IK$5)))/$B$19*10*$B$10</f>
        <v>#DIV/0!</v>
      </c>
      <c r="IL100" s="10" t="e">
        <f>$B$9/IL$4*IF($E100=0,0,-ABS(10000/$B$10*IF(IL$4&gt;$E100,$E100-IL$4,$E100-IL$5)))/$B$19*10*$B$10</f>
        <v>#DIV/0!</v>
      </c>
      <c r="IM100" s="10" t="e">
        <f>$B$9/IM$4*IF($E100=0,0,-ABS(10000/$B$10*IF(IM$4&gt;$E100,$E100-IM$4,$E100-IM$5)))/$B$19*10*$B$10</f>
        <v>#DIV/0!</v>
      </c>
      <c r="IN100" s="10" t="e">
        <f>$B$9/IN$4*IF($E100=0,0,-ABS(10000/$B$10*IF(IN$4&gt;$E100,$E100-IN$4,$E100-IN$5)))/$B$19*10*$B$10</f>
        <v>#DIV/0!</v>
      </c>
      <c r="IO100" s="10" t="e">
        <f>$B$9/IO$4*IF($E100=0,0,-ABS(10000/$B$10*IF(IO$4&gt;$E100,$E100-IO$4,$E100-IO$5)))/$B$19*10*$B$10</f>
        <v>#DIV/0!</v>
      </c>
      <c r="IP100" s="10" t="e">
        <f>$B$9/IP$4*IF($E100=0,0,-ABS(10000/$B$10*IF(IP$4&gt;$E100,$E100-IP$4,$E100-IP$5)))/$B$19*10*$B$10</f>
        <v>#DIV/0!</v>
      </c>
      <c r="IQ100" s="10" t="e">
        <f>$B$9/IQ$4*IF($E100=0,0,-ABS(10000/$B$10*IF(IQ$4&gt;$E100,$E100-IQ$4,$E100-IQ$5)))/$B$19*10*$B$10</f>
        <v>#DIV/0!</v>
      </c>
      <c r="IR100" s="10" t="e">
        <f>$B$9/IR$4*IF($E100=0,0,-ABS(10000/$B$10*IF(IR$4&gt;$E100,$E100-IR$4,$E100-IR$5)))/$B$19*10*$B$10</f>
        <v>#DIV/0!</v>
      </c>
      <c r="IS100" s="10" t="e">
        <f>$B$9/IS$4*IF($E100=0,0,-ABS(10000/$B$10*IF(IS$4&gt;$E100,$E100-IS$4,$E100-IS$5)))/$B$19*10*$B$10</f>
        <v>#DIV/0!</v>
      </c>
      <c r="IT100" s="10" t="e">
        <f>$B$9/IT$4*IF($E100=0,0,-ABS(10000/$B$10*IF(IT$4&gt;$E100,$E100-IT$4,$E100-IT$5)))/$B$19*10*$B$10</f>
        <v>#DIV/0!</v>
      </c>
      <c r="IU100" s="10" t="e">
        <f>$B$9/IU$4*IF($E100=0,0,-ABS(10000/$B$10*IF(IU$4&gt;$E100,$E100-IU$4,$E100-IU$5)))/$B$19*10*$B$10</f>
        <v>#DIV/0!</v>
      </c>
      <c r="IV100" s="10" t="e">
        <f>$B$9/IV$4*IF($E100=0,0,-ABS(10000/$B$10*IF(IV$4&gt;$E100,$E100-IV$4,$E100-IV$5)))/$B$19*10*$B$10</f>
        <v>#DIV/0!</v>
      </c>
      <c r="IW100" s="10" t="e">
        <f>$B$9/IW$4*IF($E100=0,0,-ABS(10000/$B$10*IF(IW$4&gt;$E100,$E100-IW$4,$E100-IW$5)))/$B$19*10*$B$10</f>
        <v>#DIV/0!</v>
      </c>
      <c r="IX100" s="10" t="e">
        <f>$B$9/IX$4*IF($E100=0,0,-ABS(10000/$B$10*IF(IX$4&gt;$E100,$E100-IX$4,$E100-IX$5)))/$B$19*10*$B$10</f>
        <v>#DIV/0!</v>
      </c>
      <c r="IY100" s="10" t="e">
        <f>$B$9/IY$4*IF($E100=0,0,-ABS(10000/$B$10*IF(IY$4&gt;$E100,$E100-IY$4,$E100-IY$5)))/$B$19*10*$B$10</f>
        <v>#DIV/0!</v>
      </c>
      <c r="IZ100" s="10" t="e">
        <f>$B$9/IZ$4*IF($E100=0,0,-ABS(10000/$B$10*IF(IZ$4&gt;$E100,$E100-IZ$4,$E100-IZ$5)))/$B$19*10*$B$10</f>
        <v>#DIV/0!</v>
      </c>
      <c r="JA100" s="10" t="e">
        <f>$B$9/JA$4*IF($E100=0,0,-ABS(10000/$B$10*IF(JA$4&gt;$E100,$E100-JA$4,$E100-JA$5)))/$B$19*10*$B$10</f>
        <v>#DIV/0!</v>
      </c>
      <c r="JB100" s="10" t="e">
        <f>$B$9/JB$4*IF($E100=0,0,-ABS(10000/$B$10*IF(JB$4&gt;$E100,$E100-JB$4,$E100-JB$5)))/$B$19*10*$B$10</f>
        <v>#DIV/0!</v>
      </c>
      <c r="JC100" s="10" t="e">
        <f>$B$9/JC$4*IF($E100=0,0,-ABS(10000/$B$10*IF(JC$4&gt;$E100,$E100-JC$4,$E100-JC$5)))/$B$19*10*$B$10</f>
        <v>#DIV/0!</v>
      </c>
      <c r="JD100" s="10" t="e">
        <f>$B$9/JD$4*IF($E100=0,0,-ABS(10000/$B$10*IF(JD$4&gt;$E100,$E100-JD$4,$E100-JD$5)))/$B$19*10*$B$10</f>
        <v>#DIV/0!</v>
      </c>
      <c r="JE100" s="10" t="e">
        <f>$B$9/JE$4*IF($E100=0,0,-ABS(10000/$B$10*IF(JE$4&gt;$E100,$E100-JE$4,$E100-JE$5)))/$B$19*10*$B$10</f>
        <v>#DIV/0!</v>
      </c>
      <c r="JF100" s="10" t="e">
        <f>$B$9/JF$4*IF($E100=0,0,-ABS(10000/$B$10*IF(JF$4&gt;$E100,$E100-JF$4,$E100-JF$5)))/$B$19*10*$B$10</f>
        <v>#DIV/0!</v>
      </c>
      <c r="JG100" s="10" t="e">
        <f>$B$9/JG$4*IF($E100=0,0,-ABS(10000/$B$10*IF(JG$4&gt;$E100,$E100-JG$4,$E100-JG$5)))/$B$19*10*$B$10</f>
        <v>#DIV/0!</v>
      </c>
      <c r="JH100" s="10" t="e">
        <f>$B$9/JH$4*IF($E100=0,0,-ABS(10000/$B$10*IF(JH$4&gt;$E100,$E100-JH$4,$E100-JH$5)))/$B$19*10*$B$10</f>
        <v>#DIV/0!</v>
      </c>
      <c r="JI100" s="10" t="e">
        <f>$B$9/JI$4*IF($E100=0,0,-ABS(10000/$B$10*IF(JI$4&gt;$E100,$E100-JI$4,$E100-JI$5)))/$B$19*10*$B$10</f>
        <v>#DIV/0!</v>
      </c>
      <c r="JJ100" s="10" t="e">
        <f>$B$9/JJ$4*IF($E100=0,0,-ABS(10000/$B$10*IF(JJ$4&gt;$E100,$E100-JJ$4,$E100-JJ$5)))/$B$19*10*$B$10</f>
        <v>#DIV/0!</v>
      </c>
      <c r="JK100" s="10" t="e">
        <f>$B$9/JK$4*IF($E100=0,0,-ABS(10000/$B$10*IF(JK$4&gt;$E100,$E100-JK$4,$E100-JK$5)))/$B$19*10*$B$10</f>
        <v>#DIV/0!</v>
      </c>
      <c r="JL100" s="10" t="e">
        <f>$B$9/JL$4*IF($E100=0,0,-ABS(10000/$B$10*IF(JL$4&gt;$E100,$E100-JL$4,$E100-JL$5)))/$B$19*10*$B$10</f>
        <v>#DIV/0!</v>
      </c>
      <c r="JM100" s="10" t="e">
        <f>$B$9/JM$4*IF($E100=0,0,-ABS(10000/$B$10*IF(JM$4&gt;$E100,$E100-JM$4,$E100-JM$5)))/$B$19*10*$B$10</f>
        <v>#DIV/0!</v>
      </c>
      <c r="JN100" s="10" t="e">
        <f>$B$9/JN$4*IF($E100=0,0,-ABS(10000/$B$10*IF(JN$4&gt;$E100,$E100-JN$4,$E100-JN$5)))/$B$19*10*$B$10</f>
        <v>#DIV/0!</v>
      </c>
      <c r="JO100" s="10" t="e">
        <f>$B$9/JO$4*IF($E100=0,0,-ABS(10000/$B$10*IF(JO$4&gt;$E100,$E100-JO$4,$E100-JO$5)))/$B$19*10*$B$10</f>
        <v>#DIV/0!</v>
      </c>
      <c r="JP100" s="10" t="e">
        <f>$B$9/JP$4*IF($E100=0,0,-ABS(10000/$B$10*IF(JP$4&gt;$E100,$E100-JP$4,$E100-JP$5)))/$B$19*10*$B$10</f>
        <v>#DIV/0!</v>
      </c>
      <c r="JQ100" s="10" t="e">
        <f>$B$9/JQ$4*IF($E100=0,0,-ABS(10000/$B$10*IF(JQ$4&gt;$E100,$E100-JQ$4,$E100-JQ$5)))/$B$19*10*$B$10</f>
        <v>#DIV/0!</v>
      </c>
      <c r="JR100" s="10" t="e">
        <f>$B$9/JR$4*IF($E100=0,0,-ABS(10000/$B$10*IF(JR$4&gt;$E100,$E100-JR$4,$E100-JR$5)))/$B$19*10*$B$10</f>
        <v>#DIV/0!</v>
      </c>
      <c r="JS100" s="10" t="e">
        <f>$B$9/JS$4*IF($E100=0,0,-ABS(10000/$B$10*IF(JS$4&gt;$E100,$E100-JS$4,$E100-JS$5)))/$B$19*10*$B$10</f>
        <v>#DIV/0!</v>
      </c>
      <c r="JT100" s="10" t="e">
        <f>$B$9/JT$4*IF($E100=0,0,-ABS(10000/$B$10*IF(JT$4&gt;$E100,$E100-JT$4,$E100-JT$5)))/$B$19*10*$B$10</f>
        <v>#DIV/0!</v>
      </c>
      <c r="JU100" s="10" t="e">
        <f>$B$9/JU$4*IF($E100=0,0,-ABS(10000/$B$10*IF(JU$4&gt;$E100,$E100-JU$4,$E100-JU$5)))/$B$19*10*$B$10</f>
        <v>#DIV/0!</v>
      </c>
      <c r="JV100" s="10" t="e">
        <f>$B$9/JV$4*IF($E100=0,0,-ABS(10000/$B$10*IF(JV$4&gt;$E100,$E100-JV$4,$E100-JV$5)))/$B$19*10*$B$10</f>
        <v>#DIV/0!</v>
      </c>
      <c r="JW100" s="10" t="e">
        <f>$B$9/JW$4*IF($E100=0,0,-ABS(10000/$B$10*IF(JW$4&gt;$E100,$E100-JW$4,$E100-JW$5)))/$B$19*10*$B$10</f>
        <v>#DIV/0!</v>
      </c>
      <c r="JX100" s="10" t="e">
        <f>$B$9/JX$4*IF($E100=0,0,-ABS(10000/$B$10*IF(JX$4&gt;$E100,$E100-JX$4,$E100-JX$5)))/$B$19*10*$B$10</f>
        <v>#DIV/0!</v>
      </c>
      <c r="JY100" s="10" t="e">
        <f>$B$9/JY$4*IF($E100=0,0,-ABS(10000/$B$10*IF(JY$4&gt;$E100,$E100-JY$4,$E100-JY$5)))/$B$19*10*$B$10</f>
        <v>#DIV/0!</v>
      </c>
      <c r="JZ100" s="10" t="e">
        <f>$B$9/JZ$4*IF($E100=0,0,-ABS(10000/$B$10*IF(JZ$4&gt;$E100,$E100-JZ$4,$E100-JZ$5)))/$B$19*10*$B$10</f>
        <v>#DIV/0!</v>
      </c>
      <c r="KA100" s="10" t="e">
        <f>$B$9/KA$4*IF($E100=0,0,-ABS(10000/$B$10*IF(KA$4&gt;$E100,$E100-KA$4,$E100-KA$5)))/$B$19*10*$B$10</f>
        <v>#DIV/0!</v>
      </c>
      <c r="KB100" s="10" t="e">
        <f>$B$9/KB$4*IF($E100=0,0,-ABS(10000/$B$10*IF(KB$4&gt;$E100,$E100-KB$4,$E100-KB$5)))/$B$19*10*$B$10</f>
        <v>#DIV/0!</v>
      </c>
      <c r="KC100" s="10" t="e">
        <f>$B$9/KC$4*IF($E100=0,0,-ABS(10000/$B$10*IF(KC$4&gt;$E100,$E100-KC$4,$E100-KC$5)))/$B$19*10*$B$10</f>
        <v>#DIV/0!</v>
      </c>
      <c r="KD100" s="10" t="e">
        <f>$B$9/KD$4*IF($E100=0,0,-ABS(10000/$B$10*IF(KD$4&gt;$E100,$E100-KD$4,$E100-KD$5)))/$B$19*10*$B$10</f>
        <v>#DIV/0!</v>
      </c>
      <c r="KE100" s="10" t="e">
        <f>$B$9/KE$4*IF($E100=0,0,-ABS(10000/$B$10*IF(KE$4&gt;$E100,$E100-KE$4,$E100-KE$5)))/$B$19*10*$B$10</f>
        <v>#DIV/0!</v>
      </c>
      <c r="KF100" s="10" t="e">
        <f>$B$9/KF$4*IF($E100=0,0,-ABS(10000/$B$10*IF(KF$4&gt;$E100,$E100-KF$4,$E100-KF$5)))/$B$19*10*$B$10</f>
        <v>#DIV/0!</v>
      </c>
      <c r="KG100" s="10" t="e">
        <f>$B$9/KG$4*IF($E100=0,0,-ABS(10000/$B$10*IF(KG$4&gt;$E100,$E100-KG$4,$E100-KG$5)))/$B$19*10*$B$10</f>
        <v>#DIV/0!</v>
      </c>
      <c r="KH100" s="10" t="e">
        <f>$B$9/KH$4*IF($E100=0,0,-ABS(10000/$B$10*IF(KH$4&gt;$E100,$E100-KH$4,$E100-KH$5)))/$B$19*10*$B$10</f>
        <v>#DIV/0!</v>
      </c>
      <c r="KI100" s="10" t="e">
        <f>$B$9/KI$4*IF($E100=0,0,-ABS(10000/$B$10*IF(KI$4&gt;$E100,$E100-KI$4,$E100-KI$5)))/$B$19*10*$B$10</f>
        <v>#DIV/0!</v>
      </c>
      <c r="KJ100" s="10" t="e">
        <f>$B$9/KJ$4*IF($E100=0,0,-ABS(10000/$B$10*IF(KJ$4&gt;$E100,$E100-KJ$4,$E100-KJ$5)))/$B$19*10*$B$10</f>
        <v>#DIV/0!</v>
      </c>
      <c r="KK100" s="10" t="e">
        <f>$B$9/KK$4*IF($E100=0,0,-ABS(10000/$B$10*IF(KK$4&gt;$E100,$E100-KK$4,$E100-KK$5)))/$B$19*10*$B$10</f>
        <v>#DIV/0!</v>
      </c>
      <c r="KL100" s="10" t="e">
        <f>$B$9/KL$4*IF($E100=0,0,-ABS(10000/$B$10*IF(KL$4&gt;$E100,$E100-KL$4,$E100-KL$5)))/$B$19*10*$B$10</f>
        <v>#DIV/0!</v>
      </c>
      <c r="KM100" s="10" t="e">
        <f>$B$9/KM$4*IF($E100=0,0,-ABS(10000/$B$10*IF(KM$4&gt;$E100,$E100-KM$4,$E100-KM$5)))/$B$19*10*$B$10</f>
        <v>#DIV/0!</v>
      </c>
      <c r="KN100" s="10" t="e">
        <f>$B$9/KN$4*IF($E100=0,0,-ABS(10000/$B$10*IF(KN$4&gt;$E100,$E100-KN$4,$E100-KN$5)))/$B$19*10*$B$10</f>
        <v>#DIV/0!</v>
      </c>
      <c r="KO100" s="10" t="e">
        <f>$B$9/KO$4*IF($E100=0,0,-ABS(10000/$B$10*IF(KO$4&gt;$E100,$E100-KO$4,$E100-KO$5)))/$B$19*10*$B$10</f>
        <v>#DIV/0!</v>
      </c>
      <c r="KP100" s="10" t="e">
        <f>$B$9/KP$4*IF($E100=0,0,-ABS(10000/$B$10*IF(KP$4&gt;$E100,$E100-KP$4,$E100-KP$5)))/$B$19*10*$B$10</f>
        <v>#DIV/0!</v>
      </c>
      <c r="KQ100" s="10" t="e">
        <f>$B$9/KQ$4*IF($E100=0,0,-ABS(10000/$B$10*IF(KQ$4&gt;$E100,$E100-KQ$4,$E100-KQ$5)))/$B$19*10*$B$10</f>
        <v>#DIV/0!</v>
      </c>
      <c r="KR100" s="10" t="e">
        <f>$B$9/KR$4*IF($E100=0,0,-ABS(10000/$B$10*IF(KR$4&gt;$E100,$E100-KR$4,$E100-KR$5)))/$B$19*10*$B$10</f>
        <v>#DIV/0!</v>
      </c>
      <c r="KS100" s="10" t="e">
        <f>$B$9/KS$4*IF($E100=0,0,-ABS(10000/$B$10*IF(KS$4&gt;$E100,$E100-KS$4,$E100-KS$5)))/$B$19*10*$B$10</f>
        <v>#DIV/0!</v>
      </c>
      <c r="KT100" s="10" t="e">
        <f>$B$9/KT$4*IF($E100=0,0,-ABS(10000/$B$10*IF(KT$4&gt;$E100,$E100-KT$4,$E100-KT$5)))/$B$19*10*$B$10</f>
        <v>#DIV/0!</v>
      </c>
      <c r="KU100" s="10" t="e">
        <f>$B$9/KU$4*IF($E100=0,0,-ABS(10000/$B$10*IF(KU$4&gt;$E100,$E100-KU$4,$E100-KU$5)))/$B$19*10*$B$10</f>
        <v>#DIV/0!</v>
      </c>
      <c r="KV100" s="10" t="e">
        <f>$B$9/KV$4*IF($E100=0,0,-ABS(10000/$B$10*IF(KV$4&gt;$E100,$E100-KV$4,$E100-KV$5)))/$B$19*10*$B$10</f>
        <v>#DIV/0!</v>
      </c>
      <c r="KW100" s="10" t="e">
        <f>$B$9/KW$4*IF($E100=0,0,-ABS(10000/$B$10*IF(KW$4&gt;$E100,$E100-KW$4,$E100-KW$5)))/$B$19*10*$B$10</f>
        <v>#DIV/0!</v>
      </c>
      <c r="KX100" s="10" t="e">
        <f>$B$9/KX$4*IF($E100=0,0,-ABS(10000/$B$10*IF(KX$4&gt;$E100,$E100-KX$4,$E100-KX$5)))/$B$19*10*$B$10</f>
        <v>#DIV/0!</v>
      </c>
      <c r="KY100" s="10" t="e">
        <f>$B$9/KY$4*IF($E100=0,0,-ABS(10000/$B$10*IF(KY$4&gt;$E100,$E100-KY$4,$E100-KY$5)))/$B$19*10*$B$10</f>
        <v>#DIV/0!</v>
      </c>
    </row>
    <row r="101" spans="5:311">
      <c r="E101" s="3">
        <f>IF(OR(E100=0,E100+$B$13/10000*$B$10&gt;IF($C$12="",$B$12,$C$12)),0,E100+$B$13/10000*$B$10)</f>
        <v>0</v>
      </c>
      <c r="F101" s="4">
        <f>$B$9/F$4*IF($E101=0,0,-ABS(10000/$B$10*IF(F$4&gt;$E101,$E101-F$4,$E101-F$5)))/$B$19*10*$B$10</f>
        <v>0</v>
      </c>
      <c r="I101" s="10">
        <f>$B$9/I$4*IF($E101=0,0,-ABS(10000/$B$10*IF(I$4&gt;$E101,$E101-I$4,$E101-I$5)))/$B$19*10*$B$10</f>
        <v>0</v>
      </c>
      <c r="J101" s="10">
        <f>$B$9/J$4*IF($E101=0,0,-ABS(10000/$B$10*IF(J$4&gt;$E101,$E101-J$4,$E101-J$5)))/$B$19*10*$B$10</f>
        <v>0</v>
      </c>
      <c r="K101" s="10">
        <f>$B$9/K$4*IF($E101=0,0,-ABS(10000/$B$10*IF(K$4&gt;$E101,$E101-K$4,$E101-K$5)))/$B$19*10*$B$10</f>
        <v>0</v>
      </c>
      <c r="L101" s="10">
        <f>$B$9/L$4*IF($E101=0,0,-ABS(10000/$B$10*IF(L$4&gt;$E101,$E101-L$4,$E101-L$5)))/$B$19*10*$B$10</f>
        <v>0</v>
      </c>
      <c r="M101" s="10">
        <f>$B$9/M$4*IF($E101=0,0,-ABS(10000/$B$10*IF(M$4&gt;$E101,$E101-M$4,$E101-M$5)))/$B$19*10*$B$10</f>
        <v>0</v>
      </c>
      <c r="N101" s="10">
        <f>$B$9/N$4*IF($E101=0,0,-ABS(10000/$B$10*IF(N$4&gt;$E101,$E101-N$4,$E101-N$5)))/$B$19*10*$B$10</f>
        <v>0</v>
      </c>
      <c r="O101" s="10">
        <f>$B$9/O$4*IF($E101=0,0,-ABS(10000/$B$10*IF(O$4&gt;$E101,$E101-O$4,$E101-O$5)))/$B$19*10*$B$10</f>
        <v>0</v>
      </c>
      <c r="P101" s="10">
        <f>$B$9/P$4*IF($E101=0,0,-ABS(10000/$B$10*IF(P$4&gt;$E101,$E101-P$4,$E101-P$5)))/$B$19*10*$B$10</f>
        <v>0</v>
      </c>
      <c r="Q101" s="10">
        <f>$B$9/Q$4*IF($E101=0,0,-ABS(10000/$B$10*IF(Q$4&gt;$E101,$E101-Q$4,$E101-Q$5)))/$B$19*10*$B$10</f>
        <v>0</v>
      </c>
      <c r="R101" s="10">
        <f>$B$9/R$4*IF($E101=0,0,-ABS(10000/$B$10*IF(R$4&gt;$E101,$E101-R$4,$E101-R$5)))/$B$19*10*$B$10</f>
        <v>0</v>
      </c>
      <c r="S101" s="10">
        <f>$B$9/S$4*IF($E101=0,0,-ABS(10000/$B$10*IF(S$4&gt;$E101,$E101-S$4,$E101-S$5)))/$B$19*10*$B$10</f>
        <v>0</v>
      </c>
      <c r="T101" s="10">
        <f>$B$9/T$4*IF($E101=0,0,-ABS(10000/$B$10*IF(T$4&gt;$E101,$E101-T$4,$E101-T$5)))/$B$19*10*$B$10</f>
        <v>0</v>
      </c>
      <c r="U101" s="10">
        <f>$B$9/U$4*IF($E101=0,0,-ABS(10000/$B$10*IF(U$4&gt;$E101,$E101-U$4,$E101-U$5)))/$B$19*10*$B$10</f>
        <v>0</v>
      </c>
      <c r="V101" s="10">
        <f>$B$9/V$4*IF($E101=0,0,-ABS(10000/$B$10*IF(V$4&gt;$E101,$E101-V$4,$E101-V$5)))/$B$19*10*$B$10</f>
        <v>0</v>
      </c>
      <c r="W101" s="10">
        <f>$B$9/W$4*IF($E101=0,0,-ABS(10000/$B$10*IF(W$4&gt;$E101,$E101-W$4,$E101-W$5)))/$B$19*10*$B$10</f>
        <v>0</v>
      </c>
      <c r="X101" s="10">
        <f>$B$9/X$4*IF($E101=0,0,-ABS(10000/$B$10*IF(X$4&gt;$E101,$E101-X$4,$E101-X$5)))/$B$19*10*$B$10</f>
        <v>0</v>
      </c>
      <c r="Y101" s="10">
        <f>$B$9/Y$4*IF($E101=0,0,-ABS(10000/$B$10*IF(Y$4&gt;$E101,$E101-Y$4,$E101-Y$5)))/$B$19*10*$B$10</f>
        <v>0</v>
      </c>
      <c r="Z101" s="10">
        <f>$B$9/Z$4*IF($E101=0,0,-ABS(10000/$B$10*IF(Z$4&gt;$E101,$E101-Z$4,$E101-Z$5)))/$B$19*10*$B$10</f>
        <v>0</v>
      </c>
      <c r="AA101" s="10">
        <f>$B$9/AA$4*IF($E101=0,0,-ABS(10000/$B$10*IF(AA$4&gt;$E101,$E101-AA$4,$E101-AA$5)))/$B$19*10*$B$10</f>
        <v>0</v>
      </c>
      <c r="AB101" s="10">
        <f>$B$9/AB$4*IF($E101=0,0,-ABS(10000/$B$10*IF(AB$4&gt;$E101,$E101-AB$4,$E101-AB$5)))/$B$19*10*$B$10</f>
        <v>0</v>
      </c>
      <c r="AC101" s="10">
        <f>$B$9/AC$4*IF($E101=0,0,-ABS(10000/$B$10*IF(AC$4&gt;$E101,$E101-AC$4,$E101-AC$5)))/$B$19*10*$B$10</f>
        <v>0</v>
      </c>
      <c r="AD101" s="10">
        <f>$B$9/AD$4*IF($E101=0,0,-ABS(10000/$B$10*IF(AD$4&gt;$E101,$E101-AD$4,$E101-AD$5)))/$B$19*10*$B$10</f>
        <v>0</v>
      </c>
      <c r="AE101" s="10">
        <f>$B$9/AE$4*IF($E101=0,0,-ABS(10000/$B$10*IF(AE$4&gt;$E101,$E101-AE$4,$E101-AE$5)))/$B$19*10*$B$10</f>
        <v>0</v>
      </c>
      <c r="AF101" s="10">
        <f>$B$9/AF$4*IF($E101=0,0,-ABS(10000/$B$10*IF(AF$4&gt;$E101,$E101-AF$4,$E101-AF$5)))/$B$19*10*$B$10</f>
        <v>0</v>
      </c>
      <c r="AG101" s="10">
        <f>$B$9/AG$4*IF($E101=0,0,-ABS(10000/$B$10*IF(AG$4&gt;$E101,$E101-AG$4,$E101-AG$5)))/$B$19*10*$B$10</f>
        <v>0</v>
      </c>
      <c r="AH101" s="10">
        <f>$B$9/AH$4*IF($E101=0,0,-ABS(10000/$B$10*IF(AH$4&gt;$E101,$E101-AH$4,$E101-AH$5)))/$B$19*10*$B$10</f>
        <v>0</v>
      </c>
      <c r="AI101" s="10">
        <f>$B$9/AI$4*IF($E101=0,0,-ABS(10000/$B$10*IF(AI$4&gt;$E101,$E101-AI$4,$E101-AI$5)))/$B$19*10*$B$10</f>
        <v>0</v>
      </c>
      <c r="AJ101" s="10">
        <f>$B$9/AJ$4*IF($E101=0,0,-ABS(10000/$B$10*IF(AJ$4&gt;$E101,$E101-AJ$4,$E101-AJ$5)))/$B$19*10*$B$10</f>
        <v>0</v>
      </c>
      <c r="AK101" s="10">
        <f>$B$9/AK$4*IF($E101=0,0,-ABS(10000/$B$10*IF(AK$4&gt;$E101,$E101-AK$4,$E101-AK$5)))/$B$19*10*$B$10</f>
        <v>0</v>
      </c>
      <c r="AL101" s="10">
        <f>$B$9/AL$4*IF($E101=0,0,-ABS(10000/$B$10*IF(AL$4&gt;$E101,$E101-AL$4,$E101-AL$5)))/$B$19*10*$B$10</f>
        <v>0</v>
      </c>
      <c r="AM101" s="10">
        <f>$B$9/AM$4*IF($E101=0,0,-ABS(10000/$B$10*IF(AM$4&gt;$E101,$E101-AM$4,$E101-AM$5)))/$B$19*10*$B$10</f>
        <v>0</v>
      </c>
      <c r="AN101" s="10">
        <f>$B$9/AN$4*IF($E101=0,0,-ABS(10000/$B$10*IF(AN$4&gt;$E101,$E101-AN$4,$E101-AN$5)))/$B$19*10*$B$10</f>
        <v>0</v>
      </c>
      <c r="AO101" s="10">
        <f>$B$9/AO$4*IF($E101=0,0,-ABS(10000/$B$10*IF(AO$4&gt;$E101,$E101-AO$4,$E101-AO$5)))/$B$19*10*$B$10</f>
        <v>0</v>
      </c>
      <c r="AP101" s="10">
        <f>$B$9/AP$4*IF($E101=0,0,-ABS(10000/$B$10*IF(AP$4&gt;$E101,$E101-AP$4,$E101-AP$5)))/$B$19*10*$B$10</f>
        <v>0</v>
      </c>
      <c r="AQ101" s="10">
        <f>$B$9/AQ$4*IF($E101=0,0,-ABS(10000/$B$10*IF(AQ$4&gt;$E101,$E101-AQ$4,$E101-AQ$5)))/$B$19*10*$B$10</f>
        <v>0</v>
      </c>
      <c r="AR101" s="10">
        <f>$B$9/AR$4*IF($E101=0,0,-ABS(10000/$B$10*IF(AR$4&gt;$E101,$E101-AR$4,$E101-AR$5)))/$B$19*10*$B$10</f>
        <v>0</v>
      </c>
      <c r="AS101" s="10">
        <f>$B$9/AS$4*IF($E101=0,0,-ABS(10000/$B$10*IF(AS$4&gt;$E101,$E101-AS$4,$E101-AS$5)))/$B$19*10*$B$10</f>
        <v>0</v>
      </c>
      <c r="AT101" s="10">
        <f>$B$9/AT$4*IF($E101=0,0,-ABS(10000/$B$10*IF(AT$4&gt;$E101,$E101-AT$4,$E101-AT$5)))/$B$19*10*$B$10</f>
        <v>0</v>
      </c>
      <c r="AU101" s="10" t="e">
        <f>$B$9/AU$4*IF($E101=0,0,-ABS(10000/$B$10*IF(AU$4&gt;$E101,$E101-AU$4,$E101-AU$5)))/$B$19*10*$B$10</f>
        <v>#DIV/0!</v>
      </c>
      <c r="AV101" s="10" t="e">
        <f>$B$9/AV$4*IF($E101=0,0,-ABS(10000/$B$10*IF(AV$4&gt;$E101,$E101-AV$4,$E101-AV$5)))/$B$19*10*$B$10</f>
        <v>#DIV/0!</v>
      </c>
      <c r="AW101" s="10" t="e">
        <f>$B$9/AW$4*IF($E101=0,0,-ABS(10000/$B$10*IF(AW$4&gt;$E101,$E101-AW$4,$E101-AW$5)))/$B$19*10*$B$10</f>
        <v>#DIV/0!</v>
      </c>
      <c r="AX101" s="10" t="e">
        <f>$B$9/AX$4*IF($E101=0,0,-ABS(10000/$B$10*IF(AX$4&gt;$E101,$E101-AX$4,$E101-AX$5)))/$B$19*10*$B$10</f>
        <v>#DIV/0!</v>
      </c>
      <c r="AY101" s="10" t="e">
        <f>$B$9/AY$4*IF($E101=0,0,-ABS(10000/$B$10*IF(AY$4&gt;$E101,$E101-AY$4,$E101-AY$5)))/$B$19*10*$B$10</f>
        <v>#DIV/0!</v>
      </c>
      <c r="AZ101" s="10" t="e">
        <f>$B$9/AZ$4*IF($E101=0,0,-ABS(10000/$B$10*IF(AZ$4&gt;$E101,$E101-AZ$4,$E101-AZ$5)))/$B$19*10*$B$10</f>
        <v>#DIV/0!</v>
      </c>
      <c r="BA101" s="10" t="e">
        <f>$B$9/BA$4*IF($E101=0,0,-ABS(10000/$B$10*IF(BA$4&gt;$E101,$E101-BA$4,$E101-BA$5)))/$B$19*10*$B$10</f>
        <v>#DIV/0!</v>
      </c>
      <c r="BB101" s="10" t="e">
        <f>$B$9/BB$4*IF($E101=0,0,-ABS(10000/$B$10*IF(BB$4&gt;$E101,$E101-BB$4,$E101-BB$5)))/$B$19*10*$B$10</f>
        <v>#DIV/0!</v>
      </c>
      <c r="BC101" s="10" t="e">
        <f>$B$9/BC$4*IF($E101=0,0,-ABS(10000/$B$10*IF(BC$4&gt;$E101,$E101-BC$4,$E101-BC$5)))/$B$19*10*$B$10</f>
        <v>#DIV/0!</v>
      </c>
      <c r="BD101" s="10" t="e">
        <f>$B$9/BD$4*IF($E101=0,0,-ABS(10000/$B$10*IF(BD$4&gt;$E101,$E101-BD$4,$E101-BD$5)))/$B$19*10*$B$10</f>
        <v>#DIV/0!</v>
      </c>
      <c r="BE101" s="10" t="e">
        <f>$B$9/BE$4*IF($E101=0,0,-ABS(10000/$B$10*IF(BE$4&gt;$E101,$E101-BE$4,$E101-BE$5)))/$B$19*10*$B$10</f>
        <v>#DIV/0!</v>
      </c>
      <c r="BF101" s="10" t="e">
        <f>$B$9/BF$4*IF($E101=0,0,-ABS(10000/$B$10*IF(BF$4&gt;$E101,$E101-BF$4,$E101-BF$5)))/$B$19*10*$B$10</f>
        <v>#DIV/0!</v>
      </c>
      <c r="BG101" s="10" t="e">
        <f>$B$9/BG$4*IF($E101=0,0,-ABS(10000/$B$10*IF(BG$4&gt;$E101,$E101-BG$4,$E101-BG$5)))/$B$19*10*$B$10</f>
        <v>#DIV/0!</v>
      </c>
      <c r="BH101" s="10" t="e">
        <f>$B$9/BH$4*IF($E101=0,0,-ABS(10000/$B$10*IF(BH$4&gt;$E101,$E101-BH$4,$E101-BH$5)))/$B$19*10*$B$10</f>
        <v>#DIV/0!</v>
      </c>
      <c r="BI101" s="10" t="e">
        <f>$B$9/BI$4*IF($E101=0,0,-ABS(10000/$B$10*IF(BI$4&gt;$E101,$E101-BI$4,$E101-BI$5)))/$B$19*10*$B$10</f>
        <v>#DIV/0!</v>
      </c>
      <c r="BJ101" s="10" t="e">
        <f>$B$9/BJ$4*IF($E101=0,0,-ABS(10000/$B$10*IF(BJ$4&gt;$E101,$E101-BJ$4,$E101-BJ$5)))/$B$19*10*$B$10</f>
        <v>#DIV/0!</v>
      </c>
      <c r="BK101" s="10" t="e">
        <f>$B$9/BK$4*IF($E101=0,0,-ABS(10000/$B$10*IF(BK$4&gt;$E101,$E101-BK$4,$E101-BK$5)))/$B$19*10*$B$10</f>
        <v>#DIV/0!</v>
      </c>
      <c r="BL101" s="10" t="e">
        <f>$B$9/BL$4*IF($E101=0,0,-ABS(10000/$B$10*IF(BL$4&gt;$E101,$E101-BL$4,$E101-BL$5)))/$B$19*10*$B$10</f>
        <v>#DIV/0!</v>
      </c>
      <c r="BM101" s="10" t="e">
        <f>$B$9/BM$4*IF($E101=0,0,-ABS(10000/$B$10*IF(BM$4&gt;$E101,$E101-BM$4,$E101-BM$5)))/$B$19*10*$B$10</f>
        <v>#DIV/0!</v>
      </c>
      <c r="BN101" s="10" t="e">
        <f>$B$9/BN$4*IF($E101=0,0,-ABS(10000/$B$10*IF(BN$4&gt;$E101,$E101-BN$4,$E101-BN$5)))/$B$19*10*$B$10</f>
        <v>#DIV/0!</v>
      </c>
      <c r="BO101" s="10" t="e">
        <f>$B$9/BO$4*IF($E101=0,0,-ABS(10000/$B$10*IF(BO$4&gt;$E101,$E101-BO$4,$E101-BO$5)))/$B$19*10*$B$10</f>
        <v>#DIV/0!</v>
      </c>
      <c r="BP101" s="10" t="e">
        <f>$B$9/BP$4*IF($E101=0,0,-ABS(10000/$B$10*IF(BP$4&gt;$E101,$E101-BP$4,$E101-BP$5)))/$B$19*10*$B$10</f>
        <v>#DIV/0!</v>
      </c>
      <c r="BQ101" s="10" t="e">
        <f>$B$9/BQ$4*IF($E101=0,0,-ABS(10000/$B$10*IF(BQ$4&gt;$E101,$E101-BQ$4,$E101-BQ$5)))/$B$19*10*$B$10</f>
        <v>#DIV/0!</v>
      </c>
      <c r="BR101" s="10" t="e">
        <f>$B$9/BR$4*IF($E101=0,0,-ABS(10000/$B$10*IF(BR$4&gt;$E101,$E101-BR$4,$E101-BR$5)))/$B$19*10*$B$10</f>
        <v>#DIV/0!</v>
      </c>
      <c r="BS101" s="10" t="e">
        <f>$B$9/BS$4*IF($E101=0,0,-ABS(10000/$B$10*IF(BS$4&gt;$E101,$E101-BS$4,$E101-BS$5)))/$B$19*10*$B$10</f>
        <v>#DIV/0!</v>
      </c>
      <c r="BT101" s="10" t="e">
        <f>$B$9/BT$4*IF($E101=0,0,-ABS(10000/$B$10*IF(BT$4&gt;$E101,$E101-BT$4,$E101-BT$5)))/$B$19*10*$B$10</f>
        <v>#DIV/0!</v>
      </c>
      <c r="BU101" s="10" t="e">
        <f>$B$9/BU$4*IF($E101=0,0,-ABS(10000/$B$10*IF(BU$4&gt;$E101,$E101-BU$4,$E101-BU$5)))/$B$19*10*$B$10</f>
        <v>#DIV/0!</v>
      </c>
      <c r="BV101" s="10" t="e">
        <f>$B$9/BV$4*IF($E101=0,0,-ABS(10000/$B$10*IF(BV$4&gt;$E101,$E101-BV$4,$E101-BV$5)))/$B$19*10*$B$10</f>
        <v>#DIV/0!</v>
      </c>
      <c r="BW101" s="10" t="e">
        <f>$B$9/BW$4*IF($E101=0,0,-ABS(10000/$B$10*IF(BW$4&gt;$E101,$E101-BW$4,$E101-BW$5)))/$B$19*10*$B$10</f>
        <v>#DIV/0!</v>
      </c>
      <c r="BX101" s="10" t="e">
        <f>$B$9/BX$4*IF($E101=0,0,-ABS(10000/$B$10*IF(BX$4&gt;$E101,$E101-BX$4,$E101-BX$5)))/$B$19*10*$B$10</f>
        <v>#DIV/0!</v>
      </c>
      <c r="BY101" s="10" t="e">
        <f>$B$9/BY$4*IF($E101=0,0,-ABS(10000/$B$10*IF(BY$4&gt;$E101,$E101-BY$4,$E101-BY$5)))/$B$19*10*$B$10</f>
        <v>#DIV/0!</v>
      </c>
      <c r="BZ101" s="10" t="e">
        <f>$B$9/BZ$4*IF($E101=0,0,-ABS(10000/$B$10*IF(BZ$4&gt;$E101,$E101-BZ$4,$E101-BZ$5)))/$B$19*10*$B$10</f>
        <v>#DIV/0!</v>
      </c>
      <c r="CA101" s="10" t="e">
        <f>$B$9/CA$4*IF($E101=0,0,-ABS(10000/$B$10*IF(CA$4&gt;$E101,$E101-CA$4,$E101-CA$5)))/$B$19*10*$B$10</f>
        <v>#DIV/0!</v>
      </c>
      <c r="CB101" s="10" t="e">
        <f>$B$9/CB$4*IF($E101=0,0,-ABS(10000/$B$10*IF(CB$4&gt;$E101,$E101-CB$4,$E101-CB$5)))/$B$19*10*$B$10</f>
        <v>#DIV/0!</v>
      </c>
      <c r="CC101" s="10" t="e">
        <f>$B$9/CC$4*IF($E101=0,0,-ABS(10000/$B$10*IF(CC$4&gt;$E101,$E101-CC$4,$E101-CC$5)))/$B$19*10*$B$10</f>
        <v>#DIV/0!</v>
      </c>
      <c r="CD101" s="10" t="e">
        <f>$B$9/CD$4*IF($E101=0,0,-ABS(10000/$B$10*IF(CD$4&gt;$E101,$E101-CD$4,$E101-CD$5)))/$B$19*10*$B$10</f>
        <v>#DIV/0!</v>
      </c>
      <c r="CE101" s="10" t="e">
        <f>$B$9/CE$4*IF($E101=0,0,-ABS(10000/$B$10*IF(CE$4&gt;$E101,$E101-CE$4,$E101-CE$5)))/$B$19*10*$B$10</f>
        <v>#DIV/0!</v>
      </c>
      <c r="CF101" s="10" t="e">
        <f>$B$9/CF$4*IF($E101=0,0,-ABS(10000/$B$10*IF(CF$4&gt;$E101,$E101-CF$4,$E101-CF$5)))/$B$19*10*$B$10</f>
        <v>#DIV/0!</v>
      </c>
      <c r="CG101" s="10" t="e">
        <f>$B$9/CG$4*IF($E101=0,0,-ABS(10000/$B$10*IF(CG$4&gt;$E101,$E101-CG$4,$E101-CG$5)))/$B$19*10*$B$10</f>
        <v>#DIV/0!</v>
      </c>
      <c r="CH101" s="10" t="e">
        <f>$B$9/CH$4*IF($E101=0,0,-ABS(10000/$B$10*IF(CH$4&gt;$E101,$E101-CH$4,$E101-CH$5)))/$B$19*10*$B$10</f>
        <v>#DIV/0!</v>
      </c>
      <c r="CI101" s="10" t="e">
        <f>$B$9/CI$4*IF($E101=0,0,-ABS(10000/$B$10*IF(CI$4&gt;$E101,$E101-CI$4,$E101-CI$5)))/$B$19*10*$B$10</f>
        <v>#DIV/0!</v>
      </c>
      <c r="CJ101" s="10" t="e">
        <f>$B$9/CJ$4*IF($E101=0,0,-ABS(10000/$B$10*IF(CJ$4&gt;$E101,$E101-CJ$4,$E101-CJ$5)))/$B$19*10*$B$10</f>
        <v>#DIV/0!</v>
      </c>
      <c r="CK101" s="10" t="e">
        <f>$B$9/CK$4*IF($E101=0,0,-ABS(10000/$B$10*IF(CK$4&gt;$E101,$E101-CK$4,$E101-CK$5)))/$B$19*10*$B$10</f>
        <v>#DIV/0!</v>
      </c>
      <c r="CL101" s="10" t="e">
        <f>$B$9/CL$4*IF($E101=0,0,-ABS(10000/$B$10*IF(CL$4&gt;$E101,$E101-CL$4,$E101-CL$5)))/$B$19*10*$B$10</f>
        <v>#DIV/0!</v>
      </c>
      <c r="CM101" s="10" t="e">
        <f>$B$9/CM$4*IF($E101=0,0,-ABS(10000/$B$10*IF(CM$4&gt;$E101,$E101-CM$4,$E101-CM$5)))/$B$19*10*$B$10</f>
        <v>#DIV/0!</v>
      </c>
      <c r="CN101" s="10" t="e">
        <f>$B$9/CN$4*IF($E101=0,0,-ABS(10000/$B$10*IF(CN$4&gt;$E101,$E101-CN$4,$E101-CN$5)))/$B$19*10*$B$10</f>
        <v>#DIV/0!</v>
      </c>
      <c r="CO101" s="10" t="e">
        <f>$B$9/CO$4*IF($E101=0,0,-ABS(10000/$B$10*IF(CO$4&gt;$E101,$E101-CO$4,$E101-CO$5)))/$B$19*10*$B$10</f>
        <v>#DIV/0!</v>
      </c>
      <c r="CP101" s="10" t="e">
        <f>$B$9/CP$4*IF($E101=0,0,-ABS(10000/$B$10*IF(CP$4&gt;$E101,$E101-CP$4,$E101-CP$5)))/$B$19*10*$B$10</f>
        <v>#DIV/0!</v>
      </c>
      <c r="CQ101" s="10" t="e">
        <f>$B$9/CQ$4*IF($E101=0,0,-ABS(10000/$B$10*IF(CQ$4&gt;$E101,$E101-CQ$4,$E101-CQ$5)))/$B$19*10*$B$10</f>
        <v>#DIV/0!</v>
      </c>
      <c r="CR101" s="10" t="e">
        <f>$B$9/CR$4*IF($E101=0,0,-ABS(10000/$B$10*IF(CR$4&gt;$E101,$E101-CR$4,$E101-CR$5)))/$B$19*10*$B$10</f>
        <v>#DIV/0!</v>
      </c>
      <c r="CS101" s="10" t="e">
        <f>$B$9/CS$4*IF($E101=0,0,-ABS(10000/$B$10*IF(CS$4&gt;$E101,$E101-CS$4,$E101-CS$5)))/$B$19*10*$B$10</f>
        <v>#DIV/0!</v>
      </c>
      <c r="CT101" s="10" t="e">
        <f>$B$9/CT$4*IF($E101=0,0,-ABS(10000/$B$10*IF(CT$4&gt;$E101,$E101-CT$4,$E101-CT$5)))/$B$19*10*$B$10</f>
        <v>#DIV/0!</v>
      </c>
      <c r="CU101" s="10" t="e">
        <f>$B$9/CU$4*IF($E101=0,0,-ABS(10000/$B$10*IF(CU$4&gt;$E101,$E101-CU$4,$E101-CU$5)))/$B$19*10*$B$10</f>
        <v>#DIV/0!</v>
      </c>
      <c r="CV101" s="10" t="e">
        <f>$B$9/CV$4*IF($E101=0,0,-ABS(10000/$B$10*IF(CV$4&gt;$E101,$E101-CV$4,$E101-CV$5)))/$B$19*10*$B$10</f>
        <v>#DIV/0!</v>
      </c>
      <c r="CW101" s="10" t="e">
        <f>$B$9/CW$4*IF($E101=0,0,-ABS(10000/$B$10*IF(CW$4&gt;$E101,$E101-CW$4,$E101-CW$5)))/$B$19*10*$B$10</f>
        <v>#DIV/0!</v>
      </c>
      <c r="CX101" s="10" t="e">
        <f>$B$9/CX$4*IF($E101=0,0,-ABS(10000/$B$10*IF(CX$4&gt;$E101,$E101-CX$4,$E101-CX$5)))/$B$19*10*$B$10</f>
        <v>#DIV/0!</v>
      </c>
      <c r="CY101" s="10" t="e">
        <f>$B$9/CY$4*IF($E101=0,0,-ABS(10000/$B$10*IF(CY$4&gt;$E101,$E101-CY$4,$E101-CY$5)))/$B$19*10*$B$10</f>
        <v>#DIV/0!</v>
      </c>
      <c r="CZ101" s="10" t="e">
        <f>$B$9/CZ$4*IF($E101=0,0,-ABS(10000/$B$10*IF(CZ$4&gt;$E101,$E101-CZ$4,$E101-CZ$5)))/$B$19*10*$B$10</f>
        <v>#DIV/0!</v>
      </c>
      <c r="DA101" s="10" t="e">
        <f>$B$9/DA$4*IF($E101=0,0,-ABS(10000/$B$10*IF(DA$4&gt;$E101,$E101-DA$4,$E101-DA$5)))/$B$19*10*$B$10</f>
        <v>#DIV/0!</v>
      </c>
      <c r="DB101" s="10" t="e">
        <f>$B$9/DB$4*IF($E101=0,0,-ABS(10000/$B$10*IF(DB$4&gt;$E101,$E101-DB$4,$E101-DB$5)))/$B$19*10*$B$10</f>
        <v>#DIV/0!</v>
      </c>
      <c r="DC101" s="10" t="e">
        <f>$B$9/DC$4*IF($E101=0,0,-ABS(10000/$B$10*IF(DC$4&gt;$E101,$E101-DC$4,$E101-DC$5)))/$B$19*10*$B$10</f>
        <v>#DIV/0!</v>
      </c>
      <c r="DD101" s="10" t="e">
        <f>$B$9/DD$4*IF($E101=0,0,-ABS(10000/$B$10*IF(DD$4&gt;$E101,$E101-DD$4,$E101-DD$5)))/$B$19*10*$B$10</f>
        <v>#DIV/0!</v>
      </c>
      <c r="DE101" s="10" t="e">
        <f>$B$9/DE$4*IF($E101=0,0,-ABS(10000/$B$10*IF(DE$4&gt;$E101,$E101-DE$4,$E101-DE$5)))/$B$19*10*$B$10</f>
        <v>#DIV/0!</v>
      </c>
      <c r="DF101" s="10" t="e">
        <f>$B$9/DF$4*IF($E101=0,0,-ABS(10000/$B$10*IF(DF$4&gt;$E101,$E101-DF$4,$E101-DF$5)))/$B$19*10*$B$10</f>
        <v>#DIV/0!</v>
      </c>
      <c r="DG101" s="10" t="e">
        <f>$B$9/DG$4*IF($E101=0,0,-ABS(10000/$B$10*IF(DG$4&gt;$E101,$E101-DG$4,$E101-DG$5)))/$B$19*10*$B$10</f>
        <v>#DIV/0!</v>
      </c>
      <c r="DH101" s="10" t="e">
        <f>$B$9/DH$4*IF($E101=0,0,-ABS(10000/$B$10*IF(DH$4&gt;$E101,$E101-DH$4,$E101-DH$5)))/$B$19*10*$B$10</f>
        <v>#DIV/0!</v>
      </c>
      <c r="DI101" s="10" t="e">
        <f>$B$9/DI$4*IF($E101=0,0,-ABS(10000/$B$10*IF(DI$4&gt;$E101,$E101-DI$4,$E101-DI$5)))/$B$19*10*$B$10</f>
        <v>#DIV/0!</v>
      </c>
      <c r="DJ101" s="10" t="e">
        <f>$B$9/DJ$4*IF($E101=0,0,-ABS(10000/$B$10*IF(DJ$4&gt;$E101,$E101-DJ$4,$E101-DJ$5)))/$B$19*10*$B$10</f>
        <v>#DIV/0!</v>
      </c>
      <c r="DK101" s="10" t="e">
        <f>$B$9/DK$4*IF($E101=0,0,-ABS(10000/$B$10*IF(DK$4&gt;$E101,$E101-DK$4,$E101-DK$5)))/$B$19*10*$B$10</f>
        <v>#DIV/0!</v>
      </c>
      <c r="DL101" s="10" t="e">
        <f>$B$9/DL$4*IF($E101=0,0,-ABS(10000/$B$10*IF(DL$4&gt;$E101,$E101-DL$4,$E101-DL$5)))/$B$19*10*$B$10</f>
        <v>#DIV/0!</v>
      </c>
      <c r="DM101" s="10" t="e">
        <f>$B$9/DM$4*IF($E101=0,0,-ABS(10000/$B$10*IF(DM$4&gt;$E101,$E101-DM$4,$E101-DM$5)))/$B$19*10*$B$10</f>
        <v>#DIV/0!</v>
      </c>
      <c r="DN101" s="10" t="e">
        <f>$B$9/DN$4*IF($E101=0,0,-ABS(10000/$B$10*IF(DN$4&gt;$E101,$E101-DN$4,$E101-DN$5)))/$B$19*10*$B$10</f>
        <v>#DIV/0!</v>
      </c>
      <c r="DO101" s="10" t="e">
        <f>$B$9/DO$4*IF($E101=0,0,-ABS(10000/$B$10*IF(DO$4&gt;$E101,$E101-DO$4,$E101-DO$5)))/$B$19*10*$B$10</f>
        <v>#DIV/0!</v>
      </c>
      <c r="DP101" s="10" t="e">
        <f>$B$9/DP$4*IF($E101=0,0,-ABS(10000/$B$10*IF(DP$4&gt;$E101,$E101-DP$4,$E101-DP$5)))/$B$19*10*$B$10</f>
        <v>#DIV/0!</v>
      </c>
      <c r="DQ101" s="10" t="e">
        <f>$B$9/DQ$4*IF($E101=0,0,-ABS(10000/$B$10*IF(DQ$4&gt;$E101,$E101-DQ$4,$E101-DQ$5)))/$B$19*10*$B$10</f>
        <v>#DIV/0!</v>
      </c>
      <c r="DR101" s="10" t="e">
        <f>$B$9/DR$4*IF($E101=0,0,-ABS(10000/$B$10*IF(DR$4&gt;$E101,$E101-DR$4,$E101-DR$5)))/$B$19*10*$B$10</f>
        <v>#DIV/0!</v>
      </c>
      <c r="DS101" s="10" t="e">
        <f>$B$9/DS$4*IF($E101=0,0,-ABS(10000/$B$10*IF(DS$4&gt;$E101,$E101-DS$4,$E101-DS$5)))/$B$19*10*$B$10</f>
        <v>#DIV/0!</v>
      </c>
      <c r="DT101" s="10" t="e">
        <f>$B$9/DT$4*IF($E101=0,0,-ABS(10000/$B$10*IF(DT$4&gt;$E101,$E101-DT$4,$E101-DT$5)))/$B$19*10*$B$10</f>
        <v>#DIV/0!</v>
      </c>
      <c r="DU101" s="10" t="e">
        <f>$B$9/DU$4*IF($E101=0,0,-ABS(10000/$B$10*IF(DU$4&gt;$E101,$E101-DU$4,$E101-DU$5)))/$B$19*10*$B$10</f>
        <v>#DIV/0!</v>
      </c>
      <c r="DV101" s="10" t="e">
        <f>$B$9/DV$4*IF($E101=0,0,-ABS(10000/$B$10*IF(DV$4&gt;$E101,$E101-DV$4,$E101-DV$5)))/$B$19*10*$B$10</f>
        <v>#DIV/0!</v>
      </c>
      <c r="DW101" s="10" t="e">
        <f>$B$9/DW$4*IF($E101=0,0,-ABS(10000/$B$10*IF(DW$4&gt;$E101,$E101-DW$4,$E101-DW$5)))/$B$19*10*$B$10</f>
        <v>#DIV/0!</v>
      </c>
      <c r="DX101" s="10" t="e">
        <f>$B$9/DX$4*IF($E101=0,0,-ABS(10000/$B$10*IF(DX$4&gt;$E101,$E101-DX$4,$E101-DX$5)))/$B$19*10*$B$10</f>
        <v>#DIV/0!</v>
      </c>
      <c r="DY101" s="10" t="e">
        <f>$B$9/DY$4*IF($E101=0,0,-ABS(10000/$B$10*IF(DY$4&gt;$E101,$E101-DY$4,$E101-DY$5)))/$B$19*10*$B$10</f>
        <v>#DIV/0!</v>
      </c>
      <c r="DZ101" s="10" t="e">
        <f>$B$9/DZ$4*IF($E101=0,0,-ABS(10000/$B$10*IF(DZ$4&gt;$E101,$E101-DZ$4,$E101-DZ$5)))/$B$19*10*$B$10</f>
        <v>#DIV/0!</v>
      </c>
      <c r="EA101" s="10" t="e">
        <f>$B$9/EA$4*IF($E101=0,0,-ABS(10000/$B$10*IF(EA$4&gt;$E101,$E101-EA$4,$E101-EA$5)))/$B$19*10*$B$10</f>
        <v>#DIV/0!</v>
      </c>
      <c r="EB101" s="10" t="e">
        <f>$B$9/EB$4*IF($E101=0,0,-ABS(10000/$B$10*IF(EB$4&gt;$E101,$E101-EB$4,$E101-EB$5)))/$B$19*10*$B$10</f>
        <v>#DIV/0!</v>
      </c>
      <c r="EC101" s="10" t="e">
        <f>$B$9/EC$4*IF($E101=0,0,-ABS(10000/$B$10*IF(EC$4&gt;$E101,$E101-EC$4,$E101-EC$5)))/$B$19*10*$B$10</f>
        <v>#DIV/0!</v>
      </c>
      <c r="ED101" s="10" t="e">
        <f>$B$9/ED$4*IF($E101=0,0,-ABS(10000/$B$10*IF(ED$4&gt;$E101,$E101-ED$4,$E101-ED$5)))/$B$19*10*$B$10</f>
        <v>#DIV/0!</v>
      </c>
      <c r="EE101" s="10" t="e">
        <f>$B$9/EE$4*IF($E101=0,0,-ABS(10000/$B$10*IF(EE$4&gt;$E101,$E101-EE$4,$E101-EE$5)))/$B$19*10*$B$10</f>
        <v>#DIV/0!</v>
      </c>
      <c r="EF101" s="10" t="e">
        <f>$B$9/EF$4*IF($E101=0,0,-ABS(10000/$B$10*IF(EF$4&gt;$E101,$E101-EF$4,$E101-EF$5)))/$B$19*10*$B$10</f>
        <v>#DIV/0!</v>
      </c>
      <c r="EG101" s="10" t="e">
        <f>$B$9/EG$4*IF($E101=0,0,-ABS(10000/$B$10*IF(EG$4&gt;$E101,$E101-EG$4,$E101-EG$5)))/$B$19*10*$B$10</f>
        <v>#DIV/0!</v>
      </c>
      <c r="EH101" s="10" t="e">
        <f>$B$9/EH$4*IF($E101=0,0,-ABS(10000/$B$10*IF(EH$4&gt;$E101,$E101-EH$4,$E101-EH$5)))/$B$19*10*$B$10</f>
        <v>#DIV/0!</v>
      </c>
      <c r="EI101" s="10" t="e">
        <f>$B$9/EI$4*IF($E101=0,0,-ABS(10000/$B$10*IF(EI$4&gt;$E101,$E101-EI$4,$E101-EI$5)))/$B$19*10*$B$10</f>
        <v>#DIV/0!</v>
      </c>
      <c r="EJ101" s="10" t="e">
        <f>$B$9/EJ$4*IF($E101=0,0,-ABS(10000/$B$10*IF(EJ$4&gt;$E101,$E101-EJ$4,$E101-EJ$5)))/$B$19*10*$B$10</f>
        <v>#DIV/0!</v>
      </c>
      <c r="EK101" s="10" t="e">
        <f>$B$9/EK$4*IF($E101=0,0,-ABS(10000/$B$10*IF(EK$4&gt;$E101,$E101-EK$4,$E101-EK$5)))/$B$19*10*$B$10</f>
        <v>#DIV/0!</v>
      </c>
      <c r="EL101" s="10" t="e">
        <f>$B$9/EL$4*IF($E101=0,0,-ABS(10000/$B$10*IF(EL$4&gt;$E101,$E101-EL$4,$E101-EL$5)))/$B$19*10*$B$10</f>
        <v>#DIV/0!</v>
      </c>
      <c r="EM101" s="10" t="e">
        <f>$B$9/EM$4*IF($E101=0,0,-ABS(10000/$B$10*IF(EM$4&gt;$E101,$E101-EM$4,$E101-EM$5)))/$B$19*10*$B$10</f>
        <v>#DIV/0!</v>
      </c>
      <c r="EN101" s="10" t="e">
        <f>$B$9/EN$4*IF($E101=0,0,-ABS(10000/$B$10*IF(EN$4&gt;$E101,$E101-EN$4,$E101-EN$5)))/$B$19*10*$B$10</f>
        <v>#DIV/0!</v>
      </c>
      <c r="EO101" s="10" t="e">
        <f>$B$9/EO$4*IF($E101=0,0,-ABS(10000/$B$10*IF(EO$4&gt;$E101,$E101-EO$4,$E101-EO$5)))/$B$19*10*$B$10</f>
        <v>#DIV/0!</v>
      </c>
      <c r="EP101" s="10" t="e">
        <f>$B$9/EP$4*IF($E101=0,0,-ABS(10000/$B$10*IF(EP$4&gt;$E101,$E101-EP$4,$E101-EP$5)))/$B$19*10*$B$10</f>
        <v>#DIV/0!</v>
      </c>
      <c r="EQ101" s="10" t="e">
        <f>$B$9/EQ$4*IF($E101=0,0,-ABS(10000/$B$10*IF(EQ$4&gt;$E101,$E101-EQ$4,$E101-EQ$5)))/$B$19*10*$B$10</f>
        <v>#DIV/0!</v>
      </c>
      <c r="ER101" s="10" t="e">
        <f>$B$9/ER$4*IF($E101=0,0,-ABS(10000/$B$10*IF(ER$4&gt;$E101,$E101-ER$4,$E101-ER$5)))/$B$19*10*$B$10</f>
        <v>#DIV/0!</v>
      </c>
      <c r="ES101" s="10" t="e">
        <f>$B$9/ES$4*IF($E101=0,0,-ABS(10000/$B$10*IF(ES$4&gt;$E101,$E101-ES$4,$E101-ES$5)))/$B$19*10*$B$10</f>
        <v>#DIV/0!</v>
      </c>
      <c r="ET101" s="10" t="e">
        <f>$B$9/ET$4*IF($E101=0,0,-ABS(10000/$B$10*IF(ET$4&gt;$E101,$E101-ET$4,$E101-ET$5)))/$B$19*10*$B$10</f>
        <v>#DIV/0!</v>
      </c>
      <c r="EU101" s="10" t="e">
        <f>$B$9/EU$4*IF($E101=0,0,-ABS(10000/$B$10*IF(EU$4&gt;$E101,$E101-EU$4,$E101-EU$5)))/$B$19*10*$B$10</f>
        <v>#DIV/0!</v>
      </c>
      <c r="EV101" s="10" t="e">
        <f>$B$9/EV$4*IF($E101=0,0,-ABS(10000/$B$10*IF(EV$4&gt;$E101,$E101-EV$4,$E101-EV$5)))/$B$19*10*$B$10</f>
        <v>#DIV/0!</v>
      </c>
      <c r="EW101" s="10" t="e">
        <f>$B$9/EW$4*IF($E101=0,0,-ABS(10000/$B$10*IF(EW$4&gt;$E101,$E101-EW$4,$E101-EW$5)))/$B$19*10*$B$10</f>
        <v>#DIV/0!</v>
      </c>
      <c r="EX101" s="10" t="e">
        <f>$B$9/EX$4*IF($E101=0,0,-ABS(10000/$B$10*IF(EX$4&gt;$E101,$E101-EX$4,$E101-EX$5)))/$B$19*10*$B$10</f>
        <v>#DIV/0!</v>
      </c>
      <c r="EY101" s="10" t="e">
        <f>$B$9/EY$4*IF($E101=0,0,-ABS(10000/$B$10*IF(EY$4&gt;$E101,$E101-EY$4,$E101-EY$5)))/$B$19*10*$B$10</f>
        <v>#DIV/0!</v>
      </c>
      <c r="EZ101" s="10" t="e">
        <f>$B$9/EZ$4*IF($E101=0,0,-ABS(10000/$B$10*IF(EZ$4&gt;$E101,$E101-EZ$4,$E101-EZ$5)))/$B$19*10*$B$10</f>
        <v>#DIV/0!</v>
      </c>
      <c r="FA101" s="10" t="e">
        <f>$B$9/FA$4*IF($E101=0,0,-ABS(10000/$B$10*IF(FA$4&gt;$E101,$E101-FA$4,$E101-FA$5)))/$B$19*10*$B$10</f>
        <v>#DIV/0!</v>
      </c>
      <c r="FB101" s="10" t="e">
        <f>$B$9/FB$4*IF($E101=0,0,-ABS(10000/$B$10*IF(FB$4&gt;$E101,$E101-FB$4,$E101-FB$5)))/$B$19*10*$B$10</f>
        <v>#DIV/0!</v>
      </c>
      <c r="FC101" s="10" t="e">
        <f>$B$9/FC$4*IF($E101=0,0,-ABS(10000/$B$10*IF(FC$4&gt;$E101,$E101-FC$4,$E101-FC$5)))/$B$19*10*$B$10</f>
        <v>#DIV/0!</v>
      </c>
      <c r="FD101" s="10" t="e">
        <f>$B$9/FD$4*IF($E101=0,0,-ABS(10000/$B$10*IF(FD$4&gt;$E101,$E101-FD$4,$E101-FD$5)))/$B$19*10*$B$10</f>
        <v>#DIV/0!</v>
      </c>
      <c r="FE101" s="10" t="e">
        <f>$B$9/FE$4*IF($E101=0,0,-ABS(10000/$B$10*IF(FE$4&gt;$E101,$E101-FE$4,$E101-FE$5)))/$B$19*10*$B$10</f>
        <v>#DIV/0!</v>
      </c>
      <c r="FF101" s="10" t="e">
        <f>$B$9/FF$4*IF($E101=0,0,-ABS(10000/$B$10*IF(FF$4&gt;$E101,$E101-FF$4,$E101-FF$5)))/$B$19*10*$B$10</f>
        <v>#DIV/0!</v>
      </c>
      <c r="FG101" s="10" t="e">
        <f>$B$9/FG$4*IF($E101=0,0,-ABS(10000/$B$10*IF(FG$4&gt;$E101,$E101-FG$4,$E101-FG$5)))/$B$19*10*$B$10</f>
        <v>#DIV/0!</v>
      </c>
      <c r="FH101" s="10" t="e">
        <f>$B$9/FH$4*IF($E101=0,0,-ABS(10000/$B$10*IF(FH$4&gt;$E101,$E101-FH$4,$E101-FH$5)))/$B$19*10*$B$10</f>
        <v>#DIV/0!</v>
      </c>
      <c r="FI101" s="10" t="e">
        <f>$B$9/FI$4*IF($E101=0,0,-ABS(10000/$B$10*IF(FI$4&gt;$E101,$E101-FI$4,$E101-FI$5)))/$B$19*10*$B$10</f>
        <v>#DIV/0!</v>
      </c>
      <c r="FJ101" s="10" t="e">
        <f>$B$9/FJ$4*IF($E101=0,0,-ABS(10000/$B$10*IF(FJ$4&gt;$E101,$E101-FJ$4,$E101-FJ$5)))/$B$19*10*$B$10</f>
        <v>#DIV/0!</v>
      </c>
      <c r="FK101" s="10" t="e">
        <f>$B$9/FK$4*IF($E101=0,0,-ABS(10000/$B$10*IF(FK$4&gt;$E101,$E101-FK$4,$E101-FK$5)))/$B$19*10*$B$10</f>
        <v>#DIV/0!</v>
      </c>
      <c r="FL101" s="10" t="e">
        <f>$B$9/FL$4*IF($E101=0,0,-ABS(10000/$B$10*IF(FL$4&gt;$E101,$E101-FL$4,$E101-FL$5)))/$B$19*10*$B$10</f>
        <v>#DIV/0!</v>
      </c>
      <c r="FM101" s="10" t="e">
        <f>$B$9/FM$4*IF($E101=0,0,-ABS(10000/$B$10*IF(FM$4&gt;$E101,$E101-FM$4,$E101-FM$5)))/$B$19*10*$B$10</f>
        <v>#DIV/0!</v>
      </c>
      <c r="FN101" s="10" t="e">
        <f>$B$9/FN$4*IF($E101=0,0,-ABS(10000/$B$10*IF(FN$4&gt;$E101,$E101-FN$4,$E101-FN$5)))/$B$19*10*$B$10</f>
        <v>#DIV/0!</v>
      </c>
      <c r="FO101" s="10" t="e">
        <f>$B$9/FO$4*IF($E101=0,0,-ABS(10000/$B$10*IF(FO$4&gt;$E101,$E101-FO$4,$E101-FO$5)))/$B$19*10*$B$10</f>
        <v>#DIV/0!</v>
      </c>
      <c r="FP101" s="10" t="e">
        <f>$B$9/FP$4*IF($E101=0,0,-ABS(10000/$B$10*IF(FP$4&gt;$E101,$E101-FP$4,$E101-FP$5)))/$B$19*10*$B$10</f>
        <v>#DIV/0!</v>
      </c>
      <c r="FQ101" s="10" t="e">
        <f>$B$9/FQ$4*IF($E101=0,0,-ABS(10000/$B$10*IF(FQ$4&gt;$E101,$E101-FQ$4,$E101-FQ$5)))/$B$19*10*$B$10</f>
        <v>#DIV/0!</v>
      </c>
      <c r="FR101" s="10" t="e">
        <f>$B$9/FR$4*IF($E101=0,0,-ABS(10000/$B$10*IF(FR$4&gt;$E101,$E101-FR$4,$E101-FR$5)))/$B$19*10*$B$10</f>
        <v>#DIV/0!</v>
      </c>
      <c r="FS101" s="10" t="e">
        <f>$B$9/FS$4*IF($E101=0,0,-ABS(10000/$B$10*IF(FS$4&gt;$E101,$E101-FS$4,$E101-FS$5)))/$B$19*10*$B$10</f>
        <v>#DIV/0!</v>
      </c>
      <c r="FT101" s="10" t="e">
        <f>$B$9/FT$4*IF($E101=0,0,-ABS(10000/$B$10*IF(FT$4&gt;$E101,$E101-FT$4,$E101-FT$5)))/$B$19*10*$B$10</f>
        <v>#DIV/0!</v>
      </c>
      <c r="FU101" s="10" t="e">
        <f>$B$9/FU$4*IF($E101=0,0,-ABS(10000/$B$10*IF(FU$4&gt;$E101,$E101-FU$4,$E101-FU$5)))/$B$19*10*$B$10</f>
        <v>#DIV/0!</v>
      </c>
      <c r="FV101" s="10" t="e">
        <f>$B$9/FV$4*IF($E101=0,0,-ABS(10000/$B$10*IF(FV$4&gt;$E101,$E101-FV$4,$E101-FV$5)))/$B$19*10*$B$10</f>
        <v>#DIV/0!</v>
      </c>
      <c r="FW101" s="10" t="e">
        <f>$B$9/FW$4*IF($E101=0,0,-ABS(10000/$B$10*IF(FW$4&gt;$E101,$E101-FW$4,$E101-FW$5)))/$B$19*10*$B$10</f>
        <v>#DIV/0!</v>
      </c>
      <c r="FX101" s="10" t="e">
        <f>$B$9/FX$4*IF($E101=0,0,-ABS(10000/$B$10*IF(FX$4&gt;$E101,$E101-FX$4,$E101-FX$5)))/$B$19*10*$B$10</f>
        <v>#DIV/0!</v>
      </c>
      <c r="FY101" s="10" t="e">
        <f>$B$9/FY$4*IF($E101=0,0,-ABS(10000/$B$10*IF(FY$4&gt;$E101,$E101-FY$4,$E101-FY$5)))/$B$19*10*$B$10</f>
        <v>#DIV/0!</v>
      </c>
      <c r="FZ101" s="10" t="e">
        <f>$B$9/FZ$4*IF($E101=0,0,-ABS(10000/$B$10*IF(FZ$4&gt;$E101,$E101-FZ$4,$E101-FZ$5)))/$B$19*10*$B$10</f>
        <v>#DIV/0!</v>
      </c>
      <c r="GA101" s="10" t="e">
        <f>$B$9/GA$4*IF($E101=0,0,-ABS(10000/$B$10*IF(GA$4&gt;$E101,$E101-GA$4,$E101-GA$5)))/$B$19*10*$B$10</f>
        <v>#DIV/0!</v>
      </c>
      <c r="GB101" s="10" t="e">
        <f>$B$9/GB$4*IF($E101=0,0,-ABS(10000/$B$10*IF(GB$4&gt;$E101,$E101-GB$4,$E101-GB$5)))/$B$19*10*$B$10</f>
        <v>#DIV/0!</v>
      </c>
      <c r="GC101" s="10" t="e">
        <f>$B$9/GC$4*IF($E101=0,0,-ABS(10000/$B$10*IF(GC$4&gt;$E101,$E101-GC$4,$E101-GC$5)))/$B$19*10*$B$10</f>
        <v>#DIV/0!</v>
      </c>
      <c r="GD101" s="10" t="e">
        <f>$B$9/GD$4*IF($E101=0,0,-ABS(10000/$B$10*IF(GD$4&gt;$E101,$E101-GD$4,$E101-GD$5)))/$B$19*10*$B$10</f>
        <v>#DIV/0!</v>
      </c>
      <c r="GE101" s="10" t="e">
        <f>$B$9/GE$4*IF($E101=0,0,-ABS(10000/$B$10*IF(GE$4&gt;$E101,$E101-GE$4,$E101-GE$5)))/$B$19*10*$B$10</f>
        <v>#DIV/0!</v>
      </c>
      <c r="GF101" s="10" t="e">
        <f>$B$9/GF$4*IF($E101=0,0,-ABS(10000/$B$10*IF(GF$4&gt;$E101,$E101-GF$4,$E101-GF$5)))/$B$19*10*$B$10</f>
        <v>#DIV/0!</v>
      </c>
      <c r="GG101" s="10" t="e">
        <f>$B$9/GG$4*IF($E101=0,0,-ABS(10000/$B$10*IF(GG$4&gt;$E101,$E101-GG$4,$E101-GG$5)))/$B$19*10*$B$10</f>
        <v>#DIV/0!</v>
      </c>
      <c r="GH101" s="10" t="e">
        <f>$B$9/GH$4*IF($E101=0,0,-ABS(10000/$B$10*IF(GH$4&gt;$E101,$E101-GH$4,$E101-GH$5)))/$B$19*10*$B$10</f>
        <v>#DIV/0!</v>
      </c>
      <c r="GI101" s="10" t="e">
        <f>$B$9/GI$4*IF($E101=0,0,-ABS(10000/$B$10*IF(GI$4&gt;$E101,$E101-GI$4,$E101-GI$5)))/$B$19*10*$B$10</f>
        <v>#DIV/0!</v>
      </c>
      <c r="GJ101" s="10" t="e">
        <f>$B$9/GJ$4*IF($E101=0,0,-ABS(10000/$B$10*IF(GJ$4&gt;$E101,$E101-GJ$4,$E101-GJ$5)))/$B$19*10*$B$10</f>
        <v>#DIV/0!</v>
      </c>
      <c r="GK101" s="10" t="e">
        <f>$B$9/GK$4*IF($E101=0,0,-ABS(10000/$B$10*IF(GK$4&gt;$E101,$E101-GK$4,$E101-GK$5)))/$B$19*10*$B$10</f>
        <v>#DIV/0!</v>
      </c>
      <c r="GL101" s="10" t="e">
        <f>$B$9/GL$4*IF($E101=0,0,-ABS(10000/$B$10*IF(GL$4&gt;$E101,$E101-GL$4,$E101-GL$5)))/$B$19*10*$B$10</f>
        <v>#DIV/0!</v>
      </c>
      <c r="GM101" s="10" t="e">
        <f>$B$9/GM$4*IF($E101=0,0,-ABS(10000/$B$10*IF(GM$4&gt;$E101,$E101-GM$4,$E101-GM$5)))/$B$19*10*$B$10</f>
        <v>#DIV/0!</v>
      </c>
      <c r="GN101" s="10" t="e">
        <f>$B$9/GN$4*IF($E101=0,0,-ABS(10000/$B$10*IF(GN$4&gt;$E101,$E101-GN$4,$E101-GN$5)))/$B$19*10*$B$10</f>
        <v>#DIV/0!</v>
      </c>
      <c r="GO101" s="10" t="e">
        <f>$B$9/GO$4*IF($E101=0,0,-ABS(10000/$B$10*IF(GO$4&gt;$E101,$E101-GO$4,$E101-GO$5)))/$B$19*10*$B$10</f>
        <v>#DIV/0!</v>
      </c>
      <c r="GP101" s="10" t="e">
        <f>$B$9/GP$4*IF($E101=0,0,-ABS(10000/$B$10*IF(GP$4&gt;$E101,$E101-GP$4,$E101-GP$5)))/$B$19*10*$B$10</f>
        <v>#DIV/0!</v>
      </c>
      <c r="GQ101" s="10" t="e">
        <f>$B$9/GQ$4*IF($E101=0,0,-ABS(10000/$B$10*IF(GQ$4&gt;$E101,$E101-GQ$4,$E101-GQ$5)))/$B$19*10*$B$10</f>
        <v>#DIV/0!</v>
      </c>
      <c r="GR101" s="10" t="e">
        <f>$B$9/GR$4*IF($E101=0,0,-ABS(10000/$B$10*IF(GR$4&gt;$E101,$E101-GR$4,$E101-GR$5)))/$B$19*10*$B$10</f>
        <v>#DIV/0!</v>
      </c>
      <c r="GS101" s="10" t="e">
        <f>$B$9/GS$4*IF($E101=0,0,-ABS(10000/$B$10*IF(GS$4&gt;$E101,$E101-GS$4,$E101-GS$5)))/$B$19*10*$B$10</f>
        <v>#DIV/0!</v>
      </c>
      <c r="GT101" s="10" t="e">
        <f>$B$9/GT$4*IF($E101=0,0,-ABS(10000/$B$10*IF(GT$4&gt;$E101,$E101-GT$4,$E101-GT$5)))/$B$19*10*$B$10</f>
        <v>#DIV/0!</v>
      </c>
      <c r="GU101" s="10" t="e">
        <f>$B$9/GU$4*IF($E101=0,0,-ABS(10000/$B$10*IF(GU$4&gt;$E101,$E101-GU$4,$E101-GU$5)))/$B$19*10*$B$10</f>
        <v>#DIV/0!</v>
      </c>
      <c r="GV101" s="10" t="e">
        <f>$B$9/GV$4*IF($E101=0,0,-ABS(10000/$B$10*IF(GV$4&gt;$E101,$E101-GV$4,$E101-GV$5)))/$B$19*10*$B$10</f>
        <v>#DIV/0!</v>
      </c>
      <c r="GW101" s="10" t="e">
        <f>$B$9/GW$4*IF($E101=0,0,-ABS(10000/$B$10*IF(GW$4&gt;$E101,$E101-GW$4,$E101-GW$5)))/$B$19*10*$B$10</f>
        <v>#DIV/0!</v>
      </c>
      <c r="GX101" s="10" t="e">
        <f>$B$9/GX$4*IF($E101=0,0,-ABS(10000/$B$10*IF(GX$4&gt;$E101,$E101-GX$4,$E101-GX$5)))/$B$19*10*$B$10</f>
        <v>#DIV/0!</v>
      </c>
      <c r="GY101" s="10" t="e">
        <f>$B$9/GY$4*IF($E101=0,0,-ABS(10000/$B$10*IF(GY$4&gt;$E101,$E101-GY$4,$E101-GY$5)))/$B$19*10*$B$10</f>
        <v>#DIV/0!</v>
      </c>
      <c r="GZ101" s="10" t="e">
        <f>$B$9/GZ$4*IF($E101=0,0,-ABS(10000/$B$10*IF(GZ$4&gt;$E101,$E101-GZ$4,$E101-GZ$5)))/$B$19*10*$B$10</f>
        <v>#DIV/0!</v>
      </c>
      <c r="HA101" s="10" t="e">
        <f>$B$9/HA$4*IF($E101=0,0,-ABS(10000/$B$10*IF(HA$4&gt;$E101,$E101-HA$4,$E101-HA$5)))/$B$19*10*$B$10</f>
        <v>#DIV/0!</v>
      </c>
      <c r="HB101" s="10" t="e">
        <f>$B$9/HB$4*IF($E101=0,0,-ABS(10000/$B$10*IF(HB$4&gt;$E101,$E101-HB$4,$E101-HB$5)))/$B$19*10*$B$10</f>
        <v>#DIV/0!</v>
      </c>
      <c r="HC101" s="10" t="e">
        <f>$B$9/HC$4*IF($E101=0,0,-ABS(10000/$B$10*IF(HC$4&gt;$E101,$E101-HC$4,$E101-HC$5)))/$B$19*10*$B$10</f>
        <v>#DIV/0!</v>
      </c>
      <c r="HD101" s="10" t="e">
        <f>$B$9/HD$4*IF($E101=0,0,-ABS(10000/$B$10*IF(HD$4&gt;$E101,$E101-HD$4,$E101-HD$5)))/$B$19*10*$B$10</f>
        <v>#DIV/0!</v>
      </c>
      <c r="HE101" s="10" t="e">
        <f>$B$9/HE$4*IF($E101=0,0,-ABS(10000/$B$10*IF(HE$4&gt;$E101,$E101-HE$4,$E101-HE$5)))/$B$19*10*$B$10</f>
        <v>#DIV/0!</v>
      </c>
      <c r="HF101" s="10" t="e">
        <f>$B$9/HF$4*IF($E101=0,0,-ABS(10000/$B$10*IF(HF$4&gt;$E101,$E101-HF$4,$E101-HF$5)))/$B$19*10*$B$10</f>
        <v>#DIV/0!</v>
      </c>
      <c r="HG101" s="10" t="e">
        <f>$B$9/HG$4*IF($E101=0,0,-ABS(10000/$B$10*IF(HG$4&gt;$E101,$E101-HG$4,$E101-HG$5)))/$B$19*10*$B$10</f>
        <v>#DIV/0!</v>
      </c>
      <c r="HH101" s="10" t="e">
        <f>$B$9/HH$4*IF($E101=0,0,-ABS(10000/$B$10*IF(HH$4&gt;$E101,$E101-HH$4,$E101-HH$5)))/$B$19*10*$B$10</f>
        <v>#DIV/0!</v>
      </c>
      <c r="HI101" s="10" t="e">
        <f>$B$9/HI$4*IF($E101=0,0,-ABS(10000/$B$10*IF(HI$4&gt;$E101,$E101-HI$4,$E101-HI$5)))/$B$19*10*$B$10</f>
        <v>#DIV/0!</v>
      </c>
      <c r="HJ101" s="10" t="e">
        <f>$B$9/HJ$4*IF($E101=0,0,-ABS(10000/$B$10*IF(HJ$4&gt;$E101,$E101-HJ$4,$E101-HJ$5)))/$B$19*10*$B$10</f>
        <v>#DIV/0!</v>
      </c>
      <c r="HK101" s="10" t="e">
        <f>$B$9/HK$4*IF($E101=0,0,-ABS(10000/$B$10*IF(HK$4&gt;$E101,$E101-HK$4,$E101-HK$5)))/$B$19*10*$B$10</f>
        <v>#DIV/0!</v>
      </c>
      <c r="HL101" s="10" t="e">
        <f>$B$9/HL$4*IF($E101=0,0,-ABS(10000/$B$10*IF(HL$4&gt;$E101,$E101-HL$4,$E101-HL$5)))/$B$19*10*$B$10</f>
        <v>#DIV/0!</v>
      </c>
      <c r="HM101" s="10" t="e">
        <f>$B$9/HM$4*IF($E101=0,0,-ABS(10000/$B$10*IF(HM$4&gt;$E101,$E101-HM$4,$E101-HM$5)))/$B$19*10*$B$10</f>
        <v>#DIV/0!</v>
      </c>
      <c r="HN101" s="10" t="e">
        <f>$B$9/HN$4*IF($E101=0,0,-ABS(10000/$B$10*IF(HN$4&gt;$E101,$E101-HN$4,$E101-HN$5)))/$B$19*10*$B$10</f>
        <v>#DIV/0!</v>
      </c>
      <c r="HO101" s="10" t="e">
        <f>$B$9/HO$4*IF($E101=0,0,-ABS(10000/$B$10*IF(HO$4&gt;$E101,$E101-HO$4,$E101-HO$5)))/$B$19*10*$B$10</f>
        <v>#DIV/0!</v>
      </c>
      <c r="HP101" s="10" t="e">
        <f>$B$9/HP$4*IF($E101=0,0,-ABS(10000/$B$10*IF(HP$4&gt;$E101,$E101-HP$4,$E101-HP$5)))/$B$19*10*$B$10</f>
        <v>#DIV/0!</v>
      </c>
      <c r="HQ101" s="10" t="e">
        <f>$B$9/HQ$4*IF($E101=0,0,-ABS(10000/$B$10*IF(HQ$4&gt;$E101,$E101-HQ$4,$E101-HQ$5)))/$B$19*10*$B$10</f>
        <v>#DIV/0!</v>
      </c>
      <c r="HR101" s="10" t="e">
        <f>$B$9/HR$4*IF($E101=0,0,-ABS(10000/$B$10*IF(HR$4&gt;$E101,$E101-HR$4,$E101-HR$5)))/$B$19*10*$B$10</f>
        <v>#DIV/0!</v>
      </c>
      <c r="HS101" s="10" t="e">
        <f>$B$9/HS$4*IF($E101=0,0,-ABS(10000/$B$10*IF(HS$4&gt;$E101,$E101-HS$4,$E101-HS$5)))/$B$19*10*$B$10</f>
        <v>#DIV/0!</v>
      </c>
      <c r="HT101" s="10" t="e">
        <f>$B$9/HT$4*IF($E101=0,0,-ABS(10000/$B$10*IF(HT$4&gt;$E101,$E101-HT$4,$E101-HT$5)))/$B$19*10*$B$10</f>
        <v>#DIV/0!</v>
      </c>
      <c r="HU101" s="10" t="e">
        <f>$B$9/HU$4*IF($E101=0,0,-ABS(10000/$B$10*IF(HU$4&gt;$E101,$E101-HU$4,$E101-HU$5)))/$B$19*10*$B$10</f>
        <v>#DIV/0!</v>
      </c>
      <c r="HV101" s="10" t="e">
        <f>$B$9/HV$4*IF($E101=0,0,-ABS(10000/$B$10*IF(HV$4&gt;$E101,$E101-HV$4,$E101-HV$5)))/$B$19*10*$B$10</f>
        <v>#DIV/0!</v>
      </c>
      <c r="HW101" s="10" t="e">
        <f>$B$9/HW$4*IF($E101=0,0,-ABS(10000/$B$10*IF(HW$4&gt;$E101,$E101-HW$4,$E101-HW$5)))/$B$19*10*$B$10</f>
        <v>#DIV/0!</v>
      </c>
      <c r="HX101" s="10" t="e">
        <f>$B$9/HX$4*IF($E101=0,0,-ABS(10000/$B$10*IF(HX$4&gt;$E101,$E101-HX$4,$E101-HX$5)))/$B$19*10*$B$10</f>
        <v>#DIV/0!</v>
      </c>
      <c r="HY101" s="10" t="e">
        <f>$B$9/HY$4*IF($E101=0,0,-ABS(10000/$B$10*IF(HY$4&gt;$E101,$E101-HY$4,$E101-HY$5)))/$B$19*10*$B$10</f>
        <v>#DIV/0!</v>
      </c>
      <c r="HZ101" s="10" t="e">
        <f>$B$9/HZ$4*IF($E101=0,0,-ABS(10000/$B$10*IF(HZ$4&gt;$E101,$E101-HZ$4,$E101-HZ$5)))/$B$19*10*$B$10</f>
        <v>#DIV/0!</v>
      </c>
      <c r="IA101" s="10" t="e">
        <f>$B$9/IA$4*IF($E101=0,0,-ABS(10000/$B$10*IF(IA$4&gt;$E101,$E101-IA$4,$E101-IA$5)))/$B$19*10*$B$10</f>
        <v>#DIV/0!</v>
      </c>
      <c r="IB101" s="10" t="e">
        <f>$B$9/IB$4*IF($E101=0,0,-ABS(10000/$B$10*IF(IB$4&gt;$E101,$E101-IB$4,$E101-IB$5)))/$B$19*10*$B$10</f>
        <v>#DIV/0!</v>
      </c>
      <c r="IC101" s="10" t="e">
        <f>$B$9/IC$4*IF($E101=0,0,-ABS(10000/$B$10*IF(IC$4&gt;$E101,$E101-IC$4,$E101-IC$5)))/$B$19*10*$B$10</f>
        <v>#DIV/0!</v>
      </c>
      <c r="ID101" s="10" t="e">
        <f>$B$9/ID$4*IF($E101=0,0,-ABS(10000/$B$10*IF(ID$4&gt;$E101,$E101-ID$4,$E101-ID$5)))/$B$19*10*$B$10</f>
        <v>#DIV/0!</v>
      </c>
      <c r="IE101" s="10" t="e">
        <f>$B$9/IE$4*IF($E101=0,0,-ABS(10000/$B$10*IF(IE$4&gt;$E101,$E101-IE$4,$E101-IE$5)))/$B$19*10*$B$10</f>
        <v>#DIV/0!</v>
      </c>
      <c r="IF101" s="10" t="e">
        <f>$B$9/IF$4*IF($E101=0,0,-ABS(10000/$B$10*IF(IF$4&gt;$E101,$E101-IF$4,$E101-IF$5)))/$B$19*10*$B$10</f>
        <v>#DIV/0!</v>
      </c>
      <c r="IG101" s="10" t="e">
        <f>$B$9/IG$4*IF($E101=0,0,-ABS(10000/$B$10*IF(IG$4&gt;$E101,$E101-IG$4,$E101-IG$5)))/$B$19*10*$B$10</f>
        <v>#DIV/0!</v>
      </c>
      <c r="IH101" s="10" t="e">
        <f>$B$9/IH$4*IF($E101=0,0,-ABS(10000/$B$10*IF(IH$4&gt;$E101,$E101-IH$4,$E101-IH$5)))/$B$19*10*$B$10</f>
        <v>#DIV/0!</v>
      </c>
      <c r="II101" s="10" t="e">
        <f>$B$9/II$4*IF($E101=0,0,-ABS(10000/$B$10*IF(II$4&gt;$E101,$E101-II$4,$E101-II$5)))/$B$19*10*$B$10</f>
        <v>#DIV/0!</v>
      </c>
      <c r="IJ101" s="10" t="e">
        <f>$B$9/IJ$4*IF($E101=0,0,-ABS(10000/$B$10*IF(IJ$4&gt;$E101,$E101-IJ$4,$E101-IJ$5)))/$B$19*10*$B$10</f>
        <v>#DIV/0!</v>
      </c>
      <c r="IK101" s="10" t="e">
        <f>$B$9/IK$4*IF($E101=0,0,-ABS(10000/$B$10*IF(IK$4&gt;$E101,$E101-IK$4,$E101-IK$5)))/$B$19*10*$B$10</f>
        <v>#DIV/0!</v>
      </c>
      <c r="IL101" s="10" t="e">
        <f>$B$9/IL$4*IF($E101=0,0,-ABS(10000/$B$10*IF(IL$4&gt;$E101,$E101-IL$4,$E101-IL$5)))/$B$19*10*$B$10</f>
        <v>#DIV/0!</v>
      </c>
      <c r="IM101" s="10" t="e">
        <f>$B$9/IM$4*IF($E101=0,0,-ABS(10000/$B$10*IF(IM$4&gt;$E101,$E101-IM$4,$E101-IM$5)))/$B$19*10*$B$10</f>
        <v>#DIV/0!</v>
      </c>
      <c r="IN101" s="10" t="e">
        <f>$B$9/IN$4*IF($E101=0,0,-ABS(10000/$B$10*IF(IN$4&gt;$E101,$E101-IN$4,$E101-IN$5)))/$B$19*10*$B$10</f>
        <v>#DIV/0!</v>
      </c>
      <c r="IO101" s="10" t="e">
        <f>$B$9/IO$4*IF($E101=0,0,-ABS(10000/$B$10*IF(IO$4&gt;$E101,$E101-IO$4,$E101-IO$5)))/$B$19*10*$B$10</f>
        <v>#DIV/0!</v>
      </c>
      <c r="IP101" s="10" t="e">
        <f>$B$9/IP$4*IF($E101=0,0,-ABS(10000/$B$10*IF(IP$4&gt;$E101,$E101-IP$4,$E101-IP$5)))/$B$19*10*$B$10</f>
        <v>#DIV/0!</v>
      </c>
      <c r="IQ101" s="10" t="e">
        <f>$B$9/IQ$4*IF($E101=0,0,-ABS(10000/$B$10*IF(IQ$4&gt;$E101,$E101-IQ$4,$E101-IQ$5)))/$B$19*10*$B$10</f>
        <v>#DIV/0!</v>
      </c>
      <c r="IR101" s="10" t="e">
        <f>$B$9/IR$4*IF($E101=0,0,-ABS(10000/$B$10*IF(IR$4&gt;$E101,$E101-IR$4,$E101-IR$5)))/$B$19*10*$B$10</f>
        <v>#DIV/0!</v>
      </c>
      <c r="IS101" s="10" t="e">
        <f>$B$9/IS$4*IF($E101=0,0,-ABS(10000/$B$10*IF(IS$4&gt;$E101,$E101-IS$4,$E101-IS$5)))/$B$19*10*$B$10</f>
        <v>#DIV/0!</v>
      </c>
      <c r="IT101" s="10" t="e">
        <f>$B$9/IT$4*IF($E101=0,0,-ABS(10000/$B$10*IF(IT$4&gt;$E101,$E101-IT$4,$E101-IT$5)))/$B$19*10*$B$10</f>
        <v>#DIV/0!</v>
      </c>
      <c r="IU101" s="10" t="e">
        <f>$B$9/IU$4*IF($E101=0,0,-ABS(10000/$B$10*IF(IU$4&gt;$E101,$E101-IU$4,$E101-IU$5)))/$B$19*10*$B$10</f>
        <v>#DIV/0!</v>
      </c>
      <c r="IV101" s="10" t="e">
        <f>$B$9/IV$4*IF($E101=0,0,-ABS(10000/$B$10*IF(IV$4&gt;$E101,$E101-IV$4,$E101-IV$5)))/$B$19*10*$B$10</f>
        <v>#DIV/0!</v>
      </c>
      <c r="IW101" s="10" t="e">
        <f>$B$9/IW$4*IF($E101=0,0,-ABS(10000/$B$10*IF(IW$4&gt;$E101,$E101-IW$4,$E101-IW$5)))/$B$19*10*$B$10</f>
        <v>#DIV/0!</v>
      </c>
      <c r="IX101" s="10" t="e">
        <f>$B$9/IX$4*IF($E101=0,0,-ABS(10000/$B$10*IF(IX$4&gt;$E101,$E101-IX$4,$E101-IX$5)))/$B$19*10*$B$10</f>
        <v>#DIV/0!</v>
      </c>
      <c r="IY101" s="10" t="e">
        <f>$B$9/IY$4*IF($E101=0,0,-ABS(10000/$B$10*IF(IY$4&gt;$E101,$E101-IY$4,$E101-IY$5)))/$B$19*10*$B$10</f>
        <v>#DIV/0!</v>
      </c>
      <c r="IZ101" s="10" t="e">
        <f>$B$9/IZ$4*IF($E101=0,0,-ABS(10000/$B$10*IF(IZ$4&gt;$E101,$E101-IZ$4,$E101-IZ$5)))/$B$19*10*$B$10</f>
        <v>#DIV/0!</v>
      </c>
      <c r="JA101" s="10" t="e">
        <f>$B$9/JA$4*IF($E101=0,0,-ABS(10000/$B$10*IF(JA$4&gt;$E101,$E101-JA$4,$E101-JA$5)))/$B$19*10*$B$10</f>
        <v>#DIV/0!</v>
      </c>
      <c r="JB101" s="10" t="e">
        <f>$B$9/JB$4*IF($E101=0,0,-ABS(10000/$B$10*IF(JB$4&gt;$E101,$E101-JB$4,$E101-JB$5)))/$B$19*10*$B$10</f>
        <v>#DIV/0!</v>
      </c>
      <c r="JC101" s="10" t="e">
        <f>$B$9/JC$4*IF($E101=0,0,-ABS(10000/$B$10*IF(JC$4&gt;$E101,$E101-JC$4,$E101-JC$5)))/$B$19*10*$B$10</f>
        <v>#DIV/0!</v>
      </c>
      <c r="JD101" s="10" t="e">
        <f>$B$9/JD$4*IF($E101=0,0,-ABS(10000/$B$10*IF(JD$4&gt;$E101,$E101-JD$4,$E101-JD$5)))/$B$19*10*$B$10</f>
        <v>#DIV/0!</v>
      </c>
      <c r="JE101" s="10" t="e">
        <f>$B$9/JE$4*IF($E101=0,0,-ABS(10000/$B$10*IF(JE$4&gt;$E101,$E101-JE$4,$E101-JE$5)))/$B$19*10*$B$10</f>
        <v>#DIV/0!</v>
      </c>
      <c r="JF101" s="10" t="e">
        <f>$B$9/JF$4*IF($E101=0,0,-ABS(10000/$B$10*IF(JF$4&gt;$E101,$E101-JF$4,$E101-JF$5)))/$B$19*10*$B$10</f>
        <v>#DIV/0!</v>
      </c>
      <c r="JG101" s="10" t="e">
        <f>$B$9/JG$4*IF($E101=0,0,-ABS(10000/$B$10*IF(JG$4&gt;$E101,$E101-JG$4,$E101-JG$5)))/$B$19*10*$B$10</f>
        <v>#DIV/0!</v>
      </c>
      <c r="JH101" s="10" t="e">
        <f>$B$9/JH$4*IF($E101=0,0,-ABS(10000/$B$10*IF(JH$4&gt;$E101,$E101-JH$4,$E101-JH$5)))/$B$19*10*$B$10</f>
        <v>#DIV/0!</v>
      </c>
      <c r="JI101" s="10" t="e">
        <f>$B$9/JI$4*IF($E101=0,0,-ABS(10000/$B$10*IF(JI$4&gt;$E101,$E101-JI$4,$E101-JI$5)))/$B$19*10*$B$10</f>
        <v>#DIV/0!</v>
      </c>
      <c r="JJ101" s="10" t="e">
        <f>$B$9/JJ$4*IF($E101=0,0,-ABS(10000/$B$10*IF(JJ$4&gt;$E101,$E101-JJ$4,$E101-JJ$5)))/$B$19*10*$B$10</f>
        <v>#DIV/0!</v>
      </c>
      <c r="JK101" s="10" t="e">
        <f>$B$9/JK$4*IF($E101=0,0,-ABS(10000/$B$10*IF(JK$4&gt;$E101,$E101-JK$4,$E101-JK$5)))/$B$19*10*$B$10</f>
        <v>#DIV/0!</v>
      </c>
      <c r="JL101" s="10" t="e">
        <f>$B$9/JL$4*IF($E101=0,0,-ABS(10000/$B$10*IF(JL$4&gt;$E101,$E101-JL$4,$E101-JL$5)))/$B$19*10*$B$10</f>
        <v>#DIV/0!</v>
      </c>
      <c r="JM101" s="10" t="e">
        <f>$B$9/JM$4*IF($E101=0,0,-ABS(10000/$B$10*IF(JM$4&gt;$E101,$E101-JM$4,$E101-JM$5)))/$B$19*10*$B$10</f>
        <v>#DIV/0!</v>
      </c>
      <c r="JN101" s="10" t="e">
        <f>$B$9/JN$4*IF($E101=0,0,-ABS(10000/$B$10*IF(JN$4&gt;$E101,$E101-JN$4,$E101-JN$5)))/$B$19*10*$B$10</f>
        <v>#DIV/0!</v>
      </c>
      <c r="JO101" s="10" t="e">
        <f>$B$9/JO$4*IF($E101=0,0,-ABS(10000/$B$10*IF(JO$4&gt;$E101,$E101-JO$4,$E101-JO$5)))/$B$19*10*$B$10</f>
        <v>#DIV/0!</v>
      </c>
      <c r="JP101" s="10" t="e">
        <f>$B$9/JP$4*IF($E101=0,0,-ABS(10000/$B$10*IF(JP$4&gt;$E101,$E101-JP$4,$E101-JP$5)))/$B$19*10*$B$10</f>
        <v>#DIV/0!</v>
      </c>
      <c r="JQ101" s="10" t="e">
        <f>$B$9/JQ$4*IF($E101=0,0,-ABS(10000/$B$10*IF(JQ$4&gt;$E101,$E101-JQ$4,$E101-JQ$5)))/$B$19*10*$B$10</f>
        <v>#DIV/0!</v>
      </c>
      <c r="JR101" s="10" t="e">
        <f>$B$9/JR$4*IF($E101=0,0,-ABS(10000/$B$10*IF(JR$4&gt;$E101,$E101-JR$4,$E101-JR$5)))/$B$19*10*$B$10</f>
        <v>#DIV/0!</v>
      </c>
      <c r="JS101" s="10" t="e">
        <f>$B$9/JS$4*IF($E101=0,0,-ABS(10000/$B$10*IF(JS$4&gt;$E101,$E101-JS$4,$E101-JS$5)))/$B$19*10*$B$10</f>
        <v>#DIV/0!</v>
      </c>
      <c r="JT101" s="10" t="e">
        <f>$B$9/JT$4*IF($E101=0,0,-ABS(10000/$B$10*IF(JT$4&gt;$E101,$E101-JT$4,$E101-JT$5)))/$B$19*10*$B$10</f>
        <v>#DIV/0!</v>
      </c>
      <c r="JU101" s="10" t="e">
        <f>$B$9/JU$4*IF($E101=0,0,-ABS(10000/$B$10*IF(JU$4&gt;$E101,$E101-JU$4,$E101-JU$5)))/$B$19*10*$B$10</f>
        <v>#DIV/0!</v>
      </c>
      <c r="JV101" s="10" t="e">
        <f>$B$9/JV$4*IF($E101=0,0,-ABS(10000/$B$10*IF(JV$4&gt;$E101,$E101-JV$4,$E101-JV$5)))/$B$19*10*$B$10</f>
        <v>#DIV/0!</v>
      </c>
      <c r="JW101" s="10" t="e">
        <f>$B$9/JW$4*IF($E101=0,0,-ABS(10000/$B$10*IF(JW$4&gt;$E101,$E101-JW$4,$E101-JW$5)))/$B$19*10*$B$10</f>
        <v>#DIV/0!</v>
      </c>
      <c r="JX101" s="10" t="e">
        <f>$B$9/JX$4*IF($E101=0,0,-ABS(10000/$B$10*IF(JX$4&gt;$E101,$E101-JX$4,$E101-JX$5)))/$B$19*10*$B$10</f>
        <v>#DIV/0!</v>
      </c>
      <c r="JY101" s="10" t="e">
        <f>$B$9/JY$4*IF($E101=0,0,-ABS(10000/$B$10*IF(JY$4&gt;$E101,$E101-JY$4,$E101-JY$5)))/$B$19*10*$B$10</f>
        <v>#DIV/0!</v>
      </c>
      <c r="JZ101" s="10" t="e">
        <f>$B$9/JZ$4*IF($E101=0,0,-ABS(10000/$B$10*IF(JZ$4&gt;$E101,$E101-JZ$4,$E101-JZ$5)))/$B$19*10*$B$10</f>
        <v>#DIV/0!</v>
      </c>
      <c r="KA101" s="10" t="e">
        <f>$B$9/KA$4*IF($E101=0,0,-ABS(10000/$B$10*IF(KA$4&gt;$E101,$E101-KA$4,$E101-KA$5)))/$B$19*10*$B$10</f>
        <v>#DIV/0!</v>
      </c>
      <c r="KB101" s="10" t="e">
        <f>$B$9/KB$4*IF($E101=0,0,-ABS(10000/$B$10*IF(KB$4&gt;$E101,$E101-KB$4,$E101-KB$5)))/$B$19*10*$B$10</f>
        <v>#DIV/0!</v>
      </c>
      <c r="KC101" s="10" t="e">
        <f>$B$9/KC$4*IF($E101=0,0,-ABS(10000/$B$10*IF(KC$4&gt;$E101,$E101-KC$4,$E101-KC$5)))/$B$19*10*$B$10</f>
        <v>#DIV/0!</v>
      </c>
      <c r="KD101" s="10" t="e">
        <f>$B$9/KD$4*IF($E101=0,0,-ABS(10000/$B$10*IF(KD$4&gt;$E101,$E101-KD$4,$E101-KD$5)))/$B$19*10*$B$10</f>
        <v>#DIV/0!</v>
      </c>
      <c r="KE101" s="10" t="e">
        <f>$B$9/KE$4*IF($E101=0,0,-ABS(10000/$B$10*IF(KE$4&gt;$E101,$E101-KE$4,$E101-KE$5)))/$B$19*10*$B$10</f>
        <v>#DIV/0!</v>
      </c>
      <c r="KF101" s="10" t="e">
        <f>$B$9/KF$4*IF($E101=0,0,-ABS(10000/$B$10*IF(KF$4&gt;$E101,$E101-KF$4,$E101-KF$5)))/$B$19*10*$B$10</f>
        <v>#DIV/0!</v>
      </c>
      <c r="KG101" s="10" t="e">
        <f>$B$9/KG$4*IF($E101=0,0,-ABS(10000/$B$10*IF(KG$4&gt;$E101,$E101-KG$4,$E101-KG$5)))/$B$19*10*$B$10</f>
        <v>#DIV/0!</v>
      </c>
      <c r="KH101" s="10" t="e">
        <f>$B$9/KH$4*IF($E101=0,0,-ABS(10000/$B$10*IF(KH$4&gt;$E101,$E101-KH$4,$E101-KH$5)))/$B$19*10*$B$10</f>
        <v>#DIV/0!</v>
      </c>
      <c r="KI101" s="10" t="e">
        <f>$B$9/KI$4*IF($E101=0,0,-ABS(10000/$B$10*IF(KI$4&gt;$E101,$E101-KI$4,$E101-KI$5)))/$B$19*10*$B$10</f>
        <v>#DIV/0!</v>
      </c>
      <c r="KJ101" s="10" t="e">
        <f>$B$9/KJ$4*IF($E101=0,0,-ABS(10000/$B$10*IF(KJ$4&gt;$E101,$E101-KJ$4,$E101-KJ$5)))/$B$19*10*$B$10</f>
        <v>#DIV/0!</v>
      </c>
      <c r="KK101" s="10" t="e">
        <f>$B$9/KK$4*IF($E101=0,0,-ABS(10000/$B$10*IF(KK$4&gt;$E101,$E101-KK$4,$E101-KK$5)))/$B$19*10*$B$10</f>
        <v>#DIV/0!</v>
      </c>
      <c r="KL101" s="10" t="e">
        <f>$B$9/KL$4*IF($E101=0,0,-ABS(10000/$B$10*IF(KL$4&gt;$E101,$E101-KL$4,$E101-KL$5)))/$B$19*10*$B$10</f>
        <v>#DIV/0!</v>
      </c>
      <c r="KM101" s="10" t="e">
        <f>$B$9/KM$4*IF($E101=0,0,-ABS(10000/$B$10*IF(KM$4&gt;$E101,$E101-KM$4,$E101-KM$5)))/$B$19*10*$B$10</f>
        <v>#DIV/0!</v>
      </c>
      <c r="KN101" s="10" t="e">
        <f>$B$9/KN$4*IF($E101=0,0,-ABS(10000/$B$10*IF(KN$4&gt;$E101,$E101-KN$4,$E101-KN$5)))/$B$19*10*$B$10</f>
        <v>#DIV/0!</v>
      </c>
      <c r="KO101" s="10" t="e">
        <f>$B$9/KO$4*IF($E101=0,0,-ABS(10000/$B$10*IF(KO$4&gt;$E101,$E101-KO$4,$E101-KO$5)))/$B$19*10*$B$10</f>
        <v>#DIV/0!</v>
      </c>
      <c r="KP101" s="10" t="e">
        <f>$B$9/KP$4*IF($E101=0,0,-ABS(10000/$B$10*IF(KP$4&gt;$E101,$E101-KP$4,$E101-KP$5)))/$B$19*10*$B$10</f>
        <v>#DIV/0!</v>
      </c>
      <c r="KQ101" s="10" t="e">
        <f>$B$9/KQ$4*IF($E101=0,0,-ABS(10000/$B$10*IF(KQ$4&gt;$E101,$E101-KQ$4,$E101-KQ$5)))/$B$19*10*$B$10</f>
        <v>#DIV/0!</v>
      </c>
      <c r="KR101" s="10" t="e">
        <f>$B$9/KR$4*IF($E101=0,0,-ABS(10000/$B$10*IF(KR$4&gt;$E101,$E101-KR$4,$E101-KR$5)))/$B$19*10*$B$10</f>
        <v>#DIV/0!</v>
      </c>
      <c r="KS101" s="10" t="e">
        <f>$B$9/KS$4*IF($E101=0,0,-ABS(10000/$B$10*IF(KS$4&gt;$E101,$E101-KS$4,$E101-KS$5)))/$B$19*10*$B$10</f>
        <v>#DIV/0!</v>
      </c>
      <c r="KT101" s="10" t="e">
        <f>$B$9/KT$4*IF($E101=0,0,-ABS(10000/$B$10*IF(KT$4&gt;$E101,$E101-KT$4,$E101-KT$5)))/$B$19*10*$B$10</f>
        <v>#DIV/0!</v>
      </c>
      <c r="KU101" s="10" t="e">
        <f>$B$9/KU$4*IF($E101=0,0,-ABS(10000/$B$10*IF(KU$4&gt;$E101,$E101-KU$4,$E101-KU$5)))/$B$19*10*$B$10</f>
        <v>#DIV/0!</v>
      </c>
      <c r="KV101" s="10" t="e">
        <f>$B$9/KV$4*IF($E101=0,0,-ABS(10000/$B$10*IF(KV$4&gt;$E101,$E101-KV$4,$E101-KV$5)))/$B$19*10*$B$10</f>
        <v>#DIV/0!</v>
      </c>
      <c r="KW101" s="10" t="e">
        <f>$B$9/KW$4*IF($E101=0,0,-ABS(10000/$B$10*IF(KW$4&gt;$E101,$E101-KW$4,$E101-KW$5)))/$B$19*10*$B$10</f>
        <v>#DIV/0!</v>
      </c>
      <c r="KX101" s="10" t="e">
        <f>$B$9/KX$4*IF($E101=0,0,-ABS(10000/$B$10*IF(KX$4&gt;$E101,$E101-KX$4,$E101-KX$5)))/$B$19*10*$B$10</f>
        <v>#DIV/0!</v>
      </c>
      <c r="KY101" s="10" t="e">
        <f>$B$9/KY$4*IF($E101=0,0,-ABS(10000/$B$10*IF(KY$4&gt;$E101,$E101-KY$4,$E101-KY$5)))/$B$19*10*$B$10</f>
        <v>#DIV/0!</v>
      </c>
    </row>
    <row r="102" spans="5:311">
      <c r="E102" s="3">
        <f>IF(OR(E101=0,E101+$B$13/10000*$B$10&gt;IF($C$12="",$B$12,$C$12)),0,E101+$B$13/10000*$B$10)</f>
        <v>0</v>
      </c>
      <c r="F102" s="4">
        <f>$B$9/F$4*IF($E102=0,0,-ABS(10000/$B$10*IF(F$4&gt;$E102,$E102-F$4,$E102-F$5)))/$B$19*10*$B$10</f>
        <v>0</v>
      </c>
      <c r="I102" s="10">
        <f>$B$9/I$4*IF($E102=0,0,-ABS(10000/$B$10*IF(I$4&gt;$E102,$E102-I$4,$E102-I$5)))/$B$19*10*$B$10</f>
        <v>0</v>
      </c>
      <c r="J102" s="10">
        <f>$B$9/J$4*IF($E102=0,0,-ABS(10000/$B$10*IF(J$4&gt;$E102,$E102-J$4,$E102-J$5)))/$B$19*10*$B$10</f>
        <v>0</v>
      </c>
      <c r="K102" s="10">
        <f>$B$9/K$4*IF($E102=0,0,-ABS(10000/$B$10*IF(K$4&gt;$E102,$E102-K$4,$E102-K$5)))/$B$19*10*$B$10</f>
        <v>0</v>
      </c>
      <c r="L102" s="10">
        <f>$B$9/L$4*IF($E102=0,0,-ABS(10000/$B$10*IF(L$4&gt;$E102,$E102-L$4,$E102-L$5)))/$B$19*10*$B$10</f>
        <v>0</v>
      </c>
      <c r="M102" s="10">
        <f>$B$9/M$4*IF($E102=0,0,-ABS(10000/$B$10*IF(M$4&gt;$E102,$E102-M$4,$E102-M$5)))/$B$19*10*$B$10</f>
        <v>0</v>
      </c>
      <c r="N102" s="10">
        <f>$B$9/N$4*IF($E102=0,0,-ABS(10000/$B$10*IF(N$4&gt;$E102,$E102-N$4,$E102-N$5)))/$B$19*10*$B$10</f>
        <v>0</v>
      </c>
      <c r="O102" s="10">
        <f>$B$9/O$4*IF($E102=0,0,-ABS(10000/$B$10*IF(O$4&gt;$E102,$E102-O$4,$E102-O$5)))/$B$19*10*$B$10</f>
        <v>0</v>
      </c>
      <c r="P102" s="10">
        <f>$B$9/P$4*IF($E102=0,0,-ABS(10000/$B$10*IF(P$4&gt;$E102,$E102-P$4,$E102-P$5)))/$B$19*10*$B$10</f>
        <v>0</v>
      </c>
      <c r="Q102" s="10">
        <f>$B$9/Q$4*IF($E102=0,0,-ABS(10000/$B$10*IF(Q$4&gt;$E102,$E102-Q$4,$E102-Q$5)))/$B$19*10*$B$10</f>
        <v>0</v>
      </c>
      <c r="R102" s="10">
        <f>$B$9/R$4*IF($E102=0,0,-ABS(10000/$B$10*IF(R$4&gt;$E102,$E102-R$4,$E102-R$5)))/$B$19*10*$B$10</f>
        <v>0</v>
      </c>
      <c r="S102" s="10">
        <f>$B$9/S$4*IF($E102=0,0,-ABS(10000/$B$10*IF(S$4&gt;$E102,$E102-S$4,$E102-S$5)))/$B$19*10*$B$10</f>
        <v>0</v>
      </c>
      <c r="T102" s="10">
        <f>$B$9/T$4*IF($E102=0,0,-ABS(10000/$B$10*IF(T$4&gt;$E102,$E102-T$4,$E102-T$5)))/$B$19*10*$B$10</f>
        <v>0</v>
      </c>
      <c r="U102" s="10">
        <f>$B$9/U$4*IF($E102=0,0,-ABS(10000/$B$10*IF(U$4&gt;$E102,$E102-U$4,$E102-U$5)))/$B$19*10*$B$10</f>
        <v>0</v>
      </c>
      <c r="V102" s="10">
        <f>$B$9/V$4*IF($E102=0,0,-ABS(10000/$B$10*IF(V$4&gt;$E102,$E102-V$4,$E102-V$5)))/$B$19*10*$B$10</f>
        <v>0</v>
      </c>
      <c r="W102" s="10">
        <f>$B$9/W$4*IF($E102=0,0,-ABS(10000/$B$10*IF(W$4&gt;$E102,$E102-W$4,$E102-W$5)))/$B$19*10*$B$10</f>
        <v>0</v>
      </c>
      <c r="X102" s="10">
        <f>$B$9/X$4*IF($E102=0,0,-ABS(10000/$B$10*IF(X$4&gt;$E102,$E102-X$4,$E102-X$5)))/$B$19*10*$B$10</f>
        <v>0</v>
      </c>
      <c r="Y102" s="10">
        <f>$B$9/Y$4*IF($E102=0,0,-ABS(10000/$B$10*IF(Y$4&gt;$E102,$E102-Y$4,$E102-Y$5)))/$B$19*10*$B$10</f>
        <v>0</v>
      </c>
      <c r="Z102" s="10">
        <f>$B$9/Z$4*IF($E102=0,0,-ABS(10000/$B$10*IF(Z$4&gt;$E102,$E102-Z$4,$E102-Z$5)))/$B$19*10*$B$10</f>
        <v>0</v>
      </c>
      <c r="AA102" s="10">
        <f>$B$9/AA$4*IF($E102=0,0,-ABS(10000/$B$10*IF(AA$4&gt;$E102,$E102-AA$4,$E102-AA$5)))/$B$19*10*$B$10</f>
        <v>0</v>
      </c>
      <c r="AB102" s="10">
        <f>$B$9/AB$4*IF($E102=0,0,-ABS(10000/$B$10*IF(AB$4&gt;$E102,$E102-AB$4,$E102-AB$5)))/$B$19*10*$B$10</f>
        <v>0</v>
      </c>
      <c r="AC102" s="10">
        <f>$B$9/AC$4*IF($E102=0,0,-ABS(10000/$B$10*IF(AC$4&gt;$E102,$E102-AC$4,$E102-AC$5)))/$B$19*10*$B$10</f>
        <v>0</v>
      </c>
      <c r="AD102" s="10">
        <f>$B$9/AD$4*IF($E102=0,0,-ABS(10000/$B$10*IF(AD$4&gt;$E102,$E102-AD$4,$E102-AD$5)))/$B$19*10*$B$10</f>
        <v>0</v>
      </c>
      <c r="AE102" s="10">
        <f>$B$9/AE$4*IF($E102=0,0,-ABS(10000/$B$10*IF(AE$4&gt;$E102,$E102-AE$4,$E102-AE$5)))/$B$19*10*$B$10</f>
        <v>0</v>
      </c>
      <c r="AF102" s="10">
        <f>$B$9/AF$4*IF($E102=0,0,-ABS(10000/$B$10*IF(AF$4&gt;$E102,$E102-AF$4,$E102-AF$5)))/$B$19*10*$B$10</f>
        <v>0</v>
      </c>
      <c r="AG102" s="10">
        <f>$B$9/AG$4*IF($E102=0,0,-ABS(10000/$B$10*IF(AG$4&gt;$E102,$E102-AG$4,$E102-AG$5)))/$B$19*10*$B$10</f>
        <v>0</v>
      </c>
      <c r="AH102" s="10">
        <f>$B$9/AH$4*IF($E102=0,0,-ABS(10000/$B$10*IF(AH$4&gt;$E102,$E102-AH$4,$E102-AH$5)))/$B$19*10*$B$10</f>
        <v>0</v>
      </c>
      <c r="AI102" s="10">
        <f>$B$9/AI$4*IF($E102=0,0,-ABS(10000/$B$10*IF(AI$4&gt;$E102,$E102-AI$4,$E102-AI$5)))/$B$19*10*$B$10</f>
        <v>0</v>
      </c>
      <c r="AJ102" s="10">
        <f>$B$9/AJ$4*IF($E102=0,0,-ABS(10000/$B$10*IF(AJ$4&gt;$E102,$E102-AJ$4,$E102-AJ$5)))/$B$19*10*$B$10</f>
        <v>0</v>
      </c>
      <c r="AK102" s="10">
        <f>$B$9/AK$4*IF($E102=0,0,-ABS(10000/$B$10*IF(AK$4&gt;$E102,$E102-AK$4,$E102-AK$5)))/$B$19*10*$B$10</f>
        <v>0</v>
      </c>
      <c r="AL102" s="10">
        <f>$B$9/AL$4*IF($E102=0,0,-ABS(10000/$B$10*IF(AL$4&gt;$E102,$E102-AL$4,$E102-AL$5)))/$B$19*10*$B$10</f>
        <v>0</v>
      </c>
      <c r="AM102" s="10">
        <f>$B$9/AM$4*IF($E102=0,0,-ABS(10000/$B$10*IF(AM$4&gt;$E102,$E102-AM$4,$E102-AM$5)))/$B$19*10*$B$10</f>
        <v>0</v>
      </c>
      <c r="AN102" s="10">
        <f>$B$9/AN$4*IF($E102=0,0,-ABS(10000/$B$10*IF(AN$4&gt;$E102,$E102-AN$4,$E102-AN$5)))/$B$19*10*$B$10</f>
        <v>0</v>
      </c>
      <c r="AO102" s="10">
        <f>$B$9/AO$4*IF($E102=0,0,-ABS(10000/$B$10*IF(AO$4&gt;$E102,$E102-AO$4,$E102-AO$5)))/$B$19*10*$B$10</f>
        <v>0</v>
      </c>
      <c r="AP102" s="10">
        <f>$B$9/AP$4*IF($E102=0,0,-ABS(10000/$B$10*IF(AP$4&gt;$E102,$E102-AP$4,$E102-AP$5)))/$B$19*10*$B$10</f>
        <v>0</v>
      </c>
      <c r="AQ102" s="10">
        <f>$B$9/AQ$4*IF($E102=0,0,-ABS(10000/$B$10*IF(AQ$4&gt;$E102,$E102-AQ$4,$E102-AQ$5)))/$B$19*10*$B$10</f>
        <v>0</v>
      </c>
      <c r="AR102" s="10">
        <f>$B$9/AR$4*IF($E102=0,0,-ABS(10000/$B$10*IF(AR$4&gt;$E102,$E102-AR$4,$E102-AR$5)))/$B$19*10*$B$10</f>
        <v>0</v>
      </c>
      <c r="AS102" s="10">
        <f>$B$9/AS$4*IF($E102=0,0,-ABS(10000/$B$10*IF(AS$4&gt;$E102,$E102-AS$4,$E102-AS$5)))/$B$19*10*$B$10</f>
        <v>0</v>
      </c>
      <c r="AT102" s="10">
        <f>$B$9/AT$4*IF($E102=0,0,-ABS(10000/$B$10*IF(AT$4&gt;$E102,$E102-AT$4,$E102-AT$5)))/$B$19*10*$B$10</f>
        <v>0</v>
      </c>
      <c r="AU102" s="10" t="e">
        <f>$B$9/AU$4*IF($E102=0,0,-ABS(10000/$B$10*IF(AU$4&gt;$E102,$E102-AU$4,$E102-AU$5)))/$B$19*10*$B$10</f>
        <v>#DIV/0!</v>
      </c>
      <c r="AV102" s="10" t="e">
        <f>$B$9/AV$4*IF($E102=0,0,-ABS(10000/$B$10*IF(AV$4&gt;$E102,$E102-AV$4,$E102-AV$5)))/$B$19*10*$B$10</f>
        <v>#DIV/0!</v>
      </c>
      <c r="AW102" s="10" t="e">
        <f>$B$9/AW$4*IF($E102=0,0,-ABS(10000/$B$10*IF(AW$4&gt;$E102,$E102-AW$4,$E102-AW$5)))/$B$19*10*$B$10</f>
        <v>#DIV/0!</v>
      </c>
      <c r="AX102" s="10" t="e">
        <f>$B$9/AX$4*IF($E102=0,0,-ABS(10000/$B$10*IF(AX$4&gt;$E102,$E102-AX$4,$E102-AX$5)))/$B$19*10*$B$10</f>
        <v>#DIV/0!</v>
      </c>
      <c r="AY102" s="10" t="e">
        <f>$B$9/AY$4*IF($E102=0,0,-ABS(10000/$B$10*IF(AY$4&gt;$E102,$E102-AY$4,$E102-AY$5)))/$B$19*10*$B$10</f>
        <v>#DIV/0!</v>
      </c>
      <c r="AZ102" s="10" t="e">
        <f>$B$9/AZ$4*IF($E102=0,0,-ABS(10000/$B$10*IF(AZ$4&gt;$E102,$E102-AZ$4,$E102-AZ$5)))/$B$19*10*$B$10</f>
        <v>#DIV/0!</v>
      </c>
      <c r="BA102" s="10" t="e">
        <f>$B$9/BA$4*IF($E102=0,0,-ABS(10000/$B$10*IF(BA$4&gt;$E102,$E102-BA$4,$E102-BA$5)))/$B$19*10*$B$10</f>
        <v>#DIV/0!</v>
      </c>
      <c r="BB102" s="10" t="e">
        <f>$B$9/BB$4*IF($E102=0,0,-ABS(10000/$B$10*IF(BB$4&gt;$E102,$E102-BB$4,$E102-BB$5)))/$B$19*10*$B$10</f>
        <v>#DIV/0!</v>
      </c>
      <c r="BC102" s="10" t="e">
        <f>$B$9/BC$4*IF($E102=0,0,-ABS(10000/$B$10*IF(BC$4&gt;$E102,$E102-BC$4,$E102-BC$5)))/$B$19*10*$B$10</f>
        <v>#DIV/0!</v>
      </c>
      <c r="BD102" s="10" t="e">
        <f>$B$9/BD$4*IF($E102=0,0,-ABS(10000/$B$10*IF(BD$4&gt;$E102,$E102-BD$4,$E102-BD$5)))/$B$19*10*$B$10</f>
        <v>#DIV/0!</v>
      </c>
      <c r="BE102" s="10" t="e">
        <f>$B$9/BE$4*IF($E102=0,0,-ABS(10000/$B$10*IF(BE$4&gt;$E102,$E102-BE$4,$E102-BE$5)))/$B$19*10*$B$10</f>
        <v>#DIV/0!</v>
      </c>
      <c r="BF102" s="10" t="e">
        <f>$B$9/BF$4*IF($E102=0,0,-ABS(10000/$B$10*IF(BF$4&gt;$E102,$E102-BF$4,$E102-BF$5)))/$B$19*10*$B$10</f>
        <v>#DIV/0!</v>
      </c>
      <c r="BG102" s="10" t="e">
        <f>$B$9/BG$4*IF($E102=0,0,-ABS(10000/$B$10*IF(BG$4&gt;$E102,$E102-BG$4,$E102-BG$5)))/$B$19*10*$B$10</f>
        <v>#DIV/0!</v>
      </c>
      <c r="BH102" s="10" t="e">
        <f>$B$9/BH$4*IF($E102=0,0,-ABS(10000/$B$10*IF(BH$4&gt;$E102,$E102-BH$4,$E102-BH$5)))/$B$19*10*$B$10</f>
        <v>#DIV/0!</v>
      </c>
      <c r="BI102" s="10" t="e">
        <f>$B$9/BI$4*IF($E102=0,0,-ABS(10000/$B$10*IF(BI$4&gt;$E102,$E102-BI$4,$E102-BI$5)))/$B$19*10*$B$10</f>
        <v>#DIV/0!</v>
      </c>
      <c r="BJ102" s="10" t="e">
        <f>$B$9/BJ$4*IF($E102=0,0,-ABS(10000/$B$10*IF(BJ$4&gt;$E102,$E102-BJ$4,$E102-BJ$5)))/$B$19*10*$B$10</f>
        <v>#DIV/0!</v>
      </c>
      <c r="BK102" s="10" t="e">
        <f>$B$9/BK$4*IF($E102=0,0,-ABS(10000/$B$10*IF(BK$4&gt;$E102,$E102-BK$4,$E102-BK$5)))/$B$19*10*$B$10</f>
        <v>#DIV/0!</v>
      </c>
      <c r="BL102" s="10" t="e">
        <f>$B$9/BL$4*IF($E102=0,0,-ABS(10000/$B$10*IF(BL$4&gt;$E102,$E102-BL$4,$E102-BL$5)))/$B$19*10*$B$10</f>
        <v>#DIV/0!</v>
      </c>
      <c r="BM102" s="10" t="e">
        <f>$B$9/BM$4*IF($E102=0,0,-ABS(10000/$B$10*IF(BM$4&gt;$E102,$E102-BM$4,$E102-BM$5)))/$B$19*10*$B$10</f>
        <v>#DIV/0!</v>
      </c>
      <c r="BN102" s="10" t="e">
        <f>$B$9/BN$4*IF($E102=0,0,-ABS(10000/$B$10*IF(BN$4&gt;$E102,$E102-BN$4,$E102-BN$5)))/$B$19*10*$B$10</f>
        <v>#DIV/0!</v>
      </c>
      <c r="BO102" s="10" t="e">
        <f>$B$9/BO$4*IF($E102=0,0,-ABS(10000/$B$10*IF(BO$4&gt;$E102,$E102-BO$4,$E102-BO$5)))/$B$19*10*$B$10</f>
        <v>#DIV/0!</v>
      </c>
      <c r="BP102" s="10" t="e">
        <f>$B$9/BP$4*IF($E102=0,0,-ABS(10000/$B$10*IF(BP$4&gt;$E102,$E102-BP$4,$E102-BP$5)))/$B$19*10*$B$10</f>
        <v>#DIV/0!</v>
      </c>
      <c r="BQ102" s="10" t="e">
        <f>$B$9/BQ$4*IF($E102=0,0,-ABS(10000/$B$10*IF(BQ$4&gt;$E102,$E102-BQ$4,$E102-BQ$5)))/$B$19*10*$B$10</f>
        <v>#DIV/0!</v>
      </c>
      <c r="BR102" s="10" t="e">
        <f>$B$9/BR$4*IF($E102=0,0,-ABS(10000/$B$10*IF(BR$4&gt;$E102,$E102-BR$4,$E102-BR$5)))/$B$19*10*$B$10</f>
        <v>#DIV/0!</v>
      </c>
      <c r="BS102" s="10" t="e">
        <f>$B$9/BS$4*IF($E102=0,0,-ABS(10000/$B$10*IF(BS$4&gt;$E102,$E102-BS$4,$E102-BS$5)))/$B$19*10*$B$10</f>
        <v>#DIV/0!</v>
      </c>
      <c r="BT102" s="10" t="e">
        <f>$B$9/BT$4*IF($E102=0,0,-ABS(10000/$B$10*IF(BT$4&gt;$E102,$E102-BT$4,$E102-BT$5)))/$B$19*10*$B$10</f>
        <v>#DIV/0!</v>
      </c>
      <c r="BU102" s="10" t="e">
        <f>$B$9/BU$4*IF($E102=0,0,-ABS(10000/$B$10*IF(BU$4&gt;$E102,$E102-BU$4,$E102-BU$5)))/$B$19*10*$B$10</f>
        <v>#DIV/0!</v>
      </c>
      <c r="BV102" s="10" t="e">
        <f>$B$9/BV$4*IF($E102=0,0,-ABS(10000/$B$10*IF(BV$4&gt;$E102,$E102-BV$4,$E102-BV$5)))/$B$19*10*$B$10</f>
        <v>#DIV/0!</v>
      </c>
      <c r="BW102" s="10" t="e">
        <f>$B$9/BW$4*IF($E102=0,0,-ABS(10000/$B$10*IF(BW$4&gt;$E102,$E102-BW$4,$E102-BW$5)))/$B$19*10*$B$10</f>
        <v>#DIV/0!</v>
      </c>
      <c r="BX102" s="10" t="e">
        <f>$B$9/BX$4*IF($E102=0,0,-ABS(10000/$B$10*IF(BX$4&gt;$E102,$E102-BX$4,$E102-BX$5)))/$B$19*10*$B$10</f>
        <v>#DIV/0!</v>
      </c>
      <c r="BY102" s="10" t="e">
        <f>$B$9/BY$4*IF($E102=0,0,-ABS(10000/$B$10*IF(BY$4&gt;$E102,$E102-BY$4,$E102-BY$5)))/$B$19*10*$B$10</f>
        <v>#DIV/0!</v>
      </c>
      <c r="BZ102" s="10" t="e">
        <f>$B$9/BZ$4*IF($E102=0,0,-ABS(10000/$B$10*IF(BZ$4&gt;$E102,$E102-BZ$4,$E102-BZ$5)))/$B$19*10*$B$10</f>
        <v>#DIV/0!</v>
      </c>
      <c r="CA102" s="10" t="e">
        <f>$B$9/CA$4*IF($E102=0,0,-ABS(10000/$B$10*IF(CA$4&gt;$E102,$E102-CA$4,$E102-CA$5)))/$B$19*10*$B$10</f>
        <v>#DIV/0!</v>
      </c>
      <c r="CB102" s="10" t="e">
        <f>$B$9/CB$4*IF($E102=0,0,-ABS(10000/$B$10*IF(CB$4&gt;$E102,$E102-CB$4,$E102-CB$5)))/$B$19*10*$B$10</f>
        <v>#DIV/0!</v>
      </c>
      <c r="CC102" s="10" t="e">
        <f>$B$9/CC$4*IF($E102=0,0,-ABS(10000/$B$10*IF(CC$4&gt;$E102,$E102-CC$4,$E102-CC$5)))/$B$19*10*$B$10</f>
        <v>#DIV/0!</v>
      </c>
      <c r="CD102" s="10" t="e">
        <f>$B$9/CD$4*IF($E102=0,0,-ABS(10000/$B$10*IF(CD$4&gt;$E102,$E102-CD$4,$E102-CD$5)))/$B$19*10*$B$10</f>
        <v>#DIV/0!</v>
      </c>
      <c r="CE102" s="10" t="e">
        <f>$B$9/CE$4*IF($E102=0,0,-ABS(10000/$B$10*IF(CE$4&gt;$E102,$E102-CE$4,$E102-CE$5)))/$B$19*10*$B$10</f>
        <v>#DIV/0!</v>
      </c>
      <c r="CF102" s="10" t="e">
        <f>$B$9/CF$4*IF($E102=0,0,-ABS(10000/$B$10*IF(CF$4&gt;$E102,$E102-CF$4,$E102-CF$5)))/$B$19*10*$B$10</f>
        <v>#DIV/0!</v>
      </c>
      <c r="CG102" s="10" t="e">
        <f>$B$9/CG$4*IF($E102=0,0,-ABS(10000/$B$10*IF(CG$4&gt;$E102,$E102-CG$4,$E102-CG$5)))/$B$19*10*$B$10</f>
        <v>#DIV/0!</v>
      </c>
      <c r="CH102" s="10" t="e">
        <f>$B$9/CH$4*IF($E102=0,0,-ABS(10000/$B$10*IF(CH$4&gt;$E102,$E102-CH$4,$E102-CH$5)))/$B$19*10*$B$10</f>
        <v>#DIV/0!</v>
      </c>
      <c r="CI102" s="10" t="e">
        <f>$B$9/CI$4*IF($E102=0,0,-ABS(10000/$B$10*IF(CI$4&gt;$E102,$E102-CI$4,$E102-CI$5)))/$B$19*10*$B$10</f>
        <v>#DIV/0!</v>
      </c>
      <c r="CJ102" s="10" t="e">
        <f>$B$9/CJ$4*IF($E102=0,0,-ABS(10000/$B$10*IF(CJ$4&gt;$E102,$E102-CJ$4,$E102-CJ$5)))/$B$19*10*$B$10</f>
        <v>#DIV/0!</v>
      </c>
      <c r="CK102" s="10" t="e">
        <f>$B$9/CK$4*IF($E102=0,0,-ABS(10000/$B$10*IF(CK$4&gt;$E102,$E102-CK$4,$E102-CK$5)))/$B$19*10*$B$10</f>
        <v>#DIV/0!</v>
      </c>
      <c r="CL102" s="10" t="e">
        <f>$B$9/CL$4*IF($E102=0,0,-ABS(10000/$B$10*IF(CL$4&gt;$E102,$E102-CL$4,$E102-CL$5)))/$B$19*10*$B$10</f>
        <v>#DIV/0!</v>
      </c>
      <c r="CM102" s="10" t="e">
        <f>$B$9/CM$4*IF($E102=0,0,-ABS(10000/$B$10*IF(CM$4&gt;$E102,$E102-CM$4,$E102-CM$5)))/$B$19*10*$B$10</f>
        <v>#DIV/0!</v>
      </c>
      <c r="CN102" s="10" t="e">
        <f>$B$9/CN$4*IF($E102=0,0,-ABS(10000/$B$10*IF(CN$4&gt;$E102,$E102-CN$4,$E102-CN$5)))/$B$19*10*$B$10</f>
        <v>#DIV/0!</v>
      </c>
      <c r="CO102" s="10" t="e">
        <f>$B$9/CO$4*IF($E102=0,0,-ABS(10000/$B$10*IF(CO$4&gt;$E102,$E102-CO$4,$E102-CO$5)))/$B$19*10*$B$10</f>
        <v>#DIV/0!</v>
      </c>
      <c r="CP102" s="10" t="e">
        <f>$B$9/CP$4*IF($E102=0,0,-ABS(10000/$B$10*IF(CP$4&gt;$E102,$E102-CP$4,$E102-CP$5)))/$B$19*10*$B$10</f>
        <v>#DIV/0!</v>
      </c>
      <c r="CQ102" s="10" t="e">
        <f>$B$9/CQ$4*IF($E102=0,0,-ABS(10000/$B$10*IF(CQ$4&gt;$E102,$E102-CQ$4,$E102-CQ$5)))/$B$19*10*$B$10</f>
        <v>#DIV/0!</v>
      </c>
      <c r="CR102" s="10" t="e">
        <f>$B$9/CR$4*IF($E102=0,0,-ABS(10000/$B$10*IF(CR$4&gt;$E102,$E102-CR$4,$E102-CR$5)))/$B$19*10*$B$10</f>
        <v>#DIV/0!</v>
      </c>
      <c r="CS102" s="10" t="e">
        <f>$B$9/CS$4*IF($E102=0,0,-ABS(10000/$B$10*IF(CS$4&gt;$E102,$E102-CS$4,$E102-CS$5)))/$B$19*10*$B$10</f>
        <v>#DIV/0!</v>
      </c>
      <c r="CT102" s="10" t="e">
        <f>$B$9/CT$4*IF($E102=0,0,-ABS(10000/$B$10*IF(CT$4&gt;$E102,$E102-CT$4,$E102-CT$5)))/$B$19*10*$B$10</f>
        <v>#DIV/0!</v>
      </c>
      <c r="CU102" s="10" t="e">
        <f>$B$9/CU$4*IF($E102=0,0,-ABS(10000/$B$10*IF(CU$4&gt;$E102,$E102-CU$4,$E102-CU$5)))/$B$19*10*$B$10</f>
        <v>#DIV/0!</v>
      </c>
      <c r="CV102" s="10" t="e">
        <f>$B$9/CV$4*IF($E102=0,0,-ABS(10000/$B$10*IF(CV$4&gt;$E102,$E102-CV$4,$E102-CV$5)))/$B$19*10*$B$10</f>
        <v>#DIV/0!</v>
      </c>
      <c r="CW102" s="10" t="e">
        <f>$B$9/CW$4*IF($E102=0,0,-ABS(10000/$B$10*IF(CW$4&gt;$E102,$E102-CW$4,$E102-CW$5)))/$B$19*10*$B$10</f>
        <v>#DIV/0!</v>
      </c>
      <c r="CX102" s="10" t="e">
        <f>$B$9/CX$4*IF($E102=0,0,-ABS(10000/$B$10*IF(CX$4&gt;$E102,$E102-CX$4,$E102-CX$5)))/$B$19*10*$B$10</f>
        <v>#DIV/0!</v>
      </c>
      <c r="CY102" s="10" t="e">
        <f>$B$9/CY$4*IF($E102=0,0,-ABS(10000/$B$10*IF(CY$4&gt;$E102,$E102-CY$4,$E102-CY$5)))/$B$19*10*$B$10</f>
        <v>#DIV/0!</v>
      </c>
      <c r="CZ102" s="10" t="e">
        <f>$B$9/CZ$4*IF($E102=0,0,-ABS(10000/$B$10*IF(CZ$4&gt;$E102,$E102-CZ$4,$E102-CZ$5)))/$B$19*10*$B$10</f>
        <v>#DIV/0!</v>
      </c>
      <c r="DA102" s="10" t="e">
        <f>$B$9/DA$4*IF($E102=0,0,-ABS(10000/$B$10*IF(DA$4&gt;$E102,$E102-DA$4,$E102-DA$5)))/$B$19*10*$B$10</f>
        <v>#DIV/0!</v>
      </c>
      <c r="DB102" s="10" t="e">
        <f>$B$9/DB$4*IF($E102=0,0,-ABS(10000/$B$10*IF(DB$4&gt;$E102,$E102-DB$4,$E102-DB$5)))/$B$19*10*$B$10</f>
        <v>#DIV/0!</v>
      </c>
      <c r="DC102" s="10" t="e">
        <f>$B$9/DC$4*IF($E102=0,0,-ABS(10000/$B$10*IF(DC$4&gt;$E102,$E102-DC$4,$E102-DC$5)))/$B$19*10*$B$10</f>
        <v>#DIV/0!</v>
      </c>
      <c r="DD102" s="10" t="e">
        <f>$B$9/DD$4*IF($E102=0,0,-ABS(10000/$B$10*IF(DD$4&gt;$E102,$E102-DD$4,$E102-DD$5)))/$B$19*10*$B$10</f>
        <v>#DIV/0!</v>
      </c>
      <c r="DE102" s="10" t="e">
        <f>$B$9/DE$4*IF($E102=0,0,-ABS(10000/$B$10*IF(DE$4&gt;$E102,$E102-DE$4,$E102-DE$5)))/$B$19*10*$B$10</f>
        <v>#DIV/0!</v>
      </c>
      <c r="DF102" s="10" t="e">
        <f>$B$9/DF$4*IF($E102=0,0,-ABS(10000/$B$10*IF(DF$4&gt;$E102,$E102-DF$4,$E102-DF$5)))/$B$19*10*$B$10</f>
        <v>#DIV/0!</v>
      </c>
      <c r="DG102" s="10" t="e">
        <f>$B$9/DG$4*IF($E102=0,0,-ABS(10000/$B$10*IF(DG$4&gt;$E102,$E102-DG$4,$E102-DG$5)))/$B$19*10*$B$10</f>
        <v>#DIV/0!</v>
      </c>
      <c r="DH102" s="10" t="e">
        <f>$B$9/DH$4*IF($E102=0,0,-ABS(10000/$B$10*IF(DH$4&gt;$E102,$E102-DH$4,$E102-DH$5)))/$B$19*10*$B$10</f>
        <v>#DIV/0!</v>
      </c>
      <c r="DI102" s="10" t="e">
        <f>$B$9/DI$4*IF($E102=0,0,-ABS(10000/$B$10*IF(DI$4&gt;$E102,$E102-DI$4,$E102-DI$5)))/$B$19*10*$B$10</f>
        <v>#DIV/0!</v>
      </c>
      <c r="DJ102" s="10" t="e">
        <f>$B$9/DJ$4*IF($E102=0,0,-ABS(10000/$B$10*IF(DJ$4&gt;$E102,$E102-DJ$4,$E102-DJ$5)))/$B$19*10*$B$10</f>
        <v>#DIV/0!</v>
      </c>
      <c r="DK102" s="10" t="e">
        <f>$B$9/DK$4*IF($E102=0,0,-ABS(10000/$B$10*IF(DK$4&gt;$E102,$E102-DK$4,$E102-DK$5)))/$B$19*10*$B$10</f>
        <v>#DIV/0!</v>
      </c>
      <c r="DL102" s="10" t="e">
        <f>$B$9/DL$4*IF($E102=0,0,-ABS(10000/$B$10*IF(DL$4&gt;$E102,$E102-DL$4,$E102-DL$5)))/$B$19*10*$B$10</f>
        <v>#DIV/0!</v>
      </c>
      <c r="DM102" s="10" t="e">
        <f>$B$9/DM$4*IF($E102=0,0,-ABS(10000/$B$10*IF(DM$4&gt;$E102,$E102-DM$4,$E102-DM$5)))/$B$19*10*$B$10</f>
        <v>#DIV/0!</v>
      </c>
      <c r="DN102" s="10" t="e">
        <f>$B$9/DN$4*IF($E102=0,0,-ABS(10000/$B$10*IF(DN$4&gt;$E102,$E102-DN$4,$E102-DN$5)))/$B$19*10*$B$10</f>
        <v>#DIV/0!</v>
      </c>
      <c r="DO102" s="10" t="e">
        <f>$B$9/DO$4*IF($E102=0,0,-ABS(10000/$B$10*IF(DO$4&gt;$E102,$E102-DO$4,$E102-DO$5)))/$B$19*10*$B$10</f>
        <v>#DIV/0!</v>
      </c>
      <c r="DP102" s="10" t="e">
        <f>$B$9/DP$4*IF($E102=0,0,-ABS(10000/$B$10*IF(DP$4&gt;$E102,$E102-DP$4,$E102-DP$5)))/$B$19*10*$B$10</f>
        <v>#DIV/0!</v>
      </c>
      <c r="DQ102" s="10" t="e">
        <f>$B$9/DQ$4*IF($E102=0,0,-ABS(10000/$B$10*IF(DQ$4&gt;$E102,$E102-DQ$4,$E102-DQ$5)))/$B$19*10*$B$10</f>
        <v>#DIV/0!</v>
      </c>
      <c r="DR102" s="10" t="e">
        <f>$B$9/DR$4*IF($E102=0,0,-ABS(10000/$B$10*IF(DR$4&gt;$E102,$E102-DR$4,$E102-DR$5)))/$B$19*10*$B$10</f>
        <v>#DIV/0!</v>
      </c>
      <c r="DS102" s="10" t="e">
        <f>$B$9/DS$4*IF($E102=0,0,-ABS(10000/$B$10*IF(DS$4&gt;$E102,$E102-DS$4,$E102-DS$5)))/$B$19*10*$B$10</f>
        <v>#DIV/0!</v>
      </c>
      <c r="DT102" s="10" t="e">
        <f>$B$9/DT$4*IF($E102=0,0,-ABS(10000/$B$10*IF(DT$4&gt;$E102,$E102-DT$4,$E102-DT$5)))/$B$19*10*$B$10</f>
        <v>#DIV/0!</v>
      </c>
      <c r="DU102" s="10" t="e">
        <f>$B$9/DU$4*IF($E102=0,0,-ABS(10000/$B$10*IF(DU$4&gt;$E102,$E102-DU$4,$E102-DU$5)))/$B$19*10*$B$10</f>
        <v>#DIV/0!</v>
      </c>
      <c r="DV102" s="10" t="e">
        <f>$B$9/DV$4*IF($E102=0,0,-ABS(10000/$B$10*IF(DV$4&gt;$E102,$E102-DV$4,$E102-DV$5)))/$B$19*10*$B$10</f>
        <v>#DIV/0!</v>
      </c>
      <c r="DW102" s="10" t="e">
        <f>$B$9/DW$4*IF($E102=0,0,-ABS(10000/$B$10*IF(DW$4&gt;$E102,$E102-DW$4,$E102-DW$5)))/$B$19*10*$B$10</f>
        <v>#DIV/0!</v>
      </c>
      <c r="DX102" s="10" t="e">
        <f>$B$9/DX$4*IF($E102=0,0,-ABS(10000/$B$10*IF(DX$4&gt;$E102,$E102-DX$4,$E102-DX$5)))/$B$19*10*$B$10</f>
        <v>#DIV/0!</v>
      </c>
      <c r="DY102" s="10" t="e">
        <f>$B$9/DY$4*IF($E102=0,0,-ABS(10000/$B$10*IF(DY$4&gt;$E102,$E102-DY$4,$E102-DY$5)))/$B$19*10*$B$10</f>
        <v>#DIV/0!</v>
      </c>
      <c r="DZ102" s="10" t="e">
        <f>$B$9/DZ$4*IF($E102=0,0,-ABS(10000/$B$10*IF(DZ$4&gt;$E102,$E102-DZ$4,$E102-DZ$5)))/$B$19*10*$B$10</f>
        <v>#DIV/0!</v>
      </c>
      <c r="EA102" s="10" t="e">
        <f>$B$9/EA$4*IF($E102=0,0,-ABS(10000/$B$10*IF(EA$4&gt;$E102,$E102-EA$4,$E102-EA$5)))/$B$19*10*$B$10</f>
        <v>#DIV/0!</v>
      </c>
      <c r="EB102" s="10" t="e">
        <f>$B$9/EB$4*IF($E102=0,0,-ABS(10000/$B$10*IF(EB$4&gt;$E102,$E102-EB$4,$E102-EB$5)))/$B$19*10*$B$10</f>
        <v>#DIV/0!</v>
      </c>
      <c r="EC102" s="10" t="e">
        <f>$B$9/EC$4*IF($E102=0,0,-ABS(10000/$B$10*IF(EC$4&gt;$E102,$E102-EC$4,$E102-EC$5)))/$B$19*10*$B$10</f>
        <v>#DIV/0!</v>
      </c>
      <c r="ED102" s="10" t="e">
        <f>$B$9/ED$4*IF($E102=0,0,-ABS(10000/$B$10*IF(ED$4&gt;$E102,$E102-ED$4,$E102-ED$5)))/$B$19*10*$B$10</f>
        <v>#DIV/0!</v>
      </c>
      <c r="EE102" s="10" t="e">
        <f>$B$9/EE$4*IF($E102=0,0,-ABS(10000/$B$10*IF(EE$4&gt;$E102,$E102-EE$4,$E102-EE$5)))/$B$19*10*$B$10</f>
        <v>#DIV/0!</v>
      </c>
      <c r="EF102" s="10" t="e">
        <f>$B$9/EF$4*IF($E102=0,0,-ABS(10000/$B$10*IF(EF$4&gt;$E102,$E102-EF$4,$E102-EF$5)))/$B$19*10*$B$10</f>
        <v>#DIV/0!</v>
      </c>
      <c r="EG102" s="10" t="e">
        <f>$B$9/EG$4*IF($E102=0,0,-ABS(10000/$B$10*IF(EG$4&gt;$E102,$E102-EG$4,$E102-EG$5)))/$B$19*10*$B$10</f>
        <v>#DIV/0!</v>
      </c>
      <c r="EH102" s="10" t="e">
        <f>$B$9/EH$4*IF($E102=0,0,-ABS(10000/$B$10*IF(EH$4&gt;$E102,$E102-EH$4,$E102-EH$5)))/$B$19*10*$B$10</f>
        <v>#DIV/0!</v>
      </c>
      <c r="EI102" s="10" t="e">
        <f>$B$9/EI$4*IF($E102=0,0,-ABS(10000/$B$10*IF(EI$4&gt;$E102,$E102-EI$4,$E102-EI$5)))/$B$19*10*$B$10</f>
        <v>#DIV/0!</v>
      </c>
      <c r="EJ102" s="10" t="e">
        <f>$B$9/EJ$4*IF($E102=0,0,-ABS(10000/$B$10*IF(EJ$4&gt;$E102,$E102-EJ$4,$E102-EJ$5)))/$B$19*10*$B$10</f>
        <v>#DIV/0!</v>
      </c>
      <c r="EK102" s="10" t="e">
        <f>$B$9/EK$4*IF($E102=0,0,-ABS(10000/$B$10*IF(EK$4&gt;$E102,$E102-EK$4,$E102-EK$5)))/$B$19*10*$B$10</f>
        <v>#DIV/0!</v>
      </c>
      <c r="EL102" s="10" t="e">
        <f>$B$9/EL$4*IF($E102=0,0,-ABS(10000/$B$10*IF(EL$4&gt;$E102,$E102-EL$4,$E102-EL$5)))/$B$19*10*$B$10</f>
        <v>#DIV/0!</v>
      </c>
      <c r="EM102" s="10" t="e">
        <f>$B$9/EM$4*IF($E102=0,0,-ABS(10000/$B$10*IF(EM$4&gt;$E102,$E102-EM$4,$E102-EM$5)))/$B$19*10*$B$10</f>
        <v>#DIV/0!</v>
      </c>
      <c r="EN102" s="10" t="e">
        <f>$B$9/EN$4*IF($E102=0,0,-ABS(10000/$B$10*IF(EN$4&gt;$E102,$E102-EN$4,$E102-EN$5)))/$B$19*10*$B$10</f>
        <v>#DIV/0!</v>
      </c>
      <c r="EO102" s="10" t="e">
        <f>$B$9/EO$4*IF($E102=0,0,-ABS(10000/$B$10*IF(EO$4&gt;$E102,$E102-EO$4,$E102-EO$5)))/$B$19*10*$B$10</f>
        <v>#DIV/0!</v>
      </c>
      <c r="EP102" s="10" t="e">
        <f>$B$9/EP$4*IF($E102=0,0,-ABS(10000/$B$10*IF(EP$4&gt;$E102,$E102-EP$4,$E102-EP$5)))/$B$19*10*$B$10</f>
        <v>#DIV/0!</v>
      </c>
      <c r="EQ102" s="10" t="e">
        <f>$B$9/EQ$4*IF($E102=0,0,-ABS(10000/$B$10*IF(EQ$4&gt;$E102,$E102-EQ$4,$E102-EQ$5)))/$B$19*10*$B$10</f>
        <v>#DIV/0!</v>
      </c>
      <c r="ER102" s="10" t="e">
        <f>$B$9/ER$4*IF($E102=0,0,-ABS(10000/$B$10*IF(ER$4&gt;$E102,$E102-ER$4,$E102-ER$5)))/$B$19*10*$B$10</f>
        <v>#DIV/0!</v>
      </c>
      <c r="ES102" s="10" t="e">
        <f>$B$9/ES$4*IF($E102=0,0,-ABS(10000/$B$10*IF(ES$4&gt;$E102,$E102-ES$4,$E102-ES$5)))/$B$19*10*$B$10</f>
        <v>#DIV/0!</v>
      </c>
      <c r="ET102" s="10" t="e">
        <f>$B$9/ET$4*IF($E102=0,0,-ABS(10000/$B$10*IF(ET$4&gt;$E102,$E102-ET$4,$E102-ET$5)))/$B$19*10*$B$10</f>
        <v>#DIV/0!</v>
      </c>
      <c r="EU102" s="10" t="e">
        <f>$B$9/EU$4*IF($E102=0,0,-ABS(10000/$B$10*IF(EU$4&gt;$E102,$E102-EU$4,$E102-EU$5)))/$B$19*10*$B$10</f>
        <v>#DIV/0!</v>
      </c>
      <c r="EV102" s="10" t="e">
        <f>$B$9/EV$4*IF($E102=0,0,-ABS(10000/$B$10*IF(EV$4&gt;$E102,$E102-EV$4,$E102-EV$5)))/$B$19*10*$B$10</f>
        <v>#DIV/0!</v>
      </c>
      <c r="EW102" s="10" t="e">
        <f>$B$9/EW$4*IF($E102=0,0,-ABS(10000/$B$10*IF(EW$4&gt;$E102,$E102-EW$4,$E102-EW$5)))/$B$19*10*$B$10</f>
        <v>#DIV/0!</v>
      </c>
      <c r="EX102" s="10" t="e">
        <f>$B$9/EX$4*IF($E102=0,0,-ABS(10000/$B$10*IF(EX$4&gt;$E102,$E102-EX$4,$E102-EX$5)))/$B$19*10*$B$10</f>
        <v>#DIV/0!</v>
      </c>
      <c r="EY102" s="10" t="e">
        <f>$B$9/EY$4*IF($E102=0,0,-ABS(10000/$B$10*IF(EY$4&gt;$E102,$E102-EY$4,$E102-EY$5)))/$B$19*10*$B$10</f>
        <v>#DIV/0!</v>
      </c>
      <c r="EZ102" s="10" t="e">
        <f>$B$9/EZ$4*IF($E102=0,0,-ABS(10000/$B$10*IF(EZ$4&gt;$E102,$E102-EZ$4,$E102-EZ$5)))/$B$19*10*$B$10</f>
        <v>#DIV/0!</v>
      </c>
      <c r="FA102" s="10" t="e">
        <f>$B$9/FA$4*IF($E102=0,0,-ABS(10000/$B$10*IF(FA$4&gt;$E102,$E102-FA$4,$E102-FA$5)))/$B$19*10*$B$10</f>
        <v>#DIV/0!</v>
      </c>
      <c r="FB102" s="10" t="e">
        <f>$B$9/FB$4*IF($E102=0,0,-ABS(10000/$B$10*IF(FB$4&gt;$E102,$E102-FB$4,$E102-FB$5)))/$B$19*10*$B$10</f>
        <v>#DIV/0!</v>
      </c>
      <c r="FC102" s="10" t="e">
        <f>$B$9/FC$4*IF($E102=0,0,-ABS(10000/$B$10*IF(FC$4&gt;$E102,$E102-FC$4,$E102-FC$5)))/$B$19*10*$B$10</f>
        <v>#DIV/0!</v>
      </c>
      <c r="FD102" s="10" t="e">
        <f>$B$9/FD$4*IF($E102=0,0,-ABS(10000/$B$10*IF(FD$4&gt;$E102,$E102-FD$4,$E102-FD$5)))/$B$19*10*$B$10</f>
        <v>#DIV/0!</v>
      </c>
      <c r="FE102" s="10" t="e">
        <f>$B$9/FE$4*IF($E102=0,0,-ABS(10000/$B$10*IF(FE$4&gt;$E102,$E102-FE$4,$E102-FE$5)))/$B$19*10*$B$10</f>
        <v>#DIV/0!</v>
      </c>
      <c r="FF102" s="10" t="e">
        <f>$B$9/FF$4*IF($E102=0,0,-ABS(10000/$B$10*IF(FF$4&gt;$E102,$E102-FF$4,$E102-FF$5)))/$B$19*10*$B$10</f>
        <v>#DIV/0!</v>
      </c>
      <c r="FG102" s="10" t="e">
        <f>$B$9/FG$4*IF($E102=0,0,-ABS(10000/$B$10*IF(FG$4&gt;$E102,$E102-FG$4,$E102-FG$5)))/$B$19*10*$B$10</f>
        <v>#DIV/0!</v>
      </c>
      <c r="FH102" s="10" t="e">
        <f>$B$9/FH$4*IF($E102=0,0,-ABS(10000/$B$10*IF(FH$4&gt;$E102,$E102-FH$4,$E102-FH$5)))/$B$19*10*$B$10</f>
        <v>#DIV/0!</v>
      </c>
      <c r="FI102" s="10" t="e">
        <f>$B$9/FI$4*IF($E102=0,0,-ABS(10000/$B$10*IF(FI$4&gt;$E102,$E102-FI$4,$E102-FI$5)))/$B$19*10*$B$10</f>
        <v>#DIV/0!</v>
      </c>
      <c r="FJ102" s="10" t="e">
        <f>$B$9/FJ$4*IF($E102=0,0,-ABS(10000/$B$10*IF(FJ$4&gt;$E102,$E102-FJ$4,$E102-FJ$5)))/$B$19*10*$B$10</f>
        <v>#DIV/0!</v>
      </c>
      <c r="FK102" s="10" t="e">
        <f>$B$9/FK$4*IF($E102=0,0,-ABS(10000/$B$10*IF(FK$4&gt;$E102,$E102-FK$4,$E102-FK$5)))/$B$19*10*$B$10</f>
        <v>#DIV/0!</v>
      </c>
      <c r="FL102" s="10" t="e">
        <f>$B$9/FL$4*IF($E102=0,0,-ABS(10000/$B$10*IF(FL$4&gt;$E102,$E102-FL$4,$E102-FL$5)))/$B$19*10*$B$10</f>
        <v>#DIV/0!</v>
      </c>
      <c r="FM102" s="10" t="e">
        <f>$B$9/FM$4*IF($E102=0,0,-ABS(10000/$B$10*IF(FM$4&gt;$E102,$E102-FM$4,$E102-FM$5)))/$B$19*10*$B$10</f>
        <v>#DIV/0!</v>
      </c>
      <c r="FN102" s="10" t="e">
        <f>$B$9/FN$4*IF($E102=0,0,-ABS(10000/$B$10*IF(FN$4&gt;$E102,$E102-FN$4,$E102-FN$5)))/$B$19*10*$B$10</f>
        <v>#DIV/0!</v>
      </c>
      <c r="FO102" s="10" t="e">
        <f>$B$9/FO$4*IF($E102=0,0,-ABS(10000/$B$10*IF(FO$4&gt;$E102,$E102-FO$4,$E102-FO$5)))/$B$19*10*$B$10</f>
        <v>#DIV/0!</v>
      </c>
      <c r="FP102" s="10" t="e">
        <f>$B$9/FP$4*IF($E102=0,0,-ABS(10000/$B$10*IF(FP$4&gt;$E102,$E102-FP$4,$E102-FP$5)))/$B$19*10*$B$10</f>
        <v>#DIV/0!</v>
      </c>
      <c r="FQ102" s="10" t="e">
        <f>$B$9/FQ$4*IF($E102=0,0,-ABS(10000/$B$10*IF(FQ$4&gt;$E102,$E102-FQ$4,$E102-FQ$5)))/$B$19*10*$B$10</f>
        <v>#DIV/0!</v>
      </c>
      <c r="FR102" s="10" t="e">
        <f>$B$9/FR$4*IF($E102=0,0,-ABS(10000/$B$10*IF(FR$4&gt;$E102,$E102-FR$4,$E102-FR$5)))/$B$19*10*$B$10</f>
        <v>#DIV/0!</v>
      </c>
      <c r="FS102" s="10" t="e">
        <f>$B$9/FS$4*IF($E102=0,0,-ABS(10000/$B$10*IF(FS$4&gt;$E102,$E102-FS$4,$E102-FS$5)))/$B$19*10*$B$10</f>
        <v>#DIV/0!</v>
      </c>
      <c r="FT102" s="10" t="e">
        <f>$B$9/FT$4*IF($E102=0,0,-ABS(10000/$B$10*IF(FT$4&gt;$E102,$E102-FT$4,$E102-FT$5)))/$B$19*10*$B$10</f>
        <v>#DIV/0!</v>
      </c>
      <c r="FU102" s="10" t="e">
        <f>$B$9/FU$4*IF($E102=0,0,-ABS(10000/$B$10*IF(FU$4&gt;$E102,$E102-FU$4,$E102-FU$5)))/$B$19*10*$B$10</f>
        <v>#DIV/0!</v>
      </c>
      <c r="FV102" s="10" t="e">
        <f>$B$9/FV$4*IF($E102=0,0,-ABS(10000/$B$10*IF(FV$4&gt;$E102,$E102-FV$4,$E102-FV$5)))/$B$19*10*$B$10</f>
        <v>#DIV/0!</v>
      </c>
      <c r="FW102" s="10" t="e">
        <f>$B$9/FW$4*IF($E102=0,0,-ABS(10000/$B$10*IF(FW$4&gt;$E102,$E102-FW$4,$E102-FW$5)))/$B$19*10*$B$10</f>
        <v>#DIV/0!</v>
      </c>
      <c r="FX102" s="10" t="e">
        <f>$B$9/FX$4*IF($E102=0,0,-ABS(10000/$B$10*IF(FX$4&gt;$E102,$E102-FX$4,$E102-FX$5)))/$B$19*10*$B$10</f>
        <v>#DIV/0!</v>
      </c>
      <c r="FY102" s="10" t="e">
        <f>$B$9/FY$4*IF($E102=0,0,-ABS(10000/$B$10*IF(FY$4&gt;$E102,$E102-FY$4,$E102-FY$5)))/$B$19*10*$B$10</f>
        <v>#DIV/0!</v>
      </c>
      <c r="FZ102" s="10" t="e">
        <f>$B$9/FZ$4*IF($E102=0,0,-ABS(10000/$B$10*IF(FZ$4&gt;$E102,$E102-FZ$4,$E102-FZ$5)))/$B$19*10*$B$10</f>
        <v>#DIV/0!</v>
      </c>
      <c r="GA102" s="10" t="e">
        <f>$B$9/GA$4*IF($E102=0,0,-ABS(10000/$B$10*IF(GA$4&gt;$E102,$E102-GA$4,$E102-GA$5)))/$B$19*10*$B$10</f>
        <v>#DIV/0!</v>
      </c>
      <c r="GB102" s="10" t="e">
        <f>$B$9/GB$4*IF($E102=0,0,-ABS(10000/$B$10*IF(GB$4&gt;$E102,$E102-GB$4,$E102-GB$5)))/$B$19*10*$B$10</f>
        <v>#DIV/0!</v>
      </c>
      <c r="GC102" s="10" t="e">
        <f>$B$9/GC$4*IF($E102=0,0,-ABS(10000/$B$10*IF(GC$4&gt;$E102,$E102-GC$4,$E102-GC$5)))/$B$19*10*$B$10</f>
        <v>#DIV/0!</v>
      </c>
      <c r="GD102" s="10" t="e">
        <f>$B$9/GD$4*IF($E102=0,0,-ABS(10000/$B$10*IF(GD$4&gt;$E102,$E102-GD$4,$E102-GD$5)))/$B$19*10*$B$10</f>
        <v>#DIV/0!</v>
      </c>
      <c r="GE102" s="10" t="e">
        <f>$B$9/GE$4*IF($E102=0,0,-ABS(10000/$B$10*IF(GE$4&gt;$E102,$E102-GE$4,$E102-GE$5)))/$B$19*10*$B$10</f>
        <v>#DIV/0!</v>
      </c>
      <c r="GF102" s="10" t="e">
        <f>$B$9/GF$4*IF($E102=0,0,-ABS(10000/$B$10*IF(GF$4&gt;$E102,$E102-GF$4,$E102-GF$5)))/$B$19*10*$B$10</f>
        <v>#DIV/0!</v>
      </c>
      <c r="GG102" s="10" t="e">
        <f>$B$9/GG$4*IF($E102=0,0,-ABS(10000/$B$10*IF(GG$4&gt;$E102,$E102-GG$4,$E102-GG$5)))/$B$19*10*$B$10</f>
        <v>#DIV/0!</v>
      </c>
      <c r="GH102" s="10" t="e">
        <f>$B$9/GH$4*IF($E102=0,0,-ABS(10000/$B$10*IF(GH$4&gt;$E102,$E102-GH$4,$E102-GH$5)))/$B$19*10*$B$10</f>
        <v>#DIV/0!</v>
      </c>
      <c r="GI102" s="10" t="e">
        <f>$B$9/GI$4*IF($E102=0,0,-ABS(10000/$B$10*IF(GI$4&gt;$E102,$E102-GI$4,$E102-GI$5)))/$B$19*10*$B$10</f>
        <v>#DIV/0!</v>
      </c>
      <c r="GJ102" s="10" t="e">
        <f>$B$9/GJ$4*IF($E102=0,0,-ABS(10000/$B$10*IF(GJ$4&gt;$E102,$E102-GJ$4,$E102-GJ$5)))/$B$19*10*$B$10</f>
        <v>#DIV/0!</v>
      </c>
      <c r="GK102" s="10" t="e">
        <f>$B$9/GK$4*IF($E102=0,0,-ABS(10000/$B$10*IF(GK$4&gt;$E102,$E102-GK$4,$E102-GK$5)))/$B$19*10*$B$10</f>
        <v>#DIV/0!</v>
      </c>
      <c r="GL102" s="10" t="e">
        <f>$B$9/GL$4*IF($E102=0,0,-ABS(10000/$B$10*IF(GL$4&gt;$E102,$E102-GL$4,$E102-GL$5)))/$B$19*10*$B$10</f>
        <v>#DIV/0!</v>
      </c>
      <c r="GM102" s="10" t="e">
        <f>$B$9/GM$4*IF($E102=0,0,-ABS(10000/$B$10*IF(GM$4&gt;$E102,$E102-GM$4,$E102-GM$5)))/$B$19*10*$B$10</f>
        <v>#DIV/0!</v>
      </c>
      <c r="GN102" s="10" t="e">
        <f>$B$9/GN$4*IF($E102=0,0,-ABS(10000/$B$10*IF(GN$4&gt;$E102,$E102-GN$4,$E102-GN$5)))/$B$19*10*$B$10</f>
        <v>#DIV/0!</v>
      </c>
      <c r="GO102" s="10" t="e">
        <f>$B$9/GO$4*IF($E102=0,0,-ABS(10000/$B$10*IF(GO$4&gt;$E102,$E102-GO$4,$E102-GO$5)))/$B$19*10*$B$10</f>
        <v>#DIV/0!</v>
      </c>
      <c r="GP102" s="10" t="e">
        <f>$B$9/GP$4*IF($E102=0,0,-ABS(10000/$B$10*IF(GP$4&gt;$E102,$E102-GP$4,$E102-GP$5)))/$B$19*10*$B$10</f>
        <v>#DIV/0!</v>
      </c>
      <c r="GQ102" s="10" t="e">
        <f>$B$9/GQ$4*IF($E102=0,0,-ABS(10000/$B$10*IF(GQ$4&gt;$E102,$E102-GQ$4,$E102-GQ$5)))/$B$19*10*$B$10</f>
        <v>#DIV/0!</v>
      </c>
      <c r="GR102" s="10" t="e">
        <f>$B$9/GR$4*IF($E102=0,0,-ABS(10000/$B$10*IF(GR$4&gt;$E102,$E102-GR$4,$E102-GR$5)))/$B$19*10*$B$10</f>
        <v>#DIV/0!</v>
      </c>
      <c r="GS102" s="10" t="e">
        <f>$B$9/GS$4*IF($E102=0,0,-ABS(10000/$B$10*IF(GS$4&gt;$E102,$E102-GS$4,$E102-GS$5)))/$B$19*10*$B$10</f>
        <v>#DIV/0!</v>
      </c>
      <c r="GT102" s="10" t="e">
        <f>$B$9/GT$4*IF($E102=0,0,-ABS(10000/$B$10*IF(GT$4&gt;$E102,$E102-GT$4,$E102-GT$5)))/$B$19*10*$B$10</f>
        <v>#DIV/0!</v>
      </c>
      <c r="GU102" s="10" t="e">
        <f>$B$9/GU$4*IF($E102=0,0,-ABS(10000/$B$10*IF(GU$4&gt;$E102,$E102-GU$4,$E102-GU$5)))/$B$19*10*$B$10</f>
        <v>#DIV/0!</v>
      </c>
      <c r="GV102" s="10" t="e">
        <f>$B$9/GV$4*IF($E102=0,0,-ABS(10000/$B$10*IF(GV$4&gt;$E102,$E102-GV$4,$E102-GV$5)))/$B$19*10*$B$10</f>
        <v>#DIV/0!</v>
      </c>
      <c r="GW102" s="10" t="e">
        <f>$B$9/GW$4*IF($E102=0,0,-ABS(10000/$B$10*IF(GW$4&gt;$E102,$E102-GW$4,$E102-GW$5)))/$B$19*10*$B$10</f>
        <v>#DIV/0!</v>
      </c>
      <c r="GX102" s="10" t="e">
        <f>$B$9/GX$4*IF($E102=0,0,-ABS(10000/$B$10*IF(GX$4&gt;$E102,$E102-GX$4,$E102-GX$5)))/$B$19*10*$B$10</f>
        <v>#DIV/0!</v>
      </c>
      <c r="GY102" s="10" t="e">
        <f>$B$9/GY$4*IF($E102=0,0,-ABS(10000/$B$10*IF(GY$4&gt;$E102,$E102-GY$4,$E102-GY$5)))/$B$19*10*$B$10</f>
        <v>#DIV/0!</v>
      </c>
      <c r="GZ102" s="10" t="e">
        <f>$B$9/GZ$4*IF($E102=0,0,-ABS(10000/$B$10*IF(GZ$4&gt;$E102,$E102-GZ$4,$E102-GZ$5)))/$B$19*10*$B$10</f>
        <v>#DIV/0!</v>
      </c>
      <c r="HA102" s="10" t="e">
        <f>$B$9/HA$4*IF($E102=0,0,-ABS(10000/$B$10*IF(HA$4&gt;$E102,$E102-HA$4,$E102-HA$5)))/$B$19*10*$B$10</f>
        <v>#DIV/0!</v>
      </c>
      <c r="HB102" s="10" t="e">
        <f>$B$9/HB$4*IF($E102=0,0,-ABS(10000/$B$10*IF(HB$4&gt;$E102,$E102-HB$4,$E102-HB$5)))/$B$19*10*$B$10</f>
        <v>#DIV/0!</v>
      </c>
      <c r="HC102" s="10" t="e">
        <f>$B$9/HC$4*IF($E102=0,0,-ABS(10000/$B$10*IF(HC$4&gt;$E102,$E102-HC$4,$E102-HC$5)))/$B$19*10*$B$10</f>
        <v>#DIV/0!</v>
      </c>
      <c r="HD102" s="10" t="e">
        <f>$B$9/HD$4*IF($E102=0,0,-ABS(10000/$B$10*IF(HD$4&gt;$E102,$E102-HD$4,$E102-HD$5)))/$B$19*10*$B$10</f>
        <v>#DIV/0!</v>
      </c>
      <c r="HE102" s="10" t="e">
        <f>$B$9/HE$4*IF($E102=0,0,-ABS(10000/$B$10*IF(HE$4&gt;$E102,$E102-HE$4,$E102-HE$5)))/$B$19*10*$B$10</f>
        <v>#DIV/0!</v>
      </c>
      <c r="HF102" s="10" t="e">
        <f>$B$9/HF$4*IF($E102=0,0,-ABS(10000/$B$10*IF(HF$4&gt;$E102,$E102-HF$4,$E102-HF$5)))/$B$19*10*$B$10</f>
        <v>#DIV/0!</v>
      </c>
      <c r="HG102" s="10" t="e">
        <f>$B$9/HG$4*IF($E102=0,0,-ABS(10000/$B$10*IF(HG$4&gt;$E102,$E102-HG$4,$E102-HG$5)))/$B$19*10*$B$10</f>
        <v>#DIV/0!</v>
      </c>
      <c r="HH102" s="10" t="e">
        <f>$B$9/HH$4*IF($E102=0,0,-ABS(10000/$B$10*IF(HH$4&gt;$E102,$E102-HH$4,$E102-HH$5)))/$B$19*10*$B$10</f>
        <v>#DIV/0!</v>
      </c>
      <c r="HI102" s="10" t="e">
        <f>$B$9/HI$4*IF($E102=0,0,-ABS(10000/$B$10*IF(HI$4&gt;$E102,$E102-HI$4,$E102-HI$5)))/$B$19*10*$B$10</f>
        <v>#DIV/0!</v>
      </c>
      <c r="HJ102" s="10" t="e">
        <f>$B$9/HJ$4*IF($E102=0,0,-ABS(10000/$B$10*IF(HJ$4&gt;$E102,$E102-HJ$4,$E102-HJ$5)))/$B$19*10*$B$10</f>
        <v>#DIV/0!</v>
      </c>
      <c r="HK102" s="10" t="e">
        <f>$B$9/HK$4*IF($E102=0,0,-ABS(10000/$B$10*IF(HK$4&gt;$E102,$E102-HK$4,$E102-HK$5)))/$B$19*10*$B$10</f>
        <v>#DIV/0!</v>
      </c>
      <c r="HL102" s="10" t="e">
        <f>$B$9/HL$4*IF($E102=0,0,-ABS(10000/$B$10*IF(HL$4&gt;$E102,$E102-HL$4,$E102-HL$5)))/$B$19*10*$B$10</f>
        <v>#DIV/0!</v>
      </c>
      <c r="HM102" s="10" t="e">
        <f>$B$9/HM$4*IF($E102=0,0,-ABS(10000/$B$10*IF(HM$4&gt;$E102,$E102-HM$4,$E102-HM$5)))/$B$19*10*$B$10</f>
        <v>#DIV/0!</v>
      </c>
      <c r="HN102" s="10" t="e">
        <f>$B$9/HN$4*IF($E102=0,0,-ABS(10000/$B$10*IF(HN$4&gt;$E102,$E102-HN$4,$E102-HN$5)))/$B$19*10*$B$10</f>
        <v>#DIV/0!</v>
      </c>
      <c r="HO102" s="10" t="e">
        <f>$B$9/HO$4*IF($E102=0,0,-ABS(10000/$B$10*IF(HO$4&gt;$E102,$E102-HO$4,$E102-HO$5)))/$B$19*10*$B$10</f>
        <v>#DIV/0!</v>
      </c>
      <c r="HP102" s="10" t="e">
        <f>$B$9/HP$4*IF($E102=0,0,-ABS(10000/$B$10*IF(HP$4&gt;$E102,$E102-HP$4,$E102-HP$5)))/$B$19*10*$B$10</f>
        <v>#DIV/0!</v>
      </c>
      <c r="HQ102" s="10" t="e">
        <f>$B$9/HQ$4*IF($E102=0,0,-ABS(10000/$B$10*IF(HQ$4&gt;$E102,$E102-HQ$4,$E102-HQ$5)))/$B$19*10*$B$10</f>
        <v>#DIV/0!</v>
      </c>
      <c r="HR102" s="10" t="e">
        <f>$B$9/HR$4*IF($E102=0,0,-ABS(10000/$B$10*IF(HR$4&gt;$E102,$E102-HR$4,$E102-HR$5)))/$B$19*10*$B$10</f>
        <v>#DIV/0!</v>
      </c>
      <c r="HS102" s="10" t="e">
        <f>$B$9/HS$4*IF($E102=0,0,-ABS(10000/$B$10*IF(HS$4&gt;$E102,$E102-HS$4,$E102-HS$5)))/$B$19*10*$B$10</f>
        <v>#DIV/0!</v>
      </c>
      <c r="HT102" s="10" t="e">
        <f>$B$9/HT$4*IF($E102=0,0,-ABS(10000/$B$10*IF(HT$4&gt;$E102,$E102-HT$4,$E102-HT$5)))/$B$19*10*$B$10</f>
        <v>#DIV/0!</v>
      </c>
      <c r="HU102" s="10" t="e">
        <f>$B$9/HU$4*IF($E102=0,0,-ABS(10000/$B$10*IF(HU$4&gt;$E102,$E102-HU$4,$E102-HU$5)))/$B$19*10*$B$10</f>
        <v>#DIV/0!</v>
      </c>
      <c r="HV102" s="10" t="e">
        <f>$B$9/HV$4*IF($E102=0,0,-ABS(10000/$B$10*IF(HV$4&gt;$E102,$E102-HV$4,$E102-HV$5)))/$B$19*10*$B$10</f>
        <v>#DIV/0!</v>
      </c>
      <c r="HW102" s="10" t="e">
        <f>$B$9/HW$4*IF($E102=0,0,-ABS(10000/$B$10*IF(HW$4&gt;$E102,$E102-HW$4,$E102-HW$5)))/$B$19*10*$B$10</f>
        <v>#DIV/0!</v>
      </c>
      <c r="HX102" s="10" t="e">
        <f>$B$9/HX$4*IF($E102=0,0,-ABS(10000/$B$10*IF(HX$4&gt;$E102,$E102-HX$4,$E102-HX$5)))/$B$19*10*$B$10</f>
        <v>#DIV/0!</v>
      </c>
      <c r="HY102" s="10" t="e">
        <f>$B$9/HY$4*IF($E102=0,0,-ABS(10000/$B$10*IF(HY$4&gt;$E102,$E102-HY$4,$E102-HY$5)))/$B$19*10*$B$10</f>
        <v>#DIV/0!</v>
      </c>
      <c r="HZ102" s="10" t="e">
        <f>$B$9/HZ$4*IF($E102=0,0,-ABS(10000/$B$10*IF(HZ$4&gt;$E102,$E102-HZ$4,$E102-HZ$5)))/$B$19*10*$B$10</f>
        <v>#DIV/0!</v>
      </c>
      <c r="IA102" s="10" t="e">
        <f>$B$9/IA$4*IF($E102=0,0,-ABS(10000/$B$10*IF(IA$4&gt;$E102,$E102-IA$4,$E102-IA$5)))/$B$19*10*$B$10</f>
        <v>#DIV/0!</v>
      </c>
      <c r="IB102" s="10" t="e">
        <f>$B$9/IB$4*IF($E102=0,0,-ABS(10000/$B$10*IF(IB$4&gt;$E102,$E102-IB$4,$E102-IB$5)))/$B$19*10*$B$10</f>
        <v>#DIV/0!</v>
      </c>
      <c r="IC102" s="10" t="e">
        <f>$B$9/IC$4*IF($E102=0,0,-ABS(10000/$B$10*IF(IC$4&gt;$E102,$E102-IC$4,$E102-IC$5)))/$B$19*10*$B$10</f>
        <v>#DIV/0!</v>
      </c>
      <c r="ID102" s="10" t="e">
        <f>$B$9/ID$4*IF($E102=0,0,-ABS(10000/$B$10*IF(ID$4&gt;$E102,$E102-ID$4,$E102-ID$5)))/$B$19*10*$B$10</f>
        <v>#DIV/0!</v>
      </c>
      <c r="IE102" s="10" t="e">
        <f>$B$9/IE$4*IF($E102=0,0,-ABS(10000/$B$10*IF(IE$4&gt;$E102,$E102-IE$4,$E102-IE$5)))/$B$19*10*$B$10</f>
        <v>#DIV/0!</v>
      </c>
      <c r="IF102" s="10" t="e">
        <f>$B$9/IF$4*IF($E102=0,0,-ABS(10000/$B$10*IF(IF$4&gt;$E102,$E102-IF$4,$E102-IF$5)))/$B$19*10*$B$10</f>
        <v>#DIV/0!</v>
      </c>
      <c r="IG102" s="10" t="e">
        <f>$B$9/IG$4*IF($E102=0,0,-ABS(10000/$B$10*IF(IG$4&gt;$E102,$E102-IG$4,$E102-IG$5)))/$B$19*10*$B$10</f>
        <v>#DIV/0!</v>
      </c>
      <c r="IH102" s="10" t="e">
        <f>$B$9/IH$4*IF($E102=0,0,-ABS(10000/$B$10*IF(IH$4&gt;$E102,$E102-IH$4,$E102-IH$5)))/$B$19*10*$B$10</f>
        <v>#DIV/0!</v>
      </c>
      <c r="II102" s="10" t="e">
        <f>$B$9/II$4*IF($E102=0,0,-ABS(10000/$B$10*IF(II$4&gt;$E102,$E102-II$4,$E102-II$5)))/$B$19*10*$B$10</f>
        <v>#DIV/0!</v>
      </c>
      <c r="IJ102" s="10" t="e">
        <f>$B$9/IJ$4*IF($E102=0,0,-ABS(10000/$B$10*IF(IJ$4&gt;$E102,$E102-IJ$4,$E102-IJ$5)))/$B$19*10*$B$10</f>
        <v>#DIV/0!</v>
      </c>
      <c r="IK102" s="10" t="e">
        <f>$B$9/IK$4*IF($E102=0,0,-ABS(10000/$B$10*IF(IK$4&gt;$E102,$E102-IK$4,$E102-IK$5)))/$B$19*10*$B$10</f>
        <v>#DIV/0!</v>
      </c>
      <c r="IL102" s="10" t="e">
        <f>$B$9/IL$4*IF($E102=0,0,-ABS(10000/$B$10*IF(IL$4&gt;$E102,$E102-IL$4,$E102-IL$5)))/$B$19*10*$B$10</f>
        <v>#DIV/0!</v>
      </c>
      <c r="IM102" s="10" t="e">
        <f>$B$9/IM$4*IF($E102=0,0,-ABS(10000/$B$10*IF(IM$4&gt;$E102,$E102-IM$4,$E102-IM$5)))/$B$19*10*$B$10</f>
        <v>#DIV/0!</v>
      </c>
      <c r="IN102" s="10" t="e">
        <f>$B$9/IN$4*IF($E102=0,0,-ABS(10000/$B$10*IF(IN$4&gt;$E102,$E102-IN$4,$E102-IN$5)))/$B$19*10*$B$10</f>
        <v>#DIV/0!</v>
      </c>
      <c r="IO102" s="10" t="e">
        <f>$B$9/IO$4*IF($E102=0,0,-ABS(10000/$B$10*IF(IO$4&gt;$E102,$E102-IO$4,$E102-IO$5)))/$B$19*10*$B$10</f>
        <v>#DIV/0!</v>
      </c>
      <c r="IP102" s="10" t="e">
        <f>$B$9/IP$4*IF($E102=0,0,-ABS(10000/$B$10*IF(IP$4&gt;$E102,$E102-IP$4,$E102-IP$5)))/$B$19*10*$B$10</f>
        <v>#DIV/0!</v>
      </c>
      <c r="IQ102" s="10" t="e">
        <f>$B$9/IQ$4*IF($E102=0,0,-ABS(10000/$B$10*IF(IQ$4&gt;$E102,$E102-IQ$4,$E102-IQ$5)))/$B$19*10*$B$10</f>
        <v>#DIV/0!</v>
      </c>
      <c r="IR102" s="10" t="e">
        <f>$B$9/IR$4*IF($E102=0,0,-ABS(10000/$B$10*IF(IR$4&gt;$E102,$E102-IR$4,$E102-IR$5)))/$B$19*10*$B$10</f>
        <v>#DIV/0!</v>
      </c>
      <c r="IS102" s="10" t="e">
        <f>$B$9/IS$4*IF($E102=0,0,-ABS(10000/$B$10*IF(IS$4&gt;$E102,$E102-IS$4,$E102-IS$5)))/$B$19*10*$B$10</f>
        <v>#DIV/0!</v>
      </c>
      <c r="IT102" s="10" t="e">
        <f>$B$9/IT$4*IF($E102=0,0,-ABS(10000/$B$10*IF(IT$4&gt;$E102,$E102-IT$4,$E102-IT$5)))/$B$19*10*$B$10</f>
        <v>#DIV/0!</v>
      </c>
      <c r="IU102" s="10" t="e">
        <f>$B$9/IU$4*IF($E102=0,0,-ABS(10000/$B$10*IF(IU$4&gt;$E102,$E102-IU$4,$E102-IU$5)))/$B$19*10*$B$10</f>
        <v>#DIV/0!</v>
      </c>
      <c r="IV102" s="10" t="e">
        <f>$B$9/IV$4*IF($E102=0,0,-ABS(10000/$B$10*IF(IV$4&gt;$E102,$E102-IV$4,$E102-IV$5)))/$B$19*10*$B$10</f>
        <v>#DIV/0!</v>
      </c>
      <c r="IW102" s="10" t="e">
        <f>$B$9/IW$4*IF($E102=0,0,-ABS(10000/$B$10*IF(IW$4&gt;$E102,$E102-IW$4,$E102-IW$5)))/$B$19*10*$B$10</f>
        <v>#DIV/0!</v>
      </c>
      <c r="IX102" s="10" t="e">
        <f>$B$9/IX$4*IF($E102=0,0,-ABS(10000/$B$10*IF(IX$4&gt;$E102,$E102-IX$4,$E102-IX$5)))/$B$19*10*$B$10</f>
        <v>#DIV/0!</v>
      </c>
      <c r="IY102" s="10" t="e">
        <f>$B$9/IY$4*IF($E102=0,0,-ABS(10000/$B$10*IF(IY$4&gt;$E102,$E102-IY$4,$E102-IY$5)))/$B$19*10*$B$10</f>
        <v>#DIV/0!</v>
      </c>
      <c r="IZ102" s="10" t="e">
        <f>$B$9/IZ$4*IF($E102=0,0,-ABS(10000/$B$10*IF(IZ$4&gt;$E102,$E102-IZ$4,$E102-IZ$5)))/$B$19*10*$B$10</f>
        <v>#DIV/0!</v>
      </c>
      <c r="JA102" s="10" t="e">
        <f>$B$9/JA$4*IF($E102=0,0,-ABS(10000/$B$10*IF(JA$4&gt;$E102,$E102-JA$4,$E102-JA$5)))/$B$19*10*$B$10</f>
        <v>#DIV/0!</v>
      </c>
      <c r="JB102" s="10" t="e">
        <f>$B$9/JB$4*IF($E102=0,0,-ABS(10000/$B$10*IF(JB$4&gt;$E102,$E102-JB$4,$E102-JB$5)))/$B$19*10*$B$10</f>
        <v>#DIV/0!</v>
      </c>
      <c r="JC102" s="10" t="e">
        <f>$B$9/JC$4*IF($E102=0,0,-ABS(10000/$B$10*IF(JC$4&gt;$E102,$E102-JC$4,$E102-JC$5)))/$B$19*10*$B$10</f>
        <v>#DIV/0!</v>
      </c>
      <c r="JD102" s="10" t="e">
        <f>$B$9/JD$4*IF($E102=0,0,-ABS(10000/$B$10*IF(JD$4&gt;$E102,$E102-JD$4,$E102-JD$5)))/$B$19*10*$B$10</f>
        <v>#DIV/0!</v>
      </c>
      <c r="JE102" s="10" t="e">
        <f>$B$9/JE$4*IF($E102=0,0,-ABS(10000/$B$10*IF(JE$4&gt;$E102,$E102-JE$4,$E102-JE$5)))/$B$19*10*$B$10</f>
        <v>#DIV/0!</v>
      </c>
      <c r="JF102" s="10" t="e">
        <f>$B$9/JF$4*IF($E102=0,0,-ABS(10000/$B$10*IF(JF$4&gt;$E102,$E102-JF$4,$E102-JF$5)))/$B$19*10*$B$10</f>
        <v>#DIV/0!</v>
      </c>
      <c r="JG102" s="10" t="e">
        <f>$B$9/JG$4*IF($E102=0,0,-ABS(10000/$B$10*IF(JG$4&gt;$E102,$E102-JG$4,$E102-JG$5)))/$B$19*10*$B$10</f>
        <v>#DIV/0!</v>
      </c>
      <c r="JH102" s="10" t="e">
        <f>$B$9/JH$4*IF($E102=0,0,-ABS(10000/$B$10*IF(JH$4&gt;$E102,$E102-JH$4,$E102-JH$5)))/$B$19*10*$B$10</f>
        <v>#DIV/0!</v>
      </c>
      <c r="JI102" s="10" t="e">
        <f>$B$9/JI$4*IF($E102=0,0,-ABS(10000/$B$10*IF(JI$4&gt;$E102,$E102-JI$4,$E102-JI$5)))/$B$19*10*$B$10</f>
        <v>#DIV/0!</v>
      </c>
      <c r="JJ102" s="10" t="e">
        <f>$B$9/JJ$4*IF($E102=0,0,-ABS(10000/$B$10*IF(JJ$4&gt;$E102,$E102-JJ$4,$E102-JJ$5)))/$B$19*10*$B$10</f>
        <v>#DIV/0!</v>
      </c>
      <c r="JK102" s="10" t="e">
        <f>$B$9/JK$4*IF($E102=0,0,-ABS(10000/$B$10*IF(JK$4&gt;$E102,$E102-JK$4,$E102-JK$5)))/$B$19*10*$B$10</f>
        <v>#DIV/0!</v>
      </c>
      <c r="JL102" s="10" t="e">
        <f>$B$9/JL$4*IF($E102=0,0,-ABS(10000/$B$10*IF(JL$4&gt;$E102,$E102-JL$4,$E102-JL$5)))/$B$19*10*$B$10</f>
        <v>#DIV/0!</v>
      </c>
      <c r="JM102" s="10" t="e">
        <f>$B$9/JM$4*IF($E102=0,0,-ABS(10000/$B$10*IF(JM$4&gt;$E102,$E102-JM$4,$E102-JM$5)))/$B$19*10*$B$10</f>
        <v>#DIV/0!</v>
      </c>
      <c r="JN102" s="10" t="e">
        <f>$B$9/JN$4*IF($E102=0,0,-ABS(10000/$B$10*IF(JN$4&gt;$E102,$E102-JN$4,$E102-JN$5)))/$B$19*10*$B$10</f>
        <v>#DIV/0!</v>
      </c>
      <c r="JO102" s="10" t="e">
        <f>$B$9/JO$4*IF($E102=0,0,-ABS(10000/$B$10*IF(JO$4&gt;$E102,$E102-JO$4,$E102-JO$5)))/$B$19*10*$B$10</f>
        <v>#DIV/0!</v>
      </c>
      <c r="JP102" s="10" t="e">
        <f>$B$9/JP$4*IF($E102=0,0,-ABS(10000/$B$10*IF(JP$4&gt;$E102,$E102-JP$4,$E102-JP$5)))/$B$19*10*$B$10</f>
        <v>#DIV/0!</v>
      </c>
      <c r="JQ102" s="10" t="e">
        <f>$B$9/JQ$4*IF($E102=0,0,-ABS(10000/$B$10*IF(JQ$4&gt;$E102,$E102-JQ$4,$E102-JQ$5)))/$B$19*10*$B$10</f>
        <v>#DIV/0!</v>
      </c>
      <c r="JR102" s="10" t="e">
        <f>$B$9/JR$4*IF($E102=0,0,-ABS(10000/$B$10*IF(JR$4&gt;$E102,$E102-JR$4,$E102-JR$5)))/$B$19*10*$B$10</f>
        <v>#DIV/0!</v>
      </c>
      <c r="JS102" s="10" t="e">
        <f>$B$9/JS$4*IF($E102=0,0,-ABS(10000/$B$10*IF(JS$4&gt;$E102,$E102-JS$4,$E102-JS$5)))/$B$19*10*$B$10</f>
        <v>#DIV/0!</v>
      </c>
      <c r="JT102" s="10" t="e">
        <f>$B$9/JT$4*IF($E102=0,0,-ABS(10000/$B$10*IF(JT$4&gt;$E102,$E102-JT$4,$E102-JT$5)))/$B$19*10*$B$10</f>
        <v>#DIV/0!</v>
      </c>
      <c r="JU102" s="10" t="e">
        <f>$B$9/JU$4*IF($E102=0,0,-ABS(10000/$B$10*IF(JU$4&gt;$E102,$E102-JU$4,$E102-JU$5)))/$B$19*10*$B$10</f>
        <v>#DIV/0!</v>
      </c>
      <c r="JV102" s="10" t="e">
        <f>$B$9/JV$4*IF($E102=0,0,-ABS(10000/$B$10*IF(JV$4&gt;$E102,$E102-JV$4,$E102-JV$5)))/$B$19*10*$B$10</f>
        <v>#DIV/0!</v>
      </c>
      <c r="JW102" s="10" t="e">
        <f>$B$9/JW$4*IF($E102=0,0,-ABS(10000/$B$10*IF(JW$4&gt;$E102,$E102-JW$4,$E102-JW$5)))/$B$19*10*$B$10</f>
        <v>#DIV/0!</v>
      </c>
      <c r="JX102" s="10" t="e">
        <f>$B$9/JX$4*IF($E102=0,0,-ABS(10000/$B$10*IF(JX$4&gt;$E102,$E102-JX$4,$E102-JX$5)))/$B$19*10*$B$10</f>
        <v>#DIV/0!</v>
      </c>
      <c r="JY102" s="10" t="e">
        <f>$B$9/JY$4*IF($E102=0,0,-ABS(10000/$B$10*IF(JY$4&gt;$E102,$E102-JY$4,$E102-JY$5)))/$B$19*10*$B$10</f>
        <v>#DIV/0!</v>
      </c>
      <c r="JZ102" s="10" t="e">
        <f>$B$9/JZ$4*IF($E102=0,0,-ABS(10000/$B$10*IF(JZ$4&gt;$E102,$E102-JZ$4,$E102-JZ$5)))/$B$19*10*$B$10</f>
        <v>#DIV/0!</v>
      </c>
      <c r="KA102" s="10" t="e">
        <f>$B$9/KA$4*IF($E102=0,0,-ABS(10000/$B$10*IF(KA$4&gt;$E102,$E102-KA$4,$E102-KA$5)))/$B$19*10*$B$10</f>
        <v>#DIV/0!</v>
      </c>
      <c r="KB102" s="10" t="e">
        <f>$B$9/KB$4*IF($E102=0,0,-ABS(10000/$B$10*IF(KB$4&gt;$E102,$E102-KB$4,$E102-KB$5)))/$B$19*10*$B$10</f>
        <v>#DIV/0!</v>
      </c>
      <c r="KC102" s="10" t="e">
        <f>$B$9/KC$4*IF($E102=0,0,-ABS(10000/$B$10*IF(KC$4&gt;$E102,$E102-KC$4,$E102-KC$5)))/$B$19*10*$B$10</f>
        <v>#DIV/0!</v>
      </c>
      <c r="KD102" s="10" t="e">
        <f>$B$9/KD$4*IF($E102=0,0,-ABS(10000/$B$10*IF(KD$4&gt;$E102,$E102-KD$4,$E102-KD$5)))/$B$19*10*$B$10</f>
        <v>#DIV/0!</v>
      </c>
      <c r="KE102" s="10" t="e">
        <f>$B$9/KE$4*IF($E102=0,0,-ABS(10000/$B$10*IF(KE$4&gt;$E102,$E102-KE$4,$E102-KE$5)))/$B$19*10*$B$10</f>
        <v>#DIV/0!</v>
      </c>
      <c r="KF102" s="10" t="e">
        <f>$B$9/KF$4*IF($E102=0,0,-ABS(10000/$B$10*IF(KF$4&gt;$E102,$E102-KF$4,$E102-KF$5)))/$B$19*10*$B$10</f>
        <v>#DIV/0!</v>
      </c>
      <c r="KG102" s="10" t="e">
        <f>$B$9/KG$4*IF($E102=0,0,-ABS(10000/$B$10*IF(KG$4&gt;$E102,$E102-KG$4,$E102-KG$5)))/$B$19*10*$B$10</f>
        <v>#DIV/0!</v>
      </c>
      <c r="KH102" s="10" t="e">
        <f>$B$9/KH$4*IF($E102=0,0,-ABS(10000/$B$10*IF(KH$4&gt;$E102,$E102-KH$4,$E102-KH$5)))/$B$19*10*$B$10</f>
        <v>#DIV/0!</v>
      </c>
      <c r="KI102" s="10" t="e">
        <f>$B$9/KI$4*IF($E102=0,0,-ABS(10000/$B$10*IF(KI$4&gt;$E102,$E102-KI$4,$E102-KI$5)))/$B$19*10*$B$10</f>
        <v>#DIV/0!</v>
      </c>
      <c r="KJ102" s="10" t="e">
        <f>$B$9/KJ$4*IF($E102=0,0,-ABS(10000/$B$10*IF(KJ$4&gt;$E102,$E102-KJ$4,$E102-KJ$5)))/$B$19*10*$B$10</f>
        <v>#DIV/0!</v>
      </c>
      <c r="KK102" s="10" t="e">
        <f>$B$9/KK$4*IF($E102=0,0,-ABS(10000/$B$10*IF(KK$4&gt;$E102,$E102-KK$4,$E102-KK$5)))/$B$19*10*$B$10</f>
        <v>#DIV/0!</v>
      </c>
      <c r="KL102" s="10" t="e">
        <f>$B$9/KL$4*IF($E102=0,0,-ABS(10000/$B$10*IF(KL$4&gt;$E102,$E102-KL$4,$E102-KL$5)))/$B$19*10*$B$10</f>
        <v>#DIV/0!</v>
      </c>
      <c r="KM102" s="10" t="e">
        <f>$B$9/KM$4*IF($E102=0,0,-ABS(10000/$B$10*IF(KM$4&gt;$E102,$E102-KM$4,$E102-KM$5)))/$B$19*10*$B$10</f>
        <v>#DIV/0!</v>
      </c>
      <c r="KN102" s="10" t="e">
        <f>$B$9/KN$4*IF($E102=0,0,-ABS(10000/$B$10*IF(KN$4&gt;$E102,$E102-KN$4,$E102-KN$5)))/$B$19*10*$B$10</f>
        <v>#DIV/0!</v>
      </c>
      <c r="KO102" s="10" t="e">
        <f>$B$9/KO$4*IF($E102=0,0,-ABS(10000/$B$10*IF(KO$4&gt;$E102,$E102-KO$4,$E102-KO$5)))/$B$19*10*$B$10</f>
        <v>#DIV/0!</v>
      </c>
      <c r="KP102" s="10" t="e">
        <f>$B$9/KP$4*IF($E102=0,0,-ABS(10000/$B$10*IF(KP$4&gt;$E102,$E102-KP$4,$E102-KP$5)))/$B$19*10*$B$10</f>
        <v>#DIV/0!</v>
      </c>
      <c r="KQ102" s="10" t="e">
        <f>$B$9/KQ$4*IF($E102=0,0,-ABS(10000/$B$10*IF(KQ$4&gt;$E102,$E102-KQ$4,$E102-KQ$5)))/$B$19*10*$B$10</f>
        <v>#DIV/0!</v>
      </c>
      <c r="KR102" s="10" t="e">
        <f>$B$9/KR$4*IF($E102=0,0,-ABS(10000/$B$10*IF(KR$4&gt;$E102,$E102-KR$4,$E102-KR$5)))/$B$19*10*$B$10</f>
        <v>#DIV/0!</v>
      </c>
      <c r="KS102" s="10" t="e">
        <f>$B$9/KS$4*IF($E102=0,0,-ABS(10000/$B$10*IF(KS$4&gt;$E102,$E102-KS$4,$E102-KS$5)))/$B$19*10*$B$10</f>
        <v>#DIV/0!</v>
      </c>
      <c r="KT102" s="10" t="e">
        <f>$B$9/KT$4*IF($E102=0,0,-ABS(10000/$B$10*IF(KT$4&gt;$E102,$E102-KT$4,$E102-KT$5)))/$B$19*10*$B$10</f>
        <v>#DIV/0!</v>
      </c>
      <c r="KU102" s="10" t="e">
        <f>$B$9/KU$4*IF($E102=0,0,-ABS(10000/$B$10*IF(KU$4&gt;$E102,$E102-KU$4,$E102-KU$5)))/$B$19*10*$B$10</f>
        <v>#DIV/0!</v>
      </c>
      <c r="KV102" s="10" t="e">
        <f>$B$9/KV$4*IF($E102=0,0,-ABS(10000/$B$10*IF(KV$4&gt;$E102,$E102-KV$4,$E102-KV$5)))/$B$19*10*$B$10</f>
        <v>#DIV/0!</v>
      </c>
      <c r="KW102" s="10" t="e">
        <f>$B$9/KW$4*IF($E102=0,0,-ABS(10000/$B$10*IF(KW$4&gt;$E102,$E102-KW$4,$E102-KW$5)))/$B$19*10*$B$10</f>
        <v>#DIV/0!</v>
      </c>
      <c r="KX102" s="10" t="e">
        <f>$B$9/KX$4*IF($E102=0,0,-ABS(10000/$B$10*IF(KX$4&gt;$E102,$E102-KX$4,$E102-KX$5)))/$B$19*10*$B$10</f>
        <v>#DIV/0!</v>
      </c>
      <c r="KY102" s="10" t="e">
        <f>$B$9/KY$4*IF($E102=0,0,-ABS(10000/$B$10*IF(KY$4&gt;$E102,$E102-KY$4,$E102-KY$5)))/$B$19*10*$B$10</f>
        <v>#DIV/0!</v>
      </c>
    </row>
    <row r="103" spans="5:311">
      <c r="E103" s="3">
        <f>IF(OR(E102=0,E102+$B$13/10000*$B$10&gt;IF($C$12="",$B$12,$C$12)),0,E102+$B$13/10000*$B$10)</f>
        <v>0</v>
      </c>
      <c r="F103" s="4">
        <f>$B$9/F$4*IF($E103=0,0,-ABS(10000/$B$10*IF(F$4&gt;$E103,$E103-F$4,$E103-F$5)))/$B$19*10*$B$10</f>
        <v>0</v>
      </c>
      <c r="I103" s="10">
        <f>$B$9/I$4*IF($E103=0,0,-ABS(10000/$B$10*IF(I$4&gt;$E103,$E103-I$4,$E103-I$5)))/$B$19*10*$B$10</f>
        <v>0</v>
      </c>
      <c r="J103" s="10">
        <f>$B$9/J$4*IF($E103=0,0,-ABS(10000/$B$10*IF(J$4&gt;$E103,$E103-J$4,$E103-J$5)))/$B$19*10*$B$10</f>
        <v>0</v>
      </c>
      <c r="K103" s="10">
        <f>$B$9/K$4*IF($E103=0,0,-ABS(10000/$B$10*IF(K$4&gt;$E103,$E103-K$4,$E103-K$5)))/$B$19*10*$B$10</f>
        <v>0</v>
      </c>
      <c r="L103" s="10">
        <f>$B$9/L$4*IF($E103=0,0,-ABS(10000/$B$10*IF(L$4&gt;$E103,$E103-L$4,$E103-L$5)))/$B$19*10*$B$10</f>
        <v>0</v>
      </c>
      <c r="M103" s="10">
        <f>$B$9/M$4*IF($E103=0,0,-ABS(10000/$B$10*IF(M$4&gt;$E103,$E103-M$4,$E103-M$5)))/$B$19*10*$B$10</f>
        <v>0</v>
      </c>
      <c r="N103" s="10">
        <f>$B$9/N$4*IF($E103=0,0,-ABS(10000/$B$10*IF(N$4&gt;$E103,$E103-N$4,$E103-N$5)))/$B$19*10*$B$10</f>
        <v>0</v>
      </c>
      <c r="O103" s="10">
        <f>$B$9/O$4*IF($E103=0,0,-ABS(10000/$B$10*IF(O$4&gt;$E103,$E103-O$4,$E103-O$5)))/$B$19*10*$B$10</f>
        <v>0</v>
      </c>
      <c r="P103" s="10">
        <f>$B$9/P$4*IF($E103=0,0,-ABS(10000/$B$10*IF(P$4&gt;$E103,$E103-P$4,$E103-P$5)))/$B$19*10*$B$10</f>
        <v>0</v>
      </c>
      <c r="Q103" s="10">
        <f>$B$9/Q$4*IF($E103=0,0,-ABS(10000/$B$10*IF(Q$4&gt;$E103,$E103-Q$4,$E103-Q$5)))/$B$19*10*$B$10</f>
        <v>0</v>
      </c>
      <c r="R103" s="10">
        <f>$B$9/R$4*IF($E103=0,0,-ABS(10000/$B$10*IF(R$4&gt;$E103,$E103-R$4,$E103-R$5)))/$B$19*10*$B$10</f>
        <v>0</v>
      </c>
      <c r="S103" s="10">
        <f>$B$9/S$4*IF($E103=0,0,-ABS(10000/$B$10*IF(S$4&gt;$E103,$E103-S$4,$E103-S$5)))/$B$19*10*$B$10</f>
        <v>0</v>
      </c>
      <c r="T103" s="10">
        <f>$B$9/T$4*IF($E103=0,0,-ABS(10000/$B$10*IF(T$4&gt;$E103,$E103-T$4,$E103-T$5)))/$B$19*10*$B$10</f>
        <v>0</v>
      </c>
      <c r="U103" s="10">
        <f>$B$9/U$4*IF($E103=0,0,-ABS(10000/$B$10*IF(U$4&gt;$E103,$E103-U$4,$E103-U$5)))/$B$19*10*$B$10</f>
        <v>0</v>
      </c>
      <c r="V103" s="10">
        <f>$B$9/V$4*IF($E103=0,0,-ABS(10000/$B$10*IF(V$4&gt;$E103,$E103-V$4,$E103-V$5)))/$B$19*10*$B$10</f>
        <v>0</v>
      </c>
      <c r="W103" s="10">
        <f>$B$9/W$4*IF($E103=0,0,-ABS(10000/$B$10*IF(W$4&gt;$E103,$E103-W$4,$E103-W$5)))/$B$19*10*$B$10</f>
        <v>0</v>
      </c>
      <c r="X103" s="10">
        <f>$B$9/X$4*IF($E103=0,0,-ABS(10000/$B$10*IF(X$4&gt;$E103,$E103-X$4,$E103-X$5)))/$B$19*10*$B$10</f>
        <v>0</v>
      </c>
      <c r="Y103" s="10">
        <f>$B$9/Y$4*IF($E103=0,0,-ABS(10000/$B$10*IF(Y$4&gt;$E103,$E103-Y$4,$E103-Y$5)))/$B$19*10*$B$10</f>
        <v>0</v>
      </c>
      <c r="Z103" s="10">
        <f>$B$9/Z$4*IF($E103=0,0,-ABS(10000/$B$10*IF(Z$4&gt;$E103,$E103-Z$4,$E103-Z$5)))/$B$19*10*$B$10</f>
        <v>0</v>
      </c>
      <c r="AA103" s="10">
        <f>$B$9/AA$4*IF($E103=0,0,-ABS(10000/$B$10*IF(AA$4&gt;$E103,$E103-AA$4,$E103-AA$5)))/$B$19*10*$B$10</f>
        <v>0</v>
      </c>
      <c r="AB103" s="10">
        <f>$B$9/AB$4*IF($E103=0,0,-ABS(10000/$B$10*IF(AB$4&gt;$E103,$E103-AB$4,$E103-AB$5)))/$B$19*10*$B$10</f>
        <v>0</v>
      </c>
      <c r="AC103" s="10">
        <f>$B$9/AC$4*IF($E103=0,0,-ABS(10000/$B$10*IF(AC$4&gt;$E103,$E103-AC$4,$E103-AC$5)))/$B$19*10*$B$10</f>
        <v>0</v>
      </c>
      <c r="AD103" s="10">
        <f>$B$9/AD$4*IF($E103=0,0,-ABS(10000/$B$10*IF(AD$4&gt;$E103,$E103-AD$4,$E103-AD$5)))/$B$19*10*$B$10</f>
        <v>0</v>
      </c>
      <c r="AE103" s="10">
        <f>$B$9/AE$4*IF($E103=0,0,-ABS(10000/$B$10*IF(AE$4&gt;$E103,$E103-AE$4,$E103-AE$5)))/$B$19*10*$B$10</f>
        <v>0</v>
      </c>
      <c r="AF103" s="10">
        <f>$B$9/AF$4*IF($E103=0,0,-ABS(10000/$B$10*IF(AF$4&gt;$E103,$E103-AF$4,$E103-AF$5)))/$B$19*10*$B$10</f>
        <v>0</v>
      </c>
      <c r="AG103" s="10">
        <f>$B$9/AG$4*IF($E103=0,0,-ABS(10000/$B$10*IF(AG$4&gt;$E103,$E103-AG$4,$E103-AG$5)))/$B$19*10*$B$10</f>
        <v>0</v>
      </c>
      <c r="AH103" s="10">
        <f>$B$9/AH$4*IF($E103=0,0,-ABS(10000/$B$10*IF(AH$4&gt;$E103,$E103-AH$4,$E103-AH$5)))/$B$19*10*$B$10</f>
        <v>0</v>
      </c>
      <c r="AI103" s="10">
        <f>$B$9/AI$4*IF($E103=0,0,-ABS(10000/$B$10*IF(AI$4&gt;$E103,$E103-AI$4,$E103-AI$5)))/$B$19*10*$B$10</f>
        <v>0</v>
      </c>
      <c r="AJ103" s="10">
        <f>$B$9/AJ$4*IF($E103=0,0,-ABS(10000/$B$10*IF(AJ$4&gt;$E103,$E103-AJ$4,$E103-AJ$5)))/$B$19*10*$B$10</f>
        <v>0</v>
      </c>
      <c r="AK103" s="10">
        <f>$B$9/AK$4*IF($E103=0,0,-ABS(10000/$B$10*IF(AK$4&gt;$E103,$E103-AK$4,$E103-AK$5)))/$B$19*10*$B$10</f>
        <v>0</v>
      </c>
      <c r="AL103" s="10">
        <f>$B$9/AL$4*IF($E103=0,0,-ABS(10000/$B$10*IF(AL$4&gt;$E103,$E103-AL$4,$E103-AL$5)))/$B$19*10*$B$10</f>
        <v>0</v>
      </c>
      <c r="AM103" s="10">
        <f>$B$9/AM$4*IF($E103=0,0,-ABS(10000/$B$10*IF(AM$4&gt;$E103,$E103-AM$4,$E103-AM$5)))/$B$19*10*$B$10</f>
        <v>0</v>
      </c>
      <c r="AN103" s="10">
        <f>$B$9/AN$4*IF($E103=0,0,-ABS(10000/$B$10*IF(AN$4&gt;$E103,$E103-AN$4,$E103-AN$5)))/$B$19*10*$B$10</f>
        <v>0</v>
      </c>
      <c r="AO103" s="10">
        <f>$B$9/AO$4*IF($E103=0,0,-ABS(10000/$B$10*IF(AO$4&gt;$E103,$E103-AO$4,$E103-AO$5)))/$B$19*10*$B$10</f>
        <v>0</v>
      </c>
      <c r="AP103" s="10">
        <f>$B$9/AP$4*IF($E103=0,0,-ABS(10000/$B$10*IF(AP$4&gt;$E103,$E103-AP$4,$E103-AP$5)))/$B$19*10*$B$10</f>
        <v>0</v>
      </c>
      <c r="AQ103" s="10">
        <f>$B$9/AQ$4*IF($E103=0,0,-ABS(10000/$B$10*IF(AQ$4&gt;$E103,$E103-AQ$4,$E103-AQ$5)))/$B$19*10*$B$10</f>
        <v>0</v>
      </c>
      <c r="AR103" s="10">
        <f>$B$9/AR$4*IF($E103=0,0,-ABS(10000/$B$10*IF(AR$4&gt;$E103,$E103-AR$4,$E103-AR$5)))/$B$19*10*$B$10</f>
        <v>0</v>
      </c>
      <c r="AS103" s="10">
        <f>$B$9/AS$4*IF($E103=0,0,-ABS(10000/$B$10*IF(AS$4&gt;$E103,$E103-AS$4,$E103-AS$5)))/$B$19*10*$B$10</f>
        <v>0</v>
      </c>
      <c r="AT103" s="10">
        <f>$B$9/AT$4*IF($E103=0,0,-ABS(10000/$B$10*IF(AT$4&gt;$E103,$E103-AT$4,$E103-AT$5)))/$B$19*10*$B$10</f>
        <v>0</v>
      </c>
      <c r="AU103" s="10" t="e">
        <f>$B$9/AU$4*IF($E103=0,0,-ABS(10000/$B$10*IF(AU$4&gt;$E103,$E103-AU$4,$E103-AU$5)))/$B$19*10*$B$10</f>
        <v>#DIV/0!</v>
      </c>
      <c r="AV103" s="10" t="e">
        <f>$B$9/AV$4*IF($E103=0,0,-ABS(10000/$B$10*IF(AV$4&gt;$E103,$E103-AV$4,$E103-AV$5)))/$B$19*10*$B$10</f>
        <v>#DIV/0!</v>
      </c>
      <c r="AW103" s="10" t="e">
        <f>$B$9/AW$4*IF($E103=0,0,-ABS(10000/$B$10*IF(AW$4&gt;$E103,$E103-AW$4,$E103-AW$5)))/$B$19*10*$B$10</f>
        <v>#DIV/0!</v>
      </c>
      <c r="AX103" s="10" t="e">
        <f>$B$9/AX$4*IF($E103=0,0,-ABS(10000/$B$10*IF(AX$4&gt;$E103,$E103-AX$4,$E103-AX$5)))/$B$19*10*$B$10</f>
        <v>#DIV/0!</v>
      </c>
      <c r="AY103" s="10" t="e">
        <f>$B$9/AY$4*IF($E103=0,0,-ABS(10000/$B$10*IF(AY$4&gt;$E103,$E103-AY$4,$E103-AY$5)))/$B$19*10*$B$10</f>
        <v>#DIV/0!</v>
      </c>
      <c r="AZ103" s="10" t="e">
        <f>$B$9/AZ$4*IF($E103=0,0,-ABS(10000/$B$10*IF(AZ$4&gt;$E103,$E103-AZ$4,$E103-AZ$5)))/$B$19*10*$B$10</f>
        <v>#DIV/0!</v>
      </c>
      <c r="BA103" s="10" t="e">
        <f>$B$9/BA$4*IF($E103=0,0,-ABS(10000/$B$10*IF(BA$4&gt;$E103,$E103-BA$4,$E103-BA$5)))/$B$19*10*$B$10</f>
        <v>#DIV/0!</v>
      </c>
      <c r="BB103" s="10" t="e">
        <f>$B$9/BB$4*IF($E103=0,0,-ABS(10000/$B$10*IF(BB$4&gt;$E103,$E103-BB$4,$E103-BB$5)))/$B$19*10*$B$10</f>
        <v>#DIV/0!</v>
      </c>
      <c r="BC103" s="10" t="e">
        <f>$B$9/BC$4*IF($E103=0,0,-ABS(10000/$B$10*IF(BC$4&gt;$E103,$E103-BC$4,$E103-BC$5)))/$B$19*10*$B$10</f>
        <v>#DIV/0!</v>
      </c>
      <c r="BD103" s="10" t="e">
        <f>$B$9/BD$4*IF($E103=0,0,-ABS(10000/$B$10*IF(BD$4&gt;$E103,$E103-BD$4,$E103-BD$5)))/$B$19*10*$B$10</f>
        <v>#DIV/0!</v>
      </c>
      <c r="BE103" s="10" t="e">
        <f>$B$9/BE$4*IF($E103=0,0,-ABS(10000/$B$10*IF(BE$4&gt;$E103,$E103-BE$4,$E103-BE$5)))/$B$19*10*$B$10</f>
        <v>#DIV/0!</v>
      </c>
      <c r="BF103" s="10" t="e">
        <f>$B$9/BF$4*IF($E103=0,0,-ABS(10000/$B$10*IF(BF$4&gt;$E103,$E103-BF$4,$E103-BF$5)))/$B$19*10*$B$10</f>
        <v>#DIV/0!</v>
      </c>
      <c r="BG103" s="10" t="e">
        <f>$B$9/BG$4*IF($E103=0,0,-ABS(10000/$B$10*IF(BG$4&gt;$E103,$E103-BG$4,$E103-BG$5)))/$B$19*10*$B$10</f>
        <v>#DIV/0!</v>
      </c>
      <c r="BH103" s="10" t="e">
        <f>$B$9/BH$4*IF($E103=0,0,-ABS(10000/$B$10*IF(BH$4&gt;$E103,$E103-BH$4,$E103-BH$5)))/$B$19*10*$B$10</f>
        <v>#DIV/0!</v>
      </c>
      <c r="BI103" s="10" t="e">
        <f>$B$9/BI$4*IF($E103=0,0,-ABS(10000/$B$10*IF(BI$4&gt;$E103,$E103-BI$4,$E103-BI$5)))/$B$19*10*$B$10</f>
        <v>#DIV/0!</v>
      </c>
      <c r="BJ103" s="10" t="e">
        <f>$B$9/BJ$4*IF($E103=0,0,-ABS(10000/$B$10*IF(BJ$4&gt;$E103,$E103-BJ$4,$E103-BJ$5)))/$B$19*10*$B$10</f>
        <v>#DIV/0!</v>
      </c>
      <c r="BK103" s="10" t="e">
        <f>$B$9/BK$4*IF($E103=0,0,-ABS(10000/$B$10*IF(BK$4&gt;$E103,$E103-BK$4,$E103-BK$5)))/$B$19*10*$B$10</f>
        <v>#DIV/0!</v>
      </c>
      <c r="BL103" s="10" t="e">
        <f>$B$9/BL$4*IF($E103=0,0,-ABS(10000/$B$10*IF(BL$4&gt;$E103,$E103-BL$4,$E103-BL$5)))/$B$19*10*$B$10</f>
        <v>#DIV/0!</v>
      </c>
      <c r="BM103" s="10" t="e">
        <f>$B$9/BM$4*IF($E103=0,0,-ABS(10000/$B$10*IF(BM$4&gt;$E103,$E103-BM$4,$E103-BM$5)))/$B$19*10*$B$10</f>
        <v>#DIV/0!</v>
      </c>
      <c r="BN103" s="10" t="e">
        <f>$B$9/BN$4*IF($E103=0,0,-ABS(10000/$B$10*IF(BN$4&gt;$E103,$E103-BN$4,$E103-BN$5)))/$B$19*10*$B$10</f>
        <v>#DIV/0!</v>
      </c>
      <c r="BO103" s="10" t="e">
        <f>$B$9/BO$4*IF($E103=0,0,-ABS(10000/$B$10*IF(BO$4&gt;$E103,$E103-BO$4,$E103-BO$5)))/$B$19*10*$B$10</f>
        <v>#DIV/0!</v>
      </c>
      <c r="BP103" s="10" t="e">
        <f>$B$9/BP$4*IF($E103=0,0,-ABS(10000/$B$10*IF(BP$4&gt;$E103,$E103-BP$4,$E103-BP$5)))/$B$19*10*$B$10</f>
        <v>#DIV/0!</v>
      </c>
      <c r="BQ103" s="10" t="e">
        <f>$B$9/BQ$4*IF($E103=0,0,-ABS(10000/$B$10*IF(BQ$4&gt;$E103,$E103-BQ$4,$E103-BQ$5)))/$B$19*10*$B$10</f>
        <v>#DIV/0!</v>
      </c>
      <c r="BR103" s="10" t="e">
        <f>$B$9/BR$4*IF($E103=0,0,-ABS(10000/$B$10*IF(BR$4&gt;$E103,$E103-BR$4,$E103-BR$5)))/$B$19*10*$B$10</f>
        <v>#DIV/0!</v>
      </c>
      <c r="BS103" s="10" t="e">
        <f>$B$9/BS$4*IF($E103=0,0,-ABS(10000/$B$10*IF(BS$4&gt;$E103,$E103-BS$4,$E103-BS$5)))/$B$19*10*$B$10</f>
        <v>#DIV/0!</v>
      </c>
      <c r="BT103" s="10" t="e">
        <f>$B$9/BT$4*IF($E103=0,0,-ABS(10000/$B$10*IF(BT$4&gt;$E103,$E103-BT$4,$E103-BT$5)))/$B$19*10*$B$10</f>
        <v>#DIV/0!</v>
      </c>
      <c r="BU103" s="10" t="e">
        <f>$B$9/BU$4*IF($E103=0,0,-ABS(10000/$B$10*IF(BU$4&gt;$E103,$E103-BU$4,$E103-BU$5)))/$B$19*10*$B$10</f>
        <v>#DIV/0!</v>
      </c>
      <c r="BV103" s="10" t="e">
        <f>$B$9/BV$4*IF($E103=0,0,-ABS(10000/$B$10*IF(BV$4&gt;$E103,$E103-BV$4,$E103-BV$5)))/$B$19*10*$B$10</f>
        <v>#DIV/0!</v>
      </c>
      <c r="BW103" s="10" t="e">
        <f>$B$9/BW$4*IF($E103=0,0,-ABS(10000/$B$10*IF(BW$4&gt;$E103,$E103-BW$4,$E103-BW$5)))/$B$19*10*$B$10</f>
        <v>#DIV/0!</v>
      </c>
      <c r="BX103" s="10" t="e">
        <f>$B$9/BX$4*IF($E103=0,0,-ABS(10000/$B$10*IF(BX$4&gt;$E103,$E103-BX$4,$E103-BX$5)))/$B$19*10*$B$10</f>
        <v>#DIV/0!</v>
      </c>
      <c r="BY103" s="10" t="e">
        <f>$B$9/BY$4*IF($E103=0,0,-ABS(10000/$B$10*IF(BY$4&gt;$E103,$E103-BY$4,$E103-BY$5)))/$B$19*10*$B$10</f>
        <v>#DIV/0!</v>
      </c>
      <c r="BZ103" s="10" t="e">
        <f>$B$9/BZ$4*IF($E103=0,0,-ABS(10000/$B$10*IF(BZ$4&gt;$E103,$E103-BZ$4,$E103-BZ$5)))/$B$19*10*$B$10</f>
        <v>#DIV/0!</v>
      </c>
      <c r="CA103" s="10" t="e">
        <f>$B$9/CA$4*IF($E103=0,0,-ABS(10000/$B$10*IF(CA$4&gt;$E103,$E103-CA$4,$E103-CA$5)))/$B$19*10*$B$10</f>
        <v>#DIV/0!</v>
      </c>
      <c r="CB103" s="10" t="e">
        <f>$B$9/CB$4*IF($E103=0,0,-ABS(10000/$B$10*IF(CB$4&gt;$E103,$E103-CB$4,$E103-CB$5)))/$B$19*10*$B$10</f>
        <v>#DIV/0!</v>
      </c>
      <c r="CC103" s="10" t="e">
        <f>$B$9/CC$4*IF($E103=0,0,-ABS(10000/$B$10*IF(CC$4&gt;$E103,$E103-CC$4,$E103-CC$5)))/$B$19*10*$B$10</f>
        <v>#DIV/0!</v>
      </c>
      <c r="CD103" s="10" t="e">
        <f>$B$9/CD$4*IF($E103=0,0,-ABS(10000/$B$10*IF(CD$4&gt;$E103,$E103-CD$4,$E103-CD$5)))/$B$19*10*$B$10</f>
        <v>#DIV/0!</v>
      </c>
      <c r="CE103" s="10" t="e">
        <f>$B$9/CE$4*IF($E103=0,0,-ABS(10000/$B$10*IF(CE$4&gt;$E103,$E103-CE$4,$E103-CE$5)))/$B$19*10*$B$10</f>
        <v>#DIV/0!</v>
      </c>
      <c r="CF103" s="10" t="e">
        <f>$B$9/CF$4*IF($E103=0,0,-ABS(10000/$B$10*IF(CF$4&gt;$E103,$E103-CF$4,$E103-CF$5)))/$B$19*10*$B$10</f>
        <v>#DIV/0!</v>
      </c>
      <c r="CG103" s="10" t="e">
        <f>$B$9/CG$4*IF($E103=0,0,-ABS(10000/$B$10*IF(CG$4&gt;$E103,$E103-CG$4,$E103-CG$5)))/$B$19*10*$B$10</f>
        <v>#DIV/0!</v>
      </c>
      <c r="CH103" s="10" t="e">
        <f>$B$9/CH$4*IF($E103=0,0,-ABS(10000/$B$10*IF(CH$4&gt;$E103,$E103-CH$4,$E103-CH$5)))/$B$19*10*$B$10</f>
        <v>#DIV/0!</v>
      </c>
      <c r="CI103" s="10" t="e">
        <f>$B$9/CI$4*IF($E103=0,0,-ABS(10000/$B$10*IF(CI$4&gt;$E103,$E103-CI$4,$E103-CI$5)))/$B$19*10*$B$10</f>
        <v>#DIV/0!</v>
      </c>
      <c r="CJ103" s="10" t="e">
        <f>$B$9/CJ$4*IF($E103=0,0,-ABS(10000/$B$10*IF(CJ$4&gt;$E103,$E103-CJ$4,$E103-CJ$5)))/$B$19*10*$B$10</f>
        <v>#DIV/0!</v>
      </c>
      <c r="CK103" s="10" t="e">
        <f>$B$9/CK$4*IF($E103=0,0,-ABS(10000/$B$10*IF(CK$4&gt;$E103,$E103-CK$4,$E103-CK$5)))/$B$19*10*$B$10</f>
        <v>#DIV/0!</v>
      </c>
      <c r="CL103" s="10" t="e">
        <f>$B$9/CL$4*IF($E103=0,0,-ABS(10000/$B$10*IF(CL$4&gt;$E103,$E103-CL$4,$E103-CL$5)))/$B$19*10*$B$10</f>
        <v>#DIV/0!</v>
      </c>
      <c r="CM103" s="10" t="e">
        <f>$B$9/CM$4*IF($E103=0,0,-ABS(10000/$B$10*IF(CM$4&gt;$E103,$E103-CM$4,$E103-CM$5)))/$B$19*10*$B$10</f>
        <v>#DIV/0!</v>
      </c>
      <c r="CN103" s="10" t="e">
        <f>$B$9/CN$4*IF($E103=0,0,-ABS(10000/$B$10*IF(CN$4&gt;$E103,$E103-CN$4,$E103-CN$5)))/$B$19*10*$B$10</f>
        <v>#DIV/0!</v>
      </c>
      <c r="CO103" s="10" t="e">
        <f>$B$9/CO$4*IF($E103=0,0,-ABS(10000/$B$10*IF(CO$4&gt;$E103,$E103-CO$4,$E103-CO$5)))/$B$19*10*$B$10</f>
        <v>#DIV/0!</v>
      </c>
      <c r="CP103" s="10" t="e">
        <f>$B$9/CP$4*IF($E103=0,0,-ABS(10000/$B$10*IF(CP$4&gt;$E103,$E103-CP$4,$E103-CP$5)))/$B$19*10*$B$10</f>
        <v>#DIV/0!</v>
      </c>
      <c r="CQ103" s="10" t="e">
        <f>$B$9/CQ$4*IF($E103=0,0,-ABS(10000/$B$10*IF(CQ$4&gt;$E103,$E103-CQ$4,$E103-CQ$5)))/$B$19*10*$B$10</f>
        <v>#DIV/0!</v>
      </c>
      <c r="CR103" s="10" t="e">
        <f>$B$9/CR$4*IF($E103=0,0,-ABS(10000/$B$10*IF(CR$4&gt;$E103,$E103-CR$4,$E103-CR$5)))/$B$19*10*$B$10</f>
        <v>#DIV/0!</v>
      </c>
      <c r="CS103" s="10" t="e">
        <f>$B$9/CS$4*IF($E103=0,0,-ABS(10000/$B$10*IF(CS$4&gt;$E103,$E103-CS$4,$E103-CS$5)))/$B$19*10*$B$10</f>
        <v>#DIV/0!</v>
      </c>
      <c r="CT103" s="10" t="e">
        <f>$B$9/CT$4*IF($E103=0,0,-ABS(10000/$B$10*IF(CT$4&gt;$E103,$E103-CT$4,$E103-CT$5)))/$B$19*10*$B$10</f>
        <v>#DIV/0!</v>
      </c>
      <c r="CU103" s="10" t="e">
        <f>$B$9/CU$4*IF($E103=0,0,-ABS(10000/$B$10*IF(CU$4&gt;$E103,$E103-CU$4,$E103-CU$5)))/$B$19*10*$B$10</f>
        <v>#DIV/0!</v>
      </c>
      <c r="CV103" s="10" t="e">
        <f>$B$9/CV$4*IF($E103=0,0,-ABS(10000/$B$10*IF(CV$4&gt;$E103,$E103-CV$4,$E103-CV$5)))/$B$19*10*$B$10</f>
        <v>#DIV/0!</v>
      </c>
      <c r="CW103" s="10" t="e">
        <f>$B$9/CW$4*IF($E103=0,0,-ABS(10000/$B$10*IF(CW$4&gt;$E103,$E103-CW$4,$E103-CW$5)))/$B$19*10*$B$10</f>
        <v>#DIV/0!</v>
      </c>
      <c r="CX103" s="10" t="e">
        <f>$B$9/CX$4*IF($E103=0,0,-ABS(10000/$B$10*IF(CX$4&gt;$E103,$E103-CX$4,$E103-CX$5)))/$B$19*10*$B$10</f>
        <v>#DIV/0!</v>
      </c>
      <c r="CY103" s="10" t="e">
        <f>$B$9/CY$4*IF($E103=0,0,-ABS(10000/$B$10*IF(CY$4&gt;$E103,$E103-CY$4,$E103-CY$5)))/$B$19*10*$B$10</f>
        <v>#DIV/0!</v>
      </c>
      <c r="CZ103" s="10" t="e">
        <f>$B$9/CZ$4*IF($E103=0,0,-ABS(10000/$B$10*IF(CZ$4&gt;$E103,$E103-CZ$4,$E103-CZ$5)))/$B$19*10*$B$10</f>
        <v>#DIV/0!</v>
      </c>
      <c r="DA103" s="10" t="e">
        <f>$B$9/DA$4*IF($E103=0,0,-ABS(10000/$B$10*IF(DA$4&gt;$E103,$E103-DA$4,$E103-DA$5)))/$B$19*10*$B$10</f>
        <v>#DIV/0!</v>
      </c>
      <c r="DB103" s="10" t="e">
        <f>$B$9/DB$4*IF($E103=0,0,-ABS(10000/$B$10*IF(DB$4&gt;$E103,$E103-DB$4,$E103-DB$5)))/$B$19*10*$B$10</f>
        <v>#DIV/0!</v>
      </c>
      <c r="DC103" s="10" t="e">
        <f>$B$9/DC$4*IF($E103=0,0,-ABS(10000/$B$10*IF(DC$4&gt;$E103,$E103-DC$4,$E103-DC$5)))/$B$19*10*$B$10</f>
        <v>#DIV/0!</v>
      </c>
      <c r="DD103" s="10" t="e">
        <f>$B$9/DD$4*IF($E103=0,0,-ABS(10000/$B$10*IF(DD$4&gt;$E103,$E103-DD$4,$E103-DD$5)))/$B$19*10*$B$10</f>
        <v>#DIV/0!</v>
      </c>
      <c r="DE103" s="10" t="e">
        <f>$B$9/DE$4*IF($E103=0,0,-ABS(10000/$B$10*IF(DE$4&gt;$E103,$E103-DE$4,$E103-DE$5)))/$B$19*10*$B$10</f>
        <v>#DIV/0!</v>
      </c>
      <c r="DF103" s="10" t="e">
        <f>$B$9/DF$4*IF($E103=0,0,-ABS(10000/$B$10*IF(DF$4&gt;$E103,$E103-DF$4,$E103-DF$5)))/$B$19*10*$B$10</f>
        <v>#DIV/0!</v>
      </c>
      <c r="DG103" s="10" t="e">
        <f>$B$9/DG$4*IF($E103=0,0,-ABS(10000/$B$10*IF(DG$4&gt;$E103,$E103-DG$4,$E103-DG$5)))/$B$19*10*$B$10</f>
        <v>#DIV/0!</v>
      </c>
      <c r="DH103" s="10" t="e">
        <f>$B$9/DH$4*IF($E103=0,0,-ABS(10000/$B$10*IF(DH$4&gt;$E103,$E103-DH$4,$E103-DH$5)))/$B$19*10*$B$10</f>
        <v>#DIV/0!</v>
      </c>
      <c r="DI103" s="10" t="e">
        <f>$B$9/DI$4*IF($E103=0,0,-ABS(10000/$B$10*IF(DI$4&gt;$E103,$E103-DI$4,$E103-DI$5)))/$B$19*10*$B$10</f>
        <v>#DIV/0!</v>
      </c>
      <c r="DJ103" s="10" t="e">
        <f>$B$9/DJ$4*IF($E103=0,0,-ABS(10000/$B$10*IF(DJ$4&gt;$E103,$E103-DJ$4,$E103-DJ$5)))/$B$19*10*$B$10</f>
        <v>#DIV/0!</v>
      </c>
      <c r="DK103" s="10" t="e">
        <f>$B$9/DK$4*IF($E103=0,0,-ABS(10000/$B$10*IF(DK$4&gt;$E103,$E103-DK$4,$E103-DK$5)))/$B$19*10*$B$10</f>
        <v>#DIV/0!</v>
      </c>
      <c r="DL103" s="10" t="e">
        <f>$B$9/DL$4*IF($E103=0,0,-ABS(10000/$B$10*IF(DL$4&gt;$E103,$E103-DL$4,$E103-DL$5)))/$B$19*10*$B$10</f>
        <v>#DIV/0!</v>
      </c>
      <c r="DM103" s="10" t="e">
        <f>$B$9/DM$4*IF($E103=0,0,-ABS(10000/$B$10*IF(DM$4&gt;$E103,$E103-DM$4,$E103-DM$5)))/$B$19*10*$B$10</f>
        <v>#DIV/0!</v>
      </c>
      <c r="DN103" s="10" t="e">
        <f>$B$9/DN$4*IF($E103=0,0,-ABS(10000/$B$10*IF(DN$4&gt;$E103,$E103-DN$4,$E103-DN$5)))/$B$19*10*$B$10</f>
        <v>#DIV/0!</v>
      </c>
      <c r="DO103" s="10" t="e">
        <f>$B$9/DO$4*IF($E103=0,0,-ABS(10000/$B$10*IF(DO$4&gt;$E103,$E103-DO$4,$E103-DO$5)))/$B$19*10*$B$10</f>
        <v>#DIV/0!</v>
      </c>
      <c r="DP103" s="10" t="e">
        <f>$B$9/DP$4*IF($E103=0,0,-ABS(10000/$B$10*IF(DP$4&gt;$E103,$E103-DP$4,$E103-DP$5)))/$B$19*10*$B$10</f>
        <v>#DIV/0!</v>
      </c>
      <c r="DQ103" s="10" t="e">
        <f>$B$9/DQ$4*IF($E103=0,0,-ABS(10000/$B$10*IF(DQ$4&gt;$E103,$E103-DQ$4,$E103-DQ$5)))/$B$19*10*$B$10</f>
        <v>#DIV/0!</v>
      </c>
      <c r="DR103" s="10" t="e">
        <f>$B$9/DR$4*IF($E103=0,0,-ABS(10000/$B$10*IF(DR$4&gt;$E103,$E103-DR$4,$E103-DR$5)))/$B$19*10*$B$10</f>
        <v>#DIV/0!</v>
      </c>
      <c r="DS103" s="10" t="e">
        <f>$B$9/DS$4*IF($E103=0,0,-ABS(10000/$B$10*IF(DS$4&gt;$E103,$E103-DS$4,$E103-DS$5)))/$B$19*10*$B$10</f>
        <v>#DIV/0!</v>
      </c>
      <c r="DT103" s="10" t="e">
        <f>$B$9/DT$4*IF($E103=0,0,-ABS(10000/$B$10*IF(DT$4&gt;$E103,$E103-DT$4,$E103-DT$5)))/$B$19*10*$B$10</f>
        <v>#DIV/0!</v>
      </c>
      <c r="DU103" s="10" t="e">
        <f>$B$9/DU$4*IF($E103=0,0,-ABS(10000/$B$10*IF(DU$4&gt;$E103,$E103-DU$4,$E103-DU$5)))/$B$19*10*$B$10</f>
        <v>#DIV/0!</v>
      </c>
      <c r="DV103" s="10" t="e">
        <f>$B$9/DV$4*IF($E103=0,0,-ABS(10000/$B$10*IF(DV$4&gt;$E103,$E103-DV$4,$E103-DV$5)))/$B$19*10*$B$10</f>
        <v>#DIV/0!</v>
      </c>
      <c r="DW103" s="10" t="e">
        <f>$B$9/DW$4*IF($E103=0,0,-ABS(10000/$B$10*IF(DW$4&gt;$E103,$E103-DW$4,$E103-DW$5)))/$B$19*10*$B$10</f>
        <v>#DIV/0!</v>
      </c>
      <c r="DX103" s="10" t="e">
        <f>$B$9/DX$4*IF($E103=0,0,-ABS(10000/$B$10*IF(DX$4&gt;$E103,$E103-DX$4,$E103-DX$5)))/$B$19*10*$B$10</f>
        <v>#DIV/0!</v>
      </c>
      <c r="DY103" s="10" t="e">
        <f>$B$9/DY$4*IF($E103=0,0,-ABS(10000/$B$10*IF(DY$4&gt;$E103,$E103-DY$4,$E103-DY$5)))/$B$19*10*$B$10</f>
        <v>#DIV/0!</v>
      </c>
      <c r="DZ103" s="10" t="e">
        <f>$B$9/DZ$4*IF($E103=0,0,-ABS(10000/$B$10*IF(DZ$4&gt;$E103,$E103-DZ$4,$E103-DZ$5)))/$B$19*10*$B$10</f>
        <v>#DIV/0!</v>
      </c>
      <c r="EA103" s="10" t="e">
        <f>$B$9/EA$4*IF($E103=0,0,-ABS(10000/$B$10*IF(EA$4&gt;$E103,$E103-EA$4,$E103-EA$5)))/$B$19*10*$B$10</f>
        <v>#DIV/0!</v>
      </c>
      <c r="EB103" s="10" t="e">
        <f>$B$9/EB$4*IF($E103=0,0,-ABS(10000/$B$10*IF(EB$4&gt;$E103,$E103-EB$4,$E103-EB$5)))/$B$19*10*$B$10</f>
        <v>#DIV/0!</v>
      </c>
      <c r="EC103" s="10" t="e">
        <f>$B$9/EC$4*IF($E103=0,0,-ABS(10000/$B$10*IF(EC$4&gt;$E103,$E103-EC$4,$E103-EC$5)))/$B$19*10*$B$10</f>
        <v>#DIV/0!</v>
      </c>
      <c r="ED103" s="10" t="e">
        <f>$B$9/ED$4*IF($E103=0,0,-ABS(10000/$B$10*IF(ED$4&gt;$E103,$E103-ED$4,$E103-ED$5)))/$B$19*10*$B$10</f>
        <v>#DIV/0!</v>
      </c>
      <c r="EE103" s="10" t="e">
        <f>$B$9/EE$4*IF($E103=0,0,-ABS(10000/$B$10*IF(EE$4&gt;$E103,$E103-EE$4,$E103-EE$5)))/$B$19*10*$B$10</f>
        <v>#DIV/0!</v>
      </c>
      <c r="EF103" s="10" t="e">
        <f>$B$9/EF$4*IF($E103=0,0,-ABS(10000/$B$10*IF(EF$4&gt;$E103,$E103-EF$4,$E103-EF$5)))/$B$19*10*$B$10</f>
        <v>#DIV/0!</v>
      </c>
      <c r="EG103" s="10" t="e">
        <f>$B$9/EG$4*IF($E103=0,0,-ABS(10000/$B$10*IF(EG$4&gt;$E103,$E103-EG$4,$E103-EG$5)))/$B$19*10*$B$10</f>
        <v>#DIV/0!</v>
      </c>
      <c r="EH103" s="10" t="e">
        <f>$B$9/EH$4*IF($E103=0,0,-ABS(10000/$B$10*IF(EH$4&gt;$E103,$E103-EH$4,$E103-EH$5)))/$B$19*10*$B$10</f>
        <v>#DIV/0!</v>
      </c>
      <c r="EI103" s="10" t="e">
        <f>$B$9/EI$4*IF($E103=0,0,-ABS(10000/$B$10*IF(EI$4&gt;$E103,$E103-EI$4,$E103-EI$5)))/$B$19*10*$B$10</f>
        <v>#DIV/0!</v>
      </c>
      <c r="EJ103" s="10" t="e">
        <f>$B$9/EJ$4*IF($E103=0,0,-ABS(10000/$B$10*IF(EJ$4&gt;$E103,$E103-EJ$4,$E103-EJ$5)))/$B$19*10*$B$10</f>
        <v>#DIV/0!</v>
      </c>
      <c r="EK103" s="10" t="e">
        <f>$B$9/EK$4*IF($E103=0,0,-ABS(10000/$B$10*IF(EK$4&gt;$E103,$E103-EK$4,$E103-EK$5)))/$B$19*10*$B$10</f>
        <v>#DIV/0!</v>
      </c>
      <c r="EL103" s="10" t="e">
        <f>$B$9/EL$4*IF($E103=0,0,-ABS(10000/$B$10*IF(EL$4&gt;$E103,$E103-EL$4,$E103-EL$5)))/$B$19*10*$B$10</f>
        <v>#DIV/0!</v>
      </c>
      <c r="EM103" s="10" t="e">
        <f>$B$9/EM$4*IF($E103=0,0,-ABS(10000/$B$10*IF(EM$4&gt;$E103,$E103-EM$4,$E103-EM$5)))/$B$19*10*$B$10</f>
        <v>#DIV/0!</v>
      </c>
      <c r="EN103" s="10" t="e">
        <f>$B$9/EN$4*IF($E103=0,0,-ABS(10000/$B$10*IF(EN$4&gt;$E103,$E103-EN$4,$E103-EN$5)))/$B$19*10*$B$10</f>
        <v>#DIV/0!</v>
      </c>
      <c r="EO103" s="10" t="e">
        <f>$B$9/EO$4*IF($E103=0,0,-ABS(10000/$B$10*IF(EO$4&gt;$E103,$E103-EO$4,$E103-EO$5)))/$B$19*10*$B$10</f>
        <v>#DIV/0!</v>
      </c>
      <c r="EP103" s="10" t="e">
        <f>$B$9/EP$4*IF($E103=0,0,-ABS(10000/$B$10*IF(EP$4&gt;$E103,$E103-EP$4,$E103-EP$5)))/$B$19*10*$B$10</f>
        <v>#DIV/0!</v>
      </c>
      <c r="EQ103" s="10" t="e">
        <f>$B$9/EQ$4*IF($E103=0,0,-ABS(10000/$B$10*IF(EQ$4&gt;$E103,$E103-EQ$4,$E103-EQ$5)))/$B$19*10*$B$10</f>
        <v>#DIV/0!</v>
      </c>
      <c r="ER103" s="10" t="e">
        <f>$B$9/ER$4*IF($E103=0,0,-ABS(10000/$B$10*IF(ER$4&gt;$E103,$E103-ER$4,$E103-ER$5)))/$B$19*10*$B$10</f>
        <v>#DIV/0!</v>
      </c>
      <c r="ES103" s="10" t="e">
        <f>$B$9/ES$4*IF($E103=0,0,-ABS(10000/$B$10*IF(ES$4&gt;$E103,$E103-ES$4,$E103-ES$5)))/$B$19*10*$B$10</f>
        <v>#DIV/0!</v>
      </c>
      <c r="ET103" s="10" t="e">
        <f>$B$9/ET$4*IF($E103=0,0,-ABS(10000/$B$10*IF(ET$4&gt;$E103,$E103-ET$4,$E103-ET$5)))/$B$19*10*$B$10</f>
        <v>#DIV/0!</v>
      </c>
      <c r="EU103" s="10" t="e">
        <f>$B$9/EU$4*IF($E103=0,0,-ABS(10000/$B$10*IF(EU$4&gt;$E103,$E103-EU$4,$E103-EU$5)))/$B$19*10*$B$10</f>
        <v>#DIV/0!</v>
      </c>
      <c r="EV103" s="10" t="e">
        <f>$B$9/EV$4*IF($E103=0,0,-ABS(10000/$B$10*IF(EV$4&gt;$E103,$E103-EV$4,$E103-EV$5)))/$B$19*10*$B$10</f>
        <v>#DIV/0!</v>
      </c>
      <c r="EW103" s="10" t="e">
        <f>$B$9/EW$4*IF($E103=0,0,-ABS(10000/$B$10*IF(EW$4&gt;$E103,$E103-EW$4,$E103-EW$5)))/$B$19*10*$B$10</f>
        <v>#DIV/0!</v>
      </c>
      <c r="EX103" s="10" t="e">
        <f>$B$9/EX$4*IF($E103=0,0,-ABS(10000/$B$10*IF(EX$4&gt;$E103,$E103-EX$4,$E103-EX$5)))/$B$19*10*$B$10</f>
        <v>#DIV/0!</v>
      </c>
      <c r="EY103" s="10" t="e">
        <f>$B$9/EY$4*IF($E103=0,0,-ABS(10000/$B$10*IF(EY$4&gt;$E103,$E103-EY$4,$E103-EY$5)))/$B$19*10*$B$10</f>
        <v>#DIV/0!</v>
      </c>
      <c r="EZ103" s="10" t="e">
        <f>$B$9/EZ$4*IF($E103=0,0,-ABS(10000/$B$10*IF(EZ$4&gt;$E103,$E103-EZ$4,$E103-EZ$5)))/$B$19*10*$B$10</f>
        <v>#DIV/0!</v>
      </c>
      <c r="FA103" s="10" t="e">
        <f>$B$9/FA$4*IF($E103=0,0,-ABS(10000/$B$10*IF(FA$4&gt;$E103,$E103-FA$4,$E103-FA$5)))/$B$19*10*$B$10</f>
        <v>#DIV/0!</v>
      </c>
      <c r="FB103" s="10" t="e">
        <f>$B$9/FB$4*IF($E103=0,0,-ABS(10000/$B$10*IF(FB$4&gt;$E103,$E103-FB$4,$E103-FB$5)))/$B$19*10*$B$10</f>
        <v>#DIV/0!</v>
      </c>
      <c r="FC103" s="10" t="e">
        <f>$B$9/FC$4*IF($E103=0,0,-ABS(10000/$B$10*IF(FC$4&gt;$E103,$E103-FC$4,$E103-FC$5)))/$B$19*10*$B$10</f>
        <v>#DIV/0!</v>
      </c>
      <c r="FD103" s="10" t="e">
        <f>$B$9/FD$4*IF($E103=0,0,-ABS(10000/$B$10*IF(FD$4&gt;$E103,$E103-FD$4,$E103-FD$5)))/$B$19*10*$B$10</f>
        <v>#DIV/0!</v>
      </c>
      <c r="FE103" s="10" t="e">
        <f>$B$9/FE$4*IF($E103=0,0,-ABS(10000/$B$10*IF(FE$4&gt;$E103,$E103-FE$4,$E103-FE$5)))/$B$19*10*$B$10</f>
        <v>#DIV/0!</v>
      </c>
      <c r="FF103" s="10" t="e">
        <f>$B$9/FF$4*IF($E103=0,0,-ABS(10000/$B$10*IF(FF$4&gt;$E103,$E103-FF$4,$E103-FF$5)))/$B$19*10*$B$10</f>
        <v>#DIV/0!</v>
      </c>
      <c r="FG103" s="10" t="e">
        <f>$B$9/FG$4*IF($E103=0,0,-ABS(10000/$B$10*IF(FG$4&gt;$E103,$E103-FG$4,$E103-FG$5)))/$B$19*10*$B$10</f>
        <v>#DIV/0!</v>
      </c>
      <c r="FH103" s="10" t="e">
        <f>$B$9/FH$4*IF($E103=0,0,-ABS(10000/$B$10*IF(FH$4&gt;$E103,$E103-FH$4,$E103-FH$5)))/$B$19*10*$B$10</f>
        <v>#DIV/0!</v>
      </c>
      <c r="FI103" s="10" t="e">
        <f>$B$9/FI$4*IF($E103=0,0,-ABS(10000/$B$10*IF(FI$4&gt;$E103,$E103-FI$4,$E103-FI$5)))/$B$19*10*$B$10</f>
        <v>#DIV/0!</v>
      </c>
      <c r="FJ103" s="10" t="e">
        <f>$B$9/FJ$4*IF($E103=0,0,-ABS(10000/$B$10*IF(FJ$4&gt;$E103,$E103-FJ$4,$E103-FJ$5)))/$B$19*10*$B$10</f>
        <v>#DIV/0!</v>
      </c>
      <c r="FK103" s="10" t="e">
        <f>$B$9/FK$4*IF($E103=0,0,-ABS(10000/$B$10*IF(FK$4&gt;$E103,$E103-FK$4,$E103-FK$5)))/$B$19*10*$B$10</f>
        <v>#DIV/0!</v>
      </c>
      <c r="FL103" s="10" t="e">
        <f>$B$9/FL$4*IF($E103=0,0,-ABS(10000/$B$10*IF(FL$4&gt;$E103,$E103-FL$4,$E103-FL$5)))/$B$19*10*$B$10</f>
        <v>#DIV/0!</v>
      </c>
      <c r="FM103" s="10" t="e">
        <f>$B$9/FM$4*IF($E103=0,0,-ABS(10000/$B$10*IF(FM$4&gt;$E103,$E103-FM$4,$E103-FM$5)))/$B$19*10*$B$10</f>
        <v>#DIV/0!</v>
      </c>
      <c r="FN103" s="10" t="e">
        <f>$B$9/FN$4*IF($E103=0,0,-ABS(10000/$B$10*IF(FN$4&gt;$E103,$E103-FN$4,$E103-FN$5)))/$B$19*10*$B$10</f>
        <v>#DIV/0!</v>
      </c>
      <c r="FO103" s="10" t="e">
        <f>$B$9/FO$4*IF($E103=0,0,-ABS(10000/$B$10*IF(FO$4&gt;$E103,$E103-FO$4,$E103-FO$5)))/$B$19*10*$B$10</f>
        <v>#DIV/0!</v>
      </c>
      <c r="FP103" s="10" t="e">
        <f>$B$9/FP$4*IF($E103=0,0,-ABS(10000/$B$10*IF(FP$4&gt;$E103,$E103-FP$4,$E103-FP$5)))/$B$19*10*$B$10</f>
        <v>#DIV/0!</v>
      </c>
      <c r="FQ103" s="10" t="e">
        <f>$B$9/FQ$4*IF($E103=0,0,-ABS(10000/$B$10*IF(FQ$4&gt;$E103,$E103-FQ$4,$E103-FQ$5)))/$B$19*10*$B$10</f>
        <v>#DIV/0!</v>
      </c>
      <c r="FR103" s="10" t="e">
        <f>$B$9/FR$4*IF($E103=0,0,-ABS(10000/$B$10*IF(FR$4&gt;$E103,$E103-FR$4,$E103-FR$5)))/$B$19*10*$B$10</f>
        <v>#DIV/0!</v>
      </c>
      <c r="FS103" s="10" t="e">
        <f>$B$9/FS$4*IF($E103=0,0,-ABS(10000/$B$10*IF(FS$4&gt;$E103,$E103-FS$4,$E103-FS$5)))/$B$19*10*$B$10</f>
        <v>#DIV/0!</v>
      </c>
      <c r="FT103" s="10" t="e">
        <f>$B$9/FT$4*IF($E103=0,0,-ABS(10000/$B$10*IF(FT$4&gt;$E103,$E103-FT$4,$E103-FT$5)))/$B$19*10*$B$10</f>
        <v>#DIV/0!</v>
      </c>
      <c r="FU103" s="10" t="e">
        <f>$B$9/FU$4*IF($E103=0,0,-ABS(10000/$B$10*IF(FU$4&gt;$E103,$E103-FU$4,$E103-FU$5)))/$B$19*10*$B$10</f>
        <v>#DIV/0!</v>
      </c>
      <c r="FV103" s="10" t="e">
        <f>$B$9/FV$4*IF($E103=0,0,-ABS(10000/$B$10*IF(FV$4&gt;$E103,$E103-FV$4,$E103-FV$5)))/$B$19*10*$B$10</f>
        <v>#DIV/0!</v>
      </c>
      <c r="FW103" s="10" t="e">
        <f>$B$9/FW$4*IF($E103=0,0,-ABS(10000/$B$10*IF(FW$4&gt;$E103,$E103-FW$4,$E103-FW$5)))/$B$19*10*$B$10</f>
        <v>#DIV/0!</v>
      </c>
      <c r="FX103" s="10" t="e">
        <f>$B$9/FX$4*IF($E103=0,0,-ABS(10000/$B$10*IF(FX$4&gt;$E103,$E103-FX$4,$E103-FX$5)))/$B$19*10*$B$10</f>
        <v>#DIV/0!</v>
      </c>
      <c r="FY103" s="10" t="e">
        <f>$B$9/FY$4*IF($E103=0,0,-ABS(10000/$B$10*IF(FY$4&gt;$E103,$E103-FY$4,$E103-FY$5)))/$B$19*10*$B$10</f>
        <v>#DIV/0!</v>
      </c>
      <c r="FZ103" s="10" t="e">
        <f>$B$9/FZ$4*IF($E103=0,0,-ABS(10000/$B$10*IF(FZ$4&gt;$E103,$E103-FZ$4,$E103-FZ$5)))/$B$19*10*$B$10</f>
        <v>#DIV/0!</v>
      </c>
      <c r="GA103" s="10" t="e">
        <f>$B$9/GA$4*IF($E103=0,0,-ABS(10000/$B$10*IF(GA$4&gt;$E103,$E103-GA$4,$E103-GA$5)))/$B$19*10*$B$10</f>
        <v>#DIV/0!</v>
      </c>
      <c r="GB103" s="10" t="e">
        <f>$B$9/GB$4*IF($E103=0,0,-ABS(10000/$B$10*IF(GB$4&gt;$E103,$E103-GB$4,$E103-GB$5)))/$B$19*10*$B$10</f>
        <v>#DIV/0!</v>
      </c>
      <c r="GC103" s="10" t="e">
        <f>$B$9/GC$4*IF($E103=0,0,-ABS(10000/$B$10*IF(GC$4&gt;$E103,$E103-GC$4,$E103-GC$5)))/$B$19*10*$B$10</f>
        <v>#DIV/0!</v>
      </c>
      <c r="GD103" s="10" t="e">
        <f>$B$9/GD$4*IF($E103=0,0,-ABS(10000/$B$10*IF(GD$4&gt;$E103,$E103-GD$4,$E103-GD$5)))/$B$19*10*$B$10</f>
        <v>#DIV/0!</v>
      </c>
      <c r="GE103" s="10" t="e">
        <f>$B$9/GE$4*IF($E103=0,0,-ABS(10000/$B$10*IF(GE$4&gt;$E103,$E103-GE$4,$E103-GE$5)))/$B$19*10*$B$10</f>
        <v>#DIV/0!</v>
      </c>
      <c r="GF103" s="10" t="e">
        <f>$B$9/GF$4*IF($E103=0,0,-ABS(10000/$B$10*IF(GF$4&gt;$E103,$E103-GF$4,$E103-GF$5)))/$B$19*10*$B$10</f>
        <v>#DIV/0!</v>
      </c>
      <c r="GG103" s="10" t="e">
        <f>$B$9/GG$4*IF($E103=0,0,-ABS(10000/$B$10*IF(GG$4&gt;$E103,$E103-GG$4,$E103-GG$5)))/$B$19*10*$B$10</f>
        <v>#DIV/0!</v>
      </c>
      <c r="GH103" s="10" t="e">
        <f>$B$9/GH$4*IF($E103=0,0,-ABS(10000/$B$10*IF(GH$4&gt;$E103,$E103-GH$4,$E103-GH$5)))/$B$19*10*$B$10</f>
        <v>#DIV/0!</v>
      </c>
      <c r="GI103" s="10" t="e">
        <f>$B$9/GI$4*IF($E103=0,0,-ABS(10000/$B$10*IF(GI$4&gt;$E103,$E103-GI$4,$E103-GI$5)))/$B$19*10*$B$10</f>
        <v>#DIV/0!</v>
      </c>
      <c r="GJ103" s="10" t="e">
        <f>$B$9/GJ$4*IF($E103=0,0,-ABS(10000/$B$10*IF(GJ$4&gt;$E103,$E103-GJ$4,$E103-GJ$5)))/$B$19*10*$B$10</f>
        <v>#DIV/0!</v>
      </c>
      <c r="GK103" s="10" t="e">
        <f>$B$9/GK$4*IF($E103=0,0,-ABS(10000/$B$10*IF(GK$4&gt;$E103,$E103-GK$4,$E103-GK$5)))/$B$19*10*$B$10</f>
        <v>#DIV/0!</v>
      </c>
      <c r="GL103" s="10" t="e">
        <f>$B$9/GL$4*IF($E103=0,0,-ABS(10000/$B$10*IF(GL$4&gt;$E103,$E103-GL$4,$E103-GL$5)))/$B$19*10*$B$10</f>
        <v>#DIV/0!</v>
      </c>
      <c r="GM103" s="10" t="e">
        <f>$B$9/GM$4*IF($E103=0,0,-ABS(10000/$B$10*IF(GM$4&gt;$E103,$E103-GM$4,$E103-GM$5)))/$B$19*10*$B$10</f>
        <v>#DIV/0!</v>
      </c>
      <c r="GN103" s="10" t="e">
        <f>$B$9/GN$4*IF($E103=0,0,-ABS(10000/$B$10*IF(GN$4&gt;$E103,$E103-GN$4,$E103-GN$5)))/$B$19*10*$B$10</f>
        <v>#DIV/0!</v>
      </c>
      <c r="GO103" s="10" t="e">
        <f>$B$9/GO$4*IF($E103=0,0,-ABS(10000/$B$10*IF(GO$4&gt;$E103,$E103-GO$4,$E103-GO$5)))/$B$19*10*$B$10</f>
        <v>#DIV/0!</v>
      </c>
      <c r="GP103" s="10" t="e">
        <f>$B$9/GP$4*IF($E103=0,0,-ABS(10000/$B$10*IF(GP$4&gt;$E103,$E103-GP$4,$E103-GP$5)))/$B$19*10*$B$10</f>
        <v>#DIV/0!</v>
      </c>
      <c r="GQ103" s="10" t="e">
        <f>$B$9/GQ$4*IF($E103=0,0,-ABS(10000/$B$10*IF(GQ$4&gt;$E103,$E103-GQ$4,$E103-GQ$5)))/$B$19*10*$B$10</f>
        <v>#DIV/0!</v>
      </c>
      <c r="GR103" s="10" t="e">
        <f>$B$9/GR$4*IF($E103=0,0,-ABS(10000/$B$10*IF(GR$4&gt;$E103,$E103-GR$4,$E103-GR$5)))/$B$19*10*$B$10</f>
        <v>#DIV/0!</v>
      </c>
      <c r="GS103" s="10" t="e">
        <f>$B$9/GS$4*IF($E103=0,0,-ABS(10000/$B$10*IF(GS$4&gt;$E103,$E103-GS$4,$E103-GS$5)))/$B$19*10*$B$10</f>
        <v>#DIV/0!</v>
      </c>
      <c r="GT103" s="10" t="e">
        <f>$B$9/GT$4*IF($E103=0,0,-ABS(10000/$B$10*IF(GT$4&gt;$E103,$E103-GT$4,$E103-GT$5)))/$B$19*10*$B$10</f>
        <v>#DIV/0!</v>
      </c>
      <c r="GU103" s="10" t="e">
        <f>$B$9/GU$4*IF($E103=0,0,-ABS(10000/$B$10*IF(GU$4&gt;$E103,$E103-GU$4,$E103-GU$5)))/$B$19*10*$B$10</f>
        <v>#DIV/0!</v>
      </c>
      <c r="GV103" s="10" t="e">
        <f>$B$9/GV$4*IF($E103=0,0,-ABS(10000/$B$10*IF(GV$4&gt;$E103,$E103-GV$4,$E103-GV$5)))/$B$19*10*$B$10</f>
        <v>#DIV/0!</v>
      </c>
      <c r="GW103" s="10" t="e">
        <f>$B$9/GW$4*IF($E103=0,0,-ABS(10000/$B$10*IF(GW$4&gt;$E103,$E103-GW$4,$E103-GW$5)))/$B$19*10*$B$10</f>
        <v>#DIV/0!</v>
      </c>
      <c r="GX103" s="10" t="e">
        <f>$B$9/GX$4*IF($E103=0,0,-ABS(10000/$B$10*IF(GX$4&gt;$E103,$E103-GX$4,$E103-GX$5)))/$B$19*10*$B$10</f>
        <v>#DIV/0!</v>
      </c>
      <c r="GY103" s="10" t="e">
        <f>$B$9/GY$4*IF($E103=0,0,-ABS(10000/$B$10*IF(GY$4&gt;$E103,$E103-GY$4,$E103-GY$5)))/$B$19*10*$B$10</f>
        <v>#DIV/0!</v>
      </c>
      <c r="GZ103" s="10" t="e">
        <f>$B$9/GZ$4*IF($E103=0,0,-ABS(10000/$B$10*IF(GZ$4&gt;$E103,$E103-GZ$4,$E103-GZ$5)))/$B$19*10*$B$10</f>
        <v>#DIV/0!</v>
      </c>
      <c r="HA103" s="10" t="e">
        <f>$B$9/HA$4*IF($E103=0,0,-ABS(10000/$B$10*IF(HA$4&gt;$E103,$E103-HA$4,$E103-HA$5)))/$B$19*10*$B$10</f>
        <v>#DIV/0!</v>
      </c>
      <c r="HB103" s="10" t="e">
        <f>$B$9/HB$4*IF($E103=0,0,-ABS(10000/$B$10*IF(HB$4&gt;$E103,$E103-HB$4,$E103-HB$5)))/$B$19*10*$B$10</f>
        <v>#DIV/0!</v>
      </c>
      <c r="HC103" s="10" t="e">
        <f>$B$9/HC$4*IF($E103=0,0,-ABS(10000/$B$10*IF(HC$4&gt;$E103,$E103-HC$4,$E103-HC$5)))/$B$19*10*$B$10</f>
        <v>#DIV/0!</v>
      </c>
      <c r="HD103" s="10" t="e">
        <f>$B$9/HD$4*IF($E103=0,0,-ABS(10000/$B$10*IF(HD$4&gt;$E103,$E103-HD$4,$E103-HD$5)))/$B$19*10*$B$10</f>
        <v>#DIV/0!</v>
      </c>
      <c r="HE103" s="10" t="e">
        <f>$B$9/HE$4*IF($E103=0,0,-ABS(10000/$B$10*IF(HE$4&gt;$E103,$E103-HE$4,$E103-HE$5)))/$B$19*10*$B$10</f>
        <v>#DIV/0!</v>
      </c>
      <c r="HF103" s="10" t="e">
        <f>$B$9/HF$4*IF($E103=0,0,-ABS(10000/$B$10*IF(HF$4&gt;$E103,$E103-HF$4,$E103-HF$5)))/$B$19*10*$B$10</f>
        <v>#DIV/0!</v>
      </c>
      <c r="HG103" s="10" t="e">
        <f>$B$9/HG$4*IF($E103=0,0,-ABS(10000/$B$10*IF(HG$4&gt;$E103,$E103-HG$4,$E103-HG$5)))/$B$19*10*$B$10</f>
        <v>#DIV/0!</v>
      </c>
      <c r="HH103" s="10" t="e">
        <f>$B$9/HH$4*IF($E103=0,0,-ABS(10000/$B$10*IF(HH$4&gt;$E103,$E103-HH$4,$E103-HH$5)))/$B$19*10*$B$10</f>
        <v>#DIV/0!</v>
      </c>
      <c r="HI103" s="10" t="e">
        <f>$B$9/HI$4*IF($E103=0,0,-ABS(10000/$B$10*IF(HI$4&gt;$E103,$E103-HI$4,$E103-HI$5)))/$B$19*10*$B$10</f>
        <v>#DIV/0!</v>
      </c>
      <c r="HJ103" s="10" t="e">
        <f>$B$9/HJ$4*IF($E103=0,0,-ABS(10000/$B$10*IF(HJ$4&gt;$E103,$E103-HJ$4,$E103-HJ$5)))/$B$19*10*$B$10</f>
        <v>#DIV/0!</v>
      </c>
      <c r="HK103" s="10" t="e">
        <f>$B$9/HK$4*IF($E103=0,0,-ABS(10000/$B$10*IF(HK$4&gt;$E103,$E103-HK$4,$E103-HK$5)))/$B$19*10*$B$10</f>
        <v>#DIV/0!</v>
      </c>
      <c r="HL103" s="10" t="e">
        <f>$B$9/HL$4*IF($E103=0,0,-ABS(10000/$B$10*IF(HL$4&gt;$E103,$E103-HL$4,$E103-HL$5)))/$B$19*10*$B$10</f>
        <v>#DIV/0!</v>
      </c>
      <c r="HM103" s="10" t="e">
        <f>$B$9/HM$4*IF($E103=0,0,-ABS(10000/$B$10*IF(HM$4&gt;$E103,$E103-HM$4,$E103-HM$5)))/$B$19*10*$B$10</f>
        <v>#DIV/0!</v>
      </c>
      <c r="HN103" s="10" t="e">
        <f>$B$9/HN$4*IF($E103=0,0,-ABS(10000/$B$10*IF(HN$4&gt;$E103,$E103-HN$4,$E103-HN$5)))/$B$19*10*$B$10</f>
        <v>#DIV/0!</v>
      </c>
      <c r="HO103" s="10" t="e">
        <f>$B$9/HO$4*IF($E103=0,0,-ABS(10000/$B$10*IF(HO$4&gt;$E103,$E103-HO$4,$E103-HO$5)))/$B$19*10*$B$10</f>
        <v>#DIV/0!</v>
      </c>
      <c r="HP103" s="10" t="e">
        <f>$B$9/HP$4*IF($E103=0,0,-ABS(10000/$B$10*IF(HP$4&gt;$E103,$E103-HP$4,$E103-HP$5)))/$B$19*10*$B$10</f>
        <v>#DIV/0!</v>
      </c>
      <c r="HQ103" s="10" t="e">
        <f>$B$9/HQ$4*IF($E103=0,0,-ABS(10000/$B$10*IF(HQ$4&gt;$E103,$E103-HQ$4,$E103-HQ$5)))/$B$19*10*$B$10</f>
        <v>#DIV/0!</v>
      </c>
      <c r="HR103" s="10" t="e">
        <f>$B$9/HR$4*IF($E103=0,0,-ABS(10000/$B$10*IF(HR$4&gt;$E103,$E103-HR$4,$E103-HR$5)))/$B$19*10*$B$10</f>
        <v>#DIV/0!</v>
      </c>
      <c r="HS103" s="10" t="e">
        <f>$B$9/HS$4*IF($E103=0,0,-ABS(10000/$B$10*IF(HS$4&gt;$E103,$E103-HS$4,$E103-HS$5)))/$B$19*10*$B$10</f>
        <v>#DIV/0!</v>
      </c>
      <c r="HT103" s="10" t="e">
        <f>$B$9/HT$4*IF($E103=0,0,-ABS(10000/$B$10*IF(HT$4&gt;$E103,$E103-HT$4,$E103-HT$5)))/$B$19*10*$B$10</f>
        <v>#DIV/0!</v>
      </c>
      <c r="HU103" s="10" t="e">
        <f>$B$9/HU$4*IF($E103=0,0,-ABS(10000/$B$10*IF(HU$4&gt;$E103,$E103-HU$4,$E103-HU$5)))/$B$19*10*$B$10</f>
        <v>#DIV/0!</v>
      </c>
      <c r="HV103" s="10" t="e">
        <f>$B$9/HV$4*IF($E103=0,0,-ABS(10000/$B$10*IF(HV$4&gt;$E103,$E103-HV$4,$E103-HV$5)))/$B$19*10*$B$10</f>
        <v>#DIV/0!</v>
      </c>
      <c r="HW103" s="10" t="e">
        <f>$B$9/HW$4*IF($E103=0,0,-ABS(10000/$B$10*IF(HW$4&gt;$E103,$E103-HW$4,$E103-HW$5)))/$B$19*10*$B$10</f>
        <v>#DIV/0!</v>
      </c>
      <c r="HX103" s="10" t="e">
        <f>$B$9/HX$4*IF($E103=0,0,-ABS(10000/$B$10*IF(HX$4&gt;$E103,$E103-HX$4,$E103-HX$5)))/$B$19*10*$B$10</f>
        <v>#DIV/0!</v>
      </c>
      <c r="HY103" s="10" t="e">
        <f>$B$9/HY$4*IF($E103=0,0,-ABS(10000/$B$10*IF(HY$4&gt;$E103,$E103-HY$4,$E103-HY$5)))/$B$19*10*$B$10</f>
        <v>#DIV/0!</v>
      </c>
      <c r="HZ103" s="10" t="e">
        <f>$B$9/HZ$4*IF($E103=0,0,-ABS(10000/$B$10*IF(HZ$4&gt;$E103,$E103-HZ$4,$E103-HZ$5)))/$B$19*10*$B$10</f>
        <v>#DIV/0!</v>
      </c>
      <c r="IA103" s="10" t="e">
        <f>$B$9/IA$4*IF($E103=0,0,-ABS(10000/$B$10*IF(IA$4&gt;$E103,$E103-IA$4,$E103-IA$5)))/$B$19*10*$B$10</f>
        <v>#DIV/0!</v>
      </c>
      <c r="IB103" s="10" t="e">
        <f>$B$9/IB$4*IF($E103=0,0,-ABS(10000/$B$10*IF(IB$4&gt;$E103,$E103-IB$4,$E103-IB$5)))/$B$19*10*$B$10</f>
        <v>#DIV/0!</v>
      </c>
      <c r="IC103" s="10" t="e">
        <f>$B$9/IC$4*IF($E103=0,0,-ABS(10000/$B$10*IF(IC$4&gt;$E103,$E103-IC$4,$E103-IC$5)))/$B$19*10*$B$10</f>
        <v>#DIV/0!</v>
      </c>
      <c r="ID103" s="10" t="e">
        <f>$B$9/ID$4*IF($E103=0,0,-ABS(10000/$B$10*IF(ID$4&gt;$E103,$E103-ID$4,$E103-ID$5)))/$B$19*10*$B$10</f>
        <v>#DIV/0!</v>
      </c>
      <c r="IE103" s="10" t="e">
        <f>$B$9/IE$4*IF($E103=0,0,-ABS(10000/$B$10*IF(IE$4&gt;$E103,$E103-IE$4,$E103-IE$5)))/$B$19*10*$B$10</f>
        <v>#DIV/0!</v>
      </c>
      <c r="IF103" s="10" t="e">
        <f>$B$9/IF$4*IF($E103=0,0,-ABS(10000/$B$10*IF(IF$4&gt;$E103,$E103-IF$4,$E103-IF$5)))/$B$19*10*$B$10</f>
        <v>#DIV/0!</v>
      </c>
      <c r="IG103" s="10" t="e">
        <f>$B$9/IG$4*IF($E103=0,0,-ABS(10000/$B$10*IF(IG$4&gt;$E103,$E103-IG$4,$E103-IG$5)))/$B$19*10*$B$10</f>
        <v>#DIV/0!</v>
      </c>
      <c r="IH103" s="10" t="e">
        <f>$B$9/IH$4*IF($E103=0,0,-ABS(10000/$B$10*IF(IH$4&gt;$E103,$E103-IH$4,$E103-IH$5)))/$B$19*10*$B$10</f>
        <v>#DIV/0!</v>
      </c>
      <c r="II103" s="10" t="e">
        <f>$B$9/II$4*IF($E103=0,0,-ABS(10000/$B$10*IF(II$4&gt;$E103,$E103-II$4,$E103-II$5)))/$B$19*10*$B$10</f>
        <v>#DIV/0!</v>
      </c>
      <c r="IJ103" s="10" t="e">
        <f>$B$9/IJ$4*IF($E103=0,0,-ABS(10000/$B$10*IF(IJ$4&gt;$E103,$E103-IJ$4,$E103-IJ$5)))/$B$19*10*$B$10</f>
        <v>#DIV/0!</v>
      </c>
      <c r="IK103" s="10" t="e">
        <f>$B$9/IK$4*IF($E103=0,0,-ABS(10000/$B$10*IF(IK$4&gt;$E103,$E103-IK$4,$E103-IK$5)))/$B$19*10*$B$10</f>
        <v>#DIV/0!</v>
      </c>
      <c r="IL103" s="10" t="e">
        <f>$B$9/IL$4*IF($E103=0,0,-ABS(10000/$B$10*IF(IL$4&gt;$E103,$E103-IL$4,$E103-IL$5)))/$B$19*10*$B$10</f>
        <v>#DIV/0!</v>
      </c>
      <c r="IM103" s="10" t="e">
        <f>$B$9/IM$4*IF($E103=0,0,-ABS(10000/$B$10*IF(IM$4&gt;$E103,$E103-IM$4,$E103-IM$5)))/$B$19*10*$B$10</f>
        <v>#DIV/0!</v>
      </c>
      <c r="IN103" s="10" t="e">
        <f>$B$9/IN$4*IF($E103=0,0,-ABS(10000/$B$10*IF(IN$4&gt;$E103,$E103-IN$4,$E103-IN$5)))/$B$19*10*$B$10</f>
        <v>#DIV/0!</v>
      </c>
      <c r="IO103" s="10" t="e">
        <f>$B$9/IO$4*IF($E103=0,0,-ABS(10000/$B$10*IF(IO$4&gt;$E103,$E103-IO$4,$E103-IO$5)))/$B$19*10*$B$10</f>
        <v>#DIV/0!</v>
      </c>
      <c r="IP103" s="10" t="e">
        <f>$B$9/IP$4*IF($E103=0,0,-ABS(10000/$B$10*IF(IP$4&gt;$E103,$E103-IP$4,$E103-IP$5)))/$B$19*10*$B$10</f>
        <v>#DIV/0!</v>
      </c>
      <c r="IQ103" s="10" t="e">
        <f>$B$9/IQ$4*IF($E103=0,0,-ABS(10000/$B$10*IF(IQ$4&gt;$E103,$E103-IQ$4,$E103-IQ$5)))/$B$19*10*$B$10</f>
        <v>#DIV/0!</v>
      </c>
      <c r="IR103" s="10" t="e">
        <f>$B$9/IR$4*IF($E103=0,0,-ABS(10000/$B$10*IF(IR$4&gt;$E103,$E103-IR$4,$E103-IR$5)))/$B$19*10*$B$10</f>
        <v>#DIV/0!</v>
      </c>
      <c r="IS103" s="10" t="e">
        <f>$B$9/IS$4*IF($E103=0,0,-ABS(10000/$B$10*IF(IS$4&gt;$E103,$E103-IS$4,$E103-IS$5)))/$B$19*10*$B$10</f>
        <v>#DIV/0!</v>
      </c>
      <c r="IT103" s="10" t="e">
        <f>$B$9/IT$4*IF($E103=0,0,-ABS(10000/$B$10*IF(IT$4&gt;$E103,$E103-IT$4,$E103-IT$5)))/$B$19*10*$B$10</f>
        <v>#DIV/0!</v>
      </c>
      <c r="IU103" s="10" t="e">
        <f>$B$9/IU$4*IF($E103=0,0,-ABS(10000/$B$10*IF(IU$4&gt;$E103,$E103-IU$4,$E103-IU$5)))/$B$19*10*$B$10</f>
        <v>#DIV/0!</v>
      </c>
      <c r="IV103" s="10" t="e">
        <f>$B$9/IV$4*IF($E103=0,0,-ABS(10000/$B$10*IF(IV$4&gt;$E103,$E103-IV$4,$E103-IV$5)))/$B$19*10*$B$10</f>
        <v>#DIV/0!</v>
      </c>
      <c r="IW103" s="10" t="e">
        <f>$B$9/IW$4*IF($E103=0,0,-ABS(10000/$B$10*IF(IW$4&gt;$E103,$E103-IW$4,$E103-IW$5)))/$B$19*10*$B$10</f>
        <v>#DIV/0!</v>
      </c>
      <c r="IX103" s="10" t="e">
        <f>$B$9/IX$4*IF($E103=0,0,-ABS(10000/$B$10*IF(IX$4&gt;$E103,$E103-IX$4,$E103-IX$5)))/$B$19*10*$B$10</f>
        <v>#DIV/0!</v>
      </c>
      <c r="IY103" s="10" t="e">
        <f>$B$9/IY$4*IF($E103=0,0,-ABS(10000/$B$10*IF(IY$4&gt;$E103,$E103-IY$4,$E103-IY$5)))/$B$19*10*$B$10</f>
        <v>#DIV/0!</v>
      </c>
      <c r="IZ103" s="10" t="e">
        <f>$B$9/IZ$4*IF($E103=0,0,-ABS(10000/$B$10*IF(IZ$4&gt;$E103,$E103-IZ$4,$E103-IZ$5)))/$B$19*10*$B$10</f>
        <v>#DIV/0!</v>
      </c>
      <c r="JA103" s="10" t="e">
        <f>$B$9/JA$4*IF($E103=0,0,-ABS(10000/$B$10*IF(JA$4&gt;$E103,$E103-JA$4,$E103-JA$5)))/$B$19*10*$B$10</f>
        <v>#DIV/0!</v>
      </c>
      <c r="JB103" s="10" t="e">
        <f>$B$9/JB$4*IF($E103=0,0,-ABS(10000/$B$10*IF(JB$4&gt;$E103,$E103-JB$4,$E103-JB$5)))/$B$19*10*$B$10</f>
        <v>#DIV/0!</v>
      </c>
      <c r="JC103" s="10" t="e">
        <f>$B$9/JC$4*IF($E103=0,0,-ABS(10000/$B$10*IF(JC$4&gt;$E103,$E103-JC$4,$E103-JC$5)))/$B$19*10*$B$10</f>
        <v>#DIV/0!</v>
      </c>
      <c r="JD103" s="10" t="e">
        <f>$B$9/JD$4*IF($E103=0,0,-ABS(10000/$B$10*IF(JD$4&gt;$E103,$E103-JD$4,$E103-JD$5)))/$B$19*10*$B$10</f>
        <v>#DIV/0!</v>
      </c>
      <c r="JE103" s="10" t="e">
        <f>$B$9/JE$4*IF($E103=0,0,-ABS(10000/$B$10*IF(JE$4&gt;$E103,$E103-JE$4,$E103-JE$5)))/$B$19*10*$B$10</f>
        <v>#DIV/0!</v>
      </c>
      <c r="JF103" s="10" t="e">
        <f>$B$9/JF$4*IF($E103=0,0,-ABS(10000/$B$10*IF(JF$4&gt;$E103,$E103-JF$4,$E103-JF$5)))/$B$19*10*$B$10</f>
        <v>#DIV/0!</v>
      </c>
      <c r="JG103" s="10" t="e">
        <f>$B$9/JG$4*IF($E103=0,0,-ABS(10000/$B$10*IF(JG$4&gt;$E103,$E103-JG$4,$E103-JG$5)))/$B$19*10*$B$10</f>
        <v>#DIV/0!</v>
      </c>
      <c r="JH103" s="10" t="e">
        <f>$B$9/JH$4*IF($E103=0,0,-ABS(10000/$B$10*IF(JH$4&gt;$E103,$E103-JH$4,$E103-JH$5)))/$B$19*10*$B$10</f>
        <v>#DIV/0!</v>
      </c>
      <c r="JI103" s="10" t="e">
        <f>$B$9/JI$4*IF($E103=0,0,-ABS(10000/$B$10*IF(JI$4&gt;$E103,$E103-JI$4,$E103-JI$5)))/$B$19*10*$B$10</f>
        <v>#DIV/0!</v>
      </c>
      <c r="JJ103" s="10" t="e">
        <f>$B$9/JJ$4*IF($E103=0,0,-ABS(10000/$B$10*IF(JJ$4&gt;$E103,$E103-JJ$4,$E103-JJ$5)))/$B$19*10*$B$10</f>
        <v>#DIV/0!</v>
      </c>
      <c r="JK103" s="10" t="e">
        <f>$B$9/JK$4*IF($E103=0,0,-ABS(10000/$B$10*IF(JK$4&gt;$E103,$E103-JK$4,$E103-JK$5)))/$B$19*10*$B$10</f>
        <v>#DIV/0!</v>
      </c>
      <c r="JL103" s="10" t="e">
        <f>$B$9/JL$4*IF($E103=0,0,-ABS(10000/$B$10*IF(JL$4&gt;$E103,$E103-JL$4,$E103-JL$5)))/$B$19*10*$B$10</f>
        <v>#DIV/0!</v>
      </c>
      <c r="JM103" s="10" t="e">
        <f>$B$9/JM$4*IF($E103=0,0,-ABS(10000/$B$10*IF(JM$4&gt;$E103,$E103-JM$4,$E103-JM$5)))/$B$19*10*$B$10</f>
        <v>#DIV/0!</v>
      </c>
      <c r="JN103" s="10" t="e">
        <f>$B$9/JN$4*IF($E103=0,0,-ABS(10000/$B$10*IF(JN$4&gt;$E103,$E103-JN$4,$E103-JN$5)))/$B$19*10*$B$10</f>
        <v>#DIV/0!</v>
      </c>
      <c r="JO103" s="10" t="e">
        <f>$B$9/JO$4*IF($E103=0,0,-ABS(10000/$B$10*IF(JO$4&gt;$E103,$E103-JO$4,$E103-JO$5)))/$B$19*10*$B$10</f>
        <v>#DIV/0!</v>
      </c>
      <c r="JP103" s="10" t="e">
        <f>$B$9/JP$4*IF($E103=0,0,-ABS(10000/$B$10*IF(JP$4&gt;$E103,$E103-JP$4,$E103-JP$5)))/$B$19*10*$B$10</f>
        <v>#DIV/0!</v>
      </c>
      <c r="JQ103" s="10" t="e">
        <f>$B$9/JQ$4*IF($E103=0,0,-ABS(10000/$B$10*IF(JQ$4&gt;$E103,$E103-JQ$4,$E103-JQ$5)))/$B$19*10*$B$10</f>
        <v>#DIV/0!</v>
      </c>
      <c r="JR103" s="10" t="e">
        <f>$B$9/JR$4*IF($E103=0,0,-ABS(10000/$B$10*IF(JR$4&gt;$E103,$E103-JR$4,$E103-JR$5)))/$B$19*10*$B$10</f>
        <v>#DIV/0!</v>
      </c>
      <c r="JS103" s="10" t="e">
        <f>$B$9/JS$4*IF($E103=0,0,-ABS(10000/$B$10*IF(JS$4&gt;$E103,$E103-JS$4,$E103-JS$5)))/$B$19*10*$B$10</f>
        <v>#DIV/0!</v>
      </c>
      <c r="JT103" s="10" t="e">
        <f>$B$9/JT$4*IF($E103=0,0,-ABS(10000/$B$10*IF(JT$4&gt;$E103,$E103-JT$4,$E103-JT$5)))/$B$19*10*$B$10</f>
        <v>#DIV/0!</v>
      </c>
      <c r="JU103" s="10" t="e">
        <f>$B$9/JU$4*IF($E103=0,0,-ABS(10000/$B$10*IF(JU$4&gt;$E103,$E103-JU$4,$E103-JU$5)))/$B$19*10*$B$10</f>
        <v>#DIV/0!</v>
      </c>
      <c r="JV103" s="10" t="e">
        <f>$B$9/JV$4*IF($E103=0,0,-ABS(10000/$B$10*IF(JV$4&gt;$E103,$E103-JV$4,$E103-JV$5)))/$B$19*10*$B$10</f>
        <v>#DIV/0!</v>
      </c>
      <c r="JW103" s="10" t="e">
        <f>$B$9/JW$4*IF($E103=0,0,-ABS(10000/$B$10*IF(JW$4&gt;$E103,$E103-JW$4,$E103-JW$5)))/$B$19*10*$B$10</f>
        <v>#DIV/0!</v>
      </c>
      <c r="JX103" s="10" t="e">
        <f>$B$9/JX$4*IF($E103=0,0,-ABS(10000/$B$10*IF(JX$4&gt;$E103,$E103-JX$4,$E103-JX$5)))/$B$19*10*$B$10</f>
        <v>#DIV/0!</v>
      </c>
      <c r="JY103" s="10" t="e">
        <f>$B$9/JY$4*IF($E103=0,0,-ABS(10000/$B$10*IF(JY$4&gt;$E103,$E103-JY$4,$E103-JY$5)))/$B$19*10*$B$10</f>
        <v>#DIV/0!</v>
      </c>
      <c r="JZ103" s="10" t="e">
        <f>$B$9/JZ$4*IF($E103=0,0,-ABS(10000/$B$10*IF(JZ$4&gt;$E103,$E103-JZ$4,$E103-JZ$5)))/$B$19*10*$B$10</f>
        <v>#DIV/0!</v>
      </c>
      <c r="KA103" s="10" t="e">
        <f>$B$9/KA$4*IF($E103=0,0,-ABS(10000/$B$10*IF(KA$4&gt;$E103,$E103-KA$4,$E103-KA$5)))/$B$19*10*$B$10</f>
        <v>#DIV/0!</v>
      </c>
      <c r="KB103" s="10" t="e">
        <f>$B$9/KB$4*IF($E103=0,0,-ABS(10000/$B$10*IF(KB$4&gt;$E103,$E103-KB$4,$E103-KB$5)))/$B$19*10*$B$10</f>
        <v>#DIV/0!</v>
      </c>
      <c r="KC103" s="10" t="e">
        <f>$B$9/KC$4*IF($E103=0,0,-ABS(10000/$B$10*IF(KC$4&gt;$E103,$E103-KC$4,$E103-KC$5)))/$B$19*10*$B$10</f>
        <v>#DIV/0!</v>
      </c>
      <c r="KD103" s="10" t="e">
        <f>$B$9/KD$4*IF($E103=0,0,-ABS(10000/$B$10*IF(KD$4&gt;$E103,$E103-KD$4,$E103-KD$5)))/$B$19*10*$B$10</f>
        <v>#DIV/0!</v>
      </c>
      <c r="KE103" s="10" t="e">
        <f>$B$9/KE$4*IF($E103=0,0,-ABS(10000/$B$10*IF(KE$4&gt;$E103,$E103-KE$4,$E103-KE$5)))/$B$19*10*$B$10</f>
        <v>#DIV/0!</v>
      </c>
      <c r="KF103" s="10" t="e">
        <f>$B$9/KF$4*IF($E103=0,0,-ABS(10000/$B$10*IF(KF$4&gt;$E103,$E103-KF$4,$E103-KF$5)))/$B$19*10*$B$10</f>
        <v>#DIV/0!</v>
      </c>
      <c r="KG103" s="10" t="e">
        <f>$B$9/KG$4*IF($E103=0,0,-ABS(10000/$B$10*IF(KG$4&gt;$E103,$E103-KG$4,$E103-KG$5)))/$B$19*10*$B$10</f>
        <v>#DIV/0!</v>
      </c>
      <c r="KH103" s="10" t="e">
        <f>$B$9/KH$4*IF($E103=0,0,-ABS(10000/$B$10*IF(KH$4&gt;$E103,$E103-KH$4,$E103-KH$5)))/$B$19*10*$B$10</f>
        <v>#DIV/0!</v>
      </c>
      <c r="KI103" s="10" t="e">
        <f>$B$9/KI$4*IF($E103=0,0,-ABS(10000/$B$10*IF(KI$4&gt;$E103,$E103-KI$4,$E103-KI$5)))/$B$19*10*$B$10</f>
        <v>#DIV/0!</v>
      </c>
      <c r="KJ103" s="10" t="e">
        <f>$B$9/KJ$4*IF($E103=0,0,-ABS(10000/$B$10*IF(KJ$4&gt;$E103,$E103-KJ$4,$E103-KJ$5)))/$B$19*10*$B$10</f>
        <v>#DIV/0!</v>
      </c>
      <c r="KK103" s="10" t="e">
        <f>$B$9/KK$4*IF($E103=0,0,-ABS(10000/$B$10*IF(KK$4&gt;$E103,$E103-KK$4,$E103-KK$5)))/$B$19*10*$B$10</f>
        <v>#DIV/0!</v>
      </c>
      <c r="KL103" s="10" t="e">
        <f>$B$9/KL$4*IF($E103=0,0,-ABS(10000/$B$10*IF(KL$4&gt;$E103,$E103-KL$4,$E103-KL$5)))/$B$19*10*$B$10</f>
        <v>#DIV/0!</v>
      </c>
      <c r="KM103" s="10" t="e">
        <f>$B$9/KM$4*IF($E103=0,0,-ABS(10000/$B$10*IF(KM$4&gt;$E103,$E103-KM$4,$E103-KM$5)))/$B$19*10*$B$10</f>
        <v>#DIV/0!</v>
      </c>
      <c r="KN103" s="10" t="e">
        <f>$B$9/KN$4*IF($E103=0,0,-ABS(10000/$B$10*IF(KN$4&gt;$E103,$E103-KN$4,$E103-KN$5)))/$B$19*10*$B$10</f>
        <v>#DIV/0!</v>
      </c>
      <c r="KO103" s="10" t="e">
        <f>$B$9/KO$4*IF($E103=0,0,-ABS(10000/$B$10*IF(KO$4&gt;$E103,$E103-KO$4,$E103-KO$5)))/$B$19*10*$B$10</f>
        <v>#DIV/0!</v>
      </c>
      <c r="KP103" s="10" t="e">
        <f>$B$9/KP$4*IF($E103=0,0,-ABS(10000/$B$10*IF(KP$4&gt;$E103,$E103-KP$4,$E103-KP$5)))/$B$19*10*$B$10</f>
        <v>#DIV/0!</v>
      </c>
      <c r="KQ103" s="10" t="e">
        <f>$B$9/KQ$4*IF($E103=0,0,-ABS(10000/$B$10*IF(KQ$4&gt;$E103,$E103-KQ$4,$E103-KQ$5)))/$B$19*10*$B$10</f>
        <v>#DIV/0!</v>
      </c>
      <c r="KR103" s="10" t="e">
        <f>$B$9/KR$4*IF($E103=0,0,-ABS(10000/$B$10*IF(KR$4&gt;$E103,$E103-KR$4,$E103-KR$5)))/$B$19*10*$B$10</f>
        <v>#DIV/0!</v>
      </c>
      <c r="KS103" s="10" t="e">
        <f>$B$9/KS$4*IF($E103=0,0,-ABS(10000/$B$10*IF(KS$4&gt;$E103,$E103-KS$4,$E103-KS$5)))/$B$19*10*$B$10</f>
        <v>#DIV/0!</v>
      </c>
      <c r="KT103" s="10" t="e">
        <f>$B$9/KT$4*IF($E103=0,0,-ABS(10000/$B$10*IF(KT$4&gt;$E103,$E103-KT$4,$E103-KT$5)))/$B$19*10*$B$10</f>
        <v>#DIV/0!</v>
      </c>
      <c r="KU103" s="10" t="e">
        <f>$B$9/KU$4*IF($E103=0,0,-ABS(10000/$B$10*IF(KU$4&gt;$E103,$E103-KU$4,$E103-KU$5)))/$B$19*10*$B$10</f>
        <v>#DIV/0!</v>
      </c>
      <c r="KV103" s="10" t="e">
        <f>$B$9/KV$4*IF($E103=0,0,-ABS(10000/$B$10*IF(KV$4&gt;$E103,$E103-KV$4,$E103-KV$5)))/$B$19*10*$B$10</f>
        <v>#DIV/0!</v>
      </c>
      <c r="KW103" s="10" t="e">
        <f>$B$9/KW$4*IF($E103=0,0,-ABS(10000/$B$10*IF(KW$4&gt;$E103,$E103-KW$4,$E103-KW$5)))/$B$19*10*$B$10</f>
        <v>#DIV/0!</v>
      </c>
      <c r="KX103" s="10" t="e">
        <f>$B$9/KX$4*IF($E103=0,0,-ABS(10000/$B$10*IF(KX$4&gt;$E103,$E103-KX$4,$E103-KX$5)))/$B$19*10*$B$10</f>
        <v>#DIV/0!</v>
      </c>
      <c r="KY103" s="10" t="e">
        <f>$B$9/KY$4*IF($E103=0,0,-ABS(10000/$B$10*IF(KY$4&gt;$E103,$E103-KY$4,$E103-KY$5)))/$B$19*10*$B$10</f>
        <v>#DIV/0!</v>
      </c>
    </row>
    <row r="104" spans="5:311">
      <c r="E104" s="3">
        <f>IF(OR(E103=0,E103+$B$13/10000*$B$10&gt;IF($C$12="",$B$12,$C$12)),0,E103+$B$13/10000*$B$10)</f>
        <v>0</v>
      </c>
      <c r="F104" s="4">
        <f>$B$9/F$4*IF($E104=0,0,-ABS(10000/$B$10*IF(F$4&gt;$E104,$E104-F$4,$E104-F$5)))/$B$19*10*$B$10</f>
        <v>0</v>
      </c>
      <c r="I104" s="10">
        <f>$B$9/I$4*IF($E104=0,0,-ABS(10000/$B$10*IF(I$4&gt;$E104,$E104-I$4,$E104-I$5)))/$B$19*10*$B$10</f>
        <v>0</v>
      </c>
      <c r="J104" s="10">
        <f>$B$9/J$4*IF($E104=0,0,-ABS(10000/$B$10*IF(J$4&gt;$E104,$E104-J$4,$E104-J$5)))/$B$19*10*$B$10</f>
        <v>0</v>
      </c>
      <c r="K104" s="10">
        <f>$B$9/K$4*IF($E104=0,0,-ABS(10000/$B$10*IF(K$4&gt;$E104,$E104-K$4,$E104-K$5)))/$B$19*10*$B$10</f>
        <v>0</v>
      </c>
      <c r="L104" s="10">
        <f>$B$9/L$4*IF($E104=0,0,-ABS(10000/$B$10*IF(L$4&gt;$E104,$E104-L$4,$E104-L$5)))/$B$19*10*$B$10</f>
        <v>0</v>
      </c>
      <c r="M104" s="10">
        <f>$B$9/M$4*IF($E104=0,0,-ABS(10000/$B$10*IF(M$4&gt;$E104,$E104-M$4,$E104-M$5)))/$B$19*10*$B$10</f>
        <v>0</v>
      </c>
      <c r="N104" s="10">
        <f>$B$9/N$4*IF($E104=0,0,-ABS(10000/$B$10*IF(N$4&gt;$E104,$E104-N$4,$E104-N$5)))/$B$19*10*$B$10</f>
        <v>0</v>
      </c>
      <c r="O104" s="10">
        <f>$B$9/O$4*IF($E104=0,0,-ABS(10000/$B$10*IF(O$4&gt;$E104,$E104-O$4,$E104-O$5)))/$B$19*10*$B$10</f>
        <v>0</v>
      </c>
      <c r="P104" s="10">
        <f>$B$9/P$4*IF($E104=0,0,-ABS(10000/$B$10*IF(P$4&gt;$E104,$E104-P$4,$E104-P$5)))/$B$19*10*$B$10</f>
        <v>0</v>
      </c>
      <c r="Q104" s="10">
        <f>$B$9/Q$4*IF($E104=0,0,-ABS(10000/$B$10*IF(Q$4&gt;$E104,$E104-Q$4,$E104-Q$5)))/$B$19*10*$B$10</f>
        <v>0</v>
      </c>
      <c r="R104" s="10">
        <f>$B$9/R$4*IF($E104=0,0,-ABS(10000/$B$10*IF(R$4&gt;$E104,$E104-R$4,$E104-R$5)))/$B$19*10*$B$10</f>
        <v>0</v>
      </c>
      <c r="S104" s="10">
        <f>$B$9/S$4*IF($E104=0,0,-ABS(10000/$B$10*IF(S$4&gt;$E104,$E104-S$4,$E104-S$5)))/$B$19*10*$B$10</f>
        <v>0</v>
      </c>
      <c r="T104" s="10">
        <f>$B$9/T$4*IF($E104=0,0,-ABS(10000/$B$10*IF(T$4&gt;$E104,$E104-T$4,$E104-T$5)))/$B$19*10*$B$10</f>
        <v>0</v>
      </c>
      <c r="U104" s="10">
        <f>$B$9/U$4*IF($E104=0,0,-ABS(10000/$B$10*IF(U$4&gt;$E104,$E104-U$4,$E104-U$5)))/$B$19*10*$B$10</f>
        <v>0</v>
      </c>
      <c r="V104" s="10">
        <f>$B$9/V$4*IF($E104=0,0,-ABS(10000/$B$10*IF(V$4&gt;$E104,$E104-V$4,$E104-V$5)))/$B$19*10*$B$10</f>
        <v>0</v>
      </c>
      <c r="W104" s="10">
        <f>$B$9/W$4*IF($E104=0,0,-ABS(10000/$B$10*IF(W$4&gt;$E104,$E104-W$4,$E104-W$5)))/$B$19*10*$B$10</f>
        <v>0</v>
      </c>
      <c r="X104" s="10">
        <f>$B$9/X$4*IF($E104=0,0,-ABS(10000/$B$10*IF(X$4&gt;$E104,$E104-X$4,$E104-X$5)))/$B$19*10*$B$10</f>
        <v>0</v>
      </c>
      <c r="Y104" s="10">
        <f>$B$9/Y$4*IF($E104=0,0,-ABS(10000/$B$10*IF(Y$4&gt;$E104,$E104-Y$4,$E104-Y$5)))/$B$19*10*$B$10</f>
        <v>0</v>
      </c>
      <c r="Z104" s="10">
        <f>$B$9/Z$4*IF($E104=0,0,-ABS(10000/$B$10*IF(Z$4&gt;$E104,$E104-Z$4,$E104-Z$5)))/$B$19*10*$B$10</f>
        <v>0</v>
      </c>
      <c r="AA104" s="10">
        <f>$B$9/AA$4*IF($E104=0,0,-ABS(10000/$B$10*IF(AA$4&gt;$E104,$E104-AA$4,$E104-AA$5)))/$B$19*10*$B$10</f>
        <v>0</v>
      </c>
      <c r="AB104" s="10">
        <f>$B$9/AB$4*IF($E104=0,0,-ABS(10000/$B$10*IF(AB$4&gt;$E104,$E104-AB$4,$E104-AB$5)))/$B$19*10*$B$10</f>
        <v>0</v>
      </c>
      <c r="AC104" s="10">
        <f>$B$9/AC$4*IF($E104=0,0,-ABS(10000/$B$10*IF(AC$4&gt;$E104,$E104-AC$4,$E104-AC$5)))/$B$19*10*$B$10</f>
        <v>0</v>
      </c>
      <c r="AD104" s="10">
        <f>$B$9/AD$4*IF($E104=0,0,-ABS(10000/$B$10*IF(AD$4&gt;$E104,$E104-AD$4,$E104-AD$5)))/$B$19*10*$B$10</f>
        <v>0</v>
      </c>
      <c r="AE104" s="10">
        <f>$B$9/AE$4*IF($E104=0,0,-ABS(10000/$B$10*IF(AE$4&gt;$E104,$E104-AE$4,$E104-AE$5)))/$B$19*10*$B$10</f>
        <v>0</v>
      </c>
      <c r="AF104" s="10">
        <f>$B$9/AF$4*IF($E104=0,0,-ABS(10000/$B$10*IF(AF$4&gt;$E104,$E104-AF$4,$E104-AF$5)))/$B$19*10*$B$10</f>
        <v>0</v>
      </c>
      <c r="AG104" s="10">
        <f>$B$9/AG$4*IF($E104=0,0,-ABS(10000/$B$10*IF(AG$4&gt;$E104,$E104-AG$4,$E104-AG$5)))/$B$19*10*$B$10</f>
        <v>0</v>
      </c>
      <c r="AH104" s="10">
        <f>$B$9/AH$4*IF($E104=0,0,-ABS(10000/$B$10*IF(AH$4&gt;$E104,$E104-AH$4,$E104-AH$5)))/$B$19*10*$B$10</f>
        <v>0</v>
      </c>
      <c r="AI104" s="10">
        <f>$B$9/AI$4*IF($E104=0,0,-ABS(10000/$B$10*IF(AI$4&gt;$E104,$E104-AI$4,$E104-AI$5)))/$B$19*10*$B$10</f>
        <v>0</v>
      </c>
      <c r="AJ104" s="10">
        <f>$B$9/AJ$4*IF($E104=0,0,-ABS(10000/$B$10*IF(AJ$4&gt;$E104,$E104-AJ$4,$E104-AJ$5)))/$B$19*10*$B$10</f>
        <v>0</v>
      </c>
      <c r="AK104" s="10">
        <f>$B$9/AK$4*IF($E104=0,0,-ABS(10000/$B$10*IF(AK$4&gt;$E104,$E104-AK$4,$E104-AK$5)))/$B$19*10*$B$10</f>
        <v>0</v>
      </c>
      <c r="AL104" s="10">
        <f>$B$9/AL$4*IF($E104=0,0,-ABS(10000/$B$10*IF(AL$4&gt;$E104,$E104-AL$4,$E104-AL$5)))/$B$19*10*$B$10</f>
        <v>0</v>
      </c>
      <c r="AM104" s="10">
        <f>$B$9/AM$4*IF($E104=0,0,-ABS(10000/$B$10*IF(AM$4&gt;$E104,$E104-AM$4,$E104-AM$5)))/$B$19*10*$B$10</f>
        <v>0</v>
      </c>
      <c r="AN104" s="10">
        <f>$B$9/AN$4*IF($E104=0,0,-ABS(10000/$B$10*IF(AN$4&gt;$E104,$E104-AN$4,$E104-AN$5)))/$B$19*10*$B$10</f>
        <v>0</v>
      </c>
      <c r="AO104" s="10">
        <f>$B$9/AO$4*IF($E104=0,0,-ABS(10000/$B$10*IF(AO$4&gt;$E104,$E104-AO$4,$E104-AO$5)))/$B$19*10*$B$10</f>
        <v>0</v>
      </c>
      <c r="AP104" s="10">
        <f>$B$9/AP$4*IF($E104=0,0,-ABS(10000/$B$10*IF(AP$4&gt;$E104,$E104-AP$4,$E104-AP$5)))/$B$19*10*$B$10</f>
        <v>0</v>
      </c>
      <c r="AQ104" s="10">
        <f>$B$9/AQ$4*IF($E104=0,0,-ABS(10000/$B$10*IF(AQ$4&gt;$E104,$E104-AQ$4,$E104-AQ$5)))/$B$19*10*$B$10</f>
        <v>0</v>
      </c>
      <c r="AR104" s="10">
        <f>$B$9/AR$4*IF($E104=0,0,-ABS(10000/$B$10*IF(AR$4&gt;$E104,$E104-AR$4,$E104-AR$5)))/$B$19*10*$B$10</f>
        <v>0</v>
      </c>
      <c r="AS104" s="10">
        <f>$B$9/AS$4*IF($E104=0,0,-ABS(10000/$B$10*IF(AS$4&gt;$E104,$E104-AS$4,$E104-AS$5)))/$B$19*10*$B$10</f>
        <v>0</v>
      </c>
      <c r="AT104" s="10">
        <f>$B$9/AT$4*IF($E104=0,0,-ABS(10000/$B$10*IF(AT$4&gt;$E104,$E104-AT$4,$E104-AT$5)))/$B$19*10*$B$10</f>
        <v>0</v>
      </c>
      <c r="AU104" s="10" t="e">
        <f>$B$9/AU$4*IF($E104=0,0,-ABS(10000/$B$10*IF(AU$4&gt;$E104,$E104-AU$4,$E104-AU$5)))/$B$19*10*$B$10</f>
        <v>#DIV/0!</v>
      </c>
      <c r="AV104" s="10" t="e">
        <f>$B$9/AV$4*IF($E104=0,0,-ABS(10000/$B$10*IF(AV$4&gt;$E104,$E104-AV$4,$E104-AV$5)))/$B$19*10*$B$10</f>
        <v>#DIV/0!</v>
      </c>
      <c r="AW104" s="10" t="e">
        <f>$B$9/AW$4*IF($E104=0,0,-ABS(10000/$B$10*IF(AW$4&gt;$E104,$E104-AW$4,$E104-AW$5)))/$B$19*10*$B$10</f>
        <v>#DIV/0!</v>
      </c>
      <c r="AX104" s="10" t="e">
        <f>$B$9/AX$4*IF($E104=0,0,-ABS(10000/$B$10*IF(AX$4&gt;$E104,$E104-AX$4,$E104-AX$5)))/$B$19*10*$B$10</f>
        <v>#DIV/0!</v>
      </c>
      <c r="AY104" s="10" t="e">
        <f>$B$9/AY$4*IF($E104=0,0,-ABS(10000/$B$10*IF(AY$4&gt;$E104,$E104-AY$4,$E104-AY$5)))/$B$19*10*$B$10</f>
        <v>#DIV/0!</v>
      </c>
      <c r="AZ104" s="10" t="e">
        <f>$B$9/AZ$4*IF($E104=0,0,-ABS(10000/$B$10*IF(AZ$4&gt;$E104,$E104-AZ$4,$E104-AZ$5)))/$B$19*10*$B$10</f>
        <v>#DIV/0!</v>
      </c>
      <c r="BA104" s="10" t="e">
        <f>$B$9/BA$4*IF($E104=0,0,-ABS(10000/$B$10*IF(BA$4&gt;$E104,$E104-BA$4,$E104-BA$5)))/$B$19*10*$B$10</f>
        <v>#DIV/0!</v>
      </c>
      <c r="BB104" s="10" t="e">
        <f>$B$9/BB$4*IF($E104=0,0,-ABS(10000/$B$10*IF(BB$4&gt;$E104,$E104-BB$4,$E104-BB$5)))/$B$19*10*$B$10</f>
        <v>#DIV/0!</v>
      </c>
      <c r="BC104" s="10" t="e">
        <f>$B$9/BC$4*IF($E104=0,0,-ABS(10000/$B$10*IF(BC$4&gt;$E104,$E104-BC$4,$E104-BC$5)))/$B$19*10*$B$10</f>
        <v>#DIV/0!</v>
      </c>
      <c r="BD104" s="10" t="e">
        <f>$B$9/BD$4*IF($E104=0,0,-ABS(10000/$B$10*IF(BD$4&gt;$E104,$E104-BD$4,$E104-BD$5)))/$B$19*10*$B$10</f>
        <v>#DIV/0!</v>
      </c>
      <c r="BE104" s="10" t="e">
        <f>$B$9/BE$4*IF($E104=0,0,-ABS(10000/$B$10*IF(BE$4&gt;$E104,$E104-BE$4,$E104-BE$5)))/$B$19*10*$B$10</f>
        <v>#DIV/0!</v>
      </c>
      <c r="BF104" s="10" t="e">
        <f>$B$9/BF$4*IF($E104=0,0,-ABS(10000/$B$10*IF(BF$4&gt;$E104,$E104-BF$4,$E104-BF$5)))/$B$19*10*$B$10</f>
        <v>#DIV/0!</v>
      </c>
      <c r="BG104" s="10" t="e">
        <f>$B$9/BG$4*IF($E104=0,0,-ABS(10000/$B$10*IF(BG$4&gt;$E104,$E104-BG$4,$E104-BG$5)))/$B$19*10*$B$10</f>
        <v>#DIV/0!</v>
      </c>
      <c r="BH104" s="10" t="e">
        <f>$B$9/BH$4*IF($E104=0,0,-ABS(10000/$B$10*IF(BH$4&gt;$E104,$E104-BH$4,$E104-BH$5)))/$B$19*10*$B$10</f>
        <v>#DIV/0!</v>
      </c>
      <c r="BI104" s="10" t="e">
        <f>$B$9/BI$4*IF($E104=0,0,-ABS(10000/$B$10*IF(BI$4&gt;$E104,$E104-BI$4,$E104-BI$5)))/$B$19*10*$B$10</f>
        <v>#DIV/0!</v>
      </c>
      <c r="BJ104" s="10" t="e">
        <f>$B$9/BJ$4*IF($E104=0,0,-ABS(10000/$B$10*IF(BJ$4&gt;$E104,$E104-BJ$4,$E104-BJ$5)))/$B$19*10*$B$10</f>
        <v>#DIV/0!</v>
      </c>
      <c r="BK104" s="10" t="e">
        <f>$B$9/BK$4*IF($E104=0,0,-ABS(10000/$B$10*IF(BK$4&gt;$E104,$E104-BK$4,$E104-BK$5)))/$B$19*10*$B$10</f>
        <v>#DIV/0!</v>
      </c>
      <c r="BL104" s="10" t="e">
        <f>$B$9/BL$4*IF($E104=0,0,-ABS(10000/$B$10*IF(BL$4&gt;$E104,$E104-BL$4,$E104-BL$5)))/$B$19*10*$B$10</f>
        <v>#DIV/0!</v>
      </c>
      <c r="BM104" s="10" t="e">
        <f>$B$9/BM$4*IF($E104=0,0,-ABS(10000/$B$10*IF(BM$4&gt;$E104,$E104-BM$4,$E104-BM$5)))/$B$19*10*$B$10</f>
        <v>#DIV/0!</v>
      </c>
      <c r="BN104" s="10" t="e">
        <f>$B$9/BN$4*IF($E104=0,0,-ABS(10000/$B$10*IF(BN$4&gt;$E104,$E104-BN$4,$E104-BN$5)))/$B$19*10*$B$10</f>
        <v>#DIV/0!</v>
      </c>
      <c r="BO104" s="10" t="e">
        <f>$B$9/BO$4*IF($E104=0,0,-ABS(10000/$B$10*IF(BO$4&gt;$E104,$E104-BO$4,$E104-BO$5)))/$B$19*10*$B$10</f>
        <v>#DIV/0!</v>
      </c>
      <c r="BP104" s="10" t="e">
        <f>$B$9/BP$4*IF($E104=0,0,-ABS(10000/$B$10*IF(BP$4&gt;$E104,$E104-BP$4,$E104-BP$5)))/$B$19*10*$B$10</f>
        <v>#DIV/0!</v>
      </c>
      <c r="BQ104" s="10" t="e">
        <f>$B$9/BQ$4*IF($E104=0,0,-ABS(10000/$B$10*IF(BQ$4&gt;$E104,$E104-BQ$4,$E104-BQ$5)))/$B$19*10*$B$10</f>
        <v>#DIV/0!</v>
      </c>
      <c r="BR104" s="10" t="e">
        <f>$B$9/BR$4*IF($E104=0,0,-ABS(10000/$B$10*IF(BR$4&gt;$E104,$E104-BR$4,$E104-BR$5)))/$B$19*10*$B$10</f>
        <v>#DIV/0!</v>
      </c>
      <c r="BS104" s="10" t="e">
        <f>$B$9/BS$4*IF($E104=0,0,-ABS(10000/$B$10*IF(BS$4&gt;$E104,$E104-BS$4,$E104-BS$5)))/$B$19*10*$B$10</f>
        <v>#DIV/0!</v>
      </c>
      <c r="BT104" s="10" t="e">
        <f>$B$9/BT$4*IF($E104=0,0,-ABS(10000/$B$10*IF(BT$4&gt;$E104,$E104-BT$4,$E104-BT$5)))/$B$19*10*$B$10</f>
        <v>#DIV/0!</v>
      </c>
      <c r="BU104" s="10" t="e">
        <f>$B$9/BU$4*IF($E104=0,0,-ABS(10000/$B$10*IF(BU$4&gt;$E104,$E104-BU$4,$E104-BU$5)))/$B$19*10*$B$10</f>
        <v>#DIV/0!</v>
      </c>
      <c r="BV104" s="10" t="e">
        <f>$B$9/BV$4*IF($E104=0,0,-ABS(10000/$B$10*IF(BV$4&gt;$E104,$E104-BV$4,$E104-BV$5)))/$B$19*10*$B$10</f>
        <v>#DIV/0!</v>
      </c>
      <c r="BW104" s="10" t="e">
        <f>$B$9/BW$4*IF($E104=0,0,-ABS(10000/$B$10*IF(BW$4&gt;$E104,$E104-BW$4,$E104-BW$5)))/$B$19*10*$B$10</f>
        <v>#DIV/0!</v>
      </c>
      <c r="BX104" s="10" t="e">
        <f>$B$9/BX$4*IF($E104=0,0,-ABS(10000/$B$10*IF(BX$4&gt;$E104,$E104-BX$4,$E104-BX$5)))/$B$19*10*$B$10</f>
        <v>#DIV/0!</v>
      </c>
      <c r="BY104" s="10" t="e">
        <f>$B$9/BY$4*IF($E104=0,0,-ABS(10000/$B$10*IF(BY$4&gt;$E104,$E104-BY$4,$E104-BY$5)))/$B$19*10*$B$10</f>
        <v>#DIV/0!</v>
      </c>
      <c r="BZ104" s="10" t="e">
        <f>$B$9/BZ$4*IF($E104=0,0,-ABS(10000/$B$10*IF(BZ$4&gt;$E104,$E104-BZ$4,$E104-BZ$5)))/$B$19*10*$B$10</f>
        <v>#DIV/0!</v>
      </c>
      <c r="CA104" s="10" t="e">
        <f>$B$9/CA$4*IF($E104=0,0,-ABS(10000/$B$10*IF(CA$4&gt;$E104,$E104-CA$4,$E104-CA$5)))/$B$19*10*$B$10</f>
        <v>#DIV/0!</v>
      </c>
      <c r="CB104" s="10" t="e">
        <f>$B$9/CB$4*IF($E104=0,0,-ABS(10000/$B$10*IF(CB$4&gt;$E104,$E104-CB$4,$E104-CB$5)))/$B$19*10*$B$10</f>
        <v>#DIV/0!</v>
      </c>
      <c r="CC104" s="10" t="e">
        <f>$B$9/CC$4*IF($E104=0,0,-ABS(10000/$B$10*IF(CC$4&gt;$E104,$E104-CC$4,$E104-CC$5)))/$B$19*10*$B$10</f>
        <v>#DIV/0!</v>
      </c>
      <c r="CD104" s="10" t="e">
        <f>$B$9/CD$4*IF($E104=0,0,-ABS(10000/$B$10*IF(CD$4&gt;$E104,$E104-CD$4,$E104-CD$5)))/$B$19*10*$B$10</f>
        <v>#DIV/0!</v>
      </c>
      <c r="CE104" s="10" t="e">
        <f>$B$9/CE$4*IF($E104=0,0,-ABS(10000/$B$10*IF(CE$4&gt;$E104,$E104-CE$4,$E104-CE$5)))/$B$19*10*$B$10</f>
        <v>#DIV/0!</v>
      </c>
      <c r="CF104" s="10" t="e">
        <f>$B$9/CF$4*IF($E104=0,0,-ABS(10000/$B$10*IF(CF$4&gt;$E104,$E104-CF$4,$E104-CF$5)))/$B$19*10*$B$10</f>
        <v>#DIV/0!</v>
      </c>
      <c r="CG104" s="10" t="e">
        <f>$B$9/CG$4*IF($E104=0,0,-ABS(10000/$B$10*IF(CG$4&gt;$E104,$E104-CG$4,$E104-CG$5)))/$B$19*10*$B$10</f>
        <v>#DIV/0!</v>
      </c>
      <c r="CH104" s="10" t="e">
        <f>$B$9/CH$4*IF($E104=0,0,-ABS(10000/$B$10*IF(CH$4&gt;$E104,$E104-CH$4,$E104-CH$5)))/$B$19*10*$B$10</f>
        <v>#DIV/0!</v>
      </c>
      <c r="CI104" s="10" t="e">
        <f>$B$9/CI$4*IF($E104=0,0,-ABS(10000/$B$10*IF(CI$4&gt;$E104,$E104-CI$4,$E104-CI$5)))/$B$19*10*$B$10</f>
        <v>#DIV/0!</v>
      </c>
      <c r="CJ104" s="10" t="e">
        <f>$B$9/CJ$4*IF($E104=0,0,-ABS(10000/$B$10*IF(CJ$4&gt;$E104,$E104-CJ$4,$E104-CJ$5)))/$B$19*10*$B$10</f>
        <v>#DIV/0!</v>
      </c>
      <c r="CK104" s="10" t="e">
        <f>$B$9/CK$4*IF($E104=0,0,-ABS(10000/$B$10*IF(CK$4&gt;$E104,$E104-CK$4,$E104-CK$5)))/$B$19*10*$B$10</f>
        <v>#DIV/0!</v>
      </c>
      <c r="CL104" s="10" t="e">
        <f>$B$9/CL$4*IF($E104=0,0,-ABS(10000/$B$10*IF(CL$4&gt;$E104,$E104-CL$4,$E104-CL$5)))/$B$19*10*$B$10</f>
        <v>#DIV/0!</v>
      </c>
      <c r="CM104" s="10" t="e">
        <f>$B$9/CM$4*IF($E104=0,0,-ABS(10000/$B$10*IF(CM$4&gt;$E104,$E104-CM$4,$E104-CM$5)))/$B$19*10*$B$10</f>
        <v>#DIV/0!</v>
      </c>
      <c r="CN104" s="10" t="e">
        <f>$B$9/CN$4*IF($E104=0,0,-ABS(10000/$B$10*IF(CN$4&gt;$E104,$E104-CN$4,$E104-CN$5)))/$B$19*10*$B$10</f>
        <v>#DIV/0!</v>
      </c>
      <c r="CO104" s="10" t="e">
        <f>$B$9/CO$4*IF($E104=0,0,-ABS(10000/$B$10*IF(CO$4&gt;$E104,$E104-CO$4,$E104-CO$5)))/$B$19*10*$B$10</f>
        <v>#DIV/0!</v>
      </c>
      <c r="CP104" s="10" t="e">
        <f>$B$9/CP$4*IF($E104=0,0,-ABS(10000/$B$10*IF(CP$4&gt;$E104,$E104-CP$4,$E104-CP$5)))/$B$19*10*$B$10</f>
        <v>#DIV/0!</v>
      </c>
      <c r="CQ104" s="10" t="e">
        <f>$B$9/CQ$4*IF($E104=0,0,-ABS(10000/$B$10*IF(CQ$4&gt;$E104,$E104-CQ$4,$E104-CQ$5)))/$B$19*10*$B$10</f>
        <v>#DIV/0!</v>
      </c>
      <c r="CR104" s="10" t="e">
        <f>$B$9/CR$4*IF($E104=0,0,-ABS(10000/$B$10*IF(CR$4&gt;$E104,$E104-CR$4,$E104-CR$5)))/$B$19*10*$B$10</f>
        <v>#DIV/0!</v>
      </c>
      <c r="CS104" s="10" t="e">
        <f>$B$9/CS$4*IF($E104=0,0,-ABS(10000/$B$10*IF(CS$4&gt;$E104,$E104-CS$4,$E104-CS$5)))/$B$19*10*$B$10</f>
        <v>#DIV/0!</v>
      </c>
      <c r="CT104" s="10" t="e">
        <f>$B$9/CT$4*IF($E104=0,0,-ABS(10000/$B$10*IF(CT$4&gt;$E104,$E104-CT$4,$E104-CT$5)))/$B$19*10*$B$10</f>
        <v>#DIV/0!</v>
      </c>
      <c r="CU104" s="10" t="e">
        <f>$B$9/CU$4*IF($E104=0,0,-ABS(10000/$B$10*IF(CU$4&gt;$E104,$E104-CU$4,$E104-CU$5)))/$B$19*10*$B$10</f>
        <v>#DIV/0!</v>
      </c>
      <c r="CV104" s="10" t="e">
        <f>$B$9/CV$4*IF($E104=0,0,-ABS(10000/$B$10*IF(CV$4&gt;$E104,$E104-CV$4,$E104-CV$5)))/$B$19*10*$B$10</f>
        <v>#DIV/0!</v>
      </c>
      <c r="CW104" s="10" t="e">
        <f>$B$9/CW$4*IF($E104=0,0,-ABS(10000/$B$10*IF(CW$4&gt;$E104,$E104-CW$4,$E104-CW$5)))/$B$19*10*$B$10</f>
        <v>#DIV/0!</v>
      </c>
      <c r="CX104" s="10" t="e">
        <f>$B$9/CX$4*IF($E104=0,0,-ABS(10000/$B$10*IF(CX$4&gt;$E104,$E104-CX$4,$E104-CX$5)))/$B$19*10*$B$10</f>
        <v>#DIV/0!</v>
      </c>
      <c r="CY104" s="10" t="e">
        <f>$B$9/CY$4*IF($E104=0,0,-ABS(10000/$B$10*IF(CY$4&gt;$E104,$E104-CY$4,$E104-CY$5)))/$B$19*10*$B$10</f>
        <v>#DIV/0!</v>
      </c>
      <c r="CZ104" s="10" t="e">
        <f>$B$9/CZ$4*IF($E104=0,0,-ABS(10000/$B$10*IF(CZ$4&gt;$E104,$E104-CZ$4,$E104-CZ$5)))/$B$19*10*$B$10</f>
        <v>#DIV/0!</v>
      </c>
      <c r="DA104" s="10" t="e">
        <f>$B$9/DA$4*IF($E104=0,0,-ABS(10000/$B$10*IF(DA$4&gt;$E104,$E104-DA$4,$E104-DA$5)))/$B$19*10*$B$10</f>
        <v>#DIV/0!</v>
      </c>
      <c r="DB104" s="10" t="e">
        <f>$B$9/DB$4*IF($E104=0,0,-ABS(10000/$B$10*IF(DB$4&gt;$E104,$E104-DB$4,$E104-DB$5)))/$B$19*10*$B$10</f>
        <v>#DIV/0!</v>
      </c>
      <c r="DC104" s="10" t="e">
        <f>$B$9/DC$4*IF($E104=0,0,-ABS(10000/$B$10*IF(DC$4&gt;$E104,$E104-DC$4,$E104-DC$5)))/$B$19*10*$B$10</f>
        <v>#DIV/0!</v>
      </c>
      <c r="DD104" s="10" t="e">
        <f>$B$9/DD$4*IF($E104=0,0,-ABS(10000/$B$10*IF(DD$4&gt;$E104,$E104-DD$4,$E104-DD$5)))/$B$19*10*$B$10</f>
        <v>#DIV/0!</v>
      </c>
      <c r="DE104" s="10" t="e">
        <f>$B$9/DE$4*IF($E104=0,0,-ABS(10000/$B$10*IF(DE$4&gt;$E104,$E104-DE$4,$E104-DE$5)))/$B$19*10*$B$10</f>
        <v>#DIV/0!</v>
      </c>
      <c r="DF104" s="10" t="e">
        <f>$B$9/DF$4*IF($E104=0,0,-ABS(10000/$B$10*IF(DF$4&gt;$E104,$E104-DF$4,$E104-DF$5)))/$B$19*10*$B$10</f>
        <v>#DIV/0!</v>
      </c>
      <c r="DG104" s="10" t="e">
        <f>$B$9/DG$4*IF($E104=0,0,-ABS(10000/$B$10*IF(DG$4&gt;$E104,$E104-DG$4,$E104-DG$5)))/$B$19*10*$B$10</f>
        <v>#DIV/0!</v>
      </c>
      <c r="DH104" s="10" t="e">
        <f>$B$9/DH$4*IF($E104=0,0,-ABS(10000/$B$10*IF(DH$4&gt;$E104,$E104-DH$4,$E104-DH$5)))/$B$19*10*$B$10</f>
        <v>#DIV/0!</v>
      </c>
      <c r="DI104" s="10" t="e">
        <f>$B$9/DI$4*IF($E104=0,0,-ABS(10000/$B$10*IF(DI$4&gt;$E104,$E104-DI$4,$E104-DI$5)))/$B$19*10*$B$10</f>
        <v>#DIV/0!</v>
      </c>
      <c r="DJ104" s="10" t="e">
        <f>$B$9/DJ$4*IF($E104=0,0,-ABS(10000/$B$10*IF(DJ$4&gt;$E104,$E104-DJ$4,$E104-DJ$5)))/$B$19*10*$B$10</f>
        <v>#DIV/0!</v>
      </c>
      <c r="DK104" s="10" t="e">
        <f>$B$9/DK$4*IF($E104=0,0,-ABS(10000/$B$10*IF(DK$4&gt;$E104,$E104-DK$4,$E104-DK$5)))/$B$19*10*$B$10</f>
        <v>#DIV/0!</v>
      </c>
      <c r="DL104" s="10" t="e">
        <f>$B$9/DL$4*IF($E104=0,0,-ABS(10000/$B$10*IF(DL$4&gt;$E104,$E104-DL$4,$E104-DL$5)))/$B$19*10*$B$10</f>
        <v>#DIV/0!</v>
      </c>
      <c r="DM104" s="10" t="e">
        <f>$B$9/DM$4*IF($E104=0,0,-ABS(10000/$B$10*IF(DM$4&gt;$E104,$E104-DM$4,$E104-DM$5)))/$B$19*10*$B$10</f>
        <v>#DIV/0!</v>
      </c>
      <c r="DN104" s="10" t="e">
        <f>$B$9/DN$4*IF($E104=0,0,-ABS(10000/$B$10*IF(DN$4&gt;$E104,$E104-DN$4,$E104-DN$5)))/$B$19*10*$B$10</f>
        <v>#DIV/0!</v>
      </c>
      <c r="DO104" s="10" t="e">
        <f>$B$9/DO$4*IF($E104=0,0,-ABS(10000/$B$10*IF(DO$4&gt;$E104,$E104-DO$4,$E104-DO$5)))/$B$19*10*$B$10</f>
        <v>#DIV/0!</v>
      </c>
      <c r="DP104" s="10" t="e">
        <f>$B$9/DP$4*IF($E104=0,0,-ABS(10000/$B$10*IF(DP$4&gt;$E104,$E104-DP$4,$E104-DP$5)))/$B$19*10*$B$10</f>
        <v>#DIV/0!</v>
      </c>
      <c r="DQ104" s="10" t="e">
        <f>$B$9/DQ$4*IF($E104=0,0,-ABS(10000/$B$10*IF(DQ$4&gt;$E104,$E104-DQ$4,$E104-DQ$5)))/$B$19*10*$B$10</f>
        <v>#DIV/0!</v>
      </c>
      <c r="DR104" s="10" t="e">
        <f>$B$9/DR$4*IF($E104=0,0,-ABS(10000/$B$10*IF(DR$4&gt;$E104,$E104-DR$4,$E104-DR$5)))/$B$19*10*$B$10</f>
        <v>#DIV/0!</v>
      </c>
      <c r="DS104" s="10" t="e">
        <f>$B$9/DS$4*IF($E104=0,0,-ABS(10000/$B$10*IF(DS$4&gt;$E104,$E104-DS$4,$E104-DS$5)))/$B$19*10*$B$10</f>
        <v>#DIV/0!</v>
      </c>
      <c r="DT104" s="10" t="e">
        <f>$B$9/DT$4*IF($E104=0,0,-ABS(10000/$B$10*IF(DT$4&gt;$E104,$E104-DT$4,$E104-DT$5)))/$B$19*10*$B$10</f>
        <v>#DIV/0!</v>
      </c>
      <c r="DU104" s="10" t="e">
        <f>$B$9/DU$4*IF($E104=0,0,-ABS(10000/$B$10*IF(DU$4&gt;$E104,$E104-DU$4,$E104-DU$5)))/$B$19*10*$B$10</f>
        <v>#DIV/0!</v>
      </c>
      <c r="DV104" s="10" t="e">
        <f>$B$9/DV$4*IF($E104=0,0,-ABS(10000/$B$10*IF(DV$4&gt;$E104,$E104-DV$4,$E104-DV$5)))/$B$19*10*$B$10</f>
        <v>#DIV/0!</v>
      </c>
      <c r="DW104" s="10" t="e">
        <f>$B$9/DW$4*IF($E104=0,0,-ABS(10000/$B$10*IF(DW$4&gt;$E104,$E104-DW$4,$E104-DW$5)))/$B$19*10*$B$10</f>
        <v>#DIV/0!</v>
      </c>
      <c r="DX104" s="10" t="e">
        <f>$B$9/DX$4*IF($E104=0,0,-ABS(10000/$B$10*IF(DX$4&gt;$E104,$E104-DX$4,$E104-DX$5)))/$B$19*10*$B$10</f>
        <v>#DIV/0!</v>
      </c>
      <c r="DY104" s="10" t="e">
        <f>$B$9/DY$4*IF($E104=0,0,-ABS(10000/$B$10*IF(DY$4&gt;$E104,$E104-DY$4,$E104-DY$5)))/$B$19*10*$B$10</f>
        <v>#DIV/0!</v>
      </c>
      <c r="DZ104" s="10" t="e">
        <f>$B$9/DZ$4*IF($E104=0,0,-ABS(10000/$B$10*IF(DZ$4&gt;$E104,$E104-DZ$4,$E104-DZ$5)))/$B$19*10*$B$10</f>
        <v>#DIV/0!</v>
      </c>
      <c r="EA104" s="10" t="e">
        <f>$B$9/EA$4*IF($E104=0,0,-ABS(10000/$B$10*IF(EA$4&gt;$E104,$E104-EA$4,$E104-EA$5)))/$B$19*10*$B$10</f>
        <v>#DIV/0!</v>
      </c>
      <c r="EB104" s="10" t="e">
        <f>$B$9/EB$4*IF($E104=0,0,-ABS(10000/$B$10*IF(EB$4&gt;$E104,$E104-EB$4,$E104-EB$5)))/$B$19*10*$B$10</f>
        <v>#DIV/0!</v>
      </c>
      <c r="EC104" s="10" t="e">
        <f>$B$9/EC$4*IF($E104=0,0,-ABS(10000/$B$10*IF(EC$4&gt;$E104,$E104-EC$4,$E104-EC$5)))/$B$19*10*$B$10</f>
        <v>#DIV/0!</v>
      </c>
      <c r="ED104" s="10" t="e">
        <f>$B$9/ED$4*IF($E104=0,0,-ABS(10000/$B$10*IF(ED$4&gt;$E104,$E104-ED$4,$E104-ED$5)))/$B$19*10*$B$10</f>
        <v>#DIV/0!</v>
      </c>
      <c r="EE104" s="10" t="e">
        <f>$B$9/EE$4*IF($E104=0,0,-ABS(10000/$B$10*IF(EE$4&gt;$E104,$E104-EE$4,$E104-EE$5)))/$B$19*10*$B$10</f>
        <v>#DIV/0!</v>
      </c>
      <c r="EF104" s="10" t="e">
        <f>$B$9/EF$4*IF($E104=0,0,-ABS(10000/$B$10*IF(EF$4&gt;$E104,$E104-EF$4,$E104-EF$5)))/$B$19*10*$B$10</f>
        <v>#DIV/0!</v>
      </c>
      <c r="EG104" s="10" t="e">
        <f>$B$9/EG$4*IF($E104=0,0,-ABS(10000/$B$10*IF(EG$4&gt;$E104,$E104-EG$4,$E104-EG$5)))/$B$19*10*$B$10</f>
        <v>#DIV/0!</v>
      </c>
      <c r="EH104" s="10" t="e">
        <f>$B$9/EH$4*IF($E104=0,0,-ABS(10000/$B$10*IF(EH$4&gt;$E104,$E104-EH$4,$E104-EH$5)))/$B$19*10*$B$10</f>
        <v>#DIV/0!</v>
      </c>
      <c r="EI104" s="10" t="e">
        <f>$B$9/EI$4*IF($E104=0,0,-ABS(10000/$B$10*IF(EI$4&gt;$E104,$E104-EI$4,$E104-EI$5)))/$B$19*10*$B$10</f>
        <v>#DIV/0!</v>
      </c>
      <c r="EJ104" s="10" t="e">
        <f>$B$9/EJ$4*IF($E104=0,0,-ABS(10000/$B$10*IF(EJ$4&gt;$E104,$E104-EJ$4,$E104-EJ$5)))/$B$19*10*$B$10</f>
        <v>#DIV/0!</v>
      </c>
      <c r="EK104" s="10" t="e">
        <f>$B$9/EK$4*IF($E104=0,0,-ABS(10000/$B$10*IF(EK$4&gt;$E104,$E104-EK$4,$E104-EK$5)))/$B$19*10*$B$10</f>
        <v>#DIV/0!</v>
      </c>
      <c r="EL104" s="10" t="e">
        <f>$B$9/EL$4*IF($E104=0,0,-ABS(10000/$B$10*IF(EL$4&gt;$E104,$E104-EL$4,$E104-EL$5)))/$B$19*10*$B$10</f>
        <v>#DIV/0!</v>
      </c>
      <c r="EM104" s="10" t="e">
        <f>$B$9/EM$4*IF($E104=0,0,-ABS(10000/$B$10*IF(EM$4&gt;$E104,$E104-EM$4,$E104-EM$5)))/$B$19*10*$B$10</f>
        <v>#DIV/0!</v>
      </c>
      <c r="EN104" s="10" t="e">
        <f>$B$9/EN$4*IF($E104=0,0,-ABS(10000/$B$10*IF(EN$4&gt;$E104,$E104-EN$4,$E104-EN$5)))/$B$19*10*$B$10</f>
        <v>#DIV/0!</v>
      </c>
      <c r="EO104" s="10" t="e">
        <f>$B$9/EO$4*IF($E104=0,0,-ABS(10000/$B$10*IF(EO$4&gt;$E104,$E104-EO$4,$E104-EO$5)))/$B$19*10*$B$10</f>
        <v>#DIV/0!</v>
      </c>
      <c r="EP104" s="10" t="e">
        <f>$B$9/EP$4*IF($E104=0,0,-ABS(10000/$B$10*IF(EP$4&gt;$E104,$E104-EP$4,$E104-EP$5)))/$B$19*10*$B$10</f>
        <v>#DIV/0!</v>
      </c>
      <c r="EQ104" s="10" t="e">
        <f>$B$9/EQ$4*IF($E104=0,0,-ABS(10000/$B$10*IF(EQ$4&gt;$E104,$E104-EQ$4,$E104-EQ$5)))/$B$19*10*$B$10</f>
        <v>#DIV/0!</v>
      </c>
      <c r="ER104" s="10" t="e">
        <f>$B$9/ER$4*IF($E104=0,0,-ABS(10000/$B$10*IF(ER$4&gt;$E104,$E104-ER$4,$E104-ER$5)))/$B$19*10*$B$10</f>
        <v>#DIV/0!</v>
      </c>
      <c r="ES104" s="10" t="e">
        <f>$B$9/ES$4*IF($E104=0,0,-ABS(10000/$B$10*IF(ES$4&gt;$E104,$E104-ES$4,$E104-ES$5)))/$B$19*10*$B$10</f>
        <v>#DIV/0!</v>
      </c>
      <c r="ET104" s="10" t="e">
        <f>$B$9/ET$4*IF($E104=0,0,-ABS(10000/$B$10*IF(ET$4&gt;$E104,$E104-ET$4,$E104-ET$5)))/$B$19*10*$B$10</f>
        <v>#DIV/0!</v>
      </c>
      <c r="EU104" s="10" t="e">
        <f>$B$9/EU$4*IF($E104=0,0,-ABS(10000/$B$10*IF(EU$4&gt;$E104,$E104-EU$4,$E104-EU$5)))/$B$19*10*$B$10</f>
        <v>#DIV/0!</v>
      </c>
      <c r="EV104" s="10" t="e">
        <f>$B$9/EV$4*IF($E104=0,0,-ABS(10000/$B$10*IF(EV$4&gt;$E104,$E104-EV$4,$E104-EV$5)))/$B$19*10*$B$10</f>
        <v>#DIV/0!</v>
      </c>
      <c r="EW104" s="10" t="e">
        <f>$B$9/EW$4*IF($E104=0,0,-ABS(10000/$B$10*IF(EW$4&gt;$E104,$E104-EW$4,$E104-EW$5)))/$B$19*10*$B$10</f>
        <v>#DIV/0!</v>
      </c>
      <c r="EX104" s="10" t="e">
        <f>$B$9/EX$4*IF($E104=0,0,-ABS(10000/$B$10*IF(EX$4&gt;$E104,$E104-EX$4,$E104-EX$5)))/$B$19*10*$B$10</f>
        <v>#DIV/0!</v>
      </c>
      <c r="EY104" s="10" t="e">
        <f>$B$9/EY$4*IF($E104=0,0,-ABS(10000/$B$10*IF(EY$4&gt;$E104,$E104-EY$4,$E104-EY$5)))/$B$19*10*$B$10</f>
        <v>#DIV/0!</v>
      </c>
      <c r="EZ104" s="10" t="e">
        <f>$B$9/EZ$4*IF($E104=0,0,-ABS(10000/$B$10*IF(EZ$4&gt;$E104,$E104-EZ$4,$E104-EZ$5)))/$B$19*10*$B$10</f>
        <v>#DIV/0!</v>
      </c>
      <c r="FA104" s="10" t="e">
        <f>$B$9/FA$4*IF($E104=0,0,-ABS(10000/$B$10*IF(FA$4&gt;$E104,$E104-FA$4,$E104-FA$5)))/$B$19*10*$B$10</f>
        <v>#DIV/0!</v>
      </c>
      <c r="FB104" s="10" t="e">
        <f>$B$9/FB$4*IF($E104=0,0,-ABS(10000/$B$10*IF(FB$4&gt;$E104,$E104-FB$4,$E104-FB$5)))/$B$19*10*$B$10</f>
        <v>#DIV/0!</v>
      </c>
      <c r="FC104" s="10" t="e">
        <f>$B$9/FC$4*IF($E104=0,0,-ABS(10000/$B$10*IF(FC$4&gt;$E104,$E104-FC$4,$E104-FC$5)))/$B$19*10*$B$10</f>
        <v>#DIV/0!</v>
      </c>
      <c r="FD104" s="10" t="e">
        <f>$B$9/FD$4*IF($E104=0,0,-ABS(10000/$B$10*IF(FD$4&gt;$E104,$E104-FD$4,$E104-FD$5)))/$B$19*10*$B$10</f>
        <v>#DIV/0!</v>
      </c>
      <c r="FE104" s="10" t="e">
        <f>$B$9/FE$4*IF($E104=0,0,-ABS(10000/$B$10*IF(FE$4&gt;$E104,$E104-FE$4,$E104-FE$5)))/$B$19*10*$B$10</f>
        <v>#DIV/0!</v>
      </c>
      <c r="FF104" s="10" t="e">
        <f>$B$9/FF$4*IF($E104=0,0,-ABS(10000/$B$10*IF(FF$4&gt;$E104,$E104-FF$4,$E104-FF$5)))/$B$19*10*$B$10</f>
        <v>#DIV/0!</v>
      </c>
      <c r="FG104" s="10" t="e">
        <f>$B$9/FG$4*IF($E104=0,0,-ABS(10000/$B$10*IF(FG$4&gt;$E104,$E104-FG$4,$E104-FG$5)))/$B$19*10*$B$10</f>
        <v>#DIV/0!</v>
      </c>
      <c r="FH104" s="10" t="e">
        <f>$B$9/FH$4*IF($E104=0,0,-ABS(10000/$B$10*IF(FH$4&gt;$E104,$E104-FH$4,$E104-FH$5)))/$B$19*10*$B$10</f>
        <v>#DIV/0!</v>
      </c>
      <c r="FI104" s="10" t="e">
        <f>$B$9/FI$4*IF($E104=0,0,-ABS(10000/$B$10*IF(FI$4&gt;$E104,$E104-FI$4,$E104-FI$5)))/$B$19*10*$B$10</f>
        <v>#DIV/0!</v>
      </c>
      <c r="FJ104" s="10" t="e">
        <f>$B$9/FJ$4*IF($E104=0,0,-ABS(10000/$B$10*IF(FJ$4&gt;$E104,$E104-FJ$4,$E104-FJ$5)))/$B$19*10*$B$10</f>
        <v>#DIV/0!</v>
      </c>
      <c r="FK104" s="10" t="e">
        <f>$B$9/FK$4*IF($E104=0,0,-ABS(10000/$B$10*IF(FK$4&gt;$E104,$E104-FK$4,$E104-FK$5)))/$B$19*10*$B$10</f>
        <v>#DIV/0!</v>
      </c>
      <c r="FL104" s="10" t="e">
        <f>$B$9/FL$4*IF($E104=0,0,-ABS(10000/$B$10*IF(FL$4&gt;$E104,$E104-FL$4,$E104-FL$5)))/$B$19*10*$B$10</f>
        <v>#DIV/0!</v>
      </c>
      <c r="FM104" s="10" t="e">
        <f>$B$9/FM$4*IF($E104=0,0,-ABS(10000/$B$10*IF(FM$4&gt;$E104,$E104-FM$4,$E104-FM$5)))/$B$19*10*$B$10</f>
        <v>#DIV/0!</v>
      </c>
      <c r="FN104" s="10" t="e">
        <f>$B$9/FN$4*IF($E104=0,0,-ABS(10000/$B$10*IF(FN$4&gt;$E104,$E104-FN$4,$E104-FN$5)))/$B$19*10*$B$10</f>
        <v>#DIV/0!</v>
      </c>
      <c r="FO104" s="10" t="e">
        <f>$B$9/FO$4*IF($E104=0,0,-ABS(10000/$B$10*IF(FO$4&gt;$E104,$E104-FO$4,$E104-FO$5)))/$B$19*10*$B$10</f>
        <v>#DIV/0!</v>
      </c>
      <c r="FP104" s="10" t="e">
        <f>$B$9/FP$4*IF($E104=0,0,-ABS(10000/$B$10*IF(FP$4&gt;$E104,$E104-FP$4,$E104-FP$5)))/$B$19*10*$B$10</f>
        <v>#DIV/0!</v>
      </c>
      <c r="FQ104" s="10" t="e">
        <f>$B$9/FQ$4*IF($E104=0,0,-ABS(10000/$B$10*IF(FQ$4&gt;$E104,$E104-FQ$4,$E104-FQ$5)))/$B$19*10*$B$10</f>
        <v>#DIV/0!</v>
      </c>
      <c r="FR104" s="10" t="e">
        <f>$B$9/FR$4*IF($E104=0,0,-ABS(10000/$B$10*IF(FR$4&gt;$E104,$E104-FR$4,$E104-FR$5)))/$B$19*10*$B$10</f>
        <v>#DIV/0!</v>
      </c>
      <c r="FS104" s="10" t="e">
        <f>$B$9/FS$4*IF($E104=0,0,-ABS(10000/$B$10*IF(FS$4&gt;$E104,$E104-FS$4,$E104-FS$5)))/$B$19*10*$B$10</f>
        <v>#DIV/0!</v>
      </c>
      <c r="FT104" s="10" t="e">
        <f>$B$9/FT$4*IF($E104=0,0,-ABS(10000/$B$10*IF(FT$4&gt;$E104,$E104-FT$4,$E104-FT$5)))/$B$19*10*$B$10</f>
        <v>#DIV/0!</v>
      </c>
      <c r="FU104" s="10" t="e">
        <f>$B$9/FU$4*IF($E104=0,0,-ABS(10000/$B$10*IF(FU$4&gt;$E104,$E104-FU$4,$E104-FU$5)))/$B$19*10*$B$10</f>
        <v>#DIV/0!</v>
      </c>
      <c r="FV104" s="10" t="e">
        <f>$B$9/FV$4*IF($E104=0,0,-ABS(10000/$B$10*IF(FV$4&gt;$E104,$E104-FV$4,$E104-FV$5)))/$B$19*10*$B$10</f>
        <v>#DIV/0!</v>
      </c>
      <c r="FW104" s="10" t="e">
        <f>$B$9/FW$4*IF($E104=0,0,-ABS(10000/$B$10*IF(FW$4&gt;$E104,$E104-FW$4,$E104-FW$5)))/$B$19*10*$B$10</f>
        <v>#DIV/0!</v>
      </c>
      <c r="FX104" s="10" t="e">
        <f>$B$9/FX$4*IF($E104=0,0,-ABS(10000/$B$10*IF(FX$4&gt;$E104,$E104-FX$4,$E104-FX$5)))/$B$19*10*$B$10</f>
        <v>#DIV/0!</v>
      </c>
      <c r="FY104" s="10" t="e">
        <f>$B$9/FY$4*IF($E104=0,0,-ABS(10000/$B$10*IF(FY$4&gt;$E104,$E104-FY$4,$E104-FY$5)))/$B$19*10*$B$10</f>
        <v>#DIV/0!</v>
      </c>
      <c r="FZ104" s="10" t="e">
        <f>$B$9/FZ$4*IF($E104=0,0,-ABS(10000/$B$10*IF(FZ$4&gt;$E104,$E104-FZ$4,$E104-FZ$5)))/$B$19*10*$B$10</f>
        <v>#DIV/0!</v>
      </c>
      <c r="GA104" s="10" t="e">
        <f>$B$9/GA$4*IF($E104=0,0,-ABS(10000/$B$10*IF(GA$4&gt;$E104,$E104-GA$4,$E104-GA$5)))/$B$19*10*$B$10</f>
        <v>#DIV/0!</v>
      </c>
      <c r="GB104" s="10" t="e">
        <f>$B$9/GB$4*IF($E104=0,0,-ABS(10000/$B$10*IF(GB$4&gt;$E104,$E104-GB$4,$E104-GB$5)))/$B$19*10*$B$10</f>
        <v>#DIV/0!</v>
      </c>
      <c r="GC104" s="10" t="e">
        <f>$B$9/GC$4*IF($E104=0,0,-ABS(10000/$B$10*IF(GC$4&gt;$E104,$E104-GC$4,$E104-GC$5)))/$B$19*10*$B$10</f>
        <v>#DIV/0!</v>
      </c>
      <c r="GD104" s="10" t="e">
        <f>$B$9/GD$4*IF($E104=0,0,-ABS(10000/$B$10*IF(GD$4&gt;$E104,$E104-GD$4,$E104-GD$5)))/$B$19*10*$B$10</f>
        <v>#DIV/0!</v>
      </c>
      <c r="GE104" s="10" t="e">
        <f>$B$9/GE$4*IF($E104=0,0,-ABS(10000/$B$10*IF(GE$4&gt;$E104,$E104-GE$4,$E104-GE$5)))/$B$19*10*$B$10</f>
        <v>#DIV/0!</v>
      </c>
      <c r="GF104" s="10" t="e">
        <f>$B$9/GF$4*IF($E104=0,0,-ABS(10000/$B$10*IF(GF$4&gt;$E104,$E104-GF$4,$E104-GF$5)))/$B$19*10*$B$10</f>
        <v>#DIV/0!</v>
      </c>
      <c r="GG104" s="10" t="e">
        <f>$B$9/GG$4*IF($E104=0,0,-ABS(10000/$B$10*IF(GG$4&gt;$E104,$E104-GG$4,$E104-GG$5)))/$B$19*10*$B$10</f>
        <v>#DIV/0!</v>
      </c>
      <c r="GH104" s="10" t="e">
        <f>$B$9/GH$4*IF($E104=0,0,-ABS(10000/$B$10*IF(GH$4&gt;$E104,$E104-GH$4,$E104-GH$5)))/$B$19*10*$B$10</f>
        <v>#DIV/0!</v>
      </c>
      <c r="GI104" s="10" t="e">
        <f>$B$9/GI$4*IF($E104=0,0,-ABS(10000/$B$10*IF(GI$4&gt;$E104,$E104-GI$4,$E104-GI$5)))/$B$19*10*$B$10</f>
        <v>#DIV/0!</v>
      </c>
      <c r="GJ104" s="10" t="e">
        <f>$B$9/GJ$4*IF($E104=0,0,-ABS(10000/$B$10*IF(GJ$4&gt;$E104,$E104-GJ$4,$E104-GJ$5)))/$B$19*10*$B$10</f>
        <v>#DIV/0!</v>
      </c>
      <c r="GK104" s="10" t="e">
        <f>$B$9/GK$4*IF($E104=0,0,-ABS(10000/$B$10*IF(GK$4&gt;$E104,$E104-GK$4,$E104-GK$5)))/$B$19*10*$B$10</f>
        <v>#DIV/0!</v>
      </c>
      <c r="GL104" s="10" t="e">
        <f>$B$9/GL$4*IF($E104=0,0,-ABS(10000/$B$10*IF(GL$4&gt;$E104,$E104-GL$4,$E104-GL$5)))/$B$19*10*$B$10</f>
        <v>#DIV/0!</v>
      </c>
      <c r="GM104" s="10" t="e">
        <f>$B$9/GM$4*IF($E104=0,0,-ABS(10000/$B$10*IF(GM$4&gt;$E104,$E104-GM$4,$E104-GM$5)))/$B$19*10*$B$10</f>
        <v>#DIV/0!</v>
      </c>
      <c r="GN104" s="10" t="e">
        <f>$B$9/GN$4*IF($E104=0,0,-ABS(10000/$B$10*IF(GN$4&gt;$E104,$E104-GN$4,$E104-GN$5)))/$B$19*10*$B$10</f>
        <v>#DIV/0!</v>
      </c>
      <c r="GO104" s="10" t="e">
        <f>$B$9/GO$4*IF($E104=0,0,-ABS(10000/$B$10*IF(GO$4&gt;$E104,$E104-GO$4,$E104-GO$5)))/$B$19*10*$B$10</f>
        <v>#DIV/0!</v>
      </c>
      <c r="GP104" s="10" t="e">
        <f>$B$9/GP$4*IF($E104=0,0,-ABS(10000/$B$10*IF(GP$4&gt;$E104,$E104-GP$4,$E104-GP$5)))/$B$19*10*$B$10</f>
        <v>#DIV/0!</v>
      </c>
      <c r="GQ104" s="10" t="e">
        <f>$B$9/GQ$4*IF($E104=0,0,-ABS(10000/$B$10*IF(GQ$4&gt;$E104,$E104-GQ$4,$E104-GQ$5)))/$B$19*10*$B$10</f>
        <v>#DIV/0!</v>
      </c>
      <c r="GR104" s="10" t="e">
        <f>$B$9/GR$4*IF($E104=0,0,-ABS(10000/$B$10*IF(GR$4&gt;$E104,$E104-GR$4,$E104-GR$5)))/$B$19*10*$B$10</f>
        <v>#DIV/0!</v>
      </c>
      <c r="GS104" s="10" t="e">
        <f>$B$9/GS$4*IF($E104=0,0,-ABS(10000/$B$10*IF(GS$4&gt;$E104,$E104-GS$4,$E104-GS$5)))/$B$19*10*$B$10</f>
        <v>#DIV/0!</v>
      </c>
      <c r="GT104" s="10" t="e">
        <f>$B$9/GT$4*IF($E104=0,0,-ABS(10000/$B$10*IF(GT$4&gt;$E104,$E104-GT$4,$E104-GT$5)))/$B$19*10*$B$10</f>
        <v>#DIV/0!</v>
      </c>
      <c r="GU104" s="10" t="e">
        <f>$B$9/GU$4*IF($E104=0,0,-ABS(10000/$B$10*IF(GU$4&gt;$E104,$E104-GU$4,$E104-GU$5)))/$B$19*10*$B$10</f>
        <v>#DIV/0!</v>
      </c>
      <c r="GV104" s="10" t="e">
        <f>$B$9/GV$4*IF($E104=0,0,-ABS(10000/$B$10*IF(GV$4&gt;$E104,$E104-GV$4,$E104-GV$5)))/$B$19*10*$B$10</f>
        <v>#DIV/0!</v>
      </c>
      <c r="GW104" s="10" t="e">
        <f>$B$9/GW$4*IF($E104=0,0,-ABS(10000/$B$10*IF(GW$4&gt;$E104,$E104-GW$4,$E104-GW$5)))/$B$19*10*$B$10</f>
        <v>#DIV/0!</v>
      </c>
      <c r="GX104" s="10" t="e">
        <f>$B$9/GX$4*IF($E104=0,0,-ABS(10000/$B$10*IF(GX$4&gt;$E104,$E104-GX$4,$E104-GX$5)))/$B$19*10*$B$10</f>
        <v>#DIV/0!</v>
      </c>
      <c r="GY104" s="10" t="e">
        <f>$B$9/GY$4*IF($E104=0,0,-ABS(10000/$B$10*IF(GY$4&gt;$E104,$E104-GY$4,$E104-GY$5)))/$B$19*10*$B$10</f>
        <v>#DIV/0!</v>
      </c>
      <c r="GZ104" s="10" t="e">
        <f>$B$9/GZ$4*IF($E104=0,0,-ABS(10000/$B$10*IF(GZ$4&gt;$E104,$E104-GZ$4,$E104-GZ$5)))/$B$19*10*$B$10</f>
        <v>#DIV/0!</v>
      </c>
      <c r="HA104" s="10" t="e">
        <f>$B$9/HA$4*IF($E104=0,0,-ABS(10000/$B$10*IF(HA$4&gt;$E104,$E104-HA$4,$E104-HA$5)))/$B$19*10*$B$10</f>
        <v>#DIV/0!</v>
      </c>
      <c r="HB104" s="10" t="e">
        <f>$B$9/HB$4*IF($E104=0,0,-ABS(10000/$B$10*IF(HB$4&gt;$E104,$E104-HB$4,$E104-HB$5)))/$B$19*10*$B$10</f>
        <v>#DIV/0!</v>
      </c>
      <c r="HC104" s="10" t="e">
        <f>$B$9/HC$4*IF($E104=0,0,-ABS(10000/$B$10*IF(HC$4&gt;$E104,$E104-HC$4,$E104-HC$5)))/$B$19*10*$B$10</f>
        <v>#DIV/0!</v>
      </c>
      <c r="HD104" s="10" t="e">
        <f>$B$9/HD$4*IF($E104=0,0,-ABS(10000/$B$10*IF(HD$4&gt;$E104,$E104-HD$4,$E104-HD$5)))/$B$19*10*$B$10</f>
        <v>#DIV/0!</v>
      </c>
      <c r="HE104" s="10" t="e">
        <f>$B$9/HE$4*IF($E104=0,0,-ABS(10000/$B$10*IF(HE$4&gt;$E104,$E104-HE$4,$E104-HE$5)))/$B$19*10*$B$10</f>
        <v>#DIV/0!</v>
      </c>
      <c r="HF104" s="10" t="e">
        <f>$B$9/HF$4*IF($E104=0,0,-ABS(10000/$B$10*IF(HF$4&gt;$E104,$E104-HF$4,$E104-HF$5)))/$B$19*10*$B$10</f>
        <v>#DIV/0!</v>
      </c>
      <c r="HG104" s="10" t="e">
        <f>$B$9/HG$4*IF($E104=0,0,-ABS(10000/$B$10*IF(HG$4&gt;$E104,$E104-HG$4,$E104-HG$5)))/$B$19*10*$B$10</f>
        <v>#DIV/0!</v>
      </c>
      <c r="HH104" s="10" t="e">
        <f>$B$9/HH$4*IF($E104=0,0,-ABS(10000/$B$10*IF(HH$4&gt;$E104,$E104-HH$4,$E104-HH$5)))/$B$19*10*$B$10</f>
        <v>#DIV/0!</v>
      </c>
      <c r="HI104" s="10" t="e">
        <f>$B$9/HI$4*IF($E104=0,0,-ABS(10000/$B$10*IF(HI$4&gt;$E104,$E104-HI$4,$E104-HI$5)))/$B$19*10*$B$10</f>
        <v>#DIV/0!</v>
      </c>
      <c r="HJ104" s="10" t="e">
        <f>$B$9/HJ$4*IF($E104=0,0,-ABS(10000/$B$10*IF(HJ$4&gt;$E104,$E104-HJ$4,$E104-HJ$5)))/$B$19*10*$B$10</f>
        <v>#DIV/0!</v>
      </c>
      <c r="HK104" s="10" t="e">
        <f>$B$9/HK$4*IF($E104=0,0,-ABS(10000/$B$10*IF(HK$4&gt;$E104,$E104-HK$4,$E104-HK$5)))/$B$19*10*$B$10</f>
        <v>#DIV/0!</v>
      </c>
      <c r="HL104" s="10" t="e">
        <f>$B$9/HL$4*IF($E104=0,0,-ABS(10000/$B$10*IF(HL$4&gt;$E104,$E104-HL$4,$E104-HL$5)))/$B$19*10*$B$10</f>
        <v>#DIV/0!</v>
      </c>
      <c r="HM104" s="10" t="e">
        <f>$B$9/HM$4*IF($E104=0,0,-ABS(10000/$B$10*IF(HM$4&gt;$E104,$E104-HM$4,$E104-HM$5)))/$B$19*10*$B$10</f>
        <v>#DIV/0!</v>
      </c>
      <c r="HN104" s="10" t="e">
        <f>$B$9/HN$4*IF($E104=0,0,-ABS(10000/$B$10*IF(HN$4&gt;$E104,$E104-HN$4,$E104-HN$5)))/$B$19*10*$B$10</f>
        <v>#DIV/0!</v>
      </c>
      <c r="HO104" s="10" t="e">
        <f>$B$9/HO$4*IF($E104=0,0,-ABS(10000/$B$10*IF(HO$4&gt;$E104,$E104-HO$4,$E104-HO$5)))/$B$19*10*$B$10</f>
        <v>#DIV/0!</v>
      </c>
      <c r="HP104" s="10" t="e">
        <f>$B$9/HP$4*IF($E104=0,0,-ABS(10000/$B$10*IF(HP$4&gt;$E104,$E104-HP$4,$E104-HP$5)))/$B$19*10*$B$10</f>
        <v>#DIV/0!</v>
      </c>
      <c r="HQ104" s="10" t="e">
        <f>$B$9/HQ$4*IF($E104=0,0,-ABS(10000/$B$10*IF(HQ$4&gt;$E104,$E104-HQ$4,$E104-HQ$5)))/$B$19*10*$B$10</f>
        <v>#DIV/0!</v>
      </c>
      <c r="HR104" s="10" t="e">
        <f>$B$9/HR$4*IF($E104=0,0,-ABS(10000/$B$10*IF(HR$4&gt;$E104,$E104-HR$4,$E104-HR$5)))/$B$19*10*$B$10</f>
        <v>#DIV/0!</v>
      </c>
      <c r="HS104" s="10" t="e">
        <f>$B$9/HS$4*IF($E104=0,0,-ABS(10000/$B$10*IF(HS$4&gt;$E104,$E104-HS$4,$E104-HS$5)))/$B$19*10*$B$10</f>
        <v>#DIV/0!</v>
      </c>
      <c r="HT104" s="10" t="e">
        <f>$B$9/HT$4*IF($E104=0,0,-ABS(10000/$B$10*IF(HT$4&gt;$E104,$E104-HT$4,$E104-HT$5)))/$B$19*10*$B$10</f>
        <v>#DIV/0!</v>
      </c>
      <c r="HU104" s="10" t="e">
        <f>$B$9/HU$4*IF($E104=0,0,-ABS(10000/$B$10*IF(HU$4&gt;$E104,$E104-HU$4,$E104-HU$5)))/$B$19*10*$B$10</f>
        <v>#DIV/0!</v>
      </c>
      <c r="HV104" s="10" t="e">
        <f>$B$9/HV$4*IF($E104=0,0,-ABS(10000/$B$10*IF(HV$4&gt;$E104,$E104-HV$4,$E104-HV$5)))/$B$19*10*$B$10</f>
        <v>#DIV/0!</v>
      </c>
      <c r="HW104" s="10" t="e">
        <f>$B$9/HW$4*IF($E104=0,0,-ABS(10000/$B$10*IF(HW$4&gt;$E104,$E104-HW$4,$E104-HW$5)))/$B$19*10*$B$10</f>
        <v>#DIV/0!</v>
      </c>
      <c r="HX104" s="10" t="e">
        <f>$B$9/HX$4*IF($E104=0,0,-ABS(10000/$B$10*IF(HX$4&gt;$E104,$E104-HX$4,$E104-HX$5)))/$B$19*10*$B$10</f>
        <v>#DIV/0!</v>
      </c>
      <c r="HY104" s="10" t="e">
        <f>$B$9/HY$4*IF($E104=0,0,-ABS(10000/$B$10*IF(HY$4&gt;$E104,$E104-HY$4,$E104-HY$5)))/$B$19*10*$B$10</f>
        <v>#DIV/0!</v>
      </c>
      <c r="HZ104" s="10" t="e">
        <f>$B$9/HZ$4*IF($E104=0,0,-ABS(10000/$B$10*IF(HZ$4&gt;$E104,$E104-HZ$4,$E104-HZ$5)))/$B$19*10*$B$10</f>
        <v>#DIV/0!</v>
      </c>
      <c r="IA104" s="10" t="e">
        <f>$B$9/IA$4*IF($E104=0,0,-ABS(10000/$B$10*IF(IA$4&gt;$E104,$E104-IA$4,$E104-IA$5)))/$B$19*10*$B$10</f>
        <v>#DIV/0!</v>
      </c>
      <c r="IB104" s="10" t="e">
        <f>$B$9/IB$4*IF($E104=0,0,-ABS(10000/$B$10*IF(IB$4&gt;$E104,$E104-IB$4,$E104-IB$5)))/$B$19*10*$B$10</f>
        <v>#DIV/0!</v>
      </c>
      <c r="IC104" s="10" t="e">
        <f>$B$9/IC$4*IF($E104=0,0,-ABS(10000/$B$10*IF(IC$4&gt;$E104,$E104-IC$4,$E104-IC$5)))/$B$19*10*$B$10</f>
        <v>#DIV/0!</v>
      </c>
      <c r="ID104" s="10" t="e">
        <f>$B$9/ID$4*IF($E104=0,0,-ABS(10000/$B$10*IF(ID$4&gt;$E104,$E104-ID$4,$E104-ID$5)))/$B$19*10*$B$10</f>
        <v>#DIV/0!</v>
      </c>
      <c r="IE104" s="10" t="e">
        <f>$B$9/IE$4*IF($E104=0,0,-ABS(10000/$B$10*IF(IE$4&gt;$E104,$E104-IE$4,$E104-IE$5)))/$B$19*10*$B$10</f>
        <v>#DIV/0!</v>
      </c>
      <c r="IF104" s="10" t="e">
        <f>$B$9/IF$4*IF($E104=0,0,-ABS(10000/$B$10*IF(IF$4&gt;$E104,$E104-IF$4,$E104-IF$5)))/$B$19*10*$B$10</f>
        <v>#DIV/0!</v>
      </c>
      <c r="IG104" s="10" t="e">
        <f>$B$9/IG$4*IF($E104=0,0,-ABS(10000/$B$10*IF(IG$4&gt;$E104,$E104-IG$4,$E104-IG$5)))/$B$19*10*$B$10</f>
        <v>#DIV/0!</v>
      </c>
      <c r="IH104" s="10" t="e">
        <f>$B$9/IH$4*IF($E104=0,0,-ABS(10000/$B$10*IF(IH$4&gt;$E104,$E104-IH$4,$E104-IH$5)))/$B$19*10*$B$10</f>
        <v>#DIV/0!</v>
      </c>
      <c r="II104" s="10" t="e">
        <f>$B$9/II$4*IF($E104=0,0,-ABS(10000/$B$10*IF(II$4&gt;$E104,$E104-II$4,$E104-II$5)))/$B$19*10*$B$10</f>
        <v>#DIV/0!</v>
      </c>
      <c r="IJ104" s="10" t="e">
        <f>$B$9/IJ$4*IF($E104=0,0,-ABS(10000/$B$10*IF(IJ$4&gt;$E104,$E104-IJ$4,$E104-IJ$5)))/$B$19*10*$B$10</f>
        <v>#DIV/0!</v>
      </c>
      <c r="IK104" s="10" t="e">
        <f>$B$9/IK$4*IF($E104=0,0,-ABS(10000/$B$10*IF(IK$4&gt;$E104,$E104-IK$4,$E104-IK$5)))/$B$19*10*$B$10</f>
        <v>#DIV/0!</v>
      </c>
      <c r="IL104" s="10" t="e">
        <f>$B$9/IL$4*IF($E104=0,0,-ABS(10000/$B$10*IF(IL$4&gt;$E104,$E104-IL$4,$E104-IL$5)))/$B$19*10*$B$10</f>
        <v>#DIV/0!</v>
      </c>
      <c r="IM104" s="10" t="e">
        <f>$B$9/IM$4*IF($E104=0,0,-ABS(10000/$B$10*IF(IM$4&gt;$E104,$E104-IM$4,$E104-IM$5)))/$B$19*10*$B$10</f>
        <v>#DIV/0!</v>
      </c>
      <c r="IN104" s="10" t="e">
        <f>$B$9/IN$4*IF($E104=0,0,-ABS(10000/$B$10*IF(IN$4&gt;$E104,$E104-IN$4,$E104-IN$5)))/$B$19*10*$B$10</f>
        <v>#DIV/0!</v>
      </c>
      <c r="IO104" s="10" t="e">
        <f>$B$9/IO$4*IF($E104=0,0,-ABS(10000/$B$10*IF(IO$4&gt;$E104,$E104-IO$4,$E104-IO$5)))/$B$19*10*$B$10</f>
        <v>#DIV/0!</v>
      </c>
      <c r="IP104" s="10" t="e">
        <f>$B$9/IP$4*IF($E104=0,0,-ABS(10000/$B$10*IF(IP$4&gt;$E104,$E104-IP$4,$E104-IP$5)))/$B$19*10*$B$10</f>
        <v>#DIV/0!</v>
      </c>
      <c r="IQ104" s="10" t="e">
        <f>$B$9/IQ$4*IF($E104=0,0,-ABS(10000/$B$10*IF(IQ$4&gt;$E104,$E104-IQ$4,$E104-IQ$5)))/$B$19*10*$B$10</f>
        <v>#DIV/0!</v>
      </c>
      <c r="IR104" s="10" t="e">
        <f>$B$9/IR$4*IF($E104=0,0,-ABS(10000/$B$10*IF(IR$4&gt;$E104,$E104-IR$4,$E104-IR$5)))/$B$19*10*$B$10</f>
        <v>#DIV/0!</v>
      </c>
      <c r="IS104" s="10" t="e">
        <f>$B$9/IS$4*IF($E104=0,0,-ABS(10000/$B$10*IF(IS$4&gt;$E104,$E104-IS$4,$E104-IS$5)))/$B$19*10*$B$10</f>
        <v>#DIV/0!</v>
      </c>
      <c r="IT104" s="10" t="e">
        <f>$B$9/IT$4*IF($E104=0,0,-ABS(10000/$B$10*IF(IT$4&gt;$E104,$E104-IT$4,$E104-IT$5)))/$B$19*10*$B$10</f>
        <v>#DIV/0!</v>
      </c>
      <c r="IU104" s="10" t="e">
        <f>$B$9/IU$4*IF($E104=0,0,-ABS(10000/$B$10*IF(IU$4&gt;$E104,$E104-IU$4,$E104-IU$5)))/$B$19*10*$B$10</f>
        <v>#DIV/0!</v>
      </c>
      <c r="IV104" s="10" t="e">
        <f>$B$9/IV$4*IF($E104=0,0,-ABS(10000/$B$10*IF(IV$4&gt;$E104,$E104-IV$4,$E104-IV$5)))/$B$19*10*$B$10</f>
        <v>#DIV/0!</v>
      </c>
      <c r="IW104" s="10" t="e">
        <f>$B$9/IW$4*IF($E104=0,0,-ABS(10000/$B$10*IF(IW$4&gt;$E104,$E104-IW$4,$E104-IW$5)))/$B$19*10*$B$10</f>
        <v>#DIV/0!</v>
      </c>
      <c r="IX104" s="10" t="e">
        <f>$B$9/IX$4*IF($E104=0,0,-ABS(10000/$B$10*IF(IX$4&gt;$E104,$E104-IX$4,$E104-IX$5)))/$B$19*10*$B$10</f>
        <v>#DIV/0!</v>
      </c>
      <c r="IY104" s="10" t="e">
        <f>$B$9/IY$4*IF($E104=0,0,-ABS(10000/$B$10*IF(IY$4&gt;$E104,$E104-IY$4,$E104-IY$5)))/$B$19*10*$B$10</f>
        <v>#DIV/0!</v>
      </c>
      <c r="IZ104" s="10" t="e">
        <f>$B$9/IZ$4*IF($E104=0,0,-ABS(10000/$B$10*IF(IZ$4&gt;$E104,$E104-IZ$4,$E104-IZ$5)))/$B$19*10*$B$10</f>
        <v>#DIV/0!</v>
      </c>
      <c r="JA104" s="10" t="e">
        <f>$B$9/JA$4*IF($E104=0,0,-ABS(10000/$B$10*IF(JA$4&gt;$E104,$E104-JA$4,$E104-JA$5)))/$B$19*10*$B$10</f>
        <v>#DIV/0!</v>
      </c>
      <c r="JB104" s="10" t="e">
        <f>$B$9/JB$4*IF($E104=0,0,-ABS(10000/$B$10*IF(JB$4&gt;$E104,$E104-JB$4,$E104-JB$5)))/$B$19*10*$B$10</f>
        <v>#DIV/0!</v>
      </c>
      <c r="JC104" s="10" t="e">
        <f>$B$9/JC$4*IF($E104=0,0,-ABS(10000/$B$10*IF(JC$4&gt;$E104,$E104-JC$4,$E104-JC$5)))/$B$19*10*$B$10</f>
        <v>#DIV/0!</v>
      </c>
      <c r="JD104" s="10" t="e">
        <f>$B$9/JD$4*IF($E104=0,0,-ABS(10000/$B$10*IF(JD$4&gt;$E104,$E104-JD$4,$E104-JD$5)))/$B$19*10*$B$10</f>
        <v>#DIV/0!</v>
      </c>
      <c r="JE104" s="10" t="e">
        <f>$B$9/JE$4*IF($E104=0,0,-ABS(10000/$B$10*IF(JE$4&gt;$E104,$E104-JE$4,$E104-JE$5)))/$B$19*10*$B$10</f>
        <v>#DIV/0!</v>
      </c>
      <c r="JF104" s="10" t="e">
        <f>$B$9/JF$4*IF($E104=0,0,-ABS(10000/$B$10*IF(JF$4&gt;$E104,$E104-JF$4,$E104-JF$5)))/$B$19*10*$B$10</f>
        <v>#DIV/0!</v>
      </c>
      <c r="JG104" s="10" t="e">
        <f>$B$9/JG$4*IF($E104=0,0,-ABS(10000/$B$10*IF(JG$4&gt;$E104,$E104-JG$4,$E104-JG$5)))/$B$19*10*$B$10</f>
        <v>#DIV/0!</v>
      </c>
      <c r="JH104" s="10" t="e">
        <f>$B$9/JH$4*IF($E104=0,0,-ABS(10000/$B$10*IF(JH$4&gt;$E104,$E104-JH$4,$E104-JH$5)))/$B$19*10*$B$10</f>
        <v>#DIV/0!</v>
      </c>
      <c r="JI104" s="10" t="e">
        <f>$B$9/JI$4*IF($E104=0,0,-ABS(10000/$B$10*IF(JI$4&gt;$E104,$E104-JI$4,$E104-JI$5)))/$B$19*10*$B$10</f>
        <v>#DIV/0!</v>
      </c>
      <c r="JJ104" s="10" t="e">
        <f>$B$9/JJ$4*IF($E104=0,0,-ABS(10000/$B$10*IF(JJ$4&gt;$E104,$E104-JJ$4,$E104-JJ$5)))/$B$19*10*$B$10</f>
        <v>#DIV/0!</v>
      </c>
      <c r="JK104" s="10" t="e">
        <f>$B$9/JK$4*IF($E104=0,0,-ABS(10000/$B$10*IF(JK$4&gt;$E104,$E104-JK$4,$E104-JK$5)))/$B$19*10*$B$10</f>
        <v>#DIV/0!</v>
      </c>
      <c r="JL104" s="10" t="e">
        <f>$B$9/JL$4*IF($E104=0,0,-ABS(10000/$B$10*IF(JL$4&gt;$E104,$E104-JL$4,$E104-JL$5)))/$B$19*10*$B$10</f>
        <v>#DIV/0!</v>
      </c>
      <c r="JM104" s="10" t="e">
        <f>$B$9/JM$4*IF($E104=0,0,-ABS(10000/$B$10*IF(JM$4&gt;$E104,$E104-JM$4,$E104-JM$5)))/$B$19*10*$B$10</f>
        <v>#DIV/0!</v>
      </c>
      <c r="JN104" s="10" t="e">
        <f>$B$9/JN$4*IF($E104=0,0,-ABS(10000/$B$10*IF(JN$4&gt;$E104,$E104-JN$4,$E104-JN$5)))/$B$19*10*$B$10</f>
        <v>#DIV/0!</v>
      </c>
      <c r="JO104" s="10" t="e">
        <f>$B$9/JO$4*IF($E104=0,0,-ABS(10000/$B$10*IF(JO$4&gt;$E104,$E104-JO$4,$E104-JO$5)))/$B$19*10*$B$10</f>
        <v>#DIV/0!</v>
      </c>
      <c r="JP104" s="10" t="e">
        <f>$B$9/JP$4*IF($E104=0,0,-ABS(10000/$B$10*IF(JP$4&gt;$E104,$E104-JP$4,$E104-JP$5)))/$B$19*10*$B$10</f>
        <v>#DIV/0!</v>
      </c>
      <c r="JQ104" s="10" t="e">
        <f>$B$9/JQ$4*IF($E104=0,0,-ABS(10000/$B$10*IF(JQ$4&gt;$E104,$E104-JQ$4,$E104-JQ$5)))/$B$19*10*$B$10</f>
        <v>#DIV/0!</v>
      </c>
      <c r="JR104" s="10" t="e">
        <f>$B$9/JR$4*IF($E104=0,0,-ABS(10000/$B$10*IF(JR$4&gt;$E104,$E104-JR$4,$E104-JR$5)))/$B$19*10*$B$10</f>
        <v>#DIV/0!</v>
      </c>
      <c r="JS104" s="10" t="e">
        <f>$B$9/JS$4*IF($E104=0,0,-ABS(10000/$B$10*IF(JS$4&gt;$E104,$E104-JS$4,$E104-JS$5)))/$B$19*10*$B$10</f>
        <v>#DIV/0!</v>
      </c>
      <c r="JT104" s="10" t="e">
        <f>$B$9/JT$4*IF($E104=0,0,-ABS(10000/$B$10*IF(JT$4&gt;$E104,$E104-JT$4,$E104-JT$5)))/$B$19*10*$B$10</f>
        <v>#DIV/0!</v>
      </c>
      <c r="JU104" s="10" t="e">
        <f>$B$9/JU$4*IF($E104=0,0,-ABS(10000/$B$10*IF(JU$4&gt;$E104,$E104-JU$4,$E104-JU$5)))/$B$19*10*$B$10</f>
        <v>#DIV/0!</v>
      </c>
      <c r="JV104" s="10" t="e">
        <f>$B$9/JV$4*IF($E104=0,0,-ABS(10000/$B$10*IF(JV$4&gt;$E104,$E104-JV$4,$E104-JV$5)))/$B$19*10*$B$10</f>
        <v>#DIV/0!</v>
      </c>
      <c r="JW104" s="10" t="e">
        <f>$B$9/JW$4*IF($E104=0,0,-ABS(10000/$B$10*IF(JW$4&gt;$E104,$E104-JW$4,$E104-JW$5)))/$B$19*10*$B$10</f>
        <v>#DIV/0!</v>
      </c>
      <c r="JX104" s="10" t="e">
        <f>$B$9/JX$4*IF($E104=0,0,-ABS(10000/$B$10*IF(JX$4&gt;$E104,$E104-JX$4,$E104-JX$5)))/$B$19*10*$B$10</f>
        <v>#DIV/0!</v>
      </c>
      <c r="JY104" s="10" t="e">
        <f>$B$9/JY$4*IF($E104=0,0,-ABS(10000/$B$10*IF(JY$4&gt;$E104,$E104-JY$4,$E104-JY$5)))/$B$19*10*$B$10</f>
        <v>#DIV/0!</v>
      </c>
      <c r="JZ104" s="10" t="e">
        <f>$B$9/JZ$4*IF($E104=0,0,-ABS(10000/$B$10*IF(JZ$4&gt;$E104,$E104-JZ$4,$E104-JZ$5)))/$B$19*10*$B$10</f>
        <v>#DIV/0!</v>
      </c>
      <c r="KA104" s="10" t="e">
        <f>$B$9/KA$4*IF($E104=0,0,-ABS(10000/$B$10*IF(KA$4&gt;$E104,$E104-KA$4,$E104-KA$5)))/$B$19*10*$B$10</f>
        <v>#DIV/0!</v>
      </c>
      <c r="KB104" s="10" t="e">
        <f>$B$9/KB$4*IF($E104=0,0,-ABS(10000/$B$10*IF(KB$4&gt;$E104,$E104-KB$4,$E104-KB$5)))/$B$19*10*$B$10</f>
        <v>#DIV/0!</v>
      </c>
      <c r="KC104" s="10" t="e">
        <f>$B$9/KC$4*IF($E104=0,0,-ABS(10000/$B$10*IF(KC$4&gt;$E104,$E104-KC$4,$E104-KC$5)))/$B$19*10*$B$10</f>
        <v>#DIV/0!</v>
      </c>
      <c r="KD104" s="10" t="e">
        <f>$B$9/KD$4*IF($E104=0,0,-ABS(10000/$B$10*IF(KD$4&gt;$E104,$E104-KD$4,$E104-KD$5)))/$B$19*10*$B$10</f>
        <v>#DIV/0!</v>
      </c>
      <c r="KE104" s="10" t="e">
        <f>$B$9/KE$4*IF($E104=0,0,-ABS(10000/$B$10*IF(KE$4&gt;$E104,$E104-KE$4,$E104-KE$5)))/$B$19*10*$B$10</f>
        <v>#DIV/0!</v>
      </c>
      <c r="KF104" s="10" t="e">
        <f>$B$9/KF$4*IF($E104=0,0,-ABS(10000/$B$10*IF(KF$4&gt;$E104,$E104-KF$4,$E104-KF$5)))/$B$19*10*$B$10</f>
        <v>#DIV/0!</v>
      </c>
      <c r="KG104" s="10" t="e">
        <f>$B$9/KG$4*IF($E104=0,0,-ABS(10000/$B$10*IF(KG$4&gt;$E104,$E104-KG$4,$E104-KG$5)))/$B$19*10*$B$10</f>
        <v>#DIV/0!</v>
      </c>
      <c r="KH104" s="10" t="e">
        <f>$B$9/KH$4*IF($E104=0,0,-ABS(10000/$B$10*IF(KH$4&gt;$E104,$E104-KH$4,$E104-KH$5)))/$B$19*10*$B$10</f>
        <v>#DIV/0!</v>
      </c>
      <c r="KI104" s="10" t="e">
        <f>$B$9/KI$4*IF($E104=0,0,-ABS(10000/$B$10*IF(KI$4&gt;$E104,$E104-KI$4,$E104-KI$5)))/$B$19*10*$B$10</f>
        <v>#DIV/0!</v>
      </c>
      <c r="KJ104" s="10" t="e">
        <f>$B$9/KJ$4*IF($E104=0,0,-ABS(10000/$B$10*IF(KJ$4&gt;$E104,$E104-KJ$4,$E104-KJ$5)))/$B$19*10*$B$10</f>
        <v>#DIV/0!</v>
      </c>
      <c r="KK104" s="10" t="e">
        <f>$B$9/KK$4*IF($E104=0,0,-ABS(10000/$B$10*IF(KK$4&gt;$E104,$E104-KK$4,$E104-KK$5)))/$B$19*10*$B$10</f>
        <v>#DIV/0!</v>
      </c>
      <c r="KL104" s="10" t="e">
        <f>$B$9/KL$4*IF($E104=0,0,-ABS(10000/$B$10*IF(KL$4&gt;$E104,$E104-KL$4,$E104-KL$5)))/$B$19*10*$B$10</f>
        <v>#DIV/0!</v>
      </c>
      <c r="KM104" s="10" t="e">
        <f>$B$9/KM$4*IF($E104=0,0,-ABS(10000/$B$10*IF(KM$4&gt;$E104,$E104-KM$4,$E104-KM$5)))/$B$19*10*$B$10</f>
        <v>#DIV/0!</v>
      </c>
      <c r="KN104" s="10" t="e">
        <f>$B$9/KN$4*IF($E104=0,0,-ABS(10000/$B$10*IF(KN$4&gt;$E104,$E104-KN$4,$E104-KN$5)))/$B$19*10*$B$10</f>
        <v>#DIV/0!</v>
      </c>
      <c r="KO104" s="10" t="e">
        <f>$B$9/KO$4*IF($E104=0,0,-ABS(10000/$B$10*IF(KO$4&gt;$E104,$E104-KO$4,$E104-KO$5)))/$B$19*10*$B$10</f>
        <v>#DIV/0!</v>
      </c>
      <c r="KP104" s="10" t="e">
        <f>$B$9/KP$4*IF($E104=0,0,-ABS(10000/$B$10*IF(KP$4&gt;$E104,$E104-KP$4,$E104-KP$5)))/$B$19*10*$B$10</f>
        <v>#DIV/0!</v>
      </c>
      <c r="KQ104" s="10" t="e">
        <f>$B$9/KQ$4*IF($E104=0,0,-ABS(10000/$B$10*IF(KQ$4&gt;$E104,$E104-KQ$4,$E104-KQ$5)))/$B$19*10*$B$10</f>
        <v>#DIV/0!</v>
      </c>
      <c r="KR104" s="10" t="e">
        <f>$B$9/KR$4*IF($E104=0,0,-ABS(10000/$B$10*IF(KR$4&gt;$E104,$E104-KR$4,$E104-KR$5)))/$B$19*10*$B$10</f>
        <v>#DIV/0!</v>
      </c>
      <c r="KS104" s="10" t="e">
        <f>$B$9/KS$4*IF($E104=0,0,-ABS(10000/$B$10*IF(KS$4&gt;$E104,$E104-KS$4,$E104-KS$5)))/$B$19*10*$B$10</f>
        <v>#DIV/0!</v>
      </c>
      <c r="KT104" s="10" t="e">
        <f>$B$9/KT$4*IF($E104=0,0,-ABS(10000/$B$10*IF(KT$4&gt;$E104,$E104-KT$4,$E104-KT$5)))/$B$19*10*$B$10</f>
        <v>#DIV/0!</v>
      </c>
      <c r="KU104" s="10" t="e">
        <f>$B$9/KU$4*IF($E104=0,0,-ABS(10000/$B$10*IF(KU$4&gt;$E104,$E104-KU$4,$E104-KU$5)))/$B$19*10*$B$10</f>
        <v>#DIV/0!</v>
      </c>
      <c r="KV104" s="10" t="e">
        <f>$B$9/KV$4*IF($E104=0,0,-ABS(10000/$B$10*IF(KV$4&gt;$E104,$E104-KV$4,$E104-KV$5)))/$B$19*10*$B$10</f>
        <v>#DIV/0!</v>
      </c>
      <c r="KW104" s="10" t="e">
        <f>$B$9/KW$4*IF($E104=0,0,-ABS(10000/$B$10*IF(KW$4&gt;$E104,$E104-KW$4,$E104-KW$5)))/$B$19*10*$B$10</f>
        <v>#DIV/0!</v>
      </c>
      <c r="KX104" s="10" t="e">
        <f>$B$9/KX$4*IF($E104=0,0,-ABS(10000/$B$10*IF(KX$4&gt;$E104,$E104-KX$4,$E104-KX$5)))/$B$19*10*$B$10</f>
        <v>#DIV/0!</v>
      </c>
      <c r="KY104" s="10" t="e">
        <f>$B$9/KY$4*IF($E104=0,0,-ABS(10000/$B$10*IF(KY$4&gt;$E104,$E104-KY$4,$E104-KY$5)))/$B$19*10*$B$10</f>
        <v>#DIV/0!</v>
      </c>
    </row>
    <row r="105" spans="5:311">
      <c r="E105" s="3">
        <f>IF(OR(E104=0,E104+$B$13/10000*$B$10&gt;IF($C$12="",$B$12,$C$12)),0,E104+$B$13/10000*$B$10)</f>
        <v>0</v>
      </c>
      <c r="F105" s="4">
        <f>$B$9/F$4*IF($E105=0,0,-ABS(10000/$B$10*IF(F$4&gt;$E105,$E105-F$4,$E105-F$5)))/$B$19*10*$B$10</f>
        <v>0</v>
      </c>
      <c r="I105" s="10">
        <f>$B$9/I$4*IF($E105=0,0,-ABS(10000/$B$10*IF(I$4&gt;$E105,$E105-I$4,$E105-I$5)))/$B$19*10*$B$10</f>
        <v>0</v>
      </c>
      <c r="J105" s="10">
        <f>$B$9/J$4*IF($E105=0,0,-ABS(10000/$B$10*IF(J$4&gt;$E105,$E105-J$4,$E105-J$5)))/$B$19*10*$B$10</f>
        <v>0</v>
      </c>
      <c r="K105" s="10">
        <f>$B$9/K$4*IF($E105=0,0,-ABS(10000/$B$10*IF(K$4&gt;$E105,$E105-K$4,$E105-K$5)))/$B$19*10*$B$10</f>
        <v>0</v>
      </c>
      <c r="L105" s="10">
        <f>$B$9/L$4*IF($E105=0,0,-ABS(10000/$B$10*IF(L$4&gt;$E105,$E105-L$4,$E105-L$5)))/$B$19*10*$B$10</f>
        <v>0</v>
      </c>
      <c r="M105" s="10">
        <f>$B$9/M$4*IF($E105=0,0,-ABS(10000/$B$10*IF(M$4&gt;$E105,$E105-M$4,$E105-M$5)))/$B$19*10*$B$10</f>
        <v>0</v>
      </c>
      <c r="N105" s="10">
        <f>$B$9/N$4*IF($E105=0,0,-ABS(10000/$B$10*IF(N$4&gt;$E105,$E105-N$4,$E105-N$5)))/$B$19*10*$B$10</f>
        <v>0</v>
      </c>
      <c r="O105" s="10">
        <f>$B$9/O$4*IF($E105=0,0,-ABS(10000/$B$10*IF(O$4&gt;$E105,$E105-O$4,$E105-O$5)))/$B$19*10*$B$10</f>
        <v>0</v>
      </c>
      <c r="P105" s="10">
        <f>$B$9/P$4*IF($E105=0,0,-ABS(10000/$B$10*IF(P$4&gt;$E105,$E105-P$4,$E105-P$5)))/$B$19*10*$B$10</f>
        <v>0</v>
      </c>
      <c r="Q105" s="10">
        <f>$B$9/Q$4*IF($E105=0,0,-ABS(10000/$B$10*IF(Q$4&gt;$E105,$E105-Q$4,$E105-Q$5)))/$B$19*10*$B$10</f>
        <v>0</v>
      </c>
      <c r="R105" s="10">
        <f>$B$9/R$4*IF($E105=0,0,-ABS(10000/$B$10*IF(R$4&gt;$E105,$E105-R$4,$E105-R$5)))/$B$19*10*$B$10</f>
        <v>0</v>
      </c>
      <c r="S105" s="10">
        <f>$B$9/S$4*IF($E105=0,0,-ABS(10000/$B$10*IF(S$4&gt;$E105,$E105-S$4,$E105-S$5)))/$B$19*10*$B$10</f>
        <v>0</v>
      </c>
      <c r="T105" s="10">
        <f>$B$9/T$4*IF($E105=0,0,-ABS(10000/$B$10*IF(T$4&gt;$E105,$E105-T$4,$E105-T$5)))/$B$19*10*$B$10</f>
        <v>0</v>
      </c>
      <c r="U105" s="10">
        <f>$B$9/U$4*IF($E105=0,0,-ABS(10000/$B$10*IF(U$4&gt;$E105,$E105-U$4,$E105-U$5)))/$B$19*10*$B$10</f>
        <v>0</v>
      </c>
      <c r="V105" s="10">
        <f>$B$9/V$4*IF($E105=0,0,-ABS(10000/$B$10*IF(V$4&gt;$E105,$E105-V$4,$E105-V$5)))/$B$19*10*$B$10</f>
        <v>0</v>
      </c>
      <c r="W105" s="10">
        <f>$B$9/W$4*IF($E105=0,0,-ABS(10000/$B$10*IF(W$4&gt;$E105,$E105-W$4,$E105-W$5)))/$B$19*10*$B$10</f>
        <v>0</v>
      </c>
      <c r="X105" s="10">
        <f>$B$9/X$4*IF($E105=0,0,-ABS(10000/$B$10*IF(X$4&gt;$E105,$E105-X$4,$E105-X$5)))/$B$19*10*$B$10</f>
        <v>0</v>
      </c>
      <c r="Y105" s="10">
        <f>$B$9/Y$4*IF($E105=0,0,-ABS(10000/$B$10*IF(Y$4&gt;$E105,$E105-Y$4,$E105-Y$5)))/$B$19*10*$B$10</f>
        <v>0</v>
      </c>
      <c r="Z105" s="10">
        <f>$B$9/Z$4*IF($E105=0,0,-ABS(10000/$B$10*IF(Z$4&gt;$E105,$E105-Z$4,$E105-Z$5)))/$B$19*10*$B$10</f>
        <v>0</v>
      </c>
      <c r="AA105" s="10">
        <f>$B$9/AA$4*IF($E105=0,0,-ABS(10000/$B$10*IF(AA$4&gt;$E105,$E105-AA$4,$E105-AA$5)))/$B$19*10*$B$10</f>
        <v>0</v>
      </c>
      <c r="AB105" s="10">
        <f>$B$9/AB$4*IF($E105=0,0,-ABS(10000/$B$10*IF(AB$4&gt;$E105,$E105-AB$4,$E105-AB$5)))/$B$19*10*$B$10</f>
        <v>0</v>
      </c>
      <c r="AC105" s="10">
        <f>$B$9/AC$4*IF($E105=0,0,-ABS(10000/$B$10*IF(AC$4&gt;$E105,$E105-AC$4,$E105-AC$5)))/$B$19*10*$B$10</f>
        <v>0</v>
      </c>
      <c r="AD105" s="10">
        <f>$B$9/AD$4*IF($E105=0,0,-ABS(10000/$B$10*IF(AD$4&gt;$E105,$E105-AD$4,$E105-AD$5)))/$B$19*10*$B$10</f>
        <v>0</v>
      </c>
      <c r="AE105" s="10">
        <f>$B$9/AE$4*IF($E105=0,0,-ABS(10000/$B$10*IF(AE$4&gt;$E105,$E105-AE$4,$E105-AE$5)))/$B$19*10*$B$10</f>
        <v>0</v>
      </c>
      <c r="AF105" s="10">
        <f>$B$9/AF$4*IF($E105=0,0,-ABS(10000/$B$10*IF(AF$4&gt;$E105,$E105-AF$4,$E105-AF$5)))/$B$19*10*$B$10</f>
        <v>0</v>
      </c>
      <c r="AG105" s="10">
        <f>$B$9/AG$4*IF($E105=0,0,-ABS(10000/$B$10*IF(AG$4&gt;$E105,$E105-AG$4,$E105-AG$5)))/$B$19*10*$B$10</f>
        <v>0</v>
      </c>
      <c r="AH105" s="10">
        <f>$B$9/AH$4*IF($E105=0,0,-ABS(10000/$B$10*IF(AH$4&gt;$E105,$E105-AH$4,$E105-AH$5)))/$B$19*10*$B$10</f>
        <v>0</v>
      </c>
      <c r="AI105" s="10">
        <f>$B$9/AI$4*IF($E105=0,0,-ABS(10000/$B$10*IF(AI$4&gt;$E105,$E105-AI$4,$E105-AI$5)))/$B$19*10*$B$10</f>
        <v>0</v>
      </c>
      <c r="AJ105" s="10">
        <f>$B$9/AJ$4*IF($E105=0,0,-ABS(10000/$B$10*IF(AJ$4&gt;$E105,$E105-AJ$4,$E105-AJ$5)))/$B$19*10*$B$10</f>
        <v>0</v>
      </c>
      <c r="AK105" s="10">
        <f>$B$9/AK$4*IF($E105=0,0,-ABS(10000/$B$10*IF(AK$4&gt;$E105,$E105-AK$4,$E105-AK$5)))/$B$19*10*$B$10</f>
        <v>0</v>
      </c>
      <c r="AL105" s="10">
        <f>$B$9/AL$4*IF($E105=0,0,-ABS(10000/$B$10*IF(AL$4&gt;$E105,$E105-AL$4,$E105-AL$5)))/$B$19*10*$B$10</f>
        <v>0</v>
      </c>
      <c r="AM105" s="10">
        <f>$B$9/AM$4*IF($E105=0,0,-ABS(10000/$B$10*IF(AM$4&gt;$E105,$E105-AM$4,$E105-AM$5)))/$B$19*10*$B$10</f>
        <v>0</v>
      </c>
      <c r="AN105" s="10">
        <f>$B$9/AN$4*IF($E105=0,0,-ABS(10000/$B$10*IF(AN$4&gt;$E105,$E105-AN$4,$E105-AN$5)))/$B$19*10*$B$10</f>
        <v>0</v>
      </c>
      <c r="AO105" s="10">
        <f>$B$9/AO$4*IF($E105=0,0,-ABS(10000/$B$10*IF(AO$4&gt;$E105,$E105-AO$4,$E105-AO$5)))/$B$19*10*$B$10</f>
        <v>0</v>
      </c>
      <c r="AP105" s="10">
        <f>$B$9/AP$4*IF($E105=0,0,-ABS(10000/$B$10*IF(AP$4&gt;$E105,$E105-AP$4,$E105-AP$5)))/$B$19*10*$B$10</f>
        <v>0</v>
      </c>
      <c r="AQ105" s="10">
        <f>$B$9/AQ$4*IF($E105=0,0,-ABS(10000/$B$10*IF(AQ$4&gt;$E105,$E105-AQ$4,$E105-AQ$5)))/$B$19*10*$B$10</f>
        <v>0</v>
      </c>
      <c r="AR105" s="10">
        <f>$B$9/AR$4*IF($E105=0,0,-ABS(10000/$B$10*IF(AR$4&gt;$E105,$E105-AR$4,$E105-AR$5)))/$B$19*10*$B$10</f>
        <v>0</v>
      </c>
      <c r="AS105" s="10">
        <f>$B$9/AS$4*IF($E105=0,0,-ABS(10000/$B$10*IF(AS$4&gt;$E105,$E105-AS$4,$E105-AS$5)))/$B$19*10*$B$10</f>
        <v>0</v>
      </c>
      <c r="AT105" s="10">
        <f>$B$9/AT$4*IF($E105=0,0,-ABS(10000/$B$10*IF(AT$4&gt;$E105,$E105-AT$4,$E105-AT$5)))/$B$19*10*$B$10</f>
        <v>0</v>
      </c>
      <c r="AU105" s="10" t="e">
        <f>$B$9/AU$4*IF($E105=0,0,-ABS(10000/$B$10*IF(AU$4&gt;$E105,$E105-AU$4,$E105-AU$5)))/$B$19*10*$B$10</f>
        <v>#DIV/0!</v>
      </c>
      <c r="AV105" s="10" t="e">
        <f>$B$9/AV$4*IF($E105=0,0,-ABS(10000/$B$10*IF(AV$4&gt;$E105,$E105-AV$4,$E105-AV$5)))/$B$19*10*$B$10</f>
        <v>#DIV/0!</v>
      </c>
      <c r="AW105" s="10" t="e">
        <f>$B$9/AW$4*IF($E105=0,0,-ABS(10000/$B$10*IF(AW$4&gt;$E105,$E105-AW$4,$E105-AW$5)))/$B$19*10*$B$10</f>
        <v>#DIV/0!</v>
      </c>
      <c r="AX105" s="10" t="e">
        <f>$B$9/AX$4*IF($E105=0,0,-ABS(10000/$B$10*IF(AX$4&gt;$E105,$E105-AX$4,$E105-AX$5)))/$B$19*10*$B$10</f>
        <v>#DIV/0!</v>
      </c>
      <c r="AY105" s="10" t="e">
        <f>$B$9/AY$4*IF($E105=0,0,-ABS(10000/$B$10*IF(AY$4&gt;$E105,$E105-AY$4,$E105-AY$5)))/$B$19*10*$B$10</f>
        <v>#DIV/0!</v>
      </c>
      <c r="AZ105" s="10" t="e">
        <f>$B$9/AZ$4*IF($E105=0,0,-ABS(10000/$B$10*IF(AZ$4&gt;$E105,$E105-AZ$4,$E105-AZ$5)))/$B$19*10*$B$10</f>
        <v>#DIV/0!</v>
      </c>
      <c r="BA105" s="10" t="e">
        <f>$B$9/BA$4*IF($E105=0,0,-ABS(10000/$B$10*IF(BA$4&gt;$E105,$E105-BA$4,$E105-BA$5)))/$B$19*10*$B$10</f>
        <v>#DIV/0!</v>
      </c>
      <c r="BB105" s="10" t="e">
        <f>$B$9/BB$4*IF($E105=0,0,-ABS(10000/$B$10*IF(BB$4&gt;$E105,$E105-BB$4,$E105-BB$5)))/$B$19*10*$B$10</f>
        <v>#DIV/0!</v>
      </c>
      <c r="BC105" s="10" t="e">
        <f>$B$9/BC$4*IF($E105=0,0,-ABS(10000/$B$10*IF(BC$4&gt;$E105,$E105-BC$4,$E105-BC$5)))/$B$19*10*$B$10</f>
        <v>#DIV/0!</v>
      </c>
      <c r="BD105" s="10" t="e">
        <f>$B$9/BD$4*IF($E105=0,0,-ABS(10000/$B$10*IF(BD$4&gt;$E105,$E105-BD$4,$E105-BD$5)))/$B$19*10*$B$10</f>
        <v>#DIV/0!</v>
      </c>
      <c r="BE105" s="10" t="e">
        <f>$B$9/BE$4*IF($E105=0,0,-ABS(10000/$B$10*IF(BE$4&gt;$E105,$E105-BE$4,$E105-BE$5)))/$B$19*10*$B$10</f>
        <v>#DIV/0!</v>
      </c>
      <c r="BF105" s="10" t="e">
        <f>$B$9/BF$4*IF($E105=0,0,-ABS(10000/$B$10*IF(BF$4&gt;$E105,$E105-BF$4,$E105-BF$5)))/$B$19*10*$B$10</f>
        <v>#DIV/0!</v>
      </c>
      <c r="BG105" s="10" t="e">
        <f>$B$9/BG$4*IF($E105=0,0,-ABS(10000/$B$10*IF(BG$4&gt;$E105,$E105-BG$4,$E105-BG$5)))/$B$19*10*$B$10</f>
        <v>#DIV/0!</v>
      </c>
      <c r="BH105" s="10" t="e">
        <f>$B$9/BH$4*IF($E105=0,0,-ABS(10000/$B$10*IF(BH$4&gt;$E105,$E105-BH$4,$E105-BH$5)))/$B$19*10*$B$10</f>
        <v>#DIV/0!</v>
      </c>
      <c r="BI105" s="10" t="e">
        <f>$B$9/BI$4*IF($E105=0,0,-ABS(10000/$B$10*IF(BI$4&gt;$E105,$E105-BI$4,$E105-BI$5)))/$B$19*10*$B$10</f>
        <v>#DIV/0!</v>
      </c>
      <c r="BJ105" s="10" t="e">
        <f>$B$9/BJ$4*IF($E105=0,0,-ABS(10000/$B$10*IF(BJ$4&gt;$E105,$E105-BJ$4,$E105-BJ$5)))/$B$19*10*$B$10</f>
        <v>#DIV/0!</v>
      </c>
      <c r="BK105" s="10" t="e">
        <f>$B$9/BK$4*IF($E105=0,0,-ABS(10000/$B$10*IF(BK$4&gt;$E105,$E105-BK$4,$E105-BK$5)))/$B$19*10*$B$10</f>
        <v>#DIV/0!</v>
      </c>
      <c r="BL105" s="10" t="e">
        <f>$B$9/BL$4*IF($E105=0,0,-ABS(10000/$B$10*IF(BL$4&gt;$E105,$E105-BL$4,$E105-BL$5)))/$B$19*10*$B$10</f>
        <v>#DIV/0!</v>
      </c>
      <c r="BM105" s="10" t="e">
        <f>$B$9/BM$4*IF($E105=0,0,-ABS(10000/$B$10*IF(BM$4&gt;$E105,$E105-BM$4,$E105-BM$5)))/$B$19*10*$B$10</f>
        <v>#DIV/0!</v>
      </c>
      <c r="BN105" s="10" t="e">
        <f>$B$9/BN$4*IF($E105=0,0,-ABS(10000/$B$10*IF(BN$4&gt;$E105,$E105-BN$4,$E105-BN$5)))/$B$19*10*$B$10</f>
        <v>#DIV/0!</v>
      </c>
      <c r="BO105" s="10" t="e">
        <f>$B$9/BO$4*IF($E105=0,0,-ABS(10000/$B$10*IF(BO$4&gt;$E105,$E105-BO$4,$E105-BO$5)))/$B$19*10*$B$10</f>
        <v>#DIV/0!</v>
      </c>
      <c r="BP105" s="10" t="e">
        <f>$B$9/BP$4*IF($E105=0,0,-ABS(10000/$B$10*IF(BP$4&gt;$E105,$E105-BP$4,$E105-BP$5)))/$B$19*10*$B$10</f>
        <v>#DIV/0!</v>
      </c>
      <c r="BQ105" s="10" t="e">
        <f>$B$9/BQ$4*IF($E105=0,0,-ABS(10000/$B$10*IF(BQ$4&gt;$E105,$E105-BQ$4,$E105-BQ$5)))/$B$19*10*$B$10</f>
        <v>#DIV/0!</v>
      </c>
      <c r="BR105" s="10" t="e">
        <f>$B$9/BR$4*IF($E105=0,0,-ABS(10000/$B$10*IF(BR$4&gt;$E105,$E105-BR$4,$E105-BR$5)))/$B$19*10*$B$10</f>
        <v>#DIV/0!</v>
      </c>
      <c r="BS105" s="10" t="e">
        <f>$B$9/BS$4*IF($E105=0,0,-ABS(10000/$B$10*IF(BS$4&gt;$E105,$E105-BS$4,$E105-BS$5)))/$B$19*10*$B$10</f>
        <v>#DIV/0!</v>
      </c>
      <c r="BT105" s="10" t="e">
        <f>$B$9/BT$4*IF($E105=0,0,-ABS(10000/$B$10*IF(BT$4&gt;$E105,$E105-BT$4,$E105-BT$5)))/$B$19*10*$B$10</f>
        <v>#DIV/0!</v>
      </c>
      <c r="BU105" s="10" t="e">
        <f>$B$9/BU$4*IF($E105=0,0,-ABS(10000/$B$10*IF(BU$4&gt;$E105,$E105-BU$4,$E105-BU$5)))/$B$19*10*$B$10</f>
        <v>#DIV/0!</v>
      </c>
      <c r="BV105" s="10" t="e">
        <f>$B$9/BV$4*IF($E105=0,0,-ABS(10000/$B$10*IF(BV$4&gt;$E105,$E105-BV$4,$E105-BV$5)))/$B$19*10*$B$10</f>
        <v>#DIV/0!</v>
      </c>
      <c r="BW105" s="10" t="e">
        <f>$B$9/BW$4*IF($E105=0,0,-ABS(10000/$B$10*IF(BW$4&gt;$E105,$E105-BW$4,$E105-BW$5)))/$B$19*10*$B$10</f>
        <v>#DIV/0!</v>
      </c>
      <c r="BX105" s="10" t="e">
        <f>$B$9/BX$4*IF($E105=0,0,-ABS(10000/$B$10*IF(BX$4&gt;$E105,$E105-BX$4,$E105-BX$5)))/$B$19*10*$B$10</f>
        <v>#DIV/0!</v>
      </c>
      <c r="BY105" s="10" t="e">
        <f>$B$9/BY$4*IF($E105=0,0,-ABS(10000/$B$10*IF(BY$4&gt;$E105,$E105-BY$4,$E105-BY$5)))/$B$19*10*$B$10</f>
        <v>#DIV/0!</v>
      </c>
      <c r="BZ105" s="10" t="e">
        <f>$B$9/BZ$4*IF($E105=0,0,-ABS(10000/$B$10*IF(BZ$4&gt;$E105,$E105-BZ$4,$E105-BZ$5)))/$B$19*10*$B$10</f>
        <v>#DIV/0!</v>
      </c>
      <c r="CA105" s="10" t="e">
        <f>$B$9/CA$4*IF($E105=0,0,-ABS(10000/$B$10*IF(CA$4&gt;$E105,$E105-CA$4,$E105-CA$5)))/$B$19*10*$B$10</f>
        <v>#DIV/0!</v>
      </c>
      <c r="CB105" s="10" t="e">
        <f>$B$9/CB$4*IF($E105=0,0,-ABS(10000/$B$10*IF(CB$4&gt;$E105,$E105-CB$4,$E105-CB$5)))/$B$19*10*$B$10</f>
        <v>#DIV/0!</v>
      </c>
      <c r="CC105" s="10" t="e">
        <f>$B$9/CC$4*IF($E105=0,0,-ABS(10000/$B$10*IF(CC$4&gt;$E105,$E105-CC$4,$E105-CC$5)))/$B$19*10*$B$10</f>
        <v>#DIV/0!</v>
      </c>
      <c r="CD105" s="10" t="e">
        <f>$B$9/CD$4*IF($E105=0,0,-ABS(10000/$B$10*IF(CD$4&gt;$E105,$E105-CD$4,$E105-CD$5)))/$B$19*10*$B$10</f>
        <v>#DIV/0!</v>
      </c>
      <c r="CE105" s="10" t="e">
        <f>$B$9/CE$4*IF($E105=0,0,-ABS(10000/$B$10*IF(CE$4&gt;$E105,$E105-CE$4,$E105-CE$5)))/$B$19*10*$B$10</f>
        <v>#DIV/0!</v>
      </c>
      <c r="CF105" s="10" t="e">
        <f>$B$9/CF$4*IF($E105=0,0,-ABS(10000/$B$10*IF(CF$4&gt;$E105,$E105-CF$4,$E105-CF$5)))/$B$19*10*$B$10</f>
        <v>#DIV/0!</v>
      </c>
      <c r="CG105" s="10" t="e">
        <f>$B$9/CG$4*IF($E105=0,0,-ABS(10000/$B$10*IF(CG$4&gt;$E105,$E105-CG$4,$E105-CG$5)))/$B$19*10*$B$10</f>
        <v>#DIV/0!</v>
      </c>
      <c r="CH105" s="10" t="e">
        <f>$B$9/CH$4*IF($E105=0,0,-ABS(10000/$B$10*IF(CH$4&gt;$E105,$E105-CH$4,$E105-CH$5)))/$B$19*10*$B$10</f>
        <v>#DIV/0!</v>
      </c>
      <c r="CI105" s="10" t="e">
        <f>$B$9/CI$4*IF($E105=0,0,-ABS(10000/$B$10*IF(CI$4&gt;$E105,$E105-CI$4,$E105-CI$5)))/$B$19*10*$B$10</f>
        <v>#DIV/0!</v>
      </c>
      <c r="CJ105" s="10" t="e">
        <f>$B$9/CJ$4*IF($E105=0,0,-ABS(10000/$B$10*IF(CJ$4&gt;$E105,$E105-CJ$4,$E105-CJ$5)))/$B$19*10*$B$10</f>
        <v>#DIV/0!</v>
      </c>
      <c r="CK105" s="10" t="e">
        <f>$B$9/CK$4*IF($E105=0,0,-ABS(10000/$B$10*IF(CK$4&gt;$E105,$E105-CK$4,$E105-CK$5)))/$B$19*10*$B$10</f>
        <v>#DIV/0!</v>
      </c>
      <c r="CL105" s="10" t="e">
        <f>$B$9/CL$4*IF($E105=0,0,-ABS(10000/$B$10*IF(CL$4&gt;$E105,$E105-CL$4,$E105-CL$5)))/$B$19*10*$B$10</f>
        <v>#DIV/0!</v>
      </c>
      <c r="CM105" s="10" t="e">
        <f>$B$9/CM$4*IF($E105=0,0,-ABS(10000/$B$10*IF(CM$4&gt;$E105,$E105-CM$4,$E105-CM$5)))/$B$19*10*$B$10</f>
        <v>#DIV/0!</v>
      </c>
      <c r="CN105" s="10" t="e">
        <f>$B$9/CN$4*IF($E105=0,0,-ABS(10000/$B$10*IF(CN$4&gt;$E105,$E105-CN$4,$E105-CN$5)))/$B$19*10*$B$10</f>
        <v>#DIV/0!</v>
      </c>
      <c r="CO105" s="10" t="e">
        <f>$B$9/CO$4*IF($E105=0,0,-ABS(10000/$B$10*IF(CO$4&gt;$E105,$E105-CO$4,$E105-CO$5)))/$B$19*10*$B$10</f>
        <v>#DIV/0!</v>
      </c>
      <c r="CP105" s="10" t="e">
        <f>$B$9/CP$4*IF($E105=0,0,-ABS(10000/$B$10*IF(CP$4&gt;$E105,$E105-CP$4,$E105-CP$5)))/$B$19*10*$B$10</f>
        <v>#DIV/0!</v>
      </c>
      <c r="CQ105" s="10" t="e">
        <f>$B$9/CQ$4*IF($E105=0,0,-ABS(10000/$B$10*IF(CQ$4&gt;$E105,$E105-CQ$4,$E105-CQ$5)))/$B$19*10*$B$10</f>
        <v>#DIV/0!</v>
      </c>
      <c r="CR105" s="10" t="e">
        <f>$B$9/CR$4*IF($E105=0,0,-ABS(10000/$B$10*IF(CR$4&gt;$E105,$E105-CR$4,$E105-CR$5)))/$B$19*10*$B$10</f>
        <v>#DIV/0!</v>
      </c>
      <c r="CS105" s="10" t="e">
        <f>$B$9/CS$4*IF($E105=0,0,-ABS(10000/$B$10*IF(CS$4&gt;$E105,$E105-CS$4,$E105-CS$5)))/$B$19*10*$B$10</f>
        <v>#DIV/0!</v>
      </c>
      <c r="CT105" s="10" t="e">
        <f>$B$9/CT$4*IF($E105=0,0,-ABS(10000/$B$10*IF(CT$4&gt;$E105,$E105-CT$4,$E105-CT$5)))/$B$19*10*$B$10</f>
        <v>#DIV/0!</v>
      </c>
      <c r="CU105" s="10" t="e">
        <f>$B$9/CU$4*IF($E105=0,0,-ABS(10000/$B$10*IF(CU$4&gt;$E105,$E105-CU$4,$E105-CU$5)))/$B$19*10*$B$10</f>
        <v>#DIV/0!</v>
      </c>
      <c r="CV105" s="10" t="e">
        <f>$B$9/CV$4*IF($E105=0,0,-ABS(10000/$B$10*IF(CV$4&gt;$E105,$E105-CV$4,$E105-CV$5)))/$B$19*10*$B$10</f>
        <v>#DIV/0!</v>
      </c>
      <c r="CW105" s="10" t="e">
        <f>$B$9/CW$4*IF($E105=0,0,-ABS(10000/$B$10*IF(CW$4&gt;$E105,$E105-CW$4,$E105-CW$5)))/$B$19*10*$B$10</f>
        <v>#DIV/0!</v>
      </c>
      <c r="CX105" s="10" t="e">
        <f>$B$9/CX$4*IF($E105=0,0,-ABS(10000/$B$10*IF(CX$4&gt;$E105,$E105-CX$4,$E105-CX$5)))/$B$19*10*$B$10</f>
        <v>#DIV/0!</v>
      </c>
      <c r="CY105" s="10" t="e">
        <f>$B$9/CY$4*IF($E105=0,0,-ABS(10000/$B$10*IF(CY$4&gt;$E105,$E105-CY$4,$E105-CY$5)))/$B$19*10*$B$10</f>
        <v>#DIV/0!</v>
      </c>
      <c r="CZ105" s="10" t="e">
        <f>$B$9/CZ$4*IF($E105=0,0,-ABS(10000/$B$10*IF(CZ$4&gt;$E105,$E105-CZ$4,$E105-CZ$5)))/$B$19*10*$B$10</f>
        <v>#DIV/0!</v>
      </c>
      <c r="DA105" s="10" t="e">
        <f>$B$9/DA$4*IF($E105=0,0,-ABS(10000/$B$10*IF(DA$4&gt;$E105,$E105-DA$4,$E105-DA$5)))/$B$19*10*$B$10</f>
        <v>#DIV/0!</v>
      </c>
      <c r="DB105" s="10" t="e">
        <f>$B$9/DB$4*IF($E105=0,0,-ABS(10000/$B$10*IF(DB$4&gt;$E105,$E105-DB$4,$E105-DB$5)))/$B$19*10*$B$10</f>
        <v>#DIV/0!</v>
      </c>
      <c r="DC105" s="10" t="e">
        <f>$B$9/DC$4*IF($E105=0,0,-ABS(10000/$B$10*IF(DC$4&gt;$E105,$E105-DC$4,$E105-DC$5)))/$B$19*10*$B$10</f>
        <v>#DIV/0!</v>
      </c>
      <c r="DD105" s="10" t="e">
        <f>$B$9/DD$4*IF($E105=0,0,-ABS(10000/$B$10*IF(DD$4&gt;$E105,$E105-DD$4,$E105-DD$5)))/$B$19*10*$B$10</f>
        <v>#DIV/0!</v>
      </c>
      <c r="DE105" s="10" t="e">
        <f>$B$9/DE$4*IF($E105=0,0,-ABS(10000/$B$10*IF(DE$4&gt;$E105,$E105-DE$4,$E105-DE$5)))/$B$19*10*$B$10</f>
        <v>#DIV/0!</v>
      </c>
      <c r="DF105" s="10" t="e">
        <f>$B$9/DF$4*IF($E105=0,0,-ABS(10000/$B$10*IF(DF$4&gt;$E105,$E105-DF$4,$E105-DF$5)))/$B$19*10*$B$10</f>
        <v>#DIV/0!</v>
      </c>
      <c r="DG105" s="10" t="e">
        <f>$B$9/DG$4*IF($E105=0,0,-ABS(10000/$B$10*IF(DG$4&gt;$E105,$E105-DG$4,$E105-DG$5)))/$B$19*10*$B$10</f>
        <v>#DIV/0!</v>
      </c>
      <c r="DH105" s="10" t="e">
        <f>$B$9/DH$4*IF($E105=0,0,-ABS(10000/$B$10*IF(DH$4&gt;$E105,$E105-DH$4,$E105-DH$5)))/$B$19*10*$B$10</f>
        <v>#DIV/0!</v>
      </c>
      <c r="DI105" s="10" t="e">
        <f>$B$9/DI$4*IF($E105=0,0,-ABS(10000/$B$10*IF(DI$4&gt;$E105,$E105-DI$4,$E105-DI$5)))/$B$19*10*$B$10</f>
        <v>#DIV/0!</v>
      </c>
      <c r="DJ105" s="10" t="e">
        <f>$B$9/DJ$4*IF($E105=0,0,-ABS(10000/$B$10*IF(DJ$4&gt;$E105,$E105-DJ$4,$E105-DJ$5)))/$B$19*10*$B$10</f>
        <v>#DIV/0!</v>
      </c>
      <c r="DK105" s="10" t="e">
        <f>$B$9/DK$4*IF($E105=0,0,-ABS(10000/$B$10*IF(DK$4&gt;$E105,$E105-DK$4,$E105-DK$5)))/$B$19*10*$B$10</f>
        <v>#DIV/0!</v>
      </c>
      <c r="DL105" s="10" t="e">
        <f>$B$9/DL$4*IF($E105=0,0,-ABS(10000/$B$10*IF(DL$4&gt;$E105,$E105-DL$4,$E105-DL$5)))/$B$19*10*$B$10</f>
        <v>#DIV/0!</v>
      </c>
      <c r="DM105" s="10" t="e">
        <f>$B$9/DM$4*IF($E105=0,0,-ABS(10000/$B$10*IF(DM$4&gt;$E105,$E105-DM$4,$E105-DM$5)))/$B$19*10*$B$10</f>
        <v>#DIV/0!</v>
      </c>
      <c r="DN105" s="10" t="e">
        <f>$B$9/DN$4*IF($E105=0,0,-ABS(10000/$B$10*IF(DN$4&gt;$E105,$E105-DN$4,$E105-DN$5)))/$B$19*10*$B$10</f>
        <v>#DIV/0!</v>
      </c>
      <c r="DO105" s="10" t="e">
        <f>$B$9/DO$4*IF($E105=0,0,-ABS(10000/$B$10*IF(DO$4&gt;$E105,$E105-DO$4,$E105-DO$5)))/$B$19*10*$B$10</f>
        <v>#DIV/0!</v>
      </c>
      <c r="DP105" s="10" t="e">
        <f>$B$9/DP$4*IF($E105=0,0,-ABS(10000/$B$10*IF(DP$4&gt;$E105,$E105-DP$4,$E105-DP$5)))/$B$19*10*$B$10</f>
        <v>#DIV/0!</v>
      </c>
      <c r="DQ105" s="10" t="e">
        <f>$B$9/DQ$4*IF($E105=0,0,-ABS(10000/$B$10*IF(DQ$4&gt;$E105,$E105-DQ$4,$E105-DQ$5)))/$B$19*10*$B$10</f>
        <v>#DIV/0!</v>
      </c>
      <c r="DR105" s="10" t="e">
        <f>$B$9/DR$4*IF($E105=0,0,-ABS(10000/$B$10*IF(DR$4&gt;$E105,$E105-DR$4,$E105-DR$5)))/$B$19*10*$B$10</f>
        <v>#DIV/0!</v>
      </c>
      <c r="DS105" s="10" t="e">
        <f>$B$9/DS$4*IF($E105=0,0,-ABS(10000/$B$10*IF(DS$4&gt;$E105,$E105-DS$4,$E105-DS$5)))/$B$19*10*$B$10</f>
        <v>#DIV/0!</v>
      </c>
      <c r="DT105" s="10" t="e">
        <f>$B$9/DT$4*IF($E105=0,0,-ABS(10000/$B$10*IF(DT$4&gt;$E105,$E105-DT$4,$E105-DT$5)))/$B$19*10*$B$10</f>
        <v>#DIV/0!</v>
      </c>
      <c r="DU105" s="10" t="e">
        <f>$B$9/DU$4*IF($E105=0,0,-ABS(10000/$B$10*IF(DU$4&gt;$E105,$E105-DU$4,$E105-DU$5)))/$B$19*10*$B$10</f>
        <v>#DIV/0!</v>
      </c>
      <c r="DV105" s="10" t="e">
        <f>$B$9/DV$4*IF($E105=0,0,-ABS(10000/$B$10*IF(DV$4&gt;$E105,$E105-DV$4,$E105-DV$5)))/$B$19*10*$B$10</f>
        <v>#DIV/0!</v>
      </c>
      <c r="DW105" s="10" t="e">
        <f>$B$9/DW$4*IF($E105=0,0,-ABS(10000/$B$10*IF(DW$4&gt;$E105,$E105-DW$4,$E105-DW$5)))/$B$19*10*$B$10</f>
        <v>#DIV/0!</v>
      </c>
      <c r="DX105" s="10" t="e">
        <f>$B$9/DX$4*IF($E105=0,0,-ABS(10000/$B$10*IF(DX$4&gt;$E105,$E105-DX$4,$E105-DX$5)))/$B$19*10*$B$10</f>
        <v>#DIV/0!</v>
      </c>
      <c r="DY105" s="10" t="e">
        <f>$B$9/DY$4*IF($E105=0,0,-ABS(10000/$B$10*IF(DY$4&gt;$E105,$E105-DY$4,$E105-DY$5)))/$B$19*10*$B$10</f>
        <v>#DIV/0!</v>
      </c>
      <c r="DZ105" s="10" t="e">
        <f>$B$9/DZ$4*IF($E105=0,0,-ABS(10000/$B$10*IF(DZ$4&gt;$E105,$E105-DZ$4,$E105-DZ$5)))/$B$19*10*$B$10</f>
        <v>#DIV/0!</v>
      </c>
      <c r="EA105" s="10" t="e">
        <f>$B$9/EA$4*IF($E105=0,0,-ABS(10000/$B$10*IF(EA$4&gt;$E105,$E105-EA$4,$E105-EA$5)))/$B$19*10*$B$10</f>
        <v>#DIV/0!</v>
      </c>
      <c r="EB105" s="10" t="e">
        <f>$B$9/EB$4*IF($E105=0,0,-ABS(10000/$B$10*IF(EB$4&gt;$E105,$E105-EB$4,$E105-EB$5)))/$B$19*10*$B$10</f>
        <v>#DIV/0!</v>
      </c>
      <c r="EC105" s="10" t="e">
        <f>$B$9/EC$4*IF($E105=0,0,-ABS(10000/$B$10*IF(EC$4&gt;$E105,$E105-EC$4,$E105-EC$5)))/$B$19*10*$B$10</f>
        <v>#DIV/0!</v>
      </c>
      <c r="ED105" s="10" t="e">
        <f>$B$9/ED$4*IF($E105=0,0,-ABS(10000/$B$10*IF(ED$4&gt;$E105,$E105-ED$4,$E105-ED$5)))/$B$19*10*$B$10</f>
        <v>#DIV/0!</v>
      </c>
      <c r="EE105" s="10" t="e">
        <f>$B$9/EE$4*IF($E105=0,0,-ABS(10000/$B$10*IF(EE$4&gt;$E105,$E105-EE$4,$E105-EE$5)))/$B$19*10*$B$10</f>
        <v>#DIV/0!</v>
      </c>
      <c r="EF105" s="10" t="e">
        <f>$B$9/EF$4*IF($E105=0,0,-ABS(10000/$B$10*IF(EF$4&gt;$E105,$E105-EF$4,$E105-EF$5)))/$B$19*10*$B$10</f>
        <v>#DIV/0!</v>
      </c>
      <c r="EG105" s="10" t="e">
        <f>$B$9/EG$4*IF($E105=0,0,-ABS(10000/$B$10*IF(EG$4&gt;$E105,$E105-EG$4,$E105-EG$5)))/$B$19*10*$B$10</f>
        <v>#DIV/0!</v>
      </c>
      <c r="EH105" s="10" t="e">
        <f>$B$9/EH$4*IF($E105=0,0,-ABS(10000/$B$10*IF(EH$4&gt;$E105,$E105-EH$4,$E105-EH$5)))/$B$19*10*$B$10</f>
        <v>#DIV/0!</v>
      </c>
      <c r="EI105" s="10" t="e">
        <f>$B$9/EI$4*IF($E105=0,0,-ABS(10000/$B$10*IF(EI$4&gt;$E105,$E105-EI$4,$E105-EI$5)))/$B$19*10*$B$10</f>
        <v>#DIV/0!</v>
      </c>
      <c r="EJ105" s="10" t="e">
        <f>$B$9/EJ$4*IF($E105=0,0,-ABS(10000/$B$10*IF(EJ$4&gt;$E105,$E105-EJ$4,$E105-EJ$5)))/$B$19*10*$B$10</f>
        <v>#DIV/0!</v>
      </c>
      <c r="EK105" s="10" t="e">
        <f>$B$9/EK$4*IF($E105=0,0,-ABS(10000/$B$10*IF(EK$4&gt;$E105,$E105-EK$4,$E105-EK$5)))/$B$19*10*$B$10</f>
        <v>#DIV/0!</v>
      </c>
      <c r="EL105" s="10" t="e">
        <f>$B$9/EL$4*IF($E105=0,0,-ABS(10000/$B$10*IF(EL$4&gt;$E105,$E105-EL$4,$E105-EL$5)))/$B$19*10*$B$10</f>
        <v>#DIV/0!</v>
      </c>
      <c r="EM105" s="10" t="e">
        <f>$B$9/EM$4*IF($E105=0,0,-ABS(10000/$B$10*IF(EM$4&gt;$E105,$E105-EM$4,$E105-EM$5)))/$B$19*10*$B$10</f>
        <v>#DIV/0!</v>
      </c>
      <c r="EN105" s="10" t="e">
        <f>$B$9/EN$4*IF($E105=0,0,-ABS(10000/$B$10*IF(EN$4&gt;$E105,$E105-EN$4,$E105-EN$5)))/$B$19*10*$B$10</f>
        <v>#DIV/0!</v>
      </c>
      <c r="EO105" s="10" t="e">
        <f>$B$9/EO$4*IF($E105=0,0,-ABS(10000/$B$10*IF(EO$4&gt;$E105,$E105-EO$4,$E105-EO$5)))/$B$19*10*$B$10</f>
        <v>#DIV/0!</v>
      </c>
      <c r="EP105" s="10" t="e">
        <f>$B$9/EP$4*IF($E105=0,0,-ABS(10000/$B$10*IF(EP$4&gt;$E105,$E105-EP$4,$E105-EP$5)))/$B$19*10*$B$10</f>
        <v>#DIV/0!</v>
      </c>
      <c r="EQ105" s="10" t="e">
        <f>$B$9/EQ$4*IF($E105=0,0,-ABS(10000/$B$10*IF(EQ$4&gt;$E105,$E105-EQ$4,$E105-EQ$5)))/$B$19*10*$B$10</f>
        <v>#DIV/0!</v>
      </c>
      <c r="ER105" s="10" t="e">
        <f>$B$9/ER$4*IF($E105=0,0,-ABS(10000/$B$10*IF(ER$4&gt;$E105,$E105-ER$4,$E105-ER$5)))/$B$19*10*$B$10</f>
        <v>#DIV/0!</v>
      </c>
      <c r="ES105" s="10" t="e">
        <f>$B$9/ES$4*IF($E105=0,0,-ABS(10000/$B$10*IF(ES$4&gt;$E105,$E105-ES$4,$E105-ES$5)))/$B$19*10*$B$10</f>
        <v>#DIV/0!</v>
      </c>
      <c r="ET105" s="10" t="e">
        <f>$B$9/ET$4*IF($E105=0,0,-ABS(10000/$B$10*IF(ET$4&gt;$E105,$E105-ET$4,$E105-ET$5)))/$B$19*10*$B$10</f>
        <v>#DIV/0!</v>
      </c>
      <c r="EU105" s="10" t="e">
        <f>$B$9/EU$4*IF($E105=0,0,-ABS(10000/$B$10*IF(EU$4&gt;$E105,$E105-EU$4,$E105-EU$5)))/$B$19*10*$B$10</f>
        <v>#DIV/0!</v>
      </c>
      <c r="EV105" s="10" t="e">
        <f>$B$9/EV$4*IF($E105=0,0,-ABS(10000/$B$10*IF(EV$4&gt;$E105,$E105-EV$4,$E105-EV$5)))/$B$19*10*$B$10</f>
        <v>#DIV/0!</v>
      </c>
      <c r="EW105" s="10" t="e">
        <f>$B$9/EW$4*IF($E105=0,0,-ABS(10000/$B$10*IF(EW$4&gt;$E105,$E105-EW$4,$E105-EW$5)))/$B$19*10*$B$10</f>
        <v>#DIV/0!</v>
      </c>
      <c r="EX105" s="10" t="e">
        <f>$B$9/EX$4*IF($E105=0,0,-ABS(10000/$B$10*IF(EX$4&gt;$E105,$E105-EX$4,$E105-EX$5)))/$B$19*10*$B$10</f>
        <v>#DIV/0!</v>
      </c>
      <c r="EY105" s="10" t="e">
        <f>$B$9/EY$4*IF($E105=0,0,-ABS(10000/$B$10*IF(EY$4&gt;$E105,$E105-EY$4,$E105-EY$5)))/$B$19*10*$B$10</f>
        <v>#DIV/0!</v>
      </c>
      <c r="EZ105" s="10" t="e">
        <f>$B$9/EZ$4*IF($E105=0,0,-ABS(10000/$B$10*IF(EZ$4&gt;$E105,$E105-EZ$4,$E105-EZ$5)))/$B$19*10*$B$10</f>
        <v>#DIV/0!</v>
      </c>
      <c r="FA105" s="10" t="e">
        <f>$B$9/FA$4*IF($E105=0,0,-ABS(10000/$B$10*IF(FA$4&gt;$E105,$E105-FA$4,$E105-FA$5)))/$B$19*10*$B$10</f>
        <v>#DIV/0!</v>
      </c>
      <c r="FB105" s="10" t="e">
        <f>$B$9/FB$4*IF($E105=0,0,-ABS(10000/$B$10*IF(FB$4&gt;$E105,$E105-FB$4,$E105-FB$5)))/$B$19*10*$B$10</f>
        <v>#DIV/0!</v>
      </c>
      <c r="FC105" s="10" t="e">
        <f>$B$9/FC$4*IF($E105=0,0,-ABS(10000/$B$10*IF(FC$4&gt;$E105,$E105-FC$4,$E105-FC$5)))/$B$19*10*$B$10</f>
        <v>#DIV/0!</v>
      </c>
      <c r="FD105" s="10" t="e">
        <f>$B$9/FD$4*IF($E105=0,0,-ABS(10000/$B$10*IF(FD$4&gt;$E105,$E105-FD$4,$E105-FD$5)))/$B$19*10*$B$10</f>
        <v>#DIV/0!</v>
      </c>
      <c r="FE105" s="10" t="e">
        <f>$B$9/FE$4*IF($E105=0,0,-ABS(10000/$B$10*IF(FE$4&gt;$E105,$E105-FE$4,$E105-FE$5)))/$B$19*10*$B$10</f>
        <v>#DIV/0!</v>
      </c>
      <c r="FF105" s="10" t="e">
        <f>$B$9/FF$4*IF($E105=0,0,-ABS(10000/$B$10*IF(FF$4&gt;$E105,$E105-FF$4,$E105-FF$5)))/$B$19*10*$B$10</f>
        <v>#DIV/0!</v>
      </c>
      <c r="FG105" s="10" t="e">
        <f>$B$9/FG$4*IF($E105=0,0,-ABS(10000/$B$10*IF(FG$4&gt;$E105,$E105-FG$4,$E105-FG$5)))/$B$19*10*$B$10</f>
        <v>#DIV/0!</v>
      </c>
      <c r="FH105" s="10" t="e">
        <f>$B$9/FH$4*IF($E105=0,0,-ABS(10000/$B$10*IF(FH$4&gt;$E105,$E105-FH$4,$E105-FH$5)))/$B$19*10*$B$10</f>
        <v>#DIV/0!</v>
      </c>
      <c r="FI105" s="10" t="e">
        <f>$B$9/FI$4*IF($E105=0,0,-ABS(10000/$B$10*IF(FI$4&gt;$E105,$E105-FI$4,$E105-FI$5)))/$B$19*10*$B$10</f>
        <v>#DIV/0!</v>
      </c>
      <c r="FJ105" s="10" t="e">
        <f>$B$9/FJ$4*IF($E105=0,0,-ABS(10000/$B$10*IF(FJ$4&gt;$E105,$E105-FJ$4,$E105-FJ$5)))/$B$19*10*$B$10</f>
        <v>#DIV/0!</v>
      </c>
      <c r="FK105" s="10" t="e">
        <f>$B$9/FK$4*IF($E105=0,0,-ABS(10000/$B$10*IF(FK$4&gt;$E105,$E105-FK$4,$E105-FK$5)))/$B$19*10*$B$10</f>
        <v>#DIV/0!</v>
      </c>
      <c r="FL105" s="10" t="e">
        <f>$B$9/FL$4*IF($E105=0,0,-ABS(10000/$B$10*IF(FL$4&gt;$E105,$E105-FL$4,$E105-FL$5)))/$B$19*10*$B$10</f>
        <v>#DIV/0!</v>
      </c>
      <c r="FM105" s="10" t="e">
        <f>$B$9/FM$4*IF($E105=0,0,-ABS(10000/$B$10*IF(FM$4&gt;$E105,$E105-FM$4,$E105-FM$5)))/$B$19*10*$B$10</f>
        <v>#DIV/0!</v>
      </c>
      <c r="FN105" s="10" t="e">
        <f>$B$9/FN$4*IF($E105=0,0,-ABS(10000/$B$10*IF(FN$4&gt;$E105,$E105-FN$4,$E105-FN$5)))/$B$19*10*$B$10</f>
        <v>#DIV/0!</v>
      </c>
      <c r="FO105" s="10" t="e">
        <f>$B$9/FO$4*IF($E105=0,0,-ABS(10000/$B$10*IF(FO$4&gt;$E105,$E105-FO$4,$E105-FO$5)))/$B$19*10*$B$10</f>
        <v>#DIV/0!</v>
      </c>
      <c r="FP105" s="10" t="e">
        <f>$B$9/FP$4*IF($E105=0,0,-ABS(10000/$B$10*IF(FP$4&gt;$E105,$E105-FP$4,$E105-FP$5)))/$B$19*10*$B$10</f>
        <v>#DIV/0!</v>
      </c>
      <c r="FQ105" s="10" t="e">
        <f>$B$9/FQ$4*IF($E105=0,0,-ABS(10000/$B$10*IF(FQ$4&gt;$E105,$E105-FQ$4,$E105-FQ$5)))/$B$19*10*$B$10</f>
        <v>#DIV/0!</v>
      </c>
      <c r="FR105" s="10" t="e">
        <f>$B$9/FR$4*IF($E105=0,0,-ABS(10000/$B$10*IF(FR$4&gt;$E105,$E105-FR$4,$E105-FR$5)))/$B$19*10*$B$10</f>
        <v>#DIV/0!</v>
      </c>
      <c r="FS105" s="10" t="e">
        <f>$B$9/FS$4*IF($E105=0,0,-ABS(10000/$B$10*IF(FS$4&gt;$E105,$E105-FS$4,$E105-FS$5)))/$B$19*10*$B$10</f>
        <v>#DIV/0!</v>
      </c>
      <c r="FT105" s="10" t="e">
        <f>$B$9/FT$4*IF($E105=0,0,-ABS(10000/$B$10*IF(FT$4&gt;$E105,$E105-FT$4,$E105-FT$5)))/$B$19*10*$B$10</f>
        <v>#DIV/0!</v>
      </c>
      <c r="FU105" s="10" t="e">
        <f>$B$9/FU$4*IF($E105=0,0,-ABS(10000/$B$10*IF(FU$4&gt;$E105,$E105-FU$4,$E105-FU$5)))/$B$19*10*$B$10</f>
        <v>#DIV/0!</v>
      </c>
      <c r="FV105" s="10" t="e">
        <f>$B$9/FV$4*IF($E105=0,0,-ABS(10000/$B$10*IF(FV$4&gt;$E105,$E105-FV$4,$E105-FV$5)))/$B$19*10*$B$10</f>
        <v>#DIV/0!</v>
      </c>
      <c r="FW105" s="10" t="e">
        <f>$B$9/FW$4*IF($E105=0,0,-ABS(10000/$B$10*IF(FW$4&gt;$E105,$E105-FW$4,$E105-FW$5)))/$B$19*10*$B$10</f>
        <v>#DIV/0!</v>
      </c>
      <c r="FX105" s="10" t="e">
        <f>$B$9/FX$4*IF($E105=0,0,-ABS(10000/$B$10*IF(FX$4&gt;$E105,$E105-FX$4,$E105-FX$5)))/$B$19*10*$B$10</f>
        <v>#DIV/0!</v>
      </c>
      <c r="FY105" s="10" t="e">
        <f>$B$9/FY$4*IF($E105=0,0,-ABS(10000/$B$10*IF(FY$4&gt;$E105,$E105-FY$4,$E105-FY$5)))/$B$19*10*$B$10</f>
        <v>#DIV/0!</v>
      </c>
      <c r="FZ105" s="10" t="e">
        <f>$B$9/FZ$4*IF($E105=0,0,-ABS(10000/$B$10*IF(FZ$4&gt;$E105,$E105-FZ$4,$E105-FZ$5)))/$B$19*10*$B$10</f>
        <v>#DIV/0!</v>
      </c>
      <c r="GA105" s="10" t="e">
        <f>$B$9/GA$4*IF($E105=0,0,-ABS(10000/$B$10*IF(GA$4&gt;$E105,$E105-GA$4,$E105-GA$5)))/$B$19*10*$B$10</f>
        <v>#DIV/0!</v>
      </c>
      <c r="GB105" s="10" t="e">
        <f>$B$9/GB$4*IF($E105=0,0,-ABS(10000/$B$10*IF(GB$4&gt;$E105,$E105-GB$4,$E105-GB$5)))/$B$19*10*$B$10</f>
        <v>#DIV/0!</v>
      </c>
      <c r="GC105" s="10" t="e">
        <f>$B$9/GC$4*IF($E105=0,0,-ABS(10000/$B$10*IF(GC$4&gt;$E105,$E105-GC$4,$E105-GC$5)))/$B$19*10*$B$10</f>
        <v>#DIV/0!</v>
      </c>
      <c r="GD105" s="10" t="e">
        <f>$B$9/GD$4*IF($E105=0,0,-ABS(10000/$B$10*IF(GD$4&gt;$E105,$E105-GD$4,$E105-GD$5)))/$B$19*10*$B$10</f>
        <v>#DIV/0!</v>
      </c>
      <c r="GE105" s="10" t="e">
        <f>$B$9/GE$4*IF($E105=0,0,-ABS(10000/$B$10*IF(GE$4&gt;$E105,$E105-GE$4,$E105-GE$5)))/$B$19*10*$B$10</f>
        <v>#DIV/0!</v>
      </c>
      <c r="GF105" s="10" t="e">
        <f>$B$9/GF$4*IF($E105=0,0,-ABS(10000/$B$10*IF(GF$4&gt;$E105,$E105-GF$4,$E105-GF$5)))/$B$19*10*$B$10</f>
        <v>#DIV/0!</v>
      </c>
      <c r="GG105" s="10" t="e">
        <f>$B$9/GG$4*IF($E105=0,0,-ABS(10000/$B$10*IF(GG$4&gt;$E105,$E105-GG$4,$E105-GG$5)))/$B$19*10*$B$10</f>
        <v>#DIV/0!</v>
      </c>
      <c r="GH105" s="10" t="e">
        <f>$B$9/GH$4*IF($E105=0,0,-ABS(10000/$B$10*IF(GH$4&gt;$E105,$E105-GH$4,$E105-GH$5)))/$B$19*10*$B$10</f>
        <v>#DIV/0!</v>
      </c>
      <c r="GI105" s="10" t="e">
        <f>$B$9/GI$4*IF($E105=0,0,-ABS(10000/$B$10*IF(GI$4&gt;$E105,$E105-GI$4,$E105-GI$5)))/$B$19*10*$B$10</f>
        <v>#DIV/0!</v>
      </c>
      <c r="GJ105" s="10" t="e">
        <f>$B$9/GJ$4*IF($E105=0,0,-ABS(10000/$B$10*IF(GJ$4&gt;$E105,$E105-GJ$4,$E105-GJ$5)))/$B$19*10*$B$10</f>
        <v>#DIV/0!</v>
      </c>
      <c r="GK105" s="10" t="e">
        <f>$B$9/GK$4*IF($E105=0,0,-ABS(10000/$B$10*IF(GK$4&gt;$E105,$E105-GK$4,$E105-GK$5)))/$B$19*10*$B$10</f>
        <v>#DIV/0!</v>
      </c>
      <c r="GL105" s="10" t="e">
        <f>$B$9/GL$4*IF($E105=0,0,-ABS(10000/$B$10*IF(GL$4&gt;$E105,$E105-GL$4,$E105-GL$5)))/$B$19*10*$B$10</f>
        <v>#DIV/0!</v>
      </c>
      <c r="GM105" s="10" t="e">
        <f>$B$9/GM$4*IF($E105=0,0,-ABS(10000/$B$10*IF(GM$4&gt;$E105,$E105-GM$4,$E105-GM$5)))/$B$19*10*$B$10</f>
        <v>#DIV/0!</v>
      </c>
      <c r="GN105" s="10" t="e">
        <f>$B$9/GN$4*IF($E105=0,0,-ABS(10000/$B$10*IF(GN$4&gt;$E105,$E105-GN$4,$E105-GN$5)))/$B$19*10*$B$10</f>
        <v>#DIV/0!</v>
      </c>
      <c r="GO105" s="10" t="e">
        <f>$B$9/GO$4*IF($E105=0,0,-ABS(10000/$B$10*IF(GO$4&gt;$E105,$E105-GO$4,$E105-GO$5)))/$B$19*10*$B$10</f>
        <v>#DIV/0!</v>
      </c>
      <c r="GP105" s="10" t="e">
        <f>$B$9/GP$4*IF($E105=0,0,-ABS(10000/$B$10*IF(GP$4&gt;$E105,$E105-GP$4,$E105-GP$5)))/$B$19*10*$B$10</f>
        <v>#DIV/0!</v>
      </c>
      <c r="GQ105" s="10" t="e">
        <f>$B$9/GQ$4*IF($E105=0,0,-ABS(10000/$B$10*IF(GQ$4&gt;$E105,$E105-GQ$4,$E105-GQ$5)))/$B$19*10*$B$10</f>
        <v>#DIV/0!</v>
      </c>
      <c r="GR105" s="10" t="e">
        <f>$B$9/GR$4*IF($E105=0,0,-ABS(10000/$B$10*IF(GR$4&gt;$E105,$E105-GR$4,$E105-GR$5)))/$B$19*10*$B$10</f>
        <v>#DIV/0!</v>
      </c>
      <c r="GS105" s="10" t="e">
        <f>$B$9/GS$4*IF($E105=0,0,-ABS(10000/$B$10*IF(GS$4&gt;$E105,$E105-GS$4,$E105-GS$5)))/$B$19*10*$B$10</f>
        <v>#DIV/0!</v>
      </c>
      <c r="GT105" s="10" t="e">
        <f>$B$9/GT$4*IF($E105=0,0,-ABS(10000/$B$10*IF(GT$4&gt;$E105,$E105-GT$4,$E105-GT$5)))/$B$19*10*$B$10</f>
        <v>#DIV/0!</v>
      </c>
      <c r="GU105" s="10" t="e">
        <f>$B$9/GU$4*IF($E105=0,0,-ABS(10000/$B$10*IF(GU$4&gt;$E105,$E105-GU$4,$E105-GU$5)))/$B$19*10*$B$10</f>
        <v>#DIV/0!</v>
      </c>
      <c r="GV105" s="10" t="e">
        <f>$B$9/GV$4*IF($E105=0,0,-ABS(10000/$B$10*IF(GV$4&gt;$E105,$E105-GV$4,$E105-GV$5)))/$B$19*10*$B$10</f>
        <v>#DIV/0!</v>
      </c>
      <c r="GW105" s="10" t="e">
        <f>$B$9/GW$4*IF($E105=0,0,-ABS(10000/$B$10*IF(GW$4&gt;$E105,$E105-GW$4,$E105-GW$5)))/$B$19*10*$B$10</f>
        <v>#DIV/0!</v>
      </c>
      <c r="GX105" s="10" t="e">
        <f>$B$9/GX$4*IF($E105=0,0,-ABS(10000/$B$10*IF(GX$4&gt;$E105,$E105-GX$4,$E105-GX$5)))/$B$19*10*$B$10</f>
        <v>#DIV/0!</v>
      </c>
      <c r="GY105" s="10" t="e">
        <f>$B$9/GY$4*IF($E105=0,0,-ABS(10000/$B$10*IF(GY$4&gt;$E105,$E105-GY$4,$E105-GY$5)))/$B$19*10*$B$10</f>
        <v>#DIV/0!</v>
      </c>
      <c r="GZ105" s="10" t="e">
        <f>$B$9/GZ$4*IF($E105=0,0,-ABS(10000/$B$10*IF(GZ$4&gt;$E105,$E105-GZ$4,$E105-GZ$5)))/$B$19*10*$B$10</f>
        <v>#DIV/0!</v>
      </c>
      <c r="HA105" s="10" t="e">
        <f>$B$9/HA$4*IF($E105=0,0,-ABS(10000/$B$10*IF(HA$4&gt;$E105,$E105-HA$4,$E105-HA$5)))/$B$19*10*$B$10</f>
        <v>#DIV/0!</v>
      </c>
      <c r="HB105" s="10" t="e">
        <f>$B$9/HB$4*IF($E105=0,0,-ABS(10000/$B$10*IF(HB$4&gt;$E105,$E105-HB$4,$E105-HB$5)))/$B$19*10*$B$10</f>
        <v>#DIV/0!</v>
      </c>
      <c r="HC105" s="10" t="e">
        <f>$B$9/HC$4*IF($E105=0,0,-ABS(10000/$B$10*IF(HC$4&gt;$E105,$E105-HC$4,$E105-HC$5)))/$B$19*10*$B$10</f>
        <v>#DIV/0!</v>
      </c>
      <c r="HD105" s="10" t="e">
        <f>$B$9/HD$4*IF($E105=0,0,-ABS(10000/$B$10*IF(HD$4&gt;$E105,$E105-HD$4,$E105-HD$5)))/$B$19*10*$B$10</f>
        <v>#DIV/0!</v>
      </c>
      <c r="HE105" s="10" t="e">
        <f>$B$9/HE$4*IF($E105=0,0,-ABS(10000/$B$10*IF(HE$4&gt;$E105,$E105-HE$4,$E105-HE$5)))/$B$19*10*$B$10</f>
        <v>#DIV/0!</v>
      </c>
      <c r="HF105" s="10" t="e">
        <f>$B$9/HF$4*IF($E105=0,0,-ABS(10000/$B$10*IF(HF$4&gt;$E105,$E105-HF$4,$E105-HF$5)))/$B$19*10*$B$10</f>
        <v>#DIV/0!</v>
      </c>
      <c r="HG105" s="10" t="e">
        <f>$B$9/HG$4*IF($E105=0,0,-ABS(10000/$B$10*IF(HG$4&gt;$E105,$E105-HG$4,$E105-HG$5)))/$B$19*10*$B$10</f>
        <v>#DIV/0!</v>
      </c>
      <c r="HH105" s="10" t="e">
        <f>$B$9/HH$4*IF($E105=0,0,-ABS(10000/$B$10*IF(HH$4&gt;$E105,$E105-HH$4,$E105-HH$5)))/$B$19*10*$B$10</f>
        <v>#DIV/0!</v>
      </c>
      <c r="HI105" s="10" t="e">
        <f>$B$9/HI$4*IF($E105=0,0,-ABS(10000/$B$10*IF(HI$4&gt;$E105,$E105-HI$4,$E105-HI$5)))/$B$19*10*$B$10</f>
        <v>#DIV/0!</v>
      </c>
      <c r="HJ105" s="10" t="e">
        <f>$B$9/HJ$4*IF($E105=0,0,-ABS(10000/$B$10*IF(HJ$4&gt;$E105,$E105-HJ$4,$E105-HJ$5)))/$B$19*10*$B$10</f>
        <v>#DIV/0!</v>
      </c>
      <c r="HK105" s="10" t="e">
        <f>$B$9/HK$4*IF($E105=0,0,-ABS(10000/$B$10*IF(HK$4&gt;$E105,$E105-HK$4,$E105-HK$5)))/$B$19*10*$B$10</f>
        <v>#DIV/0!</v>
      </c>
      <c r="HL105" s="10" t="e">
        <f>$B$9/HL$4*IF($E105=0,0,-ABS(10000/$B$10*IF(HL$4&gt;$E105,$E105-HL$4,$E105-HL$5)))/$B$19*10*$B$10</f>
        <v>#DIV/0!</v>
      </c>
      <c r="HM105" s="10" t="e">
        <f>$B$9/HM$4*IF($E105=0,0,-ABS(10000/$B$10*IF(HM$4&gt;$E105,$E105-HM$4,$E105-HM$5)))/$B$19*10*$B$10</f>
        <v>#DIV/0!</v>
      </c>
      <c r="HN105" s="10" t="e">
        <f>$B$9/HN$4*IF($E105=0,0,-ABS(10000/$B$10*IF(HN$4&gt;$E105,$E105-HN$4,$E105-HN$5)))/$B$19*10*$B$10</f>
        <v>#DIV/0!</v>
      </c>
      <c r="HO105" s="10" t="e">
        <f>$B$9/HO$4*IF($E105=0,0,-ABS(10000/$B$10*IF(HO$4&gt;$E105,$E105-HO$4,$E105-HO$5)))/$B$19*10*$B$10</f>
        <v>#DIV/0!</v>
      </c>
      <c r="HP105" s="10" t="e">
        <f>$B$9/HP$4*IF($E105=0,0,-ABS(10000/$B$10*IF(HP$4&gt;$E105,$E105-HP$4,$E105-HP$5)))/$B$19*10*$B$10</f>
        <v>#DIV/0!</v>
      </c>
      <c r="HQ105" s="10" t="e">
        <f>$B$9/HQ$4*IF($E105=0,0,-ABS(10000/$B$10*IF(HQ$4&gt;$E105,$E105-HQ$4,$E105-HQ$5)))/$B$19*10*$B$10</f>
        <v>#DIV/0!</v>
      </c>
      <c r="HR105" s="10" t="e">
        <f>$B$9/HR$4*IF($E105=0,0,-ABS(10000/$B$10*IF(HR$4&gt;$E105,$E105-HR$4,$E105-HR$5)))/$B$19*10*$B$10</f>
        <v>#DIV/0!</v>
      </c>
      <c r="HS105" s="10" t="e">
        <f>$B$9/HS$4*IF($E105=0,0,-ABS(10000/$B$10*IF(HS$4&gt;$E105,$E105-HS$4,$E105-HS$5)))/$B$19*10*$B$10</f>
        <v>#DIV/0!</v>
      </c>
      <c r="HT105" s="10" t="e">
        <f>$B$9/HT$4*IF($E105=0,0,-ABS(10000/$B$10*IF(HT$4&gt;$E105,$E105-HT$4,$E105-HT$5)))/$B$19*10*$B$10</f>
        <v>#DIV/0!</v>
      </c>
      <c r="HU105" s="10" t="e">
        <f>$B$9/HU$4*IF($E105=0,0,-ABS(10000/$B$10*IF(HU$4&gt;$E105,$E105-HU$4,$E105-HU$5)))/$B$19*10*$B$10</f>
        <v>#DIV/0!</v>
      </c>
      <c r="HV105" s="10" t="e">
        <f>$B$9/HV$4*IF($E105=0,0,-ABS(10000/$B$10*IF(HV$4&gt;$E105,$E105-HV$4,$E105-HV$5)))/$B$19*10*$B$10</f>
        <v>#DIV/0!</v>
      </c>
      <c r="HW105" s="10" t="e">
        <f>$B$9/HW$4*IF($E105=0,0,-ABS(10000/$B$10*IF(HW$4&gt;$E105,$E105-HW$4,$E105-HW$5)))/$B$19*10*$B$10</f>
        <v>#DIV/0!</v>
      </c>
      <c r="HX105" s="10" t="e">
        <f>$B$9/HX$4*IF($E105=0,0,-ABS(10000/$B$10*IF(HX$4&gt;$E105,$E105-HX$4,$E105-HX$5)))/$B$19*10*$B$10</f>
        <v>#DIV/0!</v>
      </c>
      <c r="HY105" s="10" t="e">
        <f>$B$9/HY$4*IF($E105=0,0,-ABS(10000/$B$10*IF(HY$4&gt;$E105,$E105-HY$4,$E105-HY$5)))/$B$19*10*$B$10</f>
        <v>#DIV/0!</v>
      </c>
      <c r="HZ105" s="10" t="e">
        <f>$B$9/HZ$4*IF($E105=0,0,-ABS(10000/$B$10*IF(HZ$4&gt;$E105,$E105-HZ$4,$E105-HZ$5)))/$B$19*10*$B$10</f>
        <v>#DIV/0!</v>
      </c>
      <c r="IA105" s="10" t="e">
        <f>$B$9/IA$4*IF($E105=0,0,-ABS(10000/$B$10*IF(IA$4&gt;$E105,$E105-IA$4,$E105-IA$5)))/$B$19*10*$B$10</f>
        <v>#DIV/0!</v>
      </c>
      <c r="IB105" s="10" t="e">
        <f>$B$9/IB$4*IF($E105=0,0,-ABS(10000/$B$10*IF(IB$4&gt;$E105,$E105-IB$4,$E105-IB$5)))/$B$19*10*$B$10</f>
        <v>#DIV/0!</v>
      </c>
      <c r="IC105" s="10" t="e">
        <f>$B$9/IC$4*IF($E105=0,0,-ABS(10000/$B$10*IF(IC$4&gt;$E105,$E105-IC$4,$E105-IC$5)))/$B$19*10*$B$10</f>
        <v>#DIV/0!</v>
      </c>
      <c r="ID105" s="10" t="e">
        <f>$B$9/ID$4*IF($E105=0,0,-ABS(10000/$B$10*IF(ID$4&gt;$E105,$E105-ID$4,$E105-ID$5)))/$B$19*10*$B$10</f>
        <v>#DIV/0!</v>
      </c>
      <c r="IE105" s="10" t="e">
        <f>$B$9/IE$4*IF($E105=0,0,-ABS(10000/$B$10*IF(IE$4&gt;$E105,$E105-IE$4,$E105-IE$5)))/$B$19*10*$B$10</f>
        <v>#DIV/0!</v>
      </c>
      <c r="IF105" s="10" t="e">
        <f>$B$9/IF$4*IF($E105=0,0,-ABS(10000/$B$10*IF(IF$4&gt;$E105,$E105-IF$4,$E105-IF$5)))/$B$19*10*$B$10</f>
        <v>#DIV/0!</v>
      </c>
      <c r="IG105" s="10" t="e">
        <f>$B$9/IG$4*IF($E105=0,0,-ABS(10000/$B$10*IF(IG$4&gt;$E105,$E105-IG$4,$E105-IG$5)))/$B$19*10*$B$10</f>
        <v>#DIV/0!</v>
      </c>
      <c r="IH105" s="10" t="e">
        <f>$B$9/IH$4*IF($E105=0,0,-ABS(10000/$B$10*IF(IH$4&gt;$E105,$E105-IH$4,$E105-IH$5)))/$B$19*10*$B$10</f>
        <v>#DIV/0!</v>
      </c>
      <c r="II105" s="10" t="e">
        <f>$B$9/II$4*IF($E105=0,0,-ABS(10000/$B$10*IF(II$4&gt;$E105,$E105-II$4,$E105-II$5)))/$B$19*10*$B$10</f>
        <v>#DIV/0!</v>
      </c>
      <c r="IJ105" s="10" t="e">
        <f>$B$9/IJ$4*IF($E105=0,0,-ABS(10000/$B$10*IF(IJ$4&gt;$E105,$E105-IJ$4,$E105-IJ$5)))/$B$19*10*$B$10</f>
        <v>#DIV/0!</v>
      </c>
      <c r="IK105" s="10" t="e">
        <f>$B$9/IK$4*IF($E105=0,0,-ABS(10000/$B$10*IF(IK$4&gt;$E105,$E105-IK$4,$E105-IK$5)))/$B$19*10*$B$10</f>
        <v>#DIV/0!</v>
      </c>
      <c r="IL105" s="10" t="e">
        <f>$B$9/IL$4*IF($E105=0,0,-ABS(10000/$B$10*IF(IL$4&gt;$E105,$E105-IL$4,$E105-IL$5)))/$B$19*10*$B$10</f>
        <v>#DIV/0!</v>
      </c>
      <c r="IM105" s="10" t="e">
        <f>$B$9/IM$4*IF($E105=0,0,-ABS(10000/$B$10*IF(IM$4&gt;$E105,$E105-IM$4,$E105-IM$5)))/$B$19*10*$B$10</f>
        <v>#DIV/0!</v>
      </c>
      <c r="IN105" s="10" t="e">
        <f>$B$9/IN$4*IF($E105=0,0,-ABS(10000/$B$10*IF(IN$4&gt;$E105,$E105-IN$4,$E105-IN$5)))/$B$19*10*$B$10</f>
        <v>#DIV/0!</v>
      </c>
      <c r="IO105" s="10" t="e">
        <f>$B$9/IO$4*IF($E105=0,0,-ABS(10000/$B$10*IF(IO$4&gt;$E105,$E105-IO$4,$E105-IO$5)))/$B$19*10*$B$10</f>
        <v>#DIV/0!</v>
      </c>
      <c r="IP105" s="10" t="e">
        <f>$B$9/IP$4*IF($E105=0,0,-ABS(10000/$B$10*IF(IP$4&gt;$E105,$E105-IP$4,$E105-IP$5)))/$B$19*10*$B$10</f>
        <v>#DIV/0!</v>
      </c>
      <c r="IQ105" s="10" t="e">
        <f>$B$9/IQ$4*IF($E105=0,0,-ABS(10000/$B$10*IF(IQ$4&gt;$E105,$E105-IQ$4,$E105-IQ$5)))/$B$19*10*$B$10</f>
        <v>#DIV/0!</v>
      </c>
      <c r="IR105" s="10" t="e">
        <f>$B$9/IR$4*IF($E105=0,0,-ABS(10000/$B$10*IF(IR$4&gt;$E105,$E105-IR$4,$E105-IR$5)))/$B$19*10*$B$10</f>
        <v>#DIV/0!</v>
      </c>
      <c r="IS105" s="10" t="e">
        <f>$B$9/IS$4*IF($E105=0,0,-ABS(10000/$B$10*IF(IS$4&gt;$E105,$E105-IS$4,$E105-IS$5)))/$B$19*10*$B$10</f>
        <v>#DIV/0!</v>
      </c>
      <c r="IT105" s="10" t="e">
        <f>$B$9/IT$4*IF($E105=0,0,-ABS(10000/$B$10*IF(IT$4&gt;$E105,$E105-IT$4,$E105-IT$5)))/$B$19*10*$B$10</f>
        <v>#DIV/0!</v>
      </c>
      <c r="IU105" s="10" t="e">
        <f>$B$9/IU$4*IF($E105=0,0,-ABS(10000/$B$10*IF(IU$4&gt;$E105,$E105-IU$4,$E105-IU$5)))/$B$19*10*$B$10</f>
        <v>#DIV/0!</v>
      </c>
      <c r="IV105" s="10" t="e">
        <f>$B$9/IV$4*IF($E105=0,0,-ABS(10000/$B$10*IF(IV$4&gt;$E105,$E105-IV$4,$E105-IV$5)))/$B$19*10*$B$10</f>
        <v>#DIV/0!</v>
      </c>
      <c r="IW105" s="10" t="e">
        <f>$B$9/IW$4*IF($E105=0,0,-ABS(10000/$B$10*IF(IW$4&gt;$E105,$E105-IW$4,$E105-IW$5)))/$B$19*10*$B$10</f>
        <v>#DIV/0!</v>
      </c>
      <c r="IX105" s="10" t="e">
        <f>$B$9/IX$4*IF($E105=0,0,-ABS(10000/$B$10*IF(IX$4&gt;$E105,$E105-IX$4,$E105-IX$5)))/$B$19*10*$B$10</f>
        <v>#DIV/0!</v>
      </c>
      <c r="IY105" s="10" t="e">
        <f>$B$9/IY$4*IF($E105=0,0,-ABS(10000/$B$10*IF(IY$4&gt;$E105,$E105-IY$4,$E105-IY$5)))/$B$19*10*$B$10</f>
        <v>#DIV/0!</v>
      </c>
      <c r="IZ105" s="10" t="e">
        <f>$B$9/IZ$4*IF($E105=0,0,-ABS(10000/$B$10*IF(IZ$4&gt;$E105,$E105-IZ$4,$E105-IZ$5)))/$B$19*10*$B$10</f>
        <v>#DIV/0!</v>
      </c>
      <c r="JA105" s="10" t="e">
        <f>$B$9/JA$4*IF($E105=0,0,-ABS(10000/$B$10*IF(JA$4&gt;$E105,$E105-JA$4,$E105-JA$5)))/$B$19*10*$B$10</f>
        <v>#DIV/0!</v>
      </c>
      <c r="JB105" s="10" t="e">
        <f>$B$9/JB$4*IF($E105=0,0,-ABS(10000/$B$10*IF(JB$4&gt;$E105,$E105-JB$4,$E105-JB$5)))/$B$19*10*$B$10</f>
        <v>#DIV/0!</v>
      </c>
      <c r="JC105" s="10" t="e">
        <f>$B$9/JC$4*IF($E105=0,0,-ABS(10000/$B$10*IF(JC$4&gt;$E105,$E105-JC$4,$E105-JC$5)))/$B$19*10*$B$10</f>
        <v>#DIV/0!</v>
      </c>
      <c r="JD105" s="10" t="e">
        <f>$B$9/JD$4*IF($E105=0,0,-ABS(10000/$B$10*IF(JD$4&gt;$E105,$E105-JD$4,$E105-JD$5)))/$B$19*10*$B$10</f>
        <v>#DIV/0!</v>
      </c>
      <c r="JE105" s="10" t="e">
        <f>$B$9/JE$4*IF($E105=0,0,-ABS(10000/$B$10*IF(JE$4&gt;$E105,$E105-JE$4,$E105-JE$5)))/$B$19*10*$B$10</f>
        <v>#DIV/0!</v>
      </c>
      <c r="JF105" s="10" t="e">
        <f>$B$9/JF$4*IF($E105=0,0,-ABS(10000/$B$10*IF(JF$4&gt;$E105,$E105-JF$4,$E105-JF$5)))/$B$19*10*$B$10</f>
        <v>#DIV/0!</v>
      </c>
      <c r="JG105" s="10" t="e">
        <f>$B$9/JG$4*IF($E105=0,0,-ABS(10000/$B$10*IF(JG$4&gt;$E105,$E105-JG$4,$E105-JG$5)))/$B$19*10*$B$10</f>
        <v>#DIV/0!</v>
      </c>
      <c r="JH105" s="10" t="e">
        <f>$B$9/JH$4*IF($E105=0,0,-ABS(10000/$B$10*IF(JH$4&gt;$E105,$E105-JH$4,$E105-JH$5)))/$B$19*10*$B$10</f>
        <v>#DIV/0!</v>
      </c>
      <c r="JI105" s="10" t="e">
        <f>$B$9/JI$4*IF($E105=0,0,-ABS(10000/$B$10*IF(JI$4&gt;$E105,$E105-JI$4,$E105-JI$5)))/$B$19*10*$B$10</f>
        <v>#DIV/0!</v>
      </c>
      <c r="JJ105" s="10" t="e">
        <f>$B$9/JJ$4*IF($E105=0,0,-ABS(10000/$B$10*IF(JJ$4&gt;$E105,$E105-JJ$4,$E105-JJ$5)))/$B$19*10*$B$10</f>
        <v>#DIV/0!</v>
      </c>
      <c r="JK105" s="10" t="e">
        <f>$B$9/JK$4*IF($E105=0,0,-ABS(10000/$B$10*IF(JK$4&gt;$E105,$E105-JK$4,$E105-JK$5)))/$B$19*10*$B$10</f>
        <v>#DIV/0!</v>
      </c>
      <c r="JL105" s="10" t="e">
        <f>$B$9/JL$4*IF($E105=0,0,-ABS(10000/$B$10*IF(JL$4&gt;$E105,$E105-JL$4,$E105-JL$5)))/$B$19*10*$B$10</f>
        <v>#DIV/0!</v>
      </c>
      <c r="JM105" s="10" t="e">
        <f>$B$9/JM$4*IF($E105=0,0,-ABS(10000/$B$10*IF(JM$4&gt;$E105,$E105-JM$4,$E105-JM$5)))/$B$19*10*$B$10</f>
        <v>#DIV/0!</v>
      </c>
      <c r="JN105" s="10" t="e">
        <f>$B$9/JN$4*IF($E105=0,0,-ABS(10000/$B$10*IF(JN$4&gt;$E105,$E105-JN$4,$E105-JN$5)))/$B$19*10*$B$10</f>
        <v>#DIV/0!</v>
      </c>
      <c r="JO105" s="10" t="e">
        <f>$B$9/JO$4*IF($E105=0,0,-ABS(10000/$B$10*IF(JO$4&gt;$E105,$E105-JO$4,$E105-JO$5)))/$B$19*10*$B$10</f>
        <v>#DIV/0!</v>
      </c>
      <c r="JP105" s="10" t="e">
        <f>$B$9/JP$4*IF($E105=0,0,-ABS(10000/$B$10*IF(JP$4&gt;$E105,$E105-JP$4,$E105-JP$5)))/$B$19*10*$B$10</f>
        <v>#DIV/0!</v>
      </c>
      <c r="JQ105" s="10" t="e">
        <f>$B$9/JQ$4*IF($E105=0,0,-ABS(10000/$B$10*IF(JQ$4&gt;$E105,$E105-JQ$4,$E105-JQ$5)))/$B$19*10*$B$10</f>
        <v>#DIV/0!</v>
      </c>
      <c r="JR105" s="10" t="e">
        <f>$B$9/JR$4*IF($E105=0,0,-ABS(10000/$B$10*IF(JR$4&gt;$E105,$E105-JR$4,$E105-JR$5)))/$B$19*10*$B$10</f>
        <v>#DIV/0!</v>
      </c>
      <c r="JS105" s="10" t="e">
        <f>$B$9/JS$4*IF($E105=0,0,-ABS(10000/$B$10*IF(JS$4&gt;$E105,$E105-JS$4,$E105-JS$5)))/$B$19*10*$B$10</f>
        <v>#DIV/0!</v>
      </c>
      <c r="JT105" s="10" t="e">
        <f>$B$9/JT$4*IF($E105=0,0,-ABS(10000/$B$10*IF(JT$4&gt;$E105,$E105-JT$4,$E105-JT$5)))/$B$19*10*$B$10</f>
        <v>#DIV/0!</v>
      </c>
      <c r="JU105" s="10" t="e">
        <f>$B$9/JU$4*IF($E105=0,0,-ABS(10000/$B$10*IF(JU$4&gt;$E105,$E105-JU$4,$E105-JU$5)))/$B$19*10*$B$10</f>
        <v>#DIV/0!</v>
      </c>
      <c r="JV105" s="10" t="e">
        <f>$B$9/JV$4*IF($E105=0,0,-ABS(10000/$B$10*IF(JV$4&gt;$E105,$E105-JV$4,$E105-JV$5)))/$B$19*10*$B$10</f>
        <v>#DIV/0!</v>
      </c>
      <c r="JW105" s="10" t="e">
        <f>$B$9/JW$4*IF($E105=0,0,-ABS(10000/$B$10*IF(JW$4&gt;$E105,$E105-JW$4,$E105-JW$5)))/$B$19*10*$B$10</f>
        <v>#DIV/0!</v>
      </c>
      <c r="JX105" s="10" t="e">
        <f>$B$9/JX$4*IF($E105=0,0,-ABS(10000/$B$10*IF(JX$4&gt;$E105,$E105-JX$4,$E105-JX$5)))/$B$19*10*$B$10</f>
        <v>#DIV/0!</v>
      </c>
      <c r="JY105" s="10" t="e">
        <f>$B$9/JY$4*IF($E105=0,0,-ABS(10000/$B$10*IF(JY$4&gt;$E105,$E105-JY$4,$E105-JY$5)))/$B$19*10*$B$10</f>
        <v>#DIV/0!</v>
      </c>
      <c r="JZ105" s="10" t="e">
        <f>$B$9/JZ$4*IF($E105=0,0,-ABS(10000/$B$10*IF(JZ$4&gt;$E105,$E105-JZ$4,$E105-JZ$5)))/$B$19*10*$B$10</f>
        <v>#DIV/0!</v>
      </c>
      <c r="KA105" s="10" t="e">
        <f>$B$9/KA$4*IF($E105=0,0,-ABS(10000/$B$10*IF(KA$4&gt;$E105,$E105-KA$4,$E105-KA$5)))/$B$19*10*$B$10</f>
        <v>#DIV/0!</v>
      </c>
      <c r="KB105" s="10" t="e">
        <f>$B$9/KB$4*IF($E105=0,0,-ABS(10000/$B$10*IF(KB$4&gt;$E105,$E105-KB$4,$E105-KB$5)))/$B$19*10*$B$10</f>
        <v>#DIV/0!</v>
      </c>
      <c r="KC105" s="10" t="e">
        <f>$B$9/KC$4*IF($E105=0,0,-ABS(10000/$B$10*IF(KC$4&gt;$E105,$E105-KC$4,$E105-KC$5)))/$B$19*10*$B$10</f>
        <v>#DIV/0!</v>
      </c>
      <c r="KD105" s="10" t="e">
        <f>$B$9/KD$4*IF($E105=0,0,-ABS(10000/$B$10*IF(KD$4&gt;$E105,$E105-KD$4,$E105-KD$5)))/$B$19*10*$B$10</f>
        <v>#DIV/0!</v>
      </c>
      <c r="KE105" s="10" t="e">
        <f>$B$9/KE$4*IF($E105=0,0,-ABS(10000/$B$10*IF(KE$4&gt;$E105,$E105-KE$4,$E105-KE$5)))/$B$19*10*$B$10</f>
        <v>#DIV/0!</v>
      </c>
      <c r="KF105" s="10" t="e">
        <f>$B$9/KF$4*IF($E105=0,0,-ABS(10000/$B$10*IF(KF$4&gt;$E105,$E105-KF$4,$E105-KF$5)))/$B$19*10*$B$10</f>
        <v>#DIV/0!</v>
      </c>
      <c r="KG105" s="10" t="e">
        <f>$B$9/KG$4*IF($E105=0,0,-ABS(10000/$B$10*IF(KG$4&gt;$E105,$E105-KG$4,$E105-KG$5)))/$B$19*10*$B$10</f>
        <v>#DIV/0!</v>
      </c>
      <c r="KH105" s="10" t="e">
        <f>$B$9/KH$4*IF($E105=0,0,-ABS(10000/$B$10*IF(KH$4&gt;$E105,$E105-KH$4,$E105-KH$5)))/$B$19*10*$B$10</f>
        <v>#DIV/0!</v>
      </c>
      <c r="KI105" s="10" t="e">
        <f>$B$9/KI$4*IF($E105=0,0,-ABS(10000/$B$10*IF(KI$4&gt;$E105,$E105-KI$4,$E105-KI$5)))/$B$19*10*$B$10</f>
        <v>#DIV/0!</v>
      </c>
      <c r="KJ105" s="10" t="e">
        <f>$B$9/KJ$4*IF($E105=0,0,-ABS(10000/$B$10*IF(KJ$4&gt;$E105,$E105-KJ$4,$E105-KJ$5)))/$B$19*10*$B$10</f>
        <v>#DIV/0!</v>
      </c>
      <c r="KK105" s="10" t="e">
        <f>$B$9/KK$4*IF($E105=0,0,-ABS(10000/$B$10*IF(KK$4&gt;$E105,$E105-KK$4,$E105-KK$5)))/$B$19*10*$B$10</f>
        <v>#DIV/0!</v>
      </c>
      <c r="KL105" s="10" t="e">
        <f>$B$9/KL$4*IF($E105=0,0,-ABS(10000/$B$10*IF(KL$4&gt;$E105,$E105-KL$4,$E105-KL$5)))/$B$19*10*$B$10</f>
        <v>#DIV/0!</v>
      </c>
      <c r="KM105" s="10" t="e">
        <f>$B$9/KM$4*IF($E105=0,0,-ABS(10000/$B$10*IF(KM$4&gt;$E105,$E105-KM$4,$E105-KM$5)))/$B$19*10*$B$10</f>
        <v>#DIV/0!</v>
      </c>
      <c r="KN105" s="10" t="e">
        <f>$B$9/KN$4*IF($E105=0,0,-ABS(10000/$B$10*IF(KN$4&gt;$E105,$E105-KN$4,$E105-KN$5)))/$B$19*10*$B$10</f>
        <v>#DIV/0!</v>
      </c>
      <c r="KO105" s="10" t="e">
        <f>$B$9/KO$4*IF($E105=0,0,-ABS(10000/$B$10*IF(KO$4&gt;$E105,$E105-KO$4,$E105-KO$5)))/$B$19*10*$B$10</f>
        <v>#DIV/0!</v>
      </c>
      <c r="KP105" s="10" t="e">
        <f>$B$9/KP$4*IF($E105=0,0,-ABS(10000/$B$10*IF(KP$4&gt;$E105,$E105-KP$4,$E105-KP$5)))/$B$19*10*$B$10</f>
        <v>#DIV/0!</v>
      </c>
      <c r="KQ105" s="10" t="e">
        <f>$B$9/KQ$4*IF($E105=0,0,-ABS(10000/$B$10*IF(KQ$4&gt;$E105,$E105-KQ$4,$E105-KQ$5)))/$B$19*10*$B$10</f>
        <v>#DIV/0!</v>
      </c>
      <c r="KR105" s="10" t="e">
        <f>$B$9/KR$4*IF($E105=0,0,-ABS(10000/$B$10*IF(KR$4&gt;$E105,$E105-KR$4,$E105-KR$5)))/$B$19*10*$B$10</f>
        <v>#DIV/0!</v>
      </c>
      <c r="KS105" s="10" t="e">
        <f>$B$9/KS$4*IF($E105=0,0,-ABS(10000/$B$10*IF(KS$4&gt;$E105,$E105-KS$4,$E105-KS$5)))/$B$19*10*$B$10</f>
        <v>#DIV/0!</v>
      </c>
      <c r="KT105" s="10" t="e">
        <f>$B$9/KT$4*IF($E105=0,0,-ABS(10000/$B$10*IF(KT$4&gt;$E105,$E105-KT$4,$E105-KT$5)))/$B$19*10*$B$10</f>
        <v>#DIV/0!</v>
      </c>
      <c r="KU105" s="10" t="e">
        <f>$B$9/KU$4*IF($E105=0,0,-ABS(10000/$B$10*IF(KU$4&gt;$E105,$E105-KU$4,$E105-KU$5)))/$B$19*10*$B$10</f>
        <v>#DIV/0!</v>
      </c>
      <c r="KV105" s="10" t="e">
        <f>$B$9/KV$4*IF($E105=0,0,-ABS(10000/$B$10*IF(KV$4&gt;$E105,$E105-KV$4,$E105-KV$5)))/$B$19*10*$B$10</f>
        <v>#DIV/0!</v>
      </c>
      <c r="KW105" s="10" t="e">
        <f>$B$9/KW$4*IF($E105=0,0,-ABS(10000/$B$10*IF(KW$4&gt;$E105,$E105-KW$4,$E105-KW$5)))/$B$19*10*$B$10</f>
        <v>#DIV/0!</v>
      </c>
      <c r="KX105" s="10" t="e">
        <f>$B$9/KX$4*IF($E105=0,0,-ABS(10000/$B$10*IF(KX$4&gt;$E105,$E105-KX$4,$E105-KX$5)))/$B$19*10*$B$10</f>
        <v>#DIV/0!</v>
      </c>
      <c r="KY105" s="10" t="e">
        <f>$B$9/KY$4*IF($E105=0,0,-ABS(10000/$B$10*IF(KY$4&gt;$E105,$E105-KY$4,$E105-KY$5)))/$B$19*10*$B$10</f>
        <v>#DIV/0!</v>
      </c>
    </row>
    <row r="106" spans="5:311">
      <c r="E106" s="3">
        <f>IF(OR(E105=0,E105+$B$13/10000*$B$10&gt;IF($C$12="",$B$12,$C$12)),0,E105+$B$13/10000*$B$10)</f>
        <v>0</v>
      </c>
      <c r="F106" s="4">
        <f>$B$9/F$4*IF($E106=0,0,-ABS(10000/$B$10*IF(F$4&gt;$E106,$E106-F$4,$E106-F$5)))/$B$19*10*$B$10</f>
        <v>0</v>
      </c>
      <c r="I106" s="10">
        <f>$B$9/I$4*IF($E106=0,0,-ABS(10000/$B$10*IF(I$4&gt;$E106,$E106-I$4,$E106-I$5)))/$B$19*10*$B$10</f>
        <v>0</v>
      </c>
      <c r="J106" s="10">
        <f>$B$9/J$4*IF($E106=0,0,-ABS(10000/$B$10*IF(J$4&gt;$E106,$E106-J$4,$E106-J$5)))/$B$19*10*$B$10</f>
        <v>0</v>
      </c>
      <c r="K106" s="10">
        <f>$B$9/K$4*IF($E106=0,0,-ABS(10000/$B$10*IF(K$4&gt;$E106,$E106-K$4,$E106-K$5)))/$B$19*10*$B$10</f>
        <v>0</v>
      </c>
      <c r="L106" s="10">
        <f>$B$9/L$4*IF($E106=0,0,-ABS(10000/$B$10*IF(L$4&gt;$E106,$E106-L$4,$E106-L$5)))/$B$19*10*$B$10</f>
        <v>0</v>
      </c>
      <c r="M106" s="10">
        <f>$B$9/M$4*IF($E106=0,0,-ABS(10000/$B$10*IF(M$4&gt;$E106,$E106-M$4,$E106-M$5)))/$B$19*10*$B$10</f>
        <v>0</v>
      </c>
      <c r="N106" s="10">
        <f>$B$9/N$4*IF($E106=0,0,-ABS(10000/$B$10*IF(N$4&gt;$E106,$E106-N$4,$E106-N$5)))/$B$19*10*$B$10</f>
        <v>0</v>
      </c>
      <c r="O106" s="10">
        <f>$B$9/O$4*IF($E106=0,0,-ABS(10000/$B$10*IF(O$4&gt;$E106,$E106-O$4,$E106-O$5)))/$B$19*10*$B$10</f>
        <v>0</v>
      </c>
      <c r="P106" s="10">
        <f>$B$9/P$4*IF($E106=0,0,-ABS(10000/$B$10*IF(P$4&gt;$E106,$E106-P$4,$E106-P$5)))/$B$19*10*$B$10</f>
        <v>0</v>
      </c>
      <c r="Q106" s="10">
        <f>$B$9/Q$4*IF($E106=0,0,-ABS(10000/$B$10*IF(Q$4&gt;$E106,$E106-Q$4,$E106-Q$5)))/$B$19*10*$B$10</f>
        <v>0</v>
      </c>
      <c r="R106" s="10">
        <f>$B$9/R$4*IF($E106=0,0,-ABS(10000/$B$10*IF(R$4&gt;$E106,$E106-R$4,$E106-R$5)))/$B$19*10*$B$10</f>
        <v>0</v>
      </c>
      <c r="S106" s="10">
        <f>$B$9/S$4*IF($E106=0,0,-ABS(10000/$B$10*IF(S$4&gt;$E106,$E106-S$4,$E106-S$5)))/$B$19*10*$B$10</f>
        <v>0</v>
      </c>
      <c r="T106" s="10">
        <f>$B$9/T$4*IF($E106=0,0,-ABS(10000/$B$10*IF(T$4&gt;$E106,$E106-T$4,$E106-T$5)))/$B$19*10*$B$10</f>
        <v>0</v>
      </c>
      <c r="U106" s="10">
        <f>$B$9/U$4*IF($E106=0,0,-ABS(10000/$B$10*IF(U$4&gt;$E106,$E106-U$4,$E106-U$5)))/$B$19*10*$B$10</f>
        <v>0</v>
      </c>
      <c r="V106" s="10">
        <f>$B$9/V$4*IF($E106=0,0,-ABS(10000/$B$10*IF(V$4&gt;$E106,$E106-V$4,$E106-V$5)))/$B$19*10*$B$10</f>
        <v>0</v>
      </c>
      <c r="W106" s="10">
        <f>$B$9/W$4*IF($E106=0,0,-ABS(10000/$B$10*IF(W$4&gt;$E106,$E106-W$4,$E106-W$5)))/$B$19*10*$B$10</f>
        <v>0</v>
      </c>
      <c r="X106" s="10">
        <f>$B$9/X$4*IF($E106=0,0,-ABS(10000/$B$10*IF(X$4&gt;$E106,$E106-X$4,$E106-X$5)))/$B$19*10*$B$10</f>
        <v>0</v>
      </c>
      <c r="Y106" s="10">
        <f>$B$9/Y$4*IF($E106=0,0,-ABS(10000/$B$10*IF(Y$4&gt;$E106,$E106-Y$4,$E106-Y$5)))/$B$19*10*$B$10</f>
        <v>0</v>
      </c>
      <c r="Z106" s="10">
        <f>$B$9/Z$4*IF($E106=0,0,-ABS(10000/$B$10*IF(Z$4&gt;$E106,$E106-Z$4,$E106-Z$5)))/$B$19*10*$B$10</f>
        <v>0</v>
      </c>
      <c r="AA106" s="10">
        <f>$B$9/AA$4*IF($E106=0,0,-ABS(10000/$B$10*IF(AA$4&gt;$E106,$E106-AA$4,$E106-AA$5)))/$B$19*10*$B$10</f>
        <v>0</v>
      </c>
      <c r="AB106" s="10">
        <f>$B$9/AB$4*IF($E106=0,0,-ABS(10000/$B$10*IF(AB$4&gt;$E106,$E106-AB$4,$E106-AB$5)))/$B$19*10*$B$10</f>
        <v>0</v>
      </c>
      <c r="AC106" s="10">
        <f>$B$9/AC$4*IF($E106=0,0,-ABS(10000/$B$10*IF(AC$4&gt;$E106,$E106-AC$4,$E106-AC$5)))/$B$19*10*$B$10</f>
        <v>0</v>
      </c>
      <c r="AD106" s="10">
        <f>$B$9/AD$4*IF($E106=0,0,-ABS(10000/$B$10*IF(AD$4&gt;$E106,$E106-AD$4,$E106-AD$5)))/$B$19*10*$B$10</f>
        <v>0</v>
      </c>
      <c r="AE106" s="10">
        <f>$B$9/AE$4*IF($E106=0,0,-ABS(10000/$B$10*IF(AE$4&gt;$E106,$E106-AE$4,$E106-AE$5)))/$B$19*10*$B$10</f>
        <v>0</v>
      </c>
      <c r="AF106" s="10">
        <f>$B$9/AF$4*IF($E106=0,0,-ABS(10000/$B$10*IF(AF$4&gt;$E106,$E106-AF$4,$E106-AF$5)))/$B$19*10*$B$10</f>
        <v>0</v>
      </c>
      <c r="AG106" s="10">
        <f>$B$9/AG$4*IF($E106=0,0,-ABS(10000/$B$10*IF(AG$4&gt;$E106,$E106-AG$4,$E106-AG$5)))/$B$19*10*$B$10</f>
        <v>0</v>
      </c>
      <c r="AH106" s="10">
        <f>$B$9/AH$4*IF($E106=0,0,-ABS(10000/$B$10*IF(AH$4&gt;$E106,$E106-AH$4,$E106-AH$5)))/$B$19*10*$B$10</f>
        <v>0</v>
      </c>
      <c r="AI106" s="10">
        <f>$B$9/AI$4*IF($E106=0,0,-ABS(10000/$B$10*IF(AI$4&gt;$E106,$E106-AI$4,$E106-AI$5)))/$B$19*10*$B$10</f>
        <v>0</v>
      </c>
      <c r="AJ106" s="10">
        <f>$B$9/AJ$4*IF($E106=0,0,-ABS(10000/$B$10*IF(AJ$4&gt;$E106,$E106-AJ$4,$E106-AJ$5)))/$B$19*10*$B$10</f>
        <v>0</v>
      </c>
      <c r="AK106" s="10">
        <f>$B$9/AK$4*IF($E106=0,0,-ABS(10000/$B$10*IF(AK$4&gt;$E106,$E106-AK$4,$E106-AK$5)))/$B$19*10*$B$10</f>
        <v>0</v>
      </c>
      <c r="AL106" s="10">
        <f>$B$9/AL$4*IF($E106=0,0,-ABS(10000/$B$10*IF(AL$4&gt;$E106,$E106-AL$4,$E106-AL$5)))/$B$19*10*$B$10</f>
        <v>0</v>
      </c>
      <c r="AM106" s="10">
        <f>$B$9/AM$4*IF($E106=0,0,-ABS(10000/$B$10*IF(AM$4&gt;$E106,$E106-AM$4,$E106-AM$5)))/$B$19*10*$B$10</f>
        <v>0</v>
      </c>
      <c r="AN106" s="10">
        <f>$B$9/AN$4*IF($E106=0,0,-ABS(10000/$B$10*IF(AN$4&gt;$E106,$E106-AN$4,$E106-AN$5)))/$B$19*10*$B$10</f>
        <v>0</v>
      </c>
      <c r="AO106" s="10">
        <f>$B$9/AO$4*IF($E106=0,0,-ABS(10000/$B$10*IF(AO$4&gt;$E106,$E106-AO$4,$E106-AO$5)))/$B$19*10*$B$10</f>
        <v>0</v>
      </c>
      <c r="AP106" s="10">
        <f>$B$9/AP$4*IF($E106=0,0,-ABS(10000/$B$10*IF(AP$4&gt;$E106,$E106-AP$4,$E106-AP$5)))/$B$19*10*$B$10</f>
        <v>0</v>
      </c>
      <c r="AQ106" s="10">
        <f>$B$9/AQ$4*IF($E106=0,0,-ABS(10000/$B$10*IF(AQ$4&gt;$E106,$E106-AQ$4,$E106-AQ$5)))/$B$19*10*$B$10</f>
        <v>0</v>
      </c>
      <c r="AR106" s="10">
        <f>$B$9/AR$4*IF($E106=0,0,-ABS(10000/$B$10*IF(AR$4&gt;$E106,$E106-AR$4,$E106-AR$5)))/$B$19*10*$B$10</f>
        <v>0</v>
      </c>
      <c r="AS106" s="10">
        <f>$B$9/AS$4*IF($E106=0,0,-ABS(10000/$B$10*IF(AS$4&gt;$E106,$E106-AS$4,$E106-AS$5)))/$B$19*10*$B$10</f>
        <v>0</v>
      </c>
      <c r="AT106" s="10">
        <f>$B$9/AT$4*IF($E106=0,0,-ABS(10000/$B$10*IF(AT$4&gt;$E106,$E106-AT$4,$E106-AT$5)))/$B$19*10*$B$10</f>
        <v>0</v>
      </c>
      <c r="AU106" s="10" t="e">
        <f>$B$9/AU$4*IF($E106=0,0,-ABS(10000/$B$10*IF(AU$4&gt;$E106,$E106-AU$4,$E106-AU$5)))/$B$19*10*$B$10</f>
        <v>#DIV/0!</v>
      </c>
      <c r="AV106" s="10" t="e">
        <f>$B$9/AV$4*IF($E106=0,0,-ABS(10000/$B$10*IF(AV$4&gt;$E106,$E106-AV$4,$E106-AV$5)))/$B$19*10*$B$10</f>
        <v>#DIV/0!</v>
      </c>
      <c r="AW106" s="10" t="e">
        <f>$B$9/AW$4*IF($E106=0,0,-ABS(10000/$B$10*IF(AW$4&gt;$E106,$E106-AW$4,$E106-AW$5)))/$B$19*10*$B$10</f>
        <v>#DIV/0!</v>
      </c>
      <c r="AX106" s="10" t="e">
        <f>$B$9/AX$4*IF($E106=0,0,-ABS(10000/$B$10*IF(AX$4&gt;$E106,$E106-AX$4,$E106-AX$5)))/$B$19*10*$B$10</f>
        <v>#DIV/0!</v>
      </c>
      <c r="AY106" s="10" t="e">
        <f>$B$9/AY$4*IF($E106=0,0,-ABS(10000/$B$10*IF(AY$4&gt;$E106,$E106-AY$4,$E106-AY$5)))/$B$19*10*$B$10</f>
        <v>#DIV/0!</v>
      </c>
      <c r="AZ106" s="10" t="e">
        <f>$B$9/AZ$4*IF($E106=0,0,-ABS(10000/$B$10*IF(AZ$4&gt;$E106,$E106-AZ$4,$E106-AZ$5)))/$B$19*10*$B$10</f>
        <v>#DIV/0!</v>
      </c>
      <c r="BA106" s="10" t="e">
        <f>$B$9/BA$4*IF($E106=0,0,-ABS(10000/$B$10*IF(BA$4&gt;$E106,$E106-BA$4,$E106-BA$5)))/$B$19*10*$B$10</f>
        <v>#DIV/0!</v>
      </c>
      <c r="BB106" s="10" t="e">
        <f>$B$9/BB$4*IF($E106=0,0,-ABS(10000/$B$10*IF(BB$4&gt;$E106,$E106-BB$4,$E106-BB$5)))/$B$19*10*$B$10</f>
        <v>#DIV/0!</v>
      </c>
      <c r="BC106" s="10" t="e">
        <f>$B$9/BC$4*IF($E106=0,0,-ABS(10000/$B$10*IF(BC$4&gt;$E106,$E106-BC$4,$E106-BC$5)))/$B$19*10*$B$10</f>
        <v>#DIV/0!</v>
      </c>
      <c r="BD106" s="10" t="e">
        <f>$B$9/BD$4*IF($E106=0,0,-ABS(10000/$B$10*IF(BD$4&gt;$E106,$E106-BD$4,$E106-BD$5)))/$B$19*10*$B$10</f>
        <v>#DIV/0!</v>
      </c>
      <c r="BE106" s="10" t="e">
        <f>$B$9/BE$4*IF($E106=0,0,-ABS(10000/$B$10*IF(BE$4&gt;$E106,$E106-BE$4,$E106-BE$5)))/$B$19*10*$B$10</f>
        <v>#DIV/0!</v>
      </c>
      <c r="BF106" s="10" t="e">
        <f>$B$9/BF$4*IF($E106=0,0,-ABS(10000/$B$10*IF(BF$4&gt;$E106,$E106-BF$4,$E106-BF$5)))/$B$19*10*$B$10</f>
        <v>#DIV/0!</v>
      </c>
      <c r="BG106" s="10" t="e">
        <f>$B$9/BG$4*IF($E106=0,0,-ABS(10000/$B$10*IF(BG$4&gt;$E106,$E106-BG$4,$E106-BG$5)))/$B$19*10*$B$10</f>
        <v>#DIV/0!</v>
      </c>
      <c r="BH106" s="10" t="e">
        <f>$B$9/BH$4*IF($E106=0,0,-ABS(10000/$B$10*IF(BH$4&gt;$E106,$E106-BH$4,$E106-BH$5)))/$B$19*10*$B$10</f>
        <v>#DIV/0!</v>
      </c>
      <c r="BI106" s="10" t="e">
        <f>$B$9/BI$4*IF($E106=0,0,-ABS(10000/$B$10*IF(BI$4&gt;$E106,$E106-BI$4,$E106-BI$5)))/$B$19*10*$B$10</f>
        <v>#DIV/0!</v>
      </c>
      <c r="BJ106" s="10" t="e">
        <f>$B$9/BJ$4*IF($E106=0,0,-ABS(10000/$B$10*IF(BJ$4&gt;$E106,$E106-BJ$4,$E106-BJ$5)))/$B$19*10*$B$10</f>
        <v>#DIV/0!</v>
      </c>
      <c r="BK106" s="10" t="e">
        <f>$B$9/BK$4*IF($E106=0,0,-ABS(10000/$B$10*IF(BK$4&gt;$E106,$E106-BK$4,$E106-BK$5)))/$B$19*10*$B$10</f>
        <v>#DIV/0!</v>
      </c>
      <c r="BL106" s="10" t="e">
        <f>$B$9/BL$4*IF($E106=0,0,-ABS(10000/$B$10*IF(BL$4&gt;$E106,$E106-BL$4,$E106-BL$5)))/$B$19*10*$B$10</f>
        <v>#DIV/0!</v>
      </c>
      <c r="BM106" s="10" t="e">
        <f>$B$9/BM$4*IF($E106=0,0,-ABS(10000/$B$10*IF(BM$4&gt;$E106,$E106-BM$4,$E106-BM$5)))/$B$19*10*$B$10</f>
        <v>#DIV/0!</v>
      </c>
      <c r="BN106" s="10" t="e">
        <f>$B$9/BN$4*IF($E106=0,0,-ABS(10000/$B$10*IF(BN$4&gt;$E106,$E106-BN$4,$E106-BN$5)))/$B$19*10*$B$10</f>
        <v>#DIV/0!</v>
      </c>
      <c r="BO106" s="10" t="e">
        <f>$B$9/BO$4*IF($E106=0,0,-ABS(10000/$B$10*IF(BO$4&gt;$E106,$E106-BO$4,$E106-BO$5)))/$B$19*10*$B$10</f>
        <v>#DIV/0!</v>
      </c>
      <c r="BP106" s="10" t="e">
        <f>$B$9/BP$4*IF($E106=0,0,-ABS(10000/$B$10*IF(BP$4&gt;$E106,$E106-BP$4,$E106-BP$5)))/$B$19*10*$B$10</f>
        <v>#DIV/0!</v>
      </c>
      <c r="BQ106" s="10" t="e">
        <f>$B$9/BQ$4*IF($E106=0,0,-ABS(10000/$B$10*IF(BQ$4&gt;$E106,$E106-BQ$4,$E106-BQ$5)))/$B$19*10*$B$10</f>
        <v>#DIV/0!</v>
      </c>
      <c r="BR106" s="10" t="e">
        <f>$B$9/BR$4*IF($E106=0,0,-ABS(10000/$B$10*IF(BR$4&gt;$E106,$E106-BR$4,$E106-BR$5)))/$B$19*10*$B$10</f>
        <v>#DIV/0!</v>
      </c>
      <c r="BS106" s="10" t="e">
        <f>$B$9/BS$4*IF($E106=0,0,-ABS(10000/$B$10*IF(BS$4&gt;$E106,$E106-BS$4,$E106-BS$5)))/$B$19*10*$B$10</f>
        <v>#DIV/0!</v>
      </c>
      <c r="BT106" s="10" t="e">
        <f>$B$9/BT$4*IF($E106=0,0,-ABS(10000/$B$10*IF(BT$4&gt;$E106,$E106-BT$4,$E106-BT$5)))/$B$19*10*$B$10</f>
        <v>#DIV/0!</v>
      </c>
      <c r="BU106" s="10" t="e">
        <f>$B$9/BU$4*IF($E106=0,0,-ABS(10000/$B$10*IF(BU$4&gt;$E106,$E106-BU$4,$E106-BU$5)))/$B$19*10*$B$10</f>
        <v>#DIV/0!</v>
      </c>
      <c r="BV106" s="10" t="e">
        <f>$B$9/BV$4*IF($E106=0,0,-ABS(10000/$B$10*IF(BV$4&gt;$E106,$E106-BV$4,$E106-BV$5)))/$B$19*10*$B$10</f>
        <v>#DIV/0!</v>
      </c>
      <c r="BW106" s="10" t="e">
        <f>$B$9/BW$4*IF($E106=0,0,-ABS(10000/$B$10*IF(BW$4&gt;$E106,$E106-BW$4,$E106-BW$5)))/$B$19*10*$B$10</f>
        <v>#DIV/0!</v>
      </c>
      <c r="BX106" s="10" t="e">
        <f>$B$9/BX$4*IF($E106=0,0,-ABS(10000/$B$10*IF(BX$4&gt;$E106,$E106-BX$4,$E106-BX$5)))/$B$19*10*$B$10</f>
        <v>#DIV/0!</v>
      </c>
      <c r="BY106" s="10" t="e">
        <f>$B$9/BY$4*IF($E106=0,0,-ABS(10000/$B$10*IF(BY$4&gt;$E106,$E106-BY$4,$E106-BY$5)))/$B$19*10*$B$10</f>
        <v>#DIV/0!</v>
      </c>
      <c r="BZ106" s="10" t="e">
        <f>$B$9/BZ$4*IF($E106=0,0,-ABS(10000/$B$10*IF(BZ$4&gt;$E106,$E106-BZ$4,$E106-BZ$5)))/$B$19*10*$B$10</f>
        <v>#DIV/0!</v>
      </c>
      <c r="CA106" s="10" t="e">
        <f>$B$9/CA$4*IF($E106=0,0,-ABS(10000/$B$10*IF(CA$4&gt;$E106,$E106-CA$4,$E106-CA$5)))/$B$19*10*$B$10</f>
        <v>#DIV/0!</v>
      </c>
      <c r="CB106" s="10" t="e">
        <f>$B$9/CB$4*IF($E106=0,0,-ABS(10000/$B$10*IF(CB$4&gt;$E106,$E106-CB$4,$E106-CB$5)))/$B$19*10*$B$10</f>
        <v>#DIV/0!</v>
      </c>
      <c r="CC106" s="10" t="e">
        <f>$B$9/CC$4*IF($E106=0,0,-ABS(10000/$B$10*IF(CC$4&gt;$E106,$E106-CC$4,$E106-CC$5)))/$B$19*10*$B$10</f>
        <v>#DIV/0!</v>
      </c>
      <c r="CD106" s="10" t="e">
        <f>$B$9/CD$4*IF($E106=0,0,-ABS(10000/$B$10*IF(CD$4&gt;$E106,$E106-CD$4,$E106-CD$5)))/$B$19*10*$B$10</f>
        <v>#DIV/0!</v>
      </c>
      <c r="CE106" s="10" t="e">
        <f>$B$9/CE$4*IF($E106=0,0,-ABS(10000/$B$10*IF(CE$4&gt;$E106,$E106-CE$4,$E106-CE$5)))/$B$19*10*$B$10</f>
        <v>#DIV/0!</v>
      </c>
      <c r="CF106" s="10" t="e">
        <f>$B$9/CF$4*IF($E106=0,0,-ABS(10000/$B$10*IF(CF$4&gt;$E106,$E106-CF$4,$E106-CF$5)))/$B$19*10*$B$10</f>
        <v>#DIV/0!</v>
      </c>
      <c r="CG106" s="10" t="e">
        <f>$B$9/CG$4*IF($E106=0,0,-ABS(10000/$B$10*IF(CG$4&gt;$E106,$E106-CG$4,$E106-CG$5)))/$B$19*10*$B$10</f>
        <v>#DIV/0!</v>
      </c>
      <c r="CH106" s="10" t="e">
        <f>$B$9/CH$4*IF($E106=0,0,-ABS(10000/$B$10*IF(CH$4&gt;$E106,$E106-CH$4,$E106-CH$5)))/$B$19*10*$B$10</f>
        <v>#DIV/0!</v>
      </c>
      <c r="CI106" s="10" t="e">
        <f>$B$9/CI$4*IF($E106=0,0,-ABS(10000/$B$10*IF(CI$4&gt;$E106,$E106-CI$4,$E106-CI$5)))/$B$19*10*$B$10</f>
        <v>#DIV/0!</v>
      </c>
      <c r="CJ106" s="10" t="e">
        <f>$B$9/CJ$4*IF($E106=0,0,-ABS(10000/$B$10*IF(CJ$4&gt;$E106,$E106-CJ$4,$E106-CJ$5)))/$B$19*10*$B$10</f>
        <v>#DIV/0!</v>
      </c>
      <c r="CK106" s="10" t="e">
        <f>$B$9/CK$4*IF($E106=0,0,-ABS(10000/$B$10*IF(CK$4&gt;$E106,$E106-CK$4,$E106-CK$5)))/$B$19*10*$B$10</f>
        <v>#DIV/0!</v>
      </c>
      <c r="CL106" s="10" t="e">
        <f>$B$9/CL$4*IF($E106=0,0,-ABS(10000/$B$10*IF(CL$4&gt;$E106,$E106-CL$4,$E106-CL$5)))/$B$19*10*$B$10</f>
        <v>#DIV/0!</v>
      </c>
      <c r="CM106" s="10" t="e">
        <f>$B$9/CM$4*IF($E106=0,0,-ABS(10000/$B$10*IF(CM$4&gt;$E106,$E106-CM$4,$E106-CM$5)))/$B$19*10*$B$10</f>
        <v>#DIV/0!</v>
      </c>
      <c r="CN106" s="10" t="e">
        <f>$B$9/CN$4*IF($E106=0,0,-ABS(10000/$B$10*IF(CN$4&gt;$E106,$E106-CN$4,$E106-CN$5)))/$B$19*10*$B$10</f>
        <v>#DIV/0!</v>
      </c>
      <c r="CO106" s="10" t="e">
        <f>$B$9/CO$4*IF($E106=0,0,-ABS(10000/$B$10*IF(CO$4&gt;$E106,$E106-CO$4,$E106-CO$5)))/$B$19*10*$B$10</f>
        <v>#DIV/0!</v>
      </c>
      <c r="CP106" s="10" t="e">
        <f>$B$9/CP$4*IF($E106=0,0,-ABS(10000/$B$10*IF(CP$4&gt;$E106,$E106-CP$4,$E106-CP$5)))/$B$19*10*$B$10</f>
        <v>#DIV/0!</v>
      </c>
      <c r="CQ106" s="10" t="e">
        <f>$B$9/CQ$4*IF($E106=0,0,-ABS(10000/$B$10*IF(CQ$4&gt;$E106,$E106-CQ$4,$E106-CQ$5)))/$B$19*10*$B$10</f>
        <v>#DIV/0!</v>
      </c>
      <c r="CR106" s="10" t="e">
        <f>$B$9/CR$4*IF($E106=0,0,-ABS(10000/$B$10*IF(CR$4&gt;$E106,$E106-CR$4,$E106-CR$5)))/$B$19*10*$B$10</f>
        <v>#DIV/0!</v>
      </c>
      <c r="CS106" s="10" t="e">
        <f>$B$9/CS$4*IF($E106=0,0,-ABS(10000/$B$10*IF(CS$4&gt;$E106,$E106-CS$4,$E106-CS$5)))/$B$19*10*$B$10</f>
        <v>#DIV/0!</v>
      </c>
      <c r="CT106" s="10" t="e">
        <f>$B$9/CT$4*IF($E106=0,0,-ABS(10000/$B$10*IF(CT$4&gt;$E106,$E106-CT$4,$E106-CT$5)))/$B$19*10*$B$10</f>
        <v>#DIV/0!</v>
      </c>
      <c r="CU106" s="10" t="e">
        <f>$B$9/CU$4*IF($E106=0,0,-ABS(10000/$B$10*IF(CU$4&gt;$E106,$E106-CU$4,$E106-CU$5)))/$B$19*10*$B$10</f>
        <v>#DIV/0!</v>
      </c>
      <c r="CV106" s="10" t="e">
        <f>$B$9/CV$4*IF($E106=0,0,-ABS(10000/$B$10*IF(CV$4&gt;$E106,$E106-CV$4,$E106-CV$5)))/$B$19*10*$B$10</f>
        <v>#DIV/0!</v>
      </c>
      <c r="CW106" s="10" t="e">
        <f>$B$9/CW$4*IF($E106=0,0,-ABS(10000/$B$10*IF(CW$4&gt;$E106,$E106-CW$4,$E106-CW$5)))/$B$19*10*$B$10</f>
        <v>#DIV/0!</v>
      </c>
      <c r="CX106" s="10" t="e">
        <f>$B$9/CX$4*IF($E106=0,0,-ABS(10000/$B$10*IF(CX$4&gt;$E106,$E106-CX$4,$E106-CX$5)))/$B$19*10*$B$10</f>
        <v>#DIV/0!</v>
      </c>
      <c r="CY106" s="10" t="e">
        <f>$B$9/CY$4*IF($E106=0,0,-ABS(10000/$B$10*IF(CY$4&gt;$E106,$E106-CY$4,$E106-CY$5)))/$B$19*10*$B$10</f>
        <v>#DIV/0!</v>
      </c>
      <c r="CZ106" s="10" t="e">
        <f>$B$9/CZ$4*IF($E106=0,0,-ABS(10000/$B$10*IF(CZ$4&gt;$E106,$E106-CZ$4,$E106-CZ$5)))/$B$19*10*$B$10</f>
        <v>#DIV/0!</v>
      </c>
      <c r="DA106" s="10" t="e">
        <f>$B$9/DA$4*IF($E106=0,0,-ABS(10000/$B$10*IF(DA$4&gt;$E106,$E106-DA$4,$E106-DA$5)))/$B$19*10*$B$10</f>
        <v>#DIV/0!</v>
      </c>
      <c r="DB106" s="10" t="e">
        <f>$B$9/DB$4*IF($E106=0,0,-ABS(10000/$B$10*IF(DB$4&gt;$E106,$E106-DB$4,$E106-DB$5)))/$B$19*10*$B$10</f>
        <v>#DIV/0!</v>
      </c>
      <c r="DC106" s="10" t="e">
        <f>$B$9/DC$4*IF($E106=0,0,-ABS(10000/$B$10*IF(DC$4&gt;$E106,$E106-DC$4,$E106-DC$5)))/$B$19*10*$B$10</f>
        <v>#DIV/0!</v>
      </c>
      <c r="DD106" s="10" t="e">
        <f>$B$9/DD$4*IF($E106=0,0,-ABS(10000/$B$10*IF(DD$4&gt;$E106,$E106-DD$4,$E106-DD$5)))/$B$19*10*$B$10</f>
        <v>#DIV/0!</v>
      </c>
      <c r="DE106" s="10" t="e">
        <f>$B$9/DE$4*IF($E106=0,0,-ABS(10000/$B$10*IF(DE$4&gt;$E106,$E106-DE$4,$E106-DE$5)))/$B$19*10*$B$10</f>
        <v>#DIV/0!</v>
      </c>
      <c r="DF106" s="10" t="e">
        <f>$B$9/DF$4*IF($E106=0,0,-ABS(10000/$B$10*IF(DF$4&gt;$E106,$E106-DF$4,$E106-DF$5)))/$B$19*10*$B$10</f>
        <v>#DIV/0!</v>
      </c>
      <c r="DG106" s="10" t="e">
        <f>$B$9/DG$4*IF($E106=0,0,-ABS(10000/$B$10*IF(DG$4&gt;$E106,$E106-DG$4,$E106-DG$5)))/$B$19*10*$B$10</f>
        <v>#DIV/0!</v>
      </c>
      <c r="DH106" s="10" t="e">
        <f>$B$9/DH$4*IF($E106=0,0,-ABS(10000/$B$10*IF(DH$4&gt;$E106,$E106-DH$4,$E106-DH$5)))/$B$19*10*$B$10</f>
        <v>#DIV/0!</v>
      </c>
      <c r="DI106" s="10" t="e">
        <f>$B$9/DI$4*IF($E106=0,0,-ABS(10000/$B$10*IF(DI$4&gt;$E106,$E106-DI$4,$E106-DI$5)))/$B$19*10*$B$10</f>
        <v>#DIV/0!</v>
      </c>
      <c r="DJ106" s="10" t="e">
        <f>$B$9/DJ$4*IF($E106=0,0,-ABS(10000/$B$10*IF(DJ$4&gt;$E106,$E106-DJ$4,$E106-DJ$5)))/$B$19*10*$B$10</f>
        <v>#DIV/0!</v>
      </c>
      <c r="DK106" s="10" t="e">
        <f>$B$9/DK$4*IF($E106=0,0,-ABS(10000/$B$10*IF(DK$4&gt;$E106,$E106-DK$4,$E106-DK$5)))/$B$19*10*$B$10</f>
        <v>#DIV/0!</v>
      </c>
      <c r="DL106" s="10" t="e">
        <f>$B$9/DL$4*IF($E106=0,0,-ABS(10000/$B$10*IF(DL$4&gt;$E106,$E106-DL$4,$E106-DL$5)))/$B$19*10*$B$10</f>
        <v>#DIV/0!</v>
      </c>
      <c r="DM106" s="10" t="e">
        <f>$B$9/DM$4*IF($E106=0,0,-ABS(10000/$B$10*IF(DM$4&gt;$E106,$E106-DM$4,$E106-DM$5)))/$B$19*10*$B$10</f>
        <v>#DIV/0!</v>
      </c>
      <c r="DN106" s="10" t="e">
        <f>$B$9/DN$4*IF($E106=0,0,-ABS(10000/$B$10*IF(DN$4&gt;$E106,$E106-DN$4,$E106-DN$5)))/$B$19*10*$B$10</f>
        <v>#DIV/0!</v>
      </c>
      <c r="DO106" s="10" t="e">
        <f>$B$9/DO$4*IF($E106=0,0,-ABS(10000/$B$10*IF(DO$4&gt;$E106,$E106-DO$4,$E106-DO$5)))/$B$19*10*$B$10</f>
        <v>#DIV/0!</v>
      </c>
      <c r="DP106" s="10" t="e">
        <f>$B$9/DP$4*IF($E106=0,0,-ABS(10000/$B$10*IF(DP$4&gt;$E106,$E106-DP$4,$E106-DP$5)))/$B$19*10*$B$10</f>
        <v>#DIV/0!</v>
      </c>
      <c r="DQ106" s="10" t="e">
        <f>$B$9/DQ$4*IF($E106=0,0,-ABS(10000/$B$10*IF(DQ$4&gt;$E106,$E106-DQ$4,$E106-DQ$5)))/$B$19*10*$B$10</f>
        <v>#DIV/0!</v>
      </c>
      <c r="DR106" s="10" t="e">
        <f>$B$9/DR$4*IF($E106=0,0,-ABS(10000/$B$10*IF(DR$4&gt;$E106,$E106-DR$4,$E106-DR$5)))/$B$19*10*$B$10</f>
        <v>#DIV/0!</v>
      </c>
      <c r="DS106" s="10" t="e">
        <f>$B$9/DS$4*IF($E106=0,0,-ABS(10000/$B$10*IF(DS$4&gt;$E106,$E106-DS$4,$E106-DS$5)))/$B$19*10*$B$10</f>
        <v>#DIV/0!</v>
      </c>
      <c r="DT106" s="10" t="e">
        <f>$B$9/DT$4*IF($E106=0,0,-ABS(10000/$B$10*IF(DT$4&gt;$E106,$E106-DT$4,$E106-DT$5)))/$B$19*10*$B$10</f>
        <v>#DIV/0!</v>
      </c>
      <c r="DU106" s="10" t="e">
        <f>$B$9/DU$4*IF($E106=0,0,-ABS(10000/$B$10*IF(DU$4&gt;$E106,$E106-DU$4,$E106-DU$5)))/$B$19*10*$B$10</f>
        <v>#DIV/0!</v>
      </c>
      <c r="DV106" s="10" t="e">
        <f>$B$9/DV$4*IF($E106=0,0,-ABS(10000/$B$10*IF(DV$4&gt;$E106,$E106-DV$4,$E106-DV$5)))/$B$19*10*$B$10</f>
        <v>#DIV/0!</v>
      </c>
      <c r="DW106" s="10" t="e">
        <f>$B$9/DW$4*IF($E106=0,0,-ABS(10000/$B$10*IF(DW$4&gt;$E106,$E106-DW$4,$E106-DW$5)))/$B$19*10*$B$10</f>
        <v>#DIV/0!</v>
      </c>
      <c r="DX106" s="10" t="e">
        <f>$B$9/DX$4*IF($E106=0,0,-ABS(10000/$B$10*IF(DX$4&gt;$E106,$E106-DX$4,$E106-DX$5)))/$B$19*10*$B$10</f>
        <v>#DIV/0!</v>
      </c>
      <c r="DY106" s="10" t="e">
        <f>$B$9/DY$4*IF($E106=0,0,-ABS(10000/$B$10*IF(DY$4&gt;$E106,$E106-DY$4,$E106-DY$5)))/$B$19*10*$B$10</f>
        <v>#DIV/0!</v>
      </c>
      <c r="DZ106" s="10" t="e">
        <f>$B$9/DZ$4*IF($E106=0,0,-ABS(10000/$B$10*IF(DZ$4&gt;$E106,$E106-DZ$4,$E106-DZ$5)))/$B$19*10*$B$10</f>
        <v>#DIV/0!</v>
      </c>
      <c r="EA106" s="10" t="e">
        <f>$B$9/EA$4*IF($E106=0,0,-ABS(10000/$B$10*IF(EA$4&gt;$E106,$E106-EA$4,$E106-EA$5)))/$B$19*10*$B$10</f>
        <v>#DIV/0!</v>
      </c>
      <c r="EB106" s="10" t="e">
        <f>$B$9/EB$4*IF($E106=0,0,-ABS(10000/$B$10*IF(EB$4&gt;$E106,$E106-EB$4,$E106-EB$5)))/$B$19*10*$B$10</f>
        <v>#DIV/0!</v>
      </c>
      <c r="EC106" s="10" t="e">
        <f>$B$9/EC$4*IF($E106=0,0,-ABS(10000/$B$10*IF(EC$4&gt;$E106,$E106-EC$4,$E106-EC$5)))/$B$19*10*$B$10</f>
        <v>#DIV/0!</v>
      </c>
      <c r="ED106" s="10" t="e">
        <f>$B$9/ED$4*IF($E106=0,0,-ABS(10000/$B$10*IF(ED$4&gt;$E106,$E106-ED$4,$E106-ED$5)))/$B$19*10*$B$10</f>
        <v>#DIV/0!</v>
      </c>
      <c r="EE106" s="10" t="e">
        <f>$B$9/EE$4*IF($E106=0,0,-ABS(10000/$B$10*IF(EE$4&gt;$E106,$E106-EE$4,$E106-EE$5)))/$B$19*10*$B$10</f>
        <v>#DIV/0!</v>
      </c>
      <c r="EF106" s="10" t="e">
        <f>$B$9/EF$4*IF($E106=0,0,-ABS(10000/$B$10*IF(EF$4&gt;$E106,$E106-EF$4,$E106-EF$5)))/$B$19*10*$B$10</f>
        <v>#DIV/0!</v>
      </c>
      <c r="EG106" s="10" t="e">
        <f>$B$9/EG$4*IF($E106=0,0,-ABS(10000/$B$10*IF(EG$4&gt;$E106,$E106-EG$4,$E106-EG$5)))/$B$19*10*$B$10</f>
        <v>#DIV/0!</v>
      </c>
      <c r="EH106" s="10" t="e">
        <f>$B$9/EH$4*IF($E106=0,0,-ABS(10000/$B$10*IF(EH$4&gt;$E106,$E106-EH$4,$E106-EH$5)))/$B$19*10*$B$10</f>
        <v>#DIV/0!</v>
      </c>
      <c r="EI106" s="10" t="e">
        <f>$B$9/EI$4*IF($E106=0,0,-ABS(10000/$B$10*IF(EI$4&gt;$E106,$E106-EI$4,$E106-EI$5)))/$B$19*10*$B$10</f>
        <v>#DIV/0!</v>
      </c>
      <c r="EJ106" s="10" t="e">
        <f>$B$9/EJ$4*IF($E106=0,0,-ABS(10000/$B$10*IF(EJ$4&gt;$E106,$E106-EJ$4,$E106-EJ$5)))/$B$19*10*$B$10</f>
        <v>#DIV/0!</v>
      </c>
      <c r="EK106" s="10" t="e">
        <f>$B$9/EK$4*IF($E106=0,0,-ABS(10000/$B$10*IF(EK$4&gt;$E106,$E106-EK$4,$E106-EK$5)))/$B$19*10*$B$10</f>
        <v>#DIV/0!</v>
      </c>
      <c r="EL106" s="10" t="e">
        <f>$B$9/EL$4*IF($E106=0,0,-ABS(10000/$B$10*IF(EL$4&gt;$E106,$E106-EL$4,$E106-EL$5)))/$B$19*10*$B$10</f>
        <v>#DIV/0!</v>
      </c>
      <c r="EM106" s="10" t="e">
        <f>$B$9/EM$4*IF($E106=0,0,-ABS(10000/$B$10*IF(EM$4&gt;$E106,$E106-EM$4,$E106-EM$5)))/$B$19*10*$B$10</f>
        <v>#DIV/0!</v>
      </c>
      <c r="EN106" s="10" t="e">
        <f>$B$9/EN$4*IF($E106=0,0,-ABS(10000/$B$10*IF(EN$4&gt;$E106,$E106-EN$4,$E106-EN$5)))/$B$19*10*$B$10</f>
        <v>#DIV/0!</v>
      </c>
      <c r="EO106" s="10" t="e">
        <f>$B$9/EO$4*IF($E106=0,0,-ABS(10000/$B$10*IF(EO$4&gt;$E106,$E106-EO$4,$E106-EO$5)))/$B$19*10*$B$10</f>
        <v>#DIV/0!</v>
      </c>
      <c r="EP106" s="10" t="e">
        <f>$B$9/EP$4*IF($E106=0,0,-ABS(10000/$B$10*IF(EP$4&gt;$E106,$E106-EP$4,$E106-EP$5)))/$B$19*10*$B$10</f>
        <v>#DIV/0!</v>
      </c>
      <c r="EQ106" s="10" t="e">
        <f>$B$9/EQ$4*IF($E106=0,0,-ABS(10000/$B$10*IF(EQ$4&gt;$E106,$E106-EQ$4,$E106-EQ$5)))/$B$19*10*$B$10</f>
        <v>#DIV/0!</v>
      </c>
      <c r="ER106" s="10" t="e">
        <f>$B$9/ER$4*IF($E106=0,0,-ABS(10000/$B$10*IF(ER$4&gt;$E106,$E106-ER$4,$E106-ER$5)))/$B$19*10*$B$10</f>
        <v>#DIV/0!</v>
      </c>
      <c r="ES106" s="10" t="e">
        <f>$B$9/ES$4*IF($E106=0,0,-ABS(10000/$B$10*IF(ES$4&gt;$E106,$E106-ES$4,$E106-ES$5)))/$B$19*10*$B$10</f>
        <v>#DIV/0!</v>
      </c>
      <c r="ET106" s="10" t="e">
        <f>$B$9/ET$4*IF($E106=0,0,-ABS(10000/$B$10*IF(ET$4&gt;$E106,$E106-ET$4,$E106-ET$5)))/$B$19*10*$B$10</f>
        <v>#DIV/0!</v>
      </c>
      <c r="EU106" s="10" t="e">
        <f>$B$9/EU$4*IF($E106=0,0,-ABS(10000/$B$10*IF(EU$4&gt;$E106,$E106-EU$4,$E106-EU$5)))/$B$19*10*$B$10</f>
        <v>#DIV/0!</v>
      </c>
      <c r="EV106" s="10" t="e">
        <f>$B$9/EV$4*IF($E106=0,0,-ABS(10000/$B$10*IF(EV$4&gt;$E106,$E106-EV$4,$E106-EV$5)))/$B$19*10*$B$10</f>
        <v>#DIV/0!</v>
      </c>
      <c r="EW106" s="10" t="e">
        <f>$B$9/EW$4*IF($E106=0,0,-ABS(10000/$B$10*IF(EW$4&gt;$E106,$E106-EW$4,$E106-EW$5)))/$B$19*10*$B$10</f>
        <v>#DIV/0!</v>
      </c>
      <c r="EX106" s="10" t="e">
        <f>$B$9/EX$4*IF($E106=0,0,-ABS(10000/$B$10*IF(EX$4&gt;$E106,$E106-EX$4,$E106-EX$5)))/$B$19*10*$B$10</f>
        <v>#DIV/0!</v>
      </c>
      <c r="EY106" s="10" t="e">
        <f>$B$9/EY$4*IF($E106=0,0,-ABS(10000/$B$10*IF(EY$4&gt;$E106,$E106-EY$4,$E106-EY$5)))/$B$19*10*$B$10</f>
        <v>#DIV/0!</v>
      </c>
      <c r="EZ106" s="10" t="e">
        <f>$B$9/EZ$4*IF($E106=0,0,-ABS(10000/$B$10*IF(EZ$4&gt;$E106,$E106-EZ$4,$E106-EZ$5)))/$B$19*10*$B$10</f>
        <v>#DIV/0!</v>
      </c>
      <c r="FA106" s="10" t="e">
        <f>$B$9/FA$4*IF($E106=0,0,-ABS(10000/$B$10*IF(FA$4&gt;$E106,$E106-FA$4,$E106-FA$5)))/$B$19*10*$B$10</f>
        <v>#DIV/0!</v>
      </c>
      <c r="FB106" s="10" t="e">
        <f>$B$9/FB$4*IF($E106=0,0,-ABS(10000/$B$10*IF(FB$4&gt;$E106,$E106-FB$4,$E106-FB$5)))/$B$19*10*$B$10</f>
        <v>#DIV/0!</v>
      </c>
      <c r="FC106" s="10" t="e">
        <f>$B$9/FC$4*IF($E106=0,0,-ABS(10000/$B$10*IF(FC$4&gt;$E106,$E106-FC$4,$E106-FC$5)))/$B$19*10*$B$10</f>
        <v>#DIV/0!</v>
      </c>
      <c r="FD106" s="10" t="e">
        <f>$B$9/FD$4*IF($E106=0,0,-ABS(10000/$B$10*IF(FD$4&gt;$E106,$E106-FD$4,$E106-FD$5)))/$B$19*10*$B$10</f>
        <v>#DIV/0!</v>
      </c>
      <c r="FE106" s="10" t="e">
        <f>$B$9/FE$4*IF($E106=0,0,-ABS(10000/$B$10*IF(FE$4&gt;$E106,$E106-FE$4,$E106-FE$5)))/$B$19*10*$B$10</f>
        <v>#DIV/0!</v>
      </c>
      <c r="FF106" s="10" t="e">
        <f>$B$9/FF$4*IF($E106=0,0,-ABS(10000/$B$10*IF(FF$4&gt;$E106,$E106-FF$4,$E106-FF$5)))/$B$19*10*$B$10</f>
        <v>#DIV/0!</v>
      </c>
      <c r="FG106" s="10" t="e">
        <f>$B$9/FG$4*IF($E106=0,0,-ABS(10000/$B$10*IF(FG$4&gt;$E106,$E106-FG$4,$E106-FG$5)))/$B$19*10*$B$10</f>
        <v>#DIV/0!</v>
      </c>
      <c r="FH106" s="10" t="e">
        <f>$B$9/FH$4*IF($E106=0,0,-ABS(10000/$B$10*IF(FH$4&gt;$E106,$E106-FH$4,$E106-FH$5)))/$B$19*10*$B$10</f>
        <v>#DIV/0!</v>
      </c>
      <c r="FI106" s="10" t="e">
        <f>$B$9/FI$4*IF($E106=0,0,-ABS(10000/$B$10*IF(FI$4&gt;$E106,$E106-FI$4,$E106-FI$5)))/$B$19*10*$B$10</f>
        <v>#DIV/0!</v>
      </c>
      <c r="FJ106" s="10" t="e">
        <f>$B$9/FJ$4*IF($E106=0,0,-ABS(10000/$B$10*IF(FJ$4&gt;$E106,$E106-FJ$4,$E106-FJ$5)))/$B$19*10*$B$10</f>
        <v>#DIV/0!</v>
      </c>
      <c r="FK106" s="10" t="e">
        <f>$B$9/FK$4*IF($E106=0,0,-ABS(10000/$B$10*IF(FK$4&gt;$E106,$E106-FK$4,$E106-FK$5)))/$B$19*10*$B$10</f>
        <v>#DIV/0!</v>
      </c>
      <c r="FL106" s="10" t="e">
        <f>$B$9/FL$4*IF($E106=0,0,-ABS(10000/$B$10*IF(FL$4&gt;$E106,$E106-FL$4,$E106-FL$5)))/$B$19*10*$B$10</f>
        <v>#DIV/0!</v>
      </c>
      <c r="FM106" s="10" t="e">
        <f>$B$9/FM$4*IF($E106=0,0,-ABS(10000/$B$10*IF(FM$4&gt;$E106,$E106-FM$4,$E106-FM$5)))/$B$19*10*$B$10</f>
        <v>#DIV/0!</v>
      </c>
      <c r="FN106" s="10" t="e">
        <f>$B$9/FN$4*IF($E106=0,0,-ABS(10000/$B$10*IF(FN$4&gt;$E106,$E106-FN$4,$E106-FN$5)))/$B$19*10*$B$10</f>
        <v>#DIV/0!</v>
      </c>
      <c r="FO106" s="10" t="e">
        <f>$B$9/FO$4*IF($E106=0,0,-ABS(10000/$B$10*IF(FO$4&gt;$E106,$E106-FO$4,$E106-FO$5)))/$B$19*10*$B$10</f>
        <v>#DIV/0!</v>
      </c>
      <c r="FP106" s="10" t="e">
        <f>$B$9/FP$4*IF($E106=0,0,-ABS(10000/$B$10*IF(FP$4&gt;$E106,$E106-FP$4,$E106-FP$5)))/$B$19*10*$B$10</f>
        <v>#DIV/0!</v>
      </c>
      <c r="FQ106" s="10" t="e">
        <f>$B$9/FQ$4*IF($E106=0,0,-ABS(10000/$B$10*IF(FQ$4&gt;$E106,$E106-FQ$4,$E106-FQ$5)))/$B$19*10*$B$10</f>
        <v>#DIV/0!</v>
      </c>
      <c r="FR106" s="10" t="e">
        <f>$B$9/FR$4*IF($E106=0,0,-ABS(10000/$B$10*IF(FR$4&gt;$E106,$E106-FR$4,$E106-FR$5)))/$B$19*10*$B$10</f>
        <v>#DIV/0!</v>
      </c>
      <c r="FS106" s="10" t="e">
        <f>$B$9/FS$4*IF($E106=0,0,-ABS(10000/$B$10*IF(FS$4&gt;$E106,$E106-FS$4,$E106-FS$5)))/$B$19*10*$B$10</f>
        <v>#DIV/0!</v>
      </c>
      <c r="FT106" s="10" t="e">
        <f>$B$9/FT$4*IF($E106=0,0,-ABS(10000/$B$10*IF(FT$4&gt;$E106,$E106-FT$4,$E106-FT$5)))/$B$19*10*$B$10</f>
        <v>#DIV/0!</v>
      </c>
      <c r="FU106" s="10" t="e">
        <f>$B$9/FU$4*IF($E106=0,0,-ABS(10000/$B$10*IF(FU$4&gt;$E106,$E106-FU$4,$E106-FU$5)))/$B$19*10*$B$10</f>
        <v>#DIV/0!</v>
      </c>
      <c r="FV106" s="10" t="e">
        <f>$B$9/FV$4*IF($E106=0,0,-ABS(10000/$B$10*IF(FV$4&gt;$E106,$E106-FV$4,$E106-FV$5)))/$B$19*10*$B$10</f>
        <v>#DIV/0!</v>
      </c>
      <c r="FW106" s="10" t="e">
        <f>$B$9/FW$4*IF($E106=0,0,-ABS(10000/$B$10*IF(FW$4&gt;$E106,$E106-FW$4,$E106-FW$5)))/$B$19*10*$B$10</f>
        <v>#DIV/0!</v>
      </c>
      <c r="FX106" s="10" t="e">
        <f>$B$9/FX$4*IF($E106=0,0,-ABS(10000/$B$10*IF(FX$4&gt;$E106,$E106-FX$4,$E106-FX$5)))/$B$19*10*$B$10</f>
        <v>#DIV/0!</v>
      </c>
      <c r="FY106" s="10" t="e">
        <f>$B$9/FY$4*IF($E106=0,0,-ABS(10000/$B$10*IF(FY$4&gt;$E106,$E106-FY$4,$E106-FY$5)))/$B$19*10*$B$10</f>
        <v>#DIV/0!</v>
      </c>
      <c r="FZ106" s="10" t="e">
        <f>$B$9/FZ$4*IF($E106=0,0,-ABS(10000/$B$10*IF(FZ$4&gt;$E106,$E106-FZ$4,$E106-FZ$5)))/$B$19*10*$B$10</f>
        <v>#DIV/0!</v>
      </c>
      <c r="GA106" s="10" t="e">
        <f>$B$9/GA$4*IF($E106=0,0,-ABS(10000/$B$10*IF(GA$4&gt;$E106,$E106-GA$4,$E106-GA$5)))/$B$19*10*$B$10</f>
        <v>#DIV/0!</v>
      </c>
      <c r="GB106" s="10" t="e">
        <f>$B$9/GB$4*IF($E106=0,0,-ABS(10000/$B$10*IF(GB$4&gt;$E106,$E106-GB$4,$E106-GB$5)))/$B$19*10*$B$10</f>
        <v>#DIV/0!</v>
      </c>
      <c r="GC106" s="10" t="e">
        <f>$B$9/GC$4*IF($E106=0,0,-ABS(10000/$B$10*IF(GC$4&gt;$E106,$E106-GC$4,$E106-GC$5)))/$B$19*10*$B$10</f>
        <v>#DIV/0!</v>
      </c>
      <c r="GD106" s="10" t="e">
        <f>$B$9/GD$4*IF($E106=0,0,-ABS(10000/$B$10*IF(GD$4&gt;$E106,$E106-GD$4,$E106-GD$5)))/$B$19*10*$B$10</f>
        <v>#DIV/0!</v>
      </c>
      <c r="GE106" s="10" t="e">
        <f>$B$9/GE$4*IF($E106=0,0,-ABS(10000/$B$10*IF(GE$4&gt;$E106,$E106-GE$4,$E106-GE$5)))/$B$19*10*$B$10</f>
        <v>#DIV/0!</v>
      </c>
      <c r="GF106" s="10" t="e">
        <f>$B$9/GF$4*IF($E106=0,0,-ABS(10000/$B$10*IF(GF$4&gt;$E106,$E106-GF$4,$E106-GF$5)))/$B$19*10*$B$10</f>
        <v>#DIV/0!</v>
      </c>
      <c r="GG106" s="10" t="e">
        <f>$B$9/GG$4*IF($E106=0,0,-ABS(10000/$B$10*IF(GG$4&gt;$E106,$E106-GG$4,$E106-GG$5)))/$B$19*10*$B$10</f>
        <v>#DIV/0!</v>
      </c>
      <c r="GH106" s="10" t="e">
        <f>$B$9/GH$4*IF($E106=0,0,-ABS(10000/$B$10*IF(GH$4&gt;$E106,$E106-GH$4,$E106-GH$5)))/$B$19*10*$B$10</f>
        <v>#DIV/0!</v>
      </c>
      <c r="GI106" s="10" t="e">
        <f>$B$9/GI$4*IF($E106=0,0,-ABS(10000/$B$10*IF(GI$4&gt;$E106,$E106-GI$4,$E106-GI$5)))/$B$19*10*$B$10</f>
        <v>#DIV/0!</v>
      </c>
      <c r="GJ106" s="10" t="e">
        <f>$B$9/GJ$4*IF($E106=0,0,-ABS(10000/$B$10*IF(GJ$4&gt;$E106,$E106-GJ$4,$E106-GJ$5)))/$B$19*10*$B$10</f>
        <v>#DIV/0!</v>
      </c>
      <c r="GK106" s="10" t="e">
        <f>$B$9/GK$4*IF($E106=0,0,-ABS(10000/$B$10*IF(GK$4&gt;$E106,$E106-GK$4,$E106-GK$5)))/$B$19*10*$B$10</f>
        <v>#DIV/0!</v>
      </c>
      <c r="GL106" s="10" t="e">
        <f>$B$9/GL$4*IF($E106=0,0,-ABS(10000/$B$10*IF(GL$4&gt;$E106,$E106-GL$4,$E106-GL$5)))/$B$19*10*$B$10</f>
        <v>#DIV/0!</v>
      </c>
      <c r="GM106" s="10" t="e">
        <f>$B$9/GM$4*IF($E106=0,0,-ABS(10000/$B$10*IF(GM$4&gt;$E106,$E106-GM$4,$E106-GM$5)))/$B$19*10*$B$10</f>
        <v>#DIV/0!</v>
      </c>
      <c r="GN106" s="10" t="e">
        <f>$B$9/GN$4*IF($E106=0,0,-ABS(10000/$B$10*IF(GN$4&gt;$E106,$E106-GN$4,$E106-GN$5)))/$B$19*10*$B$10</f>
        <v>#DIV/0!</v>
      </c>
      <c r="GO106" s="10" t="e">
        <f>$B$9/GO$4*IF($E106=0,0,-ABS(10000/$B$10*IF(GO$4&gt;$E106,$E106-GO$4,$E106-GO$5)))/$B$19*10*$B$10</f>
        <v>#DIV/0!</v>
      </c>
      <c r="GP106" s="10" t="e">
        <f>$B$9/GP$4*IF($E106=0,0,-ABS(10000/$B$10*IF(GP$4&gt;$E106,$E106-GP$4,$E106-GP$5)))/$B$19*10*$B$10</f>
        <v>#DIV/0!</v>
      </c>
      <c r="GQ106" s="10" t="e">
        <f>$B$9/GQ$4*IF($E106=0,0,-ABS(10000/$B$10*IF(GQ$4&gt;$E106,$E106-GQ$4,$E106-GQ$5)))/$B$19*10*$B$10</f>
        <v>#DIV/0!</v>
      </c>
      <c r="GR106" s="10" t="e">
        <f>$B$9/GR$4*IF($E106=0,0,-ABS(10000/$B$10*IF(GR$4&gt;$E106,$E106-GR$4,$E106-GR$5)))/$B$19*10*$B$10</f>
        <v>#DIV/0!</v>
      </c>
      <c r="GS106" s="10" t="e">
        <f>$B$9/GS$4*IF($E106=0,0,-ABS(10000/$B$10*IF(GS$4&gt;$E106,$E106-GS$4,$E106-GS$5)))/$B$19*10*$B$10</f>
        <v>#DIV/0!</v>
      </c>
      <c r="GT106" s="10" t="e">
        <f>$B$9/GT$4*IF($E106=0,0,-ABS(10000/$B$10*IF(GT$4&gt;$E106,$E106-GT$4,$E106-GT$5)))/$B$19*10*$B$10</f>
        <v>#DIV/0!</v>
      </c>
      <c r="GU106" s="10" t="e">
        <f>$B$9/GU$4*IF($E106=0,0,-ABS(10000/$B$10*IF(GU$4&gt;$E106,$E106-GU$4,$E106-GU$5)))/$B$19*10*$B$10</f>
        <v>#DIV/0!</v>
      </c>
      <c r="GV106" s="10" t="e">
        <f>$B$9/GV$4*IF($E106=0,0,-ABS(10000/$B$10*IF(GV$4&gt;$E106,$E106-GV$4,$E106-GV$5)))/$B$19*10*$B$10</f>
        <v>#DIV/0!</v>
      </c>
      <c r="GW106" s="10" t="e">
        <f>$B$9/GW$4*IF($E106=0,0,-ABS(10000/$B$10*IF(GW$4&gt;$E106,$E106-GW$4,$E106-GW$5)))/$B$19*10*$B$10</f>
        <v>#DIV/0!</v>
      </c>
      <c r="GX106" s="10" t="e">
        <f>$B$9/GX$4*IF($E106=0,0,-ABS(10000/$B$10*IF(GX$4&gt;$E106,$E106-GX$4,$E106-GX$5)))/$B$19*10*$B$10</f>
        <v>#DIV/0!</v>
      </c>
      <c r="GY106" s="10" t="e">
        <f>$B$9/GY$4*IF($E106=0,0,-ABS(10000/$B$10*IF(GY$4&gt;$E106,$E106-GY$4,$E106-GY$5)))/$B$19*10*$B$10</f>
        <v>#DIV/0!</v>
      </c>
      <c r="GZ106" s="10" t="e">
        <f>$B$9/GZ$4*IF($E106=0,0,-ABS(10000/$B$10*IF(GZ$4&gt;$E106,$E106-GZ$4,$E106-GZ$5)))/$B$19*10*$B$10</f>
        <v>#DIV/0!</v>
      </c>
      <c r="HA106" s="10" t="e">
        <f>$B$9/HA$4*IF($E106=0,0,-ABS(10000/$B$10*IF(HA$4&gt;$E106,$E106-HA$4,$E106-HA$5)))/$B$19*10*$B$10</f>
        <v>#DIV/0!</v>
      </c>
      <c r="HB106" s="10" t="e">
        <f>$B$9/HB$4*IF($E106=0,0,-ABS(10000/$B$10*IF(HB$4&gt;$E106,$E106-HB$4,$E106-HB$5)))/$B$19*10*$B$10</f>
        <v>#DIV/0!</v>
      </c>
      <c r="HC106" s="10" t="e">
        <f>$B$9/HC$4*IF($E106=0,0,-ABS(10000/$B$10*IF(HC$4&gt;$E106,$E106-HC$4,$E106-HC$5)))/$B$19*10*$B$10</f>
        <v>#DIV/0!</v>
      </c>
      <c r="HD106" s="10" t="e">
        <f>$B$9/HD$4*IF($E106=0,0,-ABS(10000/$B$10*IF(HD$4&gt;$E106,$E106-HD$4,$E106-HD$5)))/$B$19*10*$B$10</f>
        <v>#DIV/0!</v>
      </c>
      <c r="HE106" s="10" t="e">
        <f>$B$9/HE$4*IF($E106=0,0,-ABS(10000/$B$10*IF(HE$4&gt;$E106,$E106-HE$4,$E106-HE$5)))/$B$19*10*$B$10</f>
        <v>#DIV/0!</v>
      </c>
      <c r="HF106" s="10" t="e">
        <f>$B$9/HF$4*IF($E106=0,0,-ABS(10000/$B$10*IF(HF$4&gt;$E106,$E106-HF$4,$E106-HF$5)))/$B$19*10*$B$10</f>
        <v>#DIV/0!</v>
      </c>
      <c r="HG106" s="10" t="e">
        <f>$B$9/HG$4*IF($E106=0,0,-ABS(10000/$B$10*IF(HG$4&gt;$E106,$E106-HG$4,$E106-HG$5)))/$B$19*10*$B$10</f>
        <v>#DIV/0!</v>
      </c>
      <c r="HH106" s="10" t="e">
        <f>$B$9/HH$4*IF($E106=0,0,-ABS(10000/$B$10*IF(HH$4&gt;$E106,$E106-HH$4,$E106-HH$5)))/$B$19*10*$B$10</f>
        <v>#DIV/0!</v>
      </c>
      <c r="HI106" s="10" t="e">
        <f>$B$9/HI$4*IF($E106=0,0,-ABS(10000/$B$10*IF(HI$4&gt;$E106,$E106-HI$4,$E106-HI$5)))/$B$19*10*$B$10</f>
        <v>#DIV/0!</v>
      </c>
      <c r="HJ106" s="10" t="e">
        <f>$B$9/HJ$4*IF($E106=0,0,-ABS(10000/$B$10*IF(HJ$4&gt;$E106,$E106-HJ$4,$E106-HJ$5)))/$B$19*10*$B$10</f>
        <v>#DIV/0!</v>
      </c>
      <c r="HK106" s="10" t="e">
        <f>$B$9/HK$4*IF($E106=0,0,-ABS(10000/$B$10*IF(HK$4&gt;$E106,$E106-HK$4,$E106-HK$5)))/$B$19*10*$B$10</f>
        <v>#DIV/0!</v>
      </c>
      <c r="HL106" s="10" t="e">
        <f>$B$9/HL$4*IF($E106=0,0,-ABS(10000/$B$10*IF(HL$4&gt;$E106,$E106-HL$4,$E106-HL$5)))/$B$19*10*$B$10</f>
        <v>#DIV/0!</v>
      </c>
      <c r="HM106" s="10" t="e">
        <f>$B$9/HM$4*IF($E106=0,0,-ABS(10000/$B$10*IF(HM$4&gt;$E106,$E106-HM$4,$E106-HM$5)))/$B$19*10*$B$10</f>
        <v>#DIV/0!</v>
      </c>
      <c r="HN106" s="10" t="e">
        <f>$B$9/HN$4*IF($E106=0,0,-ABS(10000/$B$10*IF(HN$4&gt;$E106,$E106-HN$4,$E106-HN$5)))/$B$19*10*$B$10</f>
        <v>#DIV/0!</v>
      </c>
      <c r="HO106" s="10" t="e">
        <f>$B$9/HO$4*IF($E106=0,0,-ABS(10000/$B$10*IF(HO$4&gt;$E106,$E106-HO$4,$E106-HO$5)))/$B$19*10*$B$10</f>
        <v>#DIV/0!</v>
      </c>
      <c r="HP106" s="10" t="e">
        <f>$B$9/HP$4*IF($E106=0,0,-ABS(10000/$B$10*IF(HP$4&gt;$E106,$E106-HP$4,$E106-HP$5)))/$B$19*10*$B$10</f>
        <v>#DIV/0!</v>
      </c>
      <c r="HQ106" s="10" t="e">
        <f>$B$9/HQ$4*IF($E106=0,0,-ABS(10000/$B$10*IF(HQ$4&gt;$E106,$E106-HQ$4,$E106-HQ$5)))/$B$19*10*$B$10</f>
        <v>#DIV/0!</v>
      </c>
      <c r="HR106" s="10" t="e">
        <f>$B$9/HR$4*IF($E106=0,0,-ABS(10000/$B$10*IF(HR$4&gt;$E106,$E106-HR$4,$E106-HR$5)))/$B$19*10*$B$10</f>
        <v>#DIV/0!</v>
      </c>
      <c r="HS106" s="10" t="e">
        <f>$B$9/HS$4*IF($E106=0,0,-ABS(10000/$B$10*IF(HS$4&gt;$E106,$E106-HS$4,$E106-HS$5)))/$B$19*10*$B$10</f>
        <v>#DIV/0!</v>
      </c>
      <c r="HT106" s="10" t="e">
        <f>$B$9/HT$4*IF($E106=0,0,-ABS(10000/$B$10*IF(HT$4&gt;$E106,$E106-HT$4,$E106-HT$5)))/$B$19*10*$B$10</f>
        <v>#DIV/0!</v>
      </c>
      <c r="HU106" s="10" t="e">
        <f>$B$9/HU$4*IF($E106=0,0,-ABS(10000/$B$10*IF(HU$4&gt;$E106,$E106-HU$4,$E106-HU$5)))/$B$19*10*$B$10</f>
        <v>#DIV/0!</v>
      </c>
      <c r="HV106" s="10" t="e">
        <f>$B$9/HV$4*IF($E106=0,0,-ABS(10000/$B$10*IF(HV$4&gt;$E106,$E106-HV$4,$E106-HV$5)))/$B$19*10*$B$10</f>
        <v>#DIV/0!</v>
      </c>
      <c r="HW106" s="10" t="e">
        <f>$B$9/HW$4*IF($E106=0,0,-ABS(10000/$B$10*IF(HW$4&gt;$E106,$E106-HW$4,$E106-HW$5)))/$B$19*10*$B$10</f>
        <v>#DIV/0!</v>
      </c>
      <c r="HX106" s="10" t="e">
        <f>$B$9/HX$4*IF($E106=0,0,-ABS(10000/$B$10*IF(HX$4&gt;$E106,$E106-HX$4,$E106-HX$5)))/$B$19*10*$B$10</f>
        <v>#DIV/0!</v>
      </c>
      <c r="HY106" s="10" t="e">
        <f>$B$9/HY$4*IF($E106=0,0,-ABS(10000/$B$10*IF(HY$4&gt;$E106,$E106-HY$4,$E106-HY$5)))/$B$19*10*$B$10</f>
        <v>#DIV/0!</v>
      </c>
      <c r="HZ106" s="10" t="e">
        <f>$B$9/HZ$4*IF($E106=0,0,-ABS(10000/$B$10*IF(HZ$4&gt;$E106,$E106-HZ$4,$E106-HZ$5)))/$B$19*10*$B$10</f>
        <v>#DIV/0!</v>
      </c>
      <c r="IA106" s="10" t="e">
        <f>$B$9/IA$4*IF($E106=0,0,-ABS(10000/$B$10*IF(IA$4&gt;$E106,$E106-IA$4,$E106-IA$5)))/$B$19*10*$B$10</f>
        <v>#DIV/0!</v>
      </c>
      <c r="IB106" s="10" t="e">
        <f>$B$9/IB$4*IF($E106=0,0,-ABS(10000/$B$10*IF(IB$4&gt;$E106,$E106-IB$4,$E106-IB$5)))/$B$19*10*$B$10</f>
        <v>#DIV/0!</v>
      </c>
      <c r="IC106" s="10" t="e">
        <f>$B$9/IC$4*IF($E106=0,0,-ABS(10000/$B$10*IF(IC$4&gt;$E106,$E106-IC$4,$E106-IC$5)))/$B$19*10*$B$10</f>
        <v>#DIV/0!</v>
      </c>
      <c r="ID106" s="10" t="e">
        <f>$B$9/ID$4*IF($E106=0,0,-ABS(10000/$B$10*IF(ID$4&gt;$E106,$E106-ID$4,$E106-ID$5)))/$B$19*10*$B$10</f>
        <v>#DIV/0!</v>
      </c>
      <c r="IE106" s="10" t="e">
        <f>$B$9/IE$4*IF($E106=0,0,-ABS(10000/$B$10*IF(IE$4&gt;$E106,$E106-IE$4,$E106-IE$5)))/$B$19*10*$B$10</f>
        <v>#DIV/0!</v>
      </c>
      <c r="IF106" s="10" t="e">
        <f>$B$9/IF$4*IF($E106=0,0,-ABS(10000/$B$10*IF(IF$4&gt;$E106,$E106-IF$4,$E106-IF$5)))/$B$19*10*$B$10</f>
        <v>#DIV/0!</v>
      </c>
      <c r="IG106" s="10" t="e">
        <f>$B$9/IG$4*IF($E106=0,0,-ABS(10000/$B$10*IF(IG$4&gt;$E106,$E106-IG$4,$E106-IG$5)))/$B$19*10*$B$10</f>
        <v>#DIV/0!</v>
      </c>
      <c r="IH106" s="10" t="e">
        <f>$B$9/IH$4*IF($E106=0,0,-ABS(10000/$B$10*IF(IH$4&gt;$E106,$E106-IH$4,$E106-IH$5)))/$B$19*10*$B$10</f>
        <v>#DIV/0!</v>
      </c>
      <c r="II106" s="10" t="e">
        <f>$B$9/II$4*IF($E106=0,0,-ABS(10000/$B$10*IF(II$4&gt;$E106,$E106-II$4,$E106-II$5)))/$B$19*10*$B$10</f>
        <v>#DIV/0!</v>
      </c>
      <c r="IJ106" s="10" t="e">
        <f>$B$9/IJ$4*IF($E106=0,0,-ABS(10000/$B$10*IF(IJ$4&gt;$E106,$E106-IJ$4,$E106-IJ$5)))/$B$19*10*$B$10</f>
        <v>#DIV/0!</v>
      </c>
      <c r="IK106" s="10" t="e">
        <f>$B$9/IK$4*IF($E106=0,0,-ABS(10000/$B$10*IF(IK$4&gt;$E106,$E106-IK$4,$E106-IK$5)))/$B$19*10*$B$10</f>
        <v>#DIV/0!</v>
      </c>
      <c r="IL106" s="10" t="e">
        <f>$B$9/IL$4*IF($E106=0,0,-ABS(10000/$B$10*IF(IL$4&gt;$E106,$E106-IL$4,$E106-IL$5)))/$B$19*10*$B$10</f>
        <v>#DIV/0!</v>
      </c>
      <c r="IM106" s="10" t="e">
        <f>$B$9/IM$4*IF($E106=0,0,-ABS(10000/$B$10*IF(IM$4&gt;$E106,$E106-IM$4,$E106-IM$5)))/$B$19*10*$B$10</f>
        <v>#DIV/0!</v>
      </c>
      <c r="IN106" s="10" t="e">
        <f>$B$9/IN$4*IF($E106=0,0,-ABS(10000/$B$10*IF(IN$4&gt;$E106,$E106-IN$4,$E106-IN$5)))/$B$19*10*$B$10</f>
        <v>#DIV/0!</v>
      </c>
      <c r="IO106" s="10" t="e">
        <f>$B$9/IO$4*IF($E106=0,0,-ABS(10000/$B$10*IF(IO$4&gt;$E106,$E106-IO$4,$E106-IO$5)))/$B$19*10*$B$10</f>
        <v>#DIV/0!</v>
      </c>
      <c r="IP106" s="10" t="e">
        <f>$B$9/IP$4*IF($E106=0,0,-ABS(10000/$B$10*IF(IP$4&gt;$E106,$E106-IP$4,$E106-IP$5)))/$B$19*10*$B$10</f>
        <v>#DIV/0!</v>
      </c>
      <c r="IQ106" s="10" t="e">
        <f>$B$9/IQ$4*IF($E106=0,0,-ABS(10000/$B$10*IF(IQ$4&gt;$E106,$E106-IQ$4,$E106-IQ$5)))/$B$19*10*$B$10</f>
        <v>#DIV/0!</v>
      </c>
      <c r="IR106" s="10" t="e">
        <f>$B$9/IR$4*IF($E106=0,0,-ABS(10000/$B$10*IF(IR$4&gt;$E106,$E106-IR$4,$E106-IR$5)))/$B$19*10*$B$10</f>
        <v>#DIV/0!</v>
      </c>
      <c r="IS106" s="10" t="e">
        <f>$B$9/IS$4*IF($E106=0,0,-ABS(10000/$B$10*IF(IS$4&gt;$E106,$E106-IS$4,$E106-IS$5)))/$B$19*10*$B$10</f>
        <v>#DIV/0!</v>
      </c>
      <c r="IT106" s="10" t="e">
        <f>$B$9/IT$4*IF($E106=0,0,-ABS(10000/$B$10*IF(IT$4&gt;$E106,$E106-IT$4,$E106-IT$5)))/$B$19*10*$B$10</f>
        <v>#DIV/0!</v>
      </c>
      <c r="IU106" s="10" t="e">
        <f>$B$9/IU$4*IF($E106=0,0,-ABS(10000/$B$10*IF(IU$4&gt;$E106,$E106-IU$4,$E106-IU$5)))/$B$19*10*$B$10</f>
        <v>#DIV/0!</v>
      </c>
      <c r="IV106" s="10" t="e">
        <f>$B$9/IV$4*IF($E106=0,0,-ABS(10000/$B$10*IF(IV$4&gt;$E106,$E106-IV$4,$E106-IV$5)))/$B$19*10*$B$10</f>
        <v>#DIV/0!</v>
      </c>
      <c r="IW106" s="10" t="e">
        <f>$B$9/IW$4*IF($E106=0,0,-ABS(10000/$B$10*IF(IW$4&gt;$E106,$E106-IW$4,$E106-IW$5)))/$B$19*10*$B$10</f>
        <v>#DIV/0!</v>
      </c>
      <c r="IX106" s="10" t="e">
        <f>$B$9/IX$4*IF($E106=0,0,-ABS(10000/$B$10*IF(IX$4&gt;$E106,$E106-IX$4,$E106-IX$5)))/$B$19*10*$B$10</f>
        <v>#DIV/0!</v>
      </c>
      <c r="IY106" s="10" t="e">
        <f>$B$9/IY$4*IF($E106=0,0,-ABS(10000/$B$10*IF(IY$4&gt;$E106,$E106-IY$4,$E106-IY$5)))/$B$19*10*$B$10</f>
        <v>#DIV/0!</v>
      </c>
      <c r="IZ106" s="10" t="e">
        <f>$B$9/IZ$4*IF($E106=0,0,-ABS(10000/$B$10*IF(IZ$4&gt;$E106,$E106-IZ$4,$E106-IZ$5)))/$B$19*10*$B$10</f>
        <v>#DIV/0!</v>
      </c>
      <c r="JA106" s="10" t="e">
        <f>$B$9/JA$4*IF($E106=0,0,-ABS(10000/$B$10*IF(JA$4&gt;$E106,$E106-JA$4,$E106-JA$5)))/$B$19*10*$B$10</f>
        <v>#DIV/0!</v>
      </c>
      <c r="JB106" s="10" t="e">
        <f>$B$9/JB$4*IF($E106=0,0,-ABS(10000/$B$10*IF(JB$4&gt;$E106,$E106-JB$4,$E106-JB$5)))/$B$19*10*$B$10</f>
        <v>#DIV/0!</v>
      </c>
      <c r="JC106" s="10" t="e">
        <f>$B$9/JC$4*IF($E106=0,0,-ABS(10000/$B$10*IF(JC$4&gt;$E106,$E106-JC$4,$E106-JC$5)))/$B$19*10*$B$10</f>
        <v>#DIV/0!</v>
      </c>
      <c r="JD106" s="10" t="e">
        <f>$B$9/JD$4*IF($E106=0,0,-ABS(10000/$B$10*IF(JD$4&gt;$E106,$E106-JD$4,$E106-JD$5)))/$B$19*10*$B$10</f>
        <v>#DIV/0!</v>
      </c>
      <c r="JE106" s="10" t="e">
        <f>$B$9/JE$4*IF($E106=0,0,-ABS(10000/$B$10*IF(JE$4&gt;$E106,$E106-JE$4,$E106-JE$5)))/$B$19*10*$B$10</f>
        <v>#DIV/0!</v>
      </c>
      <c r="JF106" s="10" t="e">
        <f>$B$9/JF$4*IF($E106=0,0,-ABS(10000/$B$10*IF(JF$4&gt;$E106,$E106-JF$4,$E106-JF$5)))/$B$19*10*$B$10</f>
        <v>#DIV/0!</v>
      </c>
      <c r="JG106" s="10" t="e">
        <f>$B$9/JG$4*IF($E106=0,0,-ABS(10000/$B$10*IF(JG$4&gt;$E106,$E106-JG$4,$E106-JG$5)))/$B$19*10*$B$10</f>
        <v>#DIV/0!</v>
      </c>
      <c r="JH106" s="10" t="e">
        <f>$B$9/JH$4*IF($E106=0,0,-ABS(10000/$B$10*IF(JH$4&gt;$E106,$E106-JH$4,$E106-JH$5)))/$B$19*10*$B$10</f>
        <v>#DIV/0!</v>
      </c>
      <c r="JI106" s="10" t="e">
        <f>$B$9/JI$4*IF($E106=0,0,-ABS(10000/$B$10*IF(JI$4&gt;$E106,$E106-JI$4,$E106-JI$5)))/$B$19*10*$B$10</f>
        <v>#DIV/0!</v>
      </c>
      <c r="JJ106" s="10" t="e">
        <f>$B$9/JJ$4*IF($E106=0,0,-ABS(10000/$B$10*IF(JJ$4&gt;$E106,$E106-JJ$4,$E106-JJ$5)))/$B$19*10*$B$10</f>
        <v>#DIV/0!</v>
      </c>
      <c r="JK106" s="10" t="e">
        <f>$B$9/JK$4*IF($E106=0,0,-ABS(10000/$B$10*IF(JK$4&gt;$E106,$E106-JK$4,$E106-JK$5)))/$B$19*10*$B$10</f>
        <v>#DIV/0!</v>
      </c>
      <c r="JL106" s="10" t="e">
        <f>$B$9/JL$4*IF($E106=0,0,-ABS(10000/$B$10*IF(JL$4&gt;$E106,$E106-JL$4,$E106-JL$5)))/$B$19*10*$B$10</f>
        <v>#DIV/0!</v>
      </c>
      <c r="JM106" s="10" t="e">
        <f>$B$9/JM$4*IF($E106=0,0,-ABS(10000/$B$10*IF(JM$4&gt;$E106,$E106-JM$4,$E106-JM$5)))/$B$19*10*$B$10</f>
        <v>#DIV/0!</v>
      </c>
      <c r="JN106" s="10" t="e">
        <f>$B$9/JN$4*IF($E106=0,0,-ABS(10000/$B$10*IF(JN$4&gt;$E106,$E106-JN$4,$E106-JN$5)))/$B$19*10*$B$10</f>
        <v>#DIV/0!</v>
      </c>
      <c r="JO106" s="10" t="e">
        <f>$B$9/JO$4*IF($E106=0,0,-ABS(10000/$B$10*IF(JO$4&gt;$E106,$E106-JO$4,$E106-JO$5)))/$B$19*10*$B$10</f>
        <v>#DIV/0!</v>
      </c>
      <c r="JP106" s="10" t="e">
        <f>$B$9/JP$4*IF($E106=0,0,-ABS(10000/$B$10*IF(JP$4&gt;$E106,$E106-JP$4,$E106-JP$5)))/$B$19*10*$B$10</f>
        <v>#DIV/0!</v>
      </c>
      <c r="JQ106" s="10" t="e">
        <f>$B$9/JQ$4*IF($E106=0,0,-ABS(10000/$B$10*IF(JQ$4&gt;$E106,$E106-JQ$4,$E106-JQ$5)))/$B$19*10*$B$10</f>
        <v>#DIV/0!</v>
      </c>
      <c r="JR106" s="10" t="e">
        <f>$B$9/JR$4*IF($E106=0,0,-ABS(10000/$B$10*IF(JR$4&gt;$E106,$E106-JR$4,$E106-JR$5)))/$B$19*10*$B$10</f>
        <v>#DIV/0!</v>
      </c>
      <c r="JS106" s="10" t="e">
        <f>$B$9/JS$4*IF($E106=0,0,-ABS(10000/$B$10*IF(JS$4&gt;$E106,$E106-JS$4,$E106-JS$5)))/$B$19*10*$B$10</f>
        <v>#DIV/0!</v>
      </c>
      <c r="JT106" s="10" t="e">
        <f>$B$9/JT$4*IF($E106=0,0,-ABS(10000/$B$10*IF(JT$4&gt;$E106,$E106-JT$4,$E106-JT$5)))/$B$19*10*$B$10</f>
        <v>#DIV/0!</v>
      </c>
      <c r="JU106" s="10" t="e">
        <f>$B$9/JU$4*IF($E106=0,0,-ABS(10000/$B$10*IF(JU$4&gt;$E106,$E106-JU$4,$E106-JU$5)))/$B$19*10*$B$10</f>
        <v>#DIV/0!</v>
      </c>
      <c r="JV106" s="10" t="e">
        <f>$B$9/JV$4*IF($E106=0,0,-ABS(10000/$B$10*IF(JV$4&gt;$E106,$E106-JV$4,$E106-JV$5)))/$B$19*10*$B$10</f>
        <v>#DIV/0!</v>
      </c>
      <c r="JW106" s="10" t="e">
        <f>$B$9/JW$4*IF($E106=0,0,-ABS(10000/$B$10*IF(JW$4&gt;$E106,$E106-JW$4,$E106-JW$5)))/$B$19*10*$B$10</f>
        <v>#DIV/0!</v>
      </c>
      <c r="JX106" s="10" t="e">
        <f>$B$9/JX$4*IF($E106=0,0,-ABS(10000/$B$10*IF(JX$4&gt;$E106,$E106-JX$4,$E106-JX$5)))/$B$19*10*$B$10</f>
        <v>#DIV/0!</v>
      </c>
      <c r="JY106" s="10" t="e">
        <f>$B$9/JY$4*IF($E106=0,0,-ABS(10000/$B$10*IF(JY$4&gt;$E106,$E106-JY$4,$E106-JY$5)))/$B$19*10*$B$10</f>
        <v>#DIV/0!</v>
      </c>
      <c r="JZ106" s="10" t="e">
        <f>$B$9/JZ$4*IF($E106=0,0,-ABS(10000/$B$10*IF(JZ$4&gt;$E106,$E106-JZ$4,$E106-JZ$5)))/$B$19*10*$B$10</f>
        <v>#DIV/0!</v>
      </c>
      <c r="KA106" s="10" t="e">
        <f>$B$9/KA$4*IF($E106=0,0,-ABS(10000/$B$10*IF(KA$4&gt;$E106,$E106-KA$4,$E106-KA$5)))/$B$19*10*$B$10</f>
        <v>#DIV/0!</v>
      </c>
      <c r="KB106" s="10" t="e">
        <f>$B$9/KB$4*IF($E106=0,0,-ABS(10000/$B$10*IF(KB$4&gt;$E106,$E106-KB$4,$E106-KB$5)))/$B$19*10*$B$10</f>
        <v>#DIV/0!</v>
      </c>
      <c r="KC106" s="10" t="e">
        <f>$B$9/KC$4*IF($E106=0,0,-ABS(10000/$B$10*IF(KC$4&gt;$E106,$E106-KC$4,$E106-KC$5)))/$B$19*10*$B$10</f>
        <v>#DIV/0!</v>
      </c>
      <c r="KD106" s="10" t="e">
        <f>$B$9/KD$4*IF($E106=0,0,-ABS(10000/$B$10*IF(KD$4&gt;$E106,$E106-KD$4,$E106-KD$5)))/$B$19*10*$B$10</f>
        <v>#DIV/0!</v>
      </c>
      <c r="KE106" s="10" t="e">
        <f>$B$9/KE$4*IF($E106=0,0,-ABS(10000/$B$10*IF(KE$4&gt;$E106,$E106-KE$4,$E106-KE$5)))/$B$19*10*$B$10</f>
        <v>#DIV/0!</v>
      </c>
      <c r="KF106" s="10" t="e">
        <f>$B$9/KF$4*IF($E106=0,0,-ABS(10000/$B$10*IF(KF$4&gt;$E106,$E106-KF$4,$E106-KF$5)))/$B$19*10*$B$10</f>
        <v>#DIV/0!</v>
      </c>
      <c r="KG106" s="10" t="e">
        <f>$B$9/KG$4*IF($E106=0,0,-ABS(10000/$B$10*IF(KG$4&gt;$E106,$E106-KG$4,$E106-KG$5)))/$B$19*10*$B$10</f>
        <v>#DIV/0!</v>
      </c>
      <c r="KH106" s="10" t="e">
        <f>$B$9/KH$4*IF($E106=0,0,-ABS(10000/$B$10*IF(KH$4&gt;$E106,$E106-KH$4,$E106-KH$5)))/$B$19*10*$B$10</f>
        <v>#DIV/0!</v>
      </c>
      <c r="KI106" s="10" t="e">
        <f>$B$9/KI$4*IF($E106=0,0,-ABS(10000/$B$10*IF(KI$4&gt;$E106,$E106-KI$4,$E106-KI$5)))/$B$19*10*$B$10</f>
        <v>#DIV/0!</v>
      </c>
      <c r="KJ106" s="10" t="e">
        <f>$B$9/KJ$4*IF($E106=0,0,-ABS(10000/$B$10*IF(KJ$4&gt;$E106,$E106-KJ$4,$E106-KJ$5)))/$B$19*10*$B$10</f>
        <v>#DIV/0!</v>
      </c>
      <c r="KK106" s="10" t="e">
        <f>$B$9/KK$4*IF($E106=0,0,-ABS(10000/$B$10*IF(KK$4&gt;$E106,$E106-KK$4,$E106-KK$5)))/$B$19*10*$B$10</f>
        <v>#DIV/0!</v>
      </c>
      <c r="KL106" s="10" t="e">
        <f>$B$9/KL$4*IF($E106=0,0,-ABS(10000/$B$10*IF(KL$4&gt;$E106,$E106-KL$4,$E106-KL$5)))/$B$19*10*$B$10</f>
        <v>#DIV/0!</v>
      </c>
      <c r="KM106" s="10" t="e">
        <f>$B$9/KM$4*IF($E106=0,0,-ABS(10000/$B$10*IF(KM$4&gt;$E106,$E106-KM$4,$E106-KM$5)))/$B$19*10*$B$10</f>
        <v>#DIV/0!</v>
      </c>
      <c r="KN106" s="10" t="e">
        <f>$B$9/KN$4*IF($E106=0,0,-ABS(10000/$B$10*IF(KN$4&gt;$E106,$E106-KN$4,$E106-KN$5)))/$B$19*10*$B$10</f>
        <v>#DIV/0!</v>
      </c>
      <c r="KO106" s="10" t="e">
        <f>$B$9/KO$4*IF($E106=0,0,-ABS(10000/$B$10*IF(KO$4&gt;$E106,$E106-KO$4,$E106-KO$5)))/$B$19*10*$B$10</f>
        <v>#DIV/0!</v>
      </c>
      <c r="KP106" s="10" t="e">
        <f>$B$9/KP$4*IF($E106=0,0,-ABS(10000/$B$10*IF(KP$4&gt;$E106,$E106-KP$4,$E106-KP$5)))/$B$19*10*$B$10</f>
        <v>#DIV/0!</v>
      </c>
      <c r="KQ106" s="10" t="e">
        <f>$B$9/KQ$4*IF($E106=0,0,-ABS(10000/$B$10*IF(KQ$4&gt;$E106,$E106-KQ$4,$E106-KQ$5)))/$B$19*10*$B$10</f>
        <v>#DIV/0!</v>
      </c>
      <c r="KR106" s="10" t="e">
        <f>$B$9/KR$4*IF($E106=0,0,-ABS(10000/$B$10*IF(KR$4&gt;$E106,$E106-KR$4,$E106-KR$5)))/$B$19*10*$B$10</f>
        <v>#DIV/0!</v>
      </c>
      <c r="KS106" s="10" t="e">
        <f>$B$9/KS$4*IF($E106=0,0,-ABS(10000/$B$10*IF(KS$4&gt;$E106,$E106-KS$4,$E106-KS$5)))/$B$19*10*$B$10</f>
        <v>#DIV/0!</v>
      </c>
      <c r="KT106" s="10" t="e">
        <f>$B$9/KT$4*IF($E106=0,0,-ABS(10000/$B$10*IF(KT$4&gt;$E106,$E106-KT$4,$E106-KT$5)))/$B$19*10*$B$10</f>
        <v>#DIV/0!</v>
      </c>
      <c r="KU106" s="10" t="e">
        <f>$B$9/KU$4*IF($E106=0,0,-ABS(10000/$B$10*IF(KU$4&gt;$E106,$E106-KU$4,$E106-KU$5)))/$B$19*10*$B$10</f>
        <v>#DIV/0!</v>
      </c>
      <c r="KV106" s="10" t="e">
        <f>$B$9/KV$4*IF($E106=0,0,-ABS(10000/$B$10*IF(KV$4&gt;$E106,$E106-KV$4,$E106-KV$5)))/$B$19*10*$B$10</f>
        <v>#DIV/0!</v>
      </c>
      <c r="KW106" s="10" t="e">
        <f>$B$9/KW$4*IF($E106=0,0,-ABS(10000/$B$10*IF(KW$4&gt;$E106,$E106-KW$4,$E106-KW$5)))/$B$19*10*$B$10</f>
        <v>#DIV/0!</v>
      </c>
      <c r="KX106" s="10" t="e">
        <f>$B$9/KX$4*IF($E106=0,0,-ABS(10000/$B$10*IF(KX$4&gt;$E106,$E106-KX$4,$E106-KX$5)))/$B$19*10*$B$10</f>
        <v>#DIV/0!</v>
      </c>
      <c r="KY106" s="10" t="e">
        <f>$B$9/KY$4*IF($E106=0,0,-ABS(10000/$B$10*IF(KY$4&gt;$E106,$E106-KY$4,$E106-KY$5)))/$B$19*10*$B$10</f>
        <v>#DIV/0!</v>
      </c>
    </row>
    <row r="107" spans="5:311">
      <c r="E107" s="3">
        <f>IF(OR(E106=0,E106+$B$13/10000*$B$10&gt;IF($C$12="",$B$12,$C$12)),0,E106+$B$13/10000*$B$10)</f>
        <v>0</v>
      </c>
      <c r="F107" s="4">
        <f>$B$9/F$4*IF($E107=0,0,-ABS(10000/$B$10*IF(F$4&gt;$E107,$E107-F$4,$E107-F$5)))/$B$19*10*$B$10</f>
        <v>0</v>
      </c>
      <c r="I107" s="10">
        <f>$B$9/I$4*IF($E107=0,0,-ABS(10000/$B$10*IF(I$4&gt;$E107,$E107-I$4,$E107-I$5)))/$B$19*10*$B$10</f>
        <v>0</v>
      </c>
      <c r="J107" s="10">
        <f>$B$9/J$4*IF($E107=0,0,-ABS(10000/$B$10*IF(J$4&gt;$E107,$E107-J$4,$E107-J$5)))/$B$19*10*$B$10</f>
        <v>0</v>
      </c>
      <c r="K107" s="10">
        <f>$B$9/K$4*IF($E107=0,0,-ABS(10000/$B$10*IF(K$4&gt;$E107,$E107-K$4,$E107-K$5)))/$B$19*10*$B$10</f>
        <v>0</v>
      </c>
      <c r="L107" s="10">
        <f>$B$9/L$4*IF($E107=0,0,-ABS(10000/$B$10*IF(L$4&gt;$E107,$E107-L$4,$E107-L$5)))/$B$19*10*$B$10</f>
        <v>0</v>
      </c>
      <c r="M107" s="10">
        <f>$B$9/M$4*IF($E107=0,0,-ABS(10000/$B$10*IF(M$4&gt;$E107,$E107-M$4,$E107-M$5)))/$B$19*10*$B$10</f>
        <v>0</v>
      </c>
      <c r="N107" s="10">
        <f>$B$9/N$4*IF($E107=0,0,-ABS(10000/$B$10*IF(N$4&gt;$E107,$E107-N$4,$E107-N$5)))/$B$19*10*$B$10</f>
        <v>0</v>
      </c>
      <c r="O107" s="10">
        <f>$B$9/O$4*IF($E107=0,0,-ABS(10000/$B$10*IF(O$4&gt;$E107,$E107-O$4,$E107-O$5)))/$B$19*10*$B$10</f>
        <v>0</v>
      </c>
      <c r="P107" s="10">
        <f>$B$9/P$4*IF($E107=0,0,-ABS(10000/$B$10*IF(P$4&gt;$E107,$E107-P$4,$E107-P$5)))/$B$19*10*$B$10</f>
        <v>0</v>
      </c>
      <c r="Q107" s="10">
        <f>$B$9/Q$4*IF($E107=0,0,-ABS(10000/$B$10*IF(Q$4&gt;$E107,$E107-Q$4,$E107-Q$5)))/$B$19*10*$B$10</f>
        <v>0</v>
      </c>
      <c r="R107" s="10">
        <f>$B$9/R$4*IF($E107=0,0,-ABS(10000/$B$10*IF(R$4&gt;$E107,$E107-R$4,$E107-R$5)))/$B$19*10*$B$10</f>
        <v>0</v>
      </c>
      <c r="S107" s="10">
        <f>$B$9/S$4*IF($E107=0,0,-ABS(10000/$B$10*IF(S$4&gt;$E107,$E107-S$4,$E107-S$5)))/$B$19*10*$B$10</f>
        <v>0</v>
      </c>
      <c r="T107" s="10">
        <f>$B$9/T$4*IF($E107=0,0,-ABS(10000/$B$10*IF(T$4&gt;$E107,$E107-T$4,$E107-T$5)))/$B$19*10*$B$10</f>
        <v>0</v>
      </c>
      <c r="U107" s="10">
        <f>$B$9/U$4*IF($E107=0,0,-ABS(10000/$B$10*IF(U$4&gt;$E107,$E107-U$4,$E107-U$5)))/$B$19*10*$B$10</f>
        <v>0</v>
      </c>
      <c r="V107" s="10">
        <f>$B$9/V$4*IF($E107=0,0,-ABS(10000/$B$10*IF(V$4&gt;$E107,$E107-V$4,$E107-V$5)))/$B$19*10*$B$10</f>
        <v>0</v>
      </c>
      <c r="W107" s="10">
        <f>$B$9/W$4*IF($E107=0,0,-ABS(10000/$B$10*IF(W$4&gt;$E107,$E107-W$4,$E107-W$5)))/$B$19*10*$B$10</f>
        <v>0</v>
      </c>
      <c r="X107" s="10">
        <f>$B$9/X$4*IF($E107=0,0,-ABS(10000/$B$10*IF(X$4&gt;$E107,$E107-X$4,$E107-X$5)))/$B$19*10*$B$10</f>
        <v>0</v>
      </c>
      <c r="Y107" s="10">
        <f>$B$9/Y$4*IF($E107=0,0,-ABS(10000/$B$10*IF(Y$4&gt;$E107,$E107-Y$4,$E107-Y$5)))/$B$19*10*$B$10</f>
        <v>0</v>
      </c>
      <c r="Z107" s="10">
        <f>$B$9/Z$4*IF($E107=0,0,-ABS(10000/$B$10*IF(Z$4&gt;$E107,$E107-Z$4,$E107-Z$5)))/$B$19*10*$B$10</f>
        <v>0</v>
      </c>
      <c r="AA107" s="10">
        <f>$B$9/AA$4*IF($E107=0,0,-ABS(10000/$B$10*IF(AA$4&gt;$E107,$E107-AA$4,$E107-AA$5)))/$B$19*10*$B$10</f>
        <v>0</v>
      </c>
      <c r="AB107" s="10">
        <f>$B$9/AB$4*IF($E107=0,0,-ABS(10000/$B$10*IF(AB$4&gt;$E107,$E107-AB$4,$E107-AB$5)))/$B$19*10*$B$10</f>
        <v>0</v>
      </c>
      <c r="AC107" s="10">
        <f>$B$9/AC$4*IF($E107=0,0,-ABS(10000/$B$10*IF(AC$4&gt;$E107,$E107-AC$4,$E107-AC$5)))/$B$19*10*$B$10</f>
        <v>0</v>
      </c>
      <c r="AD107" s="10">
        <f>$B$9/AD$4*IF($E107=0,0,-ABS(10000/$B$10*IF(AD$4&gt;$E107,$E107-AD$4,$E107-AD$5)))/$B$19*10*$B$10</f>
        <v>0</v>
      </c>
      <c r="AE107" s="10">
        <f>$B$9/AE$4*IF($E107=0,0,-ABS(10000/$B$10*IF(AE$4&gt;$E107,$E107-AE$4,$E107-AE$5)))/$B$19*10*$B$10</f>
        <v>0</v>
      </c>
      <c r="AF107" s="10">
        <f>$B$9/AF$4*IF($E107=0,0,-ABS(10000/$B$10*IF(AF$4&gt;$E107,$E107-AF$4,$E107-AF$5)))/$B$19*10*$B$10</f>
        <v>0</v>
      </c>
      <c r="AG107" s="10">
        <f>$B$9/AG$4*IF($E107=0,0,-ABS(10000/$B$10*IF(AG$4&gt;$E107,$E107-AG$4,$E107-AG$5)))/$B$19*10*$B$10</f>
        <v>0</v>
      </c>
      <c r="AH107" s="10">
        <f>$B$9/AH$4*IF($E107=0,0,-ABS(10000/$B$10*IF(AH$4&gt;$E107,$E107-AH$4,$E107-AH$5)))/$B$19*10*$B$10</f>
        <v>0</v>
      </c>
      <c r="AI107" s="10">
        <f>$B$9/AI$4*IF($E107=0,0,-ABS(10000/$B$10*IF(AI$4&gt;$E107,$E107-AI$4,$E107-AI$5)))/$B$19*10*$B$10</f>
        <v>0</v>
      </c>
      <c r="AJ107" s="10">
        <f>$B$9/AJ$4*IF($E107=0,0,-ABS(10000/$B$10*IF(AJ$4&gt;$E107,$E107-AJ$4,$E107-AJ$5)))/$B$19*10*$B$10</f>
        <v>0</v>
      </c>
      <c r="AK107" s="10">
        <f>$B$9/AK$4*IF($E107=0,0,-ABS(10000/$B$10*IF(AK$4&gt;$E107,$E107-AK$4,$E107-AK$5)))/$B$19*10*$B$10</f>
        <v>0</v>
      </c>
      <c r="AL107" s="10">
        <f>$B$9/AL$4*IF($E107=0,0,-ABS(10000/$B$10*IF(AL$4&gt;$E107,$E107-AL$4,$E107-AL$5)))/$B$19*10*$B$10</f>
        <v>0</v>
      </c>
      <c r="AM107" s="10">
        <f>$B$9/AM$4*IF($E107=0,0,-ABS(10000/$B$10*IF(AM$4&gt;$E107,$E107-AM$4,$E107-AM$5)))/$B$19*10*$B$10</f>
        <v>0</v>
      </c>
      <c r="AN107" s="10">
        <f>$B$9/AN$4*IF($E107=0,0,-ABS(10000/$B$10*IF(AN$4&gt;$E107,$E107-AN$4,$E107-AN$5)))/$B$19*10*$B$10</f>
        <v>0</v>
      </c>
      <c r="AO107" s="10">
        <f>$B$9/AO$4*IF($E107=0,0,-ABS(10000/$B$10*IF(AO$4&gt;$E107,$E107-AO$4,$E107-AO$5)))/$B$19*10*$B$10</f>
        <v>0</v>
      </c>
      <c r="AP107" s="10">
        <f>$B$9/AP$4*IF($E107=0,0,-ABS(10000/$B$10*IF(AP$4&gt;$E107,$E107-AP$4,$E107-AP$5)))/$B$19*10*$B$10</f>
        <v>0</v>
      </c>
      <c r="AQ107" s="10">
        <f>$B$9/AQ$4*IF($E107=0,0,-ABS(10000/$B$10*IF(AQ$4&gt;$E107,$E107-AQ$4,$E107-AQ$5)))/$B$19*10*$B$10</f>
        <v>0</v>
      </c>
      <c r="AR107" s="10">
        <f>$B$9/AR$4*IF($E107=0,0,-ABS(10000/$B$10*IF(AR$4&gt;$E107,$E107-AR$4,$E107-AR$5)))/$B$19*10*$B$10</f>
        <v>0</v>
      </c>
      <c r="AS107" s="10">
        <f>$B$9/AS$4*IF($E107=0,0,-ABS(10000/$B$10*IF(AS$4&gt;$E107,$E107-AS$4,$E107-AS$5)))/$B$19*10*$B$10</f>
        <v>0</v>
      </c>
      <c r="AT107" s="10">
        <f>$B$9/AT$4*IF($E107=0,0,-ABS(10000/$B$10*IF(AT$4&gt;$E107,$E107-AT$4,$E107-AT$5)))/$B$19*10*$B$10</f>
        <v>0</v>
      </c>
      <c r="AU107" s="10" t="e">
        <f>$B$9/AU$4*IF($E107=0,0,-ABS(10000/$B$10*IF(AU$4&gt;$E107,$E107-AU$4,$E107-AU$5)))/$B$19*10*$B$10</f>
        <v>#DIV/0!</v>
      </c>
      <c r="AV107" s="10" t="e">
        <f>$B$9/AV$4*IF($E107=0,0,-ABS(10000/$B$10*IF(AV$4&gt;$E107,$E107-AV$4,$E107-AV$5)))/$B$19*10*$B$10</f>
        <v>#DIV/0!</v>
      </c>
      <c r="AW107" s="10" t="e">
        <f>$B$9/AW$4*IF($E107=0,0,-ABS(10000/$B$10*IF(AW$4&gt;$E107,$E107-AW$4,$E107-AW$5)))/$B$19*10*$B$10</f>
        <v>#DIV/0!</v>
      </c>
      <c r="AX107" s="10" t="e">
        <f>$B$9/AX$4*IF($E107=0,0,-ABS(10000/$B$10*IF(AX$4&gt;$E107,$E107-AX$4,$E107-AX$5)))/$B$19*10*$B$10</f>
        <v>#DIV/0!</v>
      </c>
      <c r="AY107" s="10" t="e">
        <f>$B$9/AY$4*IF($E107=0,0,-ABS(10000/$B$10*IF(AY$4&gt;$E107,$E107-AY$4,$E107-AY$5)))/$B$19*10*$B$10</f>
        <v>#DIV/0!</v>
      </c>
      <c r="AZ107" s="10" t="e">
        <f>$B$9/AZ$4*IF($E107=0,0,-ABS(10000/$B$10*IF(AZ$4&gt;$E107,$E107-AZ$4,$E107-AZ$5)))/$B$19*10*$B$10</f>
        <v>#DIV/0!</v>
      </c>
      <c r="BA107" s="10" t="e">
        <f>$B$9/BA$4*IF($E107=0,0,-ABS(10000/$B$10*IF(BA$4&gt;$E107,$E107-BA$4,$E107-BA$5)))/$B$19*10*$B$10</f>
        <v>#DIV/0!</v>
      </c>
      <c r="BB107" s="10" t="e">
        <f>$B$9/BB$4*IF($E107=0,0,-ABS(10000/$B$10*IF(BB$4&gt;$E107,$E107-BB$4,$E107-BB$5)))/$B$19*10*$B$10</f>
        <v>#DIV/0!</v>
      </c>
      <c r="BC107" s="10" t="e">
        <f>$B$9/BC$4*IF($E107=0,0,-ABS(10000/$B$10*IF(BC$4&gt;$E107,$E107-BC$4,$E107-BC$5)))/$B$19*10*$B$10</f>
        <v>#DIV/0!</v>
      </c>
      <c r="BD107" s="10" t="e">
        <f>$B$9/BD$4*IF($E107=0,0,-ABS(10000/$B$10*IF(BD$4&gt;$E107,$E107-BD$4,$E107-BD$5)))/$B$19*10*$B$10</f>
        <v>#DIV/0!</v>
      </c>
      <c r="BE107" s="10" t="e">
        <f>$B$9/BE$4*IF($E107=0,0,-ABS(10000/$B$10*IF(BE$4&gt;$E107,$E107-BE$4,$E107-BE$5)))/$B$19*10*$B$10</f>
        <v>#DIV/0!</v>
      </c>
      <c r="BF107" s="10" t="e">
        <f>$B$9/BF$4*IF($E107=0,0,-ABS(10000/$B$10*IF(BF$4&gt;$E107,$E107-BF$4,$E107-BF$5)))/$B$19*10*$B$10</f>
        <v>#DIV/0!</v>
      </c>
      <c r="BG107" s="10" t="e">
        <f>$B$9/BG$4*IF($E107=0,0,-ABS(10000/$B$10*IF(BG$4&gt;$E107,$E107-BG$4,$E107-BG$5)))/$B$19*10*$B$10</f>
        <v>#DIV/0!</v>
      </c>
      <c r="BH107" s="10" t="e">
        <f>$B$9/BH$4*IF($E107=0,0,-ABS(10000/$B$10*IF(BH$4&gt;$E107,$E107-BH$4,$E107-BH$5)))/$B$19*10*$B$10</f>
        <v>#DIV/0!</v>
      </c>
      <c r="BI107" s="10" t="e">
        <f>$B$9/BI$4*IF($E107=0,0,-ABS(10000/$B$10*IF(BI$4&gt;$E107,$E107-BI$4,$E107-BI$5)))/$B$19*10*$B$10</f>
        <v>#DIV/0!</v>
      </c>
      <c r="BJ107" s="10" t="e">
        <f>$B$9/BJ$4*IF($E107=0,0,-ABS(10000/$B$10*IF(BJ$4&gt;$E107,$E107-BJ$4,$E107-BJ$5)))/$B$19*10*$B$10</f>
        <v>#DIV/0!</v>
      </c>
      <c r="BK107" s="10" t="e">
        <f>$B$9/BK$4*IF($E107=0,0,-ABS(10000/$B$10*IF(BK$4&gt;$E107,$E107-BK$4,$E107-BK$5)))/$B$19*10*$B$10</f>
        <v>#DIV/0!</v>
      </c>
      <c r="BL107" s="10" t="e">
        <f>$B$9/BL$4*IF($E107=0,0,-ABS(10000/$B$10*IF(BL$4&gt;$E107,$E107-BL$4,$E107-BL$5)))/$B$19*10*$B$10</f>
        <v>#DIV/0!</v>
      </c>
      <c r="BM107" s="10" t="e">
        <f>$B$9/BM$4*IF($E107=0,0,-ABS(10000/$B$10*IF(BM$4&gt;$E107,$E107-BM$4,$E107-BM$5)))/$B$19*10*$B$10</f>
        <v>#DIV/0!</v>
      </c>
      <c r="BN107" s="10" t="e">
        <f>$B$9/BN$4*IF($E107=0,0,-ABS(10000/$B$10*IF(BN$4&gt;$E107,$E107-BN$4,$E107-BN$5)))/$B$19*10*$B$10</f>
        <v>#DIV/0!</v>
      </c>
      <c r="BO107" s="10" t="e">
        <f>$B$9/BO$4*IF($E107=0,0,-ABS(10000/$B$10*IF(BO$4&gt;$E107,$E107-BO$4,$E107-BO$5)))/$B$19*10*$B$10</f>
        <v>#DIV/0!</v>
      </c>
      <c r="BP107" s="10" t="e">
        <f>$B$9/BP$4*IF($E107=0,0,-ABS(10000/$B$10*IF(BP$4&gt;$E107,$E107-BP$4,$E107-BP$5)))/$B$19*10*$B$10</f>
        <v>#DIV/0!</v>
      </c>
      <c r="BQ107" s="10" t="e">
        <f>$B$9/BQ$4*IF($E107=0,0,-ABS(10000/$B$10*IF(BQ$4&gt;$E107,$E107-BQ$4,$E107-BQ$5)))/$B$19*10*$B$10</f>
        <v>#DIV/0!</v>
      </c>
      <c r="BR107" s="10" t="e">
        <f>$B$9/BR$4*IF($E107=0,0,-ABS(10000/$B$10*IF(BR$4&gt;$E107,$E107-BR$4,$E107-BR$5)))/$B$19*10*$B$10</f>
        <v>#DIV/0!</v>
      </c>
      <c r="BS107" s="10" t="e">
        <f>$B$9/BS$4*IF($E107=0,0,-ABS(10000/$B$10*IF(BS$4&gt;$E107,$E107-BS$4,$E107-BS$5)))/$B$19*10*$B$10</f>
        <v>#DIV/0!</v>
      </c>
      <c r="BT107" s="10" t="e">
        <f>$B$9/BT$4*IF($E107=0,0,-ABS(10000/$B$10*IF(BT$4&gt;$E107,$E107-BT$4,$E107-BT$5)))/$B$19*10*$B$10</f>
        <v>#DIV/0!</v>
      </c>
      <c r="BU107" s="10" t="e">
        <f>$B$9/BU$4*IF($E107=0,0,-ABS(10000/$B$10*IF(BU$4&gt;$E107,$E107-BU$4,$E107-BU$5)))/$B$19*10*$B$10</f>
        <v>#DIV/0!</v>
      </c>
      <c r="BV107" s="10" t="e">
        <f>$B$9/BV$4*IF($E107=0,0,-ABS(10000/$B$10*IF(BV$4&gt;$E107,$E107-BV$4,$E107-BV$5)))/$B$19*10*$B$10</f>
        <v>#DIV/0!</v>
      </c>
      <c r="BW107" s="10" t="e">
        <f>$B$9/BW$4*IF($E107=0,0,-ABS(10000/$B$10*IF(BW$4&gt;$E107,$E107-BW$4,$E107-BW$5)))/$B$19*10*$B$10</f>
        <v>#DIV/0!</v>
      </c>
      <c r="BX107" s="10" t="e">
        <f>$B$9/BX$4*IF($E107=0,0,-ABS(10000/$B$10*IF(BX$4&gt;$E107,$E107-BX$4,$E107-BX$5)))/$B$19*10*$B$10</f>
        <v>#DIV/0!</v>
      </c>
      <c r="BY107" s="10" t="e">
        <f>$B$9/BY$4*IF($E107=0,0,-ABS(10000/$B$10*IF(BY$4&gt;$E107,$E107-BY$4,$E107-BY$5)))/$B$19*10*$B$10</f>
        <v>#DIV/0!</v>
      </c>
      <c r="BZ107" s="10" t="e">
        <f>$B$9/BZ$4*IF($E107=0,0,-ABS(10000/$B$10*IF(BZ$4&gt;$E107,$E107-BZ$4,$E107-BZ$5)))/$B$19*10*$B$10</f>
        <v>#DIV/0!</v>
      </c>
      <c r="CA107" s="10" t="e">
        <f>$B$9/CA$4*IF($E107=0,0,-ABS(10000/$B$10*IF(CA$4&gt;$E107,$E107-CA$4,$E107-CA$5)))/$B$19*10*$B$10</f>
        <v>#DIV/0!</v>
      </c>
      <c r="CB107" s="10" t="e">
        <f>$B$9/CB$4*IF($E107=0,0,-ABS(10000/$B$10*IF(CB$4&gt;$E107,$E107-CB$4,$E107-CB$5)))/$B$19*10*$B$10</f>
        <v>#DIV/0!</v>
      </c>
      <c r="CC107" s="10" t="e">
        <f>$B$9/CC$4*IF($E107=0,0,-ABS(10000/$B$10*IF(CC$4&gt;$E107,$E107-CC$4,$E107-CC$5)))/$B$19*10*$B$10</f>
        <v>#DIV/0!</v>
      </c>
      <c r="CD107" s="10" t="e">
        <f>$B$9/CD$4*IF($E107=0,0,-ABS(10000/$B$10*IF(CD$4&gt;$E107,$E107-CD$4,$E107-CD$5)))/$B$19*10*$B$10</f>
        <v>#DIV/0!</v>
      </c>
      <c r="CE107" s="10" t="e">
        <f>$B$9/CE$4*IF($E107=0,0,-ABS(10000/$B$10*IF(CE$4&gt;$E107,$E107-CE$4,$E107-CE$5)))/$B$19*10*$B$10</f>
        <v>#DIV/0!</v>
      </c>
      <c r="CF107" s="10" t="e">
        <f>$B$9/CF$4*IF($E107=0,0,-ABS(10000/$B$10*IF(CF$4&gt;$E107,$E107-CF$4,$E107-CF$5)))/$B$19*10*$B$10</f>
        <v>#DIV/0!</v>
      </c>
      <c r="CG107" s="10" t="e">
        <f>$B$9/CG$4*IF($E107=0,0,-ABS(10000/$B$10*IF(CG$4&gt;$E107,$E107-CG$4,$E107-CG$5)))/$B$19*10*$B$10</f>
        <v>#DIV/0!</v>
      </c>
      <c r="CH107" s="10" t="e">
        <f>$B$9/CH$4*IF($E107=0,0,-ABS(10000/$B$10*IF(CH$4&gt;$E107,$E107-CH$4,$E107-CH$5)))/$B$19*10*$B$10</f>
        <v>#DIV/0!</v>
      </c>
      <c r="CI107" s="10" t="e">
        <f>$B$9/CI$4*IF($E107=0,0,-ABS(10000/$B$10*IF(CI$4&gt;$E107,$E107-CI$4,$E107-CI$5)))/$B$19*10*$B$10</f>
        <v>#DIV/0!</v>
      </c>
      <c r="CJ107" s="10" t="e">
        <f>$B$9/CJ$4*IF($E107=0,0,-ABS(10000/$B$10*IF(CJ$4&gt;$E107,$E107-CJ$4,$E107-CJ$5)))/$B$19*10*$B$10</f>
        <v>#DIV/0!</v>
      </c>
      <c r="CK107" s="10" t="e">
        <f>$B$9/CK$4*IF($E107=0,0,-ABS(10000/$B$10*IF(CK$4&gt;$E107,$E107-CK$4,$E107-CK$5)))/$B$19*10*$B$10</f>
        <v>#DIV/0!</v>
      </c>
      <c r="CL107" s="10" t="e">
        <f>$B$9/CL$4*IF($E107=0,0,-ABS(10000/$B$10*IF(CL$4&gt;$E107,$E107-CL$4,$E107-CL$5)))/$B$19*10*$B$10</f>
        <v>#DIV/0!</v>
      </c>
      <c r="CM107" s="10" t="e">
        <f>$B$9/CM$4*IF($E107=0,0,-ABS(10000/$B$10*IF(CM$4&gt;$E107,$E107-CM$4,$E107-CM$5)))/$B$19*10*$B$10</f>
        <v>#DIV/0!</v>
      </c>
      <c r="CN107" s="10" t="e">
        <f>$B$9/CN$4*IF($E107=0,0,-ABS(10000/$B$10*IF(CN$4&gt;$E107,$E107-CN$4,$E107-CN$5)))/$B$19*10*$B$10</f>
        <v>#DIV/0!</v>
      </c>
      <c r="CO107" s="10" t="e">
        <f>$B$9/CO$4*IF($E107=0,0,-ABS(10000/$B$10*IF(CO$4&gt;$E107,$E107-CO$4,$E107-CO$5)))/$B$19*10*$B$10</f>
        <v>#DIV/0!</v>
      </c>
      <c r="CP107" s="10" t="e">
        <f>$B$9/CP$4*IF($E107=0,0,-ABS(10000/$B$10*IF(CP$4&gt;$E107,$E107-CP$4,$E107-CP$5)))/$B$19*10*$B$10</f>
        <v>#DIV/0!</v>
      </c>
      <c r="CQ107" s="10" t="e">
        <f>$B$9/CQ$4*IF($E107=0,0,-ABS(10000/$B$10*IF(CQ$4&gt;$E107,$E107-CQ$4,$E107-CQ$5)))/$B$19*10*$B$10</f>
        <v>#DIV/0!</v>
      </c>
      <c r="CR107" s="10" t="e">
        <f>$B$9/CR$4*IF($E107=0,0,-ABS(10000/$B$10*IF(CR$4&gt;$E107,$E107-CR$4,$E107-CR$5)))/$B$19*10*$B$10</f>
        <v>#DIV/0!</v>
      </c>
      <c r="CS107" s="10" t="e">
        <f>$B$9/CS$4*IF($E107=0,0,-ABS(10000/$B$10*IF(CS$4&gt;$E107,$E107-CS$4,$E107-CS$5)))/$B$19*10*$B$10</f>
        <v>#DIV/0!</v>
      </c>
      <c r="CT107" s="10" t="e">
        <f>$B$9/CT$4*IF($E107=0,0,-ABS(10000/$B$10*IF(CT$4&gt;$E107,$E107-CT$4,$E107-CT$5)))/$B$19*10*$B$10</f>
        <v>#DIV/0!</v>
      </c>
      <c r="CU107" s="10" t="e">
        <f>$B$9/CU$4*IF($E107=0,0,-ABS(10000/$B$10*IF(CU$4&gt;$E107,$E107-CU$4,$E107-CU$5)))/$B$19*10*$B$10</f>
        <v>#DIV/0!</v>
      </c>
      <c r="CV107" s="10" t="e">
        <f>$B$9/CV$4*IF($E107=0,0,-ABS(10000/$B$10*IF(CV$4&gt;$E107,$E107-CV$4,$E107-CV$5)))/$B$19*10*$B$10</f>
        <v>#DIV/0!</v>
      </c>
      <c r="CW107" s="10" t="e">
        <f>$B$9/CW$4*IF($E107=0,0,-ABS(10000/$B$10*IF(CW$4&gt;$E107,$E107-CW$4,$E107-CW$5)))/$B$19*10*$B$10</f>
        <v>#DIV/0!</v>
      </c>
      <c r="CX107" s="10" t="e">
        <f>$B$9/CX$4*IF($E107=0,0,-ABS(10000/$B$10*IF(CX$4&gt;$E107,$E107-CX$4,$E107-CX$5)))/$B$19*10*$B$10</f>
        <v>#DIV/0!</v>
      </c>
      <c r="CY107" s="10" t="e">
        <f>$B$9/CY$4*IF($E107=0,0,-ABS(10000/$B$10*IF(CY$4&gt;$E107,$E107-CY$4,$E107-CY$5)))/$B$19*10*$B$10</f>
        <v>#DIV/0!</v>
      </c>
      <c r="CZ107" s="10" t="e">
        <f>$B$9/CZ$4*IF($E107=0,0,-ABS(10000/$B$10*IF(CZ$4&gt;$E107,$E107-CZ$4,$E107-CZ$5)))/$B$19*10*$B$10</f>
        <v>#DIV/0!</v>
      </c>
      <c r="DA107" s="10" t="e">
        <f>$B$9/DA$4*IF($E107=0,0,-ABS(10000/$B$10*IF(DA$4&gt;$E107,$E107-DA$4,$E107-DA$5)))/$B$19*10*$B$10</f>
        <v>#DIV/0!</v>
      </c>
      <c r="DB107" s="10" t="e">
        <f>$B$9/DB$4*IF($E107=0,0,-ABS(10000/$B$10*IF(DB$4&gt;$E107,$E107-DB$4,$E107-DB$5)))/$B$19*10*$B$10</f>
        <v>#DIV/0!</v>
      </c>
      <c r="DC107" s="10" t="e">
        <f>$B$9/DC$4*IF($E107=0,0,-ABS(10000/$B$10*IF(DC$4&gt;$E107,$E107-DC$4,$E107-DC$5)))/$B$19*10*$B$10</f>
        <v>#DIV/0!</v>
      </c>
      <c r="DD107" s="10" t="e">
        <f>$B$9/DD$4*IF($E107=0,0,-ABS(10000/$B$10*IF(DD$4&gt;$E107,$E107-DD$4,$E107-DD$5)))/$B$19*10*$B$10</f>
        <v>#DIV/0!</v>
      </c>
      <c r="DE107" s="10" t="e">
        <f>$B$9/DE$4*IF($E107=0,0,-ABS(10000/$B$10*IF(DE$4&gt;$E107,$E107-DE$4,$E107-DE$5)))/$B$19*10*$B$10</f>
        <v>#DIV/0!</v>
      </c>
      <c r="DF107" s="10" t="e">
        <f>$B$9/DF$4*IF($E107=0,0,-ABS(10000/$B$10*IF(DF$4&gt;$E107,$E107-DF$4,$E107-DF$5)))/$B$19*10*$B$10</f>
        <v>#DIV/0!</v>
      </c>
      <c r="DG107" s="10" t="e">
        <f>$B$9/DG$4*IF($E107=0,0,-ABS(10000/$B$10*IF(DG$4&gt;$E107,$E107-DG$4,$E107-DG$5)))/$B$19*10*$B$10</f>
        <v>#DIV/0!</v>
      </c>
      <c r="DH107" s="10" t="e">
        <f>$B$9/DH$4*IF($E107=0,0,-ABS(10000/$B$10*IF(DH$4&gt;$E107,$E107-DH$4,$E107-DH$5)))/$B$19*10*$B$10</f>
        <v>#DIV/0!</v>
      </c>
      <c r="DI107" s="10" t="e">
        <f>$B$9/DI$4*IF($E107=0,0,-ABS(10000/$B$10*IF(DI$4&gt;$E107,$E107-DI$4,$E107-DI$5)))/$B$19*10*$B$10</f>
        <v>#DIV/0!</v>
      </c>
      <c r="DJ107" s="10" t="e">
        <f>$B$9/DJ$4*IF($E107=0,0,-ABS(10000/$B$10*IF(DJ$4&gt;$E107,$E107-DJ$4,$E107-DJ$5)))/$B$19*10*$B$10</f>
        <v>#DIV/0!</v>
      </c>
      <c r="DK107" s="10" t="e">
        <f>$B$9/DK$4*IF($E107=0,0,-ABS(10000/$B$10*IF(DK$4&gt;$E107,$E107-DK$4,$E107-DK$5)))/$B$19*10*$B$10</f>
        <v>#DIV/0!</v>
      </c>
      <c r="DL107" s="10" t="e">
        <f>$B$9/DL$4*IF($E107=0,0,-ABS(10000/$B$10*IF(DL$4&gt;$E107,$E107-DL$4,$E107-DL$5)))/$B$19*10*$B$10</f>
        <v>#DIV/0!</v>
      </c>
      <c r="DM107" s="10" t="e">
        <f>$B$9/DM$4*IF($E107=0,0,-ABS(10000/$B$10*IF(DM$4&gt;$E107,$E107-DM$4,$E107-DM$5)))/$B$19*10*$B$10</f>
        <v>#DIV/0!</v>
      </c>
      <c r="DN107" s="10" t="e">
        <f>$B$9/DN$4*IF($E107=0,0,-ABS(10000/$B$10*IF(DN$4&gt;$E107,$E107-DN$4,$E107-DN$5)))/$B$19*10*$B$10</f>
        <v>#DIV/0!</v>
      </c>
      <c r="DO107" s="10" t="e">
        <f>$B$9/DO$4*IF($E107=0,0,-ABS(10000/$B$10*IF(DO$4&gt;$E107,$E107-DO$4,$E107-DO$5)))/$B$19*10*$B$10</f>
        <v>#DIV/0!</v>
      </c>
      <c r="DP107" s="10" t="e">
        <f>$B$9/DP$4*IF($E107=0,0,-ABS(10000/$B$10*IF(DP$4&gt;$E107,$E107-DP$4,$E107-DP$5)))/$B$19*10*$B$10</f>
        <v>#DIV/0!</v>
      </c>
      <c r="DQ107" s="10" t="e">
        <f>$B$9/DQ$4*IF($E107=0,0,-ABS(10000/$B$10*IF(DQ$4&gt;$E107,$E107-DQ$4,$E107-DQ$5)))/$B$19*10*$B$10</f>
        <v>#DIV/0!</v>
      </c>
      <c r="DR107" s="10" t="e">
        <f>$B$9/DR$4*IF($E107=0,0,-ABS(10000/$B$10*IF(DR$4&gt;$E107,$E107-DR$4,$E107-DR$5)))/$B$19*10*$B$10</f>
        <v>#DIV/0!</v>
      </c>
      <c r="DS107" s="10" t="e">
        <f>$B$9/DS$4*IF($E107=0,0,-ABS(10000/$B$10*IF(DS$4&gt;$E107,$E107-DS$4,$E107-DS$5)))/$B$19*10*$B$10</f>
        <v>#DIV/0!</v>
      </c>
      <c r="DT107" s="10" t="e">
        <f>$B$9/DT$4*IF($E107=0,0,-ABS(10000/$B$10*IF(DT$4&gt;$E107,$E107-DT$4,$E107-DT$5)))/$B$19*10*$B$10</f>
        <v>#DIV/0!</v>
      </c>
      <c r="DU107" s="10" t="e">
        <f>$B$9/DU$4*IF($E107=0,0,-ABS(10000/$B$10*IF(DU$4&gt;$E107,$E107-DU$4,$E107-DU$5)))/$B$19*10*$B$10</f>
        <v>#DIV/0!</v>
      </c>
      <c r="DV107" s="10" t="e">
        <f>$B$9/DV$4*IF($E107=0,0,-ABS(10000/$B$10*IF(DV$4&gt;$E107,$E107-DV$4,$E107-DV$5)))/$B$19*10*$B$10</f>
        <v>#DIV/0!</v>
      </c>
      <c r="DW107" s="10" t="e">
        <f>$B$9/DW$4*IF($E107=0,0,-ABS(10000/$B$10*IF(DW$4&gt;$E107,$E107-DW$4,$E107-DW$5)))/$B$19*10*$B$10</f>
        <v>#DIV/0!</v>
      </c>
      <c r="DX107" s="10" t="e">
        <f>$B$9/DX$4*IF($E107=0,0,-ABS(10000/$B$10*IF(DX$4&gt;$E107,$E107-DX$4,$E107-DX$5)))/$B$19*10*$B$10</f>
        <v>#DIV/0!</v>
      </c>
      <c r="DY107" s="10" t="e">
        <f>$B$9/DY$4*IF($E107=0,0,-ABS(10000/$B$10*IF(DY$4&gt;$E107,$E107-DY$4,$E107-DY$5)))/$B$19*10*$B$10</f>
        <v>#DIV/0!</v>
      </c>
      <c r="DZ107" s="10" t="e">
        <f>$B$9/DZ$4*IF($E107=0,0,-ABS(10000/$B$10*IF(DZ$4&gt;$E107,$E107-DZ$4,$E107-DZ$5)))/$B$19*10*$B$10</f>
        <v>#DIV/0!</v>
      </c>
      <c r="EA107" s="10" t="e">
        <f>$B$9/EA$4*IF($E107=0,0,-ABS(10000/$B$10*IF(EA$4&gt;$E107,$E107-EA$4,$E107-EA$5)))/$B$19*10*$B$10</f>
        <v>#DIV/0!</v>
      </c>
      <c r="EB107" s="10" t="e">
        <f>$B$9/EB$4*IF($E107=0,0,-ABS(10000/$B$10*IF(EB$4&gt;$E107,$E107-EB$4,$E107-EB$5)))/$B$19*10*$B$10</f>
        <v>#DIV/0!</v>
      </c>
      <c r="EC107" s="10" t="e">
        <f>$B$9/EC$4*IF($E107=0,0,-ABS(10000/$B$10*IF(EC$4&gt;$E107,$E107-EC$4,$E107-EC$5)))/$B$19*10*$B$10</f>
        <v>#DIV/0!</v>
      </c>
      <c r="ED107" s="10" t="e">
        <f>$B$9/ED$4*IF($E107=0,0,-ABS(10000/$B$10*IF(ED$4&gt;$E107,$E107-ED$4,$E107-ED$5)))/$B$19*10*$B$10</f>
        <v>#DIV/0!</v>
      </c>
      <c r="EE107" s="10" t="e">
        <f>$B$9/EE$4*IF($E107=0,0,-ABS(10000/$B$10*IF(EE$4&gt;$E107,$E107-EE$4,$E107-EE$5)))/$B$19*10*$B$10</f>
        <v>#DIV/0!</v>
      </c>
      <c r="EF107" s="10" t="e">
        <f>$B$9/EF$4*IF($E107=0,0,-ABS(10000/$B$10*IF(EF$4&gt;$E107,$E107-EF$4,$E107-EF$5)))/$B$19*10*$B$10</f>
        <v>#DIV/0!</v>
      </c>
      <c r="EG107" s="10" t="e">
        <f>$B$9/EG$4*IF($E107=0,0,-ABS(10000/$B$10*IF(EG$4&gt;$E107,$E107-EG$4,$E107-EG$5)))/$B$19*10*$B$10</f>
        <v>#DIV/0!</v>
      </c>
      <c r="EH107" s="10" t="e">
        <f>$B$9/EH$4*IF($E107=0,0,-ABS(10000/$B$10*IF(EH$4&gt;$E107,$E107-EH$4,$E107-EH$5)))/$B$19*10*$B$10</f>
        <v>#DIV/0!</v>
      </c>
      <c r="EI107" s="10" t="e">
        <f>$B$9/EI$4*IF($E107=0,0,-ABS(10000/$B$10*IF(EI$4&gt;$E107,$E107-EI$4,$E107-EI$5)))/$B$19*10*$B$10</f>
        <v>#DIV/0!</v>
      </c>
      <c r="EJ107" s="10" t="e">
        <f>$B$9/EJ$4*IF($E107=0,0,-ABS(10000/$B$10*IF(EJ$4&gt;$E107,$E107-EJ$4,$E107-EJ$5)))/$B$19*10*$B$10</f>
        <v>#DIV/0!</v>
      </c>
      <c r="EK107" s="10" t="e">
        <f>$B$9/EK$4*IF($E107=0,0,-ABS(10000/$B$10*IF(EK$4&gt;$E107,$E107-EK$4,$E107-EK$5)))/$B$19*10*$B$10</f>
        <v>#DIV/0!</v>
      </c>
      <c r="EL107" s="10" t="e">
        <f>$B$9/EL$4*IF($E107=0,0,-ABS(10000/$B$10*IF(EL$4&gt;$E107,$E107-EL$4,$E107-EL$5)))/$B$19*10*$B$10</f>
        <v>#DIV/0!</v>
      </c>
      <c r="EM107" s="10" t="e">
        <f>$B$9/EM$4*IF($E107=0,0,-ABS(10000/$B$10*IF(EM$4&gt;$E107,$E107-EM$4,$E107-EM$5)))/$B$19*10*$B$10</f>
        <v>#DIV/0!</v>
      </c>
      <c r="EN107" s="10" t="e">
        <f>$B$9/EN$4*IF($E107=0,0,-ABS(10000/$B$10*IF(EN$4&gt;$E107,$E107-EN$4,$E107-EN$5)))/$B$19*10*$B$10</f>
        <v>#DIV/0!</v>
      </c>
      <c r="EO107" s="10" t="e">
        <f>$B$9/EO$4*IF($E107=0,0,-ABS(10000/$B$10*IF(EO$4&gt;$E107,$E107-EO$4,$E107-EO$5)))/$B$19*10*$B$10</f>
        <v>#DIV/0!</v>
      </c>
      <c r="EP107" s="10" t="e">
        <f>$B$9/EP$4*IF($E107=0,0,-ABS(10000/$B$10*IF(EP$4&gt;$E107,$E107-EP$4,$E107-EP$5)))/$B$19*10*$B$10</f>
        <v>#DIV/0!</v>
      </c>
      <c r="EQ107" s="10" t="e">
        <f>$B$9/EQ$4*IF($E107=0,0,-ABS(10000/$B$10*IF(EQ$4&gt;$E107,$E107-EQ$4,$E107-EQ$5)))/$B$19*10*$B$10</f>
        <v>#DIV/0!</v>
      </c>
      <c r="ER107" s="10" t="e">
        <f>$B$9/ER$4*IF($E107=0,0,-ABS(10000/$B$10*IF(ER$4&gt;$E107,$E107-ER$4,$E107-ER$5)))/$B$19*10*$B$10</f>
        <v>#DIV/0!</v>
      </c>
      <c r="ES107" s="10" t="e">
        <f>$B$9/ES$4*IF($E107=0,0,-ABS(10000/$B$10*IF(ES$4&gt;$E107,$E107-ES$4,$E107-ES$5)))/$B$19*10*$B$10</f>
        <v>#DIV/0!</v>
      </c>
      <c r="ET107" s="10" t="e">
        <f>$B$9/ET$4*IF($E107=0,0,-ABS(10000/$B$10*IF(ET$4&gt;$E107,$E107-ET$4,$E107-ET$5)))/$B$19*10*$B$10</f>
        <v>#DIV/0!</v>
      </c>
      <c r="EU107" s="10" t="e">
        <f>$B$9/EU$4*IF($E107=0,0,-ABS(10000/$B$10*IF(EU$4&gt;$E107,$E107-EU$4,$E107-EU$5)))/$B$19*10*$B$10</f>
        <v>#DIV/0!</v>
      </c>
      <c r="EV107" s="10" t="e">
        <f>$B$9/EV$4*IF($E107=0,0,-ABS(10000/$B$10*IF(EV$4&gt;$E107,$E107-EV$4,$E107-EV$5)))/$B$19*10*$B$10</f>
        <v>#DIV/0!</v>
      </c>
      <c r="EW107" s="10" t="e">
        <f>$B$9/EW$4*IF($E107=0,0,-ABS(10000/$B$10*IF(EW$4&gt;$E107,$E107-EW$4,$E107-EW$5)))/$B$19*10*$B$10</f>
        <v>#DIV/0!</v>
      </c>
      <c r="EX107" s="10" t="e">
        <f>$B$9/EX$4*IF($E107=0,0,-ABS(10000/$B$10*IF(EX$4&gt;$E107,$E107-EX$4,$E107-EX$5)))/$B$19*10*$B$10</f>
        <v>#DIV/0!</v>
      </c>
      <c r="EY107" s="10" t="e">
        <f>$B$9/EY$4*IF($E107=0,0,-ABS(10000/$B$10*IF(EY$4&gt;$E107,$E107-EY$4,$E107-EY$5)))/$B$19*10*$B$10</f>
        <v>#DIV/0!</v>
      </c>
      <c r="EZ107" s="10" t="e">
        <f>$B$9/EZ$4*IF($E107=0,0,-ABS(10000/$B$10*IF(EZ$4&gt;$E107,$E107-EZ$4,$E107-EZ$5)))/$B$19*10*$B$10</f>
        <v>#DIV/0!</v>
      </c>
      <c r="FA107" s="10" t="e">
        <f>$B$9/FA$4*IF($E107=0,0,-ABS(10000/$B$10*IF(FA$4&gt;$E107,$E107-FA$4,$E107-FA$5)))/$B$19*10*$B$10</f>
        <v>#DIV/0!</v>
      </c>
      <c r="FB107" s="10" t="e">
        <f>$B$9/FB$4*IF($E107=0,0,-ABS(10000/$B$10*IF(FB$4&gt;$E107,$E107-FB$4,$E107-FB$5)))/$B$19*10*$B$10</f>
        <v>#DIV/0!</v>
      </c>
      <c r="FC107" s="10" t="e">
        <f>$B$9/FC$4*IF($E107=0,0,-ABS(10000/$B$10*IF(FC$4&gt;$E107,$E107-FC$4,$E107-FC$5)))/$B$19*10*$B$10</f>
        <v>#DIV/0!</v>
      </c>
      <c r="FD107" s="10" t="e">
        <f>$B$9/FD$4*IF($E107=0,0,-ABS(10000/$B$10*IF(FD$4&gt;$E107,$E107-FD$4,$E107-FD$5)))/$B$19*10*$B$10</f>
        <v>#DIV/0!</v>
      </c>
      <c r="FE107" s="10" t="e">
        <f>$B$9/FE$4*IF($E107=0,0,-ABS(10000/$B$10*IF(FE$4&gt;$E107,$E107-FE$4,$E107-FE$5)))/$B$19*10*$B$10</f>
        <v>#DIV/0!</v>
      </c>
      <c r="FF107" s="10" t="e">
        <f>$B$9/FF$4*IF($E107=0,0,-ABS(10000/$B$10*IF(FF$4&gt;$E107,$E107-FF$4,$E107-FF$5)))/$B$19*10*$B$10</f>
        <v>#DIV/0!</v>
      </c>
      <c r="FG107" s="10" t="e">
        <f>$B$9/FG$4*IF($E107=0,0,-ABS(10000/$B$10*IF(FG$4&gt;$E107,$E107-FG$4,$E107-FG$5)))/$B$19*10*$B$10</f>
        <v>#DIV/0!</v>
      </c>
      <c r="FH107" s="10" t="e">
        <f>$B$9/FH$4*IF($E107=0,0,-ABS(10000/$B$10*IF(FH$4&gt;$E107,$E107-FH$4,$E107-FH$5)))/$B$19*10*$B$10</f>
        <v>#DIV/0!</v>
      </c>
      <c r="FI107" s="10" t="e">
        <f>$B$9/FI$4*IF($E107=0,0,-ABS(10000/$B$10*IF(FI$4&gt;$E107,$E107-FI$4,$E107-FI$5)))/$B$19*10*$B$10</f>
        <v>#DIV/0!</v>
      </c>
      <c r="FJ107" s="10" t="e">
        <f>$B$9/FJ$4*IF($E107=0,0,-ABS(10000/$B$10*IF(FJ$4&gt;$E107,$E107-FJ$4,$E107-FJ$5)))/$B$19*10*$B$10</f>
        <v>#DIV/0!</v>
      </c>
      <c r="FK107" s="10" t="e">
        <f>$B$9/FK$4*IF($E107=0,0,-ABS(10000/$B$10*IF(FK$4&gt;$E107,$E107-FK$4,$E107-FK$5)))/$B$19*10*$B$10</f>
        <v>#DIV/0!</v>
      </c>
      <c r="FL107" s="10" t="e">
        <f>$B$9/FL$4*IF($E107=0,0,-ABS(10000/$B$10*IF(FL$4&gt;$E107,$E107-FL$4,$E107-FL$5)))/$B$19*10*$B$10</f>
        <v>#DIV/0!</v>
      </c>
      <c r="FM107" s="10" t="e">
        <f>$B$9/FM$4*IF($E107=0,0,-ABS(10000/$B$10*IF(FM$4&gt;$E107,$E107-FM$4,$E107-FM$5)))/$B$19*10*$B$10</f>
        <v>#DIV/0!</v>
      </c>
      <c r="FN107" s="10" t="e">
        <f>$B$9/FN$4*IF($E107=0,0,-ABS(10000/$B$10*IF(FN$4&gt;$E107,$E107-FN$4,$E107-FN$5)))/$B$19*10*$B$10</f>
        <v>#DIV/0!</v>
      </c>
      <c r="FO107" s="10" t="e">
        <f>$B$9/FO$4*IF($E107=0,0,-ABS(10000/$B$10*IF(FO$4&gt;$E107,$E107-FO$4,$E107-FO$5)))/$B$19*10*$B$10</f>
        <v>#DIV/0!</v>
      </c>
      <c r="FP107" s="10" t="e">
        <f>$B$9/FP$4*IF($E107=0,0,-ABS(10000/$B$10*IF(FP$4&gt;$E107,$E107-FP$4,$E107-FP$5)))/$B$19*10*$B$10</f>
        <v>#DIV/0!</v>
      </c>
      <c r="FQ107" s="10" t="e">
        <f>$B$9/FQ$4*IF($E107=0,0,-ABS(10000/$B$10*IF(FQ$4&gt;$E107,$E107-FQ$4,$E107-FQ$5)))/$B$19*10*$B$10</f>
        <v>#DIV/0!</v>
      </c>
      <c r="FR107" s="10" t="e">
        <f>$B$9/FR$4*IF($E107=0,0,-ABS(10000/$B$10*IF(FR$4&gt;$E107,$E107-FR$4,$E107-FR$5)))/$B$19*10*$B$10</f>
        <v>#DIV/0!</v>
      </c>
      <c r="FS107" s="10" t="e">
        <f>$B$9/FS$4*IF($E107=0,0,-ABS(10000/$B$10*IF(FS$4&gt;$E107,$E107-FS$4,$E107-FS$5)))/$B$19*10*$B$10</f>
        <v>#DIV/0!</v>
      </c>
      <c r="FT107" s="10" t="e">
        <f>$B$9/FT$4*IF($E107=0,0,-ABS(10000/$B$10*IF(FT$4&gt;$E107,$E107-FT$4,$E107-FT$5)))/$B$19*10*$B$10</f>
        <v>#DIV/0!</v>
      </c>
      <c r="FU107" s="10" t="e">
        <f>$B$9/FU$4*IF($E107=0,0,-ABS(10000/$B$10*IF(FU$4&gt;$E107,$E107-FU$4,$E107-FU$5)))/$B$19*10*$B$10</f>
        <v>#DIV/0!</v>
      </c>
      <c r="FV107" s="10" t="e">
        <f>$B$9/FV$4*IF($E107=0,0,-ABS(10000/$B$10*IF(FV$4&gt;$E107,$E107-FV$4,$E107-FV$5)))/$B$19*10*$B$10</f>
        <v>#DIV/0!</v>
      </c>
      <c r="FW107" s="10" t="e">
        <f>$B$9/FW$4*IF($E107=0,0,-ABS(10000/$B$10*IF(FW$4&gt;$E107,$E107-FW$4,$E107-FW$5)))/$B$19*10*$B$10</f>
        <v>#DIV/0!</v>
      </c>
      <c r="FX107" s="10" t="e">
        <f>$B$9/FX$4*IF($E107=0,0,-ABS(10000/$B$10*IF(FX$4&gt;$E107,$E107-FX$4,$E107-FX$5)))/$B$19*10*$B$10</f>
        <v>#DIV/0!</v>
      </c>
      <c r="FY107" s="10" t="e">
        <f>$B$9/FY$4*IF($E107=0,0,-ABS(10000/$B$10*IF(FY$4&gt;$E107,$E107-FY$4,$E107-FY$5)))/$B$19*10*$B$10</f>
        <v>#DIV/0!</v>
      </c>
      <c r="FZ107" s="10" t="e">
        <f>$B$9/FZ$4*IF($E107=0,0,-ABS(10000/$B$10*IF(FZ$4&gt;$E107,$E107-FZ$4,$E107-FZ$5)))/$B$19*10*$B$10</f>
        <v>#DIV/0!</v>
      </c>
      <c r="GA107" s="10" t="e">
        <f>$B$9/GA$4*IF($E107=0,0,-ABS(10000/$B$10*IF(GA$4&gt;$E107,$E107-GA$4,$E107-GA$5)))/$B$19*10*$B$10</f>
        <v>#DIV/0!</v>
      </c>
      <c r="GB107" s="10" t="e">
        <f>$B$9/GB$4*IF($E107=0,0,-ABS(10000/$B$10*IF(GB$4&gt;$E107,$E107-GB$4,$E107-GB$5)))/$B$19*10*$B$10</f>
        <v>#DIV/0!</v>
      </c>
      <c r="GC107" s="10" t="e">
        <f>$B$9/GC$4*IF($E107=0,0,-ABS(10000/$B$10*IF(GC$4&gt;$E107,$E107-GC$4,$E107-GC$5)))/$B$19*10*$B$10</f>
        <v>#DIV/0!</v>
      </c>
      <c r="GD107" s="10" t="e">
        <f>$B$9/GD$4*IF($E107=0,0,-ABS(10000/$B$10*IF(GD$4&gt;$E107,$E107-GD$4,$E107-GD$5)))/$B$19*10*$B$10</f>
        <v>#DIV/0!</v>
      </c>
      <c r="GE107" s="10" t="e">
        <f>$B$9/GE$4*IF($E107=0,0,-ABS(10000/$B$10*IF(GE$4&gt;$E107,$E107-GE$4,$E107-GE$5)))/$B$19*10*$B$10</f>
        <v>#DIV/0!</v>
      </c>
      <c r="GF107" s="10" t="e">
        <f>$B$9/GF$4*IF($E107=0,0,-ABS(10000/$B$10*IF(GF$4&gt;$E107,$E107-GF$4,$E107-GF$5)))/$B$19*10*$B$10</f>
        <v>#DIV/0!</v>
      </c>
      <c r="GG107" s="10" t="e">
        <f>$B$9/GG$4*IF($E107=0,0,-ABS(10000/$B$10*IF(GG$4&gt;$E107,$E107-GG$4,$E107-GG$5)))/$B$19*10*$B$10</f>
        <v>#DIV/0!</v>
      </c>
      <c r="GH107" s="10" t="e">
        <f>$B$9/GH$4*IF($E107=0,0,-ABS(10000/$B$10*IF(GH$4&gt;$E107,$E107-GH$4,$E107-GH$5)))/$B$19*10*$B$10</f>
        <v>#DIV/0!</v>
      </c>
      <c r="GI107" s="10" t="e">
        <f>$B$9/GI$4*IF($E107=0,0,-ABS(10000/$B$10*IF(GI$4&gt;$E107,$E107-GI$4,$E107-GI$5)))/$B$19*10*$B$10</f>
        <v>#DIV/0!</v>
      </c>
      <c r="GJ107" s="10" t="e">
        <f>$B$9/GJ$4*IF($E107=0,0,-ABS(10000/$B$10*IF(GJ$4&gt;$E107,$E107-GJ$4,$E107-GJ$5)))/$B$19*10*$B$10</f>
        <v>#DIV/0!</v>
      </c>
      <c r="GK107" s="10" t="e">
        <f>$B$9/GK$4*IF($E107=0,0,-ABS(10000/$B$10*IF(GK$4&gt;$E107,$E107-GK$4,$E107-GK$5)))/$B$19*10*$B$10</f>
        <v>#DIV/0!</v>
      </c>
      <c r="GL107" s="10" t="e">
        <f>$B$9/GL$4*IF($E107=0,0,-ABS(10000/$B$10*IF(GL$4&gt;$E107,$E107-GL$4,$E107-GL$5)))/$B$19*10*$B$10</f>
        <v>#DIV/0!</v>
      </c>
      <c r="GM107" s="10" t="e">
        <f>$B$9/GM$4*IF($E107=0,0,-ABS(10000/$B$10*IF(GM$4&gt;$E107,$E107-GM$4,$E107-GM$5)))/$B$19*10*$B$10</f>
        <v>#DIV/0!</v>
      </c>
      <c r="GN107" s="10" t="e">
        <f>$B$9/GN$4*IF($E107=0,0,-ABS(10000/$B$10*IF(GN$4&gt;$E107,$E107-GN$4,$E107-GN$5)))/$B$19*10*$B$10</f>
        <v>#DIV/0!</v>
      </c>
      <c r="GO107" s="10" t="e">
        <f>$B$9/GO$4*IF($E107=0,0,-ABS(10000/$B$10*IF(GO$4&gt;$E107,$E107-GO$4,$E107-GO$5)))/$B$19*10*$B$10</f>
        <v>#DIV/0!</v>
      </c>
      <c r="GP107" s="10" t="e">
        <f>$B$9/GP$4*IF($E107=0,0,-ABS(10000/$B$10*IF(GP$4&gt;$E107,$E107-GP$4,$E107-GP$5)))/$B$19*10*$B$10</f>
        <v>#DIV/0!</v>
      </c>
      <c r="GQ107" s="10" t="e">
        <f>$B$9/GQ$4*IF($E107=0,0,-ABS(10000/$B$10*IF(GQ$4&gt;$E107,$E107-GQ$4,$E107-GQ$5)))/$B$19*10*$B$10</f>
        <v>#DIV/0!</v>
      </c>
      <c r="GR107" s="10" t="e">
        <f>$B$9/GR$4*IF($E107=0,0,-ABS(10000/$B$10*IF(GR$4&gt;$E107,$E107-GR$4,$E107-GR$5)))/$B$19*10*$B$10</f>
        <v>#DIV/0!</v>
      </c>
      <c r="GS107" s="10" t="e">
        <f>$B$9/GS$4*IF($E107=0,0,-ABS(10000/$B$10*IF(GS$4&gt;$E107,$E107-GS$4,$E107-GS$5)))/$B$19*10*$B$10</f>
        <v>#DIV/0!</v>
      </c>
      <c r="GT107" s="10" t="e">
        <f>$B$9/GT$4*IF($E107=0,0,-ABS(10000/$B$10*IF(GT$4&gt;$E107,$E107-GT$4,$E107-GT$5)))/$B$19*10*$B$10</f>
        <v>#DIV/0!</v>
      </c>
      <c r="GU107" s="10" t="e">
        <f>$B$9/GU$4*IF($E107=0,0,-ABS(10000/$B$10*IF(GU$4&gt;$E107,$E107-GU$4,$E107-GU$5)))/$B$19*10*$B$10</f>
        <v>#DIV/0!</v>
      </c>
      <c r="GV107" s="10" t="e">
        <f>$B$9/GV$4*IF($E107=0,0,-ABS(10000/$B$10*IF(GV$4&gt;$E107,$E107-GV$4,$E107-GV$5)))/$B$19*10*$B$10</f>
        <v>#DIV/0!</v>
      </c>
      <c r="GW107" s="10" t="e">
        <f>$B$9/GW$4*IF($E107=0,0,-ABS(10000/$B$10*IF(GW$4&gt;$E107,$E107-GW$4,$E107-GW$5)))/$B$19*10*$B$10</f>
        <v>#DIV/0!</v>
      </c>
      <c r="GX107" s="10" t="e">
        <f>$B$9/GX$4*IF($E107=0,0,-ABS(10000/$B$10*IF(GX$4&gt;$E107,$E107-GX$4,$E107-GX$5)))/$B$19*10*$B$10</f>
        <v>#DIV/0!</v>
      </c>
      <c r="GY107" s="10" t="e">
        <f>$B$9/GY$4*IF($E107=0,0,-ABS(10000/$B$10*IF(GY$4&gt;$E107,$E107-GY$4,$E107-GY$5)))/$B$19*10*$B$10</f>
        <v>#DIV/0!</v>
      </c>
      <c r="GZ107" s="10" t="e">
        <f>$B$9/GZ$4*IF($E107=0,0,-ABS(10000/$B$10*IF(GZ$4&gt;$E107,$E107-GZ$4,$E107-GZ$5)))/$B$19*10*$B$10</f>
        <v>#DIV/0!</v>
      </c>
      <c r="HA107" s="10" t="e">
        <f>$B$9/HA$4*IF($E107=0,0,-ABS(10000/$B$10*IF(HA$4&gt;$E107,$E107-HA$4,$E107-HA$5)))/$B$19*10*$B$10</f>
        <v>#DIV/0!</v>
      </c>
      <c r="HB107" s="10" t="e">
        <f>$B$9/HB$4*IF($E107=0,0,-ABS(10000/$B$10*IF(HB$4&gt;$E107,$E107-HB$4,$E107-HB$5)))/$B$19*10*$B$10</f>
        <v>#DIV/0!</v>
      </c>
      <c r="HC107" s="10" t="e">
        <f>$B$9/HC$4*IF($E107=0,0,-ABS(10000/$B$10*IF(HC$4&gt;$E107,$E107-HC$4,$E107-HC$5)))/$B$19*10*$B$10</f>
        <v>#DIV/0!</v>
      </c>
      <c r="HD107" s="10" t="e">
        <f>$B$9/HD$4*IF($E107=0,0,-ABS(10000/$B$10*IF(HD$4&gt;$E107,$E107-HD$4,$E107-HD$5)))/$B$19*10*$B$10</f>
        <v>#DIV/0!</v>
      </c>
      <c r="HE107" s="10" t="e">
        <f>$B$9/HE$4*IF($E107=0,0,-ABS(10000/$B$10*IF(HE$4&gt;$E107,$E107-HE$4,$E107-HE$5)))/$B$19*10*$B$10</f>
        <v>#DIV/0!</v>
      </c>
      <c r="HF107" s="10" t="e">
        <f>$B$9/HF$4*IF($E107=0,0,-ABS(10000/$B$10*IF(HF$4&gt;$E107,$E107-HF$4,$E107-HF$5)))/$B$19*10*$B$10</f>
        <v>#DIV/0!</v>
      </c>
      <c r="HG107" s="10" t="e">
        <f>$B$9/HG$4*IF($E107=0,0,-ABS(10000/$B$10*IF(HG$4&gt;$E107,$E107-HG$4,$E107-HG$5)))/$B$19*10*$B$10</f>
        <v>#DIV/0!</v>
      </c>
      <c r="HH107" s="10" t="e">
        <f>$B$9/HH$4*IF($E107=0,0,-ABS(10000/$B$10*IF(HH$4&gt;$E107,$E107-HH$4,$E107-HH$5)))/$B$19*10*$B$10</f>
        <v>#DIV/0!</v>
      </c>
      <c r="HI107" s="10" t="e">
        <f>$B$9/HI$4*IF($E107=0,0,-ABS(10000/$B$10*IF(HI$4&gt;$E107,$E107-HI$4,$E107-HI$5)))/$B$19*10*$B$10</f>
        <v>#DIV/0!</v>
      </c>
      <c r="HJ107" s="10" t="e">
        <f>$B$9/HJ$4*IF($E107=0,0,-ABS(10000/$B$10*IF(HJ$4&gt;$E107,$E107-HJ$4,$E107-HJ$5)))/$B$19*10*$B$10</f>
        <v>#DIV/0!</v>
      </c>
      <c r="HK107" s="10" t="e">
        <f>$B$9/HK$4*IF($E107=0,0,-ABS(10000/$B$10*IF(HK$4&gt;$E107,$E107-HK$4,$E107-HK$5)))/$B$19*10*$B$10</f>
        <v>#DIV/0!</v>
      </c>
      <c r="HL107" s="10" t="e">
        <f>$B$9/HL$4*IF($E107=0,0,-ABS(10000/$B$10*IF(HL$4&gt;$E107,$E107-HL$4,$E107-HL$5)))/$B$19*10*$B$10</f>
        <v>#DIV/0!</v>
      </c>
      <c r="HM107" s="10" t="e">
        <f>$B$9/HM$4*IF($E107=0,0,-ABS(10000/$B$10*IF(HM$4&gt;$E107,$E107-HM$4,$E107-HM$5)))/$B$19*10*$B$10</f>
        <v>#DIV/0!</v>
      </c>
      <c r="HN107" s="10" t="e">
        <f>$B$9/HN$4*IF($E107=0,0,-ABS(10000/$B$10*IF(HN$4&gt;$E107,$E107-HN$4,$E107-HN$5)))/$B$19*10*$B$10</f>
        <v>#DIV/0!</v>
      </c>
      <c r="HO107" s="10" t="e">
        <f>$B$9/HO$4*IF($E107=0,0,-ABS(10000/$B$10*IF(HO$4&gt;$E107,$E107-HO$4,$E107-HO$5)))/$B$19*10*$B$10</f>
        <v>#DIV/0!</v>
      </c>
      <c r="HP107" s="10" t="e">
        <f>$B$9/HP$4*IF($E107=0,0,-ABS(10000/$B$10*IF(HP$4&gt;$E107,$E107-HP$4,$E107-HP$5)))/$B$19*10*$B$10</f>
        <v>#DIV/0!</v>
      </c>
      <c r="HQ107" s="10" t="e">
        <f>$B$9/HQ$4*IF($E107=0,0,-ABS(10000/$B$10*IF(HQ$4&gt;$E107,$E107-HQ$4,$E107-HQ$5)))/$B$19*10*$B$10</f>
        <v>#DIV/0!</v>
      </c>
      <c r="HR107" s="10" t="e">
        <f>$B$9/HR$4*IF($E107=0,0,-ABS(10000/$B$10*IF(HR$4&gt;$E107,$E107-HR$4,$E107-HR$5)))/$B$19*10*$B$10</f>
        <v>#DIV/0!</v>
      </c>
      <c r="HS107" s="10" t="e">
        <f>$B$9/HS$4*IF($E107=0,0,-ABS(10000/$B$10*IF(HS$4&gt;$E107,$E107-HS$4,$E107-HS$5)))/$B$19*10*$B$10</f>
        <v>#DIV/0!</v>
      </c>
      <c r="HT107" s="10" t="e">
        <f>$B$9/HT$4*IF($E107=0,0,-ABS(10000/$B$10*IF(HT$4&gt;$E107,$E107-HT$4,$E107-HT$5)))/$B$19*10*$B$10</f>
        <v>#DIV/0!</v>
      </c>
      <c r="HU107" s="10" t="e">
        <f>$B$9/HU$4*IF($E107=0,0,-ABS(10000/$B$10*IF(HU$4&gt;$E107,$E107-HU$4,$E107-HU$5)))/$B$19*10*$B$10</f>
        <v>#DIV/0!</v>
      </c>
      <c r="HV107" s="10" t="e">
        <f>$B$9/HV$4*IF($E107=0,0,-ABS(10000/$B$10*IF(HV$4&gt;$E107,$E107-HV$4,$E107-HV$5)))/$B$19*10*$B$10</f>
        <v>#DIV/0!</v>
      </c>
      <c r="HW107" s="10" t="e">
        <f>$B$9/HW$4*IF($E107=0,0,-ABS(10000/$B$10*IF(HW$4&gt;$E107,$E107-HW$4,$E107-HW$5)))/$B$19*10*$B$10</f>
        <v>#DIV/0!</v>
      </c>
      <c r="HX107" s="10" t="e">
        <f>$B$9/HX$4*IF($E107=0,0,-ABS(10000/$B$10*IF(HX$4&gt;$E107,$E107-HX$4,$E107-HX$5)))/$B$19*10*$B$10</f>
        <v>#DIV/0!</v>
      </c>
      <c r="HY107" s="10" t="e">
        <f>$B$9/HY$4*IF($E107=0,0,-ABS(10000/$B$10*IF(HY$4&gt;$E107,$E107-HY$4,$E107-HY$5)))/$B$19*10*$B$10</f>
        <v>#DIV/0!</v>
      </c>
      <c r="HZ107" s="10" t="e">
        <f>$B$9/HZ$4*IF($E107=0,0,-ABS(10000/$B$10*IF(HZ$4&gt;$E107,$E107-HZ$4,$E107-HZ$5)))/$B$19*10*$B$10</f>
        <v>#DIV/0!</v>
      </c>
      <c r="IA107" s="10" t="e">
        <f>$B$9/IA$4*IF($E107=0,0,-ABS(10000/$B$10*IF(IA$4&gt;$E107,$E107-IA$4,$E107-IA$5)))/$B$19*10*$B$10</f>
        <v>#DIV/0!</v>
      </c>
      <c r="IB107" s="10" t="e">
        <f>$B$9/IB$4*IF($E107=0,0,-ABS(10000/$B$10*IF(IB$4&gt;$E107,$E107-IB$4,$E107-IB$5)))/$B$19*10*$B$10</f>
        <v>#DIV/0!</v>
      </c>
      <c r="IC107" s="10" t="e">
        <f>$B$9/IC$4*IF($E107=0,0,-ABS(10000/$B$10*IF(IC$4&gt;$E107,$E107-IC$4,$E107-IC$5)))/$B$19*10*$B$10</f>
        <v>#DIV/0!</v>
      </c>
      <c r="ID107" s="10" t="e">
        <f>$B$9/ID$4*IF($E107=0,0,-ABS(10000/$B$10*IF(ID$4&gt;$E107,$E107-ID$4,$E107-ID$5)))/$B$19*10*$B$10</f>
        <v>#DIV/0!</v>
      </c>
      <c r="IE107" s="10" t="e">
        <f>$B$9/IE$4*IF($E107=0,0,-ABS(10000/$B$10*IF(IE$4&gt;$E107,$E107-IE$4,$E107-IE$5)))/$B$19*10*$B$10</f>
        <v>#DIV/0!</v>
      </c>
      <c r="IF107" s="10" t="e">
        <f>$B$9/IF$4*IF($E107=0,0,-ABS(10000/$B$10*IF(IF$4&gt;$E107,$E107-IF$4,$E107-IF$5)))/$B$19*10*$B$10</f>
        <v>#DIV/0!</v>
      </c>
      <c r="IG107" s="10" t="e">
        <f>$B$9/IG$4*IF($E107=0,0,-ABS(10000/$B$10*IF(IG$4&gt;$E107,$E107-IG$4,$E107-IG$5)))/$B$19*10*$B$10</f>
        <v>#DIV/0!</v>
      </c>
      <c r="IH107" s="10" t="e">
        <f>$B$9/IH$4*IF($E107=0,0,-ABS(10000/$B$10*IF(IH$4&gt;$E107,$E107-IH$4,$E107-IH$5)))/$B$19*10*$B$10</f>
        <v>#DIV/0!</v>
      </c>
      <c r="II107" s="10" t="e">
        <f>$B$9/II$4*IF($E107=0,0,-ABS(10000/$B$10*IF(II$4&gt;$E107,$E107-II$4,$E107-II$5)))/$B$19*10*$B$10</f>
        <v>#DIV/0!</v>
      </c>
      <c r="IJ107" s="10" t="e">
        <f>$B$9/IJ$4*IF($E107=0,0,-ABS(10000/$B$10*IF(IJ$4&gt;$E107,$E107-IJ$4,$E107-IJ$5)))/$B$19*10*$B$10</f>
        <v>#DIV/0!</v>
      </c>
      <c r="IK107" s="10" t="e">
        <f>$B$9/IK$4*IF($E107=0,0,-ABS(10000/$B$10*IF(IK$4&gt;$E107,$E107-IK$4,$E107-IK$5)))/$B$19*10*$B$10</f>
        <v>#DIV/0!</v>
      </c>
      <c r="IL107" s="10" t="e">
        <f>$B$9/IL$4*IF($E107=0,0,-ABS(10000/$B$10*IF(IL$4&gt;$E107,$E107-IL$4,$E107-IL$5)))/$B$19*10*$B$10</f>
        <v>#DIV/0!</v>
      </c>
      <c r="IM107" s="10" t="e">
        <f>$B$9/IM$4*IF($E107=0,0,-ABS(10000/$B$10*IF(IM$4&gt;$E107,$E107-IM$4,$E107-IM$5)))/$B$19*10*$B$10</f>
        <v>#DIV/0!</v>
      </c>
      <c r="IN107" s="10" t="e">
        <f>$B$9/IN$4*IF($E107=0,0,-ABS(10000/$B$10*IF(IN$4&gt;$E107,$E107-IN$4,$E107-IN$5)))/$B$19*10*$B$10</f>
        <v>#DIV/0!</v>
      </c>
      <c r="IO107" s="10" t="e">
        <f>$B$9/IO$4*IF($E107=0,0,-ABS(10000/$B$10*IF(IO$4&gt;$E107,$E107-IO$4,$E107-IO$5)))/$B$19*10*$B$10</f>
        <v>#DIV/0!</v>
      </c>
      <c r="IP107" s="10" t="e">
        <f>$B$9/IP$4*IF($E107=0,0,-ABS(10000/$B$10*IF(IP$4&gt;$E107,$E107-IP$4,$E107-IP$5)))/$B$19*10*$B$10</f>
        <v>#DIV/0!</v>
      </c>
      <c r="IQ107" s="10" t="e">
        <f>$B$9/IQ$4*IF($E107=0,0,-ABS(10000/$B$10*IF(IQ$4&gt;$E107,$E107-IQ$4,$E107-IQ$5)))/$B$19*10*$B$10</f>
        <v>#DIV/0!</v>
      </c>
      <c r="IR107" s="10" t="e">
        <f>$B$9/IR$4*IF($E107=0,0,-ABS(10000/$B$10*IF(IR$4&gt;$E107,$E107-IR$4,$E107-IR$5)))/$B$19*10*$B$10</f>
        <v>#DIV/0!</v>
      </c>
      <c r="IS107" s="10" t="e">
        <f>$B$9/IS$4*IF($E107=0,0,-ABS(10000/$B$10*IF(IS$4&gt;$E107,$E107-IS$4,$E107-IS$5)))/$B$19*10*$B$10</f>
        <v>#DIV/0!</v>
      </c>
      <c r="IT107" s="10" t="e">
        <f>$B$9/IT$4*IF($E107=0,0,-ABS(10000/$B$10*IF(IT$4&gt;$E107,$E107-IT$4,$E107-IT$5)))/$B$19*10*$B$10</f>
        <v>#DIV/0!</v>
      </c>
      <c r="IU107" s="10" t="e">
        <f>$B$9/IU$4*IF($E107=0,0,-ABS(10000/$B$10*IF(IU$4&gt;$E107,$E107-IU$4,$E107-IU$5)))/$B$19*10*$B$10</f>
        <v>#DIV/0!</v>
      </c>
      <c r="IV107" s="10" t="e">
        <f>$B$9/IV$4*IF($E107=0,0,-ABS(10000/$B$10*IF(IV$4&gt;$E107,$E107-IV$4,$E107-IV$5)))/$B$19*10*$B$10</f>
        <v>#DIV/0!</v>
      </c>
      <c r="IW107" s="10" t="e">
        <f>$B$9/IW$4*IF($E107=0,0,-ABS(10000/$B$10*IF(IW$4&gt;$E107,$E107-IW$4,$E107-IW$5)))/$B$19*10*$B$10</f>
        <v>#DIV/0!</v>
      </c>
      <c r="IX107" s="10" t="e">
        <f>$B$9/IX$4*IF($E107=0,0,-ABS(10000/$B$10*IF(IX$4&gt;$E107,$E107-IX$4,$E107-IX$5)))/$B$19*10*$B$10</f>
        <v>#DIV/0!</v>
      </c>
      <c r="IY107" s="10" t="e">
        <f>$B$9/IY$4*IF($E107=0,0,-ABS(10000/$B$10*IF(IY$4&gt;$E107,$E107-IY$4,$E107-IY$5)))/$B$19*10*$B$10</f>
        <v>#DIV/0!</v>
      </c>
      <c r="IZ107" s="10" t="e">
        <f>$B$9/IZ$4*IF($E107=0,0,-ABS(10000/$B$10*IF(IZ$4&gt;$E107,$E107-IZ$4,$E107-IZ$5)))/$B$19*10*$B$10</f>
        <v>#DIV/0!</v>
      </c>
      <c r="JA107" s="10" t="e">
        <f>$B$9/JA$4*IF($E107=0,0,-ABS(10000/$B$10*IF(JA$4&gt;$E107,$E107-JA$4,$E107-JA$5)))/$B$19*10*$B$10</f>
        <v>#DIV/0!</v>
      </c>
      <c r="JB107" s="10" t="e">
        <f>$B$9/JB$4*IF($E107=0,0,-ABS(10000/$B$10*IF(JB$4&gt;$E107,$E107-JB$4,$E107-JB$5)))/$B$19*10*$B$10</f>
        <v>#DIV/0!</v>
      </c>
      <c r="JC107" s="10" t="e">
        <f>$B$9/JC$4*IF($E107=0,0,-ABS(10000/$B$10*IF(JC$4&gt;$E107,$E107-JC$4,$E107-JC$5)))/$B$19*10*$B$10</f>
        <v>#DIV/0!</v>
      </c>
      <c r="JD107" s="10" t="e">
        <f>$B$9/JD$4*IF($E107=0,0,-ABS(10000/$B$10*IF(JD$4&gt;$E107,$E107-JD$4,$E107-JD$5)))/$B$19*10*$B$10</f>
        <v>#DIV/0!</v>
      </c>
      <c r="JE107" s="10" t="e">
        <f>$B$9/JE$4*IF($E107=0,0,-ABS(10000/$B$10*IF(JE$4&gt;$E107,$E107-JE$4,$E107-JE$5)))/$B$19*10*$B$10</f>
        <v>#DIV/0!</v>
      </c>
      <c r="JF107" s="10" t="e">
        <f>$B$9/JF$4*IF($E107=0,0,-ABS(10000/$B$10*IF(JF$4&gt;$E107,$E107-JF$4,$E107-JF$5)))/$B$19*10*$B$10</f>
        <v>#DIV/0!</v>
      </c>
      <c r="JG107" s="10" t="e">
        <f>$B$9/JG$4*IF($E107=0,0,-ABS(10000/$B$10*IF(JG$4&gt;$E107,$E107-JG$4,$E107-JG$5)))/$B$19*10*$B$10</f>
        <v>#DIV/0!</v>
      </c>
      <c r="JH107" s="10" t="e">
        <f>$B$9/JH$4*IF($E107=0,0,-ABS(10000/$B$10*IF(JH$4&gt;$E107,$E107-JH$4,$E107-JH$5)))/$B$19*10*$B$10</f>
        <v>#DIV/0!</v>
      </c>
      <c r="JI107" s="10" t="e">
        <f>$B$9/JI$4*IF($E107=0,0,-ABS(10000/$B$10*IF(JI$4&gt;$E107,$E107-JI$4,$E107-JI$5)))/$B$19*10*$B$10</f>
        <v>#DIV/0!</v>
      </c>
      <c r="JJ107" s="10" t="e">
        <f>$B$9/JJ$4*IF($E107=0,0,-ABS(10000/$B$10*IF(JJ$4&gt;$E107,$E107-JJ$4,$E107-JJ$5)))/$B$19*10*$B$10</f>
        <v>#DIV/0!</v>
      </c>
      <c r="JK107" s="10" t="e">
        <f>$B$9/JK$4*IF($E107=0,0,-ABS(10000/$B$10*IF(JK$4&gt;$E107,$E107-JK$4,$E107-JK$5)))/$B$19*10*$B$10</f>
        <v>#DIV/0!</v>
      </c>
      <c r="JL107" s="10" t="e">
        <f>$B$9/JL$4*IF($E107=0,0,-ABS(10000/$B$10*IF(JL$4&gt;$E107,$E107-JL$4,$E107-JL$5)))/$B$19*10*$B$10</f>
        <v>#DIV/0!</v>
      </c>
      <c r="JM107" s="10" t="e">
        <f>$B$9/JM$4*IF($E107=0,0,-ABS(10000/$B$10*IF(JM$4&gt;$E107,$E107-JM$4,$E107-JM$5)))/$B$19*10*$B$10</f>
        <v>#DIV/0!</v>
      </c>
      <c r="JN107" s="10" t="e">
        <f>$B$9/JN$4*IF($E107=0,0,-ABS(10000/$B$10*IF(JN$4&gt;$E107,$E107-JN$4,$E107-JN$5)))/$B$19*10*$B$10</f>
        <v>#DIV/0!</v>
      </c>
      <c r="JO107" s="10" t="e">
        <f>$B$9/JO$4*IF($E107=0,0,-ABS(10000/$B$10*IF(JO$4&gt;$E107,$E107-JO$4,$E107-JO$5)))/$B$19*10*$B$10</f>
        <v>#DIV/0!</v>
      </c>
      <c r="JP107" s="10" t="e">
        <f>$B$9/JP$4*IF($E107=0,0,-ABS(10000/$B$10*IF(JP$4&gt;$E107,$E107-JP$4,$E107-JP$5)))/$B$19*10*$B$10</f>
        <v>#DIV/0!</v>
      </c>
      <c r="JQ107" s="10" t="e">
        <f>$B$9/JQ$4*IF($E107=0,0,-ABS(10000/$B$10*IF(JQ$4&gt;$E107,$E107-JQ$4,$E107-JQ$5)))/$B$19*10*$B$10</f>
        <v>#DIV/0!</v>
      </c>
      <c r="JR107" s="10" t="e">
        <f>$B$9/JR$4*IF($E107=0,0,-ABS(10000/$B$10*IF(JR$4&gt;$E107,$E107-JR$4,$E107-JR$5)))/$B$19*10*$B$10</f>
        <v>#DIV/0!</v>
      </c>
      <c r="JS107" s="10" t="e">
        <f>$B$9/JS$4*IF($E107=0,0,-ABS(10000/$B$10*IF(JS$4&gt;$E107,$E107-JS$4,$E107-JS$5)))/$B$19*10*$B$10</f>
        <v>#DIV/0!</v>
      </c>
      <c r="JT107" s="10" t="e">
        <f>$B$9/JT$4*IF($E107=0,0,-ABS(10000/$B$10*IF(JT$4&gt;$E107,$E107-JT$4,$E107-JT$5)))/$B$19*10*$B$10</f>
        <v>#DIV/0!</v>
      </c>
      <c r="JU107" s="10" t="e">
        <f>$B$9/JU$4*IF($E107=0,0,-ABS(10000/$B$10*IF(JU$4&gt;$E107,$E107-JU$4,$E107-JU$5)))/$B$19*10*$B$10</f>
        <v>#DIV/0!</v>
      </c>
      <c r="JV107" s="10" t="e">
        <f>$B$9/JV$4*IF($E107=0,0,-ABS(10000/$B$10*IF(JV$4&gt;$E107,$E107-JV$4,$E107-JV$5)))/$B$19*10*$B$10</f>
        <v>#DIV/0!</v>
      </c>
      <c r="JW107" s="10" t="e">
        <f>$B$9/JW$4*IF($E107=0,0,-ABS(10000/$B$10*IF(JW$4&gt;$E107,$E107-JW$4,$E107-JW$5)))/$B$19*10*$B$10</f>
        <v>#DIV/0!</v>
      </c>
      <c r="JX107" s="10" t="e">
        <f>$B$9/JX$4*IF($E107=0,0,-ABS(10000/$B$10*IF(JX$4&gt;$E107,$E107-JX$4,$E107-JX$5)))/$B$19*10*$B$10</f>
        <v>#DIV/0!</v>
      </c>
      <c r="JY107" s="10" t="e">
        <f>$B$9/JY$4*IF($E107=0,0,-ABS(10000/$B$10*IF(JY$4&gt;$E107,$E107-JY$4,$E107-JY$5)))/$B$19*10*$B$10</f>
        <v>#DIV/0!</v>
      </c>
      <c r="JZ107" s="10" t="e">
        <f>$B$9/JZ$4*IF($E107=0,0,-ABS(10000/$B$10*IF(JZ$4&gt;$E107,$E107-JZ$4,$E107-JZ$5)))/$B$19*10*$B$10</f>
        <v>#DIV/0!</v>
      </c>
      <c r="KA107" s="10" t="e">
        <f>$B$9/KA$4*IF($E107=0,0,-ABS(10000/$B$10*IF(KA$4&gt;$E107,$E107-KA$4,$E107-KA$5)))/$B$19*10*$B$10</f>
        <v>#DIV/0!</v>
      </c>
      <c r="KB107" s="10" t="e">
        <f>$B$9/KB$4*IF($E107=0,0,-ABS(10000/$B$10*IF(KB$4&gt;$E107,$E107-KB$4,$E107-KB$5)))/$B$19*10*$B$10</f>
        <v>#DIV/0!</v>
      </c>
      <c r="KC107" s="10" t="e">
        <f>$B$9/KC$4*IF($E107=0,0,-ABS(10000/$B$10*IF(KC$4&gt;$E107,$E107-KC$4,$E107-KC$5)))/$B$19*10*$B$10</f>
        <v>#DIV/0!</v>
      </c>
      <c r="KD107" s="10" t="e">
        <f>$B$9/KD$4*IF($E107=0,0,-ABS(10000/$B$10*IF(KD$4&gt;$E107,$E107-KD$4,$E107-KD$5)))/$B$19*10*$B$10</f>
        <v>#DIV/0!</v>
      </c>
      <c r="KE107" s="10" t="e">
        <f>$B$9/KE$4*IF($E107=0,0,-ABS(10000/$B$10*IF(KE$4&gt;$E107,$E107-KE$4,$E107-KE$5)))/$B$19*10*$B$10</f>
        <v>#DIV/0!</v>
      </c>
      <c r="KF107" s="10" t="e">
        <f>$B$9/KF$4*IF($E107=0,0,-ABS(10000/$B$10*IF(KF$4&gt;$E107,$E107-KF$4,$E107-KF$5)))/$B$19*10*$B$10</f>
        <v>#DIV/0!</v>
      </c>
      <c r="KG107" s="10" t="e">
        <f>$B$9/KG$4*IF($E107=0,0,-ABS(10000/$B$10*IF(KG$4&gt;$E107,$E107-KG$4,$E107-KG$5)))/$B$19*10*$B$10</f>
        <v>#DIV/0!</v>
      </c>
      <c r="KH107" s="10" t="e">
        <f>$B$9/KH$4*IF($E107=0,0,-ABS(10000/$B$10*IF(KH$4&gt;$E107,$E107-KH$4,$E107-KH$5)))/$B$19*10*$B$10</f>
        <v>#DIV/0!</v>
      </c>
      <c r="KI107" s="10" t="e">
        <f>$B$9/KI$4*IF($E107=0,0,-ABS(10000/$B$10*IF(KI$4&gt;$E107,$E107-KI$4,$E107-KI$5)))/$B$19*10*$B$10</f>
        <v>#DIV/0!</v>
      </c>
      <c r="KJ107" s="10" t="e">
        <f>$B$9/KJ$4*IF($E107=0,0,-ABS(10000/$B$10*IF(KJ$4&gt;$E107,$E107-KJ$4,$E107-KJ$5)))/$B$19*10*$B$10</f>
        <v>#DIV/0!</v>
      </c>
      <c r="KK107" s="10" t="e">
        <f>$B$9/KK$4*IF($E107=0,0,-ABS(10000/$B$10*IF(KK$4&gt;$E107,$E107-KK$4,$E107-KK$5)))/$B$19*10*$B$10</f>
        <v>#DIV/0!</v>
      </c>
      <c r="KL107" s="10" t="e">
        <f>$B$9/KL$4*IF($E107=0,0,-ABS(10000/$B$10*IF(KL$4&gt;$E107,$E107-KL$4,$E107-KL$5)))/$B$19*10*$B$10</f>
        <v>#DIV/0!</v>
      </c>
      <c r="KM107" s="10" t="e">
        <f>$B$9/KM$4*IF($E107=0,0,-ABS(10000/$B$10*IF(KM$4&gt;$E107,$E107-KM$4,$E107-KM$5)))/$B$19*10*$B$10</f>
        <v>#DIV/0!</v>
      </c>
      <c r="KN107" s="10" t="e">
        <f>$B$9/KN$4*IF($E107=0,0,-ABS(10000/$B$10*IF(KN$4&gt;$E107,$E107-KN$4,$E107-KN$5)))/$B$19*10*$B$10</f>
        <v>#DIV/0!</v>
      </c>
      <c r="KO107" s="10" t="e">
        <f>$B$9/KO$4*IF($E107=0,0,-ABS(10000/$B$10*IF(KO$4&gt;$E107,$E107-KO$4,$E107-KO$5)))/$B$19*10*$B$10</f>
        <v>#DIV/0!</v>
      </c>
      <c r="KP107" s="10" t="e">
        <f>$B$9/KP$4*IF($E107=0,0,-ABS(10000/$B$10*IF(KP$4&gt;$E107,$E107-KP$4,$E107-KP$5)))/$B$19*10*$B$10</f>
        <v>#DIV/0!</v>
      </c>
      <c r="KQ107" s="10" t="e">
        <f>$B$9/KQ$4*IF($E107=0,0,-ABS(10000/$B$10*IF(KQ$4&gt;$E107,$E107-KQ$4,$E107-KQ$5)))/$B$19*10*$B$10</f>
        <v>#DIV/0!</v>
      </c>
      <c r="KR107" s="10" t="e">
        <f>$B$9/KR$4*IF($E107=0,0,-ABS(10000/$B$10*IF(KR$4&gt;$E107,$E107-KR$4,$E107-KR$5)))/$B$19*10*$B$10</f>
        <v>#DIV/0!</v>
      </c>
      <c r="KS107" s="10" t="e">
        <f>$B$9/KS$4*IF($E107=0,0,-ABS(10000/$B$10*IF(KS$4&gt;$E107,$E107-KS$4,$E107-KS$5)))/$B$19*10*$B$10</f>
        <v>#DIV/0!</v>
      </c>
      <c r="KT107" s="10" t="e">
        <f>$B$9/KT$4*IF($E107=0,0,-ABS(10000/$B$10*IF(KT$4&gt;$E107,$E107-KT$4,$E107-KT$5)))/$B$19*10*$B$10</f>
        <v>#DIV/0!</v>
      </c>
      <c r="KU107" s="10" t="e">
        <f>$B$9/KU$4*IF($E107=0,0,-ABS(10000/$B$10*IF(KU$4&gt;$E107,$E107-KU$4,$E107-KU$5)))/$B$19*10*$B$10</f>
        <v>#DIV/0!</v>
      </c>
      <c r="KV107" s="10" t="e">
        <f>$B$9/KV$4*IF($E107=0,0,-ABS(10000/$B$10*IF(KV$4&gt;$E107,$E107-KV$4,$E107-KV$5)))/$B$19*10*$B$10</f>
        <v>#DIV/0!</v>
      </c>
      <c r="KW107" s="10" t="e">
        <f>$B$9/KW$4*IF($E107=0,0,-ABS(10000/$B$10*IF(KW$4&gt;$E107,$E107-KW$4,$E107-KW$5)))/$B$19*10*$B$10</f>
        <v>#DIV/0!</v>
      </c>
      <c r="KX107" s="10" t="e">
        <f>$B$9/KX$4*IF($E107=0,0,-ABS(10000/$B$10*IF(KX$4&gt;$E107,$E107-KX$4,$E107-KX$5)))/$B$19*10*$B$10</f>
        <v>#DIV/0!</v>
      </c>
      <c r="KY107" s="10" t="e">
        <f>$B$9/KY$4*IF($E107=0,0,-ABS(10000/$B$10*IF(KY$4&gt;$E107,$E107-KY$4,$E107-KY$5)))/$B$19*10*$B$10</f>
        <v>#DIV/0!</v>
      </c>
    </row>
    <row r="108" spans="5:311">
      <c r="E108" s="3">
        <f>IF(OR(E107=0,E107+$B$13/10000*$B$10&gt;IF($C$12="",$B$12,$C$12)),0,E107+$B$13/10000*$B$10)</f>
        <v>0</v>
      </c>
      <c r="F108" s="4">
        <f>$B$9/F$4*IF($E108=0,0,-ABS(10000/$B$10*IF(F$4&gt;$E108,$E108-F$4,$E108-F$5)))/$B$19*10*$B$10</f>
        <v>0</v>
      </c>
      <c r="I108" s="10">
        <f>$B$9/I$4*IF($E108=0,0,-ABS(10000/$B$10*IF(I$4&gt;$E108,$E108-I$4,$E108-I$5)))/$B$19*10*$B$10</f>
        <v>0</v>
      </c>
      <c r="J108" s="10">
        <f>$B$9/J$4*IF($E108=0,0,-ABS(10000/$B$10*IF(J$4&gt;$E108,$E108-J$4,$E108-J$5)))/$B$19*10*$B$10</f>
        <v>0</v>
      </c>
      <c r="K108" s="10">
        <f>$B$9/K$4*IF($E108=0,0,-ABS(10000/$B$10*IF(K$4&gt;$E108,$E108-K$4,$E108-K$5)))/$B$19*10*$B$10</f>
        <v>0</v>
      </c>
      <c r="L108" s="10">
        <f>$B$9/L$4*IF($E108=0,0,-ABS(10000/$B$10*IF(L$4&gt;$E108,$E108-L$4,$E108-L$5)))/$B$19*10*$B$10</f>
        <v>0</v>
      </c>
      <c r="M108" s="10">
        <f>$B$9/M$4*IF($E108=0,0,-ABS(10000/$B$10*IF(M$4&gt;$E108,$E108-M$4,$E108-M$5)))/$B$19*10*$B$10</f>
        <v>0</v>
      </c>
      <c r="N108" s="10">
        <f>$B$9/N$4*IF($E108=0,0,-ABS(10000/$B$10*IF(N$4&gt;$E108,$E108-N$4,$E108-N$5)))/$B$19*10*$B$10</f>
        <v>0</v>
      </c>
      <c r="O108" s="10">
        <f>$B$9/O$4*IF($E108=0,0,-ABS(10000/$B$10*IF(O$4&gt;$E108,$E108-O$4,$E108-O$5)))/$B$19*10*$B$10</f>
        <v>0</v>
      </c>
      <c r="P108" s="10">
        <f>$B$9/P$4*IF($E108=0,0,-ABS(10000/$B$10*IF(P$4&gt;$E108,$E108-P$4,$E108-P$5)))/$B$19*10*$B$10</f>
        <v>0</v>
      </c>
      <c r="Q108" s="10">
        <f>$B$9/Q$4*IF($E108=0,0,-ABS(10000/$B$10*IF(Q$4&gt;$E108,$E108-Q$4,$E108-Q$5)))/$B$19*10*$B$10</f>
        <v>0</v>
      </c>
      <c r="R108" s="10">
        <f>$B$9/R$4*IF($E108=0,0,-ABS(10000/$B$10*IF(R$4&gt;$E108,$E108-R$4,$E108-R$5)))/$B$19*10*$B$10</f>
        <v>0</v>
      </c>
      <c r="S108" s="10">
        <f>$B$9/S$4*IF($E108=0,0,-ABS(10000/$B$10*IF(S$4&gt;$E108,$E108-S$4,$E108-S$5)))/$B$19*10*$B$10</f>
        <v>0</v>
      </c>
      <c r="T108" s="10">
        <f>$B$9/T$4*IF($E108=0,0,-ABS(10000/$B$10*IF(T$4&gt;$E108,$E108-T$4,$E108-T$5)))/$B$19*10*$B$10</f>
        <v>0</v>
      </c>
      <c r="U108" s="10">
        <f>$B$9/U$4*IF($E108=0,0,-ABS(10000/$B$10*IF(U$4&gt;$E108,$E108-U$4,$E108-U$5)))/$B$19*10*$B$10</f>
        <v>0</v>
      </c>
      <c r="V108" s="10">
        <f>$B$9/V$4*IF($E108=0,0,-ABS(10000/$B$10*IF(V$4&gt;$E108,$E108-V$4,$E108-V$5)))/$B$19*10*$B$10</f>
        <v>0</v>
      </c>
      <c r="W108" s="10">
        <f>$B$9/W$4*IF($E108=0,0,-ABS(10000/$B$10*IF(W$4&gt;$E108,$E108-W$4,$E108-W$5)))/$B$19*10*$B$10</f>
        <v>0</v>
      </c>
      <c r="X108" s="10">
        <f>$B$9/X$4*IF($E108=0,0,-ABS(10000/$B$10*IF(X$4&gt;$E108,$E108-X$4,$E108-X$5)))/$B$19*10*$B$10</f>
        <v>0</v>
      </c>
      <c r="Y108" s="10">
        <f>$B$9/Y$4*IF($E108=0,0,-ABS(10000/$B$10*IF(Y$4&gt;$E108,$E108-Y$4,$E108-Y$5)))/$B$19*10*$B$10</f>
        <v>0</v>
      </c>
      <c r="Z108" s="10">
        <f>$B$9/Z$4*IF($E108=0,0,-ABS(10000/$B$10*IF(Z$4&gt;$E108,$E108-Z$4,$E108-Z$5)))/$B$19*10*$B$10</f>
        <v>0</v>
      </c>
      <c r="AA108" s="10">
        <f>$B$9/AA$4*IF($E108=0,0,-ABS(10000/$B$10*IF(AA$4&gt;$E108,$E108-AA$4,$E108-AA$5)))/$B$19*10*$B$10</f>
        <v>0</v>
      </c>
      <c r="AB108" s="10">
        <f>$B$9/AB$4*IF($E108=0,0,-ABS(10000/$B$10*IF(AB$4&gt;$E108,$E108-AB$4,$E108-AB$5)))/$B$19*10*$B$10</f>
        <v>0</v>
      </c>
      <c r="AC108" s="10">
        <f>$B$9/AC$4*IF($E108=0,0,-ABS(10000/$B$10*IF(AC$4&gt;$E108,$E108-AC$4,$E108-AC$5)))/$B$19*10*$B$10</f>
        <v>0</v>
      </c>
      <c r="AD108" s="10">
        <f>$B$9/AD$4*IF($E108=0,0,-ABS(10000/$B$10*IF(AD$4&gt;$E108,$E108-AD$4,$E108-AD$5)))/$B$19*10*$B$10</f>
        <v>0</v>
      </c>
      <c r="AE108" s="10">
        <f>$B$9/AE$4*IF($E108=0,0,-ABS(10000/$B$10*IF(AE$4&gt;$E108,$E108-AE$4,$E108-AE$5)))/$B$19*10*$B$10</f>
        <v>0</v>
      </c>
      <c r="AF108" s="10">
        <f>$B$9/AF$4*IF($E108=0,0,-ABS(10000/$B$10*IF(AF$4&gt;$E108,$E108-AF$4,$E108-AF$5)))/$B$19*10*$B$10</f>
        <v>0</v>
      </c>
      <c r="AG108" s="10">
        <f>$B$9/AG$4*IF($E108=0,0,-ABS(10000/$B$10*IF(AG$4&gt;$E108,$E108-AG$4,$E108-AG$5)))/$B$19*10*$B$10</f>
        <v>0</v>
      </c>
      <c r="AH108" s="10">
        <f>$B$9/AH$4*IF($E108=0,0,-ABS(10000/$B$10*IF(AH$4&gt;$E108,$E108-AH$4,$E108-AH$5)))/$B$19*10*$B$10</f>
        <v>0</v>
      </c>
      <c r="AI108" s="10">
        <f>$B$9/AI$4*IF($E108=0,0,-ABS(10000/$B$10*IF(AI$4&gt;$E108,$E108-AI$4,$E108-AI$5)))/$B$19*10*$B$10</f>
        <v>0</v>
      </c>
      <c r="AJ108" s="10">
        <f>$B$9/AJ$4*IF($E108=0,0,-ABS(10000/$B$10*IF(AJ$4&gt;$E108,$E108-AJ$4,$E108-AJ$5)))/$B$19*10*$B$10</f>
        <v>0</v>
      </c>
      <c r="AK108" s="10">
        <f>$B$9/AK$4*IF($E108=0,0,-ABS(10000/$B$10*IF(AK$4&gt;$E108,$E108-AK$4,$E108-AK$5)))/$B$19*10*$B$10</f>
        <v>0</v>
      </c>
      <c r="AL108" s="10">
        <f>$B$9/AL$4*IF($E108=0,0,-ABS(10000/$B$10*IF(AL$4&gt;$E108,$E108-AL$4,$E108-AL$5)))/$B$19*10*$B$10</f>
        <v>0</v>
      </c>
      <c r="AM108" s="10">
        <f>$B$9/AM$4*IF($E108=0,0,-ABS(10000/$B$10*IF(AM$4&gt;$E108,$E108-AM$4,$E108-AM$5)))/$B$19*10*$B$10</f>
        <v>0</v>
      </c>
      <c r="AN108" s="10">
        <f>$B$9/AN$4*IF($E108=0,0,-ABS(10000/$B$10*IF(AN$4&gt;$E108,$E108-AN$4,$E108-AN$5)))/$B$19*10*$B$10</f>
        <v>0</v>
      </c>
      <c r="AO108" s="10">
        <f>$B$9/AO$4*IF($E108=0,0,-ABS(10000/$B$10*IF(AO$4&gt;$E108,$E108-AO$4,$E108-AO$5)))/$B$19*10*$B$10</f>
        <v>0</v>
      </c>
      <c r="AP108" s="10">
        <f>$B$9/AP$4*IF($E108=0,0,-ABS(10000/$B$10*IF(AP$4&gt;$E108,$E108-AP$4,$E108-AP$5)))/$B$19*10*$B$10</f>
        <v>0</v>
      </c>
      <c r="AQ108" s="10">
        <f>$B$9/AQ$4*IF($E108=0,0,-ABS(10000/$B$10*IF(AQ$4&gt;$E108,$E108-AQ$4,$E108-AQ$5)))/$B$19*10*$B$10</f>
        <v>0</v>
      </c>
      <c r="AR108" s="10">
        <f>$B$9/AR$4*IF($E108=0,0,-ABS(10000/$B$10*IF(AR$4&gt;$E108,$E108-AR$4,$E108-AR$5)))/$B$19*10*$B$10</f>
        <v>0</v>
      </c>
      <c r="AS108" s="10">
        <f>$B$9/AS$4*IF($E108=0,0,-ABS(10000/$B$10*IF(AS$4&gt;$E108,$E108-AS$4,$E108-AS$5)))/$B$19*10*$B$10</f>
        <v>0</v>
      </c>
      <c r="AT108" s="10">
        <f>$B$9/AT$4*IF($E108=0,0,-ABS(10000/$B$10*IF(AT$4&gt;$E108,$E108-AT$4,$E108-AT$5)))/$B$19*10*$B$10</f>
        <v>0</v>
      </c>
      <c r="AU108" s="10" t="e">
        <f>$B$9/AU$4*IF($E108=0,0,-ABS(10000/$B$10*IF(AU$4&gt;$E108,$E108-AU$4,$E108-AU$5)))/$B$19*10*$B$10</f>
        <v>#DIV/0!</v>
      </c>
      <c r="AV108" s="10" t="e">
        <f>$B$9/AV$4*IF($E108=0,0,-ABS(10000/$B$10*IF(AV$4&gt;$E108,$E108-AV$4,$E108-AV$5)))/$B$19*10*$B$10</f>
        <v>#DIV/0!</v>
      </c>
      <c r="AW108" s="10" t="e">
        <f>$B$9/AW$4*IF($E108=0,0,-ABS(10000/$B$10*IF(AW$4&gt;$E108,$E108-AW$4,$E108-AW$5)))/$B$19*10*$B$10</f>
        <v>#DIV/0!</v>
      </c>
      <c r="AX108" s="10" t="e">
        <f>$B$9/AX$4*IF($E108=0,0,-ABS(10000/$B$10*IF(AX$4&gt;$E108,$E108-AX$4,$E108-AX$5)))/$B$19*10*$B$10</f>
        <v>#DIV/0!</v>
      </c>
      <c r="AY108" s="10" t="e">
        <f>$B$9/AY$4*IF($E108=0,0,-ABS(10000/$B$10*IF(AY$4&gt;$E108,$E108-AY$4,$E108-AY$5)))/$B$19*10*$B$10</f>
        <v>#DIV/0!</v>
      </c>
      <c r="AZ108" s="10" t="e">
        <f>$B$9/AZ$4*IF($E108=0,0,-ABS(10000/$B$10*IF(AZ$4&gt;$E108,$E108-AZ$4,$E108-AZ$5)))/$B$19*10*$B$10</f>
        <v>#DIV/0!</v>
      </c>
      <c r="BA108" s="10" t="e">
        <f>$B$9/BA$4*IF($E108=0,0,-ABS(10000/$B$10*IF(BA$4&gt;$E108,$E108-BA$4,$E108-BA$5)))/$B$19*10*$B$10</f>
        <v>#DIV/0!</v>
      </c>
      <c r="BB108" s="10" t="e">
        <f>$B$9/BB$4*IF($E108=0,0,-ABS(10000/$B$10*IF(BB$4&gt;$E108,$E108-BB$4,$E108-BB$5)))/$B$19*10*$B$10</f>
        <v>#DIV/0!</v>
      </c>
      <c r="BC108" s="10" t="e">
        <f>$B$9/BC$4*IF($E108=0,0,-ABS(10000/$B$10*IF(BC$4&gt;$E108,$E108-BC$4,$E108-BC$5)))/$B$19*10*$B$10</f>
        <v>#DIV/0!</v>
      </c>
      <c r="BD108" s="10" t="e">
        <f>$B$9/BD$4*IF($E108=0,0,-ABS(10000/$B$10*IF(BD$4&gt;$E108,$E108-BD$4,$E108-BD$5)))/$B$19*10*$B$10</f>
        <v>#DIV/0!</v>
      </c>
      <c r="BE108" s="10" t="e">
        <f>$B$9/BE$4*IF($E108=0,0,-ABS(10000/$B$10*IF(BE$4&gt;$E108,$E108-BE$4,$E108-BE$5)))/$B$19*10*$B$10</f>
        <v>#DIV/0!</v>
      </c>
      <c r="BF108" s="10" t="e">
        <f>$B$9/BF$4*IF($E108=0,0,-ABS(10000/$B$10*IF(BF$4&gt;$E108,$E108-BF$4,$E108-BF$5)))/$B$19*10*$B$10</f>
        <v>#DIV/0!</v>
      </c>
      <c r="BG108" s="10" t="e">
        <f>$B$9/BG$4*IF($E108=0,0,-ABS(10000/$B$10*IF(BG$4&gt;$E108,$E108-BG$4,$E108-BG$5)))/$B$19*10*$B$10</f>
        <v>#DIV/0!</v>
      </c>
      <c r="BH108" s="10" t="e">
        <f>$B$9/BH$4*IF($E108=0,0,-ABS(10000/$B$10*IF(BH$4&gt;$E108,$E108-BH$4,$E108-BH$5)))/$B$19*10*$B$10</f>
        <v>#DIV/0!</v>
      </c>
      <c r="BI108" s="10" t="e">
        <f>$B$9/BI$4*IF($E108=0,0,-ABS(10000/$B$10*IF(BI$4&gt;$E108,$E108-BI$4,$E108-BI$5)))/$B$19*10*$B$10</f>
        <v>#DIV/0!</v>
      </c>
      <c r="BJ108" s="10" t="e">
        <f>$B$9/BJ$4*IF($E108=0,0,-ABS(10000/$B$10*IF(BJ$4&gt;$E108,$E108-BJ$4,$E108-BJ$5)))/$B$19*10*$B$10</f>
        <v>#DIV/0!</v>
      </c>
      <c r="BK108" s="10" t="e">
        <f>$B$9/BK$4*IF($E108=0,0,-ABS(10000/$B$10*IF(BK$4&gt;$E108,$E108-BK$4,$E108-BK$5)))/$B$19*10*$B$10</f>
        <v>#DIV/0!</v>
      </c>
      <c r="BL108" s="10" t="e">
        <f>$B$9/BL$4*IF($E108=0,0,-ABS(10000/$B$10*IF(BL$4&gt;$E108,$E108-BL$4,$E108-BL$5)))/$B$19*10*$B$10</f>
        <v>#DIV/0!</v>
      </c>
      <c r="BM108" s="10" t="e">
        <f>$B$9/BM$4*IF($E108=0,0,-ABS(10000/$B$10*IF(BM$4&gt;$E108,$E108-BM$4,$E108-BM$5)))/$B$19*10*$B$10</f>
        <v>#DIV/0!</v>
      </c>
      <c r="BN108" s="10" t="e">
        <f>$B$9/BN$4*IF($E108=0,0,-ABS(10000/$B$10*IF(BN$4&gt;$E108,$E108-BN$4,$E108-BN$5)))/$B$19*10*$B$10</f>
        <v>#DIV/0!</v>
      </c>
      <c r="BO108" s="10" t="e">
        <f>$B$9/BO$4*IF($E108=0,0,-ABS(10000/$B$10*IF(BO$4&gt;$E108,$E108-BO$4,$E108-BO$5)))/$B$19*10*$B$10</f>
        <v>#DIV/0!</v>
      </c>
      <c r="BP108" s="10" t="e">
        <f>$B$9/BP$4*IF($E108=0,0,-ABS(10000/$B$10*IF(BP$4&gt;$E108,$E108-BP$4,$E108-BP$5)))/$B$19*10*$B$10</f>
        <v>#DIV/0!</v>
      </c>
      <c r="BQ108" s="10" t="e">
        <f>$B$9/BQ$4*IF($E108=0,0,-ABS(10000/$B$10*IF(BQ$4&gt;$E108,$E108-BQ$4,$E108-BQ$5)))/$B$19*10*$B$10</f>
        <v>#DIV/0!</v>
      </c>
      <c r="BR108" s="10" t="e">
        <f>$B$9/BR$4*IF($E108=0,0,-ABS(10000/$B$10*IF(BR$4&gt;$E108,$E108-BR$4,$E108-BR$5)))/$B$19*10*$B$10</f>
        <v>#DIV/0!</v>
      </c>
      <c r="BS108" s="10" t="e">
        <f>$B$9/BS$4*IF($E108=0,0,-ABS(10000/$B$10*IF(BS$4&gt;$E108,$E108-BS$4,$E108-BS$5)))/$B$19*10*$B$10</f>
        <v>#DIV/0!</v>
      </c>
      <c r="BT108" s="10" t="e">
        <f>$B$9/BT$4*IF($E108=0,0,-ABS(10000/$B$10*IF(BT$4&gt;$E108,$E108-BT$4,$E108-BT$5)))/$B$19*10*$B$10</f>
        <v>#DIV/0!</v>
      </c>
      <c r="BU108" s="10" t="e">
        <f>$B$9/BU$4*IF($E108=0,0,-ABS(10000/$B$10*IF(BU$4&gt;$E108,$E108-BU$4,$E108-BU$5)))/$B$19*10*$B$10</f>
        <v>#DIV/0!</v>
      </c>
      <c r="BV108" s="10" t="e">
        <f>$B$9/BV$4*IF($E108=0,0,-ABS(10000/$B$10*IF(BV$4&gt;$E108,$E108-BV$4,$E108-BV$5)))/$B$19*10*$B$10</f>
        <v>#DIV/0!</v>
      </c>
      <c r="BW108" s="10" t="e">
        <f>$B$9/BW$4*IF($E108=0,0,-ABS(10000/$B$10*IF(BW$4&gt;$E108,$E108-BW$4,$E108-BW$5)))/$B$19*10*$B$10</f>
        <v>#DIV/0!</v>
      </c>
      <c r="BX108" s="10" t="e">
        <f>$B$9/BX$4*IF($E108=0,0,-ABS(10000/$B$10*IF(BX$4&gt;$E108,$E108-BX$4,$E108-BX$5)))/$B$19*10*$B$10</f>
        <v>#DIV/0!</v>
      </c>
      <c r="BY108" s="10" t="e">
        <f>$B$9/BY$4*IF($E108=0,0,-ABS(10000/$B$10*IF(BY$4&gt;$E108,$E108-BY$4,$E108-BY$5)))/$B$19*10*$B$10</f>
        <v>#DIV/0!</v>
      </c>
      <c r="BZ108" s="10" t="e">
        <f>$B$9/BZ$4*IF($E108=0,0,-ABS(10000/$B$10*IF(BZ$4&gt;$E108,$E108-BZ$4,$E108-BZ$5)))/$B$19*10*$B$10</f>
        <v>#DIV/0!</v>
      </c>
      <c r="CA108" s="10" t="e">
        <f>$B$9/CA$4*IF($E108=0,0,-ABS(10000/$B$10*IF(CA$4&gt;$E108,$E108-CA$4,$E108-CA$5)))/$B$19*10*$B$10</f>
        <v>#DIV/0!</v>
      </c>
      <c r="CB108" s="10" t="e">
        <f>$B$9/CB$4*IF($E108=0,0,-ABS(10000/$B$10*IF(CB$4&gt;$E108,$E108-CB$4,$E108-CB$5)))/$B$19*10*$B$10</f>
        <v>#DIV/0!</v>
      </c>
      <c r="CC108" s="10" t="e">
        <f>$B$9/CC$4*IF($E108=0,0,-ABS(10000/$B$10*IF(CC$4&gt;$E108,$E108-CC$4,$E108-CC$5)))/$B$19*10*$B$10</f>
        <v>#DIV/0!</v>
      </c>
      <c r="CD108" s="10" t="e">
        <f>$B$9/CD$4*IF($E108=0,0,-ABS(10000/$B$10*IF(CD$4&gt;$E108,$E108-CD$4,$E108-CD$5)))/$B$19*10*$B$10</f>
        <v>#DIV/0!</v>
      </c>
      <c r="CE108" s="10" t="e">
        <f>$B$9/CE$4*IF($E108=0,0,-ABS(10000/$B$10*IF(CE$4&gt;$E108,$E108-CE$4,$E108-CE$5)))/$B$19*10*$B$10</f>
        <v>#DIV/0!</v>
      </c>
      <c r="CF108" s="10" t="e">
        <f>$B$9/CF$4*IF($E108=0,0,-ABS(10000/$B$10*IF(CF$4&gt;$E108,$E108-CF$4,$E108-CF$5)))/$B$19*10*$B$10</f>
        <v>#DIV/0!</v>
      </c>
      <c r="CG108" s="10" t="e">
        <f>$B$9/CG$4*IF($E108=0,0,-ABS(10000/$B$10*IF(CG$4&gt;$E108,$E108-CG$4,$E108-CG$5)))/$B$19*10*$B$10</f>
        <v>#DIV/0!</v>
      </c>
      <c r="CH108" s="10" t="e">
        <f>$B$9/CH$4*IF($E108=0,0,-ABS(10000/$B$10*IF(CH$4&gt;$E108,$E108-CH$4,$E108-CH$5)))/$B$19*10*$B$10</f>
        <v>#DIV/0!</v>
      </c>
      <c r="CI108" s="10" t="e">
        <f>$B$9/CI$4*IF($E108=0,0,-ABS(10000/$B$10*IF(CI$4&gt;$E108,$E108-CI$4,$E108-CI$5)))/$B$19*10*$B$10</f>
        <v>#DIV/0!</v>
      </c>
      <c r="CJ108" s="10" t="e">
        <f>$B$9/CJ$4*IF($E108=0,0,-ABS(10000/$B$10*IF(CJ$4&gt;$E108,$E108-CJ$4,$E108-CJ$5)))/$B$19*10*$B$10</f>
        <v>#DIV/0!</v>
      </c>
      <c r="CK108" s="10" t="e">
        <f>$B$9/CK$4*IF($E108=0,0,-ABS(10000/$B$10*IF(CK$4&gt;$E108,$E108-CK$4,$E108-CK$5)))/$B$19*10*$B$10</f>
        <v>#DIV/0!</v>
      </c>
      <c r="CL108" s="10" t="e">
        <f>$B$9/CL$4*IF($E108=0,0,-ABS(10000/$B$10*IF(CL$4&gt;$E108,$E108-CL$4,$E108-CL$5)))/$B$19*10*$B$10</f>
        <v>#DIV/0!</v>
      </c>
      <c r="CM108" s="10" t="e">
        <f>$B$9/CM$4*IF($E108=0,0,-ABS(10000/$B$10*IF(CM$4&gt;$E108,$E108-CM$4,$E108-CM$5)))/$B$19*10*$B$10</f>
        <v>#DIV/0!</v>
      </c>
      <c r="CN108" s="10" t="e">
        <f>$B$9/CN$4*IF($E108=0,0,-ABS(10000/$B$10*IF(CN$4&gt;$E108,$E108-CN$4,$E108-CN$5)))/$B$19*10*$B$10</f>
        <v>#DIV/0!</v>
      </c>
      <c r="CO108" s="10" t="e">
        <f>$B$9/CO$4*IF($E108=0,0,-ABS(10000/$B$10*IF(CO$4&gt;$E108,$E108-CO$4,$E108-CO$5)))/$B$19*10*$B$10</f>
        <v>#DIV/0!</v>
      </c>
      <c r="CP108" s="10" t="e">
        <f>$B$9/CP$4*IF($E108=0,0,-ABS(10000/$B$10*IF(CP$4&gt;$E108,$E108-CP$4,$E108-CP$5)))/$B$19*10*$B$10</f>
        <v>#DIV/0!</v>
      </c>
      <c r="CQ108" s="10" t="e">
        <f>$B$9/CQ$4*IF($E108=0,0,-ABS(10000/$B$10*IF(CQ$4&gt;$E108,$E108-CQ$4,$E108-CQ$5)))/$B$19*10*$B$10</f>
        <v>#DIV/0!</v>
      </c>
      <c r="CR108" s="10" t="e">
        <f>$B$9/CR$4*IF($E108=0,0,-ABS(10000/$B$10*IF(CR$4&gt;$E108,$E108-CR$4,$E108-CR$5)))/$B$19*10*$B$10</f>
        <v>#DIV/0!</v>
      </c>
      <c r="CS108" s="10" t="e">
        <f>$B$9/CS$4*IF($E108=0,0,-ABS(10000/$B$10*IF(CS$4&gt;$E108,$E108-CS$4,$E108-CS$5)))/$B$19*10*$B$10</f>
        <v>#DIV/0!</v>
      </c>
      <c r="CT108" s="10" t="e">
        <f>$B$9/CT$4*IF($E108=0,0,-ABS(10000/$B$10*IF(CT$4&gt;$E108,$E108-CT$4,$E108-CT$5)))/$B$19*10*$B$10</f>
        <v>#DIV/0!</v>
      </c>
      <c r="CU108" s="10" t="e">
        <f>$B$9/CU$4*IF($E108=0,0,-ABS(10000/$B$10*IF(CU$4&gt;$E108,$E108-CU$4,$E108-CU$5)))/$B$19*10*$B$10</f>
        <v>#DIV/0!</v>
      </c>
      <c r="CV108" s="10" t="e">
        <f>$B$9/CV$4*IF($E108=0,0,-ABS(10000/$B$10*IF(CV$4&gt;$E108,$E108-CV$4,$E108-CV$5)))/$B$19*10*$B$10</f>
        <v>#DIV/0!</v>
      </c>
      <c r="CW108" s="10" t="e">
        <f>$B$9/CW$4*IF($E108=0,0,-ABS(10000/$B$10*IF(CW$4&gt;$E108,$E108-CW$4,$E108-CW$5)))/$B$19*10*$B$10</f>
        <v>#DIV/0!</v>
      </c>
      <c r="CX108" s="10" t="e">
        <f>$B$9/CX$4*IF($E108=0,0,-ABS(10000/$B$10*IF(CX$4&gt;$E108,$E108-CX$4,$E108-CX$5)))/$B$19*10*$B$10</f>
        <v>#DIV/0!</v>
      </c>
      <c r="CY108" s="10" t="e">
        <f>$B$9/CY$4*IF($E108=0,0,-ABS(10000/$B$10*IF(CY$4&gt;$E108,$E108-CY$4,$E108-CY$5)))/$B$19*10*$B$10</f>
        <v>#DIV/0!</v>
      </c>
      <c r="CZ108" s="10" t="e">
        <f>$B$9/CZ$4*IF($E108=0,0,-ABS(10000/$B$10*IF(CZ$4&gt;$E108,$E108-CZ$4,$E108-CZ$5)))/$B$19*10*$B$10</f>
        <v>#DIV/0!</v>
      </c>
      <c r="DA108" s="10" t="e">
        <f>$B$9/DA$4*IF($E108=0,0,-ABS(10000/$B$10*IF(DA$4&gt;$E108,$E108-DA$4,$E108-DA$5)))/$B$19*10*$B$10</f>
        <v>#DIV/0!</v>
      </c>
      <c r="DB108" s="10" t="e">
        <f>$B$9/DB$4*IF($E108=0,0,-ABS(10000/$B$10*IF(DB$4&gt;$E108,$E108-DB$4,$E108-DB$5)))/$B$19*10*$B$10</f>
        <v>#DIV/0!</v>
      </c>
      <c r="DC108" s="10" t="e">
        <f>$B$9/DC$4*IF($E108=0,0,-ABS(10000/$B$10*IF(DC$4&gt;$E108,$E108-DC$4,$E108-DC$5)))/$B$19*10*$B$10</f>
        <v>#DIV/0!</v>
      </c>
      <c r="DD108" s="10" t="e">
        <f>$B$9/DD$4*IF($E108=0,0,-ABS(10000/$B$10*IF(DD$4&gt;$E108,$E108-DD$4,$E108-DD$5)))/$B$19*10*$B$10</f>
        <v>#DIV/0!</v>
      </c>
      <c r="DE108" s="10" t="e">
        <f>$B$9/DE$4*IF($E108=0,0,-ABS(10000/$B$10*IF(DE$4&gt;$E108,$E108-DE$4,$E108-DE$5)))/$B$19*10*$B$10</f>
        <v>#DIV/0!</v>
      </c>
      <c r="DF108" s="10" t="e">
        <f>$B$9/DF$4*IF($E108=0,0,-ABS(10000/$B$10*IF(DF$4&gt;$E108,$E108-DF$4,$E108-DF$5)))/$B$19*10*$B$10</f>
        <v>#DIV/0!</v>
      </c>
      <c r="DG108" s="10" t="e">
        <f>$B$9/DG$4*IF($E108=0,0,-ABS(10000/$B$10*IF(DG$4&gt;$E108,$E108-DG$4,$E108-DG$5)))/$B$19*10*$B$10</f>
        <v>#DIV/0!</v>
      </c>
      <c r="DH108" s="10" t="e">
        <f>$B$9/DH$4*IF($E108=0,0,-ABS(10000/$B$10*IF(DH$4&gt;$E108,$E108-DH$4,$E108-DH$5)))/$B$19*10*$B$10</f>
        <v>#DIV/0!</v>
      </c>
      <c r="DI108" s="10" t="e">
        <f>$B$9/DI$4*IF($E108=0,0,-ABS(10000/$B$10*IF(DI$4&gt;$E108,$E108-DI$4,$E108-DI$5)))/$B$19*10*$B$10</f>
        <v>#DIV/0!</v>
      </c>
      <c r="DJ108" s="10" t="e">
        <f>$B$9/DJ$4*IF($E108=0,0,-ABS(10000/$B$10*IF(DJ$4&gt;$E108,$E108-DJ$4,$E108-DJ$5)))/$B$19*10*$B$10</f>
        <v>#DIV/0!</v>
      </c>
      <c r="DK108" s="10" t="e">
        <f>$B$9/DK$4*IF($E108=0,0,-ABS(10000/$B$10*IF(DK$4&gt;$E108,$E108-DK$4,$E108-DK$5)))/$B$19*10*$B$10</f>
        <v>#DIV/0!</v>
      </c>
      <c r="DL108" s="10" t="e">
        <f>$B$9/DL$4*IF($E108=0,0,-ABS(10000/$B$10*IF(DL$4&gt;$E108,$E108-DL$4,$E108-DL$5)))/$B$19*10*$B$10</f>
        <v>#DIV/0!</v>
      </c>
      <c r="DM108" s="10" t="e">
        <f>$B$9/DM$4*IF($E108=0,0,-ABS(10000/$B$10*IF(DM$4&gt;$E108,$E108-DM$4,$E108-DM$5)))/$B$19*10*$B$10</f>
        <v>#DIV/0!</v>
      </c>
      <c r="DN108" s="10" t="e">
        <f>$B$9/DN$4*IF($E108=0,0,-ABS(10000/$B$10*IF(DN$4&gt;$E108,$E108-DN$4,$E108-DN$5)))/$B$19*10*$B$10</f>
        <v>#DIV/0!</v>
      </c>
      <c r="DO108" s="10" t="e">
        <f>$B$9/DO$4*IF($E108=0,0,-ABS(10000/$B$10*IF(DO$4&gt;$E108,$E108-DO$4,$E108-DO$5)))/$B$19*10*$B$10</f>
        <v>#DIV/0!</v>
      </c>
      <c r="DP108" s="10" t="e">
        <f>$B$9/DP$4*IF($E108=0,0,-ABS(10000/$B$10*IF(DP$4&gt;$E108,$E108-DP$4,$E108-DP$5)))/$B$19*10*$B$10</f>
        <v>#DIV/0!</v>
      </c>
      <c r="DQ108" s="10" t="e">
        <f>$B$9/DQ$4*IF($E108=0,0,-ABS(10000/$B$10*IF(DQ$4&gt;$E108,$E108-DQ$4,$E108-DQ$5)))/$B$19*10*$B$10</f>
        <v>#DIV/0!</v>
      </c>
      <c r="DR108" s="10" t="e">
        <f>$B$9/DR$4*IF($E108=0,0,-ABS(10000/$B$10*IF(DR$4&gt;$E108,$E108-DR$4,$E108-DR$5)))/$B$19*10*$B$10</f>
        <v>#DIV/0!</v>
      </c>
      <c r="DS108" s="10" t="e">
        <f>$B$9/DS$4*IF($E108=0,0,-ABS(10000/$B$10*IF(DS$4&gt;$E108,$E108-DS$4,$E108-DS$5)))/$B$19*10*$B$10</f>
        <v>#DIV/0!</v>
      </c>
      <c r="DT108" s="10" t="e">
        <f>$B$9/DT$4*IF($E108=0,0,-ABS(10000/$B$10*IF(DT$4&gt;$E108,$E108-DT$4,$E108-DT$5)))/$B$19*10*$B$10</f>
        <v>#DIV/0!</v>
      </c>
      <c r="DU108" s="10" t="e">
        <f>$B$9/DU$4*IF($E108=0,0,-ABS(10000/$B$10*IF(DU$4&gt;$E108,$E108-DU$4,$E108-DU$5)))/$B$19*10*$B$10</f>
        <v>#DIV/0!</v>
      </c>
      <c r="DV108" s="10" t="e">
        <f>$B$9/DV$4*IF($E108=0,0,-ABS(10000/$B$10*IF(DV$4&gt;$E108,$E108-DV$4,$E108-DV$5)))/$B$19*10*$B$10</f>
        <v>#DIV/0!</v>
      </c>
      <c r="DW108" s="10" t="e">
        <f>$B$9/DW$4*IF($E108=0,0,-ABS(10000/$B$10*IF(DW$4&gt;$E108,$E108-DW$4,$E108-DW$5)))/$B$19*10*$B$10</f>
        <v>#DIV/0!</v>
      </c>
      <c r="DX108" s="10" t="e">
        <f>$B$9/DX$4*IF($E108=0,0,-ABS(10000/$B$10*IF(DX$4&gt;$E108,$E108-DX$4,$E108-DX$5)))/$B$19*10*$B$10</f>
        <v>#DIV/0!</v>
      </c>
      <c r="DY108" s="10" t="e">
        <f>$B$9/DY$4*IF($E108=0,0,-ABS(10000/$B$10*IF(DY$4&gt;$E108,$E108-DY$4,$E108-DY$5)))/$B$19*10*$B$10</f>
        <v>#DIV/0!</v>
      </c>
      <c r="DZ108" s="10" t="e">
        <f>$B$9/DZ$4*IF($E108=0,0,-ABS(10000/$B$10*IF(DZ$4&gt;$E108,$E108-DZ$4,$E108-DZ$5)))/$B$19*10*$B$10</f>
        <v>#DIV/0!</v>
      </c>
      <c r="EA108" s="10" t="e">
        <f>$B$9/EA$4*IF($E108=0,0,-ABS(10000/$B$10*IF(EA$4&gt;$E108,$E108-EA$4,$E108-EA$5)))/$B$19*10*$B$10</f>
        <v>#DIV/0!</v>
      </c>
      <c r="EB108" s="10" t="e">
        <f>$B$9/EB$4*IF($E108=0,0,-ABS(10000/$B$10*IF(EB$4&gt;$E108,$E108-EB$4,$E108-EB$5)))/$B$19*10*$B$10</f>
        <v>#DIV/0!</v>
      </c>
      <c r="EC108" s="10" t="e">
        <f>$B$9/EC$4*IF($E108=0,0,-ABS(10000/$B$10*IF(EC$4&gt;$E108,$E108-EC$4,$E108-EC$5)))/$B$19*10*$B$10</f>
        <v>#DIV/0!</v>
      </c>
      <c r="ED108" s="10" t="e">
        <f>$B$9/ED$4*IF($E108=0,0,-ABS(10000/$B$10*IF(ED$4&gt;$E108,$E108-ED$4,$E108-ED$5)))/$B$19*10*$B$10</f>
        <v>#DIV/0!</v>
      </c>
      <c r="EE108" s="10" t="e">
        <f>$B$9/EE$4*IF($E108=0,0,-ABS(10000/$B$10*IF(EE$4&gt;$E108,$E108-EE$4,$E108-EE$5)))/$B$19*10*$B$10</f>
        <v>#DIV/0!</v>
      </c>
      <c r="EF108" s="10" t="e">
        <f>$B$9/EF$4*IF($E108=0,0,-ABS(10000/$B$10*IF(EF$4&gt;$E108,$E108-EF$4,$E108-EF$5)))/$B$19*10*$B$10</f>
        <v>#DIV/0!</v>
      </c>
      <c r="EG108" s="10" t="e">
        <f>$B$9/EG$4*IF($E108=0,0,-ABS(10000/$B$10*IF(EG$4&gt;$E108,$E108-EG$4,$E108-EG$5)))/$B$19*10*$B$10</f>
        <v>#DIV/0!</v>
      </c>
      <c r="EH108" s="10" t="e">
        <f>$B$9/EH$4*IF($E108=0,0,-ABS(10000/$B$10*IF(EH$4&gt;$E108,$E108-EH$4,$E108-EH$5)))/$B$19*10*$B$10</f>
        <v>#DIV/0!</v>
      </c>
      <c r="EI108" s="10" t="e">
        <f>$B$9/EI$4*IF($E108=0,0,-ABS(10000/$B$10*IF(EI$4&gt;$E108,$E108-EI$4,$E108-EI$5)))/$B$19*10*$B$10</f>
        <v>#DIV/0!</v>
      </c>
      <c r="EJ108" s="10" t="e">
        <f>$B$9/EJ$4*IF($E108=0,0,-ABS(10000/$B$10*IF(EJ$4&gt;$E108,$E108-EJ$4,$E108-EJ$5)))/$B$19*10*$B$10</f>
        <v>#DIV/0!</v>
      </c>
      <c r="EK108" s="10" t="e">
        <f>$B$9/EK$4*IF($E108=0,0,-ABS(10000/$B$10*IF(EK$4&gt;$E108,$E108-EK$4,$E108-EK$5)))/$B$19*10*$B$10</f>
        <v>#DIV/0!</v>
      </c>
      <c r="EL108" s="10" t="e">
        <f>$B$9/EL$4*IF($E108=0,0,-ABS(10000/$B$10*IF(EL$4&gt;$E108,$E108-EL$4,$E108-EL$5)))/$B$19*10*$B$10</f>
        <v>#DIV/0!</v>
      </c>
      <c r="EM108" s="10" t="e">
        <f>$B$9/EM$4*IF($E108=0,0,-ABS(10000/$B$10*IF(EM$4&gt;$E108,$E108-EM$4,$E108-EM$5)))/$B$19*10*$B$10</f>
        <v>#DIV/0!</v>
      </c>
      <c r="EN108" s="10" t="e">
        <f>$B$9/EN$4*IF($E108=0,0,-ABS(10000/$B$10*IF(EN$4&gt;$E108,$E108-EN$4,$E108-EN$5)))/$B$19*10*$B$10</f>
        <v>#DIV/0!</v>
      </c>
      <c r="EO108" s="10" t="e">
        <f>$B$9/EO$4*IF($E108=0,0,-ABS(10000/$B$10*IF(EO$4&gt;$E108,$E108-EO$4,$E108-EO$5)))/$B$19*10*$B$10</f>
        <v>#DIV/0!</v>
      </c>
      <c r="EP108" s="10" t="e">
        <f>$B$9/EP$4*IF($E108=0,0,-ABS(10000/$B$10*IF(EP$4&gt;$E108,$E108-EP$4,$E108-EP$5)))/$B$19*10*$B$10</f>
        <v>#DIV/0!</v>
      </c>
      <c r="EQ108" s="10" t="e">
        <f>$B$9/EQ$4*IF($E108=0,0,-ABS(10000/$B$10*IF(EQ$4&gt;$E108,$E108-EQ$4,$E108-EQ$5)))/$B$19*10*$B$10</f>
        <v>#DIV/0!</v>
      </c>
      <c r="ER108" s="10" t="e">
        <f>$B$9/ER$4*IF($E108=0,0,-ABS(10000/$B$10*IF(ER$4&gt;$E108,$E108-ER$4,$E108-ER$5)))/$B$19*10*$B$10</f>
        <v>#DIV/0!</v>
      </c>
      <c r="ES108" s="10" t="e">
        <f>$B$9/ES$4*IF($E108=0,0,-ABS(10000/$B$10*IF(ES$4&gt;$E108,$E108-ES$4,$E108-ES$5)))/$B$19*10*$B$10</f>
        <v>#DIV/0!</v>
      </c>
      <c r="ET108" s="10" t="e">
        <f>$B$9/ET$4*IF($E108=0,0,-ABS(10000/$B$10*IF(ET$4&gt;$E108,$E108-ET$4,$E108-ET$5)))/$B$19*10*$B$10</f>
        <v>#DIV/0!</v>
      </c>
      <c r="EU108" s="10" t="e">
        <f>$B$9/EU$4*IF($E108=0,0,-ABS(10000/$B$10*IF(EU$4&gt;$E108,$E108-EU$4,$E108-EU$5)))/$B$19*10*$B$10</f>
        <v>#DIV/0!</v>
      </c>
      <c r="EV108" s="10" t="e">
        <f>$B$9/EV$4*IF($E108=0,0,-ABS(10000/$B$10*IF(EV$4&gt;$E108,$E108-EV$4,$E108-EV$5)))/$B$19*10*$B$10</f>
        <v>#DIV/0!</v>
      </c>
      <c r="EW108" s="10" t="e">
        <f>$B$9/EW$4*IF($E108=0,0,-ABS(10000/$B$10*IF(EW$4&gt;$E108,$E108-EW$4,$E108-EW$5)))/$B$19*10*$B$10</f>
        <v>#DIV/0!</v>
      </c>
      <c r="EX108" s="10" t="e">
        <f>$B$9/EX$4*IF($E108=0,0,-ABS(10000/$B$10*IF(EX$4&gt;$E108,$E108-EX$4,$E108-EX$5)))/$B$19*10*$B$10</f>
        <v>#DIV/0!</v>
      </c>
      <c r="EY108" s="10" t="e">
        <f>$B$9/EY$4*IF($E108=0,0,-ABS(10000/$B$10*IF(EY$4&gt;$E108,$E108-EY$4,$E108-EY$5)))/$B$19*10*$B$10</f>
        <v>#DIV/0!</v>
      </c>
      <c r="EZ108" s="10" t="e">
        <f>$B$9/EZ$4*IF($E108=0,0,-ABS(10000/$B$10*IF(EZ$4&gt;$E108,$E108-EZ$4,$E108-EZ$5)))/$B$19*10*$B$10</f>
        <v>#DIV/0!</v>
      </c>
      <c r="FA108" s="10" t="e">
        <f>$B$9/FA$4*IF($E108=0,0,-ABS(10000/$B$10*IF(FA$4&gt;$E108,$E108-FA$4,$E108-FA$5)))/$B$19*10*$B$10</f>
        <v>#DIV/0!</v>
      </c>
      <c r="FB108" s="10" t="e">
        <f>$B$9/FB$4*IF($E108=0,0,-ABS(10000/$B$10*IF(FB$4&gt;$E108,$E108-FB$4,$E108-FB$5)))/$B$19*10*$B$10</f>
        <v>#DIV/0!</v>
      </c>
      <c r="FC108" s="10" t="e">
        <f>$B$9/FC$4*IF($E108=0,0,-ABS(10000/$B$10*IF(FC$4&gt;$E108,$E108-FC$4,$E108-FC$5)))/$B$19*10*$B$10</f>
        <v>#DIV/0!</v>
      </c>
      <c r="FD108" s="10" t="e">
        <f>$B$9/FD$4*IF($E108=0,0,-ABS(10000/$B$10*IF(FD$4&gt;$E108,$E108-FD$4,$E108-FD$5)))/$B$19*10*$B$10</f>
        <v>#DIV/0!</v>
      </c>
      <c r="FE108" s="10" t="e">
        <f>$B$9/FE$4*IF($E108=0,0,-ABS(10000/$B$10*IF(FE$4&gt;$E108,$E108-FE$4,$E108-FE$5)))/$B$19*10*$B$10</f>
        <v>#DIV/0!</v>
      </c>
      <c r="FF108" s="10" t="e">
        <f>$B$9/FF$4*IF($E108=0,0,-ABS(10000/$B$10*IF(FF$4&gt;$E108,$E108-FF$4,$E108-FF$5)))/$B$19*10*$B$10</f>
        <v>#DIV/0!</v>
      </c>
      <c r="FG108" s="10" t="e">
        <f>$B$9/FG$4*IF($E108=0,0,-ABS(10000/$B$10*IF(FG$4&gt;$E108,$E108-FG$4,$E108-FG$5)))/$B$19*10*$B$10</f>
        <v>#DIV/0!</v>
      </c>
      <c r="FH108" s="10" t="e">
        <f>$B$9/FH$4*IF($E108=0,0,-ABS(10000/$B$10*IF(FH$4&gt;$E108,$E108-FH$4,$E108-FH$5)))/$B$19*10*$B$10</f>
        <v>#DIV/0!</v>
      </c>
      <c r="FI108" s="10" t="e">
        <f>$B$9/FI$4*IF($E108=0,0,-ABS(10000/$B$10*IF(FI$4&gt;$E108,$E108-FI$4,$E108-FI$5)))/$B$19*10*$B$10</f>
        <v>#DIV/0!</v>
      </c>
      <c r="FJ108" s="10" t="e">
        <f>$B$9/FJ$4*IF($E108=0,0,-ABS(10000/$B$10*IF(FJ$4&gt;$E108,$E108-FJ$4,$E108-FJ$5)))/$B$19*10*$B$10</f>
        <v>#DIV/0!</v>
      </c>
      <c r="FK108" s="10" t="e">
        <f>$B$9/FK$4*IF($E108=0,0,-ABS(10000/$B$10*IF(FK$4&gt;$E108,$E108-FK$4,$E108-FK$5)))/$B$19*10*$B$10</f>
        <v>#DIV/0!</v>
      </c>
      <c r="FL108" s="10" t="e">
        <f>$B$9/FL$4*IF($E108=0,0,-ABS(10000/$B$10*IF(FL$4&gt;$E108,$E108-FL$4,$E108-FL$5)))/$B$19*10*$B$10</f>
        <v>#DIV/0!</v>
      </c>
      <c r="FM108" s="10" t="e">
        <f>$B$9/FM$4*IF($E108=0,0,-ABS(10000/$B$10*IF(FM$4&gt;$E108,$E108-FM$4,$E108-FM$5)))/$B$19*10*$B$10</f>
        <v>#DIV/0!</v>
      </c>
      <c r="FN108" s="10" t="e">
        <f>$B$9/FN$4*IF($E108=0,0,-ABS(10000/$B$10*IF(FN$4&gt;$E108,$E108-FN$4,$E108-FN$5)))/$B$19*10*$B$10</f>
        <v>#DIV/0!</v>
      </c>
      <c r="FO108" s="10" t="e">
        <f>$B$9/FO$4*IF($E108=0,0,-ABS(10000/$B$10*IF(FO$4&gt;$E108,$E108-FO$4,$E108-FO$5)))/$B$19*10*$B$10</f>
        <v>#DIV/0!</v>
      </c>
      <c r="FP108" s="10" t="e">
        <f>$B$9/FP$4*IF($E108=0,0,-ABS(10000/$B$10*IF(FP$4&gt;$E108,$E108-FP$4,$E108-FP$5)))/$B$19*10*$B$10</f>
        <v>#DIV/0!</v>
      </c>
      <c r="FQ108" s="10" t="e">
        <f>$B$9/FQ$4*IF($E108=0,0,-ABS(10000/$B$10*IF(FQ$4&gt;$E108,$E108-FQ$4,$E108-FQ$5)))/$B$19*10*$B$10</f>
        <v>#DIV/0!</v>
      </c>
      <c r="FR108" s="10" t="e">
        <f>$B$9/FR$4*IF($E108=0,0,-ABS(10000/$B$10*IF(FR$4&gt;$E108,$E108-FR$4,$E108-FR$5)))/$B$19*10*$B$10</f>
        <v>#DIV/0!</v>
      </c>
      <c r="FS108" s="10" t="e">
        <f>$B$9/FS$4*IF($E108=0,0,-ABS(10000/$B$10*IF(FS$4&gt;$E108,$E108-FS$4,$E108-FS$5)))/$B$19*10*$B$10</f>
        <v>#DIV/0!</v>
      </c>
      <c r="FT108" s="10" t="e">
        <f>$B$9/FT$4*IF($E108=0,0,-ABS(10000/$B$10*IF(FT$4&gt;$E108,$E108-FT$4,$E108-FT$5)))/$B$19*10*$B$10</f>
        <v>#DIV/0!</v>
      </c>
      <c r="FU108" s="10" t="e">
        <f>$B$9/FU$4*IF($E108=0,0,-ABS(10000/$B$10*IF(FU$4&gt;$E108,$E108-FU$4,$E108-FU$5)))/$B$19*10*$B$10</f>
        <v>#DIV/0!</v>
      </c>
      <c r="FV108" s="10" t="e">
        <f>$B$9/FV$4*IF($E108=0,0,-ABS(10000/$B$10*IF(FV$4&gt;$E108,$E108-FV$4,$E108-FV$5)))/$B$19*10*$B$10</f>
        <v>#DIV/0!</v>
      </c>
      <c r="FW108" s="10" t="e">
        <f>$B$9/FW$4*IF($E108=0,0,-ABS(10000/$B$10*IF(FW$4&gt;$E108,$E108-FW$4,$E108-FW$5)))/$B$19*10*$B$10</f>
        <v>#DIV/0!</v>
      </c>
      <c r="FX108" s="10" t="e">
        <f>$B$9/FX$4*IF($E108=0,0,-ABS(10000/$B$10*IF(FX$4&gt;$E108,$E108-FX$4,$E108-FX$5)))/$B$19*10*$B$10</f>
        <v>#DIV/0!</v>
      </c>
      <c r="FY108" s="10" t="e">
        <f>$B$9/FY$4*IF($E108=0,0,-ABS(10000/$B$10*IF(FY$4&gt;$E108,$E108-FY$4,$E108-FY$5)))/$B$19*10*$B$10</f>
        <v>#DIV/0!</v>
      </c>
      <c r="FZ108" s="10" t="e">
        <f>$B$9/FZ$4*IF($E108=0,0,-ABS(10000/$B$10*IF(FZ$4&gt;$E108,$E108-FZ$4,$E108-FZ$5)))/$B$19*10*$B$10</f>
        <v>#DIV/0!</v>
      </c>
      <c r="GA108" s="10" t="e">
        <f>$B$9/GA$4*IF($E108=0,0,-ABS(10000/$B$10*IF(GA$4&gt;$E108,$E108-GA$4,$E108-GA$5)))/$B$19*10*$B$10</f>
        <v>#DIV/0!</v>
      </c>
      <c r="GB108" s="10" t="e">
        <f>$B$9/GB$4*IF($E108=0,0,-ABS(10000/$B$10*IF(GB$4&gt;$E108,$E108-GB$4,$E108-GB$5)))/$B$19*10*$B$10</f>
        <v>#DIV/0!</v>
      </c>
      <c r="GC108" s="10" t="e">
        <f>$B$9/GC$4*IF($E108=0,0,-ABS(10000/$B$10*IF(GC$4&gt;$E108,$E108-GC$4,$E108-GC$5)))/$B$19*10*$B$10</f>
        <v>#DIV/0!</v>
      </c>
      <c r="GD108" s="10" t="e">
        <f>$B$9/GD$4*IF($E108=0,0,-ABS(10000/$B$10*IF(GD$4&gt;$E108,$E108-GD$4,$E108-GD$5)))/$B$19*10*$B$10</f>
        <v>#DIV/0!</v>
      </c>
      <c r="GE108" s="10" t="e">
        <f>$B$9/GE$4*IF($E108=0,0,-ABS(10000/$B$10*IF(GE$4&gt;$E108,$E108-GE$4,$E108-GE$5)))/$B$19*10*$B$10</f>
        <v>#DIV/0!</v>
      </c>
      <c r="GF108" s="10" t="e">
        <f>$B$9/GF$4*IF($E108=0,0,-ABS(10000/$B$10*IF(GF$4&gt;$E108,$E108-GF$4,$E108-GF$5)))/$B$19*10*$B$10</f>
        <v>#DIV/0!</v>
      </c>
      <c r="GG108" s="10" t="e">
        <f>$B$9/GG$4*IF($E108=0,0,-ABS(10000/$B$10*IF(GG$4&gt;$E108,$E108-GG$4,$E108-GG$5)))/$B$19*10*$B$10</f>
        <v>#DIV/0!</v>
      </c>
      <c r="GH108" s="10" t="e">
        <f>$B$9/GH$4*IF($E108=0,0,-ABS(10000/$B$10*IF(GH$4&gt;$E108,$E108-GH$4,$E108-GH$5)))/$B$19*10*$B$10</f>
        <v>#DIV/0!</v>
      </c>
      <c r="GI108" s="10" t="e">
        <f>$B$9/GI$4*IF($E108=0,0,-ABS(10000/$B$10*IF(GI$4&gt;$E108,$E108-GI$4,$E108-GI$5)))/$B$19*10*$B$10</f>
        <v>#DIV/0!</v>
      </c>
      <c r="GJ108" s="10" t="e">
        <f>$B$9/GJ$4*IF($E108=0,0,-ABS(10000/$B$10*IF(GJ$4&gt;$E108,$E108-GJ$4,$E108-GJ$5)))/$B$19*10*$B$10</f>
        <v>#DIV/0!</v>
      </c>
      <c r="GK108" s="10" t="e">
        <f>$B$9/GK$4*IF($E108=0,0,-ABS(10000/$B$10*IF(GK$4&gt;$E108,$E108-GK$4,$E108-GK$5)))/$B$19*10*$B$10</f>
        <v>#DIV/0!</v>
      </c>
      <c r="GL108" s="10" t="e">
        <f>$B$9/GL$4*IF($E108=0,0,-ABS(10000/$B$10*IF(GL$4&gt;$E108,$E108-GL$4,$E108-GL$5)))/$B$19*10*$B$10</f>
        <v>#DIV/0!</v>
      </c>
      <c r="GM108" s="10" t="e">
        <f>$B$9/GM$4*IF($E108=0,0,-ABS(10000/$B$10*IF(GM$4&gt;$E108,$E108-GM$4,$E108-GM$5)))/$B$19*10*$B$10</f>
        <v>#DIV/0!</v>
      </c>
      <c r="GN108" s="10" t="e">
        <f>$B$9/GN$4*IF($E108=0,0,-ABS(10000/$B$10*IF(GN$4&gt;$E108,$E108-GN$4,$E108-GN$5)))/$B$19*10*$B$10</f>
        <v>#DIV/0!</v>
      </c>
      <c r="GO108" s="10" t="e">
        <f>$B$9/GO$4*IF($E108=0,0,-ABS(10000/$B$10*IF(GO$4&gt;$E108,$E108-GO$4,$E108-GO$5)))/$B$19*10*$B$10</f>
        <v>#DIV/0!</v>
      </c>
      <c r="GP108" s="10" t="e">
        <f>$B$9/GP$4*IF($E108=0,0,-ABS(10000/$B$10*IF(GP$4&gt;$E108,$E108-GP$4,$E108-GP$5)))/$B$19*10*$B$10</f>
        <v>#DIV/0!</v>
      </c>
      <c r="GQ108" s="10" t="e">
        <f>$B$9/GQ$4*IF($E108=0,0,-ABS(10000/$B$10*IF(GQ$4&gt;$E108,$E108-GQ$4,$E108-GQ$5)))/$B$19*10*$B$10</f>
        <v>#DIV/0!</v>
      </c>
      <c r="GR108" s="10" t="e">
        <f>$B$9/GR$4*IF($E108=0,0,-ABS(10000/$B$10*IF(GR$4&gt;$E108,$E108-GR$4,$E108-GR$5)))/$B$19*10*$B$10</f>
        <v>#DIV/0!</v>
      </c>
      <c r="GS108" s="10" t="e">
        <f>$B$9/GS$4*IF($E108=0,0,-ABS(10000/$B$10*IF(GS$4&gt;$E108,$E108-GS$4,$E108-GS$5)))/$B$19*10*$B$10</f>
        <v>#DIV/0!</v>
      </c>
      <c r="GT108" s="10" t="e">
        <f>$B$9/GT$4*IF($E108=0,0,-ABS(10000/$B$10*IF(GT$4&gt;$E108,$E108-GT$4,$E108-GT$5)))/$B$19*10*$B$10</f>
        <v>#DIV/0!</v>
      </c>
      <c r="GU108" s="10" t="e">
        <f>$B$9/GU$4*IF($E108=0,0,-ABS(10000/$B$10*IF(GU$4&gt;$E108,$E108-GU$4,$E108-GU$5)))/$B$19*10*$B$10</f>
        <v>#DIV/0!</v>
      </c>
      <c r="GV108" s="10" t="e">
        <f>$B$9/GV$4*IF($E108=0,0,-ABS(10000/$B$10*IF(GV$4&gt;$E108,$E108-GV$4,$E108-GV$5)))/$B$19*10*$B$10</f>
        <v>#DIV/0!</v>
      </c>
      <c r="GW108" s="10" t="e">
        <f>$B$9/GW$4*IF($E108=0,0,-ABS(10000/$B$10*IF(GW$4&gt;$E108,$E108-GW$4,$E108-GW$5)))/$B$19*10*$B$10</f>
        <v>#DIV/0!</v>
      </c>
      <c r="GX108" s="10" t="e">
        <f>$B$9/GX$4*IF($E108=0,0,-ABS(10000/$B$10*IF(GX$4&gt;$E108,$E108-GX$4,$E108-GX$5)))/$B$19*10*$B$10</f>
        <v>#DIV/0!</v>
      </c>
      <c r="GY108" s="10" t="e">
        <f>$B$9/GY$4*IF($E108=0,0,-ABS(10000/$B$10*IF(GY$4&gt;$E108,$E108-GY$4,$E108-GY$5)))/$B$19*10*$B$10</f>
        <v>#DIV/0!</v>
      </c>
      <c r="GZ108" s="10" t="e">
        <f>$B$9/GZ$4*IF($E108=0,0,-ABS(10000/$B$10*IF(GZ$4&gt;$E108,$E108-GZ$4,$E108-GZ$5)))/$B$19*10*$B$10</f>
        <v>#DIV/0!</v>
      </c>
      <c r="HA108" s="10" t="e">
        <f>$B$9/HA$4*IF($E108=0,0,-ABS(10000/$B$10*IF(HA$4&gt;$E108,$E108-HA$4,$E108-HA$5)))/$B$19*10*$B$10</f>
        <v>#DIV/0!</v>
      </c>
      <c r="HB108" s="10" t="e">
        <f>$B$9/HB$4*IF($E108=0,0,-ABS(10000/$B$10*IF(HB$4&gt;$E108,$E108-HB$4,$E108-HB$5)))/$B$19*10*$B$10</f>
        <v>#DIV/0!</v>
      </c>
      <c r="HC108" s="10" t="e">
        <f>$B$9/HC$4*IF($E108=0,0,-ABS(10000/$B$10*IF(HC$4&gt;$E108,$E108-HC$4,$E108-HC$5)))/$B$19*10*$B$10</f>
        <v>#DIV/0!</v>
      </c>
      <c r="HD108" s="10" t="e">
        <f>$B$9/HD$4*IF($E108=0,0,-ABS(10000/$B$10*IF(HD$4&gt;$E108,$E108-HD$4,$E108-HD$5)))/$B$19*10*$B$10</f>
        <v>#DIV/0!</v>
      </c>
      <c r="HE108" s="10" t="e">
        <f>$B$9/HE$4*IF($E108=0,0,-ABS(10000/$B$10*IF(HE$4&gt;$E108,$E108-HE$4,$E108-HE$5)))/$B$19*10*$B$10</f>
        <v>#DIV/0!</v>
      </c>
      <c r="HF108" s="10" t="e">
        <f>$B$9/HF$4*IF($E108=0,0,-ABS(10000/$B$10*IF(HF$4&gt;$E108,$E108-HF$4,$E108-HF$5)))/$B$19*10*$B$10</f>
        <v>#DIV/0!</v>
      </c>
      <c r="HG108" s="10" t="e">
        <f>$B$9/HG$4*IF($E108=0,0,-ABS(10000/$B$10*IF(HG$4&gt;$E108,$E108-HG$4,$E108-HG$5)))/$B$19*10*$B$10</f>
        <v>#DIV/0!</v>
      </c>
      <c r="HH108" s="10" t="e">
        <f>$B$9/HH$4*IF($E108=0,0,-ABS(10000/$B$10*IF(HH$4&gt;$E108,$E108-HH$4,$E108-HH$5)))/$B$19*10*$B$10</f>
        <v>#DIV/0!</v>
      </c>
      <c r="HI108" s="10" t="e">
        <f>$B$9/HI$4*IF($E108=0,0,-ABS(10000/$B$10*IF(HI$4&gt;$E108,$E108-HI$4,$E108-HI$5)))/$B$19*10*$B$10</f>
        <v>#DIV/0!</v>
      </c>
      <c r="HJ108" s="10" t="e">
        <f>$B$9/HJ$4*IF($E108=0,0,-ABS(10000/$B$10*IF(HJ$4&gt;$E108,$E108-HJ$4,$E108-HJ$5)))/$B$19*10*$B$10</f>
        <v>#DIV/0!</v>
      </c>
      <c r="HK108" s="10" t="e">
        <f>$B$9/HK$4*IF($E108=0,0,-ABS(10000/$B$10*IF(HK$4&gt;$E108,$E108-HK$4,$E108-HK$5)))/$B$19*10*$B$10</f>
        <v>#DIV/0!</v>
      </c>
      <c r="HL108" s="10" t="e">
        <f>$B$9/HL$4*IF($E108=0,0,-ABS(10000/$B$10*IF(HL$4&gt;$E108,$E108-HL$4,$E108-HL$5)))/$B$19*10*$B$10</f>
        <v>#DIV/0!</v>
      </c>
      <c r="HM108" s="10" t="e">
        <f>$B$9/HM$4*IF($E108=0,0,-ABS(10000/$B$10*IF(HM$4&gt;$E108,$E108-HM$4,$E108-HM$5)))/$B$19*10*$B$10</f>
        <v>#DIV/0!</v>
      </c>
      <c r="HN108" s="10" t="e">
        <f>$B$9/HN$4*IF($E108=0,0,-ABS(10000/$B$10*IF(HN$4&gt;$E108,$E108-HN$4,$E108-HN$5)))/$B$19*10*$B$10</f>
        <v>#DIV/0!</v>
      </c>
      <c r="HO108" s="10" t="e">
        <f>$B$9/HO$4*IF($E108=0,0,-ABS(10000/$B$10*IF(HO$4&gt;$E108,$E108-HO$4,$E108-HO$5)))/$B$19*10*$B$10</f>
        <v>#DIV/0!</v>
      </c>
      <c r="HP108" s="10" t="e">
        <f>$B$9/HP$4*IF($E108=0,0,-ABS(10000/$B$10*IF(HP$4&gt;$E108,$E108-HP$4,$E108-HP$5)))/$B$19*10*$B$10</f>
        <v>#DIV/0!</v>
      </c>
      <c r="HQ108" s="10" t="e">
        <f>$B$9/HQ$4*IF($E108=0,0,-ABS(10000/$B$10*IF(HQ$4&gt;$E108,$E108-HQ$4,$E108-HQ$5)))/$B$19*10*$B$10</f>
        <v>#DIV/0!</v>
      </c>
      <c r="HR108" s="10" t="e">
        <f>$B$9/HR$4*IF($E108=0,0,-ABS(10000/$B$10*IF(HR$4&gt;$E108,$E108-HR$4,$E108-HR$5)))/$B$19*10*$B$10</f>
        <v>#DIV/0!</v>
      </c>
      <c r="HS108" s="10" t="e">
        <f>$B$9/HS$4*IF($E108=0,0,-ABS(10000/$B$10*IF(HS$4&gt;$E108,$E108-HS$4,$E108-HS$5)))/$B$19*10*$B$10</f>
        <v>#DIV/0!</v>
      </c>
      <c r="HT108" s="10" t="e">
        <f>$B$9/HT$4*IF($E108=0,0,-ABS(10000/$B$10*IF(HT$4&gt;$E108,$E108-HT$4,$E108-HT$5)))/$B$19*10*$B$10</f>
        <v>#DIV/0!</v>
      </c>
      <c r="HU108" s="10" t="e">
        <f>$B$9/HU$4*IF($E108=0,0,-ABS(10000/$B$10*IF(HU$4&gt;$E108,$E108-HU$4,$E108-HU$5)))/$B$19*10*$B$10</f>
        <v>#DIV/0!</v>
      </c>
      <c r="HV108" s="10" t="e">
        <f>$B$9/HV$4*IF($E108=0,0,-ABS(10000/$B$10*IF(HV$4&gt;$E108,$E108-HV$4,$E108-HV$5)))/$B$19*10*$B$10</f>
        <v>#DIV/0!</v>
      </c>
      <c r="HW108" s="10" t="e">
        <f>$B$9/HW$4*IF($E108=0,0,-ABS(10000/$B$10*IF(HW$4&gt;$E108,$E108-HW$4,$E108-HW$5)))/$B$19*10*$B$10</f>
        <v>#DIV/0!</v>
      </c>
      <c r="HX108" s="10" t="e">
        <f>$B$9/HX$4*IF($E108=0,0,-ABS(10000/$B$10*IF(HX$4&gt;$E108,$E108-HX$4,$E108-HX$5)))/$B$19*10*$B$10</f>
        <v>#DIV/0!</v>
      </c>
      <c r="HY108" s="10" t="e">
        <f>$B$9/HY$4*IF($E108=0,0,-ABS(10000/$B$10*IF(HY$4&gt;$E108,$E108-HY$4,$E108-HY$5)))/$B$19*10*$B$10</f>
        <v>#DIV/0!</v>
      </c>
      <c r="HZ108" s="10" t="e">
        <f>$B$9/HZ$4*IF($E108=0,0,-ABS(10000/$B$10*IF(HZ$4&gt;$E108,$E108-HZ$4,$E108-HZ$5)))/$B$19*10*$B$10</f>
        <v>#DIV/0!</v>
      </c>
      <c r="IA108" s="10" t="e">
        <f>$B$9/IA$4*IF($E108=0,0,-ABS(10000/$B$10*IF(IA$4&gt;$E108,$E108-IA$4,$E108-IA$5)))/$B$19*10*$B$10</f>
        <v>#DIV/0!</v>
      </c>
      <c r="IB108" s="10" t="e">
        <f>$B$9/IB$4*IF($E108=0,0,-ABS(10000/$B$10*IF(IB$4&gt;$E108,$E108-IB$4,$E108-IB$5)))/$B$19*10*$B$10</f>
        <v>#DIV/0!</v>
      </c>
      <c r="IC108" s="10" t="e">
        <f>$B$9/IC$4*IF($E108=0,0,-ABS(10000/$B$10*IF(IC$4&gt;$E108,$E108-IC$4,$E108-IC$5)))/$B$19*10*$B$10</f>
        <v>#DIV/0!</v>
      </c>
      <c r="ID108" s="10" t="e">
        <f>$B$9/ID$4*IF($E108=0,0,-ABS(10000/$B$10*IF(ID$4&gt;$E108,$E108-ID$4,$E108-ID$5)))/$B$19*10*$B$10</f>
        <v>#DIV/0!</v>
      </c>
      <c r="IE108" s="10" t="e">
        <f>$B$9/IE$4*IF($E108=0,0,-ABS(10000/$B$10*IF(IE$4&gt;$E108,$E108-IE$4,$E108-IE$5)))/$B$19*10*$B$10</f>
        <v>#DIV/0!</v>
      </c>
      <c r="IF108" s="10" t="e">
        <f>$B$9/IF$4*IF($E108=0,0,-ABS(10000/$B$10*IF(IF$4&gt;$E108,$E108-IF$4,$E108-IF$5)))/$B$19*10*$B$10</f>
        <v>#DIV/0!</v>
      </c>
      <c r="IG108" s="10" t="e">
        <f>$B$9/IG$4*IF($E108=0,0,-ABS(10000/$B$10*IF(IG$4&gt;$E108,$E108-IG$4,$E108-IG$5)))/$B$19*10*$B$10</f>
        <v>#DIV/0!</v>
      </c>
      <c r="IH108" s="10" t="e">
        <f>$B$9/IH$4*IF($E108=0,0,-ABS(10000/$B$10*IF(IH$4&gt;$E108,$E108-IH$4,$E108-IH$5)))/$B$19*10*$B$10</f>
        <v>#DIV/0!</v>
      </c>
      <c r="II108" s="10" t="e">
        <f>$B$9/II$4*IF($E108=0,0,-ABS(10000/$B$10*IF(II$4&gt;$E108,$E108-II$4,$E108-II$5)))/$B$19*10*$B$10</f>
        <v>#DIV/0!</v>
      </c>
      <c r="IJ108" s="10" t="e">
        <f>$B$9/IJ$4*IF($E108=0,0,-ABS(10000/$B$10*IF(IJ$4&gt;$E108,$E108-IJ$4,$E108-IJ$5)))/$B$19*10*$B$10</f>
        <v>#DIV/0!</v>
      </c>
      <c r="IK108" s="10" t="e">
        <f>$B$9/IK$4*IF($E108=0,0,-ABS(10000/$B$10*IF(IK$4&gt;$E108,$E108-IK$4,$E108-IK$5)))/$B$19*10*$B$10</f>
        <v>#DIV/0!</v>
      </c>
      <c r="IL108" s="10" t="e">
        <f>$B$9/IL$4*IF($E108=0,0,-ABS(10000/$B$10*IF(IL$4&gt;$E108,$E108-IL$4,$E108-IL$5)))/$B$19*10*$B$10</f>
        <v>#DIV/0!</v>
      </c>
      <c r="IM108" s="10" t="e">
        <f>$B$9/IM$4*IF($E108=0,0,-ABS(10000/$B$10*IF(IM$4&gt;$E108,$E108-IM$4,$E108-IM$5)))/$B$19*10*$B$10</f>
        <v>#DIV/0!</v>
      </c>
      <c r="IN108" s="10" t="e">
        <f>$B$9/IN$4*IF($E108=0,0,-ABS(10000/$B$10*IF(IN$4&gt;$E108,$E108-IN$4,$E108-IN$5)))/$B$19*10*$B$10</f>
        <v>#DIV/0!</v>
      </c>
      <c r="IO108" s="10" t="e">
        <f>$B$9/IO$4*IF($E108=0,0,-ABS(10000/$B$10*IF(IO$4&gt;$E108,$E108-IO$4,$E108-IO$5)))/$B$19*10*$B$10</f>
        <v>#DIV/0!</v>
      </c>
      <c r="IP108" s="10" t="e">
        <f>$B$9/IP$4*IF($E108=0,0,-ABS(10000/$B$10*IF(IP$4&gt;$E108,$E108-IP$4,$E108-IP$5)))/$B$19*10*$B$10</f>
        <v>#DIV/0!</v>
      </c>
      <c r="IQ108" s="10" t="e">
        <f>$B$9/IQ$4*IF($E108=0,0,-ABS(10000/$B$10*IF(IQ$4&gt;$E108,$E108-IQ$4,$E108-IQ$5)))/$B$19*10*$B$10</f>
        <v>#DIV/0!</v>
      </c>
      <c r="IR108" s="10" t="e">
        <f>$B$9/IR$4*IF($E108=0,0,-ABS(10000/$B$10*IF(IR$4&gt;$E108,$E108-IR$4,$E108-IR$5)))/$B$19*10*$B$10</f>
        <v>#DIV/0!</v>
      </c>
      <c r="IS108" s="10" t="e">
        <f>$B$9/IS$4*IF($E108=0,0,-ABS(10000/$B$10*IF(IS$4&gt;$E108,$E108-IS$4,$E108-IS$5)))/$B$19*10*$B$10</f>
        <v>#DIV/0!</v>
      </c>
      <c r="IT108" s="10" t="e">
        <f>$B$9/IT$4*IF($E108=0,0,-ABS(10000/$B$10*IF(IT$4&gt;$E108,$E108-IT$4,$E108-IT$5)))/$B$19*10*$B$10</f>
        <v>#DIV/0!</v>
      </c>
      <c r="IU108" s="10" t="e">
        <f>$B$9/IU$4*IF($E108=0,0,-ABS(10000/$B$10*IF(IU$4&gt;$E108,$E108-IU$4,$E108-IU$5)))/$B$19*10*$B$10</f>
        <v>#DIV/0!</v>
      </c>
      <c r="IV108" s="10" t="e">
        <f>$B$9/IV$4*IF($E108=0,0,-ABS(10000/$B$10*IF(IV$4&gt;$E108,$E108-IV$4,$E108-IV$5)))/$B$19*10*$B$10</f>
        <v>#DIV/0!</v>
      </c>
      <c r="IW108" s="10" t="e">
        <f>$B$9/IW$4*IF($E108=0,0,-ABS(10000/$B$10*IF(IW$4&gt;$E108,$E108-IW$4,$E108-IW$5)))/$B$19*10*$B$10</f>
        <v>#DIV/0!</v>
      </c>
      <c r="IX108" s="10" t="e">
        <f>$B$9/IX$4*IF($E108=0,0,-ABS(10000/$B$10*IF(IX$4&gt;$E108,$E108-IX$4,$E108-IX$5)))/$B$19*10*$B$10</f>
        <v>#DIV/0!</v>
      </c>
      <c r="IY108" s="10" t="e">
        <f>$B$9/IY$4*IF($E108=0,0,-ABS(10000/$B$10*IF(IY$4&gt;$E108,$E108-IY$4,$E108-IY$5)))/$B$19*10*$B$10</f>
        <v>#DIV/0!</v>
      </c>
      <c r="IZ108" s="10" t="e">
        <f>$B$9/IZ$4*IF($E108=0,0,-ABS(10000/$B$10*IF(IZ$4&gt;$E108,$E108-IZ$4,$E108-IZ$5)))/$B$19*10*$B$10</f>
        <v>#DIV/0!</v>
      </c>
      <c r="JA108" s="10" t="e">
        <f>$B$9/JA$4*IF($E108=0,0,-ABS(10000/$B$10*IF(JA$4&gt;$E108,$E108-JA$4,$E108-JA$5)))/$B$19*10*$B$10</f>
        <v>#DIV/0!</v>
      </c>
      <c r="JB108" s="10" t="e">
        <f>$B$9/JB$4*IF($E108=0,0,-ABS(10000/$B$10*IF(JB$4&gt;$E108,$E108-JB$4,$E108-JB$5)))/$B$19*10*$B$10</f>
        <v>#DIV/0!</v>
      </c>
      <c r="JC108" s="10" t="e">
        <f>$B$9/JC$4*IF($E108=0,0,-ABS(10000/$B$10*IF(JC$4&gt;$E108,$E108-JC$4,$E108-JC$5)))/$B$19*10*$B$10</f>
        <v>#DIV/0!</v>
      </c>
      <c r="JD108" s="10" t="e">
        <f>$B$9/JD$4*IF($E108=0,0,-ABS(10000/$B$10*IF(JD$4&gt;$E108,$E108-JD$4,$E108-JD$5)))/$B$19*10*$B$10</f>
        <v>#DIV/0!</v>
      </c>
      <c r="JE108" s="10" t="e">
        <f>$B$9/JE$4*IF($E108=0,0,-ABS(10000/$B$10*IF(JE$4&gt;$E108,$E108-JE$4,$E108-JE$5)))/$B$19*10*$B$10</f>
        <v>#DIV/0!</v>
      </c>
      <c r="JF108" s="10" t="e">
        <f>$B$9/JF$4*IF($E108=0,0,-ABS(10000/$B$10*IF(JF$4&gt;$E108,$E108-JF$4,$E108-JF$5)))/$B$19*10*$B$10</f>
        <v>#DIV/0!</v>
      </c>
      <c r="JG108" s="10" t="e">
        <f>$B$9/JG$4*IF($E108=0,0,-ABS(10000/$B$10*IF(JG$4&gt;$E108,$E108-JG$4,$E108-JG$5)))/$B$19*10*$B$10</f>
        <v>#DIV/0!</v>
      </c>
      <c r="JH108" s="10" t="e">
        <f>$B$9/JH$4*IF($E108=0,0,-ABS(10000/$B$10*IF(JH$4&gt;$E108,$E108-JH$4,$E108-JH$5)))/$B$19*10*$B$10</f>
        <v>#DIV/0!</v>
      </c>
      <c r="JI108" s="10" t="e">
        <f>$B$9/JI$4*IF($E108=0,0,-ABS(10000/$B$10*IF(JI$4&gt;$E108,$E108-JI$4,$E108-JI$5)))/$B$19*10*$B$10</f>
        <v>#DIV/0!</v>
      </c>
      <c r="JJ108" s="10" t="e">
        <f>$B$9/JJ$4*IF($E108=0,0,-ABS(10000/$B$10*IF(JJ$4&gt;$E108,$E108-JJ$4,$E108-JJ$5)))/$B$19*10*$B$10</f>
        <v>#DIV/0!</v>
      </c>
      <c r="JK108" s="10" t="e">
        <f>$B$9/JK$4*IF($E108=0,0,-ABS(10000/$B$10*IF(JK$4&gt;$E108,$E108-JK$4,$E108-JK$5)))/$B$19*10*$B$10</f>
        <v>#DIV/0!</v>
      </c>
      <c r="JL108" s="10" t="e">
        <f>$B$9/JL$4*IF($E108=0,0,-ABS(10000/$B$10*IF(JL$4&gt;$E108,$E108-JL$4,$E108-JL$5)))/$B$19*10*$B$10</f>
        <v>#DIV/0!</v>
      </c>
      <c r="JM108" s="10" t="e">
        <f>$B$9/JM$4*IF($E108=0,0,-ABS(10000/$B$10*IF(JM$4&gt;$E108,$E108-JM$4,$E108-JM$5)))/$B$19*10*$B$10</f>
        <v>#DIV/0!</v>
      </c>
      <c r="JN108" s="10" t="e">
        <f>$B$9/JN$4*IF($E108=0,0,-ABS(10000/$B$10*IF(JN$4&gt;$E108,$E108-JN$4,$E108-JN$5)))/$B$19*10*$B$10</f>
        <v>#DIV/0!</v>
      </c>
      <c r="JO108" s="10" t="e">
        <f>$B$9/JO$4*IF($E108=0,0,-ABS(10000/$B$10*IF(JO$4&gt;$E108,$E108-JO$4,$E108-JO$5)))/$B$19*10*$B$10</f>
        <v>#DIV/0!</v>
      </c>
      <c r="JP108" s="10" t="e">
        <f>$B$9/JP$4*IF($E108=0,0,-ABS(10000/$B$10*IF(JP$4&gt;$E108,$E108-JP$4,$E108-JP$5)))/$B$19*10*$B$10</f>
        <v>#DIV/0!</v>
      </c>
      <c r="JQ108" s="10" t="e">
        <f>$B$9/JQ$4*IF($E108=0,0,-ABS(10000/$B$10*IF(JQ$4&gt;$E108,$E108-JQ$4,$E108-JQ$5)))/$B$19*10*$B$10</f>
        <v>#DIV/0!</v>
      </c>
      <c r="JR108" s="10" t="e">
        <f>$B$9/JR$4*IF($E108=0,0,-ABS(10000/$B$10*IF(JR$4&gt;$E108,$E108-JR$4,$E108-JR$5)))/$B$19*10*$B$10</f>
        <v>#DIV/0!</v>
      </c>
      <c r="JS108" s="10" t="e">
        <f>$B$9/JS$4*IF($E108=0,0,-ABS(10000/$B$10*IF(JS$4&gt;$E108,$E108-JS$4,$E108-JS$5)))/$B$19*10*$B$10</f>
        <v>#DIV/0!</v>
      </c>
      <c r="JT108" s="10" t="e">
        <f>$B$9/JT$4*IF($E108=0,0,-ABS(10000/$B$10*IF(JT$4&gt;$E108,$E108-JT$4,$E108-JT$5)))/$B$19*10*$B$10</f>
        <v>#DIV/0!</v>
      </c>
      <c r="JU108" s="10" t="e">
        <f>$B$9/JU$4*IF($E108=0,0,-ABS(10000/$B$10*IF(JU$4&gt;$E108,$E108-JU$4,$E108-JU$5)))/$B$19*10*$B$10</f>
        <v>#DIV/0!</v>
      </c>
      <c r="JV108" s="10" t="e">
        <f>$B$9/JV$4*IF($E108=0,0,-ABS(10000/$B$10*IF(JV$4&gt;$E108,$E108-JV$4,$E108-JV$5)))/$B$19*10*$B$10</f>
        <v>#DIV/0!</v>
      </c>
      <c r="JW108" s="10" t="e">
        <f>$B$9/JW$4*IF($E108=0,0,-ABS(10000/$B$10*IF(JW$4&gt;$E108,$E108-JW$4,$E108-JW$5)))/$B$19*10*$B$10</f>
        <v>#DIV/0!</v>
      </c>
      <c r="JX108" s="10" t="e">
        <f>$B$9/JX$4*IF($E108=0,0,-ABS(10000/$B$10*IF(JX$4&gt;$E108,$E108-JX$4,$E108-JX$5)))/$B$19*10*$B$10</f>
        <v>#DIV/0!</v>
      </c>
      <c r="JY108" s="10" t="e">
        <f>$B$9/JY$4*IF($E108=0,0,-ABS(10000/$B$10*IF(JY$4&gt;$E108,$E108-JY$4,$E108-JY$5)))/$B$19*10*$B$10</f>
        <v>#DIV/0!</v>
      </c>
      <c r="JZ108" s="10" t="e">
        <f>$B$9/JZ$4*IF($E108=0,0,-ABS(10000/$B$10*IF(JZ$4&gt;$E108,$E108-JZ$4,$E108-JZ$5)))/$B$19*10*$B$10</f>
        <v>#DIV/0!</v>
      </c>
      <c r="KA108" s="10" t="e">
        <f>$B$9/KA$4*IF($E108=0,0,-ABS(10000/$B$10*IF(KA$4&gt;$E108,$E108-KA$4,$E108-KA$5)))/$B$19*10*$B$10</f>
        <v>#DIV/0!</v>
      </c>
      <c r="KB108" s="10" t="e">
        <f>$B$9/KB$4*IF($E108=0,0,-ABS(10000/$B$10*IF(KB$4&gt;$E108,$E108-KB$4,$E108-KB$5)))/$B$19*10*$B$10</f>
        <v>#DIV/0!</v>
      </c>
      <c r="KC108" s="10" t="e">
        <f>$B$9/KC$4*IF($E108=0,0,-ABS(10000/$B$10*IF(KC$4&gt;$E108,$E108-KC$4,$E108-KC$5)))/$B$19*10*$B$10</f>
        <v>#DIV/0!</v>
      </c>
      <c r="KD108" s="10" t="e">
        <f>$B$9/KD$4*IF($E108=0,0,-ABS(10000/$B$10*IF(KD$4&gt;$E108,$E108-KD$4,$E108-KD$5)))/$B$19*10*$B$10</f>
        <v>#DIV/0!</v>
      </c>
      <c r="KE108" s="10" t="e">
        <f>$B$9/KE$4*IF($E108=0,0,-ABS(10000/$B$10*IF(KE$4&gt;$E108,$E108-KE$4,$E108-KE$5)))/$B$19*10*$B$10</f>
        <v>#DIV/0!</v>
      </c>
      <c r="KF108" s="10" t="e">
        <f>$B$9/KF$4*IF($E108=0,0,-ABS(10000/$B$10*IF(KF$4&gt;$E108,$E108-KF$4,$E108-KF$5)))/$B$19*10*$B$10</f>
        <v>#DIV/0!</v>
      </c>
      <c r="KG108" s="10" t="e">
        <f>$B$9/KG$4*IF($E108=0,0,-ABS(10000/$B$10*IF(KG$4&gt;$E108,$E108-KG$4,$E108-KG$5)))/$B$19*10*$B$10</f>
        <v>#DIV/0!</v>
      </c>
      <c r="KH108" s="10" t="e">
        <f>$B$9/KH$4*IF($E108=0,0,-ABS(10000/$B$10*IF(KH$4&gt;$E108,$E108-KH$4,$E108-KH$5)))/$B$19*10*$B$10</f>
        <v>#DIV/0!</v>
      </c>
      <c r="KI108" s="10" t="e">
        <f>$B$9/KI$4*IF($E108=0,0,-ABS(10000/$B$10*IF(KI$4&gt;$E108,$E108-KI$4,$E108-KI$5)))/$B$19*10*$B$10</f>
        <v>#DIV/0!</v>
      </c>
      <c r="KJ108" s="10" t="e">
        <f>$B$9/KJ$4*IF($E108=0,0,-ABS(10000/$B$10*IF(KJ$4&gt;$E108,$E108-KJ$4,$E108-KJ$5)))/$B$19*10*$B$10</f>
        <v>#DIV/0!</v>
      </c>
      <c r="KK108" s="10" t="e">
        <f>$B$9/KK$4*IF($E108=0,0,-ABS(10000/$B$10*IF(KK$4&gt;$E108,$E108-KK$4,$E108-KK$5)))/$B$19*10*$B$10</f>
        <v>#DIV/0!</v>
      </c>
      <c r="KL108" s="10" t="e">
        <f>$B$9/KL$4*IF($E108=0,0,-ABS(10000/$B$10*IF(KL$4&gt;$E108,$E108-KL$4,$E108-KL$5)))/$B$19*10*$B$10</f>
        <v>#DIV/0!</v>
      </c>
      <c r="KM108" s="10" t="e">
        <f>$B$9/KM$4*IF($E108=0,0,-ABS(10000/$B$10*IF(KM$4&gt;$E108,$E108-KM$4,$E108-KM$5)))/$B$19*10*$B$10</f>
        <v>#DIV/0!</v>
      </c>
      <c r="KN108" s="10" t="e">
        <f>$B$9/KN$4*IF($E108=0,0,-ABS(10000/$B$10*IF(KN$4&gt;$E108,$E108-KN$4,$E108-KN$5)))/$B$19*10*$B$10</f>
        <v>#DIV/0!</v>
      </c>
      <c r="KO108" s="10" t="e">
        <f>$B$9/KO$4*IF($E108=0,0,-ABS(10000/$B$10*IF(KO$4&gt;$E108,$E108-KO$4,$E108-KO$5)))/$B$19*10*$B$10</f>
        <v>#DIV/0!</v>
      </c>
      <c r="KP108" s="10" t="e">
        <f>$B$9/KP$4*IF($E108=0,0,-ABS(10000/$B$10*IF(KP$4&gt;$E108,$E108-KP$4,$E108-KP$5)))/$B$19*10*$B$10</f>
        <v>#DIV/0!</v>
      </c>
      <c r="KQ108" s="10" t="e">
        <f>$B$9/KQ$4*IF($E108=0,0,-ABS(10000/$B$10*IF(KQ$4&gt;$E108,$E108-KQ$4,$E108-KQ$5)))/$B$19*10*$B$10</f>
        <v>#DIV/0!</v>
      </c>
      <c r="KR108" s="10" t="e">
        <f>$B$9/KR$4*IF($E108=0,0,-ABS(10000/$B$10*IF(KR$4&gt;$E108,$E108-KR$4,$E108-KR$5)))/$B$19*10*$B$10</f>
        <v>#DIV/0!</v>
      </c>
      <c r="KS108" s="10" t="e">
        <f>$B$9/KS$4*IF($E108=0,0,-ABS(10000/$B$10*IF(KS$4&gt;$E108,$E108-KS$4,$E108-KS$5)))/$B$19*10*$B$10</f>
        <v>#DIV/0!</v>
      </c>
      <c r="KT108" s="10" t="e">
        <f>$B$9/KT$4*IF($E108=0,0,-ABS(10000/$B$10*IF(KT$4&gt;$E108,$E108-KT$4,$E108-KT$5)))/$B$19*10*$B$10</f>
        <v>#DIV/0!</v>
      </c>
      <c r="KU108" s="10" t="e">
        <f>$B$9/KU$4*IF($E108=0,0,-ABS(10000/$B$10*IF(KU$4&gt;$E108,$E108-KU$4,$E108-KU$5)))/$B$19*10*$B$10</f>
        <v>#DIV/0!</v>
      </c>
      <c r="KV108" s="10" t="e">
        <f>$B$9/KV$4*IF($E108=0,0,-ABS(10000/$B$10*IF(KV$4&gt;$E108,$E108-KV$4,$E108-KV$5)))/$B$19*10*$B$10</f>
        <v>#DIV/0!</v>
      </c>
      <c r="KW108" s="10" t="e">
        <f>$B$9/KW$4*IF($E108=0,0,-ABS(10000/$B$10*IF(KW$4&gt;$E108,$E108-KW$4,$E108-KW$5)))/$B$19*10*$B$10</f>
        <v>#DIV/0!</v>
      </c>
      <c r="KX108" s="10" t="e">
        <f>$B$9/KX$4*IF($E108=0,0,-ABS(10000/$B$10*IF(KX$4&gt;$E108,$E108-KX$4,$E108-KX$5)))/$B$19*10*$B$10</f>
        <v>#DIV/0!</v>
      </c>
      <c r="KY108" s="10" t="e">
        <f>$B$9/KY$4*IF($E108=0,0,-ABS(10000/$B$10*IF(KY$4&gt;$E108,$E108-KY$4,$E108-KY$5)))/$B$19*10*$B$10</f>
        <v>#DIV/0!</v>
      </c>
    </row>
    <row r="109" spans="5:311">
      <c r="E109" s="3">
        <f>IF(OR(E108=0,E108+$B$13/10000*$B$10&gt;IF($C$12="",$B$12,$C$12)),0,E108+$B$13/10000*$B$10)</f>
        <v>0</v>
      </c>
      <c r="F109" s="4">
        <f>$B$9/F$4*IF($E109=0,0,-ABS(10000/$B$10*IF(F$4&gt;$E109,$E109-F$4,$E109-F$5)))/$B$19*10*$B$10</f>
        <v>0</v>
      </c>
      <c r="I109" s="10">
        <f>$B$9/I$4*IF($E109=0,0,-ABS(10000/$B$10*IF(I$4&gt;$E109,$E109-I$4,$E109-I$5)))/$B$19*10*$B$10</f>
        <v>0</v>
      </c>
      <c r="J109" s="10">
        <f>$B$9/J$4*IF($E109=0,0,-ABS(10000/$B$10*IF(J$4&gt;$E109,$E109-J$4,$E109-J$5)))/$B$19*10*$B$10</f>
        <v>0</v>
      </c>
      <c r="K109" s="10">
        <f>$B$9/K$4*IF($E109=0,0,-ABS(10000/$B$10*IF(K$4&gt;$E109,$E109-K$4,$E109-K$5)))/$B$19*10*$B$10</f>
        <v>0</v>
      </c>
      <c r="L109" s="10">
        <f>$B$9/L$4*IF($E109=0,0,-ABS(10000/$B$10*IF(L$4&gt;$E109,$E109-L$4,$E109-L$5)))/$B$19*10*$B$10</f>
        <v>0</v>
      </c>
      <c r="M109" s="10">
        <f>$B$9/M$4*IF($E109=0,0,-ABS(10000/$B$10*IF(M$4&gt;$E109,$E109-M$4,$E109-M$5)))/$B$19*10*$B$10</f>
        <v>0</v>
      </c>
      <c r="N109" s="10">
        <f>$B$9/N$4*IF($E109=0,0,-ABS(10000/$B$10*IF(N$4&gt;$E109,$E109-N$4,$E109-N$5)))/$B$19*10*$B$10</f>
        <v>0</v>
      </c>
      <c r="O109" s="10">
        <f>$B$9/O$4*IF($E109=0,0,-ABS(10000/$B$10*IF(O$4&gt;$E109,$E109-O$4,$E109-O$5)))/$B$19*10*$B$10</f>
        <v>0</v>
      </c>
      <c r="P109" s="10">
        <f>$B$9/P$4*IF($E109=0,0,-ABS(10000/$B$10*IF(P$4&gt;$E109,$E109-P$4,$E109-P$5)))/$B$19*10*$B$10</f>
        <v>0</v>
      </c>
      <c r="Q109" s="10">
        <f>$B$9/Q$4*IF($E109=0,0,-ABS(10000/$B$10*IF(Q$4&gt;$E109,$E109-Q$4,$E109-Q$5)))/$B$19*10*$B$10</f>
        <v>0</v>
      </c>
      <c r="R109" s="10">
        <f>$B$9/R$4*IF($E109=0,0,-ABS(10000/$B$10*IF(R$4&gt;$E109,$E109-R$4,$E109-R$5)))/$B$19*10*$B$10</f>
        <v>0</v>
      </c>
      <c r="S109" s="10">
        <f>$B$9/S$4*IF($E109=0,0,-ABS(10000/$B$10*IF(S$4&gt;$E109,$E109-S$4,$E109-S$5)))/$B$19*10*$B$10</f>
        <v>0</v>
      </c>
      <c r="T109" s="10">
        <f>$B$9/T$4*IF($E109=0,0,-ABS(10000/$B$10*IF(T$4&gt;$E109,$E109-T$4,$E109-T$5)))/$B$19*10*$B$10</f>
        <v>0</v>
      </c>
      <c r="U109" s="10">
        <f>$B$9/U$4*IF($E109=0,0,-ABS(10000/$B$10*IF(U$4&gt;$E109,$E109-U$4,$E109-U$5)))/$B$19*10*$B$10</f>
        <v>0</v>
      </c>
      <c r="V109" s="10">
        <f>$B$9/V$4*IF($E109=0,0,-ABS(10000/$B$10*IF(V$4&gt;$E109,$E109-V$4,$E109-V$5)))/$B$19*10*$B$10</f>
        <v>0</v>
      </c>
      <c r="W109" s="10">
        <f>$B$9/W$4*IF($E109=0,0,-ABS(10000/$B$10*IF(W$4&gt;$E109,$E109-W$4,$E109-W$5)))/$B$19*10*$B$10</f>
        <v>0</v>
      </c>
      <c r="X109" s="10">
        <f>$B$9/X$4*IF($E109=0,0,-ABS(10000/$B$10*IF(X$4&gt;$E109,$E109-X$4,$E109-X$5)))/$B$19*10*$B$10</f>
        <v>0</v>
      </c>
      <c r="Y109" s="10">
        <f>$B$9/Y$4*IF($E109=0,0,-ABS(10000/$B$10*IF(Y$4&gt;$E109,$E109-Y$4,$E109-Y$5)))/$B$19*10*$B$10</f>
        <v>0</v>
      </c>
      <c r="Z109" s="10">
        <f>$B$9/Z$4*IF($E109=0,0,-ABS(10000/$B$10*IF(Z$4&gt;$E109,$E109-Z$4,$E109-Z$5)))/$B$19*10*$B$10</f>
        <v>0</v>
      </c>
      <c r="AA109" s="10">
        <f>$B$9/AA$4*IF($E109=0,0,-ABS(10000/$B$10*IF(AA$4&gt;$E109,$E109-AA$4,$E109-AA$5)))/$B$19*10*$B$10</f>
        <v>0</v>
      </c>
      <c r="AB109" s="10">
        <f>$B$9/AB$4*IF($E109=0,0,-ABS(10000/$B$10*IF(AB$4&gt;$E109,$E109-AB$4,$E109-AB$5)))/$B$19*10*$B$10</f>
        <v>0</v>
      </c>
      <c r="AC109" s="10">
        <f>$B$9/AC$4*IF($E109=0,0,-ABS(10000/$B$10*IF(AC$4&gt;$E109,$E109-AC$4,$E109-AC$5)))/$B$19*10*$B$10</f>
        <v>0</v>
      </c>
      <c r="AD109" s="10">
        <f>$B$9/AD$4*IF($E109=0,0,-ABS(10000/$B$10*IF(AD$4&gt;$E109,$E109-AD$4,$E109-AD$5)))/$B$19*10*$B$10</f>
        <v>0</v>
      </c>
      <c r="AE109" s="10">
        <f>$B$9/AE$4*IF($E109=0,0,-ABS(10000/$B$10*IF(AE$4&gt;$E109,$E109-AE$4,$E109-AE$5)))/$B$19*10*$B$10</f>
        <v>0</v>
      </c>
      <c r="AF109" s="10">
        <f>$B$9/AF$4*IF($E109=0,0,-ABS(10000/$B$10*IF(AF$4&gt;$E109,$E109-AF$4,$E109-AF$5)))/$B$19*10*$B$10</f>
        <v>0</v>
      </c>
      <c r="AG109" s="10">
        <f>$B$9/AG$4*IF($E109=0,0,-ABS(10000/$B$10*IF(AG$4&gt;$E109,$E109-AG$4,$E109-AG$5)))/$B$19*10*$B$10</f>
        <v>0</v>
      </c>
      <c r="AH109" s="10">
        <f>$B$9/AH$4*IF($E109=0,0,-ABS(10000/$B$10*IF(AH$4&gt;$E109,$E109-AH$4,$E109-AH$5)))/$B$19*10*$B$10</f>
        <v>0</v>
      </c>
      <c r="AI109" s="10">
        <f>$B$9/AI$4*IF($E109=0,0,-ABS(10000/$B$10*IF(AI$4&gt;$E109,$E109-AI$4,$E109-AI$5)))/$B$19*10*$B$10</f>
        <v>0</v>
      </c>
      <c r="AJ109" s="10">
        <f>$B$9/AJ$4*IF($E109=0,0,-ABS(10000/$B$10*IF(AJ$4&gt;$E109,$E109-AJ$4,$E109-AJ$5)))/$B$19*10*$B$10</f>
        <v>0</v>
      </c>
      <c r="AK109" s="10">
        <f>$B$9/AK$4*IF($E109=0,0,-ABS(10000/$B$10*IF(AK$4&gt;$E109,$E109-AK$4,$E109-AK$5)))/$B$19*10*$B$10</f>
        <v>0</v>
      </c>
      <c r="AL109" s="10">
        <f>$B$9/AL$4*IF($E109=0,0,-ABS(10000/$B$10*IF(AL$4&gt;$E109,$E109-AL$4,$E109-AL$5)))/$B$19*10*$B$10</f>
        <v>0</v>
      </c>
      <c r="AM109" s="10">
        <f>$B$9/AM$4*IF($E109=0,0,-ABS(10000/$B$10*IF(AM$4&gt;$E109,$E109-AM$4,$E109-AM$5)))/$B$19*10*$B$10</f>
        <v>0</v>
      </c>
      <c r="AN109" s="10">
        <f>$B$9/AN$4*IF($E109=0,0,-ABS(10000/$B$10*IF(AN$4&gt;$E109,$E109-AN$4,$E109-AN$5)))/$B$19*10*$B$10</f>
        <v>0</v>
      </c>
      <c r="AO109" s="10">
        <f>$B$9/AO$4*IF($E109=0,0,-ABS(10000/$B$10*IF(AO$4&gt;$E109,$E109-AO$4,$E109-AO$5)))/$B$19*10*$B$10</f>
        <v>0</v>
      </c>
      <c r="AP109" s="10">
        <f>$B$9/AP$4*IF($E109=0,0,-ABS(10000/$B$10*IF(AP$4&gt;$E109,$E109-AP$4,$E109-AP$5)))/$B$19*10*$B$10</f>
        <v>0</v>
      </c>
      <c r="AQ109" s="10">
        <f>$B$9/AQ$4*IF($E109=0,0,-ABS(10000/$B$10*IF(AQ$4&gt;$E109,$E109-AQ$4,$E109-AQ$5)))/$B$19*10*$B$10</f>
        <v>0</v>
      </c>
      <c r="AR109" s="10">
        <f>$B$9/AR$4*IF($E109=0,0,-ABS(10000/$B$10*IF(AR$4&gt;$E109,$E109-AR$4,$E109-AR$5)))/$B$19*10*$B$10</f>
        <v>0</v>
      </c>
      <c r="AS109" s="10">
        <f>$B$9/AS$4*IF($E109=0,0,-ABS(10000/$B$10*IF(AS$4&gt;$E109,$E109-AS$4,$E109-AS$5)))/$B$19*10*$B$10</f>
        <v>0</v>
      </c>
      <c r="AT109" s="10">
        <f>$B$9/AT$4*IF($E109=0,0,-ABS(10000/$B$10*IF(AT$4&gt;$E109,$E109-AT$4,$E109-AT$5)))/$B$19*10*$B$10</f>
        <v>0</v>
      </c>
      <c r="AU109" s="10" t="e">
        <f>$B$9/AU$4*IF($E109=0,0,-ABS(10000/$B$10*IF(AU$4&gt;$E109,$E109-AU$4,$E109-AU$5)))/$B$19*10*$B$10</f>
        <v>#DIV/0!</v>
      </c>
      <c r="AV109" s="10" t="e">
        <f>$B$9/AV$4*IF($E109=0,0,-ABS(10000/$B$10*IF(AV$4&gt;$E109,$E109-AV$4,$E109-AV$5)))/$B$19*10*$B$10</f>
        <v>#DIV/0!</v>
      </c>
      <c r="AW109" s="10" t="e">
        <f>$B$9/AW$4*IF($E109=0,0,-ABS(10000/$B$10*IF(AW$4&gt;$E109,$E109-AW$4,$E109-AW$5)))/$B$19*10*$B$10</f>
        <v>#DIV/0!</v>
      </c>
      <c r="AX109" s="10" t="e">
        <f>$B$9/AX$4*IF($E109=0,0,-ABS(10000/$B$10*IF(AX$4&gt;$E109,$E109-AX$4,$E109-AX$5)))/$B$19*10*$B$10</f>
        <v>#DIV/0!</v>
      </c>
      <c r="AY109" s="10" t="e">
        <f>$B$9/AY$4*IF($E109=0,0,-ABS(10000/$B$10*IF(AY$4&gt;$E109,$E109-AY$4,$E109-AY$5)))/$B$19*10*$B$10</f>
        <v>#DIV/0!</v>
      </c>
      <c r="AZ109" s="10" t="e">
        <f>$B$9/AZ$4*IF($E109=0,0,-ABS(10000/$B$10*IF(AZ$4&gt;$E109,$E109-AZ$4,$E109-AZ$5)))/$B$19*10*$B$10</f>
        <v>#DIV/0!</v>
      </c>
      <c r="BA109" s="10" t="e">
        <f>$B$9/BA$4*IF($E109=0,0,-ABS(10000/$B$10*IF(BA$4&gt;$E109,$E109-BA$4,$E109-BA$5)))/$B$19*10*$B$10</f>
        <v>#DIV/0!</v>
      </c>
      <c r="BB109" s="10" t="e">
        <f>$B$9/BB$4*IF($E109=0,0,-ABS(10000/$B$10*IF(BB$4&gt;$E109,$E109-BB$4,$E109-BB$5)))/$B$19*10*$B$10</f>
        <v>#DIV/0!</v>
      </c>
      <c r="BC109" s="10" t="e">
        <f>$B$9/BC$4*IF($E109=0,0,-ABS(10000/$B$10*IF(BC$4&gt;$E109,$E109-BC$4,$E109-BC$5)))/$B$19*10*$B$10</f>
        <v>#DIV/0!</v>
      </c>
      <c r="BD109" s="10" t="e">
        <f>$B$9/BD$4*IF($E109=0,0,-ABS(10000/$B$10*IF(BD$4&gt;$E109,$E109-BD$4,$E109-BD$5)))/$B$19*10*$B$10</f>
        <v>#DIV/0!</v>
      </c>
      <c r="BE109" s="10" t="e">
        <f>$B$9/BE$4*IF($E109=0,0,-ABS(10000/$B$10*IF(BE$4&gt;$E109,$E109-BE$4,$E109-BE$5)))/$B$19*10*$B$10</f>
        <v>#DIV/0!</v>
      </c>
      <c r="BF109" s="10" t="e">
        <f>$B$9/BF$4*IF($E109=0,0,-ABS(10000/$B$10*IF(BF$4&gt;$E109,$E109-BF$4,$E109-BF$5)))/$B$19*10*$B$10</f>
        <v>#DIV/0!</v>
      </c>
      <c r="BG109" s="10" t="e">
        <f>$B$9/BG$4*IF($E109=0,0,-ABS(10000/$B$10*IF(BG$4&gt;$E109,$E109-BG$4,$E109-BG$5)))/$B$19*10*$B$10</f>
        <v>#DIV/0!</v>
      </c>
      <c r="BH109" s="10" t="e">
        <f>$B$9/BH$4*IF($E109=0,0,-ABS(10000/$B$10*IF(BH$4&gt;$E109,$E109-BH$4,$E109-BH$5)))/$B$19*10*$B$10</f>
        <v>#DIV/0!</v>
      </c>
      <c r="BI109" s="10" t="e">
        <f>$B$9/BI$4*IF($E109=0,0,-ABS(10000/$B$10*IF(BI$4&gt;$E109,$E109-BI$4,$E109-BI$5)))/$B$19*10*$B$10</f>
        <v>#DIV/0!</v>
      </c>
      <c r="BJ109" s="10" t="e">
        <f>$B$9/BJ$4*IF($E109=0,0,-ABS(10000/$B$10*IF(BJ$4&gt;$E109,$E109-BJ$4,$E109-BJ$5)))/$B$19*10*$B$10</f>
        <v>#DIV/0!</v>
      </c>
      <c r="BK109" s="10" t="e">
        <f>$B$9/BK$4*IF($E109=0,0,-ABS(10000/$B$10*IF(BK$4&gt;$E109,$E109-BK$4,$E109-BK$5)))/$B$19*10*$B$10</f>
        <v>#DIV/0!</v>
      </c>
      <c r="BL109" s="10" t="e">
        <f>$B$9/BL$4*IF($E109=0,0,-ABS(10000/$B$10*IF(BL$4&gt;$E109,$E109-BL$4,$E109-BL$5)))/$B$19*10*$B$10</f>
        <v>#DIV/0!</v>
      </c>
      <c r="BM109" s="10" t="e">
        <f>$B$9/BM$4*IF($E109=0,0,-ABS(10000/$B$10*IF(BM$4&gt;$E109,$E109-BM$4,$E109-BM$5)))/$B$19*10*$B$10</f>
        <v>#DIV/0!</v>
      </c>
      <c r="BN109" s="10" t="e">
        <f>$B$9/BN$4*IF($E109=0,0,-ABS(10000/$B$10*IF(BN$4&gt;$E109,$E109-BN$4,$E109-BN$5)))/$B$19*10*$B$10</f>
        <v>#DIV/0!</v>
      </c>
      <c r="BO109" s="10" t="e">
        <f>$B$9/BO$4*IF($E109=0,0,-ABS(10000/$B$10*IF(BO$4&gt;$E109,$E109-BO$4,$E109-BO$5)))/$B$19*10*$B$10</f>
        <v>#DIV/0!</v>
      </c>
      <c r="BP109" s="10" t="e">
        <f>$B$9/BP$4*IF($E109=0,0,-ABS(10000/$B$10*IF(BP$4&gt;$E109,$E109-BP$4,$E109-BP$5)))/$B$19*10*$B$10</f>
        <v>#DIV/0!</v>
      </c>
      <c r="BQ109" s="10" t="e">
        <f>$B$9/BQ$4*IF($E109=0,0,-ABS(10000/$B$10*IF(BQ$4&gt;$E109,$E109-BQ$4,$E109-BQ$5)))/$B$19*10*$B$10</f>
        <v>#DIV/0!</v>
      </c>
      <c r="BR109" s="10" t="e">
        <f>$B$9/BR$4*IF($E109=0,0,-ABS(10000/$B$10*IF(BR$4&gt;$E109,$E109-BR$4,$E109-BR$5)))/$B$19*10*$B$10</f>
        <v>#DIV/0!</v>
      </c>
      <c r="BS109" s="10" t="e">
        <f>$B$9/BS$4*IF($E109=0,0,-ABS(10000/$B$10*IF(BS$4&gt;$E109,$E109-BS$4,$E109-BS$5)))/$B$19*10*$B$10</f>
        <v>#DIV/0!</v>
      </c>
      <c r="BT109" s="10" t="e">
        <f>$B$9/BT$4*IF($E109=0,0,-ABS(10000/$B$10*IF(BT$4&gt;$E109,$E109-BT$4,$E109-BT$5)))/$B$19*10*$B$10</f>
        <v>#DIV/0!</v>
      </c>
      <c r="BU109" s="10" t="e">
        <f>$B$9/BU$4*IF($E109=0,0,-ABS(10000/$B$10*IF(BU$4&gt;$E109,$E109-BU$4,$E109-BU$5)))/$B$19*10*$B$10</f>
        <v>#DIV/0!</v>
      </c>
      <c r="BV109" s="10" t="e">
        <f>$B$9/BV$4*IF($E109=0,0,-ABS(10000/$B$10*IF(BV$4&gt;$E109,$E109-BV$4,$E109-BV$5)))/$B$19*10*$B$10</f>
        <v>#DIV/0!</v>
      </c>
      <c r="BW109" s="10" t="e">
        <f>$B$9/BW$4*IF($E109=0,0,-ABS(10000/$B$10*IF(BW$4&gt;$E109,$E109-BW$4,$E109-BW$5)))/$B$19*10*$B$10</f>
        <v>#DIV/0!</v>
      </c>
      <c r="BX109" s="10" t="e">
        <f>$B$9/BX$4*IF($E109=0,0,-ABS(10000/$B$10*IF(BX$4&gt;$E109,$E109-BX$4,$E109-BX$5)))/$B$19*10*$B$10</f>
        <v>#DIV/0!</v>
      </c>
      <c r="BY109" s="10" t="e">
        <f>$B$9/BY$4*IF($E109=0,0,-ABS(10000/$B$10*IF(BY$4&gt;$E109,$E109-BY$4,$E109-BY$5)))/$B$19*10*$B$10</f>
        <v>#DIV/0!</v>
      </c>
      <c r="BZ109" s="10" t="e">
        <f>$B$9/BZ$4*IF($E109=0,0,-ABS(10000/$B$10*IF(BZ$4&gt;$E109,$E109-BZ$4,$E109-BZ$5)))/$B$19*10*$B$10</f>
        <v>#DIV/0!</v>
      </c>
      <c r="CA109" s="10" t="e">
        <f>$B$9/CA$4*IF($E109=0,0,-ABS(10000/$B$10*IF(CA$4&gt;$E109,$E109-CA$4,$E109-CA$5)))/$B$19*10*$B$10</f>
        <v>#DIV/0!</v>
      </c>
      <c r="CB109" s="10" t="e">
        <f>$B$9/CB$4*IF($E109=0,0,-ABS(10000/$B$10*IF(CB$4&gt;$E109,$E109-CB$4,$E109-CB$5)))/$B$19*10*$B$10</f>
        <v>#DIV/0!</v>
      </c>
      <c r="CC109" s="10" t="e">
        <f>$B$9/CC$4*IF($E109=0,0,-ABS(10000/$B$10*IF(CC$4&gt;$E109,$E109-CC$4,$E109-CC$5)))/$B$19*10*$B$10</f>
        <v>#DIV/0!</v>
      </c>
      <c r="CD109" s="10" t="e">
        <f>$B$9/CD$4*IF($E109=0,0,-ABS(10000/$B$10*IF(CD$4&gt;$E109,$E109-CD$4,$E109-CD$5)))/$B$19*10*$B$10</f>
        <v>#DIV/0!</v>
      </c>
      <c r="CE109" s="10" t="e">
        <f>$B$9/CE$4*IF($E109=0,0,-ABS(10000/$B$10*IF(CE$4&gt;$E109,$E109-CE$4,$E109-CE$5)))/$B$19*10*$B$10</f>
        <v>#DIV/0!</v>
      </c>
      <c r="CF109" s="10" t="e">
        <f>$B$9/CF$4*IF($E109=0,0,-ABS(10000/$B$10*IF(CF$4&gt;$E109,$E109-CF$4,$E109-CF$5)))/$B$19*10*$B$10</f>
        <v>#DIV/0!</v>
      </c>
      <c r="CG109" s="10" t="e">
        <f>$B$9/CG$4*IF($E109=0,0,-ABS(10000/$B$10*IF(CG$4&gt;$E109,$E109-CG$4,$E109-CG$5)))/$B$19*10*$B$10</f>
        <v>#DIV/0!</v>
      </c>
      <c r="CH109" s="10" t="e">
        <f>$B$9/CH$4*IF($E109=0,0,-ABS(10000/$B$10*IF(CH$4&gt;$E109,$E109-CH$4,$E109-CH$5)))/$B$19*10*$B$10</f>
        <v>#DIV/0!</v>
      </c>
      <c r="CI109" s="10" t="e">
        <f>$B$9/CI$4*IF($E109=0,0,-ABS(10000/$B$10*IF(CI$4&gt;$E109,$E109-CI$4,$E109-CI$5)))/$B$19*10*$B$10</f>
        <v>#DIV/0!</v>
      </c>
      <c r="CJ109" s="10" t="e">
        <f>$B$9/CJ$4*IF($E109=0,0,-ABS(10000/$B$10*IF(CJ$4&gt;$E109,$E109-CJ$4,$E109-CJ$5)))/$B$19*10*$B$10</f>
        <v>#DIV/0!</v>
      </c>
      <c r="CK109" s="10" t="e">
        <f>$B$9/CK$4*IF($E109=0,0,-ABS(10000/$B$10*IF(CK$4&gt;$E109,$E109-CK$4,$E109-CK$5)))/$B$19*10*$B$10</f>
        <v>#DIV/0!</v>
      </c>
      <c r="CL109" s="10" t="e">
        <f>$B$9/CL$4*IF($E109=0,0,-ABS(10000/$B$10*IF(CL$4&gt;$E109,$E109-CL$4,$E109-CL$5)))/$B$19*10*$B$10</f>
        <v>#DIV/0!</v>
      </c>
      <c r="CM109" s="10" t="e">
        <f>$B$9/CM$4*IF($E109=0,0,-ABS(10000/$B$10*IF(CM$4&gt;$E109,$E109-CM$4,$E109-CM$5)))/$B$19*10*$B$10</f>
        <v>#DIV/0!</v>
      </c>
      <c r="CN109" s="10" t="e">
        <f>$B$9/CN$4*IF($E109=0,0,-ABS(10000/$B$10*IF(CN$4&gt;$E109,$E109-CN$4,$E109-CN$5)))/$B$19*10*$B$10</f>
        <v>#DIV/0!</v>
      </c>
      <c r="CO109" s="10" t="e">
        <f>$B$9/CO$4*IF($E109=0,0,-ABS(10000/$B$10*IF(CO$4&gt;$E109,$E109-CO$4,$E109-CO$5)))/$B$19*10*$B$10</f>
        <v>#DIV/0!</v>
      </c>
      <c r="CP109" s="10" t="e">
        <f>$B$9/CP$4*IF($E109=0,0,-ABS(10000/$B$10*IF(CP$4&gt;$E109,$E109-CP$4,$E109-CP$5)))/$B$19*10*$B$10</f>
        <v>#DIV/0!</v>
      </c>
      <c r="CQ109" s="10" t="e">
        <f>$B$9/CQ$4*IF($E109=0,0,-ABS(10000/$B$10*IF(CQ$4&gt;$E109,$E109-CQ$4,$E109-CQ$5)))/$B$19*10*$B$10</f>
        <v>#DIV/0!</v>
      </c>
      <c r="CR109" s="10" t="e">
        <f>$B$9/CR$4*IF($E109=0,0,-ABS(10000/$B$10*IF(CR$4&gt;$E109,$E109-CR$4,$E109-CR$5)))/$B$19*10*$B$10</f>
        <v>#DIV/0!</v>
      </c>
      <c r="CS109" s="10" t="e">
        <f>$B$9/CS$4*IF($E109=0,0,-ABS(10000/$B$10*IF(CS$4&gt;$E109,$E109-CS$4,$E109-CS$5)))/$B$19*10*$B$10</f>
        <v>#DIV/0!</v>
      </c>
      <c r="CT109" s="10" t="e">
        <f>$B$9/CT$4*IF($E109=0,0,-ABS(10000/$B$10*IF(CT$4&gt;$E109,$E109-CT$4,$E109-CT$5)))/$B$19*10*$B$10</f>
        <v>#DIV/0!</v>
      </c>
      <c r="CU109" s="10" t="e">
        <f>$B$9/CU$4*IF($E109=0,0,-ABS(10000/$B$10*IF(CU$4&gt;$E109,$E109-CU$4,$E109-CU$5)))/$B$19*10*$B$10</f>
        <v>#DIV/0!</v>
      </c>
      <c r="CV109" s="10" t="e">
        <f>$B$9/CV$4*IF($E109=0,0,-ABS(10000/$B$10*IF(CV$4&gt;$E109,$E109-CV$4,$E109-CV$5)))/$B$19*10*$B$10</f>
        <v>#DIV/0!</v>
      </c>
      <c r="CW109" s="10" t="e">
        <f>$B$9/CW$4*IF($E109=0,0,-ABS(10000/$B$10*IF(CW$4&gt;$E109,$E109-CW$4,$E109-CW$5)))/$B$19*10*$B$10</f>
        <v>#DIV/0!</v>
      </c>
      <c r="CX109" s="10" t="e">
        <f>$B$9/CX$4*IF($E109=0,0,-ABS(10000/$B$10*IF(CX$4&gt;$E109,$E109-CX$4,$E109-CX$5)))/$B$19*10*$B$10</f>
        <v>#DIV/0!</v>
      </c>
      <c r="CY109" s="10" t="e">
        <f>$B$9/CY$4*IF($E109=0,0,-ABS(10000/$B$10*IF(CY$4&gt;$E109,$E109-CY$4,$E109-CY$5)))/$B$19*10*$B$10</f>
        <v>#DIV/0!</v>
      </c>
      <c r="CZ109" s="10" t="e">
        <f>$B$9/CZ$4*IF($E109=0,0,-ABS(10000/$B$10*IF(CZ$4&gt;$E109,$E109-CZ$4,$E109-CZ$5)))/$B$19*10*$B$10</f>
        <v>#DIV/0!</v>
      </c>
      <c r="DA109" s="10" t="e">
        <f>$B$9/DA$4*IF($E109=0,0,-ABS(10000/$B$10*IF(DA$4&gt;$E109,$E109-DA$4,$E109-DA$5)))/$B$19*10*$B$10</f>
        <v>#DIV/0!</v>
      </c>
      <c r="DB109" s="10" t="e">
        <f>$B$9/DB$4*IF($E109=0,0,-ABS(10000/$B$10*IF(DB$4&gt;$E109,$E109-DB$4,$E109-DB$5)))/$B$19*10*$B$10</f>
        <v>#DIV/0!</v>
      </c>
      <c r="DC109" s="10" t="e">
        <f>$B$9/DC$4*IF($E109=0,0,-ABS(10000/$B$10*IF(DC$4&gt;$E109,$E109-DC$4,$E109-DC$5)))/$B$19*10*$B$10</f>
        <v>#DIV/0!</v>
      </c>
      <c r="DD109" s="10" t="e">
        <f>$B$9/DD$4*IF($E109=0,0,-ABS(10000/$B$10*IF(DD$4&gt;$E109,$E109-DD$4,$E109-DD$5)))/$B$19*10*$B$10</f>
        <v>#DIV/0!</v>
      </c>
      <c r="DE109" s="10" t="e">
        <f>$B$9/DE$4*IF($E109=0,0,-ABS(10000/$B$10*IF(DE$4&gt;$E109,$E109-DE$4,$E109-DE$5)))/$B$19*10*$B$10</f>
        <v>#DIV/0!</v>
      </c>
      <c r="DF109" s="10" t="e">
        <f>$B$9/DF$4*IF($E109=0,0,-ABS(10000/$B$10*IF(DF$4&gt;$E109,$E109-DF$4,$E109-DF$5)))/$B$19*10*$B$10</f>
        <v>#DIV/0!</v>
      </c>
      <c r="DG109" s="10" t="e">
        <f>$B$9/DG$4*IF($E109=0,0,-ABS(10000/$B$10*IF(DG$4&gt;$E109,$E109-DG$4,$E109-DG$5)))/$B$19*10*$B$10</f>
        <v>#DIV/0!</v>
      </c>
      <c r="DH109" s="10" t="e">
        <f>$B$9/DH$4*IF($E109=0,0,-ABS(10000/$B$10*IF(DH$4&gt;$E109,$E109-DH$4,$E109-DH$5)))/$B$19*10*$B$10</f>
        <v>#DIV/0!</v>
      </c>
      <c r="DI109" s="10" t="e">
        <f>$B$9/DI$4*IF($E109=0,0,-ABS(10000/$B$10*IF(DI$4&gt;$E109,$E109-DI$4,$E109-DI$5)))/$B$19*10*$B$10</f>
        <v>#DIV/0!</v>
      </c>
      <c r="DJ109" s="10" t="e">
        <f>$B$9/DJ$4*IF($E109=0,0,-ABS(10000/$B$10*IF(DJ$4&gt;$E109,$E109-DJ$4,$E109-DJ$5)))/$B$19*10*$B$10</f>
        <v>#DIV/0!</v>
      </c>
      <c r="DK109" s="10" t="e">
        <f>$B$9/DK$4*IF($E109=0,0,-ABS(10000/$B$10*IF(DK$4&gt;$E109,$E109-DK$4,$E109-DK$5)))/$B$19*10*$B$10</f>
        <v>#DIV/0!</v>
      </c>
      <c r="DL109" s="10" t="e">
        <f>$B$9/DL$4*IF($E109=0,0,-ABS(10000/$B$10*IF(DL$4&gt;$E109,$E109-DL$4,$E109-DL$5)))/$B$19*10*$B$10</f>
        <v>#DIV/0!</v>
      </c>
      <c r="DM109" s="10" t="e">
        <f>$B$9/DM$4*IF($E109=0,0,-ABS(10000/$B$10*IF(DM$4&gt;$E109,$E109-DM$4,$E109-DM$5)))/$B$19*10*$B$10</f>
        <v>#DIV/0!</v>
      </c>
      <c r="DN109" s="10" t="e">
        <f>$B$9/DN$4*IF($E109=0,0,-ABS(10000/$B$10*IF(DN$4&gt;$E109,$E109-DN$4,$E109-DN$5)))/$B$19*10*$B$10</f>
        <v>#DIV/0!</v>
      </c>
      <c r="DO109" s="10" t="e">
        <f>$B$9/DO$4*IF($E109=0,0,-ABS(10000/$B$10*IF(DO$4&gt;$E109,$E109-DO$4,$E109-DO$5)))/$B$19*10*$B$10</f>
        <v>#DIV/0!</v>
      </c>
      <c r="DP109" s="10" t="e">
        <f>$B$9/DP$4*IF($E109=0,0,-ABS(10000/$B$10*IF(DP$4&gt;$E109,$E109-DP$4,$E109-DP$5)))/$B$19*10*$B$10</f>
        <v>#DIV/0!</v>
      </c>
      <c r="DQ109" s="10" t="e">
        <f>$B$9/DQ$4*IF($E109=0,0,-ABS(10000/$B$10*IF(DQ$4&gt;$E109,$E109-DQ$4,$E109-DQ$5)))/$B$19*10*$B$10</f>
        <v>#DIV/0!</v>
      </c>
      <c r="DR109" s="10" t="e">
        <f>$B$9/DR$4*IF($E109=0,0,-ABS(10000/$B$10*IF(DR$4&gt;$E109,$E109-DR$4,$E109-DR$5)))/$B$19*10*$B$10</f>
        <v>#DIV/0!</v>
      </c>
      <c r="DS109" s="10" t="e">
        <f>$B$9/DS$4*IF($E109=0,0,-ABS(10000/$B$10*IF(DS$4&gt;$E109,$E109-DS$4,$E109-DS$5)))/$B$19*10*$B$10</f>
        <v>#DIV/0!</v>
      </c>
      <c r="DT109" s="10" t="e">
        <f>$B$9/DT$4*IF($E109=0,0,-ABS(10000/$B$10*IF(DT$4&gt;$E109,$E109-DT$4,$E109-DT$5)))/$B$19*10*$B$10</f>
        <v>#DIV/0!</v>
      </c>
      <c r="DU109" s="10" t="e">
        <f>$B$9/DU$4*IF($E109=0,0,-ABS(10000/$B$10*IF(DU$4&gt;$E109,$E109-DU$4,$E109-DU$5)))/$B$19*10*$B$10</f>
        <v>#DIV/0!</v>
      </c>
      <c r="DV109" s="10" t="e">
        <f>$B$9/DV$4*IF($E109=0,0,-ABS(10000/$B$10*IF(DV$4&gt;$E109,$E109-DV$4,$E109-DV$5)))/$B$19*10*$B$10</f>
        <v>#DIV/0!</v>
      </c>
      <c r="DW109" s="10" t="e">
        <f>$B$9/DW$4*IF($E109=0,0,-ABS(10000/$B$10*IF(DW$4&gt;$E109,$E109-DW$4,$E109-DW$5)))/$B$19*10*$B$10</f>
        <v>#DIV/0!</v>
      </c>
      <c r="DX109" s="10" t="e">
        <f>$B$9/DX$4*IF($E109=0,0,-ABS(10000/$B$10*IF(DX$4&gt;$E109,$E109-DX$4,$E109-DX$5)))/$B$19*10*$B$10</f>
        <v>#DIV/0!</v>
      </c>
      <c r="DY109" s="10" t="e">
        <f>$B$9/DY$4*IF($E109=0,0,-ABS(10000/$B$10*IF(DY$4&gt;$E109,$E109-DY$4,$E109-DY$5)))/$B$19*10*$B$10</f>
        <v>#DIV/0!</v>
      </c>
      <c r="DZ109" s="10" t="e">
        <f>$B$9/DZ$4*IF($E109=0,0,-ABS(10000/$B$10*IF(DZ$4&gt;$E109,$E109-DZ$4,$E109-DZ$5)))/$B$19*10*$B$10</f>
        <v>#DIV/0!</v>
      </c>
      <c r="EA109" s="10" t="e">
        <f>$B$9/EA$4*IF($E109=0,0,-ABS(10000/$B$10*IF(EA$4&gt;$E109,$E109-EA$4,$E109-EA$5)))/$B$19*10*$B$10</f>
        <v>#DIV/0!</v>
      </c>
      <c r="EB109" s="10" t="e">
        <f>$B$9/EB$4*IF($E109=0,0,-ABS(10000/$B$10*IF(EB$4&gt;$E109,$E109-EB$4,$E109-EB$5)))/$B$19*10*$B$10</f>
        <v>#DIV/0!</v>
      </c>
      <c r="EC109" s="10" t="e">
        <f>$B$9/EC$4*IF($E109=0,0,-ABS(10000/$B$10*IF(EC$4&gt;$E109,$E109-EC$4,$E109-EC$5)))/$B$19*10*$B$10</f>
        <v>#DIV/0!</v>
      </c>
      <c r="ED109" s="10" t="e">
        <f>$B$9/ED$4*IF($E109=0,0,-ABS(10000/$B$10*IF(ED$4&gt;$E109,$E109-ED$4,$E109-ED$5)))/$B$19*10*$B$10</f>
        <v>#DIV/0!</v>
      </c>
      <c r="EE109" s="10" t="e">
        <f>$B$9/EE$4*IF($E109=0,0,-ABS(10000/$B$10*IF(EE$4&gt;$E109,$E109-EE$4,$E109-EE$5)))/$B$19*10*$B$10</f>
        <v>#DIV/0!</v>
      </c>
      <c r="EF109" s="10" t="e">
        <f>$B$9/EF$4*IF($E109=0,0,-ABS(10000/$B$10*IF(EF$4&gt;$E109,$E109-EF$4,$E109-EF$5)))/$B$19*10*$B$10</f>
        <v>#DIV/0!</v>
      </c>
      <c r="EG109" s="10" t="e">
        <f>$B$9/EG$4*IF($E109=0,0,-ABS(10000/$B$10*IF(EG$4&gt;$E109,$E109-EG$4,$E109-EG$5)))/$B$19*10*$B$10</f>
        <v>#DIV/0!</v>
      </c>
      <c r="EH109" s="10" t="e">
        <f>$B$9/EH$4*IF($E109=0,0,-ABS(10000/$B$10*IF(EH$4&gt;$E109,$E109-EH$4,$E109-EH$5)))/$B$19*10*$B$10</f>
        <v>#DIV/0!</v>
      </c>
      <c r="EI109" s="10" t="e">
        <f>$B$9/EI$4*IF($E109=0,0,-ABS(10000/$B$10*IF(EI$4&gt;$E109,$E109-EI$4,$E109-EI$5)))/$B$19*10*$B$10</f>
        <v>#DIV/0!</v>
      </c>
      <c r="EJ109" s="10" t="e">
        <f>$B$9/EJ$4*IF($E109=0,0,-ABS(10000/$B$10*IF(EJ$4&gt;$E109,$E109-EJ$4,$E109-EJ$5)))/$B$19*10*$B$10</f>
        <v>#DIV/0!</v>
      </c>
      <c r="EK109" s="10" t="e">
        <f>$B$9/EK$4*IF($E109=0,0,-ABS(10000/$B$10*IF(EK$4&gt;$E109,$E109-EK$4,$E109-EK$5)))/$B$19*10*$B$10</f>
        <v>#DIV/0!</v>
      </c>
      <c r="EL109" s="10" t="e">
        <f>$B$9/EL$4*IF($E109=0,0,-ABS(10000/$B$10*IF(EL$4&gt;$E109,$E109-EL$4,$E109-EL$5)))/$B$19*10*$B$10</f>
        <v>#DIV/0!</v>
      </c>
      <c r="EM109" s="10" t="e">
        <f>$B$9/EM$4*IF($E109=0,0,-ABS(10000/$B$10*IF(EM$4&gt;$E109,$E109-EM$4,$E109-EM$5)))/$B$19*10*$B$10</f>
        <v>#DIV/0!</v>
      </c>
      <c r="EN109" s="10" t="e">
        <f>$B$9/EN$4*IF($E109=0,0,-ABS(10000/$B$10*IF(EN$4&gt;$E109,$E109-EN$4,$E109-EN$5)))/$B$19*10*$B$10</f>
        <v>#DIV/0!</v>
      </c>
      <c r="EO109" s="10" t="e">
        <f>$B$9/EO$4*IF($E109=0,0,-ABS(10000/$B$10*IF(EO$4&gt;$E109,$E109-EO$4,$E109-EO$5)))/$B$19*10*$B$10</f>
        <v>#DIV/0!</v>
      </c>
      <c r="EP109" s="10" t="e">
        <f>$B$9/EP$4*IF($E109=0,0,-ABS(10000/$B$10*IF(EP$4&gt;$E109,$E109-EP$4,$E109-EP$5)))/$B$19*10*$B$10</f>
        <v>#DIV/0!</v>
      </c>
      <c r="EQ109" s="10" t="e">
        <f>$B$9/EQ$4*IF($E109=0,0,-ABS(10000/$B$10*IF(EQ$4&gt;$E109,$E109-EQ$4,$E109-EQ$5)))/$B$19*10*$B$10</f>
        <v>#DIV/0!</v>
      </c>
      <c r="ER109" s="10" t="e">
        <f>$B$9/ER$4*IF($E109=0,0,-ABS(10000/$B$10*IF(ER$4&gt;$E109,$E109-ER$4,$E109-ER$5)))/$B$19*10*$B$10</f>
        <v>#DIV/0!</v>
      </c>
      <c r="ES109" s="10" t="e">
        <f>$B$9/ES$4*IF($E109=0,0,-ABS(10000/$B$10*IF(ES$4&gt;$E109,$E109-ES$4,$E109-ES$5)))/$B$19*10*$B$10</f>
        <v>#DIV/0!</v>
      </c>
      <c r="ET109" s="10" t="e">
        <f>$B$9/ET$4*IF($E109=0,0,-ABS(10000/$B$10*IF(ET$4&gt;$E109,$E109-ET$4,$E109-ET$5)))/$B$19*10*$B$10</f>
        <v>#DIV/0!</v>
      </c>
      <c r="EU109" s="10" t="e">
        <f>$B$9/EU$4*IF($E109=0,0,-ABS(10000/$B$10*IF(EU$4&gt;$E109,$E109-EU$4,$E109-EU$5)))/$B$19*10*$B$10</f>
        <v>#DIV/0!</v>
      </c>
      <c r="EV109" s="10" t="e">
        <f>$B$9/EV$4*IF($E109=0,0,-ABS(10000/$B$10*IF(EV$4&gt;$E109,$E109-EV$4,$E109-EV$5)))/$B$19*10*$B$10</f>
        <v>#DIV/0!</v>
      </c>
      <c r="EW109" s="10" t="e">
        <f>$B$9/EW$4*IF($E109=0,0,-ABS(10000/$B$10*IF(EW$4&gt;$E109,$E109-EW$4,$E109-EW$5)))/$B$19*10*$B$10</f>
        <v>#DIV/0!</v>
      </c>
      <c r="EX109" s="10" t="e">
        <f>$B$9/EX$4*IF($E109=0,0,-ABS(10000/$B$10*IF(EX$4&gt;$E109,$E109-EX$4,$E109-EX$5)))/$B$19*10*$B$10</f>
        <v>#DIV/0!</v>
      </c>
      <c r="EY109" s="10" t="e">
        <f>$B$9/EY$4*IF($E109=0,0,-ABS(10000/$B$10*IF(EY$4&gt;$E109,$E109-EY$4,$E109-EY$5)))/$B$19*10*$B$10</f>
        <v>#DIV/0!</v>
      </c>
      <c r="EZ109" s="10" t="e">
        <f>$B$9/EZ$4*IF($E109=0,0,-ABS(10000/$B$10*IF(EZ$4&gt;$E109,$E109-EZ$4,$E109-EZ$5)))/$B$19*10*$B$10</f>
        <v>#DIV/0!</v>
      </c>
      <c r="FA109" s="10" t="e">
        <f>$B$9/FA$4*IF($E109=0,0,-ABS(10000/$B$10*IF(FA$4&gt;$E109,$E109-FA$4,$E109-FA$5)))/$B$19*10*$B$10</f>
        <v>#DIV/0!</v>
      </c>
      <c r="FB109" s="10" t="e">
        <f>$B$9/FB$4*IF($E109=0,0,-ABS(10000/$B$10*IF(FB$4&gt;$E109,$E109-FB$4,$E109-FB$5)))/$B$19*10*$B$10</f>
        <v>#DIV/0!</v>
      </c>
      <c r="FC109" s="10" t="e">
        <f>$B$9/FC$4*IF($E109=0,0,-ABS(10000/$B$10*IF(FC$4&gt;$E109,$E109-FC$4,$E109-FC$5)))/$B$19*10*$B$10</f>
        <v>#DIV/0!</v>
      </c>
      <c r="FD109" s="10" t="e">
        <f>$B$9/FD$4*IF($E109=0,0,-ABS(10000/$B$10*IF(FD$4&gt;$E109,$E109-FD$4,$E109-FD$5)))/$B$19*10*$B$10</f>
        <v>#DIV/0!</v>
      </c>
      <c r="FE109" s="10" t="e">
        <f>$B$9/FE$4*IF($E109=0,0,-ABS(10000/$B$10*IF(FE$4&gt;$E109,$E109-FE$4,$E109-FE$5)))/$B$19*10*$B$10</f>
        <v>#DIV/0!</v>
      </c>
      <c r="FF109" s="10" t="e">
        <f>$B$9/FF$4*IF($E109=0,0,-ABS(10000/$B$10*IF(FF$4&gt;$E109,$E109-FF$4,$E109-FF$5)))/$B$19*10*$B$10</f>
        <v>#DIV/0!</v>
      </c>
      <c r="FG109" s="10" t="e">
        <f>$B$9/FG$4*IF($E109=0,0,-ABS(10000/$B$10*IF(FG$4&gt;$E109,$E109-FG$4,$E109-FG$5)))/$B$19*10*$B$10</f>
        <v>#DIV/0!</v>
      </c>
      <c r="FH109" s="10" t="e">
        <f>$B$9/FH$4*IF($E109=0,0,-ABS(10000/$B$10*IF(FH$4&gt;$E109,$E109-FH$4,$E109-FH$5)))/$B$19*10*$B$10</f>
        <v>#DIV/0!</v>
      </c>
      <c r="FI109" s="10" t="e">
        <f>$B$9/FI$4*IF($E109=0,0,-ABS(10000/$B$10*IF(FI$4&gt;$E109,$E109-FI$4,$E109-FI$5)))/$B$19*10*$B$10</f>
        <v>#DIV/0!</v>
      </c>
      <c r="FJ109" s="10" t="e">
        <f>$B$9/FJ$4*IF($E109=0,0,-ABS(10000/$B$10*IF(FJ$4&gt;$E109,$E109-FJ$4,$E109-FJ$5)))/$B$19*10*$B$10</f>
        <v>#DIV/0!</v>
      </c>
      <c r="FK109" s="10" t="e">
        <f>$B$9/FK$4*IF($E109=0,0,-ABS(10000/$B$10*IF(FK$4&gt;$E109,$E109-FK$4,$E109-FK$5)))/$B$19*10*$B$10</f>
        <v>#DIV/0!</v>
      </c>
      <c r="FL109" s="10" t="e">
        <f>$B$9/FL$4*IF($E109=0,0,-ABS(10000/$B$10*IF(FL$4&gt;$E109,$E109-FL$4,$E109-FL$5)))/$B$19*10*$B$10</f>
        <v>#DIV/0!</v>
      </c>
      <c r="FM109" s="10" t="e">
        <f>$B$9/FM$4*IF($E109=0,0,-ABS(10000/$B$10*IF(FM$4&gt;$E109,$E109-FM$4,$E109-FM$5)))/$B$19*10*$B$10</f>
        <v>#DIV/0!</v>
      </c>
      <c r="FN109" s="10" t="e">
        <f>$B$9/FN$4*IF($E109=0,0,-ABS(10000/$B$10*IF(FN$4&gt;$E109,$E109-FN$4,$E109-FN$5)))/$B$19*10*$B$10</f>
        <v>#DIV/0!</v>
      </c>
      <c r="FO109" s="10" t="e">
        <f>$B$9/FO$4*IF($E109=0,0,-ABS(10000/$B$10*IF(FO$4&gt;$E109,$E109-FO$4,$E109-FO$5)))/$B$19*10*$B$10</f>
        <v>#DIV/0!</v>
      </c>
      <c r="FP109" s="10" t="e">
        <f>$B$9/FP$4*IF($E109=0,0,-ABS(10000/$B$10*IF(FP$4&gt;$E109,$E109-FP$4,$E109-FP$5)))/$B$19*10*$B$10</f>
        <v>#DIV/0!</v>
      </c>
      <c r="FQ109" s="10" t="e">
        <f>$B$9/FQ$4*IF($E109=0,0,-ABS(10000/$B$10*IF(FQ$4&gt;$E109,$E109-FQ$4,$E109-FQ$5)))/$B$19*10*$B$10</f>
        <v>#DIV/0!</v>
      </c>
      <c r="FR109" s="10" t="e">
        <f>$B$9/FR$4*IF($E109=0,0,-ABS(10000/$B$10*IF(FR$4&gt;$E109,$E109-FR$4,$E109-FR$5)))/$B$19*10*$B$10</f>
        <v>#DIV/0!</v>
      </c>
      <c r="FS109" s="10" t="e">
        <f>$B$9/FS$4*IF($E109=0,0,-ABS(10000/$B$10*IF(FS$4&gt;$E109,$E109-FS$4,$E109-FS$5)))/$B$19*10*$B$10</f>
        <v>#DIV/0!</v>
      </c>
      <c r="FT109" s="10" t="e">
        <f>$B$9/FT$4*IF($E109=0,0,-ABS(10000/$B$10*IF(FT$4&gt;$E109,$E109-FT$4,$E109-FT$5)))/$B$19*10*$B$10</f>
        <v>#DIV/0!</v>
      </c>
      <c r="FU109" s="10" t="e">
        <f>$B$9/FU$4*IF($E109=0,0,-ABS(10000/$B$10*IF(FU$4&gt;$E109,$E109-FU$4,$E109-FU$5)))/$B$19*10*$B$10</f>
        <v>#DIV/0!</v>
      </c>
      <c r="FV109" s="10" t="e">
        <f>$B$9/FV$4*IF($E109=0,0,-ABS(10000/$B$10*IF(FV$4&gt;$E109,$E109-FV$4,$E109-FV$5)))/$B$19*10*$B$10</f>
        <v>#DIV/0!</v>
      </c>
      <c r="FW109" s="10" t="e">
        <f>$B$9/FW$4*IF($E109=0,0,-ABS(10000/$B$10*IF(FW$4&gt;$E109,$E109-FW$4,$E109-FW$5)))/$B$19*10*$B$10</f>
        <v>#DIV/0!</v>
      </c>
      <c r="FX109" s="10" t="e">
        <f>$B$9/FX$4*IF($E109=0,0,-ABS(10000/$B$10*IF(FX$4&gt;$E109,$E109-FX$4,$E109-FX$5)))/$B$19*10*$B$10</f>
        <v>#DIV/0!</v>
      </c>
      <c r="FY109" s="10" t="e">
        <f>$B$9/FY$4*IF($E109=0,0,-ABS(10000/$B$10*IF(FY$4&gt;$E109,$E109-FY$4,$E109-FY$5)))/$B$19*10*$B$10</f>
        <v>#DIV/0!</v>
      </c>
      <c r="FZ109" s="10" t="e">
        <f>$B$9/FZ$4*IF($E109=0,0,-ABS(10000/$B$10*IF(FZ$4&gt;$E109,$E109-FZ$4,$E109-FZ$5)))/$B$19*10*$B$10</f>
        <v>#DIV/0!</v>
      </c>
      <c r="GA109" s="10" t="e">
        <f>$B$9/GA$4*IF($E109=0,0,-ABS(10000/$B$10*IF(GA$4&gt;$E109,$E109-GA$4,$E109-GA$5)))/$B$19*10*$B$10</f>
        <v>#DIV/0!</v>
      </c>
      <c r="GB109" s="10" t="e">
        <f>$B$9/GB$4*IF($E109=0,0,-ABS(10000/$B$10*IF(GB$4&gt;$E109,$E109-GB$4,$E109-GB$5)))/$B$19*10*$B$10</f>
        <v>#DIV/0!</v>
      </c>
      <c r="GC109" s="10" t="e">
        <f>$B$9/GC$4*IF($E109=0,0,-ABS(10000/$B$10*IF(GC$4&gt;$E109,$E109-GC$4,$E109-GC$5)))/$B$19*10*$B$10</f>
        <v>#DIV/0!</v>
      </c>
      <c r="GD109" s="10" t="e">
        <f>$B$9/GD$4*IF($E109=0,0,-ABS(10000/$B$10*IF(GD$4&gt;$E109,$E109-GD$4,$E109-GD$5)))/$B$19*10*$B$10</f>
        <v>#DIV/0!</v>
      </c>
      <c r="GE109" s="10" t="e">
        <f>$B$9/GE$4*IF($E109=0,0,-ABS(10000/$B$10*IF(GE$4&gt;$E109,$E109-GE$4,$E109-GE$5)))/$B$19*10*$B$10</f>
        <v>#DIV/0!</v>
      </c>
      <c r="GF109" s="10" t="e">
        <f>$B$9/GF$4*IF($E109=0,0,-ABS(10000/$B$10*IF(GF$4&gt;$E109,$E109-GF$4,$E109-GF$5)))/$B$19*10*$B$10</f>
        <v>#DIV/0!</v>
      </c>
      <c r="GG109" s="10" t="e">
        <f>$B$9/GG$4*IF($E109=0,0,-ABS(10000/$B$10*IF(GG$4&gt;$E109,$E109-GG$4,$E109-GG$5)))/$B$19*10*$B$10</f>
        <v>#DIV/0!</v>
      </c>
      <c r="GH109" s="10" t="e">
        <f>$B$9/GH$4*IF($E109=0,0,-ABS(10000/$B$10*IF(GH$4&gt;$E109,$E109-GH$4,$E109-GH$5)))/$B$19*10*$B$10</f>
        <v>#DIV/0!</v>
      </c>
      <c r="GI109" s="10" t="e">
        <f>$B$9/GI$4*IF($E109=0,0,-ABS(10000/$B$10*IF(GI$4&gt;$E109,$E109-GI$4,$E109-GI$5)))/$B$19*10*$B$10</f>
        <v>#DIV/0!</v>
      </c>
      <c r="GJ109" s="10" t="e">
        <f>$B$9/GJ$4*IF($E109=0,0,-ABS(10000/$B$10*IF(GJ$4&gt;$E109,$E109-GJ$4,$E109-GJ$5)))/$B$19*10*$B$10</f>
        <v>#DIV/0!</v>
      </c>
      <c r="GK109" s="10" t="e">
        <f>$B$9/GK$4*IF($E109=0,0,-ABS(10000/$B$10*IF(GK$4&gt;$E109,$E109-GK$4,$E109-GK$5)))/$B$19*10*$B$10</f>
        <v>#DIV/0!</v>
      </c>
      <c r="GL109" s="10" t="e">
        <f>$B$9/GL$4*IF($E109=0,0,-ABS(10000/$B$10*IF(GL$4&gt;$E109,$E109-GL$4,$E109-GL$5)))/$B$19*10*$B$10</f>
        <v>#DIV/0!</v>
      </c>
      <c r="GM109" s="10" t="e">
        <f>$B$9/GM$4*IF($E109=0,0,-ABS(10000/$B$10*IF(GM$4&gt;$E109,$E109-GM$4,$E109-GM$5)))/$B$19*10*$B$10</f>
        <v>#DIV/0!</v>
      </c>
      <c r="GN109" s="10" t="e">
        <f>$B$9/GN$4*IF($E109=0,0,-ABS(10000/$B$10*IF(GN$4&gt;$E109,$E109-GN$4,$E109-GN$5)))/$B$19*10*$B$10</f>
        <v>#DIV/0!</v>
      </c>
      <c r="GO109" s="10" t="e">
        <f>$B$9/GO$4*IF($E109=0,0,-ABS(10000/$B$10*IF(GO$4&gt;$E109,$E109-GO$4,$E109-GO$5)))/$B$19*10*$B$10</f>
        <v>#DIV/0!</v>
      </c>
      <c r="GP109" s="10" t="e">
        <f>$B$9/GP$4*IF($E109=0,0,-ABS(10000/$B$10*IF(GP$4&gt;$E109,$E109-GP$4,$E109-GP$5)))/$B$19*10*$B$10</f>
        <v>#DIV/0!</v>
      </c>
      <c r="GQ109" s="10" t="e">
        <f>$B$9/GQ$4*IF($E109=0,0,-ABS(10000/$B$10*IF(GQ$4&gt;$E109,$E109-GQ$4,$E109-GQ$5)))/$B$19*10*$B$10</f>
        <v>#DIV/0!</v>
      </c>
      <c r="GR109" s="10" t="e">
        <f>$B$9/GR$4*IF($E109=0,0,-ABS(10000/$B$10*IF(GR$4&gt;$E109,$E109-GR$4,$E109-GR$5)))/$B$19*10*$B$10</f>
        <v>#DIV/0!</v>
      </c>
      <c r="GS109" s="10" t="e">
        <f>$B$9/GS$4*IF($E109=0,0,-ABS(10000/$B$10*IF(GS$4&gt;$E109,$E109-GS$4,$E109-GS$5)))/$B$19*10*$B$10</f>
        <v>#DIV/0!</v>
      </c>
      <c r="GT109" s="10" t="e">
        <f>$B$9/GT$4*IF($E109=0,0,-ABS(10000/$B$10*IF(GT$4&gt;$E109,$E109-GT$4,$E109-GT$5)))/$B$19*10*$B$10</f>
        <v>#DIV/0!</v>
      </c>
      <c r="GU109" s="10" t="e">
        <f>$B$9/GU$4*IF($E109=0,0,-ABS(10000/$B$10*IF(GU$4&gt;$E109,$E109-GU$4,$E109-GU$5)))/$B$19*10*$B$10</f>
        <v>#DIV/0!</v>
      </c>
      <c r="GV109" s="10" t="e">
        <f>$B$9/GV$4*IF($E109=0,0,-ABS(10000/$B$10*IF(GV$4&gt;$E109,$E109-GV$4,$E109-GV$5)))/$B$19*10*$B$10</f>
        <v>#DIV/0!</v>
      </c>
      <c r="GW109" s="10" t="e">
        <f>$B$9/GW$4*IF($E109=0,0,-ABS(10000/$B$10*IF(GW$4&gt;$E109,$E109-GW$4,$E109-GW$5)))/$B$19*10*$B$10</f>
        <v>#DIV/0!</v>
      </c>
      <c r="GX109" s="10" t="e">
        <f>$B$9/GX$4*IF($E109=0,0,-ABS(10000/$B$10*IF(GX$4&gt;$E109,$E109-GX$4,$E109-GX$5)))/$B$19*10*$B$10</f>
        <v>#DIV/0!</v>
      </c>
      <c r="GY109" s="10" t="e">
        <f>$B$9/GY$4*IF($E109=0,0,-ABS(10000/$B$10*IF(GY$4&gt;$E109,$E109-GY$4,$E109-GY$5)))/$B$19*10*$B$10</f>
        <v>#DIV/0!</v>
      </c>
      <c r="GZ109" s="10" t="e">
        <f>$B$9/GZ$4*IF($E109=0,0,-ABS(10000/$B$10*IF(GZ$4&gt;$E109,$E109-GZ$4,$E109-GZ$5)))/$B$19*10*$B$10</f>
        <v>#DIV/0!</v>
      </c>
      <c r="HA109" s="10" t="e">
        <f>$B$9/HA$4*IF($E109=0,0,-ABS(10000/$B$10*IF(HA$4&gt;$E109,$E109-HA$4,$E109-HA$5)))/$B$19*10*$B$10</f>
        <v>#DIV/0!</v>
      </c>
      <c r="HB109" s="10" t="e">
        <f>$B$9/HB$4*IF($E109=0,0,-ABS(10000/$B$10*IF(HB$4&gt;$E109,$E109-HB$4,$E109-HB$5)))/$B$19*10*$B$10</f>
        <v>#DIV/0!</v>
      </c>
      <c r="HC109" s="10" t="e">
        <f>$B$9/HC$4*IF($E109=0,0,-ABS(10000/$B$10*IF(HC$4&gt;$E109,$E109-HC$4,$E109-HC$5)))/$B$19*10*$B$10</f>
        <v>#DIV/0!</v>
      </c>
      <c r="HD109" s="10" t="e">
        <f>$B$9/HD$4*IF($E109=0,0,-ABS(10000/$B$10*IF(HD$4&gt;$E109,$E109-HD$4,$E109-HD$5)))/$B$19*10*$B$10</f>
        <v>#DIV/0!</v>
      </c>
      <c r="HE109" s="10" t="e">
        <f>$B$9/HE$4*IF($E109=0,0,-ABS(10000/$B$10*IF(HE$4&gt;$E109,$E109-HE$4,$E109-HE$5)))/$B$19*10*$B$10</f>
        <v>#DIV/0!</v>
      </c>
      <c r="HF109" s="10" t="e">
        <f>$B$9/HF$4*IF($E109=0,0,-ABS(10000/$B$10*IF(HF$4&gt;$E109,$E109-HF$4,$E109-HF$5)))/$B$19*10*$B$10</f>
        <v>#DIV/0!</v>
      </c>
      <c r="HG109" s="10" t="e">
        <f>$B$9/HG$4*IF($E109=0,0,-ABS(10000/$B$10*IF(HG$4&gt;$E109,$E109-HG$4,$E109-HG$5)))/$B$19*10*$B$10</f>
        <v>#DIV/0!</v>
      </c>
      <c r="HH109" s="10" t="e">
        <f>$B$9/HH$4*IF($E109=0,0,-ABS(10000/$B$10*IF(HH$4&gt;$E109,$E109-HH$4,$E109-HH$5)))/$B$19*10*$B$10</f>
        <v>#DIV/0!</v>
      </c>
      <c r="HI109" s="10" t="e">
        <f>$B$9/HI$4*IF($E109=0,0,-ABS(10000/$B$10*IF(HI$4&gt;$E109,$E109-HI$4,$E109-HI$5)))/$B$19*10*$B$10</f>
        <v>#DIV/0!</v>
      </c>
      <c r="HJ109" s="10" t="e">
        <f>$B$9/HJ$4*IF($E109=0,0,-ABS(10000/$B$10*IF(HJ$4&gt;$E109,$E109-HJ$4,$E109-HJ$5)))/$B$19*10*$B$10</f>
        <v>#DIV/0!</v>
      </c>
      <c r="HK109" s="10" t="e">
        <f>$B$9/HK$4*IF($E109=0,0,-ABS(10000/$B$10*IF(HK$4&gt;$E109,$E109-HK$4,$E109-HK$5)))/$B$19*10*$B$10</f>
        <v>#DIV/0!</v>
      </c>
      <c r="HL109" s="10" t="e">
        <f>$B$9/HL$4*IF($E109=0,0,-ABS(10000/$B$10*IF(HL$4&gt;$E109,$E109-HL$4,$E109-HL$5)))/$B$19*10*$B$10</f>
        <v>#DIV/0!</v>
      </c>
      <c r="HM109" s="10" t="e">
        <f>$B$9/HM$4*IF($E109=0,0,-ABS(10000/$B$10*IF(HM$4&gt;$E109,$E109-HM$4,$E109-HM$5)))/$B$19*10*$B$10</f>
        <v>#DIV/0!</v>
      </c>
      <c r="HN109" s="10" t="e">
        <f>$B$9/HN$4*IF($E109=0,0,-ABS(10000/$B$10*IF(HN$4&gt;$E109,$E109-HN$4,$E109-HN$5)))/$B$19*10*$B$10</f>
        <v>#DIV/0!</v>
      </c>
      <c r="HO109" s="10" t="e">
        <f>$B$9/HO$4*IF($E109=0,0,-ABS(10000/$B$10*IF(HO$4&gt;$E109,$E109-HO$4,$E109-HO$5)))/$B$19*10*$B$10</f>
        <v>#DIV/0!</v>
      </c>
      <c r="HP109" s="10" t="e">
        <f>$B$9/HP$4*IF($E109=0,0,-ABS(10000/$B$10*IF(HP$4&gt;$E109,$E109-HP$4,$E109-HP$5)))/$B$19*10*$B$10</f>
        <v>#DIV/0!</v>
      </c>
      <c r="HQ109" s="10" t="e">
        <f>$B$9/HQ$4*IF($E109=0,0,-ABS(10000/$B$10*IF(HQ$4&gt;$E109,$E109-HQ$4,$E109-HQ$5)))/$B$19*10*$B$10</f>
        <v>#DIV/0!</v>
      </c>
      <c r="HR109" s="10" t="e">
        <f>$B$9/HR$4*IF($E109=0,0,-ABS(10000/$B$10*IF(HR$4&gt;$E109,$E109-HR$4,$E109-HR$5)))/$B$19*10*$B$10</f>
        <v>#DIV/0!</v>
      </c>
      <c r="HS109" s="10" t="e">
        <f>$B$9/HS$4*IF($E109=0,0,-ABS(10000/$B$10*IF(HS$4&gt;$E109,$E109-HS$4,$E109-HS$5)))/$B$19*10*$B$10</f>
        <v>#DIV/0!</v>
      </c>
      <c r="HT109" s="10" t="e">
        <f>$B$9/HT$4*IF($E109=0,0,-ABS(10000/$B$10*IF(HT$4&gt;$E109,$E109-HT$4,$E109-HT$5)))/$B$19*10*$B$10</f>
        <v>#DIV/0!</v>
      </c>
      <c r="HU109" s="10" t="e">
        <f>$B$9/HU$4*IF($E109=0,0,-ABS(10000/$B$10*IF(HU$4&gt;$E109,$E109-HU$4,$E109-HU$5)))/$B$19*10*$B$10</f>
        <v>#DIV/0!</v>
      </c>
      <c r="HV109" s="10" t="e">
        <f>$B$9/HV$4*IF($E109=0,0,-ABS(10000/$B$10*IF(HV$4&gt;$E109,$E109-HV$4,$E109-HV$5)))/$B$19*10*$B$10</f>
        <v>#DIV/0!</v>
      </c>
      <c r="HW109" s="10" t="e">
        <f>$B$9/HW$4*IF($E109=0,0,-ABS(10000/$B$10*IF(HW$4&gt;$E109,$E109-HW$4,$E109-HW$5)))/$B$19*10*$B$10</f>
        <v>#DIV/0!</v>
      </c>
      <c r="HX109" s="10" t="e">
        <f>$B$9/HX$4*IF($E109=0,0,-ABS(10000/$B$10*IF(HX$4&gt;$E109,$E109-HX$4,$E109-HX$5)))/$B$19*10*$B$10</f>
        <v>#DIV/0!</v>
      </c>
      <c r="HY109" s="10" t="e">
        <f>$B$9/HY$4*IF($E109=0,0,-ABS(10000/$B$10*IF(HY$4&gt;$E109,$E109-HY$4,$E109-HY$5)))/$B$19*10*$B$10</f>
        <v>#DIV/0!</v>
      </c>
      <c r="HZ109" s="10" t="e">
        <f>$B$9/HZ$4*IF($E109=0,0,-ABS(10000/$B$10*IF(HZ$4&gt;$E109,$E109-HZ$4,$E109-HZ$5)))/$B$19*10*$B$10</f>
        <v>#DIV/0!</v>
      </c>
      <c r="IA109" s="10" t="e">
        <f>$B$9/IA$4*IF($E109=0,0,-ABS(10000/$B$10*IF(IA$4&gt;$E109,$E109-IA$4,$E109-IA$5)))/$B$19*10*$B$10</f>
        <v>#DIV/0!</v>
      </c>
      <c r="IB109" s="10" t="e">
        <f>$B$9/IB$4*IF($E109=0,0,-ABS(10000/$B$10*IF(IB$4&gt;$E109,$E109-IB$4,$E109-IB$5)))/$B$19*10*$B$10</f>
        <v>#DIV/0!</v>
      </c>
      <c r="IC109" s="10" t="e">
        <f>$B$9/IC$4*IF($E109=0,0,-ABS(10000/$B$10*IF(IC$4&gt;$E109,$E109-IC$4,$E109-IC$5)))/$B$19*10*$B$10</f>
        <v>#DIV/0!</v>
      </c>
      <c r="ID109" s="10" t="e">
        <f>$B$9/ID$4*IF($E109=0,0,-ABS(10000/$B$10*IF(ID$4&gt;$E109,$E109-ID$4,$E109-ID$5)))/$B$19*10*$B$10</f>
        <v>#DIV/0!</v>
      </c>
      <c r="IE109" s="10" t="e">
        <f>$B$9/IE$4*IF($E109=0,0,-ABS(10000/$B$10*IF(IE$4&gt;$E109,$E109-IE$4,$E109-IE$5)))/$B$19*10*$B$10</f>
        <v>#DIV/0!</v>
      </c>
      <c r="IF109" s="10" t="e">
        <f>$B$9/IF$4*IF($E109=0,0,-ABS(10000/$B$10*IF(IF$4&gt;$E109,$E109-IF$4,$E109-IF$5)))/$B$19*10*$B$10</f>
        <v>#DIV/0!</v>
      </c>
      <c r="IG109" s="10" t="e">
        <f>$B$9/IG$4*IF($E109=0,0,-ABS(10000/$B$10*IF(IG$4&gt;$E109,$E109-IG$4,$E109-IG$5)))/$B$19*10*$B$10</f>
        <v>#DIV/0!</v>
      </c>
      <c r="IH109" s="10" t="e">
        <f>$B$9/IH$4*IF($E109=0,0,-ABS(10000/$B$10*IF(IH$4&gt;$E109,$E109-IH$4,$E109-IH$5)))/$B$19*10*$B$10</f>
        <v>#DIV/0!</v>
      </c>
      <c r="II109" s="10" t="e">
        <f>$B$9/II$4*IF($E109=0,0,-ABS(10000/$B$10*IF(II$4&gt;$E109,$E109-II$4,$E109-II$5)))/$B$19*10*$B$10</f>
        <v>#DIV/0!</v>
      </c>
      <c r="IJ109" s="10" t="e">
        <f>$B$9/IJ$4*IF($E109=0,0,-ABS(10000/$B$10*IF(IJ$4&gt;$E109,$E109-IJ$4,$E109-IJ$5)))/$B$19*10*$B$10</f>
        <v>#DIV/0!</v>
      </c>
      <c r="IK109" s="10" t="e">
        <f>$B$9/IK$4*IF($E109=0,0,-ABS(10000/$B$10*IF(IK$4&gt;$E109,$E109-IK$4,$E109-IK$5)))/$B$19*10*$B$10</f>
        <v>#DIV/0!</v>
      </c>
      <c r="IL109" s="10" t="e">
        <f>$B$9/IL$4*IF($E109=0,0,-ABS(10000/$B$10*IF(IL$4&gt;$E109,$E109-IL$4,$E109-IL$5)))/$B$19*10*$B$10</f>
        <v>#DIV/0!</v>
      </c>
      <c r="IM109" s="10" t="e">
        <f>$B$9/IM$4*IF($E109=0,0,-ABS(10000/$B$10*IF(IM$4&gt;$E109,$E109-IM$4,$E109-IM$5)))/$B$19*10*$B$10</f>
        <v>#DIV/0!</v>
      </c>
      <c r="IN109" s="10" t="e">
        <f>$B$9/IN$4*IF($E109=0,0,-ABS(10000/$B$10*IF(IN$4&gt;$E109,$E109-IN$4,$E109-IN$5)))/$B$19*10*$B$10</f>
        <v>#DIV/0!</v>
      </c>
      <c r="IO109" s="10" t="e">
        <f>$B$9/IO$4*IF($E109=0,0,-ABS(10000/$B$10*IF(IO$4&gt;$E109,$E109-IO$4,$E109-IO$5)))/$B$19*10*$B$10</f>
        <v>#DIV/0!</v>
      </c>
      <c r="IP109" s="10" t="e">
        <f>$B$9/IP$4*IF($E109=0,0,-ABS(10000/$B$10*IF(IP$4&gt;$E109,$E109-IP$4,$E109-IP$5)))/$B$19*10*$B$10</f>
        <v>#DIV/0!</v>
      </c>
      <c r="IQ109" s="10" t="e">
        <f>$B$9/IQ$4*IF($E109=0,0,-ABS(10000/$B$10*IF(IQ$4&gt;$E109,$E109-IQ$4,$E109-IQ$5)))/$B$19*10*$B$10</f>
        <v>#DIV/0!</v>
      </c>
      <c r="IR109" s="10" t="e">
        <f>$B$9/IR$4*IF($E109=0,0,-ABS(10000/$B$10*IF(IR$4&gt;$E109,$E109-IR$4,$E109-IR$5)))/$B$19*10*$B$10</f>
        <v>#DIV/0!</v>
      </c>
      <c r="IS109" s="10" t="e">
        <f>$B$9/IS$4*IF($E109=0,0,-ABS(10000/$B$10*IF(IS$4&gt;$E109,$E109-IS$4,$E109-IS$5)))/$B$19*10*$B$10</f>
        <v>#DIV/0!</v>
      </c>
      <c r="IT109" s="10" t="e">
        <f>$B$9/IT$4*IF($E109=0,0,-ABS(10000/$B$10*IF(IT$4&gt;$E109,$E109-IT$4,$E109-IT$5)))/$B$19*10*$B$10</f>
        <v>#DIV/0!</v>
      </c>
      <c r="IU109" s="10" t="e">
        <f>$B$9/IU$4*IF($E109=0,0,-ABS(10000/$B$10*IF(IU$4&gt;$E109,$E109-IU$4,$E109-IU$5)))/$B$19*10*$B$10</f>
        <v>#DIV/0!</v>
      </c>
      <c r="IV109" s="10" t="e">
        <f>$B$9/IV$4*IF($E109=0,0,-ABS(10000/$B$10*IF(IV$4&gt;$E109,$E109-IV$4,$E109-IV$5)))/$B$19*10*$B$10</f>
        <v>#DIV/0!</v>
      </c>
      <c r="IW109" s="10" t="e">
        <f>$B$9/IW$4*IF($E109=0,0,-ABS(10000/$B$10*IF(IW$4&gt;$E109,$E109-IW$4,$E109-IW$5)))/$B$19*10*$B$10</f>
        <v>#DIV/0!</v>
      </c>
      <c r="IX109" s="10" t="e">
        <f>$B$9/IX$4*IF($E109=0,0,-ABS(10000/$B$10*IF(IX$4&gt;$E109,$E109-IX$4,$E109-IX$5)))/$B$19*10*$B$10</f>
        <v>#DIV/0!</v>
      </c>
      <c r="IY109" s="10" t="e">
        <f>$B$9/IY$4*IF($E109=0,0,-ABS(10000/$B$10*IF(IY$4&gt;$E109,$E109-IY$4,$E109-IY$5)))/$B$19*10*$B$10</f>
        <v>#DIV/0!</v>
      </c>
      <c r="IZ109" s="10" t="e">
        <f>$B$9/IZ$4*IF($E109=0,0,-ABS(10000/$B$10*IF(IZ$4&gt;$E109,$E109-IZ$4,$E109-IZ$5)))/$B$19*10*$B$10</f>
        <v>#DIV/0!</v>
      </c>
      <c r="JA109" s="10" t="e">
        <f>$B$9/JA$4*IF($E109=0,0,-ABS(10000/$B$10*IF(JA$4&gt;$E109,$E109-JA$4,$E109-JA$5)))/$B$19*10*$B$10</f>
        <v>#DIV/0!</v>
      </c>
      <c r="JB109" s="10" t="e">
        <f>$B$9/JB$4*IF($E109=0,0,-ABS(10000/$B$10*IF(JB$4&gt;$E109,$E109-JB$4,$E109-JB$5)))/$B$19*10*$B$10</f>
        <v>#DIV/0!</v>
      </c>
      <c r="JC109" s="10" t="e">
        <f>$B$9/JC$4*IF($E109=0,0,-ABS(10000/$B$10*IF(JC$4&gt;$E109,$E109-JC$4,$E109-JC$5)))/$B$19*10*$B$10</f>
        <v>#DIV/0!</v>
      </c>
      <c r="JD109" s="10" t="e">
        <f>$B$9/JD$4*IF($E109=0,0,-ABS(10000/$B$10*IF(JD$4&gt;$E109,$E109-JD$4,$E109-JD$5)))/$B$19*10*$B$10</f>
        <v>#DIV/0!</v>
      </c>
      <c r="JE109" s="10" t="e">
        <f>$B$9/JE$4*IF($E109=0,0,-ABS(10000/$B$10*IF(JE$4&gt;$E109,$E109-JE$4,$E109-JE$5)))/$B$19*10*$B$10</f>
        <v>#DIV/0!</v>
      </c>
      <c r="JF109" s="10" t="e">
        <f>$B$9/JF$4*IF($E109=0,0,-ABS(10000/$B$10*IF(JF$4&gt;$E109,$E109-JF$4,$E109-JF$5)))/$B$19*10*$B$10</f>
        <v>#DIV/0!</v>
      </c>
      <c r="JG109" s="10" t="e">
        <f>$B$9/JG$4*IF($E109=0,0,-ABS(10000/$B$10*IF(JG$4&gt;$E109,$E109-JG$4,$E109-JG$5)))/$B$19*10*$B$10</f>
        <v>#DIV/0!</v>
      </c>
      <c r="JH109" s="10" t="e">
        <f>$B$9/JH$4*IF($E109=0,0,-ABS(10000/$B$10*IF(JH$4&gt;$E109,$E109-JH$4,$E109-JH$5)))/$B$19*10*$B$10</f>
        <v>#DIV/0!</v>
      </c>
      <c r="JI109" s="10" t="e">
        <f>$B$9/JI$4*IF($E109=0,0,-ABS(10000/$B$10*IF(JI$4&gt;$E109,$E109-JI$4,$E109-JI$5)))/$B$19*10*$B$10</f>
        <v>#DIV/0!</v>
      </c>
      <c r="JJ109" s="10" t="e">
        <f>$B$9/JJ$4*IF($E109=0,0,-ABS(10000/$B$10*IF(JJ$4&gt;$E109,$E109-JJ$4,$E109-JJ$5)))/$B$19*10*$B$10</f>
        <v>#DIV/0!</v>
      </c>
      <c r="JK109" s="10" t="e">
        <f>$B$9/JK$4*IF($E109=0,0,-ABS(10000/$B$10*IF(JK$4&gt;$E109,$E109-JK$4,$E109-JK$5)))/$B$19*10*$B$10</f>
        <v>#DIV/0!</v>
      </c>
      <c r="JL109" s="10" t="e">
        <f>$B$9/JL$4*IF($E109=0,0,-ABS(10000/$B$10*IF(JL$4&gt;$E109,$E109-JL$4,$E109-JL$5)))/$B$19*10*$B$10</f>
        <v>#DIV/0!</v>
      </c>
      <c r="JM109" s="10" t="e">
        <f>$B$9/JM$4*IF($E109=0,0,-ABS(10000/$B$10*IF(JM$4&gt;$E109,$E109-JM$4,$E109-JM$5)))/$B$19*10*$B$10</f>
        <v>#DIV/0!</v>
      </c>
      <c r="JN109" s="10" t="e">
        <f>$B$9/JN$4*IF($E109=0,0,-ABS(10000/$B$10*IF(JN$4&gt;$E109,$E109-JN$4,$E109-JN$5)))/$B$19*10*$B$10</f>
        <v>#DIV/0!</v>
      </c>
      <c r="JO109" s="10" t="e">
        <f>$B$9/JO$4*IF($E109=0,0,-ABS(10000/$B$10*IF(JO$4&gt;$E109,$E109-JO$4,$E109-JO$5)))/$B$19*10*$B$10</f>
        <v>#DIV/0!</v>
      </c>
      <c r="JP109" s="10" t="e">
        <f>$B$9/JP$4*IF($E109=0,0,-ABS(10000/$B$10*IF(JP$4&gt;$E109,$E109-JP$4,$E109-JP$5)))/$B$19*10*$B$10</f>
        <v>#DIV/0!</v>
      </c>
      <c r="JQ109" s="10" t="e">
        <f>$B$9/JQ$4*IF($E109=0,0,-ABS(10000/$B$10*IF(JQ$4&gt;$E109,$E109-JQ$4,$E109-JQ$5)))/$B$19*10*$B$10</f>
        <v>#DIV/0!</v>
      </c>
      <c r="JR109" s="10" t="e">
        <f>$B$9/JR$4*IF($E109=0,0,-ABS(10000/$B$10*IF(JR$4&gt;$E109,$E109-JR$4,$E109-JR$5)))/$B$19*10*$B$10</f>
        <v>#DIV/0!</v>
      </c>
      <c r="JS109" s="10" t="e">
        <f>$B$9/JS$4*IF($E109=0,0,-ABS(10000/$B$10*IF(JS$4&gt;$E109,$E109-JS$4,$E109-JS$5)))/$B$19*10*$B$10</f>
        <v>#DIV/0!</v>
      </c>
      <c r="JT109" s="10" t="e">
        <f>$B$9/JT$4*IF($E109=0,0,-ABS(10000/$B$10*IF(JT$4&gt;$E109,$E109-JT$4,$E109-JT$5)))/$B$19*10*$B$10</f>
        <v>#DIV/0!</v>
      </c>
      <c r="JU109" s="10" t="e">
        <f>$B$9/JU$4*IF($E109=0,0,-ABS(10000/$B$10*IF(JU$4&gt;$E109,$E109-JU$4,$E109-JU$5)))/$B$19*10*$B$10</f>
        <v>#DIV/0!</v>
      </c>
      <c r="JV109" s="10" t="e">
        <f>$B$9/JV$4*IF($E109=0,0,-ABS(10000/$B$10*IF(JV$4&gt;$E109,$E109-JV$4,$E109-JV$5)))/$B$19*10*$B$10</f>
        <v>#DIV/0!</v>
      </c>
      <c r="JW109" s="10" t="e">
        <f>$B$9/JW$4*IF($E109=0,0,-ABS(10000/$B$10*IF(JW$4&gt;$E109,$E109-JW$4,$E109-JW$5)))/$B$19*10*$B$10</f>
        <v>#DIV/0!</v>
      </c>
      <c r="JX109" s="10" t="e">
        <f>$B$9/JX$4*IF($E109=0,0,-ABS(10000/$B$10*IF(JX$4&gt;$E109,$E109-JX$4,$E109-JX$5)))/$B$19*10*$B$10</f>
        <v>#DIV/0!</v>
      </c>
      <c r="JY109" s="10" t="e">
        <f>$B$9/JY$4*IF($E109=0,0,-ABS(10000/$B$10*IF(JY$4&gt;$E109,$E109-JY$4,$E109-JY$5)))/$B$19*10*$B$10</f>
        <v>#DIV/0!</v>
      </c>
      <c r="JZ109" s="10" t="e">
        <f>$B$9/JZ$4*IF($E109=0,0,-ABS(10000/$B$10*IF(JZ$4&gt;$E109,$E109-JZ$4,$E109-JZ$5)))/$B$19*10*$B$10</f>
        <v>#DIV/0!</v>
      </c>
      <c r="KA109" s="10" t="e">
        <f>$B$9/KA$4*IF($E109=0,0,-ABS(10000/$B$10*IF(KA$4&gt;$E109,$E109-KA$4,$E109-KA$5)))/$B$19*10*$B$10</f>
        <v>#DIV/0!</v>
      </c>
      <c r="KB109" s="10" t="e">
        <f>$B$9/KB$4*IF($E109=0,0,-ABS(10000/$B$10*IF(KB$4&gt;$E109,$E109-KB$4,$E109-KB$5)))/$B$19*10*$B$10</f>
        <v>#DIV/0!</v>
      </c>
      <c r="KC109" s="10" t="e">
        <f>$B$9/KC$4*IF($E109=0,0,-ABS(10000/$B$10*IF(KC$4&gt;$E109,$E109-KC$4,$E109-KC$5)))/$B$19*10*$B$10</f>
        <v>#DIV/0!</v>
      </c>
      <c r="KD109" s="10" t="e">
        <f>$B$9/KD$4*IF($E109=0,0,-ABS(10000/$B$10*IF(KD$4&gt;$E109,$E109-KD$4,$E109-KD$5)))/$B$19*10*$B$10</f>
        <v>#DIV/0!</v>
      </c>
      <c r="KE109" s="10" t="e">
        <f>$B$9/KE$4*IF($E109=0,0,-ABS(10000/$B$10*IF(KE$4&gt;$E109,$E109-KE$4,$E109-KE$5)))/$B$19*10*$B$10</f>
        <v>#DIV/0!</v>
      </c>
      <c r="KF109" s="10" t="e">
        <f>$B$9/KF$4*IF($E109=0,0,-ABS(10000/$B$10*IF(KF$4&gt;$E109,$E109-KF$4,$E109-KF$5)))/$B$19*10*$B$10</f>
        <v>#DIV/0!</v>
      </c>
      <c r="KG109" s="10" t="e">
        <f>$B$9/KG$4*IF($E109=0,0,-ABS(10000/$B$10*IF(KG$4&gt;$E109,$E109-KG$4,$E109-KG$5)))/$B$19*10*$B$10</f>
        <v>#DIV/0!</v>
      </c>
      <c r="KH109" s="10" t="e">
        <f>$B$9/KH$4*IF($E109=0,0,-ABS(10000/$B$10*IF(KH$4&gt;$E109,$E109-KH$4,$E109-KH$5)))/$B$19*10*$B$10</f>
        <v>#DIV/0!</v>
      </c>
      <c r="KI109" s="10" t="e">
        <f>$B$9/KI$4*IF($E109=0,0,-ABS(10000/$B$10*IF(KI$4&gt;$E109,$E109-KI$4,$E109-KI$5)))/$B$19*10*$B$10</f>
        <v>#DIV/0!</v>
      </c>
      <c r="KJ109" s="10" t="e">
        <f>$B$9/KJ$4*IF($E109=0,0,-ABS(10000/$B$10*IF(KJ$4&gt;$E109,$E109-KJ$4,$E109-KJ$5)))/$B$19*10*$B$10</f>
        <v>#DIV/0!</v>
      </c>
      <c r="KK109" s="10" t="e">
        <f>$B$9/KK$4*IF($E109=0,0,-ABS(10000/$B$10*IF(KK$4&gt;$E109,$E109-KK$4,$E109-KK$5)))/$B$19*10*$B$10</f>
        <v>#DIV/0!</v>
      </c>
      <c r="KL109" s="10" t="e">
        <f>$B$9/KL$4*IF($E109=0,0,-ABS(10000/$B$10*IF(KL$4&gt;$E109,$E109-KL$4,$E109-KL$5)))/$B$19*10*$B$10</f>
        <v>#DIV/0!</v>
      </c>
      <c r="KM109" s="10" t="e">
        <f>$B$9/KM$4*IF($E109=0,0,-ABS(10000/$B$10*IF(KM$4&gt;$E109,$E109-KM$4,$E109-KM$5)))/$B$19*10*$B$10</f>
        <v>#DIV/0!</v>
      </c>
      <c r="KN109" s="10" t="e">
        <f>$B$9/KN$4*IF($E109=0,0,-ABS(10000/$B$10*IF(KN$4&gt;$E109,$E109-KN$4,$E109-KN$5)))/$B$19*10*$B$10</f>
        <v>#DIV/0!</v>
      </c>
      <c r="KO109" s="10" t="e">
        <f>$B$9/KO$4*IF($E109=0,0,-ABS(10000/$B$10*IF(KO$4&gt;$E109,$E109-KO$4,$E109-KO$5)))/$B$19*10*$B$10</f>
        <v>#DIV/0!</v>
      </c>
      <c r="KP109" s="10" t="e">
        <f>$B$9/KP$4*IF($E109=0,0,-ABS(10000/$B$10*IF(KP$4&gt;$E109,$E109-KP$4,$E109-KP$5)))/$B$19*10*$B$10</f>
        <v>#DIV/0!</v>
      </c>
      <c r="KQ109" s="10" t="e">
        <f>$B$9/KQ$4*IF($E109=0,0,-ABS(10000/$B$10*IF(KQ$4&gt;$E109,$E109-KQ$4,$E109-KQ$5)))/$B$19*10*$B$10</f>
        <v>#DIV/0!</v>
      </c>
      <c r="KR109" s="10" t="e">
        <f>$B$9/KR$4*IF($E109=0,0,-ABS(10000/$B$10*IF(KR$4&gt;$E109,$E109-KR$4,$E109-KR$5)))/$B$19*10*$B$10</f>
        <v>#DIV/0!</v>
      </c>
      <c r="KS109" s="10" t="e">
        <f>$B$9/KS$4*IF($E109=0,0,-ABS(10000/$B$10*IF(KS$4&gt;$E109,$E109-KS$4,$E109-KS$5)))/$B$19*10*$B$10</f>
        <v>#DIV/0!</v>
      </c>
      <c r="KT109" s="10" t="e">
        <f>$B$9/KT$4*IF($E109=0,0,-ABS(10000/$B$10*IF(KT$4&gt;$E109,$E109-KT$4,$E109-KT$5)))/$B$19*10*$B$10</f>
        <v>#DIV/0!</v>
      </c>
      <c r="KU109" s="10" t="e">
        <f>$B$9/KU$4*IF($E109=0,0,-ABS(10000/$B$10*IF(KU$4&gt;$E109,$E109-KU$4,$E109-KU$5)))/$B$19*10*$B$10</f>
        <v>#DIV/0!</v>
      </c>
      <c r="KV109" s="10" t="e">
        <f>$B$9/KV$4*IF($E109=0,0,-ABS(10000/$B$10*IF(KV$4&gt;$E109,$E109-KV$4,$E109-KV$5)))/$B$19*10*$B$10</f>
        <v>#DIV/0!</v>
      </c>
      <c r="KW109" s="10" t="e">
        <f>$B$9/KW$4*IF($E109=0,0,-ABS(10000/$B$10*IF(KW$4&gt;$E109,$E109-KW$4,$E109-KW$5)))/$B$19*10*$B$10</f>
        <v>#DIV/0!</v>
      </c>
      <c r="KX109" s="10" t="e">
        <f>$B$9/KX$4*IF($E109=0,0,-ABS(10000/$B$10*IF(KX$4&gt;$E109,$E109-KX$4,$E109-KX$5)))/$B$19*10*$B$10</f>
        <v>#DIV/0!</v>
      </c>
      <c r="KY109" s="10" t="e">
        <f>$B$9/KY$4*IF($E109=0,0,-ABS(10000/$B$10*IF(KY$4&gt;$E109,$E109-KY$4,$E109-KY$5)))/$B$19*10*$B$10</f>
        <v>#DIV/0!</v>
      </c>
    </row>
    <row r="110" spans="5:311">
      <c r="E110" s="3">
        <f>IF(OR(E109=0,E109+$B$13/10000*$B$10&gt;IF($C$12="",$B$12,$C$12)),0,E109+$B$13/10000*$B$10)</f>
        <v>0</v>
      </c>
      <c r="F110" s="4">
        <f>$B$9/F$4*IF($E110=0,0,-ABS(10000/$B$10*IF(F$4&gt;$E110,$E110-F$4,$E110-F$5)))/$B$19*10*$B$10</f>
        <v>0</v>
      </c>
      <c r="I110" s="10">
        <f>$B$9/I$4*IF($E110=0,0,-ABS(10000/$B$10*IF(I$4&gt;$E110,$E110-I$4,$E110-I$5)))/$B$19*10*$B$10</f>
        <v>0</v>
      </c>
      <c r="J110" s="10">
        <f>$B$9/J$4*IF($E110=0,0,-ABS(10000/$B$10*IF(J$4&gt;$E110,$E110-J$4,$E110-J$5)))/$B$19*10*$B$10</f>
        <v>0</v>
      </c>
      <c r="K110" s="10">
        <f>$B$9/K$4*IF($E110=0,0,-ABS(10000/$B$10*IF(K$4&gt;$E110,$E110-K$4,$E110-K$5)))/$B$19*10*$B$10</f>
        <v>0</v>
      </c>
      <c r="L110" s="10">
        <f>$B$9/L$4*IF($E110=0,0,-ABS(10000/$B$10*IF(L$4&gt;$E110,$E110-L$4,$E110-L$5)))/$B$19*10*$B$10</f>
        <v>0</v>
      </c>
      <c r="M110" s="10">
        <f>$B$9/M$4*IF($E110=0,0,-ABS(10000/$B$10*IF(M$4&gt;$E110,$E110-M$4,$E110-M$5)))/$B$19*10*$B$10</f>
        <v>0</v>
      </c>
      <c r="N110" s="10">
        <f>$B$9/N$4*IF($E110=0,0,-ABS(10000/$B$10*IF(N$4&gt;$E110,$E110-N$4,$E110-N$5)))/$B$19*10*$B$10</f>
        <v>0</v>
      </c>
      <c r="O110" s="10">
        <f>$B$9/O$4*IF($E110=0,0,-ABS(10000/$B$10*IF(O$4&gt;$E110,$E110-O$4,$E110-O$5)))/$B$19*10*$B$10</f>
        <v>0</v>
      </c>
      <c r="P110" s="10">
        <f>$B$9/P$4*IF($E110=0,0,-ABS(10000/$B$10*IF(P$4&gt;$E110,$E110-P$4,$E110-P$5)))/$B$19*10*$B$10</f>
        <v>0</v>
      </c>
      <c r="Q110" s="10">
        <f>$B$9/Q$4*IF($E110=0,0,-ABS(10000/$B$10*IF(Q$4&gt;$E110,$E110-Q$4,$E110-Q$5)))/$B$19*10*$B$10</f>
        <v>0</v>
      </c>
      <c r="R110" s="10">
        <f>$B$9/R$4*IF($E110=0,0,-ABS(10000/$B$10*IF(R$4&gt;$E110,$E110-R$4,$E110-R$5)))/$B$19*10*$B$10</f>
        <v>0</v>
      </c>
      <c r="S110" s="10">
        <f>$B$9/S$4*IF($E110=0,0,-ABS(10000/$B$10*IF(S$4&gt;$E110,$E110-S$4,$E110-S$5)))/$B$19*10*$B$10</f>
        <v>0</v>
      </c>
      <c r="T110" s="10">
        <f>$B$9/T$4*IF($E110=0,0,-ABS(10000/$B$10*IF(T$4&gt;$E110,$E110-T$4,$E110-T$5)))/$B$19*10*$B$10</f>
        <v>0</v>
      </c>
      <c r="U110" s="10">
        <f>$B$9/U$4*IF($E110=0,0,-ABS(10000/$B$10*IF(U$4&gt;$E110,$E110-U$4,$E110-U$5)))/$B$19*10*$B$10</f>
        <v>0</v>
      </c>
      <c r="V110" s="10">
        <f>$B$9/V$4*IF($E110=0,0,-ABS(10000/$B$10*IF(V$4&gt;$E110,$E110-V$4,$E110-V$5)))/$B$19*10*$B$10</f>
        <v>0</v>
      </c>
      <c r="W110" s="10">
        <f>$B$9/W$4*IF($E110=0,0,-ABS(10000/$B$10*IF(W$4&gt;$E110,$E110-W$4,$E110-W$5)))/$B$19*10*$B$10</f>
        <v>0</v>
      </c>
      <c r="X110" s="10">
        <f>$B$9/X$4*IF($E110=0,0,-ABS(10000/$B$10*IF(X$4&gt;$E110,$E110-X$4,$E110-X$5)))/$B$19*10*$B$10</f>
        <v>0</v>
      </c>
      <c r="Y110" s="10">
        <f>$B$9/Y$4*IF($E110=0,0,-ABS(10000/$B$10*IF(Y$4&gt;$E110,$E110-Y$4,$E110-Y$5)))/$B$19*10*$B$10</f>
        <v>0</v>
      </c>
      <c r="Z110" s="10">
        <f>$B$9/Z$4*IF($E110=0,0,-ABS(10000/$B$10*IF(Z$4&gt;$E110,$E110-Z$4,$E110-Z$5)))/$B$19*10*$B$10</f>
        <v>0</v>
      </c>
      <c r="AA110" s="10">
        <f>$B$9/AA$4*IF($E110=0,0,-ABS(10000/$B$10*IF(AA$4&gt;$E110,$E110-AA$4,$E110-AA$5)))/$B$19*10*$B$10</f>
        <v>0</v>
      </c>
      <c r="AB110" s="10">
        <f>$B$9/AB$4*IF($E110=0,0,-ABS(10000/$B$10*IF(AB$4&gt;$E110,$E110-AB$4,$E110-AB$5)))/$B$19*10*$B$10</f>
        <v>0</v>
      </c>
      <c r="AC110" s="10">
        <f>$B$9/AC$4*IF($E110=0,0,-ABS(10000/$B$10*IF(AC$4&gt;$E110,$E110-AC$4,$E110-AC$5)))/$B$19*10*$B$10</f>
        <v>0</v>
      </c>
      <c r="AD110" s="10">
        <f>$B$9/AD$4*IF($E110=0,0,-ABS(10000/$B$10*IF(AD$4&gt;$E110,$E110-AD$4,$E110-AD$5)))/$B$19*10*$B$10</f>
        <v>0</v>
      </c>
      <c r="AE110" s="10">
        <f>$B$9/AE$4*IF($E110=0,0,-ABS(10000/$B$10*IF(AE$4&gt;$E110,$E110-AE$4,$E110-AE$5)))/$B$19*10*$B$10</f>
        <v>0</v>
      </c>
      <c r="AF110" s="10">
        <f>$B$9/AF$4*IF($E110=0,0,-ABS(10000/$B$10*IF(AF$4&gt;$E110,$E110-AF$4,$E110-AF$5)))/$B$19*10*$B$10</f>
        <v>0</v>
      </c>
      <c r="AG110" s="10">
        <f>$B$9/AG$4*IF($E110=0,0,-ABS(10000/$B$10*IF(AG$4&gt;$E110,$E110-AG$4,$E110-AG$5)))/$B$19*10*$B$10</f>
        <v>0</v>
      </c>
      <c r="AH110" s="10">
        <f>$B$9/AH$4*IF($E110=0,0,-ABS(10000/$B$10*IF(AH$4&gt;$E110,$E110-AH$4,$E110-AH$5)))/$B$19*10*$B$10</f>
        <v>0</v>
      </c>
      <c r="AI110" s="10">
        <f>$B$9/AI$4*IF($E110=0,0,-ABS(10000/$B$10*IF(AI$4&gt;$E110,$E110-AI$4,$E110-AI$5)))/$B$19*10*$B$10</f>
        <v>0</v>
      </c>
      <c r="AJ110" s="10">
        <f>$B$9/AJ$4*IF($E110=0,0,-ABS(10000/$B$10*IF(AJ$4&gt;$E110,$E110-AJ$4,$E110-AJ$5)))/$B$19*10*$B$10</f>
        <v>0</v>
      </c>
      <c r="AK110" s="10">
        <f>$B$9/AK$4*IF($E110=0,0,-ABS(10000/$B$10*IF(AK$4&gt;$E110,$E110-AK$4,$E110-AK$5)))/$B$19*10*$B$10</f>
        <v>0</v>
      </c>
      <c r="AL110" s="10">
        <f>$B$9/AL$4*IF($E110=0,0,-ABS(10000/$B$10*IF(AL$4&gt;$E110,$E110-AL$4,$E110-AL$5)))/$B$19*10*$B$10</f>
        <v>0</v>
      </c>
      <c r="AM110" s="10">
        <f>$B$9/AM$4*IF($E110=0,0,-ABS(10000/$B$10*IF(AM$4&gt;$E110,$E110-AM$4,$E110-AM$5)))/$B$19*10*$B$10</f>
        <v>0</v>
      </c>
      <c r="AN110" s="10">
        <f>$B$9/AN$4*IF($E110=0,0,-ABS(10000/$B$10*IF(AN$4&gt;$E110,$E110-AN$4,$E110-AN$5)))/$B$19*10*$B$10</f>
        <v>0</v>
      </c>
      <c r="AO110" s="10">
        <f>$B$9/AO$4*IF($E110=0,0,-ABS(10000/$B$10*IF(AO$4&gt;$E110,$E110-AO$4,$E110-AO$5)))/$B$19*10*$B$10</f>
        <v>0</v>
      </c>
      <c r="AP110" s="10">
        <f>$B$9/AP$4*IF($E110=0,0,-ABS(10000/$B$10*IF(AP$4&gt;$E110,$E110-AP$4,$E110-AP$5)))/$B$19*10*$B$10</f>
        <v>0</v>
      </c>
      <c r="AQ110" s="10">
        <f>$B$9/AQ$4*IF($E110=0,0,-ABS(10000/$B$10*IF(AQ$4&gt;$E110,$E110-AQ$4,$E110-AQ$5)))/$B$19*10*$B$10</f>
        <v>0</v>
      </c>
      <c r="AR110" s="10">
        <f>$B$9/AR$4*IF($E110=0,0,-ABS(10000/$B$10*IF(AR$4&gt;$E110,$E110-AR$4,$E110-AR$5)))/$B$19*10*$B$10</f>
        <v>0</v>
      </c>
      <c r="AS110" s="10">
        <f>$B$9/AS$4*IF($E110=0,0,-ABS(10000/$B$10*IF(AS$4&gt;$E110,$E110-AS$4,$E110-AS$5)))/$B$19*10*$B$10</f>
        <v>0</v>
      </c>
      <c r="AT110" s="10">
        <f>$B$9/AT$4*IF($E110=0,0,-ABS(10000/$B$10*IF(AT$4&gt;$E110,$E110-AT$4,$E110-AT$5)))/$B$19*10*$B$10</f>
        <v>0</v>
      </c>
      <c r="AU110" s="10" t="e">
        <f>$B$9/AU$4*IF($E110=0,0,-ABS(10000/$B$10*IF(AU$4&gt;$E110,$E110-AU$4,$E110-AU$5)))/$B$19*10*$B$10</f>
        <v>#DIV/0!</v>
      </c>
      <c r="AV110" s="10" t="e">
        <f>$B$9/AV$4*IF($E110=0,0,-ABS(10000/$B$10*IF(AV$4&gt;$E110,$E110-AV$4,$E110-AV$5)))/$B$19*10*$B$10</f>
        <v>#DIV/0!</v>
      </c>
      <c r="AW110" s="10" t="e">
        <f>$B$9/AW$4*IF($E110=0,0,-ABS(10000/$B$10*IF(AW$4&gt;$E110,$E110-AW$4,$E110-AW$5)))/$B$19*10*$B$10</f>
        <v>#DIV/0!</v>
      </c>
      <c r="AX110" s="10" t="e">
        <f>$B$9/AX$4*IF($E110=0,0,-ABS(10000/$B$10*IF(AX$4&gt;$E110,$E110-AX$4,$E110-AX$5)))/$B$19*10*$B$10</f>
        <v>#DIV/0!</v>
      </c>
      <c r="AY110" s="10" t="e">
        <f>$B$9/AY$4*IF($E110=0,0,-ABS(10000/$B$10*IF(AY$4&gt;$E110,$E110-AY$4,$E110-AY$5)))/$B$19*10*$B$10</f>
        <v>#DIV/0!</v>
      </c>
      <c r="AZ110" s="10" t="e">
        <f>$B$9/AZ$4*IF($E110=0,0,-ABS(10000/$B$10*IF(AZ$4&gt;$E110,$E110-AZ$4,$E110-AZ$5)))/$B$19*10*$B$10</f>
        <v>#DIV/0!</v>
      </c>
      <c r="BA110" s="10" t="e">
        <f>$B$9/BA$4*IF($E110=0,0,-ABS(10000/$B$10*IF(BA$4&gt;$E110,$E110-BA$4,$E110-BA$5)))/$B$19*10*$B$10</f>
        <v>#DIV/0!</v>
      </c>
      <c r="BB110" s="10" t="e">
        <f>$B$9/BB$4*IF($E110=0,0,-ABS(10000/$B$10*IF(BB$4&gt;$E110,$E110-BB$4,$E110-BB$5)))/$B$19*10*$B$10</f>
        <v>#DIV/0!</v>
      </c>
      <c r="BC110" s="10" t="e">
        <f>$B$9/BC$4*IF($E110=0,0,-ABS(10000/$B$10*IF(BC$4&gt;$E110,$E110-BC$4,$E110-BC$5)))/$B$19*10*$B$10</f>
        <v>#DIV/0!</v>
      </c>
      <c r="BD110" s="10" t="e">
        <f>$B$9/BD$4*IF($E110=0,0,-ABS(10000/$B$10*IF(BD$4&gt;$E110,$E110-BD$4,$E110-BD$5)))/$B$19*10*$B$10</f>
        <v>#DIV/0!</v>
      </c>
      <c r="BE110" s="10" t="e">
        <f>$B$9/BE$4*IF($E110=0,0,-ABS(10000/$B$10*IF(BE$4&gt;$E110,$E110-BE$4,$E110-BE$5)))/$B$19*10*$B$10</f>
        <v>#DIV/0!</v>
      </c>
      <c r="BF110" s="10" t="e">
        <f>$B$9/BF$4*IF($E110=0,0,-ABS(10000/$B$10*IF(BF$4&gt;$E110,$E110-BF$4,$E110-BF$5)))/$B$19*10*$B$10</f>
        <v>#DIV/0!</v>
      </c>
      <c r="BG110" s="10" t="e">
        <f>$B$9/BG$4*IF($E110=0,0,-ABS(10000/$B$10*IF(BG$4&gt;$E110,$E110-BG$4,$E110-BG$5)))/$B$19*10*$B$10</f>
        <v>#DIV/0!</v>
      </c>
      <c r="BH110" s="10" t="e">
        <f>$B$9/BH$4*IF($E110=0,0,-ABS(10000/$B$10*IF(BH$4&gt;$E110,$E110-BH$4,$E110-BH$5)))/$B$19*10*$B$10</f>
        <v>#DIV/0!</v>
      </c>
      <c r="BI110" s="10" t="e">
        <f>$B$9/BI$4*IF($E110=0,0,-ABS(10000/$B$10*IF(BI$4&gt;$E110,$E110-BI$4,$E110-BI$5)))/$B$19*10*$B$10</f>
        <v>#DIV/0!</v>
      </c>
      <c r="BJ110" s="10" t="e">
        <f>$B$9/BJ$4*IF($E110=0,0,-ABS(10000/$B$10*IF(BJ$4&gt;$E110,$E110-BJ$4,$E110-BJ$5)))/$B$19*10*$B$10</f>
        <v>#DIV/0!</v>
      </c>
      <c r="BK110" s="10" t="e">
        <f>$B$9/BK$4*IF($E110=0,0,-ABS(10000/$B$10*IF(BK$4&gt;$E110,$E110-BK$4,$E110-BK$5)))/$B$19*10*$B$10</f>
        <v>#DIV/0!</v>
      </c>
      <c r="BL110" s="10" t="e">
        <f>$B$9/BL$4*IF($E110=0,0,-ABS(10000/$B$10*IF(BL$4&gt;$E110,$E110-BL$4,$E110-BL$5)))/$B$19*10*$B$10</f>
        <v>#DIV/0!</v>
      </c>
      <c r="BM110" s="10" t="e">
        <f>$B$9/BM$4*IF($E110=0,0,-ABS(10000/$B$10*IF(BM$4&gt;$E110,$E110-BM$4,$E110-BM$5)))/$B$19*10*$B$10</f>
        <v>#DIV/0!</v>
      </c>
      <c r="BN110" s="10" t="e">
        <f>$B$9/BN$4*IF($E110=0,0,-ABS(10000/$B$10*IF(BN$4&gt;$E110,$E110-BN$4,$E110-BN$5)))/$B$19*10*$B$10</f>
        <v>#DIV/0!</v>
      </c>
      <c r="BO110" s="10" t="e">
        <f>$B$9/BO$4*IF($E110=0,0,-ABS(10000/$B$10*IF(BO$4&gt;$E110,$E110-BO$4,$E110-BO$5)))/$B$19*10*$B$10</f>
        <v>#DIV/0!</v>
      </c>
      <c r="BP110" s="10" t="e">
        <f>$B$9/BP$4*IF($E110=0,0,-ABS(10000/$B$10*IF(BP$4&gt;$E110,$E110-BP$4,$E110-BP$5)))/$B$19*10*$B$10</f>
        <v>#DIV/0!</v>
      </c>
      <c r="BQ110" s="10" t="e">
        <f>$B$9/BQ$4*IF($E110=0,0,-ABS(10000/$B$10*IF(BQ$4&gt;$E110,$E110-BQ$4,$E110-BQ$5)))/$B$19*10*$B$10</f>
        <v>#DIV/0!</v>
      </c>
      <c r="BR110" s="10" t="e">
        <f>$B$9/BR$4*IF($E110=0,0,-ABS(10000/$B$10*IF(BR$4&gt;$E110,$E110-BR$4,$E110-BR$5)))/$B$19*10*$B$10</f>
        <v>#DIV/0!</v>
      </c>
      <c r="BS110" s="10" t="e">
        <f>$B$9/BS$4*IF($E110=0,0,-ABS(10000/$B$10*IF(BS$4&gt;$E110,$E110-BS$4,$E110-BS$5)))/$B$19*10*$B$10</f>
        <v>#DIV/0!</v>
      </c>
      <c r="BT110" s="10" t="e">
        <f>$B$9/BT$4*IF($E110=0,0,-ABS(10000/$B$10*IF(BT$4&gt;$E110,$E110-BT$4,$E110-BT$5)))/$B$19*10*$B$10</f>
        <v>#DIV/0!</v>
      </c>
      <c r="BU110" s="10" t="e">
        <f>$B$9/BU$4*IF($E110=0,0,-ABS(10000/$B$10*IF(BU$4&gt;$E110,$E110-BU$4,$E110-BU$5)))/$B$19*10*$B$10</f>
        <v>#DIV/0!</v>
      </c>
      <c r="BV110" s="10" t="e">
        <f>$B$9/BV$4*IF($E110=0,0,-ABS(10000/$B$10*IF(BV$4&gt;$E110,$E110-BV$4,$E110-BV$5)))/$B$19*10*$B$10</f>
        <v>#DIV/0!</v>
      </c>
      <c r="BW110" s="10" t="e">
        <f>$B$9/BW$4*IF($E110=0,0,-ABS(10000/$B$10*IF(BW$4&gt;$E110,$E110-BW$4,$E110-BW$5)))/$B$19*10*$B$10</f>
        <v>#DIV/0!</v>
      </c>
      <c r="BX110" s="10" t="e">
        <f>$B$9/BX$4*IF($E110=0,0,-ABS(10000/$B$10*IF(BX$4&gt;$E110,$E110-BX$4,$E110-BX$5)))/$B$19*10*$B$10</f>
        <v>#DIV/0!</v>
      </c>
      <c r="BY110" s="10" t="e">
        <f>$B$9/BY$4*IF($E110=0,0,-ABS(10000/$B$10*IF(BY$4&gt;$E110,$E110-BY$4,$E110-BY$5)))/$B$19*10*$B$10</f>
        <v>#DIV/0!</v>
      </c>
      <c r="BZ110" s="10" t="e">
        <f>$B$9/BZ$4*IF($E110=0,0,-ABS(10000/$B$10*IF(BZ$4&gt;$E110,$E110-BZ$4,$E110-BZ$5)))/$B$19*10*$B$10</f>
        <v>#DIV/0!</v>
      </c>
      <c r="CA110" s="10" t="e">
        <f>$B$9/CA$4*IF($E110=0,0,-ABS(10000/$B$10*IF(CA$4&gt;$E110,$E110-CA$4,$E110-CA$5)))/$B$19*10*$B$10</f>
        <v>#DIV/0!</v>
      </c>
      <c r="CB110" s="10" t="e">
        <f>$B$9/CB$4*IF($E110=0,0,-ABS(10000/$B$10*IF(CB$4&gt;$E110,$E110-CB$4,$E110-CB$5)))/$B$19*10*$B$10</f>
        <v>#DIV/0!</v>
      </c>
      <c r="CC110" s="10" t="e">
        <f>$B$9/CC$4*IF($E110=0,0,-ABS(10000/$B$10*IF(CC$4&gt;$E110,$E110-CC$4,$E110-CC$5)))/$B$19*10*$B$10</f>
        <v>#DIV/0!</v>
      </c>
      <c r="CD110" s="10" t="e">
        <f>$B$9/CD$4*IF($E110=0,0,-ABS(10000/$B$10*IF(CD$4&gt;$E110,$E110-CD$4,$E110-CD$5)))/$B$19*10*$B$10</f>
        <v>#DIV/0!</v>
      </c>
      <c r="CE110" s="10" t="e">
        <f>$B$9/CE$4*IF($E110=0,0,-ABS(10000/$B$10*IF(CE$4&gt;$E110,$E110-CE$4,$E110-CE$5)))/$B$19*10*$B$10</f>
        <v>#DIV/0!</v>
      </c>
      <c r="CF110" s="10" t="e">
        <f>$B$9/CF$4*IF($E110=0,0,-ABS(10000/$B$10*IF(CF$4&gt;$E110,$E110-CF$4,$E110-CF$5)))/$B$19*10*$B$10</f>
        <v>#DIV/0!</v>
      </c>
      <c r="CG110" s="10" t="e">
        <f>$B$9/CG$4*IF($E110=0,0,-ABS(10000/$B$10*IF(CG$4&gt;$E110,$E110-CG$4,$E110-CG$5)))/$B$19*10*$B$10</f>
        <v>#DIV/0!</v>
      </c>
      <c r="CH110" s="10" t="e">
        <f>$B$9/CH$4*IF($E110=0,0,-ABS(10000/$B$10*IF(CH$4&gt;$E110,$E110-CH$4,$E110-CH$5)))/$B$19*10*$B$10</f>
        <v>#DIV/0!</v>
      </c>
      <c r="CI110" s="10" t="e">
        <f>$B$9/CI$4*IF($E110=0,0,-ABS(10000/$B$10*IF(CI$4&gt;$E110,$E110-CI$4,$E110-CI$5)))/$B$19*10*$B$10</f>
        <v>#DIV/0!</v>
      </c>
      <c r="CJ110" s="10" t="e">
        <f>$B$9/CJ$4*IF($E110=0,0,-ABS(10000/$B$10*IF(CJ$4&gt;$E110,$E110-CJ$4,$E110-CJ$5)))/$B$19*10*$B$10</f>
        <v>#DIV/0!</v>
      </c>
      <c r="CK110" s="10" t="e">
        <f>$B$9/CK$4*IF($E110=0,0,-ABS(10000/$B$10*IF(CK$4&gt;$E110,$E110-CK$4,$E110-CK$5)))/$B$19*10*$B$10</f>
        <v>#DIV/0!</v>
      </c>
      <c r="CL110" s="10" t="e">
        <f>$B$9/CL$4*IF($E110=0,0,-ABS(10000/$B$10*IF(CL$4&gt;$E110,$E110-CL$4,$E110-CL$5)))/$B$19*10*$B$10</f>
        <v>#DIV/0!</v>
      </c>
      <c r="CM110" s="10" t="e">
        <f>$B$9/CM$4*IF($E110=0,0,-ABS(10000/$B$10*IF(CM$4&gt;$E110,$E110-CM$4,$E110-CM$5)))/$B$19*10*$B$10</f>
        <v>#DIV/0!</v>
      </c>
      <c r="CN110" s="10" t="e">
        <f>$B$9/CN$4*IF($E110=0,0,-ABS(10000/$B$10*IF(CN$4&gt;$E110,$E110-CN$4,$E110-CN$5)))/$B$19*10*$B$10</f>
        <v>#DIV/0!</v>
      </c>
      <c r="CO110" s="10" t="e">
        <f>$B$9/CO$4*IF($E110=0,0,-ABS(10000/$B$10*IF(CO$4&gt;$E110,$E110-CO$4,$E110-CO$5)))/$B$19*10*$B$10</f>
        <v>#DIV/0!</v>
      </c>
      <c r="CP110" s="10" t="e">
        <f>$B$9/CP$4*IF($E110=0,0,-ABS(10000/$B$10*IF(CP$4&gt;$E110,$E110-CP$4,$E110-CP$5)))/$B$19*10*$B$10</f>
        <v>#DIV/0!</v>
      </c>
      <c r="CQ110" s="10" t="e">
        <f>$B$9/CQ$4*IF($E110=0,0,-ABS(10000/$B$10*IF(CQ$4&gt;$E110,$E110-CQ$4,$E110-CQ$5)))/$B$19*10*$B$10</f>
        <v>#DIV/0!</v>
      </c>
      <c r="CR110" s="10" t="e">
        <f>$B$9/CR$4*IF($E110=0,0,-ABS(10000/$B$10*IF(CR$4&gt;$E110,$E110-CR$4,$E110-CR$5)))/$B$19*10*$B$10</f>
        <v>#DIV/0!</v>
      </c>
      <c r="CS110" s="10" t="e">
        <f>$B$9/CS$4*IF($E110=0,0,-ABS(10000/$B$10*IF(CS$4&gt;$E110,$E110-CS$4,$E110-CS$5)))/$B$19*10*$B$10</f>
        <v>#DIV/0!</v>
      </c>
      <c r="CT110" s="10" t="e">
        <f>$B$9/CT$4*IF($E110=0,0,-ABS(10000/$B$10*IF(CT$4&gt;$E110,$E110-CT$4,$E110-CT$5)))/$B$19*10*$B$10</f>
        <v>#DIV/0!</v>
      </c>
      <c r="CU110" s="10" t="e">
        <f>$B$9/CU$4*IF($E110=0,0,-ABS(10000/$B$10*IF(CU$4&gt;$E110,$E110-CU$4,$E110-CU$5)))/$B$19*10*$B$10</f>
        <v>#DIV/0!</v>
      </c>
      <c r="CV110" s="10" t="e">
        <f>$B$9/CV$4*IF($E110=0,0,-ABS(10000/$B$10*IF(CV$4&gt;$E110,$E110-CV$4,$E110-CV$5)))/$B$19*10*$B$10</f>
        <v>#DIV/0!</v>
      </c>
      <c r="CW110" s="10" t="e">
        <f>$B$9/CW$4*IF($E110=0,0,-ABS(10000/$B$10*IF(CW$4&gt;$E110,$E110-CW$4,$E110-CW$5)))/$B$19*10*$B$10</f>
        <v>#DIV/0!</v>
      </c>
      <c r="CX110" s="10" t="e">
        <f>$B$9/CX$4*IF($E110=0,0,-ABS(10000/$B$10*IF(CX$4&gt;$E110,$E110-CX$4,$E110-CX$5)))/$B$19*10*$B$10</f>
        <v>#DIV/0!</v>
      </c>
      <c r="CY110" s="10" t="e">
        <f>$B$9/CY$4*IF($E110=0,0,-ABS(10000/$B$10*IF(CY$4&gt;$E110,$E110-CY$4,$E110-CY$5)))/$B$19*10*$B$10</f>
        <v>#DIV/0!</v>
      </c>
      <c r="CZ110" s="10" t="e">
        <f>$B$9/CZ$4*IF($E110=0,0,-ABS(10000/$B$10*IF(CZ$4&gt;$E110,$E110-CZ$4,$E110-CZ$5)))/$B$19*10*$B$10</f>
        <v>#DIV/0!</v>
      </c>
      <c r="DA110" s="10" t="e">
        <f>$B$9/DA$4*IF($E110=0,0,-ABS(10000/$B$10*IF(DA$4&gt;$E110,$E110-DA$4,$E110-DA$5)))/$B$19*10*$B$10</f>
        <v>#DIV/0!</v>
      </c>
      <c r="DB110" s="10" t="e">
        <f>$B$9/DB$4*IF($E110=0,0,-ABS(10000/$B$10*IF(DB$4&gt;$E110,$E110-DB$4,$E110-DB$5)))/$B$19*10*$B$10</f>
        <v>#DIV/0!</v>
      </c>
      <c r="DC110" s="10" t="e">
        <f>$B$9/DC$4*IF($E110=0,0,-ABS(10000/$B$10*IF(DC$4&gt;$E110,$E110-DC$4,$E110-DC$5)))/$B$19*10*$B$10</f>
        <v>#DIV/0!</v>
      </c>
      <c r="DD110" s="10" t="e">
        <f>$B$9/DD$4*IF($E110=0,0,-ABS(10000/$B$10*IF(DD$4&gt;$E110,$E110-DD$4,$E110-DD$5)))/$B$19*10*$B$10</f>
        <v>#DIV/0!</v>
      </c>
      <c r="DE110" s="10" t="e">
        <f>$B$9/DE$4*IF($E110=0,0,-ABS(10000/$B$10*IF(DE$4&gt;$E110,$E110-DE$4,$E110-DE$5)))/$B$19*10*$B$10</f>
        <v>#DIV/0!</v>
      </c>
      <c r="DF110" s="10" t="e">
        <f>$B$9/DF$4*IF($E110=0,0,-ABS(10000/$B$10*IF(DF$4&gt;$E110,$E110-DF$4,$E110-DF$5)))/$B$19*10*$B$10</f>
        <v>#DIV/0!</v>
      </c>
      <c r="DG110" s="10" t="e">
        <f>$B$9/DG$4*IF($E110=0,0,-ABS(10000/$B$10*IF(DG$4&gt;$E110,$E110-DG$4,$E110-DG$5)))/$B$19*10*$B$10</f>
        <v>#DIV/0!</v>
      </c>
      <c r="DH110" s="10" t="e">
        <f>$B$9/DH$4*IF($E110=0,0,-ABS(10000/$B$10*IF(DH$4&gt;$E110,$E110-DH$4,$E110-DH$5)))/$B$19*10*$B$10</f>
        <v>#DIV/0!</v>
      </c>
      <c r="DI110" s="10" t="e">
        <f>$B$9/DI$4*IF($E110=0,0,-ABS(10000/$B$10*IF(DI$4&gt;$E110,$E110-DI$4,$E110-DI$5)))/$B$19*10*$B$10</f>
        <v>#DIV/0!</v>
      </c>
      <c r="DJ110" s="10" t="e">
        <f>$B$9/DJ$4*IF($E110=0,0,-ABS(10000/$B$10*IF(DJ$4&gt;$E110,$E110-DJ$4,$E110-DJ$5)))/$B$19*10*$B$10</f>
        <v>#DIV/0!</v>
      </c>
      <c r="DK110" s="10" t="e">
        <f>$B$9/DK$4*IF($E110=0,0,-ABS(10000/$B$10*IF(DK$4&gt;$E110,$E110-DK$4,$E110-DK$5)))/$B$19*10*$B$10</f>
        <v>#DIV/0!</v>
      </c>
      <c r="DL110" s="10" t="e">
        <f>$B$9/DL$4*IF($E110=0,0,-ABS(10000/$B$10*IF(DL$4&gt;$E110,$E110-DL$4,$E110-DL$5)))/$B$19*10*$B$10</f>
        <v>#DIV/0!</v>
      </c>
      <c r="DM110" s="10" t="e">
        <f>$B$9/DM$4*IF($E110=0,0,-ABS(10000/$B$10*IF(DM$4&gt;$E110,$E110-DM$4,$E110-DM$5)))/$B$19*10*$B$10</f>
        <v>#DIV/0!</v>
      </c>
      <c r="DN110" s="10" t="e">
        <f>$B$9/DN$4*IF($E110=0,0,-ABS(10000/$B$10*IF(DN$4&gt;$E110,$E110-DN$4,$E110-DN$5)))/$B$19*10*$B$10</f>
        <v>#DIV/0!</v>
      </c>
      <c r="DO110" s="10" t="e">
        <f>$B$9/DO$4*IF($E110=0,0,-ABS(10000/$B$10*IF(DO$4&gt;$E110,$E110-DO$4,$E110-DO$5)))/$B$19*10*$B$10</f>
        <v>#DIV/0!</v>
      </c>
      <c r="DP110" s="10" t="e">
        <f>$B$9/DP$4*IF($E110=0,0,-ABS(10000/$B$10*IF(DP$4&gt;$E110,$E110-DP$4,$E110-DP$5)))/$B$19*10*$B$10</f>
        <v>#DIV/0!</v>
      </c>
      <c r="DQ110" s="10" t="e">
        <f>$B$9/DQ$4*IF($E110=0,0,-ABS(10000/$B$10*IF(DQ$4&gt;$E110,$E110-DQ$4,$E110-DQ$5)))/$B$19*10*$B$10</f>
        <v>#DIV/0!</v>
      </c>
      <c r="DR110" s="10" t="e">
        <f>$B$9/DR$4*IF($E110=0,0,-ABS(10000/$B$10*IF(DR$4&gt;$E110,$E110-DR$4,$E110-DR$5)))/$B$19*10*$B$10</f>
        <v>#DIV/0!</v>
      </c>
      <c r="DS110" s="10" t="e">
        <f>$B$9/DS$4*IF($E110=0,0,-ABS(10000/$B$10*IF(DS$4&gt;$E110,$E110-DS$4,$E110-DS$5)))/$B$19*10*$B$10</f>
        <v>#DIV/0!</v>
      </c>
      <c r="DT110" s="10" t="e">
        <f>$B$9/DT$4*IF($E110=0,0,-ABS(10000/$B$10*IF(DT$4&gt;$E110,$E110-DT$4,$E110-DT$5)))/$B$19*10*$B$10</f>
        <v>#DIV/0!</v>
      </c>
      <c r="DU110" s="10" t="e">
        <f>$B$9/DU$4*IF($E110=0,0,-ABS(10000/$B$10*IF(DU$4&gt;$E110,$E110-DU$4,$E110-DU$5)))/$B$19*10*$B$10</f>
        <v>#DIV/0!</v>
      </c>
      <c r="DV110" s="10" t="e">
        <f>$B$9/DV$4*IF($E110=0,0,-ABS(10000/$B$10*IF(DV$4&gt;$E110,$E110-DV$4,$E110-DV$5)))/$B$19*10*$B$10</f>
        <v>#DIV/0!</v>
      </c>
      <c r="DW110" s="10" t="e">
        <f>$B$9/DW$4*IF($E110=0,0,-ABS(10000/$B$10*IF(DW$4&gt;$E110,$E110-DW$4,$E110-DW$5)))/$B$19*10*$B$10</f>
        <v>#DIV/0!</v>
      </c>
      <c r="DX110" s="10" t="e">
        <f>$B$9/DX$4*IF($E110=0,0,-ABS(10000/$B$10*IF(DX$4&gt;$E110,$E110-DX$4,$E110-DX$5)))/$B$19*10*$B$10</f>
        <v>#DIV/0!</v>
      </c>
      <c r="DY110" s="10" t="e">
        <f>$B$9/DY$4*IF($E110=0,0,-ABS(10000/$B$10*IF(DY$4&gt;$E110,$E110-DY$4,$E110-DY$5)))/$B$19*10*$B$10</f>
        <v>#DIV/0!</v>
      </c>
      <c r="DZ110" s="10" t="e">
        <f>$B$9/DZ$4*IF($E110=0,0,-ABS(10000/$B$10*IF(DZ$4&gt;$E110,$E110-DZ$4,$E110-DZ$5)))/$B$19*10*$B$10</f>
        <v>#DIV/0!</v>
      </c>
      <c r="EA110" s="10" t="e">
        <f>$B$9/EA$4*IF($E110=0,0,-ABS(10000/$B$10*IF(EA$4&gt;$E110,$E110-EA$4,$E110-EA$5)))/$B$19*10*$B$10</f>
        <v>#DIV/0!</v>
      </c>
      <c r="EB110" s="10" t="e">
        <f>$B$9/EB$4*IF($E110=0,0,-ABS(10000/$B$10*IF(EB$4&gt;$E110,$E110-EB$4,$E110-EB$5)))/$B$19*10*$B$10</f>
        <v>#DIV/0!</v>
      </c>
      <c r="EC110" s="10" t="e">
        <f>$B$9/EC$4*IF($E110=0,0,-ABS(10000/$B$10*IF(EC$4&gt;$E110,$E110-EC$4,$E110-EC$5)))/$B$19*10*$B$10</f>
        <v>#DIV/0!</v>
      </c>
      <c r="ED110" s="10" t="e">
        <f>$B$9/ED$4*IF($E110=0,0,-ABS(10000/$B$10*IF(ED$4&gt;$E110,$E110-ED$4,$E110-ED$5)))/$B$19*10*$B$10</f>
        <v>#DIV/0!</v>
      </c>
      <c r="EE110" s="10" t="e">
        <f>$B$9/EE$4*IF($E110=0,0,-ABS(10000/$B$10*IF(EE$4&gt;$E110,$E110-EE$4,$E110-EE$5)))/$B$19*10*$B$10</f>
        <v>#DIV/0!</v>
      </c>
      <c r="EF110" s="10" t="e">
        <f>$B$9/EF$4*IF($E110=0,0,-ABS(10000/$B$10*IF(EF$4&gt;$E110,$E110-EF$4,$E110-EF$5)))/$B$19*10*$B$10</f>
        <v>#DIV/0!</v>
      </c>
      <c r="EG110" s="10" t="e">
        <f>$B$9/EG$4*IF($E110=0,0,-ABS(10000/$B$10*IF(EG$4&gt;$E110,$E110-EG$4,$E110-EG$5)))/$B$19*10*$B$10</f>
        <v>#DIV/0!</v>
      </c>
      <c r="EH110" s="10" t="e">
        <f>$B$9/EH$4*IF($E110=0,0,-ABS(10000/$B$10*IF(EH$4&gt;$E110,$E110-EH$4,$E110-EH$5)))/$B$19*10*$B$10</f>
        <v>#DIV/0!</v>
      </c>
      <c r="EI110" s="10" t="e">
        <f>$B$9/EI$4*IF($E110=0,0,-ABS(10000/$B$10*IF(EI$4&gt;$E110,$E110-EI$4,$E110-EI$5)))/$B$19*10*$B$10</f>
        <v>#DIV/0!</v>
      </c>
      <c r="EJ110" s="10" t="e">
        <f>$B$9/EJ$4*IF($E110=0,0,-ABS(10000/$B$10*IF(EJ$4&gt;$E110,$E110-EJ$4,$E110-EJ$5)))/$B$19*10*$B$10</f>
        <v>#DIV/0!</v>
      </c>
      <c r="EK110" s="10" t="e">
        <f>$B$9/EK$4*IF($E110=0,0,-ABS(10000/$B$10*IF(EK$4&gt;$E110,$E110-EK$4,$E110-EK$5)))/$B$19*10*$B$10</f>
        <v>#DIV/0!</v>
      </c>
      <c r="EL110" s="10" t="e">
        <f>$B$9/EL$4*IF($E110=0,0,-ABS(10000/$B$10*IF(EL$4&gt;$E110,$E110-EL$4,$E110-EL$5)))/$B$19*10*$B$10</f>
        <v>#DIV/0!</v>
      </c>
      <c r="EM110" s="10" t="e">
        <f>$B$9/EM$4*IF($E110=0,0,-ABS(10000/$B$10*IF(EM$4&gt;$E110,$E110-EM$4,$E110-EM$5)))/$B$19*10*$B$10</f>
        <v>#DIV/0!</v>
      </c>
      <c r="EN110" s="10" t="e">
        <f>$B$9/EN$4*IF($E110=0,0,-ABS(10000/$B$10*IF(EN$4&gt;$E110,$E110-EN$4,$E110-EN$5)))/$B$19*10*$B$10</f>
        <v>#DIV/0!</v>
      </c>
      <c r="EO110" s="10" t="e">
        <f>$B$9/EO$4*IF($E110=0,0,-ABS(10000/$B$10*IF(EO$4&gt;$E110,$E110-EO$4,$E110-EO$5)))/$B$19*10*$B$10</f>
        <v>#DIV/0!</v>
      </c>
      <c r="EP110" s="10" t="e">
        <f>$B$9/EP$4*IF($E110=0,0,-ABS(10000/$B$10*IF(EP$4&gt;$E110,$E110-EP$4,$E110-EP$5)))/$B$19*10*$B$10</f>
        <v>#DIV/0!</v>
      </c>
      <c r="EQ110" s="10" t="e">
        <f>$B$9/EQ$4*IF($E110=0,0,-ABS(10000/$B$10*IF(EQ$4&gt;$E110,$E110-EQ$4,$E110-EQ$5)))/$B$19*10*$B$10</f>
        <v>#DIV/0!</v>
      </c>
      <c r="ER110" s="10" t="e">
        <f>$B$9/ER$4*IF($E110=0,0,-ABS(10000/$B$10*IF(ER$4&gt;$E110,$E110-ER$4,$E110-ER$5)))/$B$19*10*$B$10</f>
        <v>#DIV/0!</v>
      </c>
      <c r="ES110" s="10" t="e">
        <f>$B$9/ES$4*IF($E110=0,0,-ABS(10000/$B$10*IF(ES$4&gt;$E110,$E110-ES$4,$E110-ES$5)))/$B$19*10*$B$10</f>
        <v>#DIV/0!</v>
      </c>
      <c r="ET110" s="10" t="e">
        <f>$B$9/ET$4*IF($E110=0,0,-ABS(10000/$B$10*IF(ET$4&gt;$E110,$E110-ET$4,$E110-ET$5)))/$B$19*10*$B$10</f>
        <v>#DIV/0!</v>
      </c>
      <c r="EU110" s="10" t="e">
        <f>$B$9/EU$4*IF($E110=0,0,-ABS(10000/$B$10*IF(EU$4&gt;$E110,$E110-EU$4,$E110-EU$5)))/$B$19*10*$B$10</f>
        <v>#DIV/0!</v>
      </c>
      <c r="EV110" s="10" t="e">
        <f>$B$9/EV$4*IF($E110=0,0,-ABS(10000/$B$10*IF(EV$4&gt;$E110,$E110-EV$4,$E110-EV$5)))/$B$19*10*$B$10</f>
        <v>#DIV/0!</v>
      </c>
      <c r="EW110" s="10" t="e">
        <f>$B$9/EW$4*IF($E110=0,0,-ABS(10000/$B$10*IF(EW$4&gt;$E110,$E110-EW$4,$E110-EW$5)))/$B$19*10*$B$10</f>
        <v>#DIV/0!</v>
      </c>
      <c r="EX110" s="10" t="e">
        <f>$B$9/EX$4*IF($E110=0,0,-ABS(10000/$B$10*IF(EX$4&gt;$E110,$E110-EX$4,$E110-EX$5)))/$B$19*10*$B$10</f>
        <v>#DIV/0!</v>
      </c>
      <c r="EY110" s="10" t="e">
        <f>$B$9/EY$4*IF($E110=0,0,-ABS(10000/$B$10*IF(EY$4&gt;$E110,$E110-EY$4,$E110-EY$5)))/$B$19*10*$B$10</f>
        <v>#DIV/0!</v>
      </c>
      <c r="EZ110" s="10" t="e">
        <f>$B$9/EZ$4*IF($E110=0,0,-ABS(10000/$B$10*IF(EZ$4&gt;$E110,$E110-EZ$4,$E110-EZ$5)))/$B$19*10*$B$10</f>
        <v>#DIV/0!</v>
      </c>
      <c r="FA110" s="10" t="e">
        <f>$B$9/FA$4*IF($E110=0,0,-ABS(10000/$B$10*IF(FA$4&gt;$E110,$E110-FA$4,$E110-FA$5)))/$B$19*10*$B$10</f>
        <v>#DIV/0!</v>
      </c>
      <c r="FB110" s="10" t="e">
        <f>$B$9/FB$4*IF($E110=0,0,-ABS(10000/$B$10*IF(FB$4&gt;$E110,$E110-FB$4,$E110-FB$5)))/$B$19*10*$B$10</f>
        <v>#DIV/0!</v>
      </c>
      <c r="FC110" s="10" t="e">
        <f>$B$9/FC$4*IF($E110=0,0,-ABS(10000/$B$10*IF(FC$4&gt;$E110,$E110-FC$4,$E110-FC$5)))/$B$19*10*$B$10</f>
        <v>#DIV/0!</v>
      </c>
      <c r="FD110" s="10" t="e">
        <f>$B$9/FD$4*IF($E110=0,0,-ABS(10000/$B$10*IF(FD$4&gt;$E110,$E110-FD$4,$E110-FD$5)))/$B$19*10*$B$10</f>
        <v>#DIV/0!</v>
      </c>
      <c r="FE110" s="10" t="e">
        <f>$B$9/FE$4*IF($E110=0,0,-ABS(10000/$B$10*IF(FE$4&gt;$E110,$E110-FE$4,$E110-FE$5)))/$B$19*10*$B$10</f>
        <v>#DIV/0!</v>
      </c>
      <c r="FF110" s="10" t="e">
        <f>$B$9/FF$4*IF($E110=0,0,-ABS(10000/$B$10*IF(FF$4&gt;$E110,$E110-FF$4,$E110-FF$5)))/$B$19*10*$B$10</f>
        <v>#DIV/0!</v>
      </c>
      <c r="FG110" s="10" t="e">
        <f>$B$9/FG$4*IF($E110=0,0,-ABS(10000/$B$10*IF(FG$4&gt;$E110,$E110-FG$4,$E110-FG$5)))/$B$19*10*$B$10</f>
        <v>#DIV/0!</v>
      </c>
      <c r="FH110" s="10" t="e">
        <f>$B$9/FH$4*IF($E110=0,0,-ABS(10000/$B$10*IF(FH$4&gt;$E110,$E110-FH$4,$E110-FH$5)))/$B$19*10*$B$10</f>
        <v>#DIV/0!</v>
      </c>
      <c r="FI110" s="10" t="e">
        <f>$B$9/FI$4*IF($E110=0,0,-ABS(10000/$B$10*IF(FI$4&gt;$E110,$E110-FI$4,$E110-FI$5)))/$B$19*10*$B$10</f>
        <v>#DIV/0!</v>
      </c>
      <c r="FJ110" s="10" t="e">
        <f>$B$9/FJ$4*IF($E110=0,0,-ABS(10000/$B$10*IF(FJ$4&gt;$E110,$E110-FJ$4,$E110-FJ$5)))/$B$19*10*$B$10</f>
        <v>#DIV/0!</v>
      </c>
      <c r="FK110" s="10" t="e">
        <f>$B$9/FK$4*IF($E110=0,0,-ABS(10000/$B$10*IF(FK$4&gt;$E110,$E110-FK$4,$E110-FK$5)))/$B$19*10*$B$10</f>
        <v>#DIV/0!</v>
      </c>
      <c r="FL110" s="10" t="e">
        <f>$B$9/FL$4*IF($E110=0,0,-ABS(10000/$B$10*IF(FL$4&gt;$E110,$E110-FL$4,$E110-FL$5)))/$B$19*10*$B$10</f>
        <v>#DIV/0!</v>
      </c>
      <c r="FM110" s="10" t="e">
        <f>$B$9/FM$4*IF($E110=0,0,-ABS(10000/$B$10*IF(FM$4&gt;$E110,$E110-FM$4,$E110-FM$5)))/$B$19*10*$B$10</f>
        <v>#DIV/0!</v>
      </c>
      <c r="FN110" s="10" t="e">
        <f>$B$9/FN$4*IF($E110=0,0,-ABS(10000/$B$10*IF(FN$4&gt;$E110,$E110-FN$4,$E110-FN$5)))/$B$19*10*$B$10</f>
        <v>#DIV/0!</v>
      </c>
      <c r="FO110" s="10" t="e">
        <f>$B$9/FO$4*IF($E110=0,0,-ABS(10000/$B$10*IF(FO$4&gt;$E110,$E110-FO$4,$E110-FO$5)))/$B$19*10*$B$10</f>
        <v>#DIV/0!</v>
      </c>
      <c r="FP110" s="10" t="e">
        <f>$B$9/FP$4*IF($E110=0,0,-ABS(10000/$B$10*IF(FP$4&gt;$E110,$E110-FP$4,$E110-FP$5)))/$B$19*10*$B$10</f>
        <v>#DIV/0!</v>
      </c>
      <c r="FQ110" s="10" t="e">
        <f>$B$9/FQ$4*IF($E110=0,0,-ABS(10000/$B$10*IF(FQ$4&gt;$E110,$E110-FQ$4,$E110-FQ$5)))/$B$19*10*$B$10</f>
        <v>#DIV/0!</v>
      </c>
      <c r="FR110" s="10" t="e">
        <f>$B$9/FR$4*IF($E110=0,0,-ABS(10000/$B$10*IF(FR$4&gt;$E110,$E110-FR$4,$E110-FR$5)))/$B$19*10*$B$10</f>
        <v>#DIV/0!</v>
      </c>
      <c r="FS110" s="10" t="e">
        <f>$B$9/FS$4*IF($E110=0,0,-ABS(10000/$B$10*IF(FS$4&gt;$E110,$E110-FS$4,$E110-FS$5)))/$B$19*10*$B$10</f>
        <v>#DIV/0!</v>
      </c>
      <c r="FT110" s="10" t="e">
        <f>$B$9/FT$4*IF($E110=0,0,-ABS(10000/$B$10*IF(FT$4&gt;$E110,$E110-FT$4,$E110-FT$5)))/$B$19*10*$B$10</f>
        <v>#DIV/0!</v>
      </c>
      <c r="FU110" s="10" t="e">
        <f>$B$9/FU$4*IF($E110=0,0,-ABS(10000/$B$10*IF(FU$4&gt;$E110,$E110-FU$4,$E110-FU$5)))/$B$19*10*$B$10</f>
        <v>#DIV/0!</v>
      </c>
      <c r="FV110" s="10" t="e">
        <f>$B$9/FV$4*IF($E110=0,0,-ABS(10000/$B$10*IF(FV$4&gt;$E110,$E110-FV$4,$E110-FV$5)))/$B$19*10*$B$10</f>
        <v>#DIV/0!</v>
      </c>
      <c r="FW110" s="10" t="e">
        <f>$B$9/FW$4*IF($E110=0,0,-ABS(10000/$B$10*IF(FW$4&gt;$E110,$E110-FW$4,$E110-FW$5)))/$B$19*10*$B$10</f>
        <v>#DIV/0!</v>
      </c>
      <c r="FX110" s="10" t="e">
        <f>$B$9/FX$4*IF($E110=0,0,-ABS(10000/$B$10*IF(FX$4&gt;$E110,$E110-FX$4,$E110-FX$5)))/$B$19*10*$B$10</f>
        <v>#DIV/0!</v>
      </c>
      <c r="FY110" s="10" t="e">
        <f>$B$9/FY$4*IF($E110=0,0,-ABS(10000/$B$10*IF(FY$4&gt;$E110,$E110-FY$4,$E110-FY$5)))/$B$19*10*$B$10</f>
        <v>#DIV/0!</v>
      </c>
      <c r="FZ110" s="10" t="e">
        <f>$B$9/FZ$4*IF($E110=0,0,-ABS(10000/$B$10*IF(FZ$4&gt;$E110,$E110-FZ$4,$E110-FZ$5)))/$B$19*10*$B$10</f>
        <v>#DIV/0!</v>
      </c>
      <c r="GA110" s="10" t="e">
        <f>$B$9/GA$4*IF($E110=0,0,-ABS(10000/$B$10*IF(GA$4&gt;$E110,$E110-GA$4,$E110-GA$5)))/$B$19*10*$B$10</f>
        <v>#DIV/0!</v>
      </c>
      <c r="GB110" s="10" t="e">
        <f>$B$9/GB$4*IF($E110=0,0,-ABS(10000/$B$10*IF(GB$4&gt;$E110,$E110-GB$4,$E110-GB$5)))/$B$19*10*$B$10</f>
        <v>#DIV/0!</v>
      </c>
      <c r="GC110" s="10" t="e">
        <f>$B$9/GC$4*IF($E110=0,0,-ABS(10000/$B$10*IF(GC$4&gt;$E110,$E110-GC$4,$E110-GC$5)))/$B$19*10*$B$10</f>
        <v>#DIV/0!</v>
      </c>
      <c r="GD110" s="10" t="e">
        <f>$B$9/GD$4*IF($E110=0,0,-ABS(10000/$B$10*IF(GD$4&gt;$E110,$E110-GD$4,$E110-GD$5)))/$B$19*10*$B$10</f>
        <v>#DIV/0!</v>
      </c>
      <c r="GE110" s="10" t="e">
        <f>$B$9/GE$4*IF($E110=0,0,-ABS(10000/$B$10*IF(GE$4&gt;$E110,$E110-GE$4,$E110-GE$5)))/$B$19*10*$B$10</f>
        <v>#DIV/0!</v>
      </c>
      <c r="GF110" s="10" t="e">
        <f>$B$9/GF$4*IF($E110=0,0,-ABS(10000/$B$10*IF(GF$4&gt;$E110,$E110-GF$4,$E110-GF$5)))/$B$19*10*$B$10</f>
        <v>#DIV/0!</v>
      </c>
      <c r="GG110" s="10" t="e">
        <f>$B$9/GG$4*IF($E110=0,0,-ABS(10000/$B$10*IF(GG$4&gt;$E110,$E110-GG$4,$E110-GG$5)))/$B$19*10*$B$10</f>
        <v>#DIV/0!</v>
      </c>
      <c r="GH110" s="10" t="e">
        <f>$B$9/GH$4*IF($E110=0,0,-ABS(10000/$B$10*IF(GH$4&gt;$E110,$E110-GH$4,$E110-GH$5)))/$B$19*10*$B$10</f>
        <v>#DIV/0!</v>
      </c>
      <c r="GI110" s="10" t="e">
        <f>$B$9/GI$4*IF($E110=0,0,-ABS(10000/$B$10*IF(GI$4&gt;$E110,$E110-GI$4,$E110-GI$5)))/$B$19*10*$B$10</f>
        <v>#DIV/0!</v>
      </c>
      <c r="GJ110" s="10" t="e">
        <f>$B$9/GJ$4*IF($E110=0,0,-ABS(10000/$B$10*IF(GJ$4&gt;$E110,$E110-GJ$4,$E110-GJ$5)))/$B$19*10*$B$10</f>
        <v>#DIV/0!</v>
      </c>
      <c r="GK110" s="10" t="e">
        <f>$B$9/GK$4*IF($E110=0,0,-ABS(10000/$B$10*IF(GK$4&gt;$E110,$E110-GK$4,$E110-GK$5)))/$B$19*10*$B$10</f>
        <v>#DIV/0!</v>
      </c>
      <c r="GL110" s="10" t="e">
        <f>$B$9/GL$4*IF($E110=0,0,-ABS(10000/$B$10*IF(GL$4&gt;$E110,$E110-GL$4,$E110-GL$5)))/$B$19*10*$B$10</f>
        <v>#DIV/0!</v>
      </c>
      <c r="GM110" s="10" t="e">
        <f>$B$9/GM$4*IF($E110=0,0,-ABS(10000/$B$10*IF(GM$4&gt;$E110,$E110-GM$4,$E110-GM$5)))/$B$19*10*$B$10</f>
        <v>#DIV/0!</v>
      </c>
      <c r="GN110" s="10" t="e">
        <f>$B$9/GN$4*IF($E110=0,0,-ABS(10000/$B$10*IF(GN$4&gt;$E110,$E110-GN$4,$E110-GN$5)))/$B$19*10*$B$10</f>
        <v>#DIV/0!</v>
      </c>
      <c r="GO110" s="10" t="e">
        <f>$B$9/GO$4*IF($E110=0,0,-ABS(10000/$B$10*IF(GO$4&gt;$E110,$E110-GO$4,$E110-GO$5)))/$B$19*10*$B$10</f>
        <v>#DIV/0!</v>
      </c>
      <c r="GP110" s="10" t="e">
        <f>$B$9/GP$4*IF($E110=0,0,-ABS(10000/$B$10*IF(GP$4&gt;$E110,$E110-GP$4,$E110-GP$5)))/$B$19*10*$B$10</f>
        <v>#DIV/0!</v>
      </c>
      <c r="GQ110" s="10" t="e">
        <f>$B$9/GQ$4*IF($E110=0,0,-ABS(10000/$B$10*IF(GQ$4&gt;$E110,$E110-GQ$4,$E110-GQ$5)))/$B$19*10*$B$10</f>
        <v>#DIV/0!</v>
      </c>
      <c r="GR110" s="10" t="e">
        <f>$B$9/GR$4*IF($E110=0,0,-ABS(10000/$B$10*IF(GR$4&gt;$E110,$E110-GR$4,$E110-GR$5)))/$B$19*10*$B$10</f>
        <v>#DIV/0!</v>
      </c>
      <c r="GS110" s="10" t="e">
        <f>$B$9/GS$4*IF($E110=0,0,-ABS(10000/$B$10*IF(GS$4&gt;$E110,$E110-GS$4,$E110-GS$5)))/$B$19*10*$B$10</f>
        <v>#DIV/0!</v>
      </c>
      <c r="GT110" s="10" t="e">
        <f>$B$9/GT$4*IF($E110=0,0,-ABS(10000/$B$10*IF(GT$4&gt;$E110,$E110-GT$4,$E110-GT$5)))/$B$19*10*$B$10</f>
        <v>#DIV/0!</v>
      </c>
      <c r="GU110" s="10" t="e">
        <f>$B$9/GU$4*IF($E110=0,0,-ABS(10000/$B$10*IF(GU$4&gt;$E110,$E110-GU$4,$E110-GU$5)))/$B$19*10*$B$10</f>
        <v>#DIV/0!</v>
      </c>
      <c r="GV110" s="10" t="e">
        <f>$B$9/GV$4*IF($E110=0,0,-ABS(10000/$B$10*IF(GV$4&gt;$E110,$E110-GV$4,$E110-GV$5)))/$B$19*10*$B$10</f>
        <v>#DIV/0!</v>
      </c>
      <c r="GW110" s="10" t="e">
        <f>$B$9/GW$4*IF($E110=0,0,-ABS(10000/$B$10*IF(GW$4&gt;$E110,$E110-GW$4,$E110-GW$5)))/$B$19*10*$B$10</f>
        <v>#DIV/0!</v>
      </c>
      <c r="GX110" s="10" t="e">
        <f>$B$9/GX$4*IF($E110=0,0,-ABS(10000/$B$10*IF(GX$4&gt;$E110,$E110-GX$4,$E110-GX$5)))/$B$19*10*$B$10</f>
        <v>#DIV/0!</v>
      </c>
      <c r="GY110" s="10" t="e">
        <f>$B$9/GY$4*IF($E110=0,0,-ABS(10000/$B$10*IF(GY$4&gt;$E110,$E110-GY$4,$E110-GY$5)))/$B$19*10*$B$10</f>
        <v>#DIV/0!</v>
      </c>
      <c r="GZ110" s="10" t="e">
        <f>$B$9/GZ$4*IF($E110=0,0,-ABS(10000/$B$10*IF(GZ$4&gt;$E110,$E110-GZ$4,$E110-GZ$5)))/$B$19*10*$B$10</f>
        <v>#DIV/0!</v>
      </c>
      <c r="HA110" s="10" t="e">
        <f>$B$9/HA$4*IF($E110=0,0,-ABS(10000/$B$10*IF(HA$4&gt;$E110,$E110-HA$4,$E110-HA$5)))/$B$19*10*$B$10</f>
        <v>#DIV/0!</v>
      </c>
      <c r="HB110" s="10" t="e">
        <f>$B$9/HB$4*IF($E110=0,0,-ABS(10000/$B$10*IF(HB$4&gt;$E110,$E110-HB$4,$E110-HB$5)))/$B$19*10*$B$10</f>
        <v>#DIV/0!</v>
      </c>
      <c r="HC110" s="10" t="e">
        <f>$B$9/HC$4*IF($E110=0,0,-ABS(10000/$B$10*IF(HC$4&gt;$E110,$E110-HC$4,$E110-HC$5)))/$B$19*10*$B$10</f>
        <v>#DIV/0!</v>
      </c>
      <c r="HD110" s="10" t="e">
        <f>$B$9/HD$4*IF($E110=0,0,-ABS(10000/$B$10*IF(HD$4&gt;$E110,$E110-HD$4,$E110-HD$5)))/$B$19*10*$B$10</f>
        <v>#DIV/0!</v>
      </c>
      <c r="HE110" s="10" t="e">
        <f>$B$9/HE$4*IF($E110=0,0,-ABS(10000/$B$10*IF(HE$4&gt;$E110,$E110-HE$4,$E110-HE$5)))/$B$19*10*$B$10</f>
        <v>#DIV/0!</v>
      </c>
      <c r="HF110" s="10" t="e">
        <f>$B$9/HF$4*IF($E110=0,0,-ABS(10000/$B$10*IF(HF$4&gt;$E110,$E110-HF$4,$E110-HF$5)))/$B$19*10*$B$10</f>
        <v>#DIV/0!</v>
      </c>
      <c r="HG110" s="10" t="e">
        <f>$B$9/HG$4*IF($E110=0,0,-ABS(10000/$B$10*IF(HG$4&gt;$E110,$E110-HG$4,$E110-HG$5)))/$B$19*10*$B$10</f>
        <v>#DIV/0!</v>
      </c>
      <c r="HH110" s="10" t="e">
        <f>$B$9/HH$4*IF($E110=0,0,-ABS(10000/$B$10*IF(HH$4&gt;$E110,$E110-HH$4,$E110-HH$5)))/$B$19*10*$B$10</f>
        <v>#DIV/0!</v>
      </c>
      <c r="HI110" s="10" t="e">
        <f>$B$9/HI$4*IF($E110=0,0,-ABS(10000/$B$10*IF(HI$4&gt;$E110,$E110-HI$4,$E110-HI$5)))/$B$19*10*$B$10</f>
        <v>#DIV/0!</v>
      </c>
      <c r="HJ110" s="10" t="e">
        <f>$B$9/HJ$4*IF($E110=0,0,-ABS(10000/$B$10*IF(HJ$4&gt;$E110,$E110-HJ$4,$E110-HJ$5)))/$B$19*10*$B$10</f>
        <v>#DIV/0!</v>
      </c>
      <c r="HK110" s="10" t="e">
        <f>$B$9/HK$4*IF($E110=0,0,-ABS(10000/$B$10*IF(HK$4&gt;$E110,$E110-HK$4,$E110-HK$5)))/$B$19*10*$B$10</f>
        <v>#DIV/0!</v>
      </c>
      <c r="HL110" s="10" t="e">
        <f>$B$9/HL$4*IF($E110=0,0,-ABS(10000/$B$10*IF(HL$4&gt;$E110,$E110-HL$4,$E110-HL$5)))/$B$19*10*$B$10</f>
        <v>#DIV/0!</v>
      </c>
      <c r="HM110" s="10" t="e">
        <f>$B$9/HM$4*IF($E110=0,0,-ABS(10000/$B$10*IF(HM$4&gt;$E110,$E110-HM$4,$E110-HM$5)))/$B$19*10*$B$10</f>
        <v>#DIV/0!</v>
      </c>
      <c r="HN110" s="10" t="e">
        <f>$B$9/HN$4*IF($E110=0,0,-ABS(10000/$B$10*IF(HN$4&gt;$E110,$E110-HN$4,$E110-HN$5)))/$B$19*10*$B$10</f>
        <v>#DIV/0!</v>
      </c>
      <c r="HO110" s="10" t="e">
        <f>$B$9/HO$4*IF($E110=0,0,-ABS(10000/$B$10*IF(HO$4&gt;$E110,$E110-HO$4,$E110-HO$5)))/$B$19*10*$B$10</f>
        <v>#DIV/0!</v>
      </c>
      <c r="HP110" s="10" t="e">
        <f>$B$9/HP$4*IF($E110=0,0,-ABS(10000/$B$10*IF(HP$4&gt;$E110,$E110-HP$4,$E110-HP$5)))/$B$19*10*$B$10</f>
        <v>#DIV/0!</v>
      </c>
      <c r="HQ110" s="10" t="e">
        <f>$B$9/HQ$4*IF($E110=0,0,-ABS(10000/$B$10*IF(HQ$4&gt;$E110,$E110-HQ$4,$E110-HQ$5)))/$B$19*10*$B$10</f>
        <v>#DIV/0!</v>
      </c>
      <c r="HR110" s="10" t="e">
        <f>$B$9/HR$4*IF($E110=0,0,-ABS(10000/$B$10*IF(HR$4&gt;$E110,$E110-HR$4,$E110-HR$5)))/$B$19*10*$B$10</f>
        <v>#DIV/0!</v>
      </c>
      <c r="HS110" s="10" t="e">
        <f>$B$9/HS$4*IF($E110=0,0,-ABS(10000/$B$10*IF(HS$4&gt;$E110,$E110-HS$4,$E110-HS$5)))/$B$19*10*$B$10</f>
        <v>#DIV/0!</v>
      </c>
      <c r="HT110" s="10" t="e">
        <f>$B$9/HT$4*IF($E110=0,0,-ABS(10000/$B$10*IF(HT$4&gt;$E110,$E110-HT$4,$E110-HT$5)))/$B$19*10*$B$10</f>
        <v>#DIV/0!</v>
      </c>
      <c r="HU110" s="10" t="e">
        <f>$B$9/HU$4*IF($E110=0,0,-ABS(10000/$B$10*IF(HU$4&gt;$E110,$E110-HU$4,$E110-HU$5)))/$B$19*10*$B$10</f>
        <v>#DIV/0!</v>
      </c>
      <c r="HV110" s="10" t="e">
        <f>$B$9/HV$4*IF($E110=0,0,-ABS(10000/$B$10*IF(HV$4&gt;$E110,$E110-HV$4,$E110-HV$5)))/$B$19*10*$B$10</f>
        <v>#DIV/0!</v>
      </c>
      <c r="HW110" s="10" t="e">
        <f>$B$9/HW$4*IF($E110=0,0,-ABS(10000/$B$10*IF(HW$4&gt;$E110,$E110-HW$4,$E110-HW$5)))/$B$19*10*$B$10</f>
        <v>#DIV/0!</v>
      </c>
      <c r="HX110" s="10" t="e">
        <f>$B$9/HX$4*IF($E110=0,0,-ABS(10000/$B$10*IF(HX$4&gt;$E110,$E110-HX$4,$E110-HX$5)))/$B$19*10*$B$10</f>
        <v>#DIV/0!</v>
      </c>
      <c r="HY110" s="10" t="e">
        <f>$B$9/HY$4*IF($E110=0,0,-ABS(10000/$B$10*IF(HY$4&gt;$E110,$E110-HY$4,$E110-HY$5)))/$B$19*10*$B$10</f>
        <v>#DIV/0!</v>
      </c>
      <c r="HZ110" s="10" t="e">
        <f>$B$9/HZ$4*IF($E110=0,0,-ABS(10000/$B$10*IF(HZ$4&gt;$E110,$E110-HZ$4,$E110-HZ$5)))/$B$19*10*$B$10</f>
        <v>#DIV/0!</v>
      </c>
      <c r="IA110" s="10" t="e">
        <f>$B$9/IA$4*IF($E110=0,0,-ABS(10000/$B$10*IF(IA$4&gt;$E110,$E110-IA$4,$E110-IA$5)))/$B$19*10*$B$10</f>
        <v>#DIV/0!</v>
      </c>
      <c r="IB110" s="10" t="e">
        <f>$B$9/IB$4*IF($E110=0,0,-ABS(10000/$B$10*IF(IB$4&gt;$E110,$E110-IB$4,$E110-IB$5)))/$B$19*10*$B$10</f>
        <v>#DIV/0!</v>
      </c>
      <c r="IC110" s="10" t="e">
        <f>$B$9/IC$4*IF($E110=0,0,-ABS(10000/$B$10*IF(IC$4&gt;$E110,$E110-IC$4,$E110-IC$5)))/$B$19*10*$B$10</f>
        <v>#DIV/0!</v>
      </c>
      <c r="ID110" s="10" t="e">
        <f>$B$9/ID$4*IF($E110=0,0,-ABS(10000/$B$10*IF(ID$4&gt;$E110,$E110-ID$4,$E110-ID$5)))/$B$19*10*$B$10</f>
        <v>#DIV/0!</v>
      </c>
      <c r="IE110" s="10" t="e">
        <f>$B$9/IE$4*IF($E110=0,0,-ABS(10000/$B$10*IF(IE$4&gt;$E110,$E110-IE$4,$E110-IE$5)))/$B$19*10*$B$10</f>
        <v>#DIV/0!</v>
      </c>
      <c r="IF110" s="10" t="e">
        <f>$B$9/IF$4*IF($E110=0,0,-ABS(10000/$B$10*IF(IF$4&gt;$E110,$E110-IF$4,$E110-IF$5)))/$B$19*10*$B$10</f>
        <v>#DIV/0!</v>
      </c>
      <c r="IG110" s="10" t="e">
        <f>$B$9/IG$4*IF($E110=0,0,-ABS(10000/$B$10*IF(IG$4&gt;$E110,$E110-IG$4,$E110-IG$5)))/$B$19*10*$B$10</f>
        <v>#DIV/0!</v>
      </c>
      <c r="IH110" s="10" t="e">
        <f>$B$9/IH$4*IF($E110=0,0,-ABS(10000/$B$10*IF(IH$4&gt;$E110,$E110-IH$4,$E110-IH$5)))/$B$19*10*$B$10</f>
        <v>#DIV/0!</v>
      </c>
      <c r="II110" s="10" t="e">
        <f>$B$9/II$4*IF($E110=0,0,-ABS(10000/$B$10*IF(II$4&gt;$E110,$E110-II$4,$E110-II$5)))/$B$19*10*$B$10</f>
        <v>#DIV/0!</v>
      </c>
      <c r="IJ110" s="10" t="e">
        <f>$B$9/IJ$4*IF($E110=0,0,-ABS(10000/$B$10*IF(IJ$4&gt;$E110,$E110-IJ$4,$E110-IJ$5)))/$B$19*10*$B$10</f>
        <v>#DIV/0!</v>
      </c>
      <c r="IK110" s="10" t="e">
        <f>$B$9/IK$4*IF($E110=0,0,-ABS(10000/$B$10*IF(IK$4&gt;$E110,$E110-IK$4,$E110-IK$5)))/$B$19*10*$B$10</f>
        <v>#DIV/0!</v>
      </c>
      <c r="IL110" s="10" t="e">
        <f>$B$9/IL$4*IF($E110=0,0,-ABS(10000/$B$10*IF(IL$4&gt;$E110,$E110-IL$4,$E110-IL$5)))/$B$19*10*$B$10</f>
        <v>#DIV/0!</v>
      </c>
      <c r="IM110" s="10" t="e">
        <f>$B$9/IM$4*IF($E110=0,0,-ABS(10000/$B$10*IF(IM$4&gt;$E110,$E110-IM$4,$E110-IM$5)))/$B$19*10*$B$10</f>
        <v>#DIV/0!</v>
      </c>
      <c r="IN110" s="10" t="e">
        <f>$B$9/IN$4*IF($E110=0,0,-ABS(10000/$B$10*IF(IN$4&gt;$E110,$E110-IN$4,$E110-IN$5)))/$B$19*10*$B$10</f>
        <v>#DIV/0!</v>
      </c>
      <c r="IO110" s="10" t="e">
        <f>$B$9/IO$4*IF($E110=0,0,-ABS(10000/$B$10*IF(IO$4&gt;$E110,$E110-IO$4,$E110-IO$5)))/$B$19*10*$B$10</f>
        <v>#DIV/0!</v>
      </c>
      <c r="IP110" s="10" t="e">
        <f>$B$9/IP$4*IF($E110=0,0,-ABS(10000/$B$10*IF(IP$4&gt;$E110,$E110-IP$4,$E110-IP$5)))/$B$19*10*$B$10</f>
        <v>#DIV/0!</v>
      </c>
      <c r="IQ110" s="10" t="e">
        <f>$B$9/IQ$4*IF($E110=0,0,-ABS(10000/$B$10*IF(IQ$4&gt;$E110,$E110-IQ$4,$E110-IQ$5)))/$B$19*10*$B$10</f>
        <v>#DIV/0!</v>
      </c>
      <c r="IR110" s="10" t="e">
        <f>$B$9/IR$4*IF($E110=0,0,-ABS(10000/$B$10*IF(IR$4&gt;$E110,$E110-IR$4,$E110-IR$5)))/$B$19*10*$B$10</f>
        <v>#DIV/0!</v>
      </c>
      <c r="IS110" s="10" t="e">
        <f>$B$9/IS$4*IF($E110=0,0,-ABS(10000/$B$10*IF(IS$4&gt;$E110,$E110-IS$4,$E110-IS$5)))/$B$19*10*$B$10</f>
        <v>#DIV/0!</v>
      </c>
      <c r="IT110" s="10" t="e">
        <f>$B$9/IT$4*IF($E110=0,0,-ABS(10000/$B$10*IF(IT$4&gt;$E110,$E110-IT$4,$E110-IT$5)))/$B$19*10*$B$10</f>
        <v>#DIV/0!</v>
      </c>
      <c r="IU110" s="10" t="e">
        <f>$B$9/IU$4*IF($E110=0,0,-ABS(10000/$B$10*IF(IU$4&gt;$E110,$E110-IU$4,$E110-IU$5)))/$B$19*10*$B$10</f>
        <v>#DIV/0!</v>
      </c>
      <c r="IV110" s="10" t="e">
        <f>$B$9/IV$4*IF($E110=0,0,-ABS(10000/$B$10*IF(IV$4&gt;$E110,$E110-IV$4,$E110-IV$5)))/$B$19*10*$B$10</f>
        <v>#DIV/0!</v>
      </c>
      <c r="IW110" s="10" t="e">
        <f>$B$9/IW$4*IF($E110=0,0,-ABS(10000/$B$10*IF(IW$4&gt;$E110,$E110-IW$4,$E110-IW$5)))/$B$19*10*$B$10</f>
        <v>#DIV/0!</v>
      </c>
      <c r="IX110" s="10" t="e">
        <f>$B$9/IX$4*IF($E110=0,0,-ABS(10000/$B$10*IF(IX$4&gt;$E110,$E110-IX$4,$E110-IX$5)))/$B$19*10*$B$10</f>
        <v>#DIV/0!</v>
      </c>
      <c r="IY110" s="10" t="e">
        <f>$B$9/IY$4*IF($E110=0,0,-ABS(10000/$B$10*IF(IY$4&gt;$E110,$E110-IY$4,$E110-IY$5)))/$B$19*10*$B$10</f>
        <v>#DIV/0!</v>
      </c>
      <c r="IZ110" s="10" t="e">
        <f>$B$9/IZ$4*IF($E110=0,0,-ABS(10000/$B$10*IF(IZ$4&gt;$E110,$E110-IZ$4,$E110-IZ$5)))/$B$19*10*$B$10</f>
        <v>#DIV/0!</v>
      </c>
      <c r="JA110" s="10" t="e">
        <f>$B$9/JA$4*IF($E110=0,0,-ABS(10000/$B$10*IF(JA$4&gt;$E110,$E110-JA$4,$E110-JA$5)))/$B$19*10*$B$10</f>
        <v>#DIV/0!</v>
      </c>
      <c r="JB110" s="10" t="e">
        <f>$B$9/JB$4*IF($E110=0,0,-ABS(10000/$B$10*IF(JB$4&gt;$E110,$E110-JB$4,$E110-JB$5)))/$B$19*10*$B$10</f>
        <v>#DIV/0!</v>
      </c>
      <c r="JC110" s="10" t="e">
        <f>$B$9/JC$4*IF($E110=0,0,-ABS(10000/$B$10*IF(JC$4&gt;$E110,$E110-JC$4,$E110-JC$5)))/$B$19*10*$B$10</f>
        <v>#DIV/0!</v>
      </c>
      <c r="JD110" s="10" t="e">
        <f>$B$9/JD$4*IF($E110=0,0,-ABS(10000/$B$10*IF(JD$4&gt;$E110,$E110-JD$4,$E110-JD$5)))/$B$19*10*$B$10</f>
        <v>#DIV/0!</v>
      </c>
      <c r="JE110" s="10" t="e">
        <f>$B$9/JE$4*IF($E110=0,0,-ABS(10000/$B$10*IF(JE$4&gt;$E110,$E110-JE$4,$E110-JE$5)))/$B$19*10*$B$10</f>
        <v>#DIV/0!</v>
      </c>
      <c r="JF110" s="10" t="e">
        <f>$B$9/JF$4*IF($E110=0,0,-ABS(10000/$B$10*IF(JF$4&gt;$E110,$E110-JF$4,$E110-JF$5)))/$B$19*10*$B$10</f>
        <v>#DIV/0!</v>
      </c>
      <c r="JG110" s="10" t="e">
        <f>$B$9/JG$4*IF($E110=0,0,-ABS(10000/$B$10*IF(JG$4&gt;$E110,$E110-JG$4,$E110-JG$5)))/$B$19*10*$B$10</f>
        <v>#DIV/0!</v>
      </c>
      <c r="JH110" s="10" t="e">
        <f>$B$9/JH$4*IF($E110=0,0,-ABS(10000/$B$10*IF(JH$4&gt;$E110,$E110-JH$4,$E110-JH$5)))/$B$19*10*$B$10</f>
        <v>#DIV/0!</v>
      </c>
      <c r="JI110" s="10" t="e">
        <f>$B$9/JI$4*IF($E110=0,0,-ABS(10000/$B$10*IF(JI$4&gt;$E110,$E110-JI$4,$E110-JI$5)))/$B$19*10*$B$10</f>
        <v>#DIV/0!</v>
      </c>
      <c r="JJ110" s="10" t="e">
        <f>$B$9/JJ$4*IF($E110=0,0,-ABS(10000/$B$10*IF(JJ$4&gt;$E110,$E110-JJ$4,$E110-JJ$5)))/$B$19*10*$B$10</f>
        <v>#DIV/0!</v>
      </c>
      <c r="JK110" s="10" t="e">
        <f>$B$9/JK$4*IF($E110=0,0,-ABS(10000/$B$10*IF(JK$4&gt;$E110,$E110-JK$4,$E110-JK$5)))/$B$19*10*$B$10</f>
        <v>#DIV/0!</v>
      </c>
      <c r="JL110" s="10" t="e">
        <f>$B$9/JL$4*IF($E110=0,0,-ABS(10000/$B$10*IF(JL$4&gt;$E110,$E110-JL$4,$E110-JL$5)))/$B$19*10*$B$10</f>
        <v>#DIV/0!</v>
      </c>
      <c r="JM110" s="10" t="e">
        <f>$B$9/JM$4*IF($E110=0,0,-ABS(10000/$B$10*IF(JM$4&gt;$E110,$E110-JM$4,$E110-JM$5)))/$B$19*10*$B$10</f>
        <v>#DIV/0!</v>
      </c>
      <c r="JN110" s="10" t="e">
        <f>$B$9/JN$4*IF($E110=0,0,-ABS(10000/$B$10*IF(JN$4&gt;$E110,$E110-JN$4,$E110-JN$5)))/$B$19*10*$B$10</f>
        <v>#DIV/0!</v>
      </c>
      <c r="JO110" s="10" t="e">
        <f>$B$9/JO$4*IF($E110=0,0,-ABS(10000/$B$10*IF(JO$4&gt;$E110,$E110-JO$4,$E110-JO$5)))/$B$19*10*$B$10</f>
        <v>#DIV/0!</v>
      </c>
      <c r="JP110" s="10" t="e">
        <f>$B$9/JP$4*IF($E110=0,0,-ABS(10000/$B$10*IF(JP$4&gt;$E110,$E110-JP$4,$E110-JP$5)))/$B$19*10*$B$10</f>
        <v>#DIV/0!</v>
      </c>
      <c r="JQ110" s="10" t="e">
        <f>$B$9/JQ$4*IF($E110=0,0,-ABS(10000/$B$10*IF(JQ$4&gt;$E110,$E110-JQ$4,$E110-JQ$5)))/$B$19*10*$B$10</f>
        <v>#DIV/0!</v>
      </c>
      <c r="JR110" s="10" t="e">
        <f>$B$9/JR$4*IF($E110=0,0,-ABS(10000/$B$10*IF(JR$4&gt;$E110,$E110-JR$4,$E110-JR$5)))/$B$19*10*$B$10</f>
        <v>#DIV/0!</v>
      </c>
      <c r="JS110" s="10" t="e">
        <f>$B$9/JS$4*IF($E110=0,0,-ABS(10000/$B$10*IF(JS$4&gt;$E110,$E110-JS$4,$E110-JS$5)))/$B$19*10*$B$10</f>
        <v>#DIV/0!</v>
      </c>
      <c r="JT110" s="10" t="e">
        <f>$B$9/JT$4*IF($E110=0,0,-ABS(10000/$B$10*IF(JT$4&gt;$E110,$E110-JT$4,$E110-JT$5)))/$B$19*10*$B$10</f>
        <v>#DIV/0!</v>
      </c>
      <c r="JU110" s="10" t="e">
        <f>$B$9/JU$4*IF($E110=0,0,-ABS(10000/$B$10*IF(JU$4&gt;$E110,$E110-JU$4,$E110-JU$5)))/$B$19*10*$B$10</f>
        <v>#DIV/0!</v>
      </c>
      <c r="JV110" s="10" t="e">
        <f>$B$9/JV$4*IF($E110=0,0,-ABS(10000/$B$10*IF(JV$4&gt;$E110,$E110-JV$4,$E110-JV$5)))/$B$19*10*$B$10</f>
        <v>#DIV/0!</v>
      </c>
      <c r="JW110" s="10" t="e">
        <f>$B$9/JW$4*IF($E110=0,0,-ABS(10000/$B$10*IF(JW$4&gt;$E110,$E110-JW$4,$E110-JW$5)))/$B$19*10*$B$10</f>
        <v>#DIV/0!</v>
      </c>
      <c r="JX110" s="10" t="e">
        <f>$B$9/JX$4*IF($E110=0,0,-ABS(10000/$B$10*IF(JX$4&gt;$E110,$E110-JX$4,$E110-JX$5)))/$B$19*10*$B$10</f>
        <v>#DIV/0!</v>
      </c>
      <c r="JY110" s="10" t="e">
        <f>$B$9/JY$4*IF($E110=0,0,-ABS(10000/$B$10*IF(JY$4&gt;$E110,$E110-JY$4,$E110-JY$5)))/$B$19*10*$B$10</f>
        <v>#DIV/0!</v>
      </c>
      <c r="JZ110" s="10" t="e">
        <f>$B$9/JZ$4*IF($E110=0,0,-ABS(10000/$B$10*IF(JZ$4&gt;$E110,$E110-JZ$4,$E110-JZ$5)))/$B$19*10*$B$10</f>
        <v>#DIV/0!</v>
      </c>
      <c r="KA110" s="10" t="e">
        <f>$B$9/KA$4*IF($E110=0,0,-ABS(10000/$B$10*IF(KA$4&gt;$E110,$E110-KA$4,$E110-KA$5)))/$B$19*10*$B$10</f>
        <v>#DIV/0!</v>
      </c>
      <c r="KB110" s="10" t="e">
        <f>$B$9/KB$4*IF($E110=0,0,-ABS(10000/$B$10*IF(KB$4&gt;$E110,$E110-KB$4,$E110-KB$5)))/$B$19*10*$B$10</f>
        <v>#DIV/0!</v>
      </c>
      <c r="KC110" s="10" t="e">
        <f>$B$9/KC$4*IF($E110=0,0,-ABS(10000/$B$10*IF(KC$4&gt;$E110,$E110-KC$4,$E110-KC$5)))/$B$19*10*$B$10</f>
        <v>#DIV/0!</v>
      </c>
      <c r="KD110" s="10" t="e">
        <f>$B$9/KD$4*IF($E110=0,0,-ABS(10000/$B$10*IF(KD$4&gt;$E110,$E110-KD$4,$E110-KD$5)))/$B$19*10*$B$10</f>
        <v>#DIV/0!</v>
      </c>
      <c r="KE110" s="10" t="e">
        <f>$B$9/KE$4*IF($E110=0,0,-ABS(10000/$B$10*IF(KE$4&gt;$E110,$E110-KE$4,$E110-KE$5)))/$B$19*10*$B$10</f>
        <v>#DIV/0!</v>
      </c>
      <c r="KF110" s="10" t="e">
        <f>$B$9/KF$4*IF($E110=0,0,-ABS(10000/$B$10*IF(KF$4&gt;$E110,$E110-KF$4,$E110-KF$5)))/$B$19*10*$B$10</f>
        <v>#DIV/0!</v>
      </c>
      <c r="KG110" s="10" t="e">
        <f>$B$9/KG$4*IF($E110=0,0,-ABS(10000/$B$10*IF(KG$4&gt;$E110,$E110-KG$4,$E110-KG$5)))/$B$19*10*$B$10</f>
        <v>#DIV/0!</v>
      </c>
      <c r="KH110" s="10" t="e">
        <f>$B$9/KH$4*IF($E110=0,0,-ABS(10000/$B$10*IF(KH$4&gt;$E110,$E110-KH$4,$E110-KH$5)))/$B$19*10*$B$10</f>
        <v>#DIV/0!</v>
      </c>
      <c r="KI110" s="10" t="e">
        <f>$B$9/KI$4*IF($E110=0,0,-ABS(10000/$B$10*IF(KI$4&gt;$E110,$E110-KI$4,$E110-KI$5)))/$B$19*10*$B$10</f>
        <v>#DIV/0!</v>
      </c>
      <c r="KJ110" s="10" t="e">
        <f>$B$9/KJ$4*IF($E110=0,0,-ABS(10000/$B$10*IF(KJ$4&gt;$E110,$E110-KJ$4,$E110-KJ$5)))/$B$19*10*$B$10</f>
        <v>#DIV/0!</v>
      </c>
      <c r="KK110" s="10" t="e">
        <f>$B$9/KK$4*IF($E110=0,0,-ABS(10000/$B$10*IF(KK$4&gt;$E110,$E110-KK$4,$E110-KK$5)))/$B$19*10*$B$10</f>
        <v>#DIV/0!</v>
      </c>
      <c r="KL110" s="10" t="e">
        <f>$B$9/KL$4*IF($E110=0,0,-ABS(10000/$B$10*IF(KL$4&gt;$E110,$E110-KL$4,$E110-KL$5)))/$B$19*10*$B$10</f>
        <v>#DIV/0!</v>
      </c>
      <c r="KM110" s="10" t="e">
        <f>$B$9/KM$4*IF($E110=0,0,-ABS(10000/$B$10*IF(KM$4&gt;$E110,$E110-KM$4,$E110-KM$5)))/$B$19*10*$B$10</f>
        <v>#DIV/0!</v>
      </c>
      <c r="KN110" s="10" t="e">
        <f>$B$9/KN$4*IF($E110=0,0,-ABS(10000/$B$10*IF(KN$4&gt;$E110,$E110-KN$4,$E110-KN$5)))/$B$19*10*$B$10</f>
        <v>#DIV/0!</v>
      </c>
      <c r="KO110" s="10" t="e">
        <f>$B$9/KO$4*IF($E110=0,0,-ABS(10000/$B$10*IF(KO$4&gt;$E110,$E110-KO$4,$E110-KO$5)))/$B$19*10*$B$10</f>
        <v>#DIV/0!</v>
      </c>
      <c r="KP110" s="10" t="e">
        <f>$B$9/KP$4*IF($E110=0,0,-ABS(10000/$B$10*IF(KP$4&gt;$E110,$E110-KP$4,$E110-KP$5)))/$B$19*10*$B$10</f>
        <v>#DIV/0!</v>
      </c>
      <c r="KQ110" s="10" t="e">
        <f>$B$9/KQ$4*IF($E110=0,0,-ABS(10000/$B$10*IF(KQ$4&gt;$E110,$E110-KQ$4,$E110-KQ$5)))/$B$19*10*$B$10</f>
        <v>#DIV/0!</v>
      </c>
      <c r="KR110" s="10" t="e">
        <f>$B$9/KR$4*IF($E110=0,0,-ABS(10000/$B$10*IF(KR$4&gt;$E110,$E110-KR$4,$E110-KR$5)))/$B$19*10*$B$10</f>
        <v>#DIV/0!</v>
      </c>
      <c r="KS110" s="10" t="e">
        <f>$B$9/KS$4*IF($E110=0,0,-ABS(10000/$B$10*IF(KS$4&gt;$E110,$E110-KS$4,$E110-KS$5)))/$B$19*10*$B$10</f>
        <v>#DIV/0!</v>
      </c>
      <c r="KT110" s="10" t="e">
        <f>$B$9/KT$4*IF($E110=0,0,-ABS(10000/$B$10*IF(KT$4&gt;$E110,$E110-KT$4,$E110-KT$5)))/$B$19*10*$B$10</f>
        <v>#DIV/0!</v>
      </c>
      <c r="KU110" s="10" t="e">
        <f>$B$9/KU$4*IF($E110=0,0,-ABS(10000/$B$10*IF(KU$4&gt;$E110,$E110-KU$4,$E110-KU$5)))/$B$19*10*$B$10</f>
        <v>#DIV/0!</v>
      </c>
      <c r="KV110" s="10" t="e">
        <f>$B$9/KV$4*IF($E110=0,0,-ABS(10000/$B$10*IF(KV$4&gt;$E110,$E110-KV$4,$E110-KV$5)))/$B$19*10*$B$10</f>
        <v>#DIV/0!</v>
      </c>
      <c r="KW110" s="10" t="e">
        <f>$B$9/KW$4*IF($E110=0,0,-ABS(10000/$B$10*IF(KW$4&gt;$E110,$E110-KW$4,$E110-KW$5)))/$B$19*10*$B$10</f>
        <v>#DIV/0!</v>
      </c>
      <c r="KX110" s="10" t="e">
        <f>$B$9/KX$4*IF($E110=0,0,-ABS(10000/$B$10*IF(KX$4&gt;$E110,$E110-KX$4,$E110-KX$5)))/$B$19*10*$B$10</f>
        <v>#DIV/0!</v>
      </c>
      <c r="KY110" s="10" t="e">
        <f>$B$9/KY$4*IF($E110=0,0,-ABS(10000/$B$10*IF(KY$4&gt;$E110,$E110-KY$4,$E110-KY$5)))/$B$19*10*$B$10</f>
        <v>#DIV/0!</v>
      </c>
    </row>
    <row r="111" spans="5:311">
      <c r="E111" s="3">
        <f>IF(OR(E110=0,E110+$B$13/10000*$B$10&gt;IF($C$12="",$B$12,$C$12)),0,E110+$B$13/10000*$B$10)</f>
        <v>0</v>
      </c>
      <c r="F111" s="4">
        <f>$B$9/F$4*IF($E111=0,0,-ABS(10000/$B$10*IF(F$4&gt;$E111,$E111-F$4,$E111-F$5)))/$B$19*10*$B$10</f>
        <v>0</v>
      </c>
      <c r="I111" s="10">
        <f>$B$9/I$4*IF($E111=0,0,-ABS(10000/$B$10*IF(I$4&gt;$E111,$E111-I$4,$E111-I$5)))/$B$19*10*$B$10</f>
        <v>0</v>
      </c>
      <c r="J111" s="10">
        <f>$B$9/J$4*IF($E111=0,0,-ABS(10000/$B$10*IF(J$4&gt;$E111,$E111-J$4,$E111-J$5)))/$B$19*10*$B$10</f>
        <v>0</v>
      </c>
      <c r="K111" s="10">
        <f>$B$9/K$4*IF($E111=0,0,-ABS(10000/$B$10*IF(K$4&gt;$E111,$E111-K$4,$E111-K$5)))/$B$19*10*$B$10</f>
        <v>0</v>
      </c>
      <c r="L111" s="10">
        <f>$B$9/L$4*IF($E111=0,0,-ABS(10000/$B$10*IF(L$4&gt;$E111,$E111-L$4,$E111-L$5)))/$B$19*10*$B$10</f>
        <v>0</v>
      </c>
      <c r="M111" s="10">
        <f>$B$9/M$4*IF($E111=0,0,-ABS(10000/$B$10*IF(M$4&gt;$E111,$E111-M$4,$E111-M$5)))/$B$19*10*$B$10</f>
        <v>0</v>
      </c>
      <c r="N111" s="10">
        <f>$B$9/N$4*IF($E111=0,0,-ABS(10000/$B$10*IF(N$4&gt;$E111,$E111-N$4,$E111-N$5)))/$B$19*10*$B$10</f>
        <v>0</v>
      </c>
      <c r="O111" s="10">
        <f>$B$9/O$4*IF($E111=0,0,-ABS(10000/$B$10*IF(O$4&gt;$E111,$E111-O$4,$E111-O$5)))/$B$19*10*$B$10</f>
        <v>0</v>
      </c>
      <c r="P111" s="10">
        <f>$B$9/P$4*IF($E111=0,0,-ABS(10000/$B$10*IF(P$4&gt;$E111,$E111-P$4,$E111-P$5)))/$B$19*10*$B$10</f>
        <v>0</v>
      </c>
      <c r="Q111" s="10">
        <f>$B$9/Q$4*IF($E111=0,0,-ABS(10000/$B$10*IF(Q$4&gt;$E111,$E111-Q$4,$E111-Q$5)))/$B$19*10*$B$10</f>
        <v>0</v>
      </c>
      <c r="R111" s="10">
        <f>$B$9/R$4*IF($E111=0,0,-ABS(10000/$B$10*IF(R$4&gt;$E111,$E111-R$4,$E111-R$5)))/$B$19*10*$B$10</f>
        <v>0</v>
      </c>
      <c r="S111" s="10">
        <f>$B$9/S$4*IF($E111=0,0,-ABS(10000/$B$10*IF(S$4&gt;$E111,$E111-S$4,$E111-S$5)))/$B$19*10*$B$10</f>
        <v>0</v>
      </c>
      <c r="T111" s="10">
        <f>$B$9/T$4*IF($E111=0,0,-ABS(10000/$B$10*IF(T$4&gt;$E111,$E111-T$4,$E111-T$5)))/$B$19*10*$B$10</f>
        <v>0</v>
      </c>
      <c r="U111" s="10">
        <f>$B$9/U$4*IF($E111=0,0,-ABS(10000/$B$10*IF(U$4&gt;$E111,$E111-U$4,$E111-U$5)))/$B$19*10*$B$10</f>
        <v>0</v>
      </c>
      <c r="V111" s="10">
        <f>$B$9/V$4*IF($E111=0,0,-ABS(10000/$B$10*IF(V$4&gt;$E111,$E111-V$4,$E111-V$5)))/$B$19*10*$B$10</f>
        <v>0</v>
      </c>
      <c r="W111" s="10">
        <f>$B$9/W$4*IF($E111=0,0,-ABS(10000/$B$10*IF(W$4&gt;$E111,$E111-W$4,$E111-W$5)))/$B$19*10*$B$10</f>
        <v>0</v>
      </c>
      <c r="X111" s="10">
        <f>$B$9/X$4*IF($E111=0,0,-ABS(10000/$B$10*IF(X$4&gt;$E111,$E111-X$4,$E111-X$5)))/$B$19*10*$B$10</f>
        <v>0</v>
      </c>
      <c r="Y111" s="10">
        <f>$B$9/Y$4*IF($E111=0,0,-ABS(10000/$B$10*IF(Y$4&gt;$E111,$E111-Y$4,$E111-Y$5)))/$B$19*10*$B$10</f>
        <v>0</v>
      </c>
      <c r="Z111" s="10">
        <f>$B$9/Z$4*IF($E111=0,0,-ABS(10000/$B$10*IF(Z$4&gt;$E111,$E111-Z$4,$E111-Z$5)))/$B$19*10*$B$10</f>
        <v>0</v>
      </c>
      <c r="AA111" s="10">
        <f>$B$9/AA$4*IF($E111=0,0,-ABS(10000/$B$10*IF(AA$4&gt;$E111,$E111-AA$4,$E111-AA$5)))/$B$19*10*$B$10</f>
        <v>0</v>
      </c>
      <c r="AB111" s="10">
        <f>$B$9/AB$4*IF($E111=0,0,-ABS(10000/$B$10*IF(AB$4&gt;$E111,$E111-AB$4,$E111-AB$5)))/$B$19*10*$B$10</f>
        <v>0</v>
      </c>
      <c r="AC111" s="10">
        <f>$B$9/AC$4*IF($E111=0,0,-ABS(10000/$B$10*IF(AC$4&gt;$E111,$E111-AC$4,$E111-AC$5)))/$B$19*10*$B$10</f>
        <v>0</v>
      </c>
      <c r="AD111" s="10">
        <f>$B$9/AD$4*IF($E111=0,0,-ABS(10000/$B$10*IF(AD$4&gt;$E111,$E111-AD$4,$E111-AD$5)))/$B$19*10*$B$10</f>
        <v>0</v>
      </c>
      <c r="AE111" s="10">
        <f>$B$9/AE$4*IF($E111=0,0,-ABS(10000/$B$10*IF(AE$4&gt;$E111,$E111-AE$4,$E111-AE$5)))/$B$19*10*$B$10</f>
        <v>0</v>
      </c>
      <c r="AF111" s="10">
        <f>$B$9/AF$4*IF($E111=0,0,-ABS(10000/$B$10*IF(AF$4&gt;$E111,$E111-AF$4,$E111-AF$5)))/$B$19*10*$B$10</f>
        <v>0</v>
      </c>
      <c r="AG111" s="10">
        <f>$B$9/AG$4*IF($E111=0,0,-ABS(10000/$B$10*IF(AG$4&gt;$E111,$E111-AG$4,$E111-AG$5)))/$B$19*10*$B$10</f>
        <v>0</v>
      </c>
      <c r="AH111" s="10">
        <f>$B$9/AH$4*IF($E111=0,0,-ABS(10000/$B$10*IF(AH$4&gt;$E111,$E111-AH$4,$E111-AH$5)))/$B$19*10*$B$10</f>
        <v>0</v>
      </c>
      <c r="AI111" s="10">
        <f>$B$9/AI$4*IF($E111=0,0,-ABS(10000/$B$10*IF(AI$4&gt;$E111,$E111-AI$4,$E111-AI$5)))/$B$19*10*$B$10</f>
        <v>0</v>
      </c>
      <c r="AJ111" s="10">
        <f>$B$9/AJ$4*IF($E111=0,0,-ABS(10000/$B$10*IF(AJ$4&gt;$E111,$E111-AJ$4,$E111-AJ$5)))/$B$19*10*$B$10</f>
        <v>0</v>
      </c>
      <c r="AK111" s="10">
        <f>$B$9/AK$4*IF($E111=0,0,-ABS(10000/$B$10*IF(AK$4&gt;$E111,$E111-AK$4,$E111-AK$5)))/$B$19*10*$B$10</f>
        <v>0</v>
      </c>
      <c r="AL111" s="10">
        <f>$B$9/AL$4*IF($E111=0,0,-ABS(10000/$B$10*IF(AL$4&gt;$E111,$E111-AL$4,$E111-AL$5)))/$B$19*10*$B$10</f>
        <v>0</v>
      </c>
      <c r="AM111" s="10">
        <f>$B$9/AM$4*IF($E111=0,0,-ABS(10000/$B$10*IF(AM$4&gt;$E111,$E111-AM$4,$E111-AM$5)))/$B$19*10*$B$10</f>
        <v>0</v>
      </c>
      <c r="AN111" s="10">
        <f>$B$9/AN$4*IF($E111=0,0,-ABS(10000/$B$10*IF(AN$4&gt;$E111,$E111-AN$4,$E111-AN$5)))/$B$19*10*$B$10</f>
        <v>0</v>
      </c>
      <c r="AO111" s="10">
        <f>$B$9/AO$4*IF($E111=0,0,-ABS(10000/$B$10*IF(AO$4&gt;$E111,$E111-AO$4,$E111-AO$5)))/$B$19*10*$B$10</f>
        <v>0</v>
      </c>
      <c r="AP111" s="10">
        <f>$B$9/AP$4*IF($E111=0,0,-ABS(10000/$B$10*IF(AP$4&gt;$E111,$E111-AP$4,$E111-AP$5)))/$B$19*10*$B$10</f>
        <v>0</v>
      </c>
      <c r="AQ111" s="10">
        <f>$B$9/AQ$4*IF($E111=0,0,-ABS(10000/$B$10*IF(AQ$4&gt;$E111,$E111-AQ$4,$E111-AQ$5)))/$B$19*10*$B$10</f>
        <v>0</v>
      </c>
      <c r="AR111" s="10">
        <f>$B$9/AR$4*IF($E111=0,0,-ABS(10000/$B$10*IF(AR$4&gt;$E111,$E111-AR$4,$E111-AR$5)))/$B$19*10*$B$10</f>
        <v>0</v>
      </c>
      <c r="AS111" s="10">
        <f>$B$9/AS$4*IF($E111=0,0,-ABS(10000/$B$10*IF(AS$4&gt;$E111,$E111-AS$4,$E111-AS$5)))/$B$19*10*$B$10</f>
        <v>0</v>
      </c>
      <c r="AT111" s="10">
        <f>$B$9/AT$4*IF($E111=0,0,-ABS(10000/$B$10*IF(AT$4&gt;$E111,$E111-AT$4,$E111-AT$5)))/$B$19*10*$B$10</f>
        <v>0</v>
      </c>
      <c r="AU111" s="10" t="e">
        <f>$B$9/AU$4*IF($E111=0,0,-ABS(10000/$B$10*IF(AU$4&gt;$E111,$E111-AU$4,$E111-AU$5)))/$B$19*10*$B$10</f>
        <v>#DIV/0!</v>
      </c>
      <c r="AV111" s="10" t="e">
        <f>$B$9/AV$4*IF($E111=0,0,-ABS(10000/$B$10*IF(AV$4&gt;$E111,$E111-AV$4,$E111-AV$5)))/$B$19*10*$B$10</f>
        <v>#DIV/0!</v>
      </c>
      <c r="AW111" s="10" t="e">
        <f>$B$9/AW$4*IF($E111=0,0,-ABS(10000/$B$10*IF(AW$4&gt;$E111,$E111-AW$4,$E111-AW$5)))/$B$19*10*$B$10</f>
        <v>#DIV/0!</v>
      </c>
      <c r="AX111" s="10" t="e">
        <f>$B$9/AX$4*IF($E111=0,0,-ABS(10000/$B$10*IF(AX$4&gt;$E111,$E111-AX$4,$E111-AX$5)))/$B$19*10*$B$10</f>
        <v>#DIV/0!</v>
      </c>
      <c r="AY111" s="10" t="e">
        <f>$B$9/AY$4*IF($E111=0,0,-ABS(10000/$B$10*IF(AY$4&gt;$E111,$E111-AY$4,$E111-AY$5)))/$B$19*10*$B$10</f>
        <v>#DIV/0!</v>
      </c>
      <c r="AZ111" s="10" t="e">
        <f>$B$9/AZ$4*IF($E111=0,0,-ABS(10000/$B$10*IF(AZ$4&gt;$E111,$E111-AZ$4,$E111-AZ$5)))/$B$19*10*$B$10</f>
        <v>#DIV/0!</v>
      </c>
      <c r="BA111" s="10" t="e">
        <f>$B$9/BA$4*IF($E111=0,0,-ABS(10000/$B$10*IF(BA$4&gt;$E111,$E111-BA$4,$E111-BA$5)))/$B$19*10*$B$10</f>
        <v>#DIV/0!</v>
      </c>
      <c r="BB111" s="10" t="e">
        <f>$B$9/BB$4*IF($E111=0,0,-ABS(10000/$B$10*IF(BB$4&gt;$E111,$E111-BB$4,$E111-BB$5)))/$B$19*10*$B$10</f>
        <v>#DIV/0!</v>
      </c>
      <c r="BC111" s="10" t="e">
        <f>$B$9/BC$4*IF($E111=0,0,-ABS(10000/$B$10*IF(BC$4&gt;$E111,$E111-BC$4,$E111-BC$5)))/$B$19*10*$B$10</f>
        <v>#DIV/0!</v>
      </c>
      <c r="BD111" s="10" t="e">
        <f>$B$9/BD$4*IF($E111=0,0,-ABS(10000/$B$10*IF(BD$4&gt;$E111,$E111-BD$4,$E111-BD$5)))/$B$19*10*$B$10</f>
        <v>#DIV/0!</v>
      </c>
      <c r="BE111" s="10" t="e">
        <f>$B$9/BE$4*IF($E111=0,0,-ABS(10000/$B$10*IF(BE$4&gt;$E111,$E111-BE$4,$E111-BE$5)))/$B$19*10*$B$10</f>
        <v>#DIV/0!</v>
      </c>
      <c r="BF111" s="10" t="e">
        <f>$B$9/BF$4*IF($E111=0,0,-ABS(10000/$B$10*IF(BF$4&gt;$E111,$E111-BF$4,$E111-BF$5)))/$B$19*10*$B$10</f>
        <v>#DIV/0!</v>
      </c>
      <c r="BG111" s="10" t="e">
        <f>$B$9/BG$4*IF($E111=0,0,-ABS(10000/$B$10*IF(BG$4&gt;$E111,$E111-BG$4,$E111-BG$5)))/$B$19*10*$B$10</f>
        <v>#DIV/0!</v>
      </c>
      <c r="BH111" s="10" t="e">
        <f>$B$9/BH$4*IF($E111=0,0,-ABS(10000/$B$10*IF(BH$4&gt;$E111,$E111-BH$4,$E111-BH$5)))/$B$19*10*$B$10</f>
        <v>#DIV/0!</v>
      </c>
      <c r="BI111" s="10" t="e">
        <f>$B$9/BI$4*IF($E111=0,0,-ABS(10000/$B$10*IF(BI$4&gt;$E111,$E111-BI$4,$E111-BI$5)))/$B$19*10*$B$10</f>
        <v>#DIV/0!</v>
      </c>
      <c r="BJ111" s="10" t="e">
        <f>$B$9/BJ$4*IF($E111=0,0,-ABS(10000/$B$10*IF(BJ$4&gt;$E111,$E111-BJ$4,$E111-BJ$5)))/$B$19*10*$B$10</f>
        <v>#DIV/0!</v>
      </c>
      <c r="BK111" s="10" t="e">
        <f>$B$9/BK$4*IF($E111=0,0,-ABS(10000/$B$10*IF(BK$4&gt;$E111,$E111-BK$4,$E111-BK$5)))/$B$19*10*$B$10</f>
        <v>#DIV/0!</v>
      </c>
      <c r="BL111" s="10" t="e">
        <f>$B$9/BL$4*IF($E111=0,0,-ABS(10000/$B$10*IF(BL$4&gt;$E111,$E111-BL$4,$E111-BL$5)))/$B$19*10*$B$10</f>
        <v>#DIV/0!</v>
      </c>
      <c r="BM111" s="10" t="e">
        <f>$B$9/BM$4*IF($E111=0,0,-ABS(10000/$B$10*IF(BM$4&gt;$E111,$E111-BM$4,$E111-BM$5)))/$B$19*10*$B$10</f>
        <v>#DIV/0!</v>
      </c>
      <c r="BN111" s="10" t="e">
        <f>$B$9/BN$4*IF($E111=0,0,-ABS(10000/$B$10*IF(BN$4&gt;$E111,$E111-BN$4,$E111-BN$5)))/$B$19*10*$B$10</f>
        <v>#DIV/0!</v>
      </c>
      <c r="BO111" s="10" t="e">
        <f>$B$9/BO$4*IF($E111=0,0,-ABS(10000/$B$10*IF(BO$4&gt;$E111,$E111-BO$4,$E111-BO$5)))/$B$19*10*$B$10</f>
        <v>#DIV/0!</v>
      </c>
      <c r="BP111" s="10" t="e">
        <f>$B$9/BP$4*IF($E111=0,0,-ABS(10000/$B$10*IF(BP$4&gt;$E111,$E111-BP$4,$E111-BP$5)))/$B$19*10*$B$10</f>
        <v>#DIV/0!</v>
      </c>
      <c r="BQ111" s="10" t="e">
        <f>$B$9/BQ$4*IF($E111=0,0,-ABS(10000/$B$10*IF(BQ$4&gt;$E111,$E111-BQ$4,$E111-BQ$5)))/$B$19*10*$B$10</f>
        <v>#DIV/0!</v>
      </c>
      <c r="BR111" s="10" t="e">
        <f>$B$9/BR$4*IF($E111=0,0,-ABS(10000/$B$10*IF(BR$4&gt;$E111,$E111-BR$4,$E111-BR$5)))/$B$19*10*$B$10</f>
        <v>#DIV/0!</v>
      </c>
      <c r="BS111" s="10" t="e">
        <f>$B$9/BS$4*IF($E111=0,0,-ABS(10000/$B$10*IF(BS$4&gt;$E111,$E111-BS$4,$E111-BS$5)))/$B$19*10*$B$10</f>
        <v>#DIV/0!</v>
      </c>
      <c r="BT111" s="10" t="e">
        <f>$B$9/BT$4*IF($E111=0,0,-ABS(10000/$B$10*IF(BT$4&gt;$E111,$E111-BT$4,$E111-BT$5)))/$B$19*10*$B$10</f>
        <v>#DIV/0!</v>
      </c>
      <c r="BU111" s="10" t="e">
        <f>$B$9/BU$4*IF($E111=0,0,-ABS(10000/$B$10*IF(BU$4&gt;$E111,$E111-BU$4,$E111-BU$5)))/$B$19*10*$B$10</f>
        <v>#DIV/0!</v>
      </c>
      <c r="BV111" s="10" t="e">
        <f>$B$9/BV$4*IF($E111=0,0,-ABS(10000/$B$10*IF(BV$4&gt;$E111,$E111-BV$4,$E111-BV$5)))/$B$19*10*$B$10</f>
        <v>#DIV/0!</v>
      </c>
      <c r="BW111" s="10" t="e">
        <f>$B$9/BW$4*IF($E111=0,0,-ABS(10000/$B$10*IF(BW$4&gt;$E111,$E111-BW$4,$E111-BW$5)))/$B$19*10*$B$10</f>
        <v>#DIV/0!</v>
      </c>
      <c r="BX111" s="10" t="e">
        <f>$B$9/BX$4*IF($E111=0,0,-ABS(10000/$B$10*IF(BX$4&gt;$E111,$E111-BX$4,$E111-BX$5)))/$B$19*10*$B$10</f>
        <v>#DIV/0!</v>
      </c>
      <c r="BY111" s="10" t="e">
        <f>$B$9/BY$4*IF($E111=0,0,-ABS(10000/$B$10*IF(BY$4&gt;$E111,$E111-BY$4,$E111-BY$5)))/$B$19*10*$B$10</f>
        <v>#DIV/0!</v>
      </c>
      <c r="BZ111" s="10" t="e">
        <f>$B$9/BZ$4*IF($E111=0,0,-ABS(10000/$B$10*IF(BZ$4&gt;$E111,$E111-BZ$4,$E111-BZ$5)))/$B$19*10*$B$10</f>
        <v>#DIV/0!</v>
      </c>
      <c r="CA111" s="10" t="e">
        <f>$B$9/CA$4*IF($E111=0,0,-ABS(10000/$B$10*IF(CA$4&gt;$E111,$E111-CA$4,$E111-CA$5)))/$B$19*10*$B$10</f>
        <v>#DIV/0!</v>
      </c>
      <c r="CB111" s="10" t="e">
        <f>$B$9/CB$4*IF($E111=0,0,-ABS(10000/$B$10*IF(CB$4&gt;$E111,$E111-CB$4,$E111-CB$5)))/$B$19*10*$B$10</f>
        <v>#DIV/0!</v>
      </c>
      <c r="CC111" s="10" t="e">
        <f>$B$9/CC$4*IF($E111=0,0,-ABS(10000/$B$10*IF(CC$4&gt;$E111,$E111-CC$4,$E111-CC$5)))/$B$19*10*$B$10</f>
        <v>#DIV/0!</v>
      </c>
      <c r="CD111" s="10" t="e">
        <f>$B$9/CD$4*IF($E111=0,0,-ABS(10000/$B$10*IF(CD$4&gt;$E111,$E111-CD$4,$E111-CD$5)))/$B$19*10*$B$10</f>
        <v>#DIV/0!</v>
      </c>
      <c r="CE111" s="10" t="e">
        <f>$B$9/CE$4*IF($E111=0,0,-ABS(10000/$B$10*IF(CE$4&gt;$E111,$E111-CE$4,$E111-CE$5)))/$B$19*10*$B$10</f>
        <v>#DIV/0!</v>
      </c>
      <c r="CF111" s="10" t="e">
        <f>$B$9/CF$4*IF($E111=0,0,-ABS(10000/$B$10*IF(CF$4&gt;$E111,$E111-CF$4,$E111-CF$5)))/$B$19*10*$B$10</f>
        <v>#DIV/0!</v>
      </c>
      <c r="CG111" s="10" t="e">
        <f>$B$9/CG$4*IF($E111=0,0,-ABS(10000/$B$10*IF(CG$4&gt;$E111,$E111-CG$4,$E111-CG$5)))/$B$19*10*$B$10</f>
        <v>#DIV/0!</v>
      </c>
      <c r="CH111" s="10" t="e">
        <f>$B$9/CH$4*IF($E111=0,0,-ABS(10000/$B$10*IF(CH$4&gt;$E111,$E111-CH$4,$E111-CH$5)))/$B$19*10*$B$10</f>
        <v>#DIV/0!</v>
      </c>
      <c r="CI111" s="10" t="e">
        <f>$B$9/CI$4*IF($E111=0,0,-ABS(10000/$B$10*IF(CI$4&gt;$E111,$E111-CI$4,$E111-CI$5)))/$B$19*10*$B$10</f>
        <v>#DIV/0!</v>
      </c>
      <c r="CJ111" s="10" t="e">
        <f>$B$9/CJ$4*IF($E111=0,0,-ABS(10000/$B$10*IF(CJ$4&gt;$E111,$E111-CJ$4,$E111-CJ$5)))/$B$19*10*$B$10</f>
        <v>#DIV/0!</v>
      </c>
      <c r="CK111" s="10" t="e">
        <f>$B$9/CK$4*IF($E111=0,0,-ABS(10000/$B$10*IF(CK$4&gt;$E111,$E111-CK$4,$E111-CK$5)))/$B$19*10*$B$10</f>
        <v>#DIV/0!</v>
      </c>
      <c r="CL111" s="10" t="e">
        <f>$B$9/CL$4*IF($E111=0,0,-ABS(10000/$B$10*IF(CL$4&gt;$E111,$E111-CL$4,$E111-CL$5)))/$B$19*10*$B$10</f>
        <v>#DIV/0!</v>
      </c>
      <c r="CM111" s="10" t="e">
        <f>$B$9/CM$4*IF($E111=0,0,-ABS(10000/$B$10*IF(CM$4&gt;$E111,$E111-CM$4,$E111-CM$5)))/$B$19*10*$B$10</f>
        <v>#DIV/0!</v>
      </c>
      <c r="CN111" s="10" t="e">
        <f>$B$9/CN$4*IF($E111=0,0,-ABS(10000/$B$10*IF(CN$4&gt;$E111,$E111-CN$4,$E111-CN$5)))/$B$19*10*$B$10</f>
        <v>#DIV/0!</v>
      </c>
      <c r="CO111" s="10" t="e">
        <f>$B$9/CO$4*IF($E111=0,0,-ABS(10000/$B$10*IF(CO$4&gt;$E111,$E111-CO$4,$E111-CO$5)))/$B$19*10*$B$10</f>
        <v>#DIV/0!</v>
      </c>
      <c r="CP111" s="10" t="e">
        <f>$B$9/CP$4*IF($E111=0,0,-ABS(10000/$B$10*IF(CP$4&gt;$E111,$E111-CP$4,$E111-CP$5)))/$B$19*10*$B$10</f>
        <v>#DIV/0!</v>
      </c>
      <c r="CQ111" s="10" t="e">
        <f>$B$9/CQ$4*IF($E111=0,0,-ABS(10000/$B$10*IF(CQ$4&gt;$E111,$E111-CQ$4,$E111-CQ$5)))/$B$19*10*$B$10</f>
        <v>#DIV/0!</v>
      </c>
      <c r="CR111" s="10" t="e">
        <f>$B$9/CR$4*IF($E111=0,0,-ABS(10000/$B$10*IF(CR$4&gt;$E111,$E111-CR$4,$E111-CR$5)))/$B$19*10*$B$10</f>
        <v>#DIV/0!</v>
      </c>
      <c r="CS111" s="10" t="e">
        <f>$B$9/CS$4*IF($E111=0,0,-ABS(10000/$B$10*IF(CS$4&gt;$E111,$E111-CS$4,$E111-CS$5)))/$B$19*10*$B$10</f>
        <v>#DIV/0!</v>
      </c>
      <c r="CT111" s="10" t="e">
        <f>$B$9/CT$4*IF($E111=0,0,-ABS(10000/$B$10*IF(CT$4&gt;$E111,$E111-CT$4,$E111-CT$5)))/$B$19*10*$B$10</f>
        <v>#DIV/0!</v>
      </c>
      <c r="CU111" s="10" t="e">
        <f>$B$9/CU$4*IF($E111=0,0,-ABS(10000/$B$10*IF(CU$4&gt;$E111,$E111-CU$4,$E111-CU$5)))/$B$19*10*$B$10</f>
        <v>#DIV/0!</v>
      </c>
      <c r="CV111" s="10" t="e">
        <f>$B$9/CV$4*IF($E111=0,0,-ABS(10000/$B$10*IF(CV$4&gt;$E111,$E111-CV$4,$E111-CV$5)))/$B$19*10*$B$10</f>
        <v>#DIV/0!</v>
      </c>
      <c r="CW111" s="10" t="e">
        <f>$B$9/CW$4*IF($E111=0,0,-ABS(10000/$B$10*IF(CW$4&gt;$E111,$E111-CW$4,$E111-CW$5)))/$B$19*10*$B$10</f>
        <v>#DIV/0!</v>
      </c>
      <c r="CX111" s="10" t="e">
        <f>$B$9/CX$4*IF($E111=0,0,-ABS(10000/$B$10*IF(CX$4&gt;$E111,$E111-CX$4,$E111-CX$5)))/$B$19*10*$B$10</f>
        <v>#DIV/0!</v>
      </c>
      <c r="CY111" s="10" t="e">
        <f>$B$9/CY$4*IF($E111=0,0,-ABS(10000/$B$10*IF(CY$4&gt;$E111,$E111-CY$4,$E111-CY$5)))/$B$19*10*$B$10</f>
        <v>#DIV/0!</v>
      </c>
      <c r="CZ111" s="10" t="e">
        <f>$B$9/CZ$4*IF($E111=0,0,-ABS(10000/$B$10*IF(CZ$4&gt;$E111,$E111-CZ$4,$E111-CZ$5)))/$B$19*10*$B$10</f>
        <v>#DIV/0!</v>
      </c>
      <c r="DA111" s="10" t="e">
        <f>$B$9/DA$4*IF($E111=0,0,-ABS(10000/$B$10*IF(DA$4&gt;$E111,$E111-DA$4,$E111-DA$5)))/$B$19*10*$B$10</f>
        <v>#DIV/0!</v>
      </c>
      <c r="DB111" s="10" t="e">
        <f>$B$9/DB$4*IF($E111=0,0,-ABS(10000/$B$10*IF(DB$4&gt;$E111,$E111-DB$4,$E111-DB$5)))/$B$19*10*$B$10</f>
        <v>#DIV/0!</v>
      </c>
      <c r="DC111" s="10" t="e">
        <f>$B$9/DC$4*IF($E111=0,0,-ABS(10000/$B$10*IF(DC$4&gt;$E111,$E111-DC$4,$E111-DC$5)))/$B$19*10*$B$10</f>
        <v>#DIV/0!</v>
      </c>
      <c r="DD111" s="10" t="e">
        <f>$B$9/DD$4*IF($E111=0,0,-ABS(10000/$B$10*IF(DD$4&gt;$E111,$E111-DD$4,$E111-DD$5)))/$B$19*10*$B$10</f>
        <v>#DIV/0!</v>
      </c>
      <c r="DE111" s="10" t="e">
        <f>$B$9/DE$4*IF($E111=0,0,-ABS(10000/$B$10*IF(DE$4&gt;$E111,$E111-DE$4,$E111-DE$5)))/$B$19*10*$B$10</f>
        <v>#DIV/0!</v>
      </c>
      <c r="DF111" s="10" t="e">
        <f>$B$9/DF$4*IF($E111=0,0,-ABS(10000/$B$10*IF(DF$4&gt;$E111,$E111-DF$4,$E111-DF$5)))/$B$19*10*$B$10</f>
        <v>#DIV/0!</v>
      </c>
      <c r="DG111" s="10" t="e">
        <f>$B$9/DG$4*IF($E111=0,0,-ABS(10000/$B$10*IF(DG$4&gt;$E111,$E111-DG$4,$E111-DG$5)))/$B$19*10*$B$10</f>
        <v>#DIV/0!</v>
      </c>
      <c r="DH111" s="10" t="e">
        <f>$B$9/DH$4*IF($E111=0,0,-ABS(10000/$B$10*IF(DH$4&gt;$E111,$E111-DH$4,$E111-DH$5)))/$B$19*10*$B$10</f>
        <v>#DIV/0!</v>
      </c>
      <c r="DI111" s="10" t="e">
        <f>$B$9/DI$4*IF($E111=0,0,-ABS(10000/$B$10*IF(DI$4&gt;$E111,$E111-DI$4,$E111-DI$5)))/$B$19*10*$B$10</f>
        <v>#DIV/0!</v>
      </c>
      <c r="DJ111" s="10" t="e">
        <f>$B$9/DJ$4*IF($E111=0,0,-ABS(10000/$B$10*IF(DJ$4&gt;$E111,$E111-DJ$4,$E111-DJ$5)))/$B$19*10*$B$10</f>
        <v>#DIV/0!</v>
      </c>
      <c r="DK111" s="10" t="e">
        <f>$B$9/DK$4*IF($E111=0,0,-ABS(10000/$B$10*IF(DK$4&gt;$E111,$E111-DK$4,$E111-DK$5)))/$B$19*10*$B$10</f>
        <v>#DIV/0!</v>
      </c>
      <c r="DL111" s="10" t="e">
        <f>$B$9/DL$4*IF($E111=0,0,-ABS(10000/$B$10*IF(DL$4&gt;$E111,$E111-DL$4,$E111-DL$5)))/$B$19*10*$B$10</f>
        <v>#DIV/0!</v>
      </c>
      <c r="DM111" s="10" t="e">
        <f>$B$9/DM$4*IF($E111=0,0,-ABS(10000/$B$10*IF(DM$4&gt;$E111,$E111-DM$4,$E111-DM$5)))/$B$19*10*$B$10</f>
        <v>#DIV/0!</v>
      </c>
      <c r="DN111" s="10" t="e">
        <f>$B$9/DN$4*IF($E111=0,0,-ABS(10000/$B$10*IF(DN$4&gt;$E111,$E111-DN$4,$E111-DN$5)))/$B$19*10*$B$10</f>
        <v>#DIV/0!</v>
      </c>
      <c r="DO111" s="10" t="e">
        <f>$B$9/DO$4*IF($E111=0,0,-ABS(10000/$B$10*IF(DO$4&gt;$E111,$E111-DO$4,$E111-DO$5)))/$B$19*10*$B$10</f>
        <v>#DIV/0!</v>
      </c>
      <c r="DP111" s="10" t="e">
        <f>$B$9/DP$4*IF($E111=0,0,-ABS(10000/$B$10*IF(DP$4&gt;$E111,$E111-DP$4,$E111-DP$5)))/$B$19*10*$B$10</f>
        <v>#DIV/0!</v>
      </c>
      <c r="DQ111" s="10" t="e">
        <f>$B$9/DQ$4*IF($E111=0,0,-ABS(10000/$B$10*IF(DQ$4&gt;$E111,$E111-DQ$4,$E111-DQ$5)))/$B$19*10*$B$10</f>
        <v>#DIV/0!</v>
      </c>
      <c r="DR111" s="10" t="e">
        <f>$B$9/DR$4*IF($E111=0,0,-ABS(10000/$B$10*IF(DR$4&gt;$E111,$E111-DR$4,$E111-DR$5)))/$B$19*10*$B$10</f>
        <v>#DIV/0!</v>
      </c>
      <c r="DS111" s="10" t="e">
        <f>$B$9/DS$4*IF($E111=0,0,-ABS(10000/$B$10*IF(DS$4&gt;$E111,$E111-DS$4,$E111-DS$5)))/$B$19*10*$B$10</f>
        <v>#DIV/0!</v>
      </c>
      <c r="DT111" s="10" t="e">
        <f>$B$9/DT$4*IF($E111=0,0,-ABS(10000/$B$10*IF(DT$4&gt;$E111,$E111-DT$4,$E111-DT$5)))/$B$19*10*$B$10</f>
        <v>#DIV/0!</v>
      </c>
      <c r="DU111" s="10" t="e">
        <f>$B$9/DU$4*IF($E111=0,0,-ABS(10000/$B$10*IF(DU$4&gt;$E111,$E111-DU$4,$E111-DU$5)))/$B$19*10*$B$10</f>
        <v>#DIV/0!</v>
      </c>
      <c r="DV111" s="10" t="e">
        <f>$B$9/DV$4*IF($E111=0,0,-ABS(10000/$B$10*IF(DV$4&gt;$E111,$E111-DV$4,$E111-DV$5)))/$B$19*10*$B$10</f>
        <v>#DIV/0!</v>
      </c>
      <c r="DW111" s="10" t="e">
        <f>$B$9/DW$4*IF($E111=0,0,-ABS(10000/$B$10*IF(DW$4&gt;$E111,$E111-DW$4,$E111-DW$5)))/$B$19*10*$B$10</f>
        <v>#DIV/0!</v>
      </c>
      <c r="DX111" s="10" t="e">
        <f>$B$9/DX$4*IF($E111=0,0,-ABS(10000/$B$10*IF(DX$4&gt;$E111,$E111-DX$4,$E111-DX$5)))/$B$19*10*$B$10</f>
        <v>#DIV/0!</v>
      </c>
      <c r="DY111" s="10" t="e">
        <f>$B$9/DY$4*IF($E111=0,0,-ABS(10000/$B$10*IF(DY$4&gt;$E111,$E111-DY$4,$E111-DY$5)))/$B$19*10*$B$10</f>
        <v>#DIV/0!</v>
      </c>
      <c r="DZ111" s="10" t="e">
        <f>$B$9/DZ$4*IF($E111=0,0,-ABS(10000/$B$10*IF(DZ$4&gt;$E111,$E111-DZ$4,$E111-DZ$5)))/$B$19*10*$B$10</f>
        <v>#DIV/0!</v>
      </c>
      <c r="EA111" s="10" t="e">
        <f>$B$9/EA$4*IF($E111=0,0,-ABS(10000/$B$10*IF(EA$4&gt;$E111,$E111-EA$4,$E111-EA$5)))/$B$19*10*$B$10</f>
        <v>#DIV/0!</v>
      </c>
      <c r="EB111" s="10" t="e">
        <f>$B$9/EB$4*IF($E111=0,0,-ABS(10000/$B$10*IF(EB$4&gt;$E111,$E111-EB$4,$E111-EB$5)))/$B$19*10*$B$10</f>
        <v>#DIV/0!</v>
      </c>
      <c r="EC111" s="10" t="e">
        <f>$B$9/EC$4*IF($E111=0,0,-ABS(10000/$B$10*IF(EC$4&gt;$E111,$E111-EC$4,$E111-EC$5)))/$B$19*10*$B$10</f>
        <v>#DIV/0!</v>
      </c>
      <c r="ED111" s="10" t="e">
        <f>$B$9/ED$4*IF($E111=0,0,-ABS(10000/$B$10*IF(ED$4&gt;$E111,$E111-ED$4,$E111-ED$5)))/$B$19*10*$B$10</f>
        <v>#DIV/0!</v>
      </c>
      <c r="EE111" s="10" t="e">
        <f>$B$9/EE$4*IF($E111=0,0,-ABS(10000/$B$10*IF(EE$4&gt;$E111,$E111-EE$4,$E111-EE$5)))/$B$19*10*$B$10</f>
        <v>#DIV/0!</v>
      </c>
      <c r="EF111" s="10" t="e">
        <f>$B$9/EF$4*IF($E111=0,0,-ABS(10000/$B$10*IF(EF$4&gt;$E111,$E111-EF$4,$E111-EF$5)))/$B$19*10*$B$10</f>
        <v>#DIV/0!</v>
      </c>
      <c r="EG111" s="10" t="e">
        <f>$B$9/EG$4*IF($E111=0,0,-ABS(10000/$B$10*IF(EG$4&gt;$E111,$E111-EG$4,$E111-EG$5)))/$B$19*10*$B$10</f>
        <v>#DIV/0!</v>
      </c>
      <c r="EH111" s="10" t="e">
        <f>$B$9/EH$4*IF($E111=0,0,-ABS(10000/$B$10*IF(EH$4&gt;$E111,$E111-EH$4,$E111-EH$5)))/$B$19*10*$B$10</f>
        <v>#DIV/0!</v>
      </c>
      <c r="EI111" s="10" t="e">
        <f>$B$9/EI$4*IF($E111=0,0,-ABS(10000/$B$10*IF(EI$4&gt;$E111,$E111-EI$4,$E111-EI$5)))/$B$19*10*$B$10</f>
        <v>#DIV/0!</v>
      </c>
      <c r="EJ111" s="10" t="e">
        <f>$B$9/EJ$4*IF($E111=0,0,-ABS(10000/$B$10*IF(EJ$4&gt;$E111,$E111-EJ$4,$E111-EJ$5)))/$B$19*10*$B$10</f>
        <v>#DIV/0!</v>
      </c>
      <c r="EK111" s="10" t="e">
        <f>$B$9/EK$4*IF($E111=0,0,-ABS(10000/$B$10*IF(EK$4&gt;$E111,$E111-EK$4,$E111-EK$5)))/$B$19*10*$B$10</f>
        <v>#DIV/0!</v>
      </c>
      <c r="EL111" s="10" t="e">
        <f>$B$9/EL$4*IF($E111=0,0,-ABS(10000/$B$10*IF(EL$4&gt;$E111,$E111-EL$4,$E111-EL$5)))/$B$19*10*$B$10</f>
        <v>#DIV/0!</v>
      </c>
      <c r="EM111" s="10" t="e">
        <f>$B$9/EM$4*IF($E111=0,0,-ABS(10000/$B$10*IF(EM$4&gt;$E111,$E111-EM$4,$E111-EM$5)))/$B$19*10*$B$10</f>
        <v>#DIV/0!</v>
      </c>
      <c r="EN111" s="10" t="e">
        <f>$B$9/EN$4*IF($E111=0,0,-ABS(10000/$B$10*IF(EN$4&gt;$E111,$E111-EN$4,$E111-EN$5)))/$B$19*10*$B$10</f>
        <v>#DIV/0!</v>
      </c>
      <c r="EO111" s="10" t="e">
        <f>$B$9/EO$4*IF($E111=0,0,-ABS(10000/$B$10*IF(EO$4&gt;$E111,$E111-EO$4,$E111-EO$5)))/$B$19*10*$B$10</f>
        <v>#DIV/0!</v>
      </c>
      <c r="EP111" s="10" t="e">
        <f>$B$9/EP$4*IF($E111=0,0,-ABS(10000/$B$10*IF(EP$4&gt;$E111,$E111-EP$4,$E111-EP$5)))/$B$19*10*$B$10</f>
        <v>#DIV/0!</v>
      </c>
      <c r="EQ111" s="10" t="e">
        <f>$B$9/EQ$4*IF($E111=0,0,-ABS(10000/$B$10*IF(EQ$4&gt;$E111,$E111-EQ$4,$E111-EQ$5)))/$B$19*10*$B$10</f>
        <v>#DIV/0!</v>
      </c>
      <c r="ER111" s="10" t="e">
        <f>$B$9/ER$4*IF($E111=0,0,-ABS(10000/$B$10*IF(ER$4&gt;$E111,$E111-ER$4,$E111-ER$5)))/$B$19*10*$B$10</f>
        <v>#DIV/0!</v>
      </c>
      <c r="ES111" s="10" t="e">
        <f>$B$9/ES$4*IF($E111=0,0,-ABS(10000/$B$10*IF(ES$4&gt;$E111,$E111-ES$4,$E111-ES$5)))/$B$19*10*$B$10</f>
        <v>#DIV/0!</v>
      </c>
      <c r="ET111" s="10" t="e">
        <f>$B$9/ET$4*IF($E111=0,0,-ABS(10000/$B$10*IF(ET$4&gt;$E111,$E111-ET$4,$E111-ET$5)))/$B$19*10*$B$10</f>
        <v>#DIV/0!</v>
      </c>
      <c r="EU111" s="10" t="e">
        <f>$B$9/EU$4*IF($E111=0,0,-ABS(10000/$B$10*IF(EU$4&gt;$E111,$E111-EU$4,$E111-EU$5)))/$B$19*10*$B$10</f>
        <v>#DIV/0!</v>
      </c>
      <c r="EV111" s="10" t="e">
        <f>$B$9/EV$4*IF($E111=0,0,-ABS(10000/$B$10*IF(EV$4&gt;$E111,$E111-EV$4,$E111-EV$5)))/$B$19*10*$B$10</f>
        <v>#DIV/0!</v>
      </c>
      <c r="EW111" s="10" t="e">
        <f>$B$9/EW$4*IF($E111=0,0,-ABS(10000/$B$10*IF(EW$4&gt;$E111,$E111-EW$4,$E111-EW$5)))/$B$19*10*$B$10</f>
        <v>#DIV/0!</v>
      </c>
      <c r="EX111" s="10" t="e">
        <f>$B$9/EX$4*IF($E111=0,0,-ABS(10000/$B$10*IF(EX$4&gt;$E111,$E111-EX$4,$E111-EX$5)))/$B$19*10*$B$10</f>
        <v>#DIV/0!</v>
      </c>
      <c r="EY111" s="10" t="e">
        <f>$B$9/EY$4*IF($E111=0,0,-ABS(10000/$B$10*IF(EY$4&gt;$E111,$E111-EY$4,$E111-EY$5)))/$B$19*10*$B$10</f>
        <v>#DIV/0!</v>
      </c>
      <c r="EZ111" s="10" t="e">
        <f>$B$9/EZ$4*IF($E111=0,0,-ABS(10000/$B$10*IF(EZ$4&gt;$E111,$E111-EZ$4,$E111-EZ$5)))/$B$19*10*$B$10</f>
        <v>#DIV/0!</v>
      </c>
      <c r="FA111" s="10" t="e">
        <f>$B$9/FA$4*IF($E111=0,0,-ABS(10000/$B$10*IF(FA$4&gt;$E111,$E111-FA$4,$E111-FA$5)))/$B$19*10*$B$10</f>
        <v>#DIV/0!</v>
      </c>
      <c r="FB111" s="10" t="e">
        <f>$B$9/FB$4*IF($E111=0,0,-ABS(10000/$B$10*IF(FB$4&gt;$E111,$E111-FB$4,$E111-FB$5)))/$B$19*10*$B$10</f>
        <v>#DIV/0!</v>
      </c>
      <c r="FC111" s="10" t="e">
        <f>$B$9/FC$4*IF($E111=0,0,-ABS(10000/$B$10*IF(FC$4&gt;$E111,$E111-FC$4,$E111-FC$5)))/$B$19*10*$B$10</f>
        <v>#DIV/0!</v>
      </c>
      <c r="FD111" s="10" t="e">
        <f>$B$9/FD$4*IF($E111=0,0,-ABS(10000/$B$10*IF(FD$4&gt;$E111,$E111-FD$4,$E111-FD$5)))/$B$19*10*$B$10</f>
        <v>#DIV/0!</v>
      </c>
      <c r="FE111" s="10" t="e">
        <f>$B$9/FE$4*IF($E111=0,0,-ABS(10000/$B$10*IF(FE$4&gt;$E111,$E111-FE$4,$E111-FE$5)))/$B$19*10*$B$10</f>
        <v>#DIV/0!</v>
      </c>
      <c r="FF111" s="10" t="e">
        <f>$B$9/FF$4*IF($E111=0,0,-ABS(10000/$B$10*IF(FF$4&gt;$E111,$E111-FF$4,$E111-FF$5)))/$B$19*10*$B$10</f>
        <v>#DIV/0!</v>
      </c>
      <c r="FG111" s="10" t="e">
        <f>$B$9/FG$4*IF($E111=0,0,-ABS(10000/$B$10*IF(FG$4&gt;$E111,$E111-FG$4,$E111-FG$5)))/$B$19*10*$B$10</f>
        <v>#DIV/0!</v>
      </c>
      <c r="FH111" s="10" t="e">
        <f>$B$9/FH$4*IF($E111=0,0,-ABS(10000/$B$10*IF(FH$4&gt;$E111,$E111-FH$4,$E111-FH$5)))/$B$19*10*$B$10</f>
        <v>#DIV/0!</v>
      </c>
      <c r="FI111" s="10" t="e">
        <f>$B$9/FI$4*IF($E111=0,0,-ABS(10000/$B$10*IF(FI$4&gt;$E111,$E111-FI$4,$E111-FI$5)))/$B$19*10*$B$10</f>
        <v>#DIV/0!</v>
      </c>
      <c r="FJ111" s="10" t="e">
        <f>$B$9/FJ$4*IF($E111=0,0,-ABS(10000/$B$10*IF(FJ$4&gt;$E111,$E111-FJ$4,$E111-FJ$5)))/$B$19*10*$B$10</f>
        <v>#DIV/0!</v>
      </c>
      <c r="FK111" s="10" t="e">
        <f>$B$9/FK$4*IF($E111=0,0,-ABS(10000/$B$10*IF(FK$4&gt;$E111,$E111-FK$4,$E111-FK$5)))/$B$19*10*$B$10</f>
        <v>#DIV/0!</v>
      </c>
      <c r="FL111" s="10" t="e">
        <f>$B$9/FL$4*IF($E111=0,0,-ABS(10000/$B$10*IF(FL$4&gt;$E111,$E111-FL$4,$E111-FL$5)))/$B$19*10*$B$10</f>
        <v>#DIV/0!</v>
      </c>
      <c r="FM111" s="10" t="e">
        <f>$B$9/FM$4*IF($E111=0,0,-ABS(10000/$B$10*IF(FM$4&gt;$E111,$E111-FM$4,$E111-FM$5)))/$B$19*10*$B$10</f>
        <v>#DIV/0!</v>
      </c>
      <c r="FN111" s="10" t="e">
        <f>$B$9/FN$4*IF($E111=0,0,-ABS(10000/$B$10*IF(FN$4&gt;$E111,$E111-FN$4,$E111-FN$5)))/$B$19*10*$B$10</f>
        <v>#DIV/0!</v>
      </c>
      <c r="FO111" s="10" t="e">
        <f>$B$9/FO$4*IF($E111=0,0,-ABS(10000/$B$10*IF(FO$4&gt;$E111,$E111-FO$4,$E111-FO$5)))/$B$19*10*$B$10</f>
        <v>#DIV/0!</v>
      </c>
      <c r="FP111" s="10" t="e">
        <f>$B$9/FP$4*IF($E111=0,0,-ABS(10000/$B$10*IF(FP$4&gt;$E111,$E111-FP$4,$E111-FP$5)))/$B$19*10*$B$10</f>
        <v>#DIV/0!</v>
      </c>
      <c r="FQ111" s="10" t="e">
        <f>$B$9/FQ$4*IF($E111=0,0,-ABS(10000/$B$10*IF(FQ$4&gt;$E111,$E111-FQ$4,$E111-FQ$5)))/$B$19*10*$B$10</f>
        <v>#DIV/0!</v>
      </c>
      <c r="FR111" s="10" t="e">
        <f>$B$9/FR$4*IF($E111=0,0,-ABS(10000/$B$10*IF(FR$4&gt;$E111,$E111-FR$4,$E111-FR$5)))/$B$19*10*$B$10</f>
        <v>#DIV/0!</v>
      </c>
      <c r="FS111" s="10" t="e">
        <f>$B$9/FS$4*IF($E111=0,0,-ABS(10000/$B$10*IF(FS$4&gt;$E111,$E111-FS$4,$E111-FS$5)))/$B$19*10*$B$10</f>
        <v>#DIV/0!</v>
      </c>
      <c r="FT111" s="10" t="e">
        <f>$B$9/FT$4*IF($E111=0,0,-ABS(10000/$B$10*IF(FT$4&gt;$E111,$E111-FT$4,$E111-FT$5)))/$B$19*10*$B$10</f>
        <v>#DIV/0!</v>
      </c>
      <c r="FU111" s="10" t="e">
        <f>$B$9/FU$4*IF($E111=0,0,-ABS(10000/$B$10*IF(FU$4&gt;$E111,$E111-FU$4,$E111-FU$5)))/$B$19*10*$B$10</f>
        <v>#DIV/0!</v>
      </c>
      <c r="FV111" s="10" t="e">
        <f>$B$9/FV$4*IF($E111=0,0,-ABS(10000/$B$10*IF(FV$4&gt;$E111,$E111-FV$4,$E111-FV$5)))/$B$19*10*$B$10</f>
        <v>#DIV/0!</v>
      </c>
      <c r="FW111" s="10" t="e">
        <f>$B$9/FW$4*IF($E111=0,0,-ABS(10000/$B$10*IF(FW$4&gt;$E111,$E111-FW$4,$E111-FW$5)))/$B$19*10*$B$10</f>
        <v>#DIV/0!</v>
      </c>
      <c r="FX111" s="10" t="e">
        <f>$B$9/FX$4*IF($E111=0,0,-ABS(10000/$B$10*IF(FX$4&gt;$E111,$E111-FX$4,$E111-FX$5)))/$B$19*10*$B$10</f>
        <v>#DIV/0!</v>
      </c>
      <c r="FY111" s="10" t="e">
        <f>$B$9/FY$4*IF($E111=0,0,-ABS(10000/$B$10*IF(FY$4&gt;$E111,$E111-FY$4,$E111-FY$5)))/$B$19*10*$B$10</f>
        <v>#DIV/0!</v>
      </c>
      <c r="FZ111" s="10" t="e">
        <f>$B$9/FZ$4*IF($E111=0,0,-ABS(10000/$B$10*IF(FZ$4&gt;$E111,$E111-FZ$4,$E111-FZ$5)))/$B$19*10*$B$10</f>
        <v>#DIV/0!</v>
      </c>
      <c r="GA111" s="10" t="e">
        <f>$B$9/GA$4*IF($E111=0,0,-ABS(10000/$B$10*IF(GA$4&gt;$E111,$E111-GA$4,$E111-GA$5)))/$B$19*10*$B$10</f>
        <v>#DIV/0!</v>
      </c>
      <c r="GB111" s="10" t="e">
        <f>$B$9/GB$4*IF($E111=0,0,-ABS(10000/$B$10*IF(GB$4&gt;$E111,$E111-GB$4,$E111-GB$5)))/$B$19*10*$B$10</f>
        <v>#DIV/0!</v>
      </c>
      <c r="GC111" s="10" t="e">
        <f>$B$9/GC$4*IF($E111=0,0,-ABS(10000/$B$10*IF(GC$4&gt;$E111,$E111-GC$4,$E111-GC$5)))/$B$19*10*$B$10</f>
        <v>#DIV/0!</v>
      </c>
      <c r="GD111" s="10" t="e">
        <f>$B$9/GD$4*IF($E111=0,0,-ABS(10000/$B$10*IF(GD$4&gt;$E111,$E111-GD$4,$E111-GD$5)))/$B$19*10*$B$10</f>
        <v>#DIV/0!</v>
      </c>
      <c r="GE111" s="10" t="e">
        <f>$B$9/GE$4*IF($E111=0,0,-ABS(10000/$B$10*IF(GE$4&gt;$E111,$E111-GE$4,$E111-GE$5)))/$B$19*10*$B$10</f>
        <v>#DIV/0!</v>
      </c>
      <c r="GF111" s="10" t="e">
        <f>$B$9/GF$4*IF($E111=0,0,-ABS(10000/$B$10*IF(GF$4&gt;$E111,$E111-GF$4,$E111-GF$5)))/$B$19*10*$B$10</f>
        <v>#DIV/0!</v>
      </c>
      <c r="GG111" s="10" t="e">
        <f>$B$9/GG$4*IF($E111=0,0,-ABS(10000/$B$10*IF(GG$4&gt;$E111,$E111-GG$4,$E111-GG$5)))/$B$19*10*$B$10</f>
        <v>#DIV/0!</v>
      </c>
      <c r="GH111" s="10" t="e">
        <f>$B$9/GH$4*IF($E111=0,0,-ABS(10000/$B$10*IF(GH$4&gt;$E111,$E111-GH$4,$E111-GH$5)))/$B$19*10*$B$10</f>
        <v>#DIV/0!</v>
      </c>
      <c r="GI111" s="10" t="e">
        <f>$B$9/GI$4*IF($E111=0,0,-ABS(10000/$B$10*IF(GI$4&gt;$E111,$E111-GI$4,$E111-GI$5)))/$B$19*10*$B$10</f>
        <v>#DIV/0!</v>
      </c>
      <c r="GJ111" s="10" t="e">
        <f>$B$9/GJ$4*IF($E111=0,0,-ABS(10000/$B$10*IF(GJ$4&gt;$E111,$E111-GJ$4,$E111-GJ$5)))/$B$19*10*$B$10</f>
        <v>#DIV/0!</v>
      </c>
      <c r="GK111" s="10" t="e">
        <f>$B$9/GK$4*IF($E111=0,0,-ABS(10000/$B$10*IF(GK$4&gt;$E111,$E111-GK$4,$E111-GK$5)))/$B$19*10*$B$10</f>
        <v>#DIV/0!</v>
      </c>
      <c r="GL111" s="10" t="e">
        <f>$B$9/GL$4*IF($E111=0,0,-ABS(10000/$B$10*IF(GL$4&gt;$E111,$E111-GL$4,$E111-GL$5)))/$B$19*10*$B$10</f>
        <v>#DIV/0!</v>
      </c>
      <c r="GM111" s="10" t="e">
        <f>$B$9/GM$4*IF($E111=0,0,-ABS(10000/$B$10*IF(GM$4&gt;$E111,$E111-GM$4,$E111-GM$5)))/$B$19*10*$B$10</f>
        <v>#DIV/0!</v>
      </c>
      <c r="GN111" s="10" t="e">
        <f>$B$9/GN$4*IF($E111=0,0,-ABS(10000/$B$10*IF(GN$4&gt;$E111,$E111-GN$4,$E111-GN$5)))/$B$19*10*$B$10</f>
        <v>#DIV/0!</v>
      </c>
      <c r="GO111" s="10" t="e">
        <f>$B$9/GO$4*IF($E111=0,0,-ABS(10000/$B$10*IF(GO$4&gt;$E111,$E111-GO$4,$E111-GO$5)))/$B$19*10*$B$10</f>
        <v>#DIV/0!</v>
      </c>
      <c r="GP111" s="10" t="e">
        <f>$B$9/GP$4*IF($E111=0,0,-ABS(10000/$B$10*IF(GP$4&gt;$E111,$E111-GP$4,$E111-GP$5)))/$B$19*10*$B$10</f>
        <v>#DIV/0!</v>
      </c>
      <c r="GQ111" s="10" t="e">
        <f>$B$9/GQ$4*IF($E111=0,0,-ABS(10000/$B$10*IF(GQ$4&gt;$E111,$E111-GQ$4,$E111-GQ$5)))/$B$19*10*$B$10</f>
        <v>#DIV/0!</v>
      </c>
      <c r="GR111" s="10" t="e">
        <f>$B$9/GR$4*IF($E111=0,0,-ABS(10000/$B$10*IF(GR$4&gt;$E111,$E111-GR$4,$E111-GR$5)))/$B$19*10*$B$10</f>
        <v>#DIV/0!</v>
      </c>
      <c r="GS111" s="10" t="e">
        <f>$B$9/GS$4*IF($E111=0,0,-ABS(10000/$B$10*IF(GS$4&gt;$E111,$E111-GS$4,$E111-GS$5)))/$B$19*10*$B$10</f>
        <v>#DIV/0!</v>
      </c>
      <c r="GT111" s="10" t="e">
        <f>$B$9/GT$4*IF($E111=0,0,-ABS(10000/$B$10*IF(GT$4&gt;$E111,$E111-GT$4,$E111-GT$5)))/$B$19*10*$B$10</f>
        <v>#DIV/0!</v>
      </c>
      <c r="GU111" s="10" t="e">
        <f>$B$9/GU$4*IF($E111=0,0,-ABS(10000/$B$10*IF(GU$4&gt;$E111,$E111-GU$4,$E111-GU$5)))/$B$19*10*$B$10</f>
        <v>#DIV/0!</v>
      </c>
      <c r="GV111" s="10" t="e">
        <f>$B$9/GV$4*IF($E111=0,0,-ABS(10000/$B$10*IF(GV$4&gt;$E111,$E111-GV$4,$E111-GV$5)))/$B$19*10*$B$10</f>
        <v>#DIV/0!</v>
      </c>
      <c r="GW111" s="10" t="e">
        <f>$B$9/GW$4*IF($E111=0,0,-ABS(10000/$B$10*IF(GW$4&gt;$E111,$E111-GW$4,$E111-GW$5)))/$B$19*10*$B$10</f>
        <v>#DIV/0!</v>
      </c>
      <c r="GX111" s="10" t="e">
        <f>$B$9/GX$4*IF($E111=0,0,-ABS(10000/$B$10*IF(GX$4&gt;$E111,$E111-GX$4,$E111-GX$5)))/$B$19*10*$B$10</f>
        <v>#DIV/0!</v>
      </c>
      <c r="GY111" s="10" t="e">
        <f>$B$9/GY$4*IF($E111=0,0,-ABS(10000/$B$10*IF(GY$4&gt;$E111,$E111-GY$4,$E111-GY$5)))/$B$19*10*$B$10</f>
        <v>#DIV/0!</v>
      </c>
      <c r="GZ111" s="10" t="e">
        <f>$B$9/GZ$4*IF($E111=0,0,-ABS(10000/$B$10*IF(GZ$4&gt;$E111,$E111-GZ$4,$E111-GZ$5)))/$B$19*10*$B$10</f>
        <v>#DIV/0!</v>
      </c>
      <c r="HA111" s="10" t="e">
        <f>$B$9/HA$4*IF($E111=0,0,-ABS(10000/$B$10*IF(HA$4&gt;$E111,$E111-HA$4,$E111-HA$5)))/$B$19*10*$B$10</f>
        <v>#DIV/0!</v>
      </c>
      <c r="HB111" s="10" t="e">
        <f>$B$9/HB$4*IF($E111=0,0,-ABS(10000/$B$10*IF(HB$4&gt;$E111,$E111-HB$4,$E111-HB$5)))/$B$19*10*$B$10</f>
        <v>#DIV/0!</v>
      </c>
      <c r="HC111" s="10" t="e">
        <f>$B$9/HC$4*IF($E111=0,0,-ABS(10000/$B$10*IF(HC$4&gt;$E111,$E111-HC$4,$E111-HC$5)))/$B$19*10*$B$10</f>
        <v>#DIV/0!</v>
      </c>
      <c r="HD111" s="10" t="e">
        <f>$B$9/HD$4*IF($E111=0,0,-ABS(10000/$B$10*IF(HD$4&gt;$E111,$E111-HD$4,$E111-HD$5)))/$B$19*10*$B$10</f>
        <v>#DIV/0!</v>
      </c>
      <c r="HE111" s="10" t="e">
        <f>$B$9/HE$4*IF($E111=0,0,-ABS(10000/$B$10*IF(HE$4&gt;$E111,$E111-HE$4,$E111-HE$5)))/$B$19*10*$B$10</f>
        <v>#DIV/0!</v>
      </c>
      <c r="HF111" s="10" t="e">
        <f>$B$9/HF$4*IF($E111=0,0,-ABS(10000/$B$10*IF(HF$4&gt;$E111,$E111-HF$4,$E111-HF$5)))/$B$19*10*$B$10</f>
        <v>#DIV/0!</v>
      </c>
      <c r="HG111" s="10" t="e">
        <f>$B$9/HG$4*IF($E111=0,0,-ABS(10000/$B$10*IF(HG$4&gt;$E111,$E111-HG$4,$E111-HG$5)))/$B$19*10*$B$10</f>
        <v>#DIV/0!</v>
      </c>
      <c r="HH111" s="10" t="e">
        <f>$B$9/HH$4*IF($E111=0,0,-ABS(10000/$B$10*IF(HH$4&gt;$E111,$E111-HH$4,$E111-HH$5)))/$B$19*10*$B$10</f>
        <v>#DIV/0!</v>
      </c>
      <c r="HI111" s="10" t="e">
        <f>$B$9/HI$4*IF($E111=0,0,-ABS(10000/$B$10*IF(HI$4&gt;$E111,$E111-HI$4,$E111-HI$5)))/$B$19*10*$B$10</f>
        <v>#DIV/0!</v>
      </c>
      <c r="HJ111" s="10" t="e">
        <f>$B$9/HJ$4*IF($E111=0,0,-ABS(10000/$B$10*IF(HJ$4&gt;$E111,$E111-HJ$4,$E111-HJ$5)))/$B$19*10*$B$10</f>
        <v>#DIV/0!</v>
      </c>
      <c r="HK111" s="10" t="e">
        <f>$B$9/HK$4*IF($E111=0,0,-ABS(10000/$B$10*IF(HK$4&gt;$E111,$E111-HK$4,$E111-HK$5)))/$B$19*10*$B$10</f>
        <v>#DIV/0!</v>
      </c>
      <c r="HL111" s="10" t="e">
        <f>$B$9/HL$4*IF($E111=0,0,-ABS(10000/$B$10*IF(HL$4&gt;$E111,$E111-HL$4,$E111-HL$5)))/$B$19*10*$B$10</f>
        <v>#DIV/0!</v>
      </c>
      <c r="HM111" s="10" t="e">
        <f>$B$9/HM$4*IF($E111=0,0,-ABS(10000/$B$10*IF(HM$4&gt;$E111,$E111-HM$4,$E111-HM$5)))/$B$19*10*$B$10</f>
        <v>#DIV/0!</v>
      </c>
      <c r="HN111" s="10" t="e">
        <f>$B$9/HN$4*IF($E111=0,0,-ABS(10000/$B$10*IF(HN$4&gt;$E111,$E111-HN$4,$E111-HN$5)))/$B$19*10*$B$10</f>
        <v>#DIV/0!</v>
      </c>
      <c r="HO111" s="10" t="e">
        <f>$B$9/HO$4*IF($E111=0,0,-ABS(10000/$B$10*IF(HO$4&gt;$E111,$E111-HO$4,$E111-HO$5)))/$B$19*10*$B$10</f>
        <v>#DIV/0!</v>
      </c>
      <c r="HP111" s="10" t="e">
        <f>$B$9/HP$4*IF($E111=0,0,-ABS(10000/$B$10*IF(HP$4&gt;$E111,$E111-HP$4,$E111-HP$5)))/$B$19*10*$B$10</f>
        <v>#DIV/0!</v>
      </c>
      <c r="HQ111" s="10" t="e">
        <f>$B$9/HQ$4*IF($E111=0,0,-ABS(10000/$B$10*IF(HQ$4&gt;$E111,$E111-HQ$4,$E111-HQ$5)))/$B$19*10*$B$10</f>
        <v>#DIV/0!</v>
      </c>
      <c r="HR111" s="10" t="e">
        <f>$B$9/HR$4*IF($E111=0,0,-ABS(10000/$B$10*IF(HR$4&gt;$E111,$E111-HR$4,$E111-HR$5)))/$B$19*10*$B$10</f>
        <v>#DIV/0!</v>
      </c>
      <c r="HS111" s="10" t="e">
        <f>$B$9/HS$4*IF($E111=0,0,-ABS(10000/$B$10*IF(HS$4&gt;$E111,$E111-HS$4,$E111-HS$5)))/$B$19*10*$B$10</f>
        <v>#DIV/0!</v>
      </c>
      <c r="HT111" s="10" t="e">
        <f>$B$9/HT$4*IF($E111=0,0,-ABS(10000/$B$10*IF(HT$4&gt;$E111,$E111-HT$4,$E111-HT$5)))/$B$19*10*$B$10</f>
        <v>#DIV/0!</v>
      </c>
      <c r="HU111" s="10" t="e">
        <f>$B$9/HU$4*IF($E111=0,0,-ABS(10000/$B$10*IF(HU$4&gt;$E111,$E111-HU$4,$E111-HU$5)))/$B$19*10*$B$10</f>
        <v>#DIV/0!</v>
      </c>
      <c r="HV111" s="10" t="e">
        <f>$B$9/HV$4*IF($E111=0,0,-ABS(10000/$B$10*IF(HV$4&gt;$E111,$E111-HV$4,$E111-HV$5)))/$B$19*10*$B$10</f>
        <v>#DIV/0!</v>
      </c>
      <c r="HW111" s="10" t="e">
        <f>$B$9/HW$4*IF($E111=0,0,-ABS(10000/$B$10*IF(HW$4&gt;$E111,$E111-HW$4,$E111-HW$5)))/$B$19*10*$B$10</f>
        <v>#DIV/0!</v>
      </c>
      <c r="HX111" s="10" t="e">
        <f>$B$9/HX$4*IF($E111=0,0,-ABS(10000/$B$10*IF(HX$4&gt;$E111,$E111-HX$4,$E111-HX$5)))/$B$19*10*$B$10</f>
        <v>#DIV/0!</v>
      </c>
      <c r="HY111" s="10" t="e">
        <f>$B$9/HY$4*IF($E111=0,0,-ABS(10000/$B$10*IF(HY$4&gt;$E111,$E111-HY$4,$E111-HY$5)))/$B$19*10*$B$10</f>
        <v>#DIV/0!</v>
      </c>
      <c r="HZ111" s="10" t="e">
        <f>$B$9/HZ$4*IF($E111=0,0,-ABS(10000/$B$10*IF(HZ$4&gt;$E111,$E111-HZ$4,$E111-HZ$5)))/$B$19*10*$B$10</f>
        <v>#DIV/0!</v>
      </c>
      <c r="IA111" s="10" t="e">
        <f>$B$9/IA$4*IF($E111=0,0,-ABS(10000/$B$10*IF(IA$4&gt;$E111,$E111-IA$4,$E111-IA$5)))/$B$19*10*$B$10</f>
        <v>#DIV/0!</v>
      </c>
      <c r="IB111" s="10" t="e">
        <f>$B$9/IB$4*IF($E111=0,0,-ABS(10000/$B$10*IF(IB$4&gt;$E111,$E111-IB$4,$E111-IB$5)))/$B$19*10*$B$10</f>
        <v>#DIV/0!</v>
      </c>
      <c r="IC111" s="10" t="e">
        <f>$B$9/IC$4*IF($E111=0,0,-ABS(10000/$B$10*IF(IC$4&gt;$E111,$E111-IC$4,$E111-IC$5)))/$B$19*10*$B$10</f>
        <v>#DIV/0!</v>
      </c>
      <c r="ID111" s="10" t="e">
        <f>$B$9/ID$4*IF($E111=0,0,-ABS(10000/$B$10*IF(ID$4&gt;$E111,$E111-ID$4,$E111-ID$5)))/$B$19*10*$B$10</f>
        <v>#DIV/0!</v>
      </c>
      <c r="IE111" s="10" t="e">
        <f>$B$9/IE$4*IF($E111=0,0,-ABS(10000/$B$10*IF(IE$4&gt;$E111,$E111-IE$4,$E111-IE$5)))/$B$19*10*$B$10</f>
        <v>#DIV/0!</v>
      </c>
      <c r="IF111" s="10" t="e">
        <f>$B$9/IF$4*IF($E111=0,0,-ABS(10000/$B$10*IF(IF$4&gt;$E111,$E111-IF$4,$E111-IF$5)))/$B$19*10*$B$10</f>
        <v>#DIV/0!</v>
      </c>
      <c r="IG111" s="10" t="e">
        <f>$B$9/IG$4*IF($E111=0,0,-ABS(10000/$B$10*IF(IG$4&gt;$E111,$E111-IG$4,$E111-IG$5)))/$B$19*10*$B$10</f>
        <v>#DIV/0!</v>
      </c>
      <c r="IH111" s="10" t="e">
        <f>$B$9/IH$4*IF($E111=0,0,-ABS(10000/$B$10*IF(IH$4&gt;$E111,$E111-IH$4,$E111-IH$5)))/$B$19*10*$B$10</f>
        <v>#DIV/0!</v>
      </c>
      <c r="II111" s="10" t="e">
        <f>$B$9/II$4*IF($E111=0,0,-ABS(10000/$B$10*IF(II$4&gt;$E111,$E111-II$4,$E111-II$5)))/$B$19*10*$B$10</f>
        <v>#DIV/0!</v>
      </c>
      <c r="IJ111" s="10" t="e">
        <f>$B$9/IJ$4*IF($E111=0,0,-ABS(10000/$B$10*IF(IJ$4&gt;$E111,$E111-IJ$4,$E111-IJ$5)))/$B$19*10*$B$10</f>
        <v>#DIV/0!</v>
      </c>
      <c r="IK111" s="10" t="e">
        <f>$B$9/IK$4*IF($E111=0,0,-ABS(10000/$B$10*IF(IK$4&gt;$E111,$E111-IK$4,$E111-IK$5)))/$B$19*10*$B$10</f>
        <v>#DIV/0!</v>
      </c>
      <c r="IL111" s="10" t="e">
        <f>$B$9/IL$4*IF($E111=0,0,-ABS(10000/$B$10*IF(IL$4&gt;$E111,$E111-IL$4,$E111-IL$5)))/$B$19*10*$B$10</f>
        <v>#DIV/0!</v>
      </c>
      <c r="IM111" s="10" t="e">
        <f>$B$9/IM$4*IF($E111=0,0,-ABS(10000/$B$10*IF(IM$4&gt;$E111,$E111-IM$4,$E111-IM$5)))/$B$19*10*$B$10</f>
        <v>#DIV/0!</v>
      </c>
      <c r="IN111" s="10" t="e">
        <f>$B$9/IN$4*IF($E111=0,0,-ABS(10000/$B$10*IF(IN$4&gt;$E111,$E111-IN$4,$E111-IN$5)))/$B$19*10*$B$10</f>
        <v>#DIV/0!</v>
      </c>
      <c r="IO111" s="10" t="e">
        <f>$B$9/IO$4*IF($E111=0,0,-ABS(10000/$B$10*IF(IO$4&gt;$E111,$E111-IO$4,$E111-IO$5)))/$B$19*10*$B$10</f>
        <v>#DIV/0!</v>
      </c>
      <c r="IP111" s="10" t="e">
        <f>$B$9/IP$4*IF($E111=0,0,-ABS(10000/$B$10*IF(IP$4&gt;$E111,$E111-IP$4,$E111-IP$5)))/$B$19*10*$B$10</f>
        <v>#DIV/0!</v>
      </c>
      <c r="IQ111" s="10" t="e">
        <f>$B$9/IQ$4*IF($E111=0,0,-ABS(10000/$B$10*IF(IQ$4&gt;$E111,$E111-IQ$4,$E111-IQ$5)))/$B$19*10*$B$10</f>
        <v>#DIV/0!</v>
      </c>
      <c r="IR111" s="10" t="e">
        <f>$B$9/IR$4*IF($E111=0,0,-ABS(10000/$B$10*IF(IR$4&gt;$E111,$E111-IR$4,$E111-IR$5)))/$B$19*10*$B$10</f>
        <v>#DIV/0!</v>
      </c>
      <c r="IS111" s="10" t="e">
        <f>$B$9/IS$4*IF($E111=0,0,-ABS(10000/$B$10*IF(IS$4&gt;$E111,$E111-IS$4,$E111-IS$5)))/$B$19*10*$B$10</f>
        <v>#DIV/0!</v>
      </c>
      <c r="IT111" s="10" t="e">
        <f>$B$9/IT$4*IF($E111=0,0,-ABS(10000/$B$10*IF(IT$4&gt;$E111,$E111-IT$4,$E111-IT$5)))/$B$19*10*$B$10</f>
        <v>#DIV/0!</v>
      </c>
      <c r="IU111" s="10" t="e">
        <f>$B$9/IU$4*IF($E111=0,0,-ABS(10000/$B$10*IF(IU$4&gt;$E111,$E111-IU$4,$E111-IU$5)))/$B$19*10*$B$10</f>
        <v>#DIV/0!</v>
      </c>
      <c r="IV111" s="10" t="e">
        <f>$B$9/IV$4*IF($E111=0,0,-ABS(10000/$B$10*IF(IV$4&gt;$E111,$E111-IV$4,$E111-IV$5)))/$B$19*10*$B$10</f>
        <v>#DIV/0!</v>
      </c>
      <c r="IW111" s="10" t="e">
        <f>$B$9/IW$4*IF($E111=0,0,-ABS(10000/$B$10*IF(IW$4&gt;$E111,$E111-IW$4,$E111-IW$5)))/$B$19*10*$B$10</f>
        <v>#DIV/0!</v>
      </c>
      <c r="IX111" s="10" t="e">
        <f>$B$9/IX$4*IF($E111=0,0,-ABS(10000/$B$10*IF(IX$4&gt;$E111,$E111-IX$4,$E111-IX$5)))/$B$19*10*$B$10</f>
        <v>#DIV/0!</v>
      </c>
      <c r="IY111" s="10" t="e">
        <f>$B$9/IY$4*IF($E111=0,0,-ABS(10000/$B$10*IF(IY$4&gt;$E111,$E111-IY$4,$E111-IY$5)))/$B$19*10*$B$10</f>
        <v>#DIV/0!</v>
      </c>
      <c r="IZ111" s="10" t="e">
        <f>$B$9/IZ$4*IF($E111=0,0,-ABS(10000/$B$10*IF(IZ$4&gt;$E111,$E111-IZ$4,$E111-IZ$5)))/$B$19*10*$B$10</f>
        <v>#DIV/0!</v>
      </c>
      <c r="JA111" s="10" t="e">
        <f>$B$9/JA$4*IF($E111=0,0,-ABS(10000/$B$10*IF(JA$4&gt;$E111,$E111-JA$4,$E111-JA$5)))/$B$19*10*$B$10</f>
        <v>#DIV/0!</v>
      </c>
      <c r="JB111" s="10" t="e">
        <f>$B$9/JB$4*IF($E111=0,0,-ABS(10000/$B$10*IF(JB$4&gt;$E111,$E111-JB$4,$E111-JB$5)))/$B$19*10*$B$10</f>
        <v>#DIV/0!</v>
      </c>
      <c r="JC111" s="10" t="e">
        <f>$B$9/JC$4*IF($E111=0,0,-ABS(10000/$B$10*IF(JC$4&gt;$E111,$E111-JC$4,$E111-JC$5)))/$B$19*10*$B$10</f>
        <v>#DIV/0!</v>
      </c>
      <c r="JD111" s="10" t="e">
        <f>$B$9/JD$4*IF($E111=0,0,-ABS(10000/$B$10*IF(JD$4&gt;$E111,$E111-JD$4,$E111-JD$5)))/$B$19*10*$B$10</f>
        <v>#DIV/0!</v>
      </c>
      <c r="JE111" s="10" t="e">
        <f>$B$9/JE$4*IF($E111=0,0,-ABS(10000/$B$10*IF(JE$4&gt;$E111,$E111-JE$4,$E111-JE$5)))/$B$19*10*$B$10</f>
        <v>#DIV/0!</v>
      </c>
      <c r="JF111" s="10" t="e">
        <f>$B$9/JF$4*IF($E111=0,0,-ABS(10000/$B$10*IF(JF$4&gt;$E111,$E111-JF$4,$E111-JF$5)))/$B$19*10*$B$10</f>
        <v>#DIV/0!</v>
      </c>
      <c r="JG111" s="10" t="e">
        <f>$B$9/JG$4*IF($E111=0,0,-ABS(10000/$B$10*IF(JG$4&gt;$E111,$E111-JG$4,$E111-JG$5)))/$B$19*10*$B$10</f>
        <v>#DIV/0!</v>
      </c>
      <c r="JH111" s="10" t="e">
        <f>$B$9/JH$4*IF($E111=0,0,-ABS(10000/$B$10*IF(JH$4&gt;$E111,$E111-JH$4,$E111-JH$5)))/$B$19*10*$B$10</f>
        <v>#DIV/0!</v>
      </c>
      <c r="JI111" s="10" t="e">
        <f>$B$9/JI$4*IF($E111=0,0,-ABS(10000/$B$10*IF(JI$4&gt;$E111,$E111-JI$4,$E111-JI$5)))/$B$19*10*$B$10</f>
        <v>#DIV/0!</v>
      </c>
      <c r="JJ111" s="10" t="e">
        <f>$B$9/JJ$4*IF($E111=0,0,-ABS(10000/$B$10*IF(JJ$4&gt;$E111,$E111-JJ$4,$E111-JJ$5)))/$B$19*10*$B$10</f>
        <v>#DIV/0!</v>
      </c>
      <c r="JK111" s="10" t="e">
        <f>$B$9/JK$4*IF($E111=0,0,-ABS(10000/$B$10*IF(JK$4&gt;$E111,$E111-JK$4,$E111-JK$5)))/$B$19*10*$B$10</f>
        <v>#DIV/0!</v>
      </c>
      <c r="JL111" s="10" t="e">
        <f>$B$9/JL$4*IF($E111=0,0,-ABS(10000/$B$10*IF(JL$4&gt;$E111,$E111-JL$4,$E111-JL$5)))/$B$19*10*$B$10</f>
        <v>#DIV/0!</v>
      </c>
      <c r="JM111" s="10" t="e">
        <f>$B$9/JM$4*IF($E111=0,0,-ABS(10000/$B$10*IF(JM$4&gt;$E111,$E111-JM$4,$E111-JM$5)))/$B$19*10*$B$10</f>
        <v>#DIV/0!</v>
      </c>
      <c r="JN111" s="10" t="e">
        <f>$B$9/JN$4*IF($E111=0,0,-ABS(10000/$B$10*IF(JN$4&gt;$E111,$E111-JN$4,$E111-JN$5)))/$B$19*10*$B$10</f>
        <v>#DIV/0!</v>
      </c>
      <c r="JO111" s="10" t="e">
        <f>$B$9/JO$4*IF($E111=0,0,-ABS(10000/$B$10*IF(JO$4&gt;$E111,$E111-JO$4,$E111-JO$5)))/$B$19*10*$B$10</f>
        <v>#DIV/0!</v>
      </c>
      <c r="JP111" s="10" t="e">
        <f>$B$9/JP$4*IF($E111=0,0,-ABS(10000/$B$10*IF(JP$4&gt;$E111,$E111-JP$4,$E111-JP$5)))/$B$19*10*$B$10</f>
        <v>#DIV/0!</v>
      </c>
      <c r="JQ111" s="10" t="e">
        <f>$B$9/JQ$4*IF($E111=0,0,-ABS(10000/$B$10*IF(JQ$4&gt;$E111,$E111-JQ$4,$E111-JQ$5)))/$B$19*10*$B$10</f>
        <v>#DIV/0!</v>
      </c>
      <c r="JR111" s="10" t="e">
        <f>$B$9/JR$4*IF($E111=0,0,-ABS(10000/$B$10*IF(JR$4&gt;$E111,$E111-JR$4,$E111-JR$5)))/$B$19*10*$B$10</f>
        <v>#DIV/0!</v>
      </c>
      <c r="JS111" s="10" t="e">
        <f>$B$9/JS$4*IF($E111=0,0,-ABS(10000/$B$10*IF(JS$4&gt;$E111,$E111-JS$4,$E111-JS$5)))/$B$19*10*$B$10</f>
        <v>#DIV/0!</v>
      </c>
      <c r="JT111" s="10" t="e">
        <f>$B$9/JT$4*IF($E111=0,0,-ABS(10000/$B$10*IF(JT$4&gt;$E111,$E111-JT$4,$E111-JT$5)))/$B$19*10*$B$10</f>
        <v>#DIV/0!</v>
      </c>
      <c r="JU111" s="10" t="e">
        <f>$B$9/JU$4*IF($E111=0,0,-ABS(10000/$B$10*IF(JU$4&gt;$E111,$E111-JU$4,$E111-JU$5)))/$B$19*10*$B$10</f>
        <v>#DIV/0!</v>
      </c>
      <c r="JV111" s="10" t="e">
        <f>$B$9/JV$4*IF($E111=0,0,-ABS(10000/$B$10*IF(JV$4&gt;$E111,$E111-JV$4,$E111-JV$5)))/$B$19*10*$B$10</f>
        <v>#DIV/0!</v>
      </c>
      <c r="JW111" s="10" t="e">
        <f>$B$9/JW$4*IF($E111=0,0,-ABS(10000/$B$10*IF(JW$4&gt;$E111,$E111-JW$4,$E111-JW$5)))/$B$19*10*$B$10</f>
        <v>#DIV/0!</v>
      </c>
      <c r="JX111" s="10" t="e">
        <f>$B$9/JX$4*IF($E111=0,0,-ABS(10000/$B$10*IF(JX$4&gt;$E111,$E111-JX$4,$E111-JX$5)))/$B$19*10*$B$10</f>
        <v>#DIV/0!</v>
      </c>
      <c r="JY111" s="10" t="e">
        <f>$B$9/JY$4*IF($E111=0,0,-ABS(10000/$B$10*IF(JY$4&gt;$E111,$E111-JY$4,$E111-JY$5)))/$B$19*10*$B$10</f>
        <v>#DIV/0!</v>
      </c>
      <c r="JZ111" s="10" t="e">
        <f>$B$9/JZ$4*IF($E111=0,0,-ABS(10000/$B$10*IF(JZ$4&gt;$E111,$E111-JZ$4,$E111-JZ$5)))/$B$19*10*$B$10</f>
        <v>#DIV/0!</v>
      </c>
      <c r="KA111" s="10" t="e">
        <f>$B$9/KA$4*IF($E111=0,0,-ABS(10000/$B$10*IF(KA$4&gt;$E111,$E111-KA$4,$E111-KA$5)))/$B$19*10*$B$10</f>
        <v>#DIV/0!</v>
      </c>
      <c r="KB111" s="10" t="e">
        <f>$B$9/KB$4*IF($E111=0,0,-ABS(10000/$B$10*IF(KB$4&gt;$E111,$E111-KB$4,$E111-KB$5)))/$B$19*10*$B$10</f>
        <v>#DIV/0!</v>
      </c>
      <c r="KC111" s="10" t="e">
        <f>$B$9/KC$4*IF($E111=0,0,-ABS(10000/$B$10*IF(KC$4&gt;$E111,$E111-KC$4,$E111-KC$5)))/$B$19*10*$B$10</f>
        <v>#DIV/0!</v>
      </c>
      <c r="KD111" s="10" t="e">
        <f>$B$9/KD$4*IF($E111=0,0,-ABS(10000/$B$10*IF(KD$4&gt;$E111,$E111-KD$4,$E111-KD$5)))/$B$19*10*$B$10</f>
        <v>#DIV/0!</v>
      </c>
      <c r="KE111" s="10" t="e">
        <f>$B$9/KE$4*IF($E111=0,0,-ABS(10000/$B$10*IF(KE$4&gt;$E111,$E111-KE$4,$E111-KE$5)))/$B$19*10*$B$10</f>
        <v>#DIV/0!</v>
      </c>
      <c r="KF111" s="10" t="e">
        <f>$B$9/KF$4*IF($E111=0,0,-ABS(10000/$B$10*IF(KF$4&gt;$E111,$E111-KF$4,$E111-KF$5)))/$B$19*10*$B$10</f>
        <v>#DIV/0!</v>
      </c>
      <c r="KG111" s="10" t="e">
        <f>$B$9/KG$4*IF($E111=0,0,-ABS(10000/$B$10*IF(KG$4&gt;$E111,$E111-KG$4,$E111-KG$5)))/$B$19*10*$B$10</f>
        <v>#DIV/0!</v>
      </c>
      <c r="KH111" s="10" t="e">
        <f>$B$9/KH$4*IF($E111=0,0,-ABS(10000/$B$10*IF(KH$4&gt;$E111,$E111-KH$4,$E111-KH$5)))/$B$19*10*$B$10</f>
        <v>#DIV/0!</v>
      </c>
      <c r="KI111" s="10" t="e">
        <f>$B$9/KI$4*IF($E111=0,0,-ABS(10000/$B$10*IF(KI$4&gt;$E111,$E111-KI$4,$E111-KI$5)))/$B$19*10*$B$10</f>
        <v>#DIV/0!</v>
      </c>
      <c r="KJ111" s="10" t="e">
        <f>$B$9/KJ$4*IF($E111=0,0,-ABS(10000/$B$10*IF(KJ$4&gt;$E111,$E111-KJ$4,$E111-KJ$5)))/$B$19*10*$B$10</f>
        <v>#DIV/0!</v>
      </c>
      <c r="KK111" s="10" t="e">
        <f>$B$9/KK$4*IF($E111=0,0,-ABS(10000/$B$10*IF(KK$4&gt;$E111,$E111-KK$4,$E111-KK$5)))/$B$19*10*$B$10</f>
        <v>#DIV/0!</v>
      </c>
      <c r="KL111" s="10" t="e">
        <f>$B$9/KL$4*IF($E111=0,0,-ABS(10000/$B$10*IF(KL$4&gt;$E111,$E111-KL$4,$E111-KL$5)))/$B$19*10*$B$10</f>
        <v>#DIV/0!</v>
      </c>
      <c r="KM111" s="10" t="e">
        <f>$B$9/KM$4*IF($E111=0,0,-ABS(10000/$B$10*IF(KM$4&gt;$E111,$E111-KM$4,$E111-KM$5)))/$B$19*10*$B$10</f>
        <v>#DIV/0!</v>
      </c>
      <c r="KN111" s="10" t="e">
        <f>$B$9/KN$4*IF($E111=0,0,-ABS(10000/$B$10*IF(KN$4&gt;$E111,$E111-KN$4,$E111-KN$5)))/$B$19*10*$B$10</f>
        <v>#DIV/0!</v>
      </c>
      <c r="KO111" s="10" t="e">
        <f>$B$9/KO$4*IF($E111=0,0,-ABS(10000/$B$10*IF(KO$4&gt;$E111,$E111-KO$4,$E111-KO$5)))/$B$19*10*$B$10</f>
        <v>#DIV/0!</v>
      </c>
      <c r="KP111" s="10" t="e">
        <f>$B$9/KP$4*IF($E111=0,0,-ABS(10000/$B$10*IF(KP$4&gt;$E111,$E111-KP$4,$E111-KP$5)))/$B$19*10*$B$10</f>
        <v>#DIV/0!</v>
      </c>
      <c r="KQ111" s="10" t="e">
        <f>$B$9/KQ$4*IF($E111=0,0,-ABS(10000/$B$10*IF(KQ$4&gt;$E111,$E111-KQ$4,$E111-KQ$5)))/$B$19*10*$B$10</f>
        <v>#DIV/0!</v>
      </c>
      <c r="KR111" s="10" t="e">
        <f>$B$9/KR$4*IF($E111=0,0,-ABS(10000/$B$10*IF(KR$4&gt;$E111,$E111-KR$4,$E111-KR$5)))/$B$19*10*$B$10</f>
        <v>#DIV/0!</v>
      </c>
      <c r="KS111" s="10" t="e">
        <f>$B$9/KS$4*IF($E111=0,0,-ABS(10000/$B$10*IF(KS$4&gt;$E111,$E111-KS$4,$E111-KS$5)))/$B$19*10*$B$10</f>
        <v>#DIV/0!</v>
      </c>
      <c r="KT111" s="10" t="e">
        <f>$B$9/KT$4*IF($E111=0,0,-ABS(10000/$B$10*IF(KT$4&gt;$E111,$E111-KT$4,$E111-KT$5)))/$B$19*10*$B$10</f>
        <v>#DIV/0!</v>
      </c>
      <c r="KU111" s="10" t="e">
        <f>$B$9/KU$4*IF($E111=0,0,-ABS(10000/$B$10*IF(KU$4&gt;$E111,$E111-KU$4,$E111-KU$5)))/$B$19*10*$B$10</f>
        <v>#DIV/0!</v>
      </c>
      <c r="KV111" s="10" t="e">
        <f>$B$9/KV$4*IF($E111=0,0,-ABS(10000/$B$10*IF(KV$4&gt;$E111,$E111-KV$4,$E111-KV$5)))/$B$19*10*$B$10</f>
        <v>#DIV/0!</v>
      </c>
      <c r="KW111" s="10" t="e">
        <f>$B$9/KW$4*IF($E111=0,0,-ABS(10000/$B$10*IF(KW$4&gt;$E111,$E111-KW$4,$E111-KW$5)))/$B$19*10*$B$10</f>
        <v>#DIV/0!</v>
      </c>
      <c r="KX111" s="10" t="e">
        <f>$B$9/KX$4*IF($E111=0,0,-ABS(10000/$B$10*IF(KX$4&gt;$E111,$E111-KX$4,$E111-KX$5)))/$B$19*10*$B$10</f>
        <v>#DIV/0!</v>
      </c>
      <c r="KY111" s="10" t="e">
        <f>$B$9/KY$4*IF($E111=0,0,-ABS(10000/$B$10*IF(KY$4&gt;$E111,$E111-KY$4,$E111-KY$5)))/$B$19*10*$B$10</f>
        <v>#DIV/0!</v>
      </c>
    </row>
    <row r="112" spans="5:311">
      <c r="E112" s="3">
        <f>IF(OR(E111=0,E111+$B$13/10000*$B$10&gt;IF($C$12="",$B$12,$C$12)),0,E111+$B$13/10000*$B$10)</f>
        <v>0</v>
      </c>
      <c r="F112" s="4">
        <f>$B$9/F$4*IF($E112=0,0,-ABS(10000/$B$10*IF(F$4&gt;$E112,$E112-F$4,$E112-F$5)))/$B$19*10*$B$10</f>
        <v>0</v>
      </c>
      <c r="I112" s="10">
        <f>$B$9/I$4*IF($E112=0,0,-ABS(10000/$B$10*IF(I$4&gt;$E112,$E112-I$4,$E112-I$5)))/$B$19*10*$B$10</f>
        <v>0</v>
      </c>
      <c r="J112" s="10">
        <f>$B$9/J$4*IF($E112=0,0,-ABS(10000/$B$10*IF(J$4&gt;$E112,$E112-J$4,$E112-J$5)))/$B$19*10*$B$10</f>
        <v>0</v>
      </c>
      <c r="K112" s="10">
        <f>$B$9/K$4*IF($E112=0,0,-ABS(10000/$B$10*IF(K$4&gt;$E112,$E112-K$4,$E112-K$5)))/$B$19*10*$B$10</f>
        <v>0</v>
      </c>
      <c r="L112" s="10">
        <f>$B$9/L$4*IF($E112=0,0,-ABS(10000/$B$10*IF(L$4&gt;$E112,$E112-L$4,$E112-L$5)))/$B$19*10*$B$10</f>
        <v>0</v>
      </c>
      <c r="M112" s="10">
        <f>$B$9/M$4*IF($E112=0,0,-ABS(10000/$B$10*IF(M$4&gt;$E112,$E112-M$4,$E112-M$5)))/$B$19*10*$B$10</f>
        <v>0</v>
      </c>
      <c r="N112" s="10">
        <f>$B$9/N$4*IF($E112=0,0,-ABS(10000/$B$10*IF(N$4&gt;$E112,$E112-N$4,$E112-N$5)))/$B$19*10*$B$10</f>
        <v>0</v>
      </c>
      <c r="O112" s="10">
        <f>$B$9/O$4*IF($E112=0,0,-ABS(10000/$B$10*IF(O$4&gt;$E112,$E112-O$4,$E112-O$5)))/$B$19*10*$B$10</f>
        <v>0</v>
      </c>
      <c r="P112" s="10">
        <f>$B$9/P$4*IF($E112=0,0,-ABS(10000/$B$10*IF(P$4&gt;$E112,$E112-P$4,$E112-P$5)))/$B$19*10*$B$10</f>
        <v>0</v>
      </c>
      <c r="Q112" s="10">
        <f>$B$9/Q$4*IF($E112=0,0,-ABS(10000/$B$10*IF(Q$4&gt;$E112,$E112-Q$4,$E112-Q$5)))/$B$19*10*$B$10</f>
        <v>0</v>
      </c>
      <c r="R112" s="10">
        <f>$B$9/R$4*IF($E112=0,0,-ABS(10000/$B$10*IF(R$4&gt;$E112,$E112-R$4,$E112-R$5)))/$B$19*10*$B$10</f>
        <v>0</v>
      </c>
      <c r="S112" s="10">
        <f>$B$9/S$4*IF($E112=0,0,-ABS(10000/$B$10*IF(S$4&gt;$E112,$E112-S$4,$E112-S$5)))/$B$19*10*$B$10</f>
        <v>0</v>
      </c>
      <c r="T112" s="10">
        <f>$B$9/T$4*IF($E112=0,0,-ABS(10000/$B$10*IF(T$4&gt;$E112,$E112-T$4,$E112-T$5)))/$B$19*10*$B$10</f>
        <v>0</v>
      </c>
      <c r="U112" s="10">
        <f>$B$9/U$4*IF($E112=0,0,-ABS(10000/$B$10*IF(U$4&gt;$E112,$E112-U$4,$E112-U$5)))/$B$19*10*$B$10</f>
        <v>0</v>
      </c>
      <c r="V112" s="10">
        <f>$B$9/V$4*IF($E112=0,0,-ABS(10000/$B$10*IF(V$4&gt;$E112,$E112-V$4,$E112-V$5)))/$B$19*10*$B$10</f>
        <v>0</v>
      </c>
      <c r="W112" s="10">
        <f>$B$9/W$4*IF($E112=0,0,-ABS(10000/$B$10*IF(W$4&gt;$E112,$E112-W$4,$E112-W$5)))/$B$19*10*$B$10</f>
        <v>0</v>
      </c>
      <c r="X112" s="10">
        <f>$B$9/X$4*IF($E112=0,0,-ABS(10000/$B$10*IF(X$4&gt;$E112,$E112-X$4,$E112-X$5)))/$B$19*10*$B$10</f>
        <v>0</v>
      </c>
      <c r="Y112" s="10">
        <f>$B$9/Y$4*IF($E112=0,0,-ABS(10000/$B$10*IF(Y$4&gt;$E112,$E112-Y$4,$E112-Y$5)))/$B$19*10*$B$10</f>
        <v>0</v>
      </c>
      <c r="Z112" s="10">
        <f>$B$9/Z$4*IF($E112=0,0,-ABS(10000/$B$10*IF(Z$4&gt;$E112,$E112-Z$4,$E112-Z$5)))/$B$19*10*$B$10</f>
        <v>0</v>
      </c>
      <c r="AA112" s="10">
        <f>$B$9/AA$4*IF($E112=0,0,-ABS(10000/$B$10*IF(AA$4&gt;$E112,$E112-AA$4,$E112-AA$5)))/$B$19*10*$B$10</f>
        <v>0</v>
      </c>
      <c r="AB112" s="10">
        <f>$B$9/AB$4*IF($E112=0,0,-ABS(10000/$B$10*IF(AB$4&gt;$E112,$E112-AB$4,$E112-AB$5)))/$B$19*10*$B$10</f>
        <v>0</v>
      </c>
      <c r="AC112" s="10">
        <f>$B$9/AC$4*IF($E112=0,0,-ABS(10000/$B$10*IF(AC$4&gt;$E112,$E112-AC$4,$E112-AC$5)))/$B$19*10*$B$10</f>
        <v>0</v>
      </c>
      <c r="AD112" s="10">
        <f>$B$9/AD$4*IF($E112=0,0,-ABS(10000/$B$10*IF(AD$4&gt;$E112,$E112-AD$4,$E112-AD$5)))/$B$19*10*$B$10</f>
        <v>0</v>
      </c>
      <c r="AE112" s="10">
        <f>$B$9/AE$4*IF($E112=0,0,-ABS(10000/$B$10*IF(AE$4&gt;$E112,$E112-AE$4,$E112-AE$5)))/$B$19*10*$B$10</f>
        <v>0</v>
      </c>
      <c r="AF112" s="10">
        <f>$B$9/AF$4*IF($E112=0,0,-ABS(10000/$B$10*IF(AF$4&gt;$E112,$E112-AF$4,$E112-AF$5)))/$B$19*10*$B$10</f>
        <v>0</v>
      </c>
      <c r="AG112" s="10">
        <f>$B$9/AG$4*IF($E112=0,0,-ABS(10000/$B$10*IF(AG$4&gt;$E112,$E112-AG$4,$E112-AG$5)))/$B$19*10*$B$10</f>
        <v>0</v>
      </c>
      <c r="AH112" s="10">
        <f>$B$9/AH$4*IF($E112=0,0,-ABS(10000/$B$10*IF(AH$4&gt;$E112,$E112-AH$4,$E112-AH$5)))/$B$19*10*$B$10</f>
        <v>0</v>
      </c>
      <c r="AI112" s="10">
        <f>$B$9/AI$4*IF($E112=0,0,-ABS(10000/$B$10*IF(AI$4&gt;$E112,$E112-AI$4,$E112-AI$5)))/$B$19*10*$B$10</f>
        <v>0</v>
      </c>
      <c r="AJ112" s="10">
        <f>$B$9/AJ$4*IF($E112=0,0,-ABS(10000/$B$10*IF(AJ$4&gt;$E112,$E112-AJ$4,$E112-AJ$5)))/$B$19*10*$B$10</f>
        <v>0</v>
      </c>
      <c r="AK112" s="10">
        <f>$B$9/AK$4*IF($E112=0,0,-ABS(10000/$B$10*IF(AK$4&gt;$E112,$E112-AK$4,$E112-AK$5)))/$B$19*10*$B$10</f>
        <v>0</v>
      </c>
      <c r="AL112" s="10">
        <f>$B$9/AL$4*IF($E112=0,0,-ABS(10000/$B$10*IF(AL$4&gt;$E112,$E112-AL$4,$E112-AL$5)))/$B$19*10*$B$10</f>
        <v>0</v>
      </c>
      <c r="AM112" s="10">
        <f>$B$9/AM$4*IF($E112=0,0,-ABS(10000/$B$10*IF(AM$4&gt;$E112,$E112-AM$4,$E112-AM$5)))/$B$19*10*$B$10</f>
        <v>0</v>
      </c>
      <c r="AN112" s="10">
        <f>$B$9/AN$4*IF($E112=0,0,-ABS(10000/$B$10*IF(AN$4&gt;$E112,$E112-AN$4,$E112-AN$5)))/$B$19*10*$B$10</f>
        <v>0</v>
      </c>
      <c r="AO112" s="10">
        <f>$B$9/AO$4*IF($E112=0,0,-ABS(10000/$B$10*IF(AO$4&gt;$E112,$E112-AO$4,$E112-AO$5)))/$B$19*10*$B$10</f>
        <v>0</v>
      </c>
      <c r="AP112" s="10">
        <f>$B$9/AP$4*IF($E112=0,0,-ABS(10000/$B$10*IF(AP$4&gt;$E112,$E112-AP$4,$E112-AP$5)))/$B$19*10*$B$10</f>
        <v>0</v>
      </c>
      <c r="AQ112" s="10">
        <f>$B$9/AQ$4*IF($E112=0,0,-ABS(10000/$B$10*IF(AQ$4&gt;$E112,$E112-AQ$4,$E112-AQ$5)))/$B$19*10*$B$10</f>
        <v>0</v>
      </c>
      <c r="AR112" s="10">
        <f>$B$9/AR$4*IF($E112=0,0,-ABS(10000/$B$10*IF(AR$4&gt;$E112,$E112-AR$4,$E112-AR$5)))/$B$19*10*$B$10</f>
        <v>0</v>
      </c>
      <c r="AS112" s="10">
        <f>$B$9/AS$4*IF($E112=0,0,-ABS(10000/$B$10*IF(AS$4&gt;$E112,$E112-AS$4,$E112-AS$5)))/$B$19*10*$B$10</f>
        <v>0</v>
      </c>
      <c r="AT112" s="10">
        <f>$B$9/AT$4*IF($E112=0,0,-ABS(10000/$B$10*IF(AT$4&gt;$E112,$E112-AT$4,$E112-AT$5)))/$B$19*10*$B$10</f>
        <v>0</v>
      </c>
      <c r="AU112" s="10" t="e">
        <f>$B$9/AU$4*IF($E112=0,0,-ABS(10000/$B$10*IF(AU$4&gt;$E112,$E112-AU$4,$E112-AU$5)))/$B$19*10*$B$10</f>
        <v>#DIV/0!</v>
      </c>
      <c r="AV112" s="10" t="e">
        <f>$B$9/AV$4*IF($E112=0,0,-ABS(10000/$B$10*IF(AV$4&gt;$E112,$E112-AV$4,$E112-AV$5)))/$B$19*10*$B$10</f>
        <v>#DIV/0!</v>
      </c>
      <c r="AW112" s="10" t="e">
        <f>$B$9/AW$4*IF($E112=0,0,-ABS(10000/$B$10*IF(AW$4&gt;$E112,$E112-AW$4,$E112-AW$5)))/$B$19*10*$B$10</f>
        <v>#DIV/0!</v>
      </c>
      <c r="AX112" s="10" t="e">
        <f>$B$9/AX$4*IF($E112=0,0,-ABS(10000/$B$10*IF(AX$4&gt;$E112,$E112-AX$4,$E112-AX$5)))/$B$19*10*$B$10</f>
        <v>#DIV/0!</v>
      </c>
      <c r="AY112" s="10" t="e">
        <f>$B$9/AY$4*IF($E112=0,0,-ABS(10000/$B$10*IF(AY$4&gt;$E112,$E112-AY$4,$E112-AY$5)))/$B$19*10*$B$10</f>
        <v>#DIV/0!</v>
      </c>
      <c r="AZ112" s="10" t="e">
        <f>$B$9/AZ$4*IF($E112=0,0,-ABS(10000/$B$10*IF(AZ$4&gt;$E112,$E112-AZ$4,$E112-AZ$5)))/$B$19*10*$B$10</f>
        <v>#DIV/0!</v>
      </c>
      <c r="BA112" s="10" t="e">
        <f>$B$9/BA$4*IF($E112=0,0,-ABS(10000/$B$10*IF(BA$4&gt;$E112,$E112-BA$4,$E112-BA$5)))/$B$19*10*$B$10</f>
        <v>#DIV/0!</v>
      </c>
      <c r="BB112" s="10" t="e">
        <f>$B$9/BB$4*IF($E112=0,0,-ABS(10000/$B$10*IF(BB$4&gt;$E112,$E112-BB$4,$E112-BB$5)))/$B$19*10*$B$10</f>
        <v>#DIV/0!</v>
      </c>
      <c r="BC112" s="10" t="e">
        <f>$B$9/BC$4*IF($E112=0,0,-ABS(10000/$B$10*IF(BC$4&gt;$E112,$E112-BC$4,$E112-BC$5)))/$B$19*10*$B$10</f>
        <v>#DIV/0!</v>
      </c>
      <c r="BD112" s="10" t="e">
        <f>$B$9/BD$4*IF($E112=0,0,-ABS(10000/$B$10*IF(BD$4&gt;$E112,$E112-BD$4,$E112-BD$5)))/$B$19*10*$B$10</f>
        <v>#DIV/0!</v>
      </c>
      <c r="BE112" s="10" t="e">
        <f>$B$9/BE$4*IF($E112=0,0,-ABS(10000/$B$10*IF(BE$4&gt;$E112,$E112-BE$4,$E112-BE$5)))/$B$19*10*$B$10</f>
        <v>#DIV/0!</v>
      </c>
      <c r="BF112" s="10" t="e">
        <f>$B$9/BF$4*IF($E112=0,0,-ABS(10000/$B$10*IF(BF$4&gt;$E112,$E112-BF$4,$E112-BF$5)))/$B$19*10*$B$10</f>
        <v>#DIV/0!</v>
      </c>
      <c r="BG112" s="10" t="e">
        <f>$B$9/BG$4*IF($E112=0,0,-ABS(10000/$B$10*IF(BG$4&gt;$E112,$E112-BG$4,$E112-BG$5)))/$B$19*10*$B$10</f>
        <v>#DIV/0!</v>
      </c>
      <c r="BH112" s="10" t="e">
        <f>$B$9/BH$4*IF($E112=0,0,-ABS(10000/$B$10*IF(BH$4&gt;$E112,$E112-BH$4,$E112-BH$5)))/$B$19*10*$B$10</f>
        <v>#DIV/0!</v>
      </c>
      <c r="BI112" s="10" t="e">
        <f>$B$9/BI$4*IF($E112=0,0,-ABS(10000/$B$10*IF(BI$4&gt;$E112,$E112-BI$4,$E112-BI$5)))/$B$19*10*$B$10</f>
        <v>#DIV/0!</v>
      </c>
      <c r="BJ112" s="10" t="e">
        <f>$B$9/BJ$4*IF($E112=0,0,-ABS(10000/$B$10*IF(BJ$4&gt;$E112,$E112-BJ$4,$E112-BJ$5)))/$B$19*10*$B$10</f>
        <v>#DIV/0!</v>
      </c>
      <c r="BK112" s="10" t="e">
        <f>$B$9/BK$4*IF($E112=0,0,-ABS(10000/$B$10*IF(BK$4&gt;$E112,$E112-BK$4,$E112-BK$5)))/$B$19*10*$B$10</f>
        <v>#DIV/0!</v>
      </c>
      <c r="BL112" s="10" t="e">
        <f>$B$9/BL$4*IF($E112=0,0,-ABS(10000/$B$10*IF(BL$4&gt;$E112,$E112-BL$4,$E112-BL$5)))/$B$19*10*$B$10</f>
        <v>#DIV/0!</v>
      </c>
      <c r="BM112" s="10" t="e">
        <f>$B$9/BM$4*IF($E112=0,0,-ABS(10000/$B$10*IF(BM$4&gt;$E112,$E112-BM$4,$E112-BM$5)))/$B$19*10*$B$10</f>
        <v>#DIV/0!</v>
      </c>
      <c r="BN112" s="10" t="e">
        <f>$B$9/BN$4*IF($E112=0,0,-ABS(10000/$B$10*IF(BN$4&gt;$E112,$E112-BN$4,$E112-BN$5)))/$B$19*10*$B$10</f>
        <v>#DIV/0!</v>
      </c>
      <c r="BO112" s="10" t="e">
        <f>$B$9/BO$4*IF($E112=0,0,-ABS(10000/$B$10*IF(BO$4&gt;$E112,$E112-BO$4,$E112-BO$5)))/$B$19*10*$B$10</f>
        <v>#DIV/0!</v>
      </c>
      <c r="BP112" s="10" t="e">
        <f>$B$9/BP$4*IF($E112=0,0,-ABS(10000/$B$10*IF(BP$4&gt;$E112,$E112-BP$4,$E112-BP$5)))/$B$19*10*$B$10</f>
        <v>#DIV/0!</v>
      </c>
      <c r="BQ112" s="10" t="e">
        <f>$B$9/BQ$4*IF($E112=0,0,-ABS(10000/$B$10*IF(BQ$4&gt;$E112,$E112-BQ$4,$E112-BQ$5)))/$B$19*10*$B$10</f>
        <v>#DIV/0!</v>
      </c>
      <c r="BR112" s="10" t="e">
        <f>$B$9/BR$4*IF($E112=0,0,-ABS(10000/$B$10*IF(BR$4&gt;$E112,$E112-BR$4,$E112-BR$5)))/$B$19*10*$B$10</f>
        <v>#DIV/0!</v>
      </c>
      <c r="BS112" s="10" t="e">
        <f>$B$9/BS$4*IF($E112=0,0,-ABS(10000/$B$10*IF(BS$4&gt;$E112,$E112-BS$4,$E112-BS$5)))/$B$19*10*$B$10</f>
        <v>#DIV/0!</v>
      </c>
      <c r="BT112" s="10" t="e">
        <f>$B$9/BT$4*IF($E112=0,0,-ABS(10000/$B$10*IF(BT$4&gt;$E112,$E112-BT$4,$E112-BT$5)))/$B$19*10*$B$10</f>
        <v>#DIV/0!</v>
      </c>
      <c r="BU112" s="10" t="e">
        <f>$B$9/BU$4*IF($E112=0,0,-ABS(10000/$B$10*IF(BU$4&gt;$E112,$E112-BU$4,$E112-BU$5)))/$B$19*10*$B$10</f>
        <v>#DIV/0!</v>
      </c>
      <c r="BV112" s="10" t="e">
        <f>$B$9/BV$4*IF($E112=0,0,-ABS(10000/$B$10*IF(BV$4&gt;$E112,$E112-BV$4,$E112-BV$5)))/$B$19*10*$B$10</f>
        <v>#DIV/0!</v>
      </c>
      <c r="BW112" s="10" t="e">
        <f>$B$9/BW$4*IF($E112=0,0,-ABS(10000/$B$10*IF(BW$4&gt;$E112,$E112-BW$4,$E112-BW$5)))/$B$19*10*$B$10</f>
        <v>#DIV/0!</v>
      </c>
      <c r="BX112" s="10" t="e">
        <f>$B$9/BX$4*IF($E112=0,0,-ABS(10000/$B$10*IF(BX$4&gt;$E112,$E112-BX$4,$E112-BX$5)))/$B$19*10*$B$10</f>
        <v>#DIV/0!</v>
      </c>
      <c r="BY112" s="10" t="e">
        <f>$B$9/BY$4*IF($E112=0,0,-ABS(10000/$B$10*IF(BY$4&gt;$E112,$E112-BY$4,$E112-BY$5)))/$B$19*10*$B$10</f>
        <v>#DIV/0!</v>
      </c>
      <c r="BZ112" s="10" t="e">
        <f>$B$9/BZ$4*IF($E112=0,0,-ABS(10000/$B$10*IF(BZ$4&gt;$E112,$E112-BZ$4,$E112-BZ$5)))/$B$19*10*$B$10</f>
        <v>#DIV/0!</v>
      </c>
      <c r="CA112" s="10" t="e">
        <f>$B$9/CA$4*IF($E112=0,0,-ABS(10000/$B$10*IF(CA$4&gt;$E112,$E112-CA$4,$E112-CA$5)))/$B$19*10*$B$10</f>
        <v>#DIV/0!</v>
      </c>
      <c r="CB112" s="10" t="e">
        <f>$B$9/CB$4*IF($E112=0,0,-ABS(10000/$B$10*IF(CB$4&gt;$E112,$E112-CB$4,$E112-CB$5)))/$B$19*10*$B$10</f>
        <v>#DIV/0!</v>
      </c>
      <c r="CC112" s="10" t="e">
        <f>$B$9/CC$4*IF($E112=0,0,-ABS(10000/$B$10*IF(CC$4&gt;$E112,$E112-CC$4,$E112-CC$5)))/$B$19*10*$B$10</f>
        <v>#DIV/0!</v>
      </c>
      <c r="CD112" s="10" t="e">
        <f>$B$9/CD$4*IF($E112=0,0,-ABS(10000/$B$10*IF(CD$4&gt;$E112,$E112-CD$4,$E112-CD$5)))/$B$19*10*$B$10</f>
        <v>#DIV/0!</v>
      </c>
      <c r="CE112" s="10" t="e">
        <f>$B$9/CE$4*IF($E112=0,0,-ABS(10000/$B$10*IF(CE$4&gt;$E112,$E112-CE$4,$E112-CE$5)))/$B$19*10*$B$10</f>
        <v>#DIV/0!</v>
      </c>
      <c r="CF112" s="10" t="e">
        <f>$B$9/CF$4*IF($E112=0,0,-ABS(10000/$B$10*IF(CF$4&gt;$E112,$E112-CF$4,$E112-CF$5)))/$B$19*10*$B$10</f>
        <v>#DIV/0!</v>
      </c>
      <c r="CG112" s="10" t="e">
        <f>$B$9/CG$4*IF($E112=0,0,-ABS(10000/$B$10*IF(CG$4&gt;$E112,$E112-CG$4,$E112-CG$5)))/$B$19*10*$B$10</f>
        <v>#DIV/0!</v>
      </c>
      <c r="CH112" s="10" t="e">
        <f>$B$9/CH$4*IF($E112=0,0,-ABS(10000/$B$10*IF(CH$4&gt;$E112,$E112-CH$4,$E112-CH$5)))/$B$19*10*$B$10</f>
        <v>#DIV/0!</v>
      </c>
      <c r="CI112" s="10" t="e">
        <f>$B$9/CI$4*IF($E112=0,0,-ABS(10000/$B$10*IF(CI$4&gt;$E112,$E112-CI$4,$E112-CI$5)))/$B$19*10*$B$10</f>
        <v>#DIV/0!</v>
      </c>
      <c r="CJ112" s="10" t="e">
        <f>$B$9/CJ$4*IF($E112=0,0,-ABS(10000/$B$10*IF(CJ$4&gt;$E112,$E112-CJ$4,$E112-CJ$5)))/$B$19*10*$B$10</f>
        <v>#DIV/0!</v>
      </c>
      <c r="CK112" s="10" t="e">
        <f>$B$9/CK$4*IF($E112=0,0,-ABS(10000/$B$10*IF(CK$4&gt;$E112,$E112-CK$4,$E112-CK$5)))/$B$19*10*$B$10</f>
        <v>#DIV/0!</v>
      </c>
      <c r="CL112" s="10" t="e">
        <f>$B$9/CL$4*IF($E112=0,0,-ABS(10000/$B$10*IF(CL$4&gt;$E112,$E112-CL$4,$E112-CL$5)))/$B$19*10*$B$10</f>
        <v>#DIV/0!</v>
      </c>
      <c r="CM112" s="10" t="e">
        <f>$B$9/CM$4*IF($E112=0,0,-ABS(10000/$B$10*IF(CM$4&gt;$E112,$E112-CM$4,$E112-CM$5)))/$B$19*10*$B$10</f>
        <v>#DIV/0!</v>
      </c>
      <c r="CN112" s="10" t="e">
        <f>$B$9/CN$4*IF($E112=0,0,-ABS(10000/$B$10*IF(CN$4&gt;$E112,$E112-CN$4,$E112-CN$5)))/$B$19*10*$B$10</f>
        <v>#DIV/0!</v>
      </c>
      <c r="CO112" s="10" t="e">
        <f>$B$9/CO$4*IF($E112=0,0,-ABS(10000/$B$10*IF(CO$4&gt;$E112,$E112-CO$4,$E112-CO$5)))/$B$19*10*$B$10</f>
        <v>#DIV/0!</v>
      </c>
      <c r="CP112" s="10" t="e">
        <f>$B$9/CP$4*IF($E112=0,0,-ABS(10000/$B$10*IF(CP$4&gt;$E112,$E112-CP$4,$E112-CP$5)))/$B$19*10*$B$10</f>
        <v>#DIV/0!</v>
      </c>
      <c r="CQ112" s="10" t="e">
        <f>$B$9/CQ$4*IF($E112=0,0,-ABS(10000/$B$10*IF(CQ$4&gt;$E112,$E112-CQ$4,$E112-CQ$5)))/$B$19*10*$B$10</f>
        <v>#DIV/0!</v>
      </c>
      <c r="CR112" s="10" t="e">
        <f>$B$9/CR$4*IF($E112=0,0,-ABS(10000/$B$10*IF(CR$4&gt;$E112,$E112-CR$4,$E112-CR$5)))/$B$19*10*$B$10</f>
        <v>#DIV/0!</v>
      </c>
      <c r="CS112" s="10" t="e">
        <f>$B$9/CS$4*IF($E112=0,0,-ABS(10000/$B$10*IF(CS$4&gt;$E112,$E112-CS$4,$E112-CS$5)))/$B$19*10*$B$10</f>
        <v>#DIV/0!</v>
      </c>
      <c r="CT112" s="10" t="e">
        <f>$B$9/CT$4*IF($E112=0,0,-ABS(10000/$B$10*IF(CT$4&gt;$E112,$E112-CT$4,$E112-CT$5)))/$B$19*10*$B$10</f>
        <v>#DIV/0!</v>
      </c>
      <c r="CU112" s="10" t="e">
        <f>$B$9/CU$4*IF($E112=0,0,-ABS(10000/$B$10*IF(CU$4&gt;$E112,$E112-CU$4,$E112-CU$5)))/$B$19*10*$B$10</f>
        <v>#DIV/0!</v>
      </c>
      <c r="CV112" s="10" t="e">
        <f>$B$9/CV$4*IF($E112=0,0,-ABS(10000/$B$10*IF(CV$4&gt;$E112,$E112-CV$4,$E112-CV$5)))/$B$19*10*$B$10</f>
        <v>#DIV/0!</v>
      </c>
      <c r="CW112" s="10" t="e">
        <f>$B$9/CW$4*IF($E112=0,0,-ABS(10000/$B$10*IF(CW$4&gt;$E112,$E112-CW$4,$E112-CW$5)))/$B$19*10*$B$10</f>
        <v>#DIV/0!</v>
      </c>
      <c r="CX112" s="10" t="e">
        <f>$B$9/CX$4*IF($E112=0,0,-ABS(10000/$B$10*IF(CX$4&gt;$E112,$E112-CX$4,$E112-CX$5)))/$B$19*10*$B$10</f>
        <v>#DIV/0!</v>
      </c>
      <c r="CY112" s="10" t="e">
        <f>$B$9/CY$4*IF($E112=0,0,-ABS(10000/$B$10*IF(CY$4&gt;$E112,$E112-CY$4,$E112-CY$5)))/$B$19*10*$B$10</f>
        <v>#DIV/0!</v>
      </c>
      <c r="CZ112" s="10" t="e">
        <f>$B$9/CZ$4*IF($E112=0,0,-ABS(10000/$B$10*IF(CZ$4&gt;$E112,$E112-CZ$4,$E112-CZ$5)))/$B$19*10*$B$10</f>
        <v>#DIV/0!</v>
      </c>
      <c r="DA112" s="10" t="e">
        <f>$B$9/DA$4*IF($E112=0,0,-ABS(10000/$B$10*IF(DA$4&gt;$E112,$E112-DA$4,$E112-DA$5)))/$B$19*10*$B$10</f>
        <v>#DIV/0!</v>
      </c>
      <c r="DB112" s="10" t="e">
        <f>$B$9/DB$4*IF($E112=0,0,-ABS(10000/$B$10*IF(DB$4&gt;$E112,$E112-DB$4,$E112-DB$5)))/$B$19*10*$B$10</f>
        <v>#DIV/0!</v>
      </c>
      <c r="DC112" s="10" t="e">
        <f>$B$9/DC$4*IF($E112=0,0,-ABS(10000/$B$10*IF(DC$4&gt;$E112,$E112-DC$4,$E112-DC$5)))/$B$19*10*$B$10</f>
        <v>#DIV/0!</v>
      </c>
      <c r="DD112" s="10" t="e">
        <f>$B$9/DD$4*IF($E112=0,0,-ABS(10000/$B$10*IF(DD$4&gt;$E112,$E112-DD$4,$E112-DD$5)))/$B$19*10*$B$10</f>
        <v>#DIV/0!</v>
      </c>
      <c r="DE112" s="10" t="e">
        <f>$B$9/DE$4*IF($E112=0,0,-ABS(10000/$B$10*IF(DE$4&gt;$E112,$E112-DE$4,$E112-DE$5)))/$B$19*10*$B$10</f>
        <v>#DIV/0!</v>
      </c>
      <c r="DF112" s="10" t="e">
        <f>$B$9/DF$4*IF($E112=0,0,-ABS(10000/$B$10*IF(DF$4&gt;$E112,$E112-DF$4,$E112-DF$5)))/$B$19*10*$B$10</f>
        <v>#DIV/0!</v>
      </c>
      <c r="DG112" s="10" t="e">
        <f>$B$9/DG$4*IF($E112=0,0,-ABS(10000/$B$10*IF(DG$4&gt;$E112,$E112-DG$4,$E112-DG$5)))/$B$19*10*$B$10</f>
        <v>#DIV/0!</v>
      </c>
      <c r="DH112" s="10" t="e">
        <f>$B$9/DH$4*IF($E112=0,0,-ABS(10000/$B$10*IF(DH$4&gt;$E112,$E112-DH$4,$E112-DH$5)))/$B$19*10*$B$10</f>
        <v>#DIV/0!</v>
      </c>
      <c r="DI112" s="10" t="e">
        <f>$B$9/DI$4*IF($E112=0,0,-ABS(10000/$B$10*IF(DI$4&gt;$E112,$E112-DI$4,$E112-DI$5)))/$B$19*10*$B$10</f>
        <v>#DIV/0!</v>
      </c>
      <c r="DJ112" s="10" t="e">
        <f>$B$9/DJ$4*IF($E112=0,0,-ABS(10000/$B$10*IF(DJ$4&gt;$E112,$E112-DJ$4,$E112-DJ$5)))/$B$19*10*$B$10</f>
        <v>#DIV/0!</v>
      </c>
      <c r="DK112" s="10" t="e">
        <f>$B$9/DK$4*IF($E112=0,0,-ABS(10000/$B$10*IF(DK$4&gt;$E112,$E112-DK$4,$E112-DK$5)))/$B$19*10*$B$10</f>
        <v>#DIV/0!</v>
      </c>
      <c r="DL112" s="10" t="e">
        <f>$B$9/DL$4*IF($E112=0,0,-ABS(10000/$B$10*IF(DL$4&gt;$E112,$E112-DL$4,$E112-DL$5)))/$B$19*10*$B$10</f>
        <v>#DIV/0!</v>
      </c>
      <c r="DM112" s="10" t="e">
        <f>$B$9/DM$4*IF($E112=0,0,-ABS(10000/$B$10*IF(DM$4&gt;$E112,$E112-DM$4,$E112-DM$5)))/$B$19*10*$B$10</f>
        <v>#DIV/0!</v>
      </c>
      <c r="DN112" s="10" t="e">
        <f>$B$9/DN$4*IF($E112=0,0,-ABS(10000/$B$10*IF(DN$4&gt;$E112,$E112-DN$4,$E112-DN$5)))/$B$19*10*$B$10</f>
        <v>#DIV/0!</v>
      </c>
      <c r="DO112" s="10" t="e">
        <f>$B$9/DO$4*IF($E112=0,0,-ABS(10000/$B$10*IF(DO$4&gt;$E112,$E112-DO$4,$E112-DO$5)))/$B$19*10*$B$10</f>
        <v>#DIV/0!</v>
      </c>
      <c r="DP112" s="10" t="e">
        <f>$B$9/DP$4*IF($E112=0,0,-ABS(10000/$B$10*IF(DP$4&gt;$E112,$E112-DP$4,$E112-DP$5)))/$B$19*10*$B$10</f>
        <v>#DIV/0!</v>
      </c>
      <c r="DQ112" s="10" t="e">
        <f>$B$9/DQ$4*IF($E112=0,0,-ABS(10000/$B$10*IF(DQ$4&gt;$E112,$E112-DQ$4,$E112-DQ$5)))/$B$19*10*$B$10</f>
        <v>#DIV/0!</v>
      </c>
      <c r="DR112" s="10" t="e">
        <f>$B$9/DR$4*IF($E112=0,0,-ABS(10000/$B$10*IF(DR$4&gt;$E112,$E112-DR$4,$E112-DR$5)))/$B$19*10*$B$10</f>
        <v>#DIV/0!</v>
      </c>
      <c r="DS112" s="10" t="e">
        <f>$B$9/DS$4*IF($E112=0,0,-ABS(10000/$B$10*IF(DS$4&gt;$E112,$E112-DS$4,$E112-DS$5)))/$B$19*10*$B$10</f>
        <v>#DIV/0!</v>
      </c>
      <c r="DT112" s="10" t="e">
        <f>$B$9/DT$4*IF($E112=0,0,-ABS(10000/$B$10*IF(DT$4&gt;$E112,$E112-DT$4,$E112-DT$5)))/$B$19*10*$B$10</f>
        <v>#DIV/0!</v>
      </c>
      <c r="DU112" s="10" t="e">
        <f>$B$9/DU$4*IF($E112=0,0,-ABS(10000/$B$10*IF(DU$4&gt;$E112,$E112-DU$4,$E112-DU$5)))/$B$19*10*$B$10</f>
        <v>#DIV/0!</v>
      </c>
      <c r="DV112" s="10" t="e">
        <f>$B$9/DV$4*IF($E112=0,0,-ABS(10000/$B$10*IF(DV$4&gt;$E112,$E112-DV$4,$E112-DV$5)))/$B$19*10*$B$10</f>
        <v>#DIV/0!</v>
      </c>
      <c r="DW112" s="10" t="e">
        <f>$B$9/DW$4*IF($E112=0,0,-ABS(10000/$B$10*IF(DW$4&gt;$E112,$E112-DW$4,$E112-DW$5)))/$B$19*10*$B$10</f>
        <v>#DIV/0!</v>
      </c>
      <c r="DX112" s="10" t="e">
        <f>$B$9/DX$4*IF($E112=0,0,-ABS(10000/$B$10*IF(DX$4&gt;$E112,$E112-DX$4,$E112-DX$5)))/$B$19*10*$B$10</f>
        <v>#DIV/0!</v>
      </c>
      <c r="DY112" s="10" t="e">
        <f>$B$9/DY$4*IF($E112=0,0,-ABS(10000/$B$10*IF(DY$4&gt;$E112,$E112-DY$4,$E112-DY$5)))/$B$19*10*$B$10</f>
        <v>#DIV/0!</v>
      </c>
      <c r="DZ112" s="10" t="e">
        <f>$B$9/DZ$4*IF($E112=0,0,-ABS(10000/$B$10*IF(DZ$4&gt;$E112,$E112-DZ$4,$E112-DZ$5)))/$B$19*10*$B$10</f>
        <v>#DIV/0!</v>
      </c>
      <c r="EA112" s="10" t="e">
        <f>$B$9/EA$4*IF($E112=0,0,-ABS(10000/$B$10*IF(EA$4&gt;$E112,$E112-EA$4,$E112-EA$5)))/$B$19*10*$B$10</f>
        <v>#DIV/0!</v>
      </c>
      <c r="EB112" s="10" t="e">
        <f>$B$9/EB$4*IF($E112=0,0,-ABS(10000/$B$10*IF(EB$4&gt;$E112,$E112-EB$4,$E112-EB$5)))/$B$19*10*$B$10</f>
        <v>#DIV/0!</v>
      </c>
      <c r="EC112" s="10" t="e">
        <f>$B$9/EC$4*IF($E112=0,0,-ABS(10000/$B$10*IF(EC$4&gt;$E112,$E112-EC$4,$E112-EC$5)))/$B$19*10*$B$10</f>
        <v>#DIV/0!</v>
      </c>
      <c r="ED112" s="10" t="e">
        <f>$B$9/ED$4*IF($E112=0,0,-ABS(10000/$B$10*IF(ED$4&gt;$E112,$E112-ED$4,$E112-ED$5)))/$B$19*10*$B$10</f>
        <v>#DIV/0!</v>
      </c>
      <c r="EE112" s="10" t="e">
        <f>$B$9/EE$4*IF($E112=0,0,-ABS(10000/$B$10*IF(EE$4&gt;$E112,$E112-EE$4,$E112-EE$5)))/$B$19*10*$B$10</f>
        <v>#DIV/0!</v>
      </c>
      <c r="EF112" s="10" t="e">
        <f>$B$9/EF$4*IF($E112=0,0,-ABS(10000/$B$10*IF(EF$4&gt;$E112,$E112-EF$4,$E112-EF$5)))/$B$19*10*$B$10</f>
        <v>#DIV/0!</v>
      </c>
      <c r="EG112" s="10" t="e">
        <f>$B$9/EG$4*IF($E112=0,0,-ABS(10000/$B$10*IF(EG$4&gt;$E112,$E112-EG$4,$E112-EG$5)))/$B$19*10*$B$10</f>
        <v>#DIV/0!</v>
      </c>
      <c r="EH112" s="10" t="e">
        <f>$B$9/EH$4*IF($E112=0,0,-ABS(10000/$B$10*IF(EH$4&gt;$E112,$E112-EH$4,$E112-EH$5)))/$B$19*10*$B$10</f>
        <v>#DIV/0!</v>
      </c>
      <c r="EI112" s="10" t="e">
        <f>$B$9/EI$4*IF($E112=0,0,-ABS(10000/$B$10*IF(EI$4&gt;$E112,$E112-EI$4,$E112-EI$5)))/$B$19*10*$B$10</f>
        <v>#DIV/0!</v>
      </c>
      <c r="EJ112" s="10" t="e">
        <f>$B$9/EJ$4*IF($E112=0,0,-ABS(10000/$B$10*IF(EJ$4&gt;$E112,$E112-EJ$4,$E112-EJ$5)))/$B$19*10*$B$10</f>
        <v>#DIV/0!</v>
      </c>
      <c r="EK112" s="10" t="e">
        <f>$B$9/EK$4*IF($E112=0,0,-ABS(10000/$B$10*IF(EK$4&gt;$E112,$E112-EK$4,$E112-EK$5)))/$B$19*10*$B$10</f>
        <v>#DIV/0!</v>
      </c>
      <c r="EL112" s="10" t="e">
        <f>$B$9/EL$4*IF($E112=0,0,-ABS(10000/$B$10*IF(EL$4&gt;$E112,$E112-EL$4,$E112-EL$5)))/$B$19*10*$B$10</f>
        <v>#DIV/0!</v>
      </c>
      <c r="EM112" s="10" t="e">
        <f>$B$9/EM$4*IF($E112=0,0,-ABS(10000/$B$10*IF(EM$4&gt;$E112,$E112-EM$4,$E112-EM$5)))/$B$19*10*$B$10</f>
        <v>#DIV/0!</v>
      </c>
      <c r="EN112" s="10" t="e">
        <f>$B$9/EN$4*IF($E112=0,0,-ABS(10000/$B$10*IF(EN$4&gt;$E112,$E112-EN$4,$E112-EN$5)))/$B$19*10*$B$10</f>
        <v>#DIV/0!</v>
      </c>
      <c r="EO112" s="10" t="e">
        <f>$B$9/EO$4*IF($E112=0,0,-ABS(10000/$B$10*IF(EO$4&gt;$E112,$E112-EO$4,$E112-EO$5)))/$B$19*10*$B$10</f>
        <v>#DIV/0!</v>
      </c>
      <c r="EP112" s="10" t="e">
        <f>$B$9/EP$4*IF($E112=0,0,-ABS(10000/$B$10*IF(EP$4&gt;$E112,$E112-EP$4,$E112-EP$5)))/$B$19*10*$B$10</f>
        <v>#DIV/0!</v>
      </c>
      <c r="EQ112" s="10" t="e">
        <f>$B$9/EQ$4*IF($E112=0,0,-ABS(10000/$B$10*IF(EQ$4&gt;$E112,$E112-EQ$4,$E112-EQ$5)))/$B$19*10*$B$10</f>
        <v>#DIV/0!</v>
      </c>
      <c r="ER112" s="10" t="e">
        <f>$B$9/ER$4*IF($E112=0,0,-ABS(10000/$B$10*IF(ER$4&gt;$E112,$E112-ER$4,$E112-ER$5)))/$B$19*10*$B$10</f>
        <v>#DIV/0!</v>
      </c>
      <c r="ES112" s="10" t="e">
        <f>$B$9/ES$4*IF($E112=0,0,-ABS(10000/$B$10*IF(ES$4&gt;$E112,$E112-ES$4,$E112-ES$5)))/$B$19*10*$B$10</f>
        <v>#DIV/0!</v>
      </c>
      <c r="ET112" s="10" t="e">
        <f>$B$9/ET$4*IF($E112=0,0,-ABS(10000/$B$10*IF(ET$4&gt;$E112,$E112-ET$4,$E112-ET$5)))/$B$19*10*$B$10</f>
        <v>#DIV/0!</v>
      </c>
      <c r="EU112" s="10" t="e">
        <f>$B$9/EU$4*IF($E112=0,0,-ABS(10000/$B$10*IF(EU$4&gt;$E112,$E112-EU$4,$E112-EU$5)))/$B$19*10*$B$10</f>
        <v>#DIV/0!</v>
      </c>
      <c r="EV112" s="10" t="e">
        <f>$B$9/EV$4*IF($E112=0,0,-ABS(10000/$B$10*IF(EV$4&gt;$E112,$E112-EV$4,$E112-EV$5)))/$B$19*10*$B$10</f>
        <v>#DIV/0!</v>
      </c>
      <c r="EW112" s="10" t="e">
        <f>$B$9/EW$4*IF($E112=0,0,-ABS(10000/$B$10*IF(EW$4&gt;$E112,$E112-EW$4,$E112-EW$5)))/$B$19*10*$B$10</f>
        <v>#DIV/0!</v>
      </c>
      <c r="EX112" s="10" t="e">
        <f>$B$9/EX$4*IF($E112=0,0,-ABS(10000/$B$10*IF(EX$4&gt;$E112,$E112-EX$4,$E112-EX$5)))/$B$19*10*$B$10</f>
        <v>#DIV/0!</v>
      </c>
      <c r="EY112" s="10" t="e">
        <f>$B$9/EY$4*IF($E112=0,0,-ABS(10000/$B$10*IF(EY$4&gt;$E112,$E112-EY$4,$E112-EY$5)))/$B$19*10*$B$10</f>
        <v>#DIV/0!</v>
      </c>
      <c r="EZ112" s="10" t="e">
        <f>$B$9/EZ$4*IF($E112=0,0,-ABS(10000/$B$10*IF(EZ$4&gt;$E112,$E112-EZ$4,$E112-EZ$5)))/$B$19*10*$B$10</f>
        <v>#DIV/0!</v>
      </c>
      <c r="FA112" s="10" t="e">
        <f>$B$9/FA$4*IF($E112=0,0,-ABS(10000/$B$10*IF(FA$4&gt;$E112,$E112-FA$4,$E112-FA$5)))/$B$19*10*$B$10</f>
        <v>#DIV/0!</v>
      </c>
      <c r="FB112" s="10" t="e">
        <f>$B$9/FB$4*IF($E112=0,0,-ABS(10000/$B$10*IF(FB$4&gt;$E112,$E112-FB$4,$E112-FB$5)))/$B$19*10*$B$10</f>
        <v>#DIV/0!</v>
      </c>
      <c r="FC112" s="10" t="e">
        <f>$B$9/FC$4*IF($E112=0,0,-ABS(10000/$B$10*IF(FC$4&gt;$E112,$E112-FC$4,$E112-FC$5)))/$B$19*10*$B$10</f>
        <v>#DIV/0!</v>
      </c>
      <c r="FD112" s="10" t="e">
        <f>$B$9/FD$4*IF($E112=0,0,-ABS(10000/$B$10*IF(FD$4&gt;$E112,$E112-FD$4,$E112-FD$5)))/$B$19*10*$B$10</f>
        <v>#DIV/0!</v>
      </c>
      <c r="FE112" s="10" t="e">
        <f>$B$9/FE$4*IF($E112=0,0,-ABS(10000/$B$10*IF(FE$4&gt;$E112,$E112-FE$4,$E112-FE$5)))/$B$19*10*$B$10</f>
        <v>#DIV/0!</v>
      </c>
      <c r="FF112" s="10" t="e">
        <f>$B$9/FF$4*IF($E112=0,0,-ABS(10000/$B$10*IF(FF$4&gt;$E112,$E112-FF$4,$E112-FF$5)))/$B$19*10*$B$10</f>
        <v>#DIV/0!</v>
      </c>
      <c r="FG112" s="10" t="e">
        <f>$B$9/FG$4*IF($E112=0,0,-ABS(10000/$B$10*IF(FG$4&gt;$E112,$E112-FG$4,$E112-FG$5)))/$B$19*10*$B$10</f>
        <v>#DIV/0!</v>
      </c>
      <c r="FH112" s="10" t="e">
        <f>$B$9/FH$4*IF($E112=0,0,-ABS(10000/$B$10*IF(FH$4&gt;$E112,$E112-FH$4,$E112-FH$5)))/$B$19*10*$B$10</f>
        <v>#DIV/0!</v>
      </c>
      <c r="FI112" s="10" t="e">
        <f>$B$9/FI$4*IF($E112=0,0,-ABS(10000/$B$10*IF(FI$4&gt;$E112,$E112-FI$4,$E112-FI$5)))/$B$19*10*$B$10</f>
        <v>#DIV/0!</v>
      </c>
      <c r="FJ112" s="10" t="e">
        <f>$B$9/FJ$4*IF($E112=0,0,-ABS(10000/$B$10*IF(FJ$4&gt;$E112,$E112-FJ$4,$E112-FJ$5)))/$B$19*10*$B$10</f>
        <v>#DIV/0!</v>
      </c>
      <c r="FK112" s="10" t="e">
        <f>$B$9/FK$4*IF($E112=0,0,-ABS(10000/$B$10*IF(FK$4&gt;$E112,$E112-FK$4,$E112-FK$5)))/$B$19*10*$B$10</f>
        <v>#DIV/0!</v>
      </c>
      <c r="FL112" s="10" t="e">
        <f>$B$9/FL$4*IF($E112=0,0,-ABS(10000/$B$10*IF(FL$4&gt;$E112,$E112-FL$4,$E112-FL$5)))/$B$19*10*$B$10</f>
        <v>#DIV/0!</v>
      </c>
      <c r="FM112" s="10" t="e">
        <f>$B$9/FM$4*IF($E112=0,0,-ABS(10000/$B$10*IF(FM$4&gt;$E112,$E112-FM$4,$E112-FM$5)))/$B$19*10*$B$10</f>
        <v>#DIV/0!</v>
      </c>
      <c r="FN112" s="10" t="e">
        <f>$B$9/FN$4*IF($E112=0,0,-ABS(10000/$B$10*IF(FN$4&gt;$E112,$E112-FN$4,$E112-FN$5)))/$B$19*10*$B$10</f>
        <v>#DIV/0!</v>
      </c>
      <c r="FO112" s="10" t="e">
        <f>$B$9/FO$4*IF($E112=0,0,-ABS(10000/$B$10*IF(FO$4&gt;$E112,$E112-FO$4,$E112-FO$5)))/$B$19*10*$B$10</f>
        <v>#DIV/0!</v>
      </c>
      <c r="FP112" s="10" t="e">
        <f>$B$9/FP$4*IF($E112=0,0,-ABS(10000/$B$10*IF(FP$4&gt;$E112,$E112-FP$4,$E112-FP$5)))/$B$19*10*$B$10</f>
        <v>#DIV/0!</v>
      </c>
      <c r="FQ112" s="10" t="e">
        <f>$B$9/FQ$4*IF($E112=0,0,-ABS(10000/$B$10*IF(FQ$4&gt;$E112,$E112-FQ$4,$E112-FQ$5)))/$B$19*10*$B$10</f>
        <v>#DIV/0!</v>
      </c>
      <c r="FR112" s="10" t="e">
        <f>$B$9/FR$4*IF($E112=0,0,-ABS(10000/$B$10*IF(FR$4&gt;$E112,$E112-FR$4,$E112-FR$5)))/$B$19*10*$B$10</f>
        <v>#DIV/0!</v>
      </c>
      <c r="FS112" s="10" t="e">
        <f>$B$9/FS$4*IF($E112=0,0,-ABS(10000/$B$10*IF(FS$4&gt;$E112,$E112-FS$4,$E112-FS$5)))/$B$19*10*$B$10</f>
        <v>#DIV/0!</v>
      </c>
      <c r="FT112" s="10" t="e">
        <f>$B$9/FT$4*IF($E112=0,0,-ABS(10000/$B$10*IF(FT$4&gt;$E112,$E112-FT$4,$E112-FT$5)))/$B$19*10*$B$10</f>
        <v>#DIV/0!</v>
      </c>
      <c r="FU112" s="10" t="e">
        <f>$B$9/FU$4*IF($E112=0,0,-ABS(10000/$B$10*IF(FU$4&gt;$E112,$E112-FU$4,$E112-FU$5)))/$B$19*10*$B$10</f>
        <v>#DIV/0!</v>
      </c>
      <c r="FV112" s="10" t="e">
        <f>$B$9/FV$4*IF($E112=0,0,-ABS(10000/$B$10*IF(FV$4&gt;$E112,$E112-FV$4,$E112-FV$5)))/$B$19*10*$B$10</f>
        <v>#DIV/0!</v>
      </c>
      <c r="FW112" s="10" t="e">
        <f>$B$9/FW$4*IF($E112=0,0,-ABS(10000/$B$10*IF(FW$4&gt;$E112,$E112-FW$4,$E112-FW$5)))/$B$19*10*$B$10</f>
        <v>#DIV/0!</v>
      </c>
      <c r="FX112" s="10" t="e">
        <f>$B$9/FX$4*IF($E112=0,0,-ABS(10000/$B$10*IF(FX$4&gt;$E112,$E112-FX$4,$E112-FX$5)))/$B$19*10*$B$10</f>
        <v>#DIV/0!</v>
      </c>
      <c r="FY112" s="10" t="e">
        <f>$B$9/FY$4*IF($E112=0,0,-ABS(10000/$B$10*IF(FY$4&gt;$E112,$E112-FY$4,$E112-FY$5)))/$B$19*10*$B$10</f>
        <v>#DIV/0!</v>
      </c>
      <c r="FZ112" s="10" t="e">
        <f>$B$9/FZ$4*IF($E112=0,0,-ABS(10000/$B$10*IF(FZ$4&gt;$E112,$E112-FZ$4,$E112-FZ$5)))/$B$19*10*$B$10</f>
        <v>#DIV/0!</v>
      </c>
      <c r="GA112" s="10" t="e">
        <f>$B$9/GA$4*IF($E112=0,0,-ABS(10000/$B$10*IF(GA$4&gt;$E112,$E112-GA$4,$E112-GA$5)))/$B$19*10*$B$10</f>
        <v>#DIV/0!</v>
      </c>
      <c r="GB112" s="10" t="e">
        <f>$B$9/GB$4*IF($E112=0,0,-ABS(10000/$B$10*IF(GB$4&gt;$E112,$E112-GB$4,$E112-GB$5)))/$B$19*10*$B$10</f>
        <v>#DIV/0!</v>
      </c>
      <c r="GC112" s="10" t="e">
        <f>$B$9/GC$4*IF($E112=0,0,-ABS(10000/$B$10*IF(GC$4&gt;$E112,$E112-GC$4,$E112-GC$5)))/$B$19*10*$B$10</f>
        <v>#DIV/0!</v>
      </c>
      <c r="GD112" s="10" t="e">
        <f>$B$9/GD$4*IF($E112=0,0,-ABS(10000/$B$10*IF(GD$4&gt;$E112,$E112-GD$4,$E112-GD$5)))/$B$19*10*$B$10</f>
        <v>#DIV/0!</v>
      </c>
      <c r="GE112" s="10" t="e">
        <f>$B$9/GE$4*IF($E112=0,0,-ABS(10000/$B$10*IF(GE$4&gt;$E112,$E112-GE$4,$E112-GE$5)))/$B$19*10*$B$10</f>
        <v>#DIV/0!</v>
      </c>
      <c r="GF112" s="10" t="e">
        <f>$B$9/GF$4*IF($E112=0,0,-ABS(10000/$B$10*IF(GF$4&gt;$E112,$E112-GF$4,$E112-GF$5)))/$B$19*10*$B$10</f>
        <v>#DIV/0!</v>
      </c>
      <c r="GG112" s="10" t="e">
        <f>$B$9/GG$4*IF($E112=0,0,-ABS(10000/$B$10*IF(GG$4&gt;$E112,$E112-GG$4,$E112-GG$5)))/$B$19*10*$B$10</f>
        <v>#DIV/0!</v>
      </c>
      <c r="GH112" s="10" t="e">
        <f>$B$9/GH$4*IF($E112=0,0,-ABS(10000/$B$10*IF(GH$4&gt;$E112,$E112-GH$4,$E112-GH$5)))/$B$19*10*$B$10</f>
        <v>#DIV/0!</v>
      </c>
      <c r="GI112" s="10" t="e">
        <f>$B$9/GI$4*IF($E112=0,0,-ABS(10000/$B$10*IF(GI$4&gt;$E112,$E112-GI$4,$E112-GI$5)))/$B$19*10*$B$10</f>
        <v>#DIV/0!</v>
      </c>
      <c r="GJ112" s="10" t="e">
        <f>$B$9/GJ$4*IF($E112=0,0,-ABS(10000/$B$10*IF(GJ$4&gt;$E112,$E112-GJ$4,$E112-GJ$5)))/$B$19*10*$B$10</f>
        <v>#DIV/0!</v>
      </c>
      <c r="GK112" s="10" t="e">
        <f>$B$9/GK$4*IF($E112=0,0,-ABS(10000/$B$10*IF(GK$4&gt;$E112,$E112-GK$4,$E112-GK$5)))/$B$19*10*$B$10</f>
        <v>#DIV/0!</v>
      </c>
      <c r="GL112" s="10" t="e">
        <f>$B$9/GL$4*IF($E112=0,0,-ABS(10000/$B$10*IF(GL$4&gt;$E112,$E112-GL$4,$E112-GL$5)))/$B$19*10*$B$10</f>
        <v>#DIV/0!</v>
      </c>
      <c r="GM112" s="10" t="e">
        <f>$B$9/GM$4*IF($E112=0,0,-ABS(10000/$B$10*IF(GM$4&gt;$E112,$E112-GM$4,$E112-GM$5)))/$B$19*10*$B$10</f>
        <v>#DIV/0!</v>
      </c>
      <c r="GN112" s="10" t="e">
        <f>$B$9/GN$4*IF($E112=0,0,-ABS(10000/$B$10*IF(GN$4&gt;$E112,$E112-GN$4,$E112-GN$5)))/$B$19*10*$B$10</f>
        <v>#DIV/0!</v>
      </c>
      <c r="GO112" s="10" t="e">
        <f>$B$9/GO$4*IF($E112=0,0,-ABS(10000/$B$10*IF(GO$4&gt;$E112,$E112-GO$4,$E112-GO$5)))/$B$19*10*$B$10</f>
        <v>#DIV/0!</v>
      </c>
      <c r="GP112" s="10" t="e">
        <f>$B$9/GP$4*IF($E112=0,0,-ABS(10000/$B$10*IF(GP$4&gt;$E112,$E112-GP$4,$E112-GP$5)))/$B$19*10*$B$10</f>
        <v>#DIV/0!</v>
      </c>
      <c r="GQ112" s="10" t="e">
        <f>$B$9/GQ$4*IF($E112=0,0,-ABS(10000/$B$10*IF(GQ$4&gt;$E112,$E112-GQ$4,$E112-GQ$5)))/$B$19*10*$B$10</f>
        <v>#DIV/0!</v>
      </c>
      <c r="GR112" s="10" t="e">
        <f>$B$9/GR$4*IF($E112=0,0,-ABS(10000/$B$10*IF(GR$4&gt;$E112,$E112-GR$4,$E112-GR$5)))/$B$19*10*$B$10</f>
        <v>#DIV/0!</v>
      </c>
      <c r="GS112" s="10" t="e">
        <f>$B$9/GS$4*IF($E112=0,0,-ABS(10000/$B$10*IF(GS$4&gt;$E112,$E112-GS$4,$E112-GS$5)))/$B$19*10*$B$10</f>
        <v>#DIV/0!</v>
      </c>
      <c r="GT112" s="10" t="e">
        <f>$B$9/GT$4*IF($E112=0,0,-ABS(10000/$B$10*IF(GT$4&gt;$E112,$E112-GT$4,$E112-GT$5)))/$B$19*10*$B$10</f>
        <v>#DIV/0!</v>
      </c>
      <c r="GU112" s="10" t="e">
        <f>$B$9/GU$4*IF($E112=0,0,-ABS(10000/$B$10*IF(GU$4&gt;$E112,$E112-GU$4,$E112-GU$5)))/$B$19*10*$B$10</f>
        <v>#DIV/0!</v>
      </c>
      <c r="GV112" s="10" t="e">
        <f>$B$9/GV$4*IF($E112=0,0,-ABS(10000/$B$10*IF(GV$4&gt;$E112,$E112-GV$4,$E112-GV$5)))/$B$19*10*$B$10</f>
        <v>#DIV/0!</v>
      </c>
      <c r="GW112" s="10" t="e">
        <f>$B$9/GW$4*IF($E112=0,0,-ABS(10000/$B$10*IF(GW$4&gt;$E112,$E112-GW$4,$E112-GW$5)))/$B$19*10*$B$10</f>
        <v>#DIV/0!</v>
      </c>
      <c r="GX112" s="10" t="e">
        <f>$B$9/GX$4*IF($E112=0,0,-ABS(10000/$B$10*IF(GX$4&gt;$E112,$E112-GX$4,$E112-GX$5)))/$B$19*10*$B$10</f>
        <v>#DIV/0!</v>
      </c>
      <c r="GY112" s="10" t="e">
        <f>$B$9/GY$4*IF($E112=0,0,-ABS(10000/$B$10*IF(GY$4&gt;$E112,$E112-GY$4,$E112-GY$5)))/$B$19*10*$B$10</f>
        <v>#DIV/0!</v>
      </c>
      <c r="GZ112" s="10" t="e">
        <f>$B$9/GZ$4*IF($E112=0,0,-ABS(10000/$B$10*IF(GZ$4&gt;$E112,$E112-GZ$4,$E112-GZ$5)))/$B$19*10*$B$10</f>
        <v>#DIV/0!</v>
      </c>
      <c r="HA112" s="10" t="e">
        <f>$B$9/HA$4*IF($E112=0,0,-ABS(10000/$B$10*IF(HA$4&gt;$E112,$E112-HA$4,$E112-HA$5)))/$B$19*10*$B$10</f>
        <v>#DIV/0!</v>
      </c>
      <c r="HB112" s="10" t="e">
        <f>$B$9/HB$4*IF($E112=0,0,-ABS(10000/$B$10*IF(HB$4&gt;$E112,$E112-HB$4,$E112-HB$5)))/$B$19*10*$B$10</f>
        <v>#DIV/0!</v>
      </c>
      <c r="HC112" s="10" t="e">
        <f>$B$9/HC$4*IF($E112=0,0,-ABS(10000/$B$10*IF(HC$4&gt;$E112,$E112-HC$4,$E112-HC$5)))/$B$19*10*$B$10</f>
        <v>#DIV/0!</v>
      </c>
      <c r="HD112" s="10" t="e">
        <f>$B$9/HD$4*IF($E112=0,0,-ABS(10000/$B$10*IF(HD$4&gt;$E112,$E112-HD$4,$E112-HD$5)))/$B$19*10*$B$10</f>
        <v>#DIV/0!</v>
      </c>
      <c r="HE112" s="10" t="e">
        <f>$B$9/HE$4*IF($E112=0,0,-ABS(10000/$B$10*IF(HE$4&gt;$E112,$E112-HE$4,$E112-HE$5)))/$B$19*10*$B$10</f>
        <v>#DIV/0!</v>
      </c>
      <c r="HF112" s="10" t="e">
        <f>$B$9/HF$4*IF($E112=0,0,-ABS(10000/$B$10*IF(HF$4&gt;$E112,$E112-HF$4,$E112-HF$5)))/$B$19*10*$B$10</f>
        <v>#DIV/0!</v>
      </c>
      <c r="HG112" s="10" t="e">
        <f>$B$9/HG$4*IF($E112=0,0,-ABS(10000/$B$10*IF(HG$4&gt;$E112,$E112-HG$4,$E112-HG$5)))/$B$19*10*$B$10</f>
        <v>#DIV/0!</v>
      </c>
      <c r="HH112" s="10" t="e">
        <f>$B$9/HH$4*IF($E112=0,0,-ABS(10000/$B$10*IF(HH$4&gt;$E112,$E112-HH$4,$E112-HH$5)))/$B$19*10*$B$10</f>
        <v>#DIV/0!</v>
      </c>
      <c r="HI112" s="10" t="e">
        <f>$B$9/HI$4*IF($E112=0,0,-ABS(10000/$B$10*IF(HI$4&gt;$E112,$E112-HI$4,$E112-HI$5)))/$B$19*10*$B$10</f>
        <v>#DIV/0!</v>
      </c>
      <c r="HJ112" s="10" t="e">
        <f>$B$9/HJ$4*IF($E112=0,0,-ABS(10000/$B$10*IF(HJ$4&gt;$E112,$E112-HJ$4,$E112-HJ$5)))/$B$19*10*$B$10</f>
        <v>#DIV/0!</v>
      </c>
      <c r="HK112" s="10" t="e">
        <f>$B$9/HK$4*IF($E112=0,0,-ABS(10000/$B$10*IF(HK$4&gt;$E112,$E112-HK$4,$E112-HK$5)))/$B$19*10*$B$10</f>
        <v>#DIV/0!</v>
      </c>
      <c r="HL112" s="10" t="e">
        <f>$B$9/HL$4*IF($E112=0,0,-ABS(10000/$B$10*IF(HL$4&gt;$E112,$E112-HL$4,$E112-HL$5)))/$B$19*10*$B$10</f>
        <v>#DIV/0!</v>
      </c>
      <c r="HM112" s="10" t="e">
        <f>$B$9/HM$4*IF($E112=0,0,-ABS(10000/$B$10*IF(HM$4&gt;$E112,$E112-HM$4,$E112-HM$5)))/$B$19*10*$B$10</f>
        <v>#DIV/0!</v>
      </c>
      <c r="HN112" s="10" t="e">
        <f>$B$9/HN$4*IF($E112=0,0,-ABS(10000/$B$10*IF(HN$4&gt;$E112,$E112-HN$4,$E112-HN$5)))/$B$19*10*$B$10</f>
        <v>#DIV/0!</v>
      </c>
      <c r="HO112" s="10" t="e">
        <f>$B$9/HO$4*IF($E112=0,0,-ABS(10000/$B$10*IF(HO$4&gt;$E112,$E112-HO$4,$E112-HO$5)))/$B$19*10*$B$10</f>
        <v>#DIV/0!</v>
      </c>
      <c r="HP112" s="10" t="e">
        <f>$B$9/HP$4*IF($E112=0,0,-ABS(10000/$B$10*IF(HP$4&gt;$E112,$E112-HP$4,$E112-HP$5)))/$B$19*10*$B$10</f>
        <v>#DIV/0!</v>
      </c>
      <c r="HQ112" s="10" t="e">
        <f>$B$9/HQ$4*IF($E112=0,0,-ABS(10000/$B$10*IF(HQ$4&gt;$E112,$E112-HQ$4,$E112-HQ$5)))/$B$19*10*$B$10</f>
        <v>#DIV/0!</v>
      </c>
      <c r="HR112" s="10" t="e">
        <f>$B$9/HR$4*IF($E112=0,0,-ABS(10000/$B$10*IF(HR$4&gt;$E112,$E112-HR$4,$E112-HR$5)))/$B$19*10*$B$10</f>
        <v>#DIV/0!</v>
      </c>
      <c r="HS112" s="10" t="e">
        <f>$B$9/HS$4*IF($E112=0,0,-ABS(10000/$B$10*IF(HS$4&gt;$E112,$E112-HS$4,$E112-HS$5)))/$B$19*10*$B$10</f>
        <v>#DIV/0!</v>
      </c>
      <c r="HT112" s="10" t="e">
        <f>$B$9/HT$4*IF($E112=0,0,-ABS(10000/$B$10*IF(HT$4&gt;$E112,$E112-HT$4,$E112-HT$5)))/$B$19*10*$B$10</f>
        <v>#DIV/0!</v>
      </c>
      <c r="HU112" s="10" t="e">
        <f>$B$9/HU$4*IF($E112=0,0,-ABS(10000/$B$10*IF(HU$4&gt;$E112,$E112-HU$4,$E112-HU$5)))/$B$19*10*$B$10</f>
        <v>#DIV/0!</v>
      </c>
      <c r="HV112" s="10" t="e">
        <f>$B$9/HV$4*IF($E112=0,0,-ABS(10000/$B$10*IF(HV$4&gt;$E112,$E112-HV$4,$E112-HV$5)))/$B$19*10*$B$10</f>
        <v>#DIV/0!</v>
      </c>
      <c r="HW112" s="10" t="e">
        <f>$B$9/HW$4*IF($E112=0,0,-ABS(10000/$B$10*IF(HW$4&gt;$E112,$E112-HW$4,$E112-HW$5)))/$B$19*10*$B$10</f>
        <v>#DIV/0!</v>
      </c>
      <c r="HX112" s="10" t="e">
        <f>$B$9/HX$4*IF($E112=0,0,-ABS(10000/$B$10*IF(HX$4&gt;$E112,$E112-HX$4,$E112-HX$5)))/$B$19*10*$B$10</f>
        <v>#DIV/0!</v>
      </c>
      <c r="HY112" s="10" t="e">
        <f>$B$9/HY$4*IF($E112=0,0,-ABS(10000/$B$10*IF(HY$4&gt;$E112,$E112-HY$4,$E112-HY$5)))/$B$19*10*$B$10</f>
        <v>#DIV/0!</v>
      </c>
      <c r="HZ112" s="10" t="e">
        <f>$B$9/HZ$4*IF($E112=0,0,-ABS(10000/$B$10*IF(HZ$4&gt;$E112,$E112-HZ$4,$E112-HZ$5)))/$B$19*10*$B$10</f>
        <v>#DIV/0!</v>
      </c>
      <c r="IA112" s="10" t="e">
        <f>$B$9/IA$4*IF($E112=0,0,-ABS(10000/$B$10*IF(IA$4&gt;$E112,$E112-IA$4,$E112-IA$5)))/$B$19*10*$B$10</f>
        <v>#DIV/0!</v>
      </c>
      <c r="IB112" s="10" t="e">
        <f>$B$9/IB$4*IF($E112=0,0,-ABS(10000/$B$10*IF(IB$4&gt;$E112,$E112-IB$4,$E112-IB$5)))/$B$19*10*$B$10</f>
        <v>#DIV/0!</v>
      </c>
      <c r="IC112" s="10" t="e">
        <f>$B$9/IC$4*IF($E112=0,0,-ABS(10000/$B$10*IF(IC$4&gt;$E112,$E112-IC$4,$E112-IC$5)))/$B$19*10*$B$10</f>
        <v>#DIV/0!</v>
      </c>
      <c r="ID112" s="10" t="e">
        <f>$B$9/ID$4*IF($E112=0,0,-ABS(10000/$B$10*IF(ID$4&gt;$E112,$E112-ID$4,$E112-ID$5)))/$B$19*10*$B$10</f>
        <v>#DIV/0!</v>
      </c>
      <c r="IE112" s="10" t="e">
        <f>$B$9/IE$4*IF($E112=0,0,-ABS(10000/$B$10*IF(IE$4&gt;$E112,$E112-IE$4,$E112-IE$5)))/$B$19*10*$B$10</f>
        <v>#DIV/0!</v>
      </c>
      <c r="IF112" s="10" t="e">
        <f>$B$9/IF$4*IF($E112=0,0,-ABS(10000/$B$10*IF(IF$4&gt;$E112,$E112-IF$4,$E112-IF$5)))/$B$19*10*$B$10</f>
        <v>#DIV/0!</v>
      </c>
      <c r="IG112" s="10" t="e">
        <f>$B$9/IG$4*IF($E112=0,0,-ABS(10000/$B$10*IF(IG$4&gt;$E112,$E112-IG$4,$E112-IG$5)))/$B$19*10*$B$10</f>
        <v>#DIV/0!</v>
      </c>
      <c r="IH112" s="10" t="e">
        <f>$B$9/IH$4*IF($E112=0,0,-ABS(10000/$B$10*IF(IH$4&gt;$E112,$E112-IH$4,$E112-IH$5)))/$B$19*10*$B$10</f>
        <v>#DIV/0!</v>
      </c>
      <c r="II112" s="10" t="e">
        <f>$B$9/II$4*IF($E112=0,0,-ABS(10000/$B$10*IF(II$4&gt;$E112,$E112-II$4,$E112-II$5)))/$B$19*10*$B$10</f>
        <v>#DIV/0!</v>
      </c>
      <c r="IJ112" s="10" t="e">
        <f>$B$9/IJ$4*IF($E112=0,0,-ABS(10000/$B$10*IF(IJ$4&gt;$E112,$E112-IJ$4,$E112-IJ$5)))/$B$19*10*$B$10</f>
        <v>#DIV/0!</v>
      </c>
      <c r="IK112" s="10" t="e">
        <f>$B$9/IK$4*IF($E112=0,0,-ABS(10000/$B$10*IF(IK$4&gt;$E112,$E112-IK$4,$E112-IK$5)))/$B$19*10*$B$10</f>
        <v>#DIV/0!</v>
      </c>
      <c r="IL112" s="10" t="e">
        <f>$B$9/IL$4*IF($E112=0,0,-ABS(10000/$B$10*IF(IL$4&gt;$E112,$E112-IL$4,$E112-IL$5)))/$B$19*10*$B$10</f>
        <v>#DIV/0!</v>
      </c>
      <c r="IM112" s="10" t="e">
        <f>$B$9/IM$4*IF($E112=0,0,-ABS(10000/$B$10*IF(IM$4&gt;$E112,$E112-IM$4,$E112-IM$5)))/$B$19*10*$B$10</f>
        <v>#DIV/0!</v>
      </c>
      <c r="IN112" s="10" t="e">
        <f>$B$9/IN$4*IF($E112=0,0,-ABS(10000/$B$10*IF(IN$4&gt;$E112,$E112-IN$4,$E112-IN$5)))/$B$19*10*$B$10</f>
        <v>#DIV/0!</v>
      </c>
      <c r="IO112" s="10" t="e">
        <f>$B$9/IO$4*IF($E112=0,0,-ABS(10000/$B$10*IF(IO$4&gt;$E112,$E112-IO$4,$E112-IO$5)))/$B$19*10*$B$10</f>
        <v>#DIV/0!</v>
      </c>
      <c r="IP112" s="10" t="e">
        <f>$B$9/IP$4*IF($E112=0,0,-ABS(10000/$B$10*IF(IP$4&gt;$E112,$E112-IP$4,$E112-IP$5)))/$B$19*10*$B$10</f>
        <v>#DIV/0!</v>
      </c>
      <c r="IQ112" s="10" t="e">
        <f>$B$9/IQ$4*IF($E112=0,0,-ABS(10000/$B$10*IF(IQ$4&gt;$E112,$E112-IQ$4,$E112-IQ$5)))/$B$19*10*$B$10</f>
        <v>#DIV/0!</v>
      </c>
      <c r="IR112" s="10" t="e">
        <f>$B$9/IR$4*IF($E112=0,0,-ABS(10000/$B$10*IF(IR$4&gt;$E112,$E112-IR$4,$E112-IR$5)))/$B$19*10*$B$10</f>
        <v>#DIV/0!</v>
      </c>
      <c r="IS112" s="10" t="e">
        <f>$B$9/IS$4*IF($E112=0,0,-ABS(10000/$B$10*IF(IS$4&gt;$E112,$E112-IS$4,$E112-IS$5)))/$B$19*10*$B$10</f>
        <v>#DIV/0!</v>
      </c>
      <c r="IT112" s="10" t="e">
        <f>$B$9/IT$4*IF($E112=0,0,-ABS(10000/$B$10*IF(IT$4&gt;$E112,$E112-IT$4,$E112-IT$5)))/$B$19*10*$B$10</f>
        <v>#DIV/0!</v>
      </c>
      <c r="IU112" s="10" t="e">
        <f>$B$9/IU$4*IF($E112=0,0,-ABS(10000/$B$10*IF(IU$4&gt;$E112,$E112-IU$4,$E112-IU$5)))/$B$19*10*$B$10</f>
        <v>#DIV/0!</v>
      </c>
      <c r="IV112" s="10" t="e">
        <f>$B$9/IV$4*IF($E112=0,0,-ABS(10000/$B$10*IF(IV$4&gt;$E112,$E112-IV$4,$E112-IV$5)))/$B$19*10*$B$10</f>
        <v>#DIV/0!</v>
      </c>
      <c r="IW112" s="10" t="e">
        <f>$B$9/IW$4*IF($E112=0,0,-ABS(10000/$B$10*IF(IW$4&gt;$E112,$E112-IW$4,$E112-IW$5)))/$B$19*10*$B$10</f>
        <v>#DIV/0!</v>
      </c>
      <c r="IX112" s="10" t="e">
        <f>$B$9/IX$4*IF($E112=0,0,-ABS(10000/$B$10*IF(IX$4&gt;$E112,$E112-IX$4,$E112-IX$5)))/$B$19*10*$B$10</f>
        <v>#DIV/0!</v>
      </c>
      <c r="IY112" s="10" t="e">
        <f>$B$9/IY$4*IF($E112=0,0,-ABS(10000/$B$10*IF(IY$4&gt;$E112,$E112-IY$4,$E112-IY$5)))/$B$19*10*$B$10</f>
        <v>#DIV/0!</v>
      </c>
      <c r="IZ112" s="10" t="e">
        <f>$B$9/IZ$4*IF($E112=0,0,-ABS(10000/$B$10*IF(IZ$4&gt;$E112,$E112-IZ$4,$E112-IZ$5)))/$B$19*10*$B$10</f>
        <v>#DIV/0!</v>
      </c>
      <c r="JA112" s="10" t="e">
        <f>$B$9/JA$4*IF($E112=0,0,-ABS(10000/$B$10*IF(JA$4&gt;$E112,$E112-JA$4,$E112-JA$5)))/$B$19*10*$B$10</f>
        <v>#DIV/0!</v>
      </c>
      <c r="JB112" s="10" t="e">
        <f>$B$9/JB$4*IF($E112=0,0,-ABS(10000/$B$10*IF(JB$4&gt;$E112,$E112-JB$4,$E112-JB$5)))/$B$19*10*$B$10</f>
        <v>#DIV/0!</v>
      </c>
      <c r="JC112" s="10" t="e">
        <f>$B$9/JC$4*IF($E112=0,0,-ABS(10000/$B$10*IF(JC$4&gt;$E112,$E112-JC$4,$E112-JC$5)))/$B$19*10*$B$10</f>
        <v>#DIV/0!</v>
      </c>
      <c r="JD112" s="10" t="e">
        <f>$B$9/JD$4*IF($E112=0,0,-ABS(10000/$B$10*IF(JD$4&gt;$E112,$E112-JD$4,$E112-JD$5)))/$B$19*10*$B$10</f>
        <v>#DIV/0!</v>
      </c>
      <c r="JE112" s="10" t="e">
        <f>$B$9/JE$4*IF($E112=0,0,-ABS(10000/$B$10*IF(JE$4&gt;$E112,$E112-JE$4,$E112-JE$5)))/$B$19*10*$B$10</f>
        <v>#DIV/0!</v>
      </c>
      <c r="JF112" s="10" t="e">
        <f>$B$9/JF$4*IF($E112=0,0,-ABS(10000/$B$10*IF(JF$4&gt;$E112,$E112-JF$4,$E112-JF$5)))/$B$19*10*$B$10</f>
        <v>#DIV/0!</v>
      </c>
      <c r="JG112" s="10" t="e">
        <f>$B$9/JG$4*IF($E112=0,0,-ABS(10000/$B$10*IF(JG$4&gt;$E112,$E112-JG$4,$E112-JG$5)))/$B$19*10*$B$10</f>
        <v>#DIV/0!</v>
      </c>
      <c r="JH112" s="10" t="e">
        <f>$B$9/JH$4*IF($E112=0,0,-ABS(10000/$B$10*IF(JH$4&gt;$E112,$E112-JH$4,$E112-JH$5)))/$B$19*10*$B$10</f>
        <v>#DIV/0!</v>
      </c>
      <c r="JI112" s="10" t="e">
        <f>$B$9/JI$4*IF($E112=0,0,-ABS(10000/$B$10*IF(JI$4&gt;$E112,$E112-JI$4,$E112-JI$5)))/$B$19*10*$B$10</f>
        <v>#DIV/0!</v>
      </c>
      <c r="JJ112" s="10" t="e">
        <f>$B$9/JJ$4*IF($E112=0,0,-ABS(10000/$B$10*IF(JJ$4&gt;$E112,$E112-JJ$4,$E112-JJ$5)))/$B$19*10*$B$10</f>
        <v>#DIV/0!</v>
      </c>
      <c r="JK112" s="10" t="e">
        <f>$B$9/JK$4*IF($E112=0,0,-ABS(10000/$B$10*IF(JK$4&gt;$E112,$E112-JK$4,$E112-JK$5)))/$B$19*10*$B$10</f>
        <v>#DIV/0!</v>
      </c>
      <c r="JL112" s="10" t="e">
        <f>$B$9/JL$4*IF($E112=0,0,-ABS(10000/$B$10*IF(JL$4&gt;$E112,$E112-JL$4,$E112-JL$5)))/$B$19*10*$B$10</f>
        <v>#DIV/0!</v>
      </c>
      <c r="JM112" s="10" t="e">
        <f>$B$9/JM$4*IF($E112=0,0,-ABS(10000/$B$10*IF(JM$4&gt;$E112,$E112-JM$4,$E112-JM$5)))/$B$19*10*$B$10</f>
        <v>#DIV/0!</v>
      </c>
      <c r="JN112" s="10" t="e">
        <f>$B$9/JN$4*IF($E112=0,0,-ABS(10000/$B$10*IF(JN$4&gt;$E112,$E112-JN$4,$E112-JN$5)))/$B$19*10*$B$10</f>
        <v>#DIV/0!</v>
      </c>
      <c r="JO112" s="10" t="e">
        <f>$B$9/JO$4*IF($E112=0,0,-ABS(10000/$B$10*IF(JO$4&gt;$E112,$E112-JO$4,$E112-JO$5)))/$B$19*10*$B$10</f>
        <v>#DIV/0!</v>
      </c>
      <c r="JP112" s="10" t="e">
        <f>$B$9/JP$4*IF($E112=0,0,-ABS(10000/$B$10*IF(JP$4&gt;$E112,$E112-JP$4,$E112-JP$5)))/$B$19*10*$B$10</f>
        <v>#DIV/0!</v>
      </c>
      <c r="JQ112" s="10" t="e">
        <f>$B$9/JQ$4*IF($E112=0,0,-ABS(10000/$B$10*IF(JQ$4&gt;$E112,$E112-JQ$4,$E112-JQ$5)))/$B$19*10*$B$10</f>
        <v>#DIV/0!</v>
      </c>
      <c r="JR112" s="10" t="e">
        <f>$B$9/JR$4*IF($E112=0,0,-ABS(10000/$B$10*IF(JR$4&gt;$E112,$E112-JR$4,$E112-JR$5)))/$B$19*10*$B$10</f>
        <v>#DIV/0!</v>
      </c>
      <c r="JS112" s="10" t="e">
        <f>$B$9/JS$4*IF($E112=0,0,-ABS(10000/$B$10*IF(JS$4&gt;$E112,$E112-JS$4,$E112-JS$5)))/$B$19*10*$B$10</f>
        <v>#DIV/0!</v>
      </c>
      <c r="JT112" s="10" t="e">
        <f>$B$9/JT$4*IF($E112=0,0,-ABS(10000/$B$10*IF(JT$4&gt;$E112,$E112-JT$4,$E112-JT$5)))/$B$19*10*$B$10</f>
        <v>#DIV/0!</v>
      </c>
      <c r="JU112" s="10" t="e">
        <f>$B$9/JU$4*IF($E112=0,0,-ABS(10000/$B$10*IF(JU$4&gt;$E112,$E112-JU$4,$E112-JU$5)))/$B$19*10*$B$10</f>
        <v>#DIV/0!</v>
      </c>
      <c r="JV112" s="10" t="e">
        <f>$B$9/JV$4*IF($E112=0,0,-ABS(10000/$B$10*IF(JV$4&gt;$E112,$E112-JV$4,$E112-JV$5)))/$B$19*10*$B$10</f>
        <v>#DIV/0!</v>
      </c>
      <c r="JW112" s="10" t="e">
        <f>$B$9/JW$4*IF($E112=0,0,-ABS(10000/$B$10*IF(JW$4&gt;$E112,$E112-JW$4,$E112-JW$5)))/$B$19*10*$B$10</f>
        <v>#DIV/0!</v>
      </c>
      <c r="JX112" s="10" t="e">
        <f>$B$9/JX$4*IF($E112=0,0,-ABS(10000/$B$10*IF(JX$4&gt;$E112,$E112-JX$4,$E112-JX$5)))/$B$19*10*$B$10</f>
        <v>#DIV/0!</v>
      </c>
      <c r="JY112" s="10" t="e">
        <f>$B$9/JY$4*IF($E112=0,0,-ABS(10000/$B$10*IF(JY$4&gt;$E112,$E112-JY$4,$E112-JY$5)))/$B$19*10*$B$10</f>
        <v>#DIV/0!</v>
      </c>
      <c r="JZ112" s="10" t="e">
        <f>$B$9/JZ$4*IF($E112=0,0,-ABS(10000/$B$10*IF(JZ$4&gt;$E112,$E112-JZ$4,$E112-JZ$5)))/$B$19*10*$B$10</f>
        <v>#DIV/0!</v>
      </c>
      <c r="KA112" s="10" t="e">
        <f>$B$9/KA$4*IF($E112=0,0,-ABS(10000/$B$10*IF(KA$4&gt;$E112,$E112-KA$4,$E112-KA$5)))/$B$19*10*$B$10</f>
        <v>#DIV/0!</v>
      </c>
      <c r="KB112" s="10" t="e">
        <f>$B$9/KB$4*IF($E112=0,0,-ABS(10000/$B$10*IF(KB$4&gt;$E112,$E112-KB$4,$E112-KB$5)))/$B$19*10*$B$10</f>
        <v>#DIV/0!</v>
      </c>
      <c r="KC112" s="10" t="e">
        <f>$B$9/KC$4*IF($E112=0,0,-ABS(10000/$B$10*IF(KC$4&gt;$E112,$E112-KC$4,$E112-KC$5)))/$B$19*10*$B$10</f>
        <v>#DIV/0!</v>
      </c>
      <c r="KD112" s="10" t="e">
        <f>$B$9/KD$4*IF($E112=0,0,-ABS(10000/$B$10*IF(KD$4&gt;$E112,$E112-KD$4,$E112-KD$5)))/$B$19*10*$B$10</f>
        <v>#DIV/0!</v>
      </c>
      <c r="KE112" s="10" t="e">
        <f>$B$9/KE$4*IF($E112=0,0,-ABS(10000/$B$10*IF(KE$4&gt;$E112,$E112-KE$4,$E112-KE$5)))/$B$19*10*$B$10</f>
        <v>#DIV/0!</v>
      </c>
      <c r="KF112" s="10" t="e">
        <f>$B$9/KF$4*IF($E112=0,0,-ABS(10000/$B$10*IF(KF$4&gt;$E112,$E112-KF$4,$E112-KF$5)))/$B$19*10*$B$10</f>
        <v>#DIV/0!</v>
      </c>
      <c r="KG112" s="10" t="e">
        <f>$B$9/KG$4*IF($E112=0,0,-ABS(10000/$B$10*IF(KG$4&gt;$E112,$E112-KG$4,$E112-KG$5)))/$B$19*10*$B$10</f>
        <v>#DIV/0!</v>
      </c>
      <c r="KH112" s="10" t="e">
        <f>$B$9/KH$4*IF($E112=0,0,-ABS(10000/$B$10*IF(KH$4&gt;$E112,$E112-KH$4,$E112-KH$5)))/$B$19*10*$B$10</f>
        <v>#DIV/0!</v>
      </c>
      <c r="KI112" s="10" t="e">
        <f>$B$9/KI$4*IF($E112=0,0,-ABS(10000/$B$10*IF(KI$4&gt;$E112,$E112-KI$4,$E112-KI$5)))/$B$19*10*$B$10</f>
        <v>#DIV/0!</v>
      </c>
      <c r="KJ112" s="10" t="e">
        <f>$B$9/KJ$4*IF($E112=0,0,-ABS(10000/$B$10*IF(KJ$4&gt;$E112,$E112-KJ$4,$E112-KJ$5)))/$B$19*10*$B$10</f>
        <v>#DIV/0!</v>
      </c>
      <c r="KK112" s="10" t="e">
        <f>$B$9/KK$4*IF($E112=0,0,-ABS(10000/$B$10*IF(KK$4&gt;$E112,$E112-KK$4,$E112-KK$5)))/$B$19*10*$B$10</f>
        <v>#DIV/0!</v>
      </c>
      <c r="KL112" s="10" t="e">
        <f>$B$9/KL$4*IF($E112=0,0,-ABS(10000/$B$10*IF(KL$4&gt;$E112,$E112-KL$4,$E112-KL$5)))/$B$19*10*$B$10</f>
        <v>#DIV/0!</v>
      </c>
      <c r="KM112" s="10" t="e">
        <f>$B$9/KM$4*IF($E112=0,0,-ABS(10000/$B$10*IF(KM$4&gt;$E112,$E112-KM$4,$E112-KM$5)))/$B$19*10*$B$10</f>
        <v>#DIV/0!</v>
      </c>
      <c r="KN112" s="10" t="e">
        <f>$B$9/KN$4*IF($E112=0,0,-ABS(10000/$B$10*IF(KN$4&gt;$E112,$E112-KN$4,$E112-KN$5)))/$B$19*10*$B$10</f>
        <v>#DIV/0!</v>
      </c>
      <c r="KO112" s="10" t="e">
        <f>$B$9/KO$4*IF($E112=0,0,-ABS(10000/$B$10*IF(KO$4&gt;$E112,$E112-KO$4,$E112-KO$5)))/$B$19*10*$B$10</f>
        <v>#DIV/0!</v>
      </c>
      <c r="KP112" s="10" t="e">
        <f>$B$9/KP$4*IF($E112=0,0,-ABS(10000/$B$10*IF(KP$4&gt;$E112,$E112-KP$4,$E112-KP$5)))/$B$19*10*$B$10</f>
        <v>#DIV/0!</v>
      </c>
      <c r="KQ112" s="10" t="e">
        <f>$B$9/KQ$4*IF($E112=0,0,-ABS(10000/$B$10*IF(KQ$4&gt;$E112,$E112-KQ$4,$E112-KQ$5)))/$B$19*10*$B$10</f>
        <v>#DIV/0!</v>
      </c>
      <c r="KR112" s="10" t="e">
        <f>$B$9/KR$4*IF($E112=0,0,-ABS(10000/$B$10*IF(KR$4&gt;$E112,$E112-KR$4,$E112-KR$5)))/$B$19*10*$B$10</f>
        <v>#DIV/0!</v>
      </c>
      <c r="KS112" s="10" t="e">
        <f>$B$9/KS$4*IF($E112=0,0,-ABS(10000/$B$10*IF(KS$4&gt;$E112,$E112-KS$4,$E112-KS$5)))/$B$19*10*$B$10</f>
        <v>#DIV/0!</v>
      </c>
      <c r="KT112" s="10" t="e">
        <f>$B$9/KT$4*IF($E112=0,0,-ABS(10000/$B$10*IF(KT$4&gt;$E112,$E112-KT$4,$E112-KT$5)))/$B$19*10*$B$10</f>
        <v>#DIV/0!</v>
      </c>
      <c r="KU112" s="10" t="e">
        <f>$B$9/KU$4*IF($E112=0,0,-ABS(10000/$B$10*IF(KU$4&gt;$E112,$E112-KU$4,$E112-KU$5)))/$B$19*10*$B$10</f>
        <v>#DIV/0!</v>
      </c>
      <c r="KV112" s="10" t="e">
        <f>$B$9/KV$4*IF($E112=0,0,-ABS(10000/$B$10*IF(KV$4&gt;$E112,$E112-KV$4,$E112-KV$5)))/$B$19*10*$B$10</f>
        <v>#DIV/0!</v>
      </c>
      <c r="KW112" s="10" t="e">
        <f>$B$9/KW$4*IF($E112=0,0,-ABS(10000/$B$10*IF(KW$4&gt;$E112,$E112-KW$4,$E112-KW$5)))/$B$19*10*$B$10</f>
        <v>#DIV/0!</v>
      </c>
      <c r="KX112" s="10" t="e">
        <f>$B$9/KX$4*IF($E112=0,0,-ABS(10000/$B$10*IF(KX$4&gt;$E112,$E112-KX$4,$E112-KX$5)))/$B$19*10*$B$10</f>
        <v>#DIV/0!</v>
      </c>
      <c r="KY112" s="10" t="e">
        <f>$B$9/KY$4*IF($E112=0,0,-ABS(10000/$B$10*IF(KY$4&gt;$E112,$E112-KY$4,$E112-KY$5)))/$B$19*10*$B$10</f>
        <v>#DIV/0!</v>
      </c>
    </row>
    <row r="113" spans="5:311">
      <c r="E113" s="3">
        <f>IF(OR(E112=0,E112+$B$13/10000*$B$10&gt;IF($C$12="",$B$12,$C$12)),0,E112+$B$13/10000*$B$10)</f>
        <v>0</v>
      </c>
      <c r="F113" s="4">
        <f>$B$9/F$4*IF($E113=0,0,-ABS(10000/$B$10*IF(F$4&gt;$E113,$E113-F$4,$E113-F$5)))/$B$19*10*$B$10</f>
        <v>0</v>
      </c>
      <c r="I113" s="10">
        <f>$B$9/I$4*IF($E113=0,0,-ABS(10000/$B$10*IF(I$4&gt;$E113,$E113-I$4,$E113-I$5)))/$B$19*10*$B$10</f>
        <v>0</v>
      </c>
      <c r="J113" s="10">
        <f>$B$9/J$4*IF($E113=0,0,-ABS(10000/$B$10*IF(J$4&gt;$E113,$E113-J$4,$E113-J$5)))/$B$19*10*$B$10</f>
        <v>0</v>
      </c>
      <c r="K113" s="10">
        <f>$B$9/K$4*IF($E113=0,0,-ABS(10000/$B$10*IF(K$4&gt;$E113,$E113-K$4,$E113-K$5)))/$B$19*10*$B$10</f>
        <v>0</v>
      </c>
      <c r="L113" s="10">
        <f>$B$9/L$4*IF($E113=0,0,-ABS(10000/$B$10*IF(L$4&gt;$E113,$E113-L$4,$E113-L$5)))/$B$19*10*$B$10</f>
        <v>0</v>
      </c>
      <c r="M113" s="10">
        <f>$B$9/M$4*IF($E113=0,0,-ABS(10000/$B$10*IF(M$4&gt;$E113,$E113-M$4,$E113-M$5)))/$B$19*10*$B$10</f>
        <v>0</v>
      </c>
      <c r="N113" s="10">
        <f>$B$9/N$4*IF($E113=0,0,-ABS(10000/$B$10*IF(N$4&gt;$E113,$E113-N$4,$E113-N$5)))/$B$19*10*$B$10</f>
        <v>0</v>
      </c>
      <c r="O113" s="10">
        <f>$B$9/O$4*IF($E113=0,0,-ABS(10000/$B$10*IF(O$4&gt;$E113,$E113-O$4,$E113-O$5)))/$B$19*10*$B$10</f>
        <v>0</v>
      </c>
      <c r="P113" s="10">
        <f>$B$9/P$4*IF($E113=0,0,-ABS(10000/$B$10*IF(P$4&gt;$E113,$E113-P$4,$E113-P$5)))/$B$19*10*$B$10</f>
        <v>0</v>
      </c>
      <c r="Q113" s="10">
        <f>$B$9/Q$4*IF($E113=0,0,-ABS(10000/$B$10*IF(Q$4&gt;$E113,$E113-Q$4,$E113-Q$5)))/$B$19*10*$B$10</f>
        <v>0</v>
      </c>
      <c r="R113" s="10">
        <f>$B$9/R$4*IF($E113=0,0,-ABS(10000/$B$10*IF(R$4&gt;$E113,$E113-R$4,$E113-R$5)))/$B$19*10*$B$10</f>
        <v>0</v>
      </c>
      <c r="S113" s="10">
        <f>$B$9/S$4*IF($E113=0,0,-ABS(10000/$B$10*IF(S$4&gt;$E113,$E113-S$4,$E113-S$5)))/$B$19*10*$B$10</f>
        <v>0</v>
      </c>
      <c r="T113" s="10">
        <f>$B$9/T$4*IF($E113=0,0,-ABS(10000/$B$10*IF(T$4&gt;$E113,$E113-T$4,$E113-T$5)))/$B$19*10*$B$10</f>
        <v>0</v>
      </c>
      <c r="U113" s="10">
        <f>$B$9/U$4*IF($E113=0,0,-ABS(10000/$B$10*IF(U$4&gt;$E113,$E113-U$4,$E113-U$5)))/$B$19*10*$B$10</f>
        <v>0</v>
      </c>
      <c r="V113" s="10">
        <f>$B$9/V$4*IF($E113=0,0,-ABS(10000/$B$10*IF(V$4&gt;$E113,$E113-V$4,$E113-V$5)))/$B$19*10*$B$10</f>
        <v>0</v>
      </c>
      <c r="W113" s="10">
        <f>$B$9/W$4*IF($E113=0,0,-ABS(10000/$B$10*IF(W$4&gt;$E113,$E113-W$4,$E113-W$5)))/$B$19*10*$B$10</f>
        <v>0</v>
      </c>
      <c r="X113" s="10">
        <f>$B$9/X$4*IF($E113=0,0,-ABS(10000/$B$10*IF(X$4&gt;$E113,$E113-X$4,$E113-X$5)))/$B$19*10*$B$10</f>
        <v>0</v>
      </c>
      <c r="Y113" s="10">
        <f>$B$9/Y$4*IF($E113=0,0,-ABS(10000/$B$10*IF(Y$4&gt;$E113,$E113-Y$4,$E113-Y$5)))/$B$19*10*$B$10</f>
        <v>0</v>
      </c>
      <c r="Z113" s="10">
        <f>$B$9/Z$4*IF($E113=0,0,-ABS(10000/$B$10*IF(Z$4&gt;$E113,$E113-Z$4,$E113-Z$5)))/$B$19*10*$B$10</f>
        <v>0</v>
      </c>
      <c r="AA113" s="10">
        <f>$B$9/AA$4*IF($E113=0,0,-ABS(10000/$B$10*IF(AA$4&gt;$E113,$E113-AA$4,$E113-AA$5)))/$B$19*10*$B$10</f>
        <v>0</v>
      </c>
      <c r="AB113" s="10">
        <f>$B$9/AB$4*IF($E113=0,0,-ABS(10000/$B$10*IF(AB$4&gt;$E113,$E113-AB$4,$E113-AB$5)))/$B$19*10*$B$10</f>
        <v>0</v>
      </c>
      <c r="AC113" s="10">
        <f>$B$9/AC$4*IF($E113=0,0,-ABS(10000/$B$10*IF(AC$4&gt;$E113,$E113-AC$4,$E113-AC$5)))/$B$19*10*$B$10</f>
        <v>0</v>
      </c>
      <c r="AD113" s="10">
        <f>$B$9/AD$4*IF($E113=0,0,-ABS(10000/$B$10*IF(AD$4&gt;$E113,$E113-AD$4,$E113-AD$5)))/$B$19*10*$B$10</f>
        <v>0</v>
      </c>
      <c r="AE113" s="10">
        <f>$B$9/AE$4*IF($E113=0,0,-ABS(10000/$B$10*IF(AE$4&gt;$E113,$E113-AE$4,$E113-AE$5)))/$B$19*10*$B$10</f>
        <v>0</v>
      </c>
      <c r="AF113" s="10">
        <f>$B$9/AF$4*IF($E113=0,0,-ABS(10000/$B$10*IF(AF$4&gt;$E113,$E113-AF$4,$E113-AF$5)))/$B$19*10*$B$10</f>
        <v>0</v>
      </c>
      <c r="AG113" s="10">
        <f>$B$9/AG$4*IF($E113=0,0,-ABS(10000/$B$10*IF(AG$4&gt;$E113,$E113-AG$4,$E113-AG$5)))/$B$19*10*$B$10</f>
        <v>0</v>
      </c>
      <c r="AH113" s="10">
        <f>$B$9/AH$4*IF($E113=0,0,-ABS(10000/$B$10*IF(AH$4&gt;$E113,$E113-AH$4,$E113-AH$5)))/$B$19*10*$B$10</f>
        <v>0</v>
      </c>
      <c r="AI113" s="10">
        <f>$B$9/AI$4*IF($E113=0,0,-ABS(10000/$B$10*IF(AI$4&gt;$E113,$E113-AI$4,$E113-AI$5)))/$B$19*10*$B$10</f>
        <v>0</v>
      </c>
      <c r="AJ113" s="10">
        <f>$B$9/AJ$4*IF($E113=0,0,-ABS(10000/$B$10*IF(AJ$4&gt;$E113,$E113-AJ$4,$E113-AJ$5)))/$B$19*10*$B$10</f>
        <v>0</v>
      </c>
      <c r="AK113" s="10">
        <f>$B$9/AK$4*IF($E113=0,0,-ABS(10000/$B$10*IF(AK$4&gt;$E113,$E113-AK$4,$E113-AK$5)))/$B$19*10*$B$10</f>
        <v>0</v>
      </c>
      <c r="AL113" s="10">
        <f>$B$9/AL$4*IF($E113=0,0,-ABS(10000/$B$10*IF(AL$4&gt;$E113,$E113-AL$4,$E113-AL$5)))/$B$19*10*$B$10</f>
        <v>0</v>
      </c>
      <c r="AM113" s="10">
        <f>$B$9/AM$4*IF($E113=0,0,-ABS(10000/$B$10*IF(AM$4&gt;$E113,$E113-AM$4,$E113-AM$5)))/$B$19*10*$B$10</f>
        <v>0</v>
      </c>
      <c r="AN113" s="10">
        <f>$B$9/AN$4*IF($E113=0,0,-ABS(10000/$B$10*IF(AN$4&gt;$E113,$E113-AN$4,$E113-AN$5)))/$B$19*10*$B$10</f>
        <v>0</v>
      </c>
      <c r="AO113" s="10">
        <f>$B$9/AO$4*IF($E113=0,0,-ABS(10000/$B$10*IF(AO$4&gt;$E113,$E113-AO$4,$E113-AO$5)))/$B$19*10*$B$10</f>
        <v>0</v>
      </c>
      <c r="AP113" s="10">
        <f>$B$9/AP$4*IF($E113=0,0,-ABS(10000/$B$10*IF(AP$4&gt;$E113,$E113-AP$4,$E113-AP$5)))/$B$19*10*$B$10</f>
        <v>0</v>
      </c>
      <c r="AQ113" s="10">
        <f>$B$9/AQ$4*IF($E113=0,0,-ABS(10000/$B$10*IF(AQ$4&gt;$E113,$E113-AQ$4,$E113-AQ$5)))/$B$19*10*$B$10</f>
        <v>0</v>
      </c>
      <c r="AR113" s="10">
        <f>$B$9/AR$4*IF($E113=0,0,-ABS(10000/$B$10*IF(AR$4&gt;$E113,$E113-AR$4,$E113-AR$5)))/$B$19*10*$B$10</f>
        <v>0</v>
      </c>
      <c r="AS113" s="10">
        <f>$B$9/AS$4*IF($E113=0,0,-ABS(10000/$B$10*IF(AS$4&gt;$E113,$E113-AS$4,$E113-AS$5)))/$B$19*10*$B$10</f>
        <v>0</v>
      </c>
      <c r="AT113" s="10">
        <f>$B$9/AT$4*IF($E113=0,0,-ABS(10000/$B$10*IF(AT$4&gt;$E113,$E113-AT$4,$E113-AT$5)))/$B$19*10*$B$10</f>
        <v>0</v>
      </c>
      <c r="AU113" s="10" t="e">
        <f>$B$9/AU$4*IF($E113=0,0,-ABS(10000/$B$10*IF(AU$4&gt;$E113,$E113-AU$4,$E113-AU$5)))/$B$19*10*$B$10</f>
        <v>#DIV/0!</v>
      </c>
      <c r="AV113" s="10" t="e">
        <f>$B$9/AV$4*IF($E113=0,0,-ABS(10000/$B$10*IF(AV$4&gt;$E113,$E113-AV$4,$E113-AV$5)))/$B$19*10*$B$10</f>
        <v>#DIV/0!</v>
      </c>
      <c r="AW113" s="10" t="e">
        <f>$B$9/AW$4*IF($E113=0,0,-ABS(10000/$B$10*IF(AW$4&gt;$E113,$E113-AW$4,$E113-AW$5)))/$B$19*10*$B$10</f>
        <v>#DIV/0!</v>
      </c>
      <c r="AX113" s="10" t="e">
        <f>$B$9/AX$4*IF($E113=0,0,-ABS(10000/$B$10*IF(AX$4&gt;$E113,$E113-AX$4,$E113-AX$5)))/$B$19*10*$B$10</f>
        <v>#DIV/0!</v>
      </c>
      <c r="AY113" s="10" t="e">
        <f>$B$9/AY$4*IF($E113=0,0,-ABS(10000/$B$10*IF(AY$4&gt;$E113,$E113-AY$4,$E113-AY$5)))/$B$19*10*$B$10</f>
        <v>#DIV/0!</v>
      </c>
      <c r="AZ113" s="10" t="e">
        <f>$B$9/AZ$4*IF($E113=0,0,-ABS(10000/$B$10*IF(AZ$4&gt;$E113,$E113-AZ$4,$E113-AZ$5)))/$B$19*10*$B$10</f>
        <v>#DIV/0!</v>
      </c>
      <c r="BA113" s="10" t="e">
        <f>$B$9/BA$4*IF($E113=0,0,-ABS(10000/$B$10*IF(BA$4&gt;$E113,$E113-BA$4,$E113-BA$5)))/$B$19*10*$B$10</f>
        <v>#DIV/0!</v>
      </c>
      <c r="BB113" s="10" t="e">
        <f>$B$9/BB$4*IF($E113=0,0,-ABS(10000/$B$10*IF(BB$4&gt;$E113,$E113-BB$4,$E113-BB$5)))/$B$19*10*$B$10</f>
        <v>#DIV/0!</v>
      </c>
      <c r="BC113" s="10" t="e">
        <f>$B$9/BC$4*IF($E113=0,0,-ABS(10000/$B$10*IF(BC$4&gt;$E113,$E113-BC$4,$E113-BC$5)))/$B$19*10*$B$10</f>
        <v>#DIV/0!</v>
      </c>
      <c r="BD113" s="10" t="e">
        <f>$B$9/BD$4*IF($E113=0,0,-ABS(10000/$B$10*IF(BD$4&gt;$E113,$E113-BD$4,$E113-BD$5)))/$B$19*10*$B$10</f>
        <v>#DIV/0!</v>
      </c>
      <c r="BE113" s="10" t="e">
        <f>$B$9/BE$4*IF($E113=0,0,-ABS(10000/$B$10*IF(BE$4&gt;$E113,$E113-BE$4,$E113-BE$5)))/$B$19*10*$B$10</f>
        <v>#DIV/0!</v>
      </c>
      <c r="BF113" s="10" t="e">
        <f>$B$9/BF$4*IF($E113=0,0,-ABS(10000/$B$10*IF(BF$4&gt;$E113,$E113-BF$4,$E113-BF$5)))/$B$19*10*$B$10</f>
        <v>#DIV/0!</v>
      </c>
      <c r="BG113" s="10" t="e">
        <f>$B$9/BG$4*IF($E113=0,0,-ABS(10000/$B$10*IF(BG$4&gt;$E113,$E113-BG$4,$E113-BG$5)))/$B$19*10*$B$10</f>
        <v>#DIV/0!</v>
      </c>
      <c r="BH113" s="10" t="e">
        <f>$B$9/BH$4*IF($E113=0,0,-ABS(10000/$B$10*IF(BH$4&gt;$E113,$E113-BH$4,$E113-BH$5)))/$B$19*10*$B$10</f>
        <v>#DIV/0!</v>
      </c>
      <c r="BI113" s="10" t="e">
        <f>$B$9/BI$4*IF($E113=0,0,-ABS(10000/$B$10*IF(BI$4&gt;$E113,$E113-BI$4,$E113-BI$5)))/$B$19*10*$B$10</f>
        <v>#DIV/0!</v>
      </c>
      <c r="BJ113" s="10" t="e">
        <f>$B$9/BJ$4*IF($E113=0,0,-ABS(10000/$B$10*IF(BJ$4&gt;$E113,$E113-BJ$4,$E113-BJ$5)))/$B$19*10*$B$10</f>
        <v>#DIV/0!</v>
      </c>
      <c r="BK113" s="10" t="e">
        <f>$B$9/BK$4*IF($E113=0,0,-ABS(10000/$B$10*IF(BK$4&gt;$E113,$E113-BK$4,$E113-BK$5)))/$B$19*10*$B$10</f>
        <v>#DIV/0!</v>
      </c>
      <c r="BL113" s="10" t="e">
        <f>$B$9/BL$4*IF($E113=0,0,-ABS(10000/$B$10*IF(BL$4&gt;$E113,$E113-BL$4,$E113-BL$5)))/$B$19*10*$B$10</f>
        <v>#DIV/0!</v>
      </c>
      <c r="BM113" s="10" t="e">
        <f>$B$9/BM$4*IF($E113=0,0,-ABS(10000/$B$10*IF(BM$4&gt;$E113,$E113-BM$4,$E113-BM$5)))/$B$19*10*$B$10</f>
        <v>#DIV/0!</v>
      </c>
      <c r="BN113" s="10" t="e">
        <f>$B$9/BN$4*IF($E113=0,0,-ABS(10000/$B$10*IF(BN$4&gt;$E113,$E113-BN$4,$E113-BN$5)))/$B$19*10*$B$10</f>
        <v>#DIV/0!</v>
      </c>
      <c r="BO113" s="10" t="e">
        <f>$B$9/BO$4*IF($E113=0,0,-ABS(10000/$B$10*IF(BO$4&gt;$E113,$E113-BO$4,$E113-BO$5)))/$B$19*10*$B$10</f>
        <v>#DIV/0!</v>
      </c>
      <c r="BP113" s="10" t="e">
        <f>$B$9/BP$4*IF($E113=0,0,-ABS(10000/$B$10*IF(BP$4&gt;$E113,$E113-BP$4,$E113-BP$5)))/$B$19*10*$B$10</f>
        <v>#DIV/0!</v>
      </c>
      <c r="BQ113" s="10" t="e">
        <f>$B$9/BQ$4*IF($E113=0,0,-ABS(10000/$B$10*IF(BQ$4&gt;$E113,$E113-BQ$4,$E113-BQ$5)))/$B$19*10*$B$10</f>
        <v>#DIV/0!</v>
      </c>
      <c r="BR113" s="10" t="e">
        <f>$B$9/BR$4*IF($E113=0,0,-ABS(10000/$B$10*IF(BR$4&gt;$E113,$E113-BR$4,$E113-BR$5)))/$B$19*10*$B$10</f>
        <v>#DIV/0!</v>
      </c>
      <c r="BS113" s="10" t="e">
        <f>$B$9/BS$4*IF($E113=0,0,-ABS(10000/$B$10*IF(BS$4&gt;$E113,$E113-BS$4,$E113-BS$5)))/$B$19*10*$B$10</f>
        <v>#DIV/0!</v>
      </c>
      <c r="BT113" s="10" t="e">
        <f>$B$9/BT$4*IF($E113=0,0,-ABS(10000/$B$10*IF(BT$4&gt;$E113,$E113-BT$4,$E113-BT$5)))/$B$19*10*$B$10</f>
        <v>#DIV/0!</v>
      </c>
      <c r="BU113" s="10" t="e">
        <f>$B$9/BU$4*IF($E113=0,0,-ABS(10000/$B$10*IF(BU$4&gt;$E113,$E113-BU$4,$E113-BU$5)))/$B$19*10*$B$10</f>
        <v>#DIV/0!</v>
      </c>
      <c r="BV113" s="10" t="e">
        <f>$B$9/BV$4*IF($E113=0,0,-ABS(10000/$B$10*IF(BV$4&gt;$E113,$E113-BV$4,$E113-BV$5)))/$B$19*10*$B$10</f>
        <v>#DIV/0!</v>
      </c>
      <c r="BW113" s="10" t="e">
        <f>$B$9/BW$4*IF($E113=0,0,-ABS(10000/$B$10*IF(BW$4&gt;$E113,$E113-BW$4,$E113-BW$5)))/$B$19*10*$B$10</f>
        <v>#DIV/0!</v>
      </c>
      <c r="BX113" s="10" t="e">
        <f>$B$9/BX$4*IF($E113=0,0,-ABS(10000/$B$10*IF(BX$4&gt;$E113,$E113-BX$4,$E113-BX$5)))/$B$19*10*$B$10</f>
        <v>#DIV/0!</v>
      </c>
      <c r="BY113" s="10" t="e">
        <f>$B$9/BY$4*IF($E113=0,0,-ABS(10000/$B$10*IF(BY$4&gt;$E113,$E113-BY$4,$E113-BY$5)))/$B$19*10*$B$10</f>
        <v>#DIV/0!</v>
      </c>
      <c r="BZ113" s="10" t="e">
        <f>$B$9/BZ$4*IF($E113=0,0,-ABS(10000/$B$10*IF(BZ$4&gt;$E113,$E113-BZ$4,$E113-BZ$5)))/$B$19*10*$B$10</f>
        <v>#DIV/0!</v>
      </c>
      <c r="CA113" s="10" t="e">
        <f>$B$9/CA$4*IF($E113=0,0,-ABS(10000/$B$10*IF(CA$4&gt;$E113,$E113-CA$4,$E113-CA$5)))/$B$19*10*$B$10</f>
        <v>#DIV/0!</v>
      </c>
      <c r="CB113" s="10" t="e">
        <f>$B$9/CB$4*IF($E113=0,0,-ABS(10000/$B$10*IF(CB$4&gt;$E113,$E113-CB$4,$E113-CB$5)))/$B$19*10*$B$10</f>
        <v>#DIV/0!</v>
      </c>
      <c r="CC113" s="10" t="e">
        <f>$B$9/CC$4*IF($E113=0,0,-ABS(10000/$B$10*IF(CC$4&gt;$E113,$E113-CC$4,$E113-CC$5)))/$B$19*10*$B$10</f>
        <v>#DIV/0!</v>
      </c>
      <c r="CD113" s="10" t="e">
        <f>$B$9/CD$4*IF($E113=0,0,-ABS(10000/$B$10*IF(CD$4&gt;$E113,$E113-CD$4,$E113-CD$5)))/$B$19*10*$B$10</f>
        <v>#DIV/0!</v>
      </c>
      <c r="CE113" s="10" t="e">
        <f>$B$9/CE$4*IF($E113=0,0,-ABS(10000/$B$10*IF(CE$4&gt;$E113,$E113-CE$4,$E113-CE$5)))/$B$19*10*$B$10</f>
        <v>#DIV/0!</v>
      </c>
      <c r="CF113" s="10" t="e">
        <f>$B$9/CF$4*IF($E113=0,0,-ABS(10000/$B$10*IF(CF$4&gt;$E113,$E113-CF$4,$E113-CF$5)))/$B$19*10*$B$10</f>
        <v>#DIV/0!</v>
      </c>
      <c r="CG113" s="10" t="e">
        <f>$B$9/CG$4*IF($E113=0,0,-ABS(10000/$B$10*IF(CG$4&gt;$E113,$E113-CG$4,$E113-CG$5)))/$B$19*10*$B$10</f>
        <v>#DIV/0!</v>
      </c>
      <c r="CH113" s="10" t="e">
        <f>$B$9/CH$4*IF($E113=0,0,-ABS(10000/$B$10*IF(CH$4&gt;$E113,$E113-CH$4,$E113-CH$5)))/$B$19*10*$B$10</f>
        <v>#DIV/0!</v>
      </c>
      <c r="CI113" s="10" t="e">
        <f>$B$9/CI$4*IF($E113=0,0,-ABS(10000/$B$10*IF(CI$4&gt;$E113,$E113-CI$4,$E113-CI$5)))/$B$19*10*$B$10</f>
        <v>#DIV/0!</v>
      </c>
      <c r="CJ113" s="10" t="e">
        <f>$B$9/CJ$4*IF($E113=0,0,-ABS(10000/$B$10*IF(CJ$4&gt;$E113,$E113-CJ$4,$E113-CJ$5)))/$B$19*10*$B$10</f>
        <v>#DIV/0!</v>
      </c>
      <c r="CK113" s="10" t="e">
        <f>$B$9/CK$4*IF($E113=0,0,-ABS(10000/$B$10*IF(CK$4&gt;$E113,$E113-CK$4,$E113-CK$5)))/$B$19*10*$B$10</f>
        <v>#DIV/0!</v>
      </c>
      <c r="CL113" s="10" t="e">
        <f>$B$9/CL$4*IF($E113=0,0,-ABS(10000/$B$10*IF(CL$4&gt;$E113,$E113-CL$4,$E113-CL$5)))/$B$19*10*$B$10</f>
        <v>#DIV/0!</v>
      </c>
      <c r="CM113" s="10" t="e">
        <f>$B$9/CM$4*IF($E113=0,0,-ABS(10000/$B$10*IF(CM$4&gt;$E113,$E113-CM$4,$E113-CM$5)))/$B$19*10*$B$10</f>
        <v>#DIV/0!</v>
      </c>
      <c r="CN113" s="10" t="e">
        <f>$B$9/CN$4*IF($E113=0,0,-ABS(10000/$B$10*IF(CN$4&gt;$E113,$E113-CN$4,$E113-CN$5)))/$B$19*10*$B$10</f>
        <v>#DIV/0!</v>
      </c>
      <c r="CO113" s="10" t="e">
        <f>$B$9/CO$4*IF($E113=0,0,-ABS(10000/$B$10*IF(CO$4&gt;$E113,$E113-CO$4,$E113-CO$5)))/$B$19*10*$B$10</f>
        <v>#DIV/0!</v>
      </c>
      <c r="CP113" s="10" t="e">
        <f>$B$9/CP$4*IF($E113=0,0,-ABS(10000/$B$10*IF(CP$4&gt;$E113,$E113-CP$4,$E113-CP$5)))/$B$19*10*$B$10</f>
        <v>#DIV/0!</v>
      </c>
      <c r="CQ113" s="10" t="e">
        <f>$B$9/CQ$4*IF($E113=0,0,-ABS(10000/$B$10*IF(CQ$4&gt;$E113,$E113-CQ$4,$E113-CQ$5)))/$B$19*10*$B$10</f>
        <v>#DIV/0!</v>
      </c>
      <c r="CR113" s="10" t="e">
        <f>$B$9/CR$4*IF($E113=0,0,-ABS(10000/$B$10*IF(CR$4&gt;$E113,$E113-CR$4,$E113-CR$5)))/$B$19*10*$B$10</f>
        <v>#DIV/0!</v>
      </c>
      <c r="CS113" s="10" t="e">
        <f>$B$9/CS$4*IF($E113=0,0,-ABS(10000/$B$10*IF(CS$4&gt;$E113,$E113-CS$4,$E113-CS$5)))/$B$19*10*$B$10</f>
        <v>#DIV/0!</v>
      </c>
      <c r="CT113" s="10" t="e">
        <f>$B$9/CT$4*IF($E113=0,0,-ABS(10000/$B$10*IF(CT$4&gt;$E113,$E113-CT$4,$E113-CT$5)))/$B$19*10*$B$10</f>
        <v>#DIV/0!</v>
      </c>
      <c r="CU113" s="10" t="e">
        <f>$B$9/CU$4*IF($E113=0,0,-ABS(10000/$B$10*IF(CU$4&gt;$E113,$E113-CU$4,$E113-CU$5)))/$B$19*10*$B$10</f>
        <v>#DIV/0!</v>
      </c>
      <c r="CV113" s="10" t="e">
        <f>$B$9/CV$4*IF($E113=0,0,-ABS(10000/$B$10*IF(CV$4&gt;$E113,$E113-CV$4,$E113-CV$5)))/$B$19*10*$B$10</f>
        <v>#DIV/0!</v>
      </c>
      <c r="CW113" s="10" t="e">
        <f>$B$9/CW$4*IF($E113=0,0,-ABS(10000/$B$10*IF(CW$4&gt;$E113,$E113-CW$4,$E113-CW$5)))/$B$19*10*$B$10</f>
        <v>#DIV/0!</v>
      </c>
      <c r="CX113" s="10" t="e">
        <f>$B$9/CX$4*IF($E113=0,0,-ABS(10000/$B$10*IF(CX$4&gt;$E113,$E113-CX$4,$E113-CX$5)))/$B$19*10*$B$10</f>
        <v>#DIV/0!</v>
      </c>
      <c r="CY113" s="10" t="e">
        <f>$B$9/CY$4*IF($E113=0,0,-ABS(10000/$B$10*IF(CY$4&gt;$E113,$E113-CY$4,$E113-CY$5)))/$B$19*10*$B$10</f>
        <v>#DIV/0!</v>
      </c>
      <c r="CZ113" s="10" t="e">
        <f>$B$9/CZ$4*IF($E113=0,0,-ABS(10000/$B$10*IF(CZ$4&gt;$E113,$E113-CZ$4,$E113-CZ$5)))/$B$19*10*$B$10</f>
        <v>#DIV/0!</v>
      </c>
      <c r="DA113" s="10" t="e">
        <f>$B$9/DA$4*IF($E113=0,0,-ABS(10000/$B$10*IF(DA$4&gt;$E113,$E113-DA$4,$E113-DA$5)))/$B$19*10*$B$10</f>
        <v>#DIV/0!</v>
      </c>
      <c r="DB113" s="10" t="e">
        <f>$B$9/DB$4*IF($E113=0,0,-ABS(10000/$B$10*IF(DB$4&gt;$E113,$E113-DB$4,$E113-DB$5)))/$B$19*10*$B$10</f>
        <v>#DIV/0!</v>
      </c>
      <c r="DC113" s="10" t="e">
        <f>$B$9/DC$4*IF($E113=0,0,-ABS(10000/$B$10*IF(DC$4&gt;$E113,$E113-DC$4,$E113-DC$5)))/$B$19*10*$B$10</f>
        <v>#DIV/0!</v>
      </c>
      <c r="DD113" s="10" t="e">
        <f>$B$9/DD$4*IF($E113=0,0,-ABS(10000/$B$10*IF(DD$4&gt;$E113,$E113-DD$4,$E113-DD$5)))/$B$19*10*$B$10</f>
        <v>#DIV/0!</v>
      </c>
      <c r="DE113" s="10" t="e">
        <f>$B$9/DE$4*IF($E113=0,0,-ABS(10000/$B$10*IF(DE$4&gt;$E113,$E113-DE$4,$E113-DE$5)))/$B$19*10*$B$10</f>
        <v>#DIV/0!</v>
      </c>
      <c r="DF113" s="10" t="e">
        <f>$B$9/DF$4*IF($E113=0,0,-ABS(10000/$B$10*IF(DF$4&gt;$E113,$E113-DF$4,$E113-DF$5)))/$B$19*10*$B$10</f>
        <v>#DIV/0!</v>
      </c>
      <c r="DG113" s="10" t="e">
        <f>$B$9/DG$4*IF($E113=0,0,-ABS(10000/$B$10*IF(DG$4&gt;$E113,$E113-DG$4,$E113-DG$5)))/$B$19*10*$B$10</f>
        <v>#DIV/0!</v>
      </c>
      <c r="DH113" s="10" t="e">
        <f>$B$9/DH$4*IF($E113=0,0,-ABS(10000/$B$10*IF(DH$4&gt;$E113,$E113-DH$4,$E113-DH$5)))/$B$19*10*$B$10</f>
        <v>#DIV/0!</v>
      </c>
      <c r="DI113" s="10" t="e">
        <f>$B$9/DI$4*IF($E113=0,0,-ABS(10000/$B$10*IF(DI$4&gt;$E113,$E113-DI$4,$E113-DI$5)))/$B$19*10*$B$10</f>
        <v>#DIV/0!</v>
      </c>
      <c r="DJ113" s="10" t="e">
        <f>$B$9/DJ$4*IF($E113=0,0,-ABS(10000/$B$10*IF(DJ$4&gt;$E113,$E113-DJ$4,$E113-DJ$5)))/$B$19*10*$B$10</f>
        <v>#DIV/0!</v>
      </c>
      <c r="DK113" s="10" t="e">
        <f>$B$9/DK$4*IF($E113=0,0,-ABS(10000/$B$10*IF(DK$4&gt;$E113,$E113-DK$4,$E113-DK$5)))/$B$19*10*$B$10</f>
        <v>#DIV/0!</v>
      </c>
      <c r="DL113" s="10" t="e">
        <f>$B$9/DL$4*IF($E113=0,0,-ABS(10000/$B$10*IF(DL$4&gt;$E113,$E113-DL$4,$E113-DL$5)))/$B$19*10*$B$10</f>
        <v>#DIV/0!</v>
      </c>
      <c r="DM113" s="10" t="e">
        <f>$B$9/DM$4*IF($E113=0,0,-ABS(10000/$B$10*IF(DM$4&gt;$E113,$E113-DM$4,$E113-DM$5)))/$B$19*10*$B$10</f>
        <v>#DIV/0!</v>
      </c>
      <c r="DN113" s="10" t="e">
        <f>$B$9/DN$4*IF($E113=0,0,-ABS(10000/$B$10*IF(DN$4&gt;$E113,$E113-DN$4,$E113-DN$5)))/$B$19*10*$B$10</f>
        <v>#DIV/0!</v>
      </c>
      <c r="DO113" s="10" t="e">
        <f>$B$9/DO$4*IF($E113=0,0,-ABS(10000/$B$10*IF(DO$4&gt;$E113,$E113-DO$4,$E113-DO$5)))/$B$19*10*$B$10</f>
        <v>#DIV/0!</v>
      </c>
      <c r="DP113" s="10" t="e">
        <f>$B$9/DP$4*IF($E113=0,0,-ABS(10000/$B$10*IF(DP$4&gt;$E113,$E113-DP$4,$E113-DP$5)))/$B$19*10*$B$10</f>
        <v>#DIV/0!</v>
      </c>
      <c r="DQ113" s="10" t="e">
        <f>$B$9/DQ$4*IF($E113=0,0,-ABS(10000/$B$10*IF(DQ$4&gt;$E113,$E113-DQ$4,$E113-DQ$5)))/$B$19*10*$B$10</f>
        <v>#DIV/0!</v>
      </c>
      <c r="DR113" s="10" t="e">
        <f>$B$9/DR$4*IF($E113=0,0,-ABS(10000/$B$10*IF(DR$4&gt;$E113,$E113-DR$4,$E113-DR$5)))/$B$19*10*$B$10</f>
        <v>#DIV/0!</v>
      </c>
      <c r="DS113" s="10" t="e">
        <f>$B$9/DS$4*IF($E113=0,0,-ABS(10000/$B$10*IF(DS$4&gt;$E113,$E113-DS$4,$E113-DS$5)))/$B$19*10*$B$10</f>
        <v>#DIV/0!</v>
      </c>
      <c r="DT113" s="10" t="e">
        <f>$B$9/DT$4*IF($E113=0,0,-ABS(10000/$B$10*IF(DT$4&gt;$E113,$E113-DT$4,$E113-DT$5)))/$B$19*10*$B$10</f>
        <v>#DIV/0!</v>
      </c>
      <c r="DU113" s="10" t="e">
        <f>$B$9/DU$4*IF($E113=0,0,-ABS(10000/$B$10*IF(DU$4&gt;$E113,$E113-DU$4,$E113-DU$5)))/$B$19*10*$B$10</f>
        <v>#DIV/0!</v>
      </c>
      <c r="DV113" s="10" t="e">
        <f>$B$9/DV$4*IF($E113=0,0,-ABS(10000/$B$10*IF(DV$4&gt;$E113,$E113-DV$4,$E113-DV$5)))/$B$19*10*$B$10</f>
        <v>#DIV/0!</v>
      </c>
      <c r="DW113" s="10" t="e">
        <f>$B$9/DW$4*IF($E113=0,0,-ABS(10000/$B$10*IF(DW$4&gt;$E113,$E113-DW$4,$E113-DW$5)))/$B$19*10*$B$10</f>
        <v>#DIV/0!</v>
      </c>
      <c r="DX113" s="10" t="e">
        <f>$B$9/DX$4*IF($E113=0,0,-ABS(10000/$B$10*IF(DX$4&gt;$E113,$E113-DX$4,$E113-DX$5)))/$B$19*10*$B$10</f>
        <v>#DIV/0!</v>
      </c>
      <c r="DY113" s="10" t="e">
        <f>$B$9/DY$4*IF($E113=0,0,-ABS(10000/$B$10*IF(DY$4&gt;$E113,$E113-DY$4,$E113-DY$5)))/$B$19*10*$B$10</f>
        <v>#DIV/0!</v>
      </c>
      <c r="DZ113" s="10" t="e">
        <f>$B$9/DZ$4*IF($E113=0,0,-ABS(10000/$B$10*IF(DZ$4&gt;$E113,$E113-DZ$4,$E113-DZ$5)))/$B$19*10*$B$10</f>
        <v>#DIV/0!</v>
      </c>
      <c r="EA113" s="10" t="e">
        <f>$B$9/EA$4*IF($E113=0,0,-ABS(10000/$B$10*IF(EA$4&gt;$E113,$E113-EA$4,$E113-EA$5)))/$B$19*10*$B$10</f>
        <v>#DIV/0!</v>
      </c>
      <c r="EB113" s="10" t="e">
        <f>$B$9/EB$4*IF($E113=0,0,-ABS(10000/$B$10*IF(EB$4&gt;$E113,$E113-EB$4,$E113-EB$5)))/$B$19*10*$B$10</f>
        <v>#DIV/0!</v>
      </c>
      <c r="EC113" s="10" t="e">
        <f>$B$9/EC$4*IF($E113=0,0,-ABS(10000/$B$10*IF(EC$4&gt;$E113,$E113-EC$4,$E113-EC$5)))/$B$19*10*$B$10</f>
        <v>#DIV/0!</v>
      </c>
      <c r="ED113" s="10" t="e">
        <f>$B$9/ED$4*IF($E113=0,0,-ABS(10000/$B$10*IF(ED$4&gt;$E113,$E113-ED$4,$E113-ED$5)))/$B$19*10*$B$10</f>
        <v>#DIV/0!</v>
      </c>
      <c r="EE113" s="10" t="e">
        <f>$B$9/EE$4*IF($E113=0,0,-ABS(10000/$B$10*IF(EE$4&gt;$E113,$E113-EE$4,$E113-EE$5)))/$B$19*10*$B$10</f>
        <v>#DIV/0!</v>
      </c>
      <c r="EF113" s="10" t="e">
        <f>$B$9/EF$4*IF($E113=0,0,-ABS(10000/$B$10*IF(EF$4&gt;$E113,$E113-EF$4,$E113-EF$5)))/$B$19*10*$B$10</f>
        <v>#DIV/0!</v>
      </c>
      <c r="EG113" s="10" t="e">
        <f>$B$9/EG$4*IF($E113=0,0,-ABS(10000/$B$10*IF(EG$4&gt;$E113,$E113-EG$4,$E113-EG$5)))/$B$19*10*$B$10</f>
        <v>#DIV/0!</v>
      </c>
      <c r="EH113" s="10" t="e">
        <f>$B$9/EH$4*IF($E113=0,0,-ABS(10000/$B$10*IF(EH$4&gt;$E113,$E113-EH$4,$E113-EH$5)))/$B$19*10*$B$10</f>
        <v>#DIV/0!</v>
      </c>
      <c r="EI113" s="10" t="e">
        <f>$B$9/EI$4*IF($E113=0,0,-ABS(10000/$B$10*IF(EI$4&gt;$E113,$E113-EI$4,$E113-EI$5)))/$B$19*10*$B$10</f>
        <v>#DIV/0!</v>
      </c>
      <c r="EJ113" s="10" t="e">
        <f>$B$9/EJ$4*IF($E113=0,0,-ABS(10000/$B$10*IF(EJ$4&gt;$E113,$E113-EJ$4,$E113-EJ$5)))/$B$19*10*$B$10</f>
        <v>#DIV/0!</v>
      </c>
      <c r="EK113" s="10" t="e">
        <f>$B$9/EK$4*IF($E113=0,0,-ABS(10000/$B$10*IF(EK$4&gt;$E113,$E113-EK$4,$E113-EK$5)))/$B$19*10*$B$10</f>
        <v>#DIV/0!</v>
      </c>
      <c r="EL113" s="10" t="e">
        <f>$B$9/EL$4*IF($E113=0,0,-ABS(10000/$B$10*IF(EL$4&gt;$E113,$E113-EL$4,$E113-EL$5)))/$B$19*10*$B$10</f>
        <v>#DIV/0!</v>
      </c>
      <c r="EM113" s="10" t="e">
        <f>$B$9/EM$4*IF($E113=0,0,-ABS(10000/$B$10*IF(EM$4&gt;$E113,$E113-EM$4,$E113-EM$5)))/$B$19*10*$B$10</f>
        <v>#DIV/0!</v>
      </c>
      <c r="EN113" s="10" t="e">
        <f>$B$9/EN$4*IF($E113=0,0,-ABS(10000/$B$10*IF(EN$4&gt;$E113,$E113-EN$4,$E113-EN$5)))/$B$19*10*$B$10</f>
        <v>#DIV/0!</v>
      </c>
      <c r="EO113" s="10" t="e">
        <f>$B$9/EO$4*IF($E113=0,0,-ABS(10000/$B$10*IF(EO$4&gt;$E113,$E113-EO$4,$E113-EO$5)))/$B$19*10*$B$10</f>
        <v>#DIV/0!</v>
      </c>
      <c r="EP113" s="10" t="e">
        <f>$B$9/EP$4*IF($E113=0,0,-ABS(10000/$B$10*IF(EP$4&gt;$E113,$E113-EP$4,$E113-EP$5)))/$B$19*10*$B$10</f>
        <v>#DIV/0!</v>
      </c>
      <c r="EQ113" s="10" t="e">
        <f>$B$9/EQ$4*IF($E113=0,0,-ABS(10000/$B$10*IF(EQ$4&gt;$E113,$E113-EQ$4,$E113-EQ$5)))/$B$19*10*$B$10</f>
        <v>#DIV/0!</v>
      </c>
      <c r="ER113" s="10" t="e">
        <f>$B$9/ER$4*IF($E113=0,0,-ABS(10000/$B$10*IF(ER$4&gt;$E113,$E113-ER$4,$E113-ER$5)))/$B$19*10*$B$10</f>
        <v>#DIV/0!</v>
      </c>
      <c r="ES113" s="10" t="e">
        <f>$B$9/ES$4*IF($E113=0,0,-ABS(10000/$B$10*IF(ES$4&gt;$E113,$E113-ES$4,$E113-ES$5)))/$B$19*10*$B$10</f>
        <v>#DIV/0!</v>
      </c>
      <c r="ET113" s="10" t="e">
        <f>$B$9/ET$4*IF($E113=0,0,-ABS(10000/$B$10*IF(ET$4&gt;$E113,$E113-ET$4,$E113-ET$5)))/$B$19*10*$B$10</f>
        <v>#DIV/0!</v>
      </c>
      <c r="EU113" s="10" t="e">
        <f>$B$9/EU$4*IF($E113=0,0,-ABS(10000/$B$10*IF(EU$4&gt;$E113,$E113-EU$4,$E113-EU$5)))/$B$19*10*$B$10</f>
        <v>#DIV/0!</v>
      </c>
      <c r="EV113" s="10" t="e">
        <f>$B$9/EV$4*IF($E113=0,0,-ABS(10000/$B$10*IF(EV$4&gt;$E113,$E113-EV$4,$E113-EV$5)))/$B$19*10*$B$10</f>
        <v>#DIV/0!</v>
      </c>
      <c r="EW113" s="10" t="e">
        <f>$B$9/EW$4*IF($E113=0,0,-ABS(10000/$B$10*IF(EW$4&gt;$E113,$E113-EW$4,$E113-EW$5)))/$B$19*10*$B$10</f>
        <v>#DIV/0!</v>
      </c>
      <c r="EX113" s="10" t="e">
        <f>$B$9/EX$4*IF($E113=0,0,-ABS(10000/$B$10*IF(EX$4&gt;$E113,$E113-EX$4,$E113-EX$5)))/$B$19*10*$B$10</f>
        <v>#DIV/0!</v>
      </c>
      <c r="EY113" s="10" t="e">
        <f>$B$9/EY$4*IF($E113=0,0,-ABS(10000/$B$10*IF(EY$4&gt;$E113,$E113-EY$4,$E113-EY$5)))/$B$19*10*$B$10</f>
        <v>#DIV/0!</v>
      </c>
      <c r="EZ113" s="10" t="e">
        <f>$B$9/EZ$4*IF($E113=0,0,-ABS(10000/$B$10*IF(EZ$4&gt;$E113,$E113-EZ$4,$E113-EZ$5)))/$B$19*10*$B$10</f>
        <v>#DIV/0!</v>
      </c>
      <c r="FA113" s="10" t="e">
        <f>$B$9/FA$4*IF($E113=0,0,-ABS(10000/$B$10*IF(FA$4&gt;$E113,$E113-FA$4,$E113-FA$5)))/$B$19*10*$B$10</f>
        <v>#DIV/0!</v>
      </c>
      <c r="FB113" s="10" t="e">
        <f>$B$9/FB$4*IF($E113=0,0,-ABS(10000/$B$10*IF(FB$4&gt;$E113,$E113-FB$4,$E113-FB$5)))/$B$19*10*$B$10</f>
        <v>#DIV/0!</v>
      </c>
      <c r="FC113" s="10" t="e">
        <f>$B$9/FC$4*IF($E113=0,0,-ABS(10000/$B$10*IF(FC$4&gt;$E113,$E113-FC$4,$E113-FC$5)))/$B$19*10*$B$10</f>
        <v>#DIV/0!</v>
      </c>
      <c r="FD113" s="10" t="e">
        <f>$B$9/FD$4*IF($E113=0,0,-ABS(10000/$B$10*IF(FD$4&gt;$E113,$E113-FD$4,$E113-FD$5)))/$B$19*10*$B$10</f>
        <v>#DIV/0!</v>
      </c>
      <c r="FE113" s="10" t="e">
        <f>$B$9/FE$4*IF($E113=0,0,-ABS(10000/$B$10*IF(FE$4&gt;$E113,$E113-FE$4,$E113-FE$5)))/$B$19*10*$B$10</f>
        <v>#DIV/0!</v>
      </c>
      <c r="FF113" s="10" t="e">
        <f>$B$9/FF$4*IF($E113=0,0,-ABS(10000/$B$10*IF(FF$4&gt;$E113,$E113-FF$4,$E113-FF$5)))/$B$19*10*$B$10</f>
        <v>#DIV/0!</v>
      </c>
      <c r="FG113" s="10" t="e">
        <f>$B$9/FG$4*IF($E113=0,0,-ABS(10000/$B$10*IF(FG$4&gt;$E113,$E113-FG$4,$E113-FG$5)))/$B$19*10*$B$10</f>
        <v>#DIV/0!</v>
      </c>
      <c r="FH113" s="10" t="e">
        <f>$B$9/FH$4*IF($E113=0,0,-ABS(10000/$B$10*IF(FH$4&gt;$E113,$E113-FH$4,$E113-FH$5)))/$B$19*10*$B$10</f>
        <v>#DIV/0!</v>
      </c>
      <c r="FI113" s="10" t="e">
        <f>$B$9/FI$4*IF($E113=0,0,-ABS(10000/$B$10*IF(FI$4&gt;$E113,$E113-FI$4,$E113-FI$5)))/$B$19*10*$B$10</f>
        <v>#DIV/0!</v>
      </c>
      <c r="FJ113" s="10" t="e">
        <f>$B$9/FJ$4*IF($E113=0,0,-ABS(10000/$B$10*IF(FJ$4&gt;$E113,$E113-FJ$4,$E113-FJ$5)))/$B$19*10*$B$10</f>
        <v>#DIV/0!</v>
      </c>
      <c r="FK113" s="10" t="e">
        <f>$B$9/FK$4*IF($E113=0,0,-ABS(10000/$B$10*IF(FK$4&gt;$E113,$E113-FK$4,$E113-FK$5)))/$B$19*10*$B$10</f>
        <v>#DIV/0!</v>
      </c>
      <c r="FL113" s="10" t="e">
        <f>$B$9/FL$4*IF($E113=0,0,-ABS(10000/$B$10*IF(FL$4&gt;$E113,$E113-FL$4,$E113-FL$5)))/$B$19*10*$B$10</f>
        <v>#DIV/0!</v>
      </c>
      <c r="FM113" s="10" t="e">
        <f>$B$9/FM$4*IF($E113=0,0,-ABS(10000/$B$10*IF(FM$4&gt;$E113,$E113-FM$4,$E113-FM$5)))/$B$19*10*$B$10</f>
        <v>#DIV/0!</v>
      </c>
      <c r="FN113" s="10" t="e">
        <f>$B$9/FN$4*IF($E113=0,0,-ABS(10000/$B$10*IF(FN$4&gt;$E113,$E113-FN$4,$E113-FN$5)))/$B$19*10*$B$10</f>
        <v>#DIV/0!</v>
      </c>
      <c r="FO113" s="10" t="e">
        <f>$B$9/FO$4*IF($E113=0,0,-ABS(10000/$B$10*IF(FO$4&gt;$E113,$E113-FO$4,$E113-FO$5)))/$B$19*10*$B$10</f>
        <v>#DIV/0!</v>
      </c>
      <c r="FP113" s="10" t="e">
        <f>$B$9/FP$4*IF($E113=0,0,-ABS(10000/$B$10*IF(FP$4&gt;$E113,$E113-FP$4,$E113-FP$5)))/$B$19*10*$B$10</f>
        <v>#DIV/0!</v>
      </c>
      <c r="FQ113" s="10" t="e">
        <f>$B$9/FQ$4*IF($E113=0,0,-ABS(10000/$B$10*IF(FQ$4&gt;$E113,$E113-FQ$4,$E113-FQ$5)))/$B$19*10*$B$10</f>
        <v>#DIV/0!</v>
      </c>
      <c r="FR113" s="10" t="e">
        <f>$B$9/FR$4*IF($E113=0,0,-ABS(10000/$B$10*IF(FR$4&gt;$E113,$E113-FR$4,$E113-FR$5)))/$B$19*10*$B$10</f>
        <v>#DIV/0!</v>
      </c>
      <c r="FS113" s="10" t="e">
        <f>$B$9/FS$4*IF($E113=0,0,-ABS(10000/$B$10*IF(FS$4&gt;$E113,$E113-FS$4,$E113-FS$5)))/$B$19*10*$B$10</f>
        <v>#DIV/0!</v>
      </c>
      <c r="FT113" s="10" t="e">
        <f>$B$9/FT$4*IF($E113=0,0,-ABS(10000/$B$10*IF(FT$4&gt;$E113,$E113-FT$4,$E113-FT$5)))/$B$19*10*$B$10</f>
        <v>#DIV/0!</v>
      </c>
      <c r="FU113" s="10" t="e">
        <f>$B$9/FU$4*IF($E113=0,0,-ABS(10000/$B$10*IF(FU$4&gt;$E113,$E113-FU$4,$E113-FU$5)))/$B$19*10*$B$10</f>
        <v>#DIV/0!</v>
      </c>
      <c r="FV113" s="10" t="e">
        <f>$B$9/FV$4*IF($E113=0,0,-ABS(10000/$B$10*IF(FV$4&gt;$E113,$E113-FV$4,$E113-FV$5)))/$B$19*10*$B$10</f>
        <v>#DIV/0!</v>
      </c>
      <c r="FW113" s="10" t="e">
        <f>$B$9/FW$4*IF($E113=0,0,-ABS(10000/$B$10*IF(FW$4&gt;$E113,$E113-FW$4,$E113-FW$5)))/$B$19*10*$B$10</f>
        <v>#DIV/0!</v>
      </c>
      <c r="FX113" s="10" t="e">
        <f>$B$9/FX$4*IF($E113=0,0,-ABS(10000/$B$10*IF(FX$4&gt;$E113,$E113-FX$4,$E113-FX$5)))/$B$19*10*$B$10</f>
        <v>#DIV/0!</v>
      </c>
      <c r="FY113" s="10" t="e">
        <f>$B$9/FY$4*IF($E113=0,0,-ABS(10000/$B$10*IF(FY$4&gt;$E113,$E113-FY$4,$E113-FY$5)))/$B$19*10*$B$10</f>
        <v>#DIV/0!</v>
      </c>
      <c r="FZ113" s="10" t="e">
        <f>$B$9/FZ$4*IF($E113=0,0,-ABS(10000/$B$10*IF(FZ$4&gt;$E113,$E113-FZ$4,$E113-FZ$5)))/$B$19*10*$B$10</f>
        <v>#DIV/0!</v>
      </c>
      <c r="GA113" s="10" t="e">
        <f>$B$9/GA$4*IF($E113=0,0,-ABS(10000/$B$10*IF(GA$4&gt;$E113,$E113-GA$4,$E113-GA$5)))/$B$19*10*$B$10</f>
        <v>#DIV/0!</v>
      </c>
      <c r="GB113" s="10" t="e">
        <f>$B$9/GB$4*IF($E113=0,0,-ABS(10000/$B$10*IF(GB$4&gt;$E113,$E113-GB$4,$E113-GB$5)))/$B$19*10*$B$10</f>
        <v>#DIV/0!</v>
      </c>
      <c r="GC113" s="10" t="e">
        <f>$B$9/GC$4*IF($E113=0,0,-ABS(10000/$B$10*IF(GC$4&gt;$E113,$E113-GC$4,$E113-GC$5)))/$B$19*10*$B$10</f>
        <v>#DIV/0!</v>
      </c>
      <c r="GD113" s="10" t="e">
        <f>$B$9/GD$4*IF($E113=0,0,-ABS(10000/$B$10*IF(GD$4&gt;$E113,$E113-GD$4,$E113-GD$5)))/$B$19*10*$B$10</f>
        <v>#DIV/0!</v>
      </c>
      <c r="GE113" s="10" t="e">
        <f>$B$9/GE$4*IF($E113=0,0,-ABS(10000/$B$10*IF(GE$4&gt;$E113,$E113-GE$4,$E113-GE$5)))/$B$19*10*$B$10</f>
        <v>#DIV/0!</v>
      </c>
      <c r="GF113" s="10" t="e">
        <f>$B$9/GF$4*IF($E113=0,0,-ABS(10000/$B$10*IF(GF$4&gt;$E113,$E113-GF$4,$E113-GF$5)))/$B$19*10*$B$10</f>
        <v>#DIV/0!</v>
      </c>
      <c r="GG113" s="10" t="e">
        <f>$B$9/GG$4*IF($E113=0,0,-ABS(10000/$B$10*IF(GG$4&gt;$E113,$E113-GG$4,$E113-GG$5)))/$B$19*10*$B$10</f>
        <v>#DIV/0!</v>
      </c>
      <c r="GH113" s="10" t="e">
        <f>$B$9/GH$4*IF($E113=0,0,-ABS(10000/$B$10*IF(GH$4&gt;$E113,$E113-GH$4,$E113-GH$5)))/$B$19*10*$B$10</f>
        <v>#DIV/0!</v>
      </c>
      <c r="GI113" s="10" t="e">
        <f>$B$9/GI$4*IF($E113=0,0,-ABS(10000/$B$10*IF(GI$4&gt;$E113,$E113-GI$4,$E113-GI$5)))/$B$19*10*$B$10</f>
        <v>#DIV/0!</v>
      </c>
      <c r="GJ113" s="10" t="e">
        <f>$B$9/GJ$4*IF($E113=0,0,-ABS(10000/$B$10*IF(GJ$4&gt;$E113,$E113-GJ$4,$E113-GJ$5)))/$B$19*10*$B$10</f>
        <v>#DIV/0!</v>
      </c>
      <c r="GK113" s="10" t="e">
        <f>$B$9/GK$4*IF($E113=0,0,-ABS(10000/$B$10*IF(GK$4&gt;$E113,$E113-GK$4,$E113-GK$5)))/$B$19*10*$B$10</f>
        <v>#DIV/0!</v>
      </c>
      <c r="GL113" s="10" t="e">
        <f>$B$9/GL$4*IF($E113=0,0,-ABS(10000/$B$10*IF(GL$4&gt;$E113,$E113-GL$4,$E113-GL$5)))/$B$19*10*$B$10</f>
        <v>#DIV/0!</v>
      </c>
      <c r="GM113" s="10" t="e">
        <f>$B$9/GM$4*IF($E113=0,0,-ABS(10000/$B$10*IF(GM$4&gt;$E113,$E113-GM$4,$E113-GM$5)))/$B$19*10*$B$10</f>
        <v>#DIV/0!</v>
      </c>
      <c r="GN113" s="10" t="e">
        <f>$B$9/GN$4*IF($E113=0,0,-ABS(10000/$B$10*IF(GN$4&gt;$E113,$E113-GN$4,$E113-GN$5)))/$B$19*10*$B$10</f>
        <v>#DIV/0!</v>
      </c>
      <c r="GO113" s="10" t="e">
        <f>$B$9/GO$4*IF($E113=0,0,-ABS(10000/$B$10*IF(GO$4&gt;$E113,$E113-GO$4,$E113-GO$5)))/$B$19*10*$B$10</f>
        <v>#DIV/0!</v>
      </c>
      <c r="GP113" s="10" t="e">
        <f>$B$9/GP$4*IF($E113=0,0,-ABS(10000/$B$10*IF(GP$4&gt;$E113,$E113-GP$4,$E113-GP$5)))/$B$19*10*$B$10</f>
        <v>#DIV/0!</v>
      </c>
      <c r="GQ113" s="10" t="e">
        <f>$B$9/GQ$4*IF($E113=0,0,-ABS(10000/$B$10*IF(GQ$4&gt;$E113,$E113-GQ$4,$E113-GQ$5)))/$B$19*10*$B$10</f>
        <v>#DIV/0!</v>
      </c>
      <c r="GR113" s="10" t="e">
        <f>$B$9/GR$4*IF($E113=0,0,-ABS(10000/$B$10*IF(GR$4&gt;$E113,$E113-GR$4,$E113-GR$5)))/$B$19*10*$B$10</f>
        <v>#DIV/0!</v>
      </c>
      <c r="GS113" s="10" t="e">
        <f>$B$9/GS$4*IF($E113=0,0,-ABS(10000/$B$10*IF(GS$4&gt;$E113,$E113-GS$4,$E113-GS$5)))/$B$19*10*$B$10</f>
        <v>#DIV/0!</v>
      </c>
      <c r="GT113" s="10" t="e">
        <f>$B$9/GT$4*IF($E113=0,0,-ABS(10000/$B$10*IF(GT$4&gt;$E113,$E113-GT$4,$E113-GT$5)))/$B$19*10*$B$10</f>
        <v>#DIV/0!</v>
      </c>
      <c r="GU113" s="10" t="e">
        <f>$B$9/GU$4*IF($E113=0,0,-ABS(10000/$B$10*IF(GU$4&gt;$E113,$E113-GU$4,$E113-GU$5)))/$B$19*10*$B$10</f>
        <v>#DIV/0!</v>
      </c>
      <c r="GV113" s="10" t="e">
        <f>$B$9/GV$4*IF($E113=0,0,-ABS(10000/$B$10*IF(GV$4&gt;$E113,$E113-GV$4,$E113-GV$5)))/$B$19*10*$B$10</f>
        <v>#DIV/0!</v>
      </c>
      <c r="GW113" s="10" t="e">
        <f>$B$9/GW$4*IF($E113=0,0,-ABS(10000/$B$10*IF(GW$4&gt;$E113,$E113-GW$4,$E113-GW$5)))/$B$19*10*$B$10</f>
        <v>#DIV/0!</v>
      </c>
      <c r="GX113" s="10" t="e">
        <f>$B$9/GX$4*IF($E113=0,0,-ABS(10000/$B$10*IF(GX$4&gt;$E113,$E113-GX$4,$E113-GX$5)))/$B$19*10*$B$10</f>
        <v>#DIV/0!</v>
      </c>
      <c r="GY113" s="10" t="e">
        <f>$B$9/GY$4*IF($E113=0,0,-ABS(10000/$B$10*IF(GY$4&gt;$E113,$E113-GY$4,$E113-GY$5)))/$B$19*10*$B$10</f>
        <v>#DIV/0!</v>
      </c>
      <c r="GZ113" s="10" t="e">
        <f>$B$9/GZ$4*IF($E113=0,0,-ABS(10000/$B$10*IF(GZ$4&gt;$E113,$E113-GZ$4,$E113-GZ$5)))/$B$19*10*$B$10</f>
        <v>#DIV/0!</v>
      </c>
      <c r="HA113" s="10" t="e">
        <f>$B$9/HA$4*IF($E113=0,0,-ABS(10000/$B$10*IF(HA$4&gt;$E113,$E113-HA$4,$E113-HA$5)))/$B$19*10*$B$10</f>
        <v>#DIV/0!</v>
      </c>
      <c r="HB113" s="10" t="e">
        <f>$B$9/HB$4*IF($E113=0,0,-ABS(10000/$B$10*IF(HB$4&gt;$E113,$E113-HB$4,$E113-HB$5)))/$B$19*10*$B$10</f>
        <v>#DIV/0!</v>
      </c>
      <c r="HC113" s="10" t="e">
        <f>$B$9/HC$4*IF($E113=0,0,-ABS(10000/$B$10*IF(HC$4&gt;$E113,$E113-HC$4,$E113-HC$5)))/$B$19*10*$B$10</f>
        <v>#DIV/0!</v>
      </c>
      <c r="HD113" s="10" t="e">
        <f>$B$9/HD$4*IF($E113=0,0,-ABS(10000/$B$10*IF(HD$4&gt;$E113,$E113-HD$4,$E113-HD$5)))/$B$19*10*$B$10</f>
        <v>#DIV/0!</v>
      </c>
      <c r="HE113" s="10" t="e">
        <f>$B$9/HE$4*IF($E113=0,0,-ABS(10000/$B$10*IF(HE$4&gt;$E113,$E113-HE$4,$E113-HE$5)))/$B$19*10*$B$10</f>
        <v>#DIV/0!</v>
      </c>
      <c r="HF113" s="10" t="e">
        <f>$B$9/HF$4*IF($E113=0,0,-ABS(10000/$B$10*IF(HF$4&gt;$E113,$E113-HF$4,$E113-HF$5)))/$B$19*10*$B$10</f>
        <v>#DIV/0!</v>
      </c>
      <c r="HG113" s="10" t="e">
        <f>$B$9/HG$4*IF($E113=0,0,-ABS(10000/$B$10*IF(HG$4&gt;$E113,$E113-HG$4,$E113-HG$5)))/$B$19*10*$B$10</f>
        <v>#DIV/0!</v>
      </c>
      <c r="HH113" s="10" t="e">
        <f>$B$9/HH$4*IF($E113=0,0,-ABS(10000/$B$10*IF(HH$4&gt;$E113,$E113-HH$4,$E113-HH$5)))/$B$19*10*$B$10</f>
        <v>#DIV/0!</v>
      </c>
      <c r="HI113" s="10" t="e">
        <f>$B$9/HI$4*IF($E113=0,0,-ABS(10000/$B$10*IF(HI$4&gt;$E113,$E113-HI$4,$E113-HI$5)))/$B$19*10*$B$10</f>
        <v>#DIV/0!</v>
      </c>
      <c r="HJ113" s="10" t="e">
        <f>$B$9/HJ$4*IF($E113=0,0,-ABS(10000/$B$10*IF(HJ$4&gt;$E113,$E113-HJ$4,$E113-HJ$5)))/$B$19*10*$B$10</f>
        <v>#DIV/0!</v>
      </c>
      <c r="HK113" s="10" t="e">
        <f>$B$9/HK$4*IF($E113=0,0,-ABS(10000/$B$10*IF(HK$4&gt;$E113,$E113-HK$4,$E113-HK$5)))/$B$19*10*$B$10</f>
        <v>#DIV/0!</v>
      </c>
      <c r="HL113" s="10" t="e">
        <f>$B$9/HL$4*IF($E113=0,0,-ABS(10000/$B$10*IF(HL$4&gt;$E113,$E113-HL$4,$E113-HL$5)))/$B$19*10*$B$10</f>
        <v>#DIV/0!</v>
      </c>
      <c r="HM113" s="10" t="e">
        <f>$B$9/HM$4*IF($E113=0,0,-ABS(10000/$B$10*IF(HM$4&gt;$E113,$E113-HM$4,$E113-HM$5)))/$B$19*10*$B$10</f>
        <v>#DIV/0!</v>
      </c>
      <c r="HN113" s="10" t="e">
        <f>$B$9/HN$4*IF($E113=0,0,-ABS(10000/$B$10*IF(HN$4&gt;$E113,$E113-HN$4,$E113-HN$5)))/$B$19*10*$B$10</f>
        <v>#DIV/0!</v>
      </c>
      <c r="HO113" s="10" t="e">
        <f>$B$9/HO$4*IF($E113=0,0,-ABS(10000/$B$10*IF(HO$4&gt;$E113,$E113-HO$4,$E113-HO$5)))/$B$19*10*$B$10</f>
        <v>#DIV/0!</v>
      </c>
      <c r="HP113" s="10" t="e">
        <f>$B$9/HP$4*IF($E113=0,0,-ABS(10000/$B$10*IF(HP$4&gt;$E113,$E113-HP$4,$E113-HP$5)))/$B$19*10*$B$10</f>
        <v>#DIV/0!</v>
      </c>
      <c r="HQ113" s="10" t="e">
        <f>$B$9/HQ$4*IF($E113=0,0,-ABS(10000/$B$10*IF(HQ$4&gt;$E113,$E113-HQ$4,$E113-HQ$5)))/$B$19*10*$B$10</f>
        <v>#DIV/0!</v>
      </c>
      <c r="HR113" s="10" t="e">
        <f>$B$9/HR$4*IF($E113=0,0,-ABS(10000/$B$10*IF(HR$4&gt;$E113,$E113-HR$4,$E113-HR$5)))/$B$19*10*$B$10</f>
        <v>#DIV/0!</v>
      </c>
      <c r="HS113" s="10" t="e">
        <f>$B$9/HS$4*IF($E113=0,0,-ABS(10000/$B$10*IF(HS$4&gt;$E113,$E113-HS$4,$E113-HS$5)))/$B$19*10*$B$10</f>
        <v>#DIV/0!</v>
      </c>
      <c r="HT113" s="10" t="e">
        <f>$B$9/HT$4*IF($E113=0,0,-ABS(10000/$B$10*IF(HT$4&gt;$E113,$E113-HT$4,$E113-HT$5)))/$B$19*10*$B$10</f>
        <v>#DIV/0!</v>
      </c>
      <c r="HU113" s="10" t="e">
        <f>$B$9/HU$4*IF($E113=0,0,-ABS(10000/$B$10*IF(HU$4&gt;$E113,$E113-HU$4,$E113-HU$5)))/$B$19*10*$B$10</f>
        <v>#DIV/0!</v>
      </c>
      <c r="HV113" s="10" t="e">
        <f>$B$9/HV$4*IF($E113=0,0,-ABS(10000/$B$10*IF(HV$4&gt;$E113,$E113-HV$4,$E113-HV$5)))/$B$19*10*$B$10</f>
        <v>#DIV/0!</v>
      </c>
      <c r="HW113" s="10" t="e">
        <f>$B$9/HW$4*IF($E113=0,0,-ABS(10000/$B$10*IF(HW$4&gt;$E113,$E113-HW$4,$E113-HW$5)))/$B$19*10*$B$10</f>
        <v>#DIV/0!</v>
      </c>
      <c r="HX113" s="10" t="e">
        <f>$B$9/HX$4*IF($E113=0,0,-ABS(10000/$B$10*IF(HX$4&gt;$E113,$E113-HX$4,$E113-HX$5)))/$B$19*10*$B$10</f>
        <v>#DIV/0!</v>
      </c>
      <c r="HY113" s="10" t="e">
        <f>$B$9/HY$4*IF($E113=0,0,-ABS(10000/$B$10*IF(HY$4&gt;$E113,$E113-HY$4,$E113-HY$5)))/$B$19*10*$B$10</f>
        <v>#DIV/0!</v>
      </c>
      <c r="HZ113" s="10" t="e">
        <f>$B$9/HZ$4*IF($E113=0,0,-ABS(10000/$B$10*IF(HZ$4&gt;$E113,$E113-HZ$4,$E113-HZ$5)))/$B$19*10*$B$10</f>
        <v>#DIV/0!</v>
      </c>
      <c r="IA113" s="10" t="e">
        <f>$B$9/IA$4*IF($E113=0,0,-ABS(10000/$B$10*IF(IA$4&gt;$E113,$E113-IA$4,$E113-IA$5)))/$B$19*10*$B$10</f>
        <v>#DIV/0!</v>
      </c>
      <c r="IB113" s="10" t="e">
        <f>$B$9/IB$4*IF($E113=0,0,-ABS(10000/$B$10*IF(IB$4&gt;$E113,$E113-IB$4,$E113-IB$5)))/$B$19*10*$B$10</f>
        <v>#DIV/0!</v>
      </c>
      <c r="IC113" s="10" t="e">
        <f>$B$9/IC$4*IF($E113=0,0,-ABS(10000/$B$10*IF(IC$4&gt;$E113,$E113-IC$4,$E113-IC$5)))/$B$19*10*$B$10</f>
        <v>#DIV/0!</v>
      </c>
      <c r="ID113" s="10" t="e">
        <f>$B$9/ID$4*IF($E113=0,0,-ABS(10000/$B$10*IF(ID$4&gt;$E113,$E113-ID$4,$E113-ID$5)))/$B$19*10*$B$10</f>
        <v>#DIV/0!</v>
      </c>
      <c r="IE113" s="10" t="e">
        <f>$B$9/IE$4*IF($E113=0,0,-ABS(10000/$B$10*IF(IE$4&gt;$E113,$E113-IE$4,$E113-IE$5)))/$B$19*10*$B$10</f>
        <v>#DIV/0!</v>
      </c>
      <c r="IF113" s="10" t="e">
        <f>$B$9/IF$4*IF($E113=0,0,-ABS(10000/$B$10*IF(IF$4&gt;$E113,$E113-IF$4,$E113-IF$5)))/$B$19*10*$B$10</f>
        <v>#DIV/0!</v>
      </c>
      <c r="IG113" s="10" t="e">
        <f>$B$9/IG$4*IF($E113=0,0,-ABS(10000/$B$10*IF(IG$4&gt;$E113,$E113-IG$4,$E113-IG$5)))/$B$19*10*$B$10</f>
        <v>#DIV/0!</v>
      </c>
      <c r="IH113" s="10" t="e">
        <f>$B$9/IH$4*IF($E113=0,0,-ABS(10000/$B$10*IF(IH$4&gt;$E113,$E113-IH$4,$E113-IH$5)))/$B$19*10*$B$10</f>
        <v>#DIV/0!</v>
      </c>
      <c r="II113" s="10" t="e">
        <f>$B$9/II$4*IF($E113=0,0,-ABS(10000/$B$10*IF(II$4&gt;$E113,$E113-II$4,$E113-II$5)))/$B$19*10*$B$10</f>
        <v>#DIV/0!</v>
      </c>
      <c r="IJ113" s="10" t="e">
        <f>$B$9/IJ$4*IF($E113=0,0,-ABS(10000/$B$10*IF(IJ$4&gt;$E113,$E113-IJ$4,$E113-IJ$5)))/$B$19*10*$B$10</f>
        <v>#DIV/0!</v>
      </c>
      <c r="IK113" s="10" t="e">
        <f>$B$9/IK$4*IF($E113=0,0,-ABS(10000/$B$10*IF(IK$4&gt;$E113,$E113-IK$4,$E113-IK$5)))/$B$19*10*$B$10</f>
        <v>#DIV/0!</v>
      </c>
      <c r="IL113" s="10" t="e">
        <f>$B$9/IL$4*IF($E113=0,0,-ABS(10000/$B$10*IF(IL$4&gt;$E113,$E113-IL$4,$E113-IL$5)))/$B$19*10*$B$10</f>
        <v>#DIV/0!</v>
      </c>
      <c r="IM113" s="10" t="e">
        <f>$B$9/IM$4*IF($E113=0,0,-ABS(10000/$B$10*IF(IM$4&gt;$E113,$E113-IM$4,$E113-IM$5)))/$B$19*10*$B$10</f>
        <v>#DIV/0!</v>
      </c>
      <c r="IN113" s="10" t="e">
        <f>$B$9/IN$4*IF($E113=0,0,-ABS(10000/$B$10*IF(IN$4&gt;$E113,$E113-IN$4,$E113-IN$5)))/$B$19*10*$B$10</f>
        <v>#DIV/0!</v>
      </c>
      <c r="IO113" s="10" t="e">
        <f>$B$9/IO$4*IF($E113=0,0,-ABS(10000/$B$10*IF(IO$4&gt;$E113,$E113-IO$4,$E113-IO$5)))/$B$19*10*$B$10</f>
        <v>#DIV/0!</v>
      </c>
      <c r="IP113" s="10" t="e">
        <f>$B$9/IP$4*IF($E113=0,0,-ABS(10000/$B$10*IF(IP$4&gt;$E113,$E113-IP$4,$E113-IP$5)))/$B$19*10*$B$10</f>
        <v>#DIV/0!</v>
      </c>
      <c r="IQ113" s="10" t="e">
        <f>$B$9/IQ$4*IF($E113=0,0,-ABS(10000/$B$10*IF(IQ$4&gt;$E113,$E113-IQ$4,$E113-IQ$5)))/$B$19*10*$B$10</f>
        <v>#DIV/0!</v>
      </c>
      <c r="IR113" s="10" t="e">
        <f>$B$9/IR$4*IF($E113=0,0,-ABS(10000/$B$10*IF(IR$4&gt;$E113,$E113-IR$4,$E113-IR$5)))/$B$19*10*$B$10</f>
        <v>#DIV/0!</v>
      </c>
      <c r="IS113" s="10" t="e">
        <f>$B$9/IS$4*IF($E113=0,0,-ABS(10000/$B$10*IF(IS$4&gt;$E113,$E113-IS$4,$E113-IS$5)))/$B$19*10*$B$10</f>
        <v>#DIV/0!</v>
      </c>
      <c r="IT113" s="10" t="e">
        <f>$B$9/IT$4*IF($E113=0,0,-ABS(10000/$B$10*IF(IT$4&gt;$E113,$E113-IT$4,$E113-IT$5)))/$B$19*10*$B$10</f>
        <v>#DIV/0!</v>
      </c>
      <c r="IU113" s="10" t="e">
        <f>$B$9/IU$4*IF($E113=0,0,-ABS(10000/$B$10*IF(IU$4&gt;$E113,$E113-IU$4,$E113-IU$5)))/$B$19*10*$B$10</f>
        <v>#DIV/0!</v>
      </c>
      <c r="IV113" s="10" t="e">
        <f>$B$9/IV$4*IF($E113=0,0,-ABS(10000/$B$10*IF(IV$4&gt;$E113,$E113-IV$4,$E113-IV$5)))/$B$19*10*$B$10</f>
        <v>#DIV/0!</v>
      </c>
      <c r="IW113" s="10" t="e">
        <f>$B$9/IW$4*IF($E113=0,0,-ABS(10000/$B$10*IF(IW$4&gt;$E113,$E113-IW$4,$E113-IW$5)))/$B$19*10*$B$10</f>
        <v>#DIV/0!</v>
      </c>
      <c r="IX113" s="10" t="e">
        <f>$B$9/IX$4*IF($E113=0,0,-ABS(10000/$B$10*IF(IX$4&gt;$E113,$E113-IX$4,$E113-IX$5)))/$B$19*10*$B$10</f>
        <v>#DIV/0!</v>
      </c>
      <c r="IY113" s="10" t="e">
        <f>$B$9/IY$4*IF($E113=0,0,-ABS(10000/$B$10*IF(IY$4&gt;$E113,$E113-IY$4,$E113-IY$5)))/$B$19*10*$B$10</f>
        <v>#DIV/0!</v>
      </c>
      <c r="IZ113" s="10" t="e">
        <f>$B$9/IZ$4*IF($E113=0,0,-ABS(10000/$B$10*IF(IZ$4&gt;$E113,$E113-IZ$4,$E113-IZ$5)))/$B$19*10*$B$10</f>
        <v>#DIV/0!</v>
      </c>
      <c r="JA113" s="10" t="e">
        <f>$B$9/JA$4*IF($E113=0,0,-ABS(10000/$B$10*IF(JA$4&gt;$E113,$E113-JA$4,$E113-JA$5)))/$B$19*10*$B$10</f>
        <v>#DIV/0!</v>
      </c>
      <c r="JB113" s="10" t="e">
        <f>$B$9/JB$4*IF($E113=0,0,-ABS(10000/$B$10*IF(JB$4&gt;$E113,$E113-JB$4,$E113-JB$5)))/$B$19*10*$B$10</f>
        <v>#DIV/0!</v>
      </c>
      <c r="JC113" s="10" t="e">
        <f>$B$9/JC$4*IF($E113=0,0,-ABS(10000/$B$10*IF(JC$4&gt;$E113,$E113-JC$4,$E113-JC$5)))/$B$19*10*$B$10</f>
        <v>#DIV/0!</v>
      </c>
      <c r="JD113" s="10" t="e">
        <f>$B$9/JD$4*IF($E113=0,0,-ABS(10000/$B$10*IF(JD$4&gt;$E113,$E113-JD$4,$E113-JD$5)))/$B$19*10*$B$10</f>
        <v>#DIV/0!</v>
      </c>
      <c r="JE113" s="10" t="e">
        <f>$B$9/JE$4*IF($E113=0,0,-ABS(10000/$B$10*IF(JE$4&gt;$E113,$E113-JE$4,$E113-JE$5)))/$B$19*10*$B$10</f>
        <v>#DIV/0!</v>
      </c>
      <c r="JF113" s="10" t="e">
        <f>$B$9/JF$4*IF($E113=0,0,-ABS(10000/$B$10*IF(JF$4&gt;$E113,$E113-JF$4,$E113-JF$5)))/$B$19*10*$B$10</f>
        <v>#DIV/0!</v>
      </c>
      <c r="JG113" s="10" t="e">
        <f>$B$9/JG$4*IF($E113=0,0,-ABS(10000/$B$10*IF(JG$4&gt;$E113,$E113-JG$4,$E113-JG$5)))/$B$19*10*$B$10</f>
        <v>#DIV/0!</v>
      </c>
      <c r="JH113" s="10" t="e">
        <f>$B$9/JH$4*IF($E113=0,0,-ABS(10000/$B$10*IF(JH$4&gt;$E113,$E113-JH$4,$E113-JH$5)))/$B$19*10*$B$10</f>
        <v>#DIV/0!</v>
      </c>
      <c r="JI113" s="10" t="e">
        <f>$B$9/JI$4*IF($E113=0,0,-ABS(10000/$B$10*IF(JI$4&gt;$E113,$E113-JI$4,$E113-JI$5)))/$B$19*10*$B$10</f>
        <v>#DIV/0!</v>
      </c>
      <c r="JJ113" s="10" t="e">
        <f>$B$9/JJ$4*IF($E113=0,0,-ABS(10000/$B$10*IF(JJ$4&gt;$E113,$E113-JJ$4,$E113-JJ$5)))/$B$19*10*$B$10</f>
        <v>#DIV/0!</v>
      </c>
      <c r="JK113" s="10" t="e">
        <f>$B$9/JK$4*IF($E113=0,0,-ABS(10000/$B$10*IF(JK$4&gt;$E113,$E113-JK$4,$E113-JK$5)))/$B$19*10*$B$10</f>
        <v>#DIV/0!</v>
      </c>
      <c r="JL113" s="10" t="e">
        <f>$B$9/JL$4*IF($E113=0,0,-ABS(10000/$B$10*IF(JL$4&gt;$E113,$E113-JL$4,$E113-JL$5)))/$B$19*10*$B$10</f>
        <v>#DIV/0!</v>
      </c>
      <c r="JM113" s="10" t="e">
        <f>$B$9/JM$4*IF($E113=0,0,-ABS(10000/$B$10*IF(JM$4&gt;$E113,$E113-JM$4,$E113-JM$5)))/$B$19*10*$B$10</f>
        <v>#DIV/0!</v>
      </c>
      <c r="JN113" s="10" t="e">
        <f>$B$9/JN$4*IF($E113=0,0,-ABS(10000/$B$10*IF(JN$4&gt;$E113,$E113-JN$4,$E113-JN$5)))/$B$19*10*$B$10</f>
        <v>#DIV/0!</v>
      </c>
      <c r="JO113" s="10" t="e">
        <f>$B$9/JO$4*IF($E113=0,0,-ABS(10000/$B$10*IF(JO$4&gt;$E113,$E113-JO$4,$E113-JO$5)))/$B$19*10*$B$10</f>
        <v>#DIV/0!</v>
      </c>
      <c r="JP113" s="10" t="e">
        <f>$B$9/JP$4*IF($E113=0,0,-ABS(10000/$B$10*IF(JP$4&gt;$E113,$E113-JP$4,$E113-JP$5)))/$B$19*10*$B$10</f>
        <v>#DIV/0!</v>
      </c>
      <c r="JQ113" s="10" t="e">
        <f>$B$9/JQ$4*IF($E113=0,0,-ABS(10000/$B$10*IF(JQ$4&gt;$E113,$E113-JQ$4,$E113-JQ$5)))/$B$19*10*$B$10</f>
        <v>#DIV/0!</v>
      </c>
      <c r="JR113" s="10" t="e">
        <f>$B$9/JR$4*IF($E113=0,0,-ABS(10000/$B$10*IF(JR$4&gt;$E113,$E113-JR$4,$E113-JR$5)))/$B$19*10*$B$10</f>
        <v>#DIV/0!</v>
      </c>
      <c r="JS113" s="10" t="e">
        <f>$B$9/JS$4*IF($E113=0,0,-ABS(10000/$B$10*IF(JS$4&gt;$E113,$E113-JS$4,$E113-JS$5)))/$B$19*10*$B$10</f>
        <v>#DIV/0!</v>
      </c>
      <c r="JT113" s="10" t="e">
        <f>$B$9/JT$4*IF($E113=0,0,-ABS(10000/$B$10*IF(JT$4&gt;$E113,$E113-JT$4,$E113-JT$5)))/$B$19*10*$B$10</f>
        <v>#DIV/0!</v>
      </c>
      <c r="JU113" s="10" t="e">
        <f>$B$9/JU$4*IF($E113=0,0,-ABS(10000/$B$10*IF(JU$4&gt;$E113,$E113-JU$4,$E113-JU$5)))/$B$19*10*$B$10</f>
        <v>#DIV/0!</v>
      </c>
      <c r="JV113" s="10" t="e">
        <f>$B$9/JV$4*IF($E113=0,0,-ABS(10000/$B$10*IF(JV$4&gt;$E113,$E113-JV$4,$E113-JV$5)))/$B$19*10*$B$10</f>
        <v>#DIV/0!</v>
      </c>
      <c r="JW113" s="10" t="e">
        <f>$B$9/JW$4*IF($E113=0,0,-ABS(10000/$B$10*IF(JW$4&gt;$E113,$E113-JW$4,$E113-JW$5)))/$B$19*10*$B$10</f>
        <v>#DIV/0!</v>
      </c>
      <c r="JX113" s="10" t="e">
        <f>$B$9/JX$4*IF($E113=0,0,-ABS(10000/$B$10*IF(JX$4&gt;$E113,$E113-JX$4,$E113-JX$5)))/$B$19*10*$B$10</f>
        <v>#DIV/0!</v>
      </c>
      <c r="JY113" s="10" t="e">
        <f>$B$9/JY$4*IF($E113=0,0,-ABS(10000/$B$10*IF(JY$4&gt;$E113,$E113-JY$4,$E113-JY$5)))/$B$19*10*$B$10</f>
        <v>#DIV/0!</v>
      </c>
      <c r="JZ113" s="10" t="e">
        <f>$B$9/JZ$4*IF($E113=0,0,-ABS(10000/$B$10*IF(JZ$4&gt;$E113,$E113-JZ$4,$E113-JZ$5)))/$B$19*10*$B$10</f>
        <v>#DIV/0!</v>
      </c>
      <c r="KA113" s="10" t="e">
        <f>$B$9/KA$4*IF($E113=0,0,-ABS(10000/$B$10*IF(KA$4&gt;$E113,$E113-KA$4,$E113-KA$5)))/$B$19*10*$B$10</f>
        <v>#DIV/0!</v>
      </c>
      <c r="KB113" s="10" t="e">
        <f>$B$9/KB$4*IF($E113=0,0,-ABS(10000/$B$10*IF(KB$4&gt;$E113,$E113-KB$4,$E113-KB$5)))/$B$19*10*$B$10</f>
        <v>#DIV/0!</v>
      </c>
      <c r="KC113" s="10" t="e">
        <f>$B$9/KC$4*IF($E113=0,0,-ABS(10000/$B$10*IF(KC$4&gt;$E113,$E113-KC$4,$E113-KC$5)))/$B$19*10*$B$10</f>
        <v>#DIV/0!</v>
      </c>
      <c r="KD113" s="10" t="e">
        <f>$B$9/KD$4*IF($E113=0,0,-ABS(10000/$B$10*IF(KD$4&gt;$E113,$E113-KD$4,$E113-KD$5)))/$B$19*10*$B$10</f>
        <v>#DIV/0!</v>
      </c>
      <c r="KE113" s="10" t="e">
        <f>$B$9/KE$4*IF($E113=0,0,-ABS(10000/$B$10*IF(KE$4&gt;$E113,$E113-KE$4,$E113-KE$5)))/$B$19*10*$B$10</f>
        <v>#DIV/0!</v>
      </c>
      <c r="KF113" s="10" t="e">
        <f>$B$9/KF$4*IF($E113=0,0,-ABS(10000/$B$10*IF(KF$4&gt;$E113,$E113-KF$4,$E113-KF$5)))/$B$19*10*$B$10</f>
        <v>#DIV/0!</v>
      </c>
      <c r="KG113" s="10" t="e">
        <f>$B$9/KG$4*IF($E113=0,0,-ABS(10000/$B$10*IF(KG$4&gt;$E113,$E113-KG$4,$E113-KG$5)))/$B$19*10*$B$10</f>
        <v>#DIV/0!</v>
      </c>
      <c r="KH113" s="10" t="e">
        <f>$B$9/KH$4*IF($E113=0,0,-ABS(10000/$B$10*IF(KH$4&gt;$E113,$E113-KH$4,$E113-KH$5)))/$B$19*10*$B$10</f>
        <v>#DIV/0!</v>
      </c>
      <c r="KI113" s="10" t="e">
        <f>$B$9/KI$4*IF($E113=0,0,-ABS(10000/$B$10*IF(KI$4&gt;$E113,$E113-KI$4,$E113-KI$5)))/$B$19*10*$B$10</f>
        <v>#DIV/0!</v>
      </c>
      <c r="KJ113" s="10" t="e">
        <f>$B$9/KJ$4*IF($E113=0,0,-ABS(10000/$B$10*IF(KJ$4&gt;$E113,$E113-KJ$4,$E113-KJ$5)))/$B$19*10*$B$10</f>
        <v>#DIV/0!</v>
      </c>
      <c r="KK113" s="10" t="e">
        <f>$B$9/KK$4*IF($E113=0,0,-ABS(10000/$B$10*IF(KK$4&gt;$E113,$E113-KK$4,$E113-KK$5)))/$B$19*10*$B$10</f>
        <v>#DIV/0!</v>
      </c>
      <c r="KL113" s="10" t="e">
        <f>$B$9/KL$4*IF($E113=0,0,-ABS(10000/$B$10*IF(KL$4&gt;$E113,$E113-KL$4,$E113-KL$5)))/$B$19*10*$B$10</f>
        <v>#DIV/0!</v>
      </c>
      <c r="KM113" s="10" t="e">
        <f>$B$9/KM$4*IF($E113=0,0,-ABS(10000/$B$10*IF(KM$4&gt;$E113,$E113-KM$4,$E113-KM$5)))/$B$19*10*$B$10</f>
        <v>#DIV/0!</v>
      </c>
      <c r="KN113" s="10" t="e">
        <f>$B$9/KN$4*IF($E113=0,0,-ABS(10000/$B$10*IF(KN$4&gt;$E113,$E113-KN$4,$E113-KN$5)))/$B$19*10*$B$10</f>
        <v>#DIV/0!</v>
      </c>
      <c r="KO113" s="10" t="e">
        <f>$B$9/KO$4*IF($E113=0,0,-ABS(10000/$B$10*IF(KO$4&gt;$E113,$E113-KO$4,$E113-KO$5)))/$B$19*10*$B$10</f>
        <v>#DIV/0!</v>
      </c>
      <c r="KP113" s="10" t="e">
        <f>$B$9/KP$4*IF($E113=0,0,-ABS(10000/$B$10*IF(KP$4&gt;$E113,$E113-KP$4,$E113-KP$5)))/$B$19*10*$B$10</f>
        <v>#DIV/0!</v>
      </c>
      <c r="KQ113" s="10" t="e">
        <f>$B$9/KQ$4*IF($E113=0,0,-ABS(10000/$B$10*IF(KQ$4&gt;$E113,$E113-KQ$4,$E113-KQ$5)))/$B$19*10*$B$10</f>
        <v>#DIV/0!</v>
      </c>
      <c r="KR113" s="10" t="e">
        <f>$B$9/KR$4*IF($E113=0,0,-ABS(10000/$B$10*IF(KR$4&gt;$E113,$E113-KR$4,$E113-KR$5)))/$B$19*10*$B$10</f>
        <v>#DIV/0!</v>
      </c>
      <c r="KS113" s="10" t="e">
        <f>$B$9/KS$4*IF($E113=0,0,-ABS(10000/$B$10*IF(KS$4&gt;$E113,$E113-KS$4,$E113-KS$5)))/$B$19*10*$B$10</f>
        <v>#DIV/0!</v>
      </c>
      <c r="KT113" s="10" t="e">
        <f>$B$9/KT$4*IF($E113=0,0,-ABS(10000/$B$10*IF(KT$4&gt;$E113,$E113-KT$4,$E113-KT$5)))/$B$19*10*$B$10</f>
        <v>#DIV/0!</v>
      </c>
      <c r="KU113" s="10" t="e">
        <f>$B$9/KU$4*IF($E113=0,0,-ABS(10000/$B$10*IF(KU$4&gt;$E113,$E113-KU$4,$E113-KU$5)))/$B$19*10*$B$10</f>
        <v>#DIV/0!</v>
      </c>
      <c r="KV113" s="10" t="e">
        <f>$B$9/KV$4*IF($E113=0,0,-ABS(10000/$B$10*IF(KV$4&gt;$E113,$E113-KV$4,$E113-KV$5)))/$B$19*10*$B$10</f>
        <v>#DIV/0!</v>
      </c>
      <c r="KW113" s="10" t="e">
        <f>$B$9/KW$4*IF($E113=0,0,-ABS(10000/$B$10*IF(KW$4&gt;$E113,$E113-KW$4,$E113-KW$5)))/$B$19*10*$B$10</f>
        <v>#DIV/0!</v>
      </c>
      <c r="KX113" s="10" t="e">
        <f>$B$9/KX$4*IF($E113=0,0,-ABS(10000/$B$10*IF(KX$4&gt;$E113,$E113-KX$4,$E113-KX$5)))/$B$19*10*$B$10</f>
        <v>#DIV/0!</v>
      </c>
      <c r="KY113" s="10" t="e">
        <f>$B$9/KY$4*IF($E113=0,0,-ABS(10000/$B$10*IF(KY$4&gt;$E113,$E113-KY$4,$E113-KY$5)))/$B$19*10*$B$10</f>
        <v>#DIV/0!</v>
      </c>
    </row>
    <row r="114" spans="5:311">
      <c r="E114" s="3">
        <f>IF(OR(E113=0,E113+$B$13/10000*$B$10&gt;IF($C$12="",$B$12,$C$12)),0,E113+$B$13/10000*$B$10)</f>
        <v>0</v>
      </c>
      <c r="F114" s="4">
        <f>$B$9/F$4*IF($E114=0,0,-ABS(10000/$B$10*IF(F$4&gt;$E114,$E114-F$4,$E114-F$5)))/$B$19*10*$B$10</f>
        <v>0</v>
      </c>
      <c r="I114" s="10">
        <f>$B$9/I$4*IF($E114=0,0,-ABS(10000/$B$10*IF(I$4&gt;$E114,$E114-I$4,$E114-I$5)))/$B$19*10*$B$10</f>
        <v>0</v>
      </c>
      <c r="J114" s="10">
        <f>$B$9/J$4*IF($E114=0,0,-ABS(10000/$B$10*IF(J$4&gt;$E114,$E114-J$4,$E114-J$5)))/$B$19*10*$B$10</f>
        <v>0</v>
      </c>
      <c r="K114" s="10">
        <f>$B$9/K$4*IF($E114=0,0,-ABS(10000/$B$10*IF(K$4&gt;$E114,$E114-K$4,$E114-K$5)))/$B$19*10*$B$10</f>
        <v>0</v>
      </c>
      <c r="L114" s="10">
        <f>$B$9/L$4*IF($E114=0,0,-ABS(10000/$B$10*IF(L$4&gt;$E114,$E114-L$4,$E114-L$5)))/$B$19*10*$B$10</f>
        <v>0</v>
      </c>
      <c r="M114" s="10">
        <f>$B$9/M$4*IF($E114=0,0,-ABS(10000/$B$10*IF(M$4&gt;$E114,$E114-M$4,$E114-M$5)))/$B$19*10*$B$10</f>
        <v>0</v>
      </c>
      <c r="N114" s="10">
        <f>$B$9/N$4*IF($E114=0,0,-ABS(10000/$B$10*IF(N$4&gt;$E114,$E114-N$4,$E114-N$5)))/$B$19*10*$B$10</f>
        <v>0</v>
      </c>
      <c r="O114" s="10">
        <f>$B$9/O$4*IF($E114=0,0,-ABS(10000/$B$10*IF(O$4&gt;$E114,$E114-O$4,$E114-O$5)))/$B$19*10*$B$10</f>
        <v>0</v>
      </c>
      <c r="P114" s="10">
        <f>$B$9/P$4*IF($E114=0,0,-ABS(10000/$B$10*IF(P$4&gt;$E114,$E114-P$4,$E114-P$5)))/$B$19*10*$B$10</f>
        <v>0</v>
      </c>
      <c r="Q114" s="10">
        <f>$B$9/Q$4*IF($E114=0,0,-ABS(10000/$B$10*IF(Q$4&gt;$E114,$E114-Q$4,$E114-Q$5)))/$B$19*10*$B$10</f>
        <v>0</v>
      </c>
      <c r="R114" s="10">
        <f>$B$9/R$4*IF($E114=0,0,-ABS(10000/$B$10*IF(R$4&gt;$E114,$E114-R$4,$E114-R$5)))/$B$19*10*$B$10</f>
        <v>0</v>
      </c>
      <c r="S114" s="10">
        <f>$B$9/S$4*IF($E114=0,0,-ABS(10000/$B$10*IF(S$4&gt;$E114,$E114-S$4,$E114-S$5)))/$B$19*10*$B$10</f>
        <v>0</v>
      </c>
      <c r="T114" s="10">
        <f>$B$9/T$4*IF($E114=0,0,-ABS(10000/$B$10*IF(T$4&gt;$E114,$E114-T$4,$E114-T$5)))/$B$19*10*$B$10</f>
        <v>0</v>
      </c>
      <c r="U114" s="10">
        <f>$B$9/U$4*IF($E114=0,0,-ABS(10000/$B$10*IF(U$4&gt;$E114,$E114-U$4,$E114-U$5)))/$B$19*10*$B$10</f>
        <v>0</v>
      </c>
      <c r="V114" s="10">
        <f>$B$9/V$4*IF($E114=0,0,-ABS(10000/$B$10*IF(V$4&gt;$E114,$E114-V$4,$E114-V$5)))/$B$19*10*$B$10</f>
        <v>0</v>
      </c>
      <c r="W114" s="10">
        <f>$B$9/W$4*IF($E114=0,0,-ABS(10000/$B$10*IF(W$4&gt;$E114,$E114-W$4,$E114-W$5)))/$B$19*10*$B$10</f>
        <v>0</v>
      </c>
      <c r="X114" s="10">
        <f>$B$9/X$4*IF($E114=0,0,-ABS(10000/$B$10*IF(X$4&gt;$E114,$E114-X$4,$E114-X$5)))/$B$19*10*$B$10</f>
        <v>0</v>
      </c>
      <c r="Y114" s="10">
        <f>$B$9/Y$4*IF($E114=0,0,-ABS(10000/$B$10*IF(Y$4&gt;$E114,$E114-Y$4,$E114-Y$5)))/$B$19*10*$B$10</f>
        <v>0</v>
      </c>
      <c r="Z114" s="10">
        <f>$B$9/Z$4*IF($E114=0,0,-ABS(10000/$B$10*IF(Z$4&gt;$E114,$E114-Z$4,$E114-Z$5)))/$B$19*10*$B$10</f>
        <v>0</v>
      </c>
      <c r="AA114" s="10">
        <f>$B$9/AA$4*IF($E114=0,0,-ABS(10000/$B$10*IF(AA$4&gt;$E114,$E114-AA$4,$E114-AA$5)))/$B$19*10*$B$10</f>
        <v>0</v>
      </c>
      <c r="AB114" s="10">
        <f>$B$9/AB$4*IF($E114=0,0,-ABS(10000/$B$10*IF(AB$4&gt;$E114,$E114-AB$4,$E114-AB$5)))/$B$19*10*$B$10</f>
        <v>0</v>
      </c>
      <c r="AC114" s="10">
        <f>$B$9/AC$4*IF($E114=0,0,-ABS(10000/$B$10*IF(AC$4&gt;$E114,$E114-AC$4,$E114-AC$5)))/$B$19*10*$B$10</f>
        <v>0</v>
      </c>
      <c r="AD114" s="10">
        <f>$B$9/AD$4*IF($E114=0,0,-ABS(10000/$B$10*IF(AD$4&gt;$E114,$E114-AD$4,$E114-AD$5)))/$B$19*10*$B$10</f>
        <v>0</v>
      </c>
      <c r="AE114" s="10">
        <f>$B$9/AE$4*IF($E114=0,0,-ABS(10000/$B$10*IF(AE$4&gt;$E114,$E114-AE$4,$E114-AE$5)))/$B$19*10*$B$10</f>
        <v>0</v>
      </c>
      <c r="AF114" s="10">
        <f>$B$9/AF$4*IF($E114=0,0,-ABS(10000/$B$10*IF(AF$4&gt;$E114,$E114-AF$4,$E114-AF$5)))/$B$19*10*$B$10</f>
        <v>0</v>
      </c>
      <c r="AG114" s="10">
        <f>$B$9/AG$4*IF($E114=0,0,-ABS(10000/$B$10*IF(AG$4&gt;$E114,$E114-AG$4,$E114-AG$5)))/$B$19*10*$B$10</f>
        <v>0</v>
      </c>
      <c r="AH114" s="10">
        <f>$B$9/AH$4*IF($E114=0,0,-ABS(10000/$B$10*IF(AH$4&gt;$E114,$E114-AH$4,$E114-AH$5)))/$B$19*10*$B$10</f>
        <v>0</v>
      </c>
      <c r="AI114" s="10">
        <f>$B$9/AI$4*IF($E114=0,0,-ABS(10000/$B$10*IF(AI$4&gt;$E114,$E114-AI$4,$E114-AI$5)))/$B$19*10*$B$10</f>
        <v>0</v>
      </c>
      <c r="AJ114" s="10">
        <f>$B$9/AJ$4*IF($E114=0,0,-ABS(10000/$B$10*IF(AJ$4&gt;$E114,$E114-AJ$4,$E114-AJ$5)))/$B$19*10*$B$10</f>
        <v>0</v>
      </c>
      <c r="AK114" s="10">
        <f>$B$9/AK$4*IF($E114=0,0,-ABS(10000/$B$10*IF(AK$4&gt;$E114,$E114-AK$4,$E114-AK$5)))/$B$19*10*$B$10</f>
        <v>0</v>
      </c>
      <c r="AL114" s="10">
        <f>$B$9/AL$4*IF($E114=0,0,-ABS(10000/$B$10*IF(AL$4&gt;$E114,$E114-AL$4,$E114-AL$5)))/$B$19*10*$B$10</f>
        <v>0</v>
      </c>
      <c r="AM114" s="10">
        <f>$B$9/AM$4*IF($E114=0,0,-ABS(10000/$B$10*IF(AM$4&gt;$E114,$E114-AM$4,$E114-AM$5)))/$B$19*10*$B$10</f>
        <v>0</v>
      </c>
      <c r="AN114" s="10">
        <f>$B$9/AN$4*IF($E114=0,0,-ABS(10000/$B$10*IF(AN$4&gt;$E114,$E114-AN$4,$E114-AN$5)))/$B$19*10*$B$10</f>
        <v>0</v>
      </c>
      <c r="AO114" s="10">
        <f>$B$9/AO$4*IF($E114=0,0,-ABS(10000/$B$10*IF(AO$4&gt;$E114,$E114-AO$4,$E114-AO$5)))/$B$19*10*$B$10</f>
        <v>0</v>
      </c>
      <c r="AP114" s="10">
        <f>$B$9/AP$4*IF($E114=0,0,-ABS(10000/$B$10*IF(AP$4&gt;$E114,$E114-AP$4,$E114-AP$5)))/$B$19*10*$B$10</f>
        <v>0</v>
      </c>
      <c r="AQ114" s="10">
        <f>$B$9/AQ$4*IF($E114=0,0,-ABS(10000/$B$10*IF(AQ$4&gt;$E114,$E114-AQ$4,$E114-AQ$5)))/$B$19*10*$B$10</f>
        <v>0</v>
      </c>
      <c r="AR114" s="10">
        <f>$B$9/AR$4*IF($E114=0,0,-ABS(10000/$B$10*IF(AR$4&gt;$E114,$E114-AR$4,$E114-AR$5)))/$B$19*10*$B$10</f>
        <v>0</v>
      </c>
      <c r="AS114" s="10">
        <f>$B$9/AS$4*IF($E114=0,0,-ABS(10000/$B$10*IF(AS$4&gt;$E114,$E114-AS$4,$E114-AS$5)))/$B$19*10*$B$10</f>
        <v>0</v>
      </c>
      <c r="AT114" s="10">
        <f>$B$9/AT$4*IF($E114=0,0,-ABS(10000/$B$10*IF(AT$4&gt;$E114,$E114-AT$4,$E114-AT$5)))/$B$19*10*$B$10</f>
        <v>0</v>
      </c>
      <c r="AU114" s="10" t="e">
        <f>$B$9/AU$4*IF($E114=0,0,-ABS(10000/$B$10*IF(AU$4&gt;$E114,$E114-AU$4,$E114-AU$5)))/$B$19*10*$B$10</f>
        <v>#DIV/0!</v>
      </c>
      <c r="AV114" s="10" t="e">
        <f>$B$9/AV$4*IF($E114=0,0,-ABS(10000/$B$10*IF(AV$4&gt;$E114,$E114-AV$4,$E114-AV$5)))/$B$19*10*$B$10</f>
        <v>#DIV/0!</v>
      </c>
      <c r="AW114" s="10" t="e">
        <f>$B$9/AW$4*IF($E114=0,0,-ABS(10000/$B$10*IF(AW$4&gt;$E114,$E114-AW$4,$E114-AW$5)))/$B$19*10*$B$10</f>
        <v>#DIV/0!</v>
      </c>
      <c r="AX114" s="10" t="e">
        <f>$B$9/AX$4*IF($E114=0,0,-ABS(10000/$B$10*IF(AX$4&gt;$E114,$E114-AX$4,$E114-AX$5)))/$B$19*10*$B$10</f>
        <v>#DIV/0!</v>
      </c>
      <c r="AY114" s="10" t="e">
        <f>$B$9/AY$4*IF($E114=0,0,-ABS(10000/$B$10*IF(AY$4&gt;$E114,$E114-AY$4,$E114-AY$5)))/$B$19*10*$B$10</f>
        <v>#DIV/0!</v>
      </c>
      <c r="AZ114" s="10" t="e">
        <f>$B$9/AZ$4*IF($E114=0,0,-ABS(10000/$B$10*IF(AZ$4&gt;$E114,$E114-AZ$4,$E114-AZ$5)))/$B$19*10*$B$10</f>
        <v>#DIV/0!</v>
      </c>
      <c r="BA114" s="10" t="e">
        <f>$B$9/BA$4*IF($E114=0,0,-ABS(10000/$B$10*IF(BA$4&gt;$E114,$E114-BA$4,$E114-BA$5)))/$B$19*10*$B$10</f>
        <v>#DIV/0!</v>
      </c>
      <c r="BB114" s="10" t="e">
        <f>$B$9/BB$4*IF($E114=0,0,-ABS(10000/$B$10*IF(BB$4&gt;$E114,$E114-BB$4,$E114-BB$5)))/$B$19*10*$B$10</f>
        <v>#DIV/0!</v>
      </c>
      <c r="BC114" s="10" t="e">
        <f>$B$9/BC$4*IF($E114=0,0,-ABS(10000/$B$10*IF(BC$4&gt;$E114,$E114-BC$4,$E114-BC$5)))/$B$19*10*$B$10</f>
        <v>#DIV/0!</v>
      </c>
      <c r="BD114" s="10" t="e">
        <f>$B$9/BD$4*IF($E114=0,0,-ABS(10000/$B$10*IF(BD$4&gt;$E114,$E114-BD$4,$E114-BD$5)))/$B$19*10*$B$10</f>
        <v>#DIV/0!</v>
      </c>
      <c r="BE114" s="10" t="e">
        <f>$B$9/BE$4*IF($E114=0,0,-ABS(10000/$B$10*IF(BE$4&gt;$E114,$E114-BE$4,$E114-BE$5)))/$B$19*10*$B$10</f>
        <v>#DIV/0!</v>
      </c>
      <c r="BF114" s="10" t="e">
        <f>$B$9/BF$4*IF($E114=0,0,-ABS(10000/$B$10*IF(BF$4&gt;$E114,$E114-BF$4,$E114-BF$5)))/$B$19*10*$B$10</f>
        <v>#DIV/0!</v>
      </c>
      <c r="BG114" s="10" t="e">
        <f>$B$9/BG$4*IF($E114=0,0,-ABS(10000/$B$10*IF(BG$4&gt;$E114,$E114-BG$4,$E114-BG$5)))/$B$19*10*$B$10</f>
        <v>#DIV/0!</v>
      </c>
      <c r="BH114" s="10" t="e">
        <f>$B$9/BH$4*IF($E114=0,0,-ABS(10000/$B$10*IF(BH$4&gt;$E114,$E114-BH$4,$E114-BH$5)))/$B$19*10*$B$10</f>
        <v>#DIV/0!</v>
      </c>
      <c r="BI114" s="10" t="e">
        <f>$B$9/BI$4*IF($E114=0,0,-ABS(10000/$B$10*IF(BI$4&gt;$E114,$E114-BI$4,$E114-BI$5)))/$B$19*10*$B$10</f>
        <v>#DIV/0!</v>
      </c>
      <c r="BJ114" s="10" t="e">
        <f>$B$9/BJ$4*IF($E114=0,0,-ABS(10000/$B$10*IF(BJ$4&gt;$E114,$E114-BJ$4,$E114-BJ$5)))/$B$19*10*$B$10</f>
        <v>#DIV/0!</v>
      </c>
      <c r="BK114" s="10" t="e">
        <f>$B$9/BK$4*IF($E114=0,0,-ABS(10000/$B$10*IF(BK$4&gt;$E114,$E114-BK$4,$E114-BK$5)))/$B$19*10*$B$10</f>
        <v>#DIV/0!</v>
      </c>
      <c r="BL114" s="10" t="e">
        <f>$B$9/BL$4*IF($E114=0,0,-ABS(10000/$B$10*IF(BL$4&gt;$E114,$E114-BL$4,$E114-BL$5)))/$B$19*10*$B$10</f>
        <v>#DIV/0!</v>
      </c>
      <c r="BM114" s="10" t="e">
        <f>$B$9/BM$4*IF($E114=0,0,-ABS(10000/$B$10*IF(BM$4&gt;$E114,$E114-BM$4,$E114-BM$5)))/$B$19*10*$B$10</f>
        <v>#DIV/0!</v>
      </c>
      <c r="BN114" s="10" t="e">
        <f>$B$9/BN$4*IF($E114=0,0,-ABS(10000/$B$10*IF(BN$4&gt;$E114,$E114-BN$4,$E114-BN$5)))/$B$19*10*$B$10</f>
        <v>#DIV/0!</v>
      </c>
      <c r="BO114" s="10" t="e">
        <f>$B$9/BO$4*IF($E114=0,0,-ABS(10000/$B$10*IF(BO$4&gt;$E114,$E114-BO$4,$E114-BO$5)))/$B$19*10*$B$10</f>
        <v>#DIV/0!</v>
      </c>
      <c r="BP114" s="10" t="e">
        <f>$B$9/BP$4*IF($E114=0,0,-ABS(10000/$B$10*IF(BP$4&gt;$E114,$E114-BP$4,$E114-BP$5)))/$B$19*10*$B$10</f>
        <v>#DIV/0!</v>
      </c>
      <c r="BQ114" s="10" t="e">
        <f>$B$9/BQ$4*IF($E114=0,0,-ABS(10000/$B$10*IF(BQ$4&gt;$E114,$E114-BQ$4,$E114-BQ$5)))/$B$19*10*$B$10</f>
        <v>#DIV/0!</v>
      </c>
      <c r="BR114" s="10" t="e">
        <f>$B$9/BR$4*IF($E114=0,0,-ABS(10000/$B$10*IF(BR$4&gt;$E114,$E114-BR$4,$E114-BR$5)))/$B$19*10*$B$10</f>
        <v>#DIV/0!</v>
      </c>
      <c r="BS114" s="10" t="e">
        <f>$B$9/BS$4*IF($E114=0,0,-ABS(10000/$B$10*IF(BS$4&gt;$E114,$E114-BS$4,$E114-BS$5)))/$B$19*10*$B$10</f>
        <v>#DIV/0!</v>
      </c>
      <c r="BT114" s="10" t="e">
        <f>$B$9/BT$4*IF($E114=0,0,-ABS(10000/$B$10*IF(BT$4&gt;$E114,$E114-BT$4,$E114-BT$5)))/$B$19*10*$B$10</f>
        <v>#DIV/0!</v>
      </c>
      <c r="BU114" s="10" t="e">
        <f>$B$9/BU$4*IF($E114=0,0,-ABS(10000/$B$10*IF(BU$4&gt;$E114,$E114-BU$4,$E114-BU$5)))/$B$19*10*$B$10</f>
        <v>#DIV/0!</v>
      </c>
      <c r="BV114" s="10" t="e">
        <f>$B$9/BV$4*IF($E114=0,0,-ABS(10000/$B$10*IF(BV$4&gt;$E114,$E114-BV$4,$E114-BV$5)))/$B$19*10*$B$10</f>
        <v>#DIV/0!</v>
      </c>
      <c r="BW114" s="10" t="e">
        <f>$B$9/BW$4*IF($E114=0,0,-ABS(10000/$B$10*IF(BW$4&gt;$E114,$E114-BW$4,$E114-BW$5)))/$B$19*10*$B$10</f>
        <v>#DIV/0!</v>
      </c>
      <c r="BX114" s="10" t="e">
        <f>$B$9/BX$4*IF($E114=0,0,-ABS(10000/$B$10*IF(BX$4&gt;$E114,$E114-BX$4,$E114-BX$5)))/$B$19*10*$B$10</f>
        <v>#DIV/0!</v>
      </c>
      <c r="BY114" s="10" t="e">
        <f>$B$9/BY$4*IF($E114=0,0,-ABS(10000/$B$10*IF(BY$4&gt;$E114,$E114-BY$4,$E114-BY$5)))/$B$19*10*$B$10</f>
        <v>#DIV/0!</v>
      </c>
      <c r="BZ114" s="10" t="e">
        <f>$B$9/BZ$4*IF($E114=0,0,-ABS(10000/$B$10*IF(BZ$4&gt;$E114,$E114-BZ$4,$E114-BZ$5)))/$B$19*10*$B$10</f>
        <v>#DIV/0!</v>
      </c>
      <c r="CA114" s="10" t="e">
        <f>$B$9/CA$4*IF($E114=0,0,-ABS(10000/$B$10*IF(CA$4&gt;$E114,$E114-CA$4,$E114-CA$5)))/$B$19*10*$B$10</f>
        <v>#DIV/0!</v>
      </c>
      <c r="CB114" s="10" t="e">
        <f>$B$9/CB$4*IF($E114=0,0,-ABS(10000/$B$10*IF(CB$4&gt;$E114,$E114-CB$4,$E114-CB$5)))/$B$19*10*$B$10</f>
        <v>#DIV/0!</v>
      </c>
      <c r="CC114" s="10" t="e">
        <f>$B$9/CC$4*IF($E114=0,0,-ABS(10000/$B$10*IF(CC$4&gt;$E114,$E114-CC$4,$E114-CC$5)))/$B$19*10*$B$10</f>
        <v>#DIV/0!</v>
      </c>
      <c r="CD114" s="10" t="e">
        <f>$B$9/CD$4*IF($E114=0,0,-ABS(10000/$B$10*IF(CD$4&gt;$E114,$E114-CD$4,$E114-CD$5)))/$B$19*10*$B$10</f>
        <v>#DIV/0!</v>
      </c>
      <c r="CE114" s="10" t="e">
        <f>$B$9/CE$4*IF($E114=0,0,-ABS(10000/$B$10*IF(CE$4&gt;$E114,$E114-CE$4,$E114-CE$5)))/$B$19*10*$B$10</f>
        <v>#DIV/0!</v>
      </c>
      <c r="CF114" s="10" t="e">
        <f>$B$9/CF$4*IF($E114=0,0,-ABS(10000/$B$10*IF(CF$4&gt;$E114,$E114-CF$4,$E114-CF$5)))/$B$19*10*$B$10</f>
        <v>#DIV/0!</v>
      </c>
      <c r="CG114" s="10" t="e">
        <f>$B$9/CG$4*IF($E114=0,0,-ABS(10000/$B$10*IF(CG$4&gt;$E114,$E114-CG$4,$E114-CG$5)))/$B$19*10*$B$10</f>
        <v>#DIV/0!</v>
      </c>
      <c r="CH114" s="10" t="e">
        <f>$B$9/CH$4*IF($E114=0,0,-ABS(10000/$B$10*IF(CH$4&gt;$E114,$E114-CH$4,$E114-CH$5)))/$B$19*10*$B$10</f>
        <v>#DIV/0!</v>
      </c>
      <c r="CI114" s="10" t="e">
        <f>$B$9/CI$4*IF($E114=0,0,-ABS(10000/$B$10*IF(CI$4&gt;$E114,$E114-CI$4,$E114-CI$5)))/$B$19*10*$B$10</f>
        <v>#DIV/0!</v>
      </c>
      <c r="CJ114" s="10" t="e">
        <f>$B$9/CJ$4*IF($E114=0,0,-ABS(10000/$B$10*IF(CJ$4&gt;$E114,$E114-CJ$4,$E114-CJ$5)))/$B$19*10*$B$10</f>
        <v>#DIV/0!</v>
      </c>
      <c r="CK114" s="10" t="e">
        <f>$B$9/CK$4*IF($E114=0,0,-ABS(10000/$B$10*IF(CK$4&gt;$E114,$E114-CK$4,$E114-CK$5)))/$B$19*10*$B$10</f>
        <v>#DIV/0!</v>
      </c>
      <c r="CL114" s="10" t="e">
        <f>$B$9/CL$4*IF($E114=0,0,-ABS(10000/$B$10*IF(CL$4&gt;$E114,$E114-CL$4,$E114-CL$5)))/$B$19*10*$B$10</f>
        <v>#DIV/0!</v>
      </c>
      <c r="CM114" s="10" t="e">
        <f>$B$9/CM$4*IF($E114=0,0,-ABS(10000/$B$10*IF(CM$4&gt;$E114,$E114-CM$4,$E114-CM$5)))/$B$19*10*$B$10</f>
        <v>#DIV/0!</v>
      </c>
      <c r="CN114" s="10" t="e">
        <f>$B$9/CN$4*IF($E114=0,0,-ABS(10000/$B$10*IF(CN$4&gt;$E114,$E114-CN$4,$E114-CN$5)))/$B$19*10*$B$10</f>
        <v>#DIV/0!</v>
      </c>
      <c r="CO114" s="10" t="e">
        <f>$B$9/CO$4*IF($E114=0,0,-ABS(10000/$B$10*IF(CO$4&gt;$E114,$E114-CO$4,$E114-CO$5)))/$B$19*10*$B$10</f>
        <v>#DIV/0!</v>
      </c>
      <c r="CP114" s="10" t="e">
        <f>$B$9/CP$4*IF($E114=0,0,-ABS(10000/$B$10*IF(CP$4&gt;$E114,$E114-CP$4,$E114-CP$5)))/$B$19*10*$B$10</f>
        <v>#DIV/0!</v>
      </c>
      <c r="CQ114" s="10" t="e">
        <f>$B$9/CQ$4*IF($E114=0,0,-ABS(10000/$B$10*IF(CQ$4&gt;$E114,$E114-CQ$4,$E114-CQ$5)))/$B$19*10*$B$10</f>
        <v>#DIV/0!</v>
      </c>
      <c r="CR114" s="10" t="e">
        <f>$B$9/CR$4*IF($E114=0,0,-ABS(10000/$B$10*IF(CR$4&gt;$E114,$E114-CR$4,$E114-CR$5)))/$B$19*10*$B$10</f>
        <v>#DIV/0!</v>
      </c>
      <c r="CS114" s="10" t="e">
        <f>$B$9/CS$4*IF($E114=0,0,-ABS(10000/$B$10*IF(CS$4&gt;$E114,$E114-CS$4,$E114-CS$5)))/$B$19*10*$B$10</f>
        <v>#DIV/0!</v>
      </c>
      <c r="CT114" s="10" t="e">
        <f>$B$9/CT$4*IF($E114=0,0,-ABS(10000/$B$10*IF(CT$4&gt;$E114,$E114-CT$4,$E114-CT$5)))/$B$19*10*$B$10</f>
        <v>#DIV/0!</v>
      </c>
      <c r="CU114" s="10" t="e">
        <f>$B$9/CU$4*IF($E114=0,0,-ABS(10000/$B$10*IF(CU$4&gt;$E114,$E114-CU$4,$E114-CU$5)))/$B$19*10*$B$10</f>
        <v>#DIV/0!</v>
      </c>
      <c r="CV114" s="10" t="e">
        <f>$B$9/CV$4*IF($E114=0,0,-ABS(10000/$B$10*IF(CV$4&gt;$E114,$E114-CV$4,$E114-CV$5)))/$B$19*10*$B$10</f>
        <v>#DIV/0!</v>
      </c>
      <c r="CW114" s="10" t="e">
        <f>$B$9/CW$4*IF($E114=0,0,-ABS(10000/$B$10*IF(CW$4&gt;$E114,$E114-CW$4,$E114-CW$5)))/$B$19*10*$B$10</f>
        <v>#DIV/0!</v>
      </c>
      <c r="CX114" s="10" t="e">
        <f>$B$9/CX$4*IF($E114=0,0,-ABS(10000/$B$10*IF(CX$4&gt;$E114,$E114-CX$4,$E114-CX$5)))/$B$19*10*$B$10</f>
        <v>#DIV/0!</v>
      </c>
      <c r="CY114" s="10" t="e">
        <f>$B$9/CY$4*IF($E114=0,0,-ABS(10000/$B$10*IF(CY$4&gt;$E114,$E114-CY$4,$E114-CY$5)))/$B$19*10*$B$10</f>
        <v>#DIV/0!</v>
      </c>
      <c r="CZ114" s="10" t="e">
        <f>$B$9/CZ$4*IF($E114=0,0,-ABS(10000/$B$10*IF(CZ$4&gt;$E114,$E114-CZ$4,$E114-CZ$5)))/$B$19*10*$B$10</f>
        <v>#DIV/0!</v>
      </c>
      <c r="DA114" s="10" t="e">
        <f>$B$9/DA$4*IF($E114=0,0,-ABS(10000/$B$10*IF(DA$4&gt;$E114,$E114-DA$4,$E114-DA$5)))/$B$19*10*$B$10</f>
        <v>#DIV/0!</v>
      </c>
      <c r="DB114" s="10" t="e">
        <f>$B$9/DB$4*IF($E114=0,0,-ABS(10000/$B$10*IF(DB$4&gt;$E114,$E114-DB$4,$E114-DB$5)))/$B$19*10*$B$10</f>
        <v>#DIV/0!</v>
      </c>
      <c r="DC114" s="10" t="e">
        <f>$B$9/DC$4*IF($E114=0,0,-ABS(10000/$B$10*IF(DC$4&gt;$E114,$E114-DC$4,$E114-DC$5)))/$B$19*10*$B$10</f>
        <v>#DIV/0!</v>
      </c>
      <c r="DD114" s="10" t="e">
        <f>$B$9/DD$4*IF($E114=0,0,-ABS(10000/$B$10*IF(DD$4&gt;$E114,$E114-DD$4,$E114-DD$5)))/$B$19*10*$B$10</f>
        <v>#DIV/0!</v>
      </c>
      <c r="DE114" s="10" t="e">
        <f>$B$9/DE$4*IF($E114=0,0,-ABS(10000/$B$10*IF(DE$4&gt;$E114,$E114-DE$4,$E114-DE$5)))/$B$19*10*$B$10</f>
        <v>#DIV/0!</v>
      </c>
      <c r="DF114" s="10" t="e">
        <f>$B$9/DF$4*IF($E114=0,0,-ABS(10000/$B$10*IF(DF$4&gt;$E114,$E114-DF$4,$E114-DF$5)))/$B$19*10*$B$10</f>
        <v>#DIV/0!</v>
      </c>
      <c r="DG114" s="10" t="e">
        <f>$B$9/DG$4*IF($E114=0,0,-ABS(10000/$B$10*IF(DG$4&gt;$E114,$E114-DG$4,$E114-DG$5)))/$B$19*10*$B$10</f>
        <v>#DIV/0!</v>
      </c>
      <c r="DH114" s="10" t="e">
        <f>$B$9/DH$4*IF($E114=0,0,-ABS(10000/$B$10*IF(DH$4&gt;$E114,$E114-DH$4,$E114-DH$5)))/$B$19*10*$B$10</f>
        <v>#DIV/0!</v>
      </c>
      <c r="DI114" s="10" t="e">
        <f>$B$9/DI$4*IF($E114=0,0,-ABS(10000/$B$10*IF(DI$4&gt;$E114,$E114-DI$4,$E114-DI$5)))/$B$19*10*$B$10</f>
        <v>#DIV/0!</v>
      </c>
      <c r="DJ114" s="10" t="e">
        <f>$B$9/DJ$4*IF($E114=0,0,-ABS(10000/$B$10*IF(DJ$4&gt;$E114,$E114-DJ$4,$E114-DJ$5)))/$B$19*10*$B$10</f>
        <v>#DIV/0!</v>
      </c>
      <c r="DK114" s="10" t="e">
        <f>$B$9/DK$4*IF($E114=0,0,-ABS(10000/$B$10*IF(DK$4&gt;$E114,$E114-DK$4,$E114-DK$5)))/$B$19*10*$B$10</f>
        <v>#DIV/0!</v>
      </c>
      <c r="DL114" s="10" t="e">
        <f>$B$9/DL$4*IF($E114=0,0,-ABS(10000/$B$10*IF(DL$4&gt;$E114,$E114-DL$4,$E114-DL$5)))/$B$19*10*$B$10</f>
        <v>#DIV/0!</v>
      </c>
      <c r="DM114" s="10" t="e">
        <f>$B$9/DM$4*IF($E114=0,0,-ABS(10000/$B$10*IF(DM$4&gt;$E114,$E114-DM$4,$E114-DM$5)))/$B$19*10*$B$10</f>
        <v>#DIV/0!</v>
      </c>
      <c r="DN114" s="10" t="e">
        <f>$B$9/DN$4*IF($E114=0,0,-ABS(10000/$B$10*IF(DN$4&gt;$E114,$E114-DN$4,$E114-DN$5)))/$B$19*10*$B$10</f>
        <v>#DIV/0!</v>
      </c>
      <c r="DO114" s="10" t="e">
        <f>$B$9/DO$4*IF($E114=0,0,-ABS(10000/$B$10*IF(DO$4&gt;$E114,$E114-DO$4,$E114-DO$5)))/$B$19*10*$B$10</f>
        <v>#DIV/0!</v>
      </c>
      <c r="DP114" s="10" t="e">
        <f>$B$9/DP$4*IF($E114=0,0,-ABS(10000/$B$10*IF(DP$4&gt;$E114,$E114-DP$4,$E114-DP$5)))/$B$19*10*$B$10</f>
        <v>#DIV/0!</v>
      </c>
      <c r="DQ114" s="10" t="e">
        <f>$B$9/DQ$4*IF($E114=0,0,-ABS(10000/$B$10*IF(DQ$4&gt;$E114,$E114-DQ$4,$E114-DQ$5)))/$B$19*10*$B$10</f>
        <v>#DIV/0!</v>
      </c>
      <c r="DR114" s="10" t="e">
        <f>$B$9/DR$4*IF($E114=0,0,-ABS(10000/$B$10*IF(DR$4&gt;$E114,$E114-DR$4,$E114-DR$5)))/$B$19*10*$B$10</f>
        <v>#DIV/0!</v>
      </c>
      <c r="DS114" s="10" t="e">
        <f>$B$9/DS$4*IF($E114=0,0,-ABS(10000/$B$10*IF(DS$4&gt;$E114,$E114-DS$4,$E114-DS$5)))/$B$19*10*$B$10</f>
        <v>#DIV/0!</v>
      </c>
      <c r="DT114" s="10" t="e">
        <f>$B$9/DT$4*IF($E114=0,0,-ABS(10000/$B$10*IF(DT$4&gt;$E114,$E114-DT$4,$E114-DT$5)))/$B$19*10*$B$10</f>
        <v>#DIV/0!</v>
      </c>
      <c r="DU114" s="10" t="e">
        <f>$B$9/DU$4*IF($E114=0,0,-ABS(10000/$B$10*IF(DU$4&gt;$E114,$E114-DU$4,$E114-DU$5)))/$B$19*10*$B$10</f>
        <v>#DIV/0!</v>
      </c>
      <c r="DV114" s="10" t="e">
        <f>$B$9/DV$4*IF($E114=0,0,-ABS(10000/$B$10*IF(DV$4&gt;$E114,$E114-DV$4,$E114-DV$5)))/$B$19*10*$B$10</f>
        <v>#DIV/0!</v>
      </c>
      <c r="DW114" s="10" t="e">
        <f>$B$9/DW$4*IF($E114=0,0,-ABS(10000/$B$10*IF(DW$4&gt;$E114,$E114-DW$4,$E114-DW$5)))/$B$19*10*$B$10</f>
        <v>#DIV/0!</v>
      </c>
      <c r="DX114" s="10" t="e">
        <f>$B$9/DX$4*IF($E114=0,0,-ABS(10000/$B$10*IF(DX$4&gt;$E114,$E114-DX$4,$E114-DX$5)))/$B$19*10*$B$10</f>
        <v>#DIV/0!</v>
      </c>
      <c r="DY114" s="10" t="e">
        <f>$B$9/DY$4*IF($E114=0,0,-ABS(10000/$B$10*IF(DY$4&gt;$E114,$E114-DY$4,$E114-DY$5)))/$B$19*10*$B$10</f>
        <v>#DIV/0!</v>
      </c>
      <c r="DZ114" s="10" t="e">
        <f>$B$9/DZ$4*IF($E114=0,0,-ABS(10000/$B$10*IF(DZ$4&gt;$E114,$E114-DZ$4,$E114-DZ$5)))/$B$19*10*$B$10</f>
        <v>#DIV/0!</v>
      </c>
      <c r="EA114" s="10" t="e">
        <f>$B$9/EA$4*IF($E114=0,0,-ABS(10000/$B$10*IF(EA$4&gt;$E114,$E114-EA$4,$E114-EA$5)))/$B$19*10*$B$10</f>
        <v>#DIV/0!</v>
      </c>
      <c r="EB114" s="10" t="e">
        <f>$B$9/EB$4*IF($E114=0,0,-ABS(10000/$B$10*IF(EB$4&gt;$E114,$E114-EB$4,$E114-EB$5)))/$B$19*10*$B$10</f>
        <v>#DIV/0!</v>
      </c>
      <c r="EC114" s="10" t="e">
        <f>$B$9/EC$4*IF($E114=0,0,-ABS(10000/$B$10*IF(EC$4&gt;$E114,$E114-EC$4,$E114-EC$5)))/$B$19*10*$B$10</f>
        <v>#DIV/0!</v>
      </c>
      <c r="ED114" s="10" t="e">
        <f>$B$9/ED$4*IF($E114=0,0,-ABS(10000/$B$10*IF(ED$4&gt;$E114,$E114-ED$4,$E114-ED$5)))/$B$19*10*$B$10</f>
        <v>#DIV/0!</v>
      </c>
      <c r="EE114" s="10" t="e">
        <f>$B$9/EE$4*IF($E114=0,0,-ABS(10000/$B$10*IF(EE$4&gt;$E114,$E114-EE$4,$E114-EE$5)))/$B$19*10*$B$10</f>
        <v>#DIV/0!</v>
      </c>
      <c r="EF114" s="10" t="e">
        <f>$B$9/EF$4*IF($E114=0,0,-ABS(10000/$B$10*IF(EF$4&gt;$E114,$E114-EF$4,$E114-EF$5)))/$B$19*10*$B$10</f>
        <v>#DIV/0!</v>
      </c>
      <c r="EG114" s="10" t="e">
        <f>$B$9/EG$4*IF($E114=0,0,-ABS(10000/$B$10*IF(EG$4&gt;$E114,$E114-EG$4,$E114-EG$5)))/$B$19*10*$B$10</f>
        <v>#DIV/0!</v>
      </c>
      <c r="EH114" s="10" t="e">
        <f>$B$9/EH$4*IF($E114=0,0,-ABS(10000/$B$10*IF(EH$4&gt;$E114,$E114-EH$4,$E114-EH$5)))/$B$19*10*$B$10</f>
        <v>#DIV/0!</v>
      </c>
      <c r="EI114" s="10" t="e">
        <f>$B$9/EI$4*IF($E114=0,0,-ABS(10000/$B$10*IF(EI$4&gt;$E114,$E114-EI$4,$E114-EI$5)))/$B$19*10*$B$10</f>
        <v>#DIV/0!</v>
      </c>
      <c r="EJ114" s="10" t="e">
        <f>$B$9/EJ$4*IF($E114=0,0,-ABS(10000/$B$10*IF(EJ$4&gt;$E114,$E114-EJ$4,$E114-EJ$5)))/$B$19*10*$B$10</f>
        <v>#DIV/0!</v>
      </c>
      <c r="EK114" s="10" t="e">
        <f>$B$9/EK$4*IF($E114=0,0,-ABS(10000/$B$10*IF(EK$4&gt;$E114,$E114-EK$4,$E114-EK$5)))/$B$19*10*$B$10</f>
        <v>#DIV/0!</v>
      </c>
      <c r="EL114" s="10" t="e">
        <f>$B$9/EL$4*IF($E114=0,0,-ABS(10000/$B$10*IF(EL$4&gt;$E114,$E114-EL$4,$E114-EL$5)))/$B$19*10*$B$10</f>
        <v>#DIV/0!</v>
      </c>
      <c r="EM114" s="10" t="e">
        <f>$B$9/EM$4*IF($E114=0,0,-ABS(10000/$B$10*IF(EM$4&gt;$E114,$E114-EM$4,$E114-EM$5)))/$B$19*10*$B$10</f>
        <v>#DIV/0!</v>
      </c>
      <c r="EN114" s="10" t="e">
        <f>$B$9/EN$4*IF($E114=0,0,-ABS(10000/$B$10*IF(EN$4&gt;$E114,$E114-EN$4,$E114-EN$5)))/$B$19*10*$B$10</f>
        <v>#DIV/0!</v>
      </c>
      <c r="EO114" s="10" t="e">
        <f>$B$9/EO$4*IF($E114=0,0,-ABS(10000/$B$10*IF(EO$4&gt;$E114,$E114-EO$4,$E114-EO$5)))/$B$19*10*$B$10</f>
        <v>#DIV/0!</v>
      </c>
      <c r="EP114" s="10" t="e">
        <f>$B$9/EP$4*IF($E114=0,0,-ABS(10000/$B$10*IF(EP$4&gt;$E114,$E114-EP$4,$E114-EP$5)))/$B$19*10*$B$10</f>
        <v>#DIV/0!</v>
      </c>
      <c r="EQ114" s="10" t="e">
        <f>$B$9/EQ$4*IF($E114=0,0,-ABS(10000/$B$10*IF(EQ$4&gt;$E114,$E114-EQ$4,$E114-EQ$5)))/$B$19*10*$B$10</f>
        <v>#DIV/0!</v>
      </c>
      <c r="ER114" s="10" t="e">
        <f>$B$9/ER$4*IF($E114=0,0,-ABS(10000/$B$10*IF(ER$4&gt;$E114,$E114-ER$4,$E114-ER$5)))/$B$19*10*$B$10</f>
        <v>#DIV/0!</v>
      </c>
      <c r="ES114" s="10" t="e">
        <f>$B$9/ES$4*IF($E114=0,0,-ABS(10000/$B$10*IF(ES$4&gt;$E114,$E114-ES$4,$E114-ES$5)))/$B$19*10*$B$10</f>
        <v>#DIV/0!</v>
      </c>
      <c r="ET114" s="10" t="e">
        <f>$B$9/ET$4*IF($E114=0,0,-ABS(10000/$B$10*IF(ET$4&gt;$E114,$E114-ET$4,$E114-ET$5)))/$B$19*10*$B$10</f>
        <v>#DIV/0!</v>
      </c>
      <c r="EU114" s="10" t="e">
        <f>$B$9/EU$4*IF($E114=0,0,-ABS(10000/$B$10*IF(EU$4&gt;$E114,$E114-EU$4,$E114-EU$5)))/$B$19*10*$B$10</f>
        <v>#DIV/0!</v>
      </c>
      <c r="EV114" s="10" t="e">
        <f>$B$9/EV$4*IF($E114=0,0,-ABS(10000/$B$10*IF(EV$4&gt;$E114,$E114-EV$4,$E114-EV$5)))/$B$19*10*$B$10</f>
        <v>#DIV/0!</v>
      </c>
      <c r="EW114" s="10" t="e">
        <f>$B$9/EW$4*IF($E114=0,0,-ABS(10000/$B$10*IF(EW$4&gt;$E114,$E114-EW$4,$E114-EW$5)))/$B$19*10*$B$10</f>
        <v>#DIV/0!</v>
      </c>
      <c r="EX114" s="10" t="e">
        <f>$B$9/EX$4*IF($E114=0,0,-ABS(10000/$B$10*IF(EX$4&gt;$E114,$E114-EX$4,$E114-EX$5)))/$B$19*10*$B$10</f>
        <v>#DIV/0!</v>
      </c>
      <c r="EY114" s="10" t="e">
        <f>$B$9/EY$4*IF($E114=0,0,-ABS(10000/$B$10*IF(EY$4&gt;$E114,$E114-EY$4,$E114-EY$5)))/$B$19*10*$B$10</f>
        <v>#DIV/0!</v>
      </c>
      <c r="EZ114" s="10" t="e">
        <f>$B$9/EZ$4*IF($E114=0,0,-ABS(10000/$B$10*IF(EZ$4&gt;$E114,$E114-EZ$4,$E114-EZ$5)))/$B$19*10*$B$10</f>
        <v>#DIV/0!</v>
      </c>
      <c r="FA114" s="10" t="e">
        <f>$B$9/FA$4*IF($E114=0,0,-ABS(10000/$B$10*IF(FA$4&gt;$E114,$E114-FA$4,$E114-FA$5)))/$B$19*10*$B$10</f>
        <v>#DIV/0!</v>
      </c>
      <c r="FB114" s="10" t="e">
        <f>$B$9/FB$4*IF($E114=0,0,-ABS(10000/$B$10*IF(FB$4&gt;$E114,$E114-FB$4,$E114-FB$5)))/$B$19*10*$B$10</f>
        <v>#DIV/0!</v>
      </c>
      <c r="FC114" s="10" t="e">
        <f>$B$9/FC$4*IF($E114=0,0,-ABS(10000/$B$10*IF(FC$4&gt;$E114,$E114-FC$4,$E114-FC$5)))/$B$19*10*$B$10</f>
        <v>#DIV/0!</v>
      </c>
      <c r="FD114" s="10" t="e">
        <f>$B$9/FD$4*IF($E114=0,0,-ABS(10000/$B$10*IF(FD$4&gt;$E114,$E114-FD$4,$E114-FD$5)))/$B$19*10*$B$10</f>
        <v>#DIV/0!</v>
      </c>
      <c r="FE114" s="10" t="e">
        <f>$B$9/FE$4*IF($E114=0,0,-ABS(10000/$B$10*IF(FE$4&gt;$E114,$E114-FE$4,$E114-FE$5)))/$B$19*10*$B$10</f>
        <v>#DIV/0!</v>
      </c>
      <c r="FF114" s="10" t="e">
        <f>$B$9/FF$4*IF($E114=0,0,-ABS(10000/$B$10*IF(FF$4&gt;$E114,$E114-FF$4,$E114-FF$5)))/$B$19*10*$B$10</f>
        <v>#DIV/0!</v>
      </c>
      <c r="FG114" s="10" t="e">
        <f>$B$9/FG$4*IF($E114=0,0,-ABS(10000/$B$10*IF(FG$4&gt;$E114,$E114-FG$4,$E114-FG$5)))/$B$19*10*$B$10</f>
        <v>#DIV/0!</v>
      </c>
      <c r="FH114" s="10" t="e">
        <f>$B$9/FH$4*IF($E114=0,0,-ABS(10000/$B$10*IF(FH$4&gt;$E114,$E114-FH$4,$E114-FH$5)))/$B$19*10*$B$10</f>
        <v>#DIV/0!</v>
      </c>
      <c r="FI114" s="10" t="e">
        <f>$B$9/FI$4*IF($E114=0,0,-ABS(10000/$B$10*IF(FI$4&gt;$E114,$E114-FI$4,$E114-FI$5)))/$B$19*10*$B$10</f>
        <v>#DIV/0!</v>
      </c>
      <c r="FJ114" s="10" t="e">
        <f>$B$9/FJ$4*IF($E114=0,0,-ABS(10000/$B$10*IF(FJ$4&gt;$E114,$E114-FJ$4,$E114-FJ$5)))/$B$19*10*$B$10</f>
        <v>#DIV/0!</v>
      </c>
      <c r="FK114" s="10" t="e">
        <f>$B$9/FK$4*IF($E114=0,0,-ABS(10000/$B$10*IF(FK$4&gt;$E114,$E114-FK$4,$E114-FK$5)))/$B$19*10*$B$10</f>
        <v>#DIV/0!</v>
      </c>
      <c r="FL114" s="10" t="e">
        <f>$B$9/FL$4*IF($E114=0,0,-ABS(10000/$B$10*IF(FL$4&gt;$E114,$E114-FL$4,$E114-FL$5)))/$B$19*10*$B$10</f>
        <v>#DIV/0!</v>
      </c>
      <c r="FM114" s="10" t="e">
        <f>$B$9/FM$4*IF($E114=0,0,-ABS(10000/$B$10*IF(FM$4&gt;$E114,$E114-FM$4,$E114-FM$5)))/$B$19*10*$B$10</f>
        <v>#DIV/0!</v>
      </c>
      <c r="FN114" s="10" t="e">
        <f>$B$9/FN$4*IF($E114=0,0,-ABS(10000/$B$10*IF(FN$4&gt;$E114,$E114-FN$4,$E114-FN$5)))/$B$19*10*$B$10</f>
        <v>#DIV/0!</v>
      </c>
      <c r="FO114" s="10" t="e">
        <f>$B$9/FO$4*IF($E114=0,0,-ABS(10000/$B$10*IF(FO$4&gt;$E114,$E114-FO$4,$E114-FO$5)))/$B$19*10*$B$10</f>
        <v>#DIV/0!</v>
      </c>
      <c r="FP114" s="10" t="e">
        <f>$B$9/FP$4*IF($E114=0,0,-ABS(10000/$B$10*IF(FP$4&gt;$E114,$E114-FP$4,$E114-FP$5)))/$B$19*10*$B$10</f>
        <v>#DIV/0!</v>
      </c>
      <c r="FQ114" s="10" t="e">
        <f>$B$9/FQ$4*IF($E114=0,0,-ABS(10000/$B$10*IF(FQ$4&gt;$E114,$E114-FQ$4,$E114-FQ$5)))/$B$19*10*$B$10</f>
        <v>#DIV/0!</v>
      </c>
      <c r="FR114" s="10" t="e">
        <f>$B$9/FR$4*IF($E114=0,0,-ABS(10000/$B$10*IF(FR$4&gt;$E114,$E114-FR$4,$E114-FR$5)))/$B$19*10*$B$10</f>
        <v>#DIV/0!</v>
      </c>
      <c r="FS114" s="10" t="e">
        <f>$B$9/FS$4*IF($E114=0,0,-ABS(10000/$B$10*IF(FS$4&gt;$E114,$E114-FS$4,$E114-FS$5)))/$B$19*10*$B$10</f>
        <v>#DIV/0!</v>
      </c>
      <c r="FT114" s="10" t="e">
        <f>$B$9/FT$4*IF($E114=0,0,-ABS(10000/$B$10*IF(FT$4&gt;$E114,$E114-FT$4,$E114-FT$5)))/$B$19*10*$B$10</f>
        <v>#DIV/0!</v>
      </c>
      <c r="FU114" s="10" t="e">
        <f>$B$9/FU$4*IF($E114=0,0,-ABS(10000/$B$10*IF(FU$4&gt;$E114,$E114-FU$4,$E114-FU$5)))/$B$19*10*$B$10</f>
        <v>#DIV/0!</v>
      </c>
      <c r="FV114" s="10" t="e">
        <f>$B$9/FV$4*IF($E114=0,0,-ABS(10000/$B$10*IF(FV$4&gt;$E114,$E114-FV$4,$E114-FV$5)))/$B$19*10*$B$10</f>
        <v>#DIV/0!</v>
      </c>
      <c r="FW114" s="10" t="e">
        <f>$B$9/FW$4*IF($E114=0,0,-ABS(10000/$B$10*IF(FW$4&gt;$E114,$E114-FW$4,$E114-FW$5)))/$B$19*10*$B$10</f>
        <v>#DIV/0!</v>
      </c>
      <c r="FX114" s="10" t="e">
        <f>$B$9/FX$4*IF($E114=0,0,-ABS(10000/$B$10*IF(FX$4&gt;$E114,$E114-FX$4,$E114-FX$5)))/$B$19*10*$B$10</f>
        <v>#DIV/0!</v>
      </c>
      <c r="FY114" s="10" t="e">
        <f>$B$9/FY$4*IF($E114=0,0,-ABS(10000/$B$10*IF(FY$4&gt;$E114,$E114-FY$4,$E114-FY$5)))/$B$19*10*$B$10</f>
        <v>#DIV/0!</v>
      </c>
      <c r="FZ114" s="10" t="e">
        <f>$B$9/FZ$4*IF($E114=0,0,-ABS(10000/$B$10*IF(FZ$4&gt;$E114,$E114-FZ$4,$E114-FZ$5)))/$B$19*10*$B$10</f>
        <v>#DIV/0!</v>
      </c>
      <c r="GA114" s="10" t="e">
        <f>$B$9/GA$4*IF($E114=0,0,-ABS(10000/$B$10*IF(GA$4&gt;$E114,$E114-GA$4,$E114-GA$5)))/$B$19*10*$B$10</f>
        <v>#DIV/0!</v>
      </c>
      <c r="GB114" s="10" t="e">
        <f>$B$9/GB$4*IF($E114=0,0,-ABS(10000/$B$10*IF(GB$4&gt;$E114,$E114-GB$4,$E114-GB$5)))/$B$19*10*$B$10</f>
        <v>#DIV/0!</v>
      </c>
      <c r="GC114" s="10" t="e">
        <f>$B$9/GC$4*IF($E114=0,0,-ABS(10000/$B$10*IF(GC$4&gt;$E114,$E114-GC$4,$E114-GC$5)))/$B$19*10*$B$10</f>
        <v>#DIV/0!</v>
      </c>
      <c r="GD114" s="10" t="e">
        <f>$B$9/GD$4*IF($E114=0,0,-ABS(10000/$B$10*IF(GD$4&gt;$E114,$E114-GD$4,$E114-GD$5)))/$B$19*10*$B$10</f>
        <v>#DIV/0!</v>
      </c>
      <c r="GE114" s="10" t="e">
        <f>$B$9/GE$4*IF($E114=0,0,-ABS(10000/$B$10*IF(GE$4&gt;$E114,$E114-GE$4,$E114-GE$5)))/$B$19*10*$B$10</f>
        <v>#DIV/0!</v>
      </c>
      <c r="GF114" s="10" t="e">
        <f>$B$9/GF$4*IF($E114=0,0,-ABS(10000/$B$10*IF(GF$4&gt;$E114,$E114-GF$4,$E114-GF$5)))/$B$19*10*$B$10</f>
        <v>#DIV/0!</v>
      </c>
      <c r="GG114" s="10" t="e">
        <f>$B$9/GG$4*IF($E114=0,0,-ABS(10000/$B$10*IF(GG$4&gt;$E114,$E114-GG$4,$E114-GG$5)))/$B$19*10*$B$10</f>
        <v>#DIV/0!</v>
      </c>
      <c r="GH114" s="10" t="e">
        <f>$B$9/GH$4*IF($E114=0,0,-ABS(10000/$B$10*IF(GH$4&gt;$E114,$E114-GH$4,$E114-GH$5)))/$B$19*10*$B$10</f>
        <v>#DIV/0!</v>
      </c>
      <c r="GI114" s="10" t="e">
        <f>$B$9/GI$4*IF($E114=0,0,-ABS(10000/$B$10*IF(GI$4&gt;$E114,$E114-GI$4,$E114-GI$5)))/$B$19*10*$B$10</f>
        <v>#DIV/0!</v>
      </c>
      <c r="GJ114" s="10" t="e">
        <f>$B$9/GJ$4*IF($E114=0,0,-ABS(10000/$B$10*IF(GJ$4&gt;$E114,$E114-GJ$4,$E114-GJ$5)))/$B$19*10*$B$10</f>
        <v>#DIV/0!</v>
      </c>
      <c r="GK114" s="10" t="e">
        <f>$B$9/GK$4*IF($E114=0,0,-ABS(10000/$B$10*IF(GK$4&gt;$E114,$E114-GK$4,$E114-GK$5)))/$B$19*10*$B$10</f>
        <v>#DIV/0!</v>
      </c>
      <c r="GL114" s="10" t="e">
        <f>$B$9/GL$4*IF($E114=0,0,-ABS(10000/$B$10*IF(GL$4&gt;$E114,$E114-GL$4,$E114-GL$5)))/$B$19*10*$B$10</f>
        <v>#DIV/0!</v>
      </c>
      <c r="GM114" s="10" t="e">
        <f>$B$9/GM$4*IF($E114=0,0,-ABS(10000/$B$10*IF(GM$4&gt;$E114,$E114-GM$4,$E114-GM$5)))/$B$19*10*$B$10</f>
        <v>#DIV/0!</v>
      </c>
      <c r="GN114" s="10" t="e">
        <f>$B$9/GN$4*IF($E114=0,0,-ABS(10000/$B$10*IF(GN$4&gt;$E114,$E114-GN$4,$E114-GN$5)))/$B$19*10*$B$10</f>
        <v>#DIV/0!</v>
      </c>
      <c r="GO114" s="10" t="e">
        <f>$B$9/GO$4*IF($E114=0,0,-ABS(10000/$B$10*IF(GO$4&gt;$E114,$E114-GO$4,$E114-GO$5)))/$B$19*10*$B$10</f>
        <v>#DIV/0!</v>
      </c>
      <c r="GP114" s="10" t="e">
        <f>$B$9/GP$4*IF($E114=0,0,-ABS(10000/$B$10*IF(GP$4&gt;$E114,$E114-GP$4,$E114-GP$5)))/$B$19*10*$B$10</f>
        <v>#DIV/0!</v>
      </c>
      <c r="GQ114" s="10" t="e">
        <f>$B$9/GQ$4*IF($E114=0,0,-ABS(10000/$B$10*IF(GQ$4&gt;$E114,$E114-GQ$4,$E114-GQ$5)))/$B$19*10*$B$10</f>
        <v>#DIV/0!</v>
      </c>
      <c r="GR114" s="10" t="e">
        <f>$B$9/GR$4*IF($E114=0,0,-ABS(10000/$B$10*IF(GR$4&gt;$E114,$E114-GR$4,$E114-GR$5)))/$B$19*10*$B$10</f>
        <v>#DIV/0!</v>
      </c>
      <c r="GS114" s="10" t="e">
        <f>$B$9/GS$4*IF($E114=0,0,-ABS(10000/$B$10*IF(GS$4&gt;$E114,$E114-GS$4,$E114-GS$5)))/$B$19*10*$B$10</f>
        <v>#DIV/0!</v>
      </c>
      <c r="GT114" s="10" t="e">
        <f>$B$9/GT$4*IF($E114=0,0,-ABS(10000/$B$10*IF(GT$4&gt;$E114,$E114-GT$4,$E114-GT$5)))/$B$19*10*$B$10</f>
        <v>#DIV/0!</v>
      </c>
      <c r="GU114" s="10" t="e">
        <f>$B$9/GU$4*IF($E114=0,0,-ABS(10000/$B$10*IF(GU$4&gt;$E114,$E114-GU$4,$E114-GU$5)))/$B$19*10*$B$10</f>
        <v>#DIV/0!</v>
      </c>
      <c r="GV114" s="10" t="e">
        <f>$B$9/GV$4*IF($E114=0,0,-ABS(10000/$B$10*IF(GV$4&gt;$E114,$E114-GV$4,$E114-GV$5)))/$B$19*10*$B$10</f>
        <v>#DIV/0!</v>
      </c>
      <c r="GW114" s="10" t="e">
        <f>$B$9/GW$4*IF($E114=0,0,-ABS(10000/$B$10*IF(GW$4&gt;$E114,$E114-GW$4,$E114-GW$5)))/$B$19*10*$B$10</f>
        <v>#DIV/0!</v>
      </c>
      <c r="GX114" s="10" t="e">
        <f>$B$9/GX$4*IF($E114=0,0,-ABS(10000/$B$10*IF(GX$4&gt;$E114,$E114-GX$4,$E114-GX$5)))/$B$19*10*$B$10</f>
        <v>#DIV/0!</v>
      </c>
      <c r="GY114" s="10" t="e">
        <f>$B$9/GY$4*IF($E114=0,0,-ABS(10000/$B$10*IF(GY$4&gt;$E114,$E114-GY$4,$E114-GY$5)))/$B$19*10*$B$10</f>
        <v>#DIV/0!</v>
      </c>
      <c r="GZ114" s="10" t="e">
        <f>$B$9/GZ$4*IF($E114=0,0,-ABS(10000/$B$10*IF(GZ$4&gt;$E114,$E114-GZ$4,$E114-GZ$5)))/$B$19*10*$B$10</f>
        <v>#DIV/0!</v>
      </c>
      <c r="HA114" s="10" t="e">
        <f>$B$9/HA$4*IF($E114=0,0,-ABS(10000/$B$10*IF(HA$4&gt;$E114,$E114-HA$4,$E114-HA$5)))/$B$19*10*$B$10</f>
        <v>#DIV/0!</v>
      </c>
      <c r="HB114" s="10" t="e">
        <f>$B$9/HB$4*IF($E114=0,0,-ABS(10000/$B$10*IF(HB$4&gt;$E114,$E114-HB$4,$E114-HB$5)))/$B$19*10*$B$10</f>
        <v>#DIV/0!</v>
      </c>
      <c r="HC114" s="10" t="e">
        <f>$B$9/HC$4*IF($E114=0,0,-ABS(10000/$B$10*IF(HC$4&gt;$E114,$E114-HC$4,$E114-HC$5)))/$B$19*10*$B$10</f>
        <v>#DIV/0!</v>
      </c>
      <c r="HD114" s="10" t="e">
        <f>$B$9/HD$4*IF($E114=0,0,-ABS(10000/$B$10*IF(HD$4&gt;$E114,$E114-HD$4,$E114-HD$5)))/$B$19*10*$B$10</f>
        <v>#DIV/0!</v>
      </c>
      <c r="HE114" s="10" t="e">
        <f>$B$9/HE$4*IF($E114=0,0,-ABS(10000/$B$10*IF(HE$4&gt;$E114,$E114-HE$4,$E114-HE$5)))/$B$19*10*$B$10</f>
        <v>#DIV/0!</v>
      </c>
      <c r="HF114" s="10" t="e">
        <f>$B$9/HF$4*IF($E114=0,0,-ABS(10000/$B$10*IF(HF$4&gt;$E114,$E114-HF$4,$E114-HF$5)))/$B$19*10*$B$10</f>
        <v>#DIV/0!</v>
      </c>
      <c r="HG114" s="10" t="e">
        <f>$B$9/HG$4*IF($E114=0,0,-ABS(10000/$B$10*IF(HG$4&gt;$E114,$E114-HG$4,$E114-HG$5)))/$B$19*10*$B$10</f>
        <v>#DIV/0!</v>
      </c>
      <c r="HH114" s="10" t="e">
        <f>$B$9/HH$4*IF($E114=0,0,-ABS(10000/$B$10*IF(HH$4&gt;$E114,$E114-HH$4,$E114-HH$5)))/$B$19*10*$B$10</f>
        <v>#DIV/0!</v>
      </c>
      <c r="HI114" s="10" t="e">
        <f>$B$9/HI$4*IF($E114=0,0,-ABS(10000/$B$10*IF(HI$4&gt;$E114,$E114-HI$4,$E114-HI$5)))/$B$19*10*$B$10</f>
        <v>#DIV/0!</v>
      </c>
      <c r="HJ114" s="10" t="e">
        <f>$B$9/HJ$4*IF($E114=0,0,-ABS(10000/$B$10*IF(HJ$4&gt;$E114,$E114-HJ$4,$E114-HJ$5)))/$B$19*10*$B$10</f>
        <v>#DIV/0!</v>
      </c>
      <c r="HK114" s="10" t="e">
        <f>$B$9/HK$4*IF($E114=0,0,-ABS(10000/$B$10*IF(HK$4&gt;$E114,$E114-HK$4,$E114-HK$5)))/$B$19*10*$B$10</f>
        <v>#DIV/0!</v>
      </c>
      <c r="HL114" s="10" t="e">
        <f>$B$9/HL$4*IF($E114=0,0,-ABS(10000/$B$10*IF(HL$4&gt;$E114,$E114-HL$4,$E114-HL$5)))/$B$19*10*$B$10</f>
        <v>#DIV/0!</v>
      </c>
      <c r="HM114" s="10" t="e">
        <f>$B$9/HM$4*IF($E114=0,0,-ABS(10000/$B$10*IF(HM$4&gt;$E114,$E114-HM$4,$E114-HM$5)))/$B$19*10*$B$10</f>
        <v>#DIV/0!</v>
      </c>
      <c r="HN114" s="10" t="e">
        <f>$B$9/HN$4*IF($E114=0,0,-ABS(10000/$B$10*IF(HN$4&gt;$E114,$E114-HN$4,$E114-HN$5)))/$B$19*10*$B$10</f>
        <v>#DIV/0!</v>
      </c>
      <c r="HO114" s="10" t="e">
        <f>$B$9/HO$4*IF($E114=0,0,-ABS(10000/$B$10*IF(HO$4&gt;$E114,$E114-HO$4,$E114-HO$5)))/$B$19*10*$B$10</f>
        <v>#DIV/0!</v>
      </c>
      <c r="HP114" s="10" t="e">
        <f>$B$9/HP$4*IF($E114=0,0,-ABS(10000/$B$10*IF(HP$4&gt;$E114,$E114-HP$4,$E114-HP$5)))/$B$19*10*$B$10</f>
        <v>#DIV/0!</v>
      </c>
      <c r="HQ114" s="10" t="e">
        <f>$B$9/HQ$4*IF($E114=0,0,-ABS(10000/$B$10*IF(HQ$4&gt;$E114,$E114-HQ$4,$E114-HQ$5)))/$B$19*10*$B$10</f>
        <v>#DIV/0!</v>
      </c>
      <c r="HR114" s="10" t="e">
        <f>$B$9/HR$4*IF($E114=0,0,-ABS(10000/$B$10*IF(HR$4&gt;$E114,$E114-HR$4,$E114-HR$5)))/$B$19*10*$B$10</f>
        <v>#DIV/0!</v>
      </c>
      <c r="HS114" s="10" t="e">
        <f>$B$9/HS$4*IF($E114=0,0,-ABS(10000/$B$10*IF(HS$4&gt;$E114,$E114-HS$4,$E114-HS$5)))/$B$19*10*$B$10</f>
        <v>#DIV/0!</v>
      </c>
      <c r="HT114" s="10" t="e">
        <f>$B$9/HT$4*IF($E114=0,0,-ABS(10000/$B$10*IF(HT$4&gt;$E114,$E114-HT$4,$E114-HT$5)))/$B$19*10*$B$10</f>
        <v>#DIV/0!</v>
      </c>
      <c r="HU114" s="10" t="e">
        <f>$B$9/HU$4*IF($E114=0,0,-ABS(10000/$B$10*IF(HU$4&gt;$E114,$E114-HU$4,$E114-HU$5)))/$B$19*10*$B$10</f>
        <v>#DIV/0!</v>
      </c>
      <c r="HV114" s="10" t="e">
        <f>$B$9/HV$4*IF($E114=0,0,-ABS(10000/$B$10*IF(HV$4&gt;$E114,$E114-HV$4,$E114-HV$5)))/$B$19*10*$B$10</f>
        <v>#DIV/0!</v>
      </c>
      <c r="HW114" s="10" t="e">
        <f>$B$9/HW$4*IF($E114=0,0,-ABS(10000/$B$10*IF(HW$4&gt;$E114,$E114-HW$4,$E114-HW$5)))/$B$19*10*$B$10</f>
        <v>#DIV/0!</v>
      </c>
      <c r="HX114" s="10" t="e">
        <f>$B$9/HX$4*IF($E114=0,0,-ABS(10000/$B$10*IF(HX$4&gt;$E114,$E114-HX$4,$E114-HX$5)))/$B$19*10*$B$10</f>
        <v>#DIV/0!</v>
      </c>
      <c r="HY114" s="10" t="e">
        <f>$B$9/HY$4*IF($E114=0,0,-ABS(10000/$B$10*IF(HY$4&gt;$E114,$E114-HY$4,$E114-HY$5)))/$B$19*10*$B$10</f>
        <v>#DIV/0!</v>
      </c>
      <c r="HZ114" s="10" t="e">
        <f>$B$9/HZ$4*IF($E114=0,0,-ABS(10000/$B$10*IF(HZ$4&gt;$E114,$E114-HZ$4,$E114-HZ$5)))/$B$19*10*$B$10</f>
        <v>#DIV/0!</v>
      </c>
      <c r="IA114" s="10" t="e">
        <f>$B$9/IA$4*IF($E114=0,0,-ABS(10000/$B$10*IF(IA$4&gt;$E114,$E114-IA$4,$E114-IA$5)))/$B$19*10*$B$10</f>
        <v>#DIV/0!</v>
      </c>
      <c r="IB114" s="10" t="e">
        <f>$B$9/IB$4*IF($E114=0,0,-ABS(10000/$B$10*IF(IB$4&gt;$E114,$E114-IB$4,$E114-IB$5)))/$B$19*10*$B$10</f>
        <v>#DIV/0!</v>
      </c>
      <c r="IC114" s="10" t="e">
        <f>$B$9/IC$4*IF($E114=0,0,-ABS(10000/$B$10*IF(IC$4&gt;$E114,$E114-IC$4,$E114-IC$5)))/$B$19*10*$B$10</f>
        <v>#DIV/0!</v>
      </c>
      <c r="ID114" s="10" t="e">
        <f>$B$9/ID$4*IF($E114=0,0,-ABS(10000/$B$10*IF(ID$4&gt;$E114,$E114-ID$4,$E114-ID$5)))/$B$19*10*$B$10</f>
        <v>#DIV/0!</v>
      </c>
      <c r="IE114" s="10" t="e">
        <f>$B$9/IE$4*IF($E114=0,0,-ABS(10000/$B$10*IF(IE$4&gt;$E114,$E114-IE$4,$E114-IE$5)))/$B$19*10*$B$10</f>
        <v>#DIV/0!</v>
      </c>
      <c r="IF114" s="10" t="e">
        <f>$B$9/IF$4*IF($E114=0,0,-ABS(10000/$B$10*IF(IF$4&gt;$E114,$E114-IF$4,$E114-IF$5)))/$B$19*10*$B$10</f>
        <v>#DIV/0!</v>
      </c>
      <c r="IG114" s="10" t="e">
        <f>$B$9/IG$4*IF($E114=0,0,-ABS(10000/$B$10*IF(IG$4&gt;$E114,$E114-IG$4,$E114-IG$5)))/$B$19*10*$B$10</f>
        <v>#DIV/0!</v>
      </c>
      <c r="IH114" s="10" t="e">
        <f>$B$9/IH$4*IF($E114=0,0,-ABS(10000/$B$10*IF(IH$4&gt;$E114,$E114-IH$4,$E114-IH$5)))/$B$19*10*$B$10</f>
        <v>#DIV/0!</v>
      </c>
      <c r="II114" s="10" t="e">
        <f>$B$9/II$4*IF($E114=0,0,-ABS(10000/$B$10*IF(II$4&gt;$E114,$E114-II$4,$E114-II$5)))/$B$19*10*$B$10</f>
        <v>#DIV/0!</v>
      </c>
      <c r="IJ114" s="10" t="e">
        <f>$B$9/IJ$4*IF($E114=0,0,-ABS(10000/$B$10*IF(IJ$4&gt;$E114,$E114-IJ$4,$E114-IJ$5)))/$B$19*10*$B$10</f>
        <v>#DIV/0!</v>
      </c>
      <c r="IK114" s="10" t="e">
        <f>$B$9/IK$4*IF($E114=0,0,-ABS(10000/$B$10*IF(IK$4&gt;$E114,$E114-IK$4,$E114-IK$5)))/$B$19*10*$B$10</f>
        <v>#DIV/0!</v>
      </c>
      <c r="IL114" s="10" t="e">
        <f>$B$9/IL$4*IF($E114=0,0,-ABS(10000/$B$10*IF(IL$4&gt;$E114,$E114-IL$4,$E114-IL$5)))/$B$19*10*$B$10</f>
        <v>#DIV/0!</v>
      </c>
      <c r="IM114" s="10" t="e">
        <f>$B$9/IM$4*IF($E114=0,0,-ABS(10000/$B$10*IF(IM$4&gt;$E114,$E114-IM$4,$E114-IM$5)))/$B$19*10*$B$10</f>
        <v>#DIV/0!</v>
      </c>
      <c r="IN114" s="10" t="e">
        <f>$B$9/IN$4*IF($E114=0,0,-ABS(10000/$B$10*IF(IN$4&gt;$E114,$E114-IN$4,$E114-IN$5)))/$B$19*10*$B$10</f>
        <v>#DIV/0!</v>
      </c>
      <c r="IO114" s="10" t="e">
        <f>$B$9/IO$4*IF($E114=0,0,-ABS(10000/$B$10*IF(IO$4&gt;$E114,$E114-IO$4,$E114-IO$5)))/$B$19*10*$B$10</f>
        <v>#DIV/0!</v>
      </c>
      <c r="IP114" s="10" t="e">
        <f>$B$9/IP$4*IF($E114=0,0,-ABS(10000/$B$10*IF(IP$4&gt;$E114,$E114-IP$4,$E114-IP$5)))/$B$19*10*$B$10</f>
        <v>#DIV/0!</v>
      </c>
      <c r="IQ114" s="10" t="e">
        <f>$B$9/IQ$4*IF($E114=0,0,-ABS(10000/$B$10*IF(IQ$4&gt;$E114,$E114-IQ$4,$E114-IQ$5)))/$B$19*10*$B$10</f>
        <v>#DIV/0!</v>
      </c>
      <c r="IR114" s="10" t="e">
        <f>$B$9/IR$4*IF($E114=0,0,-ABS(10000/$B$10*IF(IR$4&gt;$E114,$E114-IR$4,$E114-IR$5)))/$B$19*10*$B$10</f>
        <v>#DIV/0!</v>
      </c>
      <c r="IS114" s="10" t="e">
        <f>$B$9/IS$4*IF($E114=0,0,-ABS(10000/$B$10*IF(IS$4&gt;$E114,$E114-IS$4,$E114-IS$5)))/$B$19*10*$B$10</f>
        <v>#DIV/0!</v>
      </c>
      <c r="IT114" s="10" t="e">
        <f>$B$9/IT$4*IF($E114=0,0,-ABS(10000/$B$10*IF(IT$4&gt;$E114,$E114-IT$4,$E114-IT$5)))/$B$19*10*$B$10</f>
        <v>#DIV/0!</v>
      </c>
      <c r="IU114" s="10" t="e">
        <f>$B$9/IU$4*IF($E114=0,0,-ABS(10000/$B$10*IF(IU$4&gt;$E114,$E114-IU$4,$E114-IU$5)))/$B$19*10*$B$10</f>
        <v>#DIV/0!</v>
      </c>
      <c r="IV114" s="10" t="e">
        <f>$B$9/IV$4*IF($E114=0,0,-ABS(10000/$B$10*IF(IV$4&gt;$E114,$E114-IV$4,$E114-IV$5)))/$B$19*10*$B$10</f>
        <v>#DIV/0!</v>
      </c>
      <c r="IW114" s="10" t="e">
        <f>$B$9/IW$4*IF($E114=0,0,-ABS(10000/$B$10*IF(IW$4&gt;$E114,$E114-IW$4,$E114-IW$5)))/$B$19*10*$B$10</f>
        <v>#DIV/0!</v>
      </c>
      <c r="IX114" s="10" t="e">
        <f>$B$9/IX$4*IF($E114=0,0,-ABS(10000/$B$10*IF(IX$4&gt;$E114,$E114-IX$4,$E114-IX$5)))/$B$19*10*$B$10</f>
        <v>#DIV/0!</v>
      </c>
      <c r="IY114" s="10" t="e">
        <f>$B$9/IY$4*IF($E114=0,0,-ABS(10000/$B$10*IF(IY$4&gt;$E114,$E114-IY$4,$E114-IY$5)))/$B$19*10*$B$10</f>
        <v>#DIV/0!</v>
      </c>
      <c r="IZ114" s="10" t="e">
        <f>$B$9/IZ$4*IF($E114=0,0,-ABS(10000/$B$10*IF(IZ$4&gt;$E114,$E114-IZ$4,$E114-IZ$5)))/$B$19*10*$B$10</f>
        <v>#DIV/0!</v>
      </c>
      <c r="JA114" s="10" t="e">
        <f>$B$9/JA$4*IF($E114=0,0,-ABS(10000/$B$10*IF(JA$4&gt;$E114,$E114-JA$4,$E114-JA$5)))/$B$19*10*$B$10</f>
        <v>#DIV/0!</v>
      </c>
      <c r="JB114" s="10" t="e">
        <f>$B$9/JB$4*IF($E114=0,0,-ABS(10000/$B$10*IF(JB$4&gt;$E114,$E114-JB$4,$E114-JB$5)))/$B$19*10*$B$10</f>
        <v>#DIV/0!</v>
      </c>
      <c r="JC114" s="10" t="e">
        <f>$B$9/JC$4*IF($E114=0,0,-ABS(10000/$B$10*IF(JC$4&gt;$E114,$E114-JC$4,$E114-JC$5)))/$B$19*10*$B$10</f>
        <v>#DIV/0!</v>
      </c>
      <c r="JD114" s="10" t="e">
        <f>$B$9/JD$4*IF($E114=0,0,-ABS(10000/$B$10*IF(JD$4&gt;$E114,$E114-JD$4,$E114-JD$5)))/$B$19*10*$B$10</f>
        <v>#DIV/0!</v>
      </c>
      <c r="JE114" s="10" t="e">
        <f>$B$9/JE$4*IF($E114=0,0,-ABS(10000/$B$10*IF(JE$4&gt;$E114,$E114-JE$4,$E114-JE$5)))/$B$19*10*$B$10</f>
        <v>#DIV/0!</v>
      </c>
      <c r="JF114" s="10" t="e">
        <f>$B$9/JF$4*IF($E114=0,0,-ABS(10000/$B$10*IF(JF$4&gt;$E114,$E114-JF$4,$E114-JF$5)))/$B$19*10*$B$10</f>
        <v>#DIV/0!</v>
      </c>
      <c r="JG114" s="10" t="e">
        <f>$B$9/JG$4*IF($E114=0,0,-ABS(10000/$B$10*IF(JG$4&gt;$E114,$E114-JG$4,$E114-JG$5)))/$B$19*10*$B$10</f>
        <v>#DIV/0!</v>
      </c>
      <c r="JH114" s="10" t="e">
        <f>$B$9/JH$4*IF($E114=0,0,-ABS(10000/$B$10*IF(JH$4&gt;$E114,$E114-JH$4,$E114-JH$5)))/$B$19*10*$B$10</f>
        <v>#DIV/0!</v>
      </c>
      <c r="JI114" s="10" t="e">
        <f>$B$9/JI$4*IF($E114=0,0,-ABS(10000/$B$10*IF(JI$4&gt;$E114,$E114-JI$4,$E114-JI$5)))/$B$19*10*$B$10</f>
        <v>#DIV/0!</v>
      </c>
      <c r="JJ114" s="10" t="e">
        <f>$B$9/JJ$4*IF($E114=0,0,-ABS(10000/$B$10*IF(JJ$4&gt;$E114,$E114-JJ$4,$E114-JJ$5)))/$B$19*10*$B$10</f>
        <v>#DIV/0!</v>
      </c>
      <c r="JK114" s="10" t="e">
        <f>$B$9/JK$4*IF($E114=0,0,-ABS(10000/$B$10*IF(JK$4&gt;$E114,$E114-JK$4,$E114-JK$5)))/$B$19*10*$B$10</f>
        <v>#DIV/0!</v>
      </c>
      <c r="JL114" s="10" t="e">
        <f>$B$9/JL$4*IF($E114=0,0,-ABS(10000/$B$10*IF(JL$4&gt;$E114,$E114-JL$4,$E114-JL$5)))/$B$19*10*$B$10</f>
        <v>#DIV/0!</v>
      </c>
      <c r="JM114" s="10" t="e">
        <f>$B$9/JM$4*IF($E114=0,0,-ABS(10000/$B$10*IF(JM$4&gt;$E114,$E114-JM$4,$E114-JM$5)))/$B$19*10*$B$10</f>
        <v>#DIV/0!</v>
      </c>
      <c r="JN114" s="10" t="e">
        <f>$B$9/JN$4*IF($E114=0,0,-ABS(10000/$B$10*IF(JN$4&gt;$E114,$E114-JN$4,$E114-JN$5)))/$B$19*10*$B$10</f>
        <v>#DIV/0!</v>
      </c>
      <c r="JO114" s="10" t="e">
        <f>$B$9/JO$4*IF($E114=0,0,-ABS(10000/$B$10*IF(JO$4&gt;$E114,$E114-JO$4,$E114-JO$5)))/$B$19*10*$B$10</f>
        <v>#DIV/0!</v>
      </c>
      <c r="JP114" s="10" t="e">
        <f>$B$9/JP$4*IF($E114=0,0,-ABS(10000/$B$10*IF(JP$4&gt;$E114,$E114-JP$4,$E114-JP$5)))/$B$19*10*$B$10</f>
        <v>#DIV/0!</v>
      </c>
      <c r="JQ114" s="10" t="e">
        <f>$B$9/JQ$4*IF($E114=0,0,-ABS(10000/$B$10*IF(JQ$4&gt;$E114,$E114-JQ$4,$E114-JQ$5)))/$B$19*10*$B$10</f>
        <v>#DIV/0!</v>
      </c>
      <c r="JR114" s="10" t="e">
        <f>$B$9/JR$4*IF($E114=0,0,-ABS(10000/$B$10*IF(JR$4&gt;$E114,$E114-JR$4,$E114-JR$5)))/$B$19*10*$B$10</f>
        <v>#DIV/0!</v>
      </c>
      <c r="JS114" s="10" t="e">
        <f>$B$9/JS$4*IF($E114=0,0,-ABS(10000/$B$10*IF(JS$4&gt;$E114,$E114-JS$4,$E114-JS$5)))/$B$19*10*$B$10</f>
        <v>#DIV/0!</v>
      </c>
      <c r="JT114" s="10" t="e">
        <f>$B$9/JT$4*IF($E114=0,0,-ABS(10000/$B$10*IF(JT$4&gt;$E114,$E114-JT$4,$E114-JT$5)))/$B$19*10*$B$10</f>
        <v>#DIV/0!</v>
      </c>
      <c r="JU114" s="10" t="e">
        <f>$B$9/JU$4*IF($E114=0,0,-ABS(10000/$B$10*IF(JU$4&gt;$E114,$E114-JU$4,$E114-JU$5)))/$B$19*10*$B$10</f>
        <v>#DIV/0!</v>
      </c>
      <c r="JV114" s="10" t="e">
        <f>$B$9/JV$4*IF($E114=0,0,-ABS(10000/$B$10*IF(JV$4&gt;$E114,$E114-JV$4,$E114-JV$5)))/$B$19*10*$B$10</f>
        <v>#DIV/0!</v>
      </c>
      <c r="JW114" s="10" t="e">
        <f>$B$9/JW$4*IF($E114=0,0,-ABS(10000/$B$10*IF(JW$4&gt;$E114,$E114-JW$4,$E114-JW$5)))/$B$19*10*$B$10</f>
        <v>#DIV/0!</v>
      </c>
      <c r="JX114" s="10" t="e">
        <f>$B$9/JX$4*IF($E114=0,0,-ABS(10000/$B$10*IF(JX$4&gt;$E114,$E114-JX$4,$E114-JX$5)))/$B$19*10*$B$10</f>
        <v>#DIV/0!</v>
      </c>
      <c r="JY114" s="10" t="e">
        <f>$B$9/JY$4*IF($E114=0,0,-ABS(10000/$B$10*IF(JY$4&gt;$E114,$E114-JY$4,$E114-JY$5)))/$B$19*10*$B$10</f>
        <v>#DIV/0!</v>
      </c>
      <c r="JZ114" s="10" t="e">
        <f>$B$9/JZ$4*IF($E114=0,0,-ABS(10000/$B$10*IF(JZ$4&gt;$E114,$E114-JZ$4,$E114-JZ$5)))/$B$19*10*$B$10</f>
        <v>#DIV/0!</v>
      </c>
      <c r="KA114" s="10" t="e">
        <f>$B$9/KA$4*IF($E114=0,0,-ABS(10000/$B$10*IF(KA$4&gt;$E114,$E114-KA$4,$E114-KA$5)))/$B$19*10*$B$10</f>
        <v>#DIV/0!</v>
      </c>
      <c r="KB114" s="10" t="e">
        <f>$B$9/KB$4*IF($E114=0,0,-ABS(10000/$B$10*IF(KB$4&gt;$E114,$E114-KB$4,$E114-KB$5)))/$B$19*10*$B$10</f>
        <v>#DIV/0!</v>
      </c>
      <c r="KC114" s="10" t="e">
        <f>$B$9/KC$4*IF($E114=0,0,-ABS(10000/$B$10*IF(KC$4&gt;$E114,$E114-KC$4,$E114-KC$5)))/$B$19*10*$B$10</f>
        <v>#DIV/0!</v>
      </c>
      <c r="KD114" s="10" t="e">
        <f>$B$9/KD$4*IF($E114=0,0,-ABS(10000/$B$10*IF(KD$4&gt;$E114,$E114-KD$4,$E114-KD$5)))/$B$19*10*$B$10</f>
        <v>#DIV/0!</v>
      </c>
      <c r="KE114" s="10" t="e">
        <f>$B$9/KE$4*IF($E114=0,0,-ABS(10000/$B$10*IF(KE$4&gt;$E114,$E114-KE$4,$E114-KE$5)))/$B$19*10*$B$10</f>
        <v>#DIV/0!</v>
      </c>
      <c r="KF114" s="10" t="e">
        <f>$B$9/KF$4*IF($E114=0,0,-ABS(10000/$B$10*IF(KF$4&gt;$E114,$E114-KF$4,$E114-KF$5)))/$B$19*10*$B$10</f>
        <v>#DIV/0!</v>
      </c>
      <c r="KG114" s="10" t="e">
        <f>$B$9/KG$4*IF($E114=0,0,-ABS(10000/$B$10*IF(KG$4&gt;$E114,$E114-KG$4,$E114-KG$5)))/$B$19*10*$B$10</f>
        <v>#DIV/0!</v>
      </c>
      <c r="KH114" s="10" t="e">
        <f>$B$9/KH$4*IF($E114=0,0,-ABS(10000/$B$10*IF(KH$4&gt;$E114,$E114-KH$4,$E114-KH$5)))/$B$19*10*$B$10</f>
        <v>#DIV/0!</v>
      </c>
      <c r="KI114" s="10" t="e">
        <f>$B$9/KI$4*IF($E114=0,0,-ABS(10000/$B$10*IF(KI$4&gt;$E114,$E114-KI$4,$E114-KI$5)))/$B$19*10*$B$10</f>
        <v>#DIV/0!</v>
      </c>
      <c r="KJ114" s="10" t="e">
        <f>$B$9/KJ$4*IF($E114=0,0,-ABS(10000/$B$10*IF(KJ$4&gt;$E114,$E114-KJ$4,$E114-KJ$5)))/$B$19*10*$B$10</f>
        <v>#DIV/0!</v>
      </c>
      <c r="KK114" s="10" t="e">
        <f>$B$9/KK$4*IF($E114=0,0,-ABS(10000/$B$10*IF(KK$4&gt;$E114,$E114-KK$4,$E114-KK$5)))/$B$19*10*$B$10</f>
        <v>#DIV/0!</v>
      </c>
      <c r="KL114" s="10" t="e">
        <f>$B$9/KL$4*IF($E114=0,0,-ABS(10000/$B$10*IF(KL$4&gt;$E114,$E114-KL$4,$E114-KL$5)))/$B$19*10*$B$10</f>
        <v>#DIV/0!</v>
      </c>
      <c r="KM114" s="10" t="e">
        <f>$B$9/KM$4*IF($E114=0,0,-ABS(10000/$B$10*IF(KM$4&gt;$E114,$E114-KM$4,$E114-KM$5)))/$B$19*10*$B$10</f>
        <v>#DIV/0!</v>
      </c>
      <c r="KN114" s="10" t="e">
        <f>$B$9/KN$4*IF($E114=0,0,-ABS(10000/$B$10*IF(KN$4&gt;$E114,$E114-KN$4,$E114-KN$5)))/$B$19*10*$B$10</f>
        <v>#DIV/0!</v>
      </c>
      <c r="KO114" s="10" t="e">
        <f>$B$9/KO$4*IF($E114=0,0,-ABS(10000/$B$10*IF(KO$4&gt;$E114,$E114-KO$4,$E114-KO$5)))/$B$19*10*$B$10</f>
        <v>#DIV/0!</v>
      </c>
      <c r="KP114" s="10" t="e">
        <f>$B$9/KP$4*IF($E114=0,0,-ABS(10000/$B$10*IF(KP$4&gt;$E114,$E114-KP$4,$E114-KP$5)))/$B$19*10*$B$10</f>
        <v>#DIV/0!</v>
      </c>
      <c r="KQ114" s="10" t="e">
        <f>$B$9/KQ$4*IF($E114=0,0,-ABS(10000/$B$10*IF(KQ$4&gt;$E114,$E114-KQ$4,$E114-KQ$5)))/$B$19*10*$B$10</f>
        <v>#DIV/0!</v>
      </c>
      <c r="KR114" s="10" t="e">
        <f>$B$9/KR$4*IF($E114=0,0,-ABS(10000/$B$10*IF(KR$4&gt;$E114,$E114-KR$4,$E114-KR$5)))/$B$19*10*$B$10</f>
        <v>#DIV/0!</v>
      </c>
      <c r="KS114" s="10" t="e">
        <f>$B$9/KS$4*IF($E114=0,0,-ABS(10000/$B$10*IF(KS$4&gt;$E114,$E114-KS$4,$E114-KS$5)))/$B$19*10*$B$10</f>
        <v>#DIV/0!</v>
      </c>
      <c r="KT114" s="10" t="e">
        <f>$B$9/KT$4*IF($E114=0,0,-ABS(10000/$B$10*IF(KT$4&gt;$E114,$E114-KT$4,$E114-KT$5)))/$B$19*10*$B$10</f>
        <v>#DIV/0!</v>
      </c>
      <c r="KU114" s="10" t="e">
        <f>$B$9/KU$4*IF($E114=0,0,-ABS(10000/$B$10*IF(KU$4&gt;$E114,$E114-KU$4,$E114-KU$5)))/$B$19*10*$B$10</f>
        <v>#DIV/0!</v>
      </c>
      <c r="KV114" s="10" t="e">
        <f>$B$9/KV$4*IF($E114=0,0,-ABS(10000/$B$10*IF(KV$4&gt;$E114,$E114-KV$4,$E114-KV$5)))/$B$19*10*$B$10</f>
        <v>#DIV/0!</v>
      </c>
      <c r="KW114" s="10" t="e">
        <f>$B$9/KW$4*IF($E114=0,0,-ABS(10000/$B$10*IF(KW$4&gt;$E114,$E114-KW$4,$E114-KW$5)))/$B$19*10*$B$10</f>
        <v>#DIV/0!</v>
      </c>
      <c r="KX114" s="10" t="e">
        <f>$B$9/KX$4*IF($E114=0,0,-ABS(10000/$B$10*IF(KX$4&gt;$E114,$E114-KX$4,$E114-KX$5)))/$B$19*10*$B$10</f>
        <v>#DIV/0!</v>
      </c>
      <c r="KY114" s="10" t="e">
        <f>$B$9/KY$4*IF($E114=0,0,-ABS(10000/$B$10*IF(KY$4&gt;$E114,$E114-KY$4,$E114-KY$5)))/$B$19*10*$B$10</f>
        <v>#DIV/0!</v>
      </c>
    </row>
    <row r="115" spans="5:311">
      <c r="E115" s="3">
        <f>IF(OR(E114=0,E114+$B$13/10000*$B$10&gt;IF($C$12="",$B$12,$C$12)),0,E114+$B$13/10000*$B$10)</f>
        <v>0</v>
      </c>
      <c r="F115" s="4">
        <f>$B$9/F$4*IF($E115=0,0,-ABS(10000/$B$10*IF(F$4&gt;$E115,$E115-F$4,$E115-F$5)))/$B$19*10*$B$10</f>
        <v>0</v>
      </c>
      <c r="I115" s="10">
        <f>$B$9/I$4*IF($E115=0,0,-ABS(10000/$B$10*IF(I$4&gt;$E115,$E115-I$4,$E115-I$5)))/$B$19*10*$B$10</f>
        <v>0</v>
      </c>
      <c r="J115" s="10">
        <f>$B$9/J$4*IF($E115=0,0,-ABS(10000/$B$10*IF(J$4&gt;$E115,$E115-J$4,$E115-J$5)))/$B$19*10*$B$10</f>
        <v>0</v>
      </c>
      <c r="K115" s="10">
        <f>$B$9/K$4*IF($E115=0,0,-ABS(10000/$B$10*IF(K$4&gt;$E115,$E115-K$4,$E115-K$5)))/$B$19*10*$B$10</f>
        <v>0</v>
      </c>
      <c r="L115" s="10">
        <f>$B$9/L$4*IF($E115=0,0,-ABS(10000/$B$10*IF(L$4&gt;$E115,$E115-L$4,$E115-L$5)))/$B$19*10*$B$10</f>
        <v>0</v>
      </c>
      <c r="M115" s="10">
        <f>$B$9/M$4*IF($E115=0,0,-ABS(10000/$B$10*IF(M$4&gt;$E115,$E115-M$4,$E115-M$5)))/$B$19*10*$B$10</f>
        <v>0</v>
      </c>
      <c r="N115" s="10">
        <f>$B$9/N$4*IF($E115=0,0,-ABS(10000/$B$10*IF(N$4&gt;$E115,$E115-N$4,$E115-N$5)))/$B$19*10*$B$10</f>
        <v>0</v>
      </c>
      <c r="O115" s="10">
        <f>$B$9/O$4*IF($E115=0,0,-ABS(10000/$B$10*IF(O$4&gt;$E115,$E115-O$4,$E115-O$5)))/$B$19*10*$B$10</f>
        <v>0</v>
      </c>
      <c r="P115" s="10">
        <f>$B$9/P$4*IF($E115=0,0,-ABS(10000/$B$10*IF(P$4&gt;$E115,$E115-P$4,$E115-P$5)))/$B$19*10*$B$10</f>
        <v>0</v>
      </c>
      <c r="Q115" s="10">
        <f>$B$9/Q$4*IF($E115=0,0,-ABS(10000/$B$10*IF(Q$4&gt;$E115,$E115-Q$4,$E115-Q$5)))/$B$19*10*$B$10</f>
        <v>0</v>
      </c>
      <c r="R115" s="10">
        <f>$B$9/R$4*IF($E115=0,0,-ABS(10000/$B$10*IF(R$4&gt;$E115,$E115-R$4,$E115-R$5)))/$B$19*10*$B$10</f>
        <v>0</v>
      </c>
      <c r="S115" s="10">
        <f>$B$9/S$4*IF($E115=0,0,-ABS(10000/$B$10*IF(S$4&gt;$E115,$E115-S$4,$E115-S$5)))/$B$19*10*$B$10</f>
        <v>0</v>
      </c>
      <c r="T115" s="10">
        <f>$B$9/T$4*IF($E115=0,0,-ABS(10000/$B$10*IF(T$4&gt;$E115,$E115-T$4,$E115-T$5)))/$B$19*10*$B$10</f>
        <v>0</v>
      </c>
      <c r="U115" s="10">
        <f>$B$9/U$4*IF($E115=0,0,-ABS(10000/$B$10*IF(U$4&gt;$E115,$E115-U$4,$E115-U$5)))/$B$19*10*$B$10</f>
        <v>0</v>
      </c>
      <c r="V115" s="10">
        <f>$B$9/V$4*IF($E115=0,0,-ABS(10000/$B$10*IF(V$4&gt;$E115,$E115-V$4,$E115-V$5)))/$B$19*10*$B$10</f>
        <v>0</v>
      </c>
      <c r="W115" s="10">
        <f>$B$9/W$4*IF($E115=0,0,-ABS(10000/$B$10*IF(W$4&gt;$E115,$E115-W$4,$E115-W$5)))/$B$19*10*$B$10</f>
        <v>0</v>
      </c>
      <c r="X115" s="10">
        <f>$B$9/X$4*IF($E115=0,0,-ABS(10000/$B$10*IF(X$4&gt;$E115,$E115-X$4,$E115-X$5)))/$B$19*10*$B$10</f>
        <v>0</v>
      </c>
      <c r="Y115" s="10">
        <f>$B$9/Y$4*IF($E115=0,0,-ABS(10000/$B$10*IF(Y$4&gt;$E115,$E115-Y$4,$E115-Y$5)))/$B$19*10*$B$10</f>
        <v>0</v>
      </c>
      <c r="Z115" s="10">
        <f>$B$9/Z$4*IF($E115=0,0,-ABS(10000/$B$10*IF(Z$4&gt;$E115,$E115-Z$4,$E115-Z$5)))/$B$19*10*$B$10</f>
        <v>0</v>
      </c>
      <c r="AA115" s="10">
        <f>$B$9/AA$4*IF($E115=0,0,-ABS(10000/$B$10*IF(AA$4&gt;$E115,$E115-AA$4,$E115-AA$5)))/$B$19*10*$B$10</f>
        <v>0</v>
      </c>
      <c r="AB115" s="10">
        <f>$B$9/AB$4*IF($E115=0,0,-ABS(10000/$B$10*IF(AB$4&gt;$E115,$E115-AB$4,$E115-AB$5)))/$B$19*10*$B$10</f>
        <v>0</v>
      </c>
      <c r="AC115" s="10">
        <f>$B$9/AC$4*IF($E115=0,0,-ABS(10000/$B$10*IF(AC$4&gt;$E115,$E115-AC$4,$E115-AC$5)))/$B$19*10*$B$10</f>
        <v>0</v>
      </c>
      <c r="AD115" s="10">
        <f>$B$9/AD$4*IF($E115=0,0,-ABS(10000/$B$10*IF(AD$4&gt;$E115,$E115-AD$4,$E115-AD$5)))/$B$19*10*$B$10</f>
        <v>0</v>
      </c>
      <c r="AE115" s="10">
        <f>$B$9/AE$4*IF($E115=0,0,-ABS(10000/$B$10*IF(AE$4&gt;$E115,$E115-AE$4,$E115-AE$5)))/$B$19*10*$B$10</f>
        <v>0</v>
      </c>
      <c r="AF115" s="10">
        <f>$B$9/AF$4*IF($E115=0,0,-ABS(10000/$B$10*IF(AF$4&gt;$E115,$E115-AF$4,$E115-AF$5)))/$B$19*10*$B$10</f>
        <v>0</v>
      </c>
      <c r="AG115" s="10">
        <f>$B$9/AG$4*IF($E115=0,0,-ABS(10000/$B$10*IF(AG$4&gt;$E115,$E115-AG$4,$E115-AG$5)))/$B$19*10*$B$10</f>
        <v>0</v>
      </c>
      <c r="AH115" s="10">
        <f>$B$9/AH$4*IF($E115=0,0,-ABS(10000/$B$10*IF(AH$4&gt;$E115,$E115-AH$4,$E115-AH$5)))/$B$19*10*$B$10</f>
        <v>0</v>
      </c>
      <c r="AI115" s="10">
        <f>$B$9/AI$4*IF($E115=0,0,-ABS(10000/$B$10*IF(AI$4&gt;$E115,$E115-AI$4,$E115-AI$5)))/$B$19*10*$B$10</f>
        <v>0</v>
      </c>
      <c r="AJ115" s="10">
        <f>$B$9/AJ$4*IF($E115=0,0,-ABS(10000/$B$10*IF(AJ$4&gt;$E115,$E115-AJ$4,$E115-AJ$5)))/$B$19*10*$B$10</f>
        <v>0</v>
      </c>
      <c r="AK115" s="10">
        <f>$B$9/AK$4*IF($E115=0,0,-ABS(10000/$B$10*IF(AK$4&gt;$E115,$E115-AK$4,$E115-AK$5)))/$B$19*10*$B$10</f>
        <v>0</v>
      </c>
      <c r="AL115" s="10">
        <f>$B$9/AL$4*IF($E115=0,0,-ABS(10000/$B$10*IF(AL$4&gt;$E115,$E115-AL$4,$E115-AL$5)))/$B$19*10*$B$10</f>
        <v>0</v>
      </c>
      <c r="AM115" s="10">
        <f>$B$9/AM$4*IF($E115=0,0,-ABS(10000/$B$10*IF(AM$4&gt;$E115,$E115-AM$4,$E115-AM$5)))/$B$19*10*$B$10</f>
        <v>0</v>
      </c>
      <c r="AN115" s="10">
        <f>$B$9/AN$4*IF($E115=0,0,-ABS(10000/$B$10*IF(AN$4&gt;$E115,$E115-AN$4,$E115-AN$5)))/$B$19*10*$B$10</f>
        <v>0</v>
      </c>
      <c r="AO115" s="10">
        <f>$B$9/AO$4*IF($E115=0,0,-ABS(10000/$B$10*IF(AO$4&gt;$E115,$E115-AO$4,$E115-AO$5)))/$B$19*10*$B$10</f>
        <v>0</v>
      </c>
      <c r="AP115" s="10">
        <f>$B$9/AP$4*IF($E115=0,0,-ABS(10000/$B$10*IF(AP$4&gt;$E115,$E115-AP$4,$E115-AP$5)))/$B$19*10*$B$10</f>
        <v>0</v>
      </c>
      <c r="AQ115" s="10">
        <f>$B$9/AQ$4*IF($E115=0,0,-ABS(10000/$B$10*IF(AQ$4&gt;$E115,$E115-AQ$4,$E115-AQ$5)))/$B$19*10*$B$10</f>
        <v>0</v>
      </c>
      <c r="AR115" s="10">
        <f>$B$9/AR$4*IF($E115=0,0,-ABS(10000/$B$10*IF(AR$4&gt;$E115,$E115-AR$4,$E115-AR$5)))/$B$19*10*$B$10</f>
        <v>0</v>
      </c>
      <c r="AS115" s="10">
        <f>$B$9/AS$4*IF($E115=0,0,-ABS(10000/$B$10*IF(AS$4&gt;$E115,$E115-AS$4,$E115-AS$5)))/$B$19*10*$B$10</f>
        <v>0</v>
      </c>
      <c r="AT115" s="10">
        <f>$B$9/AT$4*IF($E115=0,0,-ABS(10000/$B$10*IF(AT$4&gt;$E115,$E115-AT$4,$E115-AT$5)))/$B$19*10*$B$10</f>
        <v>0</v>
      </c>
      <c r="AU115" s="10" t="e">
        <f>$B$9/AU$4*IF($E115=0,0,-ABS(10000/$B$10*IF(AU$4&gt;$E115,$E115-AU$4,$E115-AU$5)))/$B$19*10*$B$10</f>
        <v>#DIV/0!</v>
      </c>
      <c r="AV115" s="10" t="e">
        <f>$B$9/AV$4*IF($E115=0,0,-ABS(10000/$B$10*IF(AV$4&gt;$E115,$E115-AV$4,$E115-AV$5)))/$B$19*10*$B$10</f>
        <v>#DIV/0!</v>
      </c>
      <c r="AW115" s="10" t="e">
        <f>$B$9/AW$4*IF($E115=0,0,-ABS(10000/$B$10*IF(AW$4&gt;$E115,$E115-AW$4,$E115-AW$5)))/$B$19*10*$B$10</f>
        <v>#DIV/0!</v>
      </c>
      <c r="AX115" s="10" t="e">
        <f>$B$9/AX$4*IF($E115=0,0,-ABS(10000/$B$10*IF(AX$4&gt;$E115,$E115-AX$4,$E115-AX$5)))/$B$19*10*$B$10</f>
        <v>#DIV/0!</v>
      </c>
      <c r="AY115" s="10" t="e">
        <f>$B$9/AY$4*IF($E115=0,0,-ABS(10000/$B$10*IF(AY$4&gt;$E115,$E115-AY$4,$E115-AY$5)))/$B$19*10*$B$10</f>
        <v>#DIV/0!</v>
      </c>
      <c r="AZ115" s="10" t="e">
        <f>$B$9/AZ$4*IF($E115=0,0,-ABS(10000/$B$10*IF(AZ$4&gt;$E115,$E115-AZ$4,$E115-AZ$5)))/$B$19*10*$B$10</f>
        <v>#DIV/0!</v>
      </c>
      <c r="BA115" s="10" t="e">
        <f>$B$9/BA$4*IF($E115=0,0,-ABS(10000/$B$10*IF(BA$4&gt;$E115,$E115-BA$4,$E115-BA$5)))/$B$19*10*$B$10</f>
        <v>#DIV/0!</v>
      </c>
      <c r="BB115" s="10" t="e">
        <f>$B$9/BB$4*IF($E115=0,0,-ABS(10000/$B$10*IF(BB$4&gt;$E115,$E115-BB$4,$E115-BB$5)))/$B$19*10*$B$10</f>
        <v>#DIV/0!</v>
      </c>
      <c r="BC115" s="10" t="e">
        <f>$B$9/BC$4*IF($E115=0,0,-ABS(10000/$B$10*IF(BC$4&gt;$E115,$E115-BC$4,$E115-BC$5)))/$B$19*10*$B$10</f>
        <v>#DIV/0!</v>
      </c>
      <c r="BD115" s="10" t="e">
        <f>$B$9/BD$4*IF($E115=0,0,-ABS(10000/$B$10*IF(BD$4&gt;$E115,$E115-BD$4,$E115-BD$5)))/$B$19*10*$B$10</f>
        <v>#DIV/0!</v>
      </c>
      <c r="BE115" s="10" t="e">
        <f>$B$9/BE$4*IF($E115=0,0,-ABS(10000/$B$10*IF(BE$4&gt;$E115,$E115-BE$4,$E115-BE$5)))/$B$19*10*$B$10</f>
        <v>#DIV/0!</v>
      </c>
      <c r="BF115" s="10" t="e">
        <f>$B$9/BF$4*IF($E115=0,0,-ABS(10000/$B$10*IF(BF$4&gt;$E115,$E115-BF$4,$E115-BF$5)))/$B$19*10*$B$10</f>
        <v>#DIV/0!</v>
      </c>
      <c r="BG115" s="10" t="e">
        <f>$B$9/BG$4*IF($E115=0,0,-ABS(10000/$B$10*IF(BG$4&gt;$E115,$E115-BG$4,$E115-BG$5)))/$B$19*10*$B$10</f>
        <v>#DIV/0!</v>
      </c>
      <c r="BH115" s="10" t="e">
        <f>$B$9/BH$4*IF($E115=0,0,-ABS(10000/$B$10*IF(BH$4&gt;$E115,$E115-BH$4,$E115-BH$5)))/$B$19*10*$B$10</f>
        <v>#DIV/0!</v>
      </c>
      <c r="BI115" s="10" t="e">
        <f>$B$9/BI$4*IF($E115=0,0,-ABS(10000/$B$10*IF(BI$4&gt;$E115,$E115-BI$4,$E115-BI$5)))/$B$19*10*$B$10</f>
        <v>#DIV/0!</v>
      </c>
      <c r="BJ115" s="10" t="e">
        <f>$B$9/BJ$4*IF($E115=0,0,-ABS(10000/$B$10*IF(BJ$4&gt;$E115,$E115-BJ$4,$E115-BJ$5)))/$B$19*10*$B$10</f>
        <v>#DIV/0!</v>
      </c>
      <c r="BK115" s="10" t="e">
        <f>$B$9/BK$4*IF($E115=0,0,-ABS(10000/$B$10*IF(BK$4&gt;$E115,$E115-BK$4,$E115-BK$5)))/$B$19*10*$B$10</f>
        <v>#DIV/0!</v>
      </c>
      <c r="BL115" s="10" t="e">
        <f>$B$9/BL$4*IF($E115=0,0,-ABS(10000/$B$10*IF(BL$4&gt;$E115,$E115-BL$4,$E115-BL$5)))/$B$19*10*$B$10</f>
        <v>#DIV/0!</v>
      </c>
      <c r="BM115" s="10" t="e">
        <f>$B$9/BM$4*IF($E115=0,0,-ABS(10000/$B$10*IF(BM$4&gt;$E115,$E115-BM$4,$E115-BM$5)))/$B$19*10*$B$10</f>
        <v>#DIV/0!</v>
      </c>
      <c r="BN115" s="10" t="e">
        <f>$B$9/BN$4*IF($E115=0,0,-ABS(10000/$B$10*IF(BN$4&gt;$E115,$E115-BN$4,$E115-BN$5)))/$B$19*10*$B$10</f>
        <v>#DIV/0!</v>
      </c>
      <c r="BO115" s="10" t="e">
        <f>$B$9/BO$4*IF($E115=0,0,-ABS(10000/$B$10*IF(BO$4&gt;$E115,$E115-BO$4,$E115-BO$5)))/$B$19*10*$B$10</f>
        <v>#DIV/0!</v>
      </c>
      <c r="BP115" s="10" t="e">
        <f>$B$9/BP$4*IF($E115=0,0,-ABS(10000/$B$10*IF(BP$4&gt;$E115,$E115-BP$4,$E115-BP$5)))/$B$19*10*$B$10</f>
        <v>#DIV/0!</v>
      </c>
      <c r="BQ115" s="10" t="e">
        <f>$B$9/BQ$4*IF($E115=0,0,-ABS(10000/$B$10*IF(BQ$4&gt;$E115,$E115-BQ$4,$E115-BQ$5)))/$B$19*10*$B$10</f>
        <v>#DIV/0!</v>
      </c>
      <c r="BR115" s="10" t="e">
        <f>$B$9/BR$4*IF($E115=0,0,-ABS(10000/$B$10*IF(BR$4&gt;$E115,$E115-BR$4,$E115-BR$5)))/$B$19*10*$B$10</f>
        <v>#DIV/0!</v>
      </c>
      <c r="BS115" s="10" t="e">
        <f>$B$9/BS$4*IF($E115=0,0,-ABS(10000/$B$10*IF(BS$4&gt;$E115,$E115-BS$4,$E115-BS$5)))/$B$19*10*$B$10</f>
        <v>#DIV/0!</v>
      </c>
      <c r="BT115" s="10" t="e">
        <f>$B$9/BT$4*IF($E115=0,0,-ABS(10000/$B$10*IF(BT$4&gt;$E115,$E115-BT$4,$E115-BT$5)))/$B$19*10*$B$10</f>
        <v>#DIV/0!</v>
      </c>
      <c r="BU115" s="10" t="e">
        <f>$B$9/BU$4*IF($E115=0,0,-ABS(10000/$B$10*IF(BU$4&gt;$E115,$E115-BU$4,$E115-BU$5)))/$B$19*10*$B$10</f>
        <v>#DIV/0!</v>
      </c>
      <c r="BV115" s="10" t="e">
        <f>$B$9/BV$4*IF($E115=0,0,-ABS(10000/$B$10*IF(BV$4&gt;$E115,$E115-BV$4,$E115-BV$5)))/$B$19*10*$B$10</f>
        <v>#DIV/0!</v>
      </c>
      <c r="BW115" s="10" t="e">
        <f>$B$9/BW$4*IF($E115=0,0,-ABS(10000/$B$10*IF(BW$4&gt;$E115,$E115-BW$4,$E115-BW$5)))/$B$19*10*$B$10</f>
        <v>#DIV/0!</v>
      </c>
      <c r="BX115" s="10" t="e">
        <f>$B$9/BX$4*IF($E115=0,0,-ABS(10000/$B$10*IF(BX$4&gt;$E115,$E115-BX$4,$E115-BX$5)))/$B$19*10*$B$10</f>
        <v>#DIV/0!</v>
      </c>
      <c r="BY115" s="10" t="e">
        <f>$B$9/BY$4*IF($E115=0,0,-ABS(10000/$B$10*IF(BY$4&gt;$E115,$E115-BY$4,$E115-BY$5)))/$B$19*10*$B$10</f>
        <v>#DIV/0!</v>
      </c>
      <c r="BZ115" s="10" t="e">
        <f>$B$9/BZ$4*IF($E115=0,0,-ABS(10000/$B$10*IF(BZ$4&gt;$E115,$E115-BZ$4,$E115-BZ$5)))/$B$19*10*$B$10</f>
        <v>#DIV/0!</v>
      </c>
      <c r="CA115" s="10" t="e">
        <f>$B$9/CA$4*IF($E115=0,0,-ABS(10000/$B$10*IF(CA$4&gt;$E115,$E115-CA$4,$E115-CA$5)))/$B$19*10*$B$10</f>
        <v>#DIV/0!</v>
      </c>
      <c r="CB115" s="10" t="e">
        <f>$B$9/CB$4*IF($E115=0,0,-ABS(10000/$B$10*IF(CB$4&gt;$E115,$E115-CB$4,$E115-CB$5)))/$B$19*10*$B$10</f>
        <v>#DIV/0!</v>
      </c>
      <c r="CC115" s="10" t="e">
        <f>$B$9/CC$4*IF($E115=0,0,-ABS(10000/$B$10*IF(CC$4&gt;$E115,$E115-CC$4,$E115-CC$5)))/$B$19*10*$B$10</f>
        <v>#DIV/0!</v>
      </c>
      <c r="CD115" s="10" t="e">
        <f>$B$9/CD$4*IF($E115=0,0,-ABS(10000/$B$10*IF(CD$4&gt;$E115,$E115-CD$4,$E115-CD$5)))/$B$19*10*$B$10</f>
        <v>#DIV/0!</v>
      </c>
      <c r="CE115" s="10" t="e">
        <f>$B$9/CE$4*IF($E115=0,0,-ABS(10000/$B$10*IF(CE$4&gt;$E115,$E115-CE$4,$E115-CE$5)))/$B$19*10*$B$10</f>
        <v>#DIV/0!</v>
      </c>
      <c r="CF115" s="10" t="e">
        <f>$B$9/CF$4*IF($E115=0,0,-ABS(10000/$B$10*IF(CF$4&gt;$E115,$E115-CF$4,$E115-CF$5)))/$B$19*10*$B$10</f>
        <v>#DIV/0!</v>
      </c>
      <c r="CG115" s="10" t="e">
        <f>$B$9/CG$4*IF($E115=0,0,-ABS(10000/$B$10*IF(CG$4&gt;$E115,$E115-CG$4,$E115-CG$5)))/$B$19*10*$B$10</f>
        <v>#DIV/0!</v>
      </c>
      <c r="CH115" s="10" t="e">
        <f>$B$9/CH$4*IF($E115=0,0,-ABS(10000/$B$10*IF(CH$4&gt;$E115,$E115-CH$4,$E115-CH$5)))/$B$19*10*$B$10</f>
        <v>#DIV/0!</v>
      </c>
      <c r="CI115" s="10" t="e">
        <f>$B$9/CI$4*IF($E115=0,0,-ABS(10000/$B$10*IF(CI$4&gt;$E115,$E115-CI$4,$E115-CI$5)))/$B$19*10*$B$10</f>
        <v>#DIV/0!</v>
      </c>
      <c r="CJ115" s="10" t="e">
        <f>$B$9/CJ$4*IF($E115=0,0,-ABS(10000/$B$10*IF(CJ$4&gt;$E115,$E115-CJ$4,$E115-CJ$5)))/$B$19*10*$B$10</f>
        <v>#DIV/0!</v>
      </c>
      <c r="CK115" s="10" t="e">
        <f>$B$9/CK$4*IF($E115=0,0,-ABS(10000/$B$10*IF(CK$4&gt;$E115,$E115-CK$4,$E115-CK$5)))/$B$19*10*$B$10</f>
        <v>#DIV/0!</v>
      </c>
      <c r="CL115" s="10" t="e">
        <f>$B$9/CL$4*IF($E115=0,0,-ABS(10000/$B$10*IF(CL$4&gt;$E115,$E115-CL$4,$E115-CL$5)))/$B$19*10*$B$10</f>
        <v>#DIV/0!</v>
      </c>
      <c r="CM115" s="10" t="e">
        <f>$B$9/CM$4*IF($E115=0,0,-ABS(10000/$B$10*IF(CM$4&gt;$E115,$E115-CM$4,$E115-CM$5)))/$B$19*10*$B$10</f>
        <v>#DIV/0!</v>
      </c>
      <c r="CN115" s="10" t="e">
        <f>$B$9/CN$4*IF($E115=0,0,-ABS(10000/$B$10*IF(CN$4&gt;$E115,$E115-CN$4,$E115-CN$5)))/$B$19*10*$B$10</f>
        <v>#DIV/0!</v>
      </c>
      <c r="CO115" s="10" t="e">
        <f>$B$9/CO$4*IF($E115=0,0,-ABS(10000/$B$10*IF(CO$4&gt;$E115,$E115-CO$4,$E115-CO$5)))/$B$19*10*$B$10</f>
        <v>#DIV/0!</v>
      </c>
      <c r="CP115" s="10" t="e">
        <f>$B$9/CP$4*IF($E115=0,0,-ABS(10000/$B$10*IF(CP$4&gt;$E115,$E115-CP$4,$E115-CP$5)))/$B$19*10*$B$10</f>
        <v>#DIV/0!</v>
      </c>
      <c r="CQ115" s="10" t="e">
        <f>$B$9/CQ$4*IF($E115=0,0,-ABS(10000/$B$10*IF(CQ$4&gt;$E115,$E115-CQ$4,$E115-CQ$5)))/$B$19*10*$B$10</f>
        <v>#DIV/0!</v>
      </c>
      <c r="CR115" s="10" t="e">
        <f>$B$9/CR$4*IF($E115=0,0,-ABS(10000/$B$10*IF(CR$4&gt;$E115,$E115-CR$4,$E115-CR$5)))/$B$19*10*$B$10</f>
        <v>#DIV/0!</v>
      </c>
      <c r="CS115" s="10" t="e">
        <f>$B$9/CS$4*IF($E115=0,0,-ABS(10000/$B$10*IF(CS$4&gt;$E115,$E115-CS$4,$E115-CS$5)))/$B$19*10*$B$10</f>
        <v>#DIV/0!</v>
      </c>
      <c r="CT115" s="10" t="e">
        <f>$B$9/CT$4*IF($E115=0,0,-ABS(10000/$B$10*IF(CT$4&gt;$E115,$E115-CT$4,$E115-CT$5)))/$B$19*10*$B$10</f>
        <v>#DIV/0!</v>
      </c>
      <c r="CU115" s="10" t="e">
        <f>$B$9/CU$4*IF($E115=0,0,-ABS(10000/$B$10*IF(CU$4&gt;$E115,$E115-CU$4,$E115-CU$5)))/$B$19*10*$B$10</f>
        <v>#DIV/0!</v>
      </c>
      <c r="CV115" s="10" t="e">
        <f>$B$9/CV$4*IF($E115=0,0,-ABS(10000/$B$10*IF(CV$4&gt;$E115,$E115-CV$4,$E115-CV$5)))/$B$19*10*$B$10</f>
        <v>#DIV/0!</v>
      </c>
      <c r="CW115" s="10" t="e">
        <f>$B$9/CW$4*IF($E115=0,0,-ABS(10000/$B$10*IF(CW$4&gt;$E115,$E115-CW$4,$E115-CW$5)))/$B$19*10*$B$10</f>
        <v>#DIV/0!</v>
      </c>
      <c r="CX115" s="10" t="e">
        <f>$B$9/CX$4*IF($E115=0,0,-ABS(10000/$B$10*IF(CX$4&gt;$E115,$E115-CX$4,$E115-CX$5)))/$B$19*10*$B$10</f>
        <v>#DIV/0!</v>
      </c>
      <c r="CY115" s="10" t="e">
        <f>$B$9/CY$4*IF($E115=0,0,-ABS(10000/$B$10*IF(CY$4&gt;$E115,$E115-CY$4,$E115-CY$5)))/$B$19*10*$B$10</f>
        <v>#DIV/0!</v>
      </c>
      <c r="CZ115" s="10" t="e">
        <f>$B$9/CZ$4*IF($E115=0,0,-ABS(10000/$B$10*IF(CZ$4&gt;$E115,$E115-CZ$4,$E115-CZ$5)))/$B$19*10*$B$10</f>
        <v>#DIV/0!</v>
      </c>
      <c r="DA115" s="10" t="e">
        <f>$B$9/DA$4*IF($E115=0,0,-ABS(10000/$B$10*IF(DA$4&gt;$E115,$E115-DA$4,$E115-DA$5)))/$B$19*10*$B$10</f>
        <v>#DIV/0!</v>
      </c>
      <c r="DB115" s="10" t="e">
        <f>$B$9/DB$4*IF($E115=0,0,-ABS(10000/$B$10*IF(DB$4&gt;$E115,$E115-DB$4,$E115-DB$5)))/$B$19*10*$B$10</f>
        <v>#DIV/0!</v>
      </c>
      <c r="DC115" s="10" t="e">
        <f>$B$9/DC$4*IF($E115=0,0,-ABS(10000/$B$10*IF(DC$4&gt;$E115,$E115-DC$4,$E115-DC$5)))/$B$19*10*$B$10</f>
        <v>#DIV/0!</v>
      </c>
      <c r="DD115" s="10" t="e">
        <f>$B$9/DD$4*IF($E115=0,0,-ABS(10000/$B$10*IF(DD$4&gt;$E115,$E115-DD$4,$E115-DD$5)))/$B$19*10*$B$10</f>
        <v>#DIV/0!</v>
      </c>
      <c r="DE115" s="10" t="e">
        <f>$B$9/DE$4*IF($E115=0,0,-ABS(10000/$B$10*IF(DE$4&gt;$E115,$E115-DE$4,$E115-DE$5)))/$B$19*10*$B$10</f>
        <v>#DIV/0!</v>
      </c>
      <c r="DF115" s="10" t="e">
        <f>$B$9/DF$4*IF($E115=0,0,-ABS(10000/$B$10*IF(DF$4&gt;$E115,$E115-DF$4,$E115-DF$5)))/$B$19*10*$B$10</f>
        <v>#DIV/0!</v>
      </c>
      <c r="DG115" s="10" t="e">
        <f>$B$9/DG$4*IF($E115=0,0,-ABS(10000/$B$10*IF(DG$4&gt;$E115,$E115-DG$4,$E115-DG$5)))/$B$19*10*$B$10</f>
        <v>#DIV/0!</v>
      </c>
      <c r="DH115" s="10" t="e">
        <f>$B$9/DH$4*IF($E115=0,0,-ABS(10000/$B$10*IF(DH$4&gt;$E115,$E115-DH$4,$E115-DH$5)))/$B$19*10*$B$10</f>
        <v>#DIV/0!</v>
      </c>
      <c r="DI115" s="10" t="e">
        <f>$B$9/DI$4*IF($E115=0,0,-ABS(10000/$B$10*IF(DI$4&gt;$E115,$E115-DI$4,$E115-DI$5)))/$B$19*10*$B$10</f>
        <v>#DIV/0!</v>
      </c>
      <c r="DJ115" s="10" t="e">
        <f>$B$9/DJ$4*IF($E115=0,0,-ABS(10000/$B$10*IF(DJ$4&gt;$E115,$E115-DJ$4,$E115-DJ$5)))/$B$19*10*$B$10</f>
        <v>#DIV/0!</v>
      </c>
      <c r="DK115" s="10" t="e">
        <f>$B$9/DK$4*IF($E115=0,0,-ABS(10000/$B$10*IF(DK$4&gt;$E115,$E115-DK$4,$E115-DK$5)))/$B$19*10*$B$10</f>
        <v>#DIV/0!</v>
      </c>
      <c r="DL115" s="10" t="e">
        <f>$B$9/DL$4*IF($E115=0,0,-ABS(10000/$B$10*IF(DL$4&gt;$E115,$E115-DL$4,$E115-DL$5)))/$B$19*10*$B$10</f>
        <v>#DIV/0!</v>
      </c>
      <c r="DM115" s="10" t="e">
        <f>$B$9/DM$4*IF($E115=0,0,-ABS(10000/$B$10*IF(DM$4&gt;$E115,$E115-DM$4,$E115-DM$5)))/$B$19*10*$B$10</f>
        <v>#DIV/0!</v>
      </c>
      <c r="DN115" s="10" t="e">
        <f>$B$9/DN$4*IF($E115=0,0,-ABS(10000/$B$10*IF(DN$4&gt;$E115,$E115-DN$4,$E115-DN$5)))/$B$19*10*$B$10</f>
        <v>#DIV/0!</v>
      </c>
      <c r="DO115" s="10" t="e">
        <f>$B$9/DO$4*IF($E115=0,0,-ABS(10000/$B$10*IF(DO$4&gt;$E115,$E115-DO$4,$E115-DO$5)))/$B$19*10*$B$10</f>
        <v>#DIV/0!</v>
      </c>
      <c r="DP115" s="10" t="e">
        <f>$B$9/DP$4*IF($E115=0,0,-ABS(10000/$B$10*IF(DP$4&gt;$E115,$E115-DP$4,$E115-DP$5)))/$B$19*10*$B$10</f>
        <v>#DIV/0!</v>
      </c>
      <c r="DQ115" s="10" t="e">
        <f>$B$9/DQ$4*IF($E115=0,0,-ABS(10000/$B$10*IF(DQ$4&gt;$E115,$E115-DQ$4,$E115-DQ$5)))/$B$19*10*$B$10</f>
        <v>#DIV/0!</v>
      </c>
      <c r="DR115" s="10" t="e">
        <f>$B$9/DR$4*IF($E115=0,0,-ABS(10000/$B$10*IF(DR$4&gt;$E115,$E115-DR$4,$E115-DR$5)))/$B$19*10*$B$10</f>
        <v>#DIV/0!</v>
      </c>
      <c r="DS115" s="10" t="e">
        <f>$B$9/DS$4*IF($E115=0,0,-ABS(10000/$B$10*IF(DS$4&gt;$E115,$E115-DS$4,$E115-DS$5)))/$B$19*10*$B$10</f>
        <v>#DIV/0!</v>
      </c>
      <c r="DT115" s="10" t="e">
        <f>$B$9/DT$4*IF($E115=0,0,-ABS(10000/$B$10*IF(DT$4&gt;$E115,$E115-DT$4,$E115-DT$5)))/$B$19*10*$B$10</f>
        <v>#DIV/0!</v>
      </c>
      <c r="DU115" s="10" t="e">
        <f>$B$9/DU$4*IF($E115=0,0,-ABS(10000/$B$10*IF(DU$4&gt;$E115,$E115-DU$4,$E115-DU$5)))/$B$19*10*$B$10</f>
        <v>#DIV/0!</v>
      </c>
      <c r="DV115" s="10" t="e">
        <f>$B$9/DV$4*IF($E115=0,0,-ABS(10000/$B$10*IF(DV$4&gt;$E115,$E115-DV$4,$E115-DV$5)))/$B$19*10*$B$10</f>
        <v>#DIV/0!</v>
      </c>
      <c r="DW115" s="10" t="e">
        <f>$B$9/DW$4*IF($E115=0,0,-ABS(10000/$B$10*IF(DW$4&gt;$E115,$E115-DW$4,$E115-DW$5)))/$B$19*10*$B$10</f>
        <v>#DIV/0!</v>
      </c>
      <c r="DX115" s="10" t="e">
        <f>$B$9/DX$4*IF($E115=0,0,-ABS(10000/$B$10*IF(DX$4&gt;$E115,$E115-DX$4,$E115-DX$5)))/$B$19*10*$B$10</f>
        <v>#DIV/0!</v>
      </c>
      <c r="DY115" s="10" t="e">
        <f>$B$9/DY$4*IF($E115=0,0,-ABS(10000/$B$10*IF(DY$4&gt;$E115,$E115-DY$4,$E115-DY$5)))/$B$19*10*$B$10</f>
        <v>#DIV/0!</v>
      </c>
      <c r="DZ115" s="10" t="e">
        <f>$B$9/DZ$4*IF($E115=0,0,-ABS(10000/$B$10*IF(DZ$4&gt;$E115,$E115-DZ$4,$E115-DZ$5)))/$B$19*10*$B$10</f>
        <v>#DIV/0!</v>
      </c>
      <c r="EA115" s="10" t="e">
        <f>$B$9/EA$4*IF($E115=0,0,-ABS(10000/$B$10*IF(EA$4&gt;$E115,$E115-EA$4,$E115-EA$5)))/$B$19*10*$B$10</f>
        <v>#DIV/0!</v>
      </c>
      <c r="EB115" s="10" t="e">
        <f>$B$9/EB$4*IF($E115=0,0,-ABS(10000/$B$10*IF(EB$4&gt;$E115,$E115-EB$4,$E115-EB$5)))/$B$19*10*$B$10</f>
        <v>#DIV/0!</v>
      </c>
      <c r="EC115" s="10" t="e">
        <f>$B$9/EC$4*IF($E115=0,0,-ABS(10000/$B$10*IF(EC$4&gt;$E115,$E115-EC$4,$E115-EC$5)))/$B$19*10*$B$10</f>
        <v>#DIV/0!</v>
      </c>
      <c r="ED115" s="10" t="e">
        <f>$B$9/ED$4*IF($E115=0,0,-ABS(10000/$B$10*IF(ED$4&gt;$E115,$E115-ED$4,$E115-ED$5)))/$B$19*10*$B$10</f>
        <v>#DIV/0!</v>
      </c>
      <c r="EE115" s="10" t="e">
        <f>$B$9/EE$4*IF($E115=0,0,-ABS(10000/$B$10*IF(EE$4&gt;$E115,$E115-EE$4,$E115-EE$5)))/$B$19*10*$B$10</f>
        <v>#DIV/0!</v>
      </c>
      <c r="EF115" s="10" t="e">
        <f>$B$9/EF$4*IF($E115=0,0,-ABS(10000/$B$10*IF(EF$4&gt;$E115,$E115-EF$4,$E115-EF$5)))/$B$19*10*$B$10</f>
        <v>#DIV/0!</v>
      </c>
      <c r="EG115" s="10" t="e">
        <f>$B$9/EG$4*IF($E115=0,0,-ABS(10000/$B$10*IF(EG$4&gt;$E115,$E115-EG$4,$E115-EG$5)))/$B$19*10*$B$10</f>
        <v>#DIV/0!</v>
      </c>
      <c r="EH115" s="10" t="e">
        <f>$B$9/EH$4*IF($E115=0,0,-ABS(10000/$B$10*IF(EH$4&gt;$E115,$E115-EH$4,$E115-EH$5)))/$B$19*10*$B$10</f>
        <v>#DIV/0!</v>
      </c>
      <c r="EI115" s="10" t="e">
        <f>$B$9/EI$4*IF($E115=0,0,-ABS(10000/$B$10*IF(EI$4&gt;$E115,$E115-EI$4,$E115-EI$5)))/$B$19*10*$B$10</f>
        <v>#DIV/0!</v>
      </c>
      <c r="EJ115" s="10" t="e">
        <f>$B$9/EJ$4*IF($E115=0,0,-ABS(10000/$B$10*IF(EJ$4&gt;$E115,$E115-EJ$4,$E115-EJ$5)))/$B$19*10*$B$10</f>
        <v>#DIV/0!</v>
      </c>
      <c r="EK115" s="10" t="e">
        <f>$B$9/EK$4*IF($E115=0,0,-ABS(10000/$B$10*IF(EK$4&gt;$E115,$E115-EK$4,$E115-EK$5)))/$B$19*10*$B$10</f>
        <v>#DIV/0!</v>
      </c>
      <c r="EL115" s="10" t="e">
        <f>$B$9/EL$4*IF($E115=0,0,-ABS(10000/$B$10*IF(EL$4&gt;$E115,$E115-EL$4,$E115-EL$5)))/$B$19*10*$B$10</f>
        <v>#DIV/0!</v>
      </c>
      <c r="EM115" s="10" t="e">
        <f>$B$9/EM$4*IF($E115=0,0,-ABS(10000/$B$10*IF(EM$4&gt;$E115,$E115-EM$4,$E115-EM$5)))/$B$19*10*$B$10</f>
        <v>#DIV/0!</v>
      </c>
      <c r="EN115" s="10" t="e">
        <f>$B$9/EN$4*IF($E115=0,0,-ABS(10000/$B$10*IF(EN$4&gt;$E115,$E115-EN$4,$E115-EN$5)))/$B$19*10*$B$10</f>
        <v>#DIV/0!</v>
      </c>
      <c r="EO115" s="10" t="e">
        <f>$B$9/EO$4*IF($E115=0,0,-ABS(10000/$B$10*IF(EO$4&gt;$E115,$E115-EO$4,$E115-EO$5)))/$B$19*10*$B$10</f>
        <v>#DIV/0!</v>
      </c>
      <c r="EP115" s="10" t="e">
        <f>$B$9/EP$4*IF($E115=0,0,-ABS(10000/$B$10*IF(EP$4&gt;$E115,$E115-EP$4,$E115-EP$5)))/$B$19*10*$B$10</f>
        <v>#DIV/0!</v>
      </c>
      <c r="EQ115" s="10" t="e">
        <f>$B$9/EQ$4*IF($E115=0,0,-ABS(10000/$B$10*IF(EQ$4&gt;$E115,$E115-EQ$4,$E115-EQ$5)))/$B$19*10*$B$10</f>
        <v>#DIV/0!</v>
      </c>
      <c r="ER115" s="10" t="e">
        <f>$B$9/ER$4*IF($E115=0,0,-ABS(10000/$B$10*IF(ER$4&gt;$E115,$E115-ER$4,$E115-ER$5)))/$B$19*10*$B$10</f>
        <v>#DIV/0!</v>
      </c>
      <c r="ES115" s="10" t="e">
        <f>$B$9/ES$4*IF($E115=0,0,-ABS(10000/$B$10*IF(ES$4&gt;$E115,$E115-ES$4,$E115-ES$5)))/$B$19*10*$B$10</f>
        <v>#DIV/0!</v>
      </c>
      <c r="ET115" s="10" t="e">
        <f>$B$9/ET$4*IF($E115=0,0,-ABS(10000/$B$10*IF(ET$4&gt;$E115,$E115-ET$4,$E115-ET$5)))/$B$19*10*$B$10</f>
        <v>#DIV/0!</v>
      </c>
      <c r="EU115" s="10" t="e">
        <f>$B$9/EU$4*IF($E115=0,0,-ABS(10000/$B$10*IF(EU$4&gt;$E115,$E115-EU$4,$E115-EU$5)))/$B$19*10*$B$10</f>
        <v>#DIV/0!</v>
      </c>
      <c r="EV115" s="10" t="e">
        <f>$B$9/EV$4*IF($E115=0,0,-ABS(10000/$B$10*IF(EV$4&gt;$E115,$E115-EV$4,$E115-EV$5)))/$B$19*10*$B$10</f>
        <v>#DIV/0!</v>
      </c>
      <c r="EW115" s="10" t="e">
        <f>$B$9/EW$4*IF($E115=0,0,-ABS(10000/$B$10*IF(EW$4&gt;$E115,$E115-EW$4,$E115-EW$5)))/$B$19*10*$B$10</f>
        <v>#DIV/0!</v>
      </c>
      <c r="EX115" s="10" t="e">
        <f>$B$9/EX$4*IF($E115=0,0,-ABS(10000/$B$10*IF(EX$4&gt;$E115,$E115-EX$4,$E115-EX$5)))/$B$19*10*$B$10</f>
        <v>#DIV/0!</v>
      </c>
      <c r="EY115" s="10" t="e">
        <f>$B$9/EY$4*IF($E115=0,0,-ABS(10000/$B$10*IF(EY$4&gt;$E115,$E115-EY$4,$E115-EY$5)))/$B$19*10*$B$10</f>
        <v>#DIV/0!</v>
      </c>
      <c r="EZ115" s="10" t="e">
        <f>$B$9/EZ$4*IF($E115=0,0,-ABS(10000/$B$10*IF(EZ$4&gt;$E115,$E115-EZ$4,$E115-EZ$5)))/$B$19*10*$B$10</f>
        <v>#DIV/0!</v>
      </c>
      <c r="FA115" s="10" t="e">
        <f>$B$9/FA$4*IF($E115=0,0,-ABS(10000/$B$10*IF(FA$4&gt;$E115,$E115-FA$4,$E115-FA$5)))/$B$19*10*$B$10</f>
        <v>#DIV/0!</v>
      </c>
      <c r="FB115" s="10" t="e">
        <f>$B$9/FB$4*IF($E115=0,0,-ABS(10000/$B$10*IF(FB$4&gt;$E115,$E115-FB$4,$E115-FB$5)))/$B$19*10*$B$10</f>
        <v>#DIV/0!</v>
      </c>
      <c r="FC115" s="10" t="e">
        <f>$B$9/FC$4*IF($E115=0,0,-ABS(10000/$B$10*IF(FC$4&gt;$E115,$E115-FC$4,$E115-FC$5)))/$B$19*10*$B$10</f>
        <v>#DIV/0!</v>
      </c>
      <c r="FD115" s="10" t="e">
        <f>$B$9/FD$4*IF($E115=0,0,-ABS(10000/$B$10*IF(FD$4&gt;$E115,$E115-FD$4,$E115-FD$5)))/$B$19*10*$B$10</f>
        <v>#DIV/0!</v>
      </c>
      <c r="FE115" s="10" t="e">
        <f>$B$9/FE$4*IF($E115=0,0,-ABS(10000/$B$10*IF(FE$4&gt;$E115,$E115-FE$4,$E115-FE$5)))/$B$19*10*$B$10</f>
        <v>#DIV/0!</v>
      </c>
      <c r="FF115" s="10" t="e">
        <f>$B$9/FF$4*IF($E115=0,0,-ABS(10000/$B$10*IF(FF$4&gt;$E115,$E115-FF$4,$E115-FF$5)))/$B$19*10*$B$10</f>
        <v>#DIV/0!</v>
      </c>
      <c r="FG115" s="10" t="e">
        <f>$B$9/FG$4*IF($E115=0,0,-ABS(10000/$B$10*IF(FG$4&gt;$E115,$E115-FG$4,$E115-FG$5)))/$B$19*10*$B$10</f>
        <v>#DIV/0!</v>
      </c>
      <c r="FH115" s="10" t="e">
        <f>$B$9/FH$4*IF($E115=0,0,-ABS(10000/$B$10*IF(FH$4&gt;$E115,$E115-FH$4,$E115-FH$5)))/$B$19*10*$B$10</f>
        <v>#DIV/0!</v>
      </c>
      <c r="FI115" s="10" t="e">
        <f>$B$9/FI$4*IF($E115=0,0,-ABS(10000/$B$10*IF(FI$4&gt;$E115,$E115-FI$4,$E115-FI$5)))/$B$19*10*$B$10</f>
        <v>#DIV/0!</v>
      </c>
      <c r="FJ115" s="10" t="e">
        <f>$B$9/FJ$4*IF($E115=0,0,-ABS(10000/$B$10*IF(FJ$4&gt;$E115,$E115-FJ$4,$E115-FJ$5)))/$B$19*10*$B$10</f>
        <v>#DIV/0!</v>
      </c>
      <c r="FK115" s="10" t="e">
        <f>$B$9/FK$4*IF($E115=0,0,-ABS(10000/$B$10*IF(FK$4&gt;$E115,$E115-FK$4,$E115-FK$5)))/$B$19*10*$B$10</f>
        <v>#DIV/0!</v>
      </c>
      <c r="FL115" s="10" t="e">
        <f>$B$9/FL$4*IF($E115=0,0,-ABS(10000/$B$10*IF(FL$4&gt;$E115,$E115-FL$4,$E115-FL$5)))/$B$19*10*$B$10</f>
        <v>#DIV/0!</v>
      </c>
      <c r="FM115" s="10" t="e">
        <f>$B$9/FM$4*IF($E115=0,0,-ABS(10000/$B$10*IF(FM$4&gt;$E115,$E115-FM$4,$E115-FM$5)))/$B$19*10*$B$10</f>
        <v>#DIV/0!</v>
      </c>
      <c r="FN115" s="10" t="e">
        <f>$B$9/FN$4*IF($E115=0,0,-ABS(10000/$B$10*IF(FN$4&gt;$E115,$E115-FN$4,$E115-FN$5)))/$B$19*10*$B$10</f>
        <v>#DIV/0!</v>
      </c>
      <c r="FO115" s="10" t="e">
        <f>$B$9/FO$4*IF($E115=0,0,-ABS(10000/$B$10*IF(FO$4&gt;$E115,$E115-FO$4,$E115-FO$5)))/$B$19*10*$B$10</f>
        <v>#DIV/0!</v>
      </c>
      <c r="FP115" s="10" t="e">
        <f>$B$9/FP$4*IF($E115=0,0,-ABS(10000/$B$10*IF(FP$4&gt;$E115,$E115-FP$4,$E115-FP$5)))/$B$19*10*$B$10</f>
        <v>#DIV/0!</v>
      </c>
      <c r="FQ115" s="10" t="e">
        <f>$B$9/FQ$4*IF($E115=0,0,-ABS(10000/$B$10*IF(FQ$4&gt;$E115,$E115-FQ$4,$E115-FQ$5)))/$B$19*10*$B$10</f>
        <v>#DIV/0!</v>
      </c>
      <c r="FR115" s="10" t="e">
        <f>$B$9/FR$4*IF($E115=0,0,-ABS(10000/$B$10*IF(FR$4&gt;$E115,$E115-FR$4,$E115-FR$5)))/$B$19*10*$B$10</f>
        <v>#DIV/0!</v>
      </c>
      <c r="FS115" s="10" t="e">
        <f>$B$9/FS$4*IF($E115=0,0,-ABS(10000/$B$10*IF(FS$4&gt;$E115,$E115-FS$4,$E115-FS$5)))/$B$19*10*$B$10</f>
        <v>#DIV/0!</v>
      </c>
      <c r="FT115" s="10" t="e">
        <f>$B$9/FT$4*IF($E115=0,0,-ABS(10000/$B$10*IF(FT$4&gt;$E115,$E115-FT$4,$E115-FT$5)))/$B$19*10*$B$10</f>
        <v>#DIV/0!</v>
      </c>
      <c r="FU115" s="10" t="e">
        <f>$B$9/FU$4*IF($E115=0,0,-ABS(10000/$B$10*IF(FU$4&gt;$E115,$E115-FU$4,$E115-FU$5)))/$B$19*10*$B$10</f>
        <v>#DIV/0!</v>
      </c>
      <c r="FV115" s="10" t="e">
        <f>$B$9/FV$4*IF($E115=0,0,-ABS(10000/$B$10*IF(FV$4&gt;$E115,$E115-FV$4,$E115-FV$5)))/$B$19*10*$B$10</f>
        <v>#DIV/0!</v>
      </c>
      <c r="FW115" s="10" t="e">
        <f>$B$9/FW$4*IF($E115=0,0,-ABS(10000/$B$10*IF(FW$4&gt;$E115,$E115-FW$4,$E115-FW$5)))/$B$19*10*$B$10</f>
        <v>#DIV/0!</v>
      </c>
      <c r="FX115" s="10" t="e">
        <f>$B$9/FX$4*IF($E115=0,0,-ABS(10000/$B$10*IF(FX$4&gt;$E115,$E115-FX$4,$E115-FX$5)))/$B$19*10*$B$10</f>
        <v>#DIV/0!</v>
      </c>
      <c r="FY115" s="10" t="e">
        <f>$B$9/FY$4*IF($E115=0,0,-ABS(10000/$B$10*IF(FY$4&gt;$E115,$E115-FY$4,$E115-FY$5)))/$B$19*10*$B$10</f>
        <v>#DIV/0!</v>
      </c>
      <c r="FZ115" s="10" t="e">
        <f>$B$9/FZ$4*IF($E115=0,0,-ABS(10000/$B$10*IF(FZ$4&gt;$E115,$E115-FZ$4,$E115-FZ$5)))/$B$19*10*$B$10</f>
        <v>#DIV/0!</v>
      </c>
      <c r="GA115" s="10" t="e">
        <f>$B$9/GA$4*IF($E115=0,0,-ABS(10000/$B$10*IF(GA$4&gt;$E115,$E115-GA$4,$E115-GA$5)))/$B$19*10*$B$10</f>
        <v>#DIV/0!</v>
      </c>
      <c r="GB115" s="10" t="e">
        <f>$B$9/GB$4*IF($E115=0,0,-ABS(10000/$B$10*IF(GB$4&gt;$E115,$E115-GB$4,$E115-GB$5)))/$B$19*10*$B$10</f>
        <v>#DIV/0!</v>
      </c>
      <c r="GC115" s="10" t="e">
        <f>$B$9/GC$4*IF($E115=0,0,-ABS(10000/$B$10*IF(GC$4&gt;$E115,$E115-GC$4,$E115-GC$5)))/$B$19*10*$B$10</f>
        <v>#DIV/0!</v>
      </c>
      <c r="GD115" s="10" t="e">
        <f>$B$9/GD$4*IF($E115=0,0,-ABS(10000/$B$10*IF(GD$4&gt;$E115,$E115-GD$4,$E115-GD$5)))/$B$19*10*$B$10</f>
        <v>#DIV/0!</v>
      </c>
      <c r="GE115" s="10" t="e">
        <f>$B$9/GE$4*IF($E115=0,0,-ABS(10000/$B$10*IF(GE$4&gt;$E115,$E115-GE$4,$E115-GE$5)))/$B$19*10*$B$10</f>
        <v>#DIV/0!</v>
      </c>
      <c r="GF115" s="10" t="e">
        <f>$B$9/GF$4*IF($E115=0,0,-ABS(10000/$B$10*IF(GF$4&gt;$E115,$E115-GF$4,$E115-GF$5)))/$B$19*10*$B$10</f>
        <v>#DIV/0!</v>
      </c>
      <c r="GG115" s="10" t="e">
        <f>$B$9/GG$4*IF($E115=0,0,-ABS(10000/$B$10*IF(GG$4&gt;$E115,$E115-GG$4,$E115-GG$5)))/$B$19*10*$B$10</f>
        <v>#DIV/0!</v>
      </c>
      <c r="GH115" s="10" t="e">
        <f>$B$9/GH$4*IF($E115=0,0,-ABS(10000/$B$10*IF(GH$4&gt;$E115,$E115-GH$4,$E115-GH$5)))/$B$19*10*$B$10</f>
        <v>#DIV/0!</v>
      </c>
      <c r="GI115" s="10" t="e">
        <f>$B$9/GI$4*IF($E115=0,0,-ABS(10000/$B$10*IF(GI$4&gt;$E115,$E115-GI$4,$E115-GI$5)))/$B$19*10*$B$10</f>
        <v>#DIV/0!</v>
      </c>
      <c r="GJ115" s="10" t="e">
        <f>$B$9/GJ$4*IF($E115=0,0,-ABS(10000/$B$10*IF(GJ$4&gt;$E115,$E115-GJ$4,$E115-GJ$5)))/$B$19*10*$B$10</f>
        <v>#DIV/0!</v>
      </c>
      <c r="GK115" s="10" t="e">
        <f>$B$9/GK$4*IF($E115=0,0,-ABS(10000/$B$10*IF(GK$4&gt;$E115,$E115-GK$4,$E115-GK$5)))/$B$19*10*$B$10</f>
        <v>#DIV/0!</v>
      </c>
      <c r="GL115" s="10" t="e">
        <f>$B$9/GL$4*IF($E115=0,0,-ABS(10000/$B$10*IF(GL$4&gt;$E115,$E115-GL$4,$E115-GL$5)))/$B$19*10*$B$10</f>
        <v>#DIV/0!</v>
      </c>
      <c r="GM115" s="10" t="e">
        <f>$B$9/GM$4*IF($E115=0,0,-ABS(10000/$B$10*IF(GM$4&gt;$E115,$E115-GM$4,$E115-GM$5)))/$B$19*10*$B$10</f>
        <v>#DIV/0!</v>
      </c>
      <c r="GN115" s="10" t="e">
        <f>$B$9/GN$4*IF($E115=0,0,-ABS(10000/$B$10*IF(GN$4&gt;$E115,$E115-GN$4,$E115-GN$5)))/$B$19*10*$B$10</f>
        <v>#DIV/0!</v>
      </c>
      <c r="GO115" s="10" t="e">
        <f>$B$9/GO$4*IF($E115=0,0,-ABS(10000/$B$10*IF(GO$4&gt;$E115,$E115-GO$4,$E115-GO$5)))/$B$19*10*$B$10</f>
        <v>#DIV/0!</v>
      </c>
      <c r="GP115" s="10" t="e">
        <f>$B$9/GP$4*IF($E115=0,0,-ABS(10000/$B$10*IF(GP$4&gt;$E115,$E115-GP$4,$E115-GP$5)))/$B$19*10*$B$10</f>
        <v>#DIV/0!</v>
      </c>
      <c r="GQ115" s="10" t="e">
        <f>$B$9/GQ$4*IF($E115=0,0,-ABS(10000/$B$10*IF(GQ$4&gt;$E115,$E115-GQ$4,$E115-GQ$5)))/$B$19*10*$B$10</f>
        <v>#DIV/0!</v>
      </c>
      <c r="GR115" s="10" t="e">
        <f>$B$9/GR$4*IF($E115=0,0,-ABS(10000/$B$10*IF(GR$4&gt;$E115,$E115-GR$4,$E115-GR$5)))/$B$19*10*$B$10</f>
        <v>#DIV/0!</v>
      </c>
      <c r="GS115" s="10" t="e">
        <f>$B$9/GS$4*IF($E115=0,0,-ABS(10000/$B$10*IF(GS$4&gt;$E115,$E115-GS$4,$E115-GS$5)))/$B$19*10*$B$10</f>
        <v>#DIV/0!</v>
      </c>
      <c r="GT115" s="10" t="e">
        <f>$B$9/GT$4*IF($E115=0,0,-ABS(10000/$B$10*IF(GT$4&gt;$E115,$E115-GT$4,$E115-GT$5)))/$B$19*10*$B$10</f>
        <v>#DIV/0!</v>
      </c>
      <c r="GU115" s="10" t="e">
        <f>$B$9/GU$4*IF($E115=0,0,-ABS(10000/$B$10*IF(GU$4&gt;$E115,$E115-GU$4,$E115-GU$5)))/$B$19*10*$B$10</f>
        <v>#DIV/0!</v>
      </c>
      <c r="GV115" s="10" t="e">
        <f>$B$9/GV$4*IF($E115=0,0,-ABS(10000/$B$10*IF(GV$4&gt;$E115,$E115-GV$4,$E115-GV$5)))/$B$19*10*$B$10</f>
        <v>#DIV/0!</v>
      </c>
      <c r="GW115" s="10" t="e">
        <f>$B$9/GW$4*IF($E115=0,0,-ABS(10000/$B$10*IF(GW$4&gt;$E115,$E115-GW$4,$E115-GW$5)))/$B$19*10*$B$10</f>
        <v>#DIV/0!</v>
      </c>
      <c r="GX115" s="10" t="e">
        <f>$B$9/GX$4*IF($E115=0,0,-ABS(10000/$B$10*IF(GX$4&gt;$E115,$E115-GX$4,$E115-GX$5)))/$B$19*10*$B$10</f>
        <v>#DIV/0!</v>
      </c>
      <c r="GY115" s="10" t="e">
        <f>$B$9/GY$4*IF($E115=0,0,-ABS(10000/$B$10*IF(GY$4&gt;$E115,$E115-GY$4,$E115-GY$5)))/$B$19*10*$B$10</f>
        <v>#DIV/0!</v>
      </c>
      <c r="GZ115" s="10" t="e">
        <f>$B$9/GZ$4*IF($E115=0,0,-ABS(10000/$B$10*IF(GZ$4&gt;$E115,$E115-GZ$4,$E115-GZ$5)))/$B$19*10*$B$10</f>
        <v>#DIV/0!</v>
      </c>
      <c r="HA115" s="10" t="e">
        <f>$B$9/HA$4*IF($E115=0,0,-ABS(10000/$B$10*IF(HA$4&gt;$E115,$E115-HA$4,$E115-HA$5)))/$B$19*10*$B$10</f>
        <v>#DIV/0!</v>
      </c>
      <c r="HB115" s="10" t="e">
        <f>$B$9/HB$4*IF($E115=0,0,-ABS(10000/$B$10*IF(HB$4&gt;$E115,$E115-HB$4,$E115-HB$5)))/$B$19*10*$B$10</f>
        <v>#DIV/0!</v>
      </c>
      <c r="HC115" s="10" t="e">
        <f>$B$9/HC$4*IF($E115=0,0,-ABS(10000/$B$10*IF(HC$4&gt;$E115,$E115-HC$4,$E115-HC$5)))/$B$19*10*$B$10</f>
        <v>#DIV/0!</v>
      </c>
      <c r="HD115" s="10" t="e">
        <f>$B$9/HD$4*IF($E115=0,0,-ABS(10000/$B$10*IF(HD$4&gt;$E115,$E115-HD$4,$E115-HD$5)))/$B$19*10*$B$10</f>
        <v>#DIV/0!</v>
      </c>
      <c r="HE115" s="10" t="e">
        <f>$B$9/HE$4*IF($E115=0,0,-ABS(10000/$B$10*IF(HE$4&gt;$E115,$E115-HE$4,$E115-HE$5)))/$B$19*10*$B$10</f>
        <v>#DIV/0!</v>
      </c>
      <c r="HF115" s="10" t="e">
        <f>$B$9/HF$4*IF($E115=0,0,-ABS(10000/$B$10*IF(HF$4&gt;$E115,$E115-HF$4,$E115-HF$5)))/$B$19*10*$B$10</f>
        <v>#DIV/0!</v>
      </c>
      <c r="HG115" s="10" t="e">
        <f>$B$9/HG$4*IF($E115=0,0,-ABS(10000/$B$10*IF(HG$4&gt;$E115,$E115-HG$4,$E115-HG$5)))/$B$19*10*$B$10</f>
        <v>#DIV/0!</v>
      </c>
      <c r="HH115" s="10" t="e">
        <f>$B$9/HH$4*IF($E115=0,0,-ABS(10000/$B$10*IF(HH$4&gt;$E115,$E115-HH$4,$E115-HH$5)))/$B$19*10*$B$10</f>
        <v>#DIV/0!</v>
      </c>
      <c r="HI115" s="10" t="e">
        <f>$B$9/HI$4*IF($E115=0,0,-ABS(10000/$B$10*IF(HI$4&gt;$E115,$E115-HI$4,$E115-HI$5)))/$B$19*10*$B$10</f>
        <v>#DIV/0!</v>
      </c>
      <c r="HJ115" s="10" t="e">
        <f>$B$9/HJ$4*IF($E115=0,0,-ABS(10000/$B$10*IF(HJ$4&gt;$E115,$E115-HJ$4,$E115-HJ$5)))/$B$19*10*$B$10</f>
        <v>#DIV/0!</v>
      </c>
      <c r="HK115" s="10" t="e">
        <f>$B$9/HK$4*IF($E115=0,0,-ABS(10000/$B$10*IF(HK$4&gt;$E115,$E115-HK$4,$E115-HK$5)))/$B$19*10*$B$10</f>
        <v>#DIV/0!</v>
      </c>
      <c r="HL115" s="10" t="e">
        <f>$B$9/HL$4*IF($E115=0,0,-ABS(10000/$B$10*IF(HL$4&gt;$E115,$E115-HL$4,$E115-HL$5)))/$B$19*10*$B$10</f>
        <v>#DIV/0!</v>
      </c>
      <c r="HM115" s="10" t="e">
        <f>$B$9/HM$4*IF($E115=0,0,-ABS(10000/$B$10*IF(HM$4&gt;$E115,$E115-HM$4,$E115-HM$5)))/$B$19*10*$B$10</f>
        <v>#DIV/0!</v>
      </c>
      <c r="HN115" s="10" t="e">
        <f>$B$9/HN$4*IF($E115=0,0,-ABS(10000/$B$10*IF(HN$4&gt;$E115,$E115-HN$4,$E115-HN$5)))/$B$19*10*$B$10</f>
        <v>#DIV/0!</v>
      </c>
      <c r="HO115" s="10" t="e">
        <f>$B$9/HO$4*IF($E115=0,0,-ABS(10000/$B$10*IF(HO$4&gt;$E115,$E115-HO$4,$E115-HO$5)))/$B$19*10*$B$10</f>
        <v>#DIV/0!</v>
      </c>
      <c r="HP115" s="10" t="e">
        <f>$B$9/HP$4*IF($E115=0,0,-ABS(10000/$B$10*IF(HP$4&gt;$E115,$E115-HP$4,$E115-HP$5)))/$B$19*10*$B$10</f>
        <v>#DIV/0!</v>
      </c>
      <c r="HQ115" s="10" t="e">
        <f>$B$9/HQ$4*IF($E115=0,0,-ABS(10000/$B$10*IF(HQ$4&gt;$E115,$E115-HQ$4,$E115-HQ$5)))/$B$19*10*$B$10</f>
        <v>#DIV/0!</v>
      </c>
      <c r="HR115" s="10" t="e">
        <f>$B$9/HR$4*IF($E115=0,0,-ABS(10000/$B$10*IF(HR$4&gt;$E115,$E115-HR$4,$E115-HR$5)))/$B$19*10*$B$10</f>
        <v>#DIV/0!</v>
      </c>
      <c r="HS115" s="10" t="e">
        <f>$B$9/HS$4*IF($E115=0,0,-ABS(10000/$B$10*IF(HS$4&gt;$E115,$E115-HS$4,$E115-HS$5)))/$B$19*10*$B$10</f>
        <v>#DIV/0!</v>
      </c>
      <c r="HT115" s="10" t="e">
        <f>$B$9/HT$4*IF($E115=0,0,-ABS(10000/$B$10*IF(HT$4&gt;$E115,$E115-HT$4,$E115-HT$5)))/$B$19*10*$B$10</f>
        <v>#DIV/0!</v>
      </c>
      <c r="HU115" s="10" t="e">
        <f>$B$9/HU$4*IF($E115=0,0,-ABS(10000/$B$10*IF(HU$4&gt;$E115,$E115-HU$4,$E115-HU$5)))/$B$19*10*$B$10</f>
        <v>#DIV/0!</v>
      </c>
      <c r="HV115" s="10" t="e">
        <f>$B$9/HV$4*IF($E115=0,0,-ABS(10000/$B$10*IF(HV$4&gt;$E115,$E115-HV$4,$E115-HV$5)))/$B$19*10*$B$10</f>
        <v>#DIV/0!</v>
      </c>
      <c r="HW115" s="10" t="e">
        <f>$B$9/HW$4*IF($E115=0,0,-ABS(10000/$B$10*IF(HW$4&gt;$E115,$E115-HW$4,$E115-HW$5)))/$B$19*10*$B$10</f>
        <v>#DIV/0!</v>
      </c>
      <c r="HX115" s="10" t="e">
        <f>$B$9/HX$4*IF($E115=0,0,-ABS(10000/$B$10*IF(HX$4&gt;$E115,$E115-HX$4,$E115-HX$5)))/$B$19*10*$B$10</f>
        <v>#DIV/0!</v>
      </c>
      <c r="HY115" s="10" t="e">
        <f>$B$9/HY$4*IF($E115=0,0,-ABS(10000/$B$10*IF(HY$4&gt;$E115,$E115-HY$4,$E115-HY$5)))/$B$19*10*$B$10</f>
        <v>#DIV/0!</v>
      </c>
      <c r="HZ115" s="10" t="e">
        <f>$B$9/HZ$4*IF($E115=0,0,-ABS(10000/$B$10*IF(HZ$4&gt;$E115,$E115-HZ$4,$E115-HZ$5)))/$B$19*10*$B$10</f>
        <v>#DIV/0!</v>
      </c>
      <c r="IA115" s="10" t="e">
        <f>$B$9/IA$4*IF($E115=0,0,-ABS(10000/$B$10*IF(IA$4&gt;$E115,$E115-IA$4,$E115-IA$5)))/$B$19*10*$B$10</f>
        <v>#DIV/0!</v>
      </c>
      <c r="IB115" s="10" t="e">
        <f>$B$9/IB$4*IF($E115=0,0,-ABS(10000/$B$10*IF(IB$4&gt;$E115,$E115-IB$4,$E115-IB$5)))/$B$19*10*$B$10</f>
        <v>#DIV/0!</v>
      </c>
      <c r="IC115" s="10" t="e">
        <f>$B$9/IC$4*IF($E115=0,0,-ABS(10000/$B$10*IF(IC$4&gt;$E115,$E115-IC$4,$E115-IC$5)))/$B$19*10*$B$10</f>
        <v>#DIV/0!</v>
      </c>
      <c r="ID115" s="10" t="e">
        <f>$B$9/ID$4*IF($E115=0,0,-ABS(10000/$B$10*IF(ID$4&gt;$E115,$E115-ID$4,$E115-ID$5)))/$B$19*10*$B$10</f>
        <v>#DIV/0!</v>
      </c>
      <c r="IE115" s="10" t="e">
        <f>$B$9/IE$4*IF($E115=0,0,-ABS(10000/$B$10*IF(IE$4&gt;$E115,$E115-IE$4,$E115-IE$5)))/$B$19*10*$B$10</f>
        <v>#DIV/0!</v>
      </c>
      <c r="IF115" s="10" t="e">
        <f>$B$9/IF$4*IF($E115=0,0,-ABS(10000/$B$10*IF(IF$4&gt;$E115,$E115-IF$4,$E115-IF$5)))/$B$19*10*$B$10</f>
        <v>#DIV/0!</v>
      </c>
      <c r="IG115" s="10" t="e">
        <f>$B$9/IG$4*IF($E115=0,0,-ABS(10000/$B$10*IF(IG$4&gt;$E115,$E115-IG$4,$E115-IG$5)))/$B$19*10*$B$10</f>
        <v>#DIV/0!</v>
      </c>
      <c r="IH115" s="10" t="e">
        <f>$B$9/IH$4*IF($E115=0,0,-ABS(10000/$B$10*IF(IH$4&gt;$E115,$E115-IH$4,$E115-IH$5)))/$B$19*10*$B$10</f>
        <v>#DIV/0!</v>
      </c>
      <c r="II115" s="10" t="e">
        <f>$B$9/II$4*IF($E115=0,0,-ABS(10000/$B$10*IF(II$4&gt;$E115,$E115-II$4,$E115-II$5)))/$B$19*10*$B$10</f>
        <v>#DIV/0!</v>
      </c>
      <c r="IJ115" s="10" t="e">
        <f>$B$9/IJ$4*IF($E115=0,0,-ABS(10000/$B$10*IF(IJ$4&gt;$E115,$E115-IJ$4,$E115-IJ$5)))/$B$19*10*$B$10</f>
        <v>#DIV/0!</v>
      </c>
      <c r="IK115" s="10" t="e">
        <f>$B$9/IK$4*IF($E115=0,0,-ABS(10000/$B$10*IF(IK$4&gt;$E115,$E115-IK$4,$E115-IK$5)))/$B$19*10*$B$10</f>
        <v>#DIV/0!</v>
      </c>
      <c r="IL115" s="10" t="e">
        <f>$B$9/IL$4*IF($E115=0,0,-ABS(10000/$B$10*IF(IL$4&gt;$E115,$E115-IL$4,$E115-IL$5)))/$B$19*10*$B$10</f>
        <v>#DIV/0!</v>
      </c>
      <c r="IM115" s="10" t="e">
        <f>$B$9/IM$4*IF($E115=0,0,-ABS(10000/$B$10*IF(IM$4&gt;$E115,$E115-IM$4,$E115-IM$5)))/$B$19*10*$B$10</f>
        <v>#DIV/0!</v>
      </c>
      <c r="IN115" s="10" t="e">
        <f>$B$9/IN$4*IF($E115=0,0,-ABS(10000/$B$10*IF(IN$4&gt;$E115,$E115-IN$4,$E115-IN$5)))/$B$19*10*$B$10</f>
        <v>#DIV/0!</v>
      </c>
      <c r="IO115" s="10" t="e">
        <f>$B$9/IO$4*IF($E115=0,0,-ABS(10000/$B$10*IF(IO$4&gt;$E115,$E115-IO$4,$E115-IO$5)))/$B$19*10*$B$10</f>
        <v>#DIV/0!</v>
      </c>
      <c r="IP115" s="10" t="e">
        <f>$B$9/IP$4*IF($E115=0,0,-ABS(10000/$B$10*IF(IP$4&gt;$E115,$E115-IP$4,$E115-IP$5)))/$B$19*10*$B$10</f>
        <v>#DIV/0!</v>
      </c>
      <c r="IQ115" s="10" t="e">
        <f>$B$9/IQ$4*IF($E115=0,0,-ABS(10000/$B$10*IF(IQ$4&gt;$E115,$E115-IQ$4,$E115-IQ$5)))/$B$19*10*$B$10</f>
        <v>#DIV/0!</v>
      </c>
      <c r="IR115" s="10" t="e">
        <f>$B$9/IR$4*IF($E115=0,0,-ABS(10000/$B$10*IF(IR$4&gt;$E115,$E115-IR$4,$E115-IR$5)))/$B$19*10*$B$10</f>
        <v>#DIV/0!</v>
      </c>
      <c r="IS115" s="10" t="e">
        <f>$B$9/IS$4*IF($E115=0,0,-ABS(10000/$B$10*IF(IS$4&gt;$E115,$E115-IS$4,$E115-IS$5)))/$B$19*10*$B$10</f>
        <v>#DIV/0!</v>
      </c>
      <c r="IT115" s="10" t="e">
        <f>$B$9/IT$4*IF($E115=0,0,-ABS(10000/$B$10*IF(IT$4&gt;$E115,$E115-IT$4,$E115-IT$5)))/$B$19*10*$B$10</f>
        <v>#DIV/0!</v>
      </c>
      <c r="IU115" s="10" t="e">
        <f>$B$9/IU$4*IF($E115=0,0,-ABS(10000/$B$10*IF(IU$4&gt;$E115,$E115-IU$4,$E115-IU$5)))/$B$19*10*$B$10</f>
        <v>#DIV/0!</v>
      </c>
      <c r="IV115" s="10" t="e">
        <f>$B$9/IV$4*IF($E115=0,0,-ABS(10000/$B$10*IF(IV$4&gt;$E115,$E115-IV$4,$E115-IV$5)))/$B$19*10*$B$10</f>
        <v>#DIV/0!</v>
      </c>
      <c r="IW115" s="10" t="e">
        <f>$B$9/IW$4*IF($E115=0,0,-ABS(10000/$B$10*IF(IW$4&gt;$E115,$E115-IW$4,$E115-IW$5)))/$B$19*10*$B$10</f>
        <v>#DIV/0!</v>
      </c>
      <c r="IX115" s="10" t="e">
        <f>$B$9/IX$4*IF($E115=0,0,-ABS(10000/$B$10*IF(IX$4&gt;$E115,$E115-IX$4,$E115-IX$5)))/$B$19*10*$B$10</f>
        <v>#DIV/0!</v>
      </c>
      <c r="IY115" s="10" t="e">
        <f>$B$9/IY$4*IF($E115=0,0,-ABS(10000/$B$10*IF(IY$4&gt;$E115,$E115-IY$4,$E115-IY$5)))/$B$19*10*$B$10</f>
        <v>#DIV/0!</v>
      </c>
      <c r="IZ115" s="10" t="e">
        <f>$B$9/IZ$4*IF($E115=0,0,-ABS(10000/$B$10*IF(IZ$4&gt;$E115,$E115-IZ$4,$E115-IZ$5)))/$B$19*10*$B$10</f>
        <v>#DIV/0!</v>
      </c>
      <c r="JA115" s="10" t="e">
        <f>$B$9/JA$4*IF($E115=0,0,-ABS(10000/$B$10*IF(JA$4&gt;$E115,$E115-JA$4,$E115-JA$5)))/$B$19*10*$B$10</f>
        <v>#DIV/0!</v>
      </c>
      <c r="JB115" s="10" t="e">
        <f>$B$9/JB$4*IF($E115=0,0,-ABS(10000/$B$10*IF(JB$4&gt;$E115,$E115-JB$4,$E115-JB$5)))/$B$19*10*$B$10</f>
        <v>#DIV/0!</v>
      </c>
      <c r="JC115" s="10" t="e">
        <f>$B$9/JC$4*IF($E115=0,0,-ABS(10000/$B$10*IF(JC$4&gt;$E115,$E115-JC$4,$E115-JC$5)))/$B$19*10*$B$10</f>
        <v>#DIV/0!</v>
      </c>
      <c r="JD115" s="10" t="e">
        <f>$B$9/JD$4*IF($E115=0,0,-ABS(10000/$B$10*IF(JD$4&gt;$E115,$E115-JD$4,$E115-JD$5)))/$B$19*10*$B$10</f>
        <v>#DIV/0!</v>
      </c>
      <c r="JE115" s="10" t="e">
        <f>$B$9/JE$4*IF($E115=0,0,-ABS(10000/$B$10*IF(JE$4&gt;$E115,$E115-JE$4,$E115-JE$5)))/$B$19*10*$B$10</f>
        <v>#DIV/0!</v>
      </c>
      <c r="JF115" s="10" t="e">
        <f>$B$9/JF$4*IF($E115=0,0,-ABS(10000/$B$10*IF(JF$4&gt;$E115,$E115-JF$4,$E115-JF$5)))/$B$19*10*$B$10</f>
        <v>#DIV/0!</v>
      </c>
      <c r="JG115" s="10" t="e">
        <f>$B$9/JG$4*IF($E115=0,0,-ABS(10000/$B$10*IF(JG$4&gt;$E115,$E115-JG$4,$E115-JG$5)))/$B$19*10*$B$10</f>
        <v>#DIV/0!</v>
      </c>
      <c r="JH115" s="10" t="e">
        <f>$B$9/JH$4*IF($E115=0,0,-ABS(10000/$B$10*IF(JH$4&gt;$E115,$E115-JH$4,$E115-JH$5)))/$B$19*10*$B$10</f>
        <v>#DIV/0!</v>
      </c>
      <c r="JI115" s="10" t="e">
        <f>$B$9/JI$4*IF($E115=0,0,-ABS(10000/$B$10*IF(JI$4&gt;$E115,$E115-JI$4,$E115-JI$5)))/$B$19*10*$B$10</f>
        <v>#DIV/0!</v>
      </c>
      <c r="JJ115" s="10" t="e">
        <f>$B$9/JJ$4*IF($E115=0,0,-ABS(10000/$B$10*IF(JJ$4&gt;$E115,$E115-JJ$4,$E115-JJ$5)))/$B$19*10*$B$10</f>
        <v>#DIV/0!</v>
      </c>
      <c r="JK115" s="10" t="e">
        <f>$B$9/JK$4*IF($E115=0,0,-ABS(10000/$B$10*IF(JK$4&gt;$E115,$E115-JK$4,$E115-JK$5)))/$B$19*10*$B$10</f>
        <v>#DIV/0!</v>
      </c>
      <c r="JL115" s="10" t="e">
        <f>$B$9/JL$4*IF($E115=0,0,-ABS(10000/$B$10*IF(JL$4&gt;$E115,$E115-JL$4,$E115-JL$5)))/$B$19*10*$B$10</f>
        <v>#DIV/0!</v>
      </c>
      <c r="JM115" s="10" t="e">
        <f>$B$9/JM$4*IF($E115=0,0,-ABS(10000/$B$10*IF(JM$4&gt;$E115,$E115-JM$4,$E115-JM$5)))/$B$19*10*$B$10</f>
        <v>#DIV/0!</v>
      </c>
      <c r="JN115" s="10" t="e">
        <f>$B$9/JN$4*IF($E115=0,0,-ABS(10000/$B$10*IF(JN$4&gt;$E115,$E115-JN$4,$E115-JN$5)))/$B$19*10*$B$10</f>
        <v>#DIV/0!</v>
      </c>
      <c r="JO115" s="10" t="e">
        <f>$B$9/JO$4*IF($E115=0,0,-ABS(10000/$B$10*IF(JO$4&gt;$E115,$E115-JO$4,$E115-JO$5)))/$B$19*10*$B$10</f>
        <v>#DIV/0!</v>
      </c>
      <c r="JP115" s="10" t="e">
        <f>$B$9/JP$4*IF($E115=0,0,-ABS(10000/$B$10*IF(JP$4&gt;$E115,$E115-JP$4,$E115-JP$5)))/$B$19*10*$B$10</f>
        <v>#DIV/0!</v>
      </c>
      <c r="JQ115" s="10" t="e">
        <f>$B$9/JQ$4*IF($E115=0,0,-ABS(10000/$B$10*IF(JQ$4&gt;$E115,$E115-JQ$4,$E115-JQ$5)))/$B$19*10*$B$10</f>
        <v>#DIV/0!</v>
      </c>
      <c r="JR115" s="10" t="e">
        <f>$B$9/JR$4*IF($E115=0,0,-ABS(10000/$B$10*IF(JR$4&gt;$E115,$E115-JR$4,$E115-JR$5)))/$B$19*10*$B$10</f>
        <v>#DIV/0!</v>
      </c>
      <c r="JS115" s="10" t="e">
        <f>$B$9/JS$4*IF($E115=0,0,-ABS(10000/$B$10*IF(JS$4&gt;$E115,$E115-JS$4,$E115-JS$5)))/$B$19*10*$B$10</f>
        <v>#DIV/0!</v>
      </c>
      <c r="JT115" s="10" t="e">
        <f>$B$9/JT$4*IF($E115=0,0,-ABS(10000/$B$10*IF(JT$4&gt;$E115,$E115-JT$4,$E115-JT$5)))/$B$19*10*$B$10</f>
        <v>#DIV/0!</v>
      </c>
      <c r="JU115" s="10" t="e">
        <f>$B$9/JU$4*IF($E115=0,0,-ABS(10000/$B$10*IF(JU$4&gt;$E115,$E115-JU$4,$E115-JU$5)))/$B$19*10*$B$10</f>
        <v>#DIV/0!</v>
      </c>
      <c r="JV115" s="10" t="e">
        <f>$B$9/JV$4*IF($E115=0,0,-ABS(10000/$B$10*IF(JV$4&gt;$E115,$E115-JV$4,$E115-JV$5)))/$B$19*10*$B$10</f>
        <v>#DIV/0!</v>
      </c>
      <c r="JW115" s="10" t="e">
        <f>$B$9/JW$4*IF($E115=0,0,-ABS(10000/$B$10*IF(JW$4&gt;$E115,$E115-JW$4,$E115-JW$5)))/$B$19*10*$B$10</f>
        <v>#DIV/0!</v>
      </c>
      <c r="JX115" s="10" t="e">
        <f>$B$9/JX$4*IF($E115=0,0,-ABS(10000/$B$10*IF(JX$4&gt;$E115,$E115-JX$4,$E115-JX$5)))/$B$19*10*$B$10</f>
        <v>#DIV/0!</v>
      </c>
      <c r="JY115" s="10" t="e">
        <f>$B$9/JY$4*IF($E115=0,0,-ABS(10000/$B$10*IF(JY$4&gt;$E115,$E115-JY$4,$E115-JY$5)))/$B$19*10*$B$10</f>
        <v>#DIV/0!</v>
      </c>
      <c r="JZ115" s="10" t="e">
        <f>$B$9/JZ$4*IF($E115=0,0,-ABS(10000/$B$10*IF(JZ$4&gt;$E115,$E115-JZ$4,$E115-JZ$5)))/$B$19*10*$B$10</f>
        <v>#DIV/0!</v>
      </c>
      <c r="KA115" s="10" t="e">
        <f>$B$9/KA$4*IF($E115=0,0,-ABS(10000/$B$10*IF(KA$4&gt;$E115,$E115-KA$4,$E115-KA$5)))/$B$19*10*$B$10</f>
        <v>#DIV/0!</v>
      </c>
      <c r="KB115" s="10" t="e">
        <f>$B$9/KB$4*IF($E115=0,0,-ABS(10000/$B$10*IF(KB$4&gt;$E115,$E115-KB$4,$E115-KB$5)))/$B$19*10*$B$10</f>
        <v>#DIV/0!</v>
      </c>
      <c r="KC115" s="10" t="e">
        <f>$B$9/KC$4*IF($E115=0,0,-ABS(10000/$B$10*IF(KC$4&gt;$E115,$E115-KC$4,$E115-KC$5)))/$B$19*10*$B$10</f>
        <v>#DIV/0!</v>
      </c>
      <c r="KD115" s="10" t="e">
        <f>$B$9/KD$4*IF($E115=0,0,-ABS(10000/$B$10*IF(KD$4&gt;$E115,$E115-KD$4,$E115-KD$5)))/$B$19*10*$B$10</f>
        <v>#DIV/0!</v>
      </c>
      <c r="KE115" s="10" t="e">
        <f>$B$9/KE$4*IF($E115=0,0,-ABS(10000/$B$10*IF(KE$4&gt;$E115,$E115-KE$4,$E115-KE$5)))/$B$19*10*$B$10</f>
        <v>#DIV/0!</v>
      </c>
      <c r="KF115" s="10" t="e">
        <f>$B$9/KF$4*IF($E115=0,0,-ABS(10000/$B$10*IF(KF$4&gt;$E115,$E115-KF$4,$E115-KF$5)))/$B$19*10*$B$10</f>
        <v>#DIV/0!</v>
      </c>
      <c r="KG115" s="10" t="e">
        <f>$B$9/KG$4*IF($E115=0,0,-ABS(10000/$B$10*IF(KG$4&gt;$E115,$E115-KG$4,$E115-KG$5)))/$B$19*10*$B$10</f>
        <v>#DIV/0!</v>
      </c>
      <c r="KH115" s="10" t="e">
        <f>$B$9/KH$4*IF($E115=0,0,-ABS(10000/$B$10*IF(KH$4&gt;$E115,$E115-KH$4,$E115-KH$5)))/$B$19*10*$B$10</f>
        <v>#DIV/0!</v>
      </c>
      <c r="KI115" s="10" t="e">
        <f>$B$9/KI$4*IF($E115=0,0,-ABS(10000/$B$10*IF(KI$4&gt;$E115,$E115-KI$4,$E115-KI$5)))/$B$19*10*$B$10</f>
        <v>#DIV/0!</v>
      </c>
      <c r="KJ115" s="10" t="e">
        <f>$B$9/KJ$4*IF($E115=0,0,-ABS(10000/$B$10*IF(KJ$4&gt;$E115,$E115-KJ$4,$E115-KJ$5)))/$B$19*10*$B$10</f>
        <v>#DIV/0!</v>
      </c>
      <c r="KK115" s="10" t="e">
        <f>$B$9/KK$4*IF($E115=0,0,-ABS(10000/$B$10*IF(KK$4&gt;$E115,$E115-KK$4,$E115-KK$5)))/$B$19*10*$B$10</f>
        <v>#DIV/0!</v>
      </c>
      <c r="KL115" s="10" t="e">
        <f>$B$9/KL$4*IF($E115=0,0,-ABS(10000/$B$10*IF(KL$4&gt;$E115,$E115-KL$4,$E115-KL$5)))/$B$19*10*$B$10</f>
        <v>#DIV/0!</v>
      </c>
      <c r="KM115" s="10" t="e">
        <f>$B$9/KM$4*IF($E115=0,0,-ABS(10000/$B$10*IF(KM$4&gt;$E115,$E115-KM$4,$E115-KM$5)))/$B$19*10*$B$10</f>
        <v>#DIV/0!</v>
      </c>
      <c r="KN115" s="10" t="e">
        <f>$B$9/KN$4*IF($E115=0,0,-ABS(10000/$B$10*IF(KN$4&gt;$E115,$E115-KN$4,$E115-KN$5)))/$B$19*10*$B$10</f>
        <v>#DIV/0!</v>
      </c>
      <c r="KO115" s="10" t="e">
        <f>$B$9/KO$4*IF($E115=0,0,-ABS(10000/$B$10*IF(KO$4&gt;$E115,$E115-KO$4,$E115-KO$5)))/$B$19*10*$B$10</f>
        <v>#DIV/0!</v>
      </c>
      <c r="KP115" s="10" t="e">
        <f>$B$9/KP$4*IF($E115=0,0,-ABS(10000/$B$10*IF(KP$4&gt;$E115,$E115-KP$4,$E115-KP$5)))/$B$19*10*$B$10</f>
        <v>#DIV/0!</v>
      </c>
      <c r="KQ115" s="10" t="e">
        <f>$B$9/KQ$4*IF($E115=0,0,-ABS(10000/$B$10*IF(KQ$4&gt;$E115,$E115-KQ$4,$E115-KQ$5)))/$B$19*10*$B$10</f>
        <v>#DIV/0!</v>
      </c>
      <c r="KR115" s="10" t="e">
        <f>$B$9/KR$4*IF($E115=0,0,-ABS(10000/$B$10*IF(KR$4&gt;$E115,$E115-KR$4,$E115-KR$5)))/$B$19*10*$B$10</f>
        <v>#DIV/0!</v>
      </c>
      <c r="KS115" s="10" t="e">
        <f>$B$9/KS$4*IF($E115=0,0,-ABS(10000/$B$10*IF(KS$4&gt;$E115,$E115-KS$4,$E115-KS$5)))/$B$19*10*$B$10</f>
        <v>#DIV/0!</v>
      </c>
      <c r="KT115" s="10" t="e">
        <f>$B$9/KT$4*IF($E115=0,0,-ABS(10000/$B$10*IF(KT$4&gt;$E115,$E115-KT$4,$E115-KT$5)))/$B$19*10*$B$10</f>
        <v>#DIV/0!</v>
      </c>
      <c r="KU115" s="10" t="e">
        <f>$B$9/KU$4*IF($E115=0,0,-ABS(10000/$B$10*IF(KU$4&gt;$E115,$E115-KU$4,$E115-KU$5)))/$B$19*10*$B$10</f>
        <v>#DIV/0!</v>
      </c>
      <c r="KV115" s="10" t="e">
        <f>$B$9/KV$4*IF($E115=0,0,-ABS(10000/$B$10*IF(KV$4&gt;$E115,$E115-KV$4,$E115-KV$5)))/$B$19*10*$B$10</f>
        <v>#DIV/0!</v>
      </c>
      <c r="KW115" s="10" t="e">
        <f>$B$9/KW$4*IF($E115=0,0,-ABS(10000/$B$10*IF(KW$4&gt;$E115,$E115-KW$4,$E115-KW$5)))/$B$19*10*$B$10</f>
        <v>#DIV/0!</v>
      </c>
      <c r="KX115" s="10" t="e">
        <f>$B$9/KX$4*IF($E115=0,0,-ABS(10000/$B$10*IF(KX$4&gt;$E115,$E115-KX$4,$E115-KX$5)))/$B$19*10*$B$10</f>
        <v>#DIV/0!</v>
      </c>
      <c r="KY115" s="10" t="e">
        <f>$B$9/KY$4*IF($E115=0,0,-ABS(10000/$B$10*IF(KY$4&gt;$E115,$E115-KY$4,$E115-KY$5)))/$B$19*10*$B$10</f>
        <v>#DIV/0!</v>
      </c>
    </row>
    <row r="116" spans="5:311">
      <c r="E116" s="3">
        <f>IF(OR(E115=0,E115+$B$13/10000*$B$10&gt;IF($C$12="",$B$12,$C$12)),0,E115+$B$13/10000*$B$10)</f>
        <v>0</v>
      </c>
      <c r="F116" s="4">
        <f>$B$9/F$4*IF($E116=0,0,-ABS(10000/$B$10*IF(F$4&gt;$E116,$E116-F$4,$E116-F$5)))/$B$19*10*$B$10</f>
        <v>0</v>
      </c>
      <c r="I116" s="10">
        <f>$B$9/I$4*IF($E116=0,0,-ABS(10000/$B$10*IF(I$4&gt;$E116,$E116-I$4,$E116-I$5)))/$B$19*10*$B$10</f>
        <v>0</v>
      </c>
      <c r="J116" s="10">
        <f>$B$9/J$4*IF($E116=0,0,-ABS(10000/$B$10*IF(J$4&gt;$E116,$E116-J$4,$E116-J$5)))/$B$19*10*$B$10</f>
        <v>0</v>
      </c>
      <c r="K116" s="10">
        <f>$B$9/K$4*IF($E116=0,0,-ABS(10000/$B$10*IF(K$4&gt;$E116,$E116-K$4,$E116-K$5)))/$B$19*10*$B$10</f>
        <v>0</v>
      </c>
      <c r="L116" s="10">
        <f>$B$9/L$4*IF($E116=0,0,-ABS(10000/$B$10*IF(L$4&gt;$E116,$E116-L$4,$E116-L$5)))/$B$19*10*$B$10</f>
        <v>0</v>
      </c>
      <c r="M116" s="10">
        <f>$B$9/M$4*IF($E116=0,0,-ABS(10000/$B$10*IF(M$4&gt;$E116,$E116-M$4,$E116-M$5)))/$B$19*10*$B$10</f>
        <v>0</v>
      </c>
      <c r="N116" s="10">
        <f>$B$9/N$4*IF($E116=0,0,-ABS(10000/$B$10*IF(N$4&gt;$E116,$E116-N$4,$E116-N$5)))/$B$19*10*$B$10</f>
        <v>0</v>
      </c>
      <c r="O116" s="10">
        <f>$B$9/O$4*IF($E116=0,0,-ABS(10000/$B$10*IF(O$4&gt;$E116,$E116-O$4,$E116-O$5)))/$B$19*10*$B$10</f>
        <v>0</v>
      </c>
      <c r="P116" s="10">
        <f>$B$9/P$4*IF($E116=0,0,-ABS(10000/$B$10*IF(P$4&gt;$E116,$E116-P$4,$E116-P$5)))/$B$19*10*$B$10</f>
        <v>0</v>
      </c>
      <c r="Q116" s="10">
        <f>$B$9/Q$4*IF($E116=0,0,-ABS(10000/$B$10*IF(Q$4&gt;$E116,$E116-Q$4,$E116-Q$5)))/$B$19*10*$B$10</f>
        <v>0</v>
      </c>
      <c r="R116" s="10">
        <f>$B$9/R$4*IF($E116=0,0,-ABS(10000/$B$10*IF(R$4&gt;$E116,$E116-R$4,$E116-R$5)))/$B$19*10*$B$10</f>
        <v>0</v>
      </c>
      <c r="S116" s="10">
        <f>$B$9/S$4*IF($E116=0,0,-ABS(10000/$B$10*IF(S$4&gt;$E116,$E116-S$4,$E116-S$5)))/$B$19*10*$B$10</f>
        <v>0</v>
      </c>
      <c r="T116" s="10">
        <f>$B$9/T$4*IF($E116=0,0,-ABS(10000/$B$10*IF(T$4&gt;$E116,$E116-T$4,$E116-T$5)))/$B$19*10*$B$10</f>
        <v>0</v>
      </c>
      <c r="U116" s="10">
        <f>$B$9/U$4*IF($E116=0,0,-ABS(10000/$B$10*IF(U$4&gt;$E116,$E116-U$4,$E116-U$5)))/$B$19*10*$B$10</f>
        <v>0</v>
      </c>
      <c r="V116" s="10">
        <f>$B$9/V$4*IF($E116=0,0,-ABS(10000/$B$10*IF(V$4&gt;$E116,$E116-V$4,$E116-V$5)))/$B$19*10*$B$10</f>
        <v>0</v>
      </c>
      <c r="W116" s="10">
        <f>$B$9/W$4*IF($E116=0,0,-ABS(10000/$B$10*IF(W$4&gt;$E116,$E116-W$4,$E116-W$5)))/$B$19*10*$B$10</f>
        <v>0</v>
      </c>
      <c r="X116" s="10">
        <f>$B$9/X$4*IF($E116=0,0,-ABS(10000/$B$10*IF(X$4&gt;$E116,$E116-X$4,$E116-X$5)))/$B$19*10*$B$10</f>
        <v>0</v>
      </c>
      <c r="Y116" s="10">
        <f>$B$9/Y$4*IF($E116=0,0,-ABS(10000/$B$10*IF(Y$4&gt;$E116,$E116-Y$4,$E116-Y$5)))/$B$19*10*$B$10</f>
        <v>0</v>
      </c>
      <c r="Z116" s="10">
        <f>$B$9/Z$4*IF($E116=0,0,-ABS(10000/$B$10*IF(Z$4&gt;$E116,$E116-Z$4,$E116-Z$5)))/$B$19*10*$B$10</f>
        <v>0</v>
      </c>
      <c r="AA116" s="10">
        <f>$B$9/AA$4*IF($E116=0,0,-ABS(10000/$B$10*IF(AA$4&gt;$E116,$E116-AA$4,$E116-AA$5)))/$B$19*10*$B$10</f>
        <v>0</v>
      </c>
      <c r="AB116" s="10">
        <f>$B$9/AB$4*IF($E116=0,0,-ABS(10000/$B$10*IF(AB$4&gt;$E116,$E116-AB$4,$E116-AB$5)))/$B$19*10*$B$10</f>
        <v>0</v>
      </c>
      <c r="AC116" s="10">
        <f>$B$9/AC$4*IF($E116=0,0,-ABS(10000/$B$10*IF(AC$4&gt;$E116,$E116-AC$4,$E116-AC$5)))/$B$19*10*$B$10</f>
        <v>0</v>
      </c>
      <c r="AD116" s="10">
        <f>$B$9/AD$4*IF($E116=0,0,-ABS(10000/$B$10*IF(AD$4&gt;$E116,$E116-AD$4,$E116-AD$5)))/$B$19*10*$B$10</f>
        <v>0</v>
      </c>
      <c r="AE116" s="10">
        <f>$B$9/AE$4*IF($E116=0,0,-ABS(10000/$B$10*IF(AE$4&gt;$E116,$E116-AE$4,$E116-AE$5)))/$B$19*10*$B$10</f>
        <v>0</v>
      </c>
      <c r="AF116" s="10">
        <f>$B$9/AF$4*IF($E116=0,0,-ABS(10000/$B$10*IF(AF$4&gt;$E116,$E116-AF$4,$E116-AF$5)))/$B$19*10*$B$10</f>
        <v>0</v>
      </c>
      <c r="AG116" s="10">
        <f>$B$9/AG$4*IF($E116=0,0,-ABS(10000/$B$10*IF(AG$4&gt;$E116,$E116-AG$4,$E116-AG$5)))/$B$19*10*$B$10</f>
        <v>0</v>
      </c>
      <c r="AH116" s="10">
        <f>$B$9/AH$4*IF($E116=0,0,-ABS(10000/$B$10*IF(AH$4&gt;$E116,$E116-AH$4,$E116-AH$5)))/$B$19*10*$B$10</f>
        <v>0</v>
      </c>
      <c r="AI116" s="10">
        <f>$B$9/AI$4*IF($E116=0,0,-ABS(10000/$B$10*IF(AI$4&gt;$E116,$E116-AI$4,$E116-AI$5)))/$B$19*10*$B$10</f>
        <v>0</v>
      </c>
      <c r="AJ116" s="10">
        <f>$B$9/AJ$4*IF($E116=0,0,-ABS(10000/$B$10*IF(AJ$4&gt;$E116,$E116-AJ$4,$E116-AJ$5)))/$B$19*10*$B$10</f>
        <v>0</v>
      </c>
      <c r="AK116" s="10">
        <f>$B$9/AK$4*IF($E116=0,0,-ABS(10000/$B$10*IF(AK$4&gt;$E116,$E116-AK$4,$E116-AK$5)))/$B$19*10*$B$10</f>
        <v>0</v>
      </c>
      <c r="AL116" s="10">
        <f>$B$9/AL$4*IF($E116=0,0,-ABS(10000/$B$10*IF(AL$4&gt;$E116,$E116-AL$4,$E116-AL$5)))/$B$19*10*$B$10</f>
        <v>0</v>
      </c>
      <c r="AM116" s="10">
        <f>$B$9/AM$4*IF($E116=0,0,-ABS(10000/$B$10*IF(AM$4&gt;$E116,$E116-AM$4,$E116-AM$5)))/$B$19*10*$B$10</f>
        <v>0</v>
      </c>
      <c r="AN116" s="10">
        <f>$B$9/AN$4*IF($E116=0,0,-ABS(10000/$B$10*IF(AN$4&gt;$E116,$E116-AN$4,$E116-AN$5)))/$B$19*10*$B$10</f>
        <v>0</v>
      </c>
      <c r="AO116" s="10">
        <f>$B$9/AO$4*IF($E116=0,0,-ABS(10000/$B$10*IF(AO$4&gt;$E116,$E116-AO$4,$E116-AO$5)))/$B$19*10*$B$10</f>
        <v>0</v>
      </c>
      <c r="AP116" s="10">
        <f>$B$9/AP$4*IF($E116=0,0,-ABS(10000/$B$10*IF(AP$4&gt;$E116,$E116-AP$4,$E116-AP$5)))/$B$19*10*$B$10</f>
        <v>0</v>
      </c>
      <c r="AQ116" s="10">
        <f>$B$9/AQ$4*IF($E116=0,0,-ABS(10000/$B$10*IF(AQ$4&gt;$E116,$E116-AQ$4,$E116-AQ$5)))/$B$19*10*$B$10</f>
        <v>0</v>
      </c>
      <c r="AR116" s="10">
        <f>$B$9/AR$4*IF($E116=0,0,-ABS(10000/$B$10*IF(AR$4&gt;$E116,$E116-AR$4,$E116-AR$5)))/$B$19*10*$B$10</f>
        <v>0</v>
      </c>
      <c r="AS116" s="10">
        <f>$B$9/AS$4*IF($E116=0,0,-ABS(10000/$B$10*IF(AS$4&gt;$E116,$E116-AS$4,$E116-AS$5)))/$B$19*10*$B$10</f>
        <v>0</v>
      </c>
      <c r="AT116" s="10">
        <f>$B$9/AT$4*IF($E116=0,0,-ABS(10000/$B$10*IF(AT$4&gt;$E116,$E116-AT$4,$E116-AT$5)))/$B$19*10*$B$10</f>
        <v>0</v>
      </c>
      <c r="AU116" s="10" t="e">
        <f>$B$9/AU$4*IF($E116=0,0,-ABS(10000/$B$10*IF(AU$4&gt;$E116,$E116-AU$4,$E116-AU$5)))/$B$19*10*$B$10</f>
        <v>#DIV/0!</v>
      </c>
      <c r="AV116" s="10" t="e">
        <f>$B$9/AV$4*IF($E116=0,0,-ABS(10000/$B$10*IF(AV$4&gt;$E116,$E116-AV$4,$E116-AV$5)))/$B$19*10*$B$10</f>
        <v>#DIV/0!</v>
      </c>
      <c r="AW116" s="10" t="e">
        <f>$B$9/AW$4*IF($E116=0,0,-ABS(10000/$B$10*IF(AW$4&gt;$E116,$E116-AW$4,$E116-AW$5)))/$B$19*10*$B$10</f>
        <v>#DIV/0!</v>
      </c>
      <c r="AX116" s="10" t="e">
        <f>$B$9/AX$4*IF($E116=0,0,-ABS(10000/$B$10*IF(AX$4&gt;$E116,$E116-AX$4,$E116-AX$5)))/$B$19*10*$B$10</f>
        <v>#DIV/0!</v>
      </c>
      <c r="AY116" s="10" t="e">
        <f>$B$9/AY$4*IF($E116=0,0,-ABS(10000/$B$10*IF(AY$4&gt;$E116,$E116-AY$4,$E116-AY$5)))/$B$19*10*$B$10</f>
        <v>#DIV/0!</v>
      </c>
      <c r="AZ116" s="10" t="e">
        <f>$B$9/AZ$4*IF($E116=0,0,-ABS(10000/$B$10*IF(AZ$4&gt;$E116,$E116-AZ$4,$E116-AZ$5)))/$B$19*10*$B$10</f>
        <v>#DIV/0!</v>
      </c>
      <c r="BA116" s="10" t="e">
        <f>$B$9/BA$4*IF($E116=0,0,-ABS(10000/$B$10*IF(BA$4&gt;$E116,$E116-BA$4,$E116-BA$5)))/$B$19*10*$B$10</f>
        <v>#DIV/0!</v>
      </c>
      <c r="BB116" s="10" t="e">
        <f>$B$9/BB$4*IF($E116=0,0,-ABS(10000/$B$10*IF(BB$4&gt;$E116,$E116-BB$4,$E116-BB$5)))/$B$19*10*$B$10</f>
        <v>#DIV/0!</v>
      </c>
      <c r="BC116" s="10" t="e">
        <f>$B$9/BC$4*IF($E116=0,0,-ABS(10000/$B$10*IF(BC$4&gt;$E116,$E116-BC$4,$E116-BC$5)))/$B$19*10*$B$10</f>
        <v>#DIV/0!</v>
      </c>
      <c r="BD116" s="10" t="e">
        <f>$B$9/BD$4*IF($E116=0,0,-ABS(10000/$B$10*IF(BD$4&gt;$E116,$E116-BD$4,$E116-BD$5)))/$B$19*10*$B$10</f>
        <v>#DIV/0!</v>
      </c>
      <c r="BE116" s="10" t="e">
        <f>$B$9/BE$4*IF($E116=0,0,-ABS(10000/$B$10*IF(BE$4&gt;$E116,$E116-BE$4,$E116-BE$5)))/$B$19*10*$B$10</f>
        <v>#DIV/0!</v>
      </c>
      <c r="BF116" s="10" t="e">
        <f>$B$9/BF$4*IF($E116=0,0,-ABS(10000/$B$10*IF(BF$4&gt;$E116,$E116-BF$4,$E116-BF$5)))/$B$19*10*$B$10</f>
        <v>#DIV/0!</v>
      </c>
      <c r="BG116" s="10" t="e">
        <f>$B$9/BG$4*IF($E116=0,0,-ABS(10000/$B$10*IF(BG$4&gt;$E116,$E116-BG$4,$E116-BG$5)))/$B$19*10*$B$10</f>
        <v>#DIV/0!</v>
      </c>
      <c r="BH116" s="10" t="e">
        <f>$B$9/BH$4*IF($E116=0,0,-ABS(10000/$B$10*IF(BH$4&gt;$E116,$E116-BH$4,$E116-BH$5)))/$B$19*10*$B$10</f>
        <v>#DIV/0!</v>
      </c>
      <c r="BI116" s="10" t="e">
        <f>$B$9/BI$4*IF($E116=0,0,-ABS(10000/$B$10*IF(BI$4&gt;$E116,$E116-BI$4,$E116-BI$5)))/$B$19*10*$B$10</f>
        <v>#DIV/0!</v>
      </c>
      <c r="BJ116" s="10" t="e">
        <f>$B$9/BJ$4*IF($E116=0,0,-ABS(10000/$B$10*IF(BJ$4&gt;$E116,$E116-BJ$4,$E116-BJ$5)))/$B$19*10*$B$10</f>
        <v>#DIV/0!</v>
      </c>
      <c r="BK116" s="10" t="e">
        <f>$B$9/BK$4*IF($E116=0,0,-ABS(10000/$B$10*IF(BK$4&gt;$E116,$E116-BK$4,$E116-BK$5)))/$B$19*10*$B$10</f>
        <v>#DIV/0!</v>
      </c>
      <c r="BL116" s="10" t="e">
        <f>$B$9/BL$4*IF($E116=0,0,-ABS(10000/$B$10*IF(BL$4&gt;$E116,$E116-BL$4,$E116-BL$5)))/$B$19*10*$B$10</f>
        <v>#DIV/0!</v>
      </c>
      <c r="BM116" s="10" t="e">
        <f>$B$9/BM$4*IF($E116=0,0,-ABS(10000/$B$10*IF(BM$4&gt;$E116,$E116-BM$4,$E116-BM$5)))/$B$19*10*$B$10</f>
        <v>#DIV/0!</v>
      </c>
      <c r="BN116" s="10" t="e">
        <f>$B$9/BN$4*IF($E116=0,0,-ABS(10000/$B$10*IF(BN$4&gt;$E116,$E116-BN$4,$E116-BN$5)))/$B$19*10*$B$10</f>
        <v>#DIV/0!</v>
      </c>
      <c r="BO116" s="10" t="e">
        <f>$B$9/BO$4*IF($E116=0,0,-ABS(10000/$B$10*IF(BO$4&gt;$E116,$E116-BO$4,$E116-BO$5)))/$B$19*10*$B$10</f>
        <v>#DIV/0!</v>
      </c>
      <c r="BP116" s="10" t="e">
        <f>$B$9/BP$4*IF($E116=0,0,-ABS(10000/$B$10*IF(BP$4&gt;$E116,$E116-BP$4,$E116-BP$5)))/$B$19*10*$B$10</f>
        <v>#DIV/0!</v>
      </c>
      <c r="BQ116" s="10" t="e">
        <f>$B$9/BQ$4*IF($E116=0,0,-ABS(10000/$B$10*IF(BQ$4&gt;$E116,$E116-BQ$4,$E116-BQ$5)))/$B$19*10*$B$10</f>
        <v>#DIV/0!</v>
      </c>
      <c r="BR116" s="10" t="e">
        <f>$B$9/BR$4*IF($E116=0,0,-ABS(10000/$B$10*IF(BR$4&gt;$E116,$E116-BR$4,$E116-BR$5)))/$B$19*10*$B$10</f>
        <v>#DIV/0!</v>
      </c>
      <c r="BS116" s="10" t="e">
        <f>$B$9/BS$4*IF($E116=0,0,-ABS(10000/$B$10*IF(BS$4&gt;$E116,$E116-BS$4,$E116-BS$5)))/$B$19*10*$B$10</f>
        <v>#DIV/0!</v>
      </c>
      <c r="BT116" s="10" t="e">
        <f>$B$9/BT$4*IF($E116=0,0,-ABS(10000/$B$10*IF(BT$4&gt;$E116,$E116-BT$4,$E116-BT$5)))/$B$19*10*$B$10</f>
        <v>#DIV/0!</v>
      </c>
      <c r="BU116" s="10" t="e">
        <f>$B$9/BU$4*IF($E116=0,0,-ABS(10000/$B$10*IF(BU$4&gt;$E116,$E116-BU$4,$E116-BU$5)))/$B$19*10*$B$10</f>
        <v>#DIV/0!</v>
      </c>
      <c r="BV116" s="10" t="e">
        <f>$B$9/BV$4*IF($E116=0,0,-ABS(10000/$B$10*IF(BV$4&gt;$E116,$E116-BV$4,$E116-BV$5)))/$B$19*10*$B$10</f>
        <v>#DIV/0!</v>
      </c>
      <c r="BW116" s="10" t="e">
        <f>$B$9/BW$4*IF($E116=0,0,-ABS(10000/$B$10*IF(BW$4&gt;$E116,$E116-BW$4,$E116-BW$5)))/$B$19*10*$B$10</f>
        <v>#DIV/0!</v>
      </c>
      <c r="BX116" s="10" t="e">
        <f>$B$9/BX$4*IF($E116=0,0,-ABS(10000/$B$10*IF(BX$4&gt;$E116,$E116-BX$4,$E116-BX$5)))/$B$19*10*$B$10</f>
        <v>#DIV/0!</v>
      </c>
      <c r="BY116" s="10" t="e">
        <f>$B$9/BY$4*IF($E116=0,0,-ABS(10000/$B$10*IF(BY$4&gt;$E116,$E116-BY$4,$E116-BY$5)))/$B$19*10*$B$10</f>
        <v>#DIV/0!</v>
      </c>
      <c r="BZ116" s="10" t="e">
        <f>$B$9/BZ$4*IF($E116=0,0,-ABS(10000/$B$10*IF(BZ$4&gt;$E116,$E116-BZ$4,$E116-BZ$5)))/$B$19*10*$B$10</f>
        <v>#DIV/0!</v>
      </c>
      <c r="CA116" s="10" t="e">
        <f>$B$9/CA$4*IF($E116=0,0,-ABS(10000/$B$10*IF(CA$4&gt;$E116,$E116-CA$4,$E116-CA$5)))/$B$19*10*$B$10</f>
        <v>#DIV/0!</v>
      </c>
      <c r="CB116" s="10" t="e">
        <f>$B$9/CB$4*IF($E116=0,0,-ABS(10000/$B$10*IF(CB$4&gt;$E116,$E116-CB$4,$E116-CB$5)))/$B$19*10*$B$10</f>
        <v>#DIV/0!</v>
      </c>
      <c r="CC116" s="10" t="e">
        <f>$B$9/CC$4*IF($E116=0,0,-ABS(10000/$B$10*IF(CC$4&gt;$E116,$E116-CC$4,$E116-CC$5)))/$B$19*10*$B$10</f>
        <v>#DIV/0!</v>
      </c>
      <c r="CD116" s="10" t="e">
        <f>$B$9/CD$4*IF($E116=0,0,-ABS(10000/$B$10*IF(CD$4&gt;$E116,$E116-CD$4,$E116-CD$5)))/$B$19*10*$B$10</f>
        <v>#DIV/0!</v>
      </c>
      <c r="CE116" s="10" t="e">
        <f>$B$9/CE$4*IF($E116=0,0,-ABS(10000/$B$10*IF(CE$4&gt;$E116,$E116-CE$4,$E116-CE$5)))/$B$19*10*$B$10</f>
        <v>#DIV/0!</v>
      </c>
      <c r="CF116" s="10" t="e">
        <f>$B$9/CF$4*IF($E116=0,0,-ABS(10000/$B$10*IF(CF$4&gt;$E116,$E116-CF$4,$E116-CF$5)))/$B$19*10*$B$10</f>
        <v>#DIV/0!</v>
      </c>
      <c r="CG116" s="10" t="e">
        <f>$B$9/CG$4*IF($E116=0,0,-ABS(10000/$B$10*IF(CG$4&gt;$E116,$E116-CG$4,$E116-CG$5)))/$B$19*10*$B$10</f>
        <v>#DIV/0!</v>
      </c>
      <c r="CH116" s="10" t="e">
        <f>$B$9/CH$4*IF($E116=0,0,-ABS(10000/$B$10*IF(CH$4&gt;$E116,$E116-CH$4,$E116-CH$5)))/$B$19*10*$B$10</f>
        <v>#DIV/0!</v>
      </c>
      <c r="CI116" s="10" t="e">
        <f>$B$9/CI$4*IF($E116=0,0,-ABS(10000/$B$10*IF(CI$4&gt;$E116,$E116-CI$4,$E116-CI$5)))/$B$19*10*$B$10</f>
        <v>#DIV/0!</v>
      </c>
      <c r="CJ116" s="10" t="e">
        <f>$B$9/CJ$4*IF($E116=0,0,-ABS(10000/$B$10*IF(CJ$4&gt;$E116,$E116-CJ$4,$E116-CJ$5)))/$B$19*10*$B$10</f>
        <v>#DIV/0!</v>
      </c>
      <c r="CK116" s="10" t="e">
        <f>$B$9/CK$4*IF($E116=0,0,-ABS(10000/$B$10*IF(CK$4&gt;$E116,$E116-CK$4,$E116-CK$5)))/$B$19*10*$B$10</f>
        <v>#DIV/0!</v>
      </c>
      <c r="CL116" s="10" t="e">
        <f>$B$9/CL$4*IF($E116=0,0,-ABS(10000/$B$10*IF(CL$4&gt;$E116,$E116-CL$4,$E116-CL$5)))/$B$19*10*$B$10</f>
        <v>#DIV/0!</v>
      </c>
      <c r="CM116" s="10" t="e">
        <f>$B$9/CM$4*IF($E116=0,0,-ABS(10000/$B$10*IF(CM$4&gt;$E116,$E116-CM$4,$E116-CM$5)))/$B$19*10*$B$10</f>
        <v>#DIV/0!</v>
      </c>
      <c r="CN116" s="10" t="e">
        <f>$B$9/CN$4*IF($E116=0,0,-ABS(10000/$B$10*IF(CN$4&gt;$E116,$E116-CN$4,$E116-CN$5)))/$B$19*10*$B$10</f>
        <v>#DIV/0!</v>
      </c>
      <c r="CO116" s="10" t="e">
        <f>$B$9/CO$4*IF($E116=0,0,-ABS(10000/$B$10*IF(CO$4&gt;$E116,$E116-CO$4,$E116-CO$5)))/$B$19*10*$B$10</f>
        <v>#DIV/0!</v>
      </c>
      <c r="CP116" s="10" t="e">
        <f>$B$9/CP$4*IF($E116=0,0,-ABS(10000/$B$10*IF(CP$4&gt;$E116,$E116-CP$4,$E116-CP$5)))/$B$19*10*$B$10</f>
        <v>#DIV/0!</v>
      </c>
      <c r="CQ116" s="10" t="e">
        <f>$B$9/CQ$4*IF($E116=0,0,-ABS(10000/$B$10*IF(CQ$4&gt;$E116,$E116-CQ$4,$E116-CQ$5)))/$B$19*10*$B$10</f>
        <v>#DIV/0!</v>
      </c>
      <c r="CR116" s="10" t="e">
        <f>$B$9/CR$4*IF($E116=0,0,-ABS(10000/$B$10*IF(CR$4&gt;$E116,$E116-CR$4,$E116-CR$5)))/$B$19*10*$B$10</f>
        <v>#DIV/0!</v>
      </c>
      <c r="CS116" s="10" t="e">
        <f>$B$9/CS$4*IF($E116=0,0,-ABS(10000/$B$10*IF(CS$4&gt;$E116,$E116-CS$4,$E116-CS$5)))/$B$19*10*$B$10</f>
        <v>#DIV/0!</v>
      </c>
      <c r="CT116" s="10" t="e">
        <f>$B$9/CT$4*IF($E116=0,0,-ABS(10000/$B$10*IF(CT$4&gt;$E116,$E116-CT$4,$E116-CT$5)))/$B$19*10*$B$10</f>
        <v>#DIV/0!</v>
      </c>
      <c r="CU116" s="10" t="e">
        <f>$B$9/CU$4*IF($E116=0,0,-ABS(10000/$B$10*IF(CU$4&gt;$E116,$E116-CU$4,$E116-CU$5)))/$B$19*10*$B$10</f>
        <v>#DIV/0!</v>
      </c>
      <c r="CV116" s="10" t="e">
        <f>$B$9/CV$4*IF($E116=0,0,-ABS(10000/$B$10*IF(CV$4&gt;$E116,$E116-CV$4,$E116-CV$5)))/$B$19*10*$B$10</f>
        <v>#DIV/0!</v>
      </c>
      <c r="CW116" s="10" t="e">
        <f>$B$9/CW$4*IF($E116=0,0,-ABS(10000/$B$10*IF(CW$4&gt;$E116,$E116-CW$4,$E116-CW$5)))/$B$19*10*$B$10</f>
        <v>#DIV/0!</v>
      </c>
      <c r="CX116" s="10" t="e">
        <f>$B$9/CX$4*IF($E116=0,0,-ABS(10000/$B$10*IF(CX$4&gt;$E116,$E116-CX$4,$E116-CX$5)))/$B$19*10*$B$10</f>
        <v>#DIV/0!</v>
      </c>
      <c r="CY116" s="10" t="e">
        <f>$B$9/CY$4*IF($E116=0,0,-ABS(10000/$B$10*IF(CY$4&gt;$E116,$E116-CY$4,$E116-CY$5)))/$B$19*10*$B$10</f>
        <v>#DIV/0!</v>
      </c>
      <c r="CZ116" s="10" t="e">
        <f>$B$9/CZ$4*IF($E116=0,0,-ABS(10000/$B$10*IF(CZ$4&gt;$E116,$E116-CZ$4,$E116-CZ$5)))/$B$19*10*$B$10</f>
        <v>#DIV/0!</v>
      </c>
      <c r="DA116" s="10" t="e">
        <f>$B$9/DA$4*IF($E116=0,0,-ABS(10000/$B$10*IF(DA$4&gt;$E116,$E116-DA$4,$E116-DA$5)))/$B$19*10*$B$10</f>
        <v>#DIV/0!</v>
      </c>
      <c r="DB116" s="10" t="e">
        <f>$B$9/DB$4*IF($E116=0,0,-ABS(10000/$B$10*IF(DB$4&gt;$E116,$E116-DB$4,$E116-DB$5)))/$B$19*10*$B$10</f>
        <v>#DIV/0!</v>
      </c>
      <c r="DC116" s="10" t="e">
        <f>$B$9/DC$4*IF($E116=0,0,-ABS(10000/$B$10*IF(DC$4&gt;$E116,$E116-DC$4,$E116-DC$5)))/$B$19*10*$B$10</f>
        <v>#DIV/0!</v>
      </c>
      <c r="DD116" s="10" t="e">
        <f>$B$9/DD$4*IF($E116=0,0,-ABS(10000/$B$10*IF(DD$4&gt;$E116,$E116-DD$4,$E116-DD$5)))/$B$19*10*$B$10</f>
        <v>#DIV/0!</v>
      </c>
      <c r="DE116" s="10" t="e">
        <f>$B$9/DE$4*IF($E116=0,0,-ABS(10000/$B$10*IF(DE$4&gt;$E116,$E116-DE$4,$E116-DE$5)))/$B$19*10*$B$10</f>
        <v>#DIV/0!</v>
      </c>
      <c r="DF116" s="10" t="e">
        <f>$B$9/DF$4*IF($E116=0,0,-ABS(10000/$B$10*IF(DF$4&gt;$E116,$E116-DF$4,$E116-DF$5)))/$B$19*10*$B$10</f>
        <v>#DIV/0!</v>
      </c>
      <c r="DG116" s="10" t="e">
        <f>$B$9/DG$4*IF($E116=0,0,-ABS(10000/$B$10*IF(DG$4&gt;$E116,$E116-DG$4,$E116-DG$5)))/$B$19*10*$B$10</f>
        <v>#DIV/0!</v>
      </c>
      <c r="DH116" s="10" t="e">
        <f>$B$9/DH$4*IF($E116=0,0,-ABS(10000/$B$10*IF(DH$4&gt;$E116,$E116-DH$4,$E116-DH$5)))/$B$19*10*$B$10</f>
        <v>#DIV/0!</v>
      </c>
      <c r="DI116" s="10" t="e">
        <f>$B$9/DI$4*IF($E116=0,0,-ABS(10000/$B$10*IF(DI$4&gt;$E116,$E116-DI$4,$E116-DI$5)))/$B$19*10*$B$10</f>
        <v>#DIV/0!</v>
      </c>
      <c r="DJ116" s="10" t="e">
        <f>$B$9/DJ$4*IF($E116=0,0,-ABS(10000/$B$10*IF(DJ$4&gt;$E116,$E116-DJ$4,$E116-DJ$5)))/$B$19*10*$B$10</f>
        <v>#DIV/0!</v>
      </c>
      <c r="DK116" s="10" t="e">
        <f>$B$9/DK$4*IF($E116=0,0,-ABS(10000/$B$10*IF(DK$4&gt;$E116,$E116-DK$4,$E116-DK$5)))/$B$19*10*$B$10</f>
        <v>#DIV/0!</v>
      </c>
      <c r="DL116" s="10" t="e">
        <f>$B$9/DL$4*IF($E116=0,0,-ABS(10000/$B$10*IF(DL$4&gt;$E116,$E116-DL$4,$E116-DL$5)))/$B$19*10*$B$10</f>
        <v>#DIV/0!</v>
      </c>
      <c r="DM116" s="10" t="e">
        <f>$B$9/DM$4*IF($E116=0,0,-ABS(10000/$B$10*IF(DM$4&gt;$E116,$E116-DM$4,$E116-DM$5)))/$B$19*10*$B$10</f>
        <v>#DIV/0!</v>
      </c>
      <c r="DN116" s="10" t="e">
        <f>$B$9/DN$4*IF($E116=0,0,-ABS(10000/$B$10*IF(DN$4&gt;$E116,$E116-DN$4,$E116-DN$5)))/$B$19*10*$B$10</f>
        <v>#DIV/0!</v>
      </c>
      <c r="DO116" s="10" t="e">
        <f>$B$9/DO$4*IF($E116=0,0,-ABS(10000/$B$10*IF(DO$4&gt;$E116,$E116-DO$4,$E116-DO$5)))/$B$19*10*$B$10</f>
        <v>#DIV/0!</v>
      </c>
      <c r="DP116" s="10" t="e">
        <f>$B$9/DP$4*IF($E116=0,0,-ABS(10000/$B$10*IF(DP$4&gt;$E116,$E116-DP$4,$E116-DP$5)))/$B$19*10*$B$10</f>
        <v>#DIV/0!</v>
      </c>
      <c r="DQ116" s="10" t="e">
        <f>$B$9/DQ$4*IF($E116=0,0,-ABS(10000/$B$10*IF(DQ$4&gt;$E116,$E116-DQ$4,$E116-DQ$5)))/$B$19*10*$B$10</f>
        <v>#DIV/0!</v>
      </c>
      <c r="DR116" s="10" t="e">
        <f>$B$9/DR$4*IF($E116=0,0,-ABS(10000/$B$10*IF(DR$4&gt;$E116,$E116-DR$4,$E116-DR$5)))/$B$19*10*$B$10</f>
        <v>#DIV/0!</v>
      </c>
      <c r="DS116" s="10" t="e">
        <f>$B$9/DS$4*IF($E116=0,0,-ABS(10000/$B$10*IF(DS$4&gt;$E116,$E116-DS$4,$E116-DS$5)))/$B$19*10*$B$10</f>
        <v>#DIV/0!</v>
      </c>
      <c r="DT116" s="10" t="e">
        <f>$B$9/DT$4*IF($E116=0,0,-ABS(10000/$B$10*IF(DT$4&gt;$E116,$E116-DT$4,$E116-DT$5)))/$B$19*10*$B$10</f>
        <v>#DIV/0!</v>
      </c>
      <c r="DU116" s="10" t="e">
        <f>$B$9/DU$4*IF($E116=0,0,-ABS(10000/$B$10*IF(DU$4&gt;$E116,$E116-DU$4,$E116-DU$5)))/$B$19*10*$B$10</f>
        <v>#DIV/0!</v>
      </c>
      <c r="DV116" s="10" t="e">
        <f>$B$9/DV$4*IF($E116=0,0,-ABS(10000/$B$10*IF(DV$4&gt;$E116,$E116-DV$4,$E116-DV$5)))/$B$19*10*$B$10</f>
        <v>#DIV/0!</v>
      </c>
      <c r="DW116" s="10" t="e">
        <f>$B$9/DW$4*IF($E116=0,0,-ABS(10000/$B$10*IF(DW$4&gt;$E116,$E116-DW$4,$E116-DW$5)))/$B$19*10*$B$10</f>
        <v>#DIV/0!</v>
      </c>
      <c r="DX116" s="10" t="e">
        <f>$B$9/DX$4*IF($E116=0,0,-ABS(10000/$B$10*IF(DX$4&gt;$E116,$E116-DX$4,$E116-DX$5)))/$B$19*10*$B$10</f>
        <v>#DIV/0!</v>
      </c>
      <c r="DY116" s="10" t="e">
        <f>$B$9/DY$4*IF($E116=0,0,-ABS(10000/$B$10*IF(DY$4&gt;$E116,$E116-DY$4,$E116-DY$5)))/$B$19*10*$B$10</f>
        <v>#DIV/0!</v>
      </c>
      <c r="DZ116" s="10" t="e">
        <f>$B$9/DZ$4*IF($E116=0,0,-ABS(10000/$B$10*IF(DZ$4&gt;$E116,$E116-DZ$4,$E116-DZ$5)))/$B$19*10*$B$10</f>
        <v>#DIV/0!</v>
      </c>
      <c r="EA116" s="10" t="e">
        <f>$B$9/EA$4*IF($E116=0,0,-ABS(10000/$B$10*IF(EA$4&gt;$E116,$E116-EA$4,$E116-EA$5)))/$B$19*10*$B$10</f>
        <v>#DIV/0!</v>
      </c>
      <c r="EB116" s="10" t="e">
        <f>$B$9/EB$4*IF($E116=0,0,-ABS(10000/$B$10*IF(EB$4&gt;$E116,$E116-EB$4,$E116-EB$5)))/$B$19*10*$B$10</f>
        <v>#DIV/0!</v>
      </c>
      <c r="EC116" s="10" t="e">
        <f>$B$9/EC$4*IF($E116=0,0,-ABS(10000/$B$10*IF(EC$4&gt;$E116,$E116-EC$4,$E116-EC$5)))/$B$19*10*$B$10</f>
        <v>#DIV/0!</v>
      </c>
      <c r="ED116" s="10" t="e">
        <f>$B$9/ED$4*IF($E116=0,0,-ABS(10000/$B$10*IF(ED$4&gt;$E116,$E116-ED$4,$E116-ED$5)))/$B$19*10*$B$10</f>
        <v>#DIV/0!</v>
      </c>
      <c r="EE116" s="10" t="e">
        <f>$B$9/EE$4*IF($E116=0,0,-ABS(10000/$B$10*IF(EE$4&gt;$E116,$E116-EE$4,$E116-EE$5)))/$B$19*10*$B$10</f>
        <v>#DIV/0!</v>
      </c>
      <c r="EF116" s="10" t="e">
        <f>$B$9/EF$4*IF($E116=0,0,-ABS(10000/$B$10*IF(EF$4&gt;$E116,$E116-EF$4,$E116-EF$5)))/$B$19*10*$B$10</f>
        <v>#DIV/0!</v>
      </c>
      <c r="EG116" s="10" t="e">
        <f>$B$9/EG$4*IF($E116=0,0,-ABS(10000/$B$10*IF(EG$4&gt;$E116,$E116-EG$4,$E116-EG$5)))/$B$19*10*$B$10</f>
        <v>#DIV/0!</v>
      </c>
      <c r="EH116" s="10" t="e">
        <f>$B$9/EH$4*IF($E116=0,0,-ABS(10000/$B$10*IF(EH$4&gt;$E116,$E116-EH$4,$E116-EH$5)))/$B$19*10*$B$10</f>
        <v>#DIV/0!</v>
      </c>
      <c r="EI116" s="10" t="e">
        <f>$B$9/EI$4*IF($E116=0,0,-ABS(10000/$B$10*IF(EI$4&gt;$E116,$E116-EI$4,$E116-EI$5)))/$B$19*10*$B$10</f>
        <v>#DIV/0!</v>
      </c>
      <c r="EJ116" s="10" t="e">
        <f>$B$9/EJ$4*IF($E116=0,0,-ABS(10000/$B$10*IF(EJ$4&gt;$E116,$E116-EJ$4,$E116-EJ$5)))/$B$19*10*$B$10</f>
        <v>#DIV/0!</v>
      </c>
      <c r="EK116" s="10" t="e">
        <f>$B$9/EK$4*IF($E116=0,0,-ABS(10000/$B$10*IF(EK$4&gt;$E116,$E116-EK$4,$E116-EK$5)))/$B$19*10*$B$10</f>
        <v>#DIV/0!</v>
      </c>
      <c r="EL116" s="10" t="e">
        <f>$B$9/EL$4*IF($E116=0,0,-ABS(10000/$B$10*IF(EL$4&gt;$E116,$E116-EL$4,$E116-EL$5)))/$B$19*10*$B$10</f>
        <v>#DIV/0!</v>
      </c>
      <c r="EM116" s="10" t="e">
        <f>$B$9/EM$4*IF($E116=0,0,-ABS(10000/$B$10*IF(EM$4&gt;$E116,$E116-EM$4,$E116-EM$5)))/$B$19*10*$B$10</f>
        <v>#DIV/0!</v>
      </c>
      <c r="EN116" s="10" t="e">
        <f>$B$9/EN$4*IF($E116=0,0,-ABS(10000/$B$10*IF(EN$4&gt;$E116,$E116-EN$4,$E116-EN$5)))/$B$19*10*$B$10</f>
        <v>#DIV/0!</v>
      </c>
      <c r="EO116" s="10" t="e">
        <f>$B$9/EO$4*IF($E116=0,0,-ABS(10000/$B$10*IF(EO$4&gt;$E116,$E116-EO$4,$E116-EO$5)))/$B$19*10*$B$10</f>
        <v>#DIV/0!</v>
      </c>
      <c r="EP116" s="10" t="e">
        <f>$B$9/EP$4*IF($E116=0,0,-ABS(10000/$B$10*IF(EP$4&gt;$E116,$E116-EP$4,$E116-EP$5)))/$B$19*10*$B$10</f>
        <v>#DIV/0!</v>
      </c>
      <c r="EQ116" s="10" t="e">
        <f>$B$9/EQ$4*IF($E116=0,0,-ABS(10000/$B$10*IF(EQ$4&gt;$E116,$E116-EQ$4,$E116-EQ$5)))/$B$19*10*$B$10</f>
        <v>#DIV/0!</v>
      </c>
      <c r="ER116" s="10" t="e">
        <f>$B$9/ER$4*IF($E116=0,0,-ABS(10000/$B$10*IF(ER$4&gt;$E116,$E116-ER$4,$E116-ER$5)))/$B$19*10*$B$10</f>
        <v>#DIV/0!</v>
      </c>
      <c r="ES116" s="10" t="e">
        <f>$B$9/ES$4*IF($E116=0,0,-ABS(10000/$B$10*IF(ES$4&gt;$E116,$E116-ES$4,$E116-ES$5)))/$B$19*10*$B$10</f>
        <v>#DIV/0!</v>
      </c>
      <c r="ET116" s="10" t="e">
        <f>$B$9/ET$4*IF($E116=0,0,-ABS(10000/$B$10*IF(ET$4&gt;$E116,$E116-ET$4,$E116-ET$5)))/$B$19*10*$B$10</f>
        <v>#DIV/0!</v>
      </c>
      <c r="EU116" s="10" t="e">
        <f>$B$9/EU$4*IF($E116=0,0,-ABS(10000/$B$10*IF(EU$4&gt;$E116,$E116-EU$4,$E116-EU$5)))/$B$19*10*$B$10</f>
        <v>#DIV/0!</v>
      </c>
      <c r="EV116" s="10" t="e">
        <f>$B$9/EV$4*IF($E116=0,0,-ABS(10000/$B$10*IF(EV$4&gt;$E116,$E116-EV$4,$E116-EV$5)))/$B$19*10*$B$10</f>
        <v>#DIV/0!</v>
      </c>
      <c r="EW116" s="10" t="e">
        <f>$B$9/EW$4*IF($E116=0,0,-ABS(10000/$B$10*IF(EW$4&gt;$E116,$E116-EW$4,$E116-EW$5)))/$B$19*10*$B$10</f>
        <v>#DIV/0!</v>
      </c>
      <c r="EX116" s="10" t="e">
        <f>$B$9/EX$4*IF($E116=0,0,-ABS(10000/$B$10*IF(EX$4&gt;$E116,$E116-EX$4,$E116-EX$5)))/$B$19*10*$B$10</f>
        <v>#DIV/0!</v>
      </c>
      <c r="EY116" s="10" t="e">
        <f>$B$9/EY$4*IF($E116=0,0,-ABS(10000/$B$10*IF(EY$4&gt;$E116,$E116-EY$4,$E116-EY$5)))/$B$19*10*$B$10</f>
        <v>#DIV/0!</v>
      </c>
      <c r="EZ116" s="10" t="e">
        <f>$B$9/EZ$4*IF($E116=0,0,-ABS(10000/$B$10*IF(EZ$4&gt;$E116,$E116-EZ$4,$E116-EZ$5)))/$B$19*10*$B$10</f>
        <v>#DIV/0!</v>
      </c>
      <c r="FA116" s="10" t="e">
        <f>$B$9/FA$4*IF($E116=0,0,-ABS(10000/$B$10*IF(FA$4&gt;$E116,$E116-FA$4,$E116-FA$5)))/$B$19*10*$B$10</f>
        <v>#DIV/0!</v>
      </c>
      <c r="FB116" s="10" t="e">
        <f>$B$9/FB$4*IF($E116=0,0,-ABS(10000/$B$10*IF(FB$4&gt;$E116,$E116-FB$4,$E116-FB$5)))/$B$19*10*$B$10</f>
        <v>#DIV/0!</v>
      </c>
      <c r="FC116" s="10" t="e">
        <f>$B$9/FC$4*IF($E116=0,0,-ABS(10000/$B$10*IF(FC$4&gt;$E116,$E116-FC$4,$E116-FC$5)))/$B$19*10*$B$10</f>
        <v>#DIV/0!</v>
      </c>
      <c r="FD116" s="10" t="e">
        <f>$B$9/FD$4*IF($E116=0,0,-ABS(10000/$B$10*IF(FD$4&gt;$E116,$E116-FD$4,$E116-FD$5)))/$B$19*10*$B$10</f>
        <v>#DIV/0!</v>
      </c>
      <c r="FE116" s="10" t="e">
        <f>$B$9/FE$4*IF($E116=0,0,-ABS(10000/$B$10*IF(FE$4&gt;$E116,$E116-FE$4,$E116-FE$5)))/$B$19*10*$B$10</f>
        <v>#DIV/0!</v>
      </c>
      <c r="FF116" s="10" t="e">
        <f>$B$9/FF$4*IF($E116=0,0,-ABS(10000/$B$10*IF(FF$4&gt;$E116,$E116-FF$4,$E116-FF$5)))/$B$19*10*$B$10</f>
        <v>#DIV/0!</v>
      </c>
      <c r="FG116" s="10" t="e">
        <f>$B$9/FG$4*IF($E116=0,0,-ABS(10000/$B$10*IF(FG$4&gt;$E116,$E116-FG$4,$E116-FG$5)))/$B$19*10*$B$10</f>
        <v>#DIV/0!</v>
      </c>
      <c r="FH116" s="10" t="e">
        <f>$B$9/FH$4*IF($E116=0,0,-ABS(10000/$B$10*IF(FH$4&gt;$E116,$E116-FH$4,$E116-FH$5)))/$B$19*10*$B$10</f>
        <v>#DIV/0!</v>
      </c>
      <c r="FI116" s="10" t="e">
        <f>$B$9/FI$4*IF($E116=0,0,-ABS(10000/$B$10*IF(FI$4&gt;$E116,$E116-FI$4,$E116-FI$5)))/$B$19*10*$B$10</f>
        <v>#DIV/0!</v>
      </c>
      <c r="FJ116" s="10" t="e">
        <f>$B$9/FJ$4*IF($E116=0,0,-ABS(10000/$B$10*IF(FJ$4&gt;$E116,$E116-FJ$4,$E116-FJ$5)))/$B$19*10*$B$10</f>
        <v>#DIV/0!</v>
      </c>
      <c r="FK116" s="10" t="e">
        <f>$B$9/FK$4*IF($E116=0,0,-ABS(10000/$B$10*IF(FK$4&gt;$E116,$E116-FK$4,$E116-FK$5)))/$B$19*10*$B$10</f>
        <v>#DIV/0!</v>
      </c>
      <c r="FL116" s="10" t="e">
        <f>$B$9/FL$4*IF($E116=0,0,-ABS(10000/$B$10*IF(FL$4&gt;$E116,$E116-FL$4,$E116-FL$5)))/$B$19*10*$B$10</f>
        <v>#DIV/0!</v>
      </c>
      <c r="FM116" s="10" t="e">
        <f>$B$9/FM$4*IF($E116=0,0,-ABS(10000/$B$10*IF(FM$4&gt;$E116,$E116-FM$4,$E116-FM$5)))/$B$19*10*$B$10</f>
        <v>#DIV/0!</v>
      </c>
      <c r="FN116" s="10" t="e">
        <f>$B$9/FN$4*IF($E116=0,0,-ABS(10000/$B$10*IF(FN$4&gt;$E116,$E116-FN$4,$E116-FN$5)))/$B$19*10*$B$10</f>
        <v>#DIV/0!</v>
      </c>
      <c r="FO116" s="10" t="e">
        <f>$B$9/FO$4*IF($E116=0,0,-ABS(10000/$B$10*IF(FO$4&gt;$E116,$E116-FO$4,$E116-FO$5)))/$B$19*10*$B$10</f>
        <v>#DIV/0!</v>
      </c>
      <c r="FP116" s="10" t="e">
        <f>$B$9/FP$4*IF($E116=0,0,-ABS(10000/$B$10*IF(FP$4&gt;$E116,$E116-FP$4,$E116-FP$5)))/$B$19*10*$B$10</f>
        <v>#DIV/0!</v>
      </c>
      <c r="FQ116" s="10" t="e">
        <f>$B$9/FQ$4*IF($E116=0,0,-ABS(10000/$B$10*IF(FQ$4&gt;$E116,$E116-FQ$4,$E116-FQ$5)))/$B$19*10*$B$10</f>
        <v>#DIV/0!</v>
      </c>
      <c r="FR116" s="10" t="e">
        <f>$B$9/FR$4*IF($E116=0,0,-ABS(10000/$B$10*IF(FR$4&gt;$E116,$E116-FR$4,$E116-FR$5)))/$B$19*10*$B$10</f>
        <v>#DIV/0!</v>
      </c>
      <c r="FS116" s="10" t="e">
        <f>$B$9/FS$4*IF($E116=0,0,-ABS(10000/$B$10*IF(FS$4&gt;$E116,$E116-FS$4,$E116-FS$5)))/$B$19*10*$B$10</f>
        <v>#DIV/0!</v>
      </c>
      <c r="FT116" s="10" t="e">
        <f>$B$9/FT$4*IF($E116=0,0,-ABS(10000/$B$10*IF(FT$4&gt;$E116,$E116-FT$4,$E116-FT$5)))/$B$19*10*$B$10</f>
        <v>#DIV/0!</v>
      </c>
      <c r="FU116" s="10" t="e">
        <f>$B$9/FU$4*IF($E116=0,0,-ABS(10000/$B$10*IF(FU$4&gt;$E116,$E116-FU$4,$E116-FU$5)))/$B$19*10*$B$10</f>
        <v>#DIV/0!</v>
      </c>
      <c r="FV116" s="10" t="e">
        <f>$B$9/FV$4*IF($E116=0,0,-ABS(10000/$B$10*IF(FV$4&gt;$E116,$E116-FV$4,$E116-FV$5)))/$B$19*10*$B$10</f>
        <v>#DIV/0!</v>
      </c>
      <c r="FW116" s="10" t="e">
        <f>$B$9/FW$4*IF($E116=0,0,-ABS(10000/$B$10*IF(FW$4&gt;$E116,$E116-FW$4,$E116-FW$5)))/$B$19*10*$B$10</f>
        <v>#DIV/0!</v>
      </c>
      <c r="FX116" s="10" t="e">
        <f>$B$9/FX$4*IF($E116=0,0,-ABS(10000/$B$10*IF(FX$4&gt;$E116,$E116-FX$4,$E116-FX$5)))/$B$19*10*$B$10</f>
        <v>#DIV/0!</v>
      </c>
      <c r="FY116" s="10" t="e">
        <f>$B$9/FY$4*IF($E116=0,0,-ABS(10000/$B$10*IF(FY$4&gt;$E116,$E116-FY$4,$E116-FY$5)))/$B$19*10*$B$10</f>
        <v>#DIV/0!</v>
      </c>
      <c r="FZ116" s="10" t="e">
        <f>$B$9/FZ$4*IF($E116=0,0,-ABS(10000/$B$10*IF(FZ$4&gt;$E116,$E116-FZ$4,$E116-FZ$5)))/$B$19*10*$B$10</f>
        <v>#DIV/0!</v>
      </c>
      <c r="GA116" s="10" t="e">
        <f>$B$9/GA$4*IF($E116=0,0,-ABS(10000/$B$10*IF(GA$4&gt;$E116,$E116-GA$4,$E116-GA$5)))/$B$19*10*$B$10</f>
        <v>#DIV/0!</v>
      </c>
      <c r="GB116" s="10" t="e">
        <f>$B$9/GB$4*IF($E116=0,0,-ABS(10000/$B$10*IF(GB$4&gt;$E116,$E116-GB$4,$E116-GB$5)))/$B$19*10*$B$10</f>
        <v>#DIV/0!</v>
      </c>
      <c r="GC116" s="10" t="e">
        <f>$B$9/GC$4*IF($E116=0,0,-ABS(10000/$B$10*IF(GC$4&gt;$E116,$E116-GC$4,$E116-GC$5)))/$B$19*10*$B$10</f>
        <v>#DIV/0!</v>
      </c>
      <c r="GD116" s="10" t="e">
        <f>$B$9/GD$4*IF($E116=0,0,-ABS(10000/$B$10*IF(GD$4&gt;$E116,$E116-GD$4,$E116-GD$5)))/$B$19*10*$B$10</f>
        <v>#DIV/0!</v>
      </c>
      <c r="GE116" s="10" t="e">
        <f>$B$9/GE$4*IF($E116=0,0,-ABS(10000/$B$10*IF(GE$4&gt;$E116,$E116-GE$4,$E116-GE$5)))/$B$19*10*$B$10</f>
        <v>#DIV/0!</v>
      </c>
      <c r="GF116" s="10" t="e">
        <f>$B$9/GF$4*IF($E116=0,0,-ABS(10000/$B$10*IF(GF$4&gt;$E116,$E116-GF$4,$E116-GF$5)))/$B$19*10*$B$10</f>
        <v>#DIV/0!</v>
      </c>
      <c r="GG116" s="10" t="e">
        <f>$B$9/GG$4*IF($E116=0,0,-ABS(10000/$B$10*IF(GG$4&gt;$E116,$E116-GG$4,$E116-GG$5)))/$B$19*10*$B$10</f>
        <v>#DIV/0!</v>
      </c>
      <c r="GH116" s="10" t="e">
        <f>$B$9/GH$4*IF($E116=0,0,-ABS(10000/$B$10*IF(GH$4&gt;$E116,$E116-GH$4,$E116-GH$5)))/$B$19*10*$B$10</f>
        <v>#DIV/0!</v>
      </c>
      <c r="GI116" s="10" t="e">
        <f>$B$9/GI$4*IF($E116=0,0,-ABS(10000/$B$10*IF(GI$4&gt;$E116,$E116-GI$4,$E116-GI$5)))/$B$19*10*$B$10</f>
        <v>#DIV/0!</v>
      </c>
      <c r="GJ116" s="10" t="e">
        <f>$B$9/GJ$4*IF($E116=0,0,-ABS(10000/$B$10*IF(GJ$4&gt;$E116,$E116-GJ$4,$E116-GJ$5)))/$B$19*10*$B$10</f>
        <v>#DIV/0!</v>
      </c>
      <c r="GK116" s="10" t="e">
        <f>$B$9/GK$4*IF($E116=0,0,-ABS(10000/$B$10*IF(GK$4&gt;$E116,$E116-GK$4,$E116-GK$5)))/$B$19*10*$B$10</f>
        <v>#DIV/0!</v>
      </c>
      <c r="GL116" s="10" t="e">
        <f>$B$9/GL$4*IF($E116=0,0,-ABS(10000/$B$10*IF(GL$4&gt;$E116,$E116-GL$4,$E116-GL$5)))/$B$19*10*$B$10</f>
        <v>#DIV/0!</v>
      </c>
      <c r="GM116" s="10" t="e">
        <f>$B$9/GM$4*IF($E116=0,0,-ABS(10000/$B$10*IF(GM$4&gt;$E116,$E116-GM$4,$E116-GM$5)))/$B$19*10*$B$10</f>
        <v>#DIV/0!</v>
      </c>
      <c r="GN116" s="10" t="e">
        <f>$B$9/GN$4*IF($E116=0,0,-ABS(10000/$B$10*IF(GN$4&gt;$E116,$E116-GN$4,$E116-GN$5)))/$B$19*10*$B$10</f>
        <v>#DIV/0!</v>
      </c>
      <c r="GO116" s="10" t="e">
        <f>$B$9/GO$4*IF($E116=0,0,-ABS(10000/$B$10*IF(GO$4&gt;$E116,$E116-GO$4,$E116-GO$5)))/$B$19*10*$B$10</f>
        <v>#DIV/0!</v>
      </c>
      <c r="GP116" s="10" t="e">
        <f>$B$9/GP$4*IF($E116=0,0,-ABS(10000/$B$10*IF(GP$4&gt;$E116,$E116-GP$4,$E116-GP$5)))/$B$19*10*$B$10</f>
        <v>#DIV/0!</v>
      </c>
      <c r="GQ116" s="10" t="e">
        <f>$B$9/GQ$4*IF($E116=0,0,-ABS(10000/$B$10*IF(GQ$4&gt;$E116,$E116-GQ$4,$E116-GQ$5)))/$B$19*10*$B$10</f>
        <v>#DIV/0!</v>
      </c>
      <c r="GR116" s="10" t="e">
        <f>$B$9/GR$4*IF($E116=0,0,-ABS(10000/$B$10*IF(GR$4&gt;$E116,$E116-GR$4,$E116-GR$5)))/$B$19*10*$B$10</f>
        <v>#DIV/0!</v>
      </c>
      <c r="GS116" s="10" t="e">
        <f>$B$9/GS$4*IF($E116=0,0,-ABS(10000/$B$10*IF(GS$4&gt;$E116,$E116-GS$4,$E116-GS$5)))/$B$19*10*$B$10</f>
        <v>#DIV/0!</v>
      </c>
      <c r="GT116" s="10" t="e">
        <f>$B$9/GT$4*IF($E116=0,0,-ABS(10000/$B$10*IF(GT$4&gt;$E116,$E116-GT$4,$E116-GT$5)))/$B$19*10*$B$10</f>
        <v>#DIV/0!</v>
      </c>
      <c r="GU116" s="10" t="e">
        <f>$B$9/GU$4*IF($E116=0,0,-ABS(10000/$B$10*IF(GU$4&gt;$E116,$E116-GU$4,$E116-GU$5)))/$B$19*10*$B$10</f>
        <v>#DIV/0!</v>
      </c>
      <c r="GV116" s="10" t="e">
        <f>$B$9/GV$4*IF($E116=0,0,-ABS(10000/$B$10*IF(GV$4&gt;$E116,$E116-GV$4,$E116-GV$5)))/$B$19*10*$B$10</f>
        <v>#DIV/0!</v>
      </c>
      <c r="GW116" s="10" t="e">
        <f>$B$9/GW$4*IF($E116=0,0,-ABS(10000/$B$10*IF(GW$4&gt;$E116,$E116-GW$4,$E116-GW$5)))/$B$19*10*$B$10</f>
        <v>#DIV/0!</v>
      </c>
      <c r="GX116" s="10" t="e">
        <f>$B$9/GX$4*IF($E116=0,0,-ABS(10000/$B$10*IF(GX$4&gt;$E116,$E116-GX$4,$E116-GX$5)))/$B$19*10*$B$10</f>
        <v>#DIV/0!</v>
      </c>
      <c r="GY116" s="10" t="e">
        <f>$B$9/GY$4*IF($E116=0,0,-ABS(10000/$B$10*IF(GY$4&gt;$E116,$E116-GY$4,$E116-GY$5)))/$B$19*10*$B$10</f>
        <v>#DIV/0!</v>
      </c>
      <c r="GZ116" s="10" t="e">
        <f>$B$9/GZ$4*IF($E116=0,0,-ABS(10000/$B$10*IF(GZ$4&gt;$E116,$E116-GZ$4,$E116-GZ$5)))/$B$19*10*$B$10</f>
        <v>#DIV/0!</v>
      </c>
      <c r="HA116" s="10" t="e">
        <f>$B$9/HA$4*IF($E116=0,0,-ABS(10000/$B$10*IF(HA$4&gt;$E116,$E116-HA$4,$E116-HA$5)))/$B$19*10*$B$10</f>
        <v>#DIV/0!</v>
      </c>
      <c r="HB116" s="10" t="e">
        <f>$B$9/HB$4*IF($E116=0,0,-ABS(10000/$B$10*IF(HB$4&gt;$E116,$E116-HB$4,$E116-HB$5)))/$B$19*10*$B$10</f>
        <v>#DIV/0!</v>
      </c>
      <c r="HC116" s="10" t="e">
        <f>$B$9/HC$4*IF($E116=0,0,-ABS(10000/$B$10*IF(HC$4&gt;$E116,$E116-HC$4,$E116-HC$5)))/$B$19*10*$B$10</f>
        <v>#DIV/0!</v>
      </c>
      <c r="HD116" s="10" t="e">
        <f>$B$9/HD$4*IF($E116=0,0,-ABS(10000/$B$10*IF(HD$4&gt;$E116,$E116-HD$4,$E116-HD$5)))/$B$19*10*$B$10</f>
        <v>#DIV/0!</v>
      </c>
      <c r="HE116" s="10" t="e">
        <f>$B$9/HE$4*IF($E116=0,0,-ABS(10000/$B$10*IF(HE$4&gt;$E116,$E116-HE$4,$E116-HE$5)))/$B$19*10*$B$10</f>
        <v>#DIV/0!</v>
      </c>
      <c r="HF116" s="10" t="e">
        <f>$B$9/HF$4*IF($E116=0,0,-ABS(10000/$B$10*IF(HF$4&gt;$E116,$E116-HF$4,$E116-HF$5)))/$B$19*10*$B$10</f>
        <v>#DIV/0!</v>
      </c>
      <c r="HG116" s="10" t="e">
        <f>$B$9/HG$4*IF($E116=0,0,-ABS(10000/$B$10*IF(HG$4&gt;$E116,$E116-HG$4,$E116-HG$5)))/$B$19*10*$B$10</f>
        <v>#DIV/0!</v>
      </c>
      <c r="HH116" s="10" t="e">
        <f>$B$9/HH$4*IF($E116=0,0,-ABS(10000/$B$10*IF(HH$4&gt;$E116,$E116-HH$4,$E116-HH$5)))/$B$19*10*$B$10</f>
        <v>#DIV/0!</v>
      </c>
      <c r="HI116" s="10" t="e">
        <f>$B$9/HI$4*IF($E116=0,0,-ABS(10000/$B$10*IF(HI$4&gt;$E116,$E116-HI$4,$E116-HI$5)))/$B$19*10*$B$10</f>
        <v>#DIV/0!</v>
      </c>
      <c r="HJ116" s="10" t="e">
        <f>$B$9/HJ$4*IF($E116=0,0,-ABS(10000/$B$10*IF(HJ$4&gt;$E116,$E116-HJ$4,$E116-HJ$5)))/$B$19*10*$B$10</f>
        <v>#DIV/0!</v>
      </c>
      <c r="HK116" s="10" t="e">
        <f>$B$9/HK$4*IF($E116=0,0,-ABS(10000/$B$10*IF(HK$4&gt;$E116,$E116-HK$4,$E116-HK$5)))/$B$19*10*$B$10</f>
        <v>#DIV/0!</v>
      </c>
      <c r="HL116" s="10" t="e">
        <f>$B$9/HL$4*IF($E116=0,0,-ABS(10000/$B$10*IF(HL$4&gt;$E116,$E116-HL$4,$E116-HL$5)))/$B$19*10*$B$10</f>
        <v>#DIV/0!</v>
      </c>
      <c r="HM116" s="10" t="e">
        <f>$B$9/HM$4*IF($E116=0,0,-ABS(10000/$B$10*IF(HM$4&gt;$E116,$E116-HM$4,$E116-HM$5)))/$B$19*10*$B$10</f>
        <v>#DIV/0!</v>
      </c>
      <c r="HN116" s="10" t="e">
        <f>$B$9/HN$4*IF($E116=0,0,-ABS(10000/$B$10*IF(HN$4&gt;$E116,$E116-HN$4,$E116-HN$5)))/$B$19*10*$B$10</f>
        <v>#DIV/0!</v>
      </c>
      <c r="HO116" s="10" t="e">
        <f>$B$9/HO$4*IF($E116=0,0,-ABS(10000/$B$10*IF(HO$4&gt;$E116,$E116-HO$4,$E116-HO$5)))/$B$19*10*$B$10</f>
        <v>#DIV/0!</v>
      </c>
      <c r="HP116" s="10" t="e">
        <f>$B$9/HP$4*IF($E116=0,0,-ABS(10000/$B$10*IF(HP$4&gt;$E116,$E116-HP$4,$E116-HP$5)))/$B$19*10*$B$10</f>
        <v>#DIV/0!</v>
      </c>
      <c r="HQ116" s="10" t="e">
        <f>$B$9/HQ$4*IF($E116=0,0,-ABS(10000/$B$10*IF(HQ$4&gt;$E116,$E116-HQ$4,$E116-HQ$5)))/$B$19*10*$B$10</f>
        <v>#DIV/0!</v>
      </c>
      <c r="HR116" s="10" t="e">
        <f>$B$9/HR$4*IF($E116=0,0,-ABS(10000/$B$10*IF(HR$4&gt;$E116,$E116-HR$4,$E116-HR$5)))/$B$19*10*$B$10</f>
        <v>#DIV/0!</v>
      </c>
      <c r="HS116" s="10" t="e">
        <f>$B$9/HS$4*IF($E116=0,0,-ABS(10000/$B$10*IF(HS$4&gt;$E116,$E116-HS$4,$E116-HS$5)))/$B$19*10*$B$10</f>
        <v>#DIV/0!</v>
      </c>
      <c r="HT116" s="10" t="e">
        <f>$B$9/HT$4*IF($E116=0,0,-ABS(10000/$B$10*IF(HT$4&gt;$E116,$E116-HT$4,$E116-HT$5)))/$B$19*10*$B$10</f>
        <v>#DIV/0!</v>
      </c>
      <c r="HU116" s="10" t="e">
        <f>$B$9/HU$4*IF($E116=0,0,-ABS(10000/$B$10*IF(HU$4&gt;$E116,$E116-HU$4,$E116-HU$5)))/$B$19*10*$B$10</f>
        <v>#DIV/0!</v>
      </c>
      <c r="HV116" s="10" t="e">
        <f>$B$9/HV$4*IF($E116=0,0,-ABS(10000/$B$10*IF(HV$4&gt;$E116,$E116-HV$4,$E116-HV$5)))/$B$19*10*$B$10</f>
        <v>#DIV/0!</v>
      </c>
      <c r="HW116" s="10" t="e">
        <f>$B$9/HW$4*IF($E116=0,0,-ABS(10000/$B$10*IF(HW$4&gt;$E116,$E116-HW$4,$E116-HW$5)))/$B$19*10*$B$10</f>
        <v>#DIV/0!</v>
      </c>
      <c r="HX116" s="10" t="e">
        <f>$B$9/HX$4*IF($E116=0,0,-ABS(10000/$B$10*IF(HX$4&gt;$E116,$E116-HX$4,$E116-HX$5)))/$B$19*10*$B$10</f>
        <v>#DIV/0!</v>
      </c>
      <c r="HY116" s="10" t="e">
        <f>$B$9/HY$4*IF($E116=0,0,-ABS(10000/$B$10*IF(HY$4&gt;$E116,$E116-HY$4,$E116-HY$5)))/$B$19*10*$B$10</f>
        <v>#DIV/0!</v>
      </c>
      <c r="HZ116" s="10" t="e">
        <f>$B$9/HZ$4*IF($E116=0,0,-ABS(10000/$B$10*IF(HZ$4&gt;$E116,$E116-HZ$4,$E116-HZ$5)))/$B$19*10*$B$10</f>
        <v>#DIV/0!</v>
      </c>
      <c r="IA116" s="10" t="e">
        <f>$B$9/IA$4*IF($E116=0,0,-ABS(10000/$B$10*IF(IA$4&gt;$E116,$E116-IA$4,$E116-IA$5)))/$B$19*10*$B$10</f>
        <v>#DIV/0!</v>
      </c>
      <c r="IB116" s="10" t="e">
        <f>$B$9/IB$4*IF($E116=0,0,-ABS(10000/$B$10*IF(IB$4&gt;$E116,$E116-IB$4,$E116-IB$5)))/$B$19*10*$B$10</f>
        <v>#DIV/0!</v>
      </c>
      <c r="IC116" s="10" t="e">
        <f>$B$9/IC$4*IF($E116=0,0,-ABS(10000/$B$10*IF(IC$4&gt;$E116,$E116-IC$4,$E116-IC$5)))/$B$19*10*$B$10</f>
        <v>#DIV/0!</v>
      </c>
      <c r="ID116" s="10" t="e">
        <f>$B$9/ID$4*IF($E116=0,0,-ABS(10000/$B$10*IF(ID$4&gt;$E116,$E116-ID$4,$E116-ID$5)))/$B$19*10*$B$10</f>
        <v>#DIV/0!</v>
      </c>
      <c r="IE116" s="10" t="e">
        <f>$B$9/IE$4*IF($E116=0,0,-ABS(10000/$B$10*IF(IE$4&gt;$E116,$E116-IE$4,$E116-IE$5)))/$B$19*10*$B$10</f>
        <v>#DIV/0!</v>
      </c>
      <c r="IF116" s="10" t="e">
        <f>$B$9/IF$4*IF($E116=0,0,-ABS(10000/$B$10*IF(IF$4&gt;$E116,$E116-IF$4,$E116-IF$5)))/$B$19*10*$B$10</f>
        <v>#DIV/0!</v>
      </c>
      <c r="IG116" s="10" t="e">
        <f>$B$9/IG$4*IF($E116=0,0,-ABS(10000/$B$10*IF(IG$4&gt;$E116,$E116-IG$4,$E116-IG$5)))/$B$19*10*$B$10</f>
        <v>#DIV/0!</v>
      </c>
      <c r="IH116" s="10" t="e">
        <f>$B$9/IH$4*IF($E116=0,0,-ABS(10000/$B$10*IF(IH$4&gt;$E116,$E116-IH$4,$E116-IH$5)))/$B$19*10*$B$10</f>
        <v>#DIV/0!</v>
      </c>
      <c r="II116" s="10" t="e">
        <f>$B$9/II$4*IF($E116=0,0,-ABS(10000/$B$10*IF(II$4&gt;$E116,$E116-II$4,$E116-II$5)))/$B$19*10*$B$10</f>
        <v>#DIV/0!</v>
      </c>
      <c r="IJ116" s="10" t="e">
        <f>$B$9/IJ$4*IF($E116=0,0,-ABS(10000/$B$10*IF(IJ$4&gt;$E116,$E116-IJ$4,$E116-IJ$5)))/$B$19*10*$B$10</f>
        <v>#DIV/0!</v>
      </c>
      <c r="IK116" s="10" t="e">
        <f>$B$9/IK$4*IF($E116=0,0,-ABS(10000/$B$10*IF(IK$4&gt;$E116,$E116-IK$4,$E116-IK$5)))/$B$19*10*$B$10</f>
        <v>#DIV/0!</v>
      </c>
      <c r="IL116" s="10" t="e">
        <f>$B$9/IL$4*IF($E116=0,0,-ABS(10000/$B$10*IF(IL$4&gt;$E116,$E116-IL$4,$E116-IL$5)))/$B$19*10*$B$10</f>
        <v>#DIV/0!</v>
      </c>
      <c r="IM116" s="10" t="e">
        <f>$B$9/IM$4*IF($E116=0,0,-ABS(10000/$B$10*IF(IM$4&gt;$E116,$E116-IM$4,$E116-IM$5)))/$B$19*10*$B$10</f>
        <v>#DIV/0!</v>
      </c>
      <c r="IN116" s="10" t="e">
        <f>$B$9/IN$4*IF($E116=0,0,-ABS(10000/$B$10*IF(IN$4&gt;$E116,$E116-IN$4,$E116-IN$5)))/$B$19*10*$B$10</f>
        <v>#DIV/0!</v>
      </c>
      <c r="IO116" s="10" t="e">
        <f>$B$9/IO$4*IF($E116=0,0,-ABS(10000/$B$10*IF(IO$4&gt;$E116,$E116-IO$4,$E116-IO$5)))/$B$19*10*$B$10</f>
        <v>#DIV/0!</v>
      </c>
      <c r="IP116" s="10" t="e">
        <f>$B$9/IP$4*IF($E116=0,0,-ABS(10000/$B$10*IF(IP$4&gt;$E116,$E116-IP$4,$E116-IP$5)))/$B$19*10*$B$10</f>
        <v>#DIV/0!</v>
      </c>
      <c r="IQ116" s="10" t="e">
        <f>$B$9/IQ$4*IF($E116=0,0,-ABS(10000/$B$10*IF(IQ$4&gt;$E116,$E116-IQ$4,$E116-IQ$5)))/$B$19*10*$B$10</f>
        <v>#DIV/0!</v>
      </c>
      <c r="IR116" s="10" t="e">
        <f>$B$9/IR$4*IF($E116=0,0,-ABS(10000/$B$10*IF(IR$4&gt;$E116,$E116-IR$4,$E116-IR$5)))/$B$19*10*$B$10</f>
        <v>#DIV/0!</v>
      </c>
      <c r="IS116" s="10" t="e">
        <f>$B$9/IS$4*IF($E116=0,0,-ABS(10000/$B$10*IF(IS$4&gt;$E116,$E116-IS$4,$E116-IS$5)))/$B$19*10*$B$10</f>
        <v>#DIV/0!</v>
      </c>
      <c r="IT116" s="10" t="e">
        <f>$B$9/IT$4*IF($E116=0,0,-ABS(10000/$B$10*IF(IT$4&gt;$E116,$E116-IT$4,$E116-IT$5)))/$B$19*10*$B$10</f>
        <v>#DIV/0!</v>
      </c>
      <c r="IU116" s="10" t="e">
        <f>$B$9/IU$4*IF($E116=0,0,-ABS(10000/$B$10*IF(IU$4&gt;$E116,$E116-IU$4,$E116-IU$5)))/$B$19*10*$B$10</f>
        <v>#DIV/0!</v>
      </c>
      <c r="IV116" s="10" t="e">
        <f>$B$9/IV$4*IF($E116=0,0,-ABS(10000/$B$10*IF(IV$4&gt;$E116,$E116-IV$4,$E116-IV$5)))/$B$19*10*$B$10</f>
        <v>#DIV/0!</v>
      </c>
      <c r="IW116" s="10" t="e">
        <f>$B$9/IW$4*IF($E116=0,0,-ABS(10000/$B$10*IF(IW$4&gt;$E116,$E116-IW$4,$E116-IW$5)))/$B$19*10*$B$10</f>
        <v>#DIV/0!</v>
      </c>
      <c r="IX116" s="10" t="e">
        <f>$B$9/IX$4*IF($E116=0,0,-ABS(10000/$B$10*IF(IX$4&gt;$E116,$E116-IX$4,$E116-IX$5)))/$B$19*10*$B$10</f>
        <v>#DIV/0!</v>
      </c>
      <c r="IY116" s="10" t="e">
        <f>$B$9/IY$4*IF($E116=0,0,-ABS(10000/$B$10*IF(IY$4&gt;$E116,$E116-IY$4,$E116-IY$5)))/$B$19*10*$B$10</f>
        <v>#DIV/0!</v>
      </c>
      <c r="IZ116" s="10" t="e">
        <f>$B$9/IZ$4*IF($E116=0,0,-ABS(10000/$B$10*IF(IZ$4&gt;$E116,$E116-IZ$4,$E116-IZ$5)))/$B$19*10*$B$10</f>
        <v>#DIV/0!</v>
      </c>
      <c r="JA116" s="10" t="e">
        <f>$B$9/JA$4*IF($E116=0,0,-ABS(10000/$B$10*IF(JA$4&gt;$E116,$E116-JA$4,$E116-JA$5)))/$B$19*10*$B$10</f>
        <v>#DIV/0!</v>
      </c>
      <c r="JB116" s="10" t="e">
        <f>$B$9/JB$4*IF($E116=0,0,-ABS(10000/$B$10*IF(JB$4&gt;$E116,$E116-JB$4,$E116-JB$5)))/$B$19*10*$B$10</f>
        <v>#DIV/0!</v>
      </c>
      <c r="JC116" s="10" t="e">
        <f>$B$9/JC$4*IF($E116=0,0,-ABS(10000/$B$10*IF(JC$4&gt;$E116,$E116-JC$4,$E116-JC$5)))/$B$19*10*$B$10</f>
        <v>#DIV/0!</v>
      </c>
      <c r="JD116" s="10" t="e">
        <f>$B$9/JD$4*IF($E116=0,0,-ABS(10000/$B$10*IF(JD$4&gt;$E116,$E116-JD$4,$E116-JD$5)))/$B$19*10*$B$10</f>
        <v>#DIV/0!</v>
      </c>
      <c r="JE116" s="10" t="e">
        <f>$B$9/JE$4*IF($E116=0,0,-ABS(10000/$B$10*IF(JE$4&gt;$E116,$E116-JE$4,$E116-JE$5)))/$B$19*10*$B$10</f>
        <v>#DIV/0!</v>
      </c>
      <c r="JF116" s="10" t="e">
        <f>$B$9/JF$4*IF($E116=0,0,-ABS(10000/$B$10*IF(JF$4&gt;$E116,$E116-JF$4,$E116-JF$5)))/$B$19*10*$B$10</f>
        <v>#DIV/0!</v>
      </c>
      <c r="JG116" s="10" t="e">
        <f>$B$9/JG$4*IF($E116=0,0,-ABS(10000/$B$10*IF(JG$4&gt;$E116,$E116-JG$4,$E116-JG$5)))/$B$19*10*$B$10</f>
        <v>#DIV/0!</v>
      </c>
      <c r="JH116" s="10" t="e">
        <f>$B$9/JH$4*IF($E116=0,0,-ABS(10000/$B$10*IF(JH$4&gt;$E116,$E116-JH$4,$E116-JH$5)))/$B$19*10*$B$10</f>
        <v>#DIV/0!</v>
      </c>
      <c r="JI116" s="10" t="e">
        <f>$B$9/JI$4*IF($E116=0,0,-ABS(10000/$B$10*IF(JI$4&gt;$E116,$E116-JI$4,$E116-JI$5)))/$B$19*10*$B$10</f>
        <v>#DIV/0!</v>
      </c>
      <c r="JJ116" s="10" t="e">
        <f>$B$9/JJ$4*IF($E116=0,0,-ABS(10000/$B$10*IF(JJ$4&gt;$E116,$E116-JJ$4,$E116-JJ$5)))/$B$19*10*$B$10</f>
        <v>#DIV/0!</v>
      </c>
      <c r="JK116" s="10" t="e">
        <f>$B$9/JK$4*IF($E116=0,0,-ABS(10000/$B$10*IF(JK$4&gt;$E116,$E116-JK$4,$E116-JK$5)))/$B$19*10*$B$10</f>
        <v>#DIV/0!</v>
      </c>
      <c r="JL116" s="10" t="e">
        <f>$B$9/JL$4*IF($E116=0,0,-ABS(10000/$B$10*IF(JL$4&gt;$E116,$E116-JL$4,$E116-JL$5)))/$B$19*10*$B$10</f>
        <v>#DIV/0!</v>
      </c>
      <c r="JM116" s="10" t="e">
        <f>$B$9/JM$4*IF($E116=0,0,-ABS(10000/$B$10*IF(JM$4&gt;$E116,$E116-JM$4,$E116-JM$5)))/$B$19*10*$B$10</f>
        <v>#DIV/0!</v>
      </c>
      <c r="JN116" s="10" t="e">
        <f>$B$9/JN$4*IF($E116=0,0,-ABS(10000/$B$10*IF(JN$4&gt;$E116,$E116-JN$4,$E116-JN$5)))/$B$19*10*$B$10</f>
        <v>#DIV/0!</v>
      </c>
      <c r="JO116" s="10" t="e">
        <f>$B$9/JO$4*IF($E116=0,0,-ABS(10000/$B$10*IF(JO$4&gt;$E116,$E116-JO$4,$E116-JO$5)))/$B$19*10*$B$10</f>
        <v>#DIV/0!</v>
      </c>
      <c r="JP116" s="10" t="e">
        <f>$B$9/JP$4*IF($E116=0,0,-ABS(10000/$B$10*IF(JP$4&gt;$E116,$E116-JP$4,$E116-JP$5)))/$B$19*10*$B$10</f>
        <v>#DIV/0!</v>
      </c>
      <c r="JQ116" s="10" t="e">
        <f>$B$9/JQ$4*IF($E116=0,0,-ABS(10000/$B$10*IF(JQ$4&gt;$E116,$E116-JQ$4,$E116-JQ$5)))/$B$19*10*$B$10</f>
        <v>#DIV/0!</v>
      </c>
      <c r="JR116" s="10" t="e">
        <f>$B$9/JR$4*IF($E116=0,0,-ABS(10000/$B$10*IF(JR$4&gt;$E116,$E116-JR$4,$E116-JR$5)))/$B$19*10*$B$10</f>
        <v>#DIV/0!</v>
      </c>
      <c r="JS116" s="10" t="e">
        <f>$B$9/JS$4*IF($E116=0,0,-ABS(10000/$B$10*IF(JS$4&gt;$E116,$E116-JS$4,$E116-JS$5)))/$B$19*10*$B$10</f>
        <v>#DIV/0!</v>
      </c>
      <c r="JT116" s="10" t="e">
        <f>$B$9/JT$4*IF($E116=0,0,-ABS(10000/$B$10*IF(JT$4&gt;$E116,$E116-JT$4,$E116-JT$5)))/$B$19*10*$B$10</f>
        <v>#DIV/0!</v>
      </c>
      <c r="JU116" s="10" t="e">
        <f>$B$9/JU$4*IF($E116=0,0,-ABS(10000/$B$10*IF(JU$4&gt;$E116,$E116-JU$4,$E116-JU$5)))/$B$19*10*$B$10</f>
        <v>#DIV/0!</v>
      </c>
      <c r="JV116" s="10" t="e">
        <f>$B$9/JV$4*IF($E116=0,0,-ABS(10000/$B$10*IF(JV$4&gt;$E116,$E116-JV$4,$E116-JV$5)))/$B$19*10*$B$10</f>
        <v>#DIV/0!</v>
      </c>
      <c r="JW116" s="10" t="e">
        <f>$B$9/JW$4*IF($E116=0,0,-ABS(10000/$B$10*IF(JW$4&gt;$E116,$E116-JW$4,$E116-JW$5)))/$B$19*10*$B$10</f>
        <v>#DIV/0!</v>
      </c>
      <c r="JX116" s="10" t="e">
        <f>$B$9/JX$4*IF($E116=0,0,-ABS(10000/$B$10*IF(JX$4&gt;$E116,$E116-JX$4,$E116-JX$5)))/$B$19*10*$B$10</f>
        <v>#DIV/0!</v>
      </c>
      <c r="JY116" s="10" t="e">
        <f>$B$9/JY$4*IF($E116=0,0,-ABS(10000/$B$10*IF(JY$4&gt;$E116,$E116-JY$4,$E116-JY$5)))/$B$19*10*$B$10</f>
        <v>#DIV/0!</v>
      </c>
      <c r="JZ116" s="10" t="e">
        <f>$B$9/JZ$4*IF($E116=0,0,-ABS(10000/$B$10*IF(JZ$4&gt;$E116,$E116-JZ$4,$E116-JZ$5)))/$B$19*10*$B$10</f>
        <v>#DIV/0!</v>
      </c>
      <c r="KA116" s="10" t="e">
        <f>$B$9/KA$4*IF($E116=0,0,-ABS(10000/$B$10*IF(KA$4&gt;$E116,$E116-KA$4,$E116-KA$5)))/$B$19*10*$B$10</f>
        <v>#DIV/0!</v>
      </c>
      <c r="KB116" s="10" t="e">
        <f>$B$9/KB$4*IF($E116=0,0,-ABS(10000/$B$10*IF(KB$4&gt;$E116,$E116-KB$4,$E116-KB$5)))/$B$19*10*$B$10</f>
        <v>#DIV/0!</v>
      </c>
      <c r="KC116" s="10" t="e">
        <f>$B$9/KC$4*IF($E116=0,0,-ABS(10000/$B$10*IF(KC$4&gt;$E116,$E116-KC$4,$E116-KC$5)))/$B$19*10*$B$10</f>
        <v>#DIV/0!</v>
      </c>
      <c r="KD116" s="10" t="e">
        <f>$B$9/KD$4*IF($E116=0,0,-ABS(10000/$B$10*IF(KD$4&gt;$E116,$E116-KD$4,$E116-KD$5)))/$B$19*10*$B$10</f>
        <v>#DIV/0!</v>
      </c>
      <c r="KE116" s="10" t="e">
        <f>$B$9/KE$4*IF($E116=0,0,-ABS(10000/$B$10*IF(KE$4&gt;$E116,$E116-KE$4,$E116-KE$5)))/$B$19*10*$B$10</f>
        <v>#DIV/0!</v>
      </c>
      <c r="KF116" s="10" t="e">
        <f>$B$9/KF$4*IF($E116=0,0,-ABS(10000/$B$10*IF(KF$4&gt;$E116,$E116-KF$4,$E116-KF$5)))/$B$19*10*$B$10</f>
        <v>#DIV/0!</v>
      </c>
      <c r="KG116" s="10" t="e">
        <f>$B$9/KG$4*IF($E116=0,0,-ABS(10000/$B$10*IF(KG$4&gt;$E116,$E116-KG$4,$E116-KG$5)))/$B$19*10*$B$10</f>
        <v>#DIV/0!</v>
      </c>
      <c r="KH116" s="10" t="e">
        <f>$B$9/KH$4*IF($E116=0,0,-ABS(10000/$B$10*IF(KH$4&gt;$E116,$E116-KH$4,$E116-KH$5)))/$B$19*10*$B$10</f>
        <v>#DIV/0!</v>
      </c>
      <c r="KI116" s="10" t="e">
        <f>$B$9/KI$4*IF($E116=0,0,-ABS(10000/$B$10*IF(KI$4&gt;$E116,$E116-KI$4,$E116-KI$5)))/$B$19*10*$B$10</f>
        <v>#DIV/0!</v>
      </c>
      <c r="KJ116" s="10" t="e">
        <f>$B$9/KJ$4*IF($E116=0,0,-ABS(10000/$B$10*IF(KJ$4&gt;$E116,$E116-KJ$4,$E116-KJ$5)))/$B$19*10*$B$10</f>
        <v>#DIV/0!</v>
      </c>
      <c r="KK116" s="10" t="e">
        <f>$B$9/KK$4*IF($E116=0,0,-ABS(10000/$B$10*IF(KK$4&gt;$E116,$E116-KK$4,$E116-KK$5)))/$B$19*10*$B$10</f>
        <v>#DIV/0!</v>
      </c>
      <c r="KL116" s="10" t="e">
        <f>$B$9/KL$4*IF($E116=0,0,-ABS(10000/$B$10*IF(KL$4&gt;$E116,$E116-KL$4,$E116-KL$5)))/$B$19*10*$B$10</f>
        <v>#DIV/0!</v>
      </c>
      <c r="KM116" s="10" t="e">
        <f>$B$9/KM$4*IF($E116=0,0,-ABS(10000/$B$10*IF(KM$4&gt;$E116,$E116-KM$4,$E116-KM$5)))/$B$19*10*$B$10</f>
        <v>#DIV/0!</v>
      </c>
      <c r="KN116" s="10" t="e">
        <f>$B$9/KN$4*IF($E116=0,0,-ABS(10000/$B$10*IF(KN$4&gt;$E116,$E116-KN$4,$E116-KN$5)))/$B$19*10*$B$10</f>
        <v>#DIV/0!</v>
      </c>
      <c r="KO116" s="10" t="e">
        <f>$B$9/KO$4*IF($E116=0,0,-ABS(10000/$B$10*IF(KO$4&gt;$E116,$E116-KO$4,$E116-KO$5)))/$B$19*10*$B$10</f>
        <v>#DIV/0!</v>
      </c>
      <c r="KP116" s="10" t="e">
        <f>$B$9/KP$4*IF($E116=0,0,-ABS(10000/$B$10*IF(KP$4&gt;$E116,$E116-KP$4,$E116-KP$5)))/$B$19*10*$B$10</f>
        <v>#DIV/0!</v>
      </c>
      <c r="KQ116" s="10" t="e">
        <f>$B$9/KQ$4*IF($E116=0,0,-ABS(10000/$B$10*IF(KQ$4&gt;$E116,$E116-KQ$4,$E116-KQ$5)))/$B$19*10*$B$10</f>
        <v>#DIV/0!</v>
      </c>
      <c r="KR116" s="10" t="e">
        <f>$B$9/KR$4*IF($E116=0,0,-ABS(10000/$B$10*IF(KR$4&gt;$E116,$E116-KR$4,$E116-KR$5)))/$B$19*10*$B$10</f>
        <v>#DIV/0!</v>
      </c>
      <c r="KS116" s="10" t="e">
        <f>$B$9/KS$4*IF($E116=0,0,-ABS(10000/$B$10*IF(KS$4&gt;$E116,$E116-KS$4,$E116-KS$5)))/$B$19*10*$B$10</f>
        <v>#DIV/0!</v>
      </c>
      <c r="KT116" s="10" t="e">
        <f>$B$9/KT$4*IF($E116=0,0,-ABS(10000/$B$10*IF(KT$4&gt;$E116,$E116-KT$4,$E116-KT$5)))/$B$19*10*$B$10</f>
        <v>#DIV/0!</v>
      </c>
      <c r="KU116" s="10" t="e">
        <f>$B$9/KU$4*IF($E116=0,0,-ABS(10000/$B$10*IF(KU$4&gt;$E116,$E116-KU$4,$E116-KU$5)))/$B$19*10*$B$10</f>
        <v>#DIV/0!</v>
      </c>
      <c r="KV116" s="10" t="e">
        <f>$B$9/KV$4*IF($E116=0,0,-ABS(10000/$B$10*IF(KV$4&gt;$E116,$E116-KV$4,$E116-KV$5)))/$B$19*10*$B$10</f>
        <v>#DIV/0!</v>
      </c>
      <c r="KW116" s="10" t="e">
        <f>$B$9/KW$4*IF($E116=0,0,-ABS(10000/$B$10*IF(KW$4&gt;$E116,$E116-KW$4,$E116-KW$5)))/$B$19*10*$B$10</f>
        <v>#DIV/0!</v>
      </c>
      <c r="KX116" s="10" t="e">
        <f>$B$9/KX$4*IF($E116=0,0,-ABS(10000/$B$10*IF(KX$4&gt;$E116,$E116-KX$4,$E116-KX$5)))/$B$19*10*$B$10</f>
        <v>#DIV/0!</v>
      </c>
      <c r="KY116" s="10" t="e">
        <f>$B$9/KY$4*IF($E116=0,0,-ABS(10000/$B$10*IF(KY$4&gt;$E116,$E116-KY$4,$E116-KY$5)))/$B$19*10*$B$10</f>
        <v>#DIV/0!</v>
      </c>
    </row>
    <row r="117" spans="5:311">
      <c r="E117" s="3">
        <f>IF(OR(E116=0,E116+$B$13/10000*$B$10&gt;IF($C$12="",$B$12,$C$12)),0,E116+$B$13/10000*$B$10)</f>
        <v>0</v>
      </c>
      <c r="F117" s="4">
        <f>$B$9/F$4*IF($E117=0,0,-ABS(10000/$B$10*IF(F$4&gt;$E117,$E117-F$4,$E117-F$5)))/$B$19*10*$B$10</f>
        <v>0</v>
      </c>
      <c r="I117" s="10">
        <f>$B$9/I$4*IF($E117=0,0,-ABS(10000/$B$10*IF(I$4&gt;$E117,$E117-I$4,$E117-I$5)))/$B$19*10*$B$10</f>
        <v>0</v>
      </c>
      <c r="J117" s="10">
        <f>$B$9/J$4*IF($E117=0,0,-ABS(10000/$B$10*IF(J$4&gt;$E117,$E117-J$4,$E117-J$5)))/$B$19*10*$B$10</f>
        <v>0</v>
      </c>
      <c r="K117" s="10">
        <f>$B$9/K$4*IF($E117=0,0,-ABS(10000/$B$10*IF(K$4&gt;$E117,$E117-K$4,$E117-K$5)))/$B$19*10*$B$10</f>
        <v>0</v>
      </c>
      <c r="L117" s="10">
        <f>$B$9/L$4*IF($E117=0,0,-ABS(10000/$B$10*IF(L$4&gt;$E117,$E117-L$4,$E117-L$5)))/$B$19*10*$B$10</f>
        <v>0</v>
      </c>
      <c r="M117" s="10">
        <f>$B$9/M$4*IF($E117=0,0,-ABS(10000/$B$10*IF(M$4&gt;$E117,$E117-M$4,$E117-M$5)))/$B$19*10*$B$10</f>
        <v>0</v>
      </c>
      <c r="N117" s="10">
        <f>$B$9/N$4*IF($E117=0,0,-ABS(10000/$B$10*IF(N$4&gt;$E117,$E117-N$4,$E117-N$5)))/$B$19*10*$B$10</f>
        <v>0</v>
      </c>
      <c r="O117" s="10">
        <f>$B$9/O$4*IF($E117=0,0,-ABS(10000/$B$10*IF(O$4&gt;$E117,$E117-O$4,$E117-O$5)))/$B$19*10*$B$10</f>
        <v>0</v>
      </c>
      <c r="P117" s="10">
        <f>$B$9/P$4*IF($E117=0,0,-ABS(10000/$B$10*IF(P$4&gt;$E117,$E117-P$4,$E117-P$5)))/$B$19*10*$B$10</f>
        <v>0</v>
      </c>
      <c r="Q117" s="10">
        <f>$B$9/Q$4*IF($E117=0,0,-ABS(10000/$B$10*IF(Q$4&gt;$E117,$E117-Q$4,$E117-Q$5)))/$B$19*10*$B$10</f>
        <v>0</v>
      </c>
      <c r="R117" s="10">
        <f>$B$9/R$4*IF($E117=0,0,-ABS(10000/$B$10*IF(R$4&gt;$E117,$E117-R$4,$E117-R$5)))/$B$19*10*$B$10</f>
        <v>0</v>
      </c>
      <c r="S117" s="10">
        <f>$B$9/S$4*IF($E117=0,0,-ABS(10000/$B$10*IF(S$4&gt;$E117,$E117-S$4,$E117-S$5)))/$B$19*10*$B$10</f>
        <v>0</v>
      </c>
      <c r="T117" s="10">
        <f>$B$9/T$4*IF($E117=0,0,-ABS(10000/$B$10*IF(T$4&gt;$E117,$E117-T$4,$E117-T$5)))/$B$19*10*$B$10</f>
        <v>0</v>
      </c>
      <c r="U117" s="10">
        <f>$B$9/U$4*IF($E117=0,0,-ABS(10000/$B$10*IF(U$4&gt;$E117,$E117-U$4,$E117-U$5)))/$B$19*10*$B$10</f>
        <v>0</v>
      </c>
      <c r="V117" s="10">
        <f>$B$9/V$4*IF($E117=0,0,-ABS(10000/$B$10*IF(V$4&gt;$E117,$E117-V$4,$E117-V$5)))/$B$19*10*$B$10</f>
        <v>0</v>
      </c>
      <c r="W117" s="10">
        <f>$B$9/W$4*IF($E117=0,0,-ABS(10000/$B$10*IF(W$4&gt;$E117,$E117-W$4,$E117-W$5)))/$B$19*10*$B$10</f>
        <v>0</v>
      </c>
      <c r="X117" s="10">
        <f>$B$9/X$4*IF($E117=0,0,-ABS(10000/$B$10*IF(X$4&gt;$E117,$E117-X$4,$E117-X$5)))/$B$19*10*$B$10</f>
        <v>0</v>
      </c>
      <c r="Y117" s="10">
        <f>$B$9/Y$4*IF($E117=0,0,-ABS(10000/$B$10*IF(Y$4&gt;$E117,$E117-Y$4,$E117-Y$5)))/$B$19*10*$B$10</f>
        <v>0</v>
      </c>
      <c r="Z117" s="10">
        <f>$B$9/Z$4*IF($E117=0,0,-ABS(10000/$B$10*IF(Z$4&gt;$E117,$E117-Z$4,$E117-Z$5)))/$B$19*10*$B$10</f>
        <v>0</v>
      </c>
      <c r="AA117" s="10">
        <f>$B$9/AA$4*IF($E117=0,0,-ABS(10000/$B$10*IF(AA$4&gt;$E117,$E117-AA$4,$E117-AA$5)))/$B$19*10*$B$10</f>
        <v>0</v>
      </c>
      <c r="AB117" s="10">
        <f>$B$9/AB$4*IF($E117=0,0,-ABS(10000/$B$10*IF(AB$4&gt;$E117,$E117-AB$4,$E117-AB$5)))/$B$19*10*$B$10</f>
        <v>0</v>
      </c>
      <c r="AC117" s="10">
        <f>$B$9/AC$4*IF($E117=0,0,-ABS(10000/$B$10*IF(AC$4&gt;$E117,$E117-AC$4,$E117-AC$5)))/$B$19*10*$B$10</f>
        <v>0</v>
      </c>
      <c r="AD117" s="10">
        <f>$B$9/AD$4*IF($E117=0,0,-ABS(10000/$B$10*IF(AD$4&gt;$E117,$E117-AD$4,$E117-AD$5)))/$B$19*10*$B$10</f>
        <v>0</v>
      </c>
      <c r="AE117" s="10">
        <f>$B$9/AE$4*IF($E117=0,0,-ABS(10000/$B$10*IF(AE$4&gt;$E117,$E117-AE$4,$E117-AE$5)))/$B$19*10*$B$10</f>
        <v>0</v>
      </c>
      <c r="AF117" s="10">
        <f>$B$9/AF$4*IF($E117=0,0,-ABS(10000/$B$10*IF(AF$4&gt;$E117,$E117-AF$4,$E117-AF$5)))/$B$19*10*$B$10</f>
        <v>0</v>
      </c>
      <c r="AG117" s="10">
        <f>$B$9/AG$4*IF($E117=0,0,-ABS(10000/$B$10*IF(AG$4&gt;$E117,$E117-AG$4,$E117-AG$5)))/$B$19*10*$B$10</f>
        <v>0</v>
      </c>
      <c r="AH117" s="10">
        <f>$B$9/AH$4*IF($E117=0,0,-ABS(10000/$B$10*IF(AH$4&gt;$E117,$E117-AH$4,$E117-AH$5)))/$B$19*10*$B$10</f>
        <v>0</v>
      </c>
      <c r="AI117" s="10">
        <f>$B$9/AI$4*IF($E117=0,0,-ABS(10000/$B$10*IF(AI$4&gt;$E117,$E117-AI$4,$E117-AI$5)))/$B$19*10*$B$10</f>
        <v>0</v>
      </c>
      <c r="AJ117" s="10">
        <f>$B$9/AJ$4*IF($E117=0,0,-ABS(10000/$B$10*IF(AJ$4&gt;$E117,$E117-AJ$4,$E117-AJ$5)))/$B$19*10*$B$10</f>
        <v>0</v>
      </c>
      <c r="AK117" s="10">
        <f>$B$9/AK$4*IF($E117=0,0,-ABS(10000/$B$10*IF(AK$4&gt;$E117,$E117-AK$4,$E117-AK$5)))/$B$19*10*$B$10</f>
        <v>0</v>
      </c>
      <c r="AL117" s="10">
        <f>$B$9/AL$4*IF($E117=0,0,-ABS(10000/$B$10*IF(AL$4&gt;$E117,$E117-AL$4,$E117-AL$5)))/$B$19*10*$B$10</f>
        <v>0</v>
      </c>
      <c r="AM117" s="10">
        <f>$B$9/AM$4*IF($E117=0,0,-ABS(10000/$B$10*IF(AM$4&gt;$E117,$E117-AM$4,$E117-AM$5)))/$B$19*10*$B$10</f>
        <v>0</v>
      </c>
      <c r="AN117" s="10">
        <f>$B$9/AN$4*IF($E117=0,0,-ABS(10000/$B$10*IF(AN$4&gt;$E117,$E117-AN$4,$E117-AN$5)))/$B$19*10*$B$10</f>
        <v>0</v>
      </c>
      <c r="AO117" s="10">
        <f>$B$9/AO$4*IF($E117=0,0,-ABS(10000/$B$10*IF(AO$4&gt;$E117,$E117-AO$4,$E117-AO$5)))/$B$19*10*$B$10</f>
        <v>0</v>
      </c>
      <c r="AP117" s="10">
        <f>$B$9/AP$4*IF($E117=0,0,-ABS(10000/$B$10*IF(AP$4&gt;$E117,$E117-AP$4,$E117-AP$5)))/$B$19*10*$B$10</f>
        <v>0</v>
      </c>
      <c r="AQ117" s="10">
        <f>$B$9/AQ$4*IF($E117=0,0,-ABS(10000/$B$10*IF(AQ$4&gt;$E117,$E117-AQ$4,$E117-AQ$5)))/$B$19*10*$B$10</f>
        <v>0</v>
      </c>
      <c r="AR117" s="10">
        <f>$B$9/AR$4*IF($E117=0,0,-ABS(10000/$B$10*IF(AR$4&gt;$E117,$E117-AR$4,$E117-AR$5)))/$B$19*10*$B$10</f>
        <v>0</v>
      </c>
      <c r="AS117" s="10">
        <f>$B$9/AS$4*IF($E117=0,0,-ABS(10000/$B$10*IF(AS$4&gt;$E117,$E117-AS$4,$E117-AS$5)))/$B$19*10*$B$10</f>
        <v>0</v>
      </c>
      <c r="AT117" s="10">
        <f>$B$9/AT$4*IF($E117=0,0,-ABS(10000/$B$10*IF(AT$4&gt;$E117,$E117-AT$4,$E117-AT$5)))/$B$19*10*$B$10</f>
        <v>0</v>
      </c>
      <c r="AU117" s="10" t="e">
        <f>$B$9/AU$4*IF($E117=0,0,-ABS(10000/$B$10*IF(AU$4&gt;$E117,$E117-AU$4,$E117-AU$5)))/$B$19*10*$B$10</f>
        <v>#DIV/0!</v>
      </c>
      <c r="AV117" s="10" t="e">
        <f>$B$9/AV$4*IF($E117=0,0,-ABS(10000/$B$10*IF(AV$4&gt;$E117,$E117-AV$4,$E117-AV$5)))/$B$19*10*$B$10</f>
        <v>#DIV/0!</v>
      </c>
      <c r="AW117" s="10" t="e">
        <f>$B$9/AW$4*IF($E117=0,0,-ABS(10000/$B$10*IF(AW$4&gt;$E117,$E117-AW$4,$E117-AW$5)))/$B$19*10*$B$10</f>
        <v>#DIV/0!</v>
      </c>
      <c r="AX117" s="10" t="e">
        <f>$B$9/AX$4*IF($E117=0,0,-ABS(10000/$B$10*IF(AX$4&gt;$E117,$E117-AX$4,$E117-AX$5)))/$B$19*10*$B$10</f>
        <v>#DIV/0!</v>
      </c>
      <c r="AY117" s="10" t="e">
        <f>$B$9/AY$4*IF($E117=0,0,-ABS(10000/$B$10*IF(AY$4&gt;$E117,$E117-AY$4,$E117-AY$5)))/$B$19*10*$B$10</f>
        <v>#DIV/0!</v>
      </c>
      <c r="AZ117" s="10" t="e">
        <f>$B$9/AZ$4*IF($E117=0,0,-ABS(10000/$B$10*IF(AZ$4&gt;$E117,$E117-AZ$4,$E117-AZ$5)))/$B$19*10*$B$10</f>
        <v>#DIV/0!</v>
      </c>
      <c r="BA117" s="10" t="e">
        <f>$B$9/BA$4*IF($E117=0,0,-ABS(10000/$B$10*IF(BA$4&gt;$E117,$E117-BA$4,$E117-BA$5)))/$B$19*10*$B$10</f>
        <v>#DIV/0!</v>
      </c>
      <c r="BB117" s="10" t="e">
        <f>$B$9/BB$4*IF($E117=0,0,-ABS(10000/$B$10*IF(BB$4&gt;$E117,$E117-BB$4,$E117-BB$5)))/$B$19*10*$B$10</f>
        <v>#DIV/0!</v>
      </c>
      <c r="BC117" s="10" t="e">
        <f>$B$9/BC$4*IF($E117=0,0,-ABS(10000/$B$10*IF(BC$4&gt;$E117,$E117-BC$4,$E117-BC$5)))/$B$19*10*$B$10</f>
        <v>#DIV/0!</v>
      </c>
      <c r="BD117" s="10" t="e">
        <f>$B$9/BD$4*IF($E117=0,0,-ABS(10000/$B$10*IF(BD$4&gt;$E117,$E117-BD$4,$E117-BD$5)))/$B$19*10*$B$10</f>
        <v>#DIV/0!</v>
      </c>
      <c r="BE117" s="10" t="e">
        <f>$B$9/BE$4*IF($E117=0,0,-ABS(10000/$B$10*IF(BE$4&gt;$E117,$E117-BE$4,$E117-BE$5)))/$B$19*10*$B$10</f>
        <v>#DIV/0!</v>
      </c>
      <c r="BF117" s="10" t="e">
        <f>$B$9/BF$4*IF($E117=0,0,-ABS(10000/$B$10*IF(BF$4&gt;$E117,$E117-BF$4,$E117-BF$5)))/$B$19*10*$B$10</f>
        <v>#DIV/0!</v>
      </c>
      <c r="BG117" s="10" t="e">
        <f>$B$9/BG$4*IF($E117=0,0,-ABS(10000/$B$10*IF(BG$4&gt;$E117,$E117-BG$4,$E117-BG$5)))/$B$19*10*$B$10</f>
        <v>#DIV/0!</v>
      </c>
      <c r="BH117" s="10" t="e">
        <f>$B$9/BH$4*IF($E117=0,0,-ABS(10000/$B$10*IF(BH$4&gt;$E117,$E117-BH$4,$E117-BH$5)))/$B$19*10*$B$10</f>
        <v>#DIV/0!</v>
      </c>
      <c r="BI117" s="10" t="e">
        <f>$B$9/BI$4*IF($E117=0,0,-ABS(10000/$B$10*IF(BI$4&gt;$E117,$E117-BI$4,$E117-BI$5)))/$B$19*10*$B$10</f>
        <v>#DIV/0!</v>
      </c>
      <c r="BJ117" s="10" t="e">
        <f>$B$9/BJ$4*IF($E117=0,0,-ABS(10000/$B$10*IF(BJ$4&gt;$E117,$E117-BJ$4,$E117-BJ$5)))/$B$19*10*$B$10</f>
        <v>#DIV/0!</v>
      </c>
      <c r="BK117" s="10" t="e">
        <f>$B$9/BK$4*IF($E117=0,0,-ABS(10000/$B$10*IF(BK$4&gt;$E117,$E117-BK$4,$E117-BK$5)))/$B$19*10*$B$10</f>
        <v>#DIV/0!</v>
      </c>
      <c r="BL117" s="10" t="e">
        <f>$B$9/BL$4*IF($E117=0,0,-ABS(10000/$B$10*IF(BL$4&gt;$E117,$E117-BL$4,$E117-BL$5)))/$B$19*10*$B$10</f>
        <v>#DIV/0!</v>
      </c>
      <c r="BM117" s="10" t="e">
        <f>$B$9/BM$4*IF($E117=0,0,-ABS(10000/$B$10*IF(BM$4&gt;$E117,$E117-BM$4,$E117-BM$5)))/$B$19*10*$B$10</f>
        <v>#DIV/0!</v>
      </c>
      <c r="BN117" s="10" t="e">
        <f>$B$9/BN$4*IF($E117=0,0,-ABS(10000/$B$10*IF(BN$4&gt;$E117,$E117-BN$4,$E117-BN$5)))/$B$19*10*$B$10</f>
        <v>#DIV/0!</v>
      </c>
      <c r="BO117" s="10" t="e">
        <f>$B$9/BO$4*IF($E117=0,0,-ABS(10000/$B$10*IF(BO$4&gt;$E117,$E117-BO$4,$E117-BO$5)))/$B$19*10*$B$10</f>
        <v>#DIV/0!</v>
      </c>
      <c r="BP117" s="10" t="e">
        <f>$B$9/BP$4*IF($E117=0,0,-ABS(10000/$B$10*IF(BP$4&gt;$E117,$E117-BP$4,$E117-BP$5)))/$B$19*10*$B$10</f>
        <v>#DIV/0!</v>
      </c>
      <c r="BQ117" s="10" t="e">
        <f>$B$9/BQ$4*IF($E117=0,0,-ABS(10000/$B$10*IF(BQ$4&gt;$E117,$E117-BQ$4,$E117-BQ$5)))/$B$19*10*$B$10</f>
        <v>#DIV/0!</v>
      </c>
      <c r="BR117" s="10" t="e">
        <f>$B$9/BR$4*IF($E117=0,0,-ABS(10000/$B$10*IF(BR$4&gt;$E117,$E117-BR$4,$E117-BR$5)))/$B$19*10*$B$10</f>
        <v>#DIV/0!</v>
      </c>
      <c r="BS117" s="10" t="e">
        <f>$B$9/BS$4*IF($E117=0,0,-ABS(10000/$B$10*IF(BS$4&gt;$E117,$E117-BS$4,$E117-BS$5)))/$B$19*10*$B$10</f>
        <v>#DIV/0!</v>
      </c>
      <c r="BT117" s="10" t="e">
        <f>$B$9/BT$4*IF($E117=0,0,-ABS(10000/$B$10*IF(BT$4&gt;$E117,$E117-BT$4,$E117-BT$5)))/$B$19*10*$B$10</f>
        <v>#DIV/0!</v>
      </c>
      <c r="BU117" s="10" t="e">
        <f>$B$9/BU$4*IF($E117=0,0,-ABS(10000/$B$10*IF(BU$4&gt;$E117,$E117-BU$4,$E117-BU$5)))/$B$19*10*$B$10</f>
        <v>#DIV/0!</v>
      </c>
      <c r="BV117" s="10" t="e">
        <f>$B$9/BV$4*IF($E117=0,0,-ABS(10000/$B$10*IF(BV$4&gt;$E117,$E117-BV$4,$E117-BV$5)))/$B$19*10*$B$10</f>
        <v>#DIV/0!</v>
      </c>
      <c r="BW117" s="10" t="e">
        <f>$B$9/BW$4*IF($E117=0,0,-ABS(10000/$B$10*IF(BW$4&gt;$E117,$E117-BW$4,$E117-BW$5)))/$B$19*10*$B$10</f>
        <v>#DIV/0!</v>
      </c>
      <c r="BX117" s="10" t="e">
        <f>$B$9/BX$4*IF($E117=0,0,-ABS(10000/$B$10*IF(BX$4&gt;$E117,$E117-BX$4,$E117-BX$5)))/$B$19*10*$B$10</f>
        <v>#DIV/0!</v>
      </c>
      <c r="BY117" s="10" t="e">
        <f>$B$9/BY$4*IF($E117=0,0,-ABS(10000/$B$10*IF(BY$4&gt;$E117,$E117-BY$4,$E117-BY$5)))/$B$19*10*$B$10</f>
        <v>#DIV/0!</v>
      </c>
      <c r="BZ117" s="10" t="e">
        <f>$B$9/BZ$4*IF($E117=0,0,-ABS(10000/$B$10*IF(BZ$4&gt;$E117,$E117-BZ$4,$E117-BZ$5)))/$B$19*10*$B$10</f>
        <v>#DIV/0!</v>
      </c>
      <c r="CA117" s="10" t="e">
        <f>$B$9/CA$4*IF($E117=0,0,-ABS(10000/$B$10*IF(CA$4&gt;$E117,$E117-CA$4,$E117-CA$5)))/$B$19*10*$B$10</f>
        <v>#DIV/0!</v>
      </c>
      <c r="CB117" s="10" t="e">
        <f>$B$9/CB$4*IF($E117=0,0,-ABS(10000/$B$10*IF(CB$4&gt;$E117,$E117-CB$4,$E117-CB$5)))/$B$19*10*$B$10</f>
        <v>#DIV/0!</v>
      </c>
      <c r="CC117" s="10" t="e">
        <f>$B$9/CC$4*IF($E117=0,0,-ABS(10000/$B$10*IF(CC$4&gt;$E117,$E117-CC$4,$E117-CC$5)))/$B$19*10*$B$10</f>
        <v>#DIV/0!</v>
      </c>
      <c r="CD117" s="10" t="e">
        <f>$B$9/CD$4*IF($E117=0,0,-ABS(10000/$B$10*IF(CD$4&gt;$E117,$E117-CD$4,$E117-CD$5)))/$B$19*10*$B$10</f>
        <v>#DIV/0!</v>
      </c>
      <c r="CE117" s="10" t="e">
        <f>$B$9/CE$4*IF($E117=0,0,-ABS(10000/$B$10*IF(CE$4&gt;$E117,$E117-CE$4,$E117-CE$5)))/$B$19*10*$B$10</f>
        <v>#DIV/0!</v>
      </c>
      <c r="CF117" s="10" t="e">
        <f>$B$9/CF$4*IF($E117=0,0,-ABS(10000/$B$10*IF(CF$4&gt;$E117,$E117-CF$4,$E117-CF$5)))/$B$19*10*$B$10</f>
        <v>#DIV/0!</v>
      </c>
      <c r="CG117" s="10" t="e">
        <f>$B$9/CG$4*IF($E117=0,0,-ABS(10000/$B$10*IF(CG$4&gt;$E117,$E117-CG$4,$E117-CG$5)))/$B$19*10*$B$10</f>
        <v>#DIV/0!</v>
      </c>
      <c r="CH117" s="10" t="e">
        <f>$B$9/CH$4*IF($E117=0,0,-ABS(10000/$B$10*IF(CH$4&gt;$E117,$E117-CH$4,$E117-CH$5)))/$B$19*10*$B$10</f>
        <v>#DIV/0!</v>
      </c>
      <c r="CI117" s="10" t="e">
        <f>$B$9/CI$4*IF($E117=0,0,-ABS(10000/$B$10*IF(CI$4&gt;$E117,$E117-CI$4,$E117-CI$5)))/$B$19*10*$B$10</f>
        <v>#DIV/0!</v>
      </c>
      <c r="CJ117" s="10" t="e">
        <f>$B$9/CJ$4*IF($E117=0,0,-ABS(10000/$B$10*IF(CJ$4&gt;$E117,$E117-CJ$4,$E117-CJ$5)))/$B$19*10*$B$10</f>
        <v>#DIV/0!</v>
      </c>
      <c r="CK117" s="10" t="e">
        <f>$B$9/CK$4*IF($E117=0,0,-ABS(10000/$B$10*IF(CK$4&gt;$E117,$E117-CK$4,$E117-CK$5)))/$B$19*10*$B$10</f>
        <v>#DIV/0!</v>
      </c>
      <c r="CL117" s="10" t="e">
        <f>$B$9/CL$4*IF($E117=0,0,-ABS(10000/$B$10*IF(CL$4&gt;$E117,$E117-CL$4,$E117-CL$5)))/$B$19*10*$B$10</f>
        <v>#DIV/0!</v>
      </c>
      <c r="CM117" s="10" t="e">
        <f>$B$9/CM$4*IF($E117=0,0,-ABS(10000/$B$10*IF(CM$4&gt;$E117,$E117-CM$4,$E117-CM$5)))/$B$19*10*$B$10</f>
        <v>#DIV/0!</v>
      </c>
      <c r="CN117" s="10" t="e">
        <f>$B$9/CN$4*IF($E117=0,0,-ABS(10000/$B$10*IF(CN$4&gt;$E117,$E117-CN$4,$E117-CN$5)))/$B$19*10*$B$10</f>
        <v>#DIV/0!</v>
      </c>
      <c r="CO117" s="10" t="e">
        <f>$B$9/CO$4*IF($E117=0,0,-ABS(10000/$B$10*IF(CO$4&gt;$E117,$E117-CO$4,$E117-CO$5)))/$B$19*10*$B$10</f>
        <v>#DIV/0!</v>
      </c>
      <c r="CP117" s="10" t="e">
        <f>$B$9/CP$4*IF($E117=0,0,-ABS(10000/$B$10*IF(CP$4&gt;$E117,$E117-CP$4,$E117-CP$5)))/$B$19*10*$B$10</f>
        <v>#DIV/0!</v>
      </c>
      <c r="CQ117" s="10" t="e">
        <f>$B$9/CQ$4*IF($E117=0,0,-ABS(10000/$B$10*IF(CQ$4&gt;$E117,$E117-CQ$4,$E117-CQ$5)))/$B$19*10*$B$10</f>
        <v>#DIV/0!</v>
      </c>
      <c r="CR117" s="10" t="e">
        <f>$B$9/CR$4*IF($E117=0,0,-ABS(10000/$B$10*IF(CR$4&gt;$E117,$E117-CR$4,$E117-CR$5)))/$B$19*10*$B$10</f>
        <v>#DIV/0!</v>
      </c>
      <c r="CS117" s="10" t="e">
        <f>$B$9/CS$4*IF($E117=0,0,-ABS(10000/$B$10*IF(CS$4&gt;$E117,$E117-CS$4,$E117-CS$5)))/$B$19*10*$B$10</f>
        <v>#DIV/0!</v>
      </c>
      <c r="CT117" s="10" t="e">
        <f>$B$9/CT$4*IF($E117=0,0,-ABS(10000/$B$10*IF(CT$4&gt;$E117,$E117-CT$4,$E117-CT$5)))/$B$19*10*$B$10</f>
        <v>#DIV/0!</v>
      </c>
      <c r="CU117" s="10" t="e">
        <f>$B$9/CU$4*IF($E117=0,0,-ABS(10000/$B$10*IF(CU$4&gt;$E117,$E117-CU$4,$E117-CU$5)))/$B$19*10*$B$10</f>
        <v>#DIV/0!</v>
      </c>
      <c r="CV117" s="10" t="e">
        <f>$B$9/CV$4*IF($E117=0,0,-ABS(10000/$B$10*IF(CV$4&gt;$E117,$E117-CV$4,$E117-CV$5)))/$B$19*10*$B$10</f>
        <v>#DIV/0!</v>
      </c>
      <c r="CW117" s="10" t="e">
        <f>$B$9/CW$4*IF($E117=0,0,-ABS(10000/$B$10*IF(CW$4&gt;$E117,$E117-CW$4,$E117-CW$5)))/$B$19*10*$B$10</f>
        <v>#DIV/0!</v>
      </c>
      <c r="CX117" s="10" t="e">
        <f>$B$9/CX$4*IF($E117=0,0,-ABS(10000/$B$10*IF(CX$4&gt;$E117,$E117-CX$4,$E117-CX$5)))/$B$19*10*$B$10</f>
        <v>#DIV/0!</v>
      </c>
      <c r="CY117" s="10" t="e">
        <f>$B$9/CY$4*IF($E117=0,0,-ABS(10000/$B$10*IF(CY$4&gt;$E117,$E117-CY$4,$E117-CY$5)))/$B$19*10*$B$10</f>
        <v>#DIV/0!</v>
      </c>
      <c r="CZ117" s="10" t="e">
        <f>$B$9/CZ$4*IF($E117=0,0,-ABS(10000/$B$10*IF(CZ$4&gt;$E117,$E117-CZ$4,$E117-CZ$5)))/$B$19*10*$B$10</f>
        <v>#DIV/0!</v>
      </c>
      <c r="DA117" s="10" t="e">
        <f>$B$9/DA$4*IF($E117=0,0,-ABS(10000/$B$10*IF(DA$4&gt;$E117,$E117-DA$4,$E117-DA$5)))/$B$19*10*$B$10</f>
        <v>#DIV/0!</v>
      </c>
      <c r="DB117" s="10" t="e">
        <f>$B$9/DB$4*IF($E117=0,0,-ABS(10000/$B$10*IF(DB$4&gt;$E117,$E117-DB$4,$E117-DB$5)))/$B$19*10*$B$10</f>
        <v>#DIV/0!</v>
      </c>
      <c r="DC117" s="10" t="e">
        <f>$B$9/DC$4*IF($E117=0,0,-ABS(10000/$B$10*IF(DC$4&gt;$E117,$E117-DC$4,$E117-DC$5)))/$B$19*10*$B$10</f>
        <v>#DIV/0!</v>
      </c>
      <c r="DD117" s="10" t="e">
        <f>$B$9/DD$4*IF($E117=0,0,-ABS(10000/$B$10*IF(DD$4&gt;$E117,$E117-DD$4,$E117-DD$5)))/$B$19*10*$B$10</f>
        <v>#DIV/0!</v>
      </c>
      <c r="DE117" s="10" t="e">
        <f>$B$9/DE$4*IF($E117=0,0,-ABS(10000/$B$10*IF(DE$4&gt;$E117,$E117-DE$4,$E117-DE$5)))/$B$19*10*$B$10</f>
        <v>#DIV/0!</v>
      </c>
      <c r="DF117" s="10" t="e">
        <f>$B$9/DF$4*IF($E117=0,0,-ABS(10000/$B$10*IF(DF$4&gt;$E117,$E117-DF$4,$E117-DF$5)))/$B$19*10*$B$10</f>
        <v>#DIV/0!</v>
      </c>
      <c r="DG117" s="10" t="e">
        <f>$B$9/DG$4*IF($E117=0,0,-ABS(10000/$B$10*IF(DG$4&gt;$E117,$E117-DG$4,$E117-DG$5)))/$B$19*10*$B$10</f>
        <v>#DIV/0!</v>
      </c>
      <c r="DH117" s="10" t="e">
        <f>$B$9/DH$4*IF($E117=0,0,-ABS(10000/$B$10*IF(DH$4&gt;$E117,$E117-DH$4,$E117-DH$5)))/$B$19*10*$B$10</f>
        <v>#DIV/0!</v>
      </c>
      <c r="DI117" s="10" t="e">
        <f>$B$9/DI$4*IF($E117=0,0,-ABS(10000/$B$10*IF(DI$4&gt;$E117,$E117-DI$4,$E117-DI$5)))/$B$19*10*$B$10</f>
        <v>#DIV/0!</v>
      </c>
      <c r="DJ117" s="10" t="e">
        <f>$B$9/DJ$4*IF($E117=0,0,-ABS(10000/$B$10*IF(DJ$4&gt;$E117,$E117-DJ$4,$E117-DJ$5)))/$B$19*10*$B$10</f>
        <v>#DIV/0!</v>
      </c>
      <c r="DK117" s="10" t="e">
        <f>$B$9/DK$4*IF($E117=0,0,-ABS(10000/$B$10*IF(DK$4&gt;$E117,$E117-DK$4,$E117-DK$5)))/$B$19*10*$B$10</f>
        <v>#DIV/0!</v>
      </c>
      <c r="DL117" s="10" t="e">
        <f>$B$9/DL$4*IF($E117=0,0,-ABS(10000/$B$10*IF(DL$4&gt;$E117,$E117-DL$4,$E117-DL$5)))/$B$19*10*$B$10</f>
        <v>#DIV/0!</v>
      </c>
      <c r="DM117" s="10" t="e">
        <f>$B$9/DM$4*IF($E117=0,0,-ABS(10000/$B$10*IF(DM$4&gt;$E117,$E117-DM$4,$E117-DM$5)))/$B$19*10*$B$10</f>
        <v>#DIV/0!</v>
      </c>
      <c r="DN117" s="10" t="e">
        <f>$B$9/DN$4*IF($E117=0,0,-ABS(10000/$B$10*IF(DN$4&gt;$E117,$E117-DN$4,$E117-DN$5)))/$B$19*10*$B$10</f>
        <v>#DIV/0!</v>
      </c>
      <c r="DO117" s="10" t="e">
        <f>$B$9/DO$4*IF($E117=0,0,-ABS(10000/$B$10*IF(DO$4&gt;$E117,$E117-DO$4,$E117-DO$5)))/$B$19*10*$B$10</f>
        <v>#DIV/0!</v>
      </c>
      <c r="DP117" s="10" t="e">
        <f>$B$9/DP$4*IF($E117=0,0,-ABS(10000/$B$10*IF(DP$4&gt;$E117,$E117-DP$4,$E117-DP$5)))/$B$19*10*$B$10</f>
        <v>#DIV/0!</v>
      </c>
      <c r="DQ117" s="10" t="e">
        <f>$B$9/DQ$4*IF($E117=0,0,-ABS(10000/$B$10*IF(DQ$4&gt;$E117,$E117-DQ$4,$E117-DQ$5)))/$B$19*10*$B$10</f>
        <v>#DIV/0!</v>
      </c>
      <c r="DR117" s="10" t="e">
        <f>$B$9/DR$4*IF($E117=0,0,-ABS(10000/$B$10*IF(DR$4&gt;$E117,$E117-DR$4,$E117-DR$5)))/$B$19*10*$B$10</f>
        <v>#DIV/0!</v>
      </c>
      <c r="DS117" s="10" t="e">
        <f>$B$9/DS$4*IF($E117=0,0,-ABS(10000/$B$10*IF(DS$4&gt;$E117,$E117-DS$4,$E117-DS$5)))/$B$19*10*$B$10</f>
        <v>#DIV/0!</v>
      </c>
      <c r="DT117" s="10" t="e">
        <f>$B$9/DT$4*IF($E117=0,0,-ABS(10000/$B$10*IF(DT$4&gt;$E117,$E117-DT$4,$E117-DT$5)))/$B$19*10*$B$10</f>
        <v>#DIV/0!</v>
      </c>
      <c r="DU117" s="10" t="e">
        <f>$B$9/DU$4*IF($E117=0,0,-ABS(10000/$B$10*IF(DU$4&gt;$E117,$E117-DU$4,$E117-DU$5)))/$B$19*10*$B$10</f>
        <v>#DIV/0!</v>
      </c>
      <c r="DV117" s="10" t="e">
        <f>$B$9/DV$4*IF($E117=0,0,-ABS(10000/$B$10*IF(DV$4&gt;$E117,$E117-DV$4,$E117-DV$5)))/$B$19*10*$B$10</f>
        <v>#DIV/0!</v>
      </c>
      <c r="DW117" s="10" t="e">
        <f>$B$9/DW$4*IF($E117=0,0,-ABS(10000/$B$10*IF(DW$4&gt;$E117,$E117-DW$4,$E117-DW$5)))/$B$19*10*$B$10</f>
        <v>#DIV/0!</v>
      </c>
      <c r="DX117" s="10" t="e">
        <f>$B$9/DX$4*IF($E117=0,0,-ABS(10000/$B$10*IF(DX$4&gt;$E117,$E117-DX$4,$E117-DX$5)))/$B$19*10*$B$10</f>
        <v>#DIV/0!</v>
      </c>
      <c r="DY117" s="10" t="e">
        <f>$B$9/DY$4*IF($E117=0,0,-ABS(10000/$B$10*IF(DY$4&gt;$E117,$E117-DY$4,$E117-DY$5)))/$B$19*10*$B$10</f>
        <v>#DIV/0!</v>
      </c>
      <c r="DZ117" s="10" t="e">
        <f>$B$9/DZ$4*IF($E117=0,0,-ABS(10000/$B$10*IF(DZ$4&gt;$E117,$E117-DZ$4,$E117-DZ$5)))/$B$19*10*$B$10</f>
        <v>#DIV/0!</v>
      </c>
      <c r="EA117" s="10" t="e">
        <f>$B$9/EA$4*IF($E117=0,0,-ABS(10000/$B$10*IF(EA$4&gt;$E117,$E117-EA$4,$E117-EA$5)))/$B$19*10*$B$10</f>
        <v>#DIV/0!</v>
      </c>
      <c r="EB117" s="10" t="e">
        <f>$B$9/EB$4*IF($E117=0,0,-ABS(10000/$B$10*IF(EB$4&gt;$E117,$E117-EB$4,$E117-EB$5)))/$B$19*10*$B$10</f>
        <v>#DIV/0!</v>
      </c>
      <c r="EC117" s="10" t="e">
        <f>$B$9/EC$4*IF($E117=0,0,-ABS(10000/$B$10*IF(EC$4&gt;$E117,$E117-EC$4,$E117-EC$5)))/$B$19*10*$B$10</f>
        <v>#DIV/0!</v>
      </c>
      <c r="ED117" s="10" t="e">
        <f>$B$9/ED$4*IF($E117=0,0,-ABS(10000/$B$10*IF(ED$4&gt;$E117,$E117-ED$4,$E117-ED$5)))/$B$19*10*$B$10</f>
        <v>#DIV/0!</v>
      </c>
      <c r="EE117" s="10" t="e">
        <f>$B$9/EE$4*IF($E117=0,0,-ABS(10000/$B$10*IF(EE$4&gt;$E117,$E117-EE$4,$E117-EE$5)))/$B$19*10*$B$10</f>
        <v>#DIV/0!</v>
      </c>
      <c r="EF117" s="10" t="e">
        <f>$B$9/EF$4*IF($E117=0,0,-ABS(10000/$B$10*IF(EF$4&gt;$E117,$E117-EF$4,$E117-EF$5)))/$B$19*10*$B$10</f>
        <v>#DIV/0!</v>
      </c>
      <c r="EG117" s="10" t="e">
        <f>$B$9/EG$4*IF($E117=0,0,-ABS(10000/$B$10*IF(EG$4&gt;$E117,$E117-EG$4,$E117-EG$5)))/$B$19*10*$B$10</f>
        <v>#DIV/0!</v>
      </c>
      <c r="EH117" s="10" t="e">
        <f>$B$9/EH$4*IF($E117=0,0,-ABS(10000/$B$10*IF(EH$4&gt;$E117,$E117-EH$4,$E117-EH$5)))/$B$19*10*$B$10</f>
        <v>#DIV/0!</v>
      </c>
      <c r="EI117" s="10" t="e">
        <f>$B$9/EI$4*IF($E117=0,0,-ABS(10000/$B$10*IF(EI$4&gt;$E117,$E117-EI$4,$E117-EI$5)))/$B$19*10*$B$10</f>
        <v>#DIV/0!</v>
      </c>
      <c r="EJ117" s="10" t="e">
        <f>$B$9/EJ$4*IF($E117=0,0,-ABS(10000/$B$10*IF(EJ$4&gt;$E117,$E117-EJ$4,$E117-EJ$5)))/$B$19*10*$B$10</f>
        <v>#DIV/0!</v>
      </c>
      <c r="EK117" s="10" t="e">
        <f>$B$9/EK$4*IF($E117=0,0,-ABS(10000/$B$10*IF(EK$4&gt;$E117,$E117-EK$4,$E117-EK$5)))/$B$19*10*$B$10</f>
        <v>#DIV/0!</v>
      </c>
      <c r="EL117" s="10" t="e">
        <f>$B$9/EL$4*IF($E117=0,0,-ABS(10000/$B$10*IF(EL$4&gt;$E117,$E117-EL$4,$E117-EL$5)))/$B$19*10*$B$10</f>
        <v>#DIV/0!</v>
      </c>
      <c r="EM117" s="10" t="e">
        <f>$B$9/EM$4*IF($E117=0,0,-ABS(10000/$B$10*IF(EM$4&gt;$E117,$E117-EM$4,$E117-EM$5)))/$B$19*10*$B$10</f>
        <v>#DIV/0!</v>
      </c>
      <c r="EN117" s="10" t="e">
        <f>$B$9/EN$4*IF($E117=0,0,-ABS(10000/$B$10*IF(EN$4&gt;$E117,$E117-EN$4,$E117-EN$5)))/$B$19*10*$B$10</f>
        <v>#DIV/0!</v>
      </c>
      <c r="EO117" s="10" t="e">
        <f>$B$9/EO$4*IF($E117=0,0,-ABS(10000/$B$10*IF(EO$4&gt;$E117,$E117-EO$4,$E117-EO$5)))/$B$19*10*$B$10</f>
        <v>#DIV/0!</v>
      </c>
      <c r="EP117" s="10" t="e">
        <f>$B$9/EP$4*IF($E117=0,0,-ABS(10000/$B$10*IF(EP$4&gt;$E117,$E117-EP$4,$E117-EP$5)))/$B$19*10*$B$10</f>
        <v>#DIV/0!</v>
      </c>
      <c r="EQ117" s="10" t="e">
        <f>$B$9/EQ$4*IF($E117=0,0,-ABS(10000/$B$10*IF(EQ$4&gt;$E117,$E117-EQ$4,$E117-EQ$5)))/$B$19*10*$B$10</f>
        <v>#DIV/0!</v>
      </c>
      <c r="ER117" s="10" t="e">
        <f>$B$9/ER$4*IF($E117=0,0,-ABS(10000/$B$10*IF(ER$4&gt;$E117,$E117-ER$4,$E117-ER$5)))/$B$19*10*$B$10</f>
        <v>#DIV/0!</v>
      </c>
      <c r="ES117" s="10" t="e">
        <f>$B$9/ES$4*IF($E117=0,0,-ABS(10000/$B$10*IF(ES$4&gt;$E117,$E117-ES$4,$E117-ES$5)))/$B$19*10*$B$10</f>
        <v>#DIV/0!</v>
      </c>
      <c r="ET117" s="10" t="e">
        <f>$B$9/ET$4*IF($E117=0,0,-ABS(10000/$B$10*IF(ET$4&gt;$E117,$E117-ET$4,$E117-ET$5)))/$B$19*10*$B$10</f>
        <v>#DIV/0!</v>
      </c>
      <c r="EU117" s="10" t="e">
        <f>$B$9/EU$4*IF($E117=0,0,-ABS(10000/$B$10*IF(EU$4&gt;$E117,$E117-EU$4,$E117-EU$5)))/$B$19*10*$B$10</f>
        <v>#DIV/0!</v>
      </c>
      <c r="EV117" s="10" t="e">
        <f>$B$9/EV$4*IF($E117=0,0,-ABS(10000/$B$10*IF(EV$4&gt;$E117,$E117-EV$4,$E117-EV$5)))/$B$19*10*$B$10</f>
        <v>#DIV/0!</v>
      </c>
      <c r="EW117" s="10" t="e">
        <f>$B$9/EW$4*IF($E117=0,0,-ABS(10000/$B$10*IF(EW$4&gt;$E117,$E117-EW$4,$E117-EW$5)))/$B$19*10*$B$10</f>
        <v>#DIV/0!</v>
      </c>
      <c r="EX117" s="10" t="e">
        <f>$B$9/EX$4*IF($E117=0,0,-ABS(10000/$B$10*IF(EX$4&gt;$E117,$E117-EX$4,$E117-EX$5)))/$B$19*10*$B$10</f>
        <v>#DIV/0!</v>
      </c>
      <c r="EY117" s="10" t="e">
        <f>$B$9/EY$4*IF($E117=0,0,-ABS(10000/$B$10*IF(EY$4&gt;$E117,$E117-EY$4,$E117-EY$5)))/$B$19*10*$B$10</f>
        <v>#DIV/0!</v>
      </c>
      <c r="EZ117" s="10" t="e">
        <f>$B$9/EZ$4*IF($E117=0,0,-ABS(10000/$B$10*IF(EZ$4&gt;$E117,$E117-EZ$4,$E117-EZ$5)))/$B$19*10*$B$10</f>
        <v>#DIV/0!</v>
      </c>
      <c r="FA117" s="10" t="e">
        <f>$B$9/FA$4*IF($E117=0,0,-ABS(10000/$B$10*IF(FA$4&gt;$E117,$E117-FA$4,$E117-FA$5)))/$B$19*10*$B$10</f>
        <v>#DIV/0!</v>
      </c>
      <c r="FB117" s="10" t="e">
        <f>$B$9/FB$4*IF($E117=0,0,-ABS(10000/$B$10*IF(FB$4&gt;$E117,$E117-FB$4,$E117-FB$5)))/$B$19*10*$B$10</f>
        <v>#DIV/0!</v>
      </c>
      <c r="FC117" s="10" t="e">
        <f>$B$9/FC$4*IF($E117=0,0,-ABS(10000/$B$10*IF(FC$4&gt;$E117,$E117-FC$4,$E117-FC$5)))/$B$19*10*$B$10</f>
        <v>#DIV/0!</v>
      </c>
      <c r="FD117" s="10" t="e">
        <f>$B$9/FD$4*IF($E117=0,0,-ABS(10000/$B$10*IF(FD$4&gt;$E117,$E117-FD$4,$E117-FD$5)))/$B$19*10*$B$10</f>
        <v>#DIV/0!</v>
      </c>
      <c r="FE117" s="10" t="e">
        <f>$B$9/FE$4*IF($E117=0,0,-ABS(10000/$B$10*IF(FE$4&gt;$E117,$E117-FE$4,$E117-FE$5)))/$B$19*10*$B$10</f>
        <v>#DIV/0!</v>
      </c>
      <c r="FF117" s="10" t="e">
        <f>$B$9/FF$4*IF($E117=0,0,-ABS(10000/$B$10*IF(FF$4&gt;$E117,$E117-FF$4,$E117-FF$5)))/$B$19*10*$B$10</f>
        <v>#DIV/0!</v>
      </c>
      <c r="FG117" s="10" t="e">
        <f>$B$9/FG$4*IF($E117=0,0,-ABS(10000/$B$10*IF(FG$4&gt;$E117,$E117-FG$4,$E117-FG$5)))/$B$19*10*$B$10</f>
        <v>#DIV/0!</v>
      </c>
      <c r="FH117" s="10" t="e">
        <f>$B$9/FH$4*IF($E117=0,0,-ABS(10000/$B$10*IF(FH$4&gt;$E117,$E117-FH$4,$E117-FH$5)))/$B$19*10*$B$10</f>
        <v>#DIV/0!</v>
      </c>
      <c r="FI117" s="10" t="e">
        <f>$B$9/FI$4*IF($E117=0,0,-ABS(10000/$B$10*IF(FI$4&gt;$E117,$E117-FI$4,$E117-FI$5)))/$B$19*10*$B$10</f>
        <v>#DIV/0!</v>
      </c>
      <c r="FJ117" s="10" t="e">
        <f>$B$9/FJ$4*IF($E117=0,0,-ABS(10000/$B$10*IF(FJ$4&gt;$E117,$E117-FJ$4,$E117-FJ$5)))/$B$19*10*$B$10</f>
        <v>#DIV/0!</v>
      </c>
      <c r="FK117" s="10" t="e">
        <f>$B$9/FK$4*IF($E117=0,0,-ABS(10000/$B$10*IF(FK$4&gt;$E117,$E117-FK$4,$E117-FK$5)))/$B$19*10*$B$10</f>
        <v>#DIV/0!</v>
      </c>
      <c r="FL117" s="10" t="e">
        <f>$B$9/FL$4*IF($E117=0,0,-ABS(10000/$B$10*IF(FL$4&gt;$E117,$E117-FL$4,$E117-FL$5)))/$B$19*10*$B$10</f>
        <v>#DIV/0!</v>
      </c>
      <c r="FM117" s="10" t="e">
        <f>$B$9/FM$4*IF($E117=0,0,-ABS(10000/$B$10*IF(FM$4&gt;$E117,$E117-FM$4,$E117-FM$5)))/$B$19*10*$B$10</f>
        <v>#DIV/0!</v>
      </c>
      <c r="FN117" s="10" t="e">
        <f>$B$9/FN$4*IF($E117=0,0,-ABS(10000/$B$10*IF(FN$4&gt;$E117,$E117-FN$4,$E117-FN$5)))/$B$19*10*$B$10</f>
        <v>#DIV/0!</v>
      </c>
      <c r="FO117" s="10" t="e">
        <f>$B$9/FO$4*IF($E117=0,0,-ABS(10000/$B$10*IF(FO$4&gt;$E117,$E117-FO$4,$E117-FO$5)))/$B$19*10*$B$10</f>
        <v>#DIV/0!</v>
      </c>
      <c r="FP117" s="10" t="e">
        <f>$B$9/FP$4*IF($E117=0,0,-ABS(10000/$B$10*IF(FP$4&gt;$E117,$E117-FP$4,$E117-FP$5)))/$B$19*10*$B$10</f>
        <v>#DIV/0!</v>
      </c>
      <c r="FQ117" s="10" t="e">
        <f>$B$9/FQ$4*IF($E117=0,0,-ABS(10000/$B$10*IF(FQ$4&gt;$E117,$E117-FQ$4,$E117-FQ$5)))/$B$19*10*$B$10</f>
        <v>#DIV/0!</v>
      </c>
      <c r="FR117" s="10" t="e">
        <f>$B$9/FR$4*IF($E117=0,0,-ABS(10000/$B$10*IF(FR$4&gt;$E117,$E117-FR$4,$E117-FR$5)))/$B$19*10*$B$10</f>
        <v>#DIV/0!</v>
      </c>
      <c r="FS117" s="10" t="e">
        <f>$B$9/FS$4*IF($E117=0,0,-ABS(10000/$B$10*IF(FS$4&gt;$E117,$E117-FS$4,$E117-FS$5)))/$B$19*10*$B$10</f>
        <v>#DIV/0!</v>
      </c>
      <c r="FT117" s="10" t="e">
        <f>$B$9/FT$4*IF($E117=0,0,-ABS(10000/$B$10*IF(FT$4&gt;$E117,$E117-FT$4,$E117-FT$5)))/$B$19*10*$B$10</f>
        <v>#DIV/0!</v>
      </c>
      <c r="FU117" s="10" t="e">
        <f>$B$9/FU$4*IF($E117=0,0,-ABS(10000/$B$10*IF(FU$4&gt;$E117,$E117-FU$4,$E117-FU$5)))/$B$19*10*$B$10</f>
        <v>#DIV/0!</v>
      </c>
      <c r="FV117" s="10" t="e">
        <f>$B$9/FV$4*IF($E117=0,0,-ABS(10000/$B$10*IF(FV$4&gt;$E117,$E117-FV$4,$E117-FV$5)))/$B$19*10*$B$10</f>
        <v>#DIV/0!</v>
      </c>
      <c r="FW117" s="10" t="e">
        <f>$B$9/FW$4*IF($E117=0,0,-ABS(10000/$B$10*IF(FW$4&gt;$E117,$E117-FW$4,$E117-FW$5)))/$B$19*10*$B$10</f>
        <v>#DIV/0!</v>
      </c>
      <c r="FX117" s="10" t="e">
        <f>$B$9/FX$4*IF($E117=0,0,-ABS(10000/$B$10*IF(FX$4&gt;$E117,$E117-FX$4,$E117-FX$5)))/$B$19*10*$B$10</f>
        <v>#DIV/0!</v>
      </c>
      <c r="FY117" s="10" t="e">
        <f>$B$9/FY$4*IF($E117=0,0,-ABS(10000/$B$10*IF(FY$4&gt;$E117,$E117-FY$4,$E117-FY$5)))/$B$19*10*$B$10</f>
        <v>#DIV/0!</v>
      </c>
      <c r="FZ117" s="10" t="e">
        <f>$B$9/FZ$4*IF($E117=0,0,-ABS(10000/$B$10*IF(FZ$4&gt;$E117,$E117-FZ$4,$E117-FZ$5)))/$B$19*10*$B$10</f>
        <v>#DIV/0!</v>
      </c>
      <c r="GA117" s="10" t="e">
        <f>$B$9/GA$4*IF($E117=0,0,-ABS(10000/$B$10*IF(GA$4&gt;$E117,$E117-GA$4,$E117-GA$5)))/$B$19*10*$B$10</f>
        <v>#DIV/0!</v>
      </c>
      <c r="GB117" s="10" t="e">
        <f>$B$9/GB$4*IF($E117=0,0,-ABS(10000/$B$10*IF(GB$4&gt;$E117,$E117-GB$4,$E117-GB$5)))/$B$19*10*$B$10</f>
        <v>#DIV/0!</v>
      </c>
      <c r="GC117" s="10" t="e">
        <f>$B$9/GC$4*IF($E117=0,0,-ABS(10000/$B$10*IF(GC$4&gt;$E117,$E117-GC$4,$E117-GC$5)))/$B$19*10*$B$10</f>
        <v>#DIV/0!</v>
      </c>
      <c r="GD117" s="10" t="e">
        <f>$B$9/GD$4*IF($E117=0,0,-ABS(10000/$B$10*IF(GD$4&gt;$E117,$E117-GD$4,$E117-GD$5)))/$B$19*10*$B$10</f>
        <v>#DIV/0!</v>
      </c>
      <c r="GE117" s="10" t="e">
        <f>$B$9/GE$4*IF($E117=0,0,-ABS(10000/$B$10*IF(GE$4&gt;$E117,$E117-GE$4,$E117-GE$5)))/$B$19*10*$B$10</f>
        <v>#DIV/0!</v>
      </c>
      <c r="GF117" s="10" t="e">
        <f>$B$9/GF$4*IF($E117=0,0,-ABS(10000/$B$10*IF(GF$4&gt;$E117,$E117-GF$4,$E117-GF$5)))/$B$19*10*$B$10</f>
        <v>#DIV/0!</v>
      </c>
      <c r="GG117" s="10" t="e">
        <f>$B$9/GG$4*IF($E117=0,0,-ABS(10000/$B$10*IF(GG$4&gt;$E117,$E117-GG$4,$E117-GG$5)))/$B$19*10*$B$10</f>
        <v>#DIV/0!</v>
      </c>
      <c r="GH117" s="10" t="e">
        <f>$B$9/GH$4*IF($E117=0,0,-ABS(10000/$B$10*IF(GH$4&gt;$E117,$E117-GH$4,$E117-GH$5)))/$B$19*10*$B$10</f>
        <v>#DIV/0!</v>
      </c>
      <c r="GI117" s="10" t="e">
        <f>$B$9/GI$4*IF($E117=0,0,-ABS(10000/$B$10*IF(GI$4&gt;$E117,$E117-GI$4,$E117-GI$5)))/$B$19*10*$B$10</f>
        <v>#DIV/0!</v>
      </c>
      <c r="GJ117" s="10" t="e">
        <f>$B$9/GJ$4*IF($E117=0,0,-ABS(10000/$B$10*IF(GJ$4&gt;$E117,$E117-GJ$4,$E117-GJ$5)))/$B$19*10*$B$10</f>
        <v>#DIV/0!</v>
      </c>
      <c r="GK117" s="10" t="e">
        <f>$B$9/GK$4*IF($E117=0,0,-ABS(10000/$B$10*IF(GK$4&gt;$E117,$E117-GK$4,$E117-GK$5)))/$B$19*10*$B$10</f>
        <v>#DIV/0!</v>
      </c>
      <c r="GL117" s="10" t="e">
        <f>$B$9/GL$4*IF($E117=0,0,-ABS(10000/$B$10*IF(GL$4&gt;$E117,$E117-GL$4,$E117-GL$5)))/$B$19*10*$B$10</f>
        <v>#DIV/0!</v>
      </c>
      <c r="GM117" s="10" t="e">
        <f>$B$9/GM$4*IF($E117=0,0,-ABS(10000/$B$10*IF(GM$4&gt;$E117,$E117-GM$4,$E117-GM$5)))/$B$19*10*$B$10</f>
        <v>#DIV/0!</v>
      </c>
      <c r="GN117" s="10" t="e">
        <f>$B$9/GN$4*IF($E117=0,0,-ABS(10000/$B$10*IF(GN$4&gt;$E117,$E117-GN$4,$E117-GN$5)))/$B$19*10*$B$10</f>
        <v>#DIV/0!</v>
      </c>
      <c r="GO117" s="10" t="e">
        <f>$B$9/GO$4*IF($E117=0,0,-ABS(10000/$B$10*IF(GO$4&gt;$E117,$E117-GO$4,$E117-GO$5)))/$B$19*10*$B$10</f>
        <v>#DIV/0!</v>
      </c>
      <c r="GP117" s="10" t="e">
        <f>$B$9/GP$4*IF($E117=0,0,-ABS(10000/$B$10*IF(GP$4&gt;$E117,$E117-GP$4,$E117-GP$5)))/$B$19*10*$B$10</f>
        <v>#DIV/0!</v>
      </c>
      <c r="GQ117" s="10" t="e">
        <f>$B$9/GQ$4*IF($E117=0,0,-ABS(10000/$B$10*IF(GQ$4&gt;$E117,$E117-GQ$4,$E117-GQ$5)))/$B$19*10*$B$10</f>
        <v>#DIV/0!</v>
      </c>
      <c r="GR117" s="10" t="e">
        <f>$B$9/GR$4*IF($E117=0,0,-ABS(10000/$B$10*IF(GR$4&gt;$E117,$E117-GR$4,$E117-GR$5)))/$B$19*10*$B$10</f>
        <v>#DIV/0!</v>
      </c>
      <c r="GS117" s="10" t="e">
        <f>$B$9/GS$4*IF($E117=0,0,-ABS(10000/$B$10*IF(GS$4&gt;$E117,$E117-GS$4,$E117-GS$5)))/$B$19*10*$B$10</f>
        <v>#DIV/0!</v>
      </c>
      <c r="GT117" s="10" t="e">
        <f>$B$9/GT$4*IF($E117=0,0,-ABS(10000/$B$10*IF(GT$4&gt;$E117,$E117-GT$4,$E117-GT$5)))/$B$19*10*$B$10</f>
        <v>#DIV/0!</v>
      </c>
      <c r="GU117" s="10" t="e">
        <f>$B$9/GU$4*IF($E117=0,0,-ABS(10000/$B$10*IF(GU$4&gt;$E117,$E117-GU$4,$E117-GU$5)))/$B$19*10*$B$10</f>
        <v>#DIV/0!</v>
      </c>
      <c r="GV117" s="10" t="e">
        <f>$B$9/GV$4*IF($E117=0,0,-ABS(10000/$B$10*IF(GV$4&gt;$E117,$E117-GV$4,$E117-GV$5)))/$B$19*10*$B$10</f>
        <v>#DIV/0!</v>
      </c>
      <c r="GW117" s="10" t="e">
        <f>$B$9/GW$4*IF($E117=0,0,-ABS(10000/$B$10*IF(GW$4&gt;$E117,$E117-GW$4,$E117-GW$5)))/$B$19*10*$B$10</f>
        <v>#DIV/0!</v>
      </c>
      <c r="GX117" s="10" t="e">
        <f>$B$9/GX$4*IF($E117=0,0,-ABS(10000/$B$10*IF(GX$4&gt;$E117,$E117-GX$4,$E117-GX$5)))/$B$19*10*$B$10</f>
        <v>#DIV/0!</v>
      </c>
      <c r="GY117" s="10" t="e">
        <f>$B$9/GY$4*IF($E117=0,0,-ABS(10000/$B$10*IF(GY$4&gt;$E117,$E117-GY$4,$E117-GY$5)))/$B$19*10*$B$10</f>
        <v>#DIV/0!</v>
      </c>
      <c r="GZ117" s="10" t="e">
        <f>$B$9/GZ$4*IF($E117=0,0,-ABS(10000/$B$10*IF(GZ$4&gt;$E117,$E117-GZ$4,$E117-GZ$5)))/$B$19*10*$B$10</f>
        <v>#DIV/0!</v>
      </c>
      <c r="HA117" s="10" t="e">
        <f>$B$9/HA$4*IF($E117=0,0,-ABS(10000/$B$10*IF(HA$4&gt;$E117,$E117-HA$4,$E117-HA$5)))/$B$19*10*$B$10</f>
        <v>#DIV/0!</v>
      </c>
      <c r="HB117" s="10" t="e">
        <f>$B$9/HB$4*IF($E117=0,0,-ABS(10000/$B$10*IF(HB$4&gt;$E117,$E117-HB$4,$E117-HB$5)))/$B$19*10*$B$10</f>
        <v>#DIV/0!</v>
      </c>
      <c r="HC117" s="10" t="e">
        <f>$B$9/HC$4*IF($E117=0,0,-ABS(10000/$B$10*IF(HC$4&gt;$E117,$E117-HC$4,$E117-HC$5)))/$B$19*10*$B$10</f>
        <v>#DIV/0!</v>
      </c>
      <c r="HD117" s="10" t="e">
        <f>$B$9/HD$4*IF($E117=0,0,-ABS(10000/$B$10*IF(HD$4&gt;$E117,$E117-HD$4,$E117-HD$5)))/$B$19*10*$B$10</f>
        <v>#DIV/0!</v>
      </c>
      <c r="HE117" s="10" t="e">
        <f>$B$9/HE$4*IF($E117=0,0,-ABS(10000/$B$10*IF(HE$4&gt;$E117,$E117-HE$4,$E117-HE$5)))/$B$19*10*$B$10</f>
        <v>#DIV/0!</v>
      </c>
      <c r="HF117" s="10" t="e">
        <f>$B$9/HF$4*IF($E117=0,0,-ABS(10000/$B$10*IF(HF$4&gt;$E117,$E117-HF$4,$E117-HF$5)))/$B$19*10*$B$10</f>
        <v>#DIV/0!</v>
      </c>
      <c r="HG117" s="10" t="e">
        <f>$B$9/HG$4*IF($E117=0,0,-ABS(10000/$B$10*IF(HG$4&gt;$E117,$E117-HG$4,$E117-HG$5)))/$B$19*10*$B$10</f>
        <v>#DIV/0!</v>
      </c>
      <c r="HH117" s="10" t="e">
        <f>$B$9/HH$4*IF($E117=0,0,-ABS(10000/$B$10*IF(HH$4&gt;$E117,$E117-HH$4,$E117-HH$5)))/$B$19*10*$B$10</f>
        <v>#DIV/0!</v>
      </c>
      <c r="HI117" s="10" t="e">
        <f>$B$9/HI$4*IF($E117=0,0,-ABS(10000/$B$10*IF(HI$4&gt;$E117,$E117-HI$4,$E117-HI$5)))/$B$19*10*$B$10</f>
        <v>#DIV/0!</v>
      </c>
      <c r="HJ117" s="10" t="e">
        <f>$B$9/HJ$4*IF($E117=0,0,-ABS(10000/$B$10*IF(HJ$4&gt;$E117,$E117-HJ$4,$E117-HJ$5)))/$B$19*10*$B$10</f>
        <v>#DIV/0!</v>
      </c>
      <c r="HK117" s="10" t="e">
        <f>$B$9/HK$4*IF($E117=0,0,-ABS(10000/$B$10*IF(HK$4&gt;$E117,$E117-HK$4,$E117-HK$5)))/$B$19*10*$B$10</f>
        <v>#DIV/0!</v>
      </c>
      <c r="HL117" s="10" t="e">
        <f>$B$9/HL$4*IF($E117=0,0,-ABS(10000/$B$10*IF(HL$4&gt;$E117,$E117-HL$4,$E117-HL$5)))/$B$19*10*$B$10</f>
        <v>#DIV/0!</v>
      </c>
      <c r="HM117" s="10" t="e">
        <f>$B$9/HM$4*IF($E117=0,0,-ABS(10000/$B$10*IF(HM$4&gt;$E117,$E117-HM$4,$E117-HM$5)))/$B$19*10*$B$10</f>
        <v>#DIV/0!</v>
      </c>
      <c r="HN117" s="10" t="e">
        <f>$B$9/HN$4*IF($E117=0,0,-ABS(10000/$B$10*IF(HN$4&gt;$E117,$E117-HN$4,$E117-HN$5)))/$B$19*10*$B$10</f>
        <v>#DIV/0!</v>
      </c>
      <c r="HO117" s="10" t="e">
        <f>$B$9/HO$4*IF($E117=0,0,-ABS(10000/$B$10*IF(HO$4&gt;$E117,$E117-HO$4,$E117-HO$5)))/$B$19*10*$B$10</f>
        <v>#DIV/0!</v>
      </c>
      <c r="HP117" s="10" t="e">
        <f>$B$9/HP$4*IF($E117=0,0,-ABS(10000/$B$10*IF(HP$4&gt;$E117,$E117-HP$4,$E117-HP$5)))/$B$19*10*$B$10</f>
        <v>#DIV/0!</v>
      </c>
      <c r="HQ117" s="10" t="e">
        <f>$B$9/HQ$4*IF($E117=0,0,-ABS(10000/$B$10*IF(HQ$4&gt;$E117,$E117-HQ$4,$E117-HQ$5)))/$B$19*10*$B$10</f>
        <v>#DIV/0!</v>
      </c>
      <c r="HR117" s="10" t="e">
        <f>$B$9/HR$4*IF($E117=0,0,-ABS(10000/$B$10*IF(HR$4&gt;$E117,$E117-HR$4,$E117-HR$5)))/$B$19*10*$B$10</f>
        <v>#DIV/0!</v>
      </c>
      <c r="HS117" s="10" t="e">
        <f>$B$9/HS$4*IF($E117=0,0,-ABS(10000/$B$10*IF(HS$4&gt;$E117,$E117-HS$4,$E117-HS$5)))/$B$19*10*$B$10</f>
        <v>#DIV/0!</v>
      </c>
      <c r="HT117" s="10" t="e">
        <f>$B$9/HT$4*IF($E117=0,0,-ABS(10000/$B$10*IF(HT$4&gt;$E117,$E117-HT$4,$E117-HT$5)))/$B$19*10*$B$10</f>
        <v>#DIV/0!</v>
      </c>
      <c r="HU117" s="10" t="e">
        <f>$B$9/HU$4*IF($E117=0,0,-ABS(10000/$B$10*IF(HU$4&gt;$E117,$E117-HU$4,$E117-HU$5)))/$B$19*10*$B$10</f>
        <v>#DIV/0!</v>
      </c>
      <c r="HV117" s="10" t="e">
        <f>$B$9/HV$4*IF($E117=0,0,-ABS(10000/$B$10*IF(HV$4&gt;$E117,$E117-HV$4,$E117-HV$5)))/$B$19*10*$B$10</f>
        <v>#DIV/0!</v>
      </c>
      <c r="HW117" s="10" t="e">
        <f>$B$9/HW$4*IF($E117=0,0,-ABS(10000/$B$10*IF(HW$4&gt;$E117,$E117-HW$4,$E117-HW$5)))/$B$19*10*$B$10</f>
        <v>#DIV/0!</v>
      </c>
      <c r="HX117" s="10" t="e">
        <f>$B$9/HX$4*IF($E117=0,0,-ABS(10000/$B$10*IF(HX$4&gt;$E117,$E117-HX$4,$E117-HX$5)))/$B$19*10*$B$10</f>
        <v>#DIV/0!</v>
      </c>
      <c r="HY117" s="10" t="e">
        <f>$B$9/HY$4*IF($E117=0,0,-ABS(10000/$B$10*IF(HY$4&gt;$E117,$E117-HY$4,$E117-HY$5)))/$B$19*10*$B$10</f>
        <v>#DIV/0!</v>
      </c>
      <c r="HZ117" s="10" t="e">
        <f>$B$9/HZ$4*IF($E117=0,0,-ABS(10000/$B$10*IF(HZ$4&gt;$E117,$E117-HZ$4,$E117-HZ$5)))/$B$19*10*$B$10</f>
        <v>#DIV/0!</v>
      </c>
      <c r="IA117" s="10" t="e">
        <f>$B$9/IA$4*IF($E117=0,0,-ABS(10000/$B$10*IF(IA$4&gt;$E117,$E117-IA$4,$E117-IA$5)))/$B$19*10*$B$10</f>
        <v>#DIV/0!</v>
      </c>
      <c r="IB117" s="10" t="e">
        <f>$B$9/IB$4*IF($E117=0,0,-ABS(10000/$B$10*IF(IB$4&gt;$E117,$E117-IB$4,$E117-IB$5)))/$B$19*10*$B$10</f>
        <v>#DIV/0!</v>
      </c>
      <c r="IC117" s="10" t="e">
        <f>$B$9/IC$4*IF($E117=0,0,-ABS(10000/$B$10*IF(IC$4&gt;$E117,$E117-IC$4,$E117-IC$5)))/$B$19*10*$B$10</f>
        <v>#DIV/0!</v>
      </c>
      <c r="ID117" s="10" t="e">
        <f>$B$9/ID$4*IF($E117=0,0,-ABS(10000/$B$10*IF(ID$4&gt;$E117,$E117-ID$4,$E117-ID$5)))/$B$19*10*$B$10</f>
        <v>#DIV/0!</v>
      </c>
      <c r="IE117" s="10" t="e">
        <f>$B$9/IE$4*IF($E117=0,0,-ABS(10000/$B$10*IF(IE$4&gt;$E117,$E117-IE$4,$E117-IE$5)))/$B$19*10*$B$10</f>
        <v>#DIV/0!</v>
      </c>
      <c r="IF117" s="10" t="e">
        <f>$B$9/IF$4*IF($E117=0,0,-ABS(10000/$B$10*IF(IF$4&gt;$E117,$E117-IF$4,$E117-IF$5)))/$B$19*10*$B$10</f>
        <v>#DIV/0!</v>
      </c>
      <c r="IG117" s="10" t="e">
        <f>$B$9/IG$4*IF($E117=0,0,-ABS(10000/$B$10*IF(IG$4&gt;$E117,$E117-IG$4,$E117-IG$5)))/$B$19*10*$B$10</f>
        <v>#DIV/0!</v>
      </c>
      <c r="IH117" s="10" t="e">
        <f>$B$9/IH$4*IF($E117=0,0,-ABS(10000/$B$10*IF(IH$4&gt;$E117,$E117-IH$4,$E117-IH$5)))/$B$19*10*$B$10</f>
        <v>#DIV/0!</v>
      </c>
      <c r="II117" s="10" t="e">
        <f>$B$9/II$4*IF($E117=0,0,-ABS(10000/$B$10*IF(II$4&gt;$E117,$E117-II$4,$E117-II$5)))/$B$19*10*$B$10</f>
        <v>#DIV/0!</v>
      </c>
      <c r="IJ117" s="10" t="e">
        <f>$B$9/IJ$4*IF($E117=0,0,-ABS(10000/$B$10*IF(IJ$4&gt;$E117,$E117-IJ$4,$E117-IJ$5)))/$B$19*10*$B$10</f>
        <v>#DIV/0!</v>
      </c>
      <c r="IK117" s="10" t="e">
        <f>$B$9/IK$4*IF($E117=0,0,-ABS(10000/$B$10*IF(IK$4&gt;$E117,$E117-IK$4,$E117-IK$5)))/$B$19*10*$B$10</f>
        <v>#DIV/0!</v>
      </c>
      <c r="IL117" s="10" t="e">
        <f>$B$9/IL$4*IF($E117=0,0,-ABS(10000/$B$10*IF(IL$4&gt;$E117,$E117-IL$4,$E117-IL$5)))/$B$19*10*$B$10</f>
        <v>#DIV/0!</v>
      </c>
      <c r="IM117" s="10" t="e">
        <f>$B$9/IM$4*IF($E117=0,0,-ABS(10000/$B$10*IF(IM$4&gt;$E117,$E117-IM$4,$E117-IM$5)))/$B$19*10*$B$10</f>
        <v>#DIV/0!</v>
      </c>
      <c r="IN117" s="10" t="e">
        <f>$B$9/IN$4*IF($E117=0,0,-ABS(10000/$B$10*IF(IN$4&gt;$E117,$E117-IN$4,$E117-IN$5)))/$B$19*10*$B$10</f>
        <v>#DIV/0!</v>
      </c>
      <c r="IO117" s="10" t="e">
        <f>$B$9/IO$4*IF($E117=0,0,-ABS(10000/$B$10*IF(IO$4&gt;$E117,$E117-IO$4,$E117-IO$5)))/$B$19*10*$B$10</f>
        <v>#DIV/0!</v>
      </c>
      <c r="IP117" s="10" t="e">
        <f>$B$9/IP$4*IF($E117=0,0,-ABS(10000/$B$10*IF(IP$4&gt;$E117,$E117-IP$4,$E117-IP$5)))/$B$19*10*$B$10</f>
        <v>#DIV/0!</v>
      </c>
      <c r="IQ117" s="10" t="e">
        <f>$B$9/IQ$4*IF($E117=0,0,-ABS(10000/$B$10*IF(IQ$4&gt;$E117,$E117-IQ$4,$E117-IQ$5)))/$B$19*10*$B$10</f>
        <v>#DIV/0!</v>
      </c>
      <c r="IR117" s="10" t="e">
        <f>$B$9/IR$4*IF($E117=0,0,-ABS(10000/$B$10*IF(IR$4&gt;$E117,$E117-IR$4,$E117-IR$5)))/$B$19*10*$B$10</f>
        <v>#DIV/0!</v>
      </c>
      <c r="IS117" s="10" t="e">
        <f>$B$9/IS$4*IF($E117=0,0,-ABS(10000/$B$10*IF(IS$4&gt;$E117,$E117-IS$4,$E117-IS$5)))/$B$19*10*$B$10</f>
        <v>#DIV/0!</v>
      </c>
      <c r="IT117" s="10" t="e">
        <f>$B$9/IT$4*IF($E117=0,0,-ABS(10000/$B$10*IF(IT$4&gt;$E117,$E117-IT$4,$E117-IT$5)))/$B$19*10*$B$10</f>
        <v>#DIV/0!</v>
      </c>
      <c r="IU117" s="10" t="e">
        <f>$B$9/IU$4*IF($E117=0,0,-ABS(10000/$B$10*IF(IU$4&gt;$E117,$E117-IU$4,$E117-IU$5)))/$B$19*10*$B$10</f>
        <v>#DIV/0!</v>
      </c>
      <c r="IV117" s="10" t="e">
        <f>$B$9/IV$4*IF($E117=0,0,-ABS(10000/$B$10*IF(IV$4&gt;$E117,$E117-IV$4,$E117-IV$5)))/$B$19*10*$B$10</f>
        <v>#DIV/0!</v>
      </c>
      <c r="IW117" s="10" t="e">
        <f>$B$9/IW$4*IF($E117=0,0,-ABS(10000/$B$10*IF(IW$4&gt;$E117,$E117-IW$4,$E117-IW$5)))/$B$19*10*$B$10</f>
        <v>#DIV/0!</v>
      </c>
      <c r="IX117" s="10" t="e">
        <f>$B$9/IX$4*IF($E117=0,0,-ABS(10000/$B$10*IF(IX$4&gt;$E117,$E117-IX$4,$E117-IX$5)))/$B$19*10*$B$10</f>
        <v>#DIV/0!</v>
      </c>
      <c r="IY117" s="10" t="e">
        <f>$B$9/IY$4*IF($E117=0,0,-ABS(10000/$B$10*IF(IY$4&gt;$E117,$E117-IY$4,$E117-IY$5)))/$B$19*10*$B$10</f>
        <v>#DIV/0!</v>
      </c>
      <c r="IZ117" s="10" t="e">
        <f>$B$9/IZ$4*IF($E117=0,0,-ABS(10000/$B$10*IF(IZ$4&gt;$E117,$E117-IZ$4,$E117-IZ$5)))/$B$19*10*$B$10</f>
        <v>#DIV/0!</v>
      </c>
      <c r="JA117" s="10" t="e">
        <f>$B$9/JA$4*IF($E117=0,0,-ABS(10000/$B$10*IF(JA$4&gt;$E117,$E117-JA$4,$E117-JA$5)))/$B$19*10*$B$10</f>
        <v>#DIV/0!</v>
      </c>
      <c r="JB117" s="10" t="e">
        <f>$B$9/JB$4*IF($E117=0,0,-ABS(10000/$B$10*IF(JB$4&gt;$E117,$E117-JB$4,$E117-JB$5)))/$B$19*10*$B$10</f>
        <v>#DIV/0!</v>
      </c>
      <c r="JC117" s="10" t="e">
        <f>$B$9/JC$4*IF($E117=0,0,-ABS(10000/$B$10*IF(JC$4&gt;$E117,$E117-JC$4,$E117-JC$5)))/$B$19*10*$B$10</f>
        <v>#DIV/0!</v>
      </c>
      <c r="JD117" s="10" t="e">
        <f>$B$9/JD$4*IF($E117=0,0,-ABS(10000/$B$10*IF(JD$4&gt;$E117,$E117-JD$4,$E117-JD$5)))/$B$19*10*$B$10</f>
        <v>#DIV/0!</v>
      </c>
      <c r="JE117" s="10" t="e">
        <f>$B$9/JE$4*IF($E117=0,0,-ABS(10000/$B$10*IF(JE$4&gt;$E117,$E117-JE$4,$E117-JE$5)))/$B$19*10*$B$10</f>
        <v>#DIV/0!</v>
      </c>
      <c r="JF117" s="10" t="e">
        <f>$B$9/JF$4*IF($E117=0,0,-ABS(10000/$B$10*IF(JF$4&gt;$E117,$E117-JF$4,$E117-JF$5)))/$B$19*10*$B$10</f>
        <v>#DIV/0!</v>
      </c>
      <c r="JG117" s="10" t="e">
        <f>$B$9/JG$4*IF($E117=0,0,-ABS(10000/$B$10*IF(JG$4&gt;$E117,$E117-JG$4,$E117-JG$5)))/$B$19*10*$B$10</f>
        <v>#DIV/0!</v>
      </c>
      <c r="JH117" s="10" t="e">
        <f>$B$9/JH$4*IF($E117=0,0,-ABS(10000/$B$10*IF(JH$4&gt;$E117,$E117-JH$4,$E117-JH$5)))/$B$19*10*$B$10</f>
        <v>#DIV/0!</v>
      </c>
      <c r="JI117" s="10" t="e">
        <f>$B$9/JI$4*IF($E117=0,0,-ABS(10000/$B$10*IF(JI$4&gt;$E117,$E117-JI$4,$E117-JI$5)))/$B$19*10*$B$10</f>
        <v>#DIV/0!</v>
      </c>
      <c r="JJ117" s="10" t="e">
        <f>$B$9/JJ$4*IF($E117=0,0,-ABS(10000/$B$10*IF(JJ$4&gt;$E117,$E117-JJ$4,$E117-JJ$5)))/$B$19*10*$B$10</f>
        <v>#DIV/0!</v>
      </c>
      <c r="JK117" s="10" t="e">
        <f>$B$9/JK$4*IF($E117=0,0,-ABS(10000/$B$10*IF(JK$4&gt;$E117,$E117-JK$4,$E117-JK$5)))/$B$19*10*$B$10</f>
        <v>#DIV/0!</v>
      </c>
      <c r="JL117" s="10" t="e">
        <f>$B$9/JL$4*IF($E117=0,0,-ABS(10000/$B$10*IF(JL$4&gt;$E117,$E117-JL$4,$E117-JL$5)))/$B$19*10*$B$10</f>
        <v>#DIV/0!</v>
      </c>
      <c r="JM117" s="10" t="e">
        <f>$B$9/JM$4*IF($E117=0,0,-ABS(10000/$B$10*IF(JM$4&gt;$E117,$E117-JM$4,$E117-JM$5)))/$B$19*10*$B$10</f>
        <v>#DIV/0!</v>
      </c>
      <c r="JN117" s="10" t="e">
        <f>$B$9/JN$4*IF($E117=0,0,-ABS(10000/$B$10*IF(JN$4&gt;$E117,$E117-JN$4,$E117-JN$5)))/$B$19*10*$B$10</f>
        <v>#DIV/0!</v>
      </c>
      <c r="JO117" s="10" t="e">
        <f>$B$9/JO$4*IF($E117=0,0,-ABS(10000/$B$10*IF(JO$4&gt;$E117,$E117-JO$4,$E117-JO$5)))/$B$19*10*$B$10</f>
        <v>#DIV/0!</v>
      </c>
      <c r="JP117" s="10" t="e">
        <f>$B$9/JP$4*IF($E117=0,0,-ABS(10000/$B$10*IF(JP$4&gt;$E117,$E117-JP$4,$E117-JP$5)))/$B$19*10*$B$10</f>
        <v>#DIV/0!</v>
      </c>
      <c r="JQ117" s="10" t="e">
        <f>$B$9/JQ$4*IF($E117=0,0,-ABS(10000/$B$10*IF(JQ$4&gt;$E117,$E117-JQ$4,$E117-JQ$5)))/$B$19*10*$B$10</f>
        <v>#DIV/0!</v>
      </c>
      <c r="JR117" s="10" t="e">
        <f>$B$9/JR$4*IF($E117=0,0,-ABS(10000/$B$10*IF(JR$4&gt;$E117,$E117-JR$4,$E117-JR$5)))/$B$19*10*$B$10</f>
        <v>#DIV/0!</v>
      </c>
      <c r="JS117" s="10" t="e">
        <f>$B$9/JS$4*IF($E117=0,0,-ABS(10000/$B$10*IF(JS$4&gt;$E117,$E117-JS$4,$E117-JS$5)))/$B$19*10*$B$10</f>
        <v>#DIV/0!</v>
      </c>
      <c r="JT117" s="10" t="e">
        <f>$B$9/JT$4*IF($E117=0,0,-ABS(10000/$B$10*IF(JT$4&gt;$E117,$E117-JT$4,$E117-JT$5)))/$B$19*10*$B$10</f>
        <v>#DIV/0!</v>
      </c>
      <c r="JU117" s="10" t="e">
        <f>$B$9/JU$4*IF($E117=0,0,-ABS(10000/$B$10*IF(JU$4&gt;$E117,$E117-JU$4,$E117-JU$5)))/$B$19*10*$B$10</f>
        <v>#DIV/0!</v>
      </c>
      <c r="JV117" s="10" t="e">
        <f>$B$9/JV$4*IF($E117=0,0,-ABS(10000/$B$10*IF(JV$4&gt;$E117,$E117-JV$4,$E117-JV$5)))/$B$19*10*$B$10</f>
        <v>#DIV/0!</v>
      </c>
      <c r="JW117" s="10" t="e">
        <f>$B$9/JW$4*IF($E117=0,0,-ABS(10000/$B$10*IF(JW$4&gt;$E117,$E117-JW$4,$E117-JW$5)))/$B$19*10*$B$10</f>
        <v>#DIV/0!</v>
      </c>
      <c r="JX117" s="10" t="e">
        <f>$B$9/JX$4*IF($E117=0,0,-ABS(10000/$B$10*IF(JX$4&gt;$E117,$E117-JX$4,$E117-JX$5)))/$B$19*10*$B$10</f>
        <v>#DIV/0!</v>
      </c>
      <c r="JY117" s="10" t="e">
        <f>$B$9/JY$4*IF($E117=0,0,-ABS(10000/$B$10*IF(JY$4&gt;$E117,$E117-JY$4,$E117-JY$5)))/$B$19*10*$B$10</f>
        <v>#DIV/0!</v>
      </c>
      <c r="JZ117" s="10" t="e">
        <f>$B$9/JZ$4*IF($E117=0,0,-ABS(10000/$B$10*IF(JZ$4&gt;$E117,$E117-JZ$4,$E117-JZ$5)))/$B$19*10*$B$10</f>
        <v>#DIV/0!</v>
      </c>
      <c r="KA117" s="10" t="e">
        <f>$B$9/KA$4*IF($E117=0,0,-ABS(10000/$B$10*IF(KA$4&gt;$E117,$E117-KA$4,$E117-KA$5)))/$B$19*10*$B$10</f>
        <v>#DIV/0!</v>
      </c>
      <c r="KB117" s="10" t="e">
        <f>$B$9/KB$4*IF($E117=0,0,-ABS(10000/$B$10*IF(KB$4&gt;$E117,$E117-KB$4,$E117-KB$5)))/$B$19*10*$B$10</f>
        <v>#DIV/0!</v>
      </c>
      <c r="KC117" s="10" t="e">
        <f>$B$9/KC$4*IF($E117=0,0,-ABS(10000/$B$10*IF(KC$4&gt;$E117,$E117-KC$4,$E117-KC$5)))/$B$19*10*$B$10</f>
        <v>#DIV/0!</v>
      </c>
      <c r="KD117" s="10" t="e">
        <f>$B$9/KD$4*IF($E117=0,0,-ABS(10000/$B$10*IF(KD$4&gt;$E117,$E117-KD$4,$E117-KD$5)))/$B$19*10*$B$10</f>
        <v>#DIV/0!</v>
      </c>
      <c r="KE117" s="10" t="e">
        <f>$B$9/KE$4*IF($E117=0,0,-ABS(10000/$B$10*IF(KE$4&gt;$E117,$E117-KE$4,$E117-KE$5)))/$B$19*10*$B$10</f>
        <v>#DIV/0!</v>
      </c>
      <c r="KF117" s="10" t="e">
        <f>$B$9/KF$4*IF($E117=0,0,-ABS(10000/$B$10*IF(KF$4&gt;$E117,$E117-KF$4,$E117-KF$5)))/$B$19*10*$B$10</f>
        <v>#DIV/0!</v>
      </c>
      <c r="KG117" s="10" t="e">
        <f>$B$9/KG$4*IF($E117=0,0,-ABS(10000/$B$10*IF(KG$4&gt;$E117,$E117-KG$4,$E117-KG$5)))/$B$19*10*$B$10</f>
        <v>#DIV/0!</v>
      </c>
      <c r="KH117" s="10" t="e">
        <f>$B$9/KH$4*IF($E117=0,0,-ABS(10000/$B$10*IF(KH$4&gt;$E117,$E117-KH$4,$E117-KH$5)))/$B$19*10*$B$10</f>
        <v>#DIV/0!</v>
      </c>
      <c r="KI117" s="10" t="e">
        <f>$B$9/KI$4*IF($E117=0,0,-ABS(10000/$B$10*IF(KI$4&gt;$E117,$E117-KI$4,$E117-KI$5)))/$B$19*10*$B$10</f>
        <v>#DIV/0!</v>
      </c>
      <c r="KJ117" s="10" t="e">
        <f>$B$9/KJ$4*IF($E117=0,0,-ABS(10000/$B$10*IF(KJ$4&gt;$E117,$E117-KJ$4,$E117-KJ$5)))/$B$19*10*$B$10</f>
        <v>#DIV/0!</v>
      </c>
      <c r="KK117" s="10" t="e">
        <f>$B$9/KK$4*IF($E117=0,0,-ABS(10000/$B$10*IF(KK$4&gt;$E117,$E117-KK$4,$E117-KK$5)))/$B$19*10*$B$10</f>
        <v>#DIV/0!</v>
      </c>
      <c r="KL117" s="10" t="e">
        <f>$B$9/KL$4*IF($E117=0,0,-ABS(10000/$B$10*IF(KL$4&gt;$E117,$E117-KL$4,$E117-KL$5)))/$B$19*10*$B$10</f>
        <v>#DIV/0!</v>
      </c>
      <c r="KM117" s="10" t="e">
        <f>$B$9/KM$4*IF($E117=0,0,-ABS(10000/$B$10*IF(KM$4&gt;$E117,$E117-KM$4,$E117-KM$5)))/$B$19*10*$B$10</f>
        <v>#DIV/0!</v>
      </c>
      <c r="KN117" s="10" t="e">
        <f>$B$9/KN$4*IF($E117=0,0,-ABS(10000/$B$10*IF(KN$4&gt;$E117,$E117-KN$4,$E117-KN$5)))/$B$19*10*$B$10</f>
        <v>#DIV/0!</v>
      </c>
      <c r="KO117" s="10" t="e">
        <f>$B$9/KO$4*IF($E117=0,0,-ABS(10000/$B$10*IF(KO$4&gt;$E117,$E117-KO$4,$E117-KO$5)))/$B$19*10*$B$10</f>
        <v>#DIV/0!</v>
      </c>
      <c r="KP117" s="10" t="e">
        <f>$B$9/KP$4*IF($E117=0,0,-ABS(10000/$B$10*IF(KP$4&gt;$E117,$E117-KP$4,$E117-KP$5)))/$B$19*10*$B$10</f>
        <v>#DIV/0!</v>
      </c>
      <c r="KQ117" s="10" t="e">
        <f>$B$9/KQ$4*IF($E117=0,0,-ABS(10000/$B$10*IF(KQ$4&gt;$E117,$E117-KQ$4,$E117-KQ$5)))/$B$19*10*$B$10</f>
        <v>#DIV/0!</v>
      </c>
      <c r="KR117" s="10" t="e">
        <f>$B$9/KR$4*IF($E117=0,0,-ABS(10000/$B$10*IF(KR$4&gt;$E117,$E117-KR$4,$E117-KR$5)))/$B$19*10*$B$10</f>
        <v>#DIV/0!</v>
      </c>
      <c r="KS117" s="10" t="e">
        <f>$B$9/KS$4*IF($E117=0,0,-ABS(10000/$B$10*IF(KS$4&gt;$E117,$E117-KS$4,$E117-KS$5)))/$B$19*10*$B$10</f>
        <v>#DIV/0!</v>
      </c>
      <c r="KT117" s="10" t="e">
        <f>$B$9/KT$4*IF($E117=0,0,-ABS(10000/$B$10*IF(KT$4&gt;$E117,$E117-KT$4,$E117-KT$5)))/$B$19*10*$B$10</f>
        <v>#DIV/0!</v>
      </c>
      <c r="KU117" s="10" t="e">
        <f>$B$9/KU$4*IF($E117=0,0,-ABS(10000/$B$10*IF(KU$4&gt;$E117,$E117-KU$4,$E117-KU$5)))/$B$19*10*$B$10</f>
        <v>#DIV/0!</v>
      </c>
      <c r="KV117" s="10" t="e">
        <f>$B$9/KV$4*IF($E117=0,0,-ABS(10000/$B$10*IF(KV$4&gt;$E117,$E117-KV$4,$E117-KV$5)))/$B$19*10*$B$10</f>
        <v>#DIV/0!</v>
      </c>
      <c r="KW117" s="10" t="e">
        <f>$B$9/KW$4*IF($E117=0,0,-ABS(10000/$B$10*IF(KW$4&gt;$E117,$E117-KW$4,$E117-KW$5)))/$B$19*10*$B$10</f>
        <v>#DIV/0!</v>
      </c>
      <c r="KX117" s="10" t="e">
        <f>$B$9/KX$4*IF($E117=0,0,-ABS(10000/$B$10*IF(KX$4&gt;$E117,$E117-KX$4,$E117-KX$5)))/$B$19*10*$B$10</f>
        <v>#DIV/0!</v>
      </c>
      <c r="KY117" s="10" t="e">
        <f>$B$9/KY$4*IF($E117=0,0,-ABS(10000/$B$10*IF(KY$4&gt;$E117,$E117-KY$4,$E117-KY$5)))/$B$19*10*$B$10</f>
        <v>#DIV/0!</v>
      </c>
    </row>
    <row r="118" spans="5:311">
      <c r="E118" s="3">
        <f>IF(OR(E117=0,E117+$B$13/10000*$B$10&gt;IF($C$12="",$B$12,$C$12)),0,E117+$B$13/10000*$B$10)</f>
        <v>0</v>
      </c>
      <c r="F118" s="4">
        <f>$B$9/F$4*IF($E118=0,0,-ABS(10000/$B$10*IF(F$4&gt;$E118,$E118-F$4,$E118-F$5)))/$B$19*10*$B$10</f>
        <v>0</v>
      </c>
      <c r="I118" s="10">
        <f>$B$9/I$4*IF($E118=0,0,-ABS(10000/$B$10*IF(I$4&gt;$E118,$E118-I$4,$E118-I$5)))/$B$19*10*$B$10</f>
        <v>0</v>
      </c>
      <c r="J118" s="10">
        <f>$B$9/J$4*IF($E118=0,0,-ABS(10000/$B$10*IF(J$4&gt;$E118,$E118-J$4,$E118-J$5)))/$B$19*10*$B$10</f>
        <v>0</v>
      </c>
      <c r="K118" s="10">
        <f>$B$9/K$4*IF($E118=0,0,-ABS(10000/$B$10*IF(K$4&gt;$E118,$E118-K$4,$E118-K$5)))/$B$19*10*$B$10</f>
        <v>0</v>
      </c>
      <c r="L118" s="10">
        <f>$B$9/L$4*IF($E118=0,0,-ABS(10000/$B$10*IF(L$4&gt;$E118,$E118-L$4,$E118-L$5)))/$B$19*10*$B$10</f>
        <v>0</v>
      </c>
      <c r="M118" s="10">
        <f>$B$9/M$4*IF($E118=0,0,-ABS(10000/$B$10*IF(M$4&gt;$E118,$E118-M$4,$E118-M$5)))/$B$19*10*$B$10</f>
        <v>0</v>
      </c>
      <c r="N118" s="10">
        <f>$B$9/N$4*IF($E118=0,0,-ABS(10000/$B$10*IF(N$4&gt;$E118,$E118-N$4,$E118-N$5)))/$B$19*10*$B$10</f>
        <v>0</v>
      </c>
      <c r="O118" s="10">
        <f>$B$9/O$4*IF($E118=0,0,-ABS(10000/$B$10*IF(O$4&gt;$E118,$E118-O$4,$E118-O$5)))/$B$19*10*$B$10</f>
        <v>0</v>
      </c>
      <c r="P118" s="10">
        <f>$B$9/P$4*IF($E118=0,0,-ABS(10000/$B$10*IF(P$4&gt;$E118,$E118-P$4,$E118-P$5)))/$B$19*10*$B$10</f>
        <v>0</v>
      </c>
      <c r="Q118" s="10">
        <f>$B$9/Q$4*IF($E118=0,0,-ABS(10000/$B$10*IF(Q$4&gt;$E118,$E118-Q$4,$E118-Q$5)))/$B$19*10*$B$10</f>
        <v>0</v>
      </c>
      <c r="R118" s="10">
        <f>$B$9/R$4*IF($E118=0,0,-ABS(10000/$B$10*IF(R$4&gt;$E118,$E118-R$4,$E118-R$5)))/$B$19*10*$B$10</f>
        <v>0</v>
      </c>
      <c r="S118" s="10">
        <f>$B$9/S$4*IF($E118=0,0,-ABS(10000/$B$10*IF(S$4&gt;$E118,$E118-S$4,$E118-S$5)))/$B$19*10*$B$10</f>
        <v>0</v>
      </c>
      <c r="T118" s="10">
        <f>$B$9/T$4*IF($E118=0,0,-ABS(10000/$B$10*IF(T$4&gt;$E118,$E118-T$4,$E118-T$5)))/$B$19*10*$B$10</f>
        <v>0</v>
      </c>
      <c r="U118" s="10">
        <f>$B$9/U$4*IF($E118=0,0,-ABS(10000/$B$10*IF(U$4&gt;$E118,$E118-U$4,$E118-U$5)))/$B$19*10*$B$10</f>
        <v>0</v>
      </c>
      <c r="V118" s="10">
        <f>$B$9/V$4*IF($E118=0,0,-ABS(10000/$B$10*IF(V$4&gt;$E118,$E118-V$4,$E118-V$5)))/$B$19*10*$B$10</f>
        <v>0</v>
      </c>
      <c r="W118" s="10">
        <f>$B$9/W$4*IF($E118=0,0,-ABS(10000/$B$10*IF(W$4&gt;$E118,$E118-W$4,$E118-W$5)))/$B$19*10*$B$10</f>
        <v>0</v>
      </c>
      <c r="X118" s="10">
        <f>$B$9/X$4*IF($E118=0,0,-ABS(10000/$B$10*IF(X$4&gt;$E118,$E118-X$4,$E118-X$5)))/$B$19*10*$B$10</f>
        <v>0</v>
      </c>
      <c r="Y118" s="10">
        <f>$B$9/Y$4*IF($E118=0,0,-ABS(10000/$B$10*IF(Y$4&gt;$E118,$E118-Y$4,$E118-Y$5)))/$B$19*10*$B$10</f>
        <v>0</v>
      </c>
      <c r="Z118" s="10">
        <f>$B$9/Z$4*IF($E118=0,0,-ABS(10000/$B$10*IF(Z$4&gt;$E118,$E118-Z$4,$E118-Z$5)))/$B$19*10*$B$10</f>
        <v>0</v>
      </c>
      <c r="AA118" s="10">
        <f>$B$9/AA$4*IF($E118=0,0,-ABS(10000/$B$10*IF(AA$4&gt;$E118,$E118-AA$4,$E118-AA$5)))/$B$19*10*$B$10</f>
        <v>0</v>
      </c>
      <c r="AB118" s="10">
        <f>$B$9/AB$4*IF($E118=0,0,-ABS(10000/$B$10*IF(AB$4&gt;$E118,$E118-AB$4,$E118-AB$5)))/$B$19*10*$B$10</f>
        <v>0</v>
      </c>
      <c r="AC118" s="10">
        <f>$B$9/AC$4*IF($E118=0,0,-ABS(10000/$B$10*IF(AC$4&gt;$E118,$E118-AC$4,$E118-AC$5)))/$B$19*10*$B$10</f>
        <v>0</v>
      </c>
      <c r="AD118" s="10">
        <f>$B$9/AD$4*IF($E118=0,0,-ABS(10000/$B$10*IF(AD$4&gt;$E118,$E118-AD$4,$E118-AD$5)))/$B$19*10*$B$10</f>
        <v>0</v>
      </c>
      <c r="AE118" s="10">
        <f>$B$9/AE$4*IF($E118=0,0,-ABS(10000/$B$10*IF(AE$4&gt;$E118,$E118-AE$4,$E118-AE$5)))/$B$19*10*$B$10</f>
        <v>0</v>
      </c>
      <c r="AF118" s="10">
        <f>$B$9/AF$4*IF($E118=0,0,-ABS(10000/$B$10*IF(AF$4&gt;$E118,$E118-AF$4,$E118-AF$5)))/$B$19*10*$B$10</f>
        <v>0</v>
      </c>
      <c r="AG118" s="10">
        <f>$B$9/AG$4*IF($E118=0,0,-ABS(10000/$B$10*IF(AG$4&gt;$E118,$E118-AG$4,$E118-AG$5)))/$B$19*10*$B$10</f>
        <v>0</v>
      </c>
      <c r="AH118" s="10">
        <f>$B$9/AH$4*IF($E118=0,0,-ABS(10000/$B$10*IF(AH$4&gt;$E118,$E118-AH$4,$E118-AH$5)))/$B$19*10*$B$10</f>
        <v>0</v>
      </c>
      <c r="AI118" s="10">
        <f>$B$9/AI$4*IF($E118=0,0,-ABS(10000/$B$10*IF(AI$4&gt;$E118,$E118-AI$4,$E118-AI$5)))/$B$19*10*$B$10</f>
        <v>0</v>
      </c>
      <c r="AJ118" s="10">
        <f>$B$9/AJ$4*IF($E118=0,0,-ABS(10000/$B$10*IF(AJ$4&gt;$E118,$E118-AJ$4,$E118-AJ$5)))/$B$19*10*$B$10</f>
        <v>0</v>
      </c>
      <c r="AK118" s="10">
        <f>$B$9/AK$4*IF($E118=0,0,-ABS(10000/$B$10*IF(AK$4&gt;$E118,$E118-AK$4,$E118-AK$5)))/$B$19*10*$B$10</f>
        <v>0</v>
      </c>
      <c r="AL118" s="10">
        <f>$B$9/AL$4*IF($E118=0,0,-ABS(10000/$B$10*IF(AL$4&gt;$E118,$E118-AL$4,$E118-AL$5)))/$B$19*10*$B$10</f>
        <v>0</v>
      </c>
      <c r="AM118" s="10">
        <f>$B$9/AM$4*IF($E118=0,0,-ABS(10000/$B$10*IF(AM$4&gt;$E118,$E118-AM$4,$E118-AM$5)))/$B$19*10*$B$10</f>
        <v>0</v>
      </c>
      <c r="AN118" s="10">
        <f>$B$9/AN$4*IF($E118=0,0,-ABS(10000/$B$10*IF(AN$4&gt;$E118,$E118-AN$4,$E118-AN$5)))/$B$19*10*$B$10</f>
        <v>0</v>
      </c>
      <c r="AO118" s="10">
        <f>$B$9/AO$4*IF($E118=0,0,-ABS(10000/$B$10*IF(AO$4&gt;$E118,$E118-AO$4,$E118-AO$5)))/$B$19*10*$B$10</f>
        <v>0</v>
      </c>
      <c r="AP118" s="10">
        <f>$B$9/AP$4*IF($E118=0,0,-ABS(10000/$B$10*IF(AP$4&gt;$E118,$E118-AP$4,$E118-AP$5)))/$B$19*10*$B$10</f>
        <v>0</v>
      </c>
      <c r="AQ118" s="10">
        <f>$B$9/AQ$4*IF($E118=0,0,-ABS(10000/$B$10*IF(AQ$4&gt;$E118,$E118-AQ$4,$E118-AQ$5)))/$B$19*10*$B$10</f>
        <v>0</v>
      </c>
      <c r="AR118" s="10">
        <f>$B$9/AR$4*IF($E118=0,0,-ABS(10000/$B$10*IF(AR$4&gt;$E118,$E118-AR$4,$E118-AR$5)))/$B$19*10*$B$10</f>
        <v>0</v>
      </c>
      <c r="AS118" s="10">
        <f>$B$9/AS$4*IF($E118=0,0,-ABS(10000/$B$10*IF(AS$4&gt;$E118,$E118-AS$4,$E118-AS$5)))/$B$19*10*$B$10</f>
        <v>0</v>
      </c>
      <c r="AT118" s="10">
        <f>$B$9/AT$4*IF($E118=0,0,-ABS(10000/$B$10*IF(AT$4&gt;$E118,$E118-AT$4,$E118-AT$5)))/$B$19*10*$B$10</f>
        <v>0</v>
      </c>
      <c r="AU118" s="10" t="e">
        <f>$B$9/AU$4*IF($E118=0,0,-ABS(10000/$B$10*IF(AU$4&gt;$E118,$E118-AU$4,$E118-AU$5)))/$B$19*10*$B$10</f>
        <v>#DIV/0!</v>
      </c>
      <c r="AV118" s="10" t="e">
        <f>$B$9/AV$4*IF($E118=0,0,-ABS(10000/$B$10*IF(AV$4&gt;$E118,$E118-AV$4,$E118-AV$5)))/$B$19*10*$B$10</f>
        <v>#DIV/0!</v>
      </c>
      <c r="AW118" s="10" t="e">
        <f>$B$9/AW$4*IF($E118=0,0,-ABS(10000/$B$10*IF(AW$4&gt;$E118,$E118-AW$4,$E118-AW$5)))/$B$19*10*$B$10</f>
        <v>#DIV/0!</v>
      </c>
      <c r="AX118" s="10" t="e">
        <f>$B$9/AX$4*IF($E118=0,0,-ABS(10000/$B$10*IF(AX$4&gt;$E118,$E118-AX$4,$E118-AX$5)))/$B$19*10*$B$10</f>
        <v>#DIV/0!</v>
      </c>
      <c r="AY118" s="10" t="e">
        <f>$B$9/AY$4*IF($E118=0,0,-ABS(10000/$B$10*IF(AY$4&gt;$E118,$E118-AY$4,$E118-AY$5)))/$B$19*10*$B$10</f>
        <v>#DIV/0!</v>
      </c>
      <c r="AZ118" s="10" t="e">
        <f>$B$9/AZ$4*IF($E118=0,0,-ABS(10000/$B$10*IF(AZ$4&gt;$E118,$E118-AZ$4,$E118-AZ$5)))/$B$19*10*$B$10</f>
        <v>#DIV/0!</v>
      </c>
      <c r="BA118" s="10" t="e">
        <f>$B$9/BA$4*IF($E118=0,0,-ABS(10000/$B$10*IF(BA$4&gt;$E118,$E118-BA$4,$E118-BA$5)))/$B$19*10*$B$10</f>
        <v>#DIV/0!</v>
      </c>
      <c r="BB118" s="10" t="e">
        <f>$B$9/BB$4*IF($E118=0,0,-ABS(10000/$B$10*IF(BB$4&gt;$E118,$E118-BB$4,$E118-BB$5)))/$B$19*10*$B$10</f>
        <v>#DIV/0!</v>
      </c>
      <c r="BC118" s="10" t="e">
        <f>$B$9/BC$4*IF($E118=0,0,-ABS(10000/$B$10*IF(BC$4&gt;$E118,$E118-BC$4,$E118-BC$5)))/$B$19*10*$B$10</f>
        <v>#DIV/0!</v>
      </c>
      <c r="BD118" s="10" t="e">
        <f>$B$9/BD$4*IF($E118=0,0,-ABS(10000/$B$10*IF(BD$4&gt;$E118,$E118-BD$4,$E118-BD$5)))/$B$19*10*$B$10</f>
        <v>#DIV/0!</v>
      </c>
      <c r="BE118" s="10" t="e">
        <f>$B$9/BE$4*IF($E118=0,0,-ABS(10000/$B$10*IF(BE$4&gt;$E118,$E118-BE$4,$E118-BE$5)))/$B$19*10*$B$10</f>
        <v>#DIV/0!</v>
      </c>
      <c r="BF118" s="10" t="e">
        <f>$B$9/BF$4*IF($E118=0,0,-ABS(10000/$B$10*IF(BF$4&gt;$E118,$E118-BF$4,$E118-BF$5)))/$B$19*10*$B$10</f>
        <v>#DIV/0!</v>
      </c>
      <c r="BG118" s="10" t="e">
        <f>$B$9/BG$4*IF($E118=0,0,-ABS(10000/$B$10*IF(BG$4&gt;$E118,$E118-BG$4,$E118-BG$5)))/$B$19*10*$B$10</f>
        <v>#DIV/0!</v>
      </c>
      <c r="BH118" s="10" t="e">
        <f>$B$9/BH$4*IF($E118=0,0,-ABS(10000/$B$10*IF(BH$4&gt;$E118,$E118-BH$4,$E118-BH$5)))/$B$19*10*$B$10</f>
        <v>#DIV/0!</v>
      </c>
      <c r="BI118" s="10" t="e">
        <f>$B$9/BI$4*IF($E118=0,0,-ABS(10000/$B$10*IF(BI$4&gt;$E118,$E118-BI$4,$E118-BI$5)))/$B$19*10*$B$10</f>
        <v>#DIV/0!</v>
      </c>
      <c r="BJ118" s="10" t="e">
        <f>$B$9/BJ$4*IF($E118=0,0,-ABS(10000/$B$10*IF(BJ$4&gt;$E118,$E118-BJ$4,$E118-BJ$5)))/$B$19*10*$B$10</f>
        <v>#DIV/0!</v>
      </c>
      <c r="BK118" s="10" t="e">
        <f>$B$9/BK$4*IF($E118=0,0,-ABS(10000/$B$10*IF(BK$4&gt;$E118,$E118-BK$4,$E118-BK$5)))/$B$19*10*$B$10</f>
        <v>#DIV/0!</v>
      </c>
      <c r="BL118" s="10" t="e">
        <f>$B$9/BL$4*IF($E118=0,0,-ABS(10000/$B$10*IF(BL$4&gt;$E118,$E118-BL$4,$E118-BL$5)))/$B$19*10*$B$10</f>
        <v>#DIV/0!</v>
      </c>
      <c r="BM118" s="10" t="e">
        <f>$B$9/BM$4*IF($E118=0,0,-ABS(10000/$B$10*IF(BM$4&gt;$E118,$E118-BM$4,$E118-BM$5)))/$B$19*10*$B$10</f>
        <v>#DIV/0!</v>
      </c>
      <c r="BN118" s="10" t="e">
        <f>$B$9/BN$4*IF($E118=0,0,-ABS(10000/$B$10*IF(BN$4&gt;$E118,$E118-BN$4,$E118-BN$5)))/$B$19*10*$B$10</f>
        <v>#DIV/0!</v>
      </c>
      <c r="BO118" s="10" t="e">
        <f>$B$9/BO$4*IF($E118=0,0,-ABS(10000/$B$10*IF(BO$4&gt;$E118,$E118-BO$4,$E118-BO$5)))/$B$19*10*$B$10</f>
        <v>#DIV/0!</v>
      </c>
      <c r="BP118" s="10" t="e">
        <f>$B$9/BP$4*IF($E118=0,0,-ABS(10000/$B$10*IF(BP$4&gt;$E118,$E118-BP$4,$E118-BP$5)))/$B$19*10*$B$10</f>
        <v>#DIV/0!</v>
      </c>
      <c r="BQ118" s="10" t="e">
        <f>$B$9/BQ$4*IF($E118=0,0,-ABS(10000/$B$10*IF(BQ$4&gt;$E118,$E118-BQ$4,$E118-BQ$5)))/$B$19*10*$B$10</f>
        <v>#DIV/0!</v>
      </c>
      <c r="BR118" s="10" t="e">
        <f>$B$9/BR$4*IF($E118=0,0,-ABS(10000/$B$10*IF(BR$4&gt;$E118,$E118-BR$4,$E118-BR$5)))/$B$19*10*$B$10</f>
        <v>#DIV/0!</v>
      </c>
      <c r="BS118" s="10" t="e">
        <f>$B$9/BS$4*IF($E118=0,0,-ABS(10000/$B$10*IF(BS$4&gt;$E118,$E118-BS$4,$E118-BS$5)))/$B$19*10*$B$10</f>
        <v>#DIV/0!</v>
      </c>
      <c r="BT118" s="10" t="e">
        <f>$B$9/BT$4*IF($E118=0,0,-ABS(10000/$B$10*IF(BT$4&gt;$E118,$E118-BT$4,$E118-BT$5)))/$B$19*10*$B$10</f>
        <v>#DIV/0!</v>
      </c>
      <c r="BU118" s="10" t="e">
        <f>$B$9/BU$4*IF($E118=0,0,-ABS(10000/$B$10*IF(BU$4&gt;$E118,$E118-BU$4,$E118-BU$5)))/$B$19*10*$B$10</f>
        <v>#DIV/0!</v>
      </c>
      <c r="BV118" s="10" t="e">
        <f>$B$9/BV$4*IF($E118=0,0,-ABS(10000/$B$10*IF(BV$4&gt;$E118,$E118-BV$4,$E118-BV$5)))/$B$19*10*$B$10</f>
        <v>#DIV/0!</v>
      </c>
      <c r="BW118" s="10" t="e">
        <f>$B$9/BW$4*IF($E118=0,0,-ABS(10000/$B$10*IF(BW$4&gt;$E118,$E118-BW$4,$E118-BW$5)))/$B$19*10*$B$10</f>
        <v>#DIV/0!</v>
      </c>
      <c r="BX118" s="10" t="e">
        <f>$B$9/BX$4*IF($E118=0,0,-ABS(10000/$B$10*IF(BX$4&gt;$E118,$E118-BX$4,$E118-BX$5)))/$B$19*10*$B$10</f>
        <v>#DIV/0!</v>
      </c>
      <c r="BY118" s="10" t="e">
        <f>$B$9/BY$4*IF($E118=0,0,-ABS(10000/$B$10*IF(BY$4&gt;$E118,$E118-BY$4,$E118-BY$5)))/$B$19*10*$B$10</f>
        <v>#DIV/0!</v>
      </c>
      <c r="BZ118" s="10" t="e">
        <f>$B$9/BZ$4*IF($E118=0,0,-ABS(10000/$B$10*IF(BZ$4&gt;$E118,$E118-BZ$4,$E118-BZ$5)))/$B$19*10*$B$10</f>
        <v>#DIV/0!</v>
      </c>
      <c r="CA118" s="10" t="e">
        <f>$B$9/CA$4*IF($E118=0,0,-ABS(10000/$B$10*IF(CA$4&gt;$E118,$E118-CA$4,$E118-CA$5)))/$B$19*10*$B$10</f>
        <v>#DIV/0!</v>
      </c>
      <c r="CB118" s="10" t="e">
        <f>$B$9/CB$4*IF($E118=0,0,-ABS(10000/$B$10*IF(CB$4&gt;$E118,$E118-CB$4,$E118-CB$5)))/$B$19*10*$B$10</f>
        <v>#DIV/0!</v>
      </c>
      <c r="CC118" s="10" t="e">
        <f>$B$9/CC$4*IF($E118=0,0,-ABS(10000/$B$10*IF(CC$4&gt;$E118,$E118-CC$4,$E118-CC$5)))/$B$19*10*$B$10</f>
        <v>#DIV/0!</v>
      </c>
      <c r="CD118" s="10" t="e">
        <f>$B$9/CD$4*IF($E118=0,0,-ABS(10000/$B$10*IF(CD$4&gt;$E118,$E118-CD$4,$E118-CD$5)))/$B$19*10*$B$10</f>
        <v>#DIV/0!</v>
      </c>
      <c r="CE118" s="10" t="e">
        <f>$B$9/CE$4*IF($E118=0,0,-ABS(10000/$B$10*IF(CE$4&gt;$E118,$E118-CE$4,$E118-CE$5)))/$B$19*10*$B$10</f>
        <v>#DIV/0!</v>
      </c>
      <c r="CF118" s="10" t="e">
        <f>$B$9/CF$4*IF($E118=0,0,-ABS(10000/$B$10*IF(CF$4&gt;$E118,$E118-CF$4,$E118-CF$5)))/$B$19*10*$B$10</f>
        <v>#DIV/0!</v>
      </c>
      <c r="CG118" s="10" t="e">
        <f>$B$9/CG$4*IF($E118=0,0,-ABS(10000/$B$10*IF(CG$4&gt;$E118,$E118-CG$4,$E118-CG$5)))/$B$19*10*$B$10</f>
        <v>#DIV/0!</v>
      </c>
      <c r="CH118" s="10" t="e">
        <f>$B$9/CH$4*IF($E118=0,0,-ABS(10000/$B$10*IF(CH$4&gt;$E118,$E118-CH$4,$E118-CH$5)))/$B$19*10*$B$10</f>
        <v>#DIV/0!</v>
      </c>
      <c r="CI118" s="10" t="e">
        <f>$B$9/CI$4*IF($E118=0,0,-ABS(10000/$B$10*IF(CI$4&gt;$E118,$E118-CI$4,$E118-CI$5)))/$B$19*10*$B$10</f>
        <v>#DIV/0!</v>
      </c>
      <c r="CJ118" s="10" t="e">
        <f>$B$9/CJ$4*IF($E118=0,0,-ABS(10000/$B$10*IF(CJ$4&gt;$E118,$E118-CJ$4,$E118-CJ$5)))/$B$19*10*$B$10</f>
        <v>#DIV/0!</v>
      </c>
      <c r="CK118" s="10" t="e">
        <f>$B$9/CK$4*IF($E118=0,0,-ABS(10000/$B$10*IF(CK$4&gt;$E118,$E118-CK$4,$E118-CK$5)))/$B$19*10*$B$10</f>
        <v>#DIV/0!</v>
      </c>
      <c r="CL118" s="10" t="e">
        <f>$B$9/CL$4*IF($E118=0,0,-ABS(10000/$B$10*IF(CL$4&gt;$E118,$E118-CL$4,$E118-CL$5)))/$B$19*10*$B$10</f>
        <v>#DIV/0!</v>
      </c>
      <c r="CM118" s="10" t="e">
        <f>$B$9/CM$4*IF($E118=0,0,-ABS(10000/$B$10*IF(CM$4&gt;$E118,$E118-CM$4,$E118-CM$5)))/$B$19*10*$B$10</f>
        <v>#DIV/0!</v>
      </c>
      <c r="CN118" s="10" t="e">
        <f>$B$9/CN$4*IF($E118=0,0,-ABS(10000/$B$10*IF(CN$4&gt;$E118,$E118-CN$4,$E118-CN$5)))/$B$19*10*$B$10</f>
        <v>#DIV/0!</v>
      </c>
      <c r="CO118" s="10" t="e">
        <f>$B$9/CO$4*IF($E118=0,0,-ABS(10000/$B$10*IF(CO$4&gt;$E118,$E118-CO$4,$E118-CO$5)))/$B$19*10*$B$10</f>
        <v>#DIV/0!</v>
      </c>
      <c r="CP118" s="10" t="e">
        <f>$B$9/CP$4*IF($E118=0,0,-ABS(10000/$B$10*IF(CP$4&gt;$E118,$E118-CP$4,$E118-CP$5)))/$B$19*10*$B$10</f>
        <v>#DIV/0!</v>
      </c>
      <c r="CQ118" s="10" t="e">
        <f>$B$9/CQ$4*IF($E118=0,0,-ABS(10000/$B$10*IF(CQ$4&gt;$E118,$E118-CQ$4,$E118-CQ$5)))/$B$19*10*$B$10</f>
        <v>#DIV/0!</v>
      </c>
      <c r="CR118" s="10" t="e">
        <f>$B$9/CR$4*IF($E118=0,0,-ABS(10000/$B$10*IF(CR$4&gt;$E118,$E118-CR$4,$E118-CR$5)))/$B$19*10*$B$10</f>
        <v>#DIV/0!</v>
      </c>
      <c r="CS118" s="10" t="e">
        <f>$B$9/CS$4*IF($E118=0,0,-ABS(10000/$B$10*IF(CS$4&gt;$E118,$E118-CS$4,$E118-CS$5)))/$B$19*10*$B$10</f>
        <v>#DIV/0!</v>
      </c>
      <c r="CT118" s="10" t="e">
        <f>$B$9/CT$4*IF($E118=0,0,-ABS(10000/$B$10*IF(CT$4&gt;$E118,$E118-CT$4,$E118-CT$5)))/$B$19*10*$B$10</f>
        <v>#DIV/0!</v>
      </c>
      <c r="CU118" s="10" t="e">
        <f>$B$9/CU$4*IF($E118=0,0,-ABS(10000/$B$10*IF(CU$4&gt;$E118,$E118-CU$4,$E118-CU$5)))/$B$19*10*$B$10</f>
        <v>#DIV/0!</v>
      </c>
      <c r="CV118" s="10" t="e">
        <f>$B$9/CV$4*IF($E118=0,0,-ABS(10000/$B$10*IF(CV$4&gt;$E118,$E118-CV$4,$E118-CV$5)))/$B$19*10*$B$10</f>
        <v>#DIV/0!</v>
      </c>
      <c r="CW118" s="10" t="e">
        <f>$B$9/CW$4*IF($E118=0,0,-ABS(10000/$B$10*IF(CW$4&gt;$E118,$E118-CW$4,$E118-CW$5)))/$B$19*10*$B$10</f>
        <v>#DIV/0!</v>
      </c>
      <c r="CX118" s="10" t="e">
        <f>$B$9/CX$4*IF($E118=0,0,-ABS(10000/$B$10*IF(CX$4&gt;$E118,$E118-CX$4,$E118-CX$5)))/$B$19*10*$B$10</f>
        <v>#DIV/0!</v>
      </c>
      <c r="CY118" s="10" t="e">
        <f>$B$9/CY$4*IF($E118=0,0,-ABS(10000/$B$10*IF(CY$4&gt;$E118,$E118-CY$4,$E118-CY$5)))/$B$19*10*$B$10</f>
        <v>#DIV/0!</v>
      </c>
      <c r="CZ118" s="10" t="e">
        <f>$B$9/CZ$4*IF($E118=0,0,-ABS(10000/$B$10*IF(CZ$4&gt;$E118,$E118-CZ$4,$E118-CZ$5)))/$B$19*10*$B$10</f>
        <v>#DIV/0!</v>
      </c>
      <c r="DA118" s="10" t="e">
        <f>$B$9/DA$4*IF($E118=0,0,-ABS(10000/$B$10*IF(DA$4&gt;$E118,$E118-DA$4,$E118-DA$5)))/$B$19*10*$B$10</f>
        <v>#DIV/0!</v>
      </c>
      <c r="DB118" s="10" t="e">
        <f>$B$9/DB$4*IF($E118=0,0,-ABS(10000/$B$10*IF(DB$4&gt;$E118,$E118-DB$4,$E118-DB$5)))/$B$19*10*$B$10</f>
        <v>#DIV/0!</v>
      </c>
      <c r="DC118" s="10" t="e">
        <f>$B$9/DC$4*IF($E118=0,0,-ABS(10000/$B$10*IF(DC$4&gt;$E118,$E118-DC$4,$E118-DC$5)))/$B$19*10*$B$10</f>
        <v>#DIV/0!</v>
      </c>
      <c r="DD118" s="10" t="e">
        <f>$B$9/DD$4*IF($E118=0,0,-ABS(10000/$B$10*IF(DD$4&gt;$E118,$E118-DD$4,$E118-DD$5)))/$B$19*10*$B$10</f>
        <v>#DIV/0!</v>
      </c>
      <c r="DE118" s="10" t="e">
        <f>$B$9/DE$4*IF($E118=0,0,-ABS(10000/$B$10*IF(DE$4&gt;$E118,$E118-DE$4,$E118-DE$5)))/$B$19*10*$B$10</f>
        <v>#DIV/0!</v>
      </c>
      <c r="DF118" s="10" t="e">
        <f>$B$9/DF$4*IF($E118=0,0,-ABS(10000/$B$10*IF(DF$4&gt;$E118,$E118-DF$4,$E118-DF$5)))/$B$19*10*$B$10</f>
        <v>#DIV/0!</v>
      </c>
      <c r="DG118" s="10" t="e">
        <f>$B$9/DG$4*IF($E118=0,0,-ABS(10000/$B$10*IF(DG$4&gt;$E118,$E118-DG$4,$E118-DG$5)))/$B$19*10*$B$10</f>
        <v>#DIV/0!</v>
      </c>
      <c r="DH118" s="10" t="e">
        <f>$B$9/DH$4*IF($E118=0,0,-ABS(10000/$B$10*IF(DH$4&gt;$E118,$E118-DH$4,$E118-DH$5)))/$B$19*10*$B$10</f>
        <v>#DIV/0!</v>
      </c>
      <c r="DI118" s="10" t="e">
        <f>$B$9/DI$4*IF($E118=0,0,-ABS(10000/$B$10*IF(DI$4&gt;$E118,$E118-DI$4,$E118-DI$5)))/$B$19*10*$B$10</f>
        <v>#DIV/0!</v>
      </c>
      <c r="DJ118" s="10" t="e">
        <f>$B$9/DJ$4*IF($E118=0,0,-ABS(10000/$B$10*IF(DJ$4&gt;$E118,$E118-DJ$4,$E118-DJ$5)))/$B$19*10*$B$10</f>
        <v>#DIV/0!</v>
      </c>
      <c r="DK118" s="10" t="e">
        <f>$B$9/DK$4*IF($E118=0,0,-ABS(10000/$B$10*IF(DK$4&gt;$E118,$E118-DK$4,$E118-DK$5)))/$B$19*10*$B$10</f>
        <v>#DIV/0!</v>
      </c>
      <c r="DL118" s="10" t="e">
        <f>$B$9/DL$4*IF($E118=0,0,-ABS(10000/$B$10*IF(DL$4&gt;$E118,$E118-DL$4,$E118-DL$5)))/$B$19*10*$B$10</f>
        <v>#DIV/0!</v>
      </c>
      <c r="DM118" s="10" t="e">
        <f>$B$9/DM$4*IF($E118=0,0,-ABS(10000/$B$10*IF(DM$4&gt;$E118,$E118-DM$4,$E118-DM$5)))/$B$19*10*$B$10</f>
        <v>#DIV/0!</v>
      </c>
      <c r="DN118" s="10" t="e">
        <f>$B$9/DN$4*IF($E118=0,0,-ABS(10000/$B$10*IF(DN$4&gt;$E118,$E118-DN$4,$E118-DN$5)))/$B$19*10*$B$10</f>
        <v>#DIV/0!</v>
      </c>
      <c r="DO118" s="10" t="e">
        <f>$B$9/DO$4*IF($E118=0,0,-ABS(10000/$B$10*IF(DO$4&gt;$E118,$E118-DO$4,$E118-DO$5)))/$B$19*10*$B$10</f>
        <v>#DIV/0!</v>
      </c>
      <c r="DP118" s="10" t="e">
        <f>$B$9/DP$4*IF($E118=0,0,-ABS(10000/$B$10*IF(DP$4&gt;$E118,$E118-DP$4,$E118-DP$5)))/$B$19*10*$B$10</f>
        <v>#DIV/0!</v>
      </c>
      <c r="DQ118" s="10" t="e">
        <f>$B$9/DQ$4*IF($E118=0,0,-ABS(10000/$B$10*IF(DQ$4&gt;$E118,$E118-DQ$4,$E118-DQ$5)))/$B$19*10*$B$10</f>
        <v>#DIV/0!</v>
      </c>
      <c r="DR118" s="10" t="e">
        <f>$B$9/DR$4*IF($E118=0,0,-ABS(10000/$B$10*IF(DR$4&gt;$E118,$E118-DR$4,$E118-DR$5)))/$B$19*10*$B$10</f>
        <v>#DIV/0!</v>
      </c>
      <c r="DS118" s="10" t="e">
        <f>$B$9/DS$4*IF($E118=0,0,-ABS(10000/$B$10*IF(DS$4&gt;$E118,$E118-DS$4,$E118-DS$5)))/$B$19*10*$B$10</f>
        <v>#DIV/0!</v>
      </c>
      <c r="DT118" s="10" t="e">
        <f>$B$9/DT$4*IF($E118=0,0,-ABS(10000/$B$10*IF(DT$4&gt;$E118,$E118-DT$4,$E118-DT$5)))/$B$19*10*$B$10</f>
        <v>#DIV/0!</v>
      </c>
      <c r="DU118" s="10" t="e">
        <f>$B$9/DU$4*IF($E118=0,0,-ABS(10000/$B$10*IF(DU$4&gt;$E118,$E118-DU$4,$E118-DU$5)))/$B$19*10*$B$10</f>
        <v>#DIV/0!</v>
      </c>
      <c r="DV118" s="10" t="e">
        <f>$B$9/DV$4*IF($E118=0,0,-ABS(10000/$B$10*IF(DV$4&gt;$E118,$E118-DV$4,$E118-DV$5)))/$B$19*10*$B$10</f>
        <v>#DIV/0!</v>
      </c>
      <c r="DW118" s="10" t="e">
        <f>$B$9/DW$4*IF($E118=0,0,-ABS(10000/$B$10*IF(DW$4&gt;$E118,$E118-DW$4,$E118-DW$5)))/$B$19*10*$B$10</f>
        <v>#DIV/0!</v>
      </c>
      <c r="DX118" s="10" t="e">
        <f>$B$9/DX$4*IF($E118=0,0,-ABS(10000/$B$10*IF(DX$4&gt;$E118,$E118-DX$4,$E118-DX$5)))/$B$19*10*$B$10</f>
        <v>#DIV/0!</v>
      </c>
      <c r="DY118" s="10" t="e">
        <f>$B$9/DY$4*IF($E118=0,0,-ABS(10000/$B$10*IF(DY$4&gt;$E118,$E118-DY$4,$E118-DY$5)))/$B$19*10*$B$10</f>
        <v>#DIV/0!</v>
      </c>
      <c r="DZ118" s="10" t="e">
        <f>$B$9/DZ$4*IF($E118=0,0,-ABS(10000/$B$10*IF(DZ$4&gt;$E118,$E118-DZ$4,$E118-DZ$5)))/$B$19*10*$B$10</f>
        <v>#DIV/0!</v>
      </c>
      <c r="EA118" s="10" t="e">
        <f>$B$9/EA$4*IF($E118=0,0,-ABS(10000/$B$10*IF(EA$4&gt;$E118,$E118-EA$4,$E118-EA$5)))/$B$19*10*$B$10</f>
        <v>#DIV/0!</v>
      </c>
      <c r="EB118" s="10" t="e">
        <f>$B$9/EB$4*IF($E118=0,0,-ABS(10000/$B$10*IF(EB$4&gt;$E118,$E118-EB$4,$E118-EB$5)))/$B$19*10*$B$10</f>
        <v>#DIV/0!</v>
      </c>
      <c r="EC118" s="10" t="e">
        <f>$B$9/EC$4*IF($E118=0,0,-ABS(10000/$B$10*IF(EC$4&gt;$E118,$E118-EC$4,$E118-EC$5)))/$B$19*10*$B$10</f>
        <v>#DIV/0!</v>
      </c>
      <c r="ED118" s="10" t="e">
        <f>$B$9/ED$4*IF($E118=0,0,-ABS(10000/$B$10*IF(ED$4&gt;$E118,$E118-ED$4,$E118-ED$5)))/$B$19*10*$B$10</f>
        <v>#DIV/0!</v>
      </c>
      <c r="EE118" s="10" t="e">
        <f>$B$9/EE$4*IF($E118=0,0,-ABS(10000/$B$10*IF(EE$4&gt;$E118,$E118-EE$4,$E118-EE$5)))/$B$19*10*$B$10</f>
        <v>#DIV/0!</v>
      </c>
      <c r="EF118" s="10" t="e">
        <f>$B$9/EF$4*IF($E118=0,0,-ABS(10000/$B$10*IF(EF$4&gt;$E118,$E118-EF$4,$E118-EF$5)))/$B$19*10*$B$10</f>
        <v>#DIV/0!</v>
      </c>
      <c r="EG118" s="10" t="e">
        <f>$B$9/EG$4*IF($E118=0,0,-ABS(10000/$B$10*IF(EG$4&gt;$E118,$E118-EG$4,$E118-EG$5)))/$B$19*10*$B$10</f>
        <v>#DIV/0!</v>
      </c>
      <c r="EH118" s="10" t="e">
        <f>$B$9/EH$4*IF($E118=0,0,-ABS(10000/$B$10*IF(EH$4&gt;$E118,$E118-EH$4,$E118-EH$5)))/$B$19*10*$B$10</f>
        <v>#DIV/0!</v>
      </c>
      <c r="EI118" s="10" t="e">
        <f>$B$9/EI$4*IF($E118=0,0,-ABS(10000/$B$10*IF(EI$4&gt;$E118,$E118-EI$4,$E118-EI$5)))/$B$19*10*$B$10</f>
        <v>#DIV/0!</v>
      </c>
      <c r="EJ118" s="10" t="e">
        <f>$B$9/EJ$4*IF($E118=0,0,-ABS(10000/$B$10*IF(EJ$4&gt;$E118,$E118-EJ$4,$E118-EJ$5)))/$B$19*10*$B$10</f>
        <v>#DIV/0!</v>
      </c>
      <c r="EK118" s="10" t="e">
        <f>$B$9/EK$4*IF($E118=0,0,-ABS(10000/$B$10*IF(EK$4&gt;$E118,$E118-EK$4,$E118-EK$5)))/$B$19*10*$B$10</f>
        <v>#DIV/0!</v>
      </c>
      <c r="EL118" s="10" t="e">
        <f>$B$9/EL$4*IF($E118=0,0,-ABS(10000/$B$10*IF(EL$4&gt;$E118,$E118-EL$4,$E118-EL$5)))/$B$19*10*$B$10</f>
        <v>#DIV/0!</v>
      </c>
      <c r="EM118" s="10" t="e">
        <f>$B$9/EM$4*IF($E118=0,0,-ABS(10000/$B$10*IF(EM$4&gt;$E118,$E118-EM$4,$E118-EM$5)))/$B$19*10*$B$10</f>
        <v>#DIV/0!</v>
      </c>
      <c r="EN118" s="10" t="e">
        <f>$B$9/EN$4*IF($E118=0,0,-ABS(10000/$B$10*IF(EN$4&gt;$E118,$E118-EN$4,$E118-EN$5)))/$B$19*10*$B$10</f>
        <v>#DIV/0!</v>
      </c>
      <c r="EO118" s="10" t="e">
        <f>$B$9/EO$4*IF($E118=0,0,-ABS(10000/$B$10*IF(EO$4&gt;$E118,$E118-EO$4,$E118-EO$5)))/$B$19*10*$B$10</f>
        <v>#DIV/0!</v>
      </c>
      <c r="EP118" s="10" t="e">
        <f>$B$9/EP$4*IF($E118=0,0,-ABS(10000/$B$10*IF(EP$4&gt;$E118,$E118-EP$4,$E118-EP$5)))/$B$19*10*$B$10</f>
        <v>#DIV/0!</v>
      </c>
      <c r="EQ118" s="10" t="e">
        <f>$B$9/EQ$4*IF($E118=0,0,-ABS(10000/$B$10*IF(EQ$4&gt;$E118,$E118-EQ$4,$E118-EQ$5)))/$B$19*10*$B$10</f>
        <v>#DIV/0!</v>
      </c>
      <c r="ER118" s="10" t="e">
        <f>$B$9/ER$4*IF($E118=0,0,-ABS(10000/$B$10*IF(ER$4&gt;$E118,$E118-ER$4,$E118-ER$5)))/$B$19*10*$B$10</f>
        <v>#DIV/0!</v>
      </c>
      <c r="ES118" s="10" t="e">
        <f>$B$9/ES$4*IF($E118=0,0,-ABS(10000/$B$10*IF(ES$4&gt;$E118,$E118-ES$4,$E118-ES$5)))/$B$19*10*$B$10</f>
        <v>#DIV/0!</v>
      </c>
      <c r="ET118" s="10" t="e">
        <f>$B$9/ET$4*IF($E118=0,0,-ABS(10000/$B$10*IF(ET$4&gt;$E118,$E118-ET$4,$E118-ET$5)))/$B$19*10*$B$10</f>
        <v>#DIV/0!</v>
      </c>
      <c r="EU118" s="10" t="e">
        <f>$B$9/EU$4*IF($E118=0,0,-ABS(10000/$B$10*IF(EU$4&gt;$E118,$E118-EU$4,$E118-EU$5)))/$B$19*10*$B$10</f>
        <v>#DIV/0!</v>
      </c>
      <c r="EV118" s="10" t="e">
        <f>$B$9/EV$4*IF($E118=0,0,-ABS(10000/$B$10*IF(EV$4&gt;$E118,$E118-EV$4,$E118-EV$5)))/$B$19*10*$B$10</f>
        <v>#DIV/0!</v>
      </c>
      <c r="EW118" s="10" t="e">
        <f>$B$9/EW$4*IF($E118=0,0,-ABS(10000/$B$10*IF(EW$4&gt;$E118,$E118-EW$4,$E118-EW$5)))/$B$19*10*$B$10</f>
        <v>#DIV/0!</v>
      </c>
      <c r="EX118" s="10" t="e">
        <f>$B$9/EX$4*IF($E118=0,0,-ABS(10000/$B$10*IF(EX$4&gt;$E118,$E118-EX$4,$E118-EX$5)))/$B$19*10*$B$10</f>
        <v>#DIV/0!</v>
      </c>
      <c r="EY118" s="10" t="e">
        <f>$B$9/EY$4*IF($E118=0,0,-ABS(10000/$B$10*IF(EY$4&gt;$E118,$E118-EY$4,$E118-EY$5)))/$B$19*10*$B$10</f>
        <v>#DIV/0!</v>
      </c>
      <c r="EZ118" s="10" t="e">
        <f>$B$9/EZ$4*IF($E118=0,0,-ABS(10000/$B$10*IF(EZ$4&gt;$E118,$E118-EZ$4,$E118-EZ$5)))/$B$19*10*$B$10</f>
        <v>#DIV/0!</v>
      </c>
      <c r="FA118" s="10" t="e">
        <f>$B$9/FA$4*IF($E118=0,0,-ABS(10000/$B$10*IF(FA$4&gt;$E118,$E118-FA$4,$E118-FA$5)))/$B$19*10*$B$10</f>
        <v>#DIV/0!</v>
      </c>
      <c r="FB118" s="10" t="e">
        <f>$B$9/FB$4*IF($E118=0,0,-ABS(10000/$B$10*IF(FB$4&gt;$E118,$E118-FB$4,$E118-FB$5)))/$B$19*10*$B$10</f>
        <v>#DIV/0!</v>
      </c>
      <c r="FC118" s="10" t="e">
        <f>$B$9/FC$4*IF($E118=0,0,-ABS(10000/$B$10*IF(FC$4&gt;$E118,$E118-FC$4,$E118-FC$5)))/$B$19*10*$B$10</f>
        <v>#DIV/0!</v>
      </c>
      <c r="FD118" s="10" t="e">
        <f>$B$9/FD$4*IF($E118=0,0,-ABS(10000/$B$10*IF(FD$4&gt;$E118,$E118-FD$4,$E118-FD$5)))/$B$19*10*$B$10</f>
        <v>#DIV/0!</v>
      </c>
      <c r="FE118" s="10" t="e">
        <f>$B$9/FE$4*IF($E118=0,0,-ABS(10000/$B$10*IF(FE$4&gt;$E118,$E118-FE$4,$E118-FE$5)))/$B$19*10*$B$10</f>
        <v>#DIV/0!</v>
      </c>
      <c r="FF118" s="10" t="e">
        <f>$B$9/FF$4*IF($E118=0,0,-ABS(10000/$B$10*IF(FF$4&gt;$E118,$E118-FF$4,$E118-FF$5)))/$B$19*10*$B$10</f>
        <v>#DIV/0!</v>
      </c>
      <c r="FG118" s="10" t="e">
        <f>$B$9/FG$4*IF($E118=0,0,-ABS(10000/$B$10*IF(FG$4&gt;$E118,$E118-FG$4,$E118-FG$5)))/$B$19*10*$B$10</f>
        <v>#DIV/0!</v>
      </c>
      <c r="FH118" s="10" t="e">
        <f>$B$9/FH$4*IF($E118=0,0,-ABS(10000/$B$10*IF(FH$4&gt;$E118,$E118-FH$4,$E118-FH$5)))/$B$19*10*$B$10</f>
        <v>#DIV/0!</v>
      </c>
      <c r="FI118" s="10" t="e">
        <f>$B$9/FI$4*IF($E118=0,0,-ABS(10000/$B$10*IF(FI$4&gt;$E118,$E118-FI$4,$E118-FI$5)))/$B$19*10*$B$10</f>
        <v>#DIV/0!</v>
      </c>
      <c r="FJ118" s="10" t="e">
        <f>$B$9/FJ$4*IF($E118=0,0,-ABS(10000/$B$10*IF(FJ$4&gt;$E118,$E118-FJ$4,$E118-FJ$5)))/$B$19*10*$B$10</f>
        <v>#DIV/0!</v>
      </c>
      <c r="FK118" s="10" t="e">
        <f>$B$9/FK$4*IF($E118=0,0,-ABS(10000/$B$10*IF(FK$4&gt;$E118,$E118-FK$4,$E118-FK$5)))/$B$19*10*$B$10</f>
        <v>#DIV/0!</v>
      </c>
      <c r="FL118" s="10" t="e">
        <f>$B$9/FL$4*IF($E118=0,0,-ABS(10000/$B$10*IF(FL$4&gt;$E118,$E118-FL$4,$E118-FL$5)))/$B$19*10*$B$10</f>
        <v>#DIV/0!</v>
      </c>
      <c r="FM118" s="10" t="e">
        <f>$B$9/FM$4*IF($E118=0,0,-ABS(10000/$B$10*IF(FM$4&gt;$E118,$E118-FM$4,$E118-FM$5)))/$B$19*10*$B$10</f>
        <v>#DIV/0!</v>
      </c>
      <c r="FN118" s="10" t="e">
        <f>$B$9/FN$4*IF($E118=0,0,-ABS(10000/$B$10*IF(FN$4&gt;$E118,$E118-FN$4,$E118-FN$5)))/$B$19*10*$B$10</f>
        <v>#DIV/0!</v>
      </c>
      <c r="FO118" s="10" t="e">
        <f>$B$9/FO$4*IF($E118=0,0,-ABS(10000/$B$10*IF(FO$4&gt;$E118,$E118-FO$4,$E118-FO$5)))/$B$19*10*$B$10</f>
        <v>#DIV/0!</v>
      </c>
      <c r="FP118" s="10" t="e">
        <f>$B$9/FP$4*IF($E118=0,0,-ABS(10000/$B$10*IF(FP$4&gt;$E118,$E118-FP$4,$E118-FP$5)))/$B$19*10*$B$10</f>
        <v>#DIV/0!</v>
      </c>
      <c r="FQ118" s="10" t="e">
        <f>$B$9/FQ$4*IF($E118=0,0,-ABS(10000/$B$10*IF(FQ$4&gt;$E118,$E118-FQ$4,$E118-FQ$5)))/$B$19*10*$B$10</f>
        <v>#DIV/0!</v>
      </c>
      <c r="FR118" s="10" t="e">
        <f>$B$9/FR$4*IF($E118=0,0,-ABS(10000/$B$10*IF(FR$4&gt;$E118,$E118-FR$4,$E118-FR$5)))/$B$19*10*$B$10</f>
        <v>#DIV/0!</v>
      </c>
      <c r="FS118" s="10" t="e">
        <f>$B$9/FS$4*IF($E118=0,0,-ABS(10000/$B$10*IF(FS$4&gt;$E118,$E118-FS$4,$E118-FS$5)))/$B$19*10*$B$10</f>
        <v>#DIV/0!</v>
      </c>
      <c r="FT118" s="10" t="e">
        <f>$B$9/FT$4*IF($E118=0,0,-ABS(10000/$B$10*IF(FT$4&gt;$E118,$E118-FT$4,$E118-FT$5)))/$B$19*10*$B$10</f>
        <v>#DIV/0!</v>
      </c>
      <c r="FU118" s="10" t="e">
        <f>$B$9/FU$4*IF($E118=0,0,-ABS(10000/$B$10*IF(FU$4&gt;$E118,$E118-FU$4,$E118-FU$5)))/$B$19*10*$B$10</f>
        <v>#DIV/0!</v>
      </c>
      <c r="FV118" s="10" t="e">
        <f>$B$9/FV$4*IF($E118=0,0,-ABS(10000/$B$10*IF(FV$4&gt;$E118,$E118-FV$4,$E118-FV$5)))/$B$19*10*$B$10</f>
        <v>#DIV/0!</v>
      </c>
      <c r="FW118" s="10" t="e">
        <f>$B$9/FW$4*IF($E118=0,0,-ABS(10000/$B$10*IF(FW$4&gt;$E118,$E118-FW$4,$E118-FW$5)))/$B$19*10*$B$10</f>
        <v>#DIV/0!</v>
      </c>
      <c r="FX118" s="10" t="e">
        <f>$B$9/FX$4*IF($E118=0,0,-ABS(10000/$B$10*IF(FX$4&gt;$E118,$E118-FX$4,$E118-FX$5)))/$B$19*10*$B$10</f>
        <v>#DIV/0!</v>
      </c>
      <c r="FY118" s="10" t="e">
        <f>$B$9/FY$4*IF($E118=0,0,-ABS(10000/$B$10*IF(FY$4&gt;$E118,$E118-FY$4,$E118-FY$5)))/$B$19*10*$B$10</f>
        <v>#DIV/0!</v>
      </c>
      <c r="FZ118" s="10" t="e">
        <f>$B$9/FZ$4*IF($E118=0,0,-ABS(10000/$B$10*IF(FZ$4&gt;$E118,$E118-FZ$4,$E118-FZ$5)))/$B$19*10*$B$10</f>
        <v>#DIV/0!</v>
      </c>
      <c r="GA118" s="10" t="e">
        <f>$B$9/GA$4*IF($E118=0,0,-ABS(10000/$B$10*IF(GA$4&gt;$E118,$E118-GA$4,$E118-GA$5)))/$B$19*10*$B$10</f>
        <v>#DIV/0!</v>
      </c>
      <c r="GB118" s="10" t="e">
        <f>$B$9/GB$4*IF($E118=0,0,-ABS(10000/$B$10*IF(GB$4&gt;$E118,$E118-GB$4,$E118-GB$5)))/$B$19*10*$B$10</f>
        <v>#DIV/0!</v>
      </c>
      <c r="GC118" s="10" t="e">
        <f>$B$9/GC$4*IF($E118=0,0,-ABS(10000/$B$10*IF(GC$4&gt;$E118,$E118-GC$4,$E118-GC$5)))/$B$19*10*$B$10</f>
        <v>#DIV/0!</v>
      </c>
      <c r="GD118" s="10" t="e">
        <f>$B$9/GD$4*IF($E118=0,0,-ABS(10000/$B$10*IF(GD$4&gt;$E118,$E118-GD$4,$E118-GD$5)))/$B$19*10*$B$10</f>
        <v>#DIV/0!</v>
      </c>
      <c r="GE118" s="10" t="e">
        <f>$B$9/GE$4*IF($E118=0,0,-ABS(10000/$B$10*IF(GE$4&gt;$E118,$E118-GE$4,$E118-GE$5)))/$B$19*10*$B$10</f>
        <v>#DIV/0!</v>
      </c>
      <c r="GF118" s="10" t="e">
        <f>$B$9/GF$4*IF($E118=0,0,-ABS(10000/$B$10*IF(GF$4&gt;$E118,$E118-GF$4,$E118-GF$5)))/$B$19*10*$B$10</f>
        <v>#DIV/0!</v>
      </c>
      <c r="GG118" s="10" t="e">
        <f>$B$9/GG$4*IF($E118=0,0,-ABS(10000/$B$10*IF(GG$4&gt;$E118,$E118-GG$4,$E118-GG$5)))/$B$19*10*$B$10</f>
        <v>#DIV/0!</v>
      </c>
      <c r="GH118" s="10" t="e">
        <f>$B$9/GH$4*IF($E118=0,0,-ABS(10000/$B$10*IF(GH$4&gt;$E118,$E118-GH$4,$E118-GH$5)))/$B$19*10*$B$10</f>
        <v>#DIV/0!</v>
      </c>
      <c r="GI118" s="10" t="e">
        <f>$B$9/GI$4*IF($E118=0,0,-ABS(10000/$B$10*IF(GI$4&gt;$E118,$E118-GI$4,$E118-GI$5)))/$B$19*10*$B$10</f>
        <v>#DIV/0!</v>
      </c>
      <c r="GJ118" s="10" t="e">
        <f>$B$9/GJ$4*IF($E118=0,0,-ABS(10000/$B$10*IF(GJ$4&gt;$E118,$E118-GJ$4,$E118-GJ$5)))/$B$19*10*$B$10</f>
        <v>#DIV/0!</v>
      </c>
      <c r="GK118" s="10" t="e">
        <f>$B$9/GK$4*IF($E118=0,0,-ABS(10000/$B$10*IF(GK$4&gt;$E118,$E118-GK$4,$E118-GK$5)))/$B$19*10*$B$10</f>
        <v>#DIV/0!</v>
      </c>
      <c r="GL118" s="10" t="e">
        <f>$B$9/GL$4*IF($E118=0,0,-ABS(10000/$B$10*IF(GL$4&gt;$E118,$E118-GL$4,$E118-GL$5)))/$B$19*10*$B$10</f>
        <v>#DIV/0!</v>
      </c>
      <c r="GM118" s="10" t="e">
        <f>$B$9/GM$4*IF($E118=0,0,-ABS(10000/$B$10*IF(GM$4&gt;$E118,$E118-GM$4,$E118-GM$5)))/$B$19*10*$B$10</f>
        <v>#DIV/0!</v>
      </c>
      <c r="GN118" s="10" t="e">
        <f>$B$9/GN$4*IF($E118=0,0,-ABS(10000/$B$10*IF(GN$4&gt;$E118,$E118-GN$4,$E118-GN$5)))/$B$19*10*$B$10</f>
        <v>#DIV/0!</v>
      </c>
      <c r="GO118" s="10" t="e">
        <f>$B$9/GO$4*IF($E118=0,0,-ABS(10000/$B$10*IF(GO$4&gt;$E118,$E118-GO$4,$E118-GO$5)))/$B$19*10*$B$10</f>
        <v>#DIV/0!</v>
      </c>
      <c r="GP118" s="10" t="e">
        <f>$B$9/GP$4*IF($E118=0,0,-ABS(10000/$B$10*IF(GP$4&gt;$E118,$E118-GP$4,$E118-GP$5)))/$B$19*10*$B$10</f>
        <v>#DIV/0!</v>
      </c>
      <c r="GQ118" s="10" t="e">
        <f>$B$9/GQ$4*IF($E118=0,0,-ABS(10000/$B$10*IF(GQ$4&gt;$E118,$E118-GQ$4,$E118-GQ$5)))/$B$19*10*$B$10</f>
        <v>#DIV/0!</v>
      </c>
      <c r="GR118" s="10" t="e">
        <f>$B$9/GR$4*IF($E118=0,0,-ABS(10000/$B$10*IF(GR$4&gt;$E118,$E118-GR$4,$E118-GR$5)))/$B$19*10*$B$10</f>
        <v>#DIV/0!</v>
      </c>
      <c r="GS118" s="10" t="e">
        <f>$B$9/GS$4*IF($E118=0,0,-ABS(10000/$B$10*IF(GS$4&gt;$E118,$E118-GS$4,$E118-GS$5)))/$B$19*10*$B$10</f>
        <v>#DIV/0!</v>
      </c>
      <c r="GT118" s="10" t="e">
        <f>$B$9/GT$4*IF($E118=0,0,-ABS(10000/$B$10*IF(GT$4&gt;$E118,$E118-GT$4,$E118-GT$5)))/$B$19*10*$B$10</f>
        <v>#DIV/0!</v>
      </c>
      <c r="GU118" s="10" t="e">
        <f>$B$9/GU$4*IF($E118=0,0,-ABS(10000/$B$10*IF(GU$4&gt;$E118,$E118-GU$4,$E118-GU$5)))/$B$19*10*$B$10</f>
        <v>#DIV/0!</v>
      </c>
      <c r="GV118" s="10" t="e">
        <f>$B$9/GV$4*IF($E118=0,0,-ABS(10000/$B$10*IF(GV$4&gt;$E118,$E118-GV$4,$E118-GV$5)))/$B$19*10*$B$10</f>
        <v>#DIV/0!</v>
      </c>
      <c r="GW118" s="10" t="e">
        <f>$B$9/GW$4*IF($E118=0,0,-ABS(10000/$B$10*IF(GW$4&gt;$E118,$E118-GW$4,$E118-GW$5)))/$B$19*10*$B$10</f>
        <v>#DIV/0!</v>
      </c>
      <c r="GX118" s="10" t="e">
        <f>$B$9/GX$4*IF($E118=0,0,-ABS(10000/$B$10*IF(GX$4&gt;$E118,$E118-GX$4,$E118-GX$5)))/$B$19*10*$B$10</f>
        <v>#DIV/0!</v>
      </c>
      <c r="GY118" s="10" t="e">
        <f>$B$9/GY$4*IF($E118=0,0,-ABS(10000/$B$10*IF(GY$4&gt;$E118,$E118-GY$4,$E118-GY$5)))/$B$19*10*$B$10</f>
        <v>#DIV/0!</v>
      </c>
      <c r="GZ118" s="10" t="e">
        <f>$B$9/GZ$4*IF($E118=0,0,-ABS(10000/$B$10*IF(GZ$4&gt;$E118,$E118-GZ$4,$E118-GZ$5)))/$B$19*10*$B$10</f>
        <v>#DIV/0!</v>
      </c>
      <c r="HA118" s="10" t="e">
        <f>$B$9/HA$4*IF($E118=0,0,-ABS(10000/$B$10*IF(HA$4&gt;$E118,$E118-HA$4,$E118-HA$5)))/$B$19*10*$B$10</f>
        <v>#DIV/0!</v>
      </c>
      <c r="HB118" s="10" t="e">
        <f>$B$9/HB$4*IF($E118=0,0,-ABS(10000/$B$10*IF(HB$4&gt;$E118,$E118-HB$4,$E118-HB$5)))/$B$19*10*$B$10</f>
        <v>#DIV/0!</v>
      </c>
      <c r="HC118" s="10" t="e">
        <f>$B$9/HC$4*IF($E118=0,0,-ABS(10000/$B$10*IF(HC$4&gt;$E118,$E118-HC$4,$E118-HC$5)))/$B$19*10*$B$10</f>
        <v>#DIV/0!</v>
      </c>
      <c r="HD118" s="10" t="e">
        <f>$B$9/HD$4*IF($E118=0,0,-ABS(10000/$B$10*IF(HD$4&gt;$E118,$E118-HD$4,$E118-HD$5)))/$B$19*10*$B$10</f>
        <v>#DIV/0!</v>
      </c>
      <c r="HE118" s="10" t="e">
        <f>$B$9/HE$4*IF($E118=0,0,-ABS(10000/$B$10*IF(HE$4&gt;$E118,$E118-HE$4,$E118-HE$5)))/$B$19*10*$B$10</f>
        <v>#DIV/0!</v>
      </c>
      <c r="HF118" s="10" t="e">
        <f>$B$9/HF$4*IF($E118=0,0,-ABS(10000/$B$10*IF(HF$4&gt;$E118,$E118-HF$4,$E118-HF$5)))/$B$19*10*$B$10</f>
        <v>#DIV/0!</v>
      </c>
      <c r="HG118" s="10" t="e">
        <f>$B$9/HG$4*IF($E118=0,0,-ABS(10000/$B$10*IF(HG$4&gt;$E118,$E118-HG$4,$E118-HG$5)))/$B$19*10*$B$10</f>
        <v>#DIV/0!</v>
      </c>
      <c r="HH118" s="10" t="e">
        <f>$B$9/HH$4*IF($E118=0,0,-ABS(10000/$B$10*IF(HH$4&gt;$E118,$E118-HH$4,$E118-HH$5)))/$B$19*10*$B$10</f>
        <v>#DIV/0!</v>
      </c>
      <c r="HI118" s="10" t="e">
        <f>$B$9/HI$4*IF($E118=0,0,-ABS(10000/$B$10*IF(HI$4&gt;$E118,$E118-HI$4,$E118-HI$5)))/$B$19*10*$B$10</f>
        <v>#DIV/0!</v>
      </c>
      <c r="HJ118" s="10" t="e">
        <f>$B$9/HJ$4*IF($E118=0,0,-ABS(10000/$B$10*IF(HJ$4&gt;$E118,$E118-HJ$4,$E118-HJ$5)))/$B$19*10*$B$10</f>
        <v>#DIV/0!</v>
      </c>
      <c r="HK118" s="10" t="e">
        <f>$B$9/HK$4*IF($E118=0,0,-ABS(10000/$B$10*IF(HK$4&gt;$E118,$E118-HK$4,$E118-HK$5)))/$B$19*10*$B$10</f>
        <v>#DIV/0!</v>
      </c>
      <c r="HL118" s="10" t="e">
        <f>$B$9/HL$4*IF($E118=0,0,-ABS(10000/$B$10*IF(HL$4&gt;$E118,$E118-HL$4,$E118-HL$5)))/$B$19*10*$B$10</f>
        <v>#DIV/0!</v>
      </c>
      <c r="HM118" s="10" t="e">
        <f>$B$9/HM$4*IF($E118=0,0,-ABS(10000/$B$10*IF(HM$4&gt;$E118,$E118-HM$4,$E118-HM$5)))/$B$19*10*$B$10</f>
        <v>#DIV/0!</v>
      </c>
      <c r="HN118" s="10" t="e">
        <f>$B$9/HN$4*IF($E118=0,0,-ABS(10000/$B$10*IF(HN$4&gt;$E118,$E118-HN$4,$E118-HN$5)))/$B$19*10*$B$10</f>
        <v>#DIV/0!</v>
      </c>
      <c r="HO118" s="10" t="e">
        <f>$B$9/HO$4*IF($E118=0,0,-ABS(10000/$B$10*IF(HO$4&gt;$E118,$E118-HO$4,$E118-HO$5)))/$B$19*10*$B$10</f>
        <v>#DIV/0!</v>
      </c>
      <c r="HP118" s="10" t="e">
        <f>$B$9/HP$4*IF($E118=0,0,-ABS(10000/$B$10*IF(HP$4&gt;$E118,$E118-HP$4,$E118-HP$5)))/$B$19*10*$B$10</f>
        <v>#DIV/0!</v>
      </c>
      <c r="HQ118" s="10" t="e">
        <f>$B$9/HQ$4*IF($E118=0,0,-ABS(10000/$B$10*IF(HQ$4&gt;$E118,$E118-HQ$4,$E118-HQ$5)))/$B$19*10*$B$10</f>
        <v>#DIV/0!</v>
      </c>
      <c r="HR118" s="10" t="e">
        <f>$B$9/HR$4*IF($E118=0,0,-ABS(10000/$B$10*IF(HR$4&gt;$E118,$E118-HR$4,$E118-HR$5)))/$B$19*10*$B$10</f>
        <v>#DIV/0!</v>
      </c>
      <c r="HS118" s="10" t="e">
        <f>$B$9/HS$4*IF($E118=0,0,-ABS(10000/$B$10*IF(HS$4&gt;$E118,$E118-HS$4,$E118-HS$5)))/$B$19*10*$B$10</f>
        <v>#DIV/0!</v>
      </c>
      <c r="HT118" s="10" t="e">
        <f>$B$9/HT$4*IF($E118=0,0,-ABS(10000/$B$10*IF(HT$4&gt;$E118,$E118-HT$4,$E118-HT$5)))/$B$19*10*$B$10</f>
        <v>#DIV/0!</v>
      </c>
      <c r="HU118" s="10" t="e">
        <f>$B$9/HU$4*IF($E118=0,0,-ABS(10000/$B$10*IF(HU$4&gt;$E118,$E118-HU$4,$E118-HU$5)))/$B$19*10*$B$10</f>
        <v>#DIV/0!</v>
      </c>
      <c r="HV118" s="10" t="e">
        <f>$B$9/HV$4*IF($E118=0,0,-ABS(10000/$B$10*IF(HV$4&gt;$E118,$E118-HV$4,$E118-HV$5)))/$B$19*10*$B$10</f>
        <v>#DIV/0!</v>
      </c>
      <c r="HW118" s="10" t="e">
        <f>$B$9/HW$4*IF($E118=0,0,-ABS(10000/$B$10*IF(HW$4&gt;$E118,$E118-HW$4,$E118-HW$5)))/$B$19*10*$B$10</f>
        <v>#DIV/0!</v>
      </c>
      <c r="HX118" s="10" t="e">
        <f>$B$9/HX$4*IF($E118=0,0,-ABS(10000/$B$10*IF(HX$4&gt;$E118,$E118-HX$4,$E118-HX$5)))/$B$19*10*$B$10</f>
        <v>#DIV/0!</v>
      </c>
      <c r="HY118" s="10" t="e">
        <f>$B$9/HY$4*IF($E118=0,0,-ABS(10000/$B$10*IF(HY$4&gt;$E118,$E118-HY$4,$E118-HY$5)))/$B$19*10*$B$10</f>
        <v>#DIV/0!</v>
      </c>
      <c r="HZ118" s="10" t="e">
        <f>$B$9/HZ$4*IF($E118=0,0,-ABS(10000/$B$10*IF(HZ$4&gt;$E118,$E118-HZ$4,$E118-HZ$5)))/$B$19*10*$B$10</f>
        <v>#DIV/0!</v>
      </c>
      <c r="IA118" s="10" t="e">
        <f>$B$9/IA$4*IF($E118=0,0,-ABS(10000/$B$10*IF(IA$4&gt;$E118,$E118-IA$4,$E118-IA$5)))/$B$19*10*$B$10</f>
        <v>#DIV/0!</v>
      </c>
      <c r="IB118" s="10" t="e">
        <f>$B$9/IB$4*IF($E118=0,0,-ABS(10000/$B$10*IF(IB$4&gt;$E118,$E118-IB$4,$E118-IB$5)))/$B$19*10*$B$10</f>
        <v>#DIV/0!</v>
      </c>
      <c r="IC118" s="10" t="e">
        <f>$B$9/IC$4*IF($E118=0,0,-ABS(10000/$B$10*IF(IC$4&gt;$E118,$E118-IC$4,$E118-IC$5)))/$B$19*10*$B$10</f>
        <v>#DIV/0!</v>
      </c>
      <c r="ID118" s="10" t="e">
        <f>$B$9/ID$4*IF($E118=0,0,-ABS(10000/$B$10*IF(ID$4&gt;$E118,$E118-ID$4,$E118-ID$5)))/$B$19*10*$B$10</f>
        <v>#DIV/0!</v>
      </c>
      <c r="IE118" s="10" t="e">
        <f>$B$9/IE$4*IF($E118=0,0,-ABS(10000/$B$10*IF(IE$4&gt;$E118,$E118-IE$4,$E118-IE$5)))/$B$19*10*$B$10</f>
        <v>#DIV/0!</v>
      </c>
      <c r="IF118" s="10" t="e">
        <f>$B$9/IF$4*IF($E118=0,0,-ABS(10000/$B$10*IF(IF$4&gt;$E118,$E118-IF$4,$E118-IF$5)))/$B$19*10*$B$10</f>
        <v>#DIV/0!</v>
      </c>
      <c r="IG118" s="10" t="e">
        <f>$B$9/IG$4*IF($E118=0,0,-ABS(10000/$B$10*IF(IG$4&gt;$E118,$E118-IG$4,$E118-IG$5)))/$B$19*10*$B$10</f>
        <v>#DIV/0!</v>
      </c>
      <c r="IH118" s="10" t="e">
        <f>$B$9/IH$4*IF($E118=0,0,-ABS(10000/$B$10*IF(IH$4&gt;$E118,$E118-IH$4,$E118-IH$5)))/$B$19*10*$B$10</f>
        <v>#DIV/0!</v>
      </c>
      <c r="II118" s="10" t="e">
        <f>$B$9/II$4*IF($E118=0,0,-ABS(10000/$B$10*IF(II$4&gt;$E118,$E118-II$4,$E118-II$5)))/$B$19*10*$B$10</f>
        <v>#DIV/0!</v>
      </c>
      <c r="IJ118" s="10" t="e">
        <f>$B$9/IJ$4*IF($E118=0,0,-ABS(10000/$B$10*IF(IJ$4&gt;$E118,$E118-IJ$4,$E118-IJ$5)))/$B$19*10*$B$10</f>
        <v>#DIV/0!</v>
      </c>
      <c r="IK118" s="10" t="e">
        <f>$B$9/IK$4*IF($E118=0,0,-ABS(10000/$B$10*IF(IK$4&gt;$E118,$E118-IK$4,$E118-IK$5)))/$B$19*10*$B$10</f>
        <v>#DIV/0!</v>
      </c>
      <c r="IL118" s="10" t="e">
        <f>$B$9/IL$4*IF($E118=0,0,-ABS(10000/$B$10*IF(IL$4&gt;$E118,$E118-IL$4,$E118-IL$5)))/$B$19*10*$B$10</f>
        <v>#DIV/0!</v>
      </c>
      <c r="IM118" s="10" t="e">
        <f>$B$9/IM$4*IF($E118=0,0,-ABS(10000/$B$10*IF(IM$4&gt;$E118,$E118-IM$4,$E118-IM$5)))/$B$19*10*$B$10</f>
        <v>#DIV/0!</v>
      </c>
      <c r="IN118" s="10" t="e">
        <f>$B$9/IN$4*IF($E118=0,0,-ABS(10000/$B$10*IF(IN$4&gt;$E118,$E118-IN$4,$E118-IN$5)))/$B$19*10*$B$10</f>
        <v>#DIV/0!</v>
      </c>
      <c r="IO118" s="10" t="e">
        <f>$B$9/IO$4*IF($E118=0,0,-ABS(10000/$B$10*IF(IO$4&gt;$E118,$E118-IO$4,$E118-IO$5)))/$B$19*10*$B$10</f>
        <v>#DIV/0!</v>
      </c>
      <c r="IP118" s="10" t="e">
        <f>$B$9/IP$4*IF($E118=0,0,-ABS(10000/$B$10*IF(IP$4&gt;$E118,$E118-IP$4,$E118-IP$5)))/$B$19*10*$B$10</f>
        <v>#DIV/0!</v>
      </c>
      <c r="IQ118" s="10" t="e">
        <f>$B$9/IQ$4*IF($E118=0,0,-ABS(10000/$B$10*IF(IQ$4&gt;$E118,$E118-IQ$4,$E118-IQ$5)))/$B$19*10*$B$10</f>
        <v>#DIV/0!</v>
      </c>
      <c r="IR118" s="10" t="e">
        <f>$B$9/IR$4*IF($E118=0,0,-ABS(10000/$B$10*IF(IR$4&gt;$E118,$E118-IR$4,$E118-IR$5)))/$B$19*10*$B$10</f>
        <v>#DIV/0!</v>
      </c>
      <c r="IS118" s="10" t="e">
        <f>$B$9/IS$4*IF($E118=0,0,-ABS(10000/$B$10*IF(IS$4&gt;$E118,$E118-IS$4,$E118-IS$5)))/$B$19*10*$B$10</f>
        <v>#DIV/0!</v>
      </c>
      <c r="IT118" s="10" t="e">
        <f>$B$9/IT$4*IF($E118=0,0,-ABS(10000/$B$10*IF(IT$4&gt;$E118,$E118-IT$4,$E118-IT$5)))/$B$19*10*$B$10</f>
        <v>#DIV/0!</v>
      </c>
      <c r="IU118" s="10" t="e">
        <f>$B$9/IU$4*IF($E118=0,0,-ABS(10000/$B$10*IF(IU$4&gt;$E118,$E118-IU$4,$E118-IU$5)))/$B$19*10*$B$10</f>
        <v>#DIV/0!</v>
      </c>
      <c r="IV118" s="10" t="e">
        <f>$B$9/IV$4*IF($E118=0,0,-ABS(10000/$B$10*IF(IV$4&gt;$E118,$E118-IV$4,$E118-IV$5)))/$B$19*10*$B$10</f>
        <v>#DIV/0!</v>
      </c>
      <c r="IW118" s="10" t="e">
        <f>$B$9/IW$4*IF($E118=0,0,-ABS(10000/$B$10*IF(IW$4&gt;$E118,$E118-IW$4,$E118-IW$5)))/$B$19*10*$B$10</f>
        <v>#DIV/0!</v>
      </c>
      <c r="IX118" s="10" t="e">
        <f>$B$9/IX$4*IF($E118=0,0,-ABS(10000/$B$10*IF(IX$4&gt;$E118,$E118-IX$4,$E118-IX$5)))/$B$19*10*$B$10</f>
        <v>#DIV/0!</v>
      </c>
      <c r="IY118" s="10" t="e">
        <f>$B$9/IY$4*IF($E118=0,0,-ABS(10000/$B$10*IF(IY$4&gt;$E118,$E118-IY$4,$E118-IY$5)))/$B$19*10*$B$10</f>
        <v>#DIV/0!</v>
      </c>
      <c r="IZ118" s="10" t="e">
        <f>$B$9/IZ$4*IF($E118=0,0,-ABS(10000/$B$10*IF(IZ$4&gt;$E118,$E118-IZ$4,$E118-IZ$5)))/$B$19*10*$B$10</f>
        <v>#DIV/0!</v>
      </c>
      <c r="JA118" s="10" t="e">
        <f>$B$9/JA$4*IF($E118=0,0,-ABS(10000/$B$10*IF(JA$4&gt;$E118,$E118-JA$4,$E118-JA$5)))/$B$19*10*$B$10</f>
        <v>#DIV/0!</v>
      </c>
      <c r="JB118" s="10" t="e">
        <f>$B$9/JB$4*IF($E118=0,0,-ABS(10000/$B$10*IF(JB$4&gt;$E118,$E118-JB$4,$E118-JB$5)))/$B$19*10*$B$10</f>
        <v>#DIV/0!</v>
      </c>
      <c r="JC118" s="10" t="e">
        <f>$B$9/JC$4*IF($E118=0,0,-ABS(10000/$B$10*IF(JC$4&gt;$E118,$E118-JC$4,$E118-JC$5)))/$B$19*10*$B$10</f>
        <v>#DIV/0!</v>
      </c>
      <c r="JD118" s="10" t="e">
        <f>$B$9/JD$4*IF($E118=0,0,-ABS(10000/$B$10*IF(JD$4&gt;$E118,$E118-JD$4,$E118-JD$5)))/$B$19*10*$B$10</f>
        <v>#DIV/0!</v>
      </c>
      <c r="JE118" s="10" t="e">
        <f>$B$9/JE$4*IF($E118=0,0,-ABS(10000/$B$10*IF(JE$4&gt;$E118,$E118-JE$4,$E118-JE$5)))/$B$19*10*$B$10</f>
        <v>#DIV/0!</v>
      </c>
      <c r="JF118" s="10" t="e">
        <f>$B$9/JF$4*IF($E118=0,0,-ABS(10000/$B$10*IF(JF$4&gt;$E118,$E118-JF$4,$E118-JF$5)))/$B$19*10*$B$10</f>
        <v>#DIV/0!</v>
      </c>
      <c r="JG118" s="10" t="e">
        <f>$B$9/JG$4*IF($E118=0,0,-ABS(10000/$B$10*IF(JG$4&gt;$E118,$E118-JG$4,$E118-JG$5)))/$B$19*10*$B$10</f>
        <v>#DIV/0!</v>
      </c>
      <c r="JH118" s="10" t="e">
        <f>$B$9/JH$4*IF($E118=0,0,-ABS(10000/$B$10*IF(JH$4&gt;$E118,$E118-JH$4,$E118-JH$5)))/$B$19*10*$B$10</f>
        <v>#DIV/0!</v>
      </c>
      <c r="JI118" s="10" t="e">
        <f>$B$9/JI$4*IF($E118=0,0,-ABS(10000/$B$10*IF(JI$4&gt;$E118,$E118-JI$4,$E118-JI$5)))/$B$19*10*$B$10</f>
        <v>#DIV/0!</v>
      </c>
      <c r="JJ118" s="10" t="e">
        <f>$B$9/JJ$4*IF($E118=0,0,-ABS(10000/$B$10*IF(JJ$4&gt;$E118,$E118-JJ$4,$E118-JJ$5)))/$B$19*10*$B$10</f>
        <v>#DIV/0!</v>
      </c>
      <c r="JK118" s="10" t="e">
        <f>$B$9/JK$4*IF($E118=0,0,-ABS(10000/$B$10*IF(JK$4&gt;$E118,$E118-JK$4,$E118-JK$5)))/$B$19*10*$B$10</f>
        <v>#DIV/0!</v>
      </c>
      <c r="JL118" s="10" t="e">
        <f>$B$9/JL$4*IF($E118=0,0,-ABS(10000/$B$10*IF(JL$4&gt;$E118,$E118-JL$4,$E118-JL$5)))/$B$19*10*$B$10</f>
        <v>#DIV/0!</v>
      </c>
      <c r="JM118" s="10" t="e">
        <f>$B$9/JM$4*IF($E118=0,0,-ABS(10000/$B$10*IF(JM$4&gt;$E118,$E118-JM$4,$E118-JM$5)))/$B$19*10*$B$10</f>
        <v>#DIV/0!</v>
      </c>
      <c r="JN118" s="10" t="e">
        <f>$B$9/JN$4*IF($E118=0,0,-ABS(10000/$B$10*IF(JN$4&gt;$E118,$E118-JN$4,$E118-JN$5)))/$B$19*10*$B$10</f>
        <v>#DIV/0!</v>
      </c>
      <c r="JO118" s="10" t="e">
        <f>$B$9/JO$4*IF($E118=0,0,-ABS(10000/$B$10*IF(JO$4&gt;$E118,$E118-JO$4,$E118-JO$5)))/$B$19*10*$B$10</f>
        <v>#DIV/0!</v>
      </c>
      <c r="JP118" s="10" t="e">
        <f>$B$9/JP$4*IF($E118=0,0,-ABS(10000/$B$10*IF(JP$4&gt;$E118,$E118-JP$4,$E118-JP$5)))/$B$19*10*$B$10</f>
        <v>#DIV/0!</v>
      </c>
      <c r="JQ118" s="10" t="e">
        <f>$B$9/JQ$4*IF($E118=0,0,-ABS(10000/$B$10*IF(JQ$4&gt;$E118,$E118-JQ$4,$E118-JQ$5)))/$B$19*10*$B$10</f>
        <v>#DIV/0!</v>
      </c>
      <c r="JR118" s="10" t="e">
        <f>$B$9/JR$4*IF($E118=0,0,-ABS(10000/$B$10*IF(JR$4&gt;$E118,$E118-JR$4,$E118-JR$5)))/$B$19*10*$B$10</f>
        <v>#DIV/0!</v>
      </c>
      <c r="JS118" s="10" t="e">
        <f>$B$9/JS$4*IF($E118=0,0,-ABS(10000/$B$10*IF(JS$4&gt;$E118,$E118-JS$4,$E118-JS$5)))/$B$19*10*$B$10</f>
        <v>#DIV/0!</v>
      </c>
      <c r="JT118" s="10" t="e">
        <f>$B$9/JT$4*IF($E118=0,0,-ABS(10000/$B$10*IF(JT$4&gt;$E118,$E118-JT$4,$E118-JT$5)))/$B$19*10*$B$10</f>
        <v>#DIV/0!</v>
      </c>
      <c r="JU118" s="10" t="e">
        <f>$B$9/JU$4*IF($E118=0,0,-ABS(10000/$B$10*IF(JU$4&gt;$E118,$E118-JU$4,$E118-JU$5)))/$B$19*10*$B$10</f>
        <v>#DIV/0!</v>
      </c>
      <c r="JV118" s="10" t="e">
        <f>$B$9/JV$4*IF($E118=0,0,-ABS(10000/$B$10*IF(JV$4&gt;$E118,$E118-JV$4,$E118-JV$5)))/$B$19*10*$B$10</f>
        <v>#DIV/0!</v>
      </c>
      <c r="JW118" s="10" t="e">
        <f>$B$9/JW$4*IF($E118=0,0,-ABS(10000/$B$10*IF(JW$4&gt;$E118,$E118-JW$4,$E118-JW$5)))/$B$19*10*$B$10</f>
        <v>#DIV/0!</v>
      </c>
      <c r="JX118" s="10" t="e">
        <f>$B$9/JX$4*IF($E118=0,0,-ABS(10000/$B$10*IF(JX$4&gt;$E118,$E118-JX$4,$E118-JX$5)))/$B$19*10*$B$10</f>
        <v>#DIV/0!</v>
      </c>
      <c r="JY118" s="10" t="e">
        <f>$B$9/JY$4*IF($E118=0,0,-ABS(10000/$B$10*IF(JY$4&gt;$E118,$E118-JY$4,$E118-JY$5)))/$B$19*10*$B$10</f>
        <v>#DIV/0!</v>
      </c>
      <c r="JZ118" s="10" t="e">
        <f>$B$9/JZ$4*IF($E118=0,0,-ABS(10000/$B$10*IF(JZ$4&gt;$E118,$E118-JZ$4,$E118-JZ$5)))/$B$19*10*$B$10</f>
        <v>#DIV/0!</v>
      </c>
      <c r="KA118" s="10" t="e">
        <f>$B$9/KA$4*IF($E118=0,0,-ABS(10000/$B$10*IF(KA$4&gt;$E118,$E118-KA$4,$E118-KA$5)))/$B$19*10*$B$10</f>
        <v>#DIV/0!</v>
      </c>
      <c r="KB118" s="10" t="e">
        <f>$B$9/KB$4*IF($E118=0,0,-ABS(10000/$B$10*IF(KB$4&gt;$E118,$E118-KB$4,$E118-KB$5)))/$B$19*10*$B$10</f>
        <v>#DIV/0!</v>
      </c>
      <c r="KC118" s="10" t="e">
        <f>$B$9/KC$4*IF($E118=0,0,-ABS(10000/$B$10*IF(KC$4&gt;$E118,$E118-KC$4,$E118-KC$5)))/$B$19*10*$B$10</f>
        <v>#DIV/0!</v>
      </c>
      <c r="KD118" s="10" t="e">
        <f>$B$9/KD$4*IF($E118=0,0,-ABS(10000/$B$10*IF(KD$4&gt;$E118,$E118-KD$4,$E118-KD$5)))/$B$19*10*$B$10</f>
        <v>#DIV/0!</v>
      </c>
      <c r="KE118" s="10" t="e">
        <f>$B$9/KE$4*IF($E118=0,0,-ABS(10000/$B$10*IF(KE$4&gt;$E118,$E118-KE$4,$E118-KE$5)))/$B$19*10*$B$10</f>
        <v>#DIV/0!</v>
      </c>
      <c r="KF118" s="10" t="e">
        <f>$B$9/KF$4*IF($E118=0,0,-ABS(10000/$B$10*IF(KF$4&gt;$E118,$E118-KF$4,$E118-KF$5)))/$B$19*10*$B$10</f>
        <v>#DIV/0!</v>
      </c>
      <c r="KG118" s="10" t="e">
        <f>$B$9/KG$4*IF($E118=0,0,-ABS(10000/$B$10*IF(KG$4&gt;$E118,$E118-KG$4,$E118-KG$5)))/$B$19*10*$B$10</f>
        <v>#DIV/0!</v>
      </c>
      <c r="KH118" s="10" t="e">
        <f>$B$9/KH$4*IF($E118=0,0,-ABS(10000/$B$10*IF(KH$4&gt;$E118,$E118-KH$4,$E118-KH$5)))/$B$19*10*$B$10</f>
        <v>#DIV/0!</v>
      </c>
      <c r="KI118" s="10" t="e">
        <f>$B$9/KI$4*IF($E118=0,0,-ABS(10000/$B$10*IF(KI$4&gt;$E118,$E118-KI$4,$E118-KI$5)))/$B$19*10*$B$10</f>
        <v>#DIV/0!</v>
      </c>
      <c r="KJ118" s="10" t="e">
        <f>$B$9/KJ$4*IF($E118=0,0,-ABS(10000/$B$10*IF(KJ$4&gt;$E118,$E118-KJ$4,$E118-KJ$5)))/$B$19*10*$B$10</f>
        <v>#DIV/0!</v>
      </c>
      <c r="KK118" s="10" t="e">
        <f>$B$9/KK$4*IF($E118=0,0,-ABS(10000/$B$10*IF(KK$4&gt;$E118,$E118-KK$4,$E118-KK$5)))/$B$19*10*$B$10</f>
        <v>#DIV/0!</v>
      </c>
      <c r="KL118" s="10" t="e">
        <f>$B$9/KL$4*IF($E118=0,0,-ABS(10000/$B$10*IF(KL$4&gt;$E118,$E118-KL$4,$E118-KL$5)))/$B$19*10*$B$10</f>
        <v>#DIV/0!</v>
      </c>
      <c r="KM118" s="10" t="e">
        <f>$B$9/KM$4*IF($E118=0,0,-ABS(10000/$B$10*IF(KM$4&gt;$E118,$E118-KM$4,$E118-KM$5)))/$B$19*10*$B$10</f>
        <v>#DIV/0!</v>
      </c>
      <c r="KN118" s="10" t="e">
        <f>$B$9/KN$4*IF($E118=0,0,-ABS(10000/$B$10*IF(KN$4&gt;$E118,$E118-KN$4,$E118-KN$5)))/$B$19*10*$B$10</f>
        <v>#DIV/0!</v>
      </c>
      <c r="KO118" s="10" t="e">
        <f>$B$9/KO$4*IF($E118=0,0,-ABS(10000/$B$10*IF(KO$4&gt;$E118,$E118-KO$4,$E118-KO$5)))/$B$19*10*$B$10</f>
        <v>#DIV/0!</v>
      </c>
      <c r="KP118" s="10" t="e">
        <f>$B$9/KP$4*IF($E118=0,0,-ABS(10000/$B$10*IF(KP$4&gt;$E118,$E118-KP$4,$E118-KP$5)))/$B$19*10*$B$10</f>
        <v>#DIV/0!</v>
      </c>
      <c r="KQ118" s="10" t="e">
        <f>$B$9/KQ$4*IF($E118=0,0,-ABS(10000/$B$10*IF(KQ$4&gt;$E118,$E118-KQ$4,$E118-KQ$5)))/$B$19*10*$B$10</f>
        <v>#DIV/0!</v>
      </c>
      <c r="KR118" s="10" t="e">
        <f>$B$9/KR$4*IF($E118=0,0,-ABS(10000/$B$10*IF(KR$4&gt;$E118,$E118-KR$4,$E118-KR$5)))/$B$19*10*$B$10</f>
        <v>#DIV/0!</v>
      </c>
      <c r="KS118" s="10" t="e">
        <f>$B$9/KS$4*IF($E118=0,0,-ABS(10000/$B$10*IF(KS$4&gt;$E118,$E118-KS$4,$E118-KS$5)))/$B$19*10*$B$10</f>
        <v>#DIV/0!</v>
      </c>
      <c r="KT118" s="10" t="e">
        <f>$B$9/KT$4*IF($E118=0,0,-ABS(10000/$B$10*IF(KT$4&gt;$E118,$E118-KT$4,$E118-KT$5)))/$B$19*10*$B$10</f>
        <v>#DIV/0!</v>
      </c>
      <c r="KU118" s="10" t="e">
        <f>$B$9/KU$4*IF($E118=0,0,-ABS(10000/$B$10*IF(KU$4&gt;$E118,$E118-KU$4,$E118-KU$5)))/$B$19*10*$B$10</f>
        <v>#DIV/0!</v>
      </c>
      <c r="KV118" s="10" t="e">
        <f>$B$9/KV$4*IF($E118=0,0,-ABS(10000/$B$10*IF(KV$4&gt;$E118,$E118-KV$4,$E118-KV$5)))/$B$19*10*$B$10</f>
        <v>#DIV/0!</v>
      </c>
      <c r="KW118" s="10" t="e">
        <f>$B$9/KW$4*IF($E118=0,0,-ABS(10000/$B$10*IF(KW$4&gt;$E118,$E118-KW$4,$E118-KW$5)))/$B$19*10*$B$10</f>
        <v>#DIV/0!</v>
      </c>
      <c r="KX118" s="10" t="e">
        <f>$B$9/KX$4*IF($E118=0,0,-ABS(10000/$B$10*IF(KX$4&gt;$E118,$E118-KX$4,$E118-KX$5)))/$B$19*10*$B$10</f>
        <v>#DIV/0!</v>
      </c>
      <c r="KY118" s="10" t="e">
        <f>$B$9/KY$4*IF($E118=0,0,-ABS(10000/$B$10*IF(KY$4&gt;$E118,$E118-KY$4,$E118-KY$5)))/$B$19*10*$B$10</f>
        <v>#DIV/0!</v>
      </c>
    </row>
    <row r="119" spans="5:311">
      <c r="E119" s="3">
        <f>IF(OR(E118=0,E118+$B$13/10000*$B$10&gt;IF($C$12="",$B$12,$C$12)),0,E118+$B$13/10000*$B$10)</f>
        <v>0</v>
      </c>
      <c r="F119" s="4">
        <f>$B$9/F$4*IF($E119=0,0,-ABS(10000/$B$10*IF(F$4&gt;$E119,$E119-F$4,$E119-F$5)))/$B$19*10*$B$10</f>
        <v>0</v>
      </c>
      <c r="I119" s="10">
        <f>$B$9/I$4*IF($E119=0,0,-ABS(10000/$B$10*IF(I$4&gt;$E119,$E119-I$4,$E119-I$5)))/$B$19*10*$B$10</f>
        <v>0</v>
      </c>
      <c r="J119" s="10">
        <f>$B$9/J$4*IF($E119=0,0,-ABS(10000/$B$10*IF(J$4&gt;$E119,$E119-J$4,$E119-J$5)))/$B$19*10*$B$10</f>
        <v>0</v>
      </c>
      <c r="K119" s="10">
        <f>$B$9/K$4*IF($E119=0,0,-ABS(10000/$B$10*IF(K$4&gt;$E119,$E119-K$4,$E119-K$5)))/$B$19*10*$B$10</f>
        <v>0</v>
      </c>
      <c r="L119" s="10">
        <f>$B$9/L$4*IF($E119=0,0,-ABS(10000/$B$10*IF(L$4&gt;$E119,$E119-L$4,$E119-L$5)))/$B$19*10*$B$10</f>
        <v>0</v>
      </c>
      <c r="M119" s="10">
        <f>$B$9/M$4*IF($E119=0,0,-ABS(10000/$B$10*IF(M$4&gt;$E119,$E119-M$4,$E119-M$5)))/$B$19*10*$B$10</f>
        <v>0</v>
      </c>
      <c r="N119" s="10">
        <f>$B$9/N$4*IF($E119=0,0,-ABS(10000/$B$10*IF(N$4&gt;$E119,$E119-N$4,$E119-N$5)))/$B$19*10*$B$10</f>
        <v>0</v>
      </c>
      <c r="O119" s="10">
        <f>$B$9/O$4*IF($E119=0,0,-ABS(10000/$B$10*IF(O$4&gt;$E119,$E119-O$4,$E119-O$5)))/$B$19*10*$B$10</f>
        <v>0</v>
      </c>
      <c r="P119" s="10">
        <f>$B$9/P$4*IF($E119=0,0,-ABS(10000/$B$10*IF(P$4&gt;$E119,$E119-P$4,$E119-P$5)))/$B$19*10*$B$10</f>
        <v>0</v>
      </c>
      <c r="Q119" s="10">
        <f>$B$9/Q$4*IF($E119=0,0,-ABS(10000/$B$10*IF(Q$4&gt;$E119,$E119-Q$4,$E119-Q$5)))/$B$19*10*$B$10</f>
        <v>0</v>
      </c>
      <c r="R119" s="10">
        <f>$B$9/R$4*IF($E119=0,0,-ABS(10000/$B$10*IF(R$4&gt;$E119,$E119-R$4,$E119-R$5)))/$B$19*10*$B$10</f>
        <v>0</v>
      </c>
      <c r="S119" s="10">
        <f>$B$9/S$4*IF($E119=0,0,-ABS(10000/$B$10*IF(S$4&gt;$E119,$E119-S$4,$E119-S$5)))/$B$19*10*$B$10</f>
        <v>0</v>
      </c>
      <c r="T119" s="10">
        <f>$B$9/T$4*IF($E119=0,0,-ABS(10000/$B$10*IF(T$4&gt;$E119,$E119-T$4,$E119-T$5)))/$B$19*10*$B$10</f>
        <v>0</v>
      </c>
      <c r="U119" s="10">
        <f>$B$9/U$4*IF($E119=0,0,-ABS(10000/$B$10*IF(U$4&gt;$E119,$E119-U$4,$E119-U$5)))/$B$19*10*$B$10</f>
        <v>0</v>
      </c>
      <c r="V119" s="10">
        <f>$B$9/V$4*IF($E119=0,0,-ABS(10000/$B$10*IF(V$4&gt;$E119,$E119-V$4,$E119-V$5)))/$B$19*10*$B$10</f>
        <v>0</v>
      </c>
      <c r="W119" s="10">
        <f>$B$9/W$4*IF($E119=0,0,-ABS(10000/$B$10*IF(W$4&gt;$E119,$E119-W$4,$E119-W$5)))/$B$19*10*$B$10</f>
        <v>0</v>
      </c>
      <c r="X119" s="10">
        <f>$B$9/X$4*IF($E119=0,0,-ABS(10000/$B$10*IF(X$4&gt;$E119,$E119-X$4,$E119-X$5)))/$B$19*10*$B$10</f>
        <v>0</v>
      </c>
      <c r="Y119" s="10">
        <f>$B$9/Y$4*IF($E119=0,0,-ABS(10000/$B$10*IF(Y$4&gt;$E119,$E119-Y$4,$E119-Y$5)))/$B$19*10*$B$10</f>
        <v>0</v>
      </c>
      <c r="Z119" s="10">
        <f>$B$9/Z$4*IF($E119=0,0,-ABS(10000/$B$10*IF(Z$4&gt;$E119,$E119-Z$4,$E119-Z$5)))/$B$19*10*$B$10</f>
        <v>0</v>
      </c>
      <c r="AA119" s="10">
        <f>$B$9/AA$4*IF($E119=0,0,-ABS(10000/$B$10*IF(AA$4&gt;$E119,$E119-AA$4,$E119-AA$5)))/$B$19*10*$B$10</f>
        <v>0</v>
      </c>
      <c r="AB119" s="10">
        <f>$B$9/AB$4*IF($E119=0,0,-ABS(10000/$B$10*IF(AB$4&gt;$E119,$E119-AB$4,$E119-AB$5)))/$B$19*10*$B$10</f>
        <v>0</v>
      </c>
      <c r="AC119" s="10">
        <f>$B$9/AC$4*IF($E119=0,0,-ABS(10000/$B$10*IF(AC$4&gt;$E119,$E119-AC$4,$E119-AC$5)))/$B$19*10*$B$10</f>
        <v>0</v>
      </c>
      <c r="AD119" s="10">
        <f>$B$9/AD$4*IF($E119=0,0,-ABS(10000/$B$10*IF(AD$4&gt;$E119,$E119-AD$4,$E119-AD$5)))/$B$19*10*$B$10</f>
        <v>0</v>
      </c>
      <c r="AE119" s="10">
        <f>$B$9/AE$4*IF($E119=0,0,-ABS(10000/$B$10*IF(AE$4&gt;$E119,$E119-AE$4,$E119-AE$5)))/$B$19*10*$B$10</f>
        <v>0</v>
      </c>
      <c r="AF119" s="10">
        <f>$B$9/AF$4*IF($E119=0,0,-ABS(10000/$B$10*IF(AF$4&gt;$E119,$E119-AF$4,$E119-AF$5)))/$B$19*10*$B$10</f>
        <v>0</v>
      </c>
      <c r="AG119" s="10">
        <f>$B$9/AG$4*IF($E119=0,0,-ABS(10000/$B$10*IF(AG$4&gt;$E119,$E119-AG$4,$E119-AG$5)))/$B$19*10*$B$10</f>
        <v>0</v>
      </c>
      <c r="AH119" s="10">
        <f>$B$9/AH$4*IF($E119=0,0,-ABS(10000/$B$10*IF(AH$4&gt;$E119,$E119-AH$4,$E119-AH$5)))/$B$19*10*$B$10</f>
        <v>0</v>
      </c>
      <c r="AI119" s="10">
        <f>$B$9/AI$4*IF($E119=0,0,-ABS(10000/$B$10*IF(AI$4&gt;$E119,$E119-AI$4,$E119-AI$5)))/$B$19*10*$B$10</f>
        <v>0</v>
      </c>
      <c r="AJ119" s="10">
        <f>$B$9/AJ$4*IF($E119=0,0,-ABS(10000/$B$10*IF(AJ$4&gt;$E119,$E119-AJ$4,$E119-AJ$5)))/$B$19*10*$B$10</f>
        <v>0</v>
      </c>
      <c r="AK119" s="10">
        <f>$B$9/AK$4*IF($E119=0,0,-ABS(10000/$B$10*IF(AK$4&gt;$E119,$E119-AK$4,$E119-AK$5)))/$B$19*10*$B$10</f>
        <v>0</v>
      </c>
      <c r="AL119" s="10">
        <f>$B$9/AL$4*IF($E119=0,0,-ABS(10000/$B$10*IF(AL$4&gt;$E119,$E119-AL$4,$E119-AL$5)))/$B$19*10*$B$10</f>
        <v>0</v>
      </c>
      <c r="AM119" s="10">
        <f>$B$9/AM$4*IF($E119=0,0,-ABS(10000/$B$10*IF(AM$4&gt;$E119,$E119-AM$4,$E119-AM$5)))/$B$19*10*$B$10</f>
        <v>0</v>
      </c>
      <c r="AN119" s="10">
        <f>$B$9/AN$4*IF($E119=0,0,-ABS(10000/$B$10*IF(AN$4&gt;$E119,$E119-AN$4,$E119-AN$5)))/$B$19*10*$B$10</f>
        <v>0</v>
      </c>
      <c r="AO119" s="10">
        <f>$B$9/AO$4*IF($E119=0,0,-ABS(10000/$B$10*IF(AO$4&gt;$E119,$E119-AO$4,$E119-AO$5)))/$B$19*10*$B$10</f>
        <v>0</v>
      </c>
      <c r="AP119" s="10">
        <f>$B$9/AP$4*IF($E119=0,0,-ABS(10000/$B$10*IF(AP$4&gt;$E119,$E119-AP$4,$E119-AP$5)))/$B$19*10*$B$10</f>
        <v>0</v>
      </c>
      <c r="AQ119" s="10">
        <f>$B$9/AQ$4*IF($E119=0,0,-ABS(10000/$B$10*IF(AQ$4&gt;$E119,$E119-AQ$4,$E119-AQ$5)))/$B$19*10*$B$10</f>
        <v>0</v>
      </c>
      <c r="AR119" s="10">
        <f>$B$9/AR$4*IF($E119=0,0,-ABS(10000/$B$10*IF(AR$4&gt;$E119,$E119-AR$4,$E119-AR$5)))/$B$19*10*$B$10</f>
        <v>0</v>
      </c>
      <c r="AS119" s="10">
        <f>$B$9/AS$4*IF($E119=0,0,-ABS(10000/$B$10*IF(AS$4&gt;$E119,$E119-AS$4,$E119-AS$5)))/$B$19*10*$B$10</f>
        <v>0</v>
      </c>
      <c r="AT119" s="10">
        <f>$B$9/AT$4*IF($E119=0,0,-ABS(10000/$B$10*IF(AT$4&gt;$E119,$E119-AT$4,$E119-AT$5)))/$B$19*10*$B$10</f>
        <v>0</v>
      </c>
      <c r="AU119" s="10" t="e">
        <f>$B$9/AU$4*IF($E119=0,0,-ABS(10000/$B$10*IF(AU$4&gt;$E119,$E119-AU$4,$E119-AU$5)))/$B$19*10*$B$10</f>
        <v>#DIV/0!</v>
      </c>
      <c r="AV119" s="10" t="e">
        <f>$B$9/AV$4*IF($E119=0,0,-ABS(10000/$B$10*IF(AV$4&gt;$E119,$E119-AV$4,$E119-AV$5)))/$B$19*10*$B$10</f>
        <v>#DIV/0!</v>
      </c>
      <c r="AW119" s="10" t="e">
        <f>$B$9/AW$4*IF($E119=0,0,-ABS(10000/$B$10*IF(AW$4&gt;$E119,$E119-AW$4,$E119-AW$5)))/$B$19*10*$B$10</f>
        <v>#DIV/0!</v>
      </c>
      <c r="AX119" s="10" t="e">
        <f>$B$9/AX$4*IF($E119=0,0,-ABS(10000/$B$10*IF(AX$4&gt;$E119,$E119-AX$4,$E119-AX$5)))/$B$19*10*$B$10</f>
        <v>#DIV/0!</v>
      </c>
      <c r="AY119" s="10" t="e">
        <f>$B$9/AY$4*IF($E119=0,0,-ABS(10000/$B$10*IF(AY$4&gt;$E119,$E119-AY$4,$E119-AY$5)))/$B$19*10*$B$10</f>
        <v>#DIV/0!</v>
      </c>
      <c r="AZ119" s="10" t="e">
        <f>$B$9/AZ$4*IF($E119=0,0,-ABS(10000/$B$10*IF(AZ$4&gt;$E119,$E119-AZ$4,$E119-AZ$5)))/$B$19*10*$B$10</f>
        <v>#DIV/0!</v>
      </c>
      <c r="BA119" s="10" t="e">
        <f>$B$9/BA$4*IF($E119=0,0,-ABS(10000/$B$10*IF(BA$4&gt;$E119,$E119-BA$4,$E119-BA$5)))/$B$19*10*$B$10</f>
        <v>#DIV/0!</v>
      </c>
      <c r="BB119" s="10" t="e">
        <f>$B$9/BB$4*IF($E119=0,0,-ABS(10000/$B$10*IF(BB$4&gt;$E119,$E119-BB$4,$E119-BB$5)))/$B$19*10*$B$10</f>
        <v>#DIV/0!</v>
      </c>
      <c r="BC119" s="10" t="e">
        <f>$B$9/BC$4*IF($E119=0,0,-ABS(10000/$B$10*IF(BC$4&gt;$E119,$E119-BC$4,$E119-BC$5)))/$B$19*10*$B$10</f>
        <v>#DIV/0!</v>
      </c>
      <c r="BD119" s="10" t="e">
        <f>$B$9/BD$4*IF($E119=0,0,-ABS(10000/$B$10*IF(BD$4&gt;$E119,$E119-BD$4,$E119-BD$5)))/$B$19*10*$B$10</f>
        <v>#DIV/0!</v>
      </c>
      <c r="BE119" s="10" t="e">
        <f>$B$9/BE$4*IF($E119=0,0,-ABS(10000/$B$10*IF(BE$4&gt;$E119,$E119-BE$4,$E119-BE$5)))/$B$19*10*$B$10</f>
        <v>#DIV/0!</v>
      </c>
      <c r="BF119" s="10" t="e">
        <f>$B$9/BF$4*IF($E119=0,0,-ABS(10000/$B$10*IF(BF$4&gt;$E119,$E119-BF$4,$E119-BF$5)))/$B$19*10*$B$10</f>
        <v>#DIV/0!</v>
      </c>
      <c r="BG119" s="10" t="e">
        <f>$B$9/BG$4*IF($E119=0,0,-ABS(10000/$B$10*IF(BG$4&gt;$E119,$E119-BG$4,$E119-BG$5)))/$B$19*10*$B$10</f>
        <v>#DIV/0!</v>
      </c>
      <c r="BH119" s="10" t="e">
        <f>$B$9/BH$4*IF($E119=0,0,-ABS(10000/$B$10*IF(BH$4&gt;$E119,$E119-BH$4,$E119-BH$5)))/$B$19*10*$B$10</f>
        <v>#DIV/0!</v>
      </c>
      <c r="BI119" s="10" t="e">
        <f>$B$9/BI$4*IF($E119=0,0,-ABS(10000/$B$10*IF(BI$4&gt;$E119,$E119-BI$4,$E119-BI$5)))/$B$19*10*$B$10</f>
        <v>#DIV/0!</v>
      </c>
      <c r="BJ119" s="10" t="e">
        <f>$B$9/BJ$4*IF($E119=0,0,-ABS(10000/$B$10*IF(BJ$4&gt;$E119,$E119-BJ$4,$E119-BJ$5)))/$B$19*10*$B$10</f>
        <v>#DIV/0!</v>
      </c>
      <c r="BK119" s="10" t="e">
        <f>$B$9/BK$4*IF($E119=0,0,-ABS(10000/$B$10*IF(BK$4&gt;$E119,$E119-BK$4,$E119-BK$5)))/$B$19*10*$B$10</f>
        <v>#DIV/0!</v>
      </c>
      <c r="BL119" s="10" t="e">
        <f>$B$9/BL$4*IF($E119=0,0,-ABS(10000/$B$10*IF(BL$4&gt;$E119,$E119-BL$4,$E119-BL$5)))/$B$19*10*$B$10</f>
        <v>#DIV/0!</v>
      </c>
      <c r="BM119" s="10" t="e">
        <f>$B$9/BM$4*IF($E119=0,0,-ABS(10000/$B$10*IF(BM$4&gt;$E119,$E119-BM$4,$E119-BM$5)))/$B$19*10*$B$10</f>
        <v>#DIV/0!</v>
      </c>
      <c r="BN119" s="10" t="e">
        <f>$B$9/BN$4*IF($E119=0,0,-ABS(10000/$B$10*IF(BN$4&gt;$E119,$E119-BN$4,$E119-BN$5)))/$B$19*10*$B$10</f>
        <v>#DIV/0!</v>
      </c>
      <c r="BO119" s="10" t="e">
        <f>$B$9/BO$4*IF($E119=0,0,-ABS(10000/$B$10*IF(BO$4&gt;$E119,$E119-BO$4,$E119-BO$5)))/$B$19*10*$B$10</f>
        <v>#DIV/0!</v>
      </c>
      <c r="BP119" s="10" t="e">
        <f>$B$9/BP$4*IF($E119=0,0,-ABS(10000/$B$10*IF(BP$4&gt;$E119,$E119-BP$4,$E119-BP$5)))/$B$19*10*$B$10</f>
        <v>#DIV/0!</v>
      </c>
      <c r="BQ119" s="10" t="e">
        <f>$B$9/BQ$4*IF($E119=0,0,-ABS(10000/$B$10*IF(BQ$4&gt;$E119,$E119-BQ$4,$E119-BQ$5)))/$B$19*10*$B$10</f>
        <v>#DIV/0!</v>
      </c>
      <c r="BR119" s="10" t="e">
        <f>$B$9/BR$4*IF($E119=0,0,-ABS(10000/$B$10*IF(BR$4&gt;$E119,$E119-BR$4,$E119-BR$5)))/$B$19*10*$B$10</f>
        <v>#DIV/0!</v>
      </c>
      <c r="BS119" s="10" t="e">
        <f>$B$9/BS$4*IF($E119=0,0,-ABS(10000/$B$10*IF(BS$4&gt;$E119,$E119-BS$4,$E119-BS$5)))/$B$19*10*$B$10</f>
        <v>#DIV/0!</v>
      </c>
      <c r="BT119" s="10" t="e">
        <f>$B$9/BT$4*IF($E119=0,0,-ABS(10000/$B$10*IF(BT$4&gt;$E119,$E119-BT$4,$E119-BT$5)))/$B$19*10*$B$10</f>
        <v>#DIV/0!</v>
      </c>
      <c r="BU119" s="10" t="e">
        <f>$B$9/BU$4*IF($E119=0,0,-ABS(10000/$B$10*IF(BU$4&gt;$E119,$E119-BU$4,$E119-BU$5)))/$B$19*10*$B$10</f>
        <v>#DIV/0!</v>
      </c>
      <c r="BV119" s="10" t="e">
        <f>$B$9/BV$4*IF($E119=0,0,-ABS(10000/$B$10*IF(BV$4&gt;$E119,$E119-BV$4,$E119-BV$5)))/$B$19*10*$B$10</f>
        <v>#DIV/0!</v>
      </c>
      <c r="BW119" s="10" t="e">
        <f>$B$9/BW$4*IF($E119=0,0,-ABS(10000/$B$10*IF(BW$4&gt;$E119,$E119-BW$4,$E119-BW$5)))/$B$19*10*$B$10</f>
        <v>#DIV/0!</v>
      </c>
      <c r="BX119" s="10" t="e">
        <f>$B$9/BX$4*IF($E119=0,0,-ABS(10000/$B$10*IF(BX$4&gt;$E119,$E119-BX$4,$E119-BX$5)))/$B$19*10*$B$10</f>
        <v>#DIV/0!</v>
      </c>
      <c r="BY119" s="10" t="e">
        <f>$B$9/BY$4*IF($E119=0,0,-ABS(10000/$B$10*IF(BY$4&gt;$E119,$E119-BY$4,$E119-BY$5)))/$B$19*10*$B$10</f>
        <v>#DIV/0!</v>
      </c>
      <c r="BZ119" s="10" t="e">
        <f>$B$9/BZ$4*IF($E119=0,0,-ABS(10000/$B$10*IF(BZ$4&gt;$E119,$E119-BZ$4,$E119-BZ$5)))/$B$19*10*$B$10</f>
        <v>#DIV/0!</v>
      </c>
      <c r="CA119" s="10" t="e">
        <f>$B$9/CA$4*IF($E119=0,0,-ABS(10000/$B$10*IF(CA$4&gt;$E119,$E119-CA$4,$E119-CA$5)))/$B$19*10*$B$10</f>
        <v>#DIV/0!</v>
      </c>
      <c r="CB119" s="10" t="e">
        <f>$B$9/CB$4*IF($E119=0,0,-ABS(10000/$B$10*IF(CB$4&gt;$E119,$E119-CB$4,$E119-CB$5)))/$B$19*10*$B$10</f>
        <v>#DIV/0!</v>
      </c>
      <c r="CC119" s="10" t="e">
        <f>$B$9/CC$4*IF($E119=0,0,-ABS(10000/$B$10*IF(CC$4&gt;$E119,$E119-CC$4,$E119-CC$5)))/$B$19*10*$B$10</f>
        <v>#DIV/0!</v>
      </c>
      <c r="CD119" s="10" t="e">
        <f>$B$9/CD$4*IF($E119=0,0,-ABS(10000/$B$10*IF(CD$4&gt;$E119,$E119-CD$4,$E119-CD$5)))/$B$19*10*$B$10</f>
        <v>#DIV/0!</v>
      </c>
      <c r="CE119" s="10" t="e">
        <f>$B$9/CE$4*IF($E119=0,0,-ABS(10000/$B$10*IF(CE$4&gt;$E119,$E119-CE$4,$E119-CE$5)))/$B$19*10*$B$10</f>
        <v>#DIV/0!</v>
      </c>
      <c r="CF119" s="10" t="e">
        <f>$B$9/CF$4*IF($E119=0,0,-ABS(10000/$B$10*IF(CF$4&gt;$E119,$E119-CF$4,$E119-CF$5)))/$B$19*10*$B$10</f>
        <v>#DIV/0!</v>
      </c>
      <c r="CG119" s="10" t="e">
        <f>$B$9/CG$4*IF($E119=0,0,-ABS(10000/$B$10*IF(CG$4&gt;$E119,$E119-CG$4,$E119-CG$5)))/$B$19*10*$B$10</f>
        <v>#DIV/0!</v>
      </c>
      <c r="CH119" s="10" t="e">
        <f>$B$9/CH$4*IF($E119=0,0,-ABS(10000/$B$10*IF(CH$4&gt;$E119,$E119-CH$4,$E119-CH$5)))/$B$19*10*$B$10</f>
        <v>#DIV/0!</v>
      </c>
      <c r="CI119" s="10" t="e">
        <f>$B$9/CI$4*IF($E119=0,0,-ABS(10000/$B$10*IF(CI$4&gt;$E119,$E119-CI$4,$E119-CI$5)))/$B$19*10*$B$10</f>
        <v>#DIV/0!</v>
      </c>
      <c r="CJ119" s="10" t="e">
        <f>$B$9/CJ$4*IF($E119=0,0,-ABS(10000/$B$10*IF(CJ$4&gt;$E119,$E119-CJ$4,$E119-CJ$5)))/$B$19*10*$B$10</f>
        <v>#DIV/0!</v>
      </c>
      <c r="CK119" s="10" t="e">
        <f>$B$9/CK$4*IF($E119=0,0,-ABS(10000/$B$10*IF(CK$4&gt;$E119,$E119-CK$4,$E119-CK$5)))/$B$19*10*$B$10</f>
        <v>#DIV/0!</v>
      </c>
      <c r="CL119" s="10" t="e">
        <f>$B$9/CL$4*IF($E119=0,0,-ABS(10000/$B$10*IF(CL$4&gt;$E119,$E119-CL$4,$E119-CL$5)))/$B$19*10*$B$10</f>
        <v>#DIV/0!</v>
      </c>
      <c r="CM119" s="10" t="e">
        <f>$B$9/CM$4*IF($E119=0,0,-ABS(10000/$B$10*IF(CM$4&gt;$E119,$E119-CM$4,$E119-CM$5)))/$B$19*10*$B$10</f>
        <v>#DIV/0!</v>
      </c>
      <c r="CN119" s="10" t="e">
        <f>$B$9/CN$4*IF($E119=0,0,-ABS(10000/$B$10*IF(CN$4&gt;$E119,$E119-CN$4,$E119-CN$5)))/$B$19*10*$B$10</f>
        <v>#DIV/0!</v>
      </c>
      <c r="CO119" s="10" t="e">
        <f>$B$9/CO$4*IF($E119=0,0,-ABS(10000/$B$10*IF(CO$4&gt;$E119,$E119-CO$4,$E119-CO$5)))/$B$19*10*$B$10</f>
        <v>#DIV/0!</v>
      </c>
      <c r="CP119" s="10" t="e">
        <f>$B$9/CP$4*IF($E119=0,0,-ABS(10000/$B$10*IF(CP$4&gt;$E119,$E119-CP$4,$E119-CP$5)))/$B$19*10*$B$10</f>
        <v>#DIV/0!</v>
      </c>
      <c r="CQ119" s="10" t="e">
        <f>$B$9/CQ$4*IF($E119=0,0,-ABS(10000/$B$10*IF(CQ$4&gt;$E119,$E119-CQ$4,$E119-CQ$5)))/$B$19*10*$B$10</f>
        <v>#DIV/0!</v>
      </c>
      <c r="CR119" s="10" t="e">
        <f>$B$9/CR$4*IF($E119=0,0,-ABS(10000/$B$10*IF(CR$4&gt;$E119,$E119-CR$4,$E119-CR$5)))/$B$19*10*$B$10</f>
        <v>#DIV/0!</v>
      </c>
      <c r="CS119" s="10" t="e">
        <f>$B$9/CS$4*IF($E119=0,0,-ABS(10000/$B$10*IF(CS$4&gt;$E119,$E119-CS$4,$E119-CS$5)))/$B$19*10*$B$10</f>
        <v>#DIV/0!</v>
      </c>
      <c r="CT119" s="10" t="e">
        <f>$B$9/CT$4*IF($E119=0,0,-ABS(10000/$B$10*IF(CT$4&gt;$E119,$E119-CT$4,$E119-CT$5)))/$B$19*10*$B$10</f>
        <v>#DIV/0!</v>
      </c>
      <c r="CU119" s="10" t="e">
        <f>$B$9/CU$4*IF($E119=0,0,-ABS(10000/$B$10*IF(CU$4&gt;$E119,$E119-CU$4,$E119-CU$5)))/$B$19*10*$B$10</f>
        <v>#DIV/0!</v>
      </c>
      <c r="CV119" s="10" t="e">
        <f>$B$9/CV$4*IF($E119=0,0,-ABS(10000/$B$10*IF(CV$4&gt;$E119,$E119-CV$4,$E119-CV$5)))/$B$19*10*$B$10</f>
        <v>#DIV/0!</v>
      </c>
      <c r="CW119" s="10" t="e">
        <f>$B$9/CW$4*IF($E119=0,0,-ABS(10000/$B$10*IF(CW$4&gt;$E119,$E119-CW$4,$E119-CW$5)))/$B$19*10*$B$10</f>
        <v>#DIV/0!</v>
      </c>
      <c r="CX119" s="10" t="e">
        <f>$B$9/CX$4*IF($E119=0,0,-ABS(10000/$B$10*IF(CX$4&gt;$E119,$E119-CX$4,$E119-CX$5)))/$B$19*10*$B$10</f>
        <v>#DIV/0!</v>
      </c>
      <c r="CY119" s="10" t="e">
        <f>$B$9/CY$4*IF($E119=0,0,-ABS(10000/$B$10*IF(CY$4&gt;$E119,$E119-CY$4,$E119-CY$5)))/$B$19*10*$B$10</f>
        <v>#DIV/0!</v>
      </c>
      <c r="CZ119" s="10" t="e">
        <f>$B$9/CZ$4*IF($E119=0,0,-ABS(10000/$B$10*IF(CZ$4&gt;$E119,$E119-CZ$4,$E119-CZ$5)))/$B$19*10*$B$10</f>
        <v>#DIV/0!</v>
      </c>
      <c r="DA119" s="10" t="e">
        <f>$B$9/DA$4*IF($E119=0,0,-ABS(10000/$B$10*IF(DA$4&gt;$E119,$E119-DA$4,$E119-DA$5)))/$B$19*10*$B$10</f>
        <v>#DIV/0!</v>
      </c>
      <c r="DB119" s="10" t="e">
        <f>$B$9/DB$4*IF($E119=0,0,-ABS(10000/$B$10*IF(DB$4&gt;$E119,$E119-DB$4,$E119-DB$5)))/$B$19*10*$B$10</f>
        <v>#DIV/0!</v>
      </c>
      <c r="DC119" s="10" t="e">
        <f>$B$9/DC$4*IF($E119=0,0,-ABS(10000/$B$10*IF(DC$4&gt;$E119,$E119-DC$4,$E119-DC$5)))/$B$19*10*$B$10</f>
        <v>#DIV/0!</v>
      </c>
      <c r="DD119" s="10" t="e">
        <f>$B$9/DD$4*IF($E119=0,0,-ABS(10000/$B$10*IF(DD$4&gt;$E119,$E119-DD$4,$E119-DD$5)))/$B$19*10*$B$10</f>
        <v>#DIV/0!</v>
      </c>
      <c r="DE119" s="10" t="e">
        <f>$B$9/DE$4*IF($E119=0,0,-ABS(10000/$B$10*IF(DE$4&gt;$E119,$E119-DE$4,$E119-DE$5)))/$B$19*10*$B$10</f>
        <v>#DIV/0!</v>
      </c>
      <c r="DF119" s="10" t="e">
        <f>$B$9/DF$4*IF($E119=0,0,-ABS(10000/$B$10*IF(DF$4&gt;$E119,$E119-DF$4,$E119-DF$5)))/$B$19*10*$B$10</f>
        <v>#DIV/0!</v>
      </c>
      <c r="DG119" s="10" t="e">
        <f>$B$9/DG$4*IF($E119=0,0,-ABS(10000/$B$10*IF(DG$4&gt;$E119,$E119-DG$4,$E119-DG$5)))/$B$19*10*$B$10</f>
        <v>#DIV/0!</v>
      </c>
      <c r="DH119" s="10" t="e">
        <f>$B$9/DH$4*IF($E119=0,0,-ABS(10000/$B$10*IF(DH$4&gt;$E119,$E119-DH$4,$E119-DH$5)))/$B$19*10*$B$10</f>
        <v>#DIV/0!</v>
      </c>
      <c r="DI119" s="10" t="e">
        <f>$B$9/DI$4*IF($E119=0,0,-ABS(10000/$B$10*IF(DI$4&gt;$E119,$E119-DI$4,$E119-DI$5)))/$B$19*10*$B$10</f>
        <v>#DIV/0!</v>
      </c>
      <c r="DJ119" s="10" t="e">
        <f>$B$9/DJ$4*IF($E119=0,0,-ABS(10000/$B$10*IF(DJ$4&gt;$E119,$E119-DJ$4,$E119-DJ$5)))/$B$19*10*$B$10</f>
        <v>#DIV/0!</v>
      </c>
      <c r="DK119" s="10" t="e">
        <f>$B$9/DK$4*IF($E119=0,0,-ABS(10000/$B$10*IF(DK$4&gt;$E119,$E119-DK$4,$E119-DK$5)))/$B$19*10*$B$10</f>
        <v>#DIV/0!</v>
      </c>
      <c r="DL119" s="10" t="e">
        <f>$B$9/DL$4*IF($E119=0,0,-ABS(10000/$B$10*IF(DL$4&gt;$E119,$E119-DL$4,$E119-DL$5)))/$B$19*10*$B$10</f>
        <v>#DIV/0!</v>
      </c>
      <c r="DM119" s="10" t="e">
        <f>$B$9/DM$4*IF($E119=0,0,-ABS(10000/$B$10*IF(DM$4&gt;$E119,$E119-DM$4,$E119-DM$5)))/$B$19*10*$B$10</f>
        <v>#DIV/0!</v>
      </c>
      <c r="DN119" s="10" t="e">
        <f>$B$9/DN$4*IF($E119=0,0,-ABS(10000/$B$10*IF(DN$4&gt;$E119,$E119-DN$4,$E119-DN$5)))/$B$19*10*$B$10</f>
        <v>#DIV/0!</v>
      </c>
      <c r="DO119" s="10" t="e">
        <f>$B$9/DO$4*IF($E119=0,0,-ABS(10000/$B$10*IF(DO$4&gt;$E119,$E119-DO$4,$E119-DO$5)))/$B$19*10*$B$10</f>
        <v>#DIV/0!</v>
      </c>
      <c r="DP119" s="10" t="e">
        <f>$B$9/DP$4*IF($E119=0,0,-ABS(10000/$B$10*IF(DP$4&gt;$E119,$E119-DP$4,$E119-DP$5)))/$B$19*10*$B$10</f>
        <v>#DIV/0!</v>
      </c>
      <c r="DQ119" s="10" t="e">
        <f>$B$9/DQ$4*IF($E119=0,0,-ABS(10000/$B$10*IF(DQ$4&gt;$E119,$E119-DQ$4,$E119-DQ$5)))/$B$19*10*$B$10</f>
        <v>#DIV/0!</v>
      </c>
      <c r="DR119" s="10" t="e">
        <f>$B$9/DR$4*IF($E119=0,0,-ABS(10000/$B$10*IF(DR$4&gt;$E119,$E119-DR$4,$E119-DR$5)))/$B$19*10*$B$10</f>
        <v>#DIV/0!</v>
      </c>
      <c r="DS119" s="10" t="e">
        <f>$B$9/DS$4*IF($E119=0,0,-ABS(10000/$B$10*IF(DS$4&gt;$E119,$E119-DS$4,$E119-DS$5)))/$B$19*10*$B$10</f>
        <v>#DIV/0!</v>
      </c>
      <c r="DT119" s="10" t="e">
        <f>$B$9/DT$4*IF($E119=0,0,-ABS(10000/$B$10*IF(DT$4&gt;$E119,$E119-DT$4,$E119-DT$5)))/$B$19*10*$B$10</f>
        <v>#DIV/0!</v>
      </c>
      <c r="DU119" s="10" t="e">
        <f>$B$9/DU$4*IF($E119=0,0,-ABS(10000/$B$10*IF(DU$4&gt;$E119,$E119-DU$4,$E119-DU$5)))/$B$19*10*$B$10</f>
        <v>#DIV/0!</v>
      </c>
      <c r="DV119" s="10" t="e">
        <f>$B$9/DV$4*IF($E119=0,0,-ABS(10000/$B$10*IF(DV$4&gt;$E119,$E119-DV$4,$E119-DV$5)))/$B$19*10*$B$10</f>
        <v>#DIV/0!</v>
      </c>
      <c r="DW119" s="10" t="e">
        <f>$B$9/DW$4*IF($E119=0,0,-ABS(10000/$B$10*IF(DW$4&gt;$E119,$E119-DW$4,$E119-DW$5)))/$B$19*10*$B$10</f>
        <v>#DIV/0!</v>
      </c>
      <c r="DX119" s="10" t="e">
        <f>$B$9/DX$4*IF($E119=0,0,-ABS(10000/$B$10*IF(DX$4&gt;$E119,$E119-DX$4,$E119-DX$5)))/$B$19*10*$B$10</f>
        <v>#DIV/0!</v>
      </c>
      <c r="DY119" s="10" t="e">
        <f>$B$9/DY$4*IF($E119=0,0,-ABS(10000/$B$10*IF(DY$4&gt;$E119,$E119-DY$4,$E119-DY$5)))/$B$19*10*$B$10</f>
        <v>#DIV/0!</v>
      </c>
      <c r="DZ119" s="10" t="e">
        <f>$B$9/DZ$4*IF($E119=0,0,-ABS(10000/$B$10*IF(DZ$4&gt;$E119,$E119-DZ$4,$E119-DZ$5)))/$B$19*10*$B$10</f>
        <v>#DIV/0!</v>
      </c>
      <c r="EA119" s="10" t="e">
        <f>$B$9/EA$4*IF($E119=0,0,-ABS(10000/$B$10*IF(EA$4&gt;$E119,$E119-EA$4,$E119-EA$5)))/$B$19*10*$B$10</f>
        <v>#DIV/0!</v>
      </c>
      <c r="EB119" s="10" t="e">
        <f>$B$9/EB$4*IF($E119=0,0,-ABS(10000/$B$10*IF(EB$4&gt;$E119,$E119-EB$4,$E119-EB$5)))/$B$19*10*$B$10</f>
        <v>#DIV/0!</v>
      </c>
      <c r="EC119" s="10" t="e">
        <f>$B$9/EC$4*IF($E119=0,0,-ABS(10000/$B$10*IF(EC$4&gt;$E119,$E119-EC$4,$E119-EC$5)))/$B$19*10*$B$10</f>
        <v>#DIV/0!</v>
      </c>
      <c r="ED119" s="10" t="e">
        <f>$B$9/ED$4*IF($E119=0,0,-ABS(10000/$B$10*IF(ED$4&gt;$E119,$E119-ED$4,$E119-ED$5)))/$B$19*10*$B$10</f>
        <v>#DIV/0!</v>
      </c>
      <c r="EE119" s="10" t="e">
        <f>$B$9/EE$4*IF($E119=0,0,-ABS(10000/$B$10*IF(EE$4&gt;$E119,$E119-EE$4,$E119-EE$5)))/$B$19*10*$B$10</f>
        <v>#DIV/0!</v>
      </c>
      <c r="EF119" s="10" t="e">
        <f>$B$9/EF$4*IF($E119=0,0,-ABS(10000/$B$10*IF(EF$4&gt;$E119,$E119-EF$4,$E119-EF$5)))/$B$19*10*$B$10</f>
        <v>#DIV/0!</v>
      </c>
      <c r="EG119" s="10" t="e">
        <f>$B$9/EG$4*IF($E119=0,0,-ABS(10000/$B$10*IF(EG$4&gt;$E119,$E119-EG$4,$E119-EG$5)))/$B$19*10*$B$10</f>
        <v>#DIV/0!</v>
      </c>
      <c r="EH119" s="10" t="e">
        <f>$B$9/EH$4*IF($E119=0,0,-ABS(10000/$B$10*IF(EH$4&gt;$E119,$E119-EH$4,$E119-EH$5)))/$B$19*10*$B$10</f>
        <v>#DIV/0!</v>
      </c>
      <c r="EI119" s="10" t="e">
        <f>$B$9/EI$4*IF($E119=0,0,-ABS(10000/$B$10*IF(EI$4&gt;$E119,$E119-EI$4,$E119-EI$5)))/$B$19*10*$B$10</f>
        <v>#DIV/0!</v>
      </c>
      <c r="EJ119" s="10" t="e">
        <f>$B$9/EJ$4*IF($E119=0,0,-ABS(10000/$B$10*IF(EJ$4&gt;$E119,$E119-EJ$4,$E119-EJ$5)))/$B$19*10*$B$10</f>
        <v>#DIV/0!</v>
      </c>
      <c r="EK119" s="10" t="e">
        <f>$B$9/EK$4*IF($E119=0,0,-ABS(10000/$B$10*IF(EK$4&gt;$E119,$E119-EK$4,$E119-EK$5)))/$B$19*10*$B$10</f>
        <v>#DIV/0!</v>
      </c>
      <c r="EL119" s="10" t="e">
        <f>$B$9/EL$4*IF($E119=0,0,-ABS(10000/$B$10*IF(EL$4&gt;$E119,$E119-EL$4,$E119-EL$5)))/$B$19*10*$B$10</f>
        <v>#DIV/0!</v>
      </c>
      <c r="EM119" s="10" t="e">
        <f>$B$9/EM$4*IF($E119=0,0,-ABS(10000/$B$10*IF(EM$4&gt;$E119,$E119-EM$4,$E119-EM$5)))/$B$19*10*$B$10</f>
        <v>#DIV/0!</v>
      </c>
      <c r="EN119" s="10" t="e">
        <f>$B$9/EN$4*IF($E119=0,0,-ABS(10000/$B$10*IF(EN$4&gt;$E119,$E119-EN$4,$E119-EN$5)))/$B$19*10*$B$10</f>
        <v>#DIV/0!</v>
      </c>
      <c r="EO119" s="10" t="e">
        <f>$B$9/EO$4*IF($E119=0,0,-ABS(10000/$B$10*IF(EO$4&gt;$E119,$E119-EO$4,$E119-EO$5)))/$B$19*10*$B$10</f>
        <v>#DIV/0!</v>
      </c>
      <c r="EP119" s="10" t="e">
        <f>$B$9/EP$4*IF($E119=0,0,-ABS(10000/$B$10*IF(EP$4&gt;$E119,$E119-EP$4,$E119-EP$5)))/$B$19*10*$B$10</f>
        <v>#DIV/0!</v>
      </c>
      <c r="EQ119" s="10" t="e">
        <f>$B$9/EQ$4*IF($E119=0,0,-ABS(10000/$B$10*IF(EQ$4&gt;$E119,$E119-EQ$4,$E119-EQ$5)))/$B$19*10*$B$10</f>
        <v>#DIV/0!</v>
      </c>
      <c r="ER119" s="10" t="e">
        <f>$B$9/ER$4*IF($E119=0,0,-ABS(10000/$B$10*IF(ER$4&gt;$E119,$E119-ER$4,$E119-ER$5)))/$B$19*10*$B$10</f>
        <v>#DIV/0!</v>
      </c>
      <c r="ES119" s="10" t="e">
        <f>$B$9/ES$4*IF($E119=0,0,-ABS(10000/$B$10*IF(ES$4&gt;$E119,$E119-ES$4,$E119-ES$5)))/$B$19*10*$B$10</f>
        <v>#DIV/0!</v>
      </c>
      <c r="ET119" s="10" t="e">
        <f>$B$9/ET$4*IF($E119=0,0,-ABS(10000/$B$10*IF(ET$4&gt;$E119,$E119-ET$4,$E119-ET$5)))/$B$19*10*$B$10</f>
        <v>#DIV/0!</v>
      </c>
      <c r="EU119" s="10" t="e">
        <f>$B$9/EU$4*IF($E119=0,0,-ABS(10000/$B$10*IF(EU$4&gt;$E119,$E119-EU$4,$E119-EU$5)))/$B$19*10*$B$10</f>
        <v>#DIV/0!</v>
      </c>
      <c r="EV119" s="10" t="e">
        <f>$B$9/EV$4*IF($E119=0,0,-ABS(10000/$B$10*IF(EV$4&gt;$E119,$E119-EV$4,$E119-EV$5)))/$B$19*10*$B$10</f>
        <v>#DIV/0!</v>
      </c>
      <c r="EW119" s="10" t="e">
        <f>$B$9/EW$4*IF($E119=0,0,-ABS(10000/$B$10*IF(EW$4&gt;$E119,$E119-EW$4,$E119-EW$5)))/$B$19*10*$B$10</f>
        <v>#DIV/0!</v>
      </c>
      <c r="EX119" s="10" t="e">
        <f>$B$9/EX$4*IF($E119=0,0,-ABS(10000/$B$10*IF(EX$4&gt;$E119,$E119-EX$4,$E119-EX$5)))/$B$19*10*$B$10</f>
        <v>#DIV/0!</v>
      </c>
      <c r="EY119" s="10" t="e">
        <f>$B$9/EY$4*IF($E119=0,0,-ABS(10000/$B$10*IF(EY$4&gt;$E119,$E119-EY$4,$E119-EY$5)))/$B$19*10*$B$10</f>
        <v>#DIV/0!</v>
      </c>
      <c r="EZ119" s="10" t="e">
        <f>$B$9/EZ$4*IF($E119=0,0,-ABS(10000/$B$10*IF(EZ$4&gt;$E119,$E119-EZ$4,$E119-EZ$5)))/$B$19*10*$B$10</f>
        <v>#DIV/0!</v>
      </c>
      <c r="FA119" s="10" t="e">
        <f>$B$9/FA$4*IF($E119=0,0,-ABS(10000/$B$10*IF(FA$4&gt;$E119,$E119-FA$4,$E119-FA$5)))/$B$19*10*$B$10</f>
        <v>#DIV/0!</v>
      </c>
      <c r="FB119" s="10" t="e">
        <f>$B$9/FB$4*IF($E119=0,0,-ABS(10000/$B$10*IF(FB$4&gt;$E119,$E119-FB$4,$E119-FB$5)))/$B$19*10*$B$10</f>
        <v>#DIV/0!</v>
      </c>
      <c r="FC119" s="10" t="e">
        <f>$B$9/FC$4*IF($E119=0,0,-ABS(10000/$B$10*IF(FC$4&gt;$E119,$E119-FC$4,$E119-FC$5)))/$B$19*10*$B$10</f>
        <v>#DIV/0!</v>
      </c>
      <c r="FD119" s="10" t="e">
        <f>$B$9/FD$4*IF($E119=0,0,-ABS(10000/$B$10*IF(FD$4&gt;$E119,$E119-FD$4,$E119-FD$5)))/$B$19*10*$B$10</f>
        <v>#DIV/0!</v>
      </c>
      <c r="FE119" s="10" t="e">
        <f>$B$9/FE$4*IF($E119=0,0,-ABS(10000/$B$10*IF(FE$4&gt;$E119,$E119-FE$4,$E119-FE$5)))/$B$19*10*$B$10</f>
        <v>#DIV/0!</v>
      </c>
      <c r="FF119" s="10" t="e">
        <f>$B$9/FF$4*IF($E119=0,0,-ABS(10000/$B$10*IF(FF$4&gt;$E119,$E119-FF$4,$E119-FF$5)))/$B$19*10*$B$10</f>
        <v>#DIV/0!</v>
      </c>
      <c r="FG119" s="10" t="e">
        <f>$B$9/FG$4*IF($E119=0,0,-ABS(10000/$B$10*IF(FG$4&gt;$E119,$E119-FG$4,$E119-FG$5)))/$B$19*10*$B$10</f>
        <v>#DIV/0!</v>
      </c>
      <c r="FH119" s="10" t="e">
        <f>$B$9/FH$4*IF($E119=0,0,-ABS(10000/$B$10*IF(FH$4&gt;$E119,$E119-FH$4,$E119-FH$5)))/$B$19*10*$B$10</f>
        <v>#DIV/0!</v>
      </c>
      <c r="FI119" s="10" t="e">
        <f>$B$9/FI$4*IF($E119=0,0,-ABS(10000/$B$10*IF(FI$4&gt;$E119,$E119-FI$4,$E119-FI$5)))/$B$19*10*$B$10</f>
        <v>#DIV/0!</v>
      </c>
      <c r="FJ119" s="10" t="e">
        <f>$B$9/FJ$4*IF($E119=0,0,-ABS(10000/$B$10*IF(FJ$4&gt;$E119,$E119-FJ$4,$E119-FJ$5)))/$B$19*10*$B$10</f>
        <v>#DIV/0!</v>
      </c>
      <c r="FK119" s="10" t="e">
        <f>$B$9/FK$4*IF($E119=0,0,-ABS(10000/$B$10*IF(FK$4&gt;$E119,$E119-FK$4,$E119-FK$5)))/$B$19*10*$B$10</f>
        <v>#DIV/0!</v>
      </c>
      <c r="FL119" s="10" t="e">
        <f>$B$9/FL$4*IF($E119=0,0,-ABS(10000/$B$10*IF(FL$4&gt;$E119,$E119-FL$4,$E119-FL$5)))/$B$19*10*$B$10</f>
        <v>#DIV/0!</v>
      </c>
      <c r="FM119" s="10" t="e">
        <f>$B$9/FM$4*IF($E119=0,0,-ABS(10000/$B$10*IF(FM$4&gt;$E119,$E119-FM$4,$E119-FM$5)))/$B$19*10*$B$10</f>
        <v>#DIV/0!</v>
      </c>
      <c r="FN119" s="10" t="e">
        <f>$B$9/FN$4*IF($E119=0,0,-ABS(10000/$B$10*IF(FN$4&gt;$E119,$E119-FN$4,$E119-FN$5)))/$B$19*10*$B$10</f>
        <v>#DIV/0!</v>
      </c>
      <c r="FO119" s="10" t="e">
        <f>$B$9/FO$4*IF($E119=0,0,-ABS(10000/$B$10*IF(FO$4&gt;$E119,$E119-FO$4,$E119-FO$5)))/$B$19*10*$B$10</f>
        <v>#DIV/0!</v>
      </c>
      <c r="FP119" s="10" t="e">
        <f>$B$9/FP$4*IF($E119=0,0,-ABS(10000/$B$10*IF(FP$4&gt;$E119,$E119-FP$4,$E119-FP$5)))/$B$19*10*$B$10</f>
        <v>#DIV/0!</v>
      </c>
      <c r="FQ119" s="10" t="e">
        <f>$B$9/FQ$4*IF($E119=0,0,-ABS(10000/$B$10*IF(FQ$4&gt;$E119,$E119-FQ$4,$E119-FQ$5)))/$B$19*10*$B$10</f>
        <v>#DIV/0!</v>
      </c>
      <c r="FR119" s="10" t="e">
        <f>$B$9/FR$4*IF($E119=0,0,-ABS(10000/$B$10*IF(FR$4&gt;$E119,$E119-FR$4,$E119-FR$5)))/$B$19*10*$B$10</f>
        <v>#DIV/0!</v>
      </c>
      <c r="FS119" s="10" t="e">
        <f>$B$9/FS$4*IF($E119=0,0,-ABS(10000/$B$10*IF(FS$4&gt;$E119,$E119-FS$4,$E119-FS$5)))/$B$19*10*$B$10</f>
        <v>#DIV/0!</v>
      </c>
      <c r="FT119" s="10" t="e">
        <f>$B$9/FT$4*IF($E119=0,0,-ABS(10000/$B$10*IF(FT$4&gt;$E119,$E119-FT$4,$E119-FT$5)))/$B$19*10*$B$10</f>
        <v>#DIV/0!</v>
      </c>
      <c r="FU119" s="10" t="e">
        <f>$B$9/FU$4*IF($E119=0,0,-ABS(10000/$B$10*IF(FU$4&gt;$E119,$E119-FU$4,$E119-FU$5)))/$B$19*10*$B$10</f>
        <v>#DIV/0!</v>
      </c>
      <c r="FV119" s="10" t="e">
        <f>$B$9/FV$4*IF($E119=0,0,-ABS(10000/$B$10*IF(FV$4&gt;$E119,$E119-FV$4,$E119-FV$5)))/$B$19*10*$B$10</f>
        <v>#DIV/0!</v>
      </c>
      <c r="FW119" s="10" t="e">
        <f>$B$9/FW$4*IF($E119=0,0,-ABS(10000/$B$10*IF(FW$4&gt;$E119,$E119-FW$4,$E119-FW$5)))/$B$19*10*$B$10</f>
        <v>#DIV/0!</v>
      </c>
      <c r="FX119" s="10" t="e">
        <f>$B$9/FX$4*IF($E119=0,0,-ABS(10000/$B$10*IF(FX$4&gt;$E119,$E119-FX$4,$E119-FX$5)))/$B$19*10*$B$10</f>
        <v>#DIV/0!</v>
      </c>
      <c r="FY119" s="10" t="e">
        <f>$B$9/FY$4*IF($E119=0,0,-ABS(10000/$B$10*IF(FY$4&gt;$E119,$E119-FY$4,$E119-FY$5)))/$B$19*10*$B$10</f>
        <v>#DIV/0!</v>
      </c>
      <c r="FZ119" s="10" t="e">
        <f>$B$9/FZ$4*IF($E119=0,0,-ABS(10000/$B$10*IF(FZ$4&gt;$E119,$E119-FZ$4,$E119-FZ$5)))/$B$19*10*$B$10</f>
        <v>#DIV/0!</v>
      </c>
      <c r="GA119" s="10" t="e">
        <f>$B$9/GA$4*IF($E119=0,0,-ABS(10000/$B$10*IF(GA$4&gt;$E119,$E119-GA$4,$E119-GA$5)))/$B$19*10*$B$10</f>
        <v>#DIV/0!</v>
      </c>
      <c r="GB119" s="10" t="e">
        <f>$B$9/GB$4*IF($E119=0,0,-ABS(10000/$B$10*IF(GB$4&gt;$E119,$E119-GB$4,$E119-GB$5)))/$B$19*10*$B$10</f>
        <v>#DIV/0!</v>
      </c>
      <c r="GC119" s="10" t="e">
        <f>$B$9/GC$4*IF($E119=0,0,-ABS(10000/$B$10*IF(GC$4&gt;$E119,$E119-GC$4,$E119-GC$5)))/$B$19*10*$B$10</f>
        <v>#DIV/0!</v>
      </c>
      <c r="GD119" s="10" t="e">
        <f>$B$9/GD$4*IF($E119=0,0,-ABS(10000/$B$10*IF(GD$4&gt;$E119,$E119-GD$4,$E119-GD$5)))/$B$19*10*$B$10</f>
        <v>#DIV/0!</v>
      </c>
      <c r="GE119" s="10" t="e">
        <f>$B$9/GE$4*IF($E119=0,0,-ABS(10000/$B$10*IF(GE$4&gt;$E119,$E119-GE$4,$E119-GE$5)))/$B$19*10*$B$10</f>
        <v>#DIV/0!</v>
      </c>
      <c r="GF119" s="10" t="e">
        <f>$B$9/GF$4*IF($E119=0,0,-ABS(10000/$B$10*IF(GF$4&gt;$E119,$E119-GF$4,$E119-GF$5)))/$B$19*10*$B$10</f>
        <v>#DIV/0!</v>
      </c>
      <c r="GG119" s="10" t="e">
        <f>$B$9/GG$4*IF($E119=0,0,-ABS(10000/$B$10*IF(GG$4&gt;$E119,$E119-GG$4,$E119-GG$5)))/$B$19*10*$B$10</f>
        <v>#DIV/0!</v>
      </c>
      <c r="GH119" s="10" t="e">
        <f>$B$9/GH$4*IF($E119=0,0,-ABS(10000/$B$10*IF(GH$4&gt;$E119,$E119-GH$4,$E119-GH$5)))/$B$19*10*$B$10</f>
        <v>#DIV/0!</v>
      </c>
      <c r="GI119" s="10" t="e">
        <f>$B$9/GI$4*IF($E119=0,0,-ABS(10000/$B$10*IF(GI$4&gt;$E119,$E119-GI$4,$E119-GI$5)))/$B$19*10*$B$10</f>
        <v>#DIV/0!</v>
      </c>
      <c r="GJ119" s="10" t="e">
        <f>$B$9/GJ$4*IF($E119=0,0,-ABS(10000/$B$10*IF(GJ$4&gt;$E119,$E119-GJ$4,$E119-GJ$5)))/$B$19*10*$B$10</f>
        <v>#DIV/0!</v>
      </c>
      <c r="GK119" s="10" t="e">
        <f>$B$9/GK$4*IF($E119=0,0,-ABS(10000/$B$10*IF(GK$4&gt;$E119,$E119-GK$4,$E119-GK$5)))/$B$19*10*$B$10</f>
        <v>#DIV/0!</v>
      </c>
      <c r="GL119" s="10" t="e">
        <f>$B$9/GL$4*IF($E119=0,0,-ABS(10000/$B$10*IF(GL$4&gt;$E119,$E119-GL$4,$E119-GL$5)))/$B$19*10*$B$10</f>
        <v>#DIV/0!</v>
      </c>
      <c r="GM119" s="10" t="e">
        <f>$B$9/GM$4*IF($E119=0,0,-ABS(10000/$B$10*IF(GM$4&gt;$E119,$E119-GM$4,$E119-GM$5)))/$B$19*10*$B$10</f>
        <v>#DIV/0!</v>
      </c>
      <c r="GN119" s="10" t="e">
        <f>$B$9/GN$4*IF($E119=0,0,-ABS(10000/$B$10*IF(GN$4&gt;$E119,$E119-GN$4,$E119-GN$5)))/$B$19*10*$B$10</f>
        <v>#DIV/0!</v>
      </c>
      <c r="GO119" s="10" t="e">
        <f>$B$9/GO$4*IF($E119=0,0,-ABS(10000/$B$10*IF(GO$4&gt;$E119,$E119-GO$4,$E119-GO$5)))/$B$19*10*$B$10</f>
        <v>#DIV/0!</v>
      </c>
      <c r="GP119" s="10" t="e">
        <f>$B$9/GP$4*IF($E119=0,0,-ABS(10000/$B$10*IF(GP$4&gt;$E119,$E119-GP$4,$E119-GP$5)))/$B$19*10*$B$10</f>
        <v>#DIV/0!</v>
      </c>
      <c r="GQ119" s="10" t="e">
        <f>$B$9/GQ$4*IF($E119=0,0,-ABS(10000/$B$10*IF(GQ$4&gt;$E119,$E119-GQ$4,$E119-GQ$5)))/$B$19*10*$B$10</f>
        <v>#DIV/0!</v>
      </c>
      <c r="GR119" s="10" t="e">
        <f>$B$9/GR$4*IF($E119=0,0,-ABS(10000/$B$10*IF(GR$4&gt;$E119,$E119-GR$4,$E119-GR$5)))/$B$19*10*$B$10</f>
        <v>#DIV/0!</v>
      </c>
      <c r="GS119" s="10" t="e">
        <f>$B$9/GS$4*IF($E119=0,0,-ABS(10000/$B$10*IF(GS$4&gt;$E119,$E119-GS$4,$E119-GS$5)))/$B$19*10*$B$10</f>
        <v>#DIV/0!</v>
      </c>
      <c r="GT119" s="10" t="e">
        <f>$B$9/GT$4*IF($E119=0,0,-ABS(10000/$B$10*IF(GT$4&gt;$E119,$E119-GT$4,$E119-GT$5)))/$B$19*10*$B$10</f>
        <v>#DIV/0!</v>
      </c>
      <c r="GU119" s="10" t="e">
        <f>$B$9/GU$4*IF($E119=0,0,-ABS(10000/$B$10*IF(GU$4&gt;$E119,$E119-GU$4,$E119-GU$5)))/$B$19*10*$B$10</f>
        <v>#DIV/0!</v>
      </c>
      <c r="GV119" s="10" t="e">
        <f>$B$9/GV$4*IF($E119=0,0,-ABS(10000/$B$10*IF(GV$4&gt;$E119,$E119-GV$4,$E119-GV$5)))/$B$19*10*$B$10</f>
        <v>#DIV/0!</v>
      </c>
      <c r="GW119" s="10" t="e">
        <f>$B$9/GW$4*IF($E119=0,0,-ABS(10000/$B$10*IF(GW$4&gt;$E119,$E119-GW$4,$E119-GW$5)))/$B$19*10*$B$10</f>
        <v>#DIV/0!</v>
      </c>
      <c r="GX119" s="10" t="e">
        <f>$B$9/GX$4*IF($E119=0,0,-ABS(10000/$B$10*IF(GX$4&gt;$E119,$E119-GX$4,$E119-GX$5)))/$B$19*10*$B$10</f>
        <v>#DIV/0!</v>
      </c>
      <c r="GY119" s="10" t="e">
        <f>$B$9/GY$4*IF($E119=0,0,-ABS(10000/$B$10*IF(GY$4&gt;$E119,$E119-GY$4,$E119-GY$5)))/$B$19*10*$B$10</f>
        <v>#DIV/0!</v>
      </c>
      <c r="GZ119" s="10" t="e">
        <f>$B$9/GZ$4*IF($E119=0,0,-ABS(10000/$B$10*IF(GZ$4&gt;$E119,$E119-GZ$4,$E119-GZ$5)))/$B$19*10*$B$10</f>
        <v>#DIV/0!</v>
      </c>
      <c r="HA119" s="10" t="e">
        <f>$B$9/HA$4*IF($E119=0,0,-ABS(10000/$B$10*IF(HA$4&gt;$E119,$E119-HA$4,$E119-HA$5)))/$B$19*10*$B$10</f>
        <v>#DIV/0!</v>
      </c>
      <c r="HB119" s="10" t="e">
        <f>$B$9/HB$4*IF($E119=0,0,-ABS(10000/$B$10*IF(HB$4&gt;$E119,$E119-HB$4,$E119-HB$5)))/$B$19*10*$B$10</f>
        <v>#DIV/0!</v>
      </c>
      <c r="HC119" s="10" t="e">
        <f>$B$9/HC$4*IF($E119=0,0,-ABS(10000/$B$10*IF(HC$4&gt;$E119,$E119-HC$4,$E119-HC$5)))/$B$19*10*$B$10</f>
        <v>#DIV/0!</v>
      </c>
      <c r="HD119" s="10" t="e">
        <f>$B$9/HD$4*IF($E119=0,0,-ABS(10000/$B$10*IF(HD$4&gt;$E119,$E119-HD$4,$E119-HD$5)))/$B$19*10*$B$10</f>
        <v>#DIV/0!</v>
      </c>
      <c r="HE119" s="10" t="e">
        <f>$B$9/HE$4*IF($E119=0,0,-ABS(10000/$B$10*IF(HE$4&gt;$E119,$E119-HE$4,$E119-HE$5)))/$B$19*10*$B$10</f>
        <v>#DIV/0!</v>
      </c>
      <c r="HF119" s="10" t="e">
        <f>$B$9/HF$4*IF($E119=0,0,-ABS(10000/$B$10*IF(HF$4&gt;$E119,$E119-HF$4,$E119-HF$5)))/$B$19*10*$B$10</f>
        <v>#DIV/0!</v>
      </c>
      <c r="HG119" s="10" t="e">
        <f>$B$9/HG$4*IF($E119=0,0,-ABS(10000/$B$10*IF(HG$4&gt;$E119,$E119-HG$4,$E119-HG$5)))/$B$19*10*$B$10</f>
        <v>#DIV/0!</v>
      </c>
      <c r="HH119" s="10" t="e">
        <f>$B$9/HH$4*IF($E119=0,0,-ABS(10000/$B$10*IF(HH$4&gt;$E119,$E119-HH$4,$E119-HH$5)))/$B$19*10*$B$10</f>
        <v>#DIV/0!</v>
      </c>
      <c r="HI119" s="10" t="e">
        <f>$B$9/HI$4*IF($E119=0,0,-ABS(10000/$B$10*IF(HI$4&gt;$E119,$E119-HI$4,$E119-HI$5)))/$B$19*10*$B$10</f>
        <v>#DIV/0!</v>
      </c>
      <c r="HJ119" s="10" t="e">
        <f>$B$9/HJ$4*IF($E119=0,0,-ABS(10000/$B$10*IF(HJ$4&gt;$E119,$E119-HJ$4,$E119-HJ$5)))/$B$19*10*$B$10</f>
        <v>#DIV/0!</v>
      </c>
      <c r="HK119" s="10" t="e">
        <f>$B$9/HK$4*IF($E119=0,0,-ABS(10000/$B$10*IF(HK$4&gt;$E119,$E119-HK$4,$E119-HK$5)))/$B$19*10*$B$10</f>
        <v>#DIV/0!</v>
      </c>
      <c r="HL119" s="10" t="e">
        <f>$B$9/HL$4*IF($E119=0,0,-ABS(10000/$B$10*IF(HL$4&gt;$E119,$E119-HL$4,$E119-HL$5)))/$B$19*10*$B$10</f>
        <v>#DIV/0!</v>
      </c>
      <c r="HM119" s="10" t="e">
        <f>$B$9/HM$4*IF($E119=0,0,-ABS(10000/$B$10*IF(HM$4&gt;$E119,$E119-HM$4,$E119-HM$5)))/$B$19*10*$B$10</f>
        <v>#DIV/0!</v>
      </c>
      <c r="HN119" s="10" t="e">
        <f>$B$9/HN$4*IF($E119=0,0,-ABS(10000/$B$10*IF(HN$4&gt;$E119,$E119-HN$4,$E119-HN$5)))/$B$19*10*$B$10</f>
        <v>#DIV/0!</v>
      </c>
      <c r="HO119" s="10" t="e">
        <f>$B$9/HO$4*IF($E119=0,0,-ABS(10000/$B$10*IF(HO$4&gt;$E119,$E119-HO$4,$E119-HO$5)))/$B$19*10*$B$10</f>
        <v>#DIV/0!</v>
      </c>
      <c r="HP119" s="10" t="e">
        <f>$B$9/HP$4*IF($E119=0,0,-ABS(10000/$B$10*IF(HP$4&gt;$E119,$E119-HP$4,$E119-HP$5)))/$B$19*10*$B$10</f>
        <v>#DIV/0!</v>
      </c>
      <c r="HQ119" s="10" t="e">
        <f>$B$9/HQ$4*IF($E119=0,0,-ABS(10000/$B$10*IF(HQ$4&gt;$E119,$E119-HQ$4,$E119-HQ$5)))/$B$19*10*$B$10</f>
        <v>#DIV/0!</v>
      </c>
      <c r="HR119" s="10" t="e">
        <f>$B$9/HR$4*IF($E119=0,0,-ABS(10000/$B$10*IF(HR$4&gt;$E119,$E119-HR$4,$E119-HR$5)))/$B$19*10*$B$10</f>
        <v>#DIV/0!</v>
      </c>
      <c r="HS119" s="10" t="e">
        <f>$B$9/HS$4*IF($E119=0,0,-ABS(10000/$B$10*IF(HS$4&gt;$E119,$E119-HS$4,$E119-HS$5)))/$B$19*10*$B$10</f>
        <v>#DIV/0!</v>
      </c>
      <c r="HT119" s="10" t="e">
        <f>$B$9/HT$4*IF($E119=0,0,-ABS(10000/$B$10*IF(HT$4&gt;$E119,$E119-HT$4,$E119-HT$5)))/$B$19*10*$B$10</f>
        <v>#DIV/0!</v>
      </c>
      <c r="HU119" s="10" t="e">
        <f>$B$9/HU$4*IF($E119=0,0,-ABS(10000/$B$10*IF(HU$4&gt;$E119,$E119-HU$4,$E119-HU$5)))/$B$19*10*$B$10</f>
        <v>#DIV/0!</v>
      </c>
      <c r="HV119" s="10" t="e">
        <f>$B$9/HV$4*IF($E119=0,0,-ABS(10000/$B$10*IF(HV$4&gt;$E119,$E119-HV$4,$E119-HV$5)))/$B$19*10*$B$10</f>
        <v>#DIV/0!</v>
      </c>
      <c r="HW119" s="10" t="e">
        <f>$B$9/HW$4*IF($E119=0,0,-ABS(10000/$B$10*IF(HW$4&gt;$E119,$E119-HW$4,$E119-HW$5)))/$B$19*10*$B$10</f>
        <v>#DIV/0!</v>
      </c>
      <c r="HX119" s="10" t="e">
        <f>$B$9/HX$4*IF($E119=0,0,-ABS(10000/$B$10*IF(HX$4&gt;$E119,$E119-HX$4,$E119-HX$5)))/$B$19*10*$B$10</f>
        <v>#DIV/0!</v>
      </c>
      <c r="HY119" s="10" t="e">
        <f>$B$9/HY$4*IF($E119=0,0,-ABS(10000/$B$10*IF(HY$4&gt;$E119,$E119-HY$4,$E119-HY$5)))/$B$19*10*$B$10</f>
        <v>#DIV/0!</v>
      </c>
      <c r="HZ119" s="10" t="e">
        <f>$B$9/HZ$4*IF($E119=0,0,-ABS(10000/$B$10*IF(HZ$4&gt;$E119,$E119-HZ$4,$E119-HZ$5)))/$B$19*10*$B$10</f>
        <v>#DIV/0!</v>
      </c>
      <c r="IA119" s="10" t="e">
        <f>$B$9/IA$4*IF($E119=0,0,-ABS(10000/$B$10*IF(IA$4&gt;$E119,$E119-IA$4,$E119-IA$5)))/$B$19*10*$B$10</f>
        <v>#DIV/0!</v>
      </c>
      <c r="IB119" s="10" t="e">
        <f>$B$9/IB$4*IF($E119=0,0,-ABS(10000/$B$10*IF(IB$4&gt;$E119,$E119-IB$4,$E119-IB$5)))/$B$19*10*$B$10</f>
        <v>#DIV/0!</v>
      </c>
      <c r="IC119" s="10" t="e">
        <f>$B$9/IC$4*IF($E119=0,0,-ABS(10000/$B$10*IF(IC$4&gt;$E119,$E119-IC$4,$E119-IC$5)))/$B$19*10*$B$10</f>
        <v>#DIV/0!</v>
      </c>
      <c r="ID119" s="10" t="e">
        <f>$B$9/ID$4*IF($E119=0,0,-ABS(10000/$B$10*IF(ID$4&gt;$E119,$E119-ID$4,$E119-ID$5)))/$B$19*10*$B$10</f>
        <v>#DIV/0!</v>
      </c>
      <c r="IE119" s="10" t="e">
        <f>$B$9/IE$4*IF($E119=0,0,-ABS(10000/$B$10*IF(IE$4&gt;$E119,$E119-IE$4,$E119-IE$5)))/$B$19*10*$B$10</f>
        <v>#DIV/0!</v>
      </c>
      <c r="IF119" s="10" t="e">
        <f>$B$9/IF$4*IF($E119=0,0,-ABS(10000/$B$10*IF(IF$4&gt;$E119,$E119-IF$4,$E119-IF$5)))/$B$19*10*$B$10</f>
        <v>#DIV/0!</v>
      </c>
      <c r="IG119" s="10" t="e">
        <f>$B$9/IG$4*IF($E119=0,0,-ABS(10000/$B$10*IF(IG$4&gt;$E119,$E119-IG$4,$E119-IG$5)))/$B$19*10*$B$10</f>
        <v>#DIV/0!</v>
      </c>
      <c r="IH119" s="10" t="e">
        <f>$B$9/IH$4*IF($E119=0,0,-ABS(10000/$B$10*IF(IH$4&gt;$E119,$E119-IH$4,$E119-IH$5)))/$B$19*10*$B$10</f>
        <v>#DIV/0!</v>
      </c>
      <c r="II119" s="10" t="e">
        <f>$B$9/II$4*IF($E119=0,0,-ABS(10000/$B$10*IF(II$4&gt;$E119,$E119-II$4,$E119-II$5)))/$B$19*10*$B$10</f>
        <v>#DIV/0!</v>
      </c>
      <c r="IJ119" s="10" t="e">
        <f>$B$9/IJ$4*IF($E119=0,0,-ABS(10000/$B$10*IF(IJ$4&gt;$E119,$E119-IJ$4,$E119-IJ$5)))/$B$19*10*$B$10</f>
        <v>#DIV/0!</v>
      </c>
      <c r="IK119" s="10" t="e">
        <f>$B$9/IK$4*IF($E119=0,0,-ABS(10000/$B$10*IF(IK$4&gt;$E119,$E119-IK$4,$E119-IK$5)))/$B$19*10*$B$10</f>
        <v>#DIV/0!</v>
      </c>
      <c r="IL119" s="10" t="e">
        <f>$B$9/IL$4*IF($E119=0,0,-ABS(10000/$B$10*IF(IL$4&gt;$E119,$E119-IL$4,$E119-IL$5)))/$B$19*10*$B$10</f>
        <v>#DIV/0!</v>
      </c>
      <c r="IM119" s="10" t="e">
        <f>$B$9/IM$4*IF($E119=0,0,-ABS(10000/$B$10*IF(IM$4&gt;$E119,$E119-IM$4,$E119-IM$5)))/$B$19*10*$B$10</f>
        <v>#DIV/0!</v>
      </c>
      <c r="IN119" s="10" t="e">
        <f>$B$9/IN$4*IF($E119=0,0,-ABS(10000/$B$10*IF(IN$4&gt;$E119,$E119-IN$4,$E119-IN$5)))/$B$19*10*$B$10</f>
        <v>#DIV/0!</v>
      </c>
      <c r="IO119" s="10" t="e">
        <f>$B$9/IO$4*IF($E119=0,0,-ABS(10000/$B$10*IF(IO$4&gt;$E119,$E119-IO$4,$E119-IO$5)))/$B$19*10*$B$10</f>
        <v>#DIV/0!</v>
      </c>
      <c r="IP119" s="10" t="e">
        <f>$B$9/IP$4*IF($E119=0,0,-ABS(10000/$B$10*IF(IP$4&gt;$E119,$E119-IP$4,$E119-IP$5)))/$B$19*10*$B$10</f>
        <v>#DIV/0!</v>
      </c>
      <c r="IQ119" s="10" t="e">
        <f>$B$9/IQ$4*IF($E119=0,0,-ABS(10000/$B$10*IF(IQ$4&gt;$E119,$E119-IQ$4,$E119-IQ$5)))/$B$19*10*$B$10</f>
        <v>#DIV/0!</v>
      </c>
      <c r="IR119" s="10" t="e">
        <f>$B$9/IR$4*IF($E119=0,0,-ABS(10000/$B$10*IF(IR$4&gt;$E119,$E119-IR$4,$E119-IR$5)))/$B$19*10*$B$10</f>
        <v>#DIV/0!</v>
      </c>
      <c r="IS119" s="10" t="e">
        <f>$B$9/IS$4*IF($E119=0,0,-ABS(10000/$B$10*IF(IS$4&gt;$E119,$E119-IS$4,$E119-IS$5)))/$B$19*10*$B$10</f>
        <v>#DIV/0!</v>
      </c>
      <c r="IT119" s="10" t="e">
        <f>$B$9/IT$4*IF($E119=0,0,-ABS(10000/$B$10*IF(IT$4&gt;$E119,$E119-IT$4,$E119-IT$5)))/$B$19*10*$B$10</f>
        <v>#DIV/0!</v>
      </c>
      <c r="IU119" s="10" t="e">
        <f>$B$9/IU$4*IF($E119=0,0,-ABS(10000/$B$10*IF(IU$4&gt;$E119,$E119-IU$4,$E119-IU$5)))/$B$19*10*$B$10</f>
        <v>#DIV/0!</v>
      </c>
      <c r="IV119" s="10" t="e">
        <f>$B$9/IV$4*IF($E119=0,0,-ABS(10000/$B$10*IF(IV$4&gt;$E119,$E119-IV$4,$E119-IV$5)))/$B$19*10*$B$10</f>
        <v>#DIV/0!</v>
      </c>
      <c r="IW119" s="10" t="e">
        <f>$B$9/IW$4*IF($E119=0,0,-ABS(10000/$B$10*IF(IW$4&gt;$E119,$E119-IW$4,$E119-IW$5)))/$B$19*10*$B$10</f>
        <v>#DIV/0!</v>
      </c>
      <c r="IX119" s="10" t="e">
        <f>$B$9/IX$4*IF($E119=0,0,-ABS(10000/$B$10*IF(IX$4&gt;$E119,$E119-IX$4,$E119-IX$5)))/$B$19*10*$B$10</f>
        <v>#DIV/0!</v>
      </c>
      <c r="IY119" s="10" t="e">
        <f>$B$9/IY$4*IF($E119=0,0,-ABS(10000/$B$10*IF(IY$4&gt;$E119,$E119-IY$4,$E119-IY$5)))/$B$19*10*$B$10</f>
        <v>#DIV/0!</v>
      </c>
      <c r="IZ119" s="10" t="e">
        <f>$B$9/IZ$4*IF($E119=0,0,-ABS(10000/$B$10*IF(IZ$4&gt;$E119,$E119-IZ$4,$E119-IZ$5)))/$B$19*10*$B$10</f>
        <v>#DIV/0!</v>
      </c>
      <c r="JA119" s="10" t="e">
        <f>$B$9/JA$4*IF($E119=0,0,-ABS(10000/$B$10*IF(JA$4&gt;$E119,$E119-JA$4,$E119-JA$5)))/$B$19*10*$B$10</f>
        <v>#DIV/0!</v>
      </c>
      <c r="JB119" s="10" t="e">
        <f>$B$9/JB$4*IF($E119=0,0,-ABS(10000/$B$10*IF(JB$4&gt;$E119,$E119-JB$4,$E119-JB$5)))/$B$19*10*$B$10</f>
        <v>#DIV/0!</v>
      </c>
      <c r="JC119" s="10" t="e">
        <f>$B$9/JC$4*IF($E119=0,0,-ABS(10000/$B$10*IF(JC$4&gt;$E119,$E119-JC$4,$E119-JC$5)))/$B$19*10*$B$10</f>
        <v>#DIV/0!</v>
      </c>
      <c r="JD119" s="10" t="e">
        <f>$B$9/JD$4*IF($E119=0,0,-ABS(10000/$B$10*IF(JD$4&gt;$E119,$E119-JD$4,$E119-JD$5)))/$B$19*10*$B$10</f>
        <v>#DIV/0!</v>
      </c>
      <c r="JE119" s="10" t="e">
        <f>$B$9/JE$4*IF($E119=0,0,-ABS(10000/$B$10*IF(JE$4&gt;$E119,$E119-JE$4,$E119-JE$5)))/$B$19*10*$B$10</f>
        <v>#DIV/0!</v>
      </c>
      <c r="JF119" s="10" t="e">
        <f>$B$9/JF$4*IF($E119=0,0,-ABS(10000/$B$10*IF(JF$4&gt;$E119,$E119-JF$4,$E119-JF$5)))/$B$19*10*$B$10</f>
        <v>#DIV/0!</v>
      </c>
      <c r="JG119" s="10" t="e">
        <f>$B$9/JG$4*IF($E119=0,0,-ABS(10000/$B$10*IF(JG$4&gt;$E119,$E119-JG$4,$E119-JG$5)))/$B$19*10*$B$10</f>
        <v>#DIV/0!</v>
      </c>
      <c r="JH119" s="10" t="e">
        <f>$B$9/JH$4*IF($E119=0,0,-ABS(10000/$B$10*IF(JH$4&gt;$E119,$E119-JH$4,$E119-JH$5)))/$B$19*10*$B$10</f>
        <v>#DIV/0!</v>
      </c>
      <c r="JI119" s="10" t="e">
        <f>$B$9/JI$4*IF($E119=0,0,-ABS(10000/$B$10*IF(JI$4&gt;$E119,$E119-JI$4,$E119-JI$5)))/$B$19*10*$B$10</f>
        <v>#DIV/0!</v>
      </c>
      <c r="JJ119" s="10" t="e">
        <f>$B$9/JJ$4*IF($E119=0,0,-ABS(10000/$B$10*IF(JJ$4&gt;$E119,$E119-JJ$4,$E119-JJ$5)))/$B$19*10*$B$10</f>
        <v>#DIV/0!</v>
      </c>
      <c r="JK119" s="10" t="e">
        <f>$B$9/JK$4*IF($E119=0,0,-ABS(10000/$B$10*IF(JK$4&gt;$E119,$E119-JK$4,$E119-JK$5)))/$B$19*10*$B$10</f>
        <v>#DIV/0!</v>
      </c>
      <c r="JL119" s="10" t="e">
        <f>$B$9/JL$4*IF($E119=0,0,-ABS(10000/$B$10*IF(JL$4&gt;$E119,$E119-JL$4,$E119-JL$5)))/$B$19*10*$B$10</f>
        <v>#DIV/0!</v>
      </c>
      <c r="JM119" s="10" t="e">
        <f>$B$9/JM$4*IF($E119=0,0,-ABS(10000/$B$10*IF(JM$4&gt;$E119,$E119-JM$4,$E119-JM$5)))/$B$19*10*$B$10</f>
        <v>#DIV/0!</v>
      </c>
      <c r="JN119" s="10" t="e">
        <f>$B$9/JN$4*IF($E119=0,0,-ABS(10000/$B$10*IF(JN$4&gt;$E119,$E119-JN$4,$E119-JN$5)))/$B$19*10*$B$10</f>
        <v>#DIV/0!</v>
      </c>
      <c r="JO119" s="10" t="e">
        <f>$B$9/JO$4*IF($E119=0,0,-ABS(10000/$B$10*IF(JO$4&gt;$E119,$E119-JO$4,$E119-JO$5)))/$B$19*10*$B$10</f>
        <v>#DIV/0!</v>
      </c>
      <c r="JP119" s="10" t="e">
        <f>$B$9/JP$4*IF($E119=0,0,-ABS(10000/$B$10*IF(JP$4&gt;$E119,$E119-JP$4,$E119-JP$5)))/$B$19*10*$B$10</f>
        <v>#DIV/0!</v>
      </c>
      <c r="JQ119" s="10" t="e">
        <f>$B$9/JQ$4*IF($E119=0,0,-ABS(10000/$B$10*IF(JQ$4&gt;$E119,$E119-JQ$4,$E119-JQ$5)))/$B$19*10*$B$10</f>
        <v>#DIV/0!</v>
      </c>
      <c r="JR119" s="10" t="e">
        <f>$B$9/JR$4*IF($E119=0,0,-ABS(10000/$B$10*IF(JR$4&gt;$E119,$E119-JR$4,$E119-JR$5)))/$B$19*10*$B$10</f>
        <v>#DIV/0!</v>
      </c>
      <c r="JS119" s="10" t="e">
        <f>$B$9/JS$4*IF($E119=0,0,-ABS(10000/$B$10*IF(JS$4&gt;$E119,$E119-JS$4,$E119-JS$5)))/$B$19*10*$B$10</f>
        <v>#DIV/0!</v>
      </c>
      <c r="JT119" s="10" t="e">
        <f>$B$9/JT$4*IF($E119=0,0,-ABS(10000/$B$10*IF(JT$4&gt;$E119,$E119-JT$4,$E119-JT$5)))/$B$19*10*$B$10</f>
        <v>#DIV/0!</v>
      </c>
      <c r="JU119" s="10" t="e">
        <f>$B$9/JU$4*IF($E119=0,0,-ABS(10000/$B$10*IF(JU$4&gt;$E119,$E119-JU$4,$E119-JU$5)))/$B$19*10*$B$10</f>
        <v>#DIV/0!</v>
      </c>
      <c r="JV119" s="10" t="e">
        <f>$B$9/JV$4*IF($E119=0,0,-ABS(10000/$B$10*IF(JV$4&gt;$E119,$E119-JV$4,$E119-JV$5)))/$B$19*10*$B$10</f>
        <v>#DIV/0!</v>
      </c>
      <c r="JW119" s="10" t="e">
        <f>$B$9/JW$4*IF($E119=0,0,-ABS(10000/$B$10*IF(JW$4&gt;$E119,$E119-JW$4,$E119-JW$5)))/$B$19*10*$B$10</f>
        <v>#DIV/0!</v>
      </c>
      <c r="JX119" s="10" t="e">
        <f>$B$9/JX$4*IF($E119=0,0,-ABS(10000/$B$10*IF(JX$4&gt;$E119,$E119-JX$4,$E119-JX$5)))/$B$19*10*$B$10</f>
        <v>#DIV/0!</v>
      </c>
      <c r="JY119" s="10" t="e">
        <f>$B$9/JY$4*IF($E119=0,0,-ABS(10000/$B$10*IF(JY$4&gt;$E119,$E119-JY$4,$E119-JY$5)))/$B$19*10*$B$10</f>
        <v>#DIV/0!</v>
      </c>
      <c r="JZ119" s="10" t="e">
        <f>$B$9/JZ$4*IF($E119=0,0,-ABS(10000/$B$10*IF(JZ$4&gt;$E119,$E119-JZ$4,$E119-JZ$5)))/$B$19*10*$B$10</f>
        <v>#DIV/0!</v>
      </c>
      <c r="KA119" s="10" t="e">
        <f>$B$9/KA$4*IF($E119=0,0,-ABS(10000/$B$10*IF(KA$4&gt;$E119,$E119-KA$4,$E119-KA$5)))/$B$19*10*$B$10</f>
        <v>#DIV/0!</v>
      </c>
      <c r="KB119" s="10" t="e">
        <f>$B$9/KB$4*IF($E119=0,0,-ABS(10000/$B$10*IF(KB$4&gt;$E119,$E119-KB$4,$E119-KB$5)))/$B$19*10*$B$10</f>
        <v>#DIV/0!</v>
      </c>
      <c r="KC119" s="10" t="e">
        <f>$B$9/KC$4*IF($E119=0,0,-ABS(10000/$B$10*IF(KC$4&gt;$E119,$E119-KC$4,$E119-KC$5)))/$B$19*10*$B$10</f>
        <v>#DIV/0!</v>
      </c>
      <c r="KD119" s="10" t="e">
        <f>$B$9/KD$4*IF($E119=0,0,-ABS(10000/$B$10*IF(KD$4&gt;$E119,$E119-KD$4,$E119-KD$5)))/$B$19*10*$B$10</f>
        <v>#DIV/0!</v>
      </c>
      <c r="KE119" s="10" t="e">
        <f>$B$9/KE$4*IF($E119=0,0,-ABS(10000/$B$10*IF(KE$4&gt;$E119,$E119-KE$4,$E119-KE$5)))/$B$19*10*$B$10</f>
        <v>#DIV/0!</v>
      </c>
      <c r="KF119" s="10" t="e">
        <f>$B$9/KF$4*IF($E119=0,0,-ABS(10000/$B$10*IF(KF$4&gt;$E119,$E119-KF$4,$E119-KF$5)))/$B$19*10*$B$10</f>
        <v>#DIV/0!</v>
      </c>
      <c r="KG119" s="10" t="e">
        <f>$B$9/KG$4*IF($E119=0,0,-ABS(10000/$B$10*IF(KG$4&gt;$E119,$E119-KG$4,$E119-KG$5)))/$B$19*10*$B$10</f>
        <v>#DIV/0!</v>
      </c>
      <c r="KH119" s="10" t="e">
        <f>$B$9/KH$4*IF($E119=0,0,-ABS(10000/$B$10*IF(KH$4&gt;$E119,$E119-KH$4,$E119-KH$5)))/$B$19*10*$B$10</f>
        <v>#DIV/0!</v>
      </c>
      <c r="KI119" s="10" t="e">
        <f>$B$9/KI$4*IF($E119=0,0,-ABS(10000/$B$10*IF(KI$4&gt;$E119,$E119-KI$4,$E119-KI$5)))/$B$19*10*$B$10</f>
        <v>#DIV/0!</v>
      </c>
      <c r="KJ119" s="10" t="e">
        <f>$B$9/KJ$4*IF($E119=0,0,-ABS(10000/$B$10*IF(KJ$4&gt;$E119,$E119-KJ$4,$E119-KJ$5)))/$B$19*10*$B$10</f>
        <v>#DIV/0!</v>
      </c>
      <c r="KK119" s="10" t="e">
        <f>$B$9/KK$4*IF($E119=0,0,-ABS(10000/$B$10*IF(KK$4&gt;$E119,$E119-KK$4,$E119-KK$5)))/$B$19*10*$B$10</f>
        <v>#DIV/0!</v>
      </c>
      <c r="KL119" s="10" t="e">
        <f>$B$9/KL$4*IF($E119=0,0,-ABS(10000/$B$10*IF(KL$4&gt;$E119,$E119-KL$4,$E119-KL$5)))/$B$19*10*$B$10</f>
        <v>#DIV/0!</v>
      </c>
      <c r="KM119" s="10" t="e">
        <f>$B$9/KM$4*IF($E119=0,0,-ABS(10000/$B$10*IF(KM$4&gt;$E119,$E119-KM$4,$E119-KM$5)))/$B$19*10*$B$10</f>
        <v>#DIV/0!</v>
      </c>
      <c r="KN119" s="10" t="e">
        <f>$B$9/KN$4*IF($E119=0,0,-ABS(10000/$B$10*IF(KN$4&gt;$E119,$E119-KN$4,$E119-KN$5)))/$B$19*10*$B$10</f>
        <v>#DIV/0!</v>
      </c>
      <c r="KO119" s="10" t="e">
        <f>$B$9/KO$4*IF($E119=0,0,-ABS(10000/$B$10*IF(KO$4&gt;$E119,$E119-KO$4,$E119-KO$5)))/$B$19*10*$B$10</f>
        <v>#DIV/0!</v>
      </c>
      <c r="KP119" s="10" t="e">
        <f>$B$9/KP$4*IF($E119=0,0,-ABS(10000/$B$10*IF(KP$4&gt;$E119,$E119-KP$4,$E119-KP$5)))/$B$19*10*$B$10</f>
        <v>#DIV/0!</v>
      </c>
      <c r="KQ119" s="10" t="e">
        <f>$B$9/KQ$4*IF($E119=0,0,-ABS(10000/$B$10*IF(KQ$4&gt;$E119,$E119-KQ$4,$E119-KQ$5)))/$B$19*10*$B$10</f>
        <v>#DIV/0!</v>
      </c>
      <c r="KR119" s="10" t="e">
        <f>$B$9/KR$4*IF($E119=0,0,-ABS(10000/$B$10*IF(KR$4&gt;$E119,$E119-KR$4,$E119-KR$5)))/$B$19*10*$B$10</f>
        <v>#DIV/0!</v>
      </c>
      <c r="KS119" s="10" t="e">
        <f>$B$9/KS$4*IF($E119=0,0,-ABS(10000/$B$10*IF(KS$4&gt;$E119,$E119-KS$4,$E119-KS$5)))/$B$19*10*$B$10</f>
        <v>#DIV/0!</v>
      </c>
      <c r="KT119" s="10" t="e">
        <f>$B$9/KT$4*IF($E119=0,0,-ABS(10000/$B$10*IF(KT$4&gt;$E119,$E119-KT$4,$E119-KT$5)))/$B$19*10*$B$10</f>
        <v>#DIV/0!</v>
      </c>
      <c r="KU119" s="10" t="e">
        <f>$B$9/KU$4*IF($E119=0,0,-ABS(10000/$B$10*IF(KU$4&gt;$E119,$E119-KU$4,$E119-KU$5)))/$B$19*10*$B$10</f>
        <v>#DIV/0!</v>
      </c>
      <c r="KV119" s="10" t="e">
        <f>$B$9/KV$4*IF($E119=0,0,-ABS(10000/$B$10*IF(KV$4&gt;$E119,$E119-KV$4,$E119-KV$5)))/$B$19*10*$B$10</f>
        <v>#DIV/0!</v>
      </c>
      <c r="KW119" s="10" t="e">
        <f>$B$9/KW$4*IF($E119=0,0,-ABS(10000/$B$10*IF(KW$4&gt;$E119,$E119-KW$4,$E119-KW$5)))/$B$19*10*$B$10</f>
        <v>#DIV/0!</v>
      </c>
      <c r="KX119" s="10" t="e">
        <f>$B$9/KX$4*IF($E119=0,0,-ABS(10000/$B$10*IF(KX$4&gt;$E119,$E119-KX$4,$E119-KX$5)))/$B$19*10*$B$10</f>
        <v>#DIV/0!</v>
      </c>
      <c r="KY119" s="10" t="e">
        <f>$B$9/KY$4*IF($E119=0,0,-ABS(10000/$B$10*IF(KY$4&gt;$E119,$E119-KY$4,$E119-KY$5)))/$B$19*10*$B$10</f>
        <v>#DIV/0!</v>
      </c>
    </row>
    <row r="120" spans="5:311">
      <c r="E120" s="3">
        <f>IF(OR(E119=0,E119+$B$13/10000*$B$10&gt;IF($C$12="",$B$12,$C$12)),0,E119+$B$13/10000*$B$10)</f>
        <v>0</v>
      </c>
      <c r="F120" s="4">
        <f>$B$9/F$4*IF($E120=0,0,-ABS(10000/$B$10*IF(F$4&gt;$E120,$E120-F$4,$E120-F$5)))/$B$19*10*$B$10</f>
        <v>0</v>
      </c>
      <c r="I120" s="10">
        <f>$B$9/I$4*IF($E120=0,0,-ABS(10000/$B$10*IF(I$4&gt;$E120,$E120-I$4,$E120-I$5)))/$B$19*10*$B$10</f>
        <v>0</v>
      </c>
      <c r="J120" s="10">
        <f>$B$9/J$4*IF($E120=0,0,-ABS(10000/$B$10*IF(J$4&gt;$E120,$E120-J$4,$E120-J$5)))/$B$19*10*$B$10</f>
        <v>0</v>
      </c>
      <c r="K120" s="10">
        <f>$B$9/K$4*IF($E120=0,0,-ABS(10000/$B$10*IF(K$4&gt;$E120,$E120-K$4,$E120-K$5)))/$B$19*10*$B$10</f>
        <v>0</v>
      </c>
      <c r="L120" s="10">
        <f>$B$9/L$4*IF($E120=0,0,-ABS(10000/$B$10*IF(L$4&gt;$E120,$E120-L$4,$E120-L$5)))/$B$19*10*$B$10</f>
        <v>0</v>
      </c>
      <c r="M120" s="10">
        <f>$B$9/M$4*IF($E120=0,0,-ABS(10000/$B$10*IF(M$4&gt;$E120,$E120-M$4,$E120-M$5)))/$B$19*10*$B$10</f>
        <v>0</v>
      </c>
      <c r="N120" s="10">
        <f>$B$9/N$4*IF($E120=0,0,-ABS(10000/$B$10*IF(N$4&gt;$E120,$E120-N$4,$E120-N$5)))/$B$19*10*$B$10</f>
        <v>0</v>
      </c>
      <c r="O120" s="10">
        <f>$B$9/O$4*IF($E120=0,0,-ABS(10000/$B$10*IF(O$4&gt;$E120,$E120-O$4,$E120-O$5)))/$B$19*10*$B$10</f>
        <v>0</v>
      </c>
      <c r="P120" s="10">
        <f>$B$9/P$4*IF($E120=0,0,-ABS(10000/$B$10*IF(P$4&gt;$E120,$E120-P$4,$E120-P$5)))/$B$19*10*$B$10</f>
        <v>0</v>
      </c>
      <c r="Q120" s="10">
        <f>$B$9/Q$4*IF($E120=0,0,-ABS(10000/$B$10*IF(Q$4&gt;$E120,$E120-Q$4,$E120-Q$5)))/$B$19*10*$B$10</f>
        <v>0</v>
      </c>
      <c r="R120" s="10">
        <f>$B$9/R$4*IF($E120=0,0,-ABS(10000/$B$10*IF(R$4&gt;$E120,$E120-R$4,$E120-R$5)))/$B$19*10*$B$10</f>
        <v>0</v>
      </c>
      <c r="S120" s="10">
        <f>$B$9/S$4*IF($E120=0,0,-ABS(10000/$B$10*IF(S$4&gt;$E120,$E120-S$4,$E120-S$5)))/$B$19*10*$B$10</f>
        <v>0</v>
      </c>
      <c r="T120" s="10">
        <f>$B$9/T$4*IF($E120=0,0,-ABS(10000/$B$10*IF(T$4&gt;$E120,$E120-T$4,$E120-T$5)))/$B$19*10*$B$10</f>
        <v>0</v>
      </c>
      <c r="U120" s="10">
        <f>$B$9/U$4*IF($E120=0,0,-ABS(10000/$B$10*IF(U$4&gt;$E120,$E120-U$4,$E120-U$5)))/$B$19*10*$B$10</f>
        <v>0</v>
      </c>
      <c r="V120" s="10">
        <f>$B$9/V$4*IF($E120=0,0,-ABS(10000/$B$10*IF(V$4&gt;$E120,$E120-V$4,$E120-V$5)))/$B$19*10*$B$10</f>
        <v>0</v>
      </c>
      <c r="W120" s="10">
        <f>$B$9/W$4*IF($E120=0,0,-ABS(10000/$B$10*IF(W$4&gt;$E120,$E120-W$4,$E120-W$5)))/$B$19*10*$B$10</f>
        <v>0</v>
      </c>
      <c r="X120" s="10">
        <f>$B$9/X$4*IF($E120=0,0,-ABS(10000/$B$10*IF(X$4&gt;$E120,$E120-X$4,$E120-X$5)))/$B$19*10*$B$10</f>
        <v>0</v>
      </c>
      <c r="Y120" s="10">
        <f>$B$9/Y$4*IF($E120=0,0,-ABS(10000/$B$10*IF(Y$4&gt;$E120,$E120-Y$4,$E120-Y$5)))/$B$19*10*$B$10</f>
        <v>0</v>
      </c>
      <c r="Z120" s="10">
        <f>$B$9/Z$4*IF($E120=0,0,-ABS(10000/$B$10*IF(Z$4&gt;$E120,$E120-Z$4,$E120-Z$5)))/$B$19*10*$B$10</f>
        <v>0</v>
      </c>
      <c r="AA120" s="10">
        <f>$B$9/AA$4*IF($E120=0,0,-ABS(10000/$B$10*IF(AA$4&gt;$E120,$E120-AA$4,$E120-AA$5)))/$B$19*10*$B$10</f>
        <v>0</v>
      </c>
      <c r="AB120" s="10">
        <f>$B$9/AB$4*IF($E120=0,0,-ABS(10000/$B$10*IF(AB$4&gt;$E120,$E120-AB$4,$E120-AB$5)))/$B$19*10*$B$10</f>
        <v>0</v>
      </c>
      <c r="AC120" s="10">
        <f>$B$9/AC$4*IF($E120=0,0,-ABS(10000/$B$10*IF(AC$4&gt;$E120,$E120-AC$4,$E120-AC$5)))/$B$19*10*$B$10</f>
        <v>0</v>
      </c>
      <c r="AD120" s="10">
        <f>$B$9/AD$4*IF($E120=0,0,-ABS(10000/$B$10*IF(AD$4&gt;$E120,$E120-AD$4,$E120-AD$5)))/$B$19*10*$B$10</f>
        <v>0</v>
      </c>
      <c r="AE120" s="10">
        <f>$B$9/AE$4*IF($E120=0,0,-ABS(10000/$B$10*IF(AE$4&gt;$E120,$E120-AE$4,$E120-AE$5)))/$B$19*10*$B$10</f>
        <v>0</v>
      </c>
      <c r="AF120" s="10">
        <f>$B$9/AF$4*IF($E120=0,0,-ABS(10000/$B$10*IF(AF$4&gt;$E120,$E120-AF$4,$E120-AF$5)))/$B$19*10*$B$10</f>
        <v>0</v>
      </c>
      <c r="AG120" s="10">
        <f>$B$9/AG$4*IF($E120=0,0,-ABS(10000/$B$10*IF(AG$4&gt;$E120,$E120-AG$4,$E120-AG$5)))/$B$19*10*$B$10</f>
        <v>0</v>
      </c>
      <c r="AH120" s="10">
        <f>$B$9/AH$4*IF($E120=0,0,-ABS(10000/$B$10*IF(AH$4&gt;$E120,$E120-AH$4,$E120-AH$5)))/$B$19*10*$B$10</f>
        <v>0</v>
      </c>
      <c r="AI120" s="10">
        <f>$B$9/AI$4*IF($E120=0,0,-ABS(10000/$B$10*IF(AI$4&gt;$E120,$E120-AI$4,$E120-AI$5)))/$B$19*10*$B$10</f>
        <v>0</v>
      </c>
      <c r="AJ120" s="10">
        <f>$B$9/AJ$4*IF($E120=0,0,-ABS(10000/$B$10*IF(AJ$4&gt;$E120,$E120-AJ$4,$E120-AJ$5)))/$B$19*10*$B$10</f>
        <v>0</v>
      </c>
      <c r="AK120" s="10">
        <f>$B$9/AK$4*IF($E120=0,0,-ABS(10000/$B$10*IF(AK$4&gt;$E120,$E120-AK$4,$E120-AK$5)))/$B$19*10*$B$10</f>
        <v>0</v>
      </c>
      <c r="AL120" s="10">
        <f>$B$9/AL$4*IF($E120=0,0,-ABS(10000/$B$10*IF(AL$4&gt;$E120,$E120-AL$4,$E120-AL$5)))/$B$19*10*$B$10</f>
        <v>0</v>
      </c>
      <c r="AM120" s="10">
        <f>$B$9/AM$4*IF($E120=0,0,-ABS(10000/$B$10*IF(AM$4&gt;$E120,$E120-AM$4,$E120-AM$5)))/$B$19*10*$B$10</f>
        <v>0</v>
      </c>
      <c r="AN120" s="10">
        <f>$B$9/AN$4*IF($E120=0,0,-ABS(10000/$B$10*IF(AN$4&gt;$E120,$E120-AN$4,$E120-AN$5)))/$B$19*10*$B$10</f>
        <v>0</v>
      </c>
      <c r="AO120" s="10">
        <f>$B$9/AO$4*IF($E120=0,0,-ABS(10000/$B$10*IF(AO$4&gt;$E120,$E120-AO$4,$E120-AO$5)))/$B$19*10*$B$10</f>
        <v>0</v>
      </c>
      <c r="AP120" s="10">
        <f>$B$9/AP$4*IF($E120=0,0,-ABS(10000/$B$10*IF(AP$4&gt;$E120,$E120-AP$4,$E120-AP$5)))/$B$19*10*$B$10</f>
        <v>0</v>
      </c>
      <c r="AQ120" s="10">
        <f>$B$9/AQ$4*IF($E120=0,0,-ABS(10000/$B$10*IF(AQ$4&gt;$E120,$E120-AQ$4,$E120-AQ$5)))/$B$19*10*$B$10</f>
        <v>0</v>
      </c>
      <c r="AR120" s="10">
        <f>$B$9/AR$4*IF($E120=0,0,-ABS(10000/$B$10*IF(AR$4&gt;$E120,$E120-AR$4,$E120-AR$5)))/$B$19*10*$B$10</f>
        <v>0</v>
      </c>
      <c r="AS120" s="10">
        <f>$B$9/AS$4*IF($E120=0,0,-ABS(10000/$B$10*IF(AS$4&gt;$E120,$E120-AS$4,$E120-AS$5)))/$B$19*10*$B$10</f>
        <v>0</v>
      </c>
      <c r="AT120" s="10">
        <f>$B$9/AT$4*IF($E120=0,0,-ABS(10000/$B$10*IF(AT$4&gt;$E120,$E120-AT$4,$E120-AT$5)))/$B$19*10*$B$10</f>
        <v>0</v>
      </c>
      <c r="AU120" s="10" t="e">
        <f>$B$9/AU$4*IF($E120=0,0,-ABS(10000/$B$10*IF(AU$4&gt;$E120,$E120-AU$4,$E120-AU$5)))/$B$19*10*$B$10</f>
        <v>#DIV/0!</v>
      </c>
      <c r="AV120" s="10" t="e">
        <f>$B$9/AV$4*IF($E120=0,0,-ABS(10000/$B$10*IF(AV$4&gt;$E120,$E120-AV$4,$E120-AV$5)))/$B$19*10*$B$10</f>
        <v>#DIV/0!</v>
      </c>
      <c r="AW120" s="10" t="e">
        <f>$B$9/AW$4*IF($E120=0,0,-ABS(10000/$B$10*IF(AW$4&gt;$E120,$E120-AW$4,$E120-AW$5)))/$B$19*10*$B$10</f>
        <v>#DIV/0!</v>
      </c>
      <c r="AX120" s="10" t="e">
        <f>$B$9/AX$4*IF($E120=0,0,-ABS(10000/$B$10*IF(AX$4&gt;$E120,$E120-AX$4,$E120-AX$5)))/$B$19*10*$B$10</f>
        <v>#DIV/0!</v>
      </c>
      <c r="AY120" s="10" t="e">
        <f>$B$9/AY$4*IF($E120=0,0,-ABS(10000/$B$10*IF(AY$4&gt;$E120,$E120-AY$4,$E120-AY$5)))/$B$19*10*$B$10</f>
        <v>#DIV/0!</v>
      </c>
      <c r="AZ120" s="10" t="e">
        <f>$B$9/AZ$4*IF($E120=0,0,-ABS(10000/$B$10*IF(AZ$4&gt;$E120,$E120-AZ$4,$E120-AZ$5)))/$B$19*10*$B$10</f>
        <v>#DIV/0!</v>
      </c>
      <c r="BA120" s="10" t="e">
        <f>$B$9/BA$4*IF($E120=0,0,-ABS(10000/$B$10*IF(BA$4&gt;$E120,$E120-BA$4,$E120-BA$5)))/$B$19*10*$B$10</f>
        <v>#DIV/0!</v>
      </c>
      <c r="BB120" s="10" t="e">
        <f>$B$9/BB$4*IF($E120=0,0,-ABS(10000/$B$10*IF(BB$4&gt;$E120,$E120-BB$4,$E120-BB$5)))/$B$19*10*$B$10</f>
        <v>#DIV/0!</v>
      </c>
      <c r="BC120" s="10" t="e">
        <f>$B$9/BC$4*IF($E120=0,0,-ABS(10000/$B$10*IF(BC$4&gt;$E120,$E120-BC$4,$E120-BC$5)))/$B$19*10*$B$10</f>
        <v>#DIV/0!</v>
      </c>
      <c r="BD120" s="10" t="e">
        <f>$B$9/BD$4*IF($E120=0,0,-ABS(10000/$B$10*IF(BD$4&gt;$E120,$E120-BD$4,$E120-BD$5)))/$B$19*10*$B$10</f>
        <v>#DIV/0!</v>
      </c>
      <c r="BE120" s="10" t="e">
        <f>$B$9/BE$4*IF($E120=0,0,-ABS(10000/$B$10*IF(BE$4&gt;$E120,$E120-BE$4,$E120-BE$5)))/$B$19*10*$B$10</f>
        <v>#DIV/0!</v>
      </c>
      <c r="BF120" s="10" t="e">
        <f>$B$9/BF$4*IF($E120=0,0,-ABS(10000/$B$10*IF(BF$4&gt;$E120,$E120-BF$4,$E120-BF$5)))/$B$19*10*$B$10</f>
        <v>#DIV/0!</v>
      </c>
      <c r="BG120" s="10" t="e">
        <f>$B$9/BG$4*IF($E120=0,0,-ABS(10000/$B$10*IF(BG$4&gt;$E120,$E120-BG$4,$E120-BG$5)))/$B$19*10*$B$10</f>
        <v>#DIV/0!</v>
      </c>
      <c r="BH120" s="10" t="e">
        <f>$B$9/BH$4*IF($E120=0,0,-ABS(10000/$B$10*IF(BH$4&gt;$E120,$E120-BH$4,$E120-BH$5)))/$B$19*10*$B$10</f>
        <v>#DIV/0!</v>
      </c>
      <c r="BI120" s="10" t="e">
        <f>$B$9/BI$4*IF($E120=0,0,-ABS(10000/$B$10*IF(BI$4&gt;$E120,$E120-BI$4,$E120-BI$5)))/$B$19*10*$B$10</f>
        <v>#DIV/0!</v>
      </c>
      <c r="BJ120" s="10" t="e">
        <f>$B$9/BJ$4*IF($E120=0,0,-ABS(10000/$B$10*IF(BJ$4&gt;$E120,$E120-BJ$4,$E120-BJ$5)))/$B$19*10*$B$10</f>
        <v>#DIV/0!</v>
      </c>
      <c r="BK120" s="10" t="e">
        <f>$B$9/BK$4*IF($E120=0,0,-ABS(10000/$B$10*IF(BK$4&gt;$E120,$E120-BK$4,$E120-BK$5)))/$B$19*10*$B$10</f>
        <v>#DIV/0!</v>
      </c>
      <c r="BL120" s="10" t="e">
        <f>$B$9/BL$4*IF($E120=0,0,-ABS(10000/$B$10*IF(BL$4&gt;$E120,$E120-BL$4,$E120-BL$5)))/$B$19*10*$B$10</f>
        <v>#DIV/0!</v>
      </c>
      <c r="BM120" s="10" t="e">
        <f>$B$9/BM$4*IF($E120=0,0,-ABS(10000/$B$10*IF(BM$4&gt;$E120,$E120-BM$4,$E120-BM$5)))/$B$19*10*$B$10</f>
        <v>#DIV/0!</v>
      </c>
      <c r="BN120" s="10" t="e">
        <f>$B$9/BN$4*IF($E120=0,0,-ABS(10000/$B$10*IF(BN$4&gt;$E120,$E120-BN$4,$E120-BN$5)))/$B$19*10*$B$10</f>
        <v>#DIV/0!</v>
      </c>
      <c r="BO120" s="10" t="e">
        <f>$B$9/BO$4*IF($E120=0,0,-ABS(10000/$B$10*IF(BO$4&gt;$E120,$E120-BO$4,$E120-BO$5)))/$B$19*10*$B$10</f>
        <v>#DIV/0!</v>
      </c>
      <c r="BP120" s="10" t="e">
        <f>$B$9/BP$4*IF($E120=0,0,-ABS(10000/$B$10*IF(BP$4&gt;$E120,$E120-BP$4,$E120-BP$5)))/$B$19*10*$B$10</f>
        <v>#DIV/0!</v>
      </c>
      <c r="BQ120" s="10" t="e">
        <f>$B$9/BQ$4*IF($E120=0,0,-ABS(10000/$B$10*IF(BQ$4&gt;$E120,$E120-BQ$4,$E120-BQ$5)))/$B$19*10*$B$10</f>
        <v>#DIV/0!</v>
      </c>
      <c r="BR120" s="10" t="e">
        <f>$B$9/BR$4*IF($E120=0,0,-ABS(10000/$B$10*IF(BR$4&gt;$E120,$E120-BR$4,$E120-BR$5)))/$B$19*10*$B$10</f>
        <v>#DIV/0!</v>
      </c>
      <c r="BS120" s="10" t="e">
        <f>$B$9/BS$4*IF($E120=0,0,-ABS(10000/$B$10*IF(BS$4&gt;$E120,$E120-BS$4,$E120-BS$5)))/$B$19*10*$B$10</f>
        <v>#DIV/0!</v>
      </c>
      <c r="BT120" s="10" t="e">
        <f>$B$9/BT$4*IF($E120=0,0,-ABS(10000/$B$10*IF(BT$4&gt;$E120,$E120-BT$4,$E120-BT$5)))/$B$19*10*$B$10</f>
        <v>#DIV/0!</v>
      </c>
      <c r="BU120" s="10" t="e">
        <f>$B$9/BU$4*IF($E120=0,0,-ABS(10000/$B$10*IF(BU$4&gt;$E120,$E120-BU$4,$E120-BU$5)))/$B$19*10*$B$10</f>
        <v>#DIV/0!</v>
      </c>
      <c r="BV120" s="10" t="e">
        <f>$B$9/BV$4*IF($E120=0,0,-ABS(10000/$B$10*IF(BV$4&gt;$E120,$E120-BV$4,$E120-BV$5)))/$B$19*10*$B$10</f>
        <v>#DIV/0!</v>
      </c>
      <c r="BW120" s="10" t="e">
        <f>$B$9/BW$4*IF($E120=0,0,-ABS(10000/$B$10*IF(BW$4&gt;$E120,$E120-BW$4,$E120-BW$5)))/$B$19*10*$B$10</f>
        <v>#DIV/0!</v>
      </c>
      <c r="BX120" s="10" t="e">
        <f>$B$9/BX$4*IF($E120=0,0,-ABS(10000/$B$10*IF(BX$4&gt;$E120,$E120-BX$4,$E120-BX$5)))/$B$19*10*$B$10</f>
        <v>#DIV/0!</v>
      </c>
      <c r="BY120" s="10" t="e">
        <f>$B$9/BY$4*IF($E120=0,0,-ABS(10000/$B$10*IF(BY$4&gt;$E120,$E120-BY$4,$E120-BY$5)))/$B$19*10*$B$10</f>
        <v>#DIV/0!</v>
      </c>
      <c r="BZ120" s="10" t="e">
        <f>$B$9/BZ$4*IF($E120=0,0,-ABS(10000/$B$10*IF(BZ$4&gt;$E120,$E120-BZ$4,$E120-BZ$5)))/$B$19*10*$B$10</f>
        <v>#DIV/0!</v>
      </c>
      <c r="CA120" s="10" t="e">
        <f>$B$9/CA$4*IF($E120=0,0,-ABS(10000/$B$10*IF(CA$4&gt;$E120,$E120-CA$4,$E120-CA$5)))/$B$19*10*$B$10</f>
        <v>#DIV/0!</v>
      </c>
      <c r="CB120" s="10" t="e">
        <f>$B$9/CB$4*IF($E120=0,0,-ABS(10000/$B$10*IF(CB$4&gt;$E120,$E120-CB$4,$E120-CB$5)))/$B$19*10*$B$10</f>
        <v>#DIV/0!</v>
      </c>
      <c r="CC120" s="10" t="e">
        <f>$B$9/CC$4*IF($E120=0,0,-ABS(10000/$B$10*IF(CC$4&gt;$E120,$E120-CC$4,$E120-CC$5)))/$B$19*10*$B$10</f>
        <v>#DIV/0!</v>
      </c>
      <c r="CD120" s="10" t="e">
        <f>$B$9/CD$4*IF($E120=0,0,-ABS(10000/$B$10*IF(CD$4&gt;$E120,$E120-CD$4,$E120-CD$5)))/$B$19*10*$B$10</f>
        <v>#DIV/0!</v>
      </c>
      <c r="CE120" s="10" t="e">
        <f>$B$9/CE$4*IF($E120=0,0,-ABS(10000/$B$10*IF(CE$4&gt;$E120,$E120-CE$4,$E120-CE$5)))/$B$19*10*$B$10</f>
        <v>#DIV/0!</v>
      </c>
      <c r="CF120" s="10" t="e">
        <f>$B$9/CF$4*IF($E120=0,0,-ABS(10000/$B$10*IF(CF$4&gt;$E120,$E120-CF$4,$E120-CF$5)))/$B$19*10*$B$10</f>
        <v>#DIV/0!</v>
      </c>
      <c r="CG120" s="10" t="e">
        <f>$B$9/CG$4*IF($E120=0,0,-ABS(10000/$B$10*IF(CG$4&gt;$E120,$E120-CG$4,$E120-CG$5)))/$B$19*10*$B$10</f>
        <v>#DIV/0!</v>
      </c>
      <c r="CH120" s="10" t="e">
        <f>$B$9/CH$4*IF($E120=0,0,-ABS(10000/$B$10*IF(CH$4&gt;$E120,$E120-CH$4,$E120-CH$5)))/$B$19*10*$B$10</f>
        <v>#DIV/0!</v>
      </c>
      <c r="CI120" s="10" t="e">
        <f>$B$9/CI$4*IF($E120=0,0,-ABS(10000/$B$10*IF(CI$4&gt;$E120,$E120-CI$4,$E120-CI$5)))/$B$19*10*$B$10</f>
        <v>#DIV/0!</v>
      </c>
      <c r="CJ120" s="10" t="e">
        <f>$B$9/CJ$4*IF($E120=0,0,-ABS(10000/$B$10*IF(CJ$4&gt;$E120,$E120-CJ$4,$E120-CJ$5)))/$B$19*10*$B$10</f>
        <v>#DIV/0!</v>
      </c>
      <c r="CK120" s="10" t="e">
        <f>$B$9/CK$4*IF($E120=0,0,-ABS(10000/$B$10*IF(CK$4&gt;$E120,$E120-CK$4,$E120-CK$5)))/$B$19*10*$B$10</f>
        <v>#DIV/0!</v>
      </c>
      <c r="CL120" s="10" t="e">
        <f>$B$9/CL$4*IF($E120=0,0,-ABS(10000/$B$10*IF(CL$4&gt;$E120,$E120-CL$4,$E120-CL$5)))/$B$19*10*$B$10</f>
        <v>#DIV/0!</v>
      </c>
      <c r="CM120" s="10" t="e">
        <f>$B$9/CM$4*IF($E120=0,0,-ABS(10000/$B$10*IF(CM$4&gt;$E120,$E120-CM$4,$E120-CM$5)))/$B$19*10*$B$10</f>
        <v>#DIV/0!</v>
      </c>
      <c r="CN120" s="10" t="e">
        <f>$B$9/CN$4*IF($E120=0,0,-ABS(10000/$B$10*IF(CN$4&gt;$E120,$E120-CN$4,$E120-CN$5)))/$B$19*10*$B$10</f>
        <v>#DIV/0!</v>
      </c>
      <c r="CO120" s="10" t="e">
        <f>$B$9/CO$4*IF($E120=0,0,-ABS(10000/$B$10*IF(CO$4&gt;$E120,$E120-CO$4,$E120-CO$5)))/$B$19*10*$B$10</f>
        <v>#DIV/0!</v>
      </c>
      <c r="CP120" s="10" t="e">
        <f>$B$9/CP$4*IF($E120=0,0,-ABS(10000/$B$10*IF(CP$4&gt;$E120,$E120-CP$4,$E120-CP$5)))/$B$19*10*$B$10</f>
        <v>#DIV/0!</v>
      </c>
      <c r="CQ120" s="10" t="e">
        <f>$B$9/CQ$4*IF($E120=0,0,-ABS(10000/$B$10*IF(CQ$4&gt;$E120,$E120-CQ$4,$E120-CQ$5)))/$B$19*10*$B$10</f>
        <v>#DIV/0!</v>
      </c>
      <c r="CR120" s="10" t="e">
        <f>$B$9/CR$4*IF($E120=0,0,-ABS(10000/$B$10*IF(CR$4&gt;$E120,$E120-CR$4,$E120-CR$5)))/$B$19*10*$B$10</f>
        <v>#DIV/0!</v>
      </c>
      <c r="CS120" s="10" t="e">
        <f>$B$9/CS$4*IF($E120=0,0,-ABS(10000/$B$10*IF(CS$4&gt;$E120,$E120-CS$4,$E120-CS$5)))/$B$19*10*$B$10</f>
        <v>#DIV/0!</v>
      </c>
      <c r="CT120" s="10" t="e">
        <f>$B$9/CT$4*IF($E120=0,0,-ABS(10000/$B$10*IF(CT$4&gt;$E120,$E120-CT$4,$E120-CT$5)))/$B$19*10*$B$10</f>
        <v>#DIV/0!</v>
      </c>
      <c r="CU120" s="10" t="e">
        <f>$B$9/CU$4*IF($E120=0,0,-ABS(10000/$B$10*IF(CU$4&gt;$E120,$E120-CU$4,$E120-CU$5)))/$B$19*10*$B$10</f>
        <v>#DIV/0!</v>
      </c>
      <c r="CV120" s="10" t="e">
        <f>$B$9/CV$4*IF($E120=0,0,-ABS(10000/$B$10*IF(CV$4&gt;$E120,$E120-CV$4,$E120-CV$5)))/$B$19*10*$B$10</f>
        <v>#DIV/0!</v>
      </c>
      <c r="CW120" s="10" t="e">
        <f>$B$9/CW$4*IF($E120=0,0,-ABS(10000/$B$10*IF(CW$4&gt;$E120,$E120-CW$4,$E120-CW$5)))/$B$19*10*$B$10</f>
        <v>#DIV/0!</v>
      </c>
      <c r="CX120" s="10" t="e">
        <f>$B$9/CX$4*IF($E120=0,0,-ABS(10000/$B$10*IF(CX$4&gt;$E120,$E120-CX$4,$E120-CX$5)))/$B$19*10*$B$10</f>
        <v>#DIV/0!</v>
      </c>
      <c r="CY120" s="10" t="e">
        <f>$B$9/CY$4*IF($E120=0,0,-ABS(10000/$B$10*IF(CY$4&gt;$E120,$E120-CY$4,$E120-CY$5)))/$B$19*10*$B$10</f>
        <v>#DIV/0!</v>
      </c>
      <c r="CZ120" s="10" t="e">
        <f>$B$9/CZ$4*IF($E120=0,0,-ABS(10000/$B$10*IF(CZ$4&gt;$E120,$E120-CZ$4,$E120-CZ$5)))/$B$19*10*$B$10</f>
        <v>#DIV/0!</v>
      </c>
      <c r="DA120" s="10" t="e">
        <f>$B$9/DA$4*IF($E120=0,0,-ABS(10000/$B$10*IF(DA$4&gt;$E120,$E120-DA$4,$E120-DA$5)))/$B$19*10*$B$10</f>
        <v>#DIV/0!</v>
      </c>
      <c r="DB120" s="10" t="e">
        <f>$B$9/DB$4*IF($E120=0,0,-ABS(10000/$B$10*IF(DB$4&gt;$E120,$E120-DB$4,$E120-DB$5)))/$B$19*10*$B$10</f>
        <v>#DIV/0!</v>
      </c>
      <c r="DC120" s="10" t="e">
        <f>$B$9/DC$4*IF($E120=0,0,-ABS(10000/$B$10*IF(DC$4&gt;$E120,$E120-DC$4,$E120-DC$5)))/$B$19*10*$B$10</f>
        <v>#DIV/0!</v>
      </c>
      <c r="DD120" s="10" t="e">
        <f>$B$9/DD$4*IF($E120=0,0,-ABS(10000/$B$10*IF(DD$4&gt;$E120,$E120-DD$4,$E120-DD$5)))/$B$19*10*$B$10</f>
        <v>#DIV/0!</v>
      </c>
      <c r="DE120" s="10" t="e">
        <f>$B$9/DE$4*IF($E120=0,0,-ABS(10000/$B$10*IF(DE$4&gt;$E120,$E120-DE$4,$E120-DE$5)))/$B$19*10*$B$10</f>
        <v>#DIV/0!</v>
      </c>
      <c r="DF120" s="10" t="e">
        <f>$B$9/DF$4*IF($E120=0,0,-ABS(10000/$B$10*IF(DF$4&gt;$E120,$E120-DF$4,$E120-DF$5)))/$B$19*10*$B$10</f>
        <v>#DIV/0!</v>
      </c>
      <c r="DG120" s="10" t="e">
        <f>$B$9/DG$4*IF($E120=0,0,-ABS(10000/$B$10*IF(DG$4&gt;$E120,$E120-DG$4,$E120-DG$5)))/$B$19*10*$B$10</f>
        <v>#DIV/0!</v>
      </c>
      <c r="DH120" s="10" t="e">
        <f>$B$9/DH$4*IF($E120=0,0,-ABS(10000/$B$10*IF(DH$4&gt;$E120,$E120-DH$4,$E120-DH$5)))/$B$19*10*$B$10</f>
        <v>#DIV/0!</v>
      </c>
      <c r="DI120" s="10" t="e">
        <f>$B$9/DI$4*IF($E120=0,0,-ABS(10000/$B$10*IF(DI$4&gt;$E120,$E120-DI$4,$E120-DI$5)))/$B$19*10*$B$10</f>
        <v>#DIV/0!</v>
      </c>
      <c r="DJ120" s="10" t="e">
        <f>$B$9/DJ$4*IF($E120=0,0,-ABS(10000/$B$10*IF(DJ$4&gt;$E120,$E120-DJ$4,$E120-DJ$5)))/$B$19*10*$B$10</f>
        <v>#DIV/0!</v>
      </c>
      <c r="DK120" s="10" t="e">
        <f>$B$9/DK$4*IF($E120=0,0,-ABS(10000/$B$10*IF(DK$4&gt;$E120,$E120-DK$4,$E120-DK$5)))/$B$19*10*$B$10</f>
        <v>#DIV/0!</v>
      </c>
      <c r="DL120" s="10" t="e">
        <f>$B$9/DL$4*IF($E120=0,0,-ABS(10000/$B$10*IF(DL$4&gt;$E120,$E120-DL$4,$E120-DL$5)))/$B$19*10*$B$10</f>
        <v>#DIV/0!</v>
      </c>
      <c r="DM120" s="10" t="e">
        <f>$B$9/DM$4*IF($E120=0,0,-ABS(10000/$B$10*IF(DM$4&gt;$E120,$E120-DM$4,$E120-DM$5)))/$B$19*10*$B$10</f>
        <v>#DIV/0!</v>
      </c>
      <c r="DN120" s="10" t="e">
        <f>$B$9/DN$4*IF($E120=0,0,-ABS(10000/$B$10*IF(DN$4&gt;$E120,$E120-DN$4,$E120-DN$5)))/$B$19*10*$B$10</f>
        <v>#DIV/0!</v>
      </c>
      <c r="DO120" s="10" t="e">
        <f>$B$9/DO$4*IF($E120=0,0,-ABS(10000/$B$10*IF(DO$4&gt;$E120,$E120-DO$4,$E120-DO$5)))/$B$19*10*$B$10</f>
        <v>#DIV/0!</v>
      </c>
      <c r="DP120" s="10" t="e">
        <f>$B$9/DP$4*IF($E120=0,0,-ABS(10000/$B$10*IF(DP$4&gt;$E120,$E120-DP$4,$E120-DP$5)))/$B$19*10*$B$10</f>
        <v>#DIV/0!</v>
      </c>
      <c r="DQ120" s="10" t="e">
        <f>$B$9/DQ$4*IF($E120=0,0,-ABS(10000/$B$10*IF(DQ$4&gt;$E120,$E120-DQ$4,$E120-DQ$5)))/$B$19*10*$B$10</f>
        <v>#DIV/0!</v>
      </c>
      <c r="DR120" s="10" t="e">
        <f>$B$9/DR$4*IF($E120=0,0,-ABS(10000/$B$10*IF(DR$4&gt;$E120,$E120-DR$4,$E120-DR$5)))/$B$19*10*$B$10</f>
        <v>#DIV/0!</v>
      </c>
      <c r="DS120" s="10" t="e">
        <f>$B$9/DS$4*IF($E120=0,0,-ABS(10000/$B$10*IF(DS$4&gt;$E120,$E120-DS$4,$E120-DS$5)))/$B$19*10*$B$10</f>
        <v>#DIV/0!</v>
      </c>
      <c r="DT120" s="10" t="e">
        <f>$B$9/DT$4*IF($E120=0,0,-ABS(10000/$B$10*IF(DT$4&gt;$E120,$E120-DT$4,$E120-DT$5)))/$B$19*10*$B$10</f>
        <v>#DIV/0!</v>
      </c>
      <c r="DU120" s="10" t="e">
        <f>$B$9/DU$4*IF($E120=0,0,-ABS(10000/$B$10*IF(DU$4&gt;$E120,$E120-DU$4,$E120-DU$5)))/$B$19*10*$B$10</f>
        <v>#DIV/0!</v>
      </c>
      <c r="DV120" s="10" t="e">
        <f>$B$9/DV$4*IF($E120=0,0,-ABS(10000/$B$10*IF(DV$4&gt;$E120,$E120-DV$4,$E120-DV$5)))/$B$19*10*$B$10</f>
        <v>#DIV/0!</v>
      </c>
      <c r="DW120" s="10" t="e">
        <f>$B$9/DW$4*IF($E120=0,0,-ABS(10000/$B$10*IF(DW$4&gt;$E120,$E120-DW$4,$E120-DW$5)))/$B$19*10*$B$10</f>
        <v>#DIV/0!</v>
      </c>
      <c r="DX120" s="10" t="e">
        <f>$B$9/DX$4*IF($E120=0,0,-ABS(10000/$B$10*IF(DX$4&gt;$E120,$E120-DX$4,$E120-DX$5)))/$B$19*10*$B$10</f>
        <v>#DIV/0!</v>
      </c>
      <c r="DY120" s="10" t="e">
        <f>$B$9/DY$4*IF($E120=0,0,-ABS(10000/$B$10*IF(DY$4&gt;$E120,$E120-DY$4,$E120-DY$5)))/$B$19*10*$B$10</f>
        <v>#DIV/0!</v>
      </c>
      <c r="DZ120" s="10" t="e">
        <f>$B$9/DZ$4*IF($E120=0,0,-ABS(10000/$B$10*IF(DZ$4&gt;$E120,$E120-DZ$4,$E120-DZ$5)))/$B$19*10*$B$10</f>
        <v>#DIV/0!</v>
      </c>
      <c r="EA120" s="10" t="e">
        <f>$B$9/EA$4*IF($E120=0,0,-ABS(10000/$B$10*IF(EA$4&gt;$E120,$E120-EA$4,$E120-EA$5)))/$B$19*10*$B$10</f>
        <v>#DIV/0!</v>
      </c>
      <c r="EB120" s="10" t="e">
        <f>$B$9/EB$4*IF($E120=0,0,-ABS(10000/$B$10*IF(EB$4&gt;$E120,$E120-EB$4,$E120-EB$5)))/$B$19*10*$B$10</f>
        <v>#DIV/0!</v>
      </c>
      <c r="EC120" s="10" t="e">
        <f>$B$9/EC$4*IF($E120=0,0,-ABS(10000/$B$10*IF(EC$4&gt;$E120,$E120-EC$4,$E120-EC$5)))/$B$19*10*$B$10</f>
        <v>#DIV/0!</v>
      </c>
      <c r="ED120" s="10" t="e">
        <f>$B$9/ED$4*IF($E120=0,0,-ABS(10000/$B$10*IF(ED$4&gt;$E120,$E120-ED$4,$E120-ED$5)))/$B$19*10*$B$10</f>
        <v>#DIV/0!</v>
      </c>
      <c r="EE120" s="10" t="e">
        <f>$B$9/EE$4*IF($E120=0,0,-ABS(10000/$B$10*IF(EE$4&gt;$E120,$E120-EE$4,$E120-EE$5)))/$B$19*10*$B$10</f>
        <v>#DIV/0!</v>
      </c>
      <c r="EF120" s="10" t="e">
        <f>$B$9/EF$4*IF($E120=0,0,-ABS(10000/$B$10*IF(EF$4&gt;$E120,$E120-EF$4,$E120-EF$5)))/$B$19*10*$B$10</f>
        <v>#DIV/0!</v>
      </c>
      <c r="EG120" s="10" t="e">
        <f>$B$9/EG$4*IF($E120=0,0,-ABS(10000/$B$10*IF(EG$4&gt;$E120,$E120-EG$4,$E120-EG$5)))/$B$19*10*$B$10</f>
        <v>#DIV/0!</v>
      </c>
      <c r="EH120" s="10" t="e">
        <f>$B$9/EH$4*IF($E120=0,0,-ABS(10000/$B$10*IF(EH$4&gt;$E120,$E120-EH$4,$E120-EH$5)))/$B$19*10*$B$10</f>
        <v>#DIV/0!</v>
      </c>
      <c r="EI120" s="10" t="e">
        <f>$B$9/EI$4*IF($E120=0,0,-ABS(10000/$B$10*IF(EI$4&gt;$E120,$E120-EI$4,$E120-EI$5)))/$B$19*10*$B$10</f>
        <v>#DIV/0!</v>
      </c>
      <c r="EJ120" s="10" t="e">
        <f>$B$9/EJ$4*IF($E120=0,0,-ABS(10000/$B$10*IF(EJ$4&gt;$E120,$E120-EJ$4,$E120-EJ$5)))/$B$19*10*$B$10</f>
        <v>#DIV/0!</v>
      </c>
      <c r="EK120" s="10" t="e">
        <f>$B$9/EK$4*IF($E120=0,0,-ABS(10000/$B$10*IF(EK$4&gt;$E120,$E120-EK$4,$E120-EK$5)))/$B$19*10*$B$10</f>
        <v>#DIV/0!</v>
      </c>
      <c r="EL120" s="10" t="e">
        <f>$B$9/EL$4*IF($E120=0,0,-ABS(10000/$B$10*IF(EL$4&gt;$E120,$E120-EL$4,$E120-EL$5)))/$B$19*10*$B$10</f>
        <v>#DIV/0!</v>
      </c>
      <c r="EM120" s="10" t="e">
        <f>$B$9/EM$4*IF($E120=0,0,-ABS(10000/$B$10*IF(EM$4&gt;$E120,$E120-EM$4,$E120-EM$5)))/$B$19*10*$B$10</f>
        <v>#DIV/0!</v>
      </c>
      <c r="EN120" s="10" t="e">
        <f>$B$9/EN$4*IF($E120=0,0,-ABS(10000/$B$10*IF(EN$4&gt;$E120,$E120-EN$4,$E120-EN$5)))/$B$19*10*$B$10</f>
        <v>#DIV/0!</v>
      </c>
      <c r="EO120" s="10" t="e">
        <f>$B$9/EO$4*IF($E120=0,0,-ABS(10000/$B$10*IF(EO$4&gt;$E120,$E120-EO$4,$E120-EO$5)))/$B$19*10*$B$10</f>
        <v>#DIV/0!</v>
      </c>
      <c r="EP120" s="10" t="e">
        <f>$B$9/EP$4*IF($E120=0,0,-ABS(10000/$B$10*IF(EP$4&gt;$E120,$E120-EP$4,$E120-EP$5)))/$B$19*10*$B$10</f>
        <v>#DIV/0!</v>
      </c>
      <c r="EQ120" s="10" t="e">
        <f>$B$9/EQ$4*IF($E120=0,0,-ABS(10000/$B$10*IF(EQ$4&gt;$E120,$E120-EQ$4,$E120-EQ$5)))/$B$19*10*$B$10</f>
        <v>#DIV/0!</v>
      </c>
      <c r="ER120" s="10" t="e">
        <f>$B$9/ER$4*IF($E120=0,0,-ABS(10000/$B$10*IF(ER$4&gt;$E120,$E120-ER$4,$E120-ER$5)))/$B$19*10*$B$10</f>
        <v>#DIV/0!</v>
      </c>
      <c r="ES120" s="10" t="e">
        <f>$B$9/ES$4*IF($E120=0,0,-ABS(10000/$B$10*IF(ES$4&gt;$E120,$E120-ES$4,$E120-ES$5)))/$B$19*10*$B$10</f>
        <v>#DIV/0!</v>
      </c>
      <c r="ET120" s="10" t="e">
        <f>$B$9/ET$4*IF($E120=0,0,-ABS(10000/$B$10*IF(ET$4&gt;$E120,$E120-ET$4,$E120-ET$5)))/$B$19*10*$B$10</f>
        <v>#DIV/0!</v>
      </c>
      <c r="EU120" s="10" t="e">
        <f>$B$9/EU$4*IF($E120=0,0,-ABS(10000/$B$10*IF(EU$4&gt;$E120,$E120-EU$4,$E120-EU$5)))/$B$19*10*$B$10</f>
        <v>#DIV/0!</v>
      </c>
      <c r="EV120" s="10" t="e">
        <f>$B$9/EV$4*IF($E120=0,0,-ABS(10000/$B$10*IF(EV$4&gt;$E120,$E120-EV$4,$E120-EV$5)))/$B$19*10*$B$10</f>
        <v>#DIV/0!</v>
      </c>
      <c r="EW120" s="10" t="e">
        <f>$B$9/EW$4*IF($E120=0,0,-ABS(10000/$B$10*IF(EW$4&gt;$E120,$E120-EW$4,$E120-EW$5)))/$B$19*10*$B$10</f>
        <v>#DIV/0!</v>
      </c>
      <c r="EX120" s="10" t="e">
        <f>$B$9/EX$4*IF($E120=0,0,-ABS(10000/$B$10*IF(EX$4&gt;$E120,$E120-EX$4,$E120-EX$5)))/$B$19*10*$B$10</f>
        <v>#DIV/0!</v>
      </c>
      <c r="EY120" s="10" t="e">
        <f>$B$9/EY$4*IF($E120=0,0,-ABS(10000/$B$10*IF(EY$4&gt;$E120,$E120-EY$4,$E120-EY$5)))/$B$19*10*$B$10</f>
        <v>#DIV/0!</v>
      </c>
      <c r="EZ120" s="10" t="e">
        <f>$B$9/EZ$4*IF($E120=0,0,-ABS(10000/$B$10*IF(EZ$4&gt;$E120,$E120-EZ$4,$E120-EZ$5)))/$B$19*10*$B$10</f>
        <v>#DIV/0!</v>
      </c>
      <c r="FA120" s="10" t="e">
        <f>$B$9/FA$4*IF($E120=0,0,-ABS(10000/$B$10*IF(FA$4&gt;$E120,$E120-FA$4,$E120-FA$5)))/$B$19*10*$B$10</f>
        <v>#DIV/0!</v>
      </c>
      <c r="FB120" s="10" t="e">
        <f>$B$9/FB$4*IF($E120=0,0,-ABS(10000/$B$10*IF(FB$4&gt;$E120,$E120-FB$4,$E120-FB$5)))/$B$19*10*$B$10</f>
        <v>#DIV/0!</v>
      </c>
      <c r="FC120" s="10" t="e">
        <f>$B$9/FC$4*IF($E120=0,0,-ABS(10000/$B$10*IF(FC$4&gt;$E120,$E120-FC$4,$E120-FC$5)))/$B$19*10*$B$10</f>
        <v>#DIV/0!</v>
      </c>
      <c r="FD120" s="10" t="e">
        <f>$B$9/FD$4*IF($E120=0,0,-ABS(10000/$B$10*IF(FD$4&gt;$E120,$E120-FD$4,$E120-FD$5)))/$B$19*10*$B$10</f>
        <v>#DIV/0!</v>
      </c>
      <c r="FE120" s="10" t="e">
        <f>$B$9/FE$4*IF($E120=0,0,-ABS(10000/$B$10*IF(FE$4&gt;$E120,$E120-FE$4,$E120-FE$5)))/$B$19*10*$B$10</f>
        <v>#DIV/0!</v>
      </c>
      <c r="FF120" s="10" t="e">
        <f>$B$9/FF$4*IF($E120=0,0,-ABS(10000/$B$10*IF(FF$4&gt;$E120,$E120-FF$4,$E120-FF$5)))/$B$19*10*$B$10</f>
        <v>#DIV/0!</v>
      </c>
      <c r="FG120" s="10" t="e">
        <f>$B$9/FG$4*IF($E120=0,0,-ABS(10000/$B$10*IF(FG$4&gt;$E120,$E120-FG$4,$E120-FG$5)))/$B$19*10*$B$10</f>
        <v>#DIV/0!</v>
      </c>
      <c r="FH120" s="10" t="e">
        <f>$B$9/FH$4*IF($E120=0,0,-ABS(10000/$B$10*IF(FH$4&gt;$E120,$E120-FH$4,$E120-FH$5)))/$B$19*10*$B$10</f>
        <v>#DIV/0!</v>
      </c>
      <c r="FI120" s="10" t="e">
        <f>$B$9/FI$4*IF($E120=0,0,-ABS(10000/$B$10*IF(FI$4&gt;$E120,$E120-FI$4,$E120-FI$5)))/$B$19*10*$B$10</f>
        <v>#DIV/0!</v>
      </c>
      <c r="FJ120" s="10" t="e">
        <f>$B$9/FJ$4*IF($E120=0,0,-ABS(10000/$B$10*IF(FJ$4&gt;$E120,$E120-FJ$4,$E120-FJ$5)))/$B$19*10*$B$10</f>
        <v>#DIV/0!</v>
      </c>
      <c r="FK120" s="10" t="e">
        <f>$B$9/FK$4*IF($E120=0,0,-ABS(10000/$B$10*IF(FK$4&gt;$E120,$E120-FK$4,$E120-FK$5)))/$B$19*10*$B$10</f>
        <v>#DIV/0!</v>
      </c>
      <c r="FL120" s="10" t="e">
        <f>$B$9/FL$4*IF($E120=0,0,-ABS(10000/$B$10*IF(FL$4&gt;$E120,$E120-FL$4,$E120-FL$5)))/$B$19*10*$B$10</f>
        <v>#DIV/0!</v>
      </c>
      <c r="FM120" s="10" t="e">
        <f>$B$9/FM$4*IF($E120=0,0,-ABS(10000/$B$10*IF(FM$4&gt;$E120,$E120-FM$4,$E120-FM$5)))/$B$19*10*$B$10</f>
        <v>#DIV/0!</v>
      </c>
      <c r="FN120" s="10" t="e">
        <f>$B$9/FN$4*IF($E120=0,0,-ABS(10000/$B$10*IF(FN$4&gt;$E120,$E120-FN$4,$E120-FN$5)))/$B$19*10*$B$10</f>
        <v>#DIV/0!</v>
      </c>
      <c r="FO120" s="10" t="e">
        <f>$B$9/FO$4*IF($E120=0,0,-ABS(10000/$B$10*IF(FO$4&gt;$E120,$E120-FO$4,$E120-FO$5)))/$B$19*10*$B$10</f>
        <v>#DIV/0!</v>
      </c>
      <c r="FP120" s="10" t="e">
        <f>$B$9/FP$4*IF($E120=0,0,-ABS(10000/$B$10*IF(FP$4&gt;$E120,$E120-FP$4,$E120-FP$5)))/$B$19*10*$B$10</f>
        <v>#DIV/0!</v>
      </c>
      <c r="FQ120" s="10" t="e">
        <f>$B$9/FQ$4*IF($E120=0,0,-ABS(10000/$B$10*IF(FQ$4&gt;$E120,$E120-FQ$4,$E120-FQ$5)))/$B$19*10*$B$10</f>
        <v>#DIV/0!</v>
      </c>
      <c r="FR120" s="10" t="e">
        <f>$B$9/FR$4*IF($E120=0,0,-ABS(10000/$B$10*IF(FR$4&gt;$E120,$E120-FR$4,$E120-FR$5)))/$B$19*10*$B$10</f>
        <v>#DIV/0!</v>
      </c>
      <c r="FS120" s="10" t="e">
        <f>$B$9/FS$4*IF($E120=0,0,-ABS(10000/$B$10*IF(FS$4&gt;$E120,$E120-FS$4,$E120-FS$5)))/$B$19*10*$B$10</f>
        <v>#DIV/0!</v>
      </c>
      <c r="FT120" s="10" t="e">
        <f>$B$9/FT$4*IF($E120=0,0,-ABS(10000/$B$10*IF(FT$4&gt;$E120,$E120-FT$4,$E120-FT$5)))/$B$19*10*$B$10</f>
        <v>#DIV/0!</v>
      </c>
      <c r="FU120" s="10" t="e">
        <f>$B$9/FU$4*IF($E120=0,0,-ABS(10000/$B$10*IF(FU$4&gt;$E120,$E120-FU$4,$E120-FU$5)))/$B$19*10*$B$10</f>
        <v>#DIV/0!</v>
      </c>
      <c r="FV120" s="10" t="e">
        <f>$B$9/FV$4*IF($E120=0,0,-ABS(10000/$B$10*IF(FV$4&gt;$E120,$E120-FV$4,$E120-FV$5)))/$B$19*10*$B$10</f>
        <v>#DIV/0!</v>
      </c>
      <c r="FW120" s="10" t="e">
        <f>$B$9/FW$4*IF($E120=0,0,-ABS(10000/$B$10*IF(FW$4&gt;$E120,$E120-FW$4,$E120-FW$5)))/$B$19*10*$B$10</f>
        <v>#DIV/0!</v>
      </c>
      <c r="FX120" s="10" t="e">
        <f>$B$9/FX$4*IF($E120=0,0,-ABS(10000/$B$10*IF(FX$4&gt;$E120,$E120-FX$4,$E120-FX$5)))/$B$19*10*$B$10</f>
        <v>#DIV/0!</v>
      </c>
      <c r="FY120" s="10" t="e">
        <f>$B$9/FY$4*IF($E120=0,0,-ABS(10000/$B$10*IF(FY$4&gt;$E120,$E120-FY$4,$E120-FY$5)))/$B$19*10*$B$10</f>
        <v>#DIV/0!</v>
      </c>
      <c r="FZ120" s="10" t="e">
        <f>$B$9/FZ$4*IF($E120=0,0,-ABS(10000/$B$10*IF(FZ$4&gt;$E120,$E120-FZ$4,$E120-FZ$5)))/$B$19*10*$B$10</f>
        <v>#DIV/0!</v>
      </c>
      <c r="GA120" s="10" t="e">
        <f>$B$9/GA$4*IF($E120=0,0,-ABS(10000/$B$10*IF(GA$4&gt;$E120,$E120-GA$4,$E120-GA$5)))/$B$19*10*$B$10</f>
        <v>#DIV/0!</v>
      </c>
      <c r="GB120" s="10" t="e">
        <f>$B$9/GB$4*IF($E120=0,0,-ABS(10000/$B$10*IF(GB$4&gt;$E120,$E120-GB$4,$E120-GB$5)))/$B$19*10*$B$10</f>
        <v>#DIV/0!</v>
      </c>
      <c r="GC120" s="10" t="e">
        <f>$B$9/GC$4*IF($E120=0,0,-ABS(10000/$B$10*IF(GC$4&gt;$E120,$E120-GC$4,$E120-GC$5)))/$B$19*10*$B$10</f>
        <v>#DIV/0!</v>
      </c>
      <c r="GD120" s="10" t="e">
        <f>$B$9/GD$4*IF($E120=0,0,-ABS(10000/$B$10*IF(GD$4&gt;$E120,$E120-GD$4,$E120-GD$5)))/$B$19*10*$B$10</f>
        <v>#DIV/0!</v>
      </c>
      <c r="GE120" s="10" t="e">
        <f>$B$9/GE$4*IF($E120=0,0,-ABS(10000/$B$10*IF(GE$4&gt;$E120,$E120-GE$4,$E120-GE$5)))/$B$19*10*$B$10</f>
        <v>#DIV/0!</v>
      </c>
      <c r="GF120" s="10" t="e">
        <f>$B$9/GF$4*IF($E120=0,0,-ABS(10000/$B$10*IF(GF$4&gt;$E120,$E120-GF$4,$E120-GF$5)))/$B$19*10*$B$10</f>
        <v>#DIV/0!</v>
      </c>
      <c r="GG120" s="10" t="e">
        <f>$B$9/GG$4*IF($E120=0,0,-ABS(10000/$B$10*IF(GG$4&gt;$E120,$E120-GG$4,$E120-GG$5)))/$B$19*10*$B$10</f>
        <v>#DIV/0!</v>
      </c>
      <c r="GH120" s="10" t="e">
        <f>$B$9/GH$4*IF($E120=0,0,-ABS(10000/$B$10*IF(GH$4&gt;$E120,$E120-GH$4,$E120-GH$5)))/$B$19*10*$B$10</f>
        <v>#DIV/0!</v>
      </c>
      <c r="GI120" s="10" t="e">
        <f>$B$9/GI$4*IF($E120=0,0,-ABS(10000/$B$10*IF(GI$4&gt;$E120,$E120-GI$4,$E120-GI$5)))/$B$19*10*$B$10</f>
        <v>#DIV/0!</v>
      </c>
      <c r="GJ120" s="10" t="e">
        <f>$B$9/GJ$4*IF($E120=0,0,-ABS(10000/$B$10*IF(GJ$4&gt;$E120,$E120-GJ$4,$E120-GJ$5)))/$B$19*10*$B$10</f>
        <v>#DIV/0!</v>
      </c>
      <c r="GK120" s="10" t="e">
        <f>$B$9/GK$4*IF($E120=0,0,-ABS(10000/$B$10*IF(GK$4&gt;$E120,$E120-GK$4,$E120-GK$5)))/$B$19*10*$B$10</f>
        <v>#DIV/0!</v>
      </c>
      <c r="GL120" s="10" t="e">
        <f>$B$9/GL$4*IF($E120=0,0,-ABS(10000/$B$10*IF(GL$4&gt;$E120,$E120-GL$4,$E120-GL$5)))/$B$19*10*$B$10</f>
        <v>#DIV/0!</v>
      </c>
      <c r="GM120" s="10" t="e">
        <f>$B$9/GM$4*IF($E120=0,0,-ABS(10000/$B$10*IF(GM$4&gt;$E120,$E120-GM$4,$E120-GM$5)))/$B$19*10*$B$10</f>
        <v>#DIV/0!</v>
      </c>
      <c r="GN120" s="10" t="e">
        <f>$B$9/GN$4*IF($E120=0,0,-ABS(10000/$B$10*IF(GN$4&gt;$E120,$E120-GN$4,$E120-GN$5)))/$B$19*10*$B$10</f>
        <v>#DIV/0!</v>
      </c>
      <c r="GO120" s="10" t="e">
        <f>$B$9/GO$4*IF($E120=0,0,-ABS(10000/$B$10*IF(GO$4&gt;$E120,$E120-GO$4,$E120-GO$5)))/$B$19*10*$B$10</f>
        <v>#DIV/0!</v>
      </c>
      <c r="GP120" s="10" t="e">
        <f>$B$9/GP$4*IF($E120=0,0,-ABS(10000/$B$10*IF(GP$4&gt;$E120,$E120-GP$4,$E120-GP$5)))/$B$19*10*$B$10</f>
        <v>#DIV/0!</v>
      </c>
      <c r="GQ120" s="10" t="e">
        <f>$B$9/GQ$4*IF($E120=0,0,-ABS(10000/$B$10*IF(GQ$4&gt;$E120,$E120-GQ$4,$E120-GQ$5)))/$B$19*10*$B$10</f>
        <v>#DIV/0!</v>
      </c>
      <c r="GR120" s="10" t="e">
        <f>$B$9/GR$4*IF($E120=0,0,-ABS(10000/$B$10*IF(GR$4&gt;$E120,$E120-GR$4,$E120-GR$5)))/$B$19*10*$B$10</f>
        <v>#DIV/0!</v>
      </c>
      <c r="GS120" s="10" t="e">
        <f>$B$9/GS$4*IF($E120=0,0,-ABS(10000/$B$10*IF(GS$4&gt;$E120,$E120-GS$4,$E120-GS$5)))/$B$19*10*$B$10</f>
        <v>#DIV/0!</v>
      </c>
      <c r="GT120" s="10" t="e">
        <f>$B$9/GT$4*IF($E120=0,0,-ABS(10000/$B$10*IF(GT$4&gt;$E120,$E120-GT$4,$E120-GT$5)))/$B$19*10*$B$10</f>
        <v>#DIV/0!</v>
      </c>
      <c r="GU120" s="10" t="e">
        <f>$B$9/GU$4*IF($E120=0,0,-ABS(10000/$B$10*IF(GU$4&gt;$E120,$E120-GU$4,$E120-GU$5)))/$B$19*10*$B$10</f>
        <v>#DIV/0!</v>
      </c>
      <c r="GV120" s="10" t="e">
        <f>$B$9/GV$4*IF($E120=0,0,-ABS(10000/$B$10*IF(GV$4&gt;$E120,$E120-GV$4,$E120-GV$5)))/$B$19*10*$B$10</f>
        <v>#DIV/0!</v>
      </c>
      <c r="GW120" s="10" t="e">
        <f>$B$9/GW$4*IF($E120=0,0,-ABS(10000/$B$10*IF(GW$4&gt;$E120,$E120-GW$4,$E120-GW$5)))/$B$19*10*$B$10</f>
        <v>#DIV/0!</v>
      </c>
      <c r="GX120" s="10" t="e">
        <f>$B$9/GX$4*IF($E120=0,0,-ABS(10000/$B$10*IF(GX$4&gt;$E120,$E120-GX$4,$E120-GX$5)))/$B$19*10*$B$10</f>
        <v>#DIV/0!</v>
      </c>
      <c r="GY120" s="10" t="e">
        <f>$B$9/GY$4*IF($E120=0,0,-ABS(10000/$B$10*IF(GY$4&gt;$E120,$E120-GY$4,$E120-GY$5)))/$B$19*10*$B$10</f>
        <v>#DIV/0!</v>
      </c>
      <c r="GZ120" s="10" t="e">
        <f>$B$9/GZ$4*IF($E120=0,0,-ABS(10000/$B$10*IF(GZ$4&gt;$E120,$E120-GZ$4,$E120-GZ$5)))/$B$19*10*$B$10</f>
        <v>#DIV/0!</v>
      </c>
      <c r="HA120" s="10" t="e">
        <f>$B$9/HA$4*IF($E120=0,0,-ABS(10000/$B$10*IF(HA$4&gt;$E120,$E120-HA$4,$E120-HA$5)))/$B$19*10*$B$10</f>
        <v>#DIV/0!</v>
      </c>
      <c r="HB120" s="10" t="e">
        <f>$B$9/HB$4*IF($E120=0,0,-ABS(10000/$B$10*IF(HB$4&gt;$E120,$E120-HB$4,$E120-HB$5)))/$B$19*10*$B$10</f>
        <v>#DIV/0!</v>
      </c>
      <c r="HC120" s="10" t="e">
        <f>$B$9/HC$4*IF($E120=0,0,-ABS(10000/$B$10*IF(HC$4&gt;$E120,$E120-HC$4,$E120-HC$5)))/$B$19*10*$B$10</f>
        <v>#DIV/0!</v>
      </c>
      <c r="HD120" s="10" t="e">
        <f>$B$9/HD$4*IF($E120=0,0,-ABS(10000/$B$10*IF(HD$4&gt;$E120,$E120-HD$4,$E120-HD$5)))/$B$19*10*$B$10</f>
        <v>#DIV/0!</v>
      </c>
      <c r="HE120" s="10" t="e">
        <f>$B$9/HE$4*IF($E120=0,0,-ABS(10000/$B$10*IF(HE$4&gt;$E120,$E120-HE$4,$E120-HE$5)))/$B$19*10*$B$10</f>
        <v>#DIV/0!</v>
      </c>
      <c r="HF120" s="10" t="e">
        <f>$B$9/HF$4*IF($E120=0,0,-ABS(10000/$B$10*IF(HF$4&gt;$E120,$E120-HF$4,$E120-HF$5)))/$B$19*10*$B$10</f>
        <v>#DIV/0!</v>
      </c>
      <c r="HG120" s="10" t="e">
        <f>$B$9/HG$4*IF($E120=0,0,-ABS(10000/$B$10*IF(HG$4&gt;$E120,$E120-HG$4,$E120-HG$5)))/$B$19*10*$B$10</f>
        <v>#DIV/0!</v>
      </c>
      <c r="HH120" s="10" t="e">
        <f>$B$9/HH$4*IF($E120=0,0,-ABS(10000/$B$10*IF(HH$4&gt;$E120,$E120-HH$4,$E120-HH$5)))/$B$19*10*$B$10</f>
        <v>#DIV/0!</v>
      </c>
      <c r="HI120" s="10" t="e">
        <f>$B$9/HI$4*IF($E120=0,0,-ABS(10000/$B$10*IF(HI$4&gt;$E120,$E120-HI$4,$E120-HI$5)))/$B$19*10*$B$10</f>
        <v>#DIV/0!</v>
      </c>
      <c r="HJ120" s="10" t="e">
        <f>$B$9/HJ$4*IF($E120=0,0,-ABS(10000/$B$10*IF(HJ$4&gt;$E120,$E120-HJ$4,$E120-HJ$5)))/$B$19*10*$B$10</f>
        <v>#DIV/0!</v>
      </c>
      <c r="HK120" s="10" t="e">
        <f>$B$9/HK$4*IF($E120=0,0,-ABS(10000/$B$10*IF(HK$4&gt;$E120,$E120-HK$4,$E120-HK$5)))/$B$19*10*$B$10</f>
        <v>#DIV/0!</v>
      </c>
      <c r="HL120" s="10" t="e">
        <f>$B$9/HL$4*IF($E120=0,0,-ABS(10000/$B$10*IF(HL$4&gt;$E120,$E120-HL$4,$E120-HL$5)))/$B$19*10*$B$10</f>
        <v>#DIV/0!</v>
      </c>
      <c r="HM120" s="10" t="e">
        <f>$B$9/HM$4*IF($E120=0,0,-ABS(10000/$B$10*IF(HM$4&gt;$E120,$E120-HM$4,$E120-HM$5)))/$B$19*10*$B$10</f>
        <v>#DIV/0!</v>
      </c>
      <c r="HN120" s="10" t="e">
        <f>$B$9/HN$4*IF($E120=0,0,-ABS(10000/$B$10*IF(HN$4&gt;$E120,$E120-HN$4,$E120-HN$5)))/$B$19*10*$B$10</f>
        <v>#DIV/0!</v>
      </c>
      <c r="HO120" s="10" t="e">
        <f>$B$9/HO$4*IF($E120=0,0,-ABS(10000/$B$10*IF(HO$4&gt;$E120,$E120-HO$4,$E120-HO$5)))/$B$19*10*$B$10</f>
        <v>#DIV/0!</v>
      </c>
      <c r="HP120" s="10" t="e">
        <f>$B$9/HP$4*IF($E120=0,0,-ABS(10000/$B$10*IF(HP$4&gt;$E120,$E120-HP$4,$E120-HP$5)))/$B$19*10*$B$10</f>
        <v>#DIV/0!</v>
      </c>
      <c r="HQ120" s="10" t="e">
        <f>$B$9/HQ$4*IF($E120=0,0,-ABS(10000/$B$10*IF(HQ$4&gt;$E120,$E120-HQ$4,$E120-HQ$5)))/$B$19*10*$B$10</f>
        <v>#DIV/0!</v>
      </c>
      <c r="HR120" s="10" t="e">
        <f>$B$9/HR$4*IF($E120=0,0,-ABS(10000/$B$10*IF(HR$4&gt;$E120,$E120-HR$4,$E120-HR$5)))/$B$19*10*$B$10</f>
        <v>#DIV/0!</v>
      </c>
      <c r="HS120" s="10" t="e">
        <f>$B$9/HS$4*IF($E120=0,0,-ABS(10000/$B$10*IF(HS$4&gt;$E120,$E120-HS$4,$E120-HS$5)))/$B$19*10*$B$10</f>
        <v>#DIV/0!</v>
      </c>
      <c r="HT120" s="10" t="e">
        <f>$B$9/HT$4*IF($E120=0,0,-ABS(10000/$B$10*IF(HT$4&gt;$E120,$E120-HT$4,$E120-HT$5)))/$B$19*10*$B$10</f>
        <v>#DIV/0!</v>
      </c>
      <c r="HU120" s="10" t="e">
        <f>$B$9/HU$4*IF($E120=0,0,-ABS(10000/$B$10*IF(HU$4&gt;$E120,$E120-HU$4,$E120-HU$5)))/$B$19*10*$B$10</f>
        <v>#DIV/0!</v>
      </c>
      <c r="HV120" s="10" t="e">
        <f>$B$9/HV$4*IF($E120=0,0,-ABS(10000/$B$10*IF(HV$4&gt;$E120,$E120-HV$4,$E120-HV$5)))/$B$19*10*$B$10</f>
        <v>#DIV/0!</v>
      </c>
      <c r="HW120" s="10" t="e">
        <f>$B$9/HW$4*IF($E120=0,0,-ABS(10000/$B$10*IF(HW$4&gt;$E120,$E120-HW$4,$E120-HW$5)))/$B$19*10*$B$10</f>
        <v>#DIV/0!</v>
      </c>
      <c r="HX120" s="10" t="e">
        <f>$B$9/HX$4*IF($E120=0,0,-ABS(10000/$B$10*IF(HX$4&gt;$E120,$E120-HX$4,$E120-HX$5)))/$B$19*10*$B$10</f>
        <v>#DIV/0!</v>
      </c>
      <c r="HY120" s="10" t="e">
        <f>$B$9/HY$4*IF($E120=0,0,-ABS(10000/$B$10*IF(HY$4&gt;$E120,$E120-HY$4,$E120-HY$5)))/$B$19*10*$B$10</f>
        <v>#DIV/0!</v>
      </c>
      <c r="HZ120" s="10" t="e">
        <f>$B$9/HZ$4*IF($E120=0,0,-ABS(10000/$B$10*IF(HZ$4&gt;$E120,$E120-HZ$4,$E120-HZ$5)))/$B$19*10*$B$10</f>
        <v>#DIV/0!</v>
      </c>
      <c r="IA120" s="10" t="e">
        <f>$B$9/IA$4*IF($E120=0,0,-ABS(10000/$B$10*IF(IA$4&gt;$E120,$E120-IA$4,$E120-IA$5)))/$B$19*10*$B$10</f>
        <v>#DIV/0!</v>
      </c>
      <c r="IB120" s="10" t="e">
        <f>$B$9/IB$4*IF($E120=0,0,-ABS(10000/$B$10*IF(IB$4&gt;$E120,$E120-IB$4,$E120-IB$5)))/$B$19*10*$B$10</f>
        <v>#DIV/0!</v>
      </c>
      <c r="IC120" s="10" t="e">
        <f>$B$9/IC$4*IF($E120=0,0,-ABS(10000/$B$10*IF(IC$4&gt;$E120,$E120-IC$4,$E120-IC$5)))/$B$19*10*$B$10</f>
        <v>#DIV/0!</v>
      </c>
      <c r="ID120" s="10" t="e">
        <f>$B$9/ID$4*IF($E120=0,0,-ABS(10000/$B$10*IF(ID$4&gt;$E120,$E120-ID$4,$E120-ID$5)))/$B$19*10*$B$10</f>
        <v>#DIV/0!</v>
      </c>
      <c r="IE120" s="10" t="e">
        <f>$B$9/IE$4*IF($E120=0,0,-ABS(10000/$B$10*IF(IE$4&gt;$E120,$E120-IE$4,$E120-IE$5)))/$B$19*10*$B$10</f>
        <v>#DIV/0!</v>
      </c>
      <c r="IF120" s="10" t="e">
        <f>$B$9/IF$4*IF($E120=0,0,-ABS(10000/$B$10*IF(IF$4&gt;$E120,$E120-IF$4,$E120-IF$5)))/$B$19*10*$B$10</f>
        <v>#DIV/0!</v>
      </c>
      <c r="IG120" s="10" t="e">
        <f>$B$9/IG$4*IF($E120=0,0,-ABS(10000/$B$10*IF(IG$4&gt;$E120,$E120-IG$4,$E120-IG$5)))/$B$19*10*$B$10</f>
        <v>#DIV/0!</v>
      </c>
      <c r="IH120" s="10" t="e">
        <f>$B$9/IH$4*IF($E120=0,0,-ABS(10000/$B$10*IF(IH$4&gt;$E120,$E120-IH$4,$E120-IH$5)))/$B$19*10*$B$10</f>
        <v>#DIV/0!</v>
      </c>
      <c r="II120" s="10" t="e">
        <f>$B$9/II$4*IF($E120=0,0,-ABS(10000/$B$10*IF(II$4&gt;$E120,$E120-II$4,$E120-II$5)))/$B$19*10*$B$10</f>
        <v>#DIV/0!</v>
      </c>
      <c r="IJ120" s="10" t="e">
        <f>$B$9/IJ$4*IF($E120=0,0,-ABS(10000/$B$10*IF(IJ$4&gt;$E120,$E120-IJ$4,$E120-IJ$5)))/$B$19*10*$B$10</f>
        <v>#DIV/0!</v>
      </c>
      <c r="IK120" s="10" t="e">
        <f>$B$9/IK$4*IF($E120=0,0,-ABS(10000/$B$10*IF(IK$4&gt;$E120,$E120-IK$4,$E120-IK$5)))/$B$19*10*$B$10</f>
        <v>#DIV/0!</v>
      </c>
      <c r="IL120" s="10" t="e">
        <f>$B$9/IL$4*IF($E120=0,0,-ABS(10000/$B$10*IF(IL$4&gt;$E120,$E120-IL$4,$E120-IL$5)))/$B$19*10*$B$10</f>
        <v>#DIV/0!</v>
      </c>
      <c r="IM120" s="10" t="e">
        <f>$B$9/IM$4*IF($E120=0,0,-ABS(10000/$B$10*IF(IM$4&gt;$E120,$E120-IM$4,$E120-IM$5)))/$B$19*10*$B$10</f>
        <v>#DIV/0!</v>
      </c>
      <c r="IN120" s="10" t="e">
        <f>$B$9/IN$4*IF($E120=0,0,-ABS(10000/$B$10*IF(IN$4&gt;$E120,$E120-IN$4,$E120-IN$5)))/$B$19*10*$B$10</f>
        <v>#DIV/0!</v>
      </c>
      <c r="IO120" s="10" t="e">
        <f>$B$9/IO$4*IF($E120=0,0,-ABS(10000/$B$10*IF(IO$4&gt;$E120,$E120-IO$4,$E120-IO$5)))/$B$19*10*$B$10</f>
        <v>#DIV/0!</v>
      </c>
      <c r="IP120" s="10" t="e">
        <f>$B$9/IP$4*IF($E120=0,0,-ABS(10000/$B$10*IF(IP$4&gt;$E120,$E120-IP$4,$E120-IP$5)))/$B$19*10*$B$10</f>
        <v>#DIV/0!</v>
      </c>
      <c r="IQ120" s="10" t="e">
        <f>$B$9/IQ$4*IF($E120=0,0,-ABS(10000/$B$10*IF(IQ$4&gt;$E120,$E120-IQ$4,$E120-IQ$5)))/$B$19*10*$B$10</f>
        <v>#DIV/0!</v>
      </c>
      <c r="IR120" s="10" t="e">
        <f>$B$9/IR$4*IF($E120=0,0,-ABS(10000/$B$10*IF(IR$4&gt;$E120,$E120-IR$4,$E120-IR$5)))/$B$19*10*$B$10</f>
        <v>#DIV/0!</v>
      </c>
      <c r="IS120" s="10" t="e">
        <f>$B$9/IS$4*IF($E120=0,0,-ABS(10000/$B$10*IF(IS$4&gt;$E120,$E120-IS$4,$E120-IS$5)))/$B$19*10*$B$10</f>
        <v>#DIV/0!</v>
      </c>
      <c r="IT120" s="10" t="e">
        <f>$B$9/IT$4*IF($E120=0,0,-ABS(10000/$B$10*IF(IT$4&gt;$E120,$E120-IT$4,$E120-IT$5)))/$B$19*10*$B$10</f>
        <v>#DIV/0!</v>
      </c>
      <c r="IU120" s="10" t="e">
        <f>$B$9/IU$4*IF($E120=0,0,-ABS(10000/$B$10*IF(IU$4&gt;$E120,$E120-IU$4,$E120-IU$5)))/$B$19*10*$B$10</f>
        <v>#DIV/0!</v>
      </c>
      <c r="IV120" s="10" t="e">
        <f>$B$9/IV$4*IF($E120=0,0,-ABS(10000/$B$10*IF(IV$4&gt;$E120,$E120-IV$4,$E120-IV$5)))/$B$19*10*$B$10</f>
        <v>#DIV/0!</v>
      </c>
      <c r="IW120" s="10" t="e">
        <f>$B$9/IW$4*IF($E120=0,0,-ABS(10000/$B$10*IF(IW$4&gt;$E120,$E120-IW$4,$E120-IW$5)))/$B$19*10*$B$10</f>
        <v>#DIV/0!</v>
      </c>
      <c r="IX120" s="10" t="e">
        <f>$B$9/IX$4*IF($E120=0,0,-ABS(10000/$B$10*IF(IX$4&gt;$E120,$E120-IX$4,$E120-IX$5)))/$B$19*10*$B$10</f>
        <v>#DIV/0!</v>
      </c>
      <c r="IY120" s="10" t="e">
        <f>$B$9/IY$4*IF($E120=0,0,-ABS(10000/$B$10*IF(IY$4&gt;$E120,$E120-IY$4,$E120-IY$5)))/$B$19*10*$B$10</f>
        <v>#DIV/0!</v>
      </c>
      <c r="IZ120" s="10" t="e">
        <f>$B$9/IZ$4*IF($E120=0,0,-ABS(10000/$B$10*IF(IZ$4&gt;$E120,$E120-IZ$4,$E120-IZ$5)))/$B$19*10*$B$10</f>
        <v>#DIV/0!</v>
      </c>
      <c r="JA120" s="10" t="e">
        <f>$B$9/JA$4*IF($E120=0,0,-ABS(10000/$B$10*IF(JA$4&gt;$E120,$E120-JA$4,$E120-JA$5)))/$B$19*10*$B$10</f>
        <v>#DIV/0!</v>
      </c>
      <c r="JB120" s="10" t="e">
        <f>$B$9/JB$4*IF($E120=0,0,-ABS(10000/$B$10*IF(JB$4&gt;$E120,$E120-JB$4,$E120-JB$5)))/$B$19*10*$B$10</f>
        <v>#DIV/0!</v>
      </c>
      <c r="JC120" s="10" t="e">
        <f>$B$9/JC$4*IF($E120=0,0,-ABS(10000/$B$10*IF(JC$4&gt;$E120,$E120-JC$4,$E120-JC$5)))/$B$19*10*$B$10</f>
        <v>#DIV/0!</v>
      </c>
      <c r="JD120" s="10" t="e">
        <f>$B$9/JD$4*IF($E120=0,0,-ABS(10000/$B$10*IF(JD$4&gt;$E120,$E120-JD$4,$E120-JD$5)))/$B$19*10*$B$10</f>
        <v>#DIV/0!</v>
      </c>
      <c r="JE120" s="10" t="e">
        <f>$B$9/JE$4*IF($E120=0,0,-ABS(10000/$B$10*IF(JE$4&gt;$E120,$E120-JE$4,$E120-JE$5)))/$B$19*10*$B$10</f>
        <v>#DIV/0!</v>
      </c>
      <c r="JF120" s="10" t="e">
        <f>$B$9/JF$4*IF($E120=0,0,-ABS(10000/$B$10*IF(JF$4&gt;$E120,$E120-JF$4,$E120-JF$5)))/$B$19*10*$B$10</f>
        <v>#DIV/0!</v>
      </c>
      <c r="JG120" s="10" t="e">
        <f>$B$9/JG$4*IF($E120=0,0,-ABS(10000/$B$10*IF(JG$4&gt;$E120,$E120-JG$4,$E120-JG$5)))/$B$19*10*$B$10</f>
        <v>#DIV/0!</v>
      </c>
      <c r="JH120" s="10" t="e">
        <f>$B$9/JH$4*IF($E120=0,0,-ABS(10000/$B$10*IF(JH$4&gt;$E120,$E120-JH$4,$E120-JH$5)))/$B$19*10*$B$10</f>
        <v>#DIV/0!</v>
      </c>
      <c r="JI120" s="10" t="e">
        <f>$B$9/JI$4*IF($E120=0,0,-ABS(10000/$B$10*IF(JI$4&gt;$E120,$E120-JI$4,$E120-JI$5)))/$B$19*10*$B$10</f>
        <v>#DIV/0!</v>
      </c>
      <c r="JJ120" s="10" t="e">
        <f>$B$9/JJ$4*IF($E120=0,0,-ABS(10000/$B$10*IF(JJ$4&gt;$E120,$E120-JJ$4,$E120-JJ$5)))/$B$19*10*$B$10</f>
        <v>#DIV/0!</v>
      </c>
      <c r="JK120" s="10" t="e">
        <f>$B$9/JK$4*IF($E120=0,0,-ABS(10000/$B$10*IF(JK$4&gt;$E120,$E120-JK$4,$E120-JK$5)))/$B$19*10*$B$10</f>
        <v>#DIV/0!</v>
      </c>
      <c r="JL120" s="10" t="e">
        <f>$B$9/JL$4*IF($E120=0,0,-ABS(10000/$B$10*IF(JL$4&gt;$E120,$E120-JL$4,$E120-JL$5)))/$B$19*10*$B$10</f>
        <v>#DIV/0!</v>
      </c>
      <c r="JM120" s="10" t="e">
        <f>$B$9/JM$4*IF($E120=0,0,-ABS(10000/$B$10*IF(JM$4&gt;$E120,$E120-JM$4,$E120-JM$5)))/$B$19*10*$B$10</f>
        <v>#DIV/0!</v>
      </c>
      <c r="JN120" s="10" t="e">
        <f>$B$9/JN$4*IF($E120=0,0,-ABS(10000/$B$10*IF(JN$4&gt;$E120,$E120-JN$4,$E120-JN$5)))/$B$19*10*$B$10</f>
        <v>#DIV/0!</v>
      </c>
      <c r="JO120" s="10" t="e">
        <f>$B$9/JO$4*IF($E120=0,0,-ABS(10000/$B$10*IF(JO$4&gt;$E120,$E120-JO$4,$E120-JO$5)))/$B$19*10*$B$10</f>
        <v>#DIV/0!</v>
      </c>
      <c r="JP120" s="10" t="e">
        <f>$B$9/JP$4*IF($E120=0,0,-ABS(10000/$B$10*IF(JP$4&gt;$E120,$E120-JP$4,$E120-JP$5)))/$B$19*10*$B$10</f>
        <v>#DIV/0!</v>
      </c>
      <c r="JQ120" s="10" t="e">
        <f>$B$9/JQ$4*IF($E120=0,0,-ABS(10000/$B$10*IF(JQ$4&gt;$E120,$E120-JQ$4,$E120-JQ$5)))/$B$19*10*$B$10</f>
        <v>#DIV/0!</v>
      </c>
      <c r="JR120" s="10" t="e">
        <f>$B$9/JR$4*IF($E120=0,0,-ABS(10000/$B$10*IF(JR$4&gt;$E120,$E120-JR$4,$E120-JR$5)))/$B$19*10*$B$10</f>
        <v>#DIV/0!</v>
      </c>
      <c r="JS120" s="10" t="e">
        <f>$B$9/JS$4*IF($E120=0,0,-ABS(10000/$B$10*IF(JS$4&gt;$E120,$E120-JS$4,$E120-JS$5)))/$B$19*10*$B$10</f>
        <v>#DIV/0!</v>
      </c>
      <c r="JT120" s="10" t="e">
        <f>$B$9/JT$4*IF($E120=0,0,-ABS(10000/$B$10*IF(JT$4&gt;$E120,$E120-JT$4,$E120-JT$5)))/$B$19*10*$B$10</f>
        <v>#DIV/0!</v>
      </c>
      <c r="JU120" s="10" t="e">
        <f>$B$9/JU$4*IF($E120=0,0,-ABS(10000/$B$10*IF(JU$4&gt;$E120,$E120-JU$4,$E120-JU$5)))/$B$19*10*$B$10</f>
        <v>#DIV/0!</v>
      </c>
      <c r="JV120" s="10" t="e">
        <f>$B$9/JV$4*IF($E120=0,0,-ABS(10000/$B$10*IF(JV$4&gt;$E120,$E120-JV$4,$E120-JV$5)))/$B$19*10*$B$10</f>
        <v>#DIV/0!</v>
      </c>
      <c r="JW120" s="10" t="e">
        <f>$B$9/JW$4*IF($E120=0,0,-ABS(10000/$B$10*IF(JW$4&gt;$E120,$E120-JW$4,$E120-JW$5)))/$B$19*10*$B$10</f>
        <v>#DIV/0!</v>
      </c>
      <c r="JX120" s="10" t="e">
        <f>$B$9/JX$4*IF($E120=0,0,-ABS(10000/$B$10*IF(JX$4&gt;$E120,$E120-JX$4,$E120-JX$5)))/$B$19*10*$B$10</f>
        <v>#DIV/0!</v>
      </c>
      <c r="JY120" s="10" t="e">
        <f>$B$9/JY$4*IF($E120=0,0,-ABS(10000/$B$10*IF(JY$4&gt;$E120,$E120-JY$4,$E120-JY$5)))/$B$19*10*$B$10</f>
        <v>#DIV/0!</v>
      </c>
      <c r="JZ120" s="10" t="e">
        <f>$B$9/JZ$4*IF($E120=0,0,-ABS(10000/$B$10*IF(JZ$4&gt;$E120,$E120-JZ$4,$E120-JZ$5)))/$B$19*10*$B$10</f>
        <v>#DIV/0!</v>
      </c>
      <c r="KA120" s="10" t="e">
        <f>$B$9/KA$4*IF($E120=0,0,-ABS(10000/$B$10*IF(KA$4&gt;$E120,$E120-KA$4,$E120-KA$5)))/$B$19*10*$B$10</f>
        <v>#DIV/0!</v>
      </c>
      <c r="KB120" s="10" t="e">
        <f>$B$9/KB$4*IF($E120=0,0,-ABS(10000/$B$10*IF(KB$4&gt;$E120,$E120-KB$4,$E120-KB$5)))/$B$19*10*$B$10</f>
        <v>#DIV/0!</v>
      </c>
      <c r="KC120" s="10" t="e">
        <f>$B$9/KC$4*IF($E120=0,0,-ABS(10000/$B$10*IF(KC$4&gt;$E120,$E120-KC$4,$E120-KC$5)))/$B$19*10*$B$10</f>
        <v>#DIV/0!</v>
      </c>
      <c r="KD120" s="10" t="e">
        <f>$B$9/KD$4*IF($E120=0,0,-ABS(10000/$B$10*IF(KD$4&gt;$E120,$E120-KD$4,$E120-KD$5)))/$B$19*10*$B$10</f>
        <v>#DIV/0!</v>
      </c>
      <c r="KE120" s="10" t="e">
        <f>$B$9/KE$4*IF($E120=0,0,-ABS(10000/$B$10*IF(KE$4&gt;$E120,$E120-KE$4,$E120-KE$5)))/$B$19*10*$B$10</f>
        <v>#DIV/0!</v>
      </c>
      <c r="KF120" s="10" t="e">
        <f>$B$9/KF$4*IF($E120=0,0,-ABS(10000/$B$10*IF(KF$4&gt;$E120,$E120-KF$4,$E120-KF$5)))/$B$19*10*$B$10</f>
        <v>#DIV/0!</v>
      </c>
      <c r="KG120" s="10" t="e">
        <f>$B$9/KG$4*IF($E120=0,0,-ABS(10000/$B$10*IF(KG$4&gt;$E120,$E120-KG$4,$E120-KG$5)))/$B$19*10*$B$10</f>
        <v>#DIV/0!</v>
      </c>
      <c r="KH120" s="10" t="e">
        <f>$B$9/KH$4*IF($E120=0,0,-ABS(10000/$B$10*IF(KH$4&gt;$E120,$E120-KH$4,$E120-KH$5)))/$B$19*10*$B$10</f>
        <v>#DIV/0!</v>
      </c>
      <c r="KI120" s="10" t="e">
        <f>$B$9/KI$4*IF($E120=0,0,-ABS(10000/$B$10*IF(KI$4&gt;$E120,$E120-KI$4,$E120-KI$5)))/$B$19*10*$B$10</f>
        <v>#DIV/0!</v>
      </c>
      <c r="KJ120" s="10" t="e">
        <f>$B$9/KJ$4*IF($E120=0,0,-ABS(10000/$B$10*IF(KJ$4&gt;$E120,$E120-KJ$4,$E120-KJ$5)))/$B$19*10*$B$10</f>
        <v>#DIV/0!</v>
      </c>
      <c r="KK120" s="10" t="e">
        <f>$B$9/KK$4*IF($E120=0,0,-ABS(10000/$B$10*IF(KK$4&gt;$E120,$E120-KK$4,$E120-KK$5)))/$B$19*10*$B$10</f>
        <v>#DIV/0!</v>
      </c>
      <c r="KL120" s="10" t="e">
        <f>$B$9/KL$4*IF($E120=0,0,-ABS(10000/$B$10*IF(KL$4&gt;$E120,$E120-KL$4,$E120-KL$5)))/$B$19*10*$B$10</f>
        <v>#DIV/0!</v>
      </c>
      <c r="KM120" s="10" t="e">
        <f>$B$9/KM$4*IF($E120=0,0,-ABS(10000/$B$10*IF(KM$4&gt;$E120,$E120-KM$4,$E120-KM$5)))/$B$19*10*$B$10</f>
        <v>#DIV/0!</v>
      </c>
      <c r="KN120" s="10" t="e">
        <f>$B$9/KN$4*IF($E120=0,0,-ABS(10000/$B$10*IF(KN$4&gt;$E120,$E120-KN$4,$E120-KN$5)))/$B$19*10*$B$10</f>
        <v>#DIV/0!</v>
      </c>
      <c r="KO120" s="10" t="e">
        <f>$B$9/KO$4*IF($E120=0,0,-ABS(10000/$B$10*IF(KO$4&gt;$E120,$E120-KO$4,$E120-KO$5)))/$B$19*10*$B$10</f>
        <v>#DIV/0!</v>
      </c>
      <c r="KP120" s="10" t="e">
        <f>$B$9/KP$4*IF($E120=0,0,-ABS(10000/$B$10*IF(KP$4&gt;$E120,$E120-KP$4,$E120-KP$5)))/$B$19*10*$B$10</f>
        <v>#DIV/0!</v>
      </c>
      <c r="KQ120" s="10" t="e">
        <f>$B$9/KQ$4*IF($E120=0,0,-ABS(10000/$B$10*IF(KQ$4&gt;$E120,$E120-KQ$4,$E120-KQ$5)))/$B$19*10*$B$10</f>
        <v>#DIV/0!</v>
      </c>
      <c r="KR120" s="10" t="e">
        <f>$B$9/KR$4*IF($E120=0,0,-ABS(10000/$B$10*IF(KR$4&gt;$E120,$E120-KR$4,$E120-KR$5)))/$B$19*10*$B$10</f>
        <v>#DIV/0!</v>
      </c>
      <c r="KS120" s="10" t="e">
        <f>$B$9/KS$4*IF($E120=0,0,-ABS(10000/$B$10*IF(KS$4&gt;$E120,$E120-KS$4,$E120-KS$5)))/$B$19*10*$B$10</f>
        <v>#DIV/0!</v>
      </c>
      <c r="KT120" s="10" t="e">
        <f>$B$9/KT$4*IF($E120=0,0,-ABS(10000/$B$10*IF(KT$4&gt;$E120,$E120-KT$4,$E120-KT$5)))/$B$19*10*$B$10</f>
        <v>#DIV/0!</v>
      </c>
      <c r="KU120" s="10" t="e">
        <f>$B$9/KU$4*IF($E120=0,0,-ABS(10000/$B$10*IF(KU$4&gt;$E120,$E120-KU$4,$E120-KU$5)))/$B$19*10*$B$10</f>
        <v>#DIV/0!</v>
      </c>
      <c r="KV120" s="10" t="e">
        <f>$B$9/KV$4*IF($E120=0,0,-ABS(10000/$B$10*IF(KV$4&gt;$E120,$E120-KV$4,$E120-KV$5)))/$B$19*10*$B$10</f>
        <v>#DIV/0!</v>
      </c>
      <c r="KW120" s="10" t="e">
        <f>$B$9/KW$4*IF($E120=0,0,-ABS(10000/$B$10*IF(KW$4&gt;$E120,$E120-KW$4,$E120-KW$5)))/$B$19*10*$B$10</f>
        <v>#DIV/0!</v>
      </c>
      <c r="KX120" s="10" t="e">
        <f>$B$9/KX$4*IF($E120=0,0,-ABS(10000/$B$10*IF(KX$4&gt;$E120,$E120-KX$4,$E120-KX$5)))/$B$19*10*$B$10</f>
        <v>#DIV/0!</v>
      </c>
      <c r="KY120" s="10" t="e">
        <f>$B$9/KY$4*IF($E120=0,0,-ABS(10000/$B$10*IF(KY$4&gt;$E120,$E120-KY$4,$E120-KY$5)))/$B$19*10*$B$10</f>
        <v>#DIV/0!</v>
      </c>
    </row>
    <row r="121" spans="5:311">
      <c r="E121" s="3">
        <f>IF(OR(E120=0,E120+$B$13/10000*$B$10&gt;IF($C$12="",$B$12,$C$12)),0,E120+$B$13/10000*$B$10)</f>
        <v>0</v>
      </c>
      <c r="F121" s="4">
        <f>$B$9/F$4*IF($E121=0,0,-ABS(10000/$B$10*IF(F$4&gt;$E121,$E121-F$4,$E121-F$5)))/$B$19*10*$B$10</f>
        <v>0</v>
      </c>
      <c r="I121" s="10">
        <f>$B$9/I$4*IF($E121=0,0,-ABS(10000/$B$10*IF(I$4&gt;$E121,$E121-I$4,$E121-I$5)))/$B$19*10*$B$10</f>
        <v>0</v>
      </c>
      <c r="J121" s="10">
        <f>$B$9/J$4*IF($E121=0,0,-ABS(10000/$B$10*IF(J$4&gt;$E121,$E121-J$4,$E121-J$5)))/$B$19*10*$B$10</f>
        <v>0</v>
      </c>
      <c r="K121" s="10">
        <f>$B$9/K$4*IF($E121=0,0,-ABS(10000/$B$10*IF(K$4&gt;$E121,$E121-K$4,$E121-K$5)))/$B$19*10*$B$10</f>
        <v>0</v>
      </c>
      <c r="L121" s="10">
        <f>$B$9/L$4*IF($E121=0,0,-ABS(10000/$B$10*IF(L$4&gt;$E121,$E121-L$4,$E121-L$5)))/$B$19*10*$B$10</f>
        <v>0</v>
      </c>
      <c r="M121" s="10">
        <f>$B$9/M$4*IF($E121=0,0,-ABS(10000/$B$10*IF(M$4&gt;$E121,$E121-M$4,$E121-M$5)))/$B$19*10*$B$10</f>
        <v>0</v>
      </c>
      <c r="N121" s="10">
        <f>$B$9/N$4*IF($E121=0,0,-ABS(10000/$B$10*IF(N$4&gt;$E121,$E121-N$4,$E121-N$5)))/$B$19*10*$B$10</f>
        <v>0</v>
      </c>
      <c r="O121" s="10">
        <f>$B$9/O$4*IF($E121=0,0,-ABS(10000/$B$10*IF(O$4&gt;$E121,$E121-O$4,$E121-O$5)))/$B$19*10*$B$10</f>
        <v>0</v>
      </c>
      <c r="P121" s="10">
        <f>$B$9/P$4*IF($E121=0,0,-ABS(10000/$B$10*IF(P$4&gt;$E121,$E121-P$4,$E121-P$5)))/$B$19*10*$B$10</f>
        <v>0</v>
      </c>
      <c r="Q121" s="10">
        <f>$B$9/Q$4*IF($E121=0,0,-ABS(10000/$B$10*IF(Q$4&gt;$E121,$E121-Q$4,$E121-Q$5)))/$B$19*10*$B$10</f>
        <v>0</v>
      </c>
      <c r="R121" s="10">
        <f>$B$9/R$4*IF($E121=0,0,-ABS(10000/$B$10*IF(R$4&gt;$E121,$E121-R$4,$E121-R$5)))/$B$19*10*$B$10</f>
        <v>0</v>
      </c>
      <c r="S121" s="10">
        <f>$B$9/S$4*IF($E121=0,0,-ABS(10000/$B$10*IF(S$4&gt;$E121,$E121-S$4,$E121-S$5)))/$B$19*10*$B$10</f>
        <v>0</v>
      </c>
      <c r="T121" s="10">
        <f>$B$9/T$4*IF($E121=0,0,-ABS(10000/$B$10*IF(T$4&gt;$E121,$E121-T$4,$E121-T$5)))/$B$19*10*$B$10</f>
        <v>0</v>
      </c>
      <c r="U121" s="10">
        <f>$B$9/U$4*IF($E121=0,0,-ABS(10000/$B$10*IF(U$4&gt;$E121,$E121-U$4,$E121-U$5)))/$B$19*10*$B$10</f>
        <v>0</v>
      </c>
      <c r="V121" s="10">
        <f>$B$9/V$4*IF($E121=0,0,-ABS(10000/$B$10*IF(V$4&gt;$E121,$E121-V$4,$E121-V$5)))/$B$19*10*$B$10</f>
        <v>0</v>
      </c>
      <c r="W121" s="10">
        <f>$B$9/W$4*IF($E121=0,0,-ABS(10000/$B$10*IF(W$4&gt;$E121,$E121-W$4,$E121-W$5)))/$B$19*10*$B$10</f>
        <v>0</v>
      </c>
      <c r="X121" s="10">
        <f>$B$9/X$4*IF($E121=0,0,-ABS(10000/$B$10*IF(X$4&gt;$E121,$E121-X$4,$E121-X$5)))/$B$19*10*$B$10</f>
        <v>0</v>
      </c>
      <c r="Y121" s="10">
        <f>$B$9/Y$4*IF($E121=0,0,-ABS(10000/$B$10*IF(Y$4&gt;$E121,$E121-Y$4,$E121-Y$5)))/$B$19*10*$B$10</f>
        <v>0</v>
      </c>
      <c r="Z121" s="10">
        <f>$B$9/Z$4*IF($E121=0,0,-ABS(10000/$B$10*IF(Z$4&gt;$E121,$E121-Z$4,$E121-Z$5)))/$B$19*10*$B$10</f>
        <v>0</v>
      </c>
      <c r="AA121" s="10">
        <f>$B$9/AA$4*IF($E121=0,0,-ABS(10000/$B$10*IF(AA$4&gt;$E121,$E121-AA$4,$E121-AA$5)))/$B$19*10*$B$10</f>
        <v>0</v>
      </c>
      <c r="AB121" s="10">
        <f>$B$9/AB$4*IF($E121=0,0,-ABS(10000/$B$10*IF(AB$4&gt;$E121,$E121-AB$4,$E121-AB$5)))/$B$19*10*$B$10</f>
        <v>0</v>
      </c>
      <c r="AC121" s="10">
        <f>$B$9/AC$4*IF($E121=0,0,-ABS(10000/$B$10*IF(AC$4&gt;$E121,$E121-AC$4,$E121-AC$5)))/$B$19*10*$B$10</f>
        <v>0</v>
      </c>
      <c r="AD121" s="10">
        <f>$B$9/AD$4*IF($E121=0,0,-ABS(10000/$B$10*IF(AD$4&gt;$E121,$E121-AD$4,$E121-AD$5)))/$B$19*10*$B$10</f>
        <v>0</v>
      </c>
      <c r="AE121" s="10">
        <f>$B$9/AE$4*IF($E121=0,0,-ABS(10000/$B$10*IF(AE$4&gt;$E121,$E121-AE$4,$E121-AE$5)))/$B$19*10*$B$10</f>
        <v>0</v>
      </c>
      <c r="AF121" s="10">
        <f>$B$9/AF$4*IF($E121=0,0,-ABS(10000/$B$10*IF(AF$4&gt;$E121,$E121-AF$4,$E121-AF$5)))/$B$19*10*$B$10</f>
        <v>0</v>
      </c>
      <c r="AG121" s="10">
        <f>$B$9/AG$4*IF($E121=0,0,-ABS(10000/$B$10*IF(AG$4&gt;$E121,$E121-AG$4,$E121-AG$5)))/$B$19*10*$B$10</f>
        <v>0</v>
      </c>
      <c r="AH121" s="10">
        <f>$B$9/AH$4*IF($E121=0,0,-ABS(10000/$B$10*IF(AH$4&gt;$E121,$E121-AH$4,$E121-AH$5)))/$B$19*10*$B$10</f>
        <v>0</v>
      </c>
      <c r="AI121" s="10">
        <f>$B$9/AI$4*IF($E121=0,0,-ABS(10000/$B$10*IF(AI$4&gt;$E121,$E121-AI$4,$E121-AI$5)))/$B$19*10*$B$10</f>
        <v>0</v>
      </c>
      <c r="AJ121" s="10">
        <f>$B$9/AJ$4*IF($E121=0,0,-ABS(10000/$B$10*IF(AJ$4&gt;$E121,$E121-AJ$4,$E121-AJ$5)))/$B$19*10*$B$10</f>
        <v>0</v>
      </c>
      <c r="AK121" s="10">
        <f>$B$9/AK$4*IF($E121=0,0,-ABS(10000/$B$10*IF(AK$4&gt;$E121,$E121-AK$4,$E121-AK$5)))/$B$19*10*$B$10</f>
        <v>0</v>
      </c>
      <c r="AL121" s="10">
        <f>$B$9/AL$4*IF($E121=0,0,-ABS(10000/$B$10*IF(AL$4&gt;$E121,$E121-AL$4,$E121-AL$5)))/$B$19*10*$B$10</f>
        <v>0</v>
      </c>
      <c r="AM121" s="10">
        <f>$B$9/AM$4*IF($E121=0,0,-ABS(10000/$B$10*IF(AM$4&gt;$E121,$E121-AM$4,$E121-AM$5)))/$B$19*10*$B$10</f>
        <v>0</v>
      </c>
      <c r="AN121" s="10">
        <f>$B$9/AN$4*IF($E121=0,0,-ABS(10000/$B$10*IF(AN$4&gt;$E121,$E121-AN$4,$E121-AN$5)))/$B$19*10*$B$10</f>
        <v>0</v>
      </c>
      <c r="AO121" s="10">
        <f>$B$9/AO$4*IF($E121=0,0,-ABS(10000/$B$10*IF(AO$4&gt;$E121,$E121-AO$4,$E121-AO$5)))/$B$19*10*$B$10</f>
        <v>0</v>
      </c>
      <c r="AP121" s="10">
        <f>$B$9/AP$4*IF($E121=0,0,-ABS(10000/$B$10*IF(AP$4&gt;$E121,$E121-AP$4,$E121-AP$5)))/$B$19*10*$B$10</f>
        <v>0</v>
      </c>
      <c r="AQ121" s="10">
        <f>$B$9/AQ$4*IF($E121=0,0,-ABS(10000/$B$10*IF(AQ$4&gt;$E121,$E121-AQ$4,$E121-AQ$5)))/$B$19*10*$B$10</f>
        <v>0</v>
      </c>
      <c r="AR121" s="10">
        <f>$B$9/AR$4*IF($E121=0,0,-ABS(10000/$B$10*IF(AR$4&gt;$E121,$E121-AR$4,$E121-AR$5)))/$B$19*10*$B$10</f>
        <v>0</v>
      </c>
      <c r="AS121" s="10">
        <f>$B$9/AS$4*IF($E121=0,0,-ABS(10000/$B$10*IF(AS$4&gt;$E121,$E121-AS$4,$E121-AS$5)))/$B$19*10*$B$10</f>
        <v>0</v>
      </c>
      <c r="AT121" s="10">
        <f>$B$9/AT$4*IF($E121=0,0,-ABS(10000/$B$10*IF(AT$4&gt;$E121,$E121-AT$4,$E121-AT$5)))/$B$19*10*$B$10</f>
        <v>0</v>
      </c>
      <c r="AU121" s="10" t="e">
        <f>$B$9/AU$4*IF($E121=0,0,-ABS(10000/$B$10*IF(AU$4&gt;$E121,$E121-AU$4,$E121-AU$5)))/$B$19*10*$B$10</f>
        <v>#DIV/0!</v>
      </c>
      <c r="AV121" s="10" t="e">
        <f>$B$9/AV$4*IF($E121=0,0,-ABS(10000/$B$10*IF(AV$4&gt;$E121,$E121-AV$4,$E121-AV$5)))/$B$19*10*$B$10</f>
        <v>#DIV/0!</v>
      </c>
      <c r="AW121" s="10" t="e">
        <f>$B$9/AW$4*IF($E121=0,0,-ABS(10000/$B$10*IF(AW$4&gt;$E121,$E121-AW$4,$E121-AW$5)))/$B$19*10*$B$10</f>
        <v>#DIV/0!</v>
      </c>
      <c r="AX121" s="10" t="e">
        <f>$B$9/AX$4*IF($E121=0,0,-ABS(10000/$B$10*IF(AX$4&gt;$E121,$E121-AX$4,$E121-AX$5)))/$B$19*10*$B$10</f>
        <v>#DIV/0!</v>
      </c>
      <c r="AY121" s="10" t="e">
        <f>$B$9/AY$4*IF($E121=0,0,-ABS(10000/$B$10*IF(AY$4&gt;$E121,$E121-AY$4,$E121-AY$5)))/$B$19*10*$B$10</f>
        <v>#DIV/0!</v>
      </c>
      <c r="AZ121" s="10" t="e">
        <f>$B$9/AZ$4*IF($E121=0,0,-ABS(10000/$B$10*IF(AZ$4&gt;$E121,$E121-AZ$4,$E121-AZ$5)))/$B$19*10*$B$10</f>
        <v>#DIV/0!</v>
      </c>
      <c r="BA121" s="10" t="e">
        <f>$B$9/BA$4*IF($E121=0,0,-ABS(10000/$B$10*IF(BA$4&gt;$E121,$E121-BA$4,$E121-BA$5)))/$B$19*10*$B$10</f>
        <v>#DIV/0!</v>
      </c>
      <c r="BB121" s="10" t="e">
        <f>$B$9/BB$4*IF($E121=0,0,-ABS(10000/$B$10*IF(BB$4&gt;$E121,$E121-BB$4,$E121-BB$5)))/$B$19*10*$B$10</f>
        <v>#DIV/0!</v>
      </c>
      <c r="BC121" s="10" t="e">
        <f>$B$9/BC$4*IF($E121=0,0,-ABS(10000/$B$10*IF(BC$4&gt;$E121,$E121-BC$4,$E121-BC$5)))/$B$19*10*$B$10</f>
        <v>#DIV/0!</v>
      </c>
      <c r="BD121" s="10" t="e">
        <f>$B$9/BD$4*IF($E121=0,0,-ABS(10000/$B$10*IF(BD$4&gt;$E121,$E121-BD$4,$E121-BD$5)))/$B$19*10*$B$10</f>
        <v>#DIV/0!</v>
      </c>
      <c r="BE121" s="10" t="e">
        <f>$B$9/BE$4*IF($E121=0,0,-ABS(10000/$B$10*IF(BE$4&gt;$E121,$E121-BE$4,$E121-BE$5)))/$B$19*10*$B$10</f>
        <v>#DIV/0!</v>
      </c>
      <c r="BF121" s="10" t="e">
        <f>$B$9/BF$4*IF($E121=0,0,-ABS(10000/$B$10*IF(BF$4&gt;$E121,$E121-BF$4,$E121-BF$5)))/$B$19*10*$B$10</f>
        <v>#DIV/0!</v>
      </c>
      <c r="BG121" s="10" t="e">
        <f>$B$9/BG$4*IF($E121=0,0,-ABS(10000/$B$10*IF(BG$4&gt;$E121,$E121-BG$4,$E121-BG$5)))/$B$19*10*$B$10</f>
        <v>#DIV/0!</v>
      </c>
      <c r="BH121" s="10" t="e">
        <f>$B$9/BH$4*IF($E121=0,0,-ABS(10000/$B$10*IF(BH$4&gt;$E121,$E121-BH$4,$E121-BH$5)))/$B$19*10*$B$10</f>
        <v>#DIV/0!</v>
      </c>
      <c r="BI121" s="10" t="e">
        <f>$B$9/BI$4*IF($E121=0,0,-ABS(10000/$B$10*IF(BI$4&gt;$E121,$E121-BI$4,$E121-BI$5)))/$B$19*10*$B$10</f>
        <v>#DIV/0!</v>
      </c>
      <c r="BJ121" s="10" t="e">
        <f>$B$9/BJ$4*IF($E121=0,0,-ABS(10000/$B$10*IF(BJ$4&gt;$E121,$E121-BJ$4,$E121-BJ$5)))/$B$19*10*$B$10</f>
        <v>#DIV/0!</v>
      </c>
      <c r="BK121" s="10" t="e">
        <f>$B$9/BK$4*IF($E121=0,0,-ABS(10000/$B$10*IF(BK$4&gt;$E121,$E121-BK$4,$E121-BK$5)))/$B$19*10*$B$10</f>
        <v>#DIV/0!</v>
      </c>
      <c r="BL121" s="10" t="e">
        <f>$B$9/BL$4*IF($E121=0,0,-ABS(10000/$B$10*IF(BL$4&gt;$E121,$E121-BL$4,$E121-BL$5)))/$B$19*10*$B$10</f>
        <v>#DIV/0!</v>
      </c>
      <c r="BM121" s="10" t="e">
        <f>$B$9/BM$4*IF($E121=0,0,-ABS(10000/$B$10*IF(BM$4&gt;$E121,$E121-BM$4,$E121-BM$5)))/$B$19*10*$B$10</f>
        <v>#DIV/0!</v>
      </c>
      <c r="BN121" s="10" t="e">
        <f>$B$9/BN$4*IF($E121=0,0,-ABS(10000/$B$10*IF(BN$4&gt;$E121,$E121-BN$4,$E121-BN$5)))/$B$19*10*$B$10</f>
        <v>#DIV/0!</v>
      </c>
      <c r="BO121" s="10" t="e">
        <f>$B$9/BO$4*IF($E121=0,0,-ABS(10000/$B$10*IF(BO$4&gt;$E121,$E121-BO$4,$E121-BO$5)))/$B$19*10*$B$10</f>
        <v>#DIV/0!</v>
      </c>
      <c r="BP121" s="10" t="e">
        <f>$B$9/BP$4*IF($E121=0,0,-ABS(10000/$B$10*IF(BP$4&gt;$E121,$E121-BP$4,$E121-BP$5)))/$B$19*10*$B$10</f>
        <v>#DIV/0!</v>
      </c>
      <c r="BQ121" s="10" t="e">
        <f>$B$9/BQ$4*IF($E121=0,0,-ABS(10000/$B$10*IF(BQ$4&gt;$E121,$E121-BQ$4,$E121-BQ$5)))/$B$19*10*$B$10</f>
        <v>#DIV/0!</v>
      </c>
      <c r="BR121" s="10" t="e">
        <f>$B$9/BR$4*IF($E121=0,0,-ABS(10000/$B$10*IF(BR$4&gt;$E121,$E121-BR$4,$E121-BR$5)))/$B$19*10*$B$10</f>
        <v>#DIV/0!</v>
      </c>
      <c r="BS121" s="10" t="e">
        <f>$B$9/BS$4*IF($E121=0,0,-ABS(10000/$B$10*IF(BS$4&gt;$E121,$E121-BS$4,$E121-BS$5)))/$B$19*10*$B$10</f>
        <v>#DIV/0!</v>
      </c>
      <c r="BT121" s="10" t="e">
        <f>$B$9/BT$4*IF($E121=0,0,-ABS(10000/$B$10*IF(BT$4&gt;$E121,$E121-BT$4,$E121-BT$5)))/$B$19*10*$B$10</f>
        <v>#DIV/0!</v>
      </c>
      <c r="BU121" s="10" t="e">
        <f>$B$9/BU$4*IF($E121=0,0,-ABS(10000/$B$10*IF(BU$4&gt;$E121,$E121-BU$4,$E121-BU$5)))/$B$19*10*$B$10</f>
        <v>#DIV/0!</v>
      </c>
      <c r="BV121" s="10" t="e">
        <f>$B$9/BV$4*IF($E121=0,0,-ABS(10000/$B$10*IF(BV$4&gt;$E121,$E121-BV$4,$E121-BV$5)))/$B$19*10*$B$10</f>
        <v>#DIV/0!</v>
      </c>
      <c r="BW121" s="10" t="e">
        <f>$B$9/BW$4*IF($E121=0,0,-ABS(10000/$B$10*IF(BW$4&gt;$E121,$E121-BW$4,$E121-BW$5)))/$B$19*10*$B$10</f>
        <v>#DIV/0!</v>
      </c>
      <c r="BX121" s="10" t="e">
        <f>$B$9/BX$4*IF($E121=0,0,-ABS(10000/$B$10*IF(BX$4&gt;$E121,$E121-BX$4,$E121-BX$5)))/$B$19*10*$B$10</f>
        <v>#DIV/0!</v>
      </c>
      <c r="BY121" s="10" t="e">
        <f>$B$9/BY$4*IF($E121=0,0,-ABS(10000/$B$10*IF(BY$4&gt;$E121,$E121-BY$4,$E121-BY$5)))/$B$19*10*$B$10</f>
        <v>#DIV/0!</v>
      </c>
      <c r="BZ121" s="10" t="e">
        <f>$B$9/BZ$4*IF($E121=0,0,-ABS(10000/$B$10*IF(BZ$4&gt;$E121,$E121-BZ$4,$E121-BZ$5)))/$B$19*10*$B$10</f>
        <v>#DIV/0!</v>
      </c>
      <c r="CA121" s="10" t="e">
        <f>$B$9/CA$4*IF($E121=0,0,-ABS(10000/$B$10*IF(CA$4&gt;$E121,$E121-CA$4,$E121-CA$5)))/$B$19*10*$B$10</f>
        <v>#DIV/0!</v>
      </c>
      <c r="CB121" s="10" t="e">
        <f>$B$9/CB$4*IF($E121=0,0,-ABS(10000/$B$10*IF(CB$4&gt;$E121,$E121-CB$4,$E121-CB$5)))/$B$19*10*$B$10</f>
        <v>#DIV/0!</v>
      </c>
      <c r="CC121" s="10" t="e">
        <f>$B$9/CC$4*IF($E121=0,0,-ABS(10000/$B$10*IF(CC$4&gt;$E121,$E121-CC$4,$E121-CC$5)))/$B$19*10*$B$10</f>
        <v>#DIV/0!</v>
      </c>
      <c r="CD121" s="10" t="e">
        <f>$B$9/CD$4*IF($E121=0,0,-ABS(10000/$B$10*IF(CD$4&gt;$E121,$E121-CD$4,$E121-CD$5)))/$B$19*10*$B$10</f>
        <v>#DIV/0!</v>
      </c>
      <c r="CE121" s="10" t="e">
        <f>$B$9/CE$4*IF($E121=0,0,-ABS(10000/$B$10*IF(CE$4&gt;$E121,$E121-CE$4,$E121-CE$5)))/$B$19*10*$B$10</f>
        <v>#DIV/0!</v>
      </c>
      <c r="CF121" s="10" t="e">
        <f>$B$9/CF$4*IF($E121=0,0,-ABS(10000/$B$10*IF(CF$4&gt;$E121,$E121-CF$4,$E121-CF$5)))/$B$19*10*$B$10</f>
        <v>#DIV/0!</v>
      </c>
      <c r="CG121" s="10" t="e">
        <f>$B$9/CG$4*IF($E121=0,0,-ABS(10000/$B$10*IF(CG$4&gt;$E121,$E121-CG$4,$E121-CG$5)))/$B$19*10*$B$10</f>
        <v>#DIV/0!</v>
      </c>
      <c r="CH121" s="10" t="e">
        <f>$B$9/CH$4*IF($E121=0,0,-ABS(10000/$B$10*IF(CH$4&gt;$E121,$E121-CH$4,$E121-CH$5)))/$B$19*10*$B$10</f>
        <v>#DIV/0!</v>
      </c>
      <c r="CI121" s="10" t="e">
        <f>$B$9/CI$4*IF($E121=0,0,-ABS(10000/$B$10*IF(CI$4&gt;$E121,$E121-CI$4,$E121-CI$5)))/$B$19*10*$B$10</f>
        <v>#DIV/0!</v>
      </c>
      <c r="CJ121" s="10" t="e">
        <f>$B$9/CJ$4*IF($E121=0,0,-ABS(10000/$B$10*IF(CJ$4&gt;$E121,$E121-CJ$4,$E121-CJ$5)))/$B$19*10*$B$10</f>
        <v>#DIV/0!</v>
      </c>
      <c r="CK121" s="10" t="e">
        <f>$B$9/CK$4*IF($E121=0,0,-ABS(10000/$B$10*IF(CK$4&gt;$E121,$E121-CK$4,$E121-CK$5)))/$B$19*10*$B$10</f>
        <v>#DIV/0!</v>
      </c>
      <c r="CL121" s="10" t="e">
        <f>$B$9/CL$4*IF($E121=0,0,-ABS(10000/$B$10*IF(CL$4&gt;$E121,$E121-CL$4,$E121-CL$5)))/$B$19*10*$B$10</f>
        <v>#DIV/0!</v>
      </c>
      <c r="CM121" s="10" t="e">
        <f>$B$9/CM$4*IF($E121=0,0,-ABS(10000/$B$10*IF(CM$4&gt;$E121,$E121-CM$4,$E121-CM$5)))/$B$19*10*$B$10</f>
        <v>#DIV/0!</v>
      </c>
      <c r="CN121" s="10" t="e">
        <f>$B$9/CN$4*IF($E121=0,0,-ABS(10000/$B$10*IF(CN$4&gt;$E121,$E121-CN$4,$E121-CN$5)))/$B$19*10*$B$10</f>
        <v>#DIV/0!</v>
      </c>
      <c r="CO121" s="10" t="e">
        <f>$B$9/CO$4*IF($E121=0,0,-ABS(10000/$B$10*IF(CO$4&gt;$E121,$E121-CO$4,$E121-CO$5)))/$B$19*10*$B$10</f>
        <v>#DIV/0!</v>
      </c>
      <c r="CP121" s="10" t="e">
        <f>$B$9/CP$4*IF($E121=0,0,-ABS(10000/$B$10*IF(CP$4&gt;$E121,$E121-CP$4,$E121-CP$5)))/$B$19*10*$B$10</f>
        <v>#DIV/0!</v>
      </c>
      <c r="CQ121" s="10" t="e">
        <f>$B$9/CQ$4*IF($E121=0,0,-ABS(10000/$B$10*IF(CQ$4&gt;$E121,$E121-CQ$4,$E121-CQ$5)))/$B$19*10*$B$10</f>
        <v>#DIV/0!</v>
      </c>
      <c r="CR121" s="10" t="e">
        <f>$B$9/CR$4*IF($E121=0,0,-ABS(10000/$B$10*IF(CR$4&gt;$E121,$E121-CR$4,$E121-CR$5)))/$B$19*10*$B$10</f>
        <v>#DIV/0!</v>
      </c>
      <c r="CS121" s="10" t="e">
        <f>$B$9/CS$4*IF($E121=0,0,-ABS(10000/$B$10*IF(CS$4&gt;$E121,$E121-CS$4,$E121-CS$5)))/$B$19*10*$B$10</f>
        <v>#DIV/0!</v>
      </c>
      <c r="CT121" s="10" t="e">
        <f>$B$9/CT$4*IF($E121=0,0,-ABS(10000/$B$10*IF(CT$4&gt;$E121,$E121-CT$4,$E121-CT$5)))/$B$19*10*$B$10</f>
        <v>#DIV/0!</v>
      </c>
      <c r="CU121" s="10" t="e">
        <f>$B$9/CU$4*IF($E121=0,0,-ABS(10000/$B$10*IF(CU$4&gt;$E121,$E121-CU$4,$E121-CU$5)))/$B$19*10*$B$10</f>
        <v>#DIV/0!</v>
      </c>
      <c r="CV121" s="10" t="e">
        <f>$B$9/CV$4*IF($E121=0,0,-ABS(10000/$B$10*IF(CV$4&gt;$E121,$E121-CV$4,$E121-CV$5)))/$B$19*10*$B$10</f>
        <v>#DIV/0!</v>
      </c>
      <c r="CW121" s="10" t="e">
        <f>$B$9/CW$4*IF($E121=0,0,-ABS(10000/$B$10*IF(CW$4&gt;$E121,$E121-CW$4,$E121-CW$5)))/$B$19*10*$B$10</f>
        <v>#DIV/0!</v>
      </c>
      <c r="CX121" s="10" t="e">
        <f>$B$9/CX$4*IF($E121=0,0,-ABS(10000/$B$10*IF(CX$4&gt;$E121,$E121-CX$4,$E121-CX$5)))/$B$19*10*$B$10</f>
        <v>#DIV/0!</v>
      </c>
      <c r="CY121" s="10" t="e">
        <f>$B$9/CY$4*IF($E121=0,0,-ABS(10000/$B$10*IF(CY$4&gt;$E121,$E121-CY$4,$E121-CY$5)))/$B$19*10*$B$10</f>
        <v>#DIV/0!</v>
      </c>
      <c r="CZ121" s="10" t="e">
        <f>$B$9/CZ$4*IF($E121=0,0,-ABS(10000/$B$10*IF(CZ$4&gt;$E121,$E121-CZ$4,$E121-CZ$5)))/$B$19*10*$B$10</f>
        <v>#DIV/0!</v>
      </c>
      <c r="DA121" s="10" t="e">
        <f>$B$9/DA$4*IF($E121=0,0,-ABS(10000/$B$10*IF(DA$4&gt;$E121,$E121-DA$4,$E121-DA$5)))/$B$19*10*$B$10</f>
        <v>#DIV/0!</v>
      </c>
      <c r="DB121" s="10" t="e">
        <f>$B$9/DB$4*IF($E121=0,0,-ABS(10000/$B$10*IF(DB$4&gt;$E121,$E121-DB$4,$E121-DB$5)))/$B$19*10*$B$10</f>
        <v>#DIV/0!</v>
      </c>
      <c r="DC121" s="10" t="e">
        <f>$B$9/DC$4*IF($E121=0,0,-ABS(10000/$B$10*IF(DC$4&gt;$E121,$E121-DC$4,$E121-DC$5)))/$B$19*10*$B$10</f>
        <v>#DIV/0!</v>
      </c>
      <c r="DD121" s="10" t="e">
        <f>$B$9/DD$4*IF($E121=0,0,-ABS(10000/$B$10*IF(DD$4&gt;$E121,$E121-DD$4,$E121-DD$5)))/$B$19*10*$B$10</f>
        <v>#DIV/0!</v>
      </c>
      <c r="DE121" s="10" t="e">
        <f>$B$9/DE$4*IF($E121=0,0,-ABS(10000/$B$10*IF(DE$4&gt;$E121,$E121-DE$4,$E121-DE$5)))/$B$19*10*$B$10</f>
        <v>#DIV/0!</v>
      </c>
      <c r="DF121" s="10" t="e">
        <f>$B$9/DF$4*IF($E121=0,0,-ABS(10000/$B$10*IF(DF$4&gt;$E121,$E121-DF$4,$E121-DF$5)))/$B$19*10*$B$10</f>
        <v>#DIV/0!</v>
      </c>
      <c r="DG121" s="10" t="e">
        <f>$B$9/DG$4*IF($E121=0,0,-ABS(10000/$B$10*IF(DG$4&gt;$E121,$E121-DG$4,$E121-DG$5)))/$B$19*10*$B$10</f>
        <v>#DIV/0!</v>
      </c>
      <c r="DH121" s="10" t="e">
        <f>$B$9/DH$4*IF($E121=0,0,-ABS(10000/$B$10*IF(DH$4&gt;$E121,$E121-DH$4,$E121-DH$5)))/$B$19*10*$B$10</f>
        <v>#DIV/0!</v>
      </c>
      <c r="DI121" s="10" t="e">
        <f>$B$9/DI$4*IF($E121=0,0,-ABS(10000/$B$10*IF(DI$4&gt;$E121,$E121-DI$4,$E121-DI$5)))/$B$19*10*$B$10</f>
        <v>#DIV/0!</v>
      </c>
      <c r="DJ121" s="10" t="e">
        <f>$B$9/DJ$4*IF($E121=0,0,-ABS(10000/$B$10*IF(DJ$4&gt;$E121,$E121-DJ$4,$E121-DJ$5)))/$B$19*10*$B$10</f>
        <v>#DIV/0!</v>
      </c>
      <c r="DK121" s="10" t="e">
        <f>$B$9/DK$4*IF($E121=0,0,-ABS(10000/$B$10*IF(DK$4&gt;$E121,$E121-DK$4,$E121-DK$5)))/$B$19*10*$B$10</f>
        <v>#DIV/0!</v>
      </c>
      <c r="DL121" s="10" t="e">
        <f>$B$9/DL$4*IF($E121=0,0,-ABS(10000/$B$10*IF(DL$4&gt;$E121,$E121-DL$4,$E121-DL$5)))/$B$19*10*$B$10</f>
        <v>#DIV/0!</v>
      </c>
      <c r="DM121" s="10" t="e">
        <f>$B$9/DM$4*IF($E121=0,0,-ABS(10000/$B$10*IF(DM$4&gt;$E121,$E121-DM$4,$E121-DM$5)))/$B$19*10*$B$10</f>
        <v>#DIV/0!</v>
      </c>
      <c r="DN121" s="10" t="e">
        <f>$B$9/DN$4*IF($E121=0,0,-ABS(10000/$B$10*IF(DN$4&gt;$E121,$E121-DN$4,$E121-DN$5)))/$B$19*10*$B$10</f>
        <v>#DIV/0!</v>
      </c>
      <c r="DO121" s="10" t="e">
        <f>$B$9/DO$4*IF($E121=0,0,-ABS(10000/$B$10*IF(DO$4&gt;$E121,$E121-DO$4,$E121-DO$5)))/$B$19*10*$B$10</f>
        <v>#DIV/0!</v>
      </c>
      <c r="DP121" s="10" t="e">
        <f>$B$9/DP$4*IF($E121=0,0,-ABS(10000/$B$10*IF(DP$4&gt;$E121,$E121-DP$4,$E121-DP$5)))/$B$19*10*$B$10</f>
        <v>#DIV/0!</v>
      </c>
      <c r="DQ121" s="10" t="e">
        <f>$B$9/DQ$4*IF($E121=0,0,-ABS(10000/$B$10*IF(DQ$4&gt;$E121,$E121-DQ$4,$E121-DQ$5)))/$B$19*10*$B$10</f>
        <v>#DIV/0!</v>
      </c>
      <c r="DR121" s="10" t="e">
        <f>$B$9/DR$4*IF($E121=0,0,-ABS(10000/$B$10*IF(DR$4&gt;$E121,$E121-DR$4,$E121-DR$5)))/$B$19*10*$B$10</f>
        <v>#DIV/0!</v>
      </c>
      <c r="DS121" s="10" t="e">
        <f>$B$9/DS$4*IF($E121=0,0,-ABS(10000/$B$10*IF(DS$4&gt;$E121,$E121-DS$4,$E121-DS$5)))/$B$19*10*$B$10</f>
        <v>#DIV/0!</v>
      </c>
      <c r="DT121" s="10" t="e">
        <f>$B$9/DT$4*IF($E121=0,0,-ABS(10000/$B$10*IF(DT$4&gt;$E121,$E121-DT$4,$E121-DT$5)))/$B$19*10*$B$10</f>
        <v>#DIV/0!</v>
      </c>
      <c r="DU121" s="10" t="e">
        <f>$B$9/DU$4*IF($E121=0,0,-ABS(10000/$B$10*IF(DU$4&gt;$E121,$E121-DU$4,$E121-DU$5)))/$B$19*10*$B$10</f>
        <v>#DIV/0!</v>
      </c>
      <c r="DV121" s="10" t="e">
        <f>$B$9/DV$4*IF($E121=0,0,-ABS(10000/$B$10*IF(DV$4&gt;$E121,$E121-DV$4,$E121-DV$5)))/$B$19*10*$B$10</f>
        <v>#DIV/0!</v>
      </c>
      <c r="DW121" s="10" t="e">
        <f>$B$9/DW$4*IF($E121=0,0,-ABS(10000/$B$10*IF(DW$4&gt;$E121,$E121-DW$4,$E121-DW$5)))/$B$19*10*$B$10</f>
        <v>#DIV/0!</v>
      </c>
      <c r="DX121" s="10" t="e">
        <f>$B$9/DX$4*IF($E121=0,0,-ABS(10000/$B$10*IF(DX$4&gt;$E121,$E121-DX$4,$E121-DX$5)))/$B$19*10*$B$10</f>
        <v>#DIV/0!</v>
      </c>
      <c r="DY121" s="10" t="e">
        <f>$B$9/DY$4*IF($E121=0,0,-ABS(10000/$B$10*IF(DY$4&gt;$E121,$E121-DY$4,$E121-DY$5)))/$B$19*10*$B$10</f>
        <v>#DIV/0!</v>
      </c>
      <c r="DZ121" s="10" t="e">
        <f>$B$9/DZ$4*IF($E121=0,0,-ABS(10000/$B$10*IF(DZ$4&gt;$E121,$E121-DZ$4,$E121-DZ$5)))/$B$19*10*$B$10</f>
        <v>#DIV/0!</v>
      </c>
      <c r="EA121" s="10" t="e">
        <f>$B$9/EA$4*IF($E121=0,0,-ABS(10000/$B$10*IF(EA$4&gt;$E121,$E121-EA$4,$E121-EA$5)))/$B$19*10*$B$10</f>
        <v>#DIV/0!</v>
      </c>
      <c r="EB121" s="10" t="e">
        <f>$B$9/EB$4*IF($E121=0,0,-ABS(10000/$B$10*IF(EB$4&gt;$E121,$E121-EB$4,$E121-EB$5)))/$B$19*10*$B$10</f>
        <v>#DIV/0!</v>
      </c>
      <c r="EC121" s="10" t="e">
        <f>$B$9/EC$4*IF($E121=0,0,-ABS(10000/$B$10*IF(EC$4&gt;$E121,$E121-EC$4,$E121-EC$5)))/$B$19*10*$B$10</f>
        <v>#DIV/0!</v>
      </c>
      <c r="ED121" s="10" t="e">
        <f>$B$9/ED$4*IF($E121=0,0,-ABS(10000/$B$10*IF(ED$4&gt;$E121,$E121-ED$4,$E121-ED$5)))/$B$19*10*$B$10</f>
        <v>#DIV/0!</v>
      </c>
      <c r="EE121" s="10" t="e">
        <f>$B$9/EE$4*IF($E121=0,0,-ABS(10000/$B$10*IF(EE$4&gt;$E121,$E121-EE$4,$E121-EE$5)))/$B$19*10*$B$10</f>
        <v>#DIV/0!</v>
      </c>
      <c r="EF121" s="10" t="e">
        <f>$B$9/EF$4*IF($E121=0,0,-ABS(10000/$B$10*IF(EF$4&gt;$E121,$E121-EF$4,$E121-EF$5)))/$B$19*10*$B$10</f>
        <v>#DIV/0!</v>
      </c>
      <c r="EG121" s="10" t="e">
        <f>$B$9/EG$4*IF($E121=0,0,-ABS(10000/$B$10*IF(EG$4&gt;$E121,$E121-EG$4,$E121-EG$5)))/$B$19*10*$B$10</f>
        <v>#DIV/0!</v>
      </c>
      <c r="EH121" s="10" t="e">
        <f>$B$9/EH$4*IF($E121=0,0,-ABS(10000/$B$10*IF(EH$4&gt;$E121,$E121-EH$4,$E121-EH$5)))/$B$19*10*$B$10</f>
        <v>#DIV/0!</v>
      </c>
      <c r="EI121" s="10" t="e">
        <f>$B$9/EI$4*IF($E121=0,0,-ABS(10000/$B$10*IF(EI$4&gt;$E121,$E121-EI$4,$E121-EI$5)))/$B$19*10*$B$10</f>
        <v>#DIV/0!</v>
      </c>
      <c r="EJ121" s="10" t="e">
        <f>$B$9/EJ$4*IF($E121=0,0,-ABS(10000/$B$10*IF(EJ$4&gt;$E121,$E121-EJ$4,$E121-EJ$5)))/$B$19*10*$B$10</f>
        <v>#DIV/0!</v>
      </c>
      <c r="EK121" s="10" t="e">
        <f>$B$9/EK$4*IF($E121=0,0,-ABS(10000/$B$10*IF(EK$4&gt;$E121,$E121-EK$4,$E121-EK$5)))/$B$19*10*$B$10</f>
        <v>#DIV/0!</v>
      </c>
      <c r="EL121" s="10" t="e">
        <f>$B$9/EL$4*IF($E121=0,0,-ABS(10000/$B$10*IF(EL$4&gt;$E121,$E121-EL$4,$E121-EL$5)))/$B$19*10*$B$10</f>
        <v>#DIV/0!</v>
      </c>
      <c r="EM121" s="10" t="e">
        <f>$B$9/EM$4*IF($E121=0,0,-ABS(10000/$B$10*IF(EM$4&gt;$E121,$E121-EM$4,$E121-EM$5)))/$B$19*10*$B$10</f>
        <v>#DIV/0!</v>
      </c>
      <c r="EN121" s="10" t="e">
        <f>$B$9/EN$4*IF($E121=0,0,-ABS(10000/$B$10*IF(EN$4&gt;$E121,$E121-EN$4,$E121-EN$5)))/$B$19*10*$B$10</f>
        <v>#DIV/0!</v>
      </c>
      <c r="EO121" s="10" t="e">
        <f>$B$9/EO$4*IF($E121=0,0,-ABS(10000/$B$10*IF(EO$4&gt;$E121,$E121-EO$4,$E121-EO$5)))/$B$19*10*$B$10</f>
        <v>#DIV/0!</v>
      </c>
      <c r="EP121" s="10" t="e">
        <f>$B$9/EP$4*IF($E121=0,0,-ABS(10000/$B$10*IF(EP$4&gt;$E121,$E121-EP$4,$E121-EP$5)))/$B$19*10*$B$10</f>
        <v>#DIV/0!</v>
      </c>
      <c r="EQ121" s="10" t="e">
        <f>$B$9/EQ$4*IF($E121=0,0,-ABS(10000/$B$10*IF(EQ$4&gt;$E121,$E121-EQ$4,$E121-EQ$5)))/$B$19*10*$B$10</f>
        <v>#DIV/0!</v>
      </c>
      <c r="ER121" s="10" t="e">
        <f>$B$9/ER$4*IF($E121=0,0,-ABS(10000/$B$10*IF(ER$4&gt;$E121,$E121-ER$4,$E121-ER$5)))/$B$19*10*$B$10</f>
        <v>#DIV/0!</v>
      </c>
      <c r="ES121" s="10" t="e">
        <f>$B$9/ES$4*IF($E121=0,0,-ABS(10000/$B$10*IF(ES$4&gt;$E121,$E121-ES$4,$E121-ES$5)))/$B$19*10*$B$10</f>
        <v>#DIV/0!</v>
      </c>
      <c r="ET121" s="10" t="e">
        <f>$B$9/ET$4*IF($E121=0,0,-ABS(10000/$B$10*IF(ET$4&gt;$E121,$E121-ET$4,$E121-ET$5)))/$B$19*10*$B$10</f>
        <v>#DIV/0!</v>
      </c>
      <c r="EU121" s="10" t="e">
        <f>$B$9/EU$4*IF($E121=0,0,-ABS(10000/$B$10*IF(EU$4&gt;$E121,$E121-EU$4,$E121-EU$5)))/$B$19*10*$B$10</f>
        <v>#DIV/0!</v>
      </c>
      <c r="EV121" s="10" t="e">
        <f>$B$9/EV$4*IF($E121=0,0,-ABS(10000/$B$10*IF(EV$4&gt;$E121,$E121-EV$4,$E121-EV$5)))/$B$19*10*$B$10</f>
        <v>#DIV/0!</v>
      </c>
      <c r="EW121" s="10" t="e">
        <f>$B$9/EW$4*IF($E121=0,0,-ABS(10000/$B$10*IF(EW$4&gt;$E121,$E121-EW$4,$E121-EW$5)))/$B$19*10*$B$10</f>
        <v>#DIV/0!</v>
      </c>
      <c r="EX121" s="10" t="e">
        <f>$B$9/EX$4*IF($E121=0,0,-ABS(10000/$B$10*IF(EX$4&gt;$E121,$E121-EX$4,$E121-EX$5)))/$B$19*10*$B$10</f>
        <v>#DIV/0!</v>
      </c>
      <c r="EY121" s="10" t="e">
        <f>$B$9/EY$4*IF($E121=0,0,-ABS(10000/$B$10*IF(EY$4&gt;$E121,$E121-EY$4,$E121-EY$5)))/$B$19*10*$B$10</f>
        <v>#DIV/0!</v>
      </c>
      <c r="EZ121" s="10" t="e">
        <f>$B$9/EZ$4*IF($E121=0,0,-ABS(10000/$B$10*IF(EZ$4&gt;$E121,$E121-EZ$4,$E121-EZ$5)))/$B$19*10*$B$10</f>
        <v>#DIV/0!</v>
      </c>
      <c r="FA121" s="10" t="e">
        <f>$B$9/FA$4*IF($E121=0,0,-ABS(10000/$B$10*IF(FA$4&gt;$E121,$E121-FA$4,$E121-FA$5)))/$B$19*10*$B$10</f>
        <v>#DIV/0!</v>
      </c>
      <c r="FB121" s="10" t="e">
        <f>$B$9/FB$4*IF($E121=0,0,-ABS(10000/$B$10*IF(FB$4&gt;$E121,$E121-FB$4,$E121-FB$5)))/$B$19*10*$B$10</f>
        <v>#DIV/0!</v>
      </c>
      <c r="FC121" s="10" t="e">
        <f>$B$9/FC$4*IF($E121=0,0,-ABS(10000/$B$10*IF(FC$4&gt;$E121,$E121-FC$4,$E121-FC$5)))/$B$19*10*$B$10</f>
        <v>#DIV/0!</v>
      </c>
      <c r="FD121" s="10" t="e">
        <f>$B$9/FD$4*IF($E121=0,0,-ABS(10000/$B$10*IF(FD$4&gt;$E121,$E121-FD$4,$E121-FD$5)))/$B$19*10*$B$10</f>
        <v>#DIV/0!</v>
      </c>
      <c r="FE121" s="10" t="e">
        <f>$B$9/FE$4*IF($E121=0,0,-ABS(10000/$B$10*IF(FE$4&gt;$E121,$E121-FE$4,$E121-FE$5)))/$B$19*10*$B$10</f>
        <v>#DIV/0!</v>
      </c>
      <c r="FF121" s="10" t="e">
        <f>$B$9/FF$4*IF($E121=0,0,-ABS(10000/$B$10*IF(FF$4&gt;$E121,$E121-FF$4,$E121-FF$5)))/$B$19*10*$B$10</f>
        <v>#DIV/0!</v>
      </c>
      <c r="FG121" s="10" t="e">
        <f>$B$9/FG$4*IF($E121=0,0,-ABS(10000/$B$10*IF(FG$4&gt;$E121,$E121-FG$4,$E121-FG$5)))/$B$19*10*$B$10</f>
        <v>#DIV/0!</v>
      </c>
      <c r="FH121" s="10" t="e">
        <f>$B$9/FH$4*IF($E121=0,0,-ABS(10000/$B$10*IF(FH$4&gt;$E121,$E121-FH$4,$E121-FH$5)))/$B$19*10*$B$10</f>
        <v>#DIV/0!</v>
      </c>
      <c r="FI121" s="10" t="e">
        <f>$B$9/FI$4*IF($E121=0,0,-ABS(10000/$B$10*IF(FI$4&gt;$E121,$E121-FI$4,$E121-FI$5)))/$B$19*10*$B$10</f>
        <v>#DIV/0!</v>
      </c>
      <c r="FJ121" s="10" t="e">
        <f>$B$9/FJ$4*IF($E121=0,0,-ABS(10000/$B$10*IF(FJ$4&gt;$E121,$E121-FJ$4,$E121-FJ$5)))/$B$19*10*$B$10</f>
        <v>#DIV/0!</v>
      </c>
      <c r="FK121" s="10" t="e">
        <f>$B$9/FK$4*IF($E121=0,0,-ABS(10000/$B$10*IF(FK$4&gt;$E121,$E121-FK$4,$E121-FK$5)))/$B$19*10*$B$10</f>
        <v>#DIV/0!</v>
      </c>
      <c r="FL121" s="10" t="e">
        <f>$B$9/FL$4*IF($E121=0,0,-ABS(10000/$B$10*IF(FL$4&gt;$E121,$E121-FL$4,$E121-FL$5)))/$B$19*10*$B$10</f>
        <v>#DIV/0!</v>
      </c>
      <c r="FM121" s="10" t="e">
        <f>$B$9/FM$4*IF($E121=0,0,-ABS(10000/$B$10*IF(FM$4&gt;$E121,$E121-FM$4,$E121-FM$5)))/$B$19*10*$B$10</f>
        <v>#DIV/0!</v>
      </c>
      <c r="FN121" s="10" t="e">
        <f>$B$9/FN$4*IF($E121=0,0,-ABS(10000/$B$10*IF(FN$4&gt;$E121,$E121-FN$4,$E121-FN$5)))/$B$19*10*$B$10</f>
        <v>#DIV/0!</v>
      </c>
      <c r="FO121" s="10" t="e">
        <f>$B$9/FO$4*IF($E121=0,0,-ABS(10000/$B$10*IF(FO$4&gt;$E121,$E121-FO$4,$E121-FO$5)))/$B$19*10*$B$10</f>
        <v>#DIV/0!</v>
      </c>
      <c r="FP121" s="10" t="e">
        <f>$B$9/FP$4*IF($E121=0,0,-ABS(10000/$B$10*IF(FP$4&gt;$E121,$E121-FP$4,$E121-FP$5)))/$B$19*10*$B$10</f>
        <v>#DIV/0!</v>
      </c>
      <c r="FQ121" s="10" t="e">
        <f>$B$9/FQ$4*IF($E121=0,0,-ABS(10000/$B$10*IF(FQ$4&gt;$E121,$E121-FQ$4,$E121-FQ$5)))/$B$19*10*$B$10</f>
        <v>#DIV/0!</v>
      </c>
      <c r="FR121" s="10" t="e">
        <f>$B$9/FR$4*IF($E121=0,0,-ABS(10000/$B$10*IF(FR$4&gt;$E121,$E121-FR$4,$E121-FR$5)))/$B$19*10*$B$10</f>
        <v>#DIV/0!</v>
      </c>
      <c r="FS121" s="10" t="e">
        <f>$B$9/FS$4*IF($E121=0,0,-ABS(10000/$B$10*IF(FS$4&gt;$E121,$E121-FS$4,$E121-FS$5)))/$B$19*10*$B$10</f>
        <v>#DIV/0!</v>
      </c>
      <c r="FT121" s="10" t="e">
        <f>$B$9/FT$4*IF($E121=0,0,-ABS(10000/$B$10*IF(FT$4&gt;$E121,$E121-FT$4,$E121-FT$5)))/$B$19*10*$B$10</f>
        <v>#DIV/0!</v>
      </c>
      <c r="FU121" s="10" t="e">
        <f>$B$9/FU$4*IF($E121=0,0,-ABS(10000/$B$10*IF(FU$4&gt;$E121,$E121-FU$4,$E121-FU$5)))/$B$19*10*$B$10</f>
        <v>#DIV/0!</v>
      </c>
      <c r="FV121" s="10" t="e">
        <f>$B$9/FV$4*IF($E121=0,0,-ABS(10000/$B$10*IF(FV$4&gt;$E121,$E121-FV$4,$E121-FV$5)))/$B$19*10*$B$10</f>
        <v>#DIV/0!</v>
      </c>
      <c r="FW121" s="10" t="e">
        <f>$B$9/FW$4*IF($E121=0,0,-ABS(10000/$B$10*IF(FW$4&gt;$E121,$E121-FW$4,$E121-FW$5)))/$B$19*10*$B$10</f>
        <v>#DIV/0!</v>
      </c>
      <c r="FX121" s="10" t="e">
        <f>$B$9/FX$4*IF($E121=0,0,-ABS(10000/$B$10*IF(FX$4&gt;$E121,$E121-FX$4,$E121-FX$5)))/$B$19*10*$B$10</f>
        <v>#DIV/0!</v>
      </c>
      <c r="FY121" s="10" t="e">
        <f>$B$9/FY$4*IF($E121=0,0,-ABS(10000/$B$10*IF(FY$4&gt;$E121,$E121-FY$4,$E121-FY$5)))/$B$19*10*$B$10</f>
        <v>#DIV/0!</v>
      </c>
      <c r="FZ121" s="10" t="e">
        <f>$B$9/FZ$4*IF($E121=0,0,-ABS(10000/$B$10*IF(FZ$4&gt;$E121,$E121-FZ$4,$E121-FZ$5)))/$B$19*10*$B$10</f>
        <v>#DIV/0!</v>
      </c>
      <c r="GA121" s="10" t="e">
        <f>$B$9/GA$4*IF($E121=0,0,-ABS(10000/$B$10*IF(GA$4&gt;$E121,$E121-GA$4,$E121-GA$5)))/$B$19*10*$B$10</f>
        <v>#DIV/0!</v>
      </c>
      <c r="GB121" s="10" t="e">
        <f>$B$9/GB$4*IF($E121=0,0,-ABS(10000/$B$10*IF(GB$4&gt;$E121,$E121-GB$4,$E121-GB$5)))/$B$19*10*$B$10</f>
        <v>#DIV/0!</v>
      </c>
      <c r="GC121" s="10" t="e">
        <f>$B$9/GC$4*IF($E121=0,0,-ABS(10000/$B$10*IF(GC$4&gt;$E121,$E121-GC$4,$E121-GC$5)))/$B$19*10*$B$10</f>
        <v>#DIV/0!</v>
      </c>
      <c r="GD121" s="10" t="e">
        <f>$B$9/GD$4*IF($E121=0,0,-ABS(10000/$B$10*IF(GD$4&gt;$E121,$E121-GD$4,$E121-GD$5)))/$B$19*10*$B$10</f>
        <v>#DIV/0!</v>
      </c>
      <c r="GE121" s="10" t="e">
        <f>$B$9/GE$4*IF($E121=0,0,-ABS(10000/$B$10*IF(GE$4&gt;$E121,$E121-GE$4,$E121-GE$5)))/$B$19*10*$B$10</f>
        <v>#DIV/0!</v>
      </c>
      <c r="GF121" s="10" t="e">
        <f>$B$9/GF$4*IF($E121=0,0,-ABS(10000/$B$10*IF(GF$4&gt;$E121,$E121-GF$4,$E121-GF$5)))/$B$19*10*$B$10</f>
        <v>#DIV/0!</v>
      </c>
      <c r="GG121" s="10" t="e">
        <f>$B$9/GG$4*IF($E121=0,0,-ABS(10000/$B$10*IF(GG$4&gt;$E121,$E121-GG$4,$E121-GG$5)))/$B$19*10*$B$10</f>
        <v>#DIV/0!</v>
      </c>
      <c r="GH121" s="10" t="e">
        <f>$B$9/GH$4*IF($E121=0,0,-ABS(10000/$B$10*IF(GH$4&gt;$E121,$E121-GH$4,$E121-GH$5)))/$B$19*10*$B$10</f>
        <v>#DIV/0!</v>
      </c>
      <c r="GI121" s="10" t="e">
        <f>$B$9/GI$4*IF($E121=0,0,-ABS(10000/$B$10*IF(GI$4&gt;$E121,$E121-GI$4,$E121-GI$5)))/$B$19*10*$B$10</f>
        <v>#DIV/0!</v>
      </c>
      <c r="GJ121" s="10" t="e">
        <f>$B$9/GJ$4*IF($E121=0,0,-ABS(10000/$B$10*IF(GJ$4&gt;$E121,$E121-GJ$4,$E121-GJ$5)))/$B$19*10*$B$10</f>
        <v>#DIV/0!</v>
      </c>
      <c r="GK121" s="10" t="e">
        <f>$B$9/GK$4*IF($E121=0,0,-ABS(10000/$B$10*IF(GK$4&gt;$E121,$E121-GK$4,$E121-GK$5)))/$B$19*10*$B$10</f>
        <v>#DIV/0!</v>
      </c>
      <c r="GL121" s="10" t="e">
        <f>$B$9/GL$4*IF($E121=0,0,-ABS(10000/$B$10*IF(GL$4&gt;$E121,$E121-GL$4,$E121-GL$5)))/$B$19*10*$B$10</f>
        <v>#DIV/0!</v>
      </c>
      <c r="GM121" s="10" t="e">
        <f>$B$9/GM$4*IF($E121=0,0,-ABS(10000/$B$10*IF(GM$4&gt;$E121,$E121-GM$4,$E121-GM$5)))/$B$19*10*$B$10</f>
        <v>#DIV/0!</v>
      </c>
      <c r="GN121" s="10" t="e">
        <f>$B$9/GN$4*IF($E121=0,0,-ABS(10000/$B$10*IF(GN$4&gt;$E121,$E121-GN$4,$E121-GN$5)))/$B$19*10*$B$10</f>
        <v>#DIV/0!</v>
      </c>
      <c r="GO121" s="10" t="e">
        <f>$B$9/GO$4*IF($E121=0,0,-ABS(10000/$B$10*IF(GO$4&gt;$E121,$E121-GO$4,$E121-GO$5)))/$B$19*10*$B$10</f>
        <v>#DIV/0!</v>
      </c>
      <c r="GP121" s="10" t="e">
        <f>$B$9/GP$4*IF($E121=0,0,-ABS(10000/$B$10*IF(GP$4&gt;$E121,$E121-GP$4,$E121-GP$5)))/$B$19*10*$B$10</f>
        <v>#DIV/0!</v>
      </c>
      <c r="GQ121" s="10" t="e">
        <f>$B$9/GQ$4*IF($E121=0,0,-ABS(10000/$B$10*IF(GQ$4&gt;$E121,$E121-GQ$4,$E121-GQ$5)))/$B$19*10*$B$10</f>
        <v>#DIV/0!</v>
      </c>
      <c r="GR121" s="10" t="e">
        <f>$B$9/GR$4*IF($E121=0,0,-ABS(10000/$B$10*IF(GR$4&gt;$E121,$E121-GR$4,$E121-GR$5)))/$B$19*10*$B$10</f>
        <v>#DIV/0!</v>
      </c>
      <c r="GS121" s="10" t="e">
        <f>$B$9/GS$4*IF($E121=0,0,-ABS(10000/$B$10*IF(GS$4&gt;$E121,$E121-GS$4,$E121-GS$5)))/$B$19*10*$B$10</f>
        <v>#DIV/0!</v>
      </c>
      <c r="GT121" s="10" t="e">
        <f>$B$9/GT$4*IF($E121=0,0,-ABS(10000/$B$10*IF(GT$4&gt;$E121,$E121-GT$4,$E121-GT$5)))/$B$19*10*$B$10</f>
        <v>#DIV/0!</v>
      </c>
      <c r="GU121" s="10" t="e">
        <f>$B$9/GU$4*IF($E121=0,0,-ABS(10000/$B$10*IF(GU$4&gt;$E121,$E121-GU$4,$E121-GU$5)))/$B$19*10*$B$10</f>
        <v>#DIV/0!</v>
      </c>
      <c r="GV121" s="10" t="e">
        <f>$B$9/GV$4*IF($E121=0,0,-ABS(10000/$B$10*IF(GV$4&gt;$E121,$E121-GV$4,$E121-GV$5)))/$B$19*10*$B$10</f>
        <v>#DIV/0!</v>
      </c>
      <c r="GW121" s="10" t="e">
        <f>$B$9/GW$4*IF($E121=0,0,-ABS(10000/$B$10*IF(GW$4&gt;$E121,$E121-GW$4,$E121-GW$5)))/$B$19*10*$B$10</f>
        <v>#DIV/0!</v>
      </c>
      <c r="GX121" s="10" t="e">
        <f>$B$9/GX$4*IF($E121=0,0,-ABS(10000/$B$10*IF(GX$4&gt;$E121,$E121-GX$4,$E121-GX$5)))/$B$19*10*$B$10</f>
        <v>#DIV/0!</v>
      </c>
      <c r="GY121" s="10" t="e">
        <f>$B$9/GY$4*IF($E121=0,0,-ABS(10000/$B$10*IF(GY$4&gt;$E121,$E121-GY$4,$E121-GY$5)))/$B$19*10*$B$10</f>
        <v>#DIV/0!</v>
      </c>
      <c r="GZ121" s="10" t="e">
        <f>$B$9/GZ$4*IF($E121=0,0,-ABS(10000/$B$10*IF(GZ$4&gt;$E121,$E121-GZ$4,$E121-GZ$5)))/$B$19*10*$B$10</f>
        <v>#DIV/0!</v>
      </c>
      <c r="HA121" s="10" t="e">
        <f>$B$9/HA$4*IF($E121=0,0,-ABS(10000/$B$10*IF(HA$4&gt;$E121,$E121-HA$4,$E121-HA$5)))/$B$19*10*$B$10</f>
        <v>#DIV/0!</v>
      </c>
      <c r="HB121" s="10" t="e">
        <f>$B$9/HB$4*IF($E121=0,0,-ABS(10000/$B$10*IF(HB$4&gt;$E121,$E121-HB$4,$E121-HB$5)))/$B$19*10*$B$10</f>
        <v>#DIV/0!</v>
      </c>
      <c r="HC121" s="10" t="e">
        <f>$B$9/HC$4*IF($E121=0,0,-ABS(10000/$B$10*IF(HC$4&gt;$E121,$E121-HC$4,$E121-HC$5)))/$B$19*10*$B$10</f>
        <v>#DIV/0!</v>
      </c>
      <c r="HD121" s="10" t="e">
        <f>$B$9/HD$4*IF($E121=0,0,-ABS(10000/$B$10*IF(HD$4&gt;$E121,$E121-HD$4,$E121-HD$5)))/$B$19*10*$B$10</f>
        <v>#DIV/0!</v>
      </c>
      <c r="HE121" s="10" t="e">
        <f>$B$9/HE$4*IF($E121=0,0,-ABS(10000/$B$10*IF(HE$4&gt;$E121,$E121-HE$4,$E121-HE$5)))/$B$19*10*$B$10</f>
        <v>#DIV/0!</v>
      </c>
      <c r="HF121" s="10" t="e">
        <f>$B$9/HF$4*IF($E121=0,0,-ABS(10000/$B$10*IF(HF$4&gt;$E121,$E121-HF$4,$E121-HF$5)))/$B$19*10*$B$10</f>
        <v>#DIV/0!</v>
      </c>
      <c r="HG121" s="10" t="e">
        <f>$B$9/HG$4*IF($E121=0,0,-ABS(10000/$B$10*IF(HG$4&gt;$E121,$E121-HG$4,$E121-HG$5)))/$B$19*10*$B$10</f>
        <v>#DIV/0!</v>
      </c>
      <c r="HH121" s="10" t="e">
        <f>$B$9/HH$4*IF($E121=0,0,-ABS(10000/$B$10*IF(HH$4&gt;$E121,$E121-HH$4,$E121-HH$5)))/$B$19*10*$B$10</f>
        <v>#DIV/0!</v>
      </c>
      <c r="HI121" s="10" t="e">
        <f>$B$9/HI$4*IF($E121=0,0,-ABS(10000/$B$10*IF(HI$4&gt;$E121,$E121-HI$4,$E121-HI$5)))/$B$19*10*$B$10</f>
        <v>#DIV/0!</v>
      </c>
      <c r="HJ121" s="10" t="e">
        <f>$B$9/HJ$4*IF($E121=0,0,-ABS(10000/$B$10*IF(HJ$4&gt;$E121,$E121-HJ$4,$E121-HJ$5)))/$B$19*10*$B$10</f>
        <v>#DIV/0!</v>
      </c>
      <c r="HK121" s="10" t="e">
        <f>$B$9/HK$4*IF($E121=0,0,-ABS(10000/$B$10*IF(HK$4&gt;$E121,$E121-HK$4,$E121-HK$5)))/$B$19*10*$B$10</f>
        <v>#DIV/0!</v>
      </c>
      <c r="HL121" s="10" t="e">
        <f>$B$9/HL$4*IF($E121=0,0,-ABS(10000/$B$10*IF(HL$4&gt;$E121,$E121-HL$4,$E121-HL$5)))/$B$19*10*$B$10</f>
        <v>#DIV/0!</v>
      </c>
      <c r="HM121" s="10" t="e">
        <f>$B$9/HM$4*IF($E121=0,0,-ABS(10000/$B$10*IF(HM$4&gt;$E121,$E121-HM$4,$E121-HM$5)))/$B$19*10*$B$10</f>
        <v>#DIV/0!</v>
      </c>
      <c r="HN121" s="10" t="e">
        <f>$B$9/HN$4*IF($E121=0,0,-ABS(10000/$B$10*IF(HN$4&gt;$E121,$E121-HN$4,$E121-HN$5)))/$B$19*10*$B$10</f>
        <v>#DIV/0!</v>
      </c>
      <c r="HO121" s="10" t="e">
        <f>$B$9/HO$4*IF($E121=0,0,-ABS(10000/$B$10*IF(HO$4&gt;$E121,$E121-HO$4,$E121-HO$5)))/$B$19*10*$B$10</f>
        <v>#DIV/0!</v>
      </c>
      <c r="HP121" s="10" t="e">
        <f>$B$9/HP$4*IF($E121=0,0,-ABS(10000/$B$10*IF(HP$4&gt;$E121,$E121-HP$4,$E121-HP$5)))/$B$19*10*$B$10</f>
        <v>#DIV/0!</v>
      </c>
      <c r="HQ121" s="10" t="e">
        <f>$B$9/HQ$4*IF($E121=0,0,-ABS(10000/$B$10*IF(HQ$4&gt;$E121,$E121-HQ$4,$E121-HQ$5)))/$B$19*10*$B$10</f>
        <v>#DIV/0!</v>
      </c>
      <c r="HR121" s="10" t="e">
        <f>$B$9/HR$4*IF($E121=0,0,-ABS(10000/$B$10*IF(HR$4&gt;$E121,$E121-HR$4,$E121-HR$5)))/$B$19*10*$B$10</f>
        <v>#DIV/0!</v>
      </c>
      <c r="HS121" s="10" t="e">
        <f>$B$9/HS$4*IF($E121=0,0,-ABS(10000/$B$10*IF(HS$4&gt;$E121,$E121-HS$4,$E121-HS$5)))/$B$19*10*$B$10</f>
        <v>#DIV/0!</v>
      </c>
      <c r="HT121" s="10" t="e">
        <f>$B$9/HT$4*IF($E121=0,0,-ABS(10000/$B$10*IF(HT$4&gt;$E121,$E121-HT$4,$E121-HT$5)))/$B$19*10*$B$10</f>
        <v>#DIV/0!</v>
      </c>
      <c r="HU121" s="10" t="e">
        <f>$B$9/HU$4*IF($E121=0,0,-ABS(10000/$B$10*IF(HU$4&gt;$E121,$E121-HU$4,$E121-HU$5)))/$B$19*10*$B$10</f>
        <v>#DIV/0!</v>
      </c>
      <c r="HV121" s="10" t="e">
        <f>$B$9/HV$4*IF($E121=0,0,-ABS(10000/$B$10*IF(HV$4&gt;$E121,$E121-HV$4,$E121-HV$5)))/$B$19*10*$B$10</f>
        <v>#DIV/0!</v>
      </c>
      <c r="HW121" s="10" t="e">
        <f>$B$9/HW$4*IF($E121=0,0,-ABS(10000/$B$10*IF(HW$4&gt;$E121,$E121-HW$4,$E121-HW$5)))/$B$19*10*$B$10</f>
        <v>#DIV/0!</v>
      </c>
      <c r="HX121" s="10" t="e">
        <f>$B$9/HX$4*IF($E121=0,0,-ABS(10000/$B$10*IF(HX$4&gt;$E121,$E121-HX$4,$E121-HX$5)))/$B$19*10*$B$10</f>
        <v>#DIV/0!</v>
      </c>
      <c r="HY121" s="10" t="e">
        <f>$B$9/HY$4*IF($E121=0,0,-ABS(10000/$B$10*IF(HY$4&gt;$E121,$E121-HY$4,$E121-HY$5)))/$B$19*10*$B$10</f>
        <v>#DIV/0!</v>
      </c>
      <c r="HZ121" s="10" t="e">
        <f>$B$9/HZ$4*IF($E121=0,0,-ABS(10000/$B$10*IF(HZ$4&gt;$E121,$E121-HZ$4,$E121-HZ$5)))/$B$19*10*$B$10</f>
        <v>#DIV/0!</v>
      </c>
      <c r="IA121" s="10" t="e">
        <f>$B$9/IA$4*IF($E121=0,0,-ABS(10000/$B$10*IF(IA$4&gt;$E121,$E121-IA$4,$E121-IA$5)))/$B$19*10*$B$10</f>
        <v>#DIV/0!</v>
      </c>
      <c r="IB121" s="10" t="e">
        <f>$B$9/IB$4*IF($E121=0,0,-ABS(10000/$B$10*IF(IB$4&gt;$E121,$E121-IB$4,$E121-IB$5)))/$B$19*10*$B$10</f>
        <v>#DIV/0!</v>
      </c>
      <c r="IC121" s="10" t="e">
        <f>$B$9/IC$4*IF($E121=0,0,-ABS(10000/$B$10*IF(IC$4&gt;$E121,$E121-IC$4,$E121-IC$5)))/$B$19*10*$B$10</f>
        <v>#DIV/0!</v>
      </c>
      <c r="ID121" s="10" t="e">
        <f>$B$9/ID$4*IF($E121=0,0,-ABS(10000/$B$10*IF(ID$4&gt;$E121,$E121-ID$4,$E121-ID$5)))/$B$19*10*$B$10</f>
        <v>#DIV/0!</v>
      </c>
      <c r="IE121" s="10" t="e">
        <f>$B$9/IE$4*IF($E121=0,0,-ABS(10000/$B$10*IF(IE$4&gt;$E121,$E121-IE$4,$E121-IE$5)))/$B$19*10*$B$10</f>
        <v>#DIV/0!</v>
      </c>
      <c r="IF121" s="10" t="e">
        <f>$B$9/IF$4*IF($E121=0,0,-ABS(10000/$B$10*IF(IF$4&gt;$E121,$E121-IF$4,$E121-IF$5)))/$B$19*10*$B$10</f>
        <v>#DIV/0!</v>
      </c>
      <c r="IG121" s="10" t="e">
        <f>$B$9/IG$4*IF($E121=0,0,-ABS(10000/$B$10*IF(IG$4&gt;$E121,$E121-IG$4,$E121-IG$5)))/$B$19*10*$B$10</f>
        <v>#DIV/0!</v>
      </c>
      <c r="IH121" s="10" t="e">
        <f>$B$9/IH$4*IF($E121=0,0,-ABS(10000/$B$10*IF(IH$4&gt;$E121,$E121-IH$4,$E121-IH$5)))/$B$19*10*$B$10</f>
        <v>#DIV/0!</v>
      </c>
      <c r="II121" s="10" t="e">
        <f>$B$9/II$4*IF($E121=0,0,-ABS(10000/$B$10*IF(II$4&gt;$E121,$E121-II$4,$E121-II$5)))/$B$19*10*$B$10</f>
        <v>#DIV/0!</v>
      </c>
      <c r="IJ121" s="10" t="e">
        <f>$B$9/IJ$4*IF($E121=0,0,-ABS(10000/$B$10*IF(IJ$4&gt;$E121,$E121-IJ$4,$E121-IJ$5)))/$B$19*10*$B$10</f>
        <v>#DIV/0!</v>
      </c>
      <c r="IK121" s="10" t="e">
        <f>$B$9/IK$4*IF($E121=0,0,-ABS(10000/$B$10*IF(IK$4&gt;$E121,$E121-IK$4,$E121-IK$5)))/$B$19*10*$B$10</f>
        <v>#DIV/0!</v>
      </c>
      <c r="IL121" s="10" t="e">
        <f>$B$9/IL$4*IF($E121=0,0,-ABS(10000/$B$10*IF(IL$4&gt;$E121,$E121-IL$4,$E121-IL$5)))/$B$19*10*$B$10</f>
        <v>#DIV/0!</v>
      </c>
      <c r="IM121" s="10" t="e">
        <f>$B$9/IM$4*IF($E121=0,0,-ABS(10000/$B$10*IF(IM$4&gt;$E121,$E121-IM$4,$E121-IM$5)))/$B$19*10*$B$10</f>
        <v>#DIV/0!</v>
      </c>
      <c r="IN121" s="10" t="e">
        <f>$B$9/IN$4*IF($E121=0,0,-ABS(10000/$B$10*IF(IN$4&gt;$E121,$E121-IN$4,$E121-IN$5)))/$B$19*10*$B$10</f>
        <v>#DIV/0!</v>
      </c>
      <c r="IO121" s="10" t="e">
        <f>$B$9/IO$4*IF($E121=0,0,-ABS(10000/$B$10*IF(IO$4&gt;$E121,$E121-IO$4,$E121-IO$5)))/$B$19*10*$B$10</f>
        <v>#DIV/0!</v>
      </c>
      <c r="IP121" s="10" t="e">
        <f>$B$9/IP$4*IF($E121=0,0,-ABS(10000/$B$10*IF(IP$4&gt;$E121,$E121-IP$4,$E121-IP$5)))/$B$19*10*$B$10</f>
        <v>#DIV/0!</v>
      </c>
      <c r="IQ121" s="10" t="e">
        <f>$B$9/IQ$4*IF($E121=0,0,-ABS(10000/$B$10*IF(IQ$4&gt;$E121,$E121-IQ$4,$E121-IQ$5)))/$B$19*10*$B$10</f>
        <v>#DIV/0!</v>
      </c>
      <c r="IR121" s="10" t="e">
        <f>$B$9/IR$4*IF($E121=0,0,-ABS(10000/$B$10*IF(IR$4&gt;$E121,$E121-IR$4,$E121-IR$5)))/$B$19*10*$B$10</f>
        <v>#DIV/0!</v>
      </c>
      <c r="IS121" s="10" t="e">
        <f>$B$9/IS$4*IF($E121=0,0,-ABS(10000/$B$10*IF(IS$4&gt;$E121,$E121-IS$4,$E121-IS$5)))/$B$19*10*$B$10</f>
        <v>#DIV/0!</v>
      </c>
      <c r="IT121" s="10" t="e">
        <f>$B$9/IT$4*IF($E121=0,0,-ABS(10000/$B$10*IF(IT$4&gt;$E121,$E121-IT$4,$E121-IT$5)))/$B$19*10*$B$10</f>
        <v>#DIV/0!</v>
      </c>
      <c r="IU121" s="10" t="e">
        <f>$B$9/IU$4*IF($E121=0,0,-ABS(10000/$B$10*IF(IU$4&gt;$E121,$E121-IU$4,$E121-IU$5)))/$B$19*10*$B$10</f>
        <v>#DIV/0!</v>
      </c>
      <c r="IV121" s="10" t="e">
        <f>$B$9/IV$4*IF($E121=0,0,-ABS(10000/$B$10*IF(IV$4&gt;$E121,$E121-IV$4,$E121-IV$5)))/$B$19*10*$B$10</f>
        <v>#DIV/0!</v>
      </c>
      <c r="IW121" s="10" t="e">
        <f>$B$9/IW$4*IF($E121=0,0,-ABS(10000/$B$10*IF(IW$4&gt;$E121,$E121-IW$4,$E121-IW$5)))/$B$19*10*$B$10</f>
        <v>#DIV/0!</v>
      </c>
      <c r="IX121" s="10" t="e">
        <f>$B$9/IX$4*IF($E121=0,0,-ABS(10000/$B$10*IF(IX$4&gt;$E121,$E121-IX$4,$E121-IX$5)))/$B$19*10*$B$10</f>
        <v>#DIV/0!</v>
      </c>
      <c r="IY121" s="10" t="e">
        <f>$B$9/IY$4*IF($E121=0,0,-ABS(10000/$B$10*IF(IY$4&gt;$E121,$E121-IY$4,$E121-IY$5)))/$B$19*10*$B$10</f>
        <v>#DIV/0!</v>
      </c>
      <c r="IZ121" s="10" t="e">
        <f>$B$9/IZ$4*IF($E121=0,0,-ABS(10000/$B$10*IF(IZ$4&gt;$E121,$E121-IZ$4,$E121-IZ$5)))/$B$19*10*$B$10</f>
        <v>#DIV/0!</v>
      </c>
      <c r="JA121" s="10" t="e">
        <f>$B$9/JA$4*IF($E121=0,0,-ABS(10000/$B$10*IF(JA$4&gt;$E121,$E121-JA$4,$E121-JA$5)))/$B$19*10*$B$10</f>
        <v>#DIV/0!</v>
      </c>
      <c r="JB121" s="10" t="e">
        <f>$B$9/JB$4*IF($E121=0,0,-ABS(10000/$B$10*IF(JB$4&gt;$E121,$E121-JB$4,$E121-JB$5)))/$B$19*10*$B$10</f>
        <v>#DIV/0!</v>
      </c>
      <c r="JC121" s="10" t="e">
        <f>$B$9/JC$4*IF($E121=0,0,-ABS(10000/$B$10*IF(JC$4&gt;$E121,$E121-JC$4,$E121-JC$5)))/$B$19*10*$B$10</f>
        <v>#DIV/0!</v>
      </c>
      <c r="JD121" s="10" t="e">
        <f>$B$9/JD$4*IF($E121=0,0,-ABS(10000/$B$10*IF(JD$4&gt;$E121,$E121-JD$4,$E121-JD$5)))/$B$19*10*$B$10</f>
        <v>#DIV/0!</v>
      </c>
      <c r="JE121" s="10" t="e">
        <f>$B$9/JE$4*IF($E121=0,0,-ABS(10000/$B$10*IF(JE$4&gt;$E121,$E121-JE$4,$E121-JE$5)))/$B$19*10*$B$10</f>
        <v>#DIV/0!</v>
      </c>
      <c r="JF121" s="10" t="e">
        <f>$B$9/JF$4*IF($E121=0,0,-ABS(10000/$B$10*IF(JF$4&gt;$E121,$E121-JF$4,$E121-JF$5)))/$B$19*10*$B$10</f>
        <v>#DIV/0!</v>
      </c>
      <c r="JG121" s="10" t="e">
        <f>$B$9/JG$4*IF($E121=0,0,-ABS(10000/$B$10*IF(JG$4&gt;$E121,$E121-JG$4,$E121-JG$5)))/$B$19*10*$B$10</f>
        <v>#DIV/0!</v>
      </c>
      <c r="JH121" s="10" t="e">
        <f>$B$9/JH$4*IF($E121=0,0,-ABS(10000/$B$10*IF(JH$4&gt;$E121,$E121-JH$4,$E121-JH$5)))/$B$19*10*$B$10</f>
        <v>#DIV/0!</v>
      </c>
      <c r="JI121" s="10" t="e">
        <f>$B$9/JI$4*IF($E121=0,0,-ABS(10000/$B$10*IF(JI$4&gt;$E121,$E121-JI$4,$E121-JI$5)))/$B$19*10*$B$10</f>
        <v>#DIV/0!</v>
      </c>
      <c r="JJ121" s="10" t="e">
        <f>$B$9/JJ$4*IF($E121=0,0,-ABS(10000/$B$10*IF(JJ$4&gt;$E121,$E121-JJ$4,$E121-JJ$5)))/$B$19*10*$B$10</f>
        <v>#DIV/0!</v>
      </c>
      <c r="JK121" s="10" t="e">
        <f>$B$9/JK$4*IF($E121=0,0,-ABS(10000/$B$10*IF(JK$4&gt;$E121,$E121-JK$4,$E121-JK$5)))/$B$19*10*$B$10</f>
        <v>#DIV/0!</v>
      </c>
      <c r="JL121" s="10" t="e">
        <f>$B$9/JL$4*IF($E121=0,0,-ABS(10000/$B$10*IF(JL$4&gt;$E121,$E121-JL$4,$E121-JL$5)))/$B$19*10*$B$10</f>
        <v>#DIV/0!</v>
      </c>
      <c r="JM121" s="10" t="e">
        <f>$B$9/JM$4*IF($E121=0,0,-ABS(10000/$B$10*IF(JM$4&gt;$E121,$E121-JM$4,$E121-JM$5)))/$B$19*10*$B$10</f>
        <v>#DIV/0!</v>
      </c>
      <c r="JN121" s="10" t="e">
        <f>$B$9/JN$4*IF($E121=0,0,-ABS(10000/$B$10*IF(JN$4&gt;$E121,$E121-JN$4,$E121-JN$5)))/$B$19*10*$B$10</f>
        <v>#DIV/0!</v>
      </c>
      <c r="JO121" s="10" t="e">
        <f>$B$9/JO$4*IF($E121=0,0,-ABS(10000/$B$10*IF(JO$4&gt;$E121,$E121-JO$4,$E121-JO$5)))/$B$19*10*$B$10</f>
        <v>#DIV/0!</v>
      </c>
      <c r="JP121" s="10" t="e">
        <f>$B$9/JP$4*IF($E121=0,0,-ABS(10000/$B$10*IF(JP$4&gt;$E121,$E121-JP$4,$E121-JP$5)))/$B$19*10*$B$10</f>
        <v>#DIV/0!</v>
      </c>
      <c r="JQ121" s="10" t="e">
        <f>$B$9/JQ$4*IF($E121=0,0,-ABS(10000/$B$10*IF(JQ$4&gt;$E121,$E121-JQ$4,$E121-JQ$5)))/$B$19*10*$B$10</f>
        <v>#DIV/0!</v>
      </c>
      <c r="JR121" s="10" t="e">
        <f>$B$9/JR$4*IF($E121=0,0,-ABS(10000/$B$10*IF(JR$4&gt;$E121,$E121-JR$4,$E121-JR$5)))/$B$19*10*$B$10</f>
        <v>#DIV/0!</v>
      </c>
      <c r="JS121" s="10" t="e">
        <f>$B$9/JS$4*IF($E121=0,0,-ABS(10000/$B$10*IF(JS$4&gt;$E121,$E121-JS$4,$E121-JS$5)))/$B$19*10*$B$10</f>
        <v>#DIV/0!</v>
      </c>
      <c r="JT121" s="10" t="e">
        <f>$B$9/JT$4*IF($E121=0,0,-ABS(10000/$B$10*IF(JT$4&gt;$E121,$E121-JT$4,$E121-JT$5)))/$B$19*10*$B$10</f>
        <v>#DIV/0!</v>
      </c>
      <c r="JU121" s="10" t="e">
        <f>$B$9/JU$4*IF($E121=0,0,-ABS(10000/$B$10*IF(JU$4&gt;$E121,$E121-JU$4,$E121-JU$5)))/$B$19*10*$B$10</f>
        <v>#DIV/0!</v>
      </c>
      <c r="JV121" s="10" t="e">
        <f>$B$9/JV$4*IF($E121=0,0,-ABS(10000/$B$10*IF(JV$4&gt;$E121,$E121-JV$4,$E121-JV$5)))/$B$19*10*$B$10</f>
        <v>#DIV/0!</v>
      </c>
      <c r="JW121" s="10" t="e">
        <f>$B$9/JW$4*IF($E121=0,0,-ABS(10000/$B$10*IF(JW$4&gt;$E121,$E121-JW$4,$E121-JW$5)))/$B$19*10*$B$10</f>
        <v>#DIV/0!</v>
      </c>
      <c r="JX121" s="10" t="e">
        <f>$B$9/JX$4*IF($E121=0,0,-ABS(10000/$B$10*IF(JX$4&gt;$E121,$E121-JX$4,$E121-JX$5)))/$B$19*10*$B$10</f>
        <v>#DIV/0!</v>
      </c>
      <c r="JY121" s="10" t="e">
        <f>$B$9/JY$4*IF($E121=0,0,-ABS(10000/$B$10*IF(JY$4&gt;$E121,$E121-JY$4,$E121-JY$5)))/$B$19*10*$B$10</f>
        <v>#DIV/0!</v>
      </c>
      <c r="JZ121" s="10" t="e">
        <f>$B$9/JZ$4*IF($E121=0,0,-ABS(10000/$B$10*IF(JZ$4&gt;$E121,$E121-JZ$4,$E121-JZ$5)))/$B$19*10*$B$10</f>
        <v>#DIV/0!</v>
      </c>
      <c r="KA121" s="10" t="e">
        <f>$B$9/KA$4*IF($E121=0,0,-ABS(10000/$B$10*IF(KA$4&gt;$E121,$E121-KA$4,$E121-KA$5)))/$B$19*10*$B$10</f>
        <v>#DIV/0!</v>
      </c>
      <c r="KB121" s="10" t="e">
        <f>$B$9/KB$4*IF($E121=0,0,-ABS(10000/$B$10*IF(KB$4&gt;$E121,$E121-KB$4,$E121-KB$5)))/$B$19*10*$B$10</f>
        <v>#DIV/0!</v>
      </c>
      <c r="KC121" s="10" t="e">
        <f>$B$9/KC$4*IF($E121=0,0,-ABS(10000/$B$10*IF(KC$4&gt;$E121,$E121-KC$4,$E121-KC$5)))/$B$19*10*$B$10</f>
        <v>#DIV/0!</v>
      </c>
      <c r="KD121" s="10" t="e">
        <f>$B$9/KD$4*IF($E121=0,0,-ABS(10000/$B$10*IF(KD$4&gt;$E121,$E121-KD$4,$E121-KD$5)))/$B$19*10*$B$10</f>
        <v>#DIV/0!</v>
      </c>
      <c r="KE121" s="10" t="e">
        <f>$B$9/KE$4*IF($E121=0,0,-ABS(10000/$B$10*IF(KE$4&gt;$E121,$E121-KE$4,$E121-KE$5)))/$B$19*10*$B$10</f>
        <v>#DIV/0!</v>
      </c>
      <c r="KF121" s="10" t="e">
        <f>$B$9/KF$4*IF($E121=0,0,-ABS(10000/$B$10*IF(KF$4&gt;$E121,$E121-KF$4,$E121-KF$5)))/$B$19*10*$B$10</f>
        <v>#DIV/0!</v>
      </c>
      <c r="KG121" s="10" t="e">
        <f>$B$9/KG$4*IF($E121=0,0,-ABS(10000/$B$10*IF(KG$4&gt;$E121,$E121-KG$4,$E121-KG$5)))/$B$19*10*$B$10</f>
        <v>#DIV/0!</v>
      </c>
      <c r="KH121" s="10" t="e">
        <f>$B$9/KH$4*IF($E121=0,0,-ABS(10000/$B$10*IF(KH$4&gt;$E121,$E121-KH$4,$E121-KH$5)))/$B$19*10*$B$10</f>
        <v>#DIV/0!</v>
      </c>
      <c r="KI121" s="10" t="e">
        <f>$B$9/KI$4*IF($E121=0,0,-ABS(10000/$B$10*IF(KI$4&gt;$E121,$E121-KI$4,$E121-KI$5)))/$B$19*10*$B$10</f>
        <v>#DIV/0!</v>
      </c>
      <c r="KJ121" s="10" t="e">
        <f>$B$9/KJ$4*IF($E121=0,0,-ABS(10000/$B$10*IF(KJ$4&gt;$E121,$E121-KJ$4,$E121-KJ$5)))/$B$19*10*$B$10</f>
        <v>#DIV/0!</v>
      </c>
      <c r="KK121" s="10" t="e">
        <f>$B$9/KK$4*IF($E121=0,0,-ABS(10000/$B$10*IF(KK$4&gt;$E121,$E121-KK$4,$E121-KK$5)))/$B$19*10*$B$10</f>
        <v>#DIV/0!</v>
      </c>
      <c r="KL121" s="10" t="e">
        <f>$B$9/KL$4*IF($E121=0,0,-ABS(10000/$B$10*IF(KL$4&gt;$E121,$E121-KL$4,$E121-KL$5)))/$B$19*10*$B$10</f>
        <v>#DIV/0!</v>
      </c>
      <c r="KM121" s="10" t="e">
        <f>$B$9/KM$4*IF($E121=0,0,-ABS(10000/$B$10*IF(KM$4&gt;$E121,$E121-KM$4,$E121-KM$5)))/$B$19*10*$B$10</f>
        <v>#DIV/0!</v>
      </c>
      <c r="KN121" s="10" t="e">
        <f>$B$9/KN$4*IF($E121=0,0,-ABS(10000/$B$10*IF(KN$4&gt;$E121,$E121-KN$4,$E121-KN$5)))/$B$19*10*$B$10</f>
        <v>#DIV/0!</v>
      </c>
      <c r="KO121" s="10" t="e">
        <f>$B$9/KO$4*IF($E121=0,0,-ABS(10000/$B$10*IF(KO$4&gt;$E121,$E121-KO$4,$E121-KO$5)))/$B$19*10*$B$10</f>
        <v>#DIV/0!</v>
      </c>
      <c r="KP121" s="10" t="e">
        <f>$B$9/KP$4*IF($E121=0,0,-ABS(10000/$B$10*IF(KP$4&gt;$E121,$E121-KP$4,$E121-KP$5)))/$B$19*10*$B$10</f>
        <v>#DIV/0!</v>
      </c>
      <c r="KQ121" s="10" t="e">
        <f>$B$9/KQ$4*IF($E121=0,0,-ABS(10000/$B$10*IF(KQ$4&gt;$E121,$E121-KQ$4,$E121-KQ$5)))/$B$19*10*$B$10</f>
        <v>#DIV/0!</v>
      </c>
      <c r="KR121" s="10" t="e">
        <f>$B$9/KR$4*IF($E121=0,0,-ABS(10000/$B$10*IF(KR$4&gt;$E121,$E121-KR$4,$E121-KR$5)))/$B$19*10*$B$10</f>
        <v>#DIV/0!</v>
      </c>
      <c r="KS121" s="10" t="e">
        <f>$B$9/KS$4*IF($E121=0,0,-ABS(10000/$B$10*IF(KS$4&gt;$E121,$E121-KS$4,$E121-KS$5)))/$B$19*10*$B$10</f>
        <v>#DIV/0!</v>
      </c>
      <c r="KT121" s="10" t="e">
        <f>$B$9/KT$4*IF($E121=0,0,-ABS(10000/$B$10*IF(KT$4&gt;$E121,$E121-KT$4,$E121-KT$5)))/$B$19*10*$B$10</f>
        <v>#DIV/0!</v>
      </c>
      <c r="KU121" s="10" t="e">
        <f>$B$9/KU$4*IF($E121=0,0,-ABS(10000/$B$10*IF(KU$4&gt;$E121,$E121-KU$4,$E121-KU$5)))/$B$19*10*$B$10</f>
        <v>#DIV/0!</v>
      </c>
      <c r="KV121" s="10" t="e">
        <f>$B$9/KV$4*IF($E121=0,0,-ABS(10000/$B$10*IF(KV$4&gt;$E121,$E121-KV$4,$E121-KV$5)))/$B$19*10*$B$10</f>
        <v>#DIV/0!</v>
      </c>
      <c r="KW121" s="10" t="e">
        <f>$B$9/KW$4*IF($E121=0,0,-ABS(10000/$B$10*IF(KW$4&gt;$E121,$E121-KW$4,$E121-KW$5)))/$B$19*10*$B$10</f>
        <v>#DIV/0!</v>
      </c>
      <c r="KX121" s="10" t="e">
        <f>$B$9/KX$4*IF($E121=0,0,-ABS(10000/$B$10*IF(KX$4&gt;$E121,$E121-KX$4,$E121-KX$5)))/$B$19*10*$B$10</f>
        <v>#DIV/0!</v>
      </c>
      <c r="KY121" s="10" t="e">
        <f>$B$9/KY$4*IF($E121=0,0,-ABS(10000/$B$10*IF(KY$4&gt;$E121,$E121-KY$4,$E121-KY$5)))/$B$19*10*$B$10</f>
        <v>#DIV/0!</v>
      </c>
    </row>
    <row r="122" spans="5:311">
      <c r="E122" s="3">
        <f>IF(OR(E121=0,E121+$B$13/10000*$B$10&gt;IF($C$12="",$B$12,$C$12)),0,E121+$B$13/10000*$B$10)</f>
        <v>0</v>
      </c>
      <c r="F122" s="4">
        <f>$B$9/F$4*IF($E122=0,0,-ABS(10000/$B$10*IF(F$4&gt;$E122,$E122-F$4,$E122-F$5)))/$B$19*10*$B$10</f>
        <v>0</v>
      </c>
      <c r="I122" s="10">
        <f>$B$9/I$4*IF($E122=0,0,-ABS(10000/$B$10*IF(I$4&gt;$E122,$E122-I$4,$E122-I$5)))/$B$19*10*$B$10</f>
        <v>0</v>
      </c>
      <c r="J122" s="10">
        <f>$B$9/J$4*IF($E122=0,0,-ABS(10000/$B$10*IF(J$4&gt;$E122,$E122-J$4,$E122-J$5)))/$B$19*10*$B$10</f>
        <v>0</v>
      </c>
      <c r="K122" s="10">
        <f>$B$9/K$4*IF($E122=0,0,-ABS(10000/$B$10*IF(K$4&gt;$E122,$E122-K$4,$E122-K$5)))/$B$19*10*$B$10</f>
        <v>0</v>
      </c>
      <c r="L122" s="10">
        <f>$B$9/L$4*IF($E122=0,0,-ABS(10000/$B$10*IF(L$4&gt;$E122,$E122-L$4,$E122-L$5)))/$B$19*10*$B$10</f>
        <v>0</v>
      </c>
      <c r="M122" s="10">
        <f>$B$9/M$4*IF($E122=0,0,-ABS(10000/$B$10*IF(M$4&gt;$E122,$E122-M$4,$E122-M$5)))/$B$19*10*$B$10</f>
        <v>0</v>
      </c>
      <c r="N122" s="10">
        <f>$B$9/N$4*IF($E122=0,0,-ABS(10000/$B$10*IF(N$4&gt;$E122,$E122-N$4,$E122-N$5)))/$B$19*10*$B$10</f>
        <v>0</v>
      </c>
      <c r="O122" s="10">
        <f>$B$9/O$4*IF($E122=0,0,-ABS(10000/$B$10*IF(O$4&gt;$E122,$E122-O$4,$E122-O$5)))/$B$19*10*$B$10</f>
        <v>0</v>
      </c>
      <c r="P122" s="10">
        <f>$B$9/P$4*IF($E122=0,0,-ABS(10000/$B$10*IF(P$4&gt;$E122,$E122-P$4,$E122-P$5)))/$B$19*10*$B$10</f>
        <v>0</v>
      </c>
      <c r="Q122" s="10">
        <f>$B$9/Q$4*IF($E122=0,0,-ABS(10000/$B$10*IF(Q$4&gt;$E122,$E122-Q$4,$E122-Q$5)))/$B$19*10*$B$10</f>
        <v>0</v>
      </c>
      <c r="R122" s="10">
        <f>$B$9/R$4*IF($E122=0,0,-ABS(10000/$B$10*IF(R$4&gt;$E122,$E122-R$4,$E122-R$5)))/$B$19*10*$B$10</f>
        <v>0</v>
      </c>
      <c r="S122" s="10">
        <f>$B$9/S$4*IF($E122=0,0,-ABS(10000/$B$10*IF(S$4&gt;$E122,$E122-S$4,$E122-S$5)))/$B$19*10*$B$10</f>
        <v>0</v>
      </c>
      <c r="T122" s="10">
        <f>$B$9/T$4*IF($E122=0,0,-ABS(10000/$B$10*IF(T$4&gt;$E122,$E122-T$4,$E122-T$5)))/$B$19*10*$B$10</f>
        <v>0</v>
      </c>
      <c r="U122" s="10">
        <f>$B$9/U$4*IF($E122=0,0,-ABS(10000/$B$10*IF(U$4&gt;$E122,$E122-U$4,$E122-U$5)))/$B$19*10*$B$10</f>
        <v>0</v>
      </c>
      <c r="V122" s="10">
        <f>$B$9/V$4*IF($E122=0,0,-ABS(10000/$B$10*IF(V$4&gt;$E122,$E122-V$4,$E122-V$5)))/$B$19*10*$B$10</f>
        <v>0</v>
      </c>
      <c r="W122" s="10">
        <f>$B$9/W$4*IF($E122=0,0,-ABS(10000/$B$10*IF(W$4&gt;$E122,$E122-W$4,$E122-W$5)))/$B$19*10*$B$10</f>
        <v>0</v>
      </c>
      <c r="X122" s="10">
        <f>$B$9/X$4*IF($E122=0,0,-ABS(10000/$B$10*IF(X$4&gt;$E122,$E122-X$4,$E122-X$5)))/$B$19*10*$B$10</f>
        <v>0</v>
      </c>
      <c r="Y122" s="10">
        <f>$B$9/Y$4*IF($E122=0,0,-ABS(10000/$B$10*IF(Y$4&gt;$E122,$E122-Y$4,$E122-Y$5)))/$B$19*10*$B$10</f>
        <v>0</v>
      </c>
      <c r="Z122" s="10">
        <f>$B$9/Z$4*IF($E122=0,0,-ABS(10000/$B$10*IF(Z$4&gt;$E122,$E122-Z$4,$E122-Z$5)))/$B$19*10*$B$10</f>
        <v>0</v>
      </c>
      <c r="AA122" s="10">
        <f>$B$9/AA$4*IF($E122=0,0,-ABS(10000/$B$10*IF(AA$4&gt;$E122,$E122-AA$4,$E122-AA$5)))/$B$19*10*$B$10</f>
        <v>0</v>
      </c>
      <c r="AB122" s="10">
        <f>$B$9/AB$4*IF($E122=0,0,-ABS(10000/$B$10*IF(AB$4&gt;$E122,$E122-AB$4,$E122-AB$5)))/$B$19*10*$B$10</f>
        <v>0</v>
      </c>
      <c r="AC122" s="10">
        <f>$B$9/AC$4*IF($E122=0,0,-ABS(10000/$B$10*IF(AC$4&gt;$E122,$E122-AC$4,$E122-AC$5)))/$B$19*10*$B$10</f>
        <v>0</v>
      </c>
      <c r="AD122" s="10">
        <f>$B$9/AD$4*IF($E122=0,0,-ABS(10000/$B$10*IF(AD$4&gt;$E122,$E122-AD$4,$E122-AD$5)))/$B$19*10*$B$10</f>
        <v>0</v>
      </c>
      <c r="AE122" s="10">
        <f>$B$9/AE$4*IF($E122=0,0,-ABS(10000/$B$10*IF(AE$4&gt;$E122,$E122-AE$4,$E122-AE$5)))/$B$19*10*$B$10</f>
        <v>0</v>
      </c>
      <c r="AF122" s="10">
        <f>$B$9/AF$4*IF($E122=0,0,-ABS(10000/$B$10*IF(AF$4&gt;$E122,$E122-AF$4,$E122-AF$5)))/$B$19*10*$B$10</f>
        <v>0</v>
      </c>
      <c r="AG122" s="10">
        <f>$B$9/AG$4*IF($E122=0,0,-ABS(10000/$B$10*IF(AG$4&gt;$E122,$E122-AG$4,$E122-AG$5)))/$B$19*10*$B$10</f>
        <v>0</v>
      </c>
      <c r="AH122" s="10">
        <f>$B$9/AH$4*IF($E122=0,0,-ABS(10000/$B$10*IF(AH$4&gt;$E122,$E122-AH$4,$E122-AH$5)))/$B$19*10*$B$10</f>
        <v>0</v>
      </c>
      <c r="AI122" s="10">
        <f>$B$9/AI$4*IF($E122=0,0,-ABS(10000/$B$10*IF(AI$4&gt;$E122,$E122-AI$4,$E122-AI$5)))/$B$19*10*$B$10</f>
        <v>0</v>
      </c>
      <c r="AJ122" s="10">
        <f>$B$9/AJ$4*IF($E122=0,0,-ABS(10000/$B$10*IF(AJ$4&gt;$E122,$E122-AJ$4,$E122-AJ$5)))/$B$19*10*$B$10</f>
        <v>0</v>
      </c>
      <c r="AK122" s="10">
        <f>$B$9/AK$4*IF($E122=0,0,-ABS(10000/$B$10*IF(AK$4&gt;$E122,$E122-AK$4,$E122-AK$5)))/$B$19*10*$B$10</f>
        <v>0</v>
      </c>
      <c r="AL122" s="10">
        <f>$B$9/AL$4*IF($E122=0,0,-ABS(10000/$B$10*IF(AL$4&gt;$E122,$E122-AL$4,$E122-AL$5)))/$B$19*10*$B$10</f>
        <v>0</v>
      </c>
      <c r="AM122" s="10">
        <f>$B$9/AM$4*IF($E122=0,0,-ABS(10000/$B$10*IF(AM$4&gt;$E122,$E122-AM$4,$E122-AM$5)))/$B$19*10*$B$10</f>
        <v>0</v>
      </c>
      <c r="AN122" s="10">
        <f>$B$9/AN$4*IF($E122=0,0,-ABS(10000/$B$10*IF(AN$4&gt;$E122,$E122-AN$4,$E122-AN$5)))/$B$19*10*$B$10</f>
        <v>0</v>
      </c>
      <c r="AO122" s="10">
        <f>$B$9/AO$4*IF($E122=0,0,-ABS(10000/$B$10*IF(AO$4&gt;$E122,$E122-AO$4,$E122-AO$5)))/$B$19*10*$B$10</f>
        <v>0</v>
      </c>
      <c r="AP122" s="10">
        <f>$B$9/AP$4*IF($E122=0,0,-ABS(10000/$B$10*IF(AP$4&gt;$E122,$E122-AP$4,$E122-AP$5)))/$B$19*10*$B$10</f>
        <v>0</v>
      </c>
      <c r="AQ122" s="10">
        <f>$B$9/AQ$4*IF($E122=0,0,-ABS(10000/$B$10*IF(AQ$4&gt;$E122,$E122-AQ$4,$E122-AQ$5)))/$B$19*10*$B$10</f>
        <v>0</v>
      </c>
      <c r="AR122" s="10">
        <f>$B$9/AR$4*IF($E122=0,0,-ABS(10000/$B$10*IF(AR$4&gt;$E122,$E122-AR$4,$E122-AR$5)))/$B$19*10*$B$10</f>
        <v>0</v>
      </c>
      <c r="AS122" s="10">
        <f>$B$9/AS$4*IF($E122=0,0,-ABS(10000/$B$10*IF(AS$4&gt;$E122,$E122-AS$4,$E122-AS$5)))/$B$19*10*$B$10</f>
        <v>0</v>
      </c>
      <c r="AT122" s="10">
        <f>$B$9/AT$4*IF($E122=0,0,-ABS(10000/$B$10*IF(AT$4&gt;$E122,$E122-AT$4,$E122-AT$5)))/$B$19*10*$B$10</f>
        <v>0</v>
      </c>
      <c r="AU122" s="10" t="e">
        <f>$B$9/AU$4*IF($E122=0,0,-ABS(10000/$B$10*IF(AU$4&gt;$E122,$E122-AU$4,$E122-AU$5)))/$B$19*10*$B$10</f>
        <v>#DIV/0!</v>
      </c>
      <c r="AV122" s="10" t="e">
        <f>$B$9/AV$4*IF($E122=0,0,-ABS(10000/$B$10*IF(AV$4&gt;$E122,$E122-AV$4,$E122-AV$5)))/$B$19*10*$B$10</f>
        <v>#DIV/0!</v>
      </c>
      <c r="AW122" s="10" t="e">
        <f>$B$9/AW$4*IF($E122=0,0,-ABS(10000/$B$10*IF(AW$4&gt;$E122,$E122-AW$4,$E122-AW$5)))/$B$19*10*$B$10</f>
        <v>#DIV/0!</v>
      </c>
      <c r="AX122" s="10" t="e">
        <f>$B$9/AX$4*IF($E122=0,0,-ABS(10000/$B$10*IF(AX$4&gt;$E122,$E122-AX$4,$E122-AX$5)))/$B$19*10*$B$10</f>
        <v>#DIV/0!</v>
      </c>
      <c r="AY122" s="10" t="e">
        <f>$B$9/AY$4*IF($E122=0,0,-ABS(10000/$B$10*IF(AY$4&gt;$E122,$E122-AY$4,$E122-AY$5)))/$B$19*10*$B$10</f>
        <v>#DIV/0!</v>
      </c>
      <c r="AZ122" s="10" t="e">
        <f>$B$9/AZ$4*IF($E122=0,0,-ABS(10000/$B$10*IF(AZ$4&gt;$E122,$E122-AZ$4,$E122-AZ$5)))/$B$19*10*$B$10</f>
        <v>#DIV/0!</v>
      </c>
      <c r="BA122" s="10" t="e">
        <f>$B$9/BA$4*IF($E122=0,0,-ABS(10000/$B$10*IF(BA$4&gt;$E122,$E122-BA$4,$E122-BA$5)))/$B$19*10*$B$10</f>
        <v>#DIV/0!</v>
      </c>
      <c r="BB122" s="10" t="e">
        <f>$B$9/BB$4*IF($E122=0,0,-ABS(10000/$B$10*IF(BB$4&gt;$E122,$E122-BB$4,$E122-BB$5)))/$B$19*10*$B$10</f>
        <v>#DIV/0!</v>
      </c>
      <c r="BC122" s="10" t="e">
        <f>$B$9/BC$4*IF($E122=0,0,-ABS(10000/$B$10*IF(BC$4&gt;$E122,$E122-BC$4,$E122-BC$5)))/$B$19*10*$B$10</f>
        <v>#DIV/0!</v>
      </c>
      <c r="BD122" s="10" t="e">
        <f>$B$9/BD$4*IF($E122=0,0,-ABS(10000/$B$10*IF(BD$4&gt;$E122,$E122-BD$4,$E122-BD$5)))/$B$19*10*$B$10</f>
        <v>#DIV/0!</v>
      </c>
      <c r="BE122" s="10" t="e">
        <f>$B$9/BE$4*IF($E122=0,0,-ABS(10000/$B$10*IF(BE$4&gt;$E122,$E122-BE$4,$E122-BE$5)))/$B$19*10*$B$10</f>
        <v>#DIV/0!</v>
      </c>
      <c r="BF122" s="10" t="e">
        <f>$B$9/BF$4*IF($E122=0,0,-ABS(10000/$B$10*IF(BF$4&gt;$E122,$E122-BF$4,$E122-BF$5)))/$B$19*10*$B$10</f>
        <v>#DIV/0!</v>
      </c>
      <c r="BG122" s="10" t="e">
        <f>$B$9/BG$4*IF($E122=0,0,-ABS(10000/$B$10*IF(BG$4&gt;$E122,$E122-BG$4,$E122-BG$5)))/$B$19*10*$B$10</f>
        <v>#DIV/0!</v>
      </c>
      <c r="BH122" s="10" t="e">
        <f>$B$9/BH$4*IF($E122=0,0,-ABS(10000/$B$10*IF(BH$4&gt;$E122,$E122-BH$4,$E122-BH$5)))/$B$19*10*$B$10</f>
        <v>#DIV/0!</v>
      </c>
      <c r="BI122" s="10" t="e">
        <f>$B$9/BI$4*IF($E122=0,0,-ABS(10000/$B$10*IF(BI$4&gt;$E122,$E122-BI$4,$E122-BI$5)))/$B$19*10*$B$10</f>
        <v>#DIV/0!</v>
      </c>
      <c r="BJ122" s="10" t="e">
        <f>$B$9/BJ$4*IF($E122=0,0,-ABS(10000/$B$10*IF(BJ$4&gt;$E122,$E122-BJ$4,$E122-BJ$5)))/$B$19*10*$B$10</f>
        <v>#DIV/0!</v>
      </c>
      <c r="BK122" s="10" t="e">
        <f>$B$9/BK$4*IF($E122=0,0,-ABS(10000/$B$10*IF(BK$4&gt;$E122,$E122-BK$4,$E122-BK$5)))/$B$19*10*$B$10</f>
        <v>#DIV/0!</v>
      </c>
      <c r="BL122" s="10" t="e">
        <f>$B$9/BL$4*IF($E122=0,0,-ABS(10000/$B$10*IF(BL$4&gt;$E122,$E122-BL$4,$E122-BL$5)))/$B$19*10*$B$10</f>
        <v>#DIV/0!</v>
      </c>
      <c r="BM122" s="10" t="e">
        <f>$B$9/BM$4*IF($E122=0,0,-ABS(10000/$B$10*IF(BM$4&gt;$E122,$E122-BM$4,$E122-BM$5)))/$B$19*10*$B$10</f>
        <v>#DIV/0!</v>
      </c>
      <c r="BN122" s="10" t="e">
        <f>$B$9/BN$4*IF($E122=0,0,-ABS(10000/$B$10*IF(BN$4&gt;$E122,$E122-BN$4,$E122-BN$5)))/$B$19*10*$B$10</f>
        <v>#DIV/0!</v>
      </c>
      <c r="BO122" s="10" t="e">
        <f>$B$9/BO$4*IF($E122=0,0,-ABS(10000/$B$10*IF(BO$4&gt;$E122,$E122-BO$4,$E122-BO$5)))/$B$19*10*$B$10</f>
        <v>#DIV/0!</v>
      </c>
      <c r="BP122" s="10" t="e">
        <f>$B$9/BP$4*IF($E122=0,0,-ABS(10000/$B$10*IF(BP$4&gt;$E122,$E122-BP$4,$E122-BP$5)))/$B$19*10*$B$10</f>
        <v>#DIV/0!</v>
      </c>
      <c r="BQ122" s="10" t="e">
        <f>$B$9/BQ$4*IF($E122=0,0,-ABS(10000/$B$10*IF(BQ$4&gt;$E122,$E122-BQ$4,$E122-BQ$5)))/$B$19*10*$B$10</f>
        <v>#DIV/0!</v>
      </c>
      <c r="BR122" s="10" t="e">
        <f>$B$9/BR$4*IF($E122=0,0,-ABS(10000/$B$10*IF(BR$4&gt;$E122,$E122-BR$4,$E122-BR$5)))/$B$19*10*$B$10</f>
        <v>#DIV/0!</v>
      </c>
      <c r="BS122" s="10" t="e">
        <f>$B$9/BS$4*IF($E122=0,0,-ABS(10000/$B$10*IF(BS$4&gt;$E122,$E122-BS$4,$E122-BS$5)))/$B$19*10*$B$10</f>
        <v>#DIV/0!</v>
      </c>
      <c r="BT122" s="10" t="e">
        <f>$B$9/BT$4*IF($E122=0,0,-ABS(10000/$B$10*IF(BT$4&gt;$E122,$E122-BT$4,$E122-BT$5)))/$B$19*10*$B$10</f>
        <v>#DIV/0!</v>
      </c>
      <c r="BU122" s="10" t="e">
        <f>$B$9/BU$4*IF($E122=0,0,-ABS(10000/$B$10*IF(BU$4&gt;$E122,$E122-BU$4,$E122-BU$5)))/$B$19*10*$B$10</f>
        <v>#DIV/0!</v>
      </c>
      <c r="BV122" s="10" t="e">
        <f>$B$9/BV$4*IF($E122=0,0,-ABS(10000/$B$10*IF(BV$4&gt;$E122,$E122-BV$4,$E122-BV$5)))/$B$19*10*$B$10</f>
        <v>#DIV/0!</v>
      </c>
      <c r="BW122" s="10" t="e">
        <f>$B$9/BW$4*IF($E122=0,0,-ABS(10000/$B$10*IF(BW$4&gt;$E122,$E122-BW$4,$E122-BW$5)))/$B$19*10*$B$10</f>
        <v>#DIV/0!</v>
      </c>
      <c r="BX122" s="10" t="e">
        <f>$B$9/BX$4*IF($E122=0,0,-ABS(10000/$B$10*IF(BX$4&gt;$E122,$E122-BX$4,$E122-BX$5)))/$B$19*10*$B$10</f>
        <v>#DIV/0!</v>
      </c>
      <c r="BY122" s="10" t="e">
        <f>$B$9/BY$4*IF($E122=0,0,-ABS(10000/$B$10*IF(BY$4&gt;$E122,$E122-BY$4,$E122-BY$5)))/$B$19*10*$B$10</f>
        <v>#DIV/0!</v>
      </c>
      <c r="BZ122" s="10" t="e">
        <f>$B$9/BZ$4*IF($E122=0,0,-ABS(10000/$B$10*IF(BZ$4&gt;$E122,$E122-BZ$4,$E122-BZ$5)))/$B$19*10*$B$10</f>
        <v>#DIV/0!</v>
      </c>
      <c r="CA122" s="10" t="e">
        <f>$B$9/CA$4*IF($E122=0,0,-ABS(10000/$B$10*IF(CA$4&gt;$E122,$E122-CA$4,$E122-CA$5)))/$B$19*10*$B$10</f>
        <v>#DIV/0!</v>
      </c>
      <c r="CB122" s="10" t="e">
        <f>$B$9/CB$4*IF($E122=0,0,-ABS(10000/$B$10*IF(CB$4&gt;$E122,$E122-CB$4,$E122-CB$5)))/$B$19*10*$B$10</f>
        <v>#DIV/0!</v>
      </c>
      <c r="CC122" s="10" t="e">
        <f>$B$9/CC$4*IF($E122=0,0,-ABS(10000/$B$10*IF(CC$4&gt;$E122,$E122-CC$4,$E122-CC$5)))/$B$19*10*$B$10</f>
        <v>#DIV/0!</v>
      </c>
      <c r="CD122" s="10" t="e">
        <f>$B$9/CD$4*IF($E122=0,0,-ABS(10000/$B$10*IF(CD$4&gt;$E122,$E122-CD$4,$E122-CD$5)))/$B$19*10*$B$10</f>
        <v>#DIV/0!</v>
      </c>
      <c r="CE122" s="10" t="e">
        <f>$B$9/CE$4*IF($E122=0,0,-ABS(10000/$B$10*IF(CE$4&gt;$E122,$E122-CE$4,$E122-CE$5)))/$B$19*10*$B$10</f>
        <v>#DIV/0!</v>
      </c>
      <c r="CF122" s="10" t="e">
        <f>$B$9/CF$4*IF($E122=0,0,-ABS(10000/$B$10*IF(CF$4&gt;$E122,$E122-CF$4,$E122-CF$5)))/$B$19*10*$B$10</f>
        <v>#DIV/0!</v>
      </c>
      <c r="CG122" s="10" t="e">
        <f>$B$9/CG$4*IF($E122=0,0,-ABS(10000/$B$10*IF(CG$4&gt;$E122,$E122-CG$4,$E122-CG$5)))/$B$19*10*$B$10</f>
        <v>#DIV/0!</v>
      </c>
      <c r="CH122" s="10" t="e">
        <f>$B$9/CH$4*IF($E122=0,0,-ABS(10000/$B$10*IF(CH$4&gt;$E122,$E122-CH$4,$E122-CH$5)))/$B$19*10*$B$10</f>
        <v>#DIV/0!</v>
      </c>
      <c r="CI122" s="10" t="e">
        <f>$B$9/CI$4*IF($E122=0,0,-ABS(10000/$B$10*IF(CI$4&gt;$E122,$E122-CI$4,$E122-CI$5)))/$B$19*10*$B$10</f>
        <v>#DIV/0!</v>
      </c>
      <c r="CJ122" s="10" t="e">
        <f>$B$9/CJ$4*IF($E122=0,0,-ABS(10000/$B$10*IF(CJ$4&gt;$E122,$E122-CJ$4,$E122-CJ$5)))/$B$19*10*$B$10</f>
        <v>#DIV/0!</v>
      </c>
      <c r="CK122" s="10" t="e">
        <f>$B$9/CK$4*IF($E122=0,0,-ABS(10000/$B$10*IF(CK$4&gt;$E122,$E122-CK$4,$E122-CK$5)))/$B$19*10*$B$10</f>
        <v>#DIV/0!</v>
      </c>
      <c r="CL122" s="10" t="e">
        <f>$B$9/CL$4*IF($E122=0,0,-ABS(10000/$B$10*IF(CL$4&gt;$E122,$E122-CL$4,$E122-CL$5)))/$B$19*10*$B$10</f>
        <v>#DIV/0!</v>
      </c>
      <c r="CM122" s="10" t="e">
        <f>$B$9/CM$4*IF($E122=0,0,-ABS(10000/$B$10*IF(CM$4&gt;$E122,$E122-CM$4,$E122-CM$5)))/$B$19*10*$B$10</f>
        <v>#DIV/0!</v>
      </c>
      <c r="CN122" s="10" t="e">
        <f>$B$9/CN$4*IF($E122=0,0,-ABS(10000/$B$10*IF(CN$4&gt;$E122,$E122-CN$4,$E122-CN$5)))/$B$19*10*$B$10</f>
        <v>#DIV/0!</v>
      </c>
      <c r="CO122" s="10" t="e">
        <f>$B$9/CO$4*IF($E122=0,0,-ABS(10000/$B$10*IF(CO$4&gt;$E122,$E122-CO$4,$E122-CO$5)))/$B$19*10*$B$10</f>
        <v>#DIV/0!</v>
      </c>
      <c r="CP122" s="10" t="e">
        <f>$B$9/CP$4*IF($E122=0,0,-ABS(10000/$B$10*IF(CP$4&gt;$E122,$E122-CP$4,$E122-CP$5)))/$B$19*10*$B$10</f>
        <v>#DIV/0!</v>
      </c>
      <c r="CQ122" s="10" t="e">
        <f>$B$9/CQ$4*IF($E122=0,0,-ABS(10000/$B$10*IF(CQ$4&gt;$E122,$E122-CQ$4,$E122-CQ$5)))/$B$19*10*$B$10</f>
        <v>#DIV/0!</v>
      </c>
      <c r="CR122" s="10" t="e">
        <f>$B$9/CR$4*IF($E122=0,0,-ABS(10000/$B$10*IF(CR$4&gt;$E122,$E122-CR$4,$E122-CR$5)))/$B$19*10*$B$10</f>
        <v>#DIV/0!</v>
      </c>
      <c r="CS122" s="10" t="e">
        <f>$B$9/CS$4*IF($E122=0,0,-ABS(10000/$B$10*IF(CS$4&gt;$E122,$E122-CS$4,$E122-CS$5)))/$B$19*10*$B$10</f>
        <v>#DIV/0!</v>
      </c>
      <c r="CT122" s="10" t="e">
        <f>$B$9/CT$4*IF($E122=0,0,-ABS(10000/$B$10*IF(CT$4&gt;$E122,$E122-CT$4,$E122-CT$5)))/$B$19*10*$B$10</f>
        <v>#DIV/0!</v>
      </c>
      <c r="CU122" s="10" t="e">
        <f>$B$9/CU$4*IF($E122=0,0,-ABS(10000/$B$10*IF(CU$4&gt;$E122,$E122-CU$4,$E122-CU$5)))/$B$19*10*$B$10</f>
        <v>#DIV/0!</v>
      </c>
      <c r="CV122" s="10" t="e">
        <f>$B$9/CV$4*IF($E122=0,0,-ABS(10000/$B$10*IF(CV$4&gt;$E122,$E122-CV$4,$E122-CV$5)))/$B$19*10*$B$10</f>
        <v>#DIV/0!</v>
      </c>
      <c r="CW122" s="10" t="e">
        <f>$B$9/CW$4*IF($E122=0,0,-ABS(10000/$B$10*IF(CW$4&gt;$E122,$E122-CW$4,$E122-CW$5)))/$B$19*10*$B$10</f>
        <v>#DIV/0!</v>
      </c>
      <c r="CX122" s="10" t="e">
        <f>$B$9/CX$4*IF($E122=0,0,-ABS(10000/$B$10*IF(CX$4&gt;$E122,$E122-CX$4,$E122-CX$5)))/$B$19*10*$B$10</f>
        <v>#DIV/0!</v>
      </c>
      <c r="CY122" s="10" t="e">
        <f>$B$9/CY$4*IF($E122=0,0,-ABS(10000/$B$10*IF(CY$4&gt;$E122,$E122-CY$4,$E122-CY$5)))/$B$19*10*$B$10</f>
        <v>#DIV/0!</v>
      </c>
      <c r="CZ122" s="10" t="e">
        <f>$B$9/CZ$4*IF($E122=0,0,-ABS(10000/$B$10*IF(CZ$4&gt;$E122,$E122-CZ$4,$E122-CZ$5)))/$B$19*10*$B$10</f>
        <v>#DIV/0!</v>
      </c>
      <c r="DA122" s="10" t="e">
        <f>$B$9/DA$4*IF($E122=0,0,-ABS(10000/$B$10*IF(DA$4&gt;$E122,$E122-DA$4,$E122-DA$5)))/$B$19*10*$B$10</f>
        <v>#DIV/0!</v>
      </c>
      <c r="DB122" s="10" t="e">
        <f>$B$9/DB$4*IF($E122=0,0,-ABS(10000/$B$10*IF(DB$4&gt;$E122,$E122-DB$4,$E122-DB$5)))/$B$19*10*$B$10</f>
        <v>#DIV/0!</v>
      </c>
      <c r="DC122" s="10" t="e">
        <f>$B$9/DC$4*IF($E122=0,0,-ABS(10000/$B$10*IF(DC$4&gt;$E122,$E122-DC$4,$E122-DC$5)))/$B$19*10*$B$10</f>
        <v>#DIV/0!</v>
      </c>
      <c r="DD122" s="10" t="e">
        <f>$B$9/DD$4*IF($E122=0,0,-ABS(10000/$B$10*IF(DD$4&gt;$E122,$E122-DD$4,$E122-DD$5)))/$B$19*10*$B$10</f>
        <v>#DIV/0!</v>
      </c>
      <c r="DE122" s="10" t="e">
        <f>$B$9/DE$4*IF($E122=0,0,-ABS(10000/$B$10*IF(DE$4&gt;$E122,$E122-DE$4,$E122-DE$5)))/$B$19*10*$B$10</f>
        <v>#DIV/0!</v>
      </c>
      <c r="DF122" s="10" t="e">
        <f>$B$9/DF$4*IF($E122=0,0,-ABS(10000/$B$10*IF(DF$4&gt;$E122,$E122-DF$4,$E122-DF$5)))/$B$19*10*$B$10</f>
        <v>#DIV/0!</v>
      </c>
      <c r="DG122" s="10" t="e">
        <f>$B$9/DG$4*IF($E122=0,0,-ABS(10000/$B$10*IF(DG$4&gt;$E122,$E122-DG$4,$E122-DG$5)))/$B$19*10*$B$10</f>
        <v>#DIV/0!</v>
      </c>
      <c r="DH122" s="10" t="e">
        <f>$B$9/DH$4*IF($E122=0,0,-ABS(10000/$B$10*IF(DH$4&gt;$E122,$E122-DH$4,$E122-DH$5)))/$B$19*10*$B$10</f>
        <v>#DIV/0!</v>
      </c>
      <c r="DI122" s="10" t="e">
        <f>$B$9/DI$4*IF($E122=0,0,-ABS(10000/$B$10*IF(DI$4&gt;$E122,$E122-DI$4,$E122-DI$5)))/$B$19*10*$B$10</f>
        <v>#DIV/0!</v>
      </c>
      <c r="DJ122" s="10" t="e">
        <f>$B$9/DJ$4*IF($E122=0,0,-ABS(10000/$B$10*IF(DJ$4&gt;$E122,$E122-DJ$4,$E122-DJ$5)))/$B$19*10*$B$10</f>
        <v>#DIV/0!</v>
      </c>
      <c r="DK122" s="10" t="e">
        <f>$B$9/DK$4*IF($E122=0,0,-ABS(10000/$B$10*IF(DK$4&gt;$E122,$E122-DK$4,$E122-DK$5)))/$B$19*10*$B$10</f>
        <v>#DIV/0!</v>
      </c>
      <c r="DL122" s="10" t="e">
        <f>$B$9/DL$4*IF($E122=0,0,-ABS(10000/$B$10*IF(DL$4&gt;$E122,$E122-DL$4,$E122-DL$5)))/$B$19*10*$B$10</f>
        <v>#DIV/0!</v>
      </c>
      <c r="DM122" s="10" t="e">
        <f>$B$9/DM$4*IF($E122=0,0,-ABS(10000/$B$10*IF(DM$4&gt;$E122,$E122-DM$4,$E122-DM$5)))/$B$19*10*$B$10</f>
        <v>#DIV/0!</v>
      </c>
      <c r="DN122" s="10" t="e">
        <f>$B$9/DN$4*IF($E122=0,0,-ABS(10000/$B$10*IF(DN$4&gt;$E122,$E122-DN$4,$E122-DN$5)))/$B$19*10*$B$10</f>
        <v>#DIV/0!</v>
      </c>
      <c r="DO122" s="10" t="e">
        <f>$B$9/DO$4*IF($E122=0,0,-ABS(10000/$B$10*IF(DO$4&gt;$E122,$E122-DO$4,$E122-DO$5)))/$B$19*10*$B$10</f>
        <v>#DIV/0!</v>
      </c>
      <c r="DP122" s="10" t="e">
        <f>$B$9/DP$4*IF($E122=0,0,-ABS(10000/$B$10*IF(DP$4&gt;$E122,$E122-DP$4,$E122-DP$5)))/$B$19*10*$B$10</f>
        <v>#DIV/0!</v>
      </c>
      <c r="DQ122" s="10" t="e">
        <f>$B$9/DQ$4*IF($E122=0,0,-ABS(10000/$B$10*IF(DQ$4&gt;$E122,$E122-DQ$4,$E122-DQ$5)))/$B$19*10*$B$10</f>
        <v>#DIV/0!</v>
      </c>
      <c r="DR122" s="10" t="e">
        <f>$B$9/DR$4*IF($E122=0,0,-ABS(10000/$B$10*IF(DR$4&gt;$E122,$E122-DR$4,$E122-DR$5)))/$B$19*10*$B$10</f>
        <v>#DIV/0!</v>
      </c>
      <c r="DS122" s="10" t="e">
        <f>$B$9/DS$4*IF($E122=0,0,-ABS(10000/$B$10*IF(DS$4&gt;$E122,$E122-DS$4,$E122-DS$5)))/$B$19*10*$B$10</f>
        <v>#DIV/0!</v>
      </c>
      <c r="DT122" s="10" t="e">
        <f>$B$9/DT$4*IF($E122=0,0,-ABS(10000/$B$10*IF(DT$4&gt;$E122,$E122-DT$4,$E122-DT$5)))/$B$19*10*$B$10</f>
        <v>#DIV/0!</v>
      </c>
      <c r="DU122" s="10" t="e">
        <f>$B$9/DU$4*IF($E122=0,0,-ABS(10000/$B$10*IF(DU$4&gt;$E122,$E122-DU$4,$E122-DU$5)))/$B$19*10*$B$10</f>
        <v>#DIV/0!</v>
      </c>
      <c r="DV122" s="10" t="e">
        <f>$B$9/DV$4*IF($E122=0,0,-ABS(10000/$B$10*IF(DV$4&gt;$E122,$E122-DV$4,$E122-DV$5)))/$B$19*10*$B$10</f>
        <v>#DIV/0!</v>
      </c>
      <c r="DW122" s="10" t="e">
        <f>$B$9/DW$4*IF($E122=0,0,-ABS(10000/$B$10*IF(DW$4&gt;$E122,$E122-DW$4,$E122-DW$5)))/$B$19*10*$B$10</f>
        <v>#DIV/0!</v>
      </c>
      <c r="DX122" s="10" t="e">
        <f>$B$9/DX$4*IF($E122=0,0,-ABS(10000/$B$10*IF(DX$4&gt;$E122,$E122-DX$4,$E122-DX$5)))/$B$19*10*$B$10</f>
        <v>#DIV/0!</v>
      </c>
      <c r="DY122" s="10" t="e">
        <f>$B$9/DY$4*IF($E122=0,0,-ABS(10000/$B$10*IF(DY$4&gt;$E122,$E122-DY$4,$E122-DY$5)))/$B$19*10*$B$10</f>
        <v>#DIV/0!</v>
      </c>
      <c r="DZ122" s="10" t="e">
        <f>$B$9/DZ$4*IF($E122=0,0,-ABS(10000/$B$10*IF(DZ$4&gt;$E122,$E122-DZ$4,$E122-DZ$5)))/$B$19*10*$B$10</f>
        <v>#DIV/0!</v>
      </c>
      <c r="EA122" s="10" t="e">
        <f>$B$9/EA$4*IF($E122=0,0,-ABS(10000/$B$10*IF(EA$4&gt;$E122,$E122-EA$4,$E122-EA$5)))/$B$19*10*$B$10</f>
        <v>#DIV/0!</v>
      </c>
      <c r="EB122" s="10" t="e">
        <f>$B$9/EB$4*IF($E122=0,0,-ABS(10000/$B$10*IF(EB$4&gt;$E122,$E122-EB$4,$E122-EB$5)))/$B$19*10*$B$10</f>
        <v>#DIV/0!</v>
      </c>
      <c r="EC122" s="10" t="e">
        <f>$B$9/EC$4*IF($E122=0,0,-ABS(10000/$B$10*IF(EC$4&gt;$E122,$E122-EC$4,$E122-EC$5)))/$B$19*10*$B$10</f>
        <v>#DIV/0!</v>
      </c>
      <c r="ED122" s="10" t="e">
        <f>$B$9/ED$4*IF($E122=0,0,-ABS(10000/$B$10*IF(ED$4&gt;$E122,$E122-ED$4,$E122-ED$5)))/$B$19*10*$B$10</f>
        <v>#DIV/0!</v>
      </c>
      <c r="EE122" s="10" t="e">
        <f>$B$9/EE$4*IF($E122=0,0,-ABS(10000/$B$10*IF(EE$4&gt;$E122,$E122-EE$4,$E122-EE$5)))/$B$19*10*$B$10</f>
        <v>#DIV/0!</v>
      </c>
      <c r="EF122" s="10" t="e">
        <f>$B$9/EF$4*IF($E122=0,0,-ABS(10000/$B$10*IF(EF$4&gt;$E122,$E122-EF$4,$E122-EF$5)))/$B$19*10*$B$10</f>
        <v>#DIV/0!</v>
      </c>
      <c r="EG122" s="10" t="e">
        <f>$B$9/EG$4*IF($E122=0,0,-ABS(10000/$B$10*IF(EG$4&gt;$E122,$E122-EG$4,$E122-EG$5)))/$B$19*10*$B$10</f>
        <v>#DIV/0!</v>
      </c>
      <c r="EH122" s="10" t="e">
        <f>$B$9/EH$4*IF($E122=0,0,-ABS(10000/$B$10*IF(EH$4&gt;$E122,$E122-EH$4,$E122-EH$5)))/$B$19*10*$B$10</f>
        <v>#DIV/0!</v>
      </c>
      <c r="EI122" s="10" t="e">
        <f>$B$9/EI$4*IF($E122=0,0,-ABS(10000/$B$10*IF(EI$4&gt;$E122,$E122-EI$4,$E122-EI$5)))/$B$19*10*$B$10</f>
        <v>#DIV/0!</v>
      </c>
      <c r="EJ122" s="10" t="e">
        <f>$B$9/EJ$4*IF($E122=0,0,-ABS(10000/$B$10*IF(EJ$4&gt;$E122,$E122-EJ$4,$E122-EJ$5)))/$B$19*10*$B$10</f>
        <v>#DIV/0!</v>
      </c>
      <c r="EK122" s="10" t="e">
        <f>$B$9/EK$4*IF($E122=0,0,-ABS(10000/$B$10*IF(EK$4&gt;$E122,$E122-EK$4,$E122-EK$5)))/$B$19*10*$B$10</f>
        <v>#DIV/0!</v>
      </c>
      <c r="EL122" s="10" t="e">
        <f>$B$9/EL$4*IF($E122=0,0,-ABS(10000/$B$10*IF(EL$4&gt;$E122,$E122-EL$4,$E122-EL$5)))/$B$19*10*$B$10</f>
        <v>#DIV/0!</v>
      </c>
      <c r="EM122" s="10" t="e">
        <f>$B$9/EM$4*IF($E122=0,0,-ABS(10000/$B$10*IF(EM$4&gt;$E122,$E122-EM$4,$E122-EM$5)))/$B$19*10*$B$10</f>
        <v>#DIV/0!</v>
      </c>
      <c r="EN122" s="10" t="e">
        <f>$B$9/EN$4*IF($E122=0,0,-ABS(10000/$B$10*IF(EN$4&gt;$E122,$E122-EN$4,$E122-EN$5)))/$B$19*10*$B$10</f>
        <v>#DIV/0!</v>
      </c>
      <c r="EO122" s="10" t="e">
        <f>$B$9/EO$4*IF($E122=0,0,-ABS(10000/$B$10*IF(EO$4&gt;$E122,$E122-EO$4,$E122-EO$5)))/$B$19*10*$B$10</f>
        <v>#DIV/0!</v>
      </c>
      <c r="EP122" s="10" t="e">
        <f>$B$9/EP$4*IF($E122=0,0,-ABS(10000/$B$10*IF(EP$4&gt;$E122,$E122-EP$4,$E122-EP$5)))/$B$19*10*$B$10</f>
        <v>#DIV/0!</v>
      </c>
      <c r="EQ122" s="10" t="e">
        <f>$B$9/EQ$4*IF($E122=0,0,-ABS(10000/$B$10*IF(EQ$4&gt;$E122,$E122-EQ$4,$E122-EQ$5)))/$B$19*10*$B$10</f>
        <v>#DIV/0!</v>
      </c>
      <c r="ER122" s="10" t="e">
        <f>$B$9/ER$4*IF($E122=0,0,-ABS(10000/$B$10*IF(ER$4&gt;$E122,$E122-ER$4,$E122-ER$5)))/$B$19*10*$B$10</f>
        <v>#DIV/0!</v>
      </c>
      <c r="ES122" s="10" t="e">
        <f>$B$9/ES$4*IF($E122=0,0,-ABS(10000/$B$10*IF(ES$4&gt;$E122,$E122-ES$4,$E122-ES$5)))/$B$19*10*$B$10</f>
        <v>#DIV/0!</v>
      </c>
      <c r="ET122" s="10" t="e">
        <f>$B$9/ET$4*IF($E122=0,0,-ABS(10000/$B$10*IF(ET$4&gt;$E122,$E122-ET$4,$E122-ET$5)))/$B$19*10*$B$10</f>
        <v>#DIV/0!</v>
      </c>
      <c r="EU122" s="10" t="e">
        <f>$B$9/EU$4*IF($E122=0,0,-ABS(10000/$B$10*IF(EU$4&gt;$E122,$E122-EU$4,$E122-EU$5)))/$B$19*10*$B$10</f>
        <v>#DIV/0!</v>
      </c>
      <c r="EV122" s="10" t="e">
        <f>$B$9/EV$4*IF($E122=0,0,-ABS(10000/$B$10*IF(EV$4&gt;$E122,$E122-EV$4,$E122-EV$5)))/$B$19*10*$B$10</f>
        <v>#DIV/0!</v>
      </c>
      <c r="EW122" s="10" t="e">
        <f>$B$9/EW$4*IF($E122=0,0,-ABS(10000/$B$10*IF(EW$4&gt;$E122,$E122-EW$4,$E122-EW$5)))/$B$19*10*$B$10</f>
        <v>#DIV/0!</v>
      </c>
      <c r="EX122" s="10" t="e">
        <f>$B$9/EX$4*IF($E122=0,0,-ABS(10000/$B$10*IF(EX$4&gt;$E122,$E122-EX$4,$E122-EX$5)))/$B$19*10*$B$10</f>
        <v>#DIV/0!</v>
      </c>
      <c r="EY122" s="10" t="e">
        <f>$B$9/EY$4*IF($E122=0,0,-ABS(10000/$B$10*IF(EY$4&gt;$E122,$E122-EY$4,$E122-EY$5)))/$B$19*10*$B$10</f>
        <v>#DIV/0!</v>
      </c>
      <c r="EZ122" s="10" t="e">
        <f>$B$9/EZ$4*IF($E122=0,0,-ABS(10000/$B$10*IF(EZ$4&gt;$E122,$E122-EZ$4,$E122-EZ$5)))/$B$19*10*$B$10</f>
        <v>#DIV/0!</v>
      </c>
      <c r="FA122" s="10" t="e">
        <f>$B$9/FA$4*IF($E122=0,0,-ABS(10000/$B$10*IF(FA$4&gt;$E122,$E122-FA$4,$E122-FA$5)))/$B$19*10*$B$10</f>
        <v>#DIV/0!</v>
      </c>
      <c r="FB122" s="10" t="e">
        <f>$B$9/FB$4*IF($E122=0,0,-ABS(10000/$B$10*IF(FB$4&gt;$E122,$E122-FB$4,$E122-FB$5)))/$B$19*10*$B$10</f>
        <v>#DIV/0!</v>
      </c>
      <c r="FC122" s="10" t="e">
        <f>$B$9/FC$4*IF($E122=0,0,-ABS(10000/$B$10*IF(FC$4&gt;$E122,$E122-FC$4,$E122-FC$5)))/$B$19*10*$B$10</f>
        <v>#DIV/0!</v>
      </c>
      <c r="FD122" s="10" t="e">
        <f>$B$9/FD$4*IF($E122=0,0,-ABS(10000/$B$10*IF(FD$4&gt;$E122,$E122-FD$4,$E122-FD$5)))/$B$19*10*$B$10</f>
        <v>#DIV/0!</v>
      </c>
      <c r="FE122" s="10" t="e">
        <f>$B$9/FE$4*IF($E122=0,0,-ABS(10000/$B$10*IF(FE$4&gt;$E122,$E122-FE$4,$E122-FE$5)))/$B$19*10*$B$10</f>
        <v>#DIV/0!</v>
      </c>
      <c r="FF122" s="10" t="e">
        <f>$B$9/FF$4*IF($E122=0,0,-ABS(10000/$B$10*IF(FF$4&gt;$E122,$E122-FF$4,$E122-FF$5)))/$B$19*10*$B$10</f>
        <v>#DIV/0!</v>
      </c>
      <c r="FG122" s="10" t="e">
        <f>$B$9/FG$4*IF($E122=0,0,-ABS(10000/$B$10*IF(FG$4&gt;$E122,$E122-FG$4,$E122-FG$5)))/$B$19*10*$B$10</f>
        <v>#DIV/0!</v>
      </c>
      <c r="FH122" s="10" t="e">
        <f>$B$9/FH$4*IF($E122=0,0,-ABS(10000/$B$10*IF(FH$4&gt;$E122,$E122-FH$4,$E122-FH$5)))/$B$19*10*$B$10</f>
        <v>#DIV/0!</v>
      </c>
      <c r="FI122" s="10" t="e">
        <f>$B$9/FI$4*IF($E122=0,0,-ABS(10000/$B$10*IF(FI$4&gt;$E122,$E122-FI$4,$E122-FI$5)))/$B$19*10*$B$10</f>
        <v>#DIV/0!</v>
      </c>
      <c r="FJ122" s="10" t="e">
        <f>$B$9/FJ$4*IF($E122=0,0,-ABS(10000/$B$10*IF(FJ$4&gt;$E122,$E122-FJ$4,$E122-FJ$5)))/$B$19*10*$B$10</f>
        <v>#DIV/0!</v>
      </c>
      <c r="FK122" s="10" t="e">
        <f>$B$9/FK$4*IF($E122=0,0,-ABS(10000/$B$10*IF(FK$4&gt;$E122,$E122-FK$4,$E122-FK$5)))/$B$19*10*$B$10</f>
        <v>#DIV/0!</v>
      </c>
      <c r="FL122" s="10" t="e">
        <f>$B$9/FL$4*IF($E122=0,0,-ABS(10000/$B$10*IF(FL$4&gt;$E122,$E122-FL$4,$E122-FL$5)))/$B$19*10*$B$10</f>
        <v>#DIV/0!</v>
      </c>
      <c r="FM122" s="10" t="e">
        <f>$B$9/FM$4*IF($E122=0,0,-ABS(10000/$B$10*IF(FM$4&gt;$E122,$E122-FM$4,$E122-FM$5)))/$B$19*10*$B$10</f>
        <v>#DIV/0!</v>
      </c>
      <c r="FN122" s="10" t="e">
        <f>$B$9/FN$4*IF($E122=0,0,-ABS(10000/$B$10*IF(FN$4&gt;$E122,$E122-FN$4,$E122-FN$5)))/$B$19*10*$B$10</f>
        <v>#DIV/0!</v>
      </c>
      <c r="FO122" s="10" t="e">
        <f>$B$9/FO$4*IF($E122=0,0,-ABS(10000/$B$10*IF(FO$4&gt;$E122,$E122-FO$4,$E122-FO$5)))/$B$19*10*$B$10</f>
        <v>#DIV/0!</v>
      </c>
      <c r="FP122" s="10" t="e">
        <f>$B$9/FP$4*IF($E122=0,0,-ABS(10000/$B$10*IF(FP$4&gt;$E122,$E122-FP$4,$E122-FP$5)))/$B$19*10*$B$10</f>
        <v>#DIV/0!</v>
      </c>
      <c r="FQ122" s="10" t="e">
        <f>$B$9/FQ$4*IF($E122=0,0,-ABS(10000/$B$10*IF(FQ$4&gt;$E122,$E122-FQ$4,$E122-FQ$5)))/$B$19*10*$B$10</f>
        <v>#DIV/0!</v>
      </c>
      <c r="FR122" s="10" t="e">
        <f>$B$9/FR$4*IF($E122=0,0,-ABS(10000/$B$10*IF(FR$4&gt;$E122,$E122-FR$4,$E122-FR$5)))/$B$19*10*$B$10</f>
        <v>#DIV/0!</v>
      </c>
      <c r="FS122" s="10" t="e">
        <f>$B$9/FS$4*IF($E122=0,0,-ABS(10000/$B$10*IF(FS$4&gt;$E122,$E122-FS$4,$E122-FS$5)))/$B$19*10*$B$10</f>
        <v>#DIV/0!</v>
      </c>
      <c r="FT122" s="10" t="e">
        <f>$B$9/FT$4*IF($E122=0,0,-ABS(10000/$B$10*IF(FT$4&gt;$E122,$E122-FT$4,$E122-FT$5)))/$B$19*10*$B$10</f>
        <v>#DIV/0!</v>
      </c>
      <c r="FU122" s="10" t="e">
        <f>$B$9/FU$4*IF($E122=0,0,-ABS(10000/$B$10*IF(FU$4&gt;$E122,$E122-FU$4,$E122-FU$5)))/$B$19*10*$B$10</f>
        <v>#DIV/0!</v>
      </c>
      <c r="FV122" s="10" t="e">
        <f>$B$9/FV$4*IF($E122=0,0,-ABS(10000/$B$10*IF(FV$4&gt;$E122,$E122-FV$4,$E122-FV$5)))/$B$19*10*$B$10</f>
        <v>#DIV/0!</v>
      </c>
      <c r="FW122" s="10" t="e">
        <f>$B$9/FW$4*IF($E122=0,0,-ABS(10000/$B$10*IF(FW$4&gt;$E122,$E122-FW$4,$E122-FW$5)))/$B$19*10*$B$10</f>
        <v>#DIV/0!</v>
      </c>
      <c r="FX122" s="10" t="e">
        <f>$B$9/FX$4*IF($E122=0,0,-ABS(10000/$B$10*IF(FX$4&gt;$E122,$E122-FX$4,$E122-FX$5)))/$B$19*10*$B$10</f>
        <v>#DIV/0!</v>
      </c>
      <c r="FY122" s="10" t="e">
        <f>$B$9/FY$4*IF($E122=0,0,-ABS(10000/$B$10*IF(FY$4&gt;$E122,$E122-FY$4,$E122-FY$5)))/$B$19*10*$B$10</f>
        <v>#DIV/0!</v>
      </c>
      <c r="FZ122" s="10" t="e">
        <f>$B$9/FZ$4*IF($E122=0,0,-ABS(10000/$B$10*IF(FZ$4&gt;$E122,$E122-FZ$4,$E122-FZ$5)))/$B$19*10*$B$10</f>
        <v>#DIV/0!</v>
      </c>
      <c r="GA122" s="10" t="e">
        <f>$B$9/GA$4*IF($E122=0,0,-ABS(10000/$B$10*IF(GA$4&gt;$E122,$E122-GA$4,$E122-GA$5)))/$B$19*10*$B$10</f>
        <v>#DIV/0!</v>
      </c>
      <c r="GB122" s="10" t="e">
        <f>$B$9/GB$4*IF($E122=0,0,-ABS(10000/$B$10*IF(GB$4&gt;$E122,$E122-GB$4,$E122-GB$5)))/$B$19*10*$B$10</f>
        <v>#DIV/0!</v>
      </c>
      <c r="GC122" s="10" t="e">
        <f>$B$9/GC$4*IF($E122=0,0,-ABS(10000/$B$10*IF(GC$4&gt;$E122,$E122-GC$4,$E122-GC$5)))/$B$19*10*$B$10</f>
        <v>#DIV/0!</v>
      </c>
      <c r="GD122" s="10" t="e">
        <f>$B$9/GD$4*IF($E122=0,0,-ABS(10000/$B$10*IF(GD$4&gt;$E122,$E122-GD$4,$E122-GD$5)))/$B$19*10*$B$10</f>
        <v>#DIV/0!</v>
      </c>
      <c r="GE122" s="10" t="e">
        <f>$B$9/GE$4*IF($E122=0,0,-ABS(10000/$B$10*IF(GE$4&gt;$E122,$E122-GE$4,$E122-GE$5)))/$B$19*10*$B$10</f>
        <v>#DIV/0!</v>
      </c>
      <c r="GF122" s="10" t="e">
        <f>$B$9/GF$4*IF($E122=0,0,-ABS(10000/$B$10*IF(GF$4&gt;$E122,$E122-GF$4,$E122-GF$5)))/$B$19*10*$B$10</f>
        <v>#DIV/0!</v>
      </c>
      <c r="GG122" s="10" t="e">
        <f>$B$9/GG$4*IF($E122=0,0,-ABS(10000/$B$10*IF(GG$4&gt;$E122,$E122-GG$4,$E122-GG$5)))/$B$19*10*$B$10</f>
        <v>#DIV/0!</v>
      </c>
      <c r="GH122" s="10" t="e">
        <f>$B$9/GH$4*IF($E122=0,0,-ABS(10000/$B$10*IF(GH$4&gt;$E122,$E122-GH$4,$E122-GH$5)))/$B$19*10*$B$10</f>
        <v>#DIV/0!</v>
      </c>
      <c r="GI122" s="10" t="e">
        <f>$B$9/GI$4*IF($E122=0,0,-ABS(10000/$B$10*IF(GI$4&gt;$E122,$E122-GI$4,$E122-GI$5)))/$B$19*10*$B$10</f>
        <v>#DIV/0!</v>
      </c>
      <c r="GJ122" s="10" t="e">
        <f>$B$9/GJ$4*IF($E122=0,0,-ABS(10000/$B$10*IF(GJ$4&gt;$E122,$E122-GJ$4,$E122-GJ$5)))/$B$19*10*$B$10</f>
        <v>#DIV/0!</v>
      </c>
      <c r="GK122" s="10" t="e">
        <f>$B$9/GK$4*IF($E122=0,0,-ABS(10000/$B$10*IF(GK$4&gt;$E122,$E122-GK$4,$E122-GK$5)))/$B$19*10*$B$10</f>
        <v>#DIV/0!</v>
      </c>
      <c r="GL122" s="10" t="e">
        <f>$B$9/GL$4*IF($E122=0,0,-ABS(10000/$B$10*IF(GL$4&gt;$E122,$E122-GL$4,$E122-GL$5)))/$B$19*10*$B$10</f>
        <v>#DIV/0!</v>
      </c>
      <c r="GM122" s="10" t="e">
        <f>$B$9/GM$4*IF($E122=0,0,-ABS(10000/$B$10*IF(GM$4&gt;$E122,$E122-GM$4,$E122-GM$5)))/$B$19*10*$B$10</f>
        <v>#DIV/0!</v>
      </c>
      <c r="GN122" s="10" t="e">
        <f>$B$9/GN$4*IF($E122=0,0,-ABS(10000/$B$10*IF(GN$4&gt;$E122,$E122-GN$4,$E122-GN$5)))/$B$19*10*$B$10</f>
        <v>#DIV/0!</v>
      </c>
      <c r="GO122" s="10" t="e">
        <f>$B$9/GO$4*IF($E122=0,0,-ABS(10000/$B$10*IF(GO$4&gt;$E122,$E122-GO$4,$E122-GO$5)))/$B$19*10*$B$10</f>
        <v>#DIV/0!</v>
      </c>
      <c r="GP122" s="10" t="e">
        <f>$B$9/GP$4*IF($E122=0,0,-ABS(10000/$B$10*IF(GP$4&gt;$E122,$E122-GP$4,$E122-GP$5)))/$B$19*10*$B$10</f>
        <v>#DIV/0!</v>
      </c>
      <c r="GQ122" s="10" t="e">
        <f>$B$9/GQ$4*IF($E122=0,0,-ABS(10000/$B$10*IF(GQ$4&gt;$E122,$E122-GQ$4,$E122-GQ$5)))/$B$19*10*$B$10</f>
        <v>#DIV/0!</v>
      </c>
      <c r="GR122" s="10" t="e">
        <f>$B$9/GR$4*IF($E122=0,0,-ABS(10000/$B$10*IF(GR$4&gt;$E122,$E122-GR$4,$E122-GR$5)))/$B$19*10*$B$10</f>
        <v>#DIV/0!</v>
      </c>
      <c r="GS122" s="10" t="e">
        <f>$B$9/GS$4*IF($E122=0,0,-ABS(10000/$B$10*IF(GS$4&gt;$E122,$E122-GS$4,$E122-GS$5)))/$B$19*10*$B$10</f>
        <v>#DIV/0!</v>
      </c>
      <c r="GT122" s="10" t="e">
        <f>$B$9/GT$4*IF($E122=0,0,-ABS(10000/$B$10*IF(GT$4&gt;$E122,$E122-GT$4,$E122-GT$5)))/$B$19*10*$B$10</f>
        <v>#DIV/0!</v>
      </c>
      <c r="GU122" s="10" t="e">
        <f>$B$9/GU$4*IF($E122=0,0,-ABS(10000/$B$10*IF(GU$4&gt;$E122,$E122-GU$4,$E122-GU$5)))/$B$19*10*$B$10</f>
        <v>#DIV/0!</v>
      </c>
      <c r="GV122" s="10" t="e">
        <f>$B$9/GV$4*IF($E122=0,0,-ABS(10000/$B$10*IF(GV$4&gt;$E122,$E122-GV$4,$E122-GV$5)))/$B$19*10*$B$10</f>
        <v>#DIV/0!</v>
      </c>
      <c r="GW122" s="10" t="e">
        <f>$B$9/GW$4*IF($E122=0,0,-ABS(10000/$B$10*IF(GW$4&gt;$E122,$E122-GW$4,$E122-GW$5)))/$B$19*10*$B$10</f>
        <v>#DIV/0!</v>
      </c>
      <c r="GX122" s="10" t="e">
        <f>$B$9/GX$4*IF($E122=0,0,-ABS(10000/$B$10*IF(GX$4&gt;$E122,$E122-GX$4,$E122-GX$5)))/$B$19*10*$B$10</f>
        <v>#DIV/0!</v>
      </c>
      <c r="GY122" s="10" t="e">
        <f>$B$9/GY$4*IF($E122=0,0,-ABS(10000/$B$10*IF(GY$4&gt;$E122,$E122-GY$4,$E122-GY$5)))/$B$19*10*$B$10</f>
        <v>#DIV/0!</v>
      </c>
      <c r="GZ122" s="10" t="e">
        <f>$B$9/GZ$4*IF($E122=0,0,-ABS(10000/$B$10*IF(GZ$4&gt;$E122,$E122-GZ$4,$E122-GZ$5)))/$B$19*10*$B$10</f>
        <v>#DIV/0!</v>
      </c>
      <c r="HA122" s="10" t="e">
        <f>$B$9/HA$4*IF($E122=0,0,-ABS(10000/$B$10*IF(HA$4&gt;$E122,$E122-HA$4,$E122-HA$5)))/$B$19*10*$B$10</f>
        <v>#DIV/0!</v>
      </c>
      <c r="HB122" s="10" t="e">
        <f>$B$9/HB$4*IF($E122=0,0,-ABS(10000/$B$10*IF(HB$4&gt;$E122,$E122-HB$4,$E122-HB$5)))/$B$19*10*$B$10</f>
        <v>#DIV/0!</v>
      </c>
      <c r="HC122" s="10" t="e">
        <f>$B$9/HC$4*IF($E122=0,0,-ABS(10000/$B$10*IF(HC$4&gt;$E122,$E122-HC$4,$E122-HC$5)))/$B$19*10*$B$10</f>
        <v>#DIV/0!</v>
      </c>
      <c r="HD122" s="10" t="e">
        <f>$B$9/HD$4*IF($E122=0,0,-ABS(10000/$B$10*IF(HD$4&gt;$E122,$E122-HD$4,$E122-HD$5)))/$B$19*10*$B$10</f>
        <v>#DIV/0!</v>
      </c>
      <c r="HE122" s="10" t="e">
        <f>$B$9/HE$4*IF($E122=0,0,-ABS(10000/$B$10*IF(HE$4&gt;$E122,$E122-HE$4,$E122-HE$5)))/$B$19*10*$B$10</f>
        <v>#DIV/0!</v>
      </c>
      <c r="HF122" s="10" t="e">
        <f>$B$9/HF$4*IF($E122=0,0,-ABS(10000/$B$10*IF(HF$4&gt;$E122,$E122-HF$4,$E122-HF$5)))/$B$19*10*$B$10</f>
        <v>#DIV/0!</v>
      </c>
      <c r="HG122" s="10" t="e">
        <f>$B$9/HG$4*IF($E122=0,0,-ABS(10000/$B$10*IF(HG$4&gt;$E122,$E122-HG$4,$E122-HG$5)))/$B$19*10*$B$10</f>
        <v>#DIV/0!</v>
      </c>
      <c r="HH122" s="10" t="e">
        <f>$B$9/HH$4*IF($E122=0,0,-ABS(10000/$B$10*IF(HH$4&gt;$E122,$E122-HH$4,$E122-HH$5)))/$B$19*10*$B$10</f>
        <v>#DIV/0!</v>
      </c>
      <c r="HI122" s="10" t="e">
        <f>$B$9/HI$4*IF($E122=0,0,-ABS(10000/$B$10*IF(HI$4&gt;$E122,$E122-HI$4,$E122-HI$5)))/$B$19*10*$B$10</f>
        <v>#DIV/0!</v>
      </c>
      <c r="HJ122" s="10" t="e">
        <f>$B$9/HJ$4*IF($E122=0,0,-ABS(10000/$B$10*IF(HJ$4&gt;$E122,$E122-HJ$4,$E122-HJ$5)))/$B$19*10*$B$10</f>
        <v>#DIV/0!</v>
      </c>
      <c r="HK122" s="10" t="e">
        <f>$B$9/HK$4*IF($E122=0,0,-ABS(10000/$B$10*IF(HK$4&gt;$E122,$E122-HK$4,$E122-HK$5)))/$B$19*10*$B$10</f>
        <v>#DIV/0!</v>
      </c>
      <c r="HL122" s="10" t="e">
        <f>$B$9/HL$4*IF($E122=0,0,-ABS(10000/$B$10*IF(HL$4&gt;$E122,$E122-HL$4,$E122-HL$5)))/$B$19*10*$B$10</f>
        <v>#DIV/0!</v>
      </c>
      <c r="HM122" s="10" t="e">
        <f>$B$9/HM$4*IF($E122=0,0,-ABS(10000/$B$10*IF(HM$4&gt;$E122,$E122-HM$4,$E122-HM$5)))/$B$19*10*$B$10</f>
        <v>#DIV/0!</v>
      </c>
      <c r="HN122" s="10" t="e">
        <f>$B$9/HN$4*IF($E122=0,0,-ABS(10000/$B$10*IF(HN$4&gt;$E122,$E122-HN$4,$E122-HN$5)))/$B$19*10*$B$10</f>
        <v>#DIV/0!</v>
      </c>
      <c r="HO122" s="10" t="e">
        <f>$B$9/HO$4*IF($E122=0,0,-ABS(10000/$B$10*IF(HO$4&gt;$E122,$E122-HO$4,$E122-HO$5)))/$B$19*10*$B$10</f>
        <v>#DIV/0!</v>
      </c>
      <c r="HP122" s="10" t="e">
        <f>$B$9/HP$4*IF($E122=0,0,-ABS(10000/$B$10*IF(HP$4&gt;$E122,$E122-HP$4,$E122-HP$5)))/$B$19*10*$B$10</f>
        <v>#DIV/0!</v>
      </c>
      <c r="HQ122" s="10" t="e">
        <f>$B$9/HQ$4*IF($E122=0,0,-ABS(10000/$B$10*IF(HQ$4&gt;$E122,$E122-HQ$4,$E122-HQ$5)))/$B$19*10*$B$10</f>
        <v>#DIV/0!</v>
      </c>
      <c r="HR122" s="10" t="e">
        <f>$B$9/HR$4*IF($E122=0,0,-ABS(10000/$B$10*IF(HR$4&gt;$E122,$E122-HR$4,$E122-HR$5)))/$B$19*10*$B$10</f>
        <v>#DIV/0!</v>
      </c>
      <c r="HS122" s="10" t="e">
        <f>$B$9/HS$4*IF($E122=0,0,-ABS(10000/$B$10*IF(HS$4&gt;$E122,$E122-HS$4,$E122-HS$5)))/$B$19*10*$B$10</f>
        <v>#DIV/0!</v>
      </c>
      <c r="HT122" s="10" t="e">
        <f>$B$9/HT$4*IF($E122=0,0,-ABS(10000/$B$10*IF(HT$4&gt;$E122,$E122-HT$4,$E122-HT$5)))/$B$19*10*$B$10</f>
        <v>#DIV/0!</v>
      </c>
      <c r="HU122" s="10" t="e">
        <f>$B$9/HU$4*IF($E122=0,0,-ABS(10000/$B$10*IF(HU$4&gt;$E122,$E122-HU$4,$E122-HU$5)))/$B$19*10*$B$10</f>
        <v>#DIV/0!</v>
      </c>
      <c r="HV122" s="10" t="e">
        <f>$B$9/HV$4*IF($E122=0,0,-ABS(10000/$B$10*IF(HV$4&gt;$E122,$E122-HV$4,$E122-HV$5)))/$B$19*10*$B$10</f>
        <v>#DIV/0!</v>
      </c>
      <c r="HW122" s="10" t="e">
        <f>$B$9/HW$4*IF($E122=0,0,-ABS(10000/$B$10*IF(HW$4&gt;$E122,$E122-HW$4,$E122-HW$5)))/$B$19*10*$B$10</f>
        <v>#DIV/0!</v>
      </c>
      <c r="HX122" s="10" t="e">
        <f>$B$9/HX$4*IF($E122=0,0,-ABS(10000/$B$10*IF(HX$4&gt;$E122,$E122-HX$4,$E122-HX$5)))/$B$19*10*$B$10</f>
        <v>#DIV/0!</v>
      </c>
      <c r="HY122" s="10" t="e">
        <f>$B$9/HY$4*IF($E122=0,0,-ABS(10000/$B$10*IF(HY$4&gt;$E122,$E122-HY$4,$E122-HY$5)))/$B$19*10*$B$10</f>
        <v>#DIV/0!</v>
      </c>
      <c r="HZ122" s="10" t="e">
        <f>$B$9/HZ$4*IF($E122=0,0,-ABS(10000/$B$10*IF(HZ$4&gt;$E122,$E122-HZ$4,$E122-HZ$5)))/$B$19*10*$B$10</f>
        <v>#DIV/0!</v>
      </c>
      <c r="IA122" s="10" t="e">
        <f>$B$9/IA$4*IF($E122=0,0,-ABS(10000/$B$10*IF(IA$4&gt;$E122,$E122-IA$4,$E122-IA$5)))/$B$19*10*$B$10</f>
        <v>#DIV/0!</v>
      </c>
      <c r="IB122" s="10" t="e">
        <f>$B$9/IB$4*IF($E122=0,0,-ABS(10000/$B$10*IF(IB$4&gt;$E122,$E122-IB$4,$E122-IB$5)))/$B$19*10*$B$10</f>
        <v>#DIV/0!</v>
      </c>
      <c r="IC122" s="10" t="e">
        <f>$B$9/IC$4*IF($E122=0,0,-ABS(10000/$B$10*IF(IC$4&gt;$E122,$E122-IC$4,$E122-IC$5)))/$B$19*10*$B$10</f>
        <v>#DIV/0!</v>
      </c>
      <c r="ID122" s="10" t="e">
        <f>$B$9/ID$4*IF($E122=0,0,-ABS(10000/$B$10*IF(ID$4&gt;$E122,$E122-ID$4,$E122-ID$5)))/$B$19*10*$B$10</f>
        <v>#DIV/0!</v>
      </c>
      <c r="IE122" s="10" t="e">
        <f>$B$9/IE$4*IF($E122=0,0,-ABS(10000/$B$10*IF(IE$4&gt;$E122,$E122-IE$4,$E122-IE$5)))/$B$19*10*$B$10</f>
        <v>#DIV/0!</v>
      </c>
      <c r="IF122" s="10" t="e">
        <f>$B$9/IF$4*IF($E122=0,0,-ABS(10000/$B$10*IF(IF$4&gt;$E122,$E122-IF$4,$E122-IF$5)))/$B$19*10*$B$10</f>
        <v>#DIV/0!</v>
      </c>
      <c r="IG122" s="10" t="e">
        <f>$B$9/IG$4*IF($E122=0,0,-ABS(10000/$B$10*IF(IG$4&gt;$E122,$E122-IG$4,$E122-IG$5)))/$B$19*10*$B$10</f>
        <v>#DIV/0!</v>
      </c>
      <c r="IH122" s="10" t="e">
        <f>$B$9/IH$4*IF($E122=0,0,-ABS(10000/$B$10*IF(IH$4&gt;$E122,$E122-IH$4,$E122-IH$5)))/$B$19*10*$B$10</f>
        <v>#DIV/0!</v>
      </c>
      <c r="II122" s="10" t="e">
        <f>$B$9/II$4*IF($E122=0,0,-ABS(10000/$B$10*IF(II$4&gt;$E122,$E122-II$4,$E122-II$5)))/$B$19*10*$B$10</f>
        <v>#DIV/0!</v>
      </c>
      <c r="IJ122" s="10" t="e">
        <f>$B$9/IJ$4*IF($E122=0,0,-ABS(10000/$B$10*IF(IJ$4&gt;$E122,$E122-IJ$4,$E122-IJ$5)))/$B$19*10*$B$10</f>
        <v>#DIV/0!</v>
      </c>
      <c r="IK122" s="10" t="e">
        <f>$B$9/IK$4*IF($E122=0,0,-ABS(10000/$B$10*IF(IK$4&gt;$E122,$E122-IK$4,$E122-IK$5)))/$B$19*10*$B$10</f>
        <v>#DIV/0!</v>
      </c>
      <c r="IL122" s="10" t="e">
        <f>$B$9/IL$4*IF($E122=0,0,-ABS(10000/$B$10*IF(IL$4&gt;$E122,$E122-IL$4,$E122-IL$5)))/$B$19*10*$B$10</f>
        <v>#DIV/0!</v>
      </c>
      <c r="IM122" s="10" t="e">
        <f>$B$9/IM$4*IF($E122=0,0,-ABS(10000/$B$10*IF(IM$4&gt;$E122,$E122-IM$4,$E122-IM$5)))/$B$19*10*$B$10</f>
        <v>#DIV/0!</v>
      </c>
      <c r="IN122" s="10" t="e">
        <f>$B$9/IN$4*IF($E122=0,0,-ABS(10000/$B$10*IF(IN$4&gt;$E122,$E122-IN$4,$E122-IN$5)))/$B$19*10*$B$10</f>
        <v>#DIV/0!</v>
      </c>
      <c r="IO122" s="10" t="e">
        <f>$B$9/IO$4*IF($E122=0,0,-ABS(10000/$B$10*IF(IO$4&gt;$E122,$E122-IO$4,$E122-IO$5)))/$B$19*10*$B$10</f>
        <v>#DIV/0!</v>
      </c>
      <c r="IP122" s="10" t="e">
        <f>$B$9/IP$4*IF($E122=0,0,-ABS(10000/$B$10*IF(IP$4&gt;$E122,$E122-IP$4,$E122-IP$5)))/$B$19*10*$B$10</f>
        <v>#DIV/0!</v>
      </c>
      <c r="IQ122" s="10" t="e">
        <f>$B$9/IQ$4*IF($E122=0,0,-ABS(10000/$B$10*IF(IQ$4&gt;$E122,$E122-IQ$4,$E122-IQ$5)))/$B$19*10*$B$10</f>
        <v>#DIV/0!</v>
      </c>
      <c r="IR122" s="10" t="e">
        <f>$B$9/IR$4*IF($E122=0,0,-ABS(10000/$B$10*IF(IR$4&gt;$E122,$E122-IR$4,$E122-IR$5)))/$B$19*10*$B$10</f>
        <v>#DIV/0!</v>
      </c>
      <c r="IS122" s="10" t="e">
        <f>$B$9/IS$4*IF($E122=0,0,-ABS(10000/$B$10*IF(IS$4&gt;$E122,$E122-IS$4,$E122-IS$5)))/$B$19*10*$B$10</f>
        <v>#DIV/0!</v>
      </c>
      <c r="IT122" s="10" t="e">
        <f>$B$9/IT$4*IF($E122=0,0,-ABS(10000/$B$10*IF(IT$4&gt;$E122,$E122-IT$4,$E122-IT$5)))/$B$19*10*$B$10</f>
        <v>#DIV/0!</v>
      </c>
      <c r="IU122" s="10" t="e">
        <f>$B$9/IU$4*IF($E122=0,0,-ABS(10000/$B$10*IF(IU$4&gt;$E122,$E122-IU$4,$E122-IU$5)))/$B$19*10*$B$10</f>
        <v>#DIV/0!</v>
      </c>
      <c r="IV122" s="10" t="e">
        <f>$B$9/IV$4*IF($E122=0,0,-ABS(10000/$B$10*IF(IV$4&gt;$E122,$E122-IV$4,$E122-IV$5)))/$B$19*10*$B$10</f>
        <v>#DIV/0!</v>
      </c>
      <c r="IW122" s="10" t="e">
        <f>$B$9/IW$4*IF($E122=0,0,-ABS(10000/$B$10*IF(IW$4&gt;$E122,$E122-IW$4,$E122-IW$5)))/$B$19*10*$B$10</f>
        <v>#DIV/0!</v>
      </c>
      <c r="IX122" s="10" t="e">
        <f>$B$9/IX$4*IF($E122=0,0,-ABS(10000/$B$10*IF(IX$4&gt;$E122,$E122-IX$4,$E122-IX$5)))/$B$19*10*$B$10</f>
        <v>#DIV/0!</v>
      </c>
      <c r="IY122" s="10" t="e">
        <f>$B$9/IY$4*IF($E122=0,0,-ABS(10000/$B$10*IF(IY$4&gt;$E122,$E122-IY$4,$E122-IY$5)))/$B$19*10*$B$10</f>
        <v>#DIV/0!</v>
      </c>
      <c r="IZ122" s="10" t="e">
        <f>$B$9/IZ$4*IF($E122=0,0,-ABS(10000/$B$10*IF(IZ$4&gt;$E122,$E122-IZ$4,$E122-IZ$5)))/$B$19*10*$B$10</f>
        <v>#DIV/0!</v>
      </c>
      <c r="JA122" s="10" t="e">
        <f>$B$9/JA$4*IF($E122=0,0,-ABS(10000/$B$10*IF(JA$4&gt;$E122,$E122-JA$4,$E122-JA$5)))/$B$19*10*$B$10</f>
        <v>#DIV/0!</v>
      </c>
      <c r="JB122" s="10" t="e">
        <f>$B$9/JB$4*IF($E122=0,0,-ABS(10000/$B$10*IF(JB$4&gt;$E122,$E122-JB$4,$E122-JB$5)))/$B$19*10*$B$10</f>
        <v>#DIV/0!</v>
      </c>
      <c r="JC122" s="10" t="e">
        <f>$B$9/JC$4*IF($E122=0,0,-ABS(10000/$B$10*IF(JC$4&gt;$E122,$E122-JC$4,$E122-JC$5)))/$B$19*10*$B$10</f>
        <v>#DIV/0!</v>
      </c>
      <c r="JD122" s="10" t="e">
        <f>$B$9/JD$4*IF($E122=0,0,-ABS(10000/$B$10*IF(JD$4&gt;$E122,$E122-JD$4,$E122-JD$5)))/$B$19*10*$B$10</f>
        <v>#DIV/0!</v>
      </c>
      <c r="JE122" s="10" t="e">
        <f>$B$9/JE$4*IF($E122=0,0,-ABS(10000/$B$10*IF(JE$4&gt;$E122,$E122-JE$4,$E122-JE$5)))/$B$19*10*$B$10</f>
        <v>#DIV/0!</v>
      </c>
      <c r="JF122" s="10" t="e">
        <f>$B$9/JF$4*IF($E122=0,0,-ABS(10000/$B$10*IF(JF$4&gt;$E122,$E122-JF$4,$E122-JF$5)))/$B$19*10*$B$10</f>
        <v>#DIV/0!</v>
      </c>
      <c r="JG122" s="10" t="e">
        <f>$B$9/JG$4*IF($E122=0,0,-ABS(10000/$B$10*IF(JG$4&gt;$E122,$E122-JG$4,$E122-JG$5)))/$B$19*10*$B$10</f>
        <v>#DIV/0!</v>
      </c>
      <c r="JH122" s="10" t="e">
        <f>$B$9/JH$4*IF($E122=0,0,-ABS(10000/$B$10*IF(JH$4&gt;$E122,$E122-JH$4,$E122-JH$5)))/$B$19*10*$B$10</f>
        <v>#DIV/0!</v>
      </c>
      <c r="JI122" s="10" t="e">
        <f>$B$9/JI$4*IF($E122=0,0,-ABS(10000/$B$10*IF(JI$4&gt;$E122,$E122-JI$4,$E122-JI$5)))/$B$19*10*$B$10</f>
        <v>#DIV/0!</v>
      </c>
      <c r="JJ122" s="10" t="e">
        <f>$B$9/JJ$4*IF($E122=0,0,-ABS(10000/$B$10*IF(JJ$4&gt;$E122,$E122-JJ$4,$E122-JJ$5)))/$B$19*10*$B$10</f>
        <v>#DIV/0!</v>
      </c>
      <c r="JK122" s="10" t="e">
        <f>$B$9/JK$4*IF($E122=0,0,-ABS(10000/$B$10*IF(JK$4&gt;$E122,$E122-JK$4,$E122-JK$5)))/$B$19*10*$B$10</f>
        <v>#DIV/0!</v>
      </c>
      <c r="JL122" s="10" t="e">
        <f>$B$9/JL$4*IF($E122=0,0,-ABS(10000/$B$10*IF(JL$4&gt;$E122,$E122-JL$4,$E122-JL$5)))/$B$19*10*$B$10</f>
        <v>#DIV/0!</v>
      </c>
      <c r="JM122" s="10" t="e">
        <f>$B$9/JM$4*IF($E122=0,0,-ABS(10000/$B$10*IF(JM$4&gt;$E122,$E122-JM$4,$E122-JM$5)))/$B$19*10*$B$10</f>
        <v>#DIV/0!</v>
      </c>
      <c r="JN122" s="10" t="e">
        <f>$B$9/JN$4*IF($E122=0,0,-ABS(10000/$B$10*IF(JN$4&gt;$E122,$E122-JN$4,$E122-JN$5)))/$B$19*10*$B$10</f>
        <v>#DIV/0!</v>
      </c>
      <c r="JO122" s="10" t="e">
        <f>$B$9/JO$4*IF($E122=0,0,-ABS(10000/$B$10*IF(JO$4&gt;$E122,$E122-JO$4,$E122-JO$5)))/$B$19*10*$B$10</f>
        <v>#DIV/0!</v>
      </c>
      <c r="JP122" s="10" t="e">
        <f>$B$9/JP$4*IF($E122=0,0,-ABS(10000/$B$10*IF(JP$4&gt;$E122,$E122-JP$4,$E122-JP$5)))/$B$19*10*$B$10</f>
        <v>#DIV/0!</v>
      </c>
      <c r="JQ122" s="10" t="e">
        <f>$B$9/JQ$4*IF($E122=0,0,-ABS(10000/$B$10*IF(JQ$4&gt;$E122,$E122-JQ$4,$E122-JQ$5)))/$B$19*10*$B$10</f>
        <v>#DIV/0!</v>
      </c>
      <c r="JR122" s="10" t="e">
        <f>$B$9/JR$4*IF($E122=0,0,-ABS(10000/$B$10*IF(JR$4&gt;$E122,$E122-JR$4,$E122-JR$5)))/$B$19*10*$B$10</f>
        <v>#DIV/0!</v>
      </c>
      <c r="JS122" s="10" t="e">
        <f>$B$9/JS$4*IF($E122=0,0,-ABS(10000/$B$10*IF(JS$4&gt;$E122,$E122-JS$4,$E122-JS$5)))/$B$19*10*$B$10</f>
        <v>#DIV/0!</v>
      </c>
      <c r="JT122" s="10" t="e">
        <f>$B$9/JT$4*IF($E122=0,0,-ABS(10000/$B$10*IF(JT$4&gt;$E122,$E122-JT$4,$E122-JT$5)))/$B$19*10*$B$10</f>
        <v>#DIV/0!</v>
      </c>
      <c r="JU122" s="10" t="e">
        <f>$B$9/JU$4*IF($E122=0,0,-ABS(10000/$B$10*IF(JU$4&gt;$E122,$E122-JU$4,$E122-JU$5)))/$B$19*10*$B$10</f>
        <v>#DIV/0!</v>
      </c>
      <c r="JV122" s="10" t="e">
        <f>$B$9/JV$4*IF($E122=0,0,-ABS(10000/$B$10*IF(JV$4&gt;$E122,$E122-JV$4,$E122-JV$5)))/$B$19*10*$B$10</f>
        <v>#DIV/0!</v>
      </c>
      <c r="JW122" s="10" t="e">
        <f>$B$9/JW$4*IF($E122=0,0,-ABS(10000/$B$10*IF(JW$4&gt;$E122,$E122-JW$4,$E122-JW$5)))/$B$19*10*$B$10</f>
        <v>#DIV/0!</v>
      </c>
      <c r="JX122" s="10" t="e">
        <f>$B$9/JX$4*IF($E122=0,0,-ABS(10000/$B$10*IF(JX$4&gt;$E122,$E122-JX$4,$E122-JX$5)))/$B$19*10*$B$10</f>
        <v>#DIV/0!</v>
      </c>
      <c r="JY122" s="10" t="e">
        <f>$B$9/JY$4*IF($E122=0,0,-ABS(10000/$B$10*IF(JY$4&gt;$E122,$E122-JY$4,$E122-JY$5)))/$B$19*10*$B$10</f>
        <v>#DIV/0!</v>
      </c>
      <c r="JZ122" s="10" t="e">
        <f>$B$9/JZ$4*IF($E122=0,0,-ABS(10000/$B$10*IF(JZ$4&gt;$E122,$E122-JZ$4,$E122-JZ$5)))/$B$19*10*$B$10</f>
        <v>#DIV/0!</v>
      </c>
      <c r="KA122" s="10" t="e">
        <f>$B$9/KA$4*IF($E122=0,0,-ABS(10000/$B$10*IF(KA$4&gt;$E122,$E122-KA$4,$E122-KA$5)))/$B$19*10*$B$10</f>
        <v>#DIV/0!</v>
      </c>
      <c r="KB122" s="10" t="e">
        <f>$B$9/KB$4*IF($E122=0,0,-ABS(10000/$B$10*IF(KB$4&gt;$E122,$E122-KB$4,$E122-KB$5)))/$B$19*10*$B$10</f>
        <v>#DIV/0!</v>
      </c>
      <c r="KC122" s="10" t="e">
        <f>$B$9/KC$4*IF($E122=0,0,-ABS(10000/$B$10*IF(KC$4&gt;$E122,$E122-KC$4,$E122-KC$5)))/$B$19*10*$B$10</f>
        <v>#DIV/0!</v>
      </c>
      <c r="KD122" s="10" t="e">
        <f>$B$9/KD$4*IF($E122=0,0,-ABS(10000/$B$10*IF(KD$4&gt;$E122,$E122-KD$4,$E122-KD$5)))/$B$19*10*$B$10</f>
        <v>#DIV/0!</v>
      </c>
      <c r="KE122" s="10" t="e">
        <f>$B$9/KE$4*IF($E122=0,0,-ABS(10000/$B$10*IF(KE$4&gt;$E122,$E122-KE$4,$E122-KE$5)))/$B$19*10*$B$10</f>
        <v>#DIV/0!</v>
      </c>
      <c r="KF122" s="10" t="e">
        <f>$B$9/KF$4*IF($E122=0,0,-ABS(10000/$B$10*IF(KF$4&gt;$E122,$E122-KF$4,$E122-KF$5)))/$B$19*10*$B$10</f>
        <v>#DIV/0!</v>
      </c>
      <c r="KG122" s="10" t="e">
        <f>$B$9/KG$4*IF($E122=0,0,-ABS(10000/$B$10*IF(KG$4&gt;$E122,$E122-KG$4,$E122-KG$5)))/$B$19*10*$B$10</f>
        <v>#DIV/0!</v>
      </c>
      <c r="KH122" s="10" t="e">
        <f>$B$9/KH$4*IF($E122=0,0,-ABS(10000/$B$10*IF(KH$4&gt;$E122,$E122-KH$4,$E122-KH$5)))/$B$19*10*$B$10</f>
        <v>#DIV/0!</v>
      </c>
      <c r="KI122" s="10" t="e">
        <f>$B$9/KI$4*IF($E122=0,0,-ABS(10000/$B$10*IF(KI$4&gt;$E122,$E122-KI$4,$E122-KI$5)))/$B$19*10*$B$10</f>
        <v>#DIV/0!</v>
      </c>
      <c r="KJ122" s="10" t="e">
        <f>$B$9/KJ$4*IF($E122=0,0,-ABS(10000/$B$10*IF(KJ$4&gt;$E122,$E122-KJ$4,$E122-KJ$5)))/$B$19*10*$B$10</f>
        <v>#DIV/0!</v>
      </c>
      <c r="KK122" s="10" t="e">
        <f>$B$9/KK$4*IF($E122=0,0,-ABS(10000/$B$10*IF(KK$4&gt;$E122,$E122-KK$4,$E122-KK$5)))/$B$19*10*$B$10</f>
        <v>#DIV/0!</v>
      </c>
      <c r="KL122" s="10" t="e">
        <f>$B$9/KL$4*IF($E122=0,0,-ABS(10000/$B$10*IF(KL$4&gt;$E122,$E122-KL$4,$E122-KL$5)))/$B$19*10*$B$10</f>
        <v>#DIV/0!</v>
      </c>
      <c r="KM122" s="10" t="e">
        <f>$B$9/KM$4*IF($E122=0,0,-ABS(10000/$B$10*IF(KM$4&gt;$E122,$E122-KM$4,$E122-KM$5)))/$B$19*10*$B$10</f>
        <v>#DIV/0!</v>
      </c>
      <c r="KN122" s="10" t="e">
        <f>$B$9/KN$4*IF($E122=0,0,-ABS(10000/$B$10*IF(KN$4&gt;$E122,$E122-KN$4,$E122-KN$5)))/$B$19*10*$B$10</f>
        <v>#DIV/0!</v>
      </c>
      <c r="KO122" s="10" t="e">
        <f>$B$9/KO$4*IF($E122=0,0,-ABS(10000/$B$10*IF(KO$4&gt;$E122,$E122-KO$4,$E122-KO$5)))/$B$19*10*$B$10</f>
        <v>#DIV/0!</v>
      </c>
      <c r="KP122" s="10" t="e">
        <f>$B$9/KP$4*IF($E122=0,0,-ABS(10000/$B$10*IF(KP$4&gt;$E122,$E122-KP$4,$E122-KP$5)))/$B$19*10*$B$10</f>
        <v>#DIV/0!</v>
      </c>
      <c r="KQ122" s="10" t="e">
        <f>$B$9/KQ$4*IF($E122=0,0,-ABS(10000/$B$10*IF(KQ$4&gt;$E122,$E122-KQ$4,$E122-KQ$5)))/$B$19*10*$B$10</f>
        <v>#DIV/0!</v>
      </c>
      <c r="KR122" s="10" t="e">
        <f>$B$9/KR$4*IF($E122=0,0,-ABS(10000/$B$10*IF(KR$4&gt;$E122,$E122-KR$4,$E122-KR$5)))/$B$19*10*$B$10</f>
        <v>#DIV/0!</v>
      </c>
      <c r="KS122" s="10" t="e">
        <f>$B$9/KS$4*IF($E122=0,0,-ABS(10000/$B$10*IF(KS$4&gt;$E122,$E122-KS$4,$E122-KS$5)))/$B$19*10*$B$10</f>
        <v>#DIV/0!</v>
      </c>
      <c r="KT122" s="10" t="e">
        <f>$B$9/KT$4*IF($E122=0,0,-ABS(10000/$B$10*IF(KT$4&gt;$E122,$E122-KT$4,$E122-KT$5)))/$B$19*10*$B$10</f>
        <v>#DIV/0!</v>
      </c>
      <c r="KU122" s="10" t="e">
        <f>$B$9/KU$4*IF($E122=0,0,-ABS(10000/$B$10*IF(KU$4&gt;$E122,$E122-KU$4,$E122-KU$5)))/$B$19*10*$B$10</f>
        <v>#DIV/0!</v>
      </c>
      <c r="KV122" s="10" t="e">
        <f>$B$9/KV$4*IF($E122=0,0,-ABS(10000/$B$10*IF(KV$4&gt;$E122,$E122-KV$4,$E122-KV$5)))/$B$19*10*$B$10</f>
        <v>#DIV/0!</v>
      </c>
      <c r="KW122" s="10" t="e">
        <f>$B$9/KW$4*IF($E122=0,0,-ABS(10000/$B$10*IF(KW$4&gt;$E122,$E122-KW$4,$E122-KW$5)))/$B$19*10*$B$10</f>
        <v>#DIV/0!</v>
      </c>
      <c r="KX122" s="10" t="e">
        <f>$B$9/KX$4*IF($E122=0,0,-ABS(10000/$B$10*IF(KX$4&gt;$E122,$E122-KX$4,$E122-KX$5)))/$B$19*10*$B$10</f>
        <v>#DIV/0!</v>
      </c>
      <c r="KY122" s="10" t="e">
        <f>$B$9/KY$4*IF($E122=0,0,-ABS(10000/$B$10*IF(KY$4&gt;$E122,$E122-KY$4,$E122-KY$5)))/$B$19*10*$B$10</f>
        <v>#DIV/0!</v>
      </c>
    </row>
    <row r="123" spans="5:311">
      <c r="E123" s="3">
        <f>IF(OR(E122=0,E122+$B$13/10000*$B$10&gt;IF($C$12="",$B$12,$C$12)),0,E122+$B$13/10000*$B$10)</f>
        <v>0</v>
      </c>
      <c r="F123" s="4">
        <f>$B$9/F$4*IF($E123=0,0,-ABS(10000/$B$10*IF(F$4&gt;$E123,$E123-F$4,$E123-F$5)))/$B$19*10*$B$10</f>
        <v>0</v>
      </c>
      <c r="I123" s="10">
        <f>$B$9/I$4*IF($E123=0,0,-ABS(10000/$B$10*IF(I$4&gt;$E123,$E123-I$4,$E123-I$5)))/$B$19*10*$B$10</f>
        <v>0</v>
      </c>
      <c r="J123" s="10">
        <f>$B$9/J$4*IF($E123=0,0,-ABS(10000/$B$10*IF(J$4&gt;$E123,$E123-J$4,$E123-J$5)))/$B$19*10*$B$10</f>
        <v>0</v>
      </c>
      <c r="K123" s="10">
        <f>$B$9/K$4*IF($E123=0,0,-ABS(10000/$B$10*IF(K$4&gt;$E123,$E123-K$4,$E123-K$5)))/$B$19*10*$B$10</f>
        <v>0</v>
      </c>
      <c r="L123" s="10">
        <f>$B$9/L$4*IF($E123=0,0,-ABS(10000/$B$10*IF(L$4&gt;$E123,$E123-L$4,$E123-L$5)))/$B$19*10*$B$10</f>
        <v>0</v>
      </c>
      <c r="M123" s="10">
        <f>$B$9/M$4*IF($E123=0,0,-ABS(10000/$B$10*IF(M$4&gt;$E123,$E123-M$4,$E123-M$5)))/$B$19*10*$B$10</f>
        <v>0</v>
      </c>
      <c r="N123" s="10">
        <f>$B$9/N$4*IF($E123=0,0,-ABS(10000/$B$10*IF(N$4&gt;$E123,$E123-N$4,$E123-N$5)))/$B$19*10*$B$10</f>
        <v>0</v>
      </c>
      <c r="O123" s="10">
        <f>$B$9/O$4*IF($E123=0,0,-ABS(10000/$B$10*IF(O$4&gt;$E123,$E123-O$4,$E123-O$5)))/$B$19*10*$B$10</f>
        <v>0</v>
      </c>
      <c r="P123" s="10">
        <f>$B$9/P$4*IF($E123=0,0,-ABS(10000/$B$10*IF(P$4&gt;$E123,$E123-P$4,$E123-P$5)))/$B$19*10*$B$10</f>
        <v>0</v>
      </c>
      <c r="Q123" s="10">
        <f>$B$9/Q$4*IF($E123=0,0,-ABS(10000/$B$10*IF(Q$4&gt;$E123,$E123-Q$4,$E123-Q$5)))/$B$19*10*$B$10</f>
        <v>0</v>
      </c>
      <c r="R123" s="10">
        <f>$B$9/R$4*IF($E123=0,0,-ABS(10000/$B$10*IF(R$4&gt;$E123,$E123-R$4,$E123-R$5)))/$B$19*10*$B$10</f>
        <v>0</v>
      </c>
      <c r="S123" s="10">
        <f>$B$9/S$4*IF($E123=0,0,-ABS(10000/$B$10*IF(S$4&gt;$E123,$E123-S$4,$E123-S$5)))/$B$19*10*$B$10</f>
        <v>0</v>
      </c>
      <c r="T123" s="10">
        <f>$B$9/T$4*IF($E123=0,0,-ABS(10000/$B$10*IF(T$4&gt;$E123,$E123-T$4,$E123-T$5)))/$B$19*10*$B$10</f>
        <v>0</v>
      </c>
      <c r="U123" s="10">
        <f>$B$9/U$4*IF($E123=0,0,-ABS(10000/$B$10*IF(U$4&gt;$E123,$E123-U$4,$E123-U$5)))/$B$19*10*$B$10</f>
        <v>0</v>
      </c>
      <c r="V123" s="10">
        <f>$B$9/V$4*IF($E123=0,0,-ABS(10000/$B$10*IF(V$4&gt;$E123,$E123-V$4,$E123-V$5)))/$B$19*10*$B$10</f>
        <v>0</v>
      </c>
      <c r="W123" s="10">
        <f>$B$9/W$4*IF($E123=0,0,-ABS(10000/$B$10*IF(W$4&gt;$E123,$E123-W$4,$E123-W$5)))/$B$19*10*$B$10</f>
        <v>0</v>
      </c>
      <c r="X123" s="10">
        <f>$B$9/X$4*IF($E123=0,0,-ABS(10000/$B$10*IF(X$4&gt;$E123,$E123-X$4,$E123-X$5)))/$B$19*10*$B$10</f>
        <v>0</v>
      </c>
      <c r="Y123" s="10">
        <f>$B$9/Y$4*IF($E123=0,0,-ABS(10000/$B$10*IF(Y$4&gt;$E123,$E123-Y$4,$E123-Y$5)))/$B$19*10*$B$10</f>
        <v>0</v>
      </c>
      <c r="Z123" s="10">
        <f>$B$9/Z$4*IF($E123=0,0,-ABS(10000/$B$10*IF(Z$4&gt;$E123,$E123-Z$4,$E123-Z$5)))/$B$19*10*$B$10</f>
        <v>0</v>
      </c>
      <c r="AA123" s="10">
        <f>$B$9/AA$4*IF($E123=0,0,-ABS(10000/$B$10*IF(AA$4&gt;$E123,$E123-AA$4,$E123-AA$5)))/$B$19*10*$B$10</f>
        <v>0</v>
      </c>
      <c r="AB123" s="10">
        <f>$B$9/AB$4*IF($E123=0,0,-ABS(10000/$B$10*IF(AB$4&gt;$E123,$E123-AB$4,$E123-AB$5)))/$B$19*10*$B$10</f>
        <v>0</v>
      </c>
      <c r="AC123" s="10">
        <f>$B$9/AC$4*IF($E123=0,0,-ABS(10000/$B$10*IF(AC$4&gt;$E123,$E123-AC$4,$E123-AC$5)))/$B$19*10*$B$10</f>
        <v>0</v>
      </c>
      <c r="AD123" s="10">
        <f>$B$9/AD$4*IF($E123=0,0,-ABS(10000/$B$10*IF(AD$4&gt;$E123,$E123-AD$4,$E123-AD$5)))/$B$19*10*$B$10</f>
        <v>0</v>
      </c>
      <c r="AE123" s="10">
        <f>$B$9/AE$4*IF($E123=0,0,-ABS(10000/$B$10*IF(AE$4&gt;$E123,$E123-AE$4,$E123-AE$5)))/$B$19*10*$B$10</f>
        <v>0</v>
      </c>
      <c r="AF123" s="10">
        <f>$B$9/AF$4*IF($E123=0,0,-ABS(10000/$B$10*IF(AF$4&gt;$E123,$E123-AF$4,$E123-AF$5)))/$B$19*10*$B$10</f>
        <v>0</v>
      </c>
      <c r="AG123" s="10">
        <f>$B$9/AG$4*IF($E123=0,0,-ABS(10000/$B$10*IF(AG$4&gt;$E123,$E123-AG$4,$E123-AG$5)))/$B$19*10*$B$10</f>
        <v>0</v>
      </c>
      <c r="AH123" s="10">
        <f>$B$9/AH$4*IF($E123=0,0,-ABS(10000/$B$10*IF(AH$4&gt;$E123,$E123-AH$4,$E123-AH$5)))/$B$19*10*$B$10</f>
        <v>0</v>
      </c>
      <c r="AI123" s="10">
        <f>$B$9/AI$4*IF($E123=0,0,-ABS(10000/$B$10*IF(AI$4&gt;$E123,$E123-AI$4,$E123-AI$5)))/$B$19*10*$B$10</f>
        <v>0</v>
      </c>
      <c r="AJ123" s="10">
        <f>$B$9/AJ$4*IF($E123=0,0,-ABS(10000/$B$10*IF(AJ$4&gt;$E123,$E123-AJ$4,$E123-AJ$5)))/$B$19*10*$B$10</f>
        <v>0</v>
      </c>
      <c r="AK123" s="10">
        <f>$B$9/AK$4*IF($E123=0,0,-ABS(10000/$B$10*IF(AK$4&gt;$E123,$E123-AK$4,$E123-AK$5)))/$B$19*10*$B$10</f>
        <v>0</v>
      </c>
      <c r="AL123" s="10">
        <f>$B$9/AL$4*IF($E123=0,0,-ABS(10000/$B$10*IF(AL$4&gt;$E123,$E123-AL$4,$E123-AL$5)))/$B$19*10*$B$10</f>
        <v>0</v>
      </c>
      <c r="AM123" s="10">
        <f>$B$9/AM$4*IF($E123=0,0,-ABS(10000/$B$10*IF(AM$4&gt;$E123,$E123-AM$4,$E123-AM$5)))/$B$19*10*$B$10</f>
        <v>0</v>
      </c>
      <c r="AN123" s="10">
        <f>$B$9/AN$4*IF($E123=0,0,-ABS(10000/$B$10*IF(AN$4&gt;$E123,$E123-AN$4,$E123-AN$5)))/$B$19*10*$B$10</f>
        <v>0</v>
      </c>
      <c r="AO123" s="10">
        <f>$B$9/AO$4*IF($E123=0,0,-ABS(10000/$B$10*IF(AO$4&gt;$E123,$E123-AO$4,$E123-AO$5)))/$B$19*10*$B$10</f>
        <v>0</v>
      </c>
      <c r="AP123" s="10">
        <f>$B$9/AP$4*IF($E123=0,0,-ABS(10000/$B$10*IF(AP$4&gt;$E123,$E123-AP$4,$E123-AP$5)))/$B$19*10*$B$10</f>
        <v>0</v>
      </c>
      <c r="AQ123" s="10">
        <f>$B$9/AQ$4*IF($E123=0,0,-ABS(10000/$B$10*IF(AQ$4&gt;$E123,$E123-AQ$4,$E123-AQ$5)))/$B$19*10*$B$10</f>
        <v>0</v>
      </c>
      <c r="AR123" s="10">
        <f>$B$9/AR$4*IF($E123=0,0,-ABS(10000/$B$10*IF(AR$4&gt;$E123,$E123-AR$4,$E123-AR$5)))/$B$19*10*$B$10</f>
        <v>0</v>
      </c>
      <c r="AS123" s="10">
        <f>$B$9/AS$4*IF($E123=0,0,-ABS(10000/$B$10*IF(AS$4&gt;$E123,$E123-AS$4,$E123-AS$5)))/$B$19*10*$B$10</f>
        <v>0</v>
      </c>
      <c r="AT123" s="10">
        <f>$B$9/AT$4*IF($E123=0,0,-ABS(10000/$B$10*IF(AT$4&gt;$E123,$E123-AT$4,$E123-AT$5)))/$B$19*10*$B$10</f>
        <v>0</v>
      </c>
      <c r="AU123" s="10" t="e">
        <f>$B$9/AU$4*IF($E123=0,0,-ABS(10000/$B$10*IF(AU$4&gt;$E123,$E123-AU$4,$E123-AU$5)))/$B$19*10*$B$10</f>
        <v>#DIV/0!</v>
      </c>
      <c r="AV123" s="10" t="e">
        <f>$B$9/AV$4*IF($E123=0,0,-ABS(10000/$B$10*IF(AV$4&gt;$E123,$E123-AV$4,$E123-AV$5)))/$B$19*10*$B$10</f>
        <v>#DIV/0!</v>
      </c>
      <c r="AW123" s="10" t="e">
        <f>$B$9/AW$4*IF($E123=0,0,-ABS(10000/$B$10*IF(AW$4&gt;$E123,$E123-AW$4,$E123-AW$5)))/$B$19*10*$B$10</f>
        <v>#DIV/0!</v>
      </c>
      <c r="AX123" s="10" t="e">
        <f>$B$9/AX$4*IF($E123=0,0,-ABS(10000/$B$10*IF(AX$4&gt;$E123,$E123-AX$4,$E123-AX$5)))/$B$19*10*$B$10</f>
        <v>#DIV/0!</v>
      </c>
      <c r="AY123" s="10" t="e">
        <f>$B$9/AY$4*IF($E123=0,0,-ABS(10000/$B$10*IF(AY$4&gt;$E123,$E123-AY$4,$E123-AY$5)))/$B$19*10*$B$10</f>
        <v>#DIV/0!</v>
      </c>
      <c r="AZ123" s="10" t="e">
        <f>$B$9/AZ$4*IF($E123=0,0,-ABS(10000/$B$10*IF(AZ$4&gt;$E123,$E123-AZ$4,$E123-AZ$5)))/$B$19*10*$B$10</f>
        <v>#DIV/0!</v>
      </c>
      <c r="BA123" s="10" t="e">
        <f>$B$9/BA$4*IF($E123=0,0,-ABS(10000/$B$10*IF(BA$4&gt;$E123,$E123-BA$4,$E123-BA$5)))/$B$19*10*$B$10</f>
        <v>#DIV/0!</v>
      </c>
      <c r="BB123" s="10" t="e">
        <f>$B$9/BB$4*IF($E123=0,0,-ABS(10000/$B$10*IF(BB$4&gt;$E123,$E123-BB$4,$E123-BB$5)))/$B$19*10*$B$10</f>
        <v>#DIV/0!</v>
      </c>
      <c r="BC123" s="10" t="e">
        <f>$B$9/BC$4*IF($E123=0,0,-ABS(10000/$B$10*IF(BC$4&gt;$E123,$E123-BC$4,$E123-BC$5)))/$B$19*10*$B$10</f>
        <v>#DIV/0!</v>
      </c>
      <c r="BD123" s="10" t="e">
        <f>$B$9/BD$4*IF($E123=0,0,-ABS(10000/$B$10*IF(BD$4&gt;$E123,$E123-BD$4,$E123-BD$5)))/$B$19*10*$B$10</f>
        <v>#DIV/0!</v>
      </c>
      <c r="BE123" s="10" t="e">
        <f>$B$9/BE$4*IF($E123=0,0,-ABS(10000/$B$10*IF(BE$4&gt;$E123,$E123-BE$4,$E123-BE$5)))/$B$19*10*$B$10</f>
        <v>#DIV/0!</v>
      </c>
      <c r="BF123" s="10" t="e">
        <f>$B$9/BF$4*IF($E123=0,0,-ABS(10000/$B$10*IF(BF$4&gt;$E123,$E123-BF$4,$E123-BF$5)))/$B$19*10*$B$10</f>
        <v>#DIV/0!</v>
      </c>
      <c r="BG123" s="10" t="e">
        <f>$B$9/BG$4*IF($E123=0,0,-ABS(10000/$B$10*IF(BG$4&gt;$E123,$E123-BG$4,$E123-BG$5)))/$B$19*10*$B$10</f>
        <v>#DIV/0!</v>
      </c>
      <c r="BH123" s="10" t="e">
        <f>$B$9/BH$4*IF($E123=0,0,-ABS(10000/$B$10*IF(BH$4&gt;$E123,$E123-BH$4,$E123-BH$5)))/$B$19*10*$B$10</f>
        <v>#DIV/0!</v>
      </c>
      <c r="BI123" s="10" t="e">
        <f>$B$9/BI$4*IF($E123=0,0,-ABS(10000/$B$10*IF(BI$4&gt;$E123,$E123-BI$4,$E123-BI$5)))/$B$19*10*$B$10</f>
        <v>#DIV/0!</v>
      </c>
      <c r="BJ123" s="10" t="e">
        <f>$B$9/BJ$4*IF($E123=0,0,-ABS(10000/$B$10*IF(BJ$4&gt;$E123,$E123-BJ$4,$E123-BJ$5)))/$B$19*10*$B$10</f>
        <v>#DIV/0!</v>
      </c>
      <c r="BK123" s="10" t="e">
        <f>$B$9/BK$4*IF($E123=0,0,-ABS(10000/$B$10*IF(BK$4&gt;$E123,$E123-BK$4,$E123-BK$5)))/$B$19*10*$B$10</f>
        <v>#DIV/0!</v>
      </c>
      <c r="BL123" s="10" t="e">
        <f>$B$9/BL$4*IF($E123=0,0,-ABS(10000/$B$10*IF(BL$4&gt;$E123,$E123-BL$4,$E123-BL$5)))/$B$19*10*$B$10</f>
        <v>#DIV/0!</v>
      </c>
      <c r="BM123" s="10" t="e">
        <f>$B$9/BM$4*IF($E123=0,0,-ABS(10000/$B$10*IF(BM$4&gt;$E123,$E123-BM$4,$E123-BM$5)))/$B$19*10*$B$10</f>
        <v>#DIV/0!</v>
      </c>
      <c r="BN123" s="10" t="e">
        <f>$B$9/BN$4*IF($E123=0,0,-ABS(10000/$B$10*IF(BN$4&gt;$E123,$E123-BN$4,$E123-BN$5)))/$B$19*10*$B$10</f>
        <v>#DIV/0!</v>
      </c>
      <c r="BO123" s="10" t="e">
        <f>$B$9/BO$4*IF($E123=0,0,-ABS(10000/$B$10*IF(BO$4&gt;$E123,$E123-BO$4,$E123-BO$5)))/$B$19*10*$B$10</f>
        <v>#DIV/0!</v>
      </c>
      <c r="BP123" s="10" t="e">
        <f>$B$9/BP$4*IF($E123=0,0,-ABS(10000/$B$10*IF(BP$4&gt;$E123,$E123-BP$4,$E123-BP$5)))/$B$19*10*$B$10</f>
        <v>#DIV/0!</v>
      </c>
      <c r="BQ123" s="10" t="e">
        <f>$B$9/BQ$4*IF($E123=0,0,-ABS(10000/$B$10*IF(BQ$4&gt;$E123,$E123-BQ$4,$E123-BQ$5)))/$B$19*10*$B$10</f>
        <v>#DIV/0!</v>
      </c>
      <c r="BR123" s="10" t="e">
        <f>$B$9/BR$4*IF($E123=0,0,-ABS(10000/$B$10*IF(BR$4&gt;$E123,$E123-BR$4,$E123-BR$5)))/$B$19*10*$B$10</f>
        <v>#DIV/0!</v>
      </c>
      <c r="BS123" s="10" t="e">
        <f>$B$9/BS$4*IF($E123=0,0,-ABS(10000/$B$10*IF(BS$4&gt;$E123,$E123-BS$4,$E123-BS$5)))/$B$19*10*$B$10</f>
        <v>#DIV/0!</v>
      </c>
      <c r="BT123" s="10" t="e">
        <f>$B$9/BT$4*IF($E123=0,0,-ABS(10000/$B$10*IF(BT$4&gt;$E123,$E123-BT$4,$E123-BT$5)))/$B$19*10*$B$10</f>
        <v>#DIV/0!</v>
      </c>
      <c r="BU123" s="10" t="e">
        <f>$B$9/BU$4*IF($E123=0,0,-ABS(10000/$B$10*IF(BU$4&gt;$E123,$E123-BU$4,$E123-BU$5)))/$B$19*10*$B$10</f>
        <v>#DIV/0!</v>
      </c>
      <c r="BV123" s="10" t="e">
        <f>$B$9/BV$4*IF($E123=0,0,-ABS(10000/$B$10*IF(BV$4&gt;$E123,$E123-BV$4,$E123-BV$5)))/$B$19*10*$B$10</f>
        <v>#DIV/0!</v>
      </c>
      <c r="BW123" s="10" t="e">
        <f>$B$9/BW$4*IF($E123=0,0,-ABS(10000/$B$10*IF(BW$4&gt;$E123,$E123-BW$4,$E123-BW$5)))/$B$19*10*$B$10</f>
        <v>#DIV/0!</v>
      </c>
      <c r="BX123" s="10" t="e">
        <f>$B$9/BX$4*IF($E123=0,0,-ABS(10000/$B$10*IF(BX$4&gt;$E123,$E123-BX$4,$E123-BX$5)))/$B$19*10*$B$10</f>
        <v>#DIV/0!</v>
      </c>
      <c r="BY123" s="10" t="e">
        <f>$B$9/BY$4*IF($E123=0,0,-ABS(10000/$B$10*IF(BY$4&gt;$E123,$E123-BY$4,$E123-BY$5)))/$B$19*10*$B$10</f>
        <v>#DIV/0!</v>
      </c>
      <c r="BZ123" s="10" t="e">
        <f>$B$9/BZ$4*IF($E123=0,0,-ABS(10000/$B$10*IF(BZ$4&gt;$E123,$E123-BZ$4,$E123-BZ$5)))/$B$19*10*$B$10</f>
        <v>#DIV/0!</v>
      </c>
      <c r="CA123" s="10" t="e">
        <f>$B$9/CA$4*IF($E123=0,0,-ABS(10000/$B$10*IF(CA$4&gt;$E123,$E123-CA$4,$E123-CA$5)))/$B$19*10*$B$10</f>
        <v>#DIV/0!</v>
      </c>
      <c r="CB123" s="10" t="e">
        <f>$B$9/CB$4*IF($E123=0,0,-ABS(10000/$B$10*IF(CB$4&gt;$E123,$E123-CB$4,$E123-CB$5)))/$B$19*10*$B$10</f>
        <v>#DIV/0!</v>
      </c>
      <c r="CC123" s="10" t="e">
        <f>$B$9/CC$4*IF($E123=0,0,-ABS(10000/$B$10*IF(CC$4&gt;$E123,$E123-CC$4,$E123-CC$5)))/$B$19*10*$B$10</f>
        <v>#DIV/0!</v>
      </c>
      <c r="CD123" s="10" t="e">
        <f>$B$9/CD$4*IF($E123=0,0,-ABS(10000/$B$10*IF(CD$4&gt;$E123,$E123-CD$4,$E123-CD$5)))/$B$19*10*$B$10</f>
        <v>#DIV/0!</v>
      </c>
      <c r="CE123" s="10" t="e">
        <f>$B$9/CE$4*IF($E123=0,0,-ABS(10000/$B$10*IF(CE$4&gt;$E123,$E123-CE$4,$E123-CE$5)))/$B$19*10*$B$10</f>
        <v>#DIV/0!</v>
      </c>
      <c r="CF123" s="10" t="e">
        <f>$B$9/CF$4*IF($E123=0,0,-ABS(10000/$B$10*IF(CF$4&gt;$E123,$E123-CF$4,$E123-CF$5)))/$B$19*10*$B$10</f>
        <v>#DIV/0!</v>
      </c>
      <c r="CG123" s="10" t="e">
        <f>$B$9/CG$4*IF($E123=0,0,-ABS(10000/$B$10*IF(CG$4&gt;$E123,$E123-CG$4,$E123-CG$5)))/$B$19*10*$B$10</f>
        <v>#DIV/0!</v>
      </c>
      <c r="CH123" s="10" t="e">
        <f>$B$9/CH$4*IF($E123=0,0,-ABS(10000/$B$10*IF(CH$4&gt;$E123,$E123-CH$4,$E123-CH$5)))/$B$19*10*$B$10</f>
        <v>#DIV/0!</v>
      </c>
      <c r="CI123" s="10" t="e">
        <f>$B$9/CI$4*IF($E123=0,0,-ABS(10000/$B$10*IF(CI$4&gt;$E123,$E123-CI$4,$E123-CI$5)))/$B$19*10*$B$10</f>
        <v>#DIV/0!</v>
      </c>
      <c r="CJ123" s="10" t="e">
        <f>$B$9/CJ$4*IF($E123=0,0,-ABS(10000/$B$10*IF(CJ$4&gt;$E123,$E123-CJ$4,$E123-CJ$5)))/$B$19*10*$B$10</f>
        <v>#DIV/0!</v>
      </c>
      <c r="CK123" s="10" t="e">
        <f>$B$9/CK$4*IF($E123=0,0,-ABS(10000/$B$10*IF(CK$4&gt;$E123,$E123-CK$4,$E123-CK$5)))/$B$19*10*$B$10</f>
        <v>#DIV/0!</v>
      </c>
      <c r="CL123" s="10" t="e">
        <f>$B$9/CL$4*IF($E123=0,0,-ABS(10000/$B$10*IF(CL$4&gt;$E123,$E123-CL$4,$E123-CL$5)))/$B$19*10*$B$10</f>
        <v>#DIV/0!</v>
      </c>
      <c r="CM123" s="10" t="e">
        <f>$B$9/CM$4*IF($E123=0,0,-ABS(10000/$B$10*IF(CM$4&gt;$E123,$E123-CM$4,$E123-CM$5)))/$B$19*10*$B$10</f>
        <v>#DIV/0!</v>
      </c>
      <c r="CN123" s="10" t="e">
        <f>$B$9/CN$4*IF($E123=0,0,-ABS(10000/$B$10*IF(CN$4&gt;$E123,$E123-CN$4,$E123-CN$5)))/$B$19*10*$B$10</f>
        <v>#DIV/0!</v>
      </c>
      <c r="CO123" s="10" t="e">
        <f>$B$9/CO$4*IF($E123=0,0,-ABS(10000/$B$10*IF(CO$4&gt;$E123,$E123-CO$4,$E123-CO$5)))/$B$19*10*$B$10</f>
        <v>#DIV/0!</v>
      </c>
      <c r="CP123" s="10" t="e">
        <f>$B$9/CP$4*IF($E123=0,0,-ABS(10000/$B$10*IF(CP$4&gt;$E123,$E123-CP$4,$E123-CP$5)))/$B$19*10*$B$10</f>
        <v>#DIV/0!</v>
      </c>
      <c r="CQ123" s="10" t="e">
        <f>$B$9/CQ$4*IF($E123=0,0,-ABS(10000/$B$10*IF(CQ$4&gt;$E123,$E123-CQ$4,$E123-CQ$5)))/$B$19*10*$B$10</f>
        <v>#DIV/0!</v>
      </c>
      <c r="CR123" s="10" t="e">
        <f>$B$9/CR$4*IF($E123=0,0,-ABS(10000/$B$10*IF(CR$4&gt;$E123,$E123-CR$4,$E123-CR$5)))/$B$19*10*$B$10</f>
        <v>#DIV/0!</v>
      </c>
      <c r="CS123" s="10" t="e">
        <f>$B$9/CS$4*IF($E123=0,0,-ABS(10000/$B$10*IF(CS$4&gt;$E123,$E123-CS$4,$E123-CS$5)))/$B$19*10*$B$10</f>
        <v>#DIV/0!</v>
      </c>
      <c r="CT123" s="10" t="e">
        <f>$B$9/CT$4*IF($E123=0,0,-ABS(10000/$B$10*IF(CT$4&gt;$E123,$E123-CT$4,$E123-CT$5)))/$B$19*10*$B$10</f>
        <v>#DIV/0!</v>
      </c>
      <c r="CU123" s="10" t="e">
        <f>$B$9/CU$4*IF($E123=0,0,-ABS(10000/$B$10*IF(CU$4&gt;$E123,$E123-CU$4,$E123-CU$5)))/$B$19*10*$B$10</f>
        <v>#DIV/0!</v>
      </c>
      <c r="CV123" s="10" t="e">
        <f>$B$9/CV$4*IF($E123=0,0,-ABS(10000/$B$10*IF(CV$4&gt;$E123,$E123-CV$4,$E123-CV$5)))/$B$19*10*$B$10</f>
        <v>#DIV/0!</v>
      </c>
      <c r="CW123" s="10" t="e">
        <f>$B$9/CW$4*IF($E123=0,0,-ABS(10000/$B$10*IF(CW$4&gt;$E123,$E123-CW$4,$E123-CW$5)))/$B$19*10*$B$10</f>
        <v>#DIV/0!</v>
      </c>
      <c r="CX123" s="10" t="e">
        <f>$B$9/CX$4*IF($E123=0,0,-ABS(10000/$B$10*IF(CX$4&gt;$E123,$E123-CX$4,$E123-CX$5)))/$B$19*10*$B$10</f>
        <v>#DIV/0!</v>
      </c>
      <c r="CY123" s="10" t="e">
        <f>$B$9/CY$4*IF($E123=0,0,-ABS(10000/$B$10*IF(CY$4&gt;$E123,$E123-CY$4,$E123-CY$5)))/$B$19*10*$B$10</f>
        <v>#DIV/0!</v>
      </c>
      <c r="CZ123" s="10" t="e">
        <f>$B$9/CZ$4*IF($E123=0,0,-ABS(10000/$B$10*IF(CZ$4&gt;$E123,$E123-CZ$4,$E123-CZ$5)))/$B$19*10*$B$10</f>
        <v>#DIV/0!</v>
      </c>
      <c r="DA123" s="10" t="e">
        <f>$B$9/DA$4*IF($E123=0,0,-ABS(10000/$B$10*IF(DA$4&gt;$E123,$E123-DA$4,$E123-DA$5)))/$B$19*10*$B$10</f>
        <v>#DIV/0!</v>
      </c>
      <c r="DB123" s="10" t="e">
        <f>$B$9/DB$4*IF($E123=0,0,-ABS(10000/$B$10*IF(DB$4&gt;$E123,$E123-DB$4,$E123-DB$5)))/$B$19*10*$B$10</f>
        <v>#DIV/0!</v>
      </c>
      <c r="DC123" s="10" t="e">
        <f>$B$9/DC$4*IF($E123=0,0,-ABS(10000/$B$10*IF(DC$4&gt;$E123,$E123-DC$4,$E123-DC$5)))/$B$19*10*$B$10</f>
        <v>#DIV/0!</v>
      </c>
      <c r="DD123" s="10" t="e">
        <f>$B$9/DD$4*IF($E123=0,0,-ABS(10000/$B$10*IF(DD$4&gt;$E123,$E123-DD$4,$E123-DD$5)))/$B$19*10*$B$10</f>
        <v>#DIV/0!</v>
      </c>
      <c r="DE123" s="10" t="e">
        <f>$B$9/DE$4*IF($E123=0,0,-ABS(10000/$B$10*IF(DE$4&gt;$E123,$E123-DE$4,$E123-DE$5)))/$B$19*10*$B$10</f>
        <v>#DIV/0!</v>
      </c>
      <c r="DF123" s="10" t="e">
        <f>$B$9/DF$4*IF($E123=0,0,-ABS(10000/$B$10*IF(DF$4&gt;$E123,$E123-DF$4,$E123-DF$5)))/$B$19*10*$B$10</f>
        <v>#DIV/0!</v>
      </c>
      <c r="DG123" s="10" t="e">
        <f>$B$9/DG$4*IF($E123=0,0,-ABS(10000/$B$10*IF(DG$4&gt;$E123,$E123-DG$4,$E123-DG$5)))/$B$19*10*$B$10</f>
        <v>#DIV/0!</v>
      </c>
      <c r="DH123" s="10" t="e">
        <f>$B$9/DH$4*IF($E123=0,0,-ABS(10000/$B$10*IF(DH$4&gt;$E123,$E123-DH$4,$E123-DH$5)))/$B$19*10*$B$10</f>
        <v>#DIV/0!</v>
      </c>
      <c r="DI123" s="10" t="e">
        <f>$B$9/DI$4*IF($E123=0,0,-ABS(10000/$B$10*IF(DI$4&gt;$E123,$E123-DI$4,$E123-DI$5)))/$B$19*10*$B$10</f>
        <v>#DIV/0!</v>
      </c>
      <c r="DJ123" s="10" t="e">
        <f>$B$9/DJ$4*IF($E123=0,0,-ABS(10000/$B$10*IF(DJ$4&gt;$E123,$E123-DJ$4,$E123-DJ$5)))/$B$19*10*$B$10</f>
        <v>#DIV/0!</v>
      </c>
      <c r="DK123" s="10" t="e">
        <f>$B$9/DK$4*IF($E123=0,0,-ABS(10000/$B$10*IF(DK$4&gt;$E123,$E123-DK$4,$E123-DK$5)))/$B$19*10*$B$10</f>
        <v>#DIV/0!</v>
      </c>
      <c r="DL123" s="10" t="e">
        <f>$B$9/DL$4*IF($E123=0,0,-ABS(10000/$B$10*IF(DL$4&gt;$E123,$E123-DL$4,$E123-DL$5)))/$B$19*10*$B$10</f>
        <v>#DIV/0!</v>
      </c>
      <c r="DM123" s="10" t="e">
        <f>$B$9/DM$4*IF($E123=0,0,-ABS(10000/$B$10*IF(DM$4&gt;$E123,$E123-DM$4,$E123-DM$5)))/$B$19*10*$B$10</f>
        <v>#DIV/0!</v>
      </c>
      <c r="DN123" s="10" t="e">
        <f>$B$9/DN$4*IF($E123=0,0,-ABS(10000/$B$10*IF(DN$4&gt;$E123,$E123-DN$4,$E123-DN$5)))/$B$19*10*$B$10</f>
        <v>#DIV/0!</v>
      </c>
      <c r="DO123" s="10" t="e">
        <f>$B$9/DO$4*IF($E123=0,0,-ABS(10000/$B$10*IF(DO$4&gt;$E123,$E123-DO$4,$E123-DO$5)))/$B$19*10*$B$10</f>
        <v>#DIV/0!</v>
      </c>
      <c r="DP123" s="10" t="e">
        <f>$B$9/DP$4*IF($E123=0,0,-ABS(10000/$B$10*IF(DP$4&gt;$E123,$E123-DP$4,$E123-DP$5)))/$B$19*10*$B$10</f>
        <v>#DIV/0!</v>
      </c>
      <c r="DQ123" s="10" t="e">
        <f>$B$9/DQ$4*IF($E123=0,0,-ABS(10000/$B$10*IF(DQ$4&gt;$E123,$E123-DQ$4,$E123-DQ$5)))/$B$19*10*$B$10</f>
        <v>#DIV/0!</v>
      </c>
      <c r="DR123" s="10" t="e">
        <f>$B$9/DR$4*IF($E123=0,0,-ABS(10000/$B$10*IF(DR$4&gt;$E123,$E123-DR$4,$E123-DR$5)))/$B$19*10*$B$10</f>
        <v>#DIV/0!</v>
      </c>
      <c r="DS123" s="10" t="e">
        <f>$B$9/DS$4*IF($E123=0,0,-ABS(10000/$B$10*IF(DS$4&gt;$E123,$E123-DS$4,$E123-DS$5)))/$B$19*10*$B$10</f>
        <v>#DIV/0!</v>
      </c>
      <c r="DT123" s="10" t="e">
        <f>$B$9/DT$4*IF($E123=0,0,-ABS(10000/$B$10*IF(DT$4&gt;$E123,$E123-DT$4,$E123-DT$5)))/$B$19*10*$B$10</f>
        <v>#DIV/0!</v>
      </c>
      <c r="DU123" s="10" t="e">
        <f>$B$9/DU$4*IF($E123=0,0,-ABS(10000/$B$10*IF(DU$4&gt;$E123,$E123-DU$4,$E123-DU$5)))/$B$19*10*$B$10</f>
        <v>#DIV/0!</v>
      </c>
      <c r="DV123" s="10" t="e">
        <f>$B$9/DV$4*IF($E123=0,0,-ABS(10000/$B$10*IF(DV$4&gt;$E123,$E123-DV$4,$E123-DV$5)))/$B$19*10*$B$10</f>
        <v>#DIV/0!</v>
      </c>
      <c r="DW123" s="10" t="e">
        <f>$B$9/DW$4*IF($E123=0,0,-ABS(10000/$B$10*IF(DW$4&gt;$E123,$E123-DW$4,$E123-DW$5)))/$B$19*10*$B$10</f>
        <v>#DIV/0!</v>
      </c>
      <c r="DX123" s="10" t="e">
        <f>$B$9/DX$4*IF($E123=0,0,-ABS(10000/$B$10*IF(DX$4&gt;$E123,$E123-DX$4,$E123-DX$5)))/$B$19*10*$B$10</f>
        <v>#DIV/0!</v>
      </c>
      <c r="DY123" s="10" t="e">
        <f>$B$9/DY$4*IF($E123=0,0,-ABS(10000/$B$10*IF(DY$4&gt;$E123,$E123-DY$4,$E123-DY$5)))/$B$19*10*$B$10</f>
        <v>#DIV/0!</v>
      </c>
      <c r="DZ123" s="10" t="e">
        <f>$B$9/DZ$4*IF($E123=0,0,-ABS(10000/$B$10*IF(DZ$4&gt;$E123,$E123-DZ$4,$E123-DZ$5)))/$B$19*10*$B$10</f>
        <v>#DIV/0!</v>
      </c>
      <c r="EA123" s="10" t="e">
        <f>$B$9/EA$4*IF($E123=0,0,-ABS(10000/$B$10*IF(EA$4&gt;$E123,$E123-EA$4,$E123-EA$5)))/$B$19*10*$B$10</f>
        <v>#DIV/0!</v>
      </c>
      <c r="EB123" s="10" t="e">
        <f>$B$9/EB$4*IF($E123=0,0,-ABS(10000/$B$10*IF(EB$4&gt;$E123,$E123-EB$4,$E123-EB$5)))/$B$19*10*$B$10</f>
        <v>#DIV/0!</v>
      </c>
      <c r="EC123" s="10" t="e">
        <f>$B$9/EC$4*IF($E123=0,0,-ABS(10000/$B$10*IF(EC$4&gt;$E123,$E123-EC$4,$E123-EC$5)))/$B$19*10*$B$10</f>
        <v>#DIV/0!</v>
      </c>
      <c r="ED123" s="10" t="e">
        <f>$B$9/ED$4*IF($E123=0,0,-ABS(10000/$B$10*IF(ED$4&gt;$E123,$E123-ED$4,$E123-ED$5)))/$B$19*10*$B$10</f>
        <v>#DIV/0!</v>
      </c>
      <c r="EE123" s="10" t="e">
        <f>$B$9/EE$4*IF($E123=0,0,-ABS(10000/$B$10*IF(EE$4&gt;$E123,$E123-EE$4,$E123-EE$5)))/$B$19*10*$B$10</f>
        <v>#DIV/0!</v>
      </c>
      <c r="EF123" s="10" t="e">
        <f>$B$9/EF$4*IF($E123=0,0,-ABS(10000/$B$10*IF(EF$4&gt;$E123,$E123-EF$4,$E123-EF$5)))/$B$19*10*$B$10</f>
        <v>#DIV/0!</v>
      </c>
      <c r="EG123" s="10" t="e">
        <f>$B$9/EG$4*IF($E123=0,0,-ABS(10000/$B$10*IF(EG$4&gt;$E123,$E123-EG$4,$E123-EG$5)))/$B$19*10*$B$10</f>
        <v>#DIV/0!</v>
      </c>
      <c r="EH123" s="10" t="e">
        <f>$B$9/EH$4*IF($E123=0,0,-ABS(10000/$B$10*IF(EH$4&gt;$E123,$E123-EH$4,$E123-EH$5)))/$B$19*10*$B$10</f>
        <v>#DIV/0!</v>
      </c>
      <c r="EI123" s="10" t="e">
        <f>$B$9/EI$4*IF($E123=0,0,-ABS(10000/$B$10*IF(EI$4&gt;$E123,$E123-EI$4,$E123-EI$5)))/$B$19*10*$B$10</f>
        <v>#DIV/0!</v>
      </c>
      <c r="EJ123" s="10" t="e">
        <f>$B$9/EJ$4*IF($E123=0,0,-ABS(10000/$B$10*IF(EJ$4&gt;$E123,$E123-EJ$4,$E123-EJ$5)))/$B$19*10*$B$10</f>
        <v>#DIV/0!</v>
      </c>
      <c r="EK123" s="10" t="e">
        <f>$B$9/EK$4*IF($E123=0,0,-ABS(10000/$B$10*IF(EK$4&gt;$E123,$E123-EK$4,$E123-EK$5)))/$B$19*10*$B$10</f>
        <v>#DIV/0!</v>
      </c>
      <c r="EL123" s="10" t="e">
        <f>$B$9/EL$4*IF($E123=0,0,-ABS(10000/$B$10*IF(EL$4&gt;$E123,$E123-EL$4,$E123-EL$5)))/$B$19*10*$B$10</f>
        <v>#DIV/0!</v>
      </c>
      <c r="EM123" s="10" t="e">
        <f>$B$9/EM$4*IF($E123=0,0,-ABS(10000/$B$10*IF(EM$4&gt;$E123,$E123-EM$4,$E123-EM$5)))/$B$19*10*$B$10</f>
        <v>#DIV/0!</v>
      </c>
      <c r="EN123" s="10" t="e">
        <f>$B$9/EN$4*IF($E123=0,0,-ABS(10000/$B$10*IF(EN$4&gt;$E123,$E123-EN$4,$E123-EN$5)))/$B$19*10*$B$10</f>
        <v>#DIV/0!</v>
      </c>
      <c r="EO123" s="10" t="e">
        <f>$B$9/EO$4*IF($E123=0,0,-ABS(10000/$B$10*IF(EO$4&gt;$E123,$E123-EO$4,$E123-EO$5)))/$B$19*10*$B$10</f>
        <v>#DIV/0!</v>
      </c>
      <c r="EP123" s="10" t="e">
        <f>$B$9/EP$4*IF($E123=0,0,-ABS(10000/$B$10*IF(EP$4&gt;$E123,$E123-EP$4,$E123-EP$5)))/$B$19*10*$B$10</f>
        <v>#DIV/0!</v>
      </c>
      <c r="EQ123" s="10" t="e">
        <f>$B$9/EQ$4*IF($E123=0,0,-ABS(10000/$B$10*IF(EQ$4&gt;$E123,$E123-EQ$4,$E123-EQ$5)))/$B$19*10*$B$10</f>
        <v>#DIV/0!</v>
      </c>
      <c r="ER123" s="10" t="e">
        <f>$B$9/ER$4*IF($E123=0,0,-ABS(10000/$B$10*IF(ER$4&gt;$E123,$E123-ER$4,$E123-ER$5)))/$B$19*10*$B$10</f>
        <v>#DIV/0!</v>
      </c>
      <c r="ES123" s="10" t="e">
        <f>$B$9/ES$4*IF($E123=0,0,-ABS(10000/$B$10*IF(ES$4&gt;$E123,$E123-ES$4,$E123-ES$5)))/$B$19*10*$B$10</f>
        <v>#DIV/0!</v>
      </c>
      <c r="ET123" s="10" t="e">
        <f>$B$9/ET$4*IF($E123=0,0,-ABS(10000/$B$10*IF(ET$4&gt;$E123,$E123-ET$4,$E123-ET$5)))/$B$19*10*$B$10</f>
        <v>#DIV/0!</v>
      </c>
      <c r="EU123" s="10" t="e">
        <f>$B$9/EU$4*IF($E123=0,0,-ABS(10000/$B$10*IF(EU$4&gt;$E123,$E123-EU$4,$E123-EU$5)))/$B$19*10*$B$10</f>
        <v>#DIV/0!</v>
      </c>
      <c r="EV123" s="10" t="e">
        <f>$B$9/EV$4*IF($E123=0,0,-ABS(10000/$B$10*IF(EV$4&gt;$E123,$E123-EV$4,$E123-EV$5)))/$B$19*10*$B$10</f>
        <v>#DIV/0!</v>
      </c>
      <c r="EW123" s="10" t="e">
        <f>$B$9/EW$4*IF($E123=0,0,-ABS(10000/$B$10*IF(EW$4&gt;$E123,$E123-EW$4,$E123-EW$5)))/$B$19*10*$B$10</f>
        <v>#DIV/0!</v>
      </c>
      <c r="EX123" s="10" t="e">
        <f>$B$9/EX$4*IF($E123=0,0,-ABS(10000/$B$10*IF(EX$4&gt;$E123,$E123-EX$4,$E123-EX$5)))/$B$19*10*$B$10</f>
        <v>#DIV/0!</v>
      </c>
      <c r="EY123" s="10" t="e">
        <f>$B$9/EY$4*IF($E123=0,0,-ABS(10000/$B$10*IF(EY$4&gt;$E123,$E123-EY$4,$E123-EY$5)))/$B$19*10*$B$10</f>
        <v>#DIV/0!</v>
      </c>
      <c r="EZ123" s="10" t="e">
        <f>$B$9/EZ$4*IF($E123=0,0,-ABS(10000/$B$10*IF(EZ$4&gt;$E123,$E123-EZ$4,$E123-EZ$5)))/$B$19*10*$B$10</f>
        <v>#DIV/0!</v>
      </c>
      <c r="FA123" s="10" t="e">
        <f>$B$9/FA$4*IF($E123=0,0,-ABS(10000/$B$10*IF(FA$4&gt;$E123,$E123-FA$4,$E123-FA$5)))/$B$19*10*$B$10</f>
        <v>#DIV/0!</v>
      </c>
      <c r="FB123" s="10" t="e">
        <f>$B$9/FB$4*IF($E123=0,0,-ABS(10000/$B$10*IF(FB$4&gt;$E123,$E123-FB$4,$E123-FB$5)))/$B$19*10*$B$10</f>
        <v>#DIV/0!</v>
      </c>
      <c r="FC123" s="10" t="e">
        <f>$B$9/FC$4*IF($E123=0,0,-ABS(10000/$B$10*IF(FC$4&gt;$E123,$E123-FC$4,$E123-FC$5)))/$B$19*10*$B$10</f>
        <v>#DIV/0!</v>
      </c>
      <c r="FD123" s="10" t="e">
        <f>$B$9/FD$4*IF($E123=0,0,-ABS(10000/$B$10*IF(FD$4&gt;$E123,$E123-FD$4,$E123-FD$5)))/$B$19*10*$B$10</f>
        <v>#DIV/0!</v>
      </c>
      <c r="FE123" s="10" t="e">
        <f>$B$9/FE$4*IF($E123=0,0,-ABS(10000/$B$10*IF(FE$4&gt;$E123,$E123-FE$4,$E123-FE$5)))/$B$19*10*$B$10</f>
        <v>#DIV/0!</v>
      </c>
      <c r="FF123" s="10" t="e">
        <f>$B$9/FF$4*IF($E123=0,0,-ABS(10000/$B$10*IF(FF$4&gt;$E123,$E123-FF$4,$E123-FF$5)))/$B$19*10*$B$10</f>
        <v>#DIV/0!</v>
      </c>
      <c r="FG123" s="10" t="e">
        <f>$B$9/FG$4*IF($E123=0,0,-ABS(10000/$B$10*IF(FG$4&gt;$E123,$E123-FG$4,$E123-FG$5)))/$B$19*10*$B$10</f>
        <v>#DIV/0!</v>
      </c>
      <c r="FH123" s="10" t="e">
        <f>$B$9/FH$4*IF($E123=0,0,-ABS(10000/$B$10*IF(FH$4&gt;$E123,$E123-FH$4,$E123-FH$5)))/$B$19*10*$B$10</f>
        <v>#DIV/0!</v>
      </c>
      <c r="FI123" s="10" t="e">
        <f>$B$9/FI$4*IF($E123=0,0,-ABS(10000/$B$10*IF(FI$4&gt;$E123,$E123-FI$4,$E123-FI$5)))/$B$19*10*$B$10</f>
        <v>#DIV/0!</v>
      </c>
      <c r="FJ123" s="10" t="e">
        <f>$B$9/FJ$4*IF($E123=0,0,-ABS(10000/$B$10*IF(FJ$4&gt;$E123,$E123-FJ$4,$E123-FJ$5)))/$B$19*10*$B$10</f>
        <v>#DIV/0!</v>
      </c>
      <c r="FK123" s="10" t="e">
        <f>$B$9/FK$4*IF($E123=0,0,-ABS(10000/$B$10*IF(FK$4&gt;$E123,$E123-FK$4,$E123-FK$5)))/$B$19*10*$B$10</f>
        <v>#DIV/0!</v>
      </c>
      <c r="FL123" s="10" t="e">
        <f>$B$9/FL$4*IF($E123=0,0,-ABS(10000/$B$10*IF(FL$4&gt;$E123,$E123-FL$4,$E123-FL$5)))/$B$19*10*$B$10</f>
        <v>#DIV/0!</v>
      </c>
      <c r="FM123" s="10" t="e">
        <f>$B$9/FM$4*IF($E123=0,0,-ABS(10000/$B$10*IF(FM$4&gt;$E123,$E123-FM$4,$E123-FM$5)))/$B$19*10*$B$10</f>
        <v>#DIV/0!</v>
      </c>
      <c r="FN123" s="10" t="e">
        <f>$B$9/FN$4*IF($E123=0,0,-ABS(10000/$B$10*IF(FN$4&gt;$E123,$E123-FN$4,$E123-FN$5)))/$B$19*10*$B$10</f>
        <v>#DIV/0!</v>
      </c>
      <c r="FO123" s="10" t="e">
        <f>$B$9/FO$4*IF($E123=0,0,-ABS(10000/$B$10*IF(FO$4&gt;$E123,$E123-FO$4,$E123-FO$5)))/$B$19*10*$B$10</f>
        <v>#DIV/0!</v>
      </c>
      <c r="FP123" s="10" t="e">
        <f>$B$9/FP$4*IF($E123=0,0,-ABS(10000/$B$10*IF(FP$4&gt;$E123,$E123-FP$4,$E123-FP$5)))/$B$19*10*$B$10</f>
        <v>#DIV/0!</v>
      </c>
      <c r="FQ123" s="10" t="e">
        <f>$B$9/FQ$4*IF($E123=0,0,-ABS(10000/$B$10*IF(FQ$4&gt;$E123,$E123-FQ$4,$E123-FQ$5)))/$B$19*10*$B$10</f>
        <v>#DIV/0!</v>
      </c>
      <c r="FR123" s="10" t="e">
        <f>$B$9/FR$4*IF($E123=0,0,-ABS(10000/$B$10*IF(FR$4&gt;$E123,$E123-FR$4,$E123-FR$5)))/$B$19*10*$B$10</f>
        <v>#DIV/0!</v>
      </c>
      <c r="FS123" s="10" t="e">
        <f>$B$9/FS$4*IF($E123=0,0,-ABS(10000/$B$10*IF(FS$4&gt;$E123,$E123-FS$4,$E123-FS$5)))/$B$19*10*$B$10</f>
        <v>#DIV/0!</v>
      </c>
      <c r="FT123" s="10" t="e">
        <f>$B$9/FT$4*IF($E123=0,0,-ABS(10000/$B$10*IF(FT$4&gt;$E123,$E123-FT$4,$E123-FT$5)))/$B$19*10*$B$10</f>
        <v>#DIV/0!</v>
      </c>
      <c r="FU123" s="10" t="e">
        <f>$B$9/FU$4*IF($E123=0,0,-ABS(10000/$B$10*IF(FU$4&gt;$E123,$E123-FU$4,$E123-FU$5)))/$B$19*10*$B$10</f>
        <v>#DIV/0!</v>
      </c>
      <c r="FV123" s="10" t="e">
        <f>$B$9/FV$4*IF($E123=0,0,-ABS(10000/$B$10*IF(FV$4&gt;$E123,$E123-FV$4,$E123-FV$5)))/$B$19*10*$B$10</f>
        <v>#DIV/0!</v>
      </c>
      <c r="FW123" s="10" t="e">
        <f>$B$9/FW$4*IF($E123=0,0,-ABS(10000/$B$10*IF(FW$4&gt;$E123,$E123-FW$4,$E123-FW$5)))/$B$19*10*$B$10</f>
        <v>#DIV/0!</v>
      </c>
      <c r="FX123" s="10" t="e">
        <f>$B$9/FX$4*IF($E123=0,0,-ABS(10000/$B$10*IF(FX$4&gt;$E123,$E123-FX$4,$E123-FX$5)))/$B$19*10*$B$10</f>
        <v>#DIV/0!</v>
      </c>
      <c r="FY123" s="10" t="e">
        <f>$B$9/FY$4*IF($E123=0,0,-ABS(10000/$B$10*IF(FY$4&gt;$E123,$E123-FY$4,$E123-FY$5)))/$B$19*10*$B$10</f>
        <v>#DIV/0!</v>
      </c>
      <c r="FZ123" s="10" t="e">
        <f>$B$9/FZ$4*IF($E123=0,0,-ABS(10000/$B$10*IF(FZ$4&gt;$E123,$E123-FZ$4,$E123-FZ$5)))/$B$19*10*$B$10</f>
        <v>#DIV/0!</v>
      </c>
      <c r="GA123" s="10" t="e">
        <f>$B$9/GA$4*IF($E123=0,0,-ABS(10000/$B$10*IF(GA$4&gt;$E123,$E123-GA$4,$E123-GA$5)))/$B$19*10*$B$10</f>
        <v>#DIV/0!</v>
      </c>
      <c r="GB123" s="10" t="e">
        <f>$B$9/GB$4*IF($E123=0,0,-ABS(10000/$B$10*IF(GB$4&gt;$E123,$E123-GB$4,$E123-GB$5)))/$B$19*10*$B$10</f>
        <v>#DIV/0!</v>
      </c>
      <c r="GC123" s="10" t="e">
        <f>$B$9/GC$4*IF($E123=0,0,-ABS(10000/$B$10*IF(GC$4&gt;$E123,$E123-GC$4,$E123-GC$5)))/$B$19*10*$B$10</f>
        <v>#DIV/0!</v>
      </c>
      <c r="GD123" s="10" t="e">
        <f>$B$9/GD$4*IF($E123=0,0,-ABS(10000/$B$10*IF(GD$4&gt;$E123,$E123-GD$4,$E123-GD$5)))/$B$19*10*$B$10</f>
        <v>#DIV/0!</v>
      </c>
      <c r="GE123" s="10" t="e">
        <f>$B$9/GE$4*IF($E123=0,0,-ABS(10000/$B$10*IF(GE$4&gt;$E123,$E123-GE$4,$E123-GE$5)))/$B$19*10*$B$10</f>
        <v>#DIV/0!</v>
      </c>
      <c r="GF123" s="10" t="e">
        <f>$B$9/GF$4*IF($E123=0,0,-ABS(10000/$B$10*IF(GF$4&gt;$E123,$E123-GF$4,$E123-GF$5)))/$B$19*10*$B$10</f>
        <v>#DIV/0!</v>
      </c>
      <c r="GG123" s="10" t="e">
        <f>$B$9/GG$4*IF($E123=0,0,-ABS(10000/$B$10*IF(GG$4&gt;$E123,$E123-GG$4,$E123-GG$5)))/$B$19*10*$B$10</f>
        <v>#DIV/0!</v>
      </c>
      <c r="GH123" s="10" t="e">
        <f>$B$9/GH$4*IF($E123=0,0,-ABS(10000/$B$10*IF(GH$4&gt;$E123,$E123-GH$4,$E123-GH$5)))/$B$19*10*$B$10</f>
        <v>#DIV/0!</v>
      </c>
      <c r="GI123" s="10" t="e">
        <f>$B$9/GI$4*IF($E123=0,0,-ABS(10000/$B$10*IF(GI$4&gt;$E123,$E123-GI$4,$E123-GI$5)))/$B$19*10*$B$10</f>
        <v>#DIV/0!</v>
      </c>
      <c r="GJ123" s="10" t="e">
        <f>$B$9/GJ$4*IF($E123=0,0,-ABS(10000/$B$10*IF(GJ$4&gt;$E123,$E123-GJ$4,$E123-GJ$5)))/$B$19*10*$B$10</f>
        <v>#DIV/0!</v>
      </c>
      <c r="GK123" s="10" t="e">
        <f>$B$9/GK$4*IF($E123=0,0,-ABS(10000/$B$10*IF(GK$4&gt;$E123,$E123-GK$4,$E123-GK$5)))/$B$19*10*$B$10</f>
        <v>#DIV/0!</v>
      </c>
      <c r="GL123" s="10" t="e">
        <f>$B$9/GL$4*IF($E123=0,0,-ABS(10000/$B$10*IF(GL$4&gt;$E123,$E123-GL$4,$E123-GL$5)))/$B$19*10*$B$10</f>
        <v>#DIV/0!</v>
      </c>
      <c r="GM123" s="10" t="e">
        <f>$B$9/GM$4*IF($E123=0,0,-ABS(10000/$B$10*IF(GM$4&gt;$E123,$E123-GM$4,$E123-GM$5)))/$B$19*10*$B$10</f>
        <v>#DIV/0!</v>
      </c>
      <c r="GN123" s="10" t="e">
        <f>$B$9/GN$4*IF($E123=0,0,-ABS(10000/$B$10*IF(GN$4&gt;$E123,$E123-GN$4,$E123-GN$5)))/$B$19*10*$B$10</f>
        <v>#DIV/0!</v>
      </c>
      <c r="GO123" s="10" t="e">
        <f>$B$9/GO$4*IF($E123=0,0,-ABS(10000/$B$10*IF(GO$4&gt;$E123,$E123-GO$4,$E123-GO$5)))/$B$19*10*$B$10</f>
        <v>#DIV/0!</v>
      </c>
      <c r="GP123" s="10" t="e">
        <f>$B$9/GP$4*IF($E123=0,0,-ABS(10000/$B$10*IF(GP$4&gt;$E123,$E123-GP$4,$E123-GP$5)))/$B$19*10*$B$10</f>
        <v>#DIV/0!</v>
      </c>
      <c r="GQ123" s="10" t="e">
        <f>$B$9/GQ$4*IF($E123=0,0,-ABS(10000/$B$10*IF(GQ$4&gt;$E123,$E123-GQ$4,$E123-GQ$5)))/$B$19*10*$B$10</f>
        <v>#DIV/0!</v>
      </c>
      <c r="GR123" s="10" t="e">
        <f>$B$9/GR$4*IF($E123=0,0,-ABS(10000/$B$10*IF(GR$4&gt;$E123,$E123-GR$4,$E123-GR$5)))/$B$19*10*$B$10</f>
        <v>#DIV/0!</v>
      </c>
      <c r="GS123" s="10" t="e">
        <f>$B$9/GS$4*IF($E123=0,0,-ABS(10000/$B$10*IF(GS$4&gt;$E123,$E123-GS$4,$E123-GS$5)))/$B$19*10*$B$10</f>
        <v>#DIV/0!</v>
      </c>
      <c r="GT123" s="10" t="e">
        <f>$B$9/GT$4*IF($E123=0,0,-ABS(10000/$B$10*IF(GT$4&gt;$E123,$E123-GT$4,$E123-GT$5)))/$B$19*10*$B$10</f>
        <v>#DIV/0!</v>
      </c>
      <c r="GU123" s="10" t="e">
        <f>$B$9/GU$4*IF($E123=0,0,-ABS(10000/$B$10*IF(GU$4&gt;$E123,$E123-GU$4,$E123-GU$5)))/$B$19*10*$B$10</f>
        <v>#DIV/0!</v>
      </c>
      <c r="GV123" s="10" t="e">
        <f>$B$9/GV$4*IF($E123=0,0,-ABS(10000/$B$10*IF(GV$4&gt;$E123,$E123-GV$4,$E123-GV$5)))/$B$19*10*$B$10</f>
        <v>#DIV/0!</v>
      </c>
      <c r="GW123" s="10" t="e">
        <f>$B$9/GW$4*IF($E123=0,0,-ABS(10000/$B$10*IF(GW$4&gt;$E123,$E123-GW$4,$E123-GW$5)))/$B$19*10*$B$10</f>
        <v>#DIV/0!</v>
      </c>
      <c r="GX123" s="10" t="e">
        <f>$B$9/GX$4*IF($E123=0,0,-ABS(10000/$B$10*IF(GX$4&gt;$E123,$E123-GX$4,$E123-GX$5)))/$B$19*10*$B$10</f>
        <v>#DIV/0!</v>
      </c>
      <c r="GY123" s="10" t="e">
        <f>$B$9/GY$4*IF($E123=0,0,-ABS(10000/$B$10*IF(GY$4&gt;$E123,$E123-GY$4,$E123-GY$5)))/$B$19*10*$B$10</f>
        <v>#DIV/0!</v>
      </c>
      <c r="GZ123" s="10" t="e">
        <f>$B$9/GZ$4*IF($E123=0,0,-ABS(10000/$B$10*IF(GZ$4&gt;$E123,$E123-GZ$4,$E123-GZ$5)))/$B$19*10*$B$10</f>
        <v>#DIV/0!</v>
      </c>
      <c r="HA123" s="10" t="e">
        <f>$B$9/HA$4*IF($E123=0,0,-ABS(10000/$B$10*IF(HA$4&gt;$E123,$E123-HA$4,$E123-HA$5)))/$B$19*10*$B$10</f>
        <v>#DIV/0!</v>
      </c>
      <c r="HB123" s="10" t="e">
        <f>$B$9/HB$4*IF($E123=0,0,-ABS(10000/$B$10*IF(HB$4&gt;$E123,$E123-HB$4,$E123-HB$5)))/$B$19*10*$B$10</f>
        <v>#DIV/0!</v>
      </c>
      <c r="HC123" s="10" t="e">
        <f>$B$9/HC$4*IF($E123=0,0,-ABS(10000/$B$10*IF(HC$4&gt;$E123,$E123-HC$4,$E123-HC$5)))/$B$19*10*$B$10</f>
        <v>#DIV/0!</v>
      </c>
      <c r="HD123" s="10" t="e">
        <f>$B$9/HD$4*IF($E123=0,0,-ABS(10000/$B$10*IF(HD$4&gt;$E123,$E123-HD$4,$E123-HD$5)))/$B$19*10*$B$10</f>
        <v>#DIV/0!</v>
      </c>
      <c r="HE123" s="10" t="e">
        <f>$B$9/HE$4*IF($E123=0,0,-ABS(10000/$B$10*IF(HE$4&gt;$E123,$E123-HE$4,$E123-HE$5)))/$B$19*10*$B$10</f>
        <v>#DIV/0!</v>
      </c>
      <c r="HF123" s="10" t="e">
        <f>$B$9/HF$4*IF($E123=0,0,-ABS(10000/$B$10*IF(HF$4&gt;$E123,$E123-HF$4,$E123-HF$5)))/$B$19*10*$B$10</f>
        <v>#DIV/0!</v>
      </c>
      <c r="HG123" s="10" t="e">
        <f>$B$9/HG$4*IF($E123=0,0,-ABS(10000/$B$10*IF(HG$4&gt;$E123,$E123-HG$4,$E123-HG$5)))/$B$19*10*$B$10</f>
        <v>#DIV/0!</v>
      </c>
      <c r="HH123" s="10" t="e">
        <f>$B$9/HH$4*IF($E123=0,0,-ABS(10000/$B$10*IF(HH$4&gt;$E123,$E123-HH$4,$E123-HH$5)))/$B$19*10*$B$10</f>
        <v>#DIV/0!</v>
      </c>
      <c r="HI123" s="10" t="e">
        <f>$B$9/HI$4*IF($E123=0,0,-ABS(10000/$B$10*IF(HI$4&gt;$E123,$E123-HI$4,$E123-HI$5)))/$B$19*10*$B$10</f>
        <v>#DIV/0!</v>
      </c>
      <c r="HJ123" s="10" t="e">
        <f>$B$9/HJ$4*IF($E123=0,0,-ABS(10000/$B$10*IF(HJ$4&gt;$E123,$E123-HJ$4,$E123-HJ$5)))/$B$19*10*$B$10</f>
        <v>#DIV/0!</v>
      </c>
      <c r="HK123" s="10" t="e">
        <f>$B$9/HK$4*IF($E123=0,0,-ABS(10000/$B$10*IF(HK$4&gt;$E123,$E123-HK$4,$E123-HK$5)))/$B$19*10*$B$10</f>
        <v>#DIV/0!</v>
      </c>
      <c r="HL123" s="10" t="e">
        <f>$B$9/HL$4*IF($E123=0,0,-ABS(10000/$B$10*IF(HL$4&gt;$E123,$E123-HL$4,$E123-HL$5)))/$B$19*10*$B$10</f>
        <v>#DIV/0!</v>
      </c>
      <c r="HM123" s="10" t="e">
        <f>$B$9/HM$4*IF($E123=0,0,-ABS(10000/$B$10*IF(HM$4&gt;$E123,$E123-HM$4,$E123-HM$5)))/$B$19*10*$B$10</f>
        <v>#DIV/0!</v>
      </c>
      <c r="HN123" s="10" t="e">
        <f>$B$9/HN$4*IF($E123=0,0,-ABS(10000/$B$10*IF(HN$4&gt;$E123,$E123-HN$4,$E123-HN$5)))/$B$19*10*$B$10</f>
        <v>#DIV/0!</v>
      </c>
      <c r="HO123" s="10" t="e">
        <f>$B$9/HO$4*IF($E123=0,0,-ABS(10000/$B$10*IF(HO$4&gt;$E123,$E123-HO$4,$E123-HO$5)))/$B$19*10*$B$10</f>
        <v>#DIV/0!</v>
      </c>
      <c r="HP123" s="10" t="e">
        <f>$B$9/HP$4*IF($E123=0,0,-ABS(10000/$B$10*IF(HP$4&gt;$E123,$E123-HP$4,$E123-HP$5)))/$B$19*10*$B$10</f>
        <v>#DIV/0!</v>
      </c>
      <c r="HQ123" s="10" t="e">
        <f>$B$9/HQ$4*IF($E123=0,0,-ABS(10000/$B$10*IF(HQ$4&gt;$E123,$E123-HQ$4,$E123-HQ$5)))/$B$19*10*$B$10</f>
        <v>#DIV/0!</v>
      </c>
      <c r="HR123" s="10" t="e">
        <f>$B$9/HR$4*IF($E123=0,0,-ABS(10000/$B$10*IF(HR$4&gt;$E123,$E123-HR$4,$E123-HR$5)))/$B$19*10*$B$10</f>
        <v>#DIV/0!</v>
      </c>
      <c r="HS123" s="10" t="e">
        <f>$B$9/HS$4*IF($E123=0,0,-ABS(10000/$B$10*IF(HS$4&gt;$E123,$E123-HS$4,$E123-HS$5)))/$B$19*10*$B$10</f>
        <v>#DIV/0!</v>
      </c>
      <c r="HT123" s="10" t="e">
        <f>$B$9/HT$4*IF($E123=0,0,-ABS(10000/$B$10*IF(HT$4&gt;$E123,$E123-HT$4,$E123-HT$5)))/$B$19*10*$B$10</f>
        <v>#DIV/0!</v>
      </c>
      <c r="HU123" s="10" t="e">
        <f>$B$9/HU$4*IF($E123=0,0,-ABS(10000/$B$10*IF(HU$4&gt;$E123,$E123-HU$4,$E123-HU$5)))/$B$19*10*$B$10</f>
        <v>#DIV/0!</v>
      </c>
      <c r="HV123" s="10" t="e">
        <f>$B$9/HV$4*IF($E123=0,0,-ABS(10000/$B$10*IF(HV$4&gt;$E123,$E123-HV$4,$E123-HV$5)))/$B$19*10*$B$10</f>
        <v>#DIV/0!</v>
      </c>
      <c r="HW123" s="10" t="e">
        <f>$B$9/HW$4*IF($E123=0,0,-ABS(10000/$B$10*IF(HW$4&gt;$E123,$E123-HW$4,$E123-HW$5)))/$B$19*10*$B$10</f>
        <v>#DIV/0!</v>
      </c>
      <c r="HX123" s="10" t="e">
        <f>$B$9/HX$4*IF($E123=0,0,-ABS(10000/$B$10*IF(HX$4&gt;$E123,$E123-HX$4,$E123-HX$5)))/$B$19*10*$B$10</f>
        <v>#DIV/0!</v>
      </c>
      <c r="HY123" s="10" t="e">
        <f>$B$9/HY$4*IF($E123=0,0,-ABS(10000/$B$10*IF(HY$4&gt;$E123,$E123-HY$4,$E123-HY$5)))/$B$19*10*$B$10</f>
        <v>#DIV/0!</v>
      </c>
      <c r="HZ123" s="10" t="e">
        <f>$B$9/HZ$4*IF($E123=0,0,-ABS(10000/$B$10*IF(HZ$4&gt;$E123,$E123-HZ$4,$E123-HZ$5)))/$B$19*10*$B$10</f>
        <v>#DIV/0!</v>
      </c>
      <c r="IA123" s="10" t="e">
        <f>$B$9/IA$4*IF($E123=0,0,-ABS(10000/$B$10*IF(IA$4&gt;$E123,$E123-IA$4,$E123-IA$5)))/$B$19*10*$B$10</f>
        <v>#DIV/0!</v>
      </c>
      <c r="IB123" s="10" t="e">
        <f>$B$9/IB$4*IF($E123=0,0,-ABS(10000/$B$10*IF(IB$4&gt;$E123,$E123-IB$4,$E123-IB$5)))/$B$19*10*$B$10</f>
        <v>#DIV/0!</v>
      </c>
      <c r="IC123" s="10" t="e">
        <f>$B$9/IC$4*IF($E123=0,0,-ABS(10000/$B$10*IF(IC$4&gt;$E123,$E123-IC$4,$E123-IC$5)))/$B$19*10*$B$10</f>
        <v>#DIV/0!</v>
      </c>
      <c r="ID123" s="10" t="e">
        <f>$B$9/ID$4*IF($E123=0,0,-ABS(10000/$B$10*IF(ID$4&gt;$E123,$E123-ID$4,$E123-ID$5)))/$B$19*10*$B$10</f>
        <v>#DIV/0!</v>
      </c>
      <c r="IE123" s="10" t="e">
        <f>$B$9/IE$4*IF($E123=0,0,-ABS(10000/$B$10*IF(IE$4&gt;$E123,$E123-IE$4,$E123-IE$5)))/$B$19*10*$B$10</f>
        <v>#DIV/0!</v>
      </c>
      <c r="IF123" s="10" t="e">
        <f>$B$9/IF$4*IF($E123=0,0,-ABS(10000/$B$10*IF(IF$4&gt;$E123,$E123-IF$4,$E123-IF$5)))/$B$19*10*$B$10</f>
        <v>#DIV/0!</v>
      </c>
      <c r="IG123" s="10" t="e">
        <f>$B$9/IG$4*IF($E123=0,0,-ABS(10000/$B$10*IF(IG$4&gt;$E123,$E123-IG$4,$E123-IG$5)))/$B$19*10*$B$10</f>
        <v>#DIV/0!</v>
      </c>
      <c r="IH123" s="10" t="e">
        <f>$B$9/IH$4*IF($E123=0,0,-ABS(10000/$B$10*IF(IH$4&gt;$E123,$E123-IH$4,$E123-IH$5)))/$B$19*10*$B$10</f>
        <v>#DIV/0!</v>
      </c>
      <c r="II123" s="10" t="e">
        <f>$B$9/II$4*IF($E123=0,0,-ABS(10000/$B$10*IF(II$4&gt;$E123,$E123-II$4,$E123-II$5)))/$B$19*10*$B$10</f>
        <v>#DIV/0!</v>
      </c>
      <c r="IJ123" s="10" t="e">
        <f>$B$9/IJ$4*IF($E123=0,0,-ABS(10000/$B$10*IF(IJ$4&gt;$E123,$E123-IJ$4,$E123-IJ$5)))/$B$19*10*$B$10</f>
        <v>#DIV/0!</v>
      </c>
      <c r="IK123" s="10" t="e">
        <f>$B$9/IK$4*IF($E123=0,0,-ABS(10000/$B$10*IF(IK$4&gt;$E123,$E123-IK$4,$E123-IK$5)))/$B$19*10*$B$10</f>
        <v>#DIV/0!</v>
      </c>
      <c r="IL123" s="10" t="e">
        <f>$B$9/IL$4*IF($E123=0,0,-ABS(10000/$B$10*IF(IL$4&gt;$E123,$E123-IL$4,$E123-IL$5)))/$B$19*10*$B$10</f>
        <v>#DIV/0!</v>
      </c>
      <c r="IM123" s="10" t="e">
        <f>$B$9/IM$4*IF($E123=0,0,-ABS(10000/$B$10*IF(IM$4&gt;$E123,$E123-IM$4,$E123-IM$5)))/$B$19*10*$B$10</f>
        <v>#DIV/0!</v>
      </c>
      <c r="IN123" s="10" t="e">
        <f>$B$9/IN$4*IF($E123=0,0,-ABS(10000/$B$10*IF(IN$4&gt;$E123,$E123-IN$4,$E123-IN$5)))/$B$19*10*$B$10</f>
        <v>#DIV/0!</v>
      </c>
      <c r="IO123" s="10" t="e">
        <f>$B$9/IO$4*IF($E123=0,0,-ABS(10000/$B$10*IF(IO$4&gt;$E123,$E123-IO$4,$E123-IO$5)))/$B$19*10*$B$10</f>
        <v>#DIV/0!</v>
      </c>
      <c r="IP123" s="10" t="e">
        <f>$B$9/IP$4*IF($E123=0,0,-ABS(10000/$B$10*IF(IP$4&gt;$E123,$E123-IP$4,$E123-IP$5)))/$B$19*10*$B$10</f>
        <v>#DIV/0!</v>
      </c>
      <c r="IQ123" s="10" t="e">
        <f>$B$9/IQ$4*IF($E123=0,0,-ABS(10000/$B$10*IF(IQ$4&gt;$E123,$E123-IQ$4,$E123-IQ$5)))/$B$19*10*$B$10</f>
        <v>#DIV/0!</v>
      </c>
      <c r="IR123" s="10" t="e">
        <f>$B$9/IR$4*IF($E123=0,0,-ABS(10000/$B$10*IF(IR$4&gt;$E123,$E123-IR$4,$E123-IR$5)))/$B$19*10*$B$10</f>
        <v>#DIV/0!</v>
      </c>
      <c r="IS123" s="10" t="e">
        <f>$B$9/IS$4*IF($E123=0,0,-ABS(10000/$B$10*IF(IS$4&gt;$E123,$E123-IS$4,$E123-IS$5)))/$B$19*10*$B$10</f>
        <v>#DIV/0!</v>
      </c>
      <c r="IT123" s="10" t="e">
        <f>$B$9/IT$4*IF($E123=0,0,-ABS(10000/$B$10*IF(IT$4&gt;$E123,$E123-IT$4,$E123-IT$5)))/$B$19*10*$B$10</f>
        <v>#DIV/0!</v>
      </c>
      <c r="IU123" s="10" t="e">
        <f>$B$9/IU$4*IF($E123=0,0,-ABS(10000/$B$10*IF(IU$4&gt;$E123,$E123-IU$4,$E123-IU$5)))/$B$19*10*$B$10</f>
        <v>#DIV/0!</v>
      </c>
      <c r="IV123" s="10" t="e">
        <f>$B$9/IV$4*IF($E123=0,0,-ABS(10000/$B$10*IF(IV$4&gt;$E123,$E123-IV$4,$E123-IV$5)))/$B$19*10*$B$10</f>
        <v>#DIV/0!</v>
      </c>
      <c r="IW123" s="10" t="e">
        <f>$B$9/IW$4*IF($E123=0,0,-ABS(10000/$B$10*IF(IW$4&gt;$E123,$E123-IW$4,$E123-IW$5)))/$B$19*10*$B$10</f>
        <v>#DIV/0!</v>
      </c>
      <c r="IX123" s="10" t="e">
        <f>$B$9/IX$4*IF($E123=0,0,-ABS(10000/$B$10*IF(IX$4&gt;$E123,$E123-IX$4,$E123-IX$5)))/$B$19*10*$B$10</f>
        <v>#DIV/0!</v>
      </c>
      <c r="IY123" s="10" t="e">
        <f>$B$9/IY$4*IF($E123=0,0,-ABS(10000/$B$10*IF(IY$4&gt;$E123,$E123-IY$4,$E123-IY$5)))/$B$19*10*$B$10</f>
        <v>#DIV/0!</v>
      </c>
      <c r="IZ123" s="10" t="e">
        <f>$B$9/IZ$4*IF($E123=0,0,-ABS(10000/$B$10*IF(IZ$4&gt;$E123,$E123-IZ$4,$E123-IZ$5)))/$B$19*10*$B$10</f>
        <v>#DIV/0!</v>
      </c>
      <c r="JA123" s="10" t="e">
        <f>$B$9/JA$4*IF($E123=0,0,-ABS(10000/$B$10*IF(JA$4&gt;$E123,$E123-JA$4,$E123-JA$5)))/$B$19*10*$B$10</f>
        <v>#DIV/0!</v>
      </c>
      <c r="JB123" s="10" t="e">
        <f>$B$9/JB$4*IF($E123=0,0,-ABS(10000/$B$10*IF(JB$4&gt;$E123,$E123-JB$4,$E123-JB$5)))/$B$19*10*$B$10</f>
        <v>#DIV/0!</v>
      </c>
      <c r="JC123" s="10" t="e">
        <f>$B$9/JC$4*IF($E123=0,0,-ABS(10000/$B$10*IF(JC$4&gt;$E123,$E123-JC$4,$E123-JC$5)))/$B$19*10*$B$10</f>
        <v>#DIV/0!</v>
      </c>
      <c r="JD123" s="10" t="e">
        <f>$B$9/JD$4*IF($E123=0,0,-ABS(10000/$B$10*IF(JD$4&gt;$E123,$E123-JD$4,$E123-JD$5)))/$B$19*10*$B$10</f>
        <v>#DIV/0!</v>
      </c>
      <c r="JE123" s="10" t="e">
        <f>$B$9/JE$4*IF($E123=0,0,-ABS(10000/$B$10*IF(JE$4&gt;$E123,$E123-JE$4,$E123-JE$5)))/$B$19*10*$B$10</f>
        <v>#DIV/0!</v>
      </c>
      <c r="JF123" s="10" t="e">
        <f>$B$9/JF$4*IF($E123=0,0,-ABS(10000/$B$10*IF(JF$4&gt;$E123,$E123-JF$4,$E123-JF$5)))/$B$19*10*$B$10</f>
        <v>#DIV/0!</v>
      </c>
      <c r="JG123" s="10" t="e">
        <f>$B$9/JG$4*IF($E123=0,0,-ABS(10000/$B$10*IF(JG$4&gt;$E123,$E123-JG$4,$E123-JG$5)))/$B$19*10*$B$10</f>
        <v>#DIV/0!</v>
      </c>
      <c r="JH123" s="10" t="e">
        <f>$B$9/JH$4*IF($E123=0,0,-ABS(10000/$B$10*IF(JH$4&gt;$E123,$E123-JH$4,$E123-JH$5)))/$B$19*10*$B$10</f>
        <v>#DIV/0!</v>
      </c>
      <c r="JI123" s="10" t="e">
        <f>$B$9/JI$4*IF($E123=0,0,-ABS(10000/$B$10*IF(JI$4&gt;$E123,$E123-JI$4,$E123-JI$5)))/$B$19*10*$B$10</f>
        <v>#DIV/0!</v>
      </c>
      <c r="JJ123" s="10" t="e">
        <f>$B$9/JJ$4*IF($E123=0,0,-ABS(10000/$B$10*IF(JJ$4&gt;$E123,$E123-JJ$4,$E123-JJ$5)))/$B$19*10*$B$10</f>
        <v>#DIV/0!</v>
      </c>
      <c r="JK123" s="10" t="e">
        <f>$B$9/JK$4*IF($E123=0,0,-ABS(10000/$B$10*IF(JK$4&gt;$E123,$E123-JK$4,$E123-JK$5)))/$B$19*10*$B$10</f>
        <v>#DIV/0!</v>
      </c>
      <c r="JL123" s="10" t="e">
        <f>$B$9/JL$4*IF($E123=0,0,-ABS(10000/$B$10*IF(JL$4&gt;$E123,$E123-JL$4,$E123-JL$5)))/$B$19*10*$B$10</f>
        <v>#DIV/0!</v>
      </c>
      <c r="JM123" s="10" t="e">
        <f>$B$9/JM$4*IF($E123=0,0,-ABS(10000/$B$10*IF(JM$4&gt;$E123,$E123-JM$4,$E123-JM$5)))/$B$19*10*$B$10</f>
        <v>#DIV/0!</v>
      </c>
      <c r="JN123" s="10" t="e">
        <f>$B$9/JN$4*IF($E123=0,0,-ABS(10000/$B$10*IF(JN$4&gt;$E123,$E123-JN$4,$E123-JN$5)))/$B$19*10*$B$10</f>
        <v>#DIV/0!</v>
      </c>
      <c r="JO123" s="10" t="e">
        <f>$B$9/JO$4*IF($E123=0,0,-ABS(10000/$B$10*IF(JO$4&gt;$E123,$E123-JO$4,$E123-JO$5)))/$B$19*10*$B$10</f>
        <v>#DIV/0!</v>
      </c>
      <c r="JP123" s="10" t="e">
        <f>$B$9/JP$4*IF($E123=0,0,-ABS(10000/$B$10*IF(JP$4&gt;$E123,$E123-JP$4,$E123-JP$5)))/$B$19*10*$B$10</f>
        <v>#DIV/0!</v>
      </c>
      <c r="JQ123" s="10" t="e">
        <f>$B$9/JQ$4*IF($E123=0,0,-ABS(10000/$B$10*IF(JQ$4&gt;$E123,$E123-JQ$4,$E123-JQ$5)))/$B$19*10*$B$10</f>
        <v>#DIV/0!</v>
      </c>
      <c r="JR123" s="10" t="e">
        <f>$B$9/JR$4*IF($E123=0,0,-ABS(10000/$B$10*IF(JR$4&gt;$E123,$E123-JR$4,$E123-JR$5)))/$B$19*10*$B$10</f>
        <v>#DIV/0!</v>
      </c>
      <c r="JS123" s="10" t="e">
        <f>$B$9/JS$4*IF($E123=0,0,-ABS(10000/$B$10*IF(JS$4&gt;$E123,$E123-JS$4,$E123-JS$5)))/$B$19*10*$B$10</f>
        <v>#DIV/0!</v>
      </c>
      <c r="JT123" s="10" t="e">
        <f>$B$9/JT$4*IF($E123=0,0,-ABS(10000/$B$10*IF(JT$4&gt;$E123,$E123-JT$4,$E123-JT$5)))/$B$19*10*$B$10</f>
        <v>#DIV/0!</v>
      </c>
      <c r="JU123" s="10" t="e">
        <f>$B$9/JU$4*IF($E123=0,0,-ABS(10000/$B$10*IF(JU$4&gt;$E123,$E123-JU$4,$E123-JU$5)))/$B$19*10*$B$10</f>
        <v>#DIV/0!</v>
      </c>
      <c r="JV123" s="10" t="e">
        <f>$B$9/JV$4*IF($E123=0,0,-ABS(10000/$B$10*IF(JV$4&gt;$E123,$E123-JV$4,$E123-JV$5)))/$B$19*10*$B$10</f>
        <v>#DIV/0!</v>
      </c>
      <c r="JW123" s="10" t="e">
        <f>$B$9/JW$4*IF($E123=0,0,-ABS(10000/$B$10*IF(JW$4&gt;$E123,$E123-JW$4,$E123-JW$5)))/$B$19*10*$B$10</f>
        <v>#DIV/0!</v>
      </c>
      <c r="JX123" s="10" t="e">
        <f>$B$9/JX$4*IF($E123=0,0,-ABS(10000/$B$10*IF(JX$4&gt;$E123,$E123-JX$4,$E123-JX$5)))/$B$19*10*$B$10</f>
        <v>#DIV/0!</v>
      </c>
      <c r="JY123" s="10" t="e">
        <f>$B$9/JY$4*IF($E123=0,0,-ABS(10000/$B$10*IF(JY$4&gt;$E123,$E123-JY$4,$E123-JY$5)))/$B$19*10*$B$10</f>
        <v>#DIV/0!</v>
      </c>
      <c r="JZ123" s="10" t="e">
        <f>$B$9/JZ$4*IF($E123=0,0,-ABS(10000/$B$10*IF(JZ$4&gt;$E123,$E123-JZ$4,$E123-JZ$5)))/$B$19*10*$B$10</f>
        <v>#DIV/0!</v>
      </c>
      <c r="KA123" s="10" t="e">
        <f>$B$9/KA$4*IF($E123=0,0,-ABS(10000/$B$10*IF(KA$4&gt;$E123,$E123-KA$4,$E123-KA$5)))/$B$19*10*$B$10</f>
        <v>#DIV/0!</v>
      </c>
      <c r="KB123" s="10" t="e">
        <f>$B$9/KB$4*IF($E123=0,0,-ABS(10000/$B$10*IF(KB$4&gt;$E123,$E123-KB$4,$E123-KB$5)))/$B$19*10*$B$10</f>
        <v>#DIV/0!</v>
      </c>
      <c r="KC123" s="10" t="e">
        <f>$B$9/KC$4*IF($E123=0,0,-ABS(10000/$B$10*IF(KC$4&gt;$E123,$E123-KC$4,$E123-KC$5)))/$B$19*10*$B$10</f>
        <v>#DIV/0!</v>
      </c>
      <c r="KD123" s="10" t="e">
        <f>$B$9/KD$4*IF($E123=0,0,-ABS(10000/$B$10*IF(KD$4&gt;$E123,$E123-KD$4,$E123-KD$5)))/$B$19*10*$B$10</f>
        <v>#DIV/0!</v>
      </c>
      <c r="KE123" s="10" t="e">
        <f>$B$9/KE$4*IF($E123=0,0,-ABS(10000/$B$10*IF(KE$4&gt;$E123,$E123-KE$4,$E123-KE$5)))/$B$19*10*$B$10</f>
        <v>#DIV/0!</v>
      </c>
      <c r="KF123" s="10" t="e">
        <f>$B$9/KF$4*IF($E123=0,0,-ABS(10000/$B$10*IF(KF$4&gt;$E123,$E123-KF$4,$E123-KF$5)))/$B$19*10*$B$10</f>
        <v>#DIV/0!</v>
      </c>
      <c r="KG123" s="10" t="e">
        <f>$B$9/KG$4*IF($E123=0,0,-ABS(10000/$B$10*IF(KG$4&gt;$E123,$E123-KG$4,$E123-KG$5)))/$B$19*10*$B$10</f>
        <v>#DIV/0!</v>
      </c>
      <c r="KH123" s="10" t="e">
        <f>$B$9/KH$4*IF($E123=0,0,-ABS(10000/$B$10*IF(KH$4&gt;$E123,$E123-KH$4,$E123-KH$5)))/$B$19*10*$B$10</f>
        <v>#DIV/0!</v>
      </c>
      <c r="KI123" s="10" t="e">
        <f>$B$9/KI$4*IF($E123=0,0,-ABS(10000/$B$10*IF(KI$4&gt;$E123,$E123-KI$4,$E123-KI$5)))/$B$19*10*$B$10</f>
        <v>#DIV/0!</v>
      </c>
      <c r="KJ123" s="10" t="e">
        <f>$B$9/KJ$4*IF($E123=0,0,-ABS(10000/$B$10*IF(KJ$4&gt;$E123,$E123-KJ$4,$E123-KJ$5)))/$B$19*10*$B$10</f>
        <v>#DIV/0!</v>
      </c>
      <c r="KK123" s="10" t="e">
        <f>$B$9/KK$4*IF($E123=0,0,-ABS(10000/$B$10*IF(KK$4&gt;$E123,$E123-KK$4,$E123-KK$5)))/$B$19*10*$B$10</f>
        <v>#DIV/0!</v>
      </c>
      <c r="KL123" s="10" t="e">
        <f>$B$9/KL$4*IF($E123=0,0,-ABS(10000/$B$10*IF(KL$4&gt;$E123,$E123-KL$4,$E123-KL$5)))/$B$19*10*$B$10</f>
        <v>#DIV/0!</v>
      </c>
      <c r="KM123" s="10" t="e">
        <f>$B$9/KM$4*IF($E123=0,0,-ABS(10000/$B$10*IF(KM$4&gt;$E123,$E123-KM$4,$E123-KM$5)))/$B$19*10*$B$10</f>
        <v>#DIV/0!</v>
      </c>
      <c r="KN123" s="10" t="e">
        <f>$B$9/KN$4*IF($E123=0,0,-ABS(10000/$B$10*IF(KN$4&gt;$E123,$E123-KN$4,$E123-KN$5)))/$B$19*10*$B$10</f>
        <v>#DIV/0!</v>
      </c>
      <c r="KO123" s="10" t="e">
        <f>$B$9/KO$4*IF($E123=0,0,-ABS(10000/$B$10*IF(KO$4&gt;$E123,$E123-KO$4,$E123-KO$5)))/$B$19*10*$B$10</f>
        <v>#DIV/0!</v>
      </c>
      <c r="KP123" s="10" t="e">
        <f>$B$9/KP$4*IF($E123=0,0,-ABS(10000/$B$10*IF(KP$4&gt;$E123,$E123-KP$4,$E123-KP$5)))/$B$19*10*$B$10</f>
        <v>#DIV/0!</v>
      </c>
      <c r="KQ123" s="10" t="e">
        <f>$B$9/KQ$4*IF($E123=0,0,-ABS(10000/$B$10*IF(KQ$4&gt;$E123,$E123-KQ$4,$E123-KQ$5)))/$B$19*10*$B$10</f>
        <v>#DIV/0!</v>
      </c>
      <c r="KR123" s="10" t="e">
        <f>$B$9/KR$4*IF($E123=0,0,-ABS(10000/$B$10*IF(KR$4&gt;$E123,$E123-KR$4,$E123-KR$5)))/$B$19*10*$B$10</f>
        <v>#DIV/0!</v>
      </c>
      <c r="KS123" s="10" t="e">
        <f>$B$9/KS$4*IF($E123=0,0,-ABS(10000/$B$10*IF(KS$4&gt;$E123,$E123-KS$4,$E123-KS$5)))/$B$19*10*$B$10</f>
        <v>#DIV/0!</v>
      </c>
      <c r="KT123" s="10" t="e">
        <f>$B$9/KT$4*IF($E123=0,0,-ABS(10000/$B$10*IF(KT$4&gt;$E123,$E123-KT$4,$E123-KT$5)))/$B$19*10*$B$10</f>
        <v>#DIV/0!</v>
      </c>
      <c r="KU123" s="10" t="e">
        <f>$B$9/KU$4*IF($E123=0,0,-ABS(10000/$B$10*IF(KU$4&gt;$E123,$E123-KU$4,$E123-KU$5)))/$B$19*10*$B$10</f>
        <v>#DIV/0!</v>
      </c>
      <c r="KV123" s="10" t="e">
        <f>$B$9/KV$4*IF($E123=0,0,-ABS(10000/$B$10*IF(KV$4&gt;$E123,$E123-KV$4,$E123-KV$5)))/$B$19*10*$B$10</f>
        <v>#DIV/0!</v>
      </c>
      <c r="KW123" s="10" t="e">
        <f>$B$9/KW$4*IF($E123=0,0,-ABS(10000/$B$10*IF(KW$4&gt;$E123,$E123-KW$4,$E123-KW$5)))/$B$19*10*$B$10</f>
        <v>#DIV/0!</v>
      </c>
      <c r="KX123" s="10" t="e">
        <f>$B$9/KX$4*IF($E123=0,0,-ABS(10000/$B$10*IF(KX$4&gt;$E123,$E123-KX$4,$E123-KX$5)))/$B$19*10*$B$10</f>
        <v>#DIV/0!</v>
      </c>
      <c r="KY123" s="10" t="e">
        <f>$B$9/KY$4*IF($E123=0,0,-ABS(10000/$B$10*IF(KY$4&gt;$E123,$E123-KY$4,$E123-KY$5)))/$B$19*10*$B$10</f>
        <v>#DIV/0!</v>
      </c>
    </row>
    <row r="124" spans="5:311">
      <c r="E124" s="3">
        <f>IF(OR(E123=0,E123+$B$13/10000*$B$10&gt;IF($C$12="",$B$12,$C$12)),0,E123+$B$13/10000*$B$10)</f>
        <v>0</v>
      </c>
      <c r="F124" s="4">
        <f>$B$9/F$4*IF($E124=0,0,-ABS(10000/$B$10*IF(F$4&gt;$E124,$E124-F$4,$E124-F$5)))/$B$19*10*$B$10</f>
        <v>0</v>
      </c>
      <c r="I124" s="10">
        <f>$B$9/I$4*IF($E124=0,0,-ABS(10000/$B$10*IF(I$4&gt;$E124,$E124-I$4,$E124-I$5)))/$B$19*10*$B$10</f>
        <v>0</v>
      </c>
      <c r="J124" s="10">
        <f>$B$9/J$4*IF($E124=0,0,-ABS(10000/$B$10*IF(J$4&gt;$E124,$E124-J$4,$E124-J$5)))/$B$19*10*$B$10</f>
        <v>0</v>
      </c>
      <c r="K124" s="10">
        <f>$B$9/K$4*IF($E124=0,0,-ABS(10000/$B$10*IF(K$4&gt;$E124,$E124-K$4,$E124-K$5)))/$B$19*10*$B$10</f>
        <v>0</v>
      </c>
      <c r="L124" s="10">
        <f>$B$9/L$4*IF($E124=0,0,-ABS(10000/$B$10*IF(L$4&gt;$E124,$E124-L$4,$E124-L$5)))/$B$19*10*$B$10</f>
        <v>0</v>
      </c>
      <c r="M124" s="10">
        <f>$B$9/M$4*IF($E124=0,0,-ABS(10000/$B$10*IF(M$4&gt;$E124,$E124-M$4,$E124-M$5)))/$B$19*10*$B$10</f>
        <v>0</v>
      </c>
      <c r="N124" s="10">
        <f>$B$9/N$4*IF($E124=0,0,-ABS(10000/$B$10*IF(N$4&gt;$E124,$E124-N$4,$E124-N$5)))/$B$19*10*$B$10</f>
        <v>0</v>
      </c>
      <c r="O124" s="10">
        <f>$B$9/O$4*IF($E124=0,0,-ABS(10000/$B$10*IF(O$4&gt;$E124,$E124-O$4,$E124-O$5)))/$B$19*10*$B$10</f>
        <v>0</v>
      </c>
      <c r="P124" s="10">
        <f>$B$9/P$4*IF($E124=0,0,-ABS(10000/$B$10*IF(P$4&gt;$E124,$E124-P$4,$E124-P$5)))/$B$19*10*$B$10</f>
        <v>0</v>
      </c>
      <c r="Q124" s="10">
        <f>$B$9/Q$4*IF($E124=0,0,-ABS(10000/$B$10*IF(Q$4&gt;$E124,$E124-Q$4,$E124-Q$5)))/$B$19*10*$B$10</f>
        <v>0</v>
      </c>
      <c r="R124" s="10">
        <f>$B$9/R$4*IF($E124=0,0,-ABS(10000/$B$10*IF(R$4&gt;$E124,$E124-R$4,$E124-R$5)))/$B$19*10*$B$10</f>
        <v>0</v>
      </c>
      <c r="S124" s="10">
        <f>$B$9/S$4*IF($E124=0,0,-ABS(10000/$B$10*IF(S$4&gt;$E124,$E124-S$4,$E124-S$5)))/$B$19*10*$B$10</f>
        <v>0</v>
      </c>
      <c r="T124" s="10">
        <f>$B$9/T$4*IF($E124=0,0,-ABS(10000/$B$10*IF(T$4&gt;$E124,$E124-T$4,$E124-T$5)))/$B$19*10*$B$10</f>
        <v>0</v>
      </c>
      <c r="U124" s="10">
        <f>$B$9/U$4*IF($E124=0,0,-ABS(10000/$B$10*IF(U$4&gt;$E124,$E124-U$4,$E124-U$5)))/$B$19*10*$B$10</f>
        <v>0</v>
      </c>
      <c r="V124" s="10">
        <f>$B$9/V$4*IF($E124=0,0,-ABS(10000/$B$10*IF(V$4&gt;$E124,$E124-V$4,$E124-V$5)))/$B$19*10*$B$10</f>
        <v>0</v>
      </c>
      <c r="W124" s="10">
        <f>$B$9/W$4*IF($E124=0,0,-ABS(10000/$B$10*IF(W$4&gt;$E124,$E124-W$4,$E124-W$5)))/$B$19*10*$B$10</f>
        <v>0</v>
      </c>
      <c r="X124" s="10">
        <f>$B$9/X$4*IF($E124=0,0,-ABS(10000/$B$10*IF(X$4&gt;$E124,$E124-X$4,$E124-X$5)))/$B$19*10*$B$10</f>
        <v>0</v>
      </c>
      <c r="Y124" s="10">
        <f>$B$9/Y$4*IF($E124=0,0,-ABS(10000/$B$10*IF(Y$4&gt;$E124,$E124-Y$4,$E124-Y$5)))/$B$19*10*$B$10</f>
        <v>0</v>
      </c>
      <c r="Z124" s="10">
        <f>$B$9/Z$4*IF($E124=0,0,-ABS(10000/$B$10*IF(Z$4&gt;$E124,$E124-Z$4,$E124-Z$5)))/$B$19*10*$B$10</f>
        <v>0</v>
      </c>
      <c r="AA124" s="10">
        <f>$B$9/AA$4*IF($E124=0,0,-ABS(10000/$B$10*IF(AA$4&gt;$E124,$E124-AA$4,$E124-AA$5)))/$B$19*10*$B$10</f>
        <v>0</v>
      </c>
      <c r="AB124" s="10">
        <f>$B$9/AB$4*IF($E124=0,0,-ABS(10000/$B$10*IF(AB$4&gt;$E124,$E124-AB$4,$E124-AB$5)))/$B$19*10*$B$10</f>
        <v>0</v>
      </c>
      <c r="AC124" s="10">
        <f>$B$9/AC$4*IF($E124=0,0,-ABS(10000/$B$10*IF(AC$4&gt;$E124,$E124-AC$4,$E124-AC$5)))/$B$19*10*$B$10</f>
        <v>0</v>
      </c>
      <c r="AD124" s="10">
        <f>$B$9/AD$4*IF($E124=0,0,-ABS(10000/$B$10*IF(AD$4&gt;$E124,$E124-AD$4,$E124-AD$5)))/$B$19*10*$B$10</f>
        <v>0</v>
      </c>
      <c r="AE124" s="10">
        <f>$B$9/AE$4*IF($E124=0,0,-ABS(10000/$B$10*IF(AE$4&gt;$E124,$E124-AE$4,$E124-AE$5)))/$B$19*10*$B$10</f>
        <v>0</v>
      </c>
      <c r="AF124" s="10">
        <f>$B$9/AF$4*IF($E124=0,0,-ABS(10000/$B$10*IF(AF$4&gt;$E124,$E124-AF$4,$E124-AF$5)))/$B$19*10*$B$10</f>
        <v>0</v>
      </c>
      <c r="AG124" s="10">
        <f>$B$9/AG$4*IF($E124=0,0,-ABS(10000/$B$10*IF(AG$4&gt;$E124,$E124-AG$4,$E124-AG$5)))/$B$19*10*$B$10</f>
        <v>0</v>
      </c>
      <c r="AH124" s="10">
        <f>$B$9/AH$4*IF($E124=0,0,-ABS(10000/$B$10*IF(AH$4&gt;$E124,$E124-AH$4,$E124-AH$5)))/$B$19*10*$B$10</f>
        <v>0</v>
      </c>
      <c r="AI124" s="10">
        <f>$B$9/AI$4*IF($E124=0,0,-ABS(10000/$B$10*IF(AI$4&gt;$E124,$E124-AI$4,$E124-AI$5)))/$B$19*10*$B$10</f>
        <v>0</v>
      </c>
      <c r="AJ124" s="10">
        <f>$B$9/AJ$4*IF($E124=0,0,-ABS(10000/$B$10*IF(AJ$4&gt;$E124,$E124-AJ$4,$E124-AJ$5)))/$B$19*10*$B$10</f>
        <v>0</v>
      </c>
      <c r="AK124" s="10">
        <f>$B$9/AK$4*IF($E124=0,0,-ABS(10000/$B$10*IF(AK$4&gt;$E124,$E124-AK$4,$E124-AK$5)))/$B$19*10*$B$10</f>
        <v>0</v>
      </c>
      <c r="AL124" s="10">
        <f>$B$9/AL$4*IF($E124=0,0,-ABS(10000/$B$10*IF(AL$4&gt;$E124,$E124-AL$4,$E124-AL$5)))/$B$19*10*$B$10</f>
        <v>0</v>
      </c>
      <c r="AM124" s="10">
        <f>$B$9/AM$4*IF($E124=0,0,-ABS(10000/$B$10*IF(AM$4&gt;$E124,$E124-AM$4,$E124-AM$5)))/$B$19*10*$B$10</f>
        <v>0</v>
      </c>
      <c r="AN124" s="10">
        <f>$B$9/AN$4*IF($E124=0,0,-ABS(10000/$B$10*IF(AN$4&gt;$E124,$E124-AN$4,$E124-AN$5)))/$B$19*10*$B$10</f>
        <v>0</v>
      </c>
      <c r="AO124" s="10">
        <f>$B$9/AO$4*IF($E124=0,0,-ABS(10000/$B$10*IF(AO$4&gt;$E124,$E124-AO$4,$E124-AO$5)))/$B$19*10*$B$10</f>
        <v>0</v>
      </c>
      <c r="AP124" s="10">
        <f>$B$9/AP$4*IF($E124=0,0,-ABS(10000/$B$10*IF(AP$4&gt;$E124,$E124-AP$4,$E124-AP$5)))/$B$19*10*$B$10</f>
        <v>0</v>
      </c>
      <c r="AQ124" s="10">
        <f>$B$9/AQ$4*IF($E124=0,0,-ABS(10000/$B$10*IF(AQ$4&gt;$E124,$E124-AQ$4,$E124-AQ$5)))/$B$19*10*$B$10</f>
        <v>0</v>
      </c>
      <c r="AR124" s="10">
        <f>$B$9/AR$4*IF($E124=0,0,-ABS(10000/$B$10*IF(AR$4&gt;$E124,$E124-AR$4,$E124-AR$5)))/$B$19*10*$B$10</f>
        <v>0</v>
      </c>
      <c r="AS124" s="10">
        <f>$B$9/AS$4*IF($E124=0,0,-ABS(10000/$B$10*IF(AS$4&gt;$E124,$E124-AS$4,$E124-AS$5)))/$B$19*10*$B$10</f>
        <v>0</v>
      </c>
      <c r="AT124" s="10">
        <f>$B$9/AT$4*IF($E124=0,0,-ABS(10000/$B$10*IF(AT$4&gt;$E124,$E124-AT$4,$E124-AT$5)))/$B$19*10*$B$10</f>
        <v>0</v>
      </c>
      <c r="AU124" s="10" t="e">
        <f>$B$9/AU$4*IF($E124=0,0,-ABS(10000/$B$10*IF(AU$4&gt;$E124,$E124-AU$4,$E124-AU$5)))/$B$19*10*$B$10</f>
        <v>#DIV/0!</v>
      </c>
      <c r="AV124" s="10" t="e">
        <f>$B$9/AV$4*IF($E124=0,0,-ABS(10000/$B$10*IF(AV$4&gt;$E124,$E124-AV$4,$E124-AV$5)))/$B$19*10*$B$10</f>
        <v>#DIV/0!</v>
      </c>
      <c r="AW124" s="10" t="e">
        <f>$B$9/AW$4*IF($E124=0,0,-ABS(10000/$B$10*IF(AW$4&gt;$E124,$E124-AW$4,$E124-AW$5)))/$B$19*10*$B$10</f>
        <v>#DIV/0!</v>
      </c>
      <c r="AX124" s="10" t="e">
        <f>$B$9/AX$4*IF($E124=0,0,-ABS(10000/$B$10*IF(AX$4&gt;$E124,$E124-AX$4,$E124-AX$5)))/$B$19*10*$B$10</f>
        <v>#DIV/0!</v>
      </c>
      <c r="AY124" s="10" t="e">
        <f>$B$9/AY$4*IF($E124=0,0,-ABS(10000/$B$10*IF(AY$4&gt;$E124,$E124-AY$4,$E124-AY$5)))/$B$19*10*$B$10</f>
        <v>#DIV/0!</v>
      </c>
      <c r="AZ124" s="10" t="e">
        <f>$B$9/AZ$4*IF($E124=0,0,-ABS(10000/$B$10*IF(AZ$4&gt;$E124,$E124-AZ$4,$E124-AZ$5)))/$B$19*10*$B$10</f>
        <v>#DIV/0!</v>
      </c>
      <c r="BA124" s="10" t="e">
        <f>$B$9/BA$4*IF($E124=0,0,-ABS(10000/$B$10*IF(BA$4&gt;$E124,$E124-BA$4,$E124-BA$5)))/$B$19*10*$B$10</f>
        <v>#DIV/0!</v>
      </c>
      <c r="BB124" s="10" t="e">
        <f>$B$9/BB$4*IF($E124=0,0,-ABS(10000/$B$10*IF(BB$4&gt;$E124,$E124-BB$4,$E124-BB$5)))/$B$19*10*$B$10</f>
        <v>#DIV/0!</v>
      </c>
      <c r="BC124" s="10" t="e">
        <f>$B$9/BC$4*IF($E124=0,0,-ABS(10000/$B$10*IF(BC$4&gt;$E124,$E124-BC$4,$E124-BC$5)))/$B$19*10*$B$10</f>
        <v>#DIV/0!</v>
      </c>
      <c r="BD124" s="10" t="e">
        <f>$B$9/BD$4*IF($E124=0,0,-ABS(10000/$B$10*IF(BD$4&gt;$E124,$E124-BD$4,$E124-BD$5)))/$B$19*10*$B$10</f>
        <v>#DIV/0!</v>
      </c>
      <c r="BE124" s="10" t="e">
        <f>$B$9/BE$4*IF($E124=0,0,-ABS(10000/$B$10*IF(BE$4&gt;$E124,$E124-BE$4,$E124-BE$5)))/$B$19*10*$B$10</f>
        <v>#DIV/0!</v>
      </c>
      <c r="BF124" s="10" t="e">
        <f>$B$9/BF$4*IF($E124=0,0,-ABS(10000/$B$10*IF(BF$4&gt;$E124,$E124-BF$4,$E124-BF$5)))/$B$19*10*$B$10</f>
        <v>#DIV/0!</v>
      </c>
      <c r="BG124" s="10" t="e">
        <f>$B$9/BG$4*IF($E124=0,0,-ABS(10000/$B$10*IF(BG$4&gt;$E124,$E124-BG$4,$E124-BG$5)))/$B$19*10*$B$10</f>
        <v>#DIV/0!</v>
      </c>
      <c r="BH124" s="10" t="e">
        <f>$B$9/BH$4*IF($E124=0,0,-ABS(10000/$B$10*IF(BH$4&gt;$E124,$E124-BH$4,$E124-BH$5)))/$B$19*10*$B$10</f>
        <v>#DIV/0!</v>
      </c>
      <c r="BI124" s="10" t="e">
        <f>$B$9/BI$4*IF($E124=0,0,-ABS(10000/$B$10*IF(BI$4&gt;$E124,$E124-BI$4,$E124-BI$5)))/$B$19*10*$B$10</f>
        <v>#DIV/0!</v>
      </c>
      <c r="BJ124" s="10" t="e">
        <f>$B$9/BJ$4*IF($E124=0,0,-ABS(10000/$B$10*IF(BJ$4&gt;$E124,$E124-BJ$4,$E124-BJ$5)))/$B$19*10*$B$10</f>
        <v>#DIV/0!</v>
      </c>
      <c r="BK124" s="10" t="e">
        <f>$B$9/BK$4*IF($E124=0,0,-ABS(10000/$B$10*IF(BK$4&gt;$E124,$E124-BK$4,$E124-BK$5)))/$B$19*10*$B$10</f>
        <v>#DIV/0!</v>
      </c>
      <c r="BL124" s="10" t="e">
        <f>$B$9/BL$4*IF($E124=0,0,-ABS(10000/$B$10*IF(BL$4&gt;$E124,$E124-BL$4,$E124-BL$5)))/$B$19*10*$B$10</f>
        <v>#DIV/0!</v>
      </c>
      <c r="BM124" s="10" t="e">
        <f>$B$9/BM$4*IF($E124=0,0,-ABS(10000/$B$10*IF(BM$4&gt;$E124,$E124-BM$4,$E124-BM$5)))/$B$19*10*$B$10</f>
        <v>#DIV/0!</v>
      </c>
      <c r="BN124" s="10" t="e">
        <f>$B$9/BN$4*IF($E124=0,0,-ABS(10000/$B$10*IF(BN$4&gt;$E124,$E124-BN$4,$E124-BN$5)))/$B$19*10*$B$10</f>
        <v>#DIV/0!</v>
      </c>
      <c r="BO124" s="10" t="e">
        <f>$B$9/BO$4*IF($E124=0,0,-ABS(10000/$B$10*IF(BO$4&gt;$E124,$E124-BO$4,$E124-BO$5)))/$B$19*10*$B$10</f>
        <v>#DIV/0!</v>
      </c>
      <c r="BP124" s="10" t="e">
        <f>$B$9/BP$4*IF($E124=0,0,-ABS(10000/$B$10*IF(BP$4&gt;$E124,$E124-BP$4,$E124-BP$5)))/$B$19*10*$B$10</f>
        <v>#DIV/0!</v>
      </c>
      <c r="BQ124" s="10" t="e">
        <f>$B$9/BQ$4*IF($E124=0,0,-ABS(10000/$B$10*IF(BQ$4&gt;$E124,$E124-BQ$4,$E124-BQ$5)))/$B$19*10*$B$10</f>
        <v>#DIV/0!</v>
      </c>
      <c r="BR124" s="10" t="e">
        <f>$B$9/BR$4*IF($E124=0,0,-ABS(10000/$B$10*IF(BR$4&gt;$E124,$E124-BR$4,$E124-BR$5)))/$B$19*10*$B$10</f>
        <v>#DIV/0!</v>
      </c>
      <c r="BS124" s="10" t="e">
        <f>$B$9/BS$4*IF($E124=0,0,-ABS(10000/$B$10*IF(BS$4&gt;$E124,$E124-BS$4,$E124-BS$5)))/$B$19*10*$B$10</f>
        <v>#DIV/0!</v>
      </c>
      <c r="BT124" s="10" t="e">
        <f>$B$9/BT$4*IF($E124=0,0,-ABS(10000/$B$10*IF(BT$4&gt;$E124,$E124-BT$4,$E124-BT$5)))/$B$19*10*$B$10</f>
        <v>#DIV/0!</v>
      </c>
      <c r="BU124" s="10" t="e">
        <f>$B$9/BU$4*IF($E124=0,0,-ABS(10000/$B$10*IF(BU$4&gt;$E124,$E124-BU$4,$E124-BU$5)))/$B$19*10*$B$10</f>
        <v>#DIV/0!</v>
      </c>
      <c r="BV124" s="10" t="e">
        <f>$B$9/BV$4*IF($E124=0,0,-ABS(10000/$B$10*IF(BV$4&gt;$E124,$E124-BV$4,$E124-BV$5)))/$B$19*10*$B$10</f>
        <v>#DIV/0!</v>
      </c>
      <c r="BW124" s="10" t="e">
        <f>$B$9/BW$4*IF($E124=0,0,-ABS(10000/$B$10*IF(BW$4&gt;$E124,$E124-BW$4,$E124-BW$5)))/$B$19*10*$B$10</f>
        <v>#DIV/0!</v>
      </c>
      <c r="BX124" s="10" t="e">
        <f>$B$9/BX$4*IF($E124=0,0,-ABS(10000/$B$10*IF(BX$4&gt;$E124,$E124-BX$4,$E124-BX$5)))/$B$19*10*$B$10</f>
        <v>#DIV/0!</v>
      </c>
      <c r="BY124" s="10" t="e">
        <f>$B$9/BY$4*IF($E124=0,0,-ABS(10000/$B$10*IF(BY$4&gt;$E124,$E124-BY$4,$E124-BY$5)))/$B$19*10*$B$10</f>
        <v>#DIV/0!</v>
      </c>
      <c r="BZ124" s="10" t="e">
        <f>$B$9/BZ$4*IF($E124=0,0,-ABS(10000/$B$10*IF(BZ$4&gt;$E124,$E124-BZ$4,$E124-BZ$5)))/$B$19*10*$B$10</f>
        <v>#DIV/0!</v>
      </c>
      <c r="CA124" s="10" t="e">
        <f>$B$9/CA$4*IF($E124=0,0,-ABS(10000/$B$10*IF(CA$4&gt;$E124,$E124-CA$4,$E124-CA$5)))/$B$19*10*$B$10</f>
        <v>#DIV/0!</v>
      </c>
      <c r="CB124" s="10" t="e">
        <f>$B$9/CB$4*IF($E124=0,0,-ABS(10000/$B$10*IF(CB$4&gt;$E124,$E124-CB$4,$E124-CB$5)))/$B$19*10*$B$10</f>
        <v>#DIV/0!</v>
      </c>
      <c r="CC124" s="10" t="e">
        <f>$B$9/CC$4*IF($E124=0,0,-ABS(10000/$B$10*IF(CC$4&gt;$E124,$E124-CC$4,$E124-CC$5)))/$B$19*10*$B$10</f>
        <v>#DIV/0!</v>
      </c>
      <c r="CD124" s="10" t="e">
        <f>$B$9/CD$4*IF($E124=0,0,-ABS(10000/$B$10*IF(CD$4&gt;$E124,$E124-CD$4,$E124-CD$5)))/$B$19*10*$B$10</f>
        <v>#DIV/0!</v>
      </c>
      <c r="CE124" s="10" t="e">
        <f>$B$9/CE$4*IF($E124=0,0,-ABS(10000/$B$10*IF(CE$4&gt;$E124,$E124-CE$4,$E124-CE$5)))/$B$19*10*$B$10</f>
        <v>#DIV/0!</v>
      </c>
      <c r="CF124" s="10" t="e">
        <f>$B$9/CF$4*IF($E124=0,0,-ABS(10000/$B$10*IF(CF$4&gt;$E124,$E124-CF$4,$E124-CF$5)))/$B$19*10*$B$10</f>
        <v>#DIV/0!</v>
      </c>
      <c r="CG124" s="10" t="e">
        <f>$B$9/CG$4*IF($E124=0,0,-ABS(10000/$B$10*IF(CG$4&gt;$E124,$E124-CG$4,$E124-CG$5)))/$B$19*10*$B$10</f>
        <v>#DIV/0!</v>
      </c>
      <c r="CH124" s="10" t="e">
        <f>$B$9/CH$4*IF($E124=0,0,-ABS(10000/$B$10*IF(CH$4&gt;$E124,$E124-CH$4,$E124-CH$5)))/$B$19*10*$B$10</f>
        <v>#DIV/0!</v>
      </c>
      <c r="CI124" s="10" t="e">
        <f>$B$9/CI$4*IF($E124=0,0,-ABS(10000/$B$10*IF(CI$4&gt;$E124,$E124-CI$4,$E124-CI$5)))/$B$19*10*$B$10</f>
        <v>#DIV/0!</v>
      </c>
      <c r="CJ124" s="10" t="e">
        <f>$B$9/CJ$4*IF($E124=0,0,-ABS(10000/$B$10*IF(CJ$4&gt;$E124,$E124-CJ$4,$E124-CJ$5)))/$B$19*10*$B$10</f>
        <v>#DIV/0!</v>
      </c>
      <c r="CK124" s="10" t="e">
        <f>$B$9/CK$4*IF($E124=0,0,-ABS(10000/$B$10*IF(CK$4&gt;$E124,$E124-CK$4,$E124-CK$5)))/$B$19*10*$B$10</f>
        <v>#DIV/0!</v>
      </c>
      <c r="CL124" s="10" t="e">
        <f>$B$9/CL$4*IF($E124=0,0,-ABS(10000/$B$10*IF(CL$4&gt;$E124,$E124-CL$4,$E124-CL$5)))/$B$19*10*$B$10</f>
        <v>#DIV/0!</v>
      </c>
      <c r="CM124" s="10" t="e">
        <f>$B$9/CM$4*IF($E124=0,0,-ABS(10000/$B$10*IF(CM$4&gt;$E124,$E124-CM$4,$E124-CM$5)))/$B$19*10*$B$10</f>
        <v>#DIV/0!</v>
      </c>
      <c r="CN124" s="10" t="e">
        <f>$B$9/CN$4*IF($E124=0,0,-ABS(10000/$B$10*IF(CN$4&gt;$E124,$E124-CN$4,$E124-CN$5)))/$B$19*10*$B$10</f>
        <v>#DIV/0!</v>
      </c>
      <c r="CO124" s="10" t="e">
        <f>$B$9/CO$4*IF($E124=0,0,-ABS(10000/$B$10*IF(CO$4&gt;$E124,$E124-CO$4,$E124-CO$5)))/$B$19*10*$B$10</f>
        <v>#DIV/0!</v>
      </c>
      <c r="CP124" s="10" t="e">
        <f>$B$9/CP$4*IF($E124=0,0,-ABS(10000/$B$10*IF(CP$4&gt;$E124,$E124-CP$4,$E124-CP$5)))/$B$19*10*$B$10</f>
        <v>#DIV/0!</v>
      </c>
      <c r="CQ124" s="10" t="e">
        <f>$B$9/CQ$4*IF($E124=0,0,-ABS(10000/$B$10*IF(CQ$4&gt;$E124,$E124-CQ$4,$E124-CQ$5)))/$B$19*10*$B$10</f>
        <v>#DIV/0!</v>
      </c>
      <c r="CR124" s="10" t="e">
        <f>$B$9/CR$4*IF($E124=0,0,-ABS(10000/$B$10*IF(CR$4&gt;$E124,$E124-CR$4,$E124-CR$5)))/$B$19*10*$B$10</f>
        <v>#DIV/0!</v>
      </c>
      <c r="CS124" s="10" t="e">
        <f>$B$9/CS$4*IF($E124=0,0,-ABS(10000/$B$10*IF(CS$4&gt;$E124,$E124-CS$4,$E124-CS$5)))/$B$19*10*$B$10</f>
        <v>#DIV/0!</v>
      </c>
      <c r="CT124" s="10" t="e">
        <f>$B$9/CT$4*IF($E124=0,0,-ABS(10000/$B$10*IF(CT$4&gt;$E124,$E124-CT$4,$E124-CT$5)))/$B$19*10*$B$10</f>
        <v>#DIV/0!</v>
      </c>
      <c r="CU124" s="10" t="e">
        <f>$B$9/CU$4*IF($E124=0,0,-ABS(10000/$B$10*IF(CU$4&gt;$E124,$E124-CU$4,$E124-CU$5)))/$B$19*10*$B$10</f>
        <v>#DIV/0!</v>
      </c>
      <c r="CV124" s="10" t="e">
        <f>$B$9/CV$4*IF($E124=0,0,-ABS(10000/$B$10*IF(CV$4&gt;$E124,$E124-CV$4,$E124-CV$5)))/$B$19*10*$B$10</f>
        <v>#DIV/0!</v>
      </c>
      <c r="CW124" s="10" t="e">
        <f>$B$9/CW$4*IF($E124=0,0,-ABS(10000/$B$10*IF(CW$4&gt;$E124,$E124-CW$4,$E124-CW$5)))/$B$19*10*$B$10</f>
        <v>#DIV/0!</v>
      </c>
      <c r="CX124" s="10" t="e">
        <f>$B$9/CX$4*IF($E124=0,0,-ABS(10000/$B$10*IF(CX$4&gt;$E124,$E124-CX$4,$E124-CX$5)))/$B$19*10*$B$10</f>
        <v>#DIV/0!</v>
      </c>
      <c r="CY124" s="10" t="e">
        <f>$B$9/CY$4*IF($E124=0,0,-ABS(10000/$B$10*IF(CY$4&gt;$E124,$E124-CY$4,$E124-CY$5)))/$B$19*10*$B$10</f>
        <v>#DIV/0!</v>
      </c>
      <c r="CZ124" s="10" t="e">
        <f>$B$9/CZ$4*IF($E124=0,0,-ABS(10000/$B$10*IF(CZ$4&gt;$E124,$E124-CZ$4,$E124-CZ$5)))/$B$19*10*$B$10</f>
        <v>#DIV/0!</v>
      </c>
      <c r="DA124" s="10" t="e">
        <f>$B$9/DA$4*IF($E124=0,0,-ABS(10000/$B$10*IF(DA$4&gt;$E124,$E124-DA$4,$E124-DA$5)))/$B$19*10*$B$10</f>
        <v>#DIV/0!</v>
      </c>
      <c r="DB124" s="10" t="e">
        <f>$B$9/DB$4*IF($E124=0,0,-ABS(10000/$B$10*IF(DB$4&gt;$E124,$E124-DB$4,$E124-DB$5)))/$B$19*10*$B$10</f>
        <v>#DIV/0!</v>
      </c>
      <c r="DC124" s="10" t="e">
        <f>$B$9/DC$4*IF($E124=0,0,-ABS(10000/$B$10*IF(DC$4&gt;$E124,$E124-DC$4,$E124-DC$5)))/$B$19*10*$B$10</f>
        <v>#DIV/0!</v>
      </c>
      <c r="DD124" s="10" t="e">
        <f>$B$9/DD$4*IF($E124=0,0,-ABS(10000/$B$10*IF(DD$4&gt;$E124,$E124-DD$4,$E124-DD$5)))/$B$19*10*$B$10</f>
        <v>#DIV/0!</v>
      </c>
      <c r="DE124" s="10" t="e">
        <f>$B$9/DE$4*IF($E124=0,0,-ABS(10000/$B$10*IF(DE$4&gt;$E124,$E124-DE$4,$E124-DE$5)))/$B$19*10*$B$10</f>
        <v>#DIV/0!</v>
      </c>
      <c r="DF124" s="10" t="e">
        <f>$B$9/DF$4*IF($E124=0,0,-ABS(10000/$B$10*IF(DF$4&gt;$E124,$E124-DF$4,$E124-DF$5)))/$B$19*10*$B$10</f>
        <v>#DIV/0!</v>
      </c>
      <c r="DG124" s="10" t="e">
        <f>$B$9/DG$4*IF($E124=0,0,-ABS(10000/$B$10*IF(DG$4&gt;$E124,$E124-DG$4,$E124-DG$5)))/$B$19*10*$B$10</f>
        <v>#DIV/0!</v>
      </c>
      <c r="DH124" s="10" t="e">
        <f>$B$9/DH$4*IF($E124=0,0,-ABS(10000/$B$10*IF(DH$4&gt;$E124,$E124-DH$4,$E124-DH$5)))/$B$19*10*$B$10</f>
        <v>#DIV/0!</v>
      </c>
      <c r="DI124" s="10" t="e">
        <f>$B$9/DI$4*IF($E124=0,0,-ABS(10000/$B$10*IF(DI$4&gt;$E124,$E124-DI$4,$E124-DI$5)))/$B$19*10*$B$10</f>
        <v>#DIV/0!</v>
      </c>
      <c r="DJ124" s="10" t="e">
        <f>$B$9/DJ$4*IF($E124=0,0,-ABS(10000/$B$10*IF(DJ$4&gt;$E124,$E124-DJ$4,$E124-DJ$5)))/$B$19*10*$B$10</f>
        <v>#DIV/0!</v>
      </c>
      <c r="DK124" s="10" t="e">
        <f>$B$9/DK$4*IF($E124=0,0,-ABS(10000/$B$10*IF(DK$4&gt;$E124,$E124-DK$4,$E124-DK$5)))/$B$19*10*$B$10</f>
        <v>#DIV/0!</v>
      </c>
      <c r="DL124" s="10" t="e">
        <f>$B$9/DL$4*IF($E124=0,0,-ABS(10000/$B$10*IF(DL$4&gt;$E124,$E124-DL$4,$E124-DL$5)))/$B$19*10*$B$10</f>
        <v>#DIV/0!</v>
      </c>
      <c r="DM124" s="10" t="e">
        <f>$B$9/DM$4*IF($E124=0,0,-ABS(10000/$B$10*IF(DM$4&gt;$E124,$E124-DM$4,$E124-DM$5)))/$B$19*10*$B$10</f>
        <v>#DIV/0!</v>
      </c>
      <c r="DN124" s="10" t="e">
        <f>$B$9/DN$4*IF($E124=0,0,-ABS(10000/$B$10*IF(DN$4&gt;$E124,$E124-DN$4,$E124-DN$5)))/$B$19*10*$B$10</f>
        <v>#DIV/0!</v>
      </c>
      <c r="DO124" s="10" t="e">
        <f>$B$9/DO$4*IF($E124=0,0,-ABS(10000/$B$10*IF(DO$4&gt;$E124,$E124-DO$4,$E124-DO$5)))/$B$19*10*$B$10</f>
        <v>#DIV/0!</v>
      </c>
      <c r="DP124" s="10" t="e">
        <f>$B$9/DP$4*IF($E124=0,0,-ABS(10000/$B$10*IF(DP$4&gt;$E124,$E124-DP$4,$E124-DP$5)))/$B$19*10*$B$10</f>
        <v>#DIV/0!</v>
      </c>
      <c r="DQ124" s="10" t="e">
        <f>$B$9/DQ$4*IF($E124=0,0,-ABS(10000/$B$10*IF(DQ$4&gt;$E124,$E124-DQ$4,$E124-DQ$5)))/$B$19*10*$B$10</f>
        <v>#DIV/0!</v>
      </c>
      <c r="DR124" s="10" t="e">
        <f>$B$9/DR$4*IF($E124=0,0,-ABS(10000/$B$10*IF(DR$4&gt;$E124,$E124-DR$4,$E124-DR$5)))/$B$19*10*$B$10</f>
        <v>#DIV/0!</v>
      </c>
      <c r="DS124" s="10" t="e">
        <f>$B$9/DS$4*IF($E124=0,0,-ABS(10000/$B$10*IF(DS$4&gt;$E124,$E124-DS$4,$E124-DS$5)))/$B$19*10*$B$10</f>
        <v>#DIV/0!</v>
      </c>
      <c r="DT124" s="10" t="e">
        <f>$B$9/DT$4*IF($E124=0,0,-ABS(10000/$B$10*IF(DT$4&gt;$E124,$E124-DT$4,$E124-DT$5)))/$B$19*10*$B$10</f>
        <v>#DIV/0!</v>
      </c>
      <c r="DU124" s="10" t="e">
        <f>$B$9/DU$4*IF($E124=0,0,-ABS(10000/$B$10*IF(DU$4&gt;$E124,$E124-DU$4,$E124-DU$5)))/$B$19*10*$B$10</f>
        <v>#DIV/0!</v>
      </c>
      <c r="DV124" s="10" t="e">
        <f>$B$9/DV$4*IF($E124=0,0,-ABS(10000/$B$10*IF(DV$4&gt;$E124,$E124-DV$4,$E124-DV$5)))/$B$19*10*$B$10</f>
        <v>#DIV/0!</v>
      </c>
      <c r="DW124" s="10" t="e">
        <f>$B$9/DW$4*IF($E124=0,0,-ABS(10000/$B$10*IF(DW$4&gt;$E124,$E124-DW$4,$E124-DW$5)))/$B$19*10*$B$10</f>
        <v>#DIV/0!</v>
      </c>
      <c r="DX124" s="10" t="e">
        <f>$B$9/DX$4*IF($E124=0,0,-ABS(10000/$B$10*IF(DX$4&gt;$E124,$E124-DX$4,$E124-DX$5)))/$B$19*10*$B$10</f>
        <v>#DIV/0!</v>
      </c>
      <c r="DY124" s="10" t="e">
        <f>$B$9/DY$4*IF($E124=0,0,-ABS(10000/$B$10*IF(DY$4&gt;$E124,$E124-DY$4,$E124-DY$5)))/$B$19*10*$B$10</f>
        <v>#DIV/0!</v>
      </c>
      <c r="DZ124" s="10" t="e">
        <f>$B$9/DZ$4*IF($E124=0,0,-ABS(10000/$B$10*IF(DZ$4&gt;$E124,$E124-DZ$4,$E124-DZ$5)))/$B$19*10*$B$10</f>
        <v>#DIV/0!</v>
      </c>
      <c r="EA124" s="10" t="e">
        <f>$B$9/EA$4*IF($E124=0,0,-ABS(10000/$B$10*IF(EA$4&gt;$E124,$E124-EA$4,$E124-EA$5)))/$B$19*10*$B$10</f>
        <v>#DIV/0!</v>
      </c>
      <c r="EB124" s="10" t="e">
        <f>$B$9/EB$4*IF($E124=0,0,-ABS(10000/$B$10*IF(EB$4&gt;$E124,$E124-EB$4,$E124-EB$5)))/$B$19*10*$B$10</f>
        <v>#DIV/0!</v>
      </c>
      <c r="EC124" s="10" t="e">
        <f>$B$9/EC$4*IF($E124=0,0,-ABS(10000/$B$10*IF(EC$4&gt;$E124,$E124-EC$4,$E124-EC$5)))/$B$19*10*$B$10</f>
        <v>#DIV/0!</v>
      </c>
      <c r="ED124" s="10" t="e">
        <f>$B$9/ED$4*IF($E124=0,0,-ABS(10000/$B$10*IF(ED$4&gt;$E124,$E124-ED$4,$E124-ED$5)))/$B$19*10*$B$10</f>
        <v>#DIV/0!</v>
      </c>
      <c r="EE124" s="10" t="e">
        <f>$B$9/EE$4*IF($E124=0,0,-ABS(10000/$B$10*IF(EE$4&gt;$E124,$E124-EE$4,$E124-EE$5)))/$B$19*10*$B$10</f>
        <v>#DIV/0!</v>
      </c>
      <c r="EF124" s="10" t="e">
        <f>$B$9/EF$4*IF($E124=0,0,-ABS(10000/$B$10*IF(EF$4&gt;$E124,$E124-EF$4,$E124-EF$5)))/$B$19*10*$B$10</f>
        <v>#DIV/0!</v>
      </c>
      <c r="EG124" s="10" t="e">
        <f>$B$9/EG$4*IF($E124=0,0,-ABS(10000/$B$10*IF(EG$4&gt;$E124,$E124-EG$4,$E124-EG$5)))/$B$19*10*$B$10</f>
        <v>#DIV/0!</v>
      </c>
      <c r="EH124" s="10" t="e">
        <f>$B$9/EH$4*IF($E124=0,0,-ABS(10000/$B$10*IF(EH$4&gt;$E124,$E124-EH$4,$E124-EH$5)))/$B$19*10*$B$10</f>
        <v>#DIV/0!</v>
      </c>
      <c r="EI124" s="10" t="e">
        <f>$B$9/EI$4*IF($E124=0,0,-ABS(10000/$B$10*IF(EI$4&gt;$E124,$E124-EI$4,$E124-EI$5)))/$B$19*10*$B$10</f>
        <v>#DIV/0!</v>
      </c>
      <c r="EJ124" s="10" t="e">
        <f>$B$9/EJ$4*IF($E124=0,0,-ABS(10000/$B$10*IF(EJ$4&gt;$E124,$E124-EJ$4,$E124-EJ$5)))/$B$19*10*$B$10</f>
        <v>#DIV/0!</v>
      </c>
      <c r="EK124" s="10" t="e">
        <f>$B$9/EK$4*IF($E124=0,0,-ABS(10000/$B$10*IF(EK$4&gt;$E124,$E124-EK$4,$E124-EK$5)))/$B$19*10*$B$10</f>
        <v>#DIV/0!</v>
      </c>
      <c r="EL124" s="10" t="e">
        <f>$B$9/EL$4*IF($E124=0,0,-ABS(10000/$B$10*IF(EL$4&gt;$E124,$E124-EL$4,$E124-EL$5)))/$B$19*10*$B$10</f>
        <v>#DIV/0!</v>
      </c>
      <c r="EM124" s="10" t="e">
        <f>$B$9/EM$4*IF($E124=0,0,-ABS(10000/$B$10*IF(EM$4&gt;$E124,$E124-EM$4,$E124-EM$5)))/$B$19*10*$B$10</f>
        <v>#DIV/0!</v>
      </c>
      <c r="EN124" s="10" t="e">
        <f>$B$9/EN$4*IF($E124=0,0,-ABS(10000/$B$10*IF(EN$4&gt;$E124,$E124-EN$4,$E124-EN$5)))/$B$19*10*$B$10</f>
        <v>#DIV/0!</v>
      </c>
      <c r="EO124" s="10" t="e">
        <f>$B$9/EO$4*IF($E124=0,0,-ABS(10000/$B$10*IF(EO$4&gt;$E124,$E124-EO$4,$E124-EO$5)))/$B$19*10*$B$10</f>
        <v>#DIV/0!</v>
      </c>
      <c r="EP124" s="10" t="e">
        <f>$B$9/EP$4*IF($E124=0,0,-ABS(10000/$B$10*IF(EP$4&gt;$E124,$E124-EP$4,$E124-EP$5)))/$B$19*10*$B$10</f>
        <v>#DIV/0!</v>
      </c>
      <c r="EQ124" s="10" t="e">
        <f>$B$9/EQ$4*IF($E124=0,0,-ABS(10000/$B$10*IF(EQ$4&gt;$E124,$E124-EQ$4,$E124-EQ$5)))/$B$19*10*$B$10</f>
        <v>#DIV/0!</v>
      </c>
      <c r="ER124" s="10" t="e">
        <f>$B$9/ER$4*IF($E124=0,0,-ABS(10000/$B$10*IF(ER$4&gt;$E124,$E124-ER$4,$E124-ER$5)))/$B$19*10*$B$10</f>
        <v>#DIV/0!</v>
      </c>
      <c r="ES124" s="10" t="e">
        <f>$B$9/ES$4*IF($E124=0,0,-ABS(10000/$B$10*IF(ES$4&gt;$E124,$E124-ES$4,$E124-ES$5)))/$B$19*10*$B$10</f>
        <v>#DIV/0!</v>
      </c>
      <c r="ET124" s="10" t="e">
        <f>$B$9/ET$4*IF($E124=0,0,-ABS(10000/$B$10*IF(ET$4&gt;$E124,$E124-ET$4,$E124-ET$5)))/$B$19*10*$B$10</f>
        <v>#DIV/0!</v>
      </c>
      <c r="EU124" s="10" t="e">
        <f>$B$9/EU$4*IF($E124=0,0,-ABS(10000/$B$10*IF(EU$4&gt;$E124,$E124-EU$4,$E124-EU$5)))/$B$19*10*$B$10</f>
        <v>#DIV/0!</v>
      </c>
      <c r="EV124" s="10" t="e">
        <f>$B$9/EV$4*IF($E124=0,0,-ABS(10000/$B$10*IF(EV$4&gt;$E124,$E124-EV$4,$E124-EV$5)))/$B$19*10*$B$10</f>
        <v>#DIV/0!</v>
      </c>
      <c r="EW124" s="10" t="e">
        <f>$B$9/EW$4*IF($E124=0,0,-ABS(10000/$B$10*IF(EW$4&gt;$E124,$E124-EW$4,$E124-EW$5)))/$B$19*10*$B$10</f>
        <v>#DIV/0!</v>
      </c>
      <c r="EX124" s="10" t="e">
        <f>$B$9/EX$4*IF($E124=0,0,-ABS(10000/$B$10*IF(EX$4&gt;$E124,$E124-EX$4,$E124-EX$5)))/$B$19*10*$B$10</f>
        <v>#DIV/0!</v>
      </c>
      <c r="EY124" s="10" t="e">
        <f>$B$9/EY$4*IF($E124=0,0,-ABS(10000/$B$10*IF(EY$4&gt;$E124,$E124-EY$4,$E124-EY$5)))/$B$19*10*$B$10</f>
        <v>#DIV/0!</v>
      </c>
      <c r="EZ124" s="10" t="e">
        <f>$B$9/EZ$4*IF($E124=0,0,-ABS(10000/$B$10*IF(EZ$4&gt;$E124,$E124-EZ$4,$E124-EZ$5)))/$B$19*10*$B$10</f>
        <v>#DIV/0!</v>
      </c>
      <c r="FA124" s="10" t="e">
        <f>$B$9/FA$4*IF($E124=0,0,-ABS(10000/$B$10*IF(FA$4&gt;$E124,$E124-FA$4,$E124-FA$5)))/$B$19*10*$B$10</f>
        <v>#DIV/0!</v>
      </c>
      <c r="FB124" s="10" t="e">
        <f>$B$9/FB$4*IF($E124=0,0,-ABS(10000/$B$10*IF(FB$4&gt;$E124,$E124-FB$4,$E124-FB$5)))/$B$19*10*$B$10</f>
        <v>#DIV/0!</v>
      </c>
      <c r="FC124" s="10" t="e">
        <f>$B$9/FC$4*IF($E124=0,0,-ABS(10000/$B$10*IF(FC$4&gt;$E124,$E124-FC$4,$E124-FC$5)))/$B$19*10*$B$10</f>
        <v>#DIV/0!</v>
      </c>
      <c r="FD124" s="10" t="e">
        <f>$B$9/FD$4*IF($E124=0,0,-ABS(10000/$B$10*IF(FD$4&gt;$E124,$E124-FD$4,$E124-FD$5)))/$B$19*10*$B$10</f>
        <v>#DIV/0!</v>
      </c>
      <c r="FE124" s="10" t="e">
        <f>$B$9/FE$4*IF($E124=0,0,-ABS(10000/$B$10*IF(FE$4&gt;$E124,$E124-FE$4,$E124-FE$5)))/$B$19*10*$B$10</f>
        <v>#DIV/0!</v>
      </c>
      <c r="FF124" s="10" t="e">
        <f>$B$9/FF$4*IF($E124=0,0,-ABS(10000/$B$10*IF(FF$4&gt;$E124,$E124-FF$4,$E124-FF$5)))/$B$19*10*$B$10</f>
        <v>#DIV/0!</v>
      </c>
      <c r="FG124" s="10" t="e">
        <f>$B$9/FG$4*IF($E124=0,0,-ABS(10000/$B$10*IF(FG$4&gt;$E124,$E124-FG$4,$E124-FG$5)))/$B$19*10*$B$10</f>
        <v>#DIV/0!</v>
      </c>
      <c r="FH124" s="10" t="e">
        <f>$B$9/FH$4*IF($E124=0,0,-ABS(10000/$B$10*IF(FH$4&gt;$E124,$E124-FH$4,$E124-FH$5)))/$B$19*10*$B$10</f>
        <v>#DIV/0!</v>
      </c>
      <c r="FI124" s="10" t="e">
        <f>$B$9/FI$4*IF($E124=0,0,-ABS(10000/$B$10*IF(FI$4&gt;$E124,$E124-FI$4,$E124-FI$5)))/$B$19*10*$B$10</f>
        <v>#DIV/0!</v>
      </c>
      <c r="FJ124" s="10" t="e">
        <f>$B$9/FJ$4*IF($E124=0,0,-ABS(10000/$B$10*IF(FJ$4&gt;$E124,$E124-FJ$4,$E124-FJ$5)))/$B$19*10*$B$10</f>
        <v>#DIV/0!</v>
      </c>
      <c r="FK124" s="10" t="e">
        <f>$B$9/FK$4*IF($E124=0,0,-ABS(10000/$B$10*IF(FK$4&gt;$E124,$E124-FK$4,$E124-FK$5)))/$B$19*10*$B$10</f>
        <v>#DIV/0!</v>
      </c>
      <c r="FL124" s="10" t="e">
        <f>$B$9/FL$4*IF($E124=0,0,-ABS(10000/$B$10*IF(FL$4&gt;$E124,$E124-FL$4,$E124-FL$5)))/$B$19*10*$B$10</f>
        <v>#DIV/0!</v>
      </c>
      <c r="FM124" s="10" t="e">
        <f>$B$9/FM$4*IF($E124=0,0,-ABS(10000/$B$10*IF(FM$4&gt;$E124,$E124-FM$4,$E124-FM$5)))/$B$19*10*$B$10</f>
        <v>#DIV/0!</v>
      </c>
      <c r="FN124" s="10" t="e">
        <f>$B$9/FN$4*IF($E124=0,0,-ABS(10000/$B$10*IF(FN$4&gt;$E124,$E124-FN$4,$E124-FN$5)))/$B$19*10*$B$10</f>
        <v>#DIV/0!</v>
      </c>
      <c r="FO124" s="10" t="e">
        <f>$B$9/FO$4*IF($E124=0,0,-ABS(10000/$B$10*IF(FO$4&gt;$E124,$E124-FO$4,$E124-FO$5)))/$B$19*10*$B$10</f>
        <v>#DIV/0!</v>
      </c>
      <c r="FP124" s="10" t="e">
        <f>$B$9/FP$4*IF($E124=0,0,-ABS(10000/$B$10*IF(FP$4&gt;$E124,$E124-FP$4,$E124-FP$5)))/$B$19*10*$B$10</f>
        <v>#DIV/0!</v>
      </c>
      <c r="FQ124" s="10" t="e">
        <f>$B$9/FQ$4*IF($E124=0,0,-ABS(10000/$B$10*IF(FQ$4&gt;$E124,$E124-FQ$4,$E124-FQ$5)))/$B$19*10*$B$10</f>
        <v>#DIV/0!</v>
      </c>
      <c r="FR124" s="10" t="e">
        <f>$B$9/FR$4*IF($E124=0,0,-ABS(10000/$B$10*IF(FR$4&gt;$E124,$E124-FR$4,$E124-FR$5)))/$B$19*10*$B$10</f>
        <v>#DIV/0!</v>
      </c>
      <c r="FS124" s="10" t="e">
        <f>$B$9/FS$4*IF($E124=0,0,-ABS(10000/$B$10*IF(FS$4&gt;$E124,$E124-FS$4,$E124-FS$5)))/$B$19*10*$B$10</f>
        <v>#DIV/0!</v>
      </c>
      <c r="FT124" s="10" t="e">
        <f>$B$9/FT$4*IF($E124=0,0,-ABS(10000/$B$10*IF(FT$4&gt;$E124,$E124-FT$4,$E124-FT$5)))/$B$19*10*$B$10</f>
        <v>#DIV/0!</v>
      </c>
      <c r="FU124" s="10" t="e">
        <f>$B$9/FU$4*IF($E124=0,0,-ABS(10000/$B$10*IF(FU$4&gt;$E124,$E124-FU$4,$E124-FU$5)))/$B$19*10*$B$10</f>
        <v>#DIV/0!</v>
      </c>
      <c r="FV124" s="10" t="e">
        <f>$B$9/FV$4*IF($E124=0,0,-ABS(10000/$B$10*IF(FV$4&gt;$E124,$E124-FV$4,$E124-FV$5)))/$B$19*10*$B$10</f>
        <v>#DIV/0!</v>
      </c>
      <c r="FW124" s="10" t="e">
        <f>$B$9/FW$4*IF($E124=0,0,-ABS(10000/$B$10*IF(FW$4&gt;$E124,$E124-FW$4,$E124-FW$5)))/$B$19*10*$B$10</f>
        <v>#DIV/0!</v>
      </c>
      <c r="FX124" s="10" t="e">
        <f>$B$9/FX$4*IF($E124=0,0,-ABS(10000/$B$10*IF(FX$4&gt;$E124,$E124-FX$4,$E124-FX$5)))/$B$19*10*$B$10</f>
        <v>#DIV/0!</v>
      </c>
      <c r="FY124" s="10" t="e">
        <f>$B$9/FY$4*IF($E124=0,0,-ABS(10000/$B$10*IF(FY$4&gt;$E124,$E124-FY$4,$E124-FY$5)))/$B$19*10*$B$10</f>
        <v>#DIV/0!</v>
      </c>
      <c r="FZ124" s="10" t="e">
        <f>$B$9/FZ$4*IF($E124=0,0,-ABS(10000/$B$10*IF(FZ$4&gt;$E124,$E124-FZ$4,$E124-FZ$5)))/$B$19*10*$B$10</f>
        <v>#DIV/0!</v>
      </c>
      <c r="GA124" s="10" t="e">
        <f>$B$9/GA$4*IF($E124=0,0,-ABS(10000/$B$10*IF(GA$4&gt;$E124,$E124-GA$4,$E124-GA$5)))/$B$19*10*$B$10</f>
        <v>#DIV/0!</v>
      </c>
      <c r="GB124" s="10" t="e">
        <f>$B$9/GB$4*IF($E124=0,0,-ABS(10000/$B$10*IF(GB$4&gt;$E124,$E124-GB$4,$E124-GB$5)))/$B$19*10*$B$10</f>
        <v>#DIV/0!</v>
      </c>
      <c r="GC124" s="10" t="e">
        <f>$B$9/GC$4*IF($E124=0,0,-ABS(10000/$B$10*IF(GC$4&gt;$E124,$E124-GC$4,$E124-GC$5)))/$B$19*10*$B$10</f>
        <v>#DIV/0!</v>
      </c>
      <c r="GD124" s="10" t="e">
        <f>$B$9/GD$4*IF($E124=0,0,-ABS(10000/$B$10*IF(GD$4&gt;$E124,$E124-GD$4,$E124-GD$5)))/$B$19*10*$B$10</f>
        <v>#DIV/0!</v>
      </c>
      <c r="GE124" s="10" t="e">
        <f>$B$9/GE$4*IF($E124=0,0,-ABS(10000/$B$10*IF(GE$4&gt;$E124,$E124-GE$4,$E124-GE$5)))/$B$19*10*$B$10</f>
        <v>#DIV/0!</v>
      </c>
      <c r="GF124" s="10" t="e">
        <f>$B$9/GF$4*IF($E124=0,0,-ABS(10000/$B$10*IF(GF$4&gt;$E124,$E124-GF$4,$E124-GF$5)))/$B$19*10*$B$10</f>
        <v>#DIV/0!</v>
      </c>
      <c r="GG124" s="10" t="e">
        <f>$B$9/GG$4*IF($E124=0,0,-ABS(10000/$B$10*IF(GG$4&gt;$E124,$E124-GG$4,$E124-GG$5)))/$B$19*10*$B$10</f>
        <v>#DIV/0!</v>
      </c>
      <c r="GH124" s="10" t="e">
        <f>$B$9/GH$4*IF($E124=0,0,-ABS(10000/$B$10*IF(GH$4&gt;$E124,$E124-GH$4,$E124-GH$5)))/$B$19*10*$B$10</f>
        <v>#DIV/0!</v>
      </c>
      <c r="GI124" s="10" t="e">
        <f>$B$9/GI$4*IF($E124=0,0,-ABS(10000/$B$10*IF(GI$4&gt;$E124,$E124-GI$4,$E124-GI$5)))/$B$19*10*$B$10</f>
        <v>#DIV/0!</v>
      </c>
      <c r="GJ124" s="10" t="e">
        <f>$B$9/GJ$4*IF($E124=0,0,-ABS(10000/$B$10*IF(GJ$4&gt;$E124,$E124-GJ$4,$E124-GJ$5)))/$B$19*10*$B$10</f>
        <v>#DIV/0!</v>
      </c>
      <c r="GK124" s="10" t="e">
        <f>$B$9/GK$4*IF($E124=0,0,-ABS(10000/$B$10*IF(GK$4&gt;$E124,$E124-GK$4,$E124-GK$5)))/$B$19*10*$B$10</f>
        <v>#DIV/0!</v>
      </c>
      <c r="GL124" s="10" t="e">
        <f>$B$9/GL$4*IF($E124=0,0,-ABS(10000/$B$10*IF(GL$4&gt;$E124,$E124-GL$4,$E124-GL$5)))/$B$19*10*$B$10</f>
        <v>#DIV/0!</v>
      </c>
      <c r="GM124" s="10" t="e">
        <f>$B$9/GM$4*IF($E124=0,0,-ABS(10000/$B$10*IF(GM$4&gt;$E124,$E124-GM$4,$E124-GM$5)))/$B$19*10*$B$10</f>
        <v>#DIV/0!</v>
      </c>
      <c r="GN124" s="10" t="e">
        <f>$B$9/GN$4*IF($E124=0,0,-ABS(10000/$B$10*IF(GN$4&gt;$E124,$E124-GN$4,$E124-GN$5)))/$B$19*10*$B$10</f>
        <v>#DIV/0!</v>
      </c>
      <c r="GO124" s="10" t="e">
        <f>$B$9/GO$4*IF($E124=0,0,-ABS(10000/$B$10*IF(GO$4&gt;$E124,$E124-GO$4,$E124-GO$5)))/$B$19*10*$B$10</f>
        <v>#DIV/0!</v>
      </c>
      <c r="GP124" s="10" t="e">
        <f>$B$9/GP$4*IF($E124=0,0,-ABS(10000/$B$10*IF(GP$4&gt;$E124,$E124-GP$4,$E124-GP$5)))/$B$19*10*$B$10</f>
        <v>#DIV/0!</v>
      </c>
      <c r="GQ124" s="10" t="e">
        <f>$B$9/GQ$4*IF($E124=0,0,-ABS(10000/$B$10*IF(GQ$4&gt;$E124,$E124-GQ$4,$E124-GQ$5)))/$B$19*10*$B$10</f>
        <v>#DIV/0!</v>
      </c>
      <c r="GR124" s="10" t="e">
        <f>$B$9/GR$4*IF($E124=0,0,-ABS(10000/$B$10*IF(GR$4&gt;$E124,$E124-GR$4,$E124-GR$5)))/$B$19*10*$B$10</f>
        <v>#DIV/0!</v>
      </c>
      <c r="GS124" s="10" t="e">
        <f>$B$9/GS$4*IF($E124=0,0,-ABS(10000/$B$10*IF(GS$4&gt;$E124,$E124-GS$4,$E124-GS$5)))/$B$19*10*$B$10</f>
        <v>#DIV/0!</v>
      </c>
      <c r="GT124" s="10" t="e">
        <f>$B$9/GT$4*IF($E124=0,0,-ABS(10000/$B$10*IF(GT$4&gt;$E124,$E124-GT$4,$E124-GT$5)))/$B$19*10*$B$10</f>
        <v>#DIV/0!</v>
      </c>
      <c r="GU124" s="10" t="e">
        <f>$B$9/GU$4*IF($E124=0,0,-ABS(10000/$B$10*IF(GU$4&gt;$E124,$E124-GU$4,$E124-GU$5)))/$B$19*10*$B$10</f>
        <v>#DIV/0!</v>
      </c>
      <c r="GV124" s="10" t="e">
        <f>$B$9/GV$4*IF($E124=0,0,-ABS(10000/$B$10*IF(GV$4&gt;$E124,$E124-GV$4,$E124-GV$5)))/$B$19*10*$B$10</f>
        <v>#DIV/0!</v>
      </c>
      <c r="GW124" s="10" t="e">
        <f>$B$9/GW$4*IF($E124=0,0,-ABS(10000/$B$10*IF(GW$4&gt;$E124,$E124-GW$4,$E124-GW$5)))/$B$19*10*$B$10</f>
        <v>#DIV/0!</v>
      </c>
      <c r="GX124" s="10" t="e">
        <f>$B$9/GX$4*IF($E124=0,0,-ABS(10000/$B$10*IF(GX$4&gt;$E124,$E124-GX$4,$E124-GX$5)))/$B$19*10*$B$10</f>
        <v>#DIV/0!</v>
      </c>
      <c r="GY124" s="10" t="e">
        <f>$B$9/GY$4*IF($E124=0,0,-ABS(10000/$B$10*IF(GY$4&gt;$E124,$E124-GY$4,$E124-GY$5)))/$B$19*10*$B$10</f>
        <v>#DIV/0!</v>
      </c>
      <c r="GZ124" s="10" t="e">
        <f>$B$9/GZ$4*IF($E124=0,0,-ABS(10000/$B$10*IF(GZ$4&gt;$E124,$E124-GZ$4,$E124-GZ$5)))/$B$19*10*$B$10</f>
        <v>#DIV/0!</v>
      </c>
      <c r="HA124" s="10" t="e">
        <f>$B$9/HA$4*IF($E124=0,0,-ABS(10000/$B$10*IF(HA$4&gt;$E124,$E124-HA$4,$E124-HA$5)))/$B$19*10*$B$10</f>
        <v>#DIV/0!</v>
      </c>
      <c r="HB124" s="10" t="e">
        <f>$B$9/HB$4*IF($E124=0,0,-ABS(10000/$B$10*IF(HB$4&gt;$E124,$E124-HB$4,$E124-HB$5)))/$B$19*10*$B$10</f>
        <v>#DIV/0!</v>
      </c>
      <c r="HC124" s="10" t="e">
        <f>$B$9/HC$4*IF($E124=0,0,-ABS(10000/$B$10*IF(HC$4&gt;$E124,$E124-HC$4,$E124-HC$5)))/$B$19*10*$B$10</f>
        <v>#DIV/0!</v>
      </c>
      <c r="HD124" s="10" t="e">
        <f>$B$9/HD$4*IF($E124=0,0,-ABS(10000/$B$10*IF(HD$4&gt;$E124,$E124-HD$4,$E124-HD$5)))/$B$19*10*$B$10</f>
        <v>#DIV/0!</v>
      </c>
      <c r="HE124" s="10" t="e">
        <f>$B$9/HE$4*IF($E124=0,0,-ABS(10000/$B$10*IF(HE$4&gt;$E124,$E124-HE$4,$E124-HE$5)))/$B$19*10*$B$10</f>
        <v>#DIV/0!</v>
      </c>
      <c r="HF124" s="10" t="e">
        <f>$B$9/HF$4*IF($E124=0,0,-ABS(10000/$B$10*IF(HF$4&gt;$E124,$E124-HF$4,$E124-HF$5)))/$B$19*10*$B$10</f>
        <v>#DIV/0!</v>
      </c>
      <c r="HG124" s="10" t="e">
        <f>$B$9/HG$4*IF($E124=0,0,-ABS(10000/$B$10*IF(HG$4&gt;$E124,$E124-HG$4,$E124-HG$5)))/$B$19*10*$B$10</f>
        <v>#DIV/0!</v>
      </c>
      <c r="HH124" s="10" t="e">
        <f>$B$9/HH$4*IF($E124=0,0,-ABS(10000/$B$10*IF(HH$4&gt;$E124,$E124-HH$4,$E124-HH$5)))/$B$19*10*$B$10</f>
        <v>#DIV/0!</v>
      </c>
      <c r="HI124" s="10" t="e">
        <f>$B$9/HI$4*IF($E124=0,0,-ABS(10000/$B$10*IF(HI$4&gt;$E124,$E124-HI$4,$E124-HI$5)))/$B$19*10*$B$10</f>
        <v>#DIV/0!</v>
      </c>
      <c r="HJ124" s="10" t="e">
        <f>$B$9/HJ$4*IF($E124=0,0,-ABS(10000/$B$10*IF(HJ$4&gt;$E124,$E124-HJ$4,$E124-HJ$5)))/$B$19*10*$B$10</f>
        <v>#DIV/0!</v>
      </c>
      <c r="HK124" s="10" t="e">
        <f>$B$9/HK$4*IF($E124=0,0,-ABS(10000/$B$10*IF(HK$4&gt;$E124,$E124-HK$4,$E124-HK$5)))/$B$19*10*$B$10</f>
        <v>#DIV/0!</v>
      </c>
      <c r="HL124" s="10" t="e">
        <f>$B$9/HL$4*IF($E124=0,0,-ABS(10000/$B$10*IF(HL$4&gt;$E124,$E124-HL$4,$E124-HL$5)))/$B$19*10*$B$10</f>
        <v>#DIV/0!</v>
      </c>
      <c r="HM124" s="10" t="e">
        <f>$B$9/HM$4*IF($E124=0,0,-ABS(10000/$B$10*IF(HM$4&gt;$E124,$E124-HM$4,$E124-HM$5)))/$B$19*10*$B$10</f>
        <v>#DIV/0!</v>
      </c>
      <c r="HN124" s="10" t="e">
        <f>$B$9/HN$4*IF($E124=0,0,-ABS(10000/$B$10*IF(HN$4&gt;$E124,$E124-HN$4,$E124-HN$5)))/$B$19*10*$B$10</f>
        <v>#DIV/0!</v>
      </c>
      <c r="HO124" s="10" t="e">
        <f>$B$9/HO$4*IF($E124=0,0,-ABS(10000/$B$10*IF(HO$4&gt;$E124,$E124-HO$4,$E124-HO$5)))/$B$19*10*$B$10</f>
        <v>#DIV/0!</v>
      </c>
      <c r="HP124" s="10" t="e">
        <f>$B$9/HP$4*IF($E124=0,0,-ABS(10000/$B$10*IF(HP$4&gt;$E124,$E124-HP$4,$E124-HP$5)))/$B$19*10*$B$10</f>
        <v>#DIV/0!</v>
      </c>
      <c r="HQ124" s="10" t="e">
        <f>$B$9/HQ$4*IF($E124=0,0,-ABS(10000/$B$10*IF(HQ$4&gt;$E124,$E124-HQ$4,$E124-HQ$5)))/$B$19*10*$B$10</f>
        <v>#DIV/0!</v>
      </c>
      <c r="HR124" s="10" t="e">
        <f>$B$9/HR$4*IF($E124=0,0,-ABS(10000/$B$10*IF(HR$4&gt;$E124,$E124-HR$4,$E124-HR$5)))/$B$19*10*$B$10</f>
        <v>#DIV/0!</v>
      </c>
      <c r="HS124" s="10" t="e">
        <f>$B$9/HS$4*IF($E124=0,0,-ABS(10000/$B$10*IF(HS$4&gt;$E124,$E124-HS$4,$E124-HS$5)))/$B$19*10*$B$10</f>
        <v>#DIV/0!</v>
      </c>
      <c r="HT124" s="10" t="e">
        <f>$B$9/HT$4*IF($E124=0,0,-ABS(10000/$B$10*IF(HT$4&gt;$E124,$E124-HT$4,$E124-HT$5)))/$B$19*10*$B$10</f>
        <v>#DIV/0!</v>
      </c>
      <c r="HU124" s="10" t="e">
        <f>$B$9/HU$4*IF($E124=0,0,-ABS(10000/$B$10*IF(HU$4&gt;$E124,$E124-HU$4,$E124-HU$5)))/$B$19*10*$B$10</f>
        <v>#DIV/0!</v>
      </c>
      <c r="HV124" s="10" t="e">
        <f>$B$9/HV$4*IF($E124=0,0,-ABS(10000/$B$10*IF(HV$4&gt;$E124,$E124-HV$4,$E124-HV$5)))/$B$19*10*$B$10</f>
        <v>#DIV/0!</v>
      </c>
      <c r="HW124" s="10" t="e">
        <f>$B$9/HW$4*IF($E124=0,0,-ABS(10000/$B$10*IF(HW$4&gt;$E124,$E124-HW$4,$E124-HW$5)))/$B$19*10*$B$10</f>
        <v>#DIV/0!</v>
      </c>
      <c r="HX124" s="10" t="e">
        <f>$B$9/HX$4*IF($E124=0,0,-ABS(10000/$B$10*IF(HX$4&gt;$E124,$E124-HX$4,$E124-HX$5)))/$B$19*10*$B$10</f>
        <v>#DIV/0!</v>
      </c>
      <c r="HY124" s="10" t="e">
        <f>$B$9/HY$4*IF($E124=0,0,-ABS(10000/$B$10*IF(HY$4&gt;$E124,$E124-HY$4,$E124-HY$5)))/$B$19*10*$B$10</f>
        <v>#DIV/0!</v>
      </c>
      <c r="HZ124" s="10" t="e">
        <f>$B$9/HZ$4*IF($E124=0,0,-ABS(10000/$B$10*IF(HZ$4&gt;$E124,$E124-HZ$4,$E124-HZ$5)))/$B$19*10*$B$10</f>
        <v>#DIV/0!</v>
      </c>
      <c r="IA124" s="10" t="e">
        <f>$B$9/IA$4*IF($E124=0,0,-ABS(10000/$B$10*IF(IA$4&gt;$E124,$E124-IA$4,$E124-IA$5)))/$B$19*10*$B$10</f>
        <v>#DIV/0!</v>
      </c>
      <c r="IB124" s="10" t="e">
        <f>$B$9/IB$4*IF($E124=0,0,-ABS(10000/$B$10*IF(IB$4&gt;$E124,$E124-IB$4,$E124-IB$5)))/$B$19*10*$B$10</f>
        <v>#DIV/0!</v>
      </c>
      <c r="IC124" s="10" t="e">
        <f>$B$9/IC$4*IF($E124=0,0,-ABS(10000/$B$10*IF(IC$4&gt;$E124,$E124-IC$4,$E124-IC$5)))/$B$19*10*$B$10</f>
        <v>#DIV/0!</v>
      </c>
      <c r="ID124" s="10" t="e">
        <f>$B$9/ID$4*IF($E124=0,0,-ABS(10000/$B$10*IF(ID$4&gt;$E124,$E124-ID$4,$E124-ID$5)))/$B$19*10*$B$10</f>
        <v>#DIV/0!</v>
      </c>
      <c r="IE124" s="10" t="e">
        <f>$B$9/IE$4*IF($E124=0,0,-ABS(10000/$B$10*IF(IE$4&gt;$E124,$E124-IE$4,$E124-IE$5)))/$B$19*10*$B$10</f>
        <v>#DIV/0!</v>
      </c>
      <c r="IF124" s="10" t="e">
        <f>$B$9/IF$4*IF($E124=0,0,-ABS(10000/$B$10*IF(IF$4&gt;$E124,$E124-IF$4,$E124-IF$5)))/$B$19*10*$B$10</f>
        <v>#DIV/0!</v>
      </c>
      <c r="IG124" s="10" t="e">
        <f>$B$9/IG$4*IF($E124=0,0,-ABS(10000/$B$10*IF(IG$4&gt;$E124,$E124-IG$4,$E124-IG$5)))/$B$19*10*$B$10</f>
        <v>#DIV/0!</v>
      </c>
      <c r="IH124" s="10" t="e">
        <f>$B$9/IH$4*IF($E124=0,0,-ABS(10000/$B$10*IF(IH$4&gt;$E124,$E124-IH$4,$E124-IH$5)))/$B$19*10*$B$10</f>
        <v>#DIV/0!</v>
      </c>
      <c r="II124" s="10" t="e">
        <f>$B$9/II$4*IF($E124=0,0,-ABS(10000/$B$10*IF(II$4&gt;$E124,$E124-II$4,$E124-II$5)))/$B$19*10*$B$10</f>
        <v>#DIV/0!</v>
      </c>
      <c r="IJ124" s="10" t="e">
        <f>$B$9/IJ$4*IF($E124=0,0,-ABS(10000/$B$10*IF(IJ$4&gt;$E124,$E124-IJ$4,$E124-IJ$5)))/$B$19*10*$B$10</f>
        <v>#DIV/0!</v>
      </c>
      <c r="IK124" s="10" t="e">
        <f>$B$9/IK$4*IF($E124=0,0,-ABS(10000/$B$10*IF(IK$4&gt;$E124,$E124-IK$4,$E124-IK$5)))/$B$19*10*$B$10</f>
        <v>#DIV/0!</v>
      </c>
      <c r="IL124" s="10" t="e">
        <f>$B$9/IL$4*IF($E124=0,0,-ABS(10000/$B$10*IF(IL$4&gt;$E124,$E124-IL$4,$E124-IL$5)))/$B$19*10*$B$10</f>
        <v>#DIV/0!</v>
      </c>
      <c r="IM124" s="10" t="e">
        <f>$B$9/IM$4*IF($E124=0,0,-ABS(10000/$B$10*IF(IM$4&gt;$E124,$E124-IM$4,$E124-IM$5)))/$B$19*10*$B$10</f>
        <v>#DIV/0!</v>
      </c>
      <c r="IN124" s="10" t="e">
        <f>$B$9/IN$4*IF($E124=0,0,-ABS(10000/$B$10*IF(IN$4&gt;$E124,$E124-IN$4,$E124-IN$5)))/$B$19*10*$B$10</f>
        <v>#DIV/0!</v>
      </c>
      <c r="IO124" s="10" t="e">
        <f>$B$9/IO$4*IF($E124=0,0,-ABS(10000/$B$10*IF(IO$4&gt;$E124,$E124-IO$4,$E124-IO$5)))/$B$19*10*$B$10</f>
        <v>#DIV/0!</v>
      </c>
      <c r="IP124" s="10" t="e">
        <f>$B$9/IP$4*IF($E124=0,0,-ABS(10000/$B$10*IF(IP$4&gt;$E124,$E124-IP$4,$E124-IP$5)))/$B$19*10*$B$10</f>
        <v>#DIV/0!</v>
      </c>
      <c r="IQ124" s="10" t="e">
        <f>$B$9/IQ$4*IF($E124=0,0,-ABS(10000/$B$10*IF(IQ$4&gt;$E124,$E124-IQ$4,$E124-IQ$5)))/$B$19*10*$B$10</f>
        <v>#DIV/0!</v>
      </c>
      <c r="IR124" s="10" t="e">
        <f>$B$9/IR$4*IF($E124=0,0,-ABS(10000/$B$10*IF(IR$4&gt;$E124,$E124-IR$4,$E124-IR$5)))/$B$19*10*$B$10</f>
        <v>#DIV/0!</v>
      </c>
      <c r="IS124" s="10" t="e">
        <f>$B$9/IS$4*IF($E124=0,0,-ABS(10000/$B$10*IF(IS$4&gt;$E124,$E124-IS$4,$E124-IS$5)))/$B$19*10*$B$10</f>
        <v>#DIV/0!</v>
      </c>
      <c r="IT124" s="10" t="e">
        <f>$B$9/IT$4*IF($E124=0,0,-ABS(10000/$B$10*IF(IT$4&gt;$E124,$E124-IT$4,$E124-IT$5)))/$B$19*10*$B$10</f>
        <v>#DIV/0!</v>
      </c>
      <c r="IU124" s="10" t="e">
        <f>$B$9/IU$4*IF($E124=0,0,-ABS(10000/$B$10*IF(IU$4&gt;$E124,$E124-IU$4,$E124-IU$5)))/$B$19*10*$B$10</f>
        <v>#DIV/0!</v>
      </c>
      <c r="IV124" s="10" t="e">
        <f>$B$9/IV$4*IF($E124=0,0,-ABS(10000/$B$10*IF(IV$4&gt;$E124,$E124-IV$4,$E124-IV$5)))/$B$19*10*$B$10</f>
        <v>#DIV/0!</v>
      </c>
      <c r="IW124" s="10" t="e">
        <f>$B$9/IW$4*IF($E124=0,0,-ABS(10000/$B$10*IF(IW$4&gt;$E124,$E124-IW$4,$E124-IW$5)))/$B$19*10*$B$10</f>
        <v>#DIV/0!</v>
      </c>
      <c r="IX124" s="10" t="e">
        <f>$B$9/IX$4*IF($E124=0,0,-ABS(10000/$B$10*IF(IX$4&gt;$E124,$E124-IX$4,$E124-IX$5)))/$B$19*10*$B$10</f>
        <v>#DIV/0!</v>
      </c>
      <c r="IY124" s="10" t="e">
        <f>$B$9/IY$4*IF($E124=0,0,-ABS(10000/$B$10*IF(IY$4&gt;$E124,$E124-IY$4,$E124-IY$5)))/$B$19*10*$B$10</f>
        <v>#DIV/0!</v>
      </c>
      <c r="IZ124" s="10" t="e">
        <f>$B$9/IZ$4*IF($E124=0,0,-ABS(10000/$B$10*IF(IZ$4&gt;$E124,$E124-IZ$4,$E124-IZ$5)))/$B$19*10*$B$10</f>
        <v>#DIV/0!</v>
      </c>
      <c r="JA124" s="10" t="e">
        <f>$B$9/JA$4*IF($E124=0,0,-ABS(10000/$B$10*IF(JA$4&gt;$E124,$E124-JA$4,$E124-JA$5)))/$B$19*10*$B$10</f>
        <v>#DIV/0!</v>
      </c>
      <c r="JB124" s="10" t="e">
        <f>$B$9/JB$4*IF($E124=0,0,-ABS(10000/$B$10*IF(JB$4&gt;$E124,$E124-JB$4,$E124-JB$5)))/$B$19*10*$B$10</f>
        <v>#DIV/0!</v>
      </c>
      <c r="JC124" s="10" t="e">
        <f>$B$9/JC$4*IF($E124=0,0,-ABS(10000/$B$10*IF(JC$4&gt;$E124,$E124-JC$4,$E124-JC$5)))/$B$19*10*$B$10</f>
        <v>#DIV/0!</v>
      </c>
      <c r="JD124" s="10" t="e">
        <f>$B$9/JD$4*IF($E124=0,0,-ABS(10000/$B$10*IF(JD$4&gt;$E124,$E124-JD$4,$E124-JD$5)))/$B$19*10*$B$10</f>
        <v>#DIV/0!</v>
      </c>
      <c r="JE124" s="10" t="e">
        <f>$B$9/JE$4*IF($E124=0,0,-ABS(10000/$B$10*IF(JE$4&gt;$E124,$E124-JE$4,$E124-JE$5)))/$B$19*10*$B$10</f>
        <v>#DIV/0!</v>
      </c>
      <c r="JF124" s="10" t="e">
        <f>$B$9/JF$4*IF($E124=0,0,-ABS(10000/$B$10*IF(JF$4&gt;$E124,$E124-JF$4,$E124-JF$5)))/$B$19*10*$B$10</f>
        <v>#DIV/0!</v>
      </c>
      <c r="JG124" s="10" t="e">
        <f>$B$9/JG$4*IF($E124=0,0,-ABS(10000/$B$10*IF(JG$4&gt;$E124,$E124-JG$4,$E124-JG$5)))/$B$19*10*$B$10</f>
        <v>#DIV/0!</v>
      </c>
      <c r="JH124" s="10" t="e">
        <f>$B$9/JH$4*IF($E124=0,0,-ABS(10000/$B$10*IF(JH$4&gt;$E124,$E124-JH$4,$E124-JH$5)))/$B$19*10*$B$10</f>
        <v>#DIV/0!</v>
      </c>
      <c r="JI124" s="10" t="e">
        <f>$B$9/JI$4*IF($E124=0,0,-ABS(10000/$B$10*IF(JI$4&gt;$E124,$E124-JI$4,$E124-JI$5)))/$B$19*10*$B$10</f>
        <v>#DIV/0!</v>
      </c>
      <c r="JJ124" s="10" t="e">
        <f>$B$9/JJ$4*IF($E124=0,0,-ABS(10000/$B$10*IF(JJ$4&gt;$E124,$E124-JJ$4,$E124-JJ$5)))/$B$19*10*$B$10</f>
        <v>#DIV/0!</v>
      </c>
      <c r="JK124" s="10" t="e">
        <f>$B$9/JK$4*IF($E124=0,0,-ABS(10000/$B$10*IF(JK$4&gt;$E124,$E124-JK$4,$E124-JK$5)))/$B$19*10*$B$10</f>
        <v>#DIV/0!</v>
      </c>
      <c r="JL124" s="10" t="e">
        <f>$B$9/JL$4*IF($E124=0,0,-ABS(10000/$B$10*IF(JL$4&gt;$E124,$E124-JL$4,$E124-JL$5)))/$B$19*10*$B$10</f>
        <v>#DIV/0!</v>
      </c>
      <c r="JM124" s="10" t="e">
        <f>$B$9/JM$4*IF($E124=0,0,-ABS(10000/$B$10*IF(JM$4&gt;$E124,$E124-JM$4,$E124-JM$5)))/$B$19*10*$B$10</f>
        <v>#DIV/0!</v>
      </c>
      <c r="JN124" s="10" t="e">
        <f>$B$9/JN$4*IF($E124=0,0,-ABS(10000/$B$10*IF(JN$4&gt;$E124,$E124-JN$4,$E124-JN$5)))/$B$19*10*$B$10</f>
        <v>#DIV/0!</v>
      </c>
      <c r="JO124" s="10" t="e">
        <f>$B$9/JO$4*IF($E124=0,0,-ABS(10000/$B$10*IF(JO$4&gt;$E124,$E124-JO$4,$E124-JO$5)))/$B$19*10*$B$10</f>
        <v>#DIV/0!</v>
      </c>
      <c r="JP124" s="10" t="e">
        <f>$B$9/JP$4*IF($E124=0,0,-ABS(10000/$B$10*IF(JP$4&gt;$E124,$E124-JP$4,$E124-JP$5)))/$B$19*10*$B$10</f>
        <v>#DIV/0!</v>
      </c>
      <c r="JQ124" s="10" t="e">
        <f>$B$9/JQ$4*IF($E124=0,0,-ABS(10000/$B$10*IF(JQ$4&gt;$E124,$E124-JQ$4,$E124-JQ$5)))/$B$19*10*$B$10</f>
        <v>#DIV/0!</v>
      </c>
      <c r="JR124" s="10" t="e">
        <f>$B$9/JR$4*IF($E124=0,0,-ABS(10000/$B$10*IF(JR$4&gt;$E124,$E124-JR$4,$E124-JR$5)))/$B$19*10*$B$10</f>
        <v>#DIV/0!</v>
      </c>
      <c r="JS124" s="10" t="e">
        <f>$B$9/JS$4*IF($E124=0,0,-ABS(10000/$B$10*IF(JS$4&gt;$E124,$E124-JS$4,$E124-JS$5)))/$B$19*10*$B$10</f>
        <v>#DIV/0!</v>
      </c>
      <c r="JT124" s="10" t="e">
        <f>$B$9/JT$4*IF($E124=0,0,-ABS(10000/$B$10*IF(JT$4&gt;$E124,$E124-JT$4,$E124-JT$5)))/$B$19*10*$B$10</f>
        <v>#DIV/0!</v>
      </c>
      <c r="JU124" s="10" t="e">
        <f>$B$9/JU$4*IF($E124=0,0,-ABS(10000/$B$10*IF(JU$4&gt;$E124,$E124-JU$4,$E124-JU$5)))/$B$19*10*$B$10</f>
        <v>#DIV/0!</v>
      </c>
      <c r="JV124" s="10" t="e">
        <f>$B$9/JV$4*IF($E124=0,0,-ABS(10000/$B$10*IF(JV$4&gt;$E124,$E124-JV$4,$E124-JV$5)))/$B$19*10*$B$10</f>
        <v>#DIV/0!</v>
      </c>
      <c r="JW124" s="10" t="e">
        <f>$B$9/JW$4*IF($E124=0,0,-ABS(10000/$B$10*IF(JW$4&gt;$E124,$E124-JW$4,$E124-JW$5)))/$B$19*10*$B$10</f>
        <v>#DIV/0!</v>
      </c>
      <c r="JX124" s="10" t="e">
        <f>$B$9/JX$4*IF($E124=0,0,-ABS(10000/$B$10*IF(JX$4&gt;$E124,$E124-JX$4,$E124-JX$5)))/$B$19*10*$B$10</f>
        <v>#DIV/0!</v>
      </c>
      <c r="JY124" s="10" t="e">
        <f>$B$9/JY$4*IF($E124=0,0,-ABS(10000/$B$10*IF(JY$4&gt;$E124,$E124-JY$4,$E124-JY$5)))/$B$19*10*$B$10</f>
        <v>#DIV/0!</v>
      </c>
      <c r="JZ124" s="10" t="e">
        <f>$B$9/JZ$4*IF($E124=0,0,-ABS(10000/$B$10*IF(JZ$4&gt;$E124,$E124-JZ$4,$E124-JZ$5)))/$B$19*10*$B$10</f>
        <v>#DIV/0!</v>
      </c>
      <c r="KA124" s="10" t="e">
        <f>$B$9/KA$4*IF($E124=0,0,-ABS(10000/$B$10*IF(KA$4&gt;$E124,$E124-KA$4,$E124-KA$5)))/$B$19*10*$B$10</f>
        <v>#DIV/0!</v>
      </c>
      <c r="KB124" s="10" t="e">
        <f>$B$9/KB$4*IF($E124=0,0,-ABS(10000/$B$10*IF(KB$4&gt;$E124,$E124-KB$4,$E124-KB$5)))/$B$19*10*$B$10</f>
        <v>#DIV/0!</v>
      </c>
      <c r="KC124" s="10" t="e">
        <f>$B$9/KC$4*IF($E124=0,0,-ABS(10000/$B$10*IF(KC$4&gt;$E124,$E124-KC$4,$E124-KC$5)))/$B$19*10*$B$10</f>
        <v>#DIV/0!</v>
      </c>
      <c r="KD124" s="10" t="e">
        <f>$B$9/KD$4*IF($E124=0,0,-ABS(10000/$B$10*IF(KD$4&gt;$E124,$E124-KD$4,$E124-KD$5)))/$B$19*10*$B$10</f>
        <v>#DIV/0!</v>
      </c>
      <c r="KE124" s="10" t="e">
        <f>$B$9/KE$4*IF($E124=0,0,-ABS(10000/$B$10*IF(KE$4&gt;$E124,$E124-KE$4,$E124-KE$5)))/$B$19*10*$B$10</f>
        <v>#DIV/0!</v>
      </c>
      <c r="KF124" s="10" t="e">
        <f>$B$9/KF$4*IF($E124=0,0,-ABS(10000/$B$10*IF(KF$4&gt;$E124,$E124-KF$4,$E124-KF$5)))/$B$19*10*$B$10</f>
        <v>#DIV/0!</v>
      </c>
      <c r="KG124" s="10" t="e">
        <f>$B$9/KG$4*IF($E124=0,0,-ABS(10000/$B$10*IF(KG$4&gt;$E124,$E124-KG$4,$E124-KG$5)))/$B$19*10*$B$10</f>
        <v>#DIV/0!</v>
      </c>
      <c r="KH124" s="10" t="e">
        <f>$B$9/KH$4*IF($E124=0,0,-ABS(10000/$B$10*IF(KH$4&gt;$E124,$E124-KH$4,$E124-KH$5)))/$B$19*10*$B$10</f>
        <v>#DIV/0!</v>
      </c>
      <c r="KI124" s="10" t="e">
        <f>$B$9/KI$4*IF($E124=0,0,-ABS(10000/$B$10*IF(KI$4&gt;$E124,$E124-KI$4,$E124-KI$5)))/$B$19*10*$B$10</f>
        <v>#DIV/0!</v>
      </c>
      <c r="KJ124" s="10" t="e">
        <f>$B$9/KJ$4*IF($E124=0,0,-ABS(10000/$B$10*IF(KJ$4&gt;$E124,$E124-KJ$4,$E124-KJ$5)))/$B$19*10*$B$10</f>
        <v>#DIV/0!</v>
      </c>
      <c r="KK124" s="10" t="e">
        <f>$B$9/KK$4*IF($E124=0,0,-ABS(10000/$B$10*IF(KK$4&gt;$E124,$E124-KK$4,$E124-KK$5)))/$B$19*10*$B$10</f>
        <v>#DIV/0!</v>
      </c>
      <c r="KL124" s="10" t="e">
        <f>$B$9/KL$4*IF($E124=0,0,-ABS(10000/$B$10*IF(KL$4&gt;$E124,$E124-KL$4,$E124-KL$5)))/$B$19*10*$B$10</f>
        <v>#DIV/0!</v>
      </c>
      <c r="KM124" s="10" t="e">
        <f>$B$9/KM$4*IF($E124=0,0,-ABS(10000/$B$10*IF(KM$4&gt;$E124,$E124-KM$4,$E124-KM$5)))/$B$19*10*$B$10</f>
        <v>#DIV/0!</v>
      </c>
      <c r="KN124" s="10" t="e">
        <f>$B$9/KN$4*IF($E124=0,0,-ABS(10000/$B$10*IF(KN$4&gt;$E124,$E124-KN$4,$E124-KN$5)))/$B$19*10*$B$10</f>
        <v>#DIV/0!</v>
      </c>
      <c r="KO124" s="10" t="e">
        <f>$B$9/KO$4*IF($E124=0,0,-ABS(10000/$B$10*IF(KO$4&gt;$E124,$E124-KO$4,$E124-KO$5)))/$B$19*10*$B$10</f>
        <v>#DIV/0!</v>
      </c>
      <c r="KP124" s="10" t="e">
        <f>$B$9/KP$4*IF($E124=0,0,-ABS(10000/$B$10*IF(KP$4&gt;$E124,$E124-KP$4,$E124-KP$5)))/$B$19*10*$B$10</f>
        <v>#DIV/0!</v>
      </c>
      <c r="KQ124" s="10" t="e">
        <f>$B$9/KQ$4*IF($E124=0,0,-ABS(10000/$B$10*IF(KQ$4&gt;$E124,$E124-KQ$4,$E124-KQ$5)))/$B$19*10*$B$10</f>
        <v>#DIV/0!</v>
      </c>
      <c r="KR124" s="10" t="e">
        <f>$B$9/KR$4*IF($E124=0,0,-ABS(10000/$B$10*IF(KR$4&gt;$E124,$E124-KR$4,$E124-KR$5)))/$B$19*10*$B$10</f>
        <v>#DIV/0!</v>
      </c>
      <c r="KS124" s="10" t="e">
        <f>$B$9/KS$4*IF($E124=0,0,-ABS(10000/$B$10*IF(KS$4&gt;$E124,$E124-KS$4,$E124-KS$5)))/$B$19*10*$B$10</f>
        <v>#DIV/0!</v>
      </c>
      <c r="KT124" s="10" t="e">
        <f>$B$9/KT$4*IF($E124=0,0,-ABS(10000/$B$10*IF(KT$4&gt;$E124,$E124-KT$4,$E124-KT$5)))/$B$19*10*$B$10</f>
        <v>#DIV/0!</v>
      </c>
      <c r="KU124" s="10" t="e">
        <f>$B$9/KU$4*IF($E124=0,0,-ABS(10000/$B$10*IF(KU$4&gt;$E124,$E124-KU$4,$E124-KU$5)))/$B$19*10*$B$10</f>
        <v>#DIV/0!</v>
      </c>
      <c r="KV124" s="10" t="e">
        <f>$B$9/KV$4*IF($E124=0,0,-ABS(10000/$B$10*IF(KV$4&gt;$E124,$E124-KV$4,$E124-KV$5)))/$B$19*10*$B$10</f>
        <v>#DIV/0!</v>
      </c>
      <c r="KW124" s="10" t="e">
        <f>$B$9/KW$4*IF($E124=0,0,-ABS(10000/$B$10*IF(KW$4&gt;$E124,$E124-KW$4,$E124-KW$5)))/$B$19*10*$B$10</f>
        <v>#DIV/0!</v>
      </c>
      <c r="KX124" s="10" t="e">
        <f>$B$9/KX$4*IF($E124=0,0,-ABS(10000/$B$10*IF(KX$4&gt;$E124,$E124-KX$4,$E124-KX$5)))/$B$19*10*$B$10</f>
        <v>#DIV/0!</v>
      </c>
      <c r="KY124" s="10" t="e">
        <f>$B$9/KY$4*IF($E124=0,0,-ABS(10000/$B$10*IF(KY$4&gt;$E124,$E124-KY$4,$E124-KY$5)))/$B$19*10*$B$10</f>
        <v>#DIV/0!</v>
      </c>
    </row>
    <row r="125" spans="5:311">
      <c r="E125" s="3">
        <f>IF(OR(E124=0,E124+$B$13/10000*$B$10&gt;IF($C$12="",$B$12,$C$12)),0,E124+$B$13/10000*$B$10)</f>
        <v>0</v>
      </c>
      <c r="F125" s="4">
        <f>$B$9/F$4*IF($E125=0,0,-ABS(10000/$B$10*IF(F$4&gt;$E125,$E125-F$4,$E125-F$5)))/$B$19*10*$B$10</f>
        <v>0</v>
      </c>
      <c r="I125" s="10">
        <f>$B$9/I$4*IF($E125=0,0,-ABS(10000/$B$10*IF(I$4&gt;$E125,$E125-I$4,$E125-I$5)))/$B$19*10*$B$10</f>
        <v>0</v>
      </c>
      <c r="J125" s="10">
        <f>$B$9/J$4*IF($E125=0,0,-ABS(10000/$B$10*IF(J$4&gt;$E125,$E125-J$4,$E125-J$5)))/$B$19*10*$B$10</f>
        <v>0</v>
      </c>
      <c r="K125" s="10">
        <f>$B$9/K$4*IF($E125=0,0,-ABS(10000/$B$10*IF(K$4&gt;$E125,$E125-K$4,$E125-K$5)))/$B$19*10*$B$10</f>
        <v>0</v>
      </c>
      <c r="L125" s="10">
        <f>$B$9/L$4*IF($E125=0,0,-ABS(10000/$B$10*IF(L$4&gt;$E125,$E125-L$4,$E125-L$5)))/$B$19*10*$B$10</f>
        <v>0</v>
      </c>
      <c r="M125" s="10">
        <f>$B$9/M$4*IF($E125=0,0,-ABS(10000/$B$10*IF(M$4&gt;$E125,$E125-M$4,$E125-M$5)))/$B$19*10*$B$10</f>
        <v>0</v>
      </c>
      <c r="N125" s="10">
        <f>$B$9/N$4*IF($E125=0,0,-ABS(10000/$B$10*IF(N$4&gt;$E125,$E125-N$4,$E125-N$5)))/$B$19*10*$B$10</f>
        <v>0</v>
      </c>
      <c r="O125" s="10">
        <f>$B$9/O$4*IF($E125=0,0,-ABS(10000/$B$10*IF(O$4&gt;$E125,$E125-O$4,$E125-O$5)))/$B$19*10*$B$10</f>
        <v>0</v>
      </c>
      <c r="P125" s="10">
        <f>$B$9/P$4*IF($E125=0,0,-ABS(10000/$B$10*IF(P$4&gt;$E125,$E125-P$4,$E125-P$5)))/$B$19*10*$B$10</f>
        <v>0</v>
      </c>
      <c r="Q125" s="10">
        <f>$B$9/Q$4*IF($E125=0,0,-ABS(10000/$B$10*IF(Q$4&gt;$E125,$E125-Q$4,$E125-Q$5)))/$B$19*10*$B$10</f>
        <v>0</v>
      </c>
      <c r="R125" s="10">
        <f>$B$9/R$4*IF($E125=0,0,-ABS(10000/$B$10*IF(R$4&gt;$E125,$E125-R$4,$E125-R$5)))/$B$19*10*$B$10</f>
        <v>0</v>
      </c>
      <c r="S125" s="10">
        <f>$B$9/S$4*IF($E125=0,0,-ABS(10000/$B$10*IF(S$4&gt;$E125,$E125-S$4,$E125-S$5)))/$B$19*10*$B$10</f>
        <v>0</v>
      </c>
      <c r="T125" s="10">
        <f>$B$9/T$4*IF($E125=0,0,-ABS(10000/$B$10*IF(T$4&gt;$E125,$E125-T$4,$E125-T$5)))/$B$19*10*$B$10</f>
        <v>0</v>
      </c>
      <c r="U125" s="10">
        <f>$B$9/U$4*IF($E125=0,0,-ABS(10000/$B$10*IF(U$4&gt;$E125,$E125-U$4,$E125-U$5)))/$B$19*10*$B$10</f>
        <v>0</v>
      </c>
      <c r="V125" s="10">
        <f>$B$9/V$4*IF($E125=0,0,-ABS(10000/$B$10*IF(V$4&gt;$E125,$E125-V$4,$E125-V$5)))/$B$19*10*$B$10</f>
        <v>0</v>
      </c>
      <c r="W125" s="10">
        <f>$B$9/W$4*IF($E125=0,0,-ABS(10000/$B$10*IF(W$4&gt;$E125,$E125-W$4,$E125-W$5)))/$B$19*10*$B$10</f>
        <v>0</v>
      </c>
      <c r="X125" s="10">
        <f>$B$9/X$4*IF($E125=0,0,-ABS(10000/$B$10*IF(X$4&gt;$E125,$E125-X$4,$E125-X$5)))/$B$19*10*$B$10</f>
        <v>0</v>
      </c>
      <c r="Y125" s="10">
        <f>$B$9/Y$4*IF($E125=0,0,-ABS(10000/$B$10*IF(Y$4&gt;$E125,$E125-Y$4,$E125-Y$5)))/$B$19*10*$B$10</f>
        <v>0</v>
      </c>
      <c r="Z125" s="10">
        <f>$B$9/Z$4*IF($E125=0,0,-ABS(10000/$B$10*IF(Z$4&gt;$E125,$E125-Z$4,$E125-Z$5)))/$B$19*10*$B$10</f>
        <v>0</v>
      </c>
      <c r="AA125" s="10">
        <f>$B$9/AA$4*IF($E125=0,0,-ABS(10000/$B$10*IF(AA$4&gt;$E125,$E125-AA$4,$E125-AA$5)))/$B$19*10*$B$10</f>
        <v>0</v>
      </c>
      <c r="AB125" s="10">
        <f>$B$9/AB$4*IF($E125=0,0,-ABS(10000/$B$10*IF(AB$4&gt;$E125,$E125-AB$4,$E125-AB$5)))/$B$19*10*$B$10</f>
        <v>0</v>
      </c>
      <c r="AC125" s="10">
        <f>$B$9/AC$4*IF($E125=0,0,-ABS(10000/$B$10*IF(AC$4&gt;$E125,$E125-AC$4,$E125-AC$5)))/$B$19*10*$B$10</f>
        <v>0</v>
      </c>
      <c r="AD125" s="10">
        <f>$B$9/AD$4*IF($E125=0,0,-ABS(10000/$B$10*IF(AD$4&gt;$E125,$E125-AD$4,$E125-AD$5)))/$B$19*10*$B$10</f>
        <v>0</v>
      </c>
      <c r="AE125" s="10">
        <f>$B$9/AE$4*IF($E125=0,0,-ABS(10000/$B$10*IF(AE$4&gt;$E125,$E125-AE$4,$E125-AE$5)))/$B$19*10*$B$10</f>
        <v>0</v>
      </c>
      <c r="AF125" s="10">
        <f>$B$9/AF$4*IF($E125=0,0,-ABS(10000/$B$10*IF(AF$4&gt;$E125,$E125-AF$4,$E125-AF$5)))/$B$19*10*$B$10</f>
        <v>0</v>
      </c>
      <c r="AG125" s="10">
        <f>$B$9/AG$4*IF($E125=0,0,-ABS(10000/$B$10*IF(AG$4&gt;$E125,$E125-AG$4,$E125-AG$5)))/$B$19*10*$B$10</f>
        <v>0</v>
      </c>
      <c r="AH125" s="10">
        <f>$B$9/AH$4*IF($E125=0,0,-ABS(10000/$B$10*IF(AH$4&gt;$E125,$E125-AH$4,$E125-AH$5)))/$B$19*10*$B$10</f>
        <v>0</v>
      </c>
      <c r="AI125" s="10">
        <f>$B$9/AI$4*IF($E125=0,0,-ABS(10000/$B$10*IF(AI$4&gt;$E125,$E125-AI$4,$E125-AI$5)))/$B$19*10*$B$10</f>
        <v>0</v>
      </c>
      <c r="AJ125" s="10">
        <f>$B$9/AJ$4*IF($E125=0,0,-ABS(10000/$B$10*IF(AJ$4&gt;$E125,$E125-AJ$4,$E125-AJ$5)))/$B$19*10*$B$10</f>
        <v>0</v>
      </c>
      <c r="AK125" s="10">
        <f>$B$9/AK$4*IF($E125=0,0,-ABS(10000/$B$10*IF(AK$4&gt;$E125,$E125-AK$4,$E125-AK$5)))/$B$19*10*$B$10</f>
        <v>0</v>
      </c>
      <c r="AL125" s="10">
        <f>$B$9/AL$4*IF($E125=0,0,-ABS(10000/$B$10*IF(AL$4&gt;$E125,$E125-AL$4,$E125-AL$5)))/$B$19*10*$B$10</f>
        <v>0</v>
      </c>
      <c r="AM125" s="10">
        <f>$B$9/AM$4*IF($E125=0,0,-ABS(10000/$B$10*IF(AM$4&gt;$E125,$E125-AM$4,$E125-AM$5)))/$B$19*10*$B$10</f>
        <v>0</v>
      </c>
      <c r="AN125" s="10">
        <f>$B$9/AN$4*IF($E125=0,0,-ABS(10000/$B$10*IF(AN$4&gt;$E125,$E125-AN$4,$E125-AN$5)))/$B$19*10*$B$10</f>
        <v>0</v>
      </c>
      <c r="AO125" s="10">
        <f>$B$9/AO$4*IF($E125=0,0,-ABS(10000/$B$10*IF(AO$4&gt;$E125,$E125-AO$4,$E125-AO$5)))/$B$19*10*$B$10</f>
        <v>0</v>
      </c>
      <c r="AP125" s="10">
        <f>$B$9/AP$4*IF($E125=0,0,-ABS(10000/$B$10*IF(AP$4&gt;$E125,$E125-AP$4,$E125-AP$5)))/$B$19*10*$B$10</f>
        <v>0</v>
      </c>
      <c r="AQ125" s="10">
        <f>$B$9/AQ$4*IF($E125=0,0,-ABS(10000/$B$10*IF(AQ$4&gt;$E125,$E125-AQ$4,$E125-AQ$5)))/$B$19*10*$B$10</f>
        <v>0</v>
      </c>
      <c r="AR125" s="10">
        <f>$B$9/AR$4*IF($E125=0,0,-ABS(10000/$B$10*IF(AR$4&gt;$E125,$E125-AR$4,$E125-AR$5)))/$B$19*10*$B$10</f>
        <v>0</v>
      </c>
      <c r="AS125" s="10">
        <f>$B$9/AS$4*IF($E125=0,0,-ABS(10000/$B$10*IF(AS$4&gt;$E125,$E125-AS$4,$E125-AS$5)))/$B$19*10*$B$10</f>
        <v>0</v>
      </c>
      <c r="AT125" s="10">
        <f>$B$9/AT$4*IF($E125=0,0,-ABS(10000/$B$10*IF(AT$4&gt;$E125,$E125-AT$4,$E125-AT$5)))/$B$19*10*$B$10</f>
        <v>0</v>
      </c>
      <c r="AU125" s="10" t="e">
        <f>$B$9/AU$4*IF($E125=0,0,-ABS(10000/$B$10*IF(AU$4&gt;$E125,$E125-AU$4,$E125-AU$5)))/$B$19*10*$B$10</f>
        <v>#DIV/0!</v>
      </c>
      <c r="AV125" s="10" t="e">
        <f>$B$9/AV$4*IF($E125=0,0,-ABS(10000/$B$10*IF(AV$4&gt;$E125,$E125-AV$4,$E125-AV$5)))/$B$19*10*$B$10</f>
        <v>#DIV/0!</v>
      </c>
      <c r="AW125" s="10" t="e">
        <f>$B$9/AW$4*IF($E125=0,0,-ABS(10000/$B$10*IF(AW$4&gt;$E125,$E125-AW$4,$E125-AW$5)))/$B$19*10*$B$10</f>
        <v>#DIV/0!</v>
      </c>
      <c r="AX125" s="10" t="e">
        <f>$B$9/AX$4*IF($E125=0,0,-ABS(10000/$B$10*IF(AX$4&gt;$E125,$E125-AX$4,$E125-AX$5)))/$B$19*10*$B$10</f>
        <v>#DIV/0!</v>
      </c>
      <c r="AY125" s="10" t="e">
        <f>$B$9/AY$4*IF($E125=0,0,-ABS(10000/$B$10*IF(AY$4&gt;$E125,$E125-AY$4,$E125-AY$5)))/$B$19*10*$B$10</f>
        <v>#DIV/0!</v>
      </c>
      <c r="AZ125" s="10" t="e">
        <f>$B$9/AZ$4*IF($E125=0,0,-ABS(10000/$B$10*IF(AZ$4&gt;$E125,$E125-AZ$4,$E125-AZ$5)))/$B$19*10*$B$10</f>
        <v>#DIV/0!</v>
      </c>
      <c r="BA125" s="10" t="e">
        <f>$B$9/BA$4*IF($E125=0,0,-ABS(10000/$B$10*IF(BA$4&gt;$E125,$E125-BA$4,$E125-BA$5)))/$B$19*10*$B$10</f>
        <v>#DIV/0!</v>
      </c>
      <c r="BB125" s="10" t="e">
        <f>$B$9/BB$4*IF($E125=0,0,-ABS(10000/$B$10*IF(BB$4&gt;$E125,$E125-BB$4,$E125-BB$5)))/$B$19*10*$B$10</f>
        <v>#DIV/0!</v>
      </c>
      <c r="BC125" s="10" t="e">
        <f>$B$9/BC$4*IF($E125=0,0,-ABS(10000/$B$10*IF(BC$4&gt;$E125,$E125-BC$4,$E125-BC$5)))/$B$19*10*$B$10</f>
        <v>#DIV/0!</v>
      </c>
      <c r="BD125" s="10" t="e">
        <f>$B$9/BD$4*IF($E125=0,0,-ABS(10000/$B$10*IF(BD$4&gt;$E125,$E125-BD$4,$E125-BD$5)))/$B$19*10*$B$10</f>
        <v>#DIV/0!</v>
      </c>
      <c r="BE125" s="10" t="e">
        <f>$B$9/BE$4*IF($E125=0,0,-ABS(10000/$B$10*IF(BE$4&gt;$E125,$E125-BE$4,$E125-BE$5)))/$B$19*10*$B$10</f>
        <v>#DIV/0!</v>
      </c>
      <c r="BF125" s="10" t="e">
        <f>$B$9/BF$4*IF($E125=0,0,-ABS(10000/$B$10*IF(BF$4&gt;$E125,$E125-BF$4,$E125-BF$5)))/$B$19*10*$B$10</f>
        <v>#DIV/0!</v>
      </c>
      <c r="BG125" s="10" t="e">
        <f>$B$9/BG$4*IF($E125=0,0,-ABS(10000/$B$10*IF(BG$4&gt;$E125,$E125-BG$4,$E125-BG$5)))/$B$19*10*$B$10</f>
        <v>#DIV/0!</v>
      </c>
      <c r="BH125" s="10" t="e">
        <f>$B$9/BH$4*IF($E125=0,0,-ABS(10000/$B$10*IF(BH$4&gt;$E125,$E125-BH$4,$E125-BH$5)))/$B$19*10*$B$10</f>
        <v>#DIV/0!</v>
      </c>
      <c r="BI125" s="10" t="e">
        <f>$B$9/BI$4*IF($E125=0,0,-ABS(10000/$B$10*IF(BI$4&gt;$E125,$E125-BI$4,$E125-BI$5)))/$B$19*10*$B$10</f>
        <v>#DIV/0!</v>
      </c>
      <c r="BJ125" s="10" t="e">
        <f>$B$9/BJ$4*IF($E125=0,0,-ABS(10000/$B$10*IF(BJ$4&gt;$E125,$E125-BJ$4,$E125-BJ$5)))/$B$19*10*$B$10</f>
        <v>#DIV/0!</v>
      </c>
      <c r="BK125" s="10" t="e">
        <f>$B$9/BK$4*IF($E125=0,0,-ABS(10000/$B$10*IF(BK$4&gt;$E125,$E125-BK$4,$E125-BK$5)))/$B$19*10*$B$10</f>
        <v>#DIV/0!</v>
      </c>
      <c r="BL125" s="10" t="e">
        <f>$B$9/BL$4*IF($E125=0,0,-ABS(10000/$B$10*IF(BL$4&gt;$E125,$E125-BL$4,$E125-BL$5)))/$B$19*10*$B$10</f>
        <v>#DIV/0!</v>
      </c>
      <c r="BM125" s="10" t="e">
        <f>$B$9/BM$4*IF($E125=0,0,-ABS(10000/$B$10*IF(BM$4&gt;$E125,$E125-BM$4,$E125-BM$5)))/$B$19*10*$B$10</f>
        <v>#DIV/0!</v>
      </c>
      <c r="BN125" s="10" t="e">
        <f>$B$9/BN$4*IF($E125=0,0,-ABS(10000/$B$10*IF(BN$4&gt;$E125,$E125-BN$4,$E125-BN$5)))/$B$19*10*$B$10</f>
        <v>#DIV/0!</v>
      </c>
      <c r="BO125" s="10" t="e">
        <f>$B$9/BO$4*IF($E125=0,0,-ABS(10000/$B$10*IF(BO$4&gt;$E125,$E125-BO$4,$E125-BO$5)))/$B$19*10*$B$10</f>
        <v>#DIV/0!</v>
      </c>
      <c r="BP125" s="10" t="e">
        <f>$B$9/BP$4*IF($E125=0,0,-ABS(10000/$B$10*IF(BP$4&gt;$E125,$E125-BP$4,$E125-BP$5)))/$B$19*10*$B$10</f>
        <v>#DIV/0!</v>
      </c>
      <c r="BQ125" s="10" t="e">
        <f>$B$9/BQ$4*IF($E125=0,0,-ABS(10000/$B$10*IF(BQ$4&gt;$E125,$E125-BQ$4,$E125-BQ$5)))/$B$19*10*$B$10</f>
        <v>#DIV/0!</v>
      </c>
      <c r="BR125" s="10" t="e">
        <f>$B$9/BR$4*IF($E125=0,0,-ABS(10000/$B$10*IF(BR$4&gt;$E125,$E125-BR$4,$E125-BR$5)))/$B$19*10*$B$10</f>
        <v>#DIV/0!</v>
      </c>
      <c r="BS125" s="10" t="e">
        <f>$B$9/BS$4*IF($E125=0,0,-ABS(10000/$B$10*IF(BS$4&gt;$E125,$E125-BS$4,$E125-BS$5)))/$B$19*10*$B$10</f>
        <v>#DIV/0!</v>
      </c>
      <c r="BT125" s="10" t="e">
        <f>$B$9/BT$4*IF($E125=0,0,-ABS(10000/$B$10*IF(BT$4&gt;$E125,$E125-BT$4,$E125-BT$5)))/$B$19*10*$B$10</f>
        <v>#DIV/0!</v>
      </c>
      <c r="BU125" s="10" t="e">
        <f>$B$9/BU$4*IF($E125=0,0,-ABS(10000/$B$10*IF(BU$4&gt;$E125,$E125-BU$4,$E125-BU$5)))/$B$19*10*$B$10</f>
        <v>#DIV/0!</v>
      </c>
      <c r="BV125" s="10" t="e">
        <f>$B$9/BV$4*IF($E125=0,0,-ABS(10000/$B$10*IF(BV$4&gt;$E125,$E125-BV$4,$E125-BV$5)))/$B$19*10*$B$10</f>
        <v>#DIV/0!</v>
      </c>
      <c r="BW125" s="10" t="e">
        <f>$B$9/BW$4*IF($E125=0,0,-ABS(10000/$B$10*IF(BW$4&gt;$E125,$E125-BW$4,$E125-BW$5)))/$B$19*10*$B$10</f>
        <v>#DIV/0!</v>
      </c>
      <c r="BX125" s="10" t="e">
        <f>$B$9/BX$4*IF($E125=0,0,-ABS(10000/$B$10*IF(BX$4&gt;$E125,$E125-BX$4,$E125-BX$5)))/$B$19*10*$B$10</f>
        <v>#DIV/0!</v>
      </c>
      <c r="BY125" s="10" t="e">
        <f>$B$9/BY$4*IF($E125=0,0,-ABS(10000/$B$10*IF(BY$4&gt;$E125,$E125-BY$4,$E125-BY$5)))/$B$19*10*$B$10</f>
        <v>#DIV/0!</v>
      </c>
      <c r="BZ125" s="10" t="e">
        <f>$B$9/BZ$4*IF($E125=0,0,-ABS(10000/$B$10*IF(BZ$4&gt;$E125,$E125-BZ$4,$E125-BZ$5)))/$B$19*10*$B$10</f>
        <v>#DIV/0!</v>
      </c>
      <c r="CA125" s="10" t="e">
        <f>$B$9/CA$4*IF($E125=0,0,-ABS(10000/$B$10*IF(CA$4&gt;$E125,$E125-CA$4,$E125-CA$5)))/$B$19*10*$B$10</f>
        <v>#DIV/0!</v>
      </c>
      <c r="CB125" s="10" t="e">
        <f>$B$9/CB$4*IF($E125=0,0,-ABS(10000/$B$10*IF(CB$4&gt;$E125,$E125-CB$4,$E125-CB$5)))/$B$19*10*$B$10</f>
        <v>#DIV/0!</v>
      </c>
      <c r="CC125" s="10" t="e">
        <f>$B$9/CC$4*IF($E125=0,0,-ABS(10000/$B$10*IF(CC$4&gt;$E125,$E125-CC$4,$E125-CC$5)))/$B$19*10*$B$10</f>
        <v>#DIV/0!</v>
      </c>
      <c r="CD125" s="10" t="e">
        <f>$B$9/CD$4*IF($E125=0,0,-ABS(10000/$B$10*IF(CD$4&gt;$E125,$E125-CD$4,$E125-CD$5)))/$B$19*10*$B$10</f>
        <v>#DIV/0!</v>
      </c>
      <c r="CE125" s="10" t="e">
        <f>$B$9/CE$4*IF($E125=0,0,-ABS(10000/$B$10*IF(CE$4&gt;$E125,$E125-CE$4,$E125-CE$5)))/$B$19*10*$B$10</f>
        <v>#DIV/0!</v>
      </c>
      <c r="CF125" s="10" t="e">
        <f>$B$9/CF$4*IF($E125=0,0,-ABS(10000/$B$10*IF(CF$4&gt;$E125,$E125-CF$4,$E125-CF$5)))/$B$19*10*$B$10</f>
        <v>#DIV/0!</v>
      </c>
      <c r="CG125" s="10" t="e">
        <f>$B$9/CG$4*IF($E125=0,0,-ABS(10000/$B$10*IF(CG$4&gt;$E125,$E125-CG$4,$E125-CG$5)))/$B$19*10*$B$10</f>
        <v>#DIV/0!</v>
      </c>
      <c r="CH125" s="10" t="e">
        <f>$B$9/CH$4*IF($E125=0,0,-ABS(10000/$B$10*IF(CH$4&gt;$E125,$E125-CH$4,$E125-CH$5)))/$B$19*10*$B$10</f>
        <v>#DIV/0!</v>
      </c>
      <c r="CI125" s="10" t="e">
        <f>$B$9/CI$4*IF($E125=0,0,-ABS(10000/$B$10*IF(CI$4&gt;$E125,$E125-CI$4,$E125-CI$5)))/$B$19*10*$B$10</f>
        <v>#DIV/0!</v>
      </c>
      <c r="CJ125" s="10" t="e">
        <f>$B$9/CJ$4*IF($E125=0,0,-ABS(10000/$B$10*IF(CJ$4&gt;$E125,$E125-CJ$4,$E125-CJ$5)))/$B$19*10*$B$10</f>
        <v>#DIV/0!</v>
      </c>
      <c r="CK125" s="10" t="e">
        <f>$B$9/CK$4*IF($E125=0,0,-ABS(10000/$B$10*IF(CK$4&gt;$E125,$E125-CK$4,$E125-CK$5)))/$B$19*10*$B$10</f>
        <v>#DIV/0!</v>
      </c>
      <c r="CL125" s="10" t="e">
        <f>$B$9/CL$4*IF($E125=0,0,-ABS(10000/$B$10*IF(CL$4&gt;$E125,$E125-CL$4,$E125-CL$5)))/$B$19*10*$B$10</f>
        <v>#DIV/0!</v>
      </c>
      <c r="CM125" s="10" t="e">
        <f>$B$9/CM$4*IF($E125=0,0,-ABS(10000/$B$10*IF(CM$4&gt;$E125,$E125-CM$4,$E125-CM$5)))/$B$19*10*$B$10</f>
        <v>#DIV/0!</v>
      </c>
      <c r="CN125" s="10" t="e">
        <f>$B$9/CN$4*IF($E125=0,0,-ABS(10000/$B$10*IF(CN$4&gt;$E125,$E125-CN$4,$E125-CN$5)))/$B$19*10*$B$10</f>
        <v>#DIV/0!</v>
      </c>
      <c r="CO125" s="10" t="e">
        <f>$B$9/CO$4*IF($E125=0,0,-ABS(10000/$B$10*IF(CO$4&gt;$E125,$E125-CO$4,$E125-CO$5)))/$B$19*10*$B$10</f>
        <v>#DIV/0!</v>
      </c>
      <c r="CP125" s="10" t="e">
        <f>$B$9/CP$4*IF($E125=0,0,-ABS(10000/$B$10*IF(CP$4&gt;$E125,$E125-CP$4,$E125-CP$5)))/$B$19*10*$B$10</f>
        <v>#DIV/0!</v>
      </c>
      <c r="CQ125" s="10" t="e">
        <f>$B$9/CQ$4*IF($E125=0,0,-ABS(10000/$B$10*IF(CQ$4&gt;$E125,$E125-CQ$4,$E125-CQ$5)))/$B$19*10*$B$10</f>
        <v>#DIV/0!</v>
      </c>
      <c r="CR125" s="10" t="e">
        <f>$B$9/CR$4*IF($E125=0,0,-ABS(10000/$B$10*IF(CR$4&gt;$E125,$E125-CR$4,$E125-CR$5)))/$B$19*10*$B$10</f>
        <v>#DIV/0!</v>
      </c>
      <c r="CS125" s="10" t="e">
        <f>$B$9/CS$4*IF($E125=0,0,-ABS(10000/$B$10*IF(CS$4&gt;$E125,$E125-CS$4,$E125-CS$5)))/$B$19*10*$B$10</f>
        <v>#DIV/0!</v>
      </c>
      <c r="CT125" s="10" t="e">
        <f>$B$9/CT$4*IF($E125=0,0,-ABS(10000/$B$10*IF(CT$4&gt;$E125,$E125-CT$4,$E125-CT$5)))/$B$19*10*$B$10</f>
        <v>#DIV/0!</v>
      </c>
      <c r="CU125" s="10" t="e">
        <f>$B$9/CU$4*IF($E125=0,0,-ABS(10000/$B$10*IF(CU$4&gt;$E125,$E125-CU$4,$E125-CU$5)))/$B$19*10*$B$10</f>
        <v>#DIV/0!</v>
      </c>
      <c r="CV125" s="10" t="e">
        <f>$B$9/CV$4*IF($E125=0,0,-ABS(10000/$B$10*IF(CV$4&gt;$E125,$E125-CV$4,$E125-CV$5)))/$B$19*10*$B$10</f>
        <v>#DIV/0!</v>
      </c>
      <c r="CW125" s="10" t="e">
        <f>$B$9/CW$4*IF($E125=0,0,-ABS(10000/$B$10*IF(CW$4&gt;$E125,$E125-CW$4,$E125-CW$5)))/$B$19*10*$B$10</f>
        <v>#DIV/0!</v>
      </c>
      <c r="CX125" s="10" t="e">
        <f>$B$9/CX$4*IF($E125=0,0,-ABS(10000/$B$10*IF(CX$4&gt;$E125,$E125-CX$4,$E125-CX$5)))/$B$19*10*$B$10</f>
        <v>#DIV/0!</v>
      </c>
      <c r="CY125" s="10" t="e">
        <f>$B$9/CY$4*IF($E125=0,0,-ABS(10000/$B$10*IF(CY$4&gt;$E125,$E125-CY$4,$E125-CY$5)))/$B$19*10*$B$10</f>
        <v>#DIV/0!</v>
      </c>
      <c r="CZ125" s="10" t="e">
        <f>$B$9/CZ$4*IF($E125=0,0,-ABS(10000/$B$10*IF(CZ$4&gt;$E125,$E125-CZ$4,$E125-CZ$5)))/$B$19*10*$B$10</f>
        <v>#DIV/0!</v>
      </c>
      <c r="DA125" s="10" t="e">
        <f>$B$9/DA$4*IF($E125=0,0,-ABS(10000/$B$10*IF(DA$4&gt;$E125,$E125-DA$4,$E125-DA$5)))/$B$19*10*$B$10</f>
        <v>#DIV/0!</v>
      </c>
      <c r="DB125" s="10" t="e">
        <f>$B$9/DB$4*IF($E125=0,0,-ABS(10000/$B$10*IF(DB$4&gt;$E125,$E125-DB$4,$E125-DB$5)))/$B$19*10*$B$10</f>
        <v>#DIV/0!</v>
      </c>
      <c r="DC125" s="10" t="e">
        <f>$B$9/DC$4*IF($E125=0,0,-ABS(10000/$B$10*IF(DC$4&gt;$E125,$E125-DC$4,$E125-DC$5)))/$B$19*10*$B$10</f>
        <v>#DIV/0!</v>
      </c>
      <c r="DD125" s="10" t="e">
        <f>$B$9/DD$4*IF($E125=0,0,-ABS(10000/$B$10*IF(DD$4&gt;$E125,$E125-DD$4,$E125-DD$5)))/$B$19*10*$B$10</f>
        <v>#DIV/0!</v>
      </c>
      <c r="DE125" s="10" t="e">
        <f>$B$9/DE$4*IF($E125=0,0,-ABS(10000/$B$10*IF(DE$4&gt;$E125,$E125-DE$4,$E125-DE$5)))/$B$19*10*$B$10</f>
        <v>#DIV/0!</v>
      </c>
      <c r="DF125" s="10" t="e">
        <f>$B$9/DF$4*IF($E125=0,0,-ABS(10000/$B$10*IF(DF$4&gt;$E125,$E125-DF$4,$E125-DF$5)))/$B$19*10*$B$10</f>
        <v>#DIV/0!</v>
      </c>
      <c r="DG125" s="10" t="e">
        <f>$B$9/DG$4*IF($E125=0,0,-ABS(10000/$B$10*IF(DG$4&gt;$E125,$E125-DG$4,$E125-DG$5)))/$B$19*10*$B$10</f>
        <v>#DIV/0!</v>
      </c>
      <c r="DH125" s="10" t="e">
        <f>$B$9/DH$4*IF($E125=0,0,-ABS(10000/$B$10*IF(DH$4&gt;$E125,$E125-DH$4,$E125-DH$5)))/$B$19*10*$B$10</f>
        <v>#DIV/0!</v>
      </c>
      <c r="DI125" s="10" t="e">
        <f>$B$9/DI$4*IF($E125=0,0,-ABS(10000/$B$10*IF(DI$4&gt;$E125,$E125-DI$4,$E125-DI$5)))/$B$19*10*$B$10</f>
        <v>#DIV/0!</v>
      </c>
      <c r="DJ125" s="10" t="e">
        <f>$B$9/DJ$4*IF($E125=0,0,-ABS(10000/$B$10*IF(DJ$4&gt;$E125,$E125-DJ$4,$E125-DJ$5)))/$B$19*10*$B$10</f>
        <v>#DIV/0!</v>
      </c>
      <c r="DK125" s="10" t="e">
        <f>$B$9/DK$4*IF($E125=0,0,-ABS(10000/$B$10*IF(DK$4&gt;$E125,$E125-DK$4,$E125-DK$5)))/$B$19*10*$B$10</f>
        <v>#DIV/0!</v>
      </c>
      <c r="DL125" s="10" t="e">
        <f>$B$9/DL$4*IF($E125=0,0,-ABS(10000/$B$10*IF(DL$4&gt;$E125,$E125-DL$4,$E125-DL$5)))/$B$19*10*$B$10</f>
        <v>#DIV/0!</v>
      </c>
      <c r="DM125" s="10" t="e">
        <f>$B$9/DM$4*IF($E125=0,0,-ABS(10000/$B$10*IF(DM$4&gt;$E125,$E125-DM$4,$E125-DM$5)))/$B$19*10*$B$10</f>
        <v>#DIV/0!</v>
      </c>
      <c r="DN125" s="10" t="e">
        <f>$B$9/DN$4*IF($E125=0,0,-ABS(10000/$B$10*IF(DN$4&gt;$E125,$E125-DN$4,$E125-DN$5)))/$B$19*10*$B$10</f>
        <v>#DIV/0!</v>
      </c>
      <c r="DO125" s="10" t="e">
        <f>$B$9/DO$4*IF($E125=0,0,-ABS(10000/$B$10*IF(DO$4&gt;$E125,$E125-DO$4,$E125-DO$5)))/$B$19*10*$B$10</f>
        <v>#DIV/0!</v>
      </c>
      <c r="DP125" s="10" t="e">
        <f>$B$9/DP$4*IF($E125=0,0,-ABS(10000/$B$10*IF(DP$4&gt;$E125,$E125-DP$4,$E125-DP$5)))/$B$19*10*$B$10</f>
        <v>#DIV/0!</v>
      </c>
      <c r="DQ125" s="10" t="e">
        <f>$B$9/DQ$4*IF($E125=0,0,-ABS(10000/$B$10*IF(DQ$4&gt;$E125,$E125-DQ$4,$E125-DQ$5)))/$B$19*10*$B$10</f>
        <v>#DIV/0!</v>
      </c>
      <c r="DR125" s="10" t="e">
        <f>$B$9/DR$4*IF($E125=0,0,-ABS(10000/$B$10*IF(DR$4&gt;$E125,$E125-DR$4,$E125-DR$5)))/$B$19*10*$B$10</f>
        <v>#DIV/0!</v>
      </c>
      <c r="DS125" s="10" t="e">
        <f>$B$9/DS$4*IF($E125=0,0,-ABS(10000/$B$10*IF(DS$4&gt;$E125,$E125-DS$4,$E125-DS$5)))/$B$19*10*$B$10</f>
        <v>#DIV/0!</v>
      </c>
      <c r="DT125" s="10" t="e">
        <f>$B$9/DT$4*IF($E125=0,0,-ABS(10000/$B$10*IF(DT$4&gt;$E125,$E125-DT$4,$E125-DT$5)))/$B$19*10*$B$10</f>
        <v>#DIV/0!</v>
      </c>
      <c r="DU125" s="10" t="e">
        <f>$B$9/DU$4*IF($E125=0,0,-ABS(10000/$B$10*IF(DU$4&gt;$E125,$E125-DU$4,$E125-DU$5)))/$B$19*10*$B$10</f>
        <v>#DIV/0!</v>
      </c>
      <c r="DV125" s="10" t="e">
        <f>$B$9/DV$4*IF($E125=0,0,-ABS(10000/$B$10*IF(DV$4&gt;$E125,$E125-DV$4,$E125-DV$5)))/$B$19*10*$B$10</f>
        <v>#DIV/0!</v>
      </c>
      <c r="DW125" s="10" t="e">
        <f>$B$9/DW$4*IF($E125=0,0,-ABS(10000/$B$10*IF(DW$4&gt;$E125,$E125-DW$4,$E125-DW$5)))/$B$19*10*$B$10</f>
        <v>#DIV/0!</v>
      </c>
      <c r="DX125" s="10" t="e">
        <f>$B$9/DX$4*IF($E125=0,0,-ABS(10000/$B$10*IF(DX$4&gt;$E125,$E125-DX$4,$E125-DX$5)))/$B$19*10*$B$10</f>
        <v>#DIV/0!</v>
      </c>
      <c r="DY125" s="10" t="e">
        <f>$B$9/DY$4*IF($E125=0,0,-ABS(10000/$B$10*IF(DY$4&gt;$E125,$E125-DY$4,$E125-DY$5)))/$B$19*10*$B$10</f>
        <v>#DIV/0!</v>
      </c>
      <c r="DZ125" s="10" t="e">
        <f>$B$9/DZ$4*IF($E125=0,0,-ABS(10000/$B$10*IF(DZ$4&gt;$E125,$E125-DZ$4,$E125-DZ$5)))/$B$19*10*$B$10</f>
        <v>#DIV/0!</v>
      </c>
      <c r="EA125" s="10" t="e">
        <f>$B$9/EA$4*IF($E125=0,0,-ABS(10000/$B$10*IF(EA$4&gt;$E125,$E125-EA$4,$E125-EA$5)))/$B$19*10*$B$10</f>
        <v>#DIV/0!</v>
      </c>
      <c r="EB125" s="10" t="e">
        <f>$B$9/EB$4*IF($E125=0,0,-ABS(10000/$B$10*IF(EB$4&gt;$E125,$E125-EB$4,$E125-EB$5)))/$B$19*10*$B$10</f>
        <v>#DIV/0!</v>
      </c>
      <c r="EC125" s="10" t="e">
        <f>$B$9/EC$4*IF($E125=0,0,-ABS(10000/$B$10*IF(EC$4&gt;$E125,$E125-EC$4,$E125-EC$5)))/$B$19*10*$B$10</f>
        <v>#DIV/0!</v>
      </c>
      <c r="ED125" s="10" t="e">
        <f>$B$9/ED$4*IF($E125=0,0,-ABS(10000/$B$10*IF(ED$4&gt;$E125,$E125-ED$4,$E125-ED$5)))/$B$19*10*$B$10</f>
        <v>#DIV/0!</v>
      </c>
      <c r="EE125" s="10" t="e">
        <f>$B$9/EE$4*IF($E125=0,0,-ABS(10000/$B$10*IF(EE$4&gt;$E125,$E125-EE$4,$E125-EE$5)))/$B$19*10*$B$10</f>
        <v>#DIV/0!</v>
      </c>
      <c r="EF125" s="10" t="e">
        <f>$B$9/EF$4*IF($E125=0,0,-ABS(10000/$B$10*IF(EF$4&gt;$E125,$E125-EF$4,$E125-EF$5)))/$B$19*10*$B$10</f>
        <v>#DIV/0!</v>
      </c>
      <c r="EG125" s="10" t="e">
        <f>$B$9/EG$4*IF($E125=0,0,-ABS(10000/$B$10*IF(EG$4&gt;$E125,$E125-EG$4,$E125-EG$5)))/$B$19*10*$B$10</f>
        <v>#DIV/0!</v>
      </c>
      <c r="EH125" s="10" t="e">
        <f>$B$9/EH$4*IF($E125=0,0,-ABS(10000/$B$10*IF(EH$4&gt;$E125,$E125-EH$4,$E125-EH$5)))/$B$19*10*$B$10</f>
        <v>#DIV/0!</v>
      </c>
      <c r="EI125" s="10" t="e">
        <f>$B$9/EI$4*IF($E125=0,0,-ABS(10000/$B$10*IF(EI$4&gt;$E125,$E125-EI$4,$E125-EI$5)))/$B$19*10*$B$10</f>
        <v>#DIV/0!</v>
      </c>
      <c r="EJ125" s="10" t="e">
        <f>$B$9/EJ$4*IF($E125=0,0,-ABS(10000/$B$10*IF(EJ$4&gt;$E125,$E125-EJ$4,$E125-EJ$5)))/$B$19*10*$B$10</f>
        <v>#DIV/0!</v>
      </c>
      <c r="EK125" s="10" t="e">
        <f>$B$9/EK$4*IF($E125=0,0,-ABS(10000/$B$10*IF(EK$4&gt;$E125,$E125-EK$4,$E125-EK$5)))/$B$19*10*$B$10</f>
        <v>#DIV/0!</v>
      </c>
      <c r="EL125" s="10" t="e">
        <f>$B$9/EL$4*IF($E125=0,0,-ABS(10000/$B$10*IF(EL$4&gt;$E125,$E125-EL$4,$E125-EL$5)))/$B$19*10*$B$10</f>
        <v>#DIV/0!</v>
      </c>
      <c r="EM125" s="10" t="e">
        <f>$B$9/EM$4*IF($E125=0,0,-ABS(10000/$B$10*IF(EM$4&gt;$E125,$E125-EM$4,$E125-EM$5)))/$B$19*10*$B$10</f>
        <v>#DIV/0!</v>
      </c>
      <c r="EN125" s="10" t="e">
        <f>$B$9/EN$4*IF($E125=0,0,-ABS(10000/$B$10*IF(EN$4&gt;$E125,$E125-EN$4,$E125-EN$5)))/$B$19*10*$B$10</f>
        <v>#DIV/0!</v>
      </c>
      <c r="EO125" s="10" t="e">
        <f>$B$9/EO$4*IF($E125=0,0,-ABS(10000/$B$10*IF(EO$4&gt;$E125,$E125-EO$4,$E125-EO$5)))/$B$19*10*$B$10</f>
        <v>#DIV/0!</v>
      </c>
      <c r="EP125" s="10" t="e">
        <f>$B$9/EP$4*IF($E125=0,0,-ABS(10000/$B$10*IF(EP$4&gt;$E125,$E125-EP$4,$E125-EP$5)))/$B$19*10*$B$10</f>
        <v>#DIV/0!</v>
      </c>
      <c r="EQ125" s="10" t="e">
        <f>$B$9/EQ$4*IF($E125=0,0,-ABS(10000/$B$10*IF(EQ$4&gt;$E125,$E125-EQ$4,$E125-EQ$5)))/$B$19*10*$B$10</f>
        <v>#DIV/0!</v>
      </c>
      <c r="ER125" s="10" t="e">
        <f>$B$9/ER$4*IF($E125=0,0,-ABS(10000/$B$10*IF(ER$4&gt;$E125,$E125-ER$4,$E125-ER$5)))/$B$19*10*$B$10</f>
        <v>#DIV/0!</v>
      </c>
      <c r="ES125" s="10" t="e">
        <f>$B$9/ES$4*IF($E125=0,0,-ABS(10000/$B$10*IF(ES$4&gt;$E125,$E125-ES$4,$E125-ES$5)))/$B$19*10*$B$10</f>
        <v>#DIV/0!</v>
      </c>
      <c r="ET125" s="10" t="e">
        <f>$B$9/ET$4*IF($E125=0,0,-ABS(10000/$B$10*IF(ET$4&gt;$E125,$E125-ET$4,$E125-ET$5)))/$B$19*10*$B$10</f>
        <v>#DIV/0!</v>
      </c>
      <c r="EU125" s="10" t="e">
        <f>$B$9/EU$4*IF($E125=0,0,-ABS(10000/$B$10*IF(EU$4&gt;$E125,$E125-EU$4,$E125-EU$5)))/$B$19*10*$B$10</f>
        <v>#DIV/0!</v>
      </c>
      <c r="EV125" s="10" t="e">
        <f>$B$9/EV$4*IF($E125=0,0,-ABS(10000/$B$10*IF(EV$4&gt;$E125,$E125-EV$4,$E125-EV$5)))/$B$19*10*$B$10</f>
        <v>#DIV/0!</v>
      </c>
      <c r="EW125" s="10" t="e">
        <f>$B$9/EW$4*IF($E125=0,0,-ABS(10000/$B$10*IF(EW$4&gt;$E125,$E125-EW$4,$E125-EW$5)))/$B$19*10*$B$10</f>
        <v>#DIV/0!</v>
      </c>
      <c r="EX125" s="10" t="e">
        <f>$B$9/EX$4*IF($E125=0,0,-ABS(10000/$B$10*IF(EX$4&gt;$E125,$E125-EX$4,$E125-EX$5)))/$B$19*10*$B$10</f>
        <v>#DIV/0!</v>
      </c>
      <c r="EY125" s="10" t="e">
        <f>$B$9/EY$4*IF($E125=0,0,-ABS(10000/$B$10*IF(EY$4&gt;$E125,$E125-EY$4,$E125-EY$5)))/$B$19*10*$B$10</f>
        <v>#DIV/0!</v>
      </c>
      <c r="EZ125" s="10" t="e">
        <f>$B$9/EZ$4*IF($E125=0,0,-ABS(10000/$B$10*IF(EZ$4&gt;$E125,$E125-EZ$4,$E125-EZ$5)))/$B$19*10*$B$10</f>
        <v>#DIV/0!</v>
      </c>
      <c r="FA125" s="10" t="e">
        <f>$B$9/FA$4*IF($E125=0,0,-ABS(10000/$B$10*IF(FA$4&gt;$E125,$E125-FA$4,$E125-FA$5)))/$B$19*10*$B$10</f>
        <v>#DIV/0!</v>
      </c>
      <c r="FB125" s="10" t="e">
        <f>$B$9/FB$4*IF($E125=0,0,-ABS(10000/$B$10*IF(FB$4&gt;$E125,$E125-FB$4,$E125-FB$5)))/$B$19*10*$B$10</f>
        <v>#DIV/0!</v>
      </c>
      <c r="FC125" s="10" t="e">
        <f>$B$9/FC$4*IF($E125=0,0,-ABS(10000/$B$10*IF(FC$4&gt;$E125,$E125-FC$4,$E125-FC$5)))/$B$19*10*$B$10</f>
        <v>#DIV/0!</v>
      </c>
      <c r="FD125" s="10" t="e">
        <f>$B$9/FD$4*IF($E125=0,0,-ABS(10000/$B$10*IF(FD$4&gt;$E125,$E125-FD$4,$E125-FD$5)))/$B$19*10*$B$10</f>
        <v>#DIV/0!</v>
      </c>
      <c r="FE125" s="10" t="e">
        <f>$B$9/FE$4*IF($E125=0,0,-ABS(10000/$B$10*IF(FE$4&gt;$E125,$E125-FE$4,$E125-FE$5)))/$B$19*10*$B$10</f>
        <v>#DIV/0!</v>
      </c>
      <c r="FF125" s="10" t="e">
        <f>$B$9/FF$4*IF($E125=0,0,-ABS(10000/$B$10*IF(FF$4&gt;$E125,$E125-FF$4,$E125-FF$5)))/$B$19*10*$B$10</f>
        <v>#DIV/0!</v>
      </c>
      <c r="FG125" s="10" t="e">
        <f>$B$9/FG$4*IF($E125=0,0,-ABS(10000/$B$10*IF(FG$4&gt;$E125,$E125-FG$4,$E125-FG$5)))/$B$19*10*$B$10</f>
        <v>#DIV/0!</v>
      </c>
      <c r="FH125" s="10" t="e">
        <f>$B$9/FH$4*IF($E125=0,0,-ABS(10000/$B$10*IF(FH$4&gt;$E125,$E125-FH$4,$E125-FH$5)))/$B$19*10*$B$10</f>
        <v>#DIV/0!</v>
      </c>
      <c r="FI125" s="10" t="e">
        <f>$B$9/FI$4*IF($E125=0,0,-ABS(10000/$B$10*IF(FI$4&gt;$E125,$E125-FI$4,$E125-FI$5)))/$B$19*10*$B$10</f>
        <v>#DIV/0!</v>
      </c>
      <c r="FJ125" s="10" t="e">
        <f>$B$9/FJ$4*IF($E125=0,0,-ABS(10000/$B$10*IF(FJ$4&gt;$E125,$E125-FJ$4,$E125-FJ$5)))/$B$19*10*$B$10</f>
        <v>#DIV/0!</v>
      </c>
      <c r="FK125" s="10" t="e">
        <f>$B$9/FK$4*IF($E125=0,0,-ABS(10000/$B$10*IF(FK$4&gt;$E125,$E125-FK$4,$E125-FK$5)))/$B$19*10*$B$10</f>
        <v>#DIV/0!</v>
      </c>
      <c r="FL125" s="10" t="e">
        <f>$B$9/FL$4*IF($E125=0,0,-ABS(10000/$B$10*IF(FL$4&gt;$E125,$E125-FL$4,$E125-FL$5)))/$B$19*10*$B$10</f>
        <v>#DIV/0!</v>
      </c>
      <c r="FM125" s="10" t="e">
        <f>$B$9/FM$4*IF($E125=0,0,-ABS(10000/$B$10*IF(FM$4&gt;$E125,$E125-FM$4,$E125-FM$5)))/$B$19*10*$B$10</f>
        <v>#DIV/0!</v>
      </c>
      <c r="FN125" s="10" t="e">
        <f>$B$9/FN$4*IF($E125=0,0,-ABS(10000/$B$10*IF(FN$4&gt;$E125,$E125-FN$4,$E125-FN$5)))/$B$19*10*$B$10</f>
        <v>#DIV/0!</v>
      </c>
      <c r="FO125" s="10" t="e">
        <f>$B$9/FO$4*IF($E125=0,0,-ABS(10000/$B$10*IF(FO$4&gt;$E125,$E125-FO$4,$E125-FO$5)))/$B$19*10*$B$10</f>
        <v>#DIV/0!</v>
      </c>
      <c r="FP125" s="10" t="e">
        <f>$B$9/FP$4*IF($E125=0,0,-ABS(10000/$B$10*IF(FP$4&gt;$E125,$E125-FP$4,$E125-FP$5)))/$B$19*10*$B$10</f>
        <v>#DIV/0!</v>
      </c>
      <c r="FQ125" s="10" t="e">
        <f>$B$9/FQ$4*IF($E125=0,0,-ABS(10000/$B$10*IF(FQ$4&gt;$E125,$E125-FQ$4,$E125-FQ$5)))/$B$19*10*$B$10</f>
        <v>#DIV/0!</v>
      </c>
      <c r="FR125" s="10" t="e">
        <f>$B$9/FR$4*IF($E125=0,0,-ABS(10000/$B$10*IF(FR$4&gt;$E125,$E125-FR$4,$E125-FR$5)))/$B$19*10*$B$10</f>
        <v>#DIV/0!</v>
      </c>
      <c r="FS125" s="10" t="e">
        <f>$B$9/FS$4*IF($E125=0,0,-ABS(10000/$B$10*IF(FS$4&gt;$E125,$E125-FS$4,$E125-FS$5)))/$B$19*10*$B$10</f>
        <v>#DIV/0!</v>
      </c>
      <c r="FT125" s="10" t="e">
        <f>$B$9/FT$4*IF($E125=0,0,-ABS(10000/$B$10*IF(FT$4&gt;$E125,$E125-FT$4,$E125-FT$5)))/$B$19*10*$B$10</f>
        <v>#DIV/0!</v>
      </c>
      <c r="FU125" s="10" t="e">
        <f>$B$9/FU$4*IF($E125=0,0,-ABS(10000/$B$10*IF(FU$4&gt;$E125,$E125-FU$4,$E125-FU$5)))/$B$19*10*$B$10</f>
        <v>#DIV/0!</v>
      </c>
      <c r="FV125" s="10" t="e">
        <f>$B$9/FV$4*IF($E125=0,0,-ABS(10000/$B$10*IF(FV$4&gt;$E125,$E125-FV$4,$E125-FV$5)))/$B$19*10*$B$10</f>
        <v>#DIV/0!</v>
      </c>
      <c r="FW125" s="10" t="e">
        <f>$B$9/FW$4*IF($E125=0,0,-ABS(10000/$B$10*IF(FW$4&gt;$E125,$E125-FW$4,$E125-FW$5)))/$B$19*10*$B$10</f>
        <v>#DIV/0!</v>
      </c>
      <c r="FX125" s="10" t="e">
        <f>$B$9/FX$4*IF($E125=0,0,-ABS(10000/$B$10*IF(FX$4&gt;$E125,$E125-FX$4,$E125-FX$5)))/$B$19*10*$B$10</f>
        <v>#DIV/0!</v>
      </c>
      <c r="FY125" s="10" t="e">
        <f>$B$9/FY$4*IF($E125=0,0,-ABS(10000/$B$10*IF(FY$4&gt;$E125,$E125-FY$4,$E125-FY$5)))/$B$19*10*$B$10</f>
        <v>#DIV/0!</v>
      </c>
      <c r="FZ125" s="10" t="e">
        <f>$B$9/FZ$4*IF($E125=0,0,-ABS(10000/$B$10*IF(FZ$4&gt;$E125,$E125-FZ$4,$E125-FZ$5)))/$B$19*10*$B$10</f>
        <v>#DIV/0!</v>
      </c>
      <c r="GA125" s="10" t="e">
        <f>$B$9/GA$4*IF($E125=0,0,-ABS(10000/$B$10*IF(GA$4&gt;$E125,$E125-GA$4,$E125-GA$5)))/$B$19*10*$B$10</f>
        <v>#DIV/0!</v>
      </c>
      <c r="GB125" s="10" t="e">
        <f>$B$9/GB$4*IF($E125=0,0,-ABS(10000/$B$10*IF(GB$4&gt;$E125,$E125-GB$4,$E125-GB$5)))/$B$19*10*$B$10</f>
        <v>#DIV/0!</v>
      </c>
      <c r="GC125" s="10" t="e">
        <f>$B$9/GC$4*IF($E125=0,0,-ABS(10000/$B$10*IF(GC$4&gt;$E125,$E125-GC$4,$E125-GC$5)))/$B$19*10*$B$10</f>
        <v>#DIV/0!</v>
      </c>
      <c r="GD125" s="10" t="e">
        <f>$B$9/GD$4*IF($E125=0,0,-ABS(10000/$B$10*IF(GD$4&gt;$E125,$E125-GD$4,$E125-GD$5)))/$B$19*10*$B$10</f>
        <v>#DIV/0!</v>
      </c>
      <c r="GE125" s="10" t="e">
        <f>$B$9/GE$4*IF($E125=0,0,-ABS(10000/$B$10*IF(GE$4&gt;$E125,$E125-GE$4,$E125-GE$5)))/$B$19*10*$B$10</f>
        <v>#DIV/0!</v>
      </c>
      <c r="GF125" s="10" t="e">
        <f>$B$9/GF$4*IF($E125=0,0,-ABS(10000/$B$10*IF(GF$4&gt;$E125,$E125-GF$4,$E125-GF$5)))/$B$19*10*$B$10</f>
        <v>#DIV/0!</v>
      </c>
      <c r="GG125" s="10" t="e">
        <f>$B$9/GG$4*IF($E125=0,0,-ABS(10000/$B$10*IF(GG$4&gt;$E125,$E125-GG$4,$E125-GG$5)))/$B$19*10*$B$10</f>
        <v>#DIV/0!</v>
      </c>
      <c r="GH125" s="10" t="e">
        <f>$B$9/GH$4*IF($E125=0,0,-ABS(10000/$B$10*IF(GH$4&gt;$E125,$E125-GH$4,$E125-GH$5)))/$B$19*10*$B$10</f>
        <v>#DIV/0!</v>
      </c>
      <c r="GI125" s="10" t="e">
        <f>$B$9/GI$4*IF($E125=0,0,-ABS(10000/$B$10*IF(GI$4&gt;$E125,$E125-GI$4,$E125-GI$5)))/$B$19*10*$B$10</f>
        <v>#DIV/0!</v>
      </c>
      <c r="GJ125" s="10" t="e">
        <f>$B$9/GJ$4*IF($E125=0,0,-ABS(10000/$B$10*IF(GJ$4&gt;$E125,$E125-GJ$4,$E125-GJ$5)))/$B$19*10*$B$10</f>
        <v>#DIV/0!</v>
      </c>
      <c r="GK125" s="10" t="e">
        <f>$B$9/GK$4*IF($E125=0,0,-ABS(10000/$B$10*IF(GK$4&gt;$E125,$E125-GK$4,$E125-GK$5)))/$B$19*10*$B$10</f>
        <v>#DIV/0!</v>
      </c>
      <c r="GL125" s="10" t="e">
        <f>$B$9/GL$4*IF($E125=0,0,-ABS(10000/$B$10*IF(GL$4&gt;$E125,$E125-GL$4,$E125-GL$5)))/$B$19*10*$B$10</f>
        <v>#DIV/0!</v>
      </c>
      <c r="GM125" s="10" t="e">
        <f>$B$9/GM$4*IF($E125=0,0,-ABS(10000/$B$10*IF(GM$4&gt;$E125,$E125-GM$4,$E125-GM$5)))/$B$19*10*$B$10</f>
        <v>#DIV/0!</v>
      </c>
      <c r="GN125" s="10" t="e">
        <f>$B$9/GN$4*IF($E125=0,0,-ABS(10000/$B$10*IF(GN$4&gt;$E125,$E125-GN$4,$E125-GN$5)))/$B$19*10*$B$10</f>
        <v>#DIV/0!</v>
      </c>
      <c r="GO125" s="10" t="e">
        <f>$B$9/GO$4*IF($E125=0,0,-ABS(10000/$B$10*IF(GO$4&gt;$E125,$E125-GO$4,$E125-GO$5)))/$B$19*10*$B$10</f>
        <v>#DIV/0!</v>
      </c>
      <c r="GP125" s="10" t="e">
        <f>$B$9/GP$4*IF($E125=0,0,-ABS(10000/$B$10*IF(GP$4&gt;$E125,$E125-GP$4,$E125-GP$5)))/$B$19*10*$B$10</f>
        <v>#DIV/0!</v>
      </c>
      <c r="GQ125" s="10" t="e">
        <f>$B$9/GQ$4*IF($E125=0,0,-ABS(10000/$B$10*IF(GQ$4&gt;$E125,$E125-GQ$4,$E125-GQ$5)))/$B$19*10*$B$10</f>
        <v>#DIV/0!</v>
      </c>
      <c r="GR125" s="10" t="e">
        <f>$B$9/GR$4*IF($E125=0,0,-ABS(10000/$B$10*IF(GR$4&gt;$E125,$E125-GR$4,$E125-GR$5)))/$B$19*10*$B$10</f>
        <v>#DIV/0!</v>
      </c>
      <c r="GS125" s="10" t="e">
        <f>$B$9/GS$4*IF($E125=0,0,-ABS(10000/$B$10*IF(GS$4&gt;$E125,$E125-GS$4,$E125-GS$5)))/$B$19*10*$B$10</f>
        <v>#DIV/0!</v>
      </c>
      <c r="GT125" s="10" t="e">
        <f>$B$9/GT$4*IF($E125=0,0,-ABS(10000/$B$10*IF(GT$4&gt;$E125,$E125-GT$4,$E125-GT$5)))/$B$19*10*$B$10</f>
        <v>#DIV/0!</v>
      </c>
      <c r="GU125" s="10" t="e">
        <f>$B$9/GU$4*IF($E125=0,0,-ABS(10000/$B$10*IF(GU$4&gt;$E125,$E125-GU$4,$E125-GU$5)))/$B$19*10*$B$10</f>
        <v>#DIV/0!</v>
      </c>
      <c r="GV125" s="10" t="e">
        <f>$B$9/GV$4*IF($E125=0,0,-ABS(10000/$B$10*IF(GV$4&gt;$E125,$E125-GV$4,$E125-GV$5)))/$B$19*10*$B$10</f>
        <v>#DIV/0!</v>
      </c>
      <c r="GW125" s="10" t="e">
        <f>$B$9/GW$4*IF($E125=0,0,-ABS(10000/$B$10*IF(GW$4&gt;$E125,$E125-GW$4,$E125-GW$5)))/$B$19*10*$B$10</f>
        <v>#DIV/0!</v>
      </c>
      <c r="GX125" s="10" t="e">
        <f>$B$9/GX$4*IF($E125=0,0,-ABS(10000/$B$10*IF(GX$4&gt;$E125,$E125-GX$4,$E125-GX$5)))/$B$19*10*$B$10</f>
        <v>#DIV/0!</v>
      </c>
      <c r="GY125" s="10" t="e">
        <f>$B$9/GY$4*IF($E125=0,0,-ABS(10000/$B$10*IF(GY$4&gt;$E125,$E125-GY$4,$E125-GY$5)))/$B$19*10*$B$10</f>
        <v>#DIV/0!</v>
      </c>
      <c r="GZ125" s="10" t="e">
        <f>$B$9/GZ$4*IF($E125=0,0,-ABS(10000/$B$10*IF(GZ$4&gt;$E125,$E125-GZ$4,$E125-GZ$5)))/$B$19*10*$B$10</f>
        <v>#DIV/0!</v>
      </c>
      <c r="HA125" s="10" t="e">
        <f>$B$9/HA$4*IF($E125=0,0,-ABS(10000/$B$10*IF(HA$4&gt;$E125,$E125-HA$4,$E125-HA$5)))/$B$19*10*$B$10</f>
        <v>#DIV/0!</v>
      </c>
      <c r="HB125" s="10" t="e">
        <f>$B$9/HB$4*IF($E125=0,0,-ABS(10000/$B$10*IF(HB$4&gt;$E125,$E125-HB$4,$E125-HB$5)))/$B$19*10*$B$10</f>
        <v>#DIV/0!</v>
      </c>
      <c r="HC125" s="10" t="e">
        <f>$B$9/HC$4*IF($E125=0,0,-ABS(10000/$B$10*IF(HC$4&gt;$E125,$E125-HC$4,$E125-HC$5)))/$B$19*10*$B$10</f>
        <v>#DIV/0!</v>
      </c>
      <c r="HD125" s="10" t="e">
        <f>$B$9/HD$4*IF($E125=0,0,-ABS(10000/$B$10*IF(HD$4&gt;$E125,$E125-HD$4,$E125-HD$5)))/$B$19*10*$B$10</f>
        <v>#DIV/0!</v>
      </c>
      <c r="HE125" s="10" t="e">
        <f>$B$9/HE$4*IF($E125=0,0,-ABS(10000/$B$10*IF(HE$4&gt;$E125,$E125-HE$4,$E125-HE$5)))/$B$19*10*$B$10</f>
        <v>#DIV/0!</v>
      </c>
      <c r="HF125" s="10" t="e">
        <f>$B$9/HF$4*IF($E125=0,0,-ABS(10000/$B$10*IF(HF$4&gt;$E125,$E125-HF$4,$E125-HF$5)))/$B$19*10*$B$10</f>
        <v>#DIV/0!</v>
      </c>
      <c r="HG125" s="10" t="e">
        <f>$B$9/HG$4*IF($E125=0,0,-ABS(10000/$B$10*IF(HG$4&gt;$E125,$E125-HG$4,$E125-HG$5)))/$B$19*10*$B$10</f>
        <v>#DIV/0!</v>
      </c>
      <c r="HH125" s="10" t="e">
        <f>$B$9/HH$4*IF($E125=0,0,-ABS(10000/$B$10*IF(HH$4&gt;$E125,$E125-HH$4,$E125-HH$5)))/$B$19*10*$B$10</f>
        <v>#DIV/0!</v>
      </c>
      <c r="HI125" s="10" t="e">
        <f>$B$9/HI$4*IF($E125=0,0,-ABS(10000/$B$10*IF(HI$4&gt;$E125,$E125-HI$4,$E125-HI$5)))/$B$19*10*$B$10</f>
        <v>#DIV/0!</v>
      </c>
      <c r="HJ125" s="10" t="e">
        <f>$B$9/HJ$4*IF($E125=0,0,-ABS(10000/$B$10*IF(HJ$4&gt;$E125,$E125-HJ$4,$E125-HJ$5)))/$B$19*10*$B$10</f>
        <v>#DIV/0!</v>
      </c>
      <c r="HK125" s="10" t="e">
        <f>$B$9/HK$4*IF($E125=0,0,-ABS(10000/$B$10*IF(HK$4&gt;$E125,$E125-HK$4,$E125-HK$5)))/$B$19*10*$B$10</f>
        <v>#DIV/0!</v>
      </c>
      <c r="HL125" s="10" t="e">
        <f>$B$9/HL$4*IF($E125=0,0,-ABS(10000/$B$10*IF(HL$4&gt;$E125,$E125-HL$4,$E125-HL$5)))/$B$19*10*$B$10</f>
        <v>#DIV/0!</v>
      </c>
      <c r="HM125" s="10" t="e">
        <f>$B$9/HM$4*IF($E125=0,0,-ABS(10000/$B$10*IF(HM$4&gt;$E125,$E125-HM$4,$E125-HM$5)))/$B$19*10*$B$10</f>
        <v>#DIV/0!</v>
      </c>
      <c r="HN125" s="10" t="e">
        <f>$B$9/HN$4*IF($E125=0,0,-ABS(10000/$B$10*IF(HN$4&gt;$E125,$E125-HN$4,$E125-HN$5)))/$B$19*10*$B$10</f>
        <v>#DIV/0!</v>
      </c>
      <c r="HO125" s="10" t="e">
        <f>$B$9/HO$4*IF($E125=0,0,-ABS(10000/$B$10*IF(HO$4&gt;$E125,$E125-HO$4,$E125-HO$5)))/$B$19*10*$B$10</f>
        <v>#DIV/0!</v>
      </c>
      <c r="HP125" s="10" t="e">
        <f>$B$9/HP$4*IF($E125=0,0,-ABS(10000/$B$10*IF(HP$4&gt;$E125,$E125-HP$4,$E125-HP$5)))/$B$19*10*$B$10</f>
        <v>#DIV/0!</v>
      </c>
      <c r="HQ125" s="10" t="e">
        <f>$B$9/HQ$4*IF($E125=0,0,-ABS(10000/$B$10*IF(HQ$4&gt;$E125,$E125-HQ$4,$E125-HQ$5)))/$B$19*10*$B$10</f>
        <v>#DIV/0!</v>
      </c>
      <c r="HR125" s="10" t="e">
        <f>$B$9/HR$4*IF($E125=0,0,-ABS(10000/$B$10*IF(HR$4&gt;$E125,$E125-HR$4,$E125-HR$5)))/$B$19*10*$B$10</f>
        <v>#DIV/0!</v>
      </c>
      <c r="HS125" s="10" t="e">
        <f>$B$9/HS$4*IF($E125=0,0,-ABS(10000/$B$10*IF(HS$4&gt;$E125,$E125-HS$4,$E125-HS$5)))/$B$19*10*$B$10</f>
        <v>#DIV/0!</v>
      </c>
      <c r="HT125" s="10" t="e">
        <f>$B$9/HT$4*IF($E125=0,0,-ABS(10000/$B$10*IF(HT$4&gt;$E125,$E125-HT$4,$E125-HT$5)))/$B$19*10*$B$10</f>
        <v>#DIV/0!</v>
      </c>
      <c r="HU125" s="10" t="e">
        <f>$B$9/HU$4*IF($E125=0,0,-ABS(10000/$B$10*IF(HU$4&gt;$E125,$E125-HU$4,$E125-HU$5)))/$B$19*10*$B$10</f>
        <v>#DIV/0!</v>
      </c>
      <c r="HV125" s="10" t="e">
        <f>$B$9/HV$4*IF($E125=0,0,-ABS(10000/$B$10*IF(HV$4&gt;$E125,$E125-HV$4,$E125-HV$5)))/$B$19*10*$B$10</f>
        <v>#DIV/0!</v>
      </c>
      <c r="HW125" s="10" t="e">
        <f>$B$9/HW$4*IF($E125=0,0,-ABS(10000/$B$10*IF(HW$4&gt;$E125,$E125-HW$4,$E125-HW$5)))/$B$19*10*$B$10</f>
        <v>#DIV/0!</v>
      </c>
      <c r="HX125" s="10" t="e">
        <f>$B$9/HX$4*IF($E125=0,0,-ABS(10000/$B$10*IF(HX$4&gt;$E125,$E125-HX$4,$E125-HX$5)))/$B$19*10*$B$10</f>
        <v>#DIV/0!</v>
      </c>
      <c r="HY125" s="10" t="e">
        <f>$B$9/HY$4*IF($E125=0,0,-ABS(10000/$B$10*IF(HY$4&gt;$E125,$E125-HY$4,$E125-HY$5)))/$B$19*10*$B$10</f>
        <v>#DIV/0!</v>
      </c>
      <c r="HZ125" s="10" t="e">
        <f>$B$9/HZ$4*IF($E125=0,0,-ABS(10000/$B$10*IF(HZ$4&gt;$E125,$E125-HZ$4,$E125-HZ$5)))/$B$19*10*$B$10</f>
        <v>#DIV/0!</v>
      </c>
      <c r="IA125" s="10" t="e">
        <f>$B$9/IA$4*IF($E125=0,0,-ABS(10000/$B$10*IF(IA$4&gt;$E125,$E125-IA$4,$E125-IA$5)))/$B$19*10*$B$10</f>
        <v>#DIV/0!</v>
      </c>
      <c r="IB125" s="10" t="e">
        <f>$B$9/IB$4*IF($E125=0,0,-ABS(10000/$B$10*IF(IB$4&gt;$E125,$E125-IB$4,$E125-IB$5)))/$B$19*10*$B$10</f>
        <v>#DIV/0!</v>
      </c>
      <c r="IC125" s="10" t="e">
        <f>$B$9/IC$4*IF($E125=0,0,-ABS(10000/$B$10*IF(IC$4&gt;$E125,$E125-IC$4,$E125-IC$5)))/$B$19*10*$B$10</f>
        <v>#DIV/0!</v>
      </c>
      <c r="ID125" s="10" t="e">
        <f>$B$9/ID$4*IF($E125=0,0,-ABS(10000/$B$10*IF(ID$4&gt;$E125,$E125-ID$4,$E125-ID$5)))/$B$19*10*$B$10</f>
        <v>#DIV/0!</v>
      </c>
      <c r="IE125" s="10" t="e">
        <f>$B$9/IE$4*IF($E125=0,0,-ABS(10000/$B$10*IF(IE$4&gt;$E125,$E125-IE$4,$E125-IE$5)))/$B$19*10*$B$10</f>
        <v>#DIV/0!</v>
      </c>
      <c r="IF125" s="10" t="e">
        <f>$B$9/IF$4*IF($E125=0,0,-ABS(10000/$B$10*IF(IF$4&gt;$E125,$E125-IF$4,$E125-IF$5)))/$B$19*10*$B$10</f>
        <v>#DIV/0!</v>
      </c>
      <c r="IG125" s="10" t="e">
        <f>$B$9/IG$4*IF($E125=0,0,-ABS(10000/$B$10*IF(IG$4&gt;$E125,$E125-IG$4,$E125-IG$5)))/$B$19*10*$B$10</f>
        <v>#DIV/0!</v>
      </c>
      <c r="IH125" s="10" t="e">
        <f>$B$9/IH$4*IF($E125=0,0,-ABS(10000/$B$10*IF(IH$4&gt;$E125,$E125-IH$4,$E125-IH$5)))/$B$19*10*$B$10</f>
        <v>#DIV/0!</v>
      </c>
      <c r="II125" s="10" t="e">
        <f>$B$9/II$4*IF($E125=0,0,-ABS(10000/$B$10*IF(II$4&gt;$E125,$E125-II$4,$E125-II$5)))/$B$19*10*$B$10</f>
        <v>#DIV/0!</v>
      </c>
      <c r="IJ125" s="10" t="e">
        <f>$B$9/IJ$4*IF($E125=0,0,-ABS(10000/$B$10*IF(IJ$4&gt;$E125,$E125-IJ$4,$E125-IJ$5)))/$B$19*10*$B$10</f>
        <v>#DIV/0!</v>
      </c>
      <c r="IK125" s="10" t="e">
        <f>$B$9/IK$4*IF($E125=0,0,-ABS(10000/$B$10*IF(IK$4&gt;$E125,$E125-IK$4,$E125-IK$5)))/$B$19*10*$B$10</f>
        <v>#DIV/0!</v>
      </c>
      <c r="IL125" s="10" t="e">
        <f>$B$9/IL$4*IF($E125=0,0,-ABS(10000/$B$10*IF(IL$4&gt;$E125,$E125-IL$4,$E125-IL$5)))/$B$19*10*$B$10</f>
        <v>#DIV/0!</v>
      </c>
      <c r="IM125" s="10" t="e">
        <f>$B$9/IM$4*IF($E125=0,0,-ABS(10000/$B$10*IF(IM$4&gt;$E125,$E125-IM$4,$E125-IM$5)))/$B$19*10*$B$10</f>
        <v>#DIV/0!</v>
      </c>
      <c r="IN125" s="10" t="e">
        <f>$B$9/IN$4*IF($E125=0,0,-ABS(10000/$B$10*IF(IN$4&gt;$E125,$E125-IN$4,$E125-IN$5)))/$B$19*10*$B$10</f>
        <v>#DIV/0!</v>
      </c>
      <c r="IO125" s="10" t="e">
        <f>$B$9/IO$4*IF($E125=0,0,-ABS(10000/$B$10*IF(IO$4&gt;$E125,$E125-IO$4,$E125-IO$5)))/$B$19*10*$B$10</f>
        <v>#DIV/0!</v>
      </c>
      <c r="IP125" s="10" t="e">
        <f>$B$9/IP$4*IF($E125=0,0,-ABS(10000/$B$10*IF(IP$4&gt;$E125,$E125-IP$4,$E125-IP$5)))/$B$19*10*$B$10</f>
        <v>#DIV/0!</v>
      </c>
      <c r="IQ125" s="10" t="e">
        <f>$B$9/IQ$4*IF($E125=0,0,-ABS(10000/$B$10*IF(IQ$4&gt;$E125,$E125-IQ$4,$E125-IQ$5)))/$B$19*10*$B$10</f>
        <v>#DIV/0!</v>
      </c>
      <c r="IR125" s="10" t="e">
        <f>$B$9/IR$4*IF($E125=0,0,-ABS(10000/$B$10*IF(IR$4&gt;$E125,$E125-IR$4,$E125-IR$5)))/$B$19*10*$B$10</f>
        <v>#DIV/0!</v>
      </c>
      <c r="IS125" s="10" t="e">
        <f>$B$9/IS$4*IF($E125=0,0,-ABS(10000/$B$10*IF(IS$4&gt;$E125,$E125-IS$4,$E125-IS$5)))/$B$19*10*$B$10</f>
        <v>#DIV/0!</v>
      </c>
      <c r="IT125" s="10" t="e">
        <f>$B$9/IT$4*IF($E125=0,0,-ABS(10000/$B$10*IF(IT$4&gt;$E125,$E125-IT$4,$E125-IT$5)))/$B$19*10*$B$10</f>
        <v>#DIV/0!</v>
      </c>
      <c r="IU125" s="10" t="e">
        <f>$B$9/IU$4*IF($E125=0,0,-ABS(10000/$B$10*IF(IU$4&gt;$E125,$E125-IU$4,$E125-IU$5)))/$B$19*10*$B$10</f>
        <v>#DIV/0!</v>
      </c>
      <c r="IV125" s="10" t="e">
        <f>$B$9/IV$4*IF($E125=0,0,-ABS(10000/$B$10*IF(IV$4&gt;$E125,$E125-IV$4,$E125-IV$5)))/$B$19*10*$B$10</f>
        <v>#DIV/0!</v>
      </c>
      <c r="IW125" s="10" t="e">
        <f>$B$9/IW$4*IF($E125=0,0,-ABS(10000/$B$10*IF(IW$4&gt;$E125,$E125-IW$4,$E125-IW$5)))/$B$19*10*$B$10</f>
        <v>#DIV/0!</v>
      </c>
      <c r="IX125" s="10" t="e">
        <f>$B$9/IX$4*IF($E125=0,0,-ABS(10000/$B$10*IF(IX$4&gt;$E125,$E125-IX$4,$E125-IX$5)))/$B$19*10*$B$10</f>
        <v>#DIV/0!</v>
      </c>
      <c r="IY125" s="10" t="e">
        <f>$B$9/IY$4*IF($E125=0,0,-ABS(10000/$B$10*IF(IY$4&gt;$E125,$E125-IY$4,$E125-IY$5)))/$B$19*10*$B$10</f>
        <v>#DIV/0!</v>
      </c>
      <c r="IZ125" s="10" t="e">
        <f>$B$9/IZ$4*IF($E125=0,0,-ABS(10000/$B$10*IF(IZ$4&gt;$E125,$E125-IZ$4,$E125-IZ$5)))/$B$19*10*$B$10</f>
        <v>#DIV/0!</v>
      </c>
      <c r="JA125" s="10" t="e">
        <f>$B$9/JA$4*IF($E125=0,0,-ABS(10000/$B$10*IF(JA$4&gt;$E125,$E125-JA$4,$E125-JA$5)))/$B$19*10*$B$10</f>
        <v>#DIV/0!</v>
      </c>
      <c r="JB125" s="10" t="e">
        <f>$B$9/JB$4*IF($E125=0,0,-ABS(10000/$B$10*IF(JB$4&gt;$E125,$E125-JB$4,$E125-JB$5)))/$B$19*10*$B$10</f>
        <v>#DIV/0!</v>
      </c>
      <c r="JC125" s="10" t="e">
        <f>$B$9/JC$4*IF($E125=0,0,-ABS(10000/$B$10*IF(JC$4&gt;$E125,$E125-JC$4,$E125-JC$5)))/$B$19*10*$B$10</f>
        <v>#DIV/0!</v>
      </c>
      <c r="JD125" s="10" t="e">
        <f>$B$9/JD$4*IF($E125=0,0,-ABS(10000/$B$10*IF(JD$4&gt;$E125,$E125-JD$4,$E125-JD$5)))/$B$19*10*$B$10</f>
        <v>#DIV/0!</v>
      </c>
      <c r="JE125" s="10" t="e">
        <f>$B$9/JE$4*IF($E125=0,0,-ABS(10000/$B$10*IF(JE$4&gt;$E125,$E125-JE$4,$E125-JE$5)))/$B$19*10*$B$10</f>
        <v>#DIV/0!</v>
      </c>
      <c r="JF125" s="10" t="e">
        <f>$B$9/JF$4*IF($E125=0,0,-ABS(10000/$B$10*IF(JF$4&gt;$E125,$E125-JF$4,$E125-JF$5)))/$B$19*10*$B$10</f>
        <v>#DIV/0!</v>
      </c>
      <c r="JG125" s="10" t="e">
        <f>$B$9/JG$4*IF($E125=0,0,-ABS(10000/$B$10*IF(JG$4&gt;$E125,$E125-JG$4,$E125-JG$5)))/$B$19*10*$B$10</f>
        <v>#DIV/0!</v>
      </c>
      <c r="JH125" s="10" t="e">
        <f>$B$9/JH$4*IF($E125=0,0,-ABS(10000/$B$10*IF(JH$4&gt;$E125,$E125-JH$4,$E125-JH$5)))/$B$19*10*$B$10</f>
        <v>#DIV/0!</v>
      </c>
      <c r="JI125" s="10" t="e">
        <f>$B$9/JI$4*IF($E125=0,0,-ABS(10000/$B$10*IF(JI$4&gt;$E125,$E125-JI$4,$E125-JI$5)))/$B$19*10*$B$10</f>
        <v>#DIV/0!</v>
      </c>
      <c r="JJ125" s="10" t="e">
        <f>$B$9/JJ$4*IF($E125=0,0,-ABS(10000/$B$10*IF(JJ$4&gt;$E125,$E125-JJ$4,$E125-JJ$5)))/$B$19*10*$B$10</f>
        <v>#DIV/0!</v>
      </c>
      <c r="JK125" s="10" t="e">
        <f>$B$9/JK$4*IF($E125=0,0,-ABS(10000/$B$10*IF(JK$4&gt;$E125,$E125-JK$4,$E125-JK$5)))/$B$19*10*$B$10</f>
        <v>#DIV/0!</v>
      </c>
      <c r="JL125" s="10" t="e">
        <f>$B$9/JL$4*IF($E125=0,0,-ABS(10000/$B$10*IF(JL$4&gt;$E125,$E125-JL$4,$E125-JL$5)))/$B$19*10*$B$10</f>
        <v>#DIV/0!</v>
      </c>
      <c r="JM125" s="10" t="e">
        <f>$B$9/JM$4*IF($E125=0,0,-ABS(10000/$B$10*IF(JM$4&gt;$E125,$E125-JM$4,$E125-JM$5)))/$B$19*10*$B$10</f>
        <v>#DIV/0!</v>
      </c>
      <c r="JN125" s="10" t="e">
        <f>$B$9/JN$4*IF($E125=0,0,-ABS(10000/$B$10*IF(JN$4&gt;$E125,$E125-JN$4,$E125-JN$5)))/$B$19*10*$B$10</f>
        <v>#DIV/0!</v>
      </c>
      <c r="JO125" s="10" t="e">
        <f>$B$9/JO$4*IF($E125=0,0,-ABS(10000/$B$10*IF(JO$4&gt;$E125,$E125-JO$4,$E125-JO$5)))/$B$19*10*$B$10</f>
        <v>#DIV/0!</v>
      </c>
      <c r="JP125" s="10" t="e">
        <f>$B$9/JP$4*IF($E125=0,0,-ABS(10000/$B$10*IF(JP$4&gt;$E125,$E125-JP$4,$E125-JP$5)))/$B$19*10*$B$10</f>
        <v>#DIV/0!</v>
      </c>
      <c r="JQ125" s="10" t="e">
        <f>$B$9/JQ$4*IF($E125=0,0,-ABS(10000/$B$10*IF(JQ$4&gt;$E125,$E125-JQ$4,$E125-JQ$5)))/$B$19*10*$B$10</f>
        <v>#DIV/0!</v>
      </c>
      <c r="JR125" s="10" t="e">
        <f>$B$9/JR$4*IF($E125=0,0,-ABS(10000/$B$10*IF(JR$4&gt;$E125,$E125-JR$4,$E125-JR$5)))/$B$19*10*$B$10</f>
        <v>#DIV/0!</v>
      </c>
      <c r="JS125" s="10" t="e">
        <f>$B$9/JS$4*IF($E125=0,0,-ABS(10000/$B$10*IF(JS$4&gt;$E125,$E125-JS$4,$E125-JS$5)))/$B$19*10*$B$10</f>
        <v>#DIV/0!</v>
      </c>
      <c r="JT125" s="10" t="e">
        <f>$B$9/JT$4*IF($E125=0,0,-ABS(10000/$B$10*IF(JT$4&gt;$E125,$E125-JT$4,$E125-JT$5)))/$B$19*10*$B$10</f>
        <v>#DIV/0!</v>
      </c>
      <c r="JU125" s="10" t="e">
        <f>$B$9/JU$4*IF($E125=0,0,-ABS(10000/$B$10*IF(JU$4&gt;$E125,$E125-JU$4,$E125-JU$5)))/$B$19*10*$B$10</f>
        <v>#DIV/0!</v>
      </c>
      <c r="JV125" s="10" t="e">
        <f>$B$9/JV$4*IF($E125=0,0,-ABS(10000/$B$10*IF(JV$4&gt;$E125,$E125-JV$4,$E125-JV$5)))/$B$19*10*$B$10</f>
        <v>#DIV/0!</v>
      </c>
      <c r="JW125" s="10" t="e">
        <f>$B$9/JW$4*IF($E125=0,0,-ABS(10000/$B$10*IF(JW$4&gt;$E125,$E125-JW$4,$E125-JW$5)))/$B$19*10*$B$10</f>
        <v>#DIV/0!</v>
      </c>
      <c r="JX125" s="10" t="e">
        <f>$B$9/JX$4*IF($E125=0,0,-ABS(10000/$B$10*IF(JX$4&gt;$E125,$E125-JX$4,$E125-JX$5)))/$B$19*10*$B$10</f>
        <v>#DIV/0!</v>
      </c>
      <c r="JY125" s="10" t="e">
        <f>$B$9/JY$4*IF($E125=0,0,-ABS(10000/$B$10*IF(JY$4&gt;$E125,$E125-JY$4,$E125-JY$5)))/$B$19*10*$B$10</f>
        <v>#DIV/0!</v>
      </c>
      <c r="JZ125" s="10" t="e">
        <f>$B$9/JZ$4*IF($E125=0,0,-ABS(10000/$B$10*IF(JZ$4&gt;$E125,$E125-JZ$4,$E125-JZ$5)))/$B$19*10*$B$10</f>
        <v>#DIV/0!</v>
      </c>
      <c r="KA125" s="10" t="e">
        <f>$B$9/KA$4*IF($E125=0,0,-ABS(10000/$B$10*IF(KA$4&gt;$E125,$E125-KA$4,$E125-KA$5)))/$B$19*10*$B$10</f>
        <v>#DIV/0!</v>
      </c>
      <c r="KB125" s="10" t="e">
        <f>$B$9/KB$4*IF($E125=0,0,-ABS(10000/$B$10*IF(KB$4&gt;$E125,$E125-KB$4,$E125-KB$5)))/$B$19*10*$B$10</f>
        <v>#DIV/0!</v>
      </c>
      <c r="KC125" s="10" t="e">
        <f>$B$9/KC$4*IF($E125=0,0,-ABS(10000/$B$10*IF(KC$4&gt;$E125,$E125-KC$4,$E125-KC$5)))/$B$19*10*$B$10</f>
        <v>#DIV/0!</v>
      </c>
      <c r="KD125" s="10" t="e">
        <f>$B$9/KD$4*IF($E125=0,0,-ABS(10000/$B$10*IF(KD$4&gt;$E125,$E125-KD$4,$E125-KD$5)))/$B$19*10*$B$10</f>
        <v>#DIV/0!</v>
      </c>
      <c r="KE125" s="10" t="e">
        <f>$B$9/KE$4*IF($E125=0,0,-ABS(10000/$B$10*IF(KE$4&gt;$E125,$E125-KE$4,$E125-KE$5)))/$B$19*10*$B$10</f>
        <v>#DIV/0!</v>
      </c>
      <c r="KF125" s="10" t="e">
        <f>$B$9/KF$4*IF($E125=0,0,-ABS(10000/$B$10*IF(KF$4&gt;$E125,$E125-KF$4,$E125-KF$5)))/$B$19*10*$B$10</f>
        <v>#DIV/0!</v>
      </c>
      <c r="KG125" s="10" t="e">
        <f>$B$9/KG$4*IF($E125=0,0,-ABS(10000/$B$10*IF(KG$4&gt;$E125,$E125-KG$4,$E125-KG$5)))/$B$19*10*$B$10</f>
        <v>#DIV/0!</v>
      </c>
      <c r="KH125" s="10" t="e">
        <f>$B$9/KH$4*IF($E125=0,0,-ABS(10000/$B$10*IF(KH$4&gt;$E125,$E125-KH$4,$E125-KH$5)))/$B$19*10*$B$10</f>
        <v>#DIV/0!</v>
      </c>
      <c r="KI125" s="10" t="e">
        <f>$B$9/KI$4*IF($E125=0,0,-ABS(10000/$B$10*IF(KI$4&gt;$E125,$E125-KI$4,$E125-KI$5)))/$B$19*10*$B$10</f>
        <v>#DIV/0!</v>
      </c>
      <c r="KJ125" s="10" t="e">
        <f>$B$9/KJ$4*IF($E125=0,0,-ABS(10000/$B$10*IF(KJ$4&gt;$E125,$E125-KJ$4,$E125-KJ$5)))/$B$19*10*$B$10</f>
        <v>#DIV/0!</v>
      </c>
      <c r="KK125" s="10" t="e">
        <f>$B$9/KK$4*IF($E125=0,0,-ABS(10000/$B$10*IF(KK$4&gt;$E125,$E125-KK$4,$E125-KK$5)))/$B$19*10*$B$10</f>
        <v>#DIV/0!</v>
      </c>
      <c r="KL125" s="10" t="e">
        <f>$B$9/KL$4*IF($E125=0,0,-ABS(10000/$B$10*IF(KL$4&gt;$E125,$E125-KL$4,$E125-KL$5)))/$B$19*10*$B$10</f>
        <v>#DIV/0!</v>
      </c>
      <c r="KM125" s="10" t="e">
        <f>$B$9/KM$4*IF($E125=0,0,-ABS(10000/$B$10*IF(KM$4&gt;$E125,$E125-KM$4,$E125-KM$5)))/$B$19*10*$B$10</f>
        <v>#DIV/0!</v>
      </c>
      <c r="KN125" s="10" t="e">
        <f>$B$9/KN$4*IF($E125=0,0,-ABS(10000/$B$10*IF(KN$4&gt;$E125,$E125-KN$4,$E125-KN$5)))/$B$19*10*$B$10</f>
        <v>#DIV/0!</v>
      </c>
      <c r="KO125" s="10" t="e">
        <f>$B$9/KO$4*IF($E125=0,0,-ABS(10000/$B$10*IF(KO$4&gt;$E125,$E125-KO$4,$E125-KO$5)))/$B$19*10*$B$10</f>
        <v>#DIV/0!</v>
      </c>
      <c r="KP125" s="10" t="e">
        <f>$B$9/KP$4*IF($E125=0,0,-ABS(10000/$B$10*IF(KP$4&gt;$E125,$E125-KP$4,$E125-KP$5)))/$B$19*10*$B$10</f>
        <v>#DIV/0!</v>
      </c>
      <c r="KQ125" s="10" t="e">
        <f>$B$9/KQ$4*IF($E125=0,0,-ABS(10000/$B$10*IF(KQ$4&gt;$E125,$E125-KQ$4,$E125-KQ$5)))/$B$19*10*$B$10</f>
        <v>#DIV/0!</v>
      </c>
      <c r="KR125" s="10" t="e">
        <f>$B$9/KR$4*IF($E125=0,0,-ABS(10000/$B$10*IF(KR$4&gt;$E125,$E125-KR$4,$E125-KR$5)))/$B$19*10*$B$10</f>
        <v>#DIV/0!</v>
      </c>
      <c r="KS125" s="10" t="e">
        <f>$B$9/KS$4*IF($E125=0,0,-ABS(10000/$B$10*IF(KS$4&gt;$E125,$E125-KS$4,$E125-KS$5)))/$B$19*10*$B$10</f>
        <v>#DIV/0!</v>
      </c>
      <c r="KT125" s="10" t="e">
        <f>$B$9/KT$4*IF($E125=0,0,-ABS(10000/$B$10*IF(KT$4&gt;$E125,$E125-KT$4,$E125-KT$5)))/$B$19*10*$B$10</f>
        <v>#DIV/0!</v>
      </c>
      <c r="KU125" s="10" t="e">
        <f>$B$9/KU$4*IF($E125=0,0,-ABS(10000/$B$10*IF(KU$4&gt;$E125,$E125-KU$4,$E125-KU$5)))/$B$19*10*$B$10</f>
        <v>#DIV/0!</v>
      </c>
      <c r="KV125" s="10" t="e">
        <f>$B$9/KV$4*IF($E125=0,0,-ABS(10000/$B$10*IF(KV$4&gt;$E125,$E125-KV$4,$E125-KV$5)))/$B$19*10*$B$10</f>
        <v>#DIV/0!</v>
      </c>
      <c r="KW125" s="10" t="e">
        <f>$B$9/KW$4*IF($E125=0,0,-ABS(10000/$B$10*IF(KW$4&gt;$E125,$E125-KW$4,$E125-KW$5)))/$B$19*10*$B$10</f>
        <v>#DIV/0!</v>
      </c>
      <c r="KX125" s="10" t="e">
        <f>$B$9/KX$4*IF($E125=0,0,-ABS(10000/$B$10*IF(KX$4&gt;$E125,$E125-KX$4,$E125-KX$5)))/$B$19*10*$B$10</f>
        <v>#DIV/0!</v>
      </c>
      <c r="KY125" s="10" t="e">
        <f>$B$9/KY$4*IF($E125=0,0,-ABS(10000/$B$10*IF(KY$4&gt;$E125,$E125-KY$4,$E125-KY$5)))/$B$19*10*$B$10</f>
        <v>#DIV/0!</v>
      </c>
    </row>
    <row r="126" spans="5:311">
      <c r="E126" s="3">
        <f>IF(OR(E125=0,E125+$B$13/10000*$B$10&gt;IF($C$12="",$B$12,$C$12)),0,E125+$B$13/10000*$B$10)</f>
        <v>0</v>
      </c>
      <c r="F126" s="4">
        <f>$B$9/F$4*IF($E126=0,0,-ABS(10000/$B$10*IF(F$4&gt;$E126,$E126-F$4,$E126-F$5)))/$B$19*10*$B$10</f>
        <v>0</v>
      </c>
      <c r="I126" s="10">
        <f>$B$9/I$4*IF($E126=0,0,-ABS(10000/$B$10*IF(I$4&gt;$E126,$E126-I$4,$E126-I$5)))/$B$19*10*$B$10</f>
        <v>0</v>
      </c>
      <c r="J126" s="10">
        <f>$B$9/J$4*IF($E126=0,0,-ABS(10000/$B$10*IF(J$4&gt;$E126,$E126-J$4,$E126-J$5)))/$B$19*10*$B$10</f>
        <v>0</v>
      </c>
      <c r="K126" s="10">
        <f>$B$9/K$4*IF($E126=0,0,-ABS(10000/$B$10*IF(K$4&gt;$E126,$E126-K$4,$E126-K$5)))/$B$19*10*$B$10</f>
        <v>0</v>
      </c>
      <c r="L126" s="10">
        <f>$B$9/L$4*IF($E126=0,0,-ABS(10000/$B$10*IF(L$4&gt;$E126,$E126-L$4,$E126-L$5)))/$B$19*10*$B$10</f>
        <v>0</v>
      </c>
      <c r="M126" s="10">
        <f>$B$9/M$4*IF($E126=0,0,-ABS(10000/$B$10*IF(M$4&gt;$E126,$E126-M$4,$E126-M$5)))/$B$19*10*$B$10</f>
        <v>0</v>
      </c>
      <c r="N126" s="10">
        <f>$B$9/N$4*IF($E126=0,0,-ABS(10000/$B$10*IF(N$4&gt;$E126,$E126-N$4,$E126-N$5)))/$B$19*10*$B$10</f>
        <v>0</v>
      </c>
      <c r="O126" s="10">
        <f>$B$9/O$4*IF($E126=0,0,-ABS(10000/$B$10*IF(O$4&gt;$E126,$E126-O$4,$E126-O$5)))/$B$19*10*$B$10</f>
        <v>0</v>
      </c>
      <c r="P126" s="10">
        <f>$B$9/P$4*IF($E126=0,0,-ABS(10000/$B$10*IF(P$4&gt;$E126,$E126-P$4,$E126-P$5)))/$B$19*10*$B$10</f>
        <v>0</v>
      </c>
      <c r="Q126" s="10">
        <f>$B$9/Q$4*IF($E126=0,0,-ABS(10000/$B$10*IF(Q$4&gt;$E126,$E126-Q$4,$E126-Q$5)))/$B$19*10*$B$10</f>
        <v>0</v>
      </c>
      <c r="R126" s="10">
        <f>$B$9/R$4*IF($E126=0,0,-ABS(10000/$B$10*IF(R$4&gt;$E126,$E126-R$4,$E126-R$5)))/$B$19*10*$B$10</f>
        <v>0</v>
      </c>
      <c r="S126" s="10">
        <f>$B$9/S$4*IF($E126=0,0,-ABS(10000/$B$10*IF(S$4&gt;$E126,$E126-S$4,$E126-S$5)))/$B$19*10*$B$10</f>
        <v>0</v>
      </c>
      <c r="T126" s="10">
        <f>$B$9/T$4*IF($E126=0,0,-ABS(10000/$B$10*IF(T$4&gt;$E126,$E126-T$4,$E126-T$5)))/$B$19*10*$B$10</f>
        <v>0</v>
      </c>
      <c r="U126" s="10">
        <f>$B$9/U$4*IF($E126=0,0,-ABS(10000/$B$10*IF(U$4&gt;$E126,$E126-U$4,$E126-U$5)))/$B$19*10*$B$10</f>
        <v>0</v>
      </c>
      <c r="V126" s="10">
        <f>$B$9/V$4*IF($E126=0,0,-ABS(10000/$B$10*IF(V$4&gt;$E126,$E126-V$4,$E126-V$5)))/$B$19*10*$B$10</f>
        <v>0</v>
      </c>
      <c r="W126" s="10">
        <f>$B$9/W$4*IF($E126=0,0,-ABS(10000/$B$10*IF(W$4&gt;$E126,$E126-W$4,$E126-W$5)))/$B$19*10*$B$10</f>
        <v>0</v>
      </c>
      <c r="X126" s="10">
        <f>$B$9/X$4*IF($E126=0,0,-ABS(10000/$B$10*IF(X$4&gt;$E126,$E126-X$4,$E126-X$5)))/$B$19*10*$B$10</f>
        <v>0</v>
      </c>
      <c r="Y126" s="10">
        <f>$B$9/Y$4*IF($E126=0,0,-ABS(10000/$B$10*IF(Y$4&gt;$E126,$E126-Y$4,$E126-Y$5)))/$B$19*10*$B$10</f>
        <v>0</v>
      </c>
      <c r="Z126" s="10">
        <f>$B$9/Z$4*IF($E126=0,0,-ABS(10000/$B$10*IF(Z$4&gt;$E126,$E126-Z$4,$E126-Z$5)))/$B$19*10*$B$10</f>
        <v>0</v>
      </c>
      <c r="AA126" s="10">
        <f>$B$9/AA$4*IF($E126=0,0,-ABS(10000/$B$10*IF(AA$4&gt;$E126,$E126-AA$4,$E126-AA$5)))/$B$19*10*$B$10</f>
        <v>0</v>
      </c>
      <c r="AB126" s="10">
        <f>$B$9/AB$4*IF($E126=0,0,-ABS(10000/$B$10*IF(AB$4&gt;$E126,$E126-AB$4,$E126-AB$5)))/$B$19*10*$B$10</f>
        <v>0</v>
      </c>
      <c r="AC126" s="10">
        <f>$B$9/AC$4*IF($E126=0,0,-ABS(10000/$B$10*IF(AC$4&gt;$E126,$E126-AC$4,$E126-AC$5)))/$B$19*10*$B$10</f>
        <v>0</v>
      </c>
      <c r="AD126" s="10">
        <f>$B$9/AD$4*IF($E126=0,0,-ABS(10000/$B$10*IF(AD$4&gt;$E126,$E126-AD$4,$E126-AD$5)))/$B$19*10*$B$10</f>
        <v>0</v>
      </c>
      <c r="AE126" s="10">
        <f>$B$9/AE$4*IF($E126=0,0,-ABS(10000/$B$10*IF(AE$4&gt;$E126,$E126-AE$4,$E126-AE$5)))/$B$19*10*$B$10</f>
        <v>0</v>
      </c>
      <c r="AF126" s="10">
        <f>$B$9/AF$4*IF($E126=0,0,-ABS(10000/$B$10*IF(AF$4&gt;$E126,$E126-AF$4,$E126-AF$5)))/$B$19*10*$B$10</f>
        <v>0</v>
      </c>
      <c r="AG126" s="10">
        <f>$B$9/AG$4*IF($E126=0,0,-ABS(10000/$B$10*IF(AG$4&gt;$E126,$E126-AG$4,$E126-AG$5)))/$B$19*10*$B$10</f>
        <v>0</v>
      </c>
      <c r="AH126" s="10">
        <f>$B$9/AH$4*IF($E126=0,0,-ABS(10000/$B$10*IF(AH$4&gt;$E126,$E126-AH$4,$E126-AH$5)))/$B$19*10*$B$10</f>
        <v>0</v>
      </c>
      <c r="AI126" s="10">
        <f>$B$9/AI$4*IF($E126=0,0,-ABS(10000/$B$10*IF(AI$4&gt;$E126,$E126-AI$4,$E126-AI$5)))/$B$19*10*$B$10</f>
        <v>0</v>
      </c>
      <c r="AJ126" s="10">
        <f>$B$9/AJ$4*IF($E126=0,0,-ABS(10000/$B$10*IF(AJ$4&gt;$E126,$E126-AJ$4,$E126-AJ$5)))/$B$19*10*$B$10</f>
        <v>0</v>
      </c>
      <c r="AK126" s="10">
        <f>$B$9/AK$4*IF($E126=0,0,-ABS(10000/$B$10*IF(AK$4&gt;$E126,$E126-AK$4,$E126-AK$5)))/$B$19*10*$B$10</f>
        <v>0</v>
      </c>
      <c r="AL126" s="10">
        <f>$B$9/AL$4*IF($E126=0,0,-ABS(10000/$B$10*IF(AL$4&gt;$E126,$E126-AL$4,$E126-AL$5)))/$B$19*10*$B$10</f>
        <v>0</v>
      </c>
      <c r="AM126" s="10">
        <f>$B$9/AM$4*IF($E126=0,0,-ABS(10000/$B$10*IF(AM$4&gt;$E126,$E126-AM$4,$E126-AM$5)))/$B$19*10*$B$10</f>
        <v>0</v>
      </c>
      <c r="AN126" s="10">
        <f>$B$9/AN$4*IF($E126=0,0,-ABS(10000/$B$10*IF(AN$4&gt;$E126,$E126-AN$4,$E126-AN$5)))/$B$19*10*$B$10</f>
        <v>0</v>
      </c>
      <c r="AO126" s="10">
        <f>$B$9/AO$4*IF($E126=0,0,-ABS(10000/$B$10*IF(AO$4&gt;$E126,$E126-AO$4,$E126-AO$5)))/$B$19*10*$B$10</f>
        <v>0</v>
      </c>
      <c r="AP126" s="10">
        <f>$B$9/AP$4*IF($E126=0,0,-ABS(10000/$B$10*IF(AP$4&gt;$E126,$E126-AP$4,$E126-AP$5)))/$B$19*10*$B$10</f>
        <v>0</v>
      </c>
      <c r="AQ126" s="10">
        <f>$B$9/AQ$4*IF($E126=0,0,-ABS(10000/$B$10*IF(AQ$4&gt;$E126,$E126-AQ$4,$E126-AQ$5)))/$B$19*10*$B$10</f>
        <v>0</v>
      </c>
      <c r="AR126" s="10">
        <f>$B$9/AR$4*IF($E126=0,0,-ABS(10000/$B$10*IF(AR$4&gt;$E126,$E126-AR$4,$E126-AR$5)))/$B$19*10*$B$10</f>
        <v>0</v>
      </c>
      <c r="AS126" s="10">
        <f>$B$9/AS$4*IF($E126=0,0,-ABS(10000/$B$10*IF(AS$4&gt;$E126,$E126-AS$4,$E126-AS$5)))/$B$19*10*$B$10</f>
        <v>0</v>
      </c>
      <c r="AT126" s="10">
        <f>$B$9/AT$4*IF($E126=0,0,-ABS(10000/$B$10*IF(AT$4&gt;$E126,$E126-AT$4,$E126-AT$5)))/$B$19*10*$B$10</f>
        <v>0</v>
      </c>
      <c r="AU126" s="10" t="e">
        <f>$B$9/AU$4*IF($E126=0,0,-ABS(10000/$B$10*IF(AU$4&gt;$E126,$E126-AU$4,$E126-AU$5)))/$B$19*10*$B$10</f>
        <v>#DIV/0!</v>
      </c>
      <c r="AV126" s="10" t="e">
        <f>$B$9/AV$4*IF($E126=0,0,-ABS(10000/$B$10*IF(AV$4&gt;$E126,$E126-AV$4,$E126-AV$5)))/$B$19*10*$B$10</f>
        <v>#DIV/0!</v>
      </c>
      <c r="AW126" s="10" t="e">
        <f>$B$9/AW$4*IF($E126=0,0,-ABS(10000/$B$10*IF(AW$4&gt;$E126,$E126-AW$4,$E126-AW$5)))/$B$19*10*$B$10</f>
        <v>#DIV/0!</v>
      </c>
      <c r="AX126" s="10" t="e">
        <f>$B$9/AX$4*IF($E126=0,0,-ABS(10000/$B$10*IF(AX$4&gt;$E126,$E126-AX$4,$E126-AX$5)))/$B$19*10*$B$10</f>
        <v>#DIV/0!</v>
      </c>
      <c r="AY126" s="10" t="e">
        <f>$B$9/AY$4*IF($E126=0,0,-ABS(10000/$B$10*IF(AY$4&gt;$E126,$E126-AY$4,$E126-AY$5)))/$B$19*10*$B$10</f>
        <v>#DIV/0!</v>
      </c>
      <c r="AZ126" s="10" t="e">
        <f>$B$9/AZ$4*IF($E126=0,0,-ABS(10000/$B$10*IF(AZ$4&gt;$E126,$E126-AZ$4,$E126-AZ$5)))/$B$19*10*$B$10</f>
        <v>#DIV/0!</v>
      </c>
      <c r="BA126" s="10" t="e">
        <f>$B$9/BA$4*IF($E126=0,0,-ABS(10000/$B$10*IF(BA$4&gt;$E126,$E126-BA$4,$E126-BA$5)))/$B$19*10*$B$10</f>
        <v>#DIV/0!</v>
      </c>
      <c r="BB126" s="10" t="e">
        <f>$B$9/BB$4*IF($E126=0,0,-ABS(10000/$B$10*IF(BB$4&gt;$E126,$E126-BB$4,$E126-BB$5)))/$B$19*10*$B$10</f>
        <v>#DIV/0!</v>
      </c>
      <c r="BC126" s="10" t="e">
        <f>$B$9/BC$4*IF($E126=0,0,-ABS(10000/$B$10*IF(BC$4&gt;$E126,$E126-BC$4,$E126-BC$5)))/$B$19*10*$B$10</f>
        <v>#DIV/0!</v>
      </c>
      <c r="BD126" s="10" t="e">
        <f>$B$9/BD$4*IF($E126=0,0,-ABS(10000/$B$10*IF(BD$4&gt;$E126,$E126-BD$4,$E126-BD$5)))/$B$19*10*$B$10</f>
        <v>#DIV/0!</v>
      </c>
      <c r="BE126" s="10" t="e">
        <f>$B$9/BE$4*IF($E126=0,0,-ABS(10000/$B$10*IF(BE$4&gt;$E126,$E126-BE$4,$E126-BE$5)))/$B$19*10*$B$10</f>
        <v>#DIV/0!</v>
      </c>
      <c r="BF126" s="10" t="e">
        <f>$B$9/BF$4*IF($E126=0,0,-ABS(10000/$B$10*IF(BF$4&gt;$E126,$E126-BF$4,$E126-BF$5)))/$B$19*10*$B$10</f>
        <v>#DIV/0!</v>
      </c>
      <c r="BG126" s="10" t="e">
        <f>$B$9/BG$4*IF($E126=0,0,-ABS(10000/$B$10*IF(BG$4&gt;$E126,$E126-BG$4,$E126-BG$5)))/$B$19*10*$B$10</f>
        <v>#DIV/0!</v>
      </c>
      <c r="BH126" s="10" t="e">
        <f>$B$9/BH$4*IF($E126=0,0,-ABS(10000/$B$10*IF(BH$4&gt;$E126,$E126-BH$4,$E126-BH$5)))/$B$19*10*$B$10</f>
        <v>#DIV/0!</v>
      </c>
      <c r="BI126" s="10" t="e">
        <f>$B$9/BI$4*IF($E126=0,0,-ABS(10000/$B$10*IF(BI$4&gt;$E126,$E126-BI$4,$E126-BI$5)))/$B$19*10*$B$10</f>
        <v>#DIV/0!</v>
      </c>
      <c r="BJ126" s="10" t="e">
        <f>$B$9/BJ$4*IF($E126=0,0,-ABS(10000/$B$10*IF(BJ$4&gt;$E126,$E126-BJ$4,$E126-BJ$5)))/$B$19*10*$B$10</f>
        <v>#DIV/0!</v>
      </c>
      <c r="BK126" s="10" t="e">
        <f>$B$9/BK$4*IF($E126=0,0,-ABS(10000/$B$10*IF(BK$4&gt;$E126,$E126-BK$4,$E126-BK$5)))/$B$19*10*$B$10</f>
        <v>#DIV/0!</v>
      </c>
      <c r="BL126" s="10" t="e">
        <f>$B$9/BL$4*IF($E126=0,0,-ABS(10000/$B$10*IF(BL$4&gt;$E126,$E126-BL$4,$E126-BL$5)))/$B$19*10*$B$10</f>
        <v>#DIV/0!</v>
      </c>
      <c r="BM126" s="10" t="e">
        <f>$B$9/BM$4*IF($E126=0,0,-ABS(10000/$B$10*IF(BM$4&gt;$E126,$E126-BM$4,$E126-BM$5)))/$B$19*10*$B$10</f>
        <v>#DIV/0!</v>
      </c>
      <c r="BN126" s="10" t="e">
        <f>$B$9/BN$4*IF($E126=0,0,-ABS(10000/$B$10*IF(BN$4&gt;$E126,$E126-BN$4,$E126-BN$5)))/$B$19*10*$B$10</f>
        <v>#DIV/0!</v>
      </c>
      <c r="BO126" s="10" t="e">
        <f>$B$9/BO$4*IF($E126=0,0,-ABS(10000/$B$10*IF(BO$4&gt;$E126,$E126-BO$4,$E126-BO$5)))/$B$19*10*$B$10</f>
        <v>#DIV/0!</v>
      </c>
      <c r="BP126" s="10" t="e">
        <f>$B$9/BP$4*IF($E126=0,0,-ABS(10000/$B$10*IF(BP$4&gt;$E126,$E126-BP$4,$E126-BP$5)))/$B$19*10*$B$10</f>
        <v>#DIV/0!</v>
      </c>
      <c r="BQ126" s="10" t="e">
        <f>$B$9/BQ$4*IF($E126=0,0,-ABS(10000/$B$10*IF(BQ$4&gt;$E126,$E126-BQ$4,$E126-BQ$5)))/$B$19*10*$B$10</f>
        <v>#DIV/0!</v>
      </c>
      <c r="BR126" s="10" t="e">
        <f>$B$9/BR$4*IF($E126=0,0,-ABS(10000/$B$10*IF(BR$4&gt;$E126,$E126-BR$4,$E126-BR$5)))/$B$19*10*$B$10</f>
        <v>#DIV/0!</v>
      </c>
      <c r="BS126" s="10" t="e">
        <f>$B$9/BS$4*IF($E126=0,0,-ABS(10000/$B$10*IF(BS$4&gt;$E126,$E126-BS$4,$E126-BS$5)))/$B$19*10*$B$10</f>
        <v>#DIV/0!</v>
      </c>
      <c r="BT126" s="10" t="e">
        <f>$B$9/BT$4*IF($E126=0,0,-ABS(10000/$B$10*IF(BT$4&gt;$E126,$E126-BT$4,$E126-BT$5)))/$B$19*10*$B$10</f>
        <v>#DIV/0!</v>
      </c>
      <c r="BU126" s="10" t="e">
        <f>$B$9/BU$4*IF($E126=0,0,-ABS(10000/$B$10*IF(BU$4&gt;$E126,$E126-BU$4,$E126-BU$5)))/$B$19*10*$B$10</f>
        <v>#DIV/0!</v>
      </c>
      <c r="BV126" s="10" t="e">
        <f>$B$9/BV$4*IF($E126=0,0,-ABS(10000/$B$10*IF(BV$4&gt;$E126,$E126-BV$4,$E126-BV$5)))/$B$19*10*$B$10</f>
        <v>#DIV/0!</v>
      </c>
      <c r="BW126" s="10" t="e">
        <f>$B$9/BW$4*IF($E126=0,0,-ABS(10000/$B$10*IF(BW$4&gt;$E126,$E126-BW$4,$E126-BW$5)))/$B$19*10*$B$10</f>
        <v>#DIV/0!</v>
      </c>
      <c r="BX126" s="10" t="e">
        <f>$B$9/BX$4*IF($E126=0,0,-ABS(10000/$B$10*IF(BX$4&gt;$E126,$E126-BX$4,$E126-BX$5)))/$B$19*10*$B$10</f>
        <v>#DIV/0!</v>
      </c>
      <c r="BY126" s="10" t="e">
        <f>$B$9/BY$4*IF($E126=0,0,-ABS(10000/$B$10*IF(BY$4&gt;$E126,$E126-BY$4,$E126-BY$5)))/$B$19*10*$B$10</f>
        <v>#DIV/0!</v>
      </c>
      <c r="BZ126" s="10" t="e">
        <f>$B$9/BZ$4*IF($E126=0,0,-ABS(10000/$B$10*IF(BZ$4&gt;$E126,$E126-BZ$4,$E126-BZ$5)))/$B$19*10*$B$10</f>
        <v>#DIV/0!</v>
      </c>
      <c r="CA126" s="10" t="e">
        <f>$B$9/CA$4*IF($E126=0,0,-ABS(10000/$B$10*IF(CA$4&gt;$E126,$E126-CA$4,$E126-CA$5)))/$B$19*10*$B$10</f>
        <v>#DIV/0!</v>
      </c>
      <c r="CB126" s="10" t="e">
        <f>$B$9/CB$4*IF($E126=0,0,-ABS(10000/$B$10*IF(CB$4&gt;$E126,$E126-CB$4,$E126-CB$5)))/$B$19*10*$B$10</f>
        <v>#DIV/0!</v>
      </c>
      <c r="CC126" s="10" t="e">
        <f>$B$9/CC$4*IF($E126=0,0,-ABS(10000/$B$10*IF(CC$4&gt;$E126,$E126-CC$4,$E126-CC$5)))/$B$19*10*$B$10</f>
        <v>#DIV/0!</v>
      </c>
      <c r="CD126" s="10" t="e">
        <f>$B$9/CD$4*IF($E126=0,0,-ABS(10000/$B$10*IF(CD$4&gt;$E126,$E126-CD$4,$E126-CD$5)))/$B$19*10*$B$10</f>
        <v>#DIV/0!</v>
      </c>
      <c r="CE126" s="10" t="e">
        <f>$B$9/CE$4*IF($E126=0,0,-ABS(10000/$B$10*IF(CE$4&gt;$E126,$E126-CE$4,$E126-CE$5)))/$B$19*10*$B$10</f>
        <v>#DIV/0!</v>
      </c>
      <c r="CF126" s="10" t="e">
        <f>$B$9/CF$4*IF($E126=0,0,-ABS(10000/$B$10*IF(CF$4&gt;$E126,$E126-CF$4,$E126-CF$5)))/$B$19*10*$B$10</f>
        <v>#DIV/0!</v>
      </c>
      <c r="CG126" s="10" t="e">
        <f>$B$9/CG$4*IF($E126=0,0,-ABS(10000/$B$10*IF(CG$4&gt;$E126,$E126-CG$4,$E126-CG$5)))/$B$19*10*$B$10</f>
        <v>#DIV/0!</v>
      </c>
      <c r="CH126" s="10" t="e">
        <f>$B$9/CH$4*IF($E126=0,0,-ABS(10000/$B$10*IF(CH$4&gt;$E126,$E126-CH$4,$E126-CH$5)))/$B$19*10*$B$10</f>
        <v>#DIV/0!</v>
      </c>
      <c r="CI126" s="10" t="e">
        <f>$B$9/CI$4*IF($E126=0,0,-ABS(10000/$B$10*IF(CI$4&gt;$E126,$E126-CI$4,$E126-CI$5)))/$B$19*10*$B$10</f>
        <v>#DIV/0!</v>
      </c>
      <c r="CJ126" s="10" t="e">
        <f>$B$9/CJ$4*IF($E126=0,0,-ABS(10000/$B$10*IF(CJ$4&gt;$E126,$E126-CJ$4,$E126-CJ$5)))/$B$19*10*$B$10</f>
        <v>#DIV/0!</v>
      </c>
      <c r="CK126" s="10" t="e">
        <f>$B$9/CK$4*IF($E126=0,0,-ABS(10000/$B$10*IF(CK$4&gt;$E126,$E126-CK$4,$E126-CK$5)))/$B$19*10*$B$10</f>
        <v>#DIV/0!</v>
      </c>
      <c r="CL126" s="10" t="e">
        <f>$B$9/CL$4*IF($E126=0,0,-ABS(10000/$B$10*IF(CL$4&gt;$E126,$E126-CL$4,$E126-CL$5)))/$B$19*10*$B$10</f>
        <v>#DIV/0!</v>
      </c>
      <c r="CM126" s="10" t="e">
        <f>$B$9/CM$4*IF($E126=0,0,-ABS(10000/$B$10*IF(CM$4&gt;$E126,$E126-CM$4,$E126-CM$5)))/$B$19*10*$B$10</f>
        <v>#DIV/0!</v>
      </c>
      <c r="CN126" s="10" t="e">
        <f>$B$9/CN$4*IF($E126=0,0,-ABS(10000/$B$10*IF(CN$4&gt;$E126,$E126-CN$4,$E126-CN$5)))/$B$19*10*$B$10</f>
        <v>#DIV/0!</v>
      </c>
      <c r="CO126" s="10" t="e">
        <f>$B$9/CO$4*IF($E126=0,0,-ABS(10000/$B$10*IF(CO$4&gt;$E126,$E126-CO$4,$E126-CO$5)))/$B$19*10*$B$10</f>
        <v>#DIV/0!</v>
      </c>
      <c r="CP126" s="10" t="e">
        <f>$B$9/CP$4*IF($E126=0,0,-ABS(10000/$B$10*IF(CP$4&gt;$E126,$E126-CP$4,$E126-CP$5)))/$B$19*10*$B$10</f>
        <v>#DIV/0!</v>
      </c>
      <c r="CQ126" s="10" t="e">
        <f>$B$9/CQ$4*IF($E126=0,0,-ABS(10000/$B$10*IF(CQ$4&gt;$E126,$E126-CQ$4,$E126-CQ$5)))/$B$19*10*$B$10</f>
        <v>#DIV/0!</v>
      </c>
      <c r="CR126" s="10" t="e">
        <f>$B$9/CR$4*IF($E126=0,0,-ABS(10000/$B$10*IF(CR$4&gt;$E126,$E126-CR$4,$E126-CR$5)))/$B$19*10*$B$10</f>
        <v>#DIV/0!</v>
      </c>
      <c r="CS126" s="10" t="e">
        <f>$B$9/CS$4*IF($E126=0,0,-ABS(10000/$B$10*IF(CS$4&gt;$E126,$E126-CS$4,$E126-CS$5)))/$B$19*10*$B$10</f>
        <v>#DIV/0!</v>
      </c>
      <c r="CT126" s="10" t="e">
        <f>$B$9/CT$4*IF($E126=0,0,-ABS(10000/$B$10*IF(CT$4&gt;$E126,$E126-CT$4,$E126-CT$5)))/$B$19*10*$B$10</f>
        <v>#DIV/0!</v>
      </c>
      <c r="CU126" s="10" t="e">
        <f>$B$9/CU$4*IF($E126=0,0,-ABS(10000/$B$10*IF(CU$4&gt;$E126,$E126-CU$4,$E126-CU$5)))/$B$19*10*$B$10</f>
        <v>#DIV/0!</v>
      </c>
      <c r="CV126" s="10" t="e">
        <f>$B$9/CV$4*IF($E126=0,0,-ABS(10000/$B$10*IF(CV$4&gt;$E126,$E126-CV$4,$E126-CV$5)))/$B$19*10*$B$10</f>
        <v>#DIV/0!</v>
      </c>
      <c r="CW126" s="10" t="e">
        <f>$B$9/CW$4*IF($E126=0,0,-ABS(10000/$B$10*IF(CW$4&gt;$E126,$E126-CW$4,$E126-CW$5)))/$B$19*10*$B$10</f>
        <v>#DIV/0!</v>
      </c>
      <c r="CX126" s="10" t="e">
        <f>$B$9/CX$4*IF($E126=0,0,-ABS(10000/$B$10*IF(CX$4&gt;$E126,$E126-CX$4,$E126-CX$5)))/$B$19*10*$B$10</f>
        <v>#DIV/0!</v>
      </c>
      <c r="CY126" s="10" t="e">
        <f>$B$9/CY$4*IF($E126=0,0,-ABS(10000/$B$10*IF(CY$4&gt;$E126,$E126-CY$4,$E126-CY$5)))/$B$19*10*$B$10</f>
        <v>#DIV/0!</v>
      </c>
      <c r="CZ126" s="10" t="e">
        <f>$B$9/CZ$4*IF($E126=0,0,-ABS(10000/$B$10*IF(CZ$4&gt;$E126,$E126-CZ$4,$E126-CZ$5)))/$B$19*10*$B$10</f>
        <v>#DIV/0!</v>
      </c>
      <c r="DA126" s="10" t="e">
        <f>$B$9/DA$4*IF($E126=0,0,-ABS(10000/$B$10*IF(DA$4&gt;$E126,$E126-DA$4,$E126-DA$5)))/$B$19*10*$B$10</f>
        <v>#DIV/0!</v>
      </c>
      <c r="DB126" s="10" t="e">
        <f>$B$9/DB$4*IF($E126=0,0,-ABS(10000/$B$10*IF(DB$4&gt;$E126,$E126-DB$4,$E126-DB$5)))/$B$19*10*$B$10</f>
        <v>#DIV/0!</v>
      </c>
      <c r="DC126" s="10" t="e">
        <f>$B$9/DC$4*IF($E126=0,0,-ABS(10000/$B$10*IF(DC$4&gt;$E126,$E126-DC$4,$E126-DC$5)))/$B$19*10*$B$10</f>
        <v>#DIV/0!</v>
      </c>
      <c r="DD126" s="10" t="e">
        <f>$B$9/DD$4*IF($E126=0,0,-ABS(10000/$B$10*IF(DD$4&gt;$E126,$E126-DD$4,$E126-DD$5)))/$B$19*10*$B$10</f>
        <v>#DIV/0!</v>
      </c>
      <c r="DE126" s="10" t="e">
        <f>$B$9/DE$4*IF($E126=0,0,-ABS(10000/$B$10*IF(DE$4&gt;$E126,$E126-DE$4,$E126-DE$5)))/$B$19*10*$B$10</f>
        <v>#DIV/0!</v>
      </c>
      <c r="DF126" s="10" t="e">
        <f>$B$9/DF$4*IF($E126=0,0,-ABS(10000/$B$10*IF(DF$4&gt;$E126,$E126-DF$4,$E126-DF$5)))/$B$19*10*$B$10</f>
        <v>#DIV/0!</v>
      </c>
      <c r="DG126" s="10" t="e">
        <f>$B$9/DG$4*IF($E126=0,0,-ABS(10000/$B$10*IF(DG$4&gt;$E126,$E126-DG$4,$E126-DG$5)))/$B$19*10*$B$10</f>
        <v>#DIV/0!</v>
      </c>
      <c r="DH126" s="10" t="e">
        <f>$B$9/DH$4*IF($E126=0,0,-ABS(10000/$B$10*IF(DH$4&gt;$E126,$E126-DH$4,$E126-DH$5)))/$B$19*10*$B$10</f>
        <v>#DIV/0!</v>
      </c>
      <c r="DI126" s="10" t="e">
        <f>$B$9/DI$4*IF($E126=0,0,-ABS(10000/$B$10*IF(DI$4&gt;$E126,$E126-DI$4,$E126-DI$5)))/$B$19*10*$B$10</f>
        <v>#DIV/0!</v>
      </c>
      <c r="DJ126" s="10" t="e">
        <f>$B$9/DJ$4*IF($E126=0,0,-ABS(10000/$B$10*IF(DJ$4&gt;$E126,$E126-DJ$4,$E126-DJ$5)))/$B$19*10*$B$10</f>
        <v>#DIV/0!</v>
      </c>
      <c r="DK126" s="10" t="e">
        <f>$B$9/DK$4*IF($E126=0,0,-ABS(10000/$B$10*IF(DK$4&gt;$E126,$E126-DK$4,$E126-DK$5)))/$B$19*10*$B$10</f>
        <v>#DIV/0!</v>
      </c>
      <c r="DL126" s="10" t="e">
        <f>$B$9/DL$4*IF($E126=0,0,-ABS(10000/$B$10*IF(DL$4&gt;$E126,$E126-DL$4,$E126-DL$5)))/$B$19*10*$B$10</f>
        <v>#DIV/0!</v>
      </c>
      <c r="DM126" s="10" t="e">
        <f>$B$9/DM$4*IF($E126=0,0,-ABS(10000/$B$10*IF(DM$4&gt;$E126,$E126-DM$4,$E126-DM$5)))/$B$19*10*$B$10</f>
        <v>#DIV/0!</v>
      </c>
      <c r="DN126" s="10" t="e">
        <f>$B$9/DN$4*IF($E126=0,0,-ABS(10000/$B$10*IF(DN$4&gt;$E126,$E126-DN$4,$E126-DN$5)))/$B$19*10*$B$10</f>
        <v>#DIV/0!</v>
      </c>
      <c r="DO126" s="10" t="e">
        <f>$B$9/DO$4*IF($E126=0,0,-ABS(10000/$B$10*IF(DO$4&gt;$E126,$E126-DO$4,$E126-DO$5)))/$B$19*10*$B$10</f>
        <v>#DIV/0!</v>
      </c>
      <c r="DP126" s="10" t="e">
        <f>$B$9/DP$4*IF($E126=0,0,-ABS(10000/$B$10*IF(DP$4&gt;$E126,$E126-DP$4,$E126-DP$5)))/$B$19*10*$B$10</f>
        <v>#DIV/0!</v>
      </c>
      <c r="DQ126" s="10" t="e">
        <f>$B$9/DQ$4*IF($E126=0,0,-ABS(10000/$B$10*IF(DQ$4&gt;$E126,$E126-DQ$4,$E126-DQ$5)))/$B$19*10*$B$10</f>
        <v>#DIV/0!</v>
      </c>
      <c r="DR126" s="10" t="e">
        <f>$B$9/DR$4*IF($E126=0,0,-ABS(10000/$B$10*IF(DR$4&gt;$E126,$E126-DR$4,$E126-DR$5)))/$B$19*10*$B$10</f>
        <v>#DIV/0!</v>
      </c>
      <c r="DS126" s="10" t="e">
        <f>$B$9/DS$4*IF($E126=0,0,-ABS(10000/$B$10*IF(DS$4&gt;$E126,$E126-DS$4,$E126-DS$5)))/$B$19*10*$B$10</f>
        <v>#DIV/0!</v>
      </c>
      <c r="DT126" s="10" t="e">
        <f>$B$9/DT$4*IF($E126=0,0,-ABS(10000/$B$10*IF(DT$4&gt;$E126,$E126-DT$4,$E126-DT$5)))/$B$19*10*$B$10</f>
        <v>#DIV/0!</v>
      </c>
      <c r="DU126" s="10" t="e">
        <f>$B$9/DU$4*IF($E126=0,0,-ABS(10000/$B$10*IF(DU$4&gt;$E126,$E126-DU$4,$E126-DU$5)))/$B$19*10*$B$10</f>
        <v>#DIV/0!</v>
      </c>
      <c r="DV126" s="10" t="e">
        <f>$B$9/DV$4*IF($E126=0,0,-ABS(10000/$B$10*IF(DV$4&gt;$E126,$E126-DV$4,$E126-DV$5)))/$B$19*10*$B$10</f>
        <v>#DIV/0!</v>
      </c>
      <c r="DW126" s="10" t="e">
        <f>$B$9/DW$4*IF($E126=0,0,-ABS(10000/$B$10*IF(DW$4&gt;$E126,$E126-DW$4,$E126-DW$5)))/$B$19*10*$B$10</f>
        <v>#DIV/0!</v>
      </c>
      <c r="DX126" s="10" t="e">
        <f>$B$9/DX$4*IF($E126=0,0,-ABS(10000/$B$10*IF(DX$4&gt;$E126,$E126-DX$4,$E126-DX$5)))/$B$19*10*$B$10</f>
        <v>#DIV/0!</v>
      </c>
      <c r="DY126" s="10" t="e">
        <f>$B$9/DY$4*IF($E126=0,0,-ABS(10000/$B$10*IF(DY$4&gt;$E126,$E126-DY$4,$E126-DY$5)))/$B$19*10*$B$10</f>
        <v>#DIV/0!</v>
      </c>
      <c r="DZ126" s="10" t="e">
        <f>$B$9/DZ$4*IF($E126=0,0,-ABS(10000/$B$10*IF(DZ$4&gt;$E126,$E126-DZ$4,$E126-DZ$5)))/$B$19*10*$B$10</f>
        <v>#DIV/0!</v>
      </c>
      <c r="EA126" s="10" t="e">
        <f>$B$9/EA$4*IF($E126=0,0,-ABS(10000/$B$10*IF(EA$4&gt;$E126,$E126-EA$4,$E126-EA$5)))/$B$19*10*$B$10</f>
        <v>#DIV/0!</v>
      </c>
      <c r="EB126" s="10" t="e">
        <f>$B$9/EB$4*IF($E126=0,0,-ABS(10000/$B$10*IF(EB$4&gt;$E126,$E126-EB$4,$E126-EB$5)))/$B$19*10*$B$10</f>
        <v>#DIV/0!</v>
      </c>
      <c r="EC126" s="10" t="e">
        <f>$B$9/EC$4*IF($E126=0,0,-ABS(10000/$B$10*IF(EC$4&gt;$E126,$E126-EC$4,$E126-EC$5)))/$B$19*10*$B$10</f>
        <v>#DIV/0!</v>
      </c>
      <c r="ED126" s="10" t="e">
        <f>$B$9/ED$4*IF($E126=0,0,-ABS(10000/$B$10*IF(ED$4&gt;$E126,$E126-ED$4,$E126-ED$5)))/$B$19*10*$B$10</f>
        <v>#DIV/0!</v>
      </c>
      <c r="EE126" s="10" t="e">
        <f>$B$9/EE$4*IF($E126=0,0,-ABS(10000/$B$10*IF(EE$4&gt;$E126,$E126-EE$4,$E126-EE$5)))/$B$19*10*$B$10</f>
        <v>#DIV/0!</v>
      </c>
      <c r="EF126" s="10" t="e">
        <f>$B$9/EF$4*IF($E126=0,0,-ABS(10000/$B$10*IF(EF$4&gt;$E126,$E126-EF$4,$E126-EF$5)))/$B$19*10*$B$10</f>
        <v>#DIV/0!</v>
      </c>
      <c r="EG126" s="10" t="e">
        <f>$B$9/EG$4*IF($E126=0,0,-ABS(10000/$B$10*IF(EG$4&gt;$E126,$E126-EG$4,$E126-EG$5)))/$B$19*10*$B$10</f>
        <v>#DIV/0!</v>
      </c>
      <c r="EH126" s="10" t="e">
        <f>$B$9/EH$4*IF($E126=0,0,-ABS(10000/$B$10*IF(EH$4&gt;$E126,$E126-EH$4,$E126-EH$5)))/$B$19*10*$B$10</f>
        <v>#DIV/0!</v>
      </c>
      <c r="EI126" s="10" t="e">
        <f>$B$9/EI$4*IF($E126=0,0,-ABS(10000/$B$10*IF(EI$4&gt;$E126,$E126-EI$4,$E126-EI$5)))/$B$19*10*$B$10</f>
        <v>#DIV/0!</v>
      </c>
      <c r="EJ126" s="10" t="e">
        <f>$B$9/EJ$4*IF($E126=0,0,-ABS(10000/$B$10*IF(EJ$4&gt;$E126,$E126-EJ$4,$E126-EJ$5)))/$B$19*10*$B$10</f>
        <v>#DIV/0!</v>
      </c>
      <c r="EK126" s="10" t="e">
        <f>$B$9/EK$4*IF($E126=0,0,-ABS(10000/$B$10*IF(EK$4&gt;$E126,$E126-EK$4,$E126-EK$5)))/$B$19*10*$B$10</f>
        <v>#DIV/0!</v>
      </c>
      <c r="EL126" s="10" t="e">
        <f>$B$9/EL$4*IF($E126=0,0,-ABS(10000/$B$10*IF(EL$4&gt;$E126,$E126-EL$4,$E126-EL$5)))/$B$19*10*$B$10</f>
        <v>#DIV/0!</v>
      </c>
      <c r="EM126" s="10" t="e">
        <f>$B$9/EM$4*IF($E126=0,0,-ABS(10000/$B$10*IF(EM$4&gt;$E126,$E126-EM$4,$E126-EM$5)))/$B$19*10*$B$10</f>
        <v>#DIV/0!</v>
      </c>
      <c r="EN126" s="10" t="e">
        <f>$B$9/EN$4*IF($E126=0,0,-ABS(10000/$B$10*IF(EN$4&gt;$E126,$E126-EN$4,$E126-EN$5)))/$B$19*10*$B$10</f>
        <v>#DIV/0!</v>
      </c>
      <c r="EO126" s="10" t="e">
        <f>$B$9/EO$4*IF($E126=0,0,-ABS(10000/$B$10*IF(EO$4&gt;$E126,$E126-EO$4,$E126-EO$5)))/$B$19*10*$B$10</f>
        <v>#DIV/0!</v>
      </c>
      <c r="EP126" s="10" t="e">
        <f>$B$9/EP$4*IF($E126=0,0,-ABS(10000/$B$10*IF(EP$4&gt;$E126,$E126-EP$4,$E126-EP$5)))/$B$19*10*$B$10</f>
        <v>#DIV/0!</v>
      </c>
      <c r="EQ126" s="10" t="e">
        <f>$B$9/EQ$4*IF($E126=0,0,-ABS(10000/$B$10*IF(EQ$4&gt;$E126,$E126-EQ$4,$E126-EQ$5)))/$B$19*10*$B$10</f>
        <v>#DIV/0!</v>
      </c>
      <c r="ER126" s="10" t="e">
        <f>$B$9/ER$4*IF($E126=0,0,-ABS(10000/$B$10*IF(ER$4&gt;$E126,$E126-ER$4,$E126-ER$5)))/$B$19*10*$B$10</f>
        <v>#DIV/0!</v>
      </c>
      <c r="ES126" s="10" t="e">
        <f>$B$9/ES$4*IF($E126=0,0,-ABS(10000/$B$10*IF(ES$4&gt;$E126,$E126-ES$4,$E126-ES$5)))/$B$19*10*$B$10</f>
        <v>#DIV/0!</v>
      </c>
      <c r="ET126" s="10" t="e">
        <f>$B$9/ET$4*IF($E126=0,0,-ABS(10000/$B$10*IF(ET$4&gt;$E126,$E126-ET$4,$E126-ET$5)))/$B$19*10*$B$10</f>
        <v>#DIV/0!</v>
      </c>
      <c r="EU126" s="10" t="e">
        <f>$B$9/EU$4*IF($E126=0,0,-ABS(10000/$B$10*IF(EU$4&gt;$E126,$E126-EU$4,$E126-EU$5)))/$B$19*10*$B$10</f>
        <v>#DIV/0!</v>
      </c>
      <c r="EV126" s="10" t="e">
        <f>$B$9/EV$4*IF($E126=0,0,-ABS(10000/$B$10*IF(EV$4&gt;$E126,$E126-EV$4,$E126-EV$5)))/$B$19*10*$B$10</f>
        <v>#DIV/0!</v>
      </c>
      <c r="EW126" s="10" t="e">
        <f>$B$9/EW$4*IF($E126=0,0,-ABS(10000/$B$10*IF(EW$4&gt;$E126,$E126-EW$4,$E126-EW$5)))/$B$19*10*$B$10</f>
        <v>#DIV/0!</v>
      </c>
      <c r="EX126" s="10" t="e">
        <f>$B$9/EX$4*IF($E126=0,0,-ABS(10000/$B$10*IF(EX$4&gt;$E126,$E126-EX$4,$E126-EX$5)))/$B$19*10*$B$10</f>
        <v>#DIV/0!</v>
      </c>
      <c r="EY126" s="10" t="e">
        <f>$B$9/EY$4*IF($E126=0,0,-ABS(10000/$B$10*IF(EY$4&gt;$E126,$E126-EY$4,$E126-EY$5)))/$B$19*10*$B$10</f>
        <v>#DIV/0!</v>
      </c>
      <c r="EZ126" s="10" t="e">
        <f>$B$9/EZ$4*IF($E126=0,0,-ABS(10000/$B$10*IF(EZ$4&gt;$E126,$E126-EZ$4,$E126-EZ$5)))/$B$19*10*$B$10</f>
        <v>#DIV/0!</v>
      </c>
      <c r="FA126" s="10" t="e">
        <f>$B$9/FA$4*IF($E126=0,0,-ABS(10000/$B$10*IF(FA$4&gt;$E126,$E126-FA$4,$E126-FA$5)))/$B$19*10*$B$10</f>
        <v>#DIV/0!</v>
      </c>
      <c r="FB126" s="10" t="e">
        <f>$B$9/FB$4*IF($E126=0,0,-ABS(10000/$B$10*IF(FB$4&gt;$E126,$E126-FB$4,$E126-FB$5)))/$B$19*10*$B$10</f>
        <v>#DIV/0!</v>
      </c>
      <c r="FC126" s="10" t="e">
        <f>$B$9/FC$4*IF($E126=0,0,-ABS(10000/$B$10*IF(FC$4&gt;$E126,$E126-FC$4,$E126-FC$5)))/$B$19*10*$B$10</f>
        <v>#DIV/0!</v>
      </c>
      <c r="FD126" s="10" t="e">
        <f>$B$9/FD$4*IF($E126=0,0,-ABS(10000/$B$10*IF(FD$4&gt;$E126,$E126-FD$4,$E126-FD$5)))/$B$19*10*$B$10</f>
        <v>#DIV/0!</v>
      </c>
      <c r="FE126" s="10" t="e">
        <f>$B$9/FE$4*IF($E126=0,0,-ABS(10000/$B$10*IF(FE$4&gt;$E126,$E126-FE$4,$E126-FE$5)))/$B$19*10*$B$10</f>
        <v>#DIV/0!</v>
      </c>
      <c r="FF126" s="10" t="e">
        <f>$B$9/FF$4*IF($E126=0,0,-ABS(10000/$B$10*IF(FF$4&gt;$E126,$E126-FF$4,$E126-FF$5)))/$B$19*10*$B$10</f>
        <v>#DIV/0!</v>
      </c>
      <c r="FG126" s="10" t="e">
        <f>$B$9/FG$4*IF($E126=0,0,-ABS(10000/$B$10*IF(FG$4&gt;$E126,$E126-FG$4,$E126-FG$5)))/$B$19*10*$B$10</f>
        <v>#DIV/0!</v>
      </c>
      <c r="FH126" s="10" t="e">
        <f>$B$9/FH$4*IF($E126=0,0,-ABS(10000/$B$10*IF(FH$4&gt;$E126,$E126-FH$4,$E126-FH$5)))/$B$19*10*$B$10</f>
        <v>#DIV/0!</v>
      </c>
      <c r="FI126" s="10" t="e">
        <f>$B$9/FI$4*IF($E126=0,0,-ABS(10000/$B$10*IF(FI$4&gt;$E126,$E126-FI$4,$E126-FI$5)))/$B$19*10*$B$10</f>
        <v>#DIV/0!</v>
      </c>
      <c r="FJ126" s="10" t="e">
        <f>$B$9/FJ$4*IF($E126=0,0,-ABS(10000/$B$10*IF(FJ$4&gt;$E126,$E126-FJ$4,$E126-FJ$5)))/$B$19*10*$B$10</f>
        <v>#DIV/0!</v>
      </c>
      <c r="FK126" s="10" t="e">
        <f>$B$9/FK$4*IF($E126=0,0,-ABS(10000/$B$10*IF(FK$4&gt;$E126,$E126-FK$4,$E126-FK$5)))/$B$19*10*$B$10</f>
        <v>#DIV/0!</v>
      </c>
      <c r="FL126" s="10" t="e">
        <f>$B$9/FL$4*IF($E126=0,0,-ABS(10000/$B$10*IF(FL$4&gt;$E126,$E126-FL$4,$E126-FL$5)))/$B$19*10*$B$10</f>
        <v>#DIV/0!</v>
      </c>
      <c r="FM126" s="10" t="e">
        <f>$B$9/FM$4*IF($E126=0,0,-ABS(10000/$B$10*IF(FM$4&gt;$E126,$E126-FM$4,$E126-FM$5)))/$B$19*10*$B$10</f>
        <v>#DIV/0!</v>
      </c>
      <c r="FN126" s="10" t="e">
        <f>$B$9/FN$4*IF($E126=0,0,-ABS(10000/$B$10*IF(FN$4&gt;$E126,$E126-FN$4,$E126-FN$5)))/$B$19*10*$B$10</f>
        <v>#DIV/0!</v>
      </c>
      <c r="FO126" s="10" t="e">
        <f>$B$9/FO$4*IF($E126=0,0,-ABS(10000/$B$10*IF(FO$4&gt;$E126,$E126-FO$4,$E126-FO$5)))/$B$19*10*$B$10</f>
        <v>#DIV/0!</v>
      </c>
      <c r="FP126" s="10" t="e">
        <f>$B$9/FP$4*IF($E126=0,0,-ABS(10000/$B$10*IF(FP$4&gt;$E126,$E126-FP$4,$E126-FP$5)))/$B$19*10*$B$10</f>
        <v>#DIV/0!</v>
      </c>
      <c r="FQ126" s="10" t="e">
        <f>$B$9/FQ$4*IF($E126=0,0,-ABS(10000/$B$10*IF(FQ$4&gt;$E126,$E126-FQ$4,$E126-FQ$5)))/$B$19*10*$B$10</f>
        <v>#DIV/0!</v>
      </c>
      <c r="FR126" s="10" t="e">
        <f>$B$9/FR$4*IF($E126=0,0,-ABS(10000/$B$10*IF(FR$4&gt;$E126,$E126-FR$4,$E126-FR$5)))/$B$19*10*$B$10</f>
        <v>#DIV/0!</v>
      </c>
      <c r="FS126" s="10" t="e">
        <f>$B$9/FS$4*IF($E126=0,0,-ABS(10000/$B$10*IF(FS$4&gt;$E126,$E126-FS$4,$E126-FS$5)))/$B$19*10*$B$10</f>
        <v>#DIV/0!</v>
      </c>
      <c r="FT126" s="10" t="e">
        <f>$B$9/FT$4*IF($E126=0,0,-ABS(10000/$B$10*IF(FT$4&gt;$E126,$E126-FT$4,$E126-FT$5)))/$B$19*10*$B$10</f>
        <v>#DIV/0!</v>
      </c>
      <c r="FU126" s="10" t="e">
        <f>$B$9/FU$4*IF($E126=0,0,-ABS(10000/$B$10*IF(FU$4&gt;$E126,$E126-FU$4,$E126-FU$5)))/$B$19*10*$B$10</f>
        <v>#DIV/0!</v>
      </c>
      <c r="FV126" s="10" t="e">
        <f>$B$9/FV$4*IF($E126=0,0,-ABS(10000/$B$10*IF(FV$4&gt;$E126,$E126-FV$4,$E126-FV$5)))/$B$19*10*$B$10</f>
        <v>#DIV/0!</v>
      </c>
      <c r="FW126" s="10" t="e">
        <f>$B$9/FW$4*IF($E126=0,0,-ABS(10000/$B$10*IF(FW$4&gt;$E126,$E126-FW$4,$E126-FW$5)))/$B$19*10*$B$10</f>
        <v>#DIV/0!</v>
      </c>
      <c r="FX126" s="10" t="e">
        <f>$B$9/FX$4*IF($E126=0,0,-ABS(10000/$B$10*IF(FX$4&gt;$E126,$E126-FX$4,$E126-FX$5)))/$B$19*10*$B$10</f>
        <v>#DIV/0!</v>
      </c>
      <c r="FY126" s="10" t="e">
        <f>$B$9/FY$4*IF($E126=0,0,-ABS(10000/$B$10*IF(FY$4&gt;$E126,$E126-FY$4,$E126-FY$5)))/$B$19*10*$B$10</f>
        <v>#DIV/0!</v>
      </c>
      <c r="FZ126" s="10" t="e">
        <f>$B$9/FZ$4*IF($E126=0,0,-ABS(10000/$B$10*IF(FZ$4&gt;$E126,$E126-FZ$4,$E126-FZ$5)))/$B$19*10*$B$10</f>
        <v>#DIV/0!</v>
      </c>
      <c r="GA126" s="10" t="e">
        <f>$B$9/GA$4*IF($E126=0,0,-ABS(10000/$B$10*IF(GA$4&gt;$E126,$E126-GA$4,$E126-GA$5)))/$B$19*10*$B$10</f>
        <v>#DIV/0!</v>
      </c>
      <c r="GB126" s="10" t="e">
        <f>$B$9/GB$4*IF($E126=0,0,-ABS(10000/$B$10*IF(GB$4&gt;$E126,$E126-GB$4,$E126-GB$5)))/$B$19*10*$B$10</f>
        <v>#DIV/0!</v>
      </c>
      <c r="GC126" s="10" t="e">
        <f>$B$9/GC$4*IF($E126=0,0,-ABS(10000/$B$10*IF(GC$4&gt;$E126,$E126-GC$4,$E126-GC$5)))/$B$19*10*$B$10</f>
        <v>#DIV/0!</v>
      </c>
      <c r="GD126" s="10" t="e">
        <f>$B$9/GD$4*IF($E126=0,0,-ABS(10000/$B$10*IF(GD$4&gt;$E126,$E126-GD$4,$E126-GD$5)))/$B$19*10*$B$10</f>
        <v>#DIV/0!</v>
      </c>
      <c r="GE126" s="10" t="e">
        <f>$B$9/GE$4*IF($E126=0,0,-ABS(10000/$B$10*IF(GE$4&gt;$E126,$E126-GE$4,$E126-GE$5)))/$B$19*10*$B$10</f>
        <v>#DIV/0!</v>
      </c>
      <c r="GF126" s="10" t="e">
        <f>$B$9/GF$4*IF($E126=0,0,-ABS(10000/$B$10*IF(GF$4&gt;$E126,$E126-GF$4,$E126-GF$5)))/$B$19*10*$B$10</f>
        <v>#DIV/0!</v>
      </c>
      <c r="GG126" s="10" t="e">
        <f>$B$9/GG$4*IF($E126=0,0,-ABS(10000/$B$10*IF(GG$4&gt;$E126,$E126-GG$4,$E126-GG$5)))/$B$19*10*$B$10</f>
        <v>#DIV/0!</v>
      </c>
      <c r="GH126" s="10" t="e">
        <f>$B$9/GH$4*IF($E126=0,0,-ABS(10000/$B$10*IF(GH$4&gt;$E126,$E126-GH$4,$E126-GH$5)))/$B$19*10*$B$10</f>
        <v>#DIV/0!</v>
      </c>
      <c r="GI126" s="10" t="e">
        <f>$B$9/GI$4*IF($E126=0,0,-ABS(10000/$B$10*IF(GI$4&gt;$E126,$E126-GI$4,$E126-GI$5)))/$B$19*10*$B$10</f>
        <v>#DIV/0!</v>
      </c>
      <c r="GJ126" s="10" t="e">
        <f>$B$9/GJ$4*IF($E126=0,0,-ABS(10000/$B$10*IF(GJ$4&gt;$E126,$E126-GJ$4,$E126-GJ$5)))/$B$19*10*$B$10</f>
        <v>#DIV/0!</v>
      </c>
      <c r="GK126" s="10" t="e">
        <f>$B$9/GK$4*IF($E126=0,0,-ABS(10000/$B$10*IF(GK$4&gt;$E126,$E126-GK$4,$E126-GK$5)))/$B$19*10*$B$10</f>
        <v>#DIV/0!</v>
      </c>
      <c r="GL126" s="10" t="e">
        <f>$B$9/GL$4*IF($E126=0,0,-ABS(10000/$B$10*IF(GL$4&gt;$E126,$E126-GL$4,$E126-GL$5)))/$B$19*10*$B$10</f>
        <v>#DIV/0!</v>
      </c>
      <c r="GM126" s="10" t="e">
        <f>$B$9/GM$4*IF($E126=0,0,-ABS(10000/$B$10*IF(GM$4&gt;$E126,$E126-GM$4,$E126-GM$5)))/$B$19*10*$B$10</f>
        <v>#DIV/0!</v>
      </c>
      <c r="GN126" s="10" t="e">
        <f>$B$9/GN$4*IF($E126=0,0,-ABS(10000/$B$10*IF(GN$4&gt;$E126,$E126-GN$4,$E126-GN$5)))/$B$19*10*$B$10</f>
        <v>#DIV/0!</v>
      </c>
      <c r="GO126" s="10" t="e">
        <f>$B$9/GO$4*IF($E126=0,0,-ABS(10000/$B$10*IF(GO$4&gt;$E126,$E126-GO$4,$E126-GO$5)))/$B$19*10*$B$10</f>
        <v>#DIV/0!</v>
      </c>
      <c r="GP126" s="10" t="e">
        <f>$B$9/GP$4*IF($E126=0,0,-ABS(10000/$B$10*IF(GP$4&gt;$E126,$E126-GP$4,$E126-GP$5)))/$B$19*10*$B$10</f>
        <v>#DIV/0!</v>
      </c>
      <c r="GQ126" s="10" t="e">
        <f>$B$9/GQ$4*IF($E126=0,0,-ABS(10000/$B$10*IF(GQ$4&gt;$E126,$E126-GQ$4,$E126-GQ$5)))/$B$19*10*$B$10</f>
        <v>#DIV/0!</v>
      </c>
      <c r="GR126" s="10" t="e">
        <f>$B$9/GR$4*IF($E126=0,0,-ABS(10000/$B$10*IF(GR$4&gt;$E126,$E126-GR$4,$E126-GR$5)))/$B$19*10*$B$10</f>
        <v>#DIV/0!</v>
      </c>
      <c r="GS126" s="10" t="e">
        <f>$B$9/GS$4*IF($E126=0,0,-ABS(10000/$B$10*IF(GS$4&gt;$E126,$E126-GS$4,$E126-GS$5)))/$B$19*10*$B$10</f>
        <v>#DIV/0!</v>
      </c>
      <c r="GT126" s="10" t="e">
        <f>$B$9/GT$4*IF($E126=0,0,-ABS(10000/$B$10*IF(GT$4&gt;$E126,$E126-GT$4,$E126-GT$5)))/$B$19*10*$B$10</f>
        <v>#DIV/0!</v>
      </c>
      <c r="GU126" s="10" t="e">
        <f>$B$9/GU$4*IF($E126=0,0,-ABS(10000/$B$10*IF(GU$4&gt;$E126,$E126-GU$4,$E126-GU$5)))/$B$19*10*$B$10</f>
        <v>#DIV/0!</v>
      </c>
      <c r="GV126" s="10" t="e">
        <f>$B$9/GV$4*IF($E126=0,0,-ABS(10000/$B$10*IF(GV$4&gt;$E126,$E126-GV$4,$E126-GV$5)))/$B$19*10*$B$10</f>
        <v>#DIV/0!</v>
      </c>
      <c r="GW126" s="10" t="e">
        <f>$B$9/GW$4*IF($E126=0,0,-ABS(10000/$B$10*IF(GW$4&gt;$E126,$E126-GW$4,$E126-GW$5)))/$B$19*10*$B$10</f>
        <v>#DIV/0!</v>
      </c>
      <c r="GX126" s="10" t="e">
        <f>$B$9/GX$4*IF($E126=0,0,-ABS(10000/$B$10*IF(GX$4&gt;$E126,$E126-GX$4,$E126-GX$5)))/$B$19*10*$B$10</f>
        <v>#DIV/0!</v>
      </c>
      <c r="GY126" s="10" t="e">
        <f>$B$9/GY$4*IF($E126=0,0,-ABS(10000/$B$10*IF(GY$4&gt;$E126,$E126-GY$4,$E126-GY$5)))/$B$19*10*$B$10</f>
        <v>#DIV/0!</v>
      </c>
      <c r="GZ126" s="10" t="e">
        <f>$B$9/GZ$4*IF($E126=0,0,-ABS(10000/$B$10*IF(GZ$4&gt;$E126,$E126-GZ$4,$E126-GZ$5)))/$B$19*10*$B$10</f>
        <v>#DIV/0!</v>
      </c>
      <c r="HA126" s="10" t="e">
        <f>$B$9/HA$4*IF($E126=0,0,-ABS(10000/$B$10*IF(HA$4&gt;$E126,$E126-HA$4,$E126-HA$5)))/$B$19*10*$B$10</f>
        <v>#DIV/0!</v>
      </c>
      <c r="HB126" s="10" t="e">
        <f>$B$9/HB$4*IF($E126=0,0,-ABS(10000/$B$10*IF(HB$4&gt;$E126,$E126-HB$4,$E126-HB$5)))/$B$19*10*$B$10</f>
        <v>#DIV/0!</v>
      </c>
      <c r="HC126" s="10" t="e">
        <f>$B$9/HC$4*IF($E126=0,0,-ABS(10000/$B$10*IF(HC$4&gt;$E126,$E126-HC$4,$E126-HC$5)))/$B$19*10*$B$10</f>
        <v>#DIV/0!</v>
      </c>
      <c r="HD126" s="10" t="e">
        <f>$B$9/HD$4*IF($E126=0,0,-ABS(10000/$B$10*IF(HD$4&gt;$E126,$E126-HD$4,$E126-HD$5)))/$B$19*10*$B$10</f>
        <v>#DIV/0!</v>
      </c>
      <c r="HE126" s="10" t="e">
        <f>$B$9/HE$4*IF($E126=0,0,-ABS(10000/$B$10*IF(HE$4&gt;$E126,$E126-HE$4,$E126-HE$5)))/$B$19*10*$B$10</f>
        <v>#DIV/0!</v>
      </c>
      <c r="HF126" s="10" t="e">
        <f>$B$9/HF$4*IF($E126=0,0,-ABS(10000/$B$10*IF(HF$4&gt;$E126,$E126-HF$4,$E126-HF$5)))/$B$19*10*$B$10</f>
        <v>#DIV/0!</v>
      </c>
      <c r="HG126" s="10" t="e">
        <f>$B$9/HG$4*IF($E126=0,0,-ABS(10000/$B$10*IF(HG$4&gt;$E126,$E126-HG$4,$E126-HG$5)))/$B$19*10*$B$10</f>
        <v>#DIV/0!</v>
      </c>
      <c r="HH126" s="10" t="e">
        <f>$B$9/HH$4*IF($E126=0,0,-ABS(10000/$B$10*IF(HH$4&gt;$E126,$E126-HH$4,$E126-HH$5)))/$B$19*10*$B$10</f>
        <v>#DIV/0!</v>
      </c>
      <c r="HI126" s="10" t="e">
        <f>$B$9/HI$4*IF($E126=0,0,-ABS(10000/$B$10*IF(HI$4&gt;$E126,$E126-HI$4,$E126-HI$5)))/$B$19*10*$B$10</f>
        <v>#DIV/0!</v>
      </c>
      <c r="HJ126" s="10" t="e">
        <f>$B$9/HJ$4*IF($E126=0,0,-ABS(10000/$B$10*IF(HJ$4&gt;$E126,$E126-HJ$4,$E126-HJ$5)))/$B$19*10*$B$10</f>
        <v>#DIV/0!</v>
      </c>
      <c r="HK126" s="10" t="e">
        <f>$B$9/HK$4*IF($E126=0,0,-ABS(10000/$B$10*IF(HK$4&gt;$E126,$E126-HK$4,$E126-HK$5)))/$B$19*10*$B$10</f>
        <v>#DIV/0!</v>
      </c>
      <c r="HL126" s="10" t="e">
        <f>$B$9/HL$4*IF($E126=0,0,-ABS(10000/$B$10*IF(HL$4&gt;$E126,$E126-HL$4,$E126-HL$5)))/$B$19*10*$B$10</f>
        <v>#DIV/0!</v>
      </c>
      <c r="HM126" s="10" t="e">
        <f>$B$9/HM$4*IF($E126=0,0,-ABS(10000/$B$10*IF(HM$4&gt;$E126,$E126-HM$4,$E126-HM$5)))/$B$19*10*$B$10</f>
        <v>#DIV/0!</v>
      </c>
      <c r="HN126" s="10" t="e">
        <f>$B$9/HN$4*IF($E126=0,0,-ABS(10000/$B$10*IF(HN$4&gt;$E126,$E126-HN$4,$E126-HN$5)))/$B$19*10*$B$10</f>
        <v>#DIV/0!</v>
      </c>
      <c r="HO126" s="10" t="e">
        <f>$B$9/HO$4*IF($E126=0,0,-ABS(10000/$B$10*IF(HO$4&gt;$E126,$E126-HO$4,$E126-HO$5)))/$B$19*10*$B$10</f>
        <v>#DIV/0!</v>
      </c>
      <c r="HP126" s="10" t="e">
        <f>$B$9/HP$4*IF($E126=0,0,-ABS(10000/$B$10*IF(HP$4&gt;$E126,$E126-HP$4,$E126-HP$5)))/$B$19*10*$B$10</f>
        <v>#DIV/0!</v>
      </c>
      <c r="HQ126" s="10" t="e">
        <f>$B$9/HQ$4*IF($E126=0,0,-ABS(10000/$B$10*IF(HQ$4&gt;$E126,$E126-HQ$4,$E126-HQ$5)))/$B$19*10*$B$10</f>
        <v>#DIV/0!</v>
      </c>
      <c r="HR126" s="10" t="e">
        <f>$B$9/HR$4*IF($E126=0,0,-ABS(10000/$B$10*IF(HR$4&gt;$E126,$E126-HR$4,$E126-HR$5)))/$B$19*10*$B$10</f>
        <v>#DIV/0!</v>
      </c>
      <c r="HS126" s="10" t="e">
        <f>$B$9/HS$4*IF($E126=0,0,-ABS(10000/$B$10*IF(HS$4&gt;$E126,$E126-HS$4,$E126-HS$5)))/$B$19*10*$B$10</f>
        <v>#DIV/0!</v>
      </c>
      <c r="HT126" s="10" t="e">
        <f>$B$9/HT$4*IF($E126=0,0,-ABS(10000/$B$10*IF(HT$4&gt;$E126,$E126-HT$4,$E126-HT$5)))/$B$19*10*$B$10</f>
        <v>#DIV/0!</v>
      </c>
      <c r="HU126" s="10" t="e">
        <f>$B$9/HU$4*IF($E126=0,0,-ABS(10000/$B$10*IF(HU$4&gt;$E126,$E126-HU$4,$E126-HU$5)))/$B$19*10*$B$10</f>
        <v>#DIV/0!</v>
      </c>
      <c r="HV126" s="10" t="e">
        <f>$B$9/HV$4*IF($E126=0,0,-ABS(10000/$B$10*IF(HV$4&gt;$E126,$E126-HV$4,$E126-HV$5)))/$B$19*10*$B$10</f>
        <v>#DIV/0!</v>
      </c>
      <c r="HW126" s="10" t="e">
        <f>$B$9/HW$4*IF($E126=0,0,-ABS(10000/$B$10*IF(HW$4&gt;$E126,$E126-HW$4,$E126-HW$5)))/$B$19*10*$B$10</f>
        <v>#DIV/0!</v>
      </c>
      <c r="HX126" s="10" t="e">
        <f>$B$9/HX$4*IF($E126=0,0,-ABS(10000/$B$10*IF(HX$4&gt;$E126,$E126-HX$4,$E126-HX$5)))/$B$19*10*$B$10</f>
        <v>#DIV/0!</v>
      </c>
      <c r="HY126" s="10" t="e">
        <f>$B$9/HY$4*IF($E126=0,0,-ABS(10000/$B$10*IF(HY$4&gt;$E126,$E126-HY$4,$E126-HY$5)))/$B$19*10*$B$10</f>
        <v>#DIV/0!</v>
      </c>
      <c r="HZ126" s="10" t="e">
        <f>$B$9/HZ$4*IF($E126=0,0,-ABS(10000/$B$10*IF(HZ$4&gt;$E126,$E126-HZ$4,$E126-HZ$5)))/$B$19*10*$B$10</f>
        <v>#DIV/0!</v>
      </c>
      <c r="IA126" s="10" t="e">
        <f>$B$9/IA$4*IF($E126=0,0,-ABS(10000/$B$10*IF(IA$4&gt;$E126,$E126-IA$4,$E126-IA$5)))/$B$19*10*$B$10</f>
        <v>#DIV/0!</v>
      </c>
      <c r="IB126" s="10" t="e">
        <f>$B$9/IB$4*IF($E126=0,0,-ABS(10000/$B$10*IF(IB$4&gt;$E126,$E126-IB$4,$E126-IB$5)))/$B$19*10*$B$10</f>
        <v>#DIV/0!</v>
      </c>
      <c r="IC126" s="10" t="e">
        <f>$B$9/IC$4*IF($E126=0,0,-ABS(10000/$B$10*IF(IC$4&gt;$E126,$E126-IC$4,$E126-IC$5)))/$B$19*10*$B$10</f>
        <v>#DIV/0!</v>
      </c>
      <c r="ID126" s="10" t="e">
        <f>$B$9/ID$4*IF($E126=0,0,-ABS(10000/$B$10*IF(ID$4&gt;$E126,$E126-ID$4,$E126-ID$5)))/$B$19*10*$B$10</f>
        <v>#DIV/0!</v>
      </c>
      <c r="IE126" s="10" t="e">
        <f>$B$9/IE$4*IF($E126=0,0,-ABS(10000/$B$10*IF(IE$4&gt;$E126,$E126-IE$4,$E126-IE$5)))/$B$19*10*$B$10</f>
        <v>#DIV/0!</v>
      </c>
      <c r="IF126" s="10" t="e">
        <f>$B$9/IF$4*IF($E126=0,0,-ABS(10000/$B$10*IF(IF$4&gt;$E126,$E126-IF$4,$E126-IF$5)))/$B$19*10*$B$10</f>
        <v>#DIV/0!</v>
      </c>
      <c r="IG126" s="10" t="e">
        <f>$B$9/IG$4*IF($E126=0,0,-ABS(10000/$B$10*IF(IG$4&gt;$E126,$E126-IG$4,$E126-IG$5)))/$B$19*10*$B$10</f>
        <v>#DIV/0!</v>
      </c>
      <c r="IH126" s="10" t="e">
        <f>$B$9/IH$4*IF($E126=0,0,-ABS(10000/$B$10*IF(IH$4&gt;$E126,$E126-IH$4,$E126-IH$5)))/$B$19*10*$B$10</f>
        <v>#DIV/0!</v>
      </c>
      <c r="II126" s="10" t="e">
        <f>$B$9/II$4*IF($E126=0,0,-ABS(10000/$B$10*IF(II$4&gt;$E126,$E126-II$4,$E126-II$5)))/$B$19*10*$B$10</f>
        <v>#DIV/0!</v>
      </c>
      <c r="IJ126" s="10" t="e">
        <f>$B$9/IJ$4*IF($E126=0,0,-ABS(10000/$B$10*IF(IJ$4&gt;$E126,$E126-IJ$4,$E126-IJ$5)))/$B$19*10*$B$10</f>
        <v>#DIV/0!</v>
      </c>
      <c r="IK126" s="10" t="e">
        <f>$B$9/IK$4*IF($E126=0,0,-ABS(10000/$B$10*IF(IK$4&gt;$E126,$E126-IK$4,$E126-IK$5)))/$B$19*10*$B$10</f>
        <v>#DIV/0!</v>
      </c>
      <c r="IL126" s="10" t="e">
        <f>$B$9/IL$4*IF($E126=0,0,-ABS(10000/$B$10*IF(IL$4&gt;$E126,$E126-IL$4,$E126-IL$5)))/$B$19*10*$B$10</f>
        <v>#DIV/0!</v>
      </c>
      <c r="IM126" s="10" t="e">
        <f>$B$9/IM$4*IF($E126=0,0,-ABS(10000/$B$10*IF(IM$4&gt;$E126,$E126-IM$4,$E126-IM$5)))/$B$19*10*$B$10</f>
        <v>#DIV/0!</v>
      </c>
      <c r="IN126" s="10" t="e">
        <f>$B$9/IN$4*IF($E126=0,0,-ABS(10000/$B$10*IF(IN$4&gt;$E126,$E126-IN$4,$E126-IN$5)))/$B$19*10*$B$10</f>
        <v>#DIV/0!</v>
      </c>
      <c r="IO126" s="10" t="e">
        <f>$B$9/IO$4*IF($E126=0,0,-ABS(10000/$B$10*IF(IO$4&gt;$E126,$E126-IO$4,$E126-IO$5)))/$B$19*10*$B$10</f>
        <v>#DIV/0!</v>
      </c>
      <c r="IP126" s="10" t="e">
        <f>$B$9/IP$4*IF($E126=0,0,-ABS(10000/$B$10*IF(IP$4&gt;$E126,$E126-IP$4,$E126-IP$5)))/$B$19*10*$B$10</f>
        <v>#DIV/0!</v>
      </c>
      <c r="IQ126" s="10" t="e">
        <f>$B$9/IQ$4*IF($E126=0,0,-ABS(10000/$B$10*IF(IQ$4&gt;$E126,$E126-IQ$4,$E126-IQ$5)))/$B$19*10*$B$10</f>
        <v>#DIV/0!</v>
      </c>
      <c r="IR126" s="10" t="e">
        <f>$B$9/IR$4*IF($E126=0,0,-ABS(10000/$B$10*IF(IR$4&gt;$E126,$E126-IR$4,$E126-IR$5)))/$B$19*10*$B$10</f>
        <v>#DIV/0!</v>
      </c>
      <c r="IS126" s="10" t="e">
        <f>$B$9/IS$4*IF($E126=0,0,-ABS(10000/$B$10*IF(IS$4&gt;$E126,$E126-IS$4,$E126-IS$5)))/$B$19*10*$B$10</f>
        <v>#DIV/0!</v>
      </c>
      <c r="IT126" s="10" t="e">
        <f>$B$9/IT$4*IF($E126=0,0,-ABS(10000/$B$10*IF(IT$4&gt;$E126,$E126-IT$4,$E126-IT$5)))/$B$19*10*$B$10</f>
        <v>#DIV/0!</v>
      </c>
      <c r="IU126" s="10" t="e">
        <f>$B$9/IU$4*IF($E126=0,0,-ABS(10000/$B$10*IF(IU$4&gt;$E126,$E126-IU$4,$E126-IU$5)))/$B$19*10*$B$10</f>
        <v>#DIV/0!</v>
      </c>
      <c r="IV126" s="10" t="e">
        <f>$B$9/IV$4*IF($E126=0,0,-ABS(10000/$B$10*IF(IV$4&gt;$E126,$E126-IV$4,$E126-IV$5)))/$B$19*10*$B$10</f>
        <v>#DIV/0!</v>
      </c>
      <c r="IW126" s="10" t="e">
        <f>$B$9/IW$4*IF($E126=0,0,-ABS(10000/$B$10*IF(IW$4&gt;$E126,$E126-IW$4,$E126-IW$5)))/$B$19*10*$B$10</f>
        <v>#DIV/0!</v>
      </c>
      <c r="IX126" s="10" t="e">
        <f>$B$9/IX$4*IF($E126=0,0,-ABS(10000/$B$10*IF(IX$4&gt;$E126,$E126-IX$4,$E126-IX$5)))/$B$19*10*$B$10</f>
        <v>#DIV/0!</v>
      </c>
      <c r="IY126" s="10" t="e">
        <f>$B$9/IY$4*IF($E126=0,0,-ABS(10000/$B$10*IF(IY$4&gt;$E126,$E126-IY$4,$E126-IY$5)))/$B$19*10*$B$10</f>
        <v>#DIV/0!</v>
      </c>
      <c r="IZ126" s="10" t="e">
        <f>$B$9/IZ$4*IF($E126=0,0,-ABS(10000/$B$10*IF(IZ$4&gt;$E126,$E126-IZ$4,$E126-IZ$5)))/$B$19*10*$B$10</f>
        <v>#DIV/0!</v>
      </c>
      <c r="JA126" s="10" t="e">
        <f>$B$9/JA$4*IF($E126=0,0,-ABS(10000/$B$10*IF(JA$4&gt;$E126,$E126-JA$4,$E126-JA$5)))/$B$19*10*$B$10</f>
        <v>#DIV/0!</v>
      </c>
      <c r="JB126" s="10" t="e">
        <f>$B$9/JB$4*IF($E126=0,0,-ABS(10000/$B$10*IF(JB$4&gt;$E126,$E126-JB$4,$E126-JB$5)))/$B$19*10*$B$10</f>
        <v>#DIV/0!</v>
      </c>
      <c r="JC126" s="10" t="e">
        <f>$B$9/JC$4*IF($E126=0,0,-ABS(10000/$B$10*IF(JC$4&gt;$E126,$E126-JC$4,$E126-JC$5)))/$B$19*10*$B$10</f>
        <v>#DIV/0!</v>
      </c>
      <c r="JD126" s="10" t="e">
        <f>$B$9/JD$4*IF($E126=0,0,-ABS(10000/$B$10*IF(JD$4&gt;$E126,$E126-JD$4,$E126-JD$5)))/$B$19*10*$B$10</f>
        <v>#DIV/0!</v>
      </c>
      <c r="JE126" s="10" t="e">
        <f>$B$9/JE$4*IF($E126=0,0,-ABS(10000/$B$10*IF(JE$4&gt;$E126,$E126-JE$4,$E126-JE$5)))/$B$19*10*$B$10</f>
        <v>#DIV/0!</v>
      </c>
      <c r="JF126" s="10" t="e">
        <f>$B$9/JF$4*IF($E126=0,0,-ABS(10000/$B$10*IF(JF$4&gt;$E126,$E126-JF$4,$E126-JF$5)))/$B$19*10*$B$10</f>
        <v>#DIV/0!</v>
      </c>
      <c r="JG126" s="10" t="e">
        <f>$B$9/JG$4*IF($E126=0,0,-ABS(10000/$B$10*IF(JG$4&gt;$E126,$E126-JG$4,$E126-JG$5)))/$B$19*10*$B$10</f>
        <v>#DIV/0!</v>
      </c>
      <c r="JH126" s="10" t="e">
        <f>$B$9/JH$4*IF($E126=0,0,-ABS(10000/$B$10*IF(JH$4&gt;$E126,$E126-JH$4,$E126-JH$5)))/$B$19*10*$B$10</f>
        <v>#DIV/0!</v>
      </c>
      <c r="JI126" s="10" t="e">
        <f>$B$9/JI$4*IF($E126=0,0,-ABS(10000/$B$10*IF(JI$4&gt;$E126,$E126-JI$4,$E126-JI$5)))/$B$19*10*$B$10</f>
        <v>#DIV/0!</v>
      </c>
      <c r="JJ126" s="10" t="e">
        <f>$B$9/JJ$4*IF($E126=0,0,-ABS(10000/$B$10*IF(JJ$4&gt;$E126,$E126-JJ$4,$E126-JJ$5)))/$B$19*10*$B$10</f>
        <v>#DIV/0!</v>
      </c>
      <c r="JK126" s="10" t="e">
        <f>$B$9/JK$4*IF($E126=0,0,-ABS(10000/$B$10*IF(JK$4&gt;$E126,$E126-JK$4,$E126-JK$5)))/$B$19*10*$B$10</f>
        <v>#DIV/0!</v>
      </c>
      <c r="JL126" s="10" t="e">
        <f>$B$9/JL$4*IF($E126=0,0,-ABS(10000/$B$10*IF(JL$4&gt;$E126,$E126-JL$4,$E126-JL$5)))/$B$19*10*$B$10</f>
        <v>#DIV/0!</v>
      </c>
      <c r="JM126" s="10" t="e">
        <f>$B$9/JM$4*IF($E126=0,0,-ABS(10000/$B$10*IF(JM$4&gt;$E126,$E126-JM$4,$E126-JM$5)))/$B$19*10*$B$10</f>
        <v>#DIV/0!</v>
      </c>
      <c r="JN126" s="10" t="e">
        <f>$B$9/JN$4*IF($E126=0,0,-ABS(10000/$B$10*IF(JN$4&gt;$E126,$E126-JN$4,$E126-JN$5)))/$B$19*10*$B$10</f>
        <v>#DIV/0!</v>
      </c>
      <c r="JO126" s="10" t="e">
        <f>$B$9/JO$4*IF($E126=0,0,-ABS(10000/$B$10*IF(JO$4&gt;$E126,$E126-JO$4,$E126-JO$5)))/$B$19*10*$B$10</f>
        <v>#DIV/0!</v>
      </c>
      <c r="JP126" s="10" t="e">
        <f>$B$9/JP$4*IF($E126=0,0,-ABS(10000/$B$10*IF(JP$4&gt;$E126,$E126-JP$4,$E126-JP$5)))/$B$19*10*$B$10</f>
        <v>#DIV/0!</v>
      </c>
      <c r="JQ126" s="10" t="e">
        <f>$B$9/JQ$4*IF($E126=0,0,-ABS(10000/$B$10*IF(JQ$4&gt;$E126,$E126-JQ$4,$E126-JQ$5)))/$B$19*10*$B$10</f>
        <v>#DIV/0!</v>
      </c>
      <c r="JR126" s="10" t="e">
        <f>$B$9/JR$4*IF($E126=0,0,-ABS(10000/$B$10*IF(JR$4&gt;$E126,$E126-JR$4,$E126-JR$5)))/$B$19*10*$B$10</f>
        <v>#DIV/0!</v>
      </c>
      <c r="JS126" s="10" t="e">
        <f>$B$9/JS$4*IF($E126=0,0,-ABS(10000/$B$10*IF(JS$4&gt;$E126,$E126-JS$4,$E126-JS$5)))/$B$19*10*$B$10</f>
        <v>#DIV/0!</v>
      </c>
      <c r="JT126" s="10" t="e">
        <f>$B$9/JT$4*IF($E126=0,0,-ABS(10000/$B$10*IF(JT$4&gt;$E126,$E126-JT$4,$E126-JT$5)))/$B$19*10*$B$10</f>
        <v>#DIV/0!</v>
      </c>
      <c r="JU126" s="10" t="e">
        <f>$B$9/JU$4*IF($E126=0,0,-ABS(10000/$B$10*IF(JU$4&gt;$E126,$E126-JU$4,$E126-JU$5)))/$B$19*10*$B$10</f>
        <v>#DIV/0!</v>
      </c>
      <c r="JV126" s="10" t="e">
        <f>$B$9/JV$4*IF($E126=0,0,-ABS(10000/$B$10*IF(JV$4&gt;$E126,$E126-JV$4,$E126-JV$5)))/$B$19*10*$B$10</f>
        <v>#DIV/0!</v>
      </c>
      <c r="JW126" s="10" t="e">
        <f>$B$9/JW$4*IF($E126=0,0,-ABS(10000/$B$10*IF(JW$4&gt;$E126,$E126-JW$4,$E126-JW$5)))/$B$19*10*$B$10</f>
        <v>#DIV/0!</v>
      </c>
      <c r="JX126" s="10" t="e">
        <f>$B$9/JX$4*IF($E126=0,0,-ABS(10000/$B$10*IF(JX$4&gt;$E126,$E126-JX$4,$E126-JX$5)))/$B$19*10*$B$10</f>
        <v>#DIV/0!</v>
      </c>
      <c r="JY126" s="10" t="e">
        <f>$B$9/JY$4*IF($E126=0,0,-ABS(10000/$B$10*IF(JY$4&gt;$E126,$E126-JY$4,$E126-JY$5)))/$B$19*10*$B$10</f>
        <v>#DIV/0!</v>
      </c>
      <c r="JZ126" s="10" t="e">
        <f>$B$9/JZ$4*IF($E126=0,0,-ABS(10000/$B$10*IF(JZ$4&gt;$E126,$E126-JZ$4,$E126-JZ$5)))/$B$19*10*$B$10</f>
        <v>#DIV/0!</v>
      </c>
      <c r="KA126" s="10" t="e">
        <f>$B$9/KA$4*IF($E126=0,0,-ABS(10000/$B$10*IF(KA$4&gt;$E126,$E126-KA$4,$E126-KA$5)))/$B$19*10*$B$10</f>
        <v>#DIV/0!</v>
      </c>
      <c r="KB126" s="10" t="e">
        <f>$B$9/KB$4*IF($E126=0,0,-ABS(10000/$B$10*IF(KB$4&gt;$E126,$E126-KB$4,$E126-KB$5)))/$B$19*10*$B$10</f>
        <v>#DIV/0!</v>
      </c>
      <c r="KC126" s="10" t="e">
        <f>$B$9/KC$4*IF($E126=0,0,-ABS(10000/$B$10*IF(KC$4&gt;$E126,$E126-KC$4,$E126-KC$5)))/$B$19*10*$B$10</f>
        <v>#DIV/0!</v>
      </c>
      <c r="KD126" s="10" t="e">
        <f>$B$9/KD$4*IF($E126=0,0,-ABS(10000/$B$10*IF(KD$4&gt;$E126,$E126-KD$4,$E126-KD$5)))/$B$19*10*$B$10</f>
        <v>#DIV/0!</v>
      </c>
      <c r="KE126" s="10" t="e">
        <f>$B$9/KE$4*IF($E126=0,0,-ABS(10000/$B$10*IF(KE$4&gt;$E126,$E126-KE$4,$E126-KE$5)))/$B$19*10*$B$10</f>
        <v>#DIV/0!</v>
      </c>
      <c r="KF126" s="10" t="e">
        <f>$B$9/KF$4*IF($E126=0,0,-ABS(10000/$B$10*IF(KF$4&gt;$E126,$E126-KF$4,$E126-KF$5)))/$B$19*10*$B$10</f>
        <v>#DIV/0!</v>
      </c>
      <c r="KG126" s="10" t="e">
        <f>$B$9/KG$4*IF($E126=0,0,-ABS(10000/$B$10*IF(KG$4&gt;$E126,$E126-KG$4,$E126-KG$5)))/$B$19*10*$B$10</f>
        <v>#DIV/0!</v>
      </c>
      <c r="KH126" s="10" t="e">
        <f>$B$9/KH$4*IF($E126=0,0,-ABS(10000/$B$10*IF(KH$4&gt;$E126,$E126-KH$4,$E126-KH$5)))/$B$19*10*$B$10</f>
        <v>#DIV/0!</v>
      </c>
      <c r="KI126" s="10" t="e">
        <f>$B$9/KI$4*IF($E126=0,0,-ABS(10000/$B$10*IF(KI$4&gt;$E126,$E126-KI$4,$E126-KI$5)))/$B$19*10*$B$10</f>
        <v>#DIV/0!</v>
      </c>
      <c r="KJ126" s="10" t="e">
        <f>$B$9/KJ$4*IF($E126=0,0,-ABS(10000/$B$10*IF(KJ$4&gt;$E126,$E126-KJ$4,$E126-KJ$5)))/$B$19*10*$B$10</f>
        <v>#DIV/0!</v>
      </c>
      <c r="KK126" s="10" t="e">
        <f>$B$9/KK$4*IF($E126=0,0,-ABS(10000/$B$10*IF(KK$4&gt;$E126,$E126-KK$4,$E126-KK$5)))/$B$19*10*$B$10</f>
        <v>#DIV/0!</v>
      </c>
      <c r="KL126" s="10" t="e">
        <f>$B$9/KL$4*IF($E126=0,0,-ABS(10000/$B$10*IF(KL$4&gt;$E126,$E126-KL$4,$E126-KL$5)))/$B$19*10*$B$10</f>
        <v>#DIV/0!</v>
      </c>
      <c r="KM126" s="10" t="e">
        <f>$B$9/KM$4*IF($E126=0,0,-ABS(10000/$B$10*IF(KM$4&gt;$E126,$E126-KM$4,$E126-KM$5)))/$B$19*10*$B$10</f>
        <v>#DIV/0!</v>
      </c>
      <c r="KN126" s="10" t="e">
        <f>$B$9/KN$4*IF($E126=0,0,-ABS(10000/$B$10*IF(KN$4&gt;$E126,$E126-KN$4,$E126-KN$5)))/$B$19*10*$B$10</f>
        <v>#DIV/0!</v>
      </c>
      <c r="KO126" s="10" t="e">
        <f>$B$9/KO$4*IF($E126=0,0,-ABS(10000/$B$10*IF(KO$4&gt;$E126,$E126-KO$4,$E126-KO$5)))/$B$19*10*$B$10</f>
        <v>#DIV/0!</v>
      </c>
      <c r="KP126" s="10" t="e">
        <f>$B$9/KP$4*IF($E126=0,0,-ABS(10000/$B$10*IF(KP$4&gt;$E126,$E126-KP$4,$E126-KP$5)))/$B$19*10*$B$10</f>
        <v>#DIV/0!</v>
      </c>
      <c r="KQ126" s="10" t="e">
        <f>$B$9/KQ$4*IF($E126=0,0,-ABS(10000/$B$10*IF(KQ$4&gt;$E126,$E126-KQ$4,$E126-KQ$5)))/$B$19*10*$B$10</f>
        <v>#DIV/0!</v>
      </c>
      <c r="KR126" s="10" t="e">
        <f>$B$9/KR$4*IF($E126=0,0,-ABS(10000/$B$10*IF(KR$4&gt;$E126,$E126-KR$4,$E126-KR$5)))/$B$19*10*$B$10</f>
        <v>#DIV/0!</v>
      </c>
      <c r="KS126" s="10" t="e">
        <f>$B$9/KS$4*IF($E126=0,0,-ABS(10000/$B$10*IF(KS$4&gt;$E126,$E126-KS$4,$E126-KS$5)))/$B$19*10*$B$10</f>
        <v>#DIV/0!</v>
      </c>
      <c r="KT126" s="10" t="e">
        <f>$B$9/KT$4*IF($E126=0,0,-ABS(10000/$B$10*IF(KT$4&gt;$E126,$E126-KT$4,$E126-KT$5)))/$B$19*10*$B$10</f>
        <v>#DIV/0!</v>
      </c>
      <c r="KU126" s="10" t="e">
        <f>$B$9/KU$4*IF($E126=0,0,-ABS(10000/$B$10*IF(KU$4&gt;$E126,$E126-KU$4,$E126-KU$5)))/$B$19*10*$B$10</f>
        <v>#DIV/0!</v>
      </c>
      <c r="KV126" s="10" t="e">
        <f>$B$9/KV$4*IF($E126=0,0,-ABS(10000/$B$10*IF(KV$4&gt;$E126,$E126-KV$4,$E126-KV$5)))/$B$19*10*$B$10</f>
        <v>#DIV/0!</v>
      </c>
      <c r="KW126" s="10" t="e">
        <f>$B$9/KW$4*IF($E126=0,0,-ABS(10000/$B$10*IF(KW$4&gt;$E126,$E126-KW$4,$E126-KW$5)))/$B$19*10*$B$10</f>
        <v>#DIV/0!</v>
      </c>
      <c r="KX126" s="10" t="e">
        <f>$B$9/KX$4*IF($E126=0,0,-ABS(10000/$B$10*IF(KX$4&gt;$E126,$E126-KX$4,$E126-KX$5)))/$B$19*10*$B$10</f>
        <v>#DIV/0!</v>
      </c>
      <c r="KY126" s="10" t="e">
        <f>$B$9/KY$4*IF($E126=0,0,-ABS(10000/$B$10*IF(KY$4&gt;$E126,$E126-KY$4,$E126-KY$5)))/$B$19*10*$B$10</f>
        <v>#DIV/0!</v>
      </c>
    </row>
    <row r="127" spans="5:311">
      <c r="E127" s="3">
        <f>IF(OR(E126=0,E126+$B$13/10000*$B$10&gt;IF($C$12="",$B$12,$C$12)),0,E126+$B$13/10000*$B$10)</f>
        <v>0</v>
      </c>
      <c r="F127" s="4">
        <f>$B$9/F$4*IF($E127=0,0,-ABS(10000/$B$10*IF(F$4&gt;$E127,$E127-F$4,$E127-F$5)))/$B$19*10*$B$10</f>
        <v>0</v>
      </c>
      <c r="I127" s="10">
        <f>$B$9/I$4*IF($E127=0,0,-ABS(10000/$B$10*IF(I$4&gt;$E127,$E127-I$4,$E127-I$5)))/$B$19*10*$B$10</f>
        <v>0</v>
      </c>
      <c r="J127" s="10">
        <f>$B$9/J$4*IF($E127=0,0,-ABS(10000/$B$10*IF(J$4&gt;$E127,$E127-J$4,$E127-J$5)))/$B$19*10*$B$10</f>
        <v>0</v>
      </c>
      <c r="K127" s="10">
        <f>$B$9/K$4*IF($E127=0,0,-ABS(10000/$B$10*IF(K$4&gt;$E127,$E127-K$4,$E127-K$5)))/$B$19*10*$B$10</f>
        <v>0</v>
      </c>
      <c r="L127" s="10">
        <f>$B$9/L$4*IF($E127=0,0,-ABS(10000/$B$10*IF(L$4&gt;$E127,$E127-L$4,$E127-L$5)))/$B$19*10*$B$10</f>
        <v>0</v>
      </c>
      <c r="M127" s="10">
        <f>$B$9/M$4*IF($E127=0,0,-ABS(10000/$B$10*IF(M$4&gt;$E127,$E127-M$4,$E127-M$5)))/$B$19*10*$B$10</f>
        <v>0</v>
      </c>
      <c r="N127" s="10">
        <f>$B$9/N$4*IF($E127=0,0,-ABS(10000/$B$10*IF(N$4&gt;$E127,$E127-N$4,$E127-N$5)))/$B$19*10*$B$10</f>
        <v>0</v>
      </c>
      <c r="O127" s="10">
        <f>$B$9/O$4*IF($E127=0,0,-ABS(10000/$B$10*IF(O$4&gt;$E127,$E127-O$4,$E127-O$5)))/$B$19*10*$B$10</f>
        <v>0</v>
      </c>
      <c r="P127" s="10">
        <f>$B$9/P$4*IF($E127=0,0,-ABS(10000/$B$10*IF(P$4&gt;$E127,$E127-P$4,$E127-P$5)))/$B$19*10*$B$10</f>
        <v>0</v>
      </c>
      <c r="Q127" s="10">
        <f>$B$9/Q$4*IF($E127=0,0,-ABS(10000/$B$10*IF(Q$4&gt;$E127,$E127-Q$4,$E127-Q$5)))/$B$19*10*$B$10</f>
        <v>0</v>
      </c>
      <c r="R127" s="10">
        <f>$B$9/R$4*IF($E127=0,0,-ABS(10000/$B$10*IF(R$4&gt;$E127,$E127-R$4,$E127-R$5)))/$B$19*10*$B$10</f>
        <v>0</v>
      </c>
      <c r="S127" s="10">
        <f>$B$9/S$4*IF($E127=0,0,-ABS(10000/$B$10*IF(S$4&gt;$E127,$E127-S$4,$E127-S$5)))/$B$19*10*$B$10</f>
        <v>0</v>
      </c>
      <c r="T127" s="10">
        <f>$B$9/T$4*IF($E127=0,0,-ABS(10000/$B$10*IF(T$4&gt;$E127,$E127-T$4,$E127-T$5)))/$B$19*10*$B$10</f>
        <v>0</v>
      </c>
      <c r="U127" s="10">
        <f>$B$9/U$4*IF($E127=0,0,-ABS(10000/$B$10*IF(U$4&gt;$E127,$E127-U$4,$E127-U$5)))/$B$19*10*$B$10</f>
        <v>0</v>
      </c>
      <c r="V127" s="10">
        <f>$B$9/V$4*IF($E127=0,0,-ABS(10000/$B$10*IF(V$4&gt;$E127,$E127-V$4,$E127-V$5)))/$B$19*10*$B$10</f>
        <v>0</v>
      </c>
      <c r="W127" s="10">
        <f>$B$9/W$4*IF($E127=0,0,-ABS(10000/$B$10*IF(W$4&gt;$E127,$E127-W$4,$E127-W$5)))/$B$19*10*$B$10</f>
        <v>0</v>
      </c>
      <c r="X127" s="10">
        <f>$B$9/X$4*IF($E127=0,0,-ABS(10000/$B$10*IF(X$4&gt;$E127,$E127-X$4,$E127-X$5)))/$B$19*10*$B$10</f>
        <v>0</v>
      </c>
      <c r="Y127" s="10">
        <f>$B$9/Y$4*IF($E127=0,0,-ABS(10000/$B$10*IF(Y$4&gt;$E127,$E127-Y$4,$E127-Y$5)))/$B$19*10*$B$10</f>
        <v>0</v>
      </c>
      <c r="Z127" s="10">
        <f>$B$9/Z$4*IF($E127=0,0,-ABS(10000/$B$10*IF(Z$4&gt;$E127,$E127-Z$4,$E127-Z$5)))/$B$19*10*$B$10</f>
        <v>0</v>
      </c>
      <c r="AA127" s="10">
        <f>$B$9/AA$4*IF($E127=0,0,-ABS(10000/$B$10*IF(AA$4&gt;$E127,$E127-AA$4,$E127-AA$5)))/$B$19*10*$B$10</f>
        <v>0</v>
      </c>
      <c r="AB127" s="10">
        <f>$B$9/AB$4*IF($E127=0,0,-ABS(10000/$B$10*IF(AB$4&gt;$E127,$E127-AB$4,$E127-AB$5)))/$B$19*10*$B$10</f>
        <v>0</v>
      </c>
      <c r="AC127" s="10">
        <f>$B$9/AC$4*IF($E127=0,0,-ABS(10000/$B$10*IF(AC$4&gt;$E127,$E127-AC$4,$E127-AC$5)))/$B$19*10*$B$10</f>
        <v>0</v>
      </c>
      <c r="AD127" s="10">
        <f>$B$9/AD$4*IF($E127=0,0,-ABS(10000/$B$10*IF(AD$4&gt;$E127,$E127-AD$4,$E127-AD$5)))/$B$19*10*$B$10</f>
        <v>0</v>
      </c>
      <c r="AE127" s="10">
        <f>$B$9/AE$4*IF($E127=0,0,-ABS(10000/$B$10*IF(AE$4&gt;$E127,$E127-AE$4,$E127-AE$5)))/$B$19*10*$B$10</f>
        <v>0</v>
      </c>
      <c r="AF127" s="10">
        <f>$B$9/AF$4*IF($E127=0,0,-ABS(10000/$B$10*IF(AF$4&gt;$E127,$E127-AF$4,$E127-AF$5)))/$B$19*10*$B$10</f>
        <v>0</v>
      </c>
      <c r="AG127" s="10">
        <f>$B$9/AG$4*IF($E127=0,0,-ABS(10000/$B$10*IF(AG$4&gt;$E127,$E127-AG$4,$E127-AG$5)))/$B$19*10*$B$10</f>
        <v>0</v>
      </c>
      <c r="AH127" s="10">
        <f>$B$9/AH$4*IF($E127=0,0,-ABS(10000/$B$10*IF(AH$4&gt;$E127,$E127-AH$4,$E127-AH$5)))/$B$19*10*$B$10</f>
        <v>0</v>
      </c>
      <c r="AI127" s="10">
        <f>$B$9/AI$4*IF($E127=0,0,-ABS(10000/$B$10*IF(AI$4&gt;$E127,$E127-AI$4,$E127-AI$5)))/$B$19*10*$B$10</f>
        <v>0</v>
      </c>
      <c r="AJ127" s="10">
        <f>$B$9/AJ$4*IF($E127=0,0,-ABS(10000/$B$10*IF(AJ$4&gt;$E127,$E127-AJ$4,$E127-AJ$5)))/$B$19*10*$B$10</f>
        <v>0</v>
      </c>
      <c r="AK127" s="10">
        <f>$B$9/AK$4*IF($E127=0,0,-ABS(10000/$B$10*IF(AK$4&gt;$E127,$E127-AK$4,$E127-AK$5)))/$B$19*10*$B$10</f>
        <v>0</v>
      </c>
      <c r="AL127" s="10">
        <f>$B$9/AL$4*IF($E127=0,0,-ABS(10000/$B$10*IF(AL$4&gt;$E127,$E127-AL$4,$E127-AL$5)))/$B$19*10*$B$10</f>
        <v>0</v>
      </c>
      <c r="AM127" s="10">
        <f>$B$9/AM$4*IF($E127=0,0,-ABS(10000/$B$10*IF(AM$4&gt;$E127,$E127-AM$4,$E127-AM$5)))/$B$19*10*$B$10</f>
        <v>0</v>
      </c>
      <c r="AN127" s="10">
        <f>$B$9/AN$4*IF($E127=0,0,-ABS(10000/$B$10*IF(AN$4&gt;$E127,$E127-AN$4,$E127-AN$5)))/$B$19*10*$B$10</f>
        <v>0</v>
      </c>
      <c r="AO127" s="10">
        <f>$B$9/AO$4*IF($E127=0,0,-ABS(10000/$B$10*IF(AO$4&gt;$E127,$E127-AO$4,$E127-AO$5)))/$B$19*10*$B$10</f>
        <v>0</v>
      </c>
      <c r="AP127" s="10">
        <f>$B$9/AP$4*IF($E127=0,0,-ABS(10000/$B$10*IF(AP$4&gt;$E127,$E127-AP$4,$E127-AP$5)))/$B$19*10*$B$10</f>
        <v>0</v>
      </c>
      <c r="AQ127" s="10">
        <f>$B$9/AQ$4*IF($E127=0,0,-ABS(10000/$B$10*IF(AQ$4&gt;$E127,$E127-AQ$4,$E127-AQ$5)))/$B$19*10*$B$10</f>
        <v>0</v>
      </c>
      <c r="AR127" s="10">
        <f>$B$9/AR$4*IF($E127=0,0,-ABS(10000/$B$10*IF(AR$4&gt;$E127,$E127-AR$4,$E127-AR$5)))/$B$19*10*$B$10</f>
        <v>0</v>
      </c>
      <c r="AS127" s="10">
        <f>$B$9/AS$4*IF($E127=0,0,-ABS(10000/$B$10*IF(AS$4&gt;$E127,$E127-AS$4,$E127-AS$5)))/$B$19*10*$B$10</f>
        <v>0</v>
      </c>
      <c r="AT127" s="10">
        <f>$B$9/AT$4*IF($E127=0,0,-ABS(10000/$B$10*IF(AT$4&gt;$E127,$E127-AT$4,$E127-AT$5)))/$B$19*10*$B$10</f>
        <v>0</v>
      </c>
      <c r="AU127" s="10" t="e">
        <f>$B$9/AU$4*IF($E127=0,0,-ABS(10000/$B$10*IF(AU$4&gt;$E127,$E127-AU$4,$E127-AU$5)))/$B$19*10*$B$10</f>
        <v>#DIV/0!</v>
      </c>
      <c r="AV127" s="10" t="e">
        <f>$B$9/AV$4*IF($E127=0,0,-ABS(10000/$B$10*IF(AV$4&gt;$E127,$E127-AV$4,$E127-AV$5)))/$B$19*10*$B$10</f>
        <v>#DIV/0!</v>
      </c>
      <c r="AW127" s="10" t="e">
        <f>$B$9/AW$4*IF($E127=0,0,-ABS(10000/$B$10*IF(AW$4&gt;$E127,$E127-AW$4,$E127-AW$5)))/$B$19*10*$B$10</f>
        <v>#DIV/0!</v>
      </c>
      <c r="AX127" s="10" t="e">
        <f>$B$9/AX$4*IF($E127=0,0,-ABS(10000/$B$10*IF(AX$4&gt;$E127,$E127-AX$4,$E127-AX$5)))/$B$19*10*$B$10</f>
        <v>#DIV/0!</v>
      </c>
      <c r="AY127" s="10" t="e">
        <f>$B$9/AY$4*IF($E127=0,0,-ABS(10000/$B$10*IF(AY$4&gt;$E127,$E127-AY$4,$E127-AY$5)))/$B$19*10*$B$10</f>
        <v>#DIV/0!</v>
      </c>
      <c r="AZ127" s="10" t="e">
        <f>$B$9/AZ$4*IF($E127=0,0,-ABS(10000/$B$10*IF(AZ$4&gt;$E127,$E127-AZ$4,$E127-AZ$5)))/$B$19*10*$B$10</f>
        <v>#DIV/0!</v>
      </c>
      <c r="BA127" s="10" t="e">
        <f>$B$9/BA$4*IF($E127=0,0,-ABS(10000/$B$10*IF(BA$4&gt;$E127,$E127-BA$4,$E127-BA$5)))/$B$19*10*$B$10</f>
        <v>#DIV/0!</v>
      </c>
      <c r="BB127" s="10" t="e">
        <f>$B$9/BB$4*IF($E127=0,0,-ABS(10000/$B$10*IF(BB$4&gt;$E127,$E127-BB$4,$E127-BB$5)))/$B$19*10*$B$10</f>
        <v>#DIV/0!</v>
      </c>
      <c r="BC127" s="10" t="e">
        <f>$B$9/BC$4*IF($E127=0,0,-ABS(10000/$B$10*IF(BC$4&gt;$E127,$E127-BC$4,$E127-BC$5)))/$B$19*10*$B$10</f>
        <v>#DIV/0!</v>
      </c>
      <c r="BD127" s="10" t="e">
        <f>$B$9/BD$4*IF($E127=0,0,-ABS(10000/$B$10*IF(BD$4&gt;$E127,$E127-BD$4,$E127-BD$5)))/$B$19*10*$B$10</f>
        <v>#DIV/0!</v>
      </c>
      <c r="BE127" s="10" t="e">
        <f>$B$9/BE$4*IF($E127=0,0,-ABS(10000/$B$10*IF(BE$4&gt;$E127,$E127-BE$4,$E127-BE$5)))/$B$19*10*$B$10</f>
        <v>#DIV/0!</v>
      </c>
      <c r="BF127" s="10" t="e">
        <f>$B$9/BF$4*IF($E127=0,0,-ABS(10000/$B$10*IF(BF$4&gt;$E127,$E127-BF$4,$E127-BF$5)))/$B$19*10*$B$10</f>
        <v>#DIV/0!</v>
      </c>
      <c r="BG127" s="10" t="e">
        <f>$B$9/BG$4*IF($E127=0,0,-ABS(10000/$B$10*IF(BG$4&gt;$E127,$E127-BG$4,$E127-BG$5)))/$B$19*10*$B$10</f>
        <v>#DIV/0!</v>
      </c>
      <c r="BH127" s="10" t="e">
        <f>$B$9/BH$4*IF($E127=0,0,-ABS(10000/$B$10*IF(BH$4&gt;$E127,$E127-BH$4,$E127-BH$5)))/$B$19*10*$B$10</f>
        <v>#DIV/0!</v>
      </c>
      <c r="BI127" s="10" t="e">
        <f>$B$9/BI$4*IF($E127=0,0,-ABS(10000/$B$10*IF(BI$4&gt;$E127,$E127-BI$4,$E127-BI$5)))/$B$19*10*$B$10</f>
        <v>#DIV/0!</v>
      </c>
      <c r="BJ127" s="10" t="e">
        <f>$B$9/BJ$4*IF($E127=0,0,-ABS(10000/$B$10*IF(BJ$4&gt;$E127,$E127-BJ$4,$E127-BJ$5)))/$B$19*10*$B$10</f>
        <v>#DIV/0!</v>
      </c>
      <c r="BK127" s="10" t="e">
        <f>$B$9/BK$4*IF($E127=0,0,-ABS(10000/$B$10*IF(BK$4&gt;$E127,$E127-BK$4,$E127-BK$5)))/$B$19*10*$B$10</f>
        <v>#DIV/0!</v>
      </c>
      <c r="BL127" s="10" t="e">
        <f>$B$9/BL$4*IF($E127=0,0,-ABS(10000/$B$10*IF(BL$4&gt;$E127,$E127-BL$4,$E127-BL$5)))/$B$19*10*$B$10</f>
        <v>#DIV/0!</v>
      </c>
      <c r="BM127" s="10" t="e">
        <f>$B$9/BM$4*IF($E127=0,0,-ABS(10000/$B$10*IF(BM$4&gt;$E127,$E127-BM$4,$E127-BM$5)))/$B$19*10*$B$10</f>
        <v>#DIV/0!</v>
      </c>
      <c r="BN127" s="10" t="e">
        <f>$B$9/BN$4*IF($E127=0,0,-ABS(10000/$B$10*IF(BN$4&gt;$E127,$E127-BN$4,$E127-BN$5)))/$B$19*10*$B$10</f>
        <v>#DIV/0!</v>
      </c>
      <c r="BO127" s="10" t="e">
        <f>$B$9/BO$4*IF($E127=0,0,-ABS(10000/$B$10*IF(BO$4&gt;$E127,$E127-BO$4,$E127-BO$5)))/$B$19*10*$B$10</f>
        <v>#DIV/0!</v>
      </c>
      <c r="BP127" s="10" t="e">
        <f>$B$9/BP$4*IF($E127=0,0,-ABS(10000/$B$10*IF(BP$4&gt;$E127,$E127-BP$4,$E127-BP$5)))/$B$19*10*$B$10</f>
        <v>#DIV/0!</v>
      </c>
      <c r="BQ127" s="10" t="e">
        <f>$B$9/BQ$4*IF($E127=0,0,-ABS(10000/$B$10*IF(BQ$4&gt;$E127,$E127-BQ$4,$E127-BQ$5)))/$B$19*10*$B$10</f>
        <v>#DIV/0!</v>
      </c>
      <c r="BR127" s="10" t="e">
        <f>$B$9/BR$4*IF($E127=0,0,-ABS(10000/$B$10*IF(BR$4&gt;$E127,$E127-BR$4,$E127-BR$5)))/$B$19*10*$B$10</f>
        <v>#DIV/0!</v>
      </c>
      <c r="BS127" s="10" t="e">
        <f>$B$9/BS$4*IF($E127=0,0,-ABS(10000/$B$10*IF(BS$4&gt;$E127,$E127-BS$4,$E127-BS$5)))/$B$19*10*$B$10</f>
        <v>#DIV/0!</v>
      </c>
      <c r="BT127" s="10" t="e">
        <f>$B$9/BT$4*IF($E127=0,0,-ABS(10000/$B$10*IF(BT$4&gt;$E127,$E127-BT$4,$E127-BT$5)))/$B$19*10*$B$10</f>
        <v>#DIV/0!</v>
      </c>
      <c r="BU127" s="10" t="e">
        <f>$B$9/BU$4*IF($E127=0,0,-ABS(10000/$B$10*IF(BU$4&gt;$E127,$E127-BU$4,$E127-BU$5)))/$B$19*10*$B$10</f>
        <v>#DIV/0!</v>
      </c>
      <c r="BV127" s="10" t="e">
        <f>$B$9/BV$4*IF($E127=0,0,-ABS(10000/$B$10*IF(BV$4&gt;$E127,$E127-BV$4,$E127-BV$5)))/$B$19*10*$B$10</f>
        <v>#DIV/0!</v>
      </c>
      <c r="BW127" s="10" t="e">
        <f>$B$9/BW$4*IF($E127=0,0,-ABS(10000/$B$10*IF(BW$4&gt;$E127,$E127-BW$4,$E127-BW$5)))/$B$19*10*$B$10</f>
        <v>#DIV/0!</v>
      </c>
      <c r="BX127" s="10" t="e">
        <f>$B$9/BX$4*IF($E127=0,0,-ABS(10000/$B$10*IF(BX$4&gt;$E127,$E127-BX$4,$E127-BX$5)))/$B$19*10*$B$10</f>
        <v>#DIV/0!</v>
      </c>
      <c r="BY127" s="10" t="e">
        <f>$B$9/BY$4*IF($E127=0,0,-ABS(10000/$B$10*IF(BY$4&gt;$E127,$E127-BY$4,$E127-BY$5)))/$B$19*10*$B$10</f>
        <v>#DIV/0!</v>
      </c>
      <c r="BZ127" s="10" t="e">
        <f>$B$9/BZ$4*IF($E127=0,0,-ABS(10000/$B$10*IF(BZ$4&gt;$E127,$E127-BZ$4,$E127-BZ$5)))/$B$19*10*$B$10</f>
        <v>#DIV/0!</v>
      </c>
      <c r="CA127" s="10" t="e">
        <f>$B$9/CA$4*IF($E127=0,0,-ABS(10000/$B$10*IF(CA$4&gt;$E127,$E127-CA$4,$E127-CA$5)))/$B$19*10*$B$10</f>
        <v>#DIV/0!</v>
      </c>
      <c r="CB127" s="10" t="e">
        <f>$B$9/CB$4*IF($E127=0,0,-ABS(10000/$B$10*IF(CB$4&gt;$E127,$E127-CB$4,$E127-CB$5)))/$B$19*10*$B$10</f>
        <v>#DIV/0!</v>
      </c>
      <c r="CC127" s="10" t="e">
        <f>$B$9/CC$4*IF($E127=0,0,-ABS(10000/$B$10*IF(CC$4&gt;$E127,$E127-CC$4,$E127-CC$5)))/$B$19*10*$B$10</f>
        <v>#DIV/0!</v>
      </c>
      <c r="CD127" s="10" t="e">
        <f>$B$9/CD$4*IF($E127=0,0,-ABS(10000/$B$10*IF(CD$4&gt;$E127,$E127-CD$4,$E127-CD$5)))/$B$19*10*$B$10</f>
        <v>#DIV/0!</v>
      </c>
      <c r="CE127" s="10" t="e">
        <f>$B$9/CE$4*IF($E127=0,0,-ABS(10000/$B$10*IF(CE$4&gt;$E127,$E127-CE$4,$E127-CE$5)))/$B$19*10*$B$10</f>
        <v>#DIV/0!</v>
      </c>
      <c r="CF127" s="10" t="e">
        <f>$B$9/CF$4*IF($E127=0,0,-ABS(10000/$B$10*IF(CF$4&gt;$E127,$E127-CF$4,$E127-CF$5)))/$B$19*10*$B$10</f>
        <v>#DIV/0!</v>
      </c>
      <c r="CG127" s="10" t="e">
        <f>$B$9/CG$4*IF($E127=0,0,-ABS(10000/$B$10*IF(CG$4&gt;$E127,$E127-CG$4,$E127-CG$5)))/$B$19*10*$B$10</f>
        <v>#DIV/0!</v>
      </c>
      <c r="CH127" s="10" t="e">
        <f>$B$9/CH$4*IF($E127=0,0,-ABS(10000/$B$10*IF(CH$4&gt;$E127,$E127-CH$4,$E127-CH$5)))/$B$19*10*$B$10</f>
        <v>#DIV/0!</v>
      </c>
      <c r="CI127" s="10" t="e">
        <f>$B$9/CI$4*IF($E127=0,0,-ABS(10000/$B$10*IF(CI$4&gt;$E127,$E127-CI$4,$E127-CI$5)))/$B$19*10*$B$10</f>
        <v>#DIV/0!</v>
      </c>
      <c r="CJ127" s="10" t="e">
        <f>$B$9/CJ$4*IF($E127=0,0,-ABS(10000/$B$10*IF(CJ$4&gt;$E127,$E127-CJ$4,$E127-CJ$5)))/$B$19*10*$B$10</f>
        <v>#DIV/0!</v>
      </c>
      <c r="CK127" s="10" t="e">
        <f>$B$9/CK$4*IF($E127=0,0,-ABS(10000/$B$10*IF(CK$4&gt;$E127,$E127-CK$4,$E127-CK$5)))/$B$19*10*$B$10</f>
        <v>#DIV/0!</v>
      </c>
      <c r="CL127" s="10" t="e">
        <f>$B$9/CL$4*IF($E127=0,0,-ABS(10000/$B$10*IF(CL$4&gt;$E127,$E127-CL$4,$E127-CL$5)))/$B$19*10*$B$10</f>
        <v>#DIV/0!</v>
      </c>
      <c r="CM127" s="10" t="e">
        <f>$B$9/CM$4*IF($E127=0,0,-ABS(10000/$B$10*IF(CM$4&gt;$E127,$E127-CM$4,$E127-CM$5)))/$B$19*10*$B$10</f>
        <v>#DIV/0!</v>
      </c>
      <c r="CN127" s="10" t="e">
        <f>$B$9/CN$4*IF($E127=0,0,-ABS(10000/$B$10*IF(CN$4&gt;$E127,$E127-CN$4,$E127-CN$5)))/$B$19*10*$B$10</f>
        <v>#DIV/0!</v>
      </c>
      <c r="CO127" s="10" t="e">
        <f>$B$9/CO$4*IF($E127=0,0,-ABS(10000/$B$10*IF(CO$4&gt;$E127,$E127-CO$4,$E127-CO$5)))/$B$19*10*$B$10</f>
        <v>#DIV/0!</v>
      </c>
      <c r="CP127" s="10" t="e">
        <f>$B$9/CP$4*IF($E127=0,0,-ABS(10000/$B$10*IF(CP$4&gt;$E127,$E127-CP$4,$E127-CP$5)))/$B$19*10*$B$10</f>
        <v>#DIV/0!</v>
      </c>
      <c r="CQ127" s="10" t="e">
        <f>$B$9/CQ$4*IF($E127=0,0,-ABS(10000/$B$10*IF(CQ$4&gt;$E127,$E127-CQ$4,$E127-CQ$5)))/$B$19*10*$B$10</f>
        <v>#DIV/0!</v>
      </c>
      <c r="CR127" s="10" t="e">
        <f>$B$9/CR$4*IF($E127=0,0,-ABS(10000/$B$10*IF(CR$4&gt;$E127,$E127-CR$4,$E127-CR$5)))/$B$19*10*$B$10</f>
        <v>#DIV/0!</v>
      </c>
      <c r="CS127" s="10" t="e">
        <f>$B$9/CS$4*IF($E127=0,0,-ABS(10000/$B$10*IF(CS$4&gt;$E127,$E127-CS$4,$E127-CS$5)))/$B$19*10*$B$10</f>
        <v>#DIV/0!</v>
      </c>
      <c r="CT127" s="10" t="e">
        <f>$B$9/CT$4*IF($E127=0,0,-ABS(10000/$B$10*IF(CT$4&gt;$E127,$E127-CT$4,$E127-CT$5)))/$B$19*10*$B$10</f>
        <v>#DIV/0!</v>
      </c>
      <c r="CU127" s="10" t="e">
        <f>$B$9/CU$4*IF($E127=0,0,-ABS(10000/$B$10*IF(CU$4&gt;$E127,$E127-CU$4,$E127-CU$5)))/$B$19*10*$B$10</f>
        <v>#DIV/0!</v>
      </c>
      <c r="CV127" s="10" t="e">
        <f>$B$9/CV$4*IF($E127=0,0,-ABS(10000/$B$10*IF(CV$4&gt;$E127,$E127-CV$4,$E127-CV$5)))/$B$19*10*$B$10</f>
        <v>#DIV/0!</v>
      </c>
      <c r="CW127" s="10" t="e">
        <f>$B$9/CW$4*IF($E127=0,0,-ABS(10000/$B$10*IF(CW$4&gt;$E127,$E127-CW$4,$E127-CW$5)))/$B$19*10*$B$10</f>
        <v>#DIV/0!</v>
      </c>
      <c r="CX127" s="10" t="e">
        <f>$B$9/CX$4*IF($E127=0,0,-ABS(10000/$B$10*IF(CX$4&gt;$E127,$E127-CX$4,$E127-CX$5)))/$B$19*10*$B$10</f>
        <v>#DIV/0!</v>
      </c>
      <c r="CY127" s="10" t="e">
        <f>$B$9/CY$4*IF($E127=0,0,-ABS(10000/$B$10*IF(CY$4&gt;$E127,$E127-CY$4,$E127-CY$5)))/$B$19*10*$B$10</f>
        <v>#DIV/0!</v>
      </c>
      <c r="CZ127" s="10" t="e">
        <f>$B$9/CZ$4*IF($E127=0,0,-ABS(10000/$B$10*IF(CZ$4&gt;$E127,$E127-CZ$4,$E127-CZ$5)))/$B$19*10*$B$10</f>
        <v>#DIV/0!</v>
      </c>
      <c r="DA127" s="10" t="e">
        <f>$B$9/DA$4*IF($E127=0,0,-ABS(10000/$B$10*IF(DA$4&gt;$E127,$E127-DA$4,$E127-DA$5)))/$B$19*10*$B$10</f>
        <v>#DIV/0!</v>
      </c>
      <c r="DB127" s="10" t="e">
        <f>$B$9/DB$4*IF($E127=0,0,-ABS(10000/$B$10*IF(DB$4&gt;$E127,$E127-DB$4,$E127-DB$5)))/$B$19*10*$B$10</f>
        <v>#DIV/0!</v>
      </c>
      <c r="DC127" s="10" t="e">
        <f>$B$9/DC$4*IF($E127=0,0,-ABS(10000/$B$10*IF(DC$4&gt;$E127,$E127-DC$4,$E127-DC$5)))/$B$19*10*$B$10</f>
        <v>#DIV/0!</v>
      </c>
      <c r="DD127" s="10" t="e">
        <f>$B$9/DD$4*IF($E127=0,0,-ABS(10000/$B$10*IF(DD$4&gt;$E127,$E127-DD$4,$E127-DD$5)))/$B$19*10*$B$10</f>
        <v>#DIV/0!</v>
      </c>
      <c r="DE127" s="10" t="e">
        <f>$B$9/DE$4*IF($E127=0,0,-ABS(10000/$B$10*IF(DE$4&gt;$E127,$E127-DE$4,$E127-DE$5)))/$B$19*10*$B$10</f>
        <v>#DIV/0!</v>
      </c>
      <c r="DF127" s="10" t="e">
        <f>$B$9/DF$4*IF($E127=0,0,-ABS(10000/$B$10*IF(DF$4&gt;$E127,$E127-DF$4,$E127-DF$5)))/$B$19*10*$B$10</f>
        <v>#DIV/0!</v>
      </c>
      <c r="DG127" s="10" t="e">
        <f>$B$9/DG$4*IF($E127=0,0,-ABS(10000/$B$10*IF(DG$4&gt;$E127,$E127-DG$4,$E127-DG$5)))/$B$19*10*$B$10</f>
        <v>#DIV/0!</v>
      </c>
      <c r="DH127" s="10" t="e">
        <f>$B$9/DH$4*IF($E127=0,0,-ABS(10000/$B$10*IF(DH$4&gt;$E127,$E127-DH$4,$E127-DH$5)))/$B$19*10*$B$10</f>
        <v>#DIV/0!</v>
      </c>
      <c r="DI127" s="10" t="e">
        <f>$B$9/DI$4*IF($E127=0,0,-ABS(10000/$B$10*IF(DI$4&gt;$E127,$E127-DI$4,$E127-DI$5)))/$B$19*10*$B$10</f>
        <v>#DIV/0!</v>
      </c>
      <c r="DJ127" s="10" t="e">
        <f>$B$9/DJ$4*IF($E127=0,0,-ABS(10000/$B$10*IF(DJ$4&gt;$E127,$E127-DJ$4,$E127-DJ$5)))/$B$19*10*$B$10</f>
        <v>#DIV/0!</v>
      </c>
      <c r="DK127" s="10" t="e">
        <f>$B$9/DK$4*IF($E127=0,0,-ABS(10000/$B$10*IF(DK$4&gt;$E127,$E127-DK$4,$E127-DK$5)))/$B$19*10*$B$10</f>
        <v>#DIV/0!</v>
      </c>
      <c r="DL127" s="10" t="e">
        <f>$B$9/DL$4*IF($E127=0,0,-ABS(10000/$B$10*IF(DL$4&gt;$E127,$E127-DL$4,$E127-DL$5)))/$B$19*10*$B$10</f>
        <v>#DIV/0!</v>
      </c>
      <c r="DM127" s="10" t="e">
        <f>$B$9/DM$4*IF($E127=0,0,-ABS(10000/$B$10*IF(DM$4&gt;$E127,$E127-DM$4,$E127-DM$5)))/$B$19*10*$B$10</f>
        <v>#DIV/0!</v>
      </c>
      <c r="DN127" s="10" t="e">
        <f>$B$9/DN$4*IF($E127=0,0,-ABS(10000/$B$10*IF(DN$4&gt;$E127,$E127-DN$4,$E127-DN$5)))/$B$19*10*$B$10</f>
        <v>#DIV/0!</v>
      </c>
      <c r="DO127" s="10" t="e">
        <f>$B$9/DO$4*IF($E127=0,0,-ABS(10000/$B$10*IF(DO$4&gt;$E127,$E127-DO$4,$E127-DO$5)))/$B$19*10*$B$10</f>
        <v>#DIV/0!</v>
      </c>
      <c r="DP127" s="10" t="e">
        <f>$B$9/DP$4*IF($E127=0,0,-ABS(10000/$B$10*IF(DP$4&gt;$E127,$E127-DP$4,$E127-DP$5)))/$B$19*10*$B$10</f>
        <v>#DIV/0!</v>
      </c>
      <c r="DQ127" s="10" t="e">
        <f>$B$9/DQ$4*IF($E127=0,0,-ABS(10000/$B$10*IF(DQ$4&gt;$E127,$E127-DQ$4,$E127-DQ$5)))/$B$19*10*$B$10</f>
        <v>#DIV/0!</v>
      </c>
      <c r="DR127" s="10" t="e">
        <f>$B$9/DR$4*IF($E127=0,0,-ABS(10000/$B$10*IF(DR$4&gt;$E127,$E127-DR$4,$E127-DR$5)))/$B$19*10*$B$10</f>
        <v>#DIV/0!</v>
      </c>
      <c r="DS127" s="10" t="e">
        <f>$B$9/DS$4*IF($E127=0,0,-ABS(10000/$B$10*IF(DS$4&gt;$E127,$E127-DS$4,$E127-DS$5)))/$B$19*10*$B$10</f>
        <v>#DIV/0!</v>
      </c>
      <c r="DT127" s="10" t="e">
        <f>$B$9/DT$4*IF($E127=0,0,-ABS(10000/$B$10*IF(DT$4&gt;$E127,$E127-DT$4,$E127-DT$5)))/$B$19*10*$B$10</f>
        <v>#DIV/0!</v>
      </c>
      <c r="DU127" s="10" t="e">
        <f>$B$9/DU$4*IF($E127=0,0,-ABS(10000/$B$10*IF(DU$4&gt;$E127,$E127-DU$4,$E127-DU$5)))/$B$19*10*$B$10</f>
        <v>#DIV/0!</v>
      </c>
      <c r="DV127" s="10" t="e">
        <f>$B$9/DV$4*IF($E127=0,0,-ABS(10000/$B$10*IF(DV$4&gt;$E127,$E127-DV$4,$E127-DV$5)))/$B$19*10*$B$10</f>
        <v>#DIV/0!</v>
      </c>
      <c r="DW127" s="10" t="e">
        <f>$B$9/DW$4*IF($E127=0,0,-ABS(10000/$B$10*IF(DW$4&gt;$E127,$E127-DW$4,$E127-DW$5)))/$B$19*10*$B$10</f>
        <v>#DIV/0!</v>
      </c>
      <c r="DX127" s="10" t="e">
        <f>$B$9/DX$4*IF($E127=0,0,-ABS(10000/$B$10*IF(DX$4&gt;$E127,$E127-DX$4,$E127-DX$5)))/$B$19*10*$B$10</f>
        <v>#DIV/0!</v>
      </c>
      <c r="DY127" s="10" t="e">
        <f>$B$9/DY$4*IF($E127=0,0,-ABS(10000/$B$10*IF(DY$4&gt;$E127,$E127-DY$4,$E127-DY$5)))/$B$19*10*$B$10</f>
        <v>#DIV/0!</v>
      </c>
      <c r="DZ127" s="10" t="e">
        <f>$B$9/DZ$4*IF($E127=0,0,-ABS(10000/$B$10*IF(DZ$4&gt;$E127,$E127-DZ$4,$E127-DZ$5)))/$B$19*10*$B$10</f>
        <v>#DIV/0!</v>
      </c>
      <c r="EA127" s="10" t="e">
        <f>$B$9/EA$4*IF($E127=0,0,-ABS(10000/$B$10*IF(EA$4&gt;$E127,$E127-EA$4,$E127-EA$5)))/$B$19*10*$B$10</f>
        <v>#DIV/0!</v>
      </c>
      <c r="EB127" s="10" t="e">
        <f>$B$9/EB$4*IF($E127=0,0,-ABS(10000/$B$10*IF(EB$4&gt;$E127,$E127-EB$4,$E127-EB$5)))/$B$19*10*$B$10</f>
        <v>#DIV/0!</v>
      </c>
      <c r="EC127" s="10" t="e">
        <f>$B$9/EC$4*IF($E127=0,0,-ABS(10000/$B$10*IF(EC$4&gt;$E127,$E127-EC$4,$E127-EC$5)))/$B$19*10*$B$10</f>
        <v>#DIV/0!</v>
      </c>
      <c r="ED127" s="10" t="e">
        <f>$B$9/ED$4*IF($E127=0,0,-ABS(10000/$B$10*IF(ED$4&gt;$E127,$E127-ED$4,$E127-ED$5)))/$B$19*10*$B$10</f>
        <v>#DIV/0!</v>
      </c>
      <c r="EE127" s="10" t="e">
        <f>$B$9/EE$4*IF($E127=0,0,-ABS(10000/$B$10*IF(EE$4&gt;$E127,$E127-EE$4,$E127-EE$5)))/$B$19*10*$B$10</f>
        <v>#DIV/0!</v>
      </c>
      <c r="EF127" s="10" t="e">
        <f>$B$9/EF$4*IF($E127=0,0,-ABS(10000/$B$10*IF(EF$4&gt;$E127,$E127-EF$4,$E127-EF$5)))/$B$19*10*$B$10</f>
        <v>#DIV/0!</v>
      </c>
      <c r="EG127" s="10" t="e">
        <f>$B$9/EG$4*IF($E127=0,0,-ABS(10000/$B$10*IF(EG$4&gt;$E127,$E127-EG$4,$E127-EG$5)))/$B$19*10*$B$10</f>
        <v>#DIV/0!</v>
      </c>
      <c r="EH127" s="10" t="e">
        <f>$B$9/EH$4*IF($E127=0,0,-ABS(10000/$B$10*IF(EH$4&gt;$E127,$E127-EH$4,$E127-EH$5)))/$B$19*10*$B$10</f>
        <v>#DIV/0!</v>
      </c>
      <c r="EI127" s="10" t="e">
        <f>$B$9/EI$4*IF($E127=0,0,-ABS(10000/$B$10*IF(EI$4&gt;$E127,$E127-EI$4,$E127-EI$5)))/$B$19*10*$B$10</f>
        <v>#DIV/0!</v>
      </c>
      <c r="EJ127" s="10" t="e">
        <f>$B$9/EJ$4*IF($E127=0,0,-ABS(10000/$B$10*IF(EJ$4&gt;$E127,$E127-EJ$4,$E127-EJ$5)))/$B$19*10*$B$10</f>
        <v>#DIV/0!</v>
      </c>
      <c r="EK127" s="10" t="e">
        <f>$B$9/EK$4*IF($E127=0,0,-ABS(10000/$B$10*IF(EK$4&gt;$E127,$E127-EK$4,$E127-EK$5)))/$B$19*10*$B$10</f>
        <v>#DIV/0!</v>
      </c>
      <c r="EL127" s="10" t="e">
        <f>$B$9/EL$4*IF($E127=0,0,-ABS(10000/$B$10*IF(EL$4&gt;$E127,$E127-EL$4,$E127-EL$5)))/$B$19*10*$B$10</f>
        <v>#DIV/0!</v>
      </c>
      <c r="EM127" s="10" t="e">
        <f>$B$9/EM$4*IF($E127=0,0,-ABS(10000/$B$10*IF(EM$4&gt;$E127,$E127-EM$4,$E127-EM$5)))/$B$19*10*$B$10</f>
        <v>#DIV/0!</v>
      </c>
      <c r="EN127" s="10" t="e">
        <f>$B$9/EN$4*IF($E127=0,0,-ABS(10000/$B$10*IF(EN$4&gt;$E127,$E127-EN$4,$E127-EN$5)))/$B$19*10*$B$10</f>
        <v>#DIV/0!</v>
      </c>
      <c r="EO127" s="10" t="e">
        <f>$B$9/EO$4*IF($E127=0,0,-ABS(10000/$B$10*IF(EO$4&gt;$E127,$E127-EO$4,$E127-EO$5)))/$B$19*10*$B$10</f>
        <v>#DIV/0!</v>
      </c>
      <c r="EP127" s="10" t="e">
        <f>$B$9/EP$4*IF($E127=0,0,-ABS(10000/$B$10*IF(EP$4&gt;$E127,$E127-EP$4,$E127-EP$5)))/$B$19*10*$B$10</f>
        <v>#DIV/0!</v>
      </c>
      <c r="EQ127" s="10" t="e">
        <f>$B$9/EQ$4*IF($E127=0,0,-ABS(10000/$B$10*IF(EQ$4&gt;$E127,$E127-EQ$4,$E127-EQ$5)))/$B$19*10*$B$10</f>
        <v>#DIV/0!</v>
      </c>
      <c r="ER127" s="10" t="e">
        <f>$B$9/ER$4*IF($E127=0,0,-ABS(10000/$B$10*IF(ER$4&gt;$E127,$E127-ER$4,$E127-ER$5)))/$B$19*10*$B$10</f>
        <v>#DIV/0!</v>
      </c>
      <c r="ES127" s="10" t="e">
        <f>$B$9/ES$4*IF($E127=0,0,-ABS(10000/$B$10*IF(ES$4&gt;$E127,$E127-ES$4,$E127-ES$5)))/$B$19*10*$B$10</f>
        <v>#DIV/0!</v>
      </c>
      <c r="ET127" s="10" t="e">
        <f>$B$9/ET$4*IF($E127=0,0,-ABS(10000/$B$10*IF(ET$4&gt;$E127,$E127-ET$4,$E127-ET$5)))/$B$19*10*$B$10</f>
        <v>#DIV/0!</v>
      </c>
      <c r="EU127" s="10" t="e">
        <f>$B$9/EU$4*IF($E127=0,0,-ABS(10000/$B$10*IF(EU$4&gt;$E127,$E127-EU$4,$E127-EU$5)))/$B$19*10*$B$10</f>
        <v>#DIV/0!</v>
      </c>
      <c r="EV127" s="10" t="e">
        <f>$B$9/EV$4*IF($E127=0,0,-ABS(10000/$B$10*IF(EV$4&gt;$E127,$E127-EV$4,$E127-EV$5)))/$B$19*10*$B$10</f>
        <v>#DIV/0!</v>
      </c>
      <c r="EW127" s="10" t="e">
        <f>$B$9/EW$4*IF($E127=0,0,-ABS(10000/$B$10*IF(EW$4&gt;$E127,$E127-EW$4,$E127-EW$5)))/$B$19*10*$B$10</f>
        <v>#DIV/0!</v>
      </c>
      <c r="EX127" s="10" t="e">
        <f>$B$9/EX$4*IF($E127=0,0,-ABS(10000/$B$10*IF(EX$4&gt;$E127,$E127-EX$4,$E127-EX$5)))/$B$19*10*$B$10</f>
        <v>#DIV/0!</v>
      </c>
      <c r="EY127" s="10" t="e">
        <f>$B$9/EY$4*IF($E127=0,0,-ABS(10000/$B$10*IF(EY$4&gt;$E127,$E127-EY$4,$E127-EY$5)))/$B$19*10*$B$10</f>
        <v>#DIV/0!</v>
      </c>
      <c r="EZ127" s="10" t="e">
        <f>$B$9/EZ$4*IF($E127=0,0,-ABS(10000/$B$10*IF(EZ$4&gt;$E127,$E127-EZ$4,$E127-EZ$5)))/$B$19*10*$B$10</f>
        <v>#DIV/0!</v>
      </c>
      <c r="FA127" s="10" t="e">
        <f>$B$9/FA$4*IF($E127=0,0,-ABS(10000/$B$10*IF(FA$4&gt;$E127,$E127-FA$4,$E127-FA$5)))/$B$19*10*$B$10</f>
        <v>#DIV/0!</v>
      </c>
      <c r="FB127" s="10" t="e">
        <f>$B$9/FB$4*IF($E127=0,0,-ABS(10000/$B$10*IF(FB$4&gt;$E127,$E127-FB$4,$E127-FB$5)))/$B$19*10*$B$10</f>
        <v>#DIV/0!</v>
      </c>
      <c r="FC127" s="10" t="e">
        <f>$B$9/FC$4*IF($E127=0,0,-ABS(10000/$B$10*IF(FC$4&gt;$E127,$E127-FC$4,$E127-FC$5)))/$B$19*10*$B$10</f>
        <v>#DIV/0!</v>
      </c>
      <c r="FD127" s="10" t="e">
        <f>$B$9/FD$4*IF($E127=0,0,-ABS(10000/$B$10*IF(FD$4&gt;$E127,$E127-FD$4,$E127-FD$5)))/$B$19*10*$B$10</f>
        <v>#DIV/0!</v>
      </c>
      <c r="FE127" s="10" t="e">
        <f>$B$9/FE$4*IF($E127=0,0,-ABS(10000/$B$10*IF(FE$4&gt;$E127,$E127-FE$4,$E127-FE$5)))/$B$19*10*$B$10</f>
        <v>#DIV/0!</v>
      </c>
      <c r="FF127" s="10" t="e">
        <f>$B$9/FF$4*IF($E127=0,0,-ABS(10000/$B$10*IF(FF$4&gt;$E127,$E127-FF$4,$E127-FF$5)))/$B$19*10*$B$10</f>
        <v>#DIV/0!</v>
      </c>
      <c r="FG127" s="10" t="e">
        <f>$B$9/FG$4*IF($E127=0,0,-ABS(10000/$B$10*IF(FG$4&gt;$E127,$E127-FG$4,$E127-FG$5)))/$B$19*10*$B$10</f>
        <v>#DIV/0!</v>
      </c>
      <c r="FH127" s="10" t="e">
        <f>$B$9/FH$4*IF($E127=0,0,-ABS(10000/$B$10*IF(FH$4&gt;$E127,$E127-FH$4,$E127-FH$5)))/$B$19*10*$B$10</f>
        <v>#DIV/0!</v>
      </c>
      <c r="FI127" s="10" t="e">
        <f>$B$9/FI$4*IF($E127=0,0,-ABS(10000/$B$10*IF(FI$4&gt;$E127,$E127-FI$4,$E127-FI$5)))/$B$19*10*$B$10</f>
        <v>#DIV/0!</v>
      </c>
      <c r="FJ127" s="10" t="e">
        <f>$B$9/FJ$4*IF($E127=0,0,-ABS(10000/$B$10*IF(FJ$4&gt;$E127,$E127-FJ$4,$E127-FJ$5)))/$B$19*10*$B$10</f>
        <v>#DIV/0!</v>
      </c>
      <c r="FK127" s="10" t="e">
        <f>$B$9/FK$4*IF($E127=0,0,-ABS(10000/$B$10*IF(FK$4&gt;$E127,$E127-FK$4,$E127-FK$5)))/$B$19*10*$B$10</f>
        <v>#DIV/0!</v>
      </c>
      <c r="FL127" s="10" t="e">
        <f>$B$9/FL$4*IF($E127=0,0,-ABS(10000/$B$10*IF(FL$4&gt;$E127,$E127-FL$4,$E127-FL$5)))/$B$19*10*$B$10</f>
        <v>#DIV/0!</v>
      </c>
      <c r="FM127" s="10" t="e">
        <f>$B$9/FM$4*IF($E127=0,0,-ABS(10000/$B$10*IF(FM$4&gt;$E127,$E127-FM$4,$E127-FM$5)))/$B$19*10*$B$10</f>
        <v>#DIV/0!</v>
      </c>
      <c r="FN127" s="10" t="e">
        <f>$B$9/FN$4*IF($E127=0,0,-ABS(10000/$B$10*IF(FN$4&gt;$E127,$E127-FN$4,$E127-FN$5)))/$B$19*10*$B$10</f>
        <v>#DIV/0!</v>
      </c>
      <c r="FO127" s="10" t="e">
        <f>$B$9/FO$4*IF($E127=0,0,-ABS(10000/$B$10*IF(FO$4&gt;$E127,$E127-FO$4,$E127-FO$5)))/$B$19*10*$B$10</f>
        <v>#DIV/0!</v>
      </c>
      <c r="FP127" s="10" t="e">
        <f>$B$9/FP$4*IF($E127=0,0,-ABS(10000/$B$10*IF(FP$4&gt;$E127,$E127-FP$4,$E127-FP$5)))/$B$19*10*$B$10</f>
        <v>#DIV/0!</v>
      </c>
      <c r="FQ127" s="10" t="e">
        <f>$B$9/FQ$4*IF($E127=0,0,-ABS(10000/$B$10*IF(FQ$4&gt;$E127,$E127-FQ$4,$E127-FQ$5)))/$B$19*10*$B$10</f>
        <v>#DIV/0!</v>
      </c>
      <c r="FR127" s="10" t="e">
        <f>$B$9/FR$4*IF($E127=0,0,-ABS(10000/$B$10*IF(FR$4&gt;$E127,$E127-FR$4,$E127-FR$5)))/$B$19*10*$B$10</f>
        <v>#DIV/0!</v>
      </c>
      <c r="FS127" s="10" t="e">
        <f>$B$9/FS$4*IF($E127=0,0,-ABS(10000/$B$10*IF(FS$4&gt;$E127,$E127-FS$4,$E127-FS$5)))/$B$19*10*$B$10</f>
        <v>#DIV/0!</v>
      </c>
      <c r="FT127" s="10" t="e">
        <f>$B$9/FT$4*IF($E127=0,0,-ABS(10000/$B$10*IF(FT$4&gt;$E127,$E127-FT$4,$E127-FT$5)))/$B$19*10*$B$10</f>
        <v>#DIV/0!</v>
      </c>
      <c r="FU127" s="10" t="e">
        <f>$B$9/FU$4*IF($E127=0,0,-ABS(10000/$B$10*IF(FU$4&gt;$E127,$E127-FU$4,$E127-FU$5)))/$B$19*10*$B$10</f>
        <v>#DIV/0!</v>
      </c>
      <c r="FV127" s="10" t="e">
        <f>$B$9/FV$4*IF($E127=0,0,-ABS(10000/$B$10*IF(FV$4&gt;$E127,$E127-FV$4,$E127-FV$5)))/$B$19*10*$B$10</f>
        <v>#DIV/0!</v>
      </c>
      <c r="FW127" s="10" t="e">
        <f>$B$9/FW$4*IF($E127=0,0,-ABS(10000/$B$10*IF(FW$4&gt;$E127,$E127-FW$4,$E127-FW$5)))/$B$19*10*$B$10</f>
        <v>#DIV/0!</v>
      </c>
      <c r="FX127" s="10" t="e">
        <f>$B$9/FX$4*IF($E127=0,0,-ABS(10000/$B$10*IF(FX$4&gt;$E127,$E127-FX$4,$E127-FX$5)))/$B$19*10*$B$10</f>
        <v>#DIV/0!</v>
      </c>
      <c r="FY127" s="10" t="e">
        <f>$B$9/FY$4*IF($E127=0,0,-ABS(10000/$B$10*IF(FY$4&gt;$E127,$E127-FY$4,$E127-FY$5)))/$B$19*10*$B$10</f>
        <v>#DIV/0!</v>
      </c>
      <c r="FZ127" s="10" t="e">
        <f>$B$9/FZ$4*IF($E127=0,0,-ABS(10000/$B$10*IF(FZ$4&gt;$E127,$E127-FZ$4,$E127-FZ$5)))/$B$19*10*$B$10</f>
        <v>#DIV/0!</v>
      </c>
      <c r="GA127" s="10" t="e">
        <f>$B$9/GA$4*IF($E127=0,0,-ABS(10000/$B$10*IF(GA$4&gt;$E127,$E127-GA$4,$E127-GA$5)))/$B$19*10*$B$10</f>
        <v>#DIV/0!</v>
      </c>
      <c r="GB127" s="10" t="e">
        <f>$B$9/GB$4*IF($E127=0,0,-ABS(10000/$B$10*IF(GB$4&gt;$E127,$E127-GB$4,$E127-GB$5)))/$B$19*10*$B$10</f>
        <v>#DIV/0!</v>
      </c>
      <c r="GC127" s="10" t="e">
        <f>$B$9/GC$4*IF($E127=0,0,-ABS(10000/$B$10*IF(GC$4&gt;$E127,$E127-GC$4,$E127-GC$5)))/$B$19*10*$B$10</f>
        <v>#DIV/0!</v>
      </c>
      <c r="GD127" s="10" t="e">
        <f>$B$9/GD$4*IF($E127=0,0,-ABS(10000/$B$10*IF(GD$4&gt;$E127,$E127-GD$4,$E127-GD$5)))/$B$19*10*$B$10</f>
        <v>#DIV/0!</v>
      </c>
      <c r="GE127" s="10" t="e">
        <f>$B$9/GE$4*IF($E127=0,0,-ABS(10000/$B$10*IF(GE$4&gt;$E127,$E127-GE$4,$E127-GE$5)))/$B$19*10*$B$10</f>
        <v>#DIV/0!</v>
      </c>
      <c r="GF127" s="10" t="e">
        <f>$B$9/GF$4*IF($E127=0,0,-ABS(10000/$B$10*IF(GF$4&gt;$E127,$E127-GF$4,$E127-GF$5)))/$B$19*10*$B$10</f>
        <v>#DIV/0!</v>
      </c>
      <c r="GG127" s="10" t="e">
        <f>$B$9/GG$4*IF($E127=0,0,-ABS(10000/$B$10*IF(GG$4&gt;$E127,$E127-GG$4,$E127-GG$5)))/$B$19*10*$B$10</f>
        <v>#DIV/0!</v>
      </c>
      <c r="GH127" s="10" t="e">
        <f>$B$9/GH$4*IF($E127=0,0,-ABS(10000/$B$10*IF(GH$4&gt;$E127,$E127-GH$4,$E127-GH$5)))/$B$19*10*$B$10</f>
        <v>#DIV/0!</v>
      </c>
      <c r="GI127" s="10" t="e">
        <f>$B$9/GI$4*IF($E127=0,0,-ABS(10000/$B$10*IF(GI$4&gt;$E127,$E127-GI$4,$E127-GI$5)))/$B$19*10*$B$10</f>
        <v>#DIV/0!</v>
      </c>
      <c r="GJ127" s="10" t="e">
        <f>$B$9/GJ$4*IF($E127=0,0,-ABS(10000/$B$10*IF(GJ$4&gt;$E127,$E127-GJ$4,$E127-GJ$5)))/$B$19*10*$B$10</f>
        <v>#DIV/0!</v>
      </c>
      <c r="GK127" s="10" t="e">
        <f>$B$9/GK$4*IF($E127=0,0,-ABS(10000/$B$10*IF(GK$4&gt;$E127,$E127-GK$4,$E127-GK$5)))/$B$19*10*$B$10</f>
        <v>#DIV/0!</v>
      </c>
      <c r="GL127" s="10" t="e">
        <f>$B$9/GL$4*IF($E127=0,0,-ABS(10000/$B$10*IF(GL$4&gt;$E127,$E127-GL$4,$E127-GL$5)))/$B$19*10*$B$10</f>
        <v>#DIV/0!</v>
      </c>
      <c r="GM127" s="10" t="e">
        <f>$B$9/GM$4*IF($E127=0,0,-ABS(10000/$B$10*IF(GM$4&gt;$E127,$E127-GM$4,$E127-GM$5)))/$B$19*10*$B$10</f>
        <v>#DIV/0!</v>
      </c>
      <c r="GN127" s="10" t="e">
        <f>$B$9/GN$4*IF($E127=0,0,-ABS(10000/$B$10*IF(GN$4&gt;$E127,$E127-GN$4,$E127-GN$5)))/$B$19*10*$B$10</f>
        <v>#DIV/0!</v>
      </c>
      <c r="GO127" s="10" t="e">
        <f>$B$9/GO$4*IF($E127=0,0,-ABS(10000/$B$10*IF(GO$4&gt;$E127,$E127-GO$4,$E127-GO$5)))/$B$19*10*$B$10</f>
        <v>#DIV/0!</v>
      </c>
      <c r="GP127" s="10" t="e">
        <f>$B$9/GP$4*IF($E127=0,0,-ABS(10000/$B$10*IF(GP$4&gt;$E127,$E127-GP$4,$E127-GP$5)))/$B$19*10*$B$10</f>
        <v>#DIV/0!</v>
      </c>
      <c r="GQ127" s="10" t="e">
        <f>$B$9/GQ$4*IF($E127=0,0,-ABS(10000/$B$10*IF(GQ$4&gt;$E127,$E127-GQ$4,$E127-GQ$5)))/$B$19*10*$B$10</f>
        <v>#DIV/0!</v>
      </c>
      <c r="GR127" s="10" t="e">
        <f>$B$9/GR$4*IF($E127=0,0,-ABS(10000/$B$10*IF(GR$4&gt;$E127,$E127-GR$4,$E127-GR$5)))/$B$19*10*$B$10</f>
        <v>#DIV/0!</v>
      </c>
      <c r="GS127" s="10" t="e">
        <f>$B$9/GS$4*IF($E127=0,0,-ABS(10000/$B$10*IF(GS$4&gt;$E127,$E127-GS$4,$E127-GS$5)))/$B$19*10*$B$10</f>
        <v>#DIV/0!</v>
      </c>
      <c r="GT127" s="10" t="e">
        <f>$B$9/GT$4*IF($E127=0,0,-ABS(10000/$B$10*IF(GT$4&gt;$E127,$E127-GT$4,$E127-GT$5)))/$B$19*10*$B$10</f>
        <v>#DIV/0!</v>
      </c>
      <c r="GU127" s="10" t="e">
        <f>$B$9/GU$4*IF($E127=0,0,-ABS(10000/$B$10*IF(GU$4&gt;$E127,$E127-GU$4,$E127-GU$5)))/$B$19*10*$B$10</f>
        <v>#DIV/0!</v>
      </c>
      <c r="GV127" s="10" t="e">
        <f>$B$9/GV$4*IF($E127=0,0,-ABS(10000/$B$10*IF(GV$4&gt;$E127,$E127-GV$4,$E127-GV$5)))/$B$19*10*$B$10</f>
        <v>#DIV/0!</v>
      </c>
      <c r="GW127" s="10" t="e">
        <f>$B$9/GW$4*IF($E127=0,0,-ABS(10000/$B$10*IF(GW$4&gt;$E127,$E127-GW$4,$E127-GW$5)))/$B$19*10*$B$10</f>
        <v>#DIV/0!</v>
      </c>
      <c r="GX127" s="10" t="e">
        <f>$B$9/GX$4*IF($E127=0,0,-ABS(10000/$B$10*IF(GX$4&gt;$E127,$E127-GX$4,$E127-GX$5)))/$B$19*10*$B$10</f>
        <v>#DIV/0!</v>
      </c>
      <c r="GY127" s="10" t="e">
        <f>$B$9/GY$4*IF($E127=0,0,-ABS(10000/$B$10*IF(GY$4&gt;$E127,$E127-GY$4,$E127-GY$5)))/$B$19*10*$B$10</f>
        <v>#DIV/0!</v>
      </c>
      <c r="GZ127" s="10" t="e">
        <f>$B$9/GZ$4*IF($E127=0,0,-ABS(10000/$B$10*IF(GZ$4&gt;$E127,$E127-GZ$4,$E127-GZ$5)))/$B$19*10*$B$10</f>
        <v>#DIV/0!</v>
      </c>
      <c r="HA127" s="10" t="e">
        <f>$B$9/HA$4*IF($E127=0,0,-ABS(10000/$B$10*IF(HA$4&gt;$E127,$E127-HA$4,$E127-HA$5)))/$B$19*10*$B$10</f>
        <v>#DIV/0!</v>
      </c>
      <c r="HB127" s="10" t="e">
        <f>$B$9/HB$4*IF($E127=0,0,-ABS(10000/$B$10*IF(HB$4&gt;$E127,$E127-HB$4,$E127-HB$5)))/$B$19*10*$B$10</f>
        <v>#DIV/0!</v>
      </c>
      <c r="HC127" s="10" t="e">
        <f>$B$9/HC$4*IF($E127=0,0,-ABS(10000/$B$10*IF(HC$4&gt;$E127,$E127-HC$4,$E127-HC$5)))/$B$19*10*$B$10</f>
        <v>#DIV/0!</v>
      </c>
      <c r="HD127" s="10" t="e">
        <f>$B$9/HD$4*IF($E127=0,0,-ABS(10000/$B$10*IF(HD$4&gt;$E127,$E127-HD$4,$E127-HD$5)))/$B$19*10*$B$10</f>
        <v>#DIV/0!</v>
      </c>
      <c r="HE127" s="10" t="e">
        <f>$B$9/HE$4*IF($E127=0,0,-ABS(10000/$B$10*IF(HE$4&gt;$E127,$E127-HE$4,$E127-HE$5)))/$B$19*10*$B$10</f>
        <v>#DIV/0!</v>
      </c>
      <c r="HF127" s="10" t="e">
        <f>$B$9/HF$4*IF($E127=0,0,-ABS(10000/$B$10*IF(HF$4&gt;$E127,$E127-HF$4,$E127-HF$5)))/$B$19*10*$B$10</f>
        <v>#DIV/0!</v>
      </c>
      <c r="HG127" s="10" t="e">
        <f>$B$9/HG$4*IF($E127=0,0,-ABS(10000/$B$10*IF(HG$4&gt;$E127,$E127-HG$4,$E127-HG$5)))/$B$19*10*$B$10</f>
        <v>#DIV/0!</v>
      </c>
      <c r="HH127" s="10" t="e">
        <f>$B$9/HH$4*IF($E127=0,0,-ABS(10000/$B$10*IF(HH$4&gt;$E127,$E127-HH$4,$E127-HH$5)))/$B$19*10*$B$10</f>
        <v>#DIV/0!</v>
      </c>
      <c r="HI127" s="10" t="e">
        <f>$B$9/HI$4*IF($E127=0,0,-ABS(10000/$B$10*IF(HI$4&gt;$E127,$E127-HI$4,$E127-HI$5)))/$B$19*10*$B$10</f>
        <v>#DIV/0!</v>
      </c>
      <c r="HJ127" s="10" t="e">
        <f>$B$9/HJ$4*IF($E127=0,0,-ABS(10000/$B$10*IF(HJ$4&gt;$E127,$E127-HJ$4,$E127-HJ$5)))/$B$19*10*$B$10</f>
        <v>#DIV/0!</v>
      </c>
      <c r="HK127" s="10" t="e">
        <f>$B$9/HK$4*IF($E127=0,0,-ABS(10000/$B$10*IF(HK$4&gt;$E127,$E127-HK$4,$E127-HK$5)))/$B$19*10*$B$10</f>
        <v>#DIV/0!</v>
      </c>
      <c r="HL127" s="10" t="e">
        <f>$B$9/HL$4*IF($E127=0,0,-ABS(10000/$B$10*IF(HL$4&gt;$E127,$E127-HL$4,$E127-HL$5)))/$B$19*10*$B$10</f>
        <v>#DIV/0!</v>
      </c>
      <c r="HM127" s="10" t="e">
        <f>$B$9/HM$4*IF($E127=0,0,-ABS(10000/$B$10*IF(HM$4&gt;$E127,$E127-HM$4,$E127-HM$5)))/$B$19*10*$B$10</f>
        <v>#DIV/0!</v>
      </c>
      <c r="HN127" s="10" t="e">
        <f>$B$9/HN$4*IF($E127=0,0,-ABS(10000/$B$10*IF(HN$4&gt;$E127,$E127-HN$4,$E127-HN$5)))/$B$19*10*$B$10</f>
        <v>#DIV/0!</v>
      </c>
      <c r="HO127" s="10" t="e">
        <f>$B$9/HO$4*IF($E127=0,0,-ABS(10000/$B$10*IF(HO$4&gt;$E127,$E127-HO$4,$E127-HO$5)))/$B$19*10*$B$10</f>
        <v>#DIV/0!</v>
      </c>
      <c r="HP127" s="10" t="e">
        <f>$B$9/HP$4*IF($E127=0,0,-ABS(10000/$B$10*IF(HP$4&gt;$E127,$E127-HP$4,$E127-HP$5)))/$B$19*10*$B$10</f>
        <v>#DIV/0!</v>
      </c>
      <c r="HQ127" s="10" t="e">
        <f>$B$9/HQ$4*IF($E127=0,0,-ABS(10000/$B$10*IF(HQ$4&gt;$E127,$E127-HQ$4,$E127-HQ$5)))/$B$19*10*$B$10</f>
        <v>#DIV/0!</v>
      </c>
      <c r="HR127" s="10" t="e">
        <f>$B$9/HR$4*IF($E127=0,0,-ABS(10000/$B$10*IF(HR$4&gt;$E127,$E127-HR$4,$E127-HR$5)))/$B$19*10*$B$10</f>
        <v>#DIV/0!</v>
      </c>
      <c r="HS127" s="10" t="e">
        <f>$B$9/HS$4*IF($E127=0,0,-ABS(10000/$B$10*IF(HS$4&gt;$E127,$E127-HS$4,$E127-HS$5)))/$B$19*10*$B$10</f>
        <v>#DIV/0!</v>
      </c>
      <c r="HT127" s="10" t="e">
        <f>$B$9/HT$4*IF($E127=0,0,-ABS(10000/$B$10*IF(HT$4&gt;$E127,$E127-HT$4,$E127-HT$5)))/$B$19*10*$B$10</f>
        <v>#DIV/0!</v>
      </c>
      <c r="HU127" s="10" t="e">
        <f>$B$9/HU$4*IF($E127=0,0,-ABS(10000/$B$10*IF(HU$4&gt;$E127,$E127-HU$4,$E127-HU$5)))/$B$19*10*$B$10</f>
        <v>#DIV/0!</v>
      </c>
      <c r="HV127" s="10" t="e">
        <f>$B$9/HV$4*IF($E127=0,0,-ABS(10000/$B$10*IF(HV$4&gt;$E127,$E127-HV$4,$E127-HV$5)))/$B$19*10*$B$10</f>
        <v>#DIV/0!</v>
      </c>
      <c r="HW127" s="10" t="e">
        <f>$B$9/HW$4*IF($E127=0,0,-ABS(10000/$B$10*IF(HW$4&gt;$E127,$E127-HW$4,$E127-HW$5)))/$B$19*10*$B$10</f>
        <v>#DIV/0!</v>
      </c>
      <c r="HX127" s="10" t="e">
        <f>$B$9/HX$4*IF($E127=0,0,-ABS(10000/$B$10*IF(HX$4&gt;$E127,$E127-HX$4,$E127-HX$5)))/$B$19*10*$B$10</f>
        <v>#DIV/0!</v>
      </c>
      <c r="HY127" s="10" t="e">
        <f>$B$9/HY$4*IF($E127=0,0,-ABS(10000/$B$10*IF(HY$4&gt;$E127,$E127-HY$4,$E127-HY$5)))/$B$19*10*$B$10</f>
        <v>#DIV/0!</v>
      </c>
      <c r="HZ127" s="10" t="e">
        <f>$B$9/HZ$4*IF($E127=0,0,-ABS(10000/$B$10*IF(HZ$4&gt;$E127,$E127-HZ$4,$E127-HZ$5)))/$B$19*10*$B$10</f>
        <v>#DIV/0!</v>
      </c>
      <c r="IA127" s="10" t="e">
        <f>$B$9/IA$4*IF($E127=0,0,-ABS(10000/$B$10*IF(IA$4&gt;$E127,$E127-IA$4,$E127-IA$5)))/$B$19*10*$B$10</f>
        <v>#DIV/0!</v>
      </c>
      <c r="IB127" s="10" t="e">
        <f>$B$9/IB$4*IF($E127=0,0,-ABS(10000/$B$10*IF(IB$4&gt;$E127,$E127-IB$4,$E127-IB$5)))/$B$19*10*$B$10</f>
        <v>#DIV/0!</v>
      </c>
      <c r="IC127" s="10" t="e">
        <f>$B$9/IC$4*IF($E127=0,0,-ABS(10000/$B$10*IF(IC$4&gt;$E127,$E127-IC$4,$E127-IC$5)))/$B$19*10*$B$10</f>
        <v>#DIV/0!</v>
      </c>
      <c r="ID127" s="10" t="e">
        <f>$B$9/ID$4*IF($E127=0,0,-ABS(10000/$B$10*IF(ID$4&gt;$E127,$E127-ID$4,$E127-ID$5)))/$B$19*10*$B$10</f>
        <v>#DIV/0!</v>
      </c>
      <c r="IE127" s="10" t="e">
        <f>$B$9/IE$4*IF($E127=0,0,-ABS(10000/$B$10*IF(IE$4&gt;$E127,$E127-IE$4,$E127-IE$5)))/$B$19*10*$B$10</f>
        <v>#DIV/0!</v>
      </c>
      <c r="IF127" s="10" t="e">
        <f>$B$9/IF$4*IF($E127=0,0,-ABS(10000/$B$10*IF(IF$4&gt;$E127,$E127-IF$4,$E127-IF$5)))/$B$19*10*$B$10</f>
        <v>#DIV/0!</v>
      </c>
      <c r="IG127" s="10" t="e">
        <f>$B$9/IG$4*IF($E127=0,0,-ABS(10000/$B$10*IF(IG$4&gt;$E127,$E127-IG$4,$E127-IG$5)))/$B$19*10*$B$10</f>
        <v>#DIV/0!</v>
      </c>
      <c r="IH127" s="10" t="e">
        <f>$B$9/IH$4*IF($E127=0,0,-ABS(10000/$B$10*IF(IH$4&gt;$E127,$E127-IH$4,$E127-IH$5)))/$B$19*10*$B$10</f>
        <v>#DIV/0!</v>
      </c>
      <c r="II127" s="10" t="e">
        <f>$B$9/II$4*IF($E127=0,0,-ABS(10000/$B$10*IF(II$4&gt;$E127,$E127-II$4,$E127-II$5)))/$B$19*10*$B$10</f>
        <v>#DIV/0!</v>
      </c>
      <c r="IJ127" s="10" t="e">
        <f>$B$9/IJ$4*IF($E127=0,0,-ABS(10000/$B$10*IF(IJ$4&gt;$E127,$E127-IJ$4,$E127-IJ$5)))/$B$19*10*$B$10</f>
        <v>#DIV/0!</v>
      </c>
      <c r="IK127" s="10" t="e">
        <f>$B$9/IK$4*IF($E127=0,0,-ABS(10000/$B$10*IF(IK$4&gt;$E127,$E127-IK$4,$E127-IK$5)))/$B$19*10*$B$10</f>
        <v>#DIV/0!</v>
      </c>
      <c r="IL127" s="10" t="e">
        <f>$B$9/IL$4*IF($E127=0,0,-ABS(10000/$B$10*IF(IL$4&gt;$E127,$E127-IL$4,$E127-IL$5)))/$B$19*10*$B$10</f>
        <v>#DIV/0!</v>
      </c>
      <c r="IM127" s="10" t="e">
        <f>$B$9/IM$4*IF($E127=0,0,-ABS(10000/$B$10*IF(IM$4&gt;$E127,$E127-IM$4,$E127-IM$5)))/$B$19*10*$B$10</f>
        <v>#DIV/0!</v>
      </c>
      <c r="IN127" s="10" t="e">
        <f>$B$9/IN$4*IF($E127=0,0,-ABS(10000/$B$10*IF(IN$4&gt;$E127,$E127-IN$4,$E127-IN$5)))/$B$19*10*$B$10</f>
        <v>#DIV/0!</v>
      </c>
      <c r="IO127" s="10" t="e">
        <f>$B$9/IO$4*IF($E127=0,0,-ABS(10000/$B$10*IF(IO$4&gt;$E127,$E127-IO$4,$E127-IO$5)))/$B$19*10*$B$10</f>
        <v>#DIV/0!</v>
      </c>
      <c r="IP127" s="10" t="e">
        <f>$B$9/IP$4*IF($E127=0,0,-ABS(10000/$B$10*IF(IP$4&gt;$E127,$E127-IP$4,$E127-IP$5)))/$B$19*10*$B$10</f>
        <v>#DIV/0!</v>
      </c>
      <c r="IQ127" s="10" t="e">
        <f>$B$9/IQ$4*IF($E127=0,0,-ABS(10000/$B$10*IF(IQ$4&gt;$E127,$E127-IQ$4,$E127-IQ$5)))/$B$19*10*$B$10</f>
        <v>#DIV/0!</v>
      </c>
      <c r="IR127" s="10" t="e">
        <f>$B$9/IR$4*IF($E127=0,0,-ABS(10000/$B$10*IF(IR$4&gt;$E127,$E127-IR$4,$E127-IR$5)))/$B$19*10*$B$10</f>
        <v>#DIV/0!</v>
      </c>
      <c r="IS127" s="10" t="e">
        <f>$B$9/IS$4*IF($E127=0,0,-ABS(10000/$B$10*IF(IS$4&gt;$E127,$E127-IS$4,$E127-IS$5)))/$B$19*10*$B$10</f>
        <v>#DIV/0!</v>
      </c>
      <c r="IT127" s="10" t="e">
        <f>$B$9/IT$4*IF($E127=0,0,-ABS(10000/$B$10*IF(IT$4&gt;$E127,$E127-IT$4,$E127-IT$5)))/$B$19*10*$B$10</f>
        <v>#DIV/0!</v>
      </c>
      <c r="IU127" s="10" t="e">
        <f>$B$9/IU$4*IF($E127=0,0,-ABS(10000/$B$10*IF(IU$4&gt;$E127,$E127-IU$4,$E127-IU$5)))/$B$19*10*$B$10</f>
        <v>#DIV/0!</v>
      </c>
      <c r="IV127" s="10" t="e">
        <f>$B$9/IV$4*IF($E127=0,0,-ABS(10000/$B$10*IF(IV$4&gt;$E127,$E127-IV$4,$E127-IV$5)))/$B$19*10*$B$10</f>
        <v>#DIV/0!</v>
      </c>
      <c r="IW127" s="10" t="e">
        <f>$B$9/IW$4*IF($E127=0,0,-ABS(10000/$B$10*IF(IW$4&gt;$E127,$E127-IW$4,$E127-IW$5)))/$B$19*10*$B$10</f>
        <v>#DIV/0!</v>
      </c>
      <c r="IX127" s="10" t="e">
        <f>$B$9/IX$4*IF($E127=0,0,-ABS(10000/$B$10*IF(IX$4&gt;$E127,$E127-IX$4,$E127-IX$5)))/$B$19*10*$B$10</f>
        <v>#DIV/0!</v>
      </c>
      <c r="IY127" s="10" t="e">
        <f>$B$9/IY$4*IF($E127=0,0,-ABS(10000/$B$10*IF(IY$4&gt;$E127,$E127-IY$4,$E127-IY$5)))/$B$19*10*$B$10</f>
        <v>#DIV/0!</v>
      </c>
      <c r="IZ127" s="10" t="e">
        <f>$B$9/IZ$4*IF($E127=0,0,-ABS(10000/$B$10*IF(IZ$4&gt;$E127,$E127-IZ$4,$E127-IZ$5)))/$B$19*10*$B$10</f>
        <v>#DIV/0!</v>
      </c>
      <c r="JA127" s="10" t="e">
        <f>$B$9/JA$4*IF($E127=0,0,-ABS(10000/$B$10*IF(JA$4&gt;$E127,$E127-JA$4,$E127-JA$5)))/$B$19*10*$B$10</f>
        <v>#DIV/0!</v>
      </c>
      <c r="JB127" s="10" t="e">
        <f>$B$9/JB$4*IF($E127=0,0,-ABS(10000/$B$10*IF(JB$4&gt;$E127,$E127-JB$4,$E127-JB$5)))/$B$19*10*$B$10</f>
        <v>#DIV/0!</v>
      </c>
      <c r="JC127" s="10" t="e">
        <f>$B$9/JC$4*IF($E127=0,0,-ABS(10000/$B$10*IF(JC$4&gt;$E127,$E127-JC$4,$E127-JC$5)))/$B$19*10*$B$10</f>
        <v>#DIV/0!</v>
      </c>
      <c r="JD127" s="10" t="e">
        <f>$B$9/JD$4*IF($E127=0,0,-ABS(10000/$B$10*IF(JD$4&gt;$E127,$E127-JD$4,$E127-JD$5)))/$B$19*10*$B$10</f>
        <v>#DIV/0!</v>
      </c>
      <c r="JE127" s="10" t="e">
        <f>$B$9/JE$4*IF($E127=0,0,-ABS(10000/$B$10*IF(JE$4&gt;$E127,$E127-JE$4,$E127-JE$5)))/$B$19*10*$B$10</f>
        <v>#DIV/0!</v>
      </c>
      <c r="JF127" s="10" t="e">
        <f>$B$9/JF$4*IF($E127=0,0,-ABS(10000/$B$10*IF(JF$4&gt;$E127,$E127-JF$4,$E127-JF$5)))/$B$19*10*$B$10</f>
        <v>#DIV/0!</v>
      </c>
      <c r="JG127" s="10" t="e">
        <f>$B$9/JG$4*IF($E127=0,0,-ABS(10000/$B$10*IF(JG$4&gt;$E127,$E127-JG$4,$E127-JG$5)))/$B$19*10*$B$10</f>
        <v>#DIV/0!</v>
      </c>
      <c r="JH127" s="10" t="e">
        <f>$B$9/JH$4*IF($E127=0,0,-ABS(10000/$B$10*IF(JH$4&gt;$E127,$E127-JH$4,$E127-JH$5)))/$B$19*10*$B$10</f>
        <v>#DIV/0!</v>
      </c>
      <c r="JI127" s="10" t="e">
        <f>$B$9/JI$4*IF($E127=0,0,-ABS(10000/$B$10*IF(JI$4&gt;$E127,$E127-JI$4,$E127-JI$5)))/$B$19*10*$B$10</f>
        <v>#DIV/0!</v>
      </c>
      <c r="JJ127" s="10" t="e">
        <f>$B$9/JJ$4*IF($E127=0,0,-ABS(10000/$B$10*IF(JJ$4&gt;$E127,$E127-JJ$4,$E127-JJ$5)))/$B$19*10*$B$10</f>
        <v>#DIV/0!</v>
      </c>
      <c r="JK127" s="10" t="e">
        <f>$B$9/JK$4*IF($E127=0,0,-ABS(10000/$B$10*IF(JK$4&gt;$E127,$E127-JK$4,$E127-JK$5)))/$B$19*10*$B$10</f>
        <v>#DIV/0!</v>
      </c>
      <c r="JL127" s="10" t="e">
        <f>$B$9/JL$4*IF($E127=0,0,-ABS(10000/$B$10*IF(JL$4&gt;$E127,$E127-JL$4,$E127-JL$5)))/$B$19*10*$B$10</f>
        <v>#DIV/0!</v>
      </c>
      <c r="JM127" s="10" t="e">
        <f>$B$9/JM$4*IF($E127=0,0,-ABS(10000/$B$10*IF(JM$4&gt;$E127,$E127-JM$4,$E127-JM$5)))/$B$19*10*$B$10</f>
        <v>#DIV/0!</v>
      </c>
      <c r="JN127" s="10" t="e">
        <f>$B$9/JN$4*IF($E127=0,0,-ABS(10000/$B$10*IF(JN$4&gt;$E127,$E127-JN$4,$E127-JN$5)))/$B$19*10*$B$10</f>
        <v>#DIV/0!</v>
      </c>
      <c r="JO127" s="10" t="e">
        <f>$B$9/JO$4*IF($E127=0,0,-ABS(10000/$B$10*IF(JO$4&gt;$E127,$E127-JO$4,$E127-JO$5)))/$B$19*10*$B$10</f>
        <v>#DIV/0!</v>
      </c>
      <c r="JP127" s="10" t="e">
        <f>$B$9/JP$4*IF($E127=0,0,-ABS(10000/$B$10*IF(JP$4&gt;$E127,$E127-JP$4,$E127-JP$5)))/$B$19*10*$B$10</f>
        <v>#DIV/0!</v>
      </c>
      <c r="JQ127" s="10" t="e">
        <f>$B$9/JQ$4*IF($E127=0,0,-ABS(10000/$B$10*IF(JQ$4&gt;$E127,$E127-JQ$4,$E127-JQ$5)))/$B$19*10*$B$10</f>
        <v>#DIV/0!</v>
      </c>
      <c r="JR127" s="10" t="e">
        <f>$B$9/JR$4*IF($E127=0,0,-ABS(10000/$B$10*IF(JR$4&gt;$E127,$E127-JR$4,$E127-JR$5)))/$B$19*10*$B$10</f>
        <v>#DIV/0!</v>
      </c>
      <c r="JS127" s="10" t="e">
        <f>$B$9/JS$4*IF($E127=0,0,-ABS(10000/$B$10*IF(JS$4&gt;$E127,$E127-JS$4,$E127-JS$5)))/$B$19*10*$B$10</f>
        <v>#DIV/0!</v>
      </c>
      <c r="JT127" s="10" t="e">
        <f>$B$9/JT$4*IF($E127=0,0,-ABS(10000/$B$10*IF(JT$4&gt;$E127,$E127-JT$4,$E127-JT$5)))/$B$19*10*$B$10</f>
        <v>#DIV/0!</v>
      </c>
      <c r="JU127" s="10" t="e">
        <f>$B$9/JU$4*IF($E127=0,0,-ABS(10000/$B$10*IF(JU$4&gt;$E127,$E127-JU$4,$E127-JU$5)))/$B$19*10*$B$10</f>
        <v>#DIV/0!</v>
      </c>
      <c r="JV127" s="10" t="e">
        <f>$B$9/JV$4*IF($E127=0,0,-ABS(10000/$B$10*IF(JV$4&gt;$E127,$E127-JV$4,$E127-JV$5)))/$B$19*10*$B$10</f>
        <v>#DIV/0!</v>
      </c>
      <c r="JW127" s="10" t="e">
        <f>$B$9/JW$4*IF($E127=0,0,-ABS(10000/$B$10*IF(JW$4&gt;$E127,$E127-JW$4,$E127-JW$5)))/$B$19*10*$B$10</f>
        <v>#DIV/0!</v>
      </c>
      <c r="JX127" s="10" t="e">
        <f>$B$9/JX$4*IF($E127=0,0,-ABS(10000/$B$10*IF(JX$4&gt;$E127,$E127-JX$4,$E127-JX$5)))/$B$19*10*$B$10</f>
        <v>#DIV/0!</v>
      </c>
      <c r="JY127" s="10" t="e">
        <f>$B$9/JY$4*IF($E127=0,0,-ABS(10000/$B$10*IF(JY$4&gt;$E127,$E127-JY$4,$E127-JY$5)))/$B$19*10*$B$10</f>
        <v>#DIV/0!</v>
      </c>
      <c r="JZ127" s="10" t="e">
        <f>$B$9/JZ$4*IF($E127=0,0,-ABS(10000/$B$10*IF(JZ$4&gt;$E127,$E127-JZ$4,$E127-JZ$5)))/$B$19*10*$B$10</f>
        <v>#DIV/0!</v>
      </c>
      <c r="KA127" s="10" t="e">
        <f>$B$9/KA$4*IF($E127=0,0,-ABS(10000/$B$10*IF(KA$4&gt;$E127,$E127-KA$4,$E127-KA$5)))/$B$19*10*$B$10</f>
        <v>#DIV/0!</v>
      </c>
      <c r="KB127" s="10" t="e">
        <f>$B$9/KB$4*IF($E127=0,0,-ABS(10000/$B$10*IF(KB$4&gt;$E127,$E127-KB$4,$E127-KB$5)))/$B$19*10*$B$10</f>
        <v>#DIV/0!</v>
      </c>
      <c r="KC127" s="10" t="e">
        <f>$B$9/KC$4*IF($E127=0,0,-ABS(10000/$B$10*IF(KC$4&gt;$E127,$E127-KC$4,$E127-KC$5)))/$B$19*10*$B$10</f>
        <v>#DIV/0!</v>
      </c>
      <c r="KD127" s="10" t="e">
        <f>$B$9/KD$4*IF($E127=0,0,-ABS(10000/$B$10*IF(KD$4&gt;$E127,$E127-KD$4,$E127-KD$5)))/$B$19*10*$B$10</f>
        <v>#DIV/0!</v>
      </c>
      <c r="KE127" s="10" t="e">
        <f>$B$9/KE$4*IF($E127=0,0,-ABS(10000/$B$10*IF(KE$4&gt;$E127,$E127-KE$4,$E127-KE$5)))/$B$19*10*$B$10</f>
        <v>#DIV/0!</v>
      </c>
      <c r="KF127" s="10" t="e">
        <f>$B$9/KF$4*IF($E127=0,0,-ABS(10000/$B$10*IF(KF$4&gt;$E127,$E127-KF$4,$E127-KF$5)))/$B$19*10*$B$10</f>
        <v>#DIV/0!</v>
      </c>
      <c r="KG127" s="10" t="e">
        <f>$B$9/KG$4*IF($E127=0,0,-ABS(10000/$B$10*IF(KG$4&gt;$E127,$E127-KG$4,$E127-KG$5)))/$B$19*10*$B$10</f>
        <v>#DIV/0!</v>
      </c>
      <c r="KH127" s="10" t="e">
        <f>$B$9/KH$4*IF($E127=0,0,-ABS(10000/$B$10*IF(KH$4&gt;$E127,$E127-KH$4,$E127-KH$5)))/$B$19*10*$B$10</f>
        <v>#DIV/0!</v>
      </c>
      <c r="KI127" s="10" t="e">
        <f>$B$9/KI$4*IF($E127=0,0,-ABS(10000/$B$10*IF(KI$4&gt;$E127,$E127-KI$4,$E127-KI$5)))/$B$19*10*$B$10</f>
        <v>#DIV/0!</v>
      </c>
      <c r="KJ127" s="10" t="e">
        <f>$B$9/KJ$4*IF($E127=0,0,-ABS(10000/$B$10*IF(KJ$4&gt;$E127,$E127-KJ$4,$E127-KJ$5)))/$B$19*10*$B$10</f>
        <v>#DIV/0!</v>
      </c>
      <c r="KK127" s="10" t="e">
        <f>$B$9/KK$4*IF($E127=0,0,-ABS(10000/$B$10*IF(KK$4&gt;$E127,$E127-KK$4,$E127-KK$5)))/$B$19*10*$B$10</f>
        <v>#DIV/0!</v>
      </c>
      <c r="KL127" s="10" t="e">
        <f>$B$9/KL$4*IF($E127=0,0,-ABS(10000/$B$10*IF(KL$4&gt;$E127,$E127-KL$4,$E127-KL$5)))/$B$19*10*$B$10</f>
        <v>#DIV/0!</v>
      </c>
      <c r="KM127" s="10" t="e">
        <f>$B$9/KM$4*IF($E127=0,0,-ABS(10000/$B$10*IF(KM$4&gt;$E127,$E127-KM$4,$E127-KM$5)))/$B$19*10*$B$10</f>
        <v>#DIV/0!</v>
      </c>
      <c r="KN127" s="10" t="e">
        <f>$B$9/KN$4*IF($E127=0,0,-ABS(10000/$B$10*IF(KN$4&gt;$E127,$E127-KN$4,$E127-KN$5)))/$B$19*10*$B$10</f>
        <v>#DIV/0!</v>
      </c>
      <c r="KO127" s="10" t="e">
        <f>$B$9/KO$4*IF($E127=0,0,-ABS(10000/$B$10*IF(KO$4&gt;$E127,$E127-KO$4,$E127-KO$5)))/$B$19*10*$B$10</f>
        <v>#DIV/0!</v>
      </c>
      <c r="KP127" s="10" t="e">
        <f>$B$9/KP$4*IF($E127=0,0,-ABS(10000/$B$10*IF(KP$4&gt;$E127,$E127-KP$4,$E127-KP$5)))/$B$19*10*$B$10</f>
        <v>#DIV/0!</v>
      </c>
      <c r="KQ127" s="10" t="e">
        <f>$B$9/KQ$4*IF($E127=0,0,-ABS(10000/$B$10*IF(KQ$4&gt;$E127,$E127-KQ$4,$E127-KQ$5)))/$B$19*10*$B$10</f>
        <v>#DIV/0!</v>
      </c>
      <c r="KR127" s="10" t="e">
        <f>$B$9/KR$4*IF($E127=0,0,-ABS(10000/$B$10*IF(KR$4&gt;$E127,$E127-KR$4,$E127-KR$5)))/$B$19*10*$B$10</f>
        <v>#DIV/0!</v>
      </c>
      <c r="KS127" s="10" t="e">
        <f>$B$9/KS$4*IF($E127=0,0,-ABS(10000/$B$10*IF(KS$4&gt;$E127,$E127-KS$4,$E127-KS$5)))/$B$19*10*$B$10</f>
        <v>#DIV/0!</v>
      </c>
      <c r="KT127" s="10" t="e">
        <f>$B$9/KT$4*IF($E127=0,0,-ABS(10000/$B$10*IF(KT$4&gt;$E127,$E127-KT$4,$E127-KT$5)))/$B$19*10*$B$10</f>
        <v>#DIV/0!</v>
      </c>
      <c r="KU127" s="10" t="e">
        <f>$B$9/KU$4*IF($E127=0,0,-ABS(10000/$B$10*IF(KU$4&gt;$E127,$E127-KU$4,$E127-KU$5)))/$B$19*10*$B$10</f>
        <v>#DIV/0!</v>
      </c>
      <c r="KV127" s="10" t="e">
        <f>$B$9/KV$4*IF($E127=0,0,-ABS(10000/$B$10*IF(KV$4&gt;$E127,$E127-KV$4,$E127-KV$5)))/$B$19*10*$B$10</f>
        <v>#DIV/0!</v>
      </c>
      <c r="KW127" s="10" t="e">
        <f>$B$9/KW$4*IF($E127=0,0,-ABS(10000/$B$10*IF(KW$4&gt;$E127,$E127-KW$4,$E127-KW$5)))/$B$19*10*$B$10</f>
        <v>#DIV/0!</v>
      </c>
      <c r="KX127" s="10" t="e">
        <f>$B$9/KX$4*IF($E127=0,0,-ABS(10000/$B$10*IF(KX$4&gt;$E127,$E127-KX$4,$E127-KX$5)))/$B$19*10*$B$10</f>
        <v>#DIV/0!</v>
      </c>
      <c r="KY127" s="10" t="e">
        <f>$B$9/KY$4*IF($E127=0,0,-ABS(10000/$B$10*IF(KY$4&gt;$E127,$E127-KY$4,$E127-KY$5)))/$B$19*10*$B$10</f>
        <v>#DIV/0!</v>
      </c>
    </row>
    <row r="128" spans="5:311">
      <c r="E128" s="3">
        <f>IF(OR(E127=0,E127+$B$13/10000*$B$10&gt;IF($C$12="",$B$12,$C$12)),0,E127+$B$13/10000*$B$10)</f>
        <v>0</v>
      </c>
      <c r="F128" s="4">
        <f>$B$9/F$4*IF($E128=0,0,-ABS(10000/$B$10*IF(F$4&gt;$E128,$E128-F$4,$E128-F$5)))/$B$19*10*$B$10</f>
        <v>0</v>
      </c>
      <c r="I128" s="10">
        <f>$B$9/I$4*IF($E128=0,0,-ABS(10000/$B$10*IF(I$4&gt;$E128,$E128-I$4,$E128-I$5)))/$B$19*10*$B$10</f>
        <v>0</v>
      </c>
      <c r="J128" s="10">
        <f>$B$9/J$4*IF($E128=0,0,-ABS(10000/$B$10*IF(J$4&gt;$E128,$E128-J$4,$E128-J$5)))/$B$19*10*$B$10</f>
        <v>0</v>
      </c>
      <c r="K128" s="10">
        <f>$B$9/K$4*IF($E128=0,0,-ABS(10000/$B$10*IF(K$4&gt;$E128,$E128-K$4,$E128-K$5)))/$B$19*10*$B$10</f>
        <v>0</v>
      </c>
      <c r="L128" s="10">
        <f>$B$9/L$4*IF($E128=0,0,-ABS(10000/$B$10*IF(L$4&gt;$E128,$E128-L$4,$E128-L$5)))/$B$19*10*$B$10</f>
        <v>0</v>
      </c>
      <c r="M128" s="10">
        <f>$B$9/M$4*IF($E128=0,0,-ABS(10000/$B$10*IF(M$4&gt;$E128,$E128-M$4,$E128-M$5)))/$B$19*10*$B$10</f>
        <v>0</v>
      </c>
      <c r="N128" s="10">
        <f>$B$9/N$4*IF($E128=0,0,-ABS(10000/$B$10*IF(N$4&gt;$E128,$E128-N$4,$E128-N$5)))/$B$19*10*$B$10</f>
        <v>0</v>
      </c>
      <c r="O128" s="10">
        <f>$B$9/O$4*IF($E128=0,0,-ABS(10000/$B$10*IF(O$4&gt;$E128,$E128-O$4,$E128-O$5)))/$B$19*10*$B$10</f>
        <v>0</v>
      </c>
      <c r="P128" s="10">
        <f>$B$9/P$4*IF($E128=0,0,-ABS(10000/$B$10*IF(P$4&gt;$E128,$E128-P$4,$E128-P$5)))/$B$19*10*$B$10</f>
        <v>0</v>
      </c>
      <c r="Q128" s="10">
        <f>$B$9/Q$4*IF($E128=0,0,-ABS(10000/$B$10*IF(Q$4&gt;$E128,$E128-Q$4,$E128-Q$5)))/$B$19*10*$B$10</f>
        <v>0</v>
      </c>
      <c r="R128" s="10">
        <f>$B$9/R$4*IF($E128=0,0,-ABS(10000/$B$10*IF(R$4&gt;$E128,$E128-R$4,$E128-R$5)))/$B$19*10*$B$10</f>
        <v>0</v>
      </c>
      <c r="S128" s="10">
        <f>$B$9/S$4*IF($E128=0,0,-ABS(10000/$B$10*IF(S$4&gt;$E128,$E128-S$4,$E128-S$5)))/$B$19*10*$B$10</f>
        <v>0</v>
      </c>
      <c r="T128" s="10">
        <f>$B$9/T$4*IF($E128=0,0,-ABS(10000/$B$10*IF(T$4&gt;$E128,$E128-T$4,$E128-T$5)))/$B$19*10*$B$10</f>
        <v>0</v>
      </c>
      <c r="U128" s="10">
        <f>$B$9/U$4*IF($E128=0,0,-ABS(10000/$B$10*IF(U$4&gt;$E128,$E128-U$4,$E128-U$5)))/$B$19*10*$B$10</f>
        <v>0</v>
      </c>
      <c r="V128" s="10">
        <f>$B$9/V$4*IF($E128=0,0,-ABS(10000/$B$10*IF(V$4&gt;$E128,$E128-V$4,$E128-V$5)))/$B$19*10*$B$10</f>
        <v>0</v>
      </c>
      <c r="W128" s="10">
        <f>$B$9/W$4*IF($E128=0,0,-ABS(10000/$B$10*IF(W$4&gt;$E128,$E128-W$4,$E128-W$5)))/$B$19*10*$B$10</f>
        <v>0</v>
      </c>
      <c r="X128" s="10">
        <f>$B$9/X$4*IF($E128=0,0,-ABS(10000/$B$10*IF(X$4&gt;$E128,$E128-X$4,$E128-X$5)))/$B$19*10*$B$10</f>
        <v>0</v>
      </c>
      <c r="Y128" s="10">
        <f>$B$9/Y$4*IF($E128=0,0,-ABS(10000/$B$10*IF(Y$4&gt;$E128,$E128-Y$4,$E128-Y$5)))/$B$19*10*$B$10</f>
        <v>0</v>
      </c>
      <c r="Z128" s="10">
        <f>$B$9/Z$4*IF($E128=0,0,-ABS(10000/$B$10*IF(Z$4&gt;$E128,$E128-Z$4,$E128-Z$5)))/$B$19*10*$B$10</f>
        <v>0</v>
      </c>
      <c r="AA128" s="10">
        <f>$B$9/AA$4*IF($E128=0,0,-ABS(10000/$B$10*IF(AA$4&gt;$E128,$E128-AA$4,$E128-AA$5)))/$B$19*10*$B$10</f>
        <v>0</v>
      </c>
      <c r="AB128" s="10">
        <f>$B$9/AB$4*IF($E128=0,0,-ABS(10000/$B$10*IF(AB$4&gt;$E128,$E128-AB$4,$E128-AB$5)))/$B$19*10*$B$10</f>
        <v>0</v>
      </c>
      <c r="AC128" s="10">
        <f>$B$9/AC$4*IF($E128=0,0,-ABS(10000/$B$10*IF(AC$4&gt;$E128,$E128-AC$4,$E128-AC$5)))/$B$19*10*$B$10</f>
        <v>0</v>
      </c>
      <c r="AD128" s="10">
        <f>$B$9/AD$4*IF($E128=0,0,-ABS(10000/$B$10*IF(AD$4&gt;$E128,$E128-AD$4,$E128-AD$5)))/$B$19*10*$B$10</f>
        <v>0</v>
      </c>
      <c r="AE128" s="10">
        <f>$B$9/AE$4*IF($E128=0,0,-ABS(10000/$B$10*IF(AE$4&gt;$E128,$E128-AE$4,$E128-AE$5)))/$B$19*10*$B$10</f>
        <v>0</v>
      </c>
      <c r="AF128" s="10">
        <f>$B$9/AF$4*IF($E128=0,0,-ABS(10000/$B$10*IF(AF$4&gt;$E128,$E128-AF$4,$E128-AF$5)))/$B$19*10*$B$10</f>
        <v>0</v>
      </c>
      <c r="AG128" s="10">
        <f>$B$9/AG$4*IF($E128=0,0,-ABS(10000/$B$10*IF(AG$4&gt;$E128,$E128-AG$4,$E128-AG$5)))/$B$19*10*$B$10</f>
        <v>0</v>
      </c>
      <c r="AH128" s="10">
        <f>$B$9/AH$4*IF($E128=0,0,-ABS(10000/$B$10*IF(AH$4&gt;$E128,$E128-AH$4,$E128-AH$5)))/$B$19*10*$B$10</f>
        <v>0</v>
      </c>
      <c r="AI128" s="10">
        <f>$B$9/AI$4*IF($E128=0,0,-ABS(10000/$B$10*IF(AI$4&gt;$E128,$E128-AI$4,$E128-AI$5)))/$B$19*10*$B$10</f>
        <v>0</v>
      </c>
      <c r="AJ128" s="10">
        <f>$B$9/AJ$4*IF($E128=0,0,-ABS(10000/$B$10*IF(AJ$4&gt;$E128,$E128-AJ$4,$E128-AJ$5)))/$B$19*10*$B$10</f>
        <v>0</v>
      </c>
      <c r="AK128" s="10">
        <f>$B$9/AK$4*IF($E128=0,0,-ABS(10000/$B$10*IF(AK$4&gt;$E128,$E128-AK$4,$E128-AK$5)))/$B$19*10*$B$10</f>
        <v>0</v>
      </c>
      <c r="AL128" s="10">
        <f>$B$9/AL$4*IF($E128=0,0,-ABS(10000/$B$10*IF(AL$4&gt;$E128,$E128-AL$4,$E128-AL$5)))/$B$19*10*$B$10</f>
        <v>0</v>
      </c>
      <c r="AM128" s="10">
        <f>$B$9/AM$4*IF($E128=0,0,-ABS(10000/$B$10*IF(AM$4&gt;$E128,$E128-AM$4,$E128-AM$5)))/$B$19*10*$B$10</f>
        <v>0</v>
      </c>
      <c r="AN128" s="10">
        <f>$B$9/AN$4*IF($E128=0,0,-ABS(10000/$B$10*IF(AN$4&gt;$E128,$E128-AN$4,$E128-AN$5)))/$B$19*10*$B$10</f>
        <v>0</v>
      </c>
      <c r="AO128" s="10">
        <f>$B$9/AO$4*IF($E128=0,0,-ABS(10000/$B$10*IF(AO$4&gt;$E128,$E128-AO$4,$E128-AO$5)))/$B$19*10*$B$10</f>
        <v>0</v>
      </c>
      <c r="AP128" s="10">
        <f>$B$9/AP$4*IF($E128=0,0,-ABS(10000/$B$10*IF(AP$4&gt;$E128,$E128-AP$4,$E128-AP$5)))/$B$19*10*$B$10</f>
        <v>0</v>
      </c>
      <c r="AQ128" s="10">
        <f>$B$9/AQ$4*IF($E128=0,0,-ABS(10000/$B$10*IF(AQ$4&gt;$E128,$E128-AQ$4,$E128-AQ$5)))/$B$19*10*$B$10</f>
        <v>0</v>
      </c>
      <c r="AR128" s="10">
        <f>$B$9/AR$4*IF($E128=0,0,-ABS(10000/$B$10*IF(AR$4&gt;$E128,$E128-AR$4,$E128-AR$5)))/$B$19*10*$B$10</f>
        <v>0</v>
      </c>
      <c r="AS128" s="10">
        <f>$B$9/AS$4*IF($E128=0,0,-ABS(10000/$B$10*IF(AS$4&gt;$E128,$E128-AS$4,$E128-AS$5)))/$B$19*10*$B$10</f>
        <v>0</v>
      </c>
      <c r="AT128" s="10">
        <f>$B$9/AT$4*IF($E128=0,0,-ABS(10000/$B$10*IF(AT$4&gt;$E128,$E128-AT$4,$E128-AT$5)))/$B$19*10*$B$10</f>
        <v>0</v>
      </c>
      <c r="AU128" s="10" t="e">
        <f>$B$9/AU$4*IF($E128=0,0,-ABS(10000/$B$10*IF(AU$4&gt;$E128,$E128-AU$4,$E128-AU$5)))/$B$19*10*$B$10</f>
        <v>#DIV/0!</v>
      </c>
      <c r="AV128" s="10" t="e">
        <f>$B$9/AV$4*IF($E128=0,0,-ABS(10000/$B$10*IF(AV$4&gt;$E128,$E128-AV$4,$E128-AV$5)))/$B$19*10*$B$10</f>
        <v>#DIV/0!</v>
      </c>
      <c r="AW128" s="10" t="e">
        <f>$B$9/AW$4*IF($E128=0,0,-ABS(10000/$B$10*IF(AW$4&gt;$E128,$E128-AW$4,$E128-AW$5)))/$B$19*10*$B$10</f>
        <v>#DIV/0!</v>
      </c>
      <c r="AX128" s="10" t="e">
        <f>$B$9/AX$4*IF($E128=0,0,-ABS(10000/$B$10*IF(AX$4&gt;$E128,$E128-AX$4,$E128-AX$5)))/$B$19*10*$B$10</f>
        <v>#DIV/0!</v>
      </c>
      <c r="AY128" s="10" t="e">
        <f>$B$9/AY$4*IF($E128=0,0,-ABS(10000/$B$10*IF(AY$4&gt;$E128,$E128-AY$4,$E128-AY$5)))/$B$19*10*$B$10</f>
        <v>#DIV/0!</v>
      </c>
      <c r="AZ128" s="10" t="e">
        <f>$B$9/AZ$4*IF($E128=0,0,-ABS(10000/$B$10*IF(AZ$4&gt;$E128,$E128-AZ$4,$E128-AZ$5)))/$B$19*10*$B$10</f>
        <v>#DIV/0!</v>
      </c>
      <c r="BA128" s="10" t="e">
        <f>$B$9/BA$4*IF($E128=0,0,-ABS(10000/$B$10*IF(BA$4&gt;$E128,$E128-BA$4,$E128-BA$5)))/$B$19*10*$B$10</f>
        <v>#DIV/0!</v>
      </c>
      <c r="BB128" s="10" t="e">
        <f>$B$9/BB$4*IF($E128=0,0,-ABS(10000/$B$10*IF(BB$4&gt;$E128,$E128-BB$4,$E128-BB$5)))/$B$19*10*$B$10</f>
        <v>#DIV/0!</v>
      </c>
      <c r="BC128" s="10" t="e">
        <f>$B$9/BC$4*IF($E128=0,0,-ABS(10000/$B$10*IF(BC$4&gt;$E128,$E128-BC$4,$E128-BC$5)))/$B$19*10*$B$10</f>
        <v>#DIV/0!</v>
      </c>
      <c r="BD128" s="10" t="e">
        <f>$B$9/BD$4*IF($E128=0,0,-ABS(10000/$B$10*IF(BD$4&gt;$E128,$E128-BD$4,$E128-BD$5)))/$B$19*10*$B$10</f>
        <v>#DIV/0!</v>
      </c>
      <c r="BE128" s="10" t="e">
        <f>$B$9/BE$4*IF($E128=0,0,-ABS(10000/$B$10*IF(BE$4&gt;$E128,$E128-BE$4,$E128-BE$5)))/$B$19*10*$B$10</f>
        <v>#DIV/0!</v>
      </c>
      <c r="BF128" s="10" t="e">
        <f>$B$9/BF$4*IF($E128=0,0,-ABS(10000/$B$10*IF(BF$4&gt;$E128,$E128-BF$4,$E128-BF$5)))/$B$19*10*$B$10</f>
        <v>#DIV/0!</v>
      </c>
      <c r="BG128" s="10" t="e">
        <f>$B$9/BG$4*IF($E128=0,0,-ABS(10000/$B$10*IF(BG$4&gt;$E128,$E128-BG$4,$E128-BG$5)))/$B$19*10*$B$10</f>
        <v>#DIV/0!</v>
      </c>
      <c r="BH128" s="10" t="e">
        <f>$B$9/BH$4*IF($E128=0,0,-ABS(10000/$B$10*IF(BH$4&gt;$E128,$E128-BH$4,$E128-BH$5)))/$B$19*10*$B$10</f>
        <v>#DIV/0!</v>
      </c>
      <c r="BI128" s="10" t="e">
        <f>$B$9/BI$4*IF($E128=0,0,-ABS(10000/$B$10*IF(BI$4&gt;$E128,$E128-BI$4,$E128-BI$5)))/$B$19*10*$B$10</f>
        <v>#DIV/0!</v>
      </c>
      <c r="BJ128" s="10" t="e">
        <f>$B$9/BJ$4*IF($E128=0,0,-ABS(10000/$B$10*IF(BJ$4&gt;$E128,$E128-BJ$4,$E128-BJ$5)))/$B$19*10*$B$10</f>
        <v>#DIV/0!</v>
      </c>
      <c r="BK128" s="10" t="e">
        <f>$B$9/BK$4*IF($E128=0,0,-ABS(10000/$B$10*IF(BK$4&gt;$E128,$E128-BK$4,$E128-BK$5)))/$B$19*10*$B$10</f>
        <v>#DIV/0!</v>
      </c>
      <c r="BL128" s="10" t="e">
        <f>$B$9/BL$4*IF($E128=0,0,-ABS(10000/$B$10*IF(BL$4&gt;$E128,$E128-BL$4,$E128-BL$5)))/$B$19*10*$B$10</f>
        <v>#DIV/0!</v>
      </c>
      <c r="BM128" s="10" t="e">
        <f>$B$9/BM$4*IF($E128=0,0,-ABS(10000/$B$10*IF(BM$4&gt;$E128,$E128-BM$4,$E128-BM$5)))/$B$19*10*$B$10</f>
        <v>#DIV/0!</v>
      </c>
      <c r="BN128" s="10" t="e">
        <f>$B$9/BN$4*IF($E128=0,0,-ABS(10000/$B$10*IF(BN$4&gt;$E128,$E128-BN$4,$E128-BN$5)))/$B$19*10*$B$10</f>
        <v>#DIV/0!</v>
      </c>
      <c r="BO128" s="10" t="e">
        <f>$B$9/BO$4*IF($E128=0,0,-ABS(10000/$B$10*IF(BO$4&gt;$E128,$E128-BO$4,$E128-BO$5)))/$B$19*10*$B$10</f>
        <v>#DIV/0!</v>
      </c>
      <c r="BP128" s="10" t="e">
        <f>$B$9/BP$4*IF($E128=0,0,-ABS(10000/$B$10*IF(BP$4&gt;$E128,$E128-BP$4,$E128-BP$5)))/$B$19*10*$B$10</f>
        <v>#DIV/0!</v>
      </c>
      <c r="BQ128" s="10" t="e">
        <f>$B$9/BQ$4*IF($E128=0,0,-ABS(10000/$B$10*IF(BQ$4&gt;$E128,$E128-BQ$4,$E128-BQ$5)))/$B$19*10*$B$10</f>
        <v>#DIV/0!</v>
      </c>
      <c r="BR128" s="10" t="e">
        <f>$B$9/BR$4*IF($E128=0,0,-ABS(10000/$B$10*IF(BR$4&gt;$E128,$E128-BR$4,$E128-BR$5)))/$B$19*10*$B$10</f>
        <v>#DIV/0!</v>
      </c>
      <c r="BS128" s="10" t="e">
        <f>$B$9/BS$4*IF($E128=0,0,-ABS(10000/$B$10*IF(BS$4&gt;$E128,$E128-BS$4,$E128-BS$5)))/$B$19*10*$B$10</f>
        <v>#DIV/0!</v>
      </c>
      <c r="BT128" s="10" t="e">
        <f>$B$9/BT$4*IF($E128=0,0,-ABS(10000/$B$10*IF(BT$4&gt;$E128,$E128-BT$4,$E128-BT$5)))/$B$19*10*$B$10</f>
        <v>#DIV/0!</v>
      </c>
      <c r="BU128" s="10" t="e">
        <f>$B$9/BU$4*IF($E128=0,0,-ABS(10000/$B$10*IF(BU$4&gt;$E128,$E128-BU$4,$E128-BU$5)))/$B$19*10*$B$10</f>
        <v>#DIV/0!</v>
      </c>
      <c r="BV128" s="10" t="e">
        <f>$B$9/BV$4*IF($E128=0,0,-ABS(10000/$B$10*IF(BV$4&gt;$E128,$E128-BV$4,$E128-BV$5)))/$B$19*10*$B$10</f>
        <v>#DIV/0!</v>
      </c>
      <c r="BW128" s="10" t="e">
        <f>$B$9/BW$4*IF($E128=0,0,-ABS(10000/$B$10*IF(BW$4&gt;$E128,$E128-BW$4,$E128-BW$5)))/$B$19*10*$B$10</f>
        <v>#DIV/0!</v>
      </c>
      <c r="BX128" s="10" t="e">
        <f>$B$9/BX$4*IF($E128=0,0,-ABS(10000/$B$10*IF(BX$4&gt;$E128,$E128-BX$4,$E128-BX$5)))/$B$19*10*$B$10</f>
        <v>#DIV/0!</v>
      </c>
      <c r="BY128" s="10" t="e">
        <f>$B$9/BY$4*IF($E128=0,0,-ABS(10000/$B$10*IF(BY$4&gt;$E128,$E128-BY$4,$E128-BY$5)))/$B$19*10*$B$10</f>
        <v>#DIV/0!</v>
      </c>
      <c r="BZ128" s="10" t="e">
        <f>$B$9/BZ$4*IF($E128=0,0,-ABS(10000/$B$10*IF(BZ$4&gt;$E128,$E128-BZ$4,$E128-BZ$5)))/$B$19*10*$B$10</f>
        <v>#DIV/0!</v>
      </c>
      <c r="CA128" s="10" t="e">
        <f>$B$9/CA$4*IF($E128=0,0,-ABS(10000/$B$10*IF(CA$4&gt;$E128,$E128-CA$4,$E128-CA$5)))/$B$19*10*$B$10</f>
        <v>#DIV/0!</v>
      </c>
      <c r="CB128" s="10" t="e">
        <f>$B$9/CB$4*IF($E128=0,0,-ABS(10000/$B$10*IF(CB$4&gt;$E128,$E128-CB$4,$E128-CB$5)))/$B$19*10*$B$10</f>
        <v>#DIV/0!</v>
      </c>
      <c r="CC128" s="10" t="e">
        <f>$B$9/CC$4*IF($E128=0,0,-ABS(10000/$B$10*IF(CC$4&gt;$E128,$E128-CC$4,$E128-CC$5)))/$B$19*10*$B$10</f>
        <v>#DIV/0!</v>
      </c>
      <c r="CD128" s="10" t="e">
        <f>$B$9/CD$4*IF($E128=0,0,-ABS(10000/$B$10*IF(CD$4&gt;$E128,$E128-CD$4,$E128-CD$5)))/$B$19*10*$B$10</f>
        <v>#DIV/0!</v>
      </c>
      <c r="CE128" s="10" t="e">
        <f>$B$9/CE$4*IF($E128=0,0,-ABS(10000/$B$10*IF(CE$4&gt;$E128,$E128-CE$4,$E128-CE$5)))/$B$19*10*$B$10</f>
        <v>#DIV/0!</v>
      </c>
      <c r="CF128" s="10" t="e">
        <f>$B$9/CF$4*IF($E128=0,0,-ABS(10000/$B$10*IF(CF$4&gt;$E128,$E128-CF$4,$E128-CF$5)))/$B$19*10*$B$10</f>
        <v>#DIV/0!</v>
      </c>
      <c r="CG128" s="10" t="e">
        <f>$B$9/CG$4*IF($E128=0,0,-ABS(10000/$B$10*IF(CG$4&gt;$E128,$E128-CG$4,$E128-CG$5)))/$B$19*10*$B$10</f>
        <v>#DIV/0!</v>
      </c>
      <c r="CH128" s="10" t="e">
        <f>$B$9/CH$4*IF($E128=0,0,-ABS(10000/$B$10*IF(CH$4&gt;$E128,$E128-CH$4,$E128-CH$5)))/$B$19*10*$B$10</f>
        <v>#DIV/0!</v>
      </c>
      <c r="CI128" s="10" t="e">
        <f>$B$9/CI$4*IF($E128=0,0,-ABS(10000/$B$10*IF(CI$4&gt;$E128,$E128-CI$4,$E128-CI$5)))/$B$19*10*$B$10</f>
        <v>#DIV/0!</v>
      </c>
      <c r="CJ128" s="10" t="e">
        <f>$B$9/CJ$4*IF($E128=0,0,-ABS(10000/$B$10*IF(CJ$4&gt;$E128,$E128-CJ$4,$E128-CJ$5)))/$B$19*10*$B$10</f>
        <v>#DIV/0!</v>
      </c>
      <c r="CK128" s="10" t="e">
        <f>$B$9/CK$4*IF($E128=0,0,-ABS(10000/$B$10*IF(CK$4&gt;$E128,$E128-CK$4,$E128-CK$5)))/$B$19*10*$B$10</f>
        <v>#DIV/0!</v>
      </c>
      <c r="CL128" s="10" t="e">
        <f>$B$9/CL$4*IF($E128=0,0,-ABS(10000/$B$10*IF(CL$4&gt;$E128,$E128-CL$4,$E128-CL$5)))/$B$19*10*$B$10</f>
        <v>#DIV/0!</v>
      </c>
      <c r="CM128" s="10" t="e">
        <f>$B$9/CM$4*IF($E128=0,0,-ABS(10000/$B$10*IF(CM$4&gt;$E128,$E128-CM$4,$E128-CM$5)))/$B$19*10*$B$10</f>
        <v>#DIV/0!</v>
      </c>
      <c r="CN128" s="10" t="e">
        <f>$B$9/CN$4*IF($E128=0,0,-ABS(10000/$B$10*IF(CN$4&gt;$E128,$E128-CN$4,$E128-CN$5)))/$B$19*10*$B$10</f>
        <v>#DIV/0!</v>
      </c>
      <c r="CO128" s="10" t="e">
        <f>$B$9/CO$4*IF($E128=0,0,-ABS(10000/$B$10*IF(CO$4&gt;$E128,$E128-CO$4,$E128-CO$5)))/$B$19*10*$B$10</f>
        <v>#DIV/0!</v>
      </c>
      <c r="CP128" s="10" t="e">
        <f>$B$9/CP$4*IF($E128=0,0,-ABS(10000/$B$10*IF(CP$4&gt;$E128,$E128-CP$4,$E128-CP$5)))/$B$19*10*$B$10</f>
        <v>#DIV/0!</v>
      </c>
      <c r="CQ128" s="10" t="e">
        <f>$B$9/CQ$4*IF($E128=0,0,-ABS(10000/$B$10*IF(CQ$4&gt;$E128,$E128-CQ$4,$E128-CQ$5)))/$B$19*10*$B$10</f>
        <v>#DIV/0!</v>
      </c>
      <c r="CR128" s="10" t="e">
        <f>$B$9/CR$4*IF($E128=0,0,-ABS(10000/$B$10*IF(CR$4&gt;$E128,$E128-CR$4,$E128-CR$5)))/$B$19*10*$B$10</f>
        <v>#DIV/0!</v>
      </c>
      <c r="CS128" s="10" t="e">
        <f>$B$9/CS$4*IF($E128=0,0,-ABS(10000/$B$10*IF(CS$4&gt;$E128,$E128-CS$4,$E128-CS$5)))/$B$19*10*$B$10</f>
        <v>#DIV/0!</v>
      </c>
      <c r="CT128" s="10" t="e">
        <f>$B$9/CT$4*IF($E128=0,0,-ABS(10000/$B$10*IF(CT$4&gt;$E128,$E128-CT$4,$E128-CT$5)))/$B$19*10*$B$10</f>
        <v>#DIV/0!</v>
      </c>
      <c r="CU128" s="10" t="e">
        <f>$B$9/CU$4*IF($E128=0,0,-ABS(10000/$B$10*IF(CU$4&gt;$E128,$E128-CU$4,$E128-CU$5)))/$B$19*10*$B$10</f>
        <v>#DIV/0!</v>
      </c>
      <c r="CV128" s="10" t="e">
        <f>$B$9/CV$4*IF($E128=0,0,-ABS(10000/$B$10*IF(CV$4&gt;$E128,$E128-CV$4,$E128-CV$5)))/$B$19*10*$B$10</f>
        <v>#DIV/0!</v>
      </c>
      <c r="CW128" s="10" t="e">
        <f>$B$9/CW$4*IF($E128=0,0,-ABS(10000/$B$10*IF(CW$4&gt;$E128,$E128-CW$4,$E128-CW$5)))/$B$19*10*$B$10</f>
        <v>#DIV/0!</v>
      </c>
      <c r="CX128" s="10" t="e">
        <f>$B$9/CX$4*IF($E128=0,0,-ABS(10000/$B$10*IF(CX$4&gt;$E128,$E128-CX$4,$E128-CX$5)))/$B$19*10*$B$10</f>
        <v>#DIV/0!</v>
      </c>
      <c r="CY128" s="10" t="e">
        <f>$B$9/CY$4*IF($E128=0,0,-ABS(10000/$B$10*IF(CY$4&gt;$E128,$E128-CY$4,$E128-CY$5)))/$B$19*10*$B$10</f>
        <v>#DIV/0!</v>
      </c>
      <c r="CZ128" s="10" t="e">
        <f>$B$9/CZ$4*IF($E128=0,0,-ABS(10000/$B$10*IF(CZ$4&gt;$E128,$E128-CZ$4,$E128-CZ$5)))/$B$19*10*$B$10</f>
        <v>#DIV/0!</v>
      </c>
      <c r="DA128" s="10" t="e">
        <f>$B$9/DA$4*IF($E128=0,0,-ABS(10000/$B$10*IF(DA$4&gt;$E128,$E128-DA$4,$E128-DA$5)))/$B$19*10*$B$10</f>
        <v>#DIV/0!</v>
      </c>
      <c r="DB128" s="10" t="e">
        <f>$B$9/DB$4*IF($E128=0,0,-ABS(10000/$B$10*IF(DB$4&gt;$E128,$E128-DB$4,$E128-DB$5)))/$B$19*10*$B$10</f>
        <v>#DIV/0!</v>
      </c>
      <c r="DC128" s="10" t="e">
        <f>$B$9/DC$4*IF($E128=0,0,-ABS(10000/$B$10*IF(DC$4&gt;$E128,$E128-DC$4,$E128-DC$5)))/$B$19*10*$B$10</f>
        <v>#DIV/0!</v>
      </c>
      <c r="DD128" s="10" t="e">
        <f>$B$9/DD$4*IF($E128=0,0,-ABS(10000/$B$10*IF(DD$4&gt;$E128,$E128-DD$4,$E128-DD$5)))/$B$19*10*$B$10</f>
        <v>#DIV/0!</v>
      </c>
      <c r="DE128" s="10" t="e">
        <f>$B$9/DE$4*IF($E128=0,0,-ABS(10000/$B$10*IF(DE$4&gt;$E128,$E128-DE$4,$E128-DE$5)))/$B$19*10*$B$10</f>
        <v>#DIV/0!</v>
      </c>
      <c r="DF128" s="10" t="e">
        <f>$B$9/DF$4*IF($E128=0,0,-ABS(10000/$B$10*IF(DF$4&gt;$E128,$E128-DF$4,$E128-DF$5)))/$B$19*10*$B$10</f>
        <v>#DIV/0!</v>
      </c>
      <c r="DG128" s="10" t="e">
        <f>$B$9/DG$4*IF($E128=0,0,-ABS(10000/$B$10*IF(DG$4&gt;$E128,$E128-DG$4,$E128-DG$5)))/$B$19*10*$B$10</f>
        <v>#DIV/0!</v>
      </c>
      <c r="DH128" s="10" t="e">
        <f>$B$9/DH$4*IF($E128=0,0,-ABS(10000/$B$10*IF(DH$4&gt;$E128,$E128-DH$4,$E128-DH$5)))/$B$19*10*$B$10</f>
        <v>#DIV/0!</v>
      </c>
      <c r="DI128" s="10" t="e">
        <f>$B$9/DI$4*IF($E128=0,0,-ABS(10000/$B$10*IF(DI$4&gt;$E128,$E128-DI$4,$E128-DI$5)))/$B$19*10*$B$10</f>
        <v>#DIV/0!</v>
      </c>
      <c r="DJ128" s="10" t="e">
        <f>$B$9/DJ$4*IF($E128=0,0,-ABS(10000/$B$10*IF(DJ$4&gt;$E128,$E128-DJ$4,$E128-DJ$5)))/$B$19*10*$B$10</f>
        <v>#DIV/0!</v>
      </c>
      <c r="DK128" s="10" t="e">
        <f>$B$9/DK$4*IF($E128=0,0,-ABS(10000/$B$10*IF(DK$4&gt;$E128,$E128-DK$4,$E128-DK$5)))/$B$19*10*$B$10</f>
        <v>#DIV/0!</v>
      </c>
      <c r="DL128" s="10" t="e">
        <f>$B$9/DL$4*IF($E128=0,0,-ABS(10000/$B$10*IF(DL$4&gt;$E128,$E128-DL$4,$E128-DL$5)))/$B$19*10*$B$10</f>
        <v>#DIV/0!</v>
      </c>
      <c r="DM128" s="10" t="e">
        <f>$B$9/DM$4*IF($E128=0,0,-ABS(10000/$B$10*IF(DM$4&gt;$E128,$E128-DM$4,$E128-DM$5)))/$B$19*10*$B$10</f>
        <v>#DIV/0!</v>
      </c>
      <c r="DN128" s="10" t="e">
        <f>$B$9/DN$4*IF($E128=0,0,-ABS(10000/$B$10*IF(DN$4&gt;$E128,$E128-DN$4,$E128-DN$5)))/$B$19*10*$B$10</f>
        <v>#DIV/0!</v>
      </c>
      <c r="DO128" s="10" t="e">
        <f>$B$9/DO$4*IF($E128=0,0,-ABS(10000/$B$10*IF(DO$4&gt;$E128,$E128-DO$4,$E128-DO$5)))/$B$19*10*$B$10</f>
        <v>#DIV/0!</v>
      </c>
      <c r="DP128" s="10" t="e">
        <f>$B$9/DP$4*IF($E128=0,0,-ABS(10000/$B$10*IF(DP$4&gt;$E128,$E128-DP$4,$E128-DP$5)))/$B$19*10*$B$10</f>
        <v>#DIV/0!</v>
      </c>
      <c r="DQ128" s="10" t="e">
        <f>$B$9/DQ$4*IF($E128=0,0,-ABS(10000/$B$10*IF(DQ$4&gt;$E128,$E128-DQ$4,$E128-DQ$5)))/$B$19*10*$B$10</f>
        <v>#DIV/0!</v>
      </c>
      <c r="DR128" s="10" t="e">
        <f>$B$9/DR$4*IF($E128=0,0,-ABS(10000/$B$10*IF(DR$4&gt;$E128,$E128-DR$4,$E128-DR$5)))/$B$19*10*$B$10</f>
        <v>#DIV/0!</v>
      </c>
      <c r="DS128" s="10" t="e">
        <f>$B$9/DS$4*IF($E128=0,0,-ABS(10000/$B$10*IF(DS$4&gt;$E128,$E128-DS$4,$E128-DS$5)))/$B$19*10*$B$10</f>
        <v>#DIV/0!</v>
      </c>
      <c r="DT128" s="10" t="e">
        <f>$B$9/DT$4*IF($E128=0,0,-ABS(10000/$B$10*IF(DT$4&gt;$E128,$E128-DT$4,$E128-DT$5)))/$B$19*10*$B$10</f>
        <v>#DIV/0!</v>
      </c>
      <c r="DU128" s="10" t="e">
        <f>$B$9/DU$4*IF($E128=0,0,-ABS(10000/$B$10*IF(DU$4&gt;$E128,$E128-DU$4,$E128-DU$5)))/$B$19*10*$B$10</f>
        <v>#DIV/0!</v>
      </c>
      <c r="DV128" s="10" t="e">
        <f>$B$9/DV$4*IF($E128=0,0,-ABS(10000/$B$10*IF(DV$4&gt;$E128,$E128-DV$4,$E128-DV$5)))/$B$19*10*$B$10</f>
        <v>#DIV/0!</v>
      </c>
      <c r="DW128" s="10" t="e">
        <f>$B$9/DW$4*IF($E128=0,0,-ABS(10000/$B$10*IF(DW$4&gt;$E128,$E128-DW$4,$E128-DW$5)))/$B$19*10*$B$10</f>
        <v>#DIV/0!</v>
      </c>
      <c r="DX128" s="10" t="e">
        <f>$B$9/DX$4*IF($E128=0,0,-ABS(10000/$B$10*IF(DX$4&gt;$E128,$E128-DX$4,$E128-DX$5)))/$B$19*10*$B$10</f>
        <v>#DIV/0!</v>
      </c>
      <c r="DY128" s="10" t="e">
        <f>$B$9/DY$4*IF($E128=0,0,-ABS(10000/$B$10*IF(DY$4&gt;$E128,$E128-DY$4,$E128-DY$5)))/$B$19*10*$B$10</f>
        <v>#DIV/0!</v>
      </c>
      <c r="DZ128" s="10" t="e">
        <f>$B$9/DZ$4*IF($E128=0,0,-ABS(10000/$B$10*IF(DZ$4&gt;$E128,$E128-DZ$4,$E128-DZ$5)))/$B$19*10*$B$10</f>
        <v>#DIV/0!</v>
      </c>
      <c r="EA128" s="10" t="e">
        <f>$B$9/EA$4*IF($E128=0,0,-ABS(10000/$B$10*IF(EA$4&gt;$E128,$E128-EA$4,$E128-EA$5)))/$B$19*10*$B$10</f>
        <v>#DIV/0!</v>
      </c>
      <c r="EB128" s="10" t="e">
        <f>$B$9/EB$4*IF($E128=0,0,-ABS(10000/$B$10*IF(EB$4&gt;$E128,$E128-EB$4,$E128-EB$5)))/$B$19*10*$B$10</f>
        <v>#DIV/0!</v>
      </c>
      <c r="EC128" s="10" t="e">
        <f>$B$9/EC$4*IF($E128=0,0,-ABS(10000/$B$10*IF(EC$4&gt;$E128,$E128-EC$4,$E128-EC$5)))/$B$19*10*$B$10</f>
        <v>#DIV/0!</v>
      </c>
      <c r="ED128" s="10" t="e">
        <f>$B$9/ED$4*IF($E128=0,0,-ABS(10000/$B$10*IF(ED$4&gt;$E128,$E128-ED$4,$E128-ED$5)))/$B$19*10*$B$10</f>
        <v>#DIV/0!</v>
      </c>
      <c r="EE128" s="10" t="e">
        <f>$B$9/EE$4*IF($E128=0,0,-ABS(10000/$B$10*IF(EE$4&gt;$E128,$E128-EE$4,$E128-EE$5)))/$B$19*10*$B$10</f>
        <v>#DIV/0!</v>
      </c>
      <c r="EF128" s="10" t="e">
        <f>$B$9/EF$4*IF($E128=0,0,-ABS(10000/$B$10*IF(EF$4&gt;$E128,$E128-EF$4,$E128-EF$5)))/$B$19*10*$B$10</f>
        <v>#DIV/0!</v>
      </c>
      <c r="EG128" s="10" t="e">
        <f>$B$9/EG$4*IF($E128=0,0,-ABS(10000/$B$10*IF(EG$4&gt;$E128,$E128-EG$4,$E128-EG$5)))/$B$19*10*$B$10</f>
        <v>#DIV/0!</v>
      </c>
      <c r="EH128" s="10" t="e">
        <f>$B$9/EH$4*IF($E128=0,0,-ABS(10000/$B$10*IF(EH$4&gt;$E128,$E128-EH$4,$E128-EH$5)))/$B$19*10*$B$10</f>
        <v>#DIV/0!</v>
      </c>
      <c r="EI128" s="10" t="e">
        <f>$B$9/EI$4*IF($E128=0,0,-ABS(10000/$B$10*IF(EI$4&gt;$E128,$E128-EI$4,$E128-EI$5)))/$B$19*10*$B$10</f>
        <v>#DIV/0!</v>
      </c>
      <c r="EJ128" s="10" t="e">
        <f>$B$9/EJ$4*IF($E128=0,0,-ABS(10000/$B$10*IF(EJ$4&gt;$E128,$E128-EJ$4,$E128-EJ$5)))/$B$19*10*$B$10</f>
        <v>#DIV/0!</v>
      </c>
      <c r="EK128" s="10" t="e">
        <f>$B$9/EK$4*IF($E128=0,0,-ABS(10000/$B$10*IF(EK$4&gt;$E128,$E128-EK$4,$E128-EK$5)))/$B$19*10*$B$10</f>
        <v>#DIV/0!</v>
      </c>
      <c r="EL128" s="10" t="e">
        <f>$B$9/EL$4*IF($E128=0,0,-ABS(10000/$B$10*IF(EL$4&gt;$E128,$E128-EL$4,$E128-EL$5)))/$B$19*10*$B$10</f>
        <v>#DIV/0!</v>
      </c>
      <c r="EM128" s="10" t="e">
        <f>$B$9/EM$4*IF($E128=0,0,-ABS(10000/$B$10*IF(EM$4&gt;$E128,$E128-EM$4,$E128-EM$5)))/$B$19*10*$B$10</f>
        <v>#DIV/0!</v>
      </c>
      <c r="EN128" s="10" t="e">
        <f>$B$9/EN$4*IF($E128=0,0,-ABS(10000/$B$10*IF(EN$4&gt;$E128,$E128-EN$4,$E128-EN$5)))/$B$19*10*$B$10</f>
        <v>#DIV/0!</v>
      </c>
      <c r="EO128" s="10" t="e">
        <f>$B$9/EO$4*IF($E128=0,0,-ABS(10000/$B$10*IF(EO$4&gt;$E128,$E128-EO$4,$E128-EO$5)))/$B$19*10*$B$10</f>
        <v>#DIV/0!</v>
      </c>
      <c r="EP128" s="10" t="e">
        <f>$B$9/EP$4*IF($E128=0,0,-ABS(10000/$B$10*IF(EP$4&gt;$E128,$E128-EP$4,$E128-EP$5)))/$B$19*10*$B$10</f>
        <v>#DIV/0!</v>
      </c>
      <c r="EQ128" s="10" t="e">
        <f>$B$9/EQ$4*IF($E128=0,0,-ABS(10000/$B$10*IF(EQ$4&gt;$E128,$E128-EQ$4,$E128-EQ$5)))/$B$19*10*$B$10</f>
        <v>#DIV/0!</v>
      </c>
      <c r="ER128" s="10" t="e">
        <f>$B$9/ER$4*IF($E128=0,0,-ABS(10000/$B$10*IF(ER$4&gt;$E128,$E128-ER$4,$E128-ER$5)))/$B$19*10*$B$10</f>
        <v>#DIV/0!</v>
      </c>
      <c r="ES128" s="10" t="e">
        <f>$B$9/ES$4*IF($E128=0,0,-ABS(10000/$B$10*IF(ES$4&gt;$E128,$E128-ES$4,$E128-ES$5)))/$B$19*10*$B$10</f>
        <v>#DIV/0!</v>
      </c>
      <c r="ET128" s="10" t="e">
        <f>$B$9/ET$4*IF($E128=0,0,-ABS(10000/$B$10*IF(ET$4&gt;$E128,$E128-ET$4,$E128-ET$5)))/$B$19*10*$B$10</f>
        <v>#DIV/0!</v>
      </c>
      <c r="EU128" s="10" t="e">
        <f>$B$9/EU$4*IF($E128=0,0,-ABS(10000/$B$10*IF(EU$4&gt;$E128,$E128-EU$4,$E128-EU$5)))/$B$19*10*$B$10</f>
        <v>#DIV/0!</v>
      </c>
      <c r="EV128" s="10" t="e">
        <f>$B$9/EV$4*IF($E128=0,0,-ABS(10000/$B$10*IF(EV$4&gt;$E128,$E128-EV$4,$E128-EV$5)))/$B$19*10*$B$10</f>
        <v>#DIV/0!</v>
      </c>
      <c r="EW128" s="10" t="e">
        <f>$B$9/EW$4*IF($E128=0,0,-ABS(10000/$B$10*IF(EW$4&gt;$E128,$E128-EW$4,$E128-EW$5)))/$B$19*10*$B$10</f>
        <v>#DIV/0!</v>
      </c>
      <c r="EX128" s="10" t="e">
        <f>$B$9/EX$4*IF($E128=0,0,-ABS(10000/$B$10*IF(EX$4&gt;$E128,$E128-EX$4,$E128-EX$5)))/$B$19*10*$B$10</f>
        <v>#DIV/0!</v>
      </c>
      <c r="EY128" s="10" t="e">
        <f>$B$9/EY$4*IF($E128=0,0,-ABS(10000/$B$10*IF(EY$4&gt;$E128,$E128-EY$4,$E128-EY$5)))/$B$19*10*$B$10</f>
        <v>#DIV/0!</v>
      </c>
      <c r="EZ128" s="10" t="e">
        <f>$B$9/EZ$4*IF($E128=0,0,-ABS(10000/$B$10*IF(EZ$4&gt;$E128,$E128-EZ$4,$E128-EZ$5)))/$B$19*10*$B$10</f>
        <v>#DIV/0!</v>
      </c>
      <c r="FA128" s="10" t="e">
        <f>$B$9/FA$4*IF($E128=0,0,-ABS(10000/$B$10*IF(FA$4&gt;$E128,$E128-FA$4,$E128-FA$5)))/$B$19*10*$B$10</f>
        <v>#DIV/0!</v>
      </c>
      <c r="FB128" s="10" t="e">
        <f>$B$9/FB$4*IF($E128=0,0,-ABS(10000/$B$10*IF(FB$4&gt;$E128,$E128-FB$4,$E128-FB$5)))/$B$19*10*$B$10</f>
        <v>#DIV/0!</v>
      </c>
      <c r="FC128" s="10" t="e">
        <f>$B$9/FC$4*IF($E128=0,0,-ABS(10000/$B$10*IF(FC$4&gt;$E128,$E128-FC$4,$E128-FC$5)))/$B$19*10*$B$10</f>
        <v>#DIV/0!</v>
      </c>
      <c r="FD128" s="10" t="e">
        <f>$B$9/FD$4*IF($E128=0,0,-ABS(10000/$B$10*IF(FD$4&gt;$E128,$E128-FD$4,$E128-FD$5)))/$B$19*10*$B$10</f>
        <v>#DIV/0!</v>
      </c>
      <c r="FE128" s="10" t="e">
        <f>$B$9/FE$4*IF($E128=0,0,-ABS(10000/$B$10*IF(FE$4&gt;$E128,$E128-FE$4,$E128-FE$5)))/$B$19*10*$B$10</f>
        <v>#DIV/0!</v>
      </c>
      <c r="FF128" s="10" t="e">
        <f>$B$9/FF$4*IF($E128=0,0,-ABS(10000/$B$10*IF(FF$4&gt;$E128,$E128-FF$4,$E128-FF$5)))/$B$19*10*$B$10</f>
        <v>#DIV/0!</v>
      </c>
      <c r="FG128" s="10" t="e">
        <f>$B$9/FG$4*IF($E128=0,0,-ABS(10000/$B$10*IF(FG$4&gt;$E128,$E128-FG$4,$E128-FG$5)))/$B$19*10*$B$10</f>
        <v>#DIV/0!</v>
      </c>
      <c r="FH128" s="10" t="e">
        <f>$B$9/FH$4*IF($E128=0,0,-ABS(10000/$B$10*IF(FH$4&gt;$E128,$E128-FH$4,$E128-FH$5)))/$B$19*10*$B$10</f>
        <v>#DIV/0!</v>
      </c>
      <c r="FI128" s="10" t="e">
        <f>$B$9/FI$4*IF($E128=0,0,-ABS(10000/$B$10*IF(FI$4&gt;$E128,$E128-FI$4,$E128-FI$5)))/$B$19*10*$B$10</f>
        <v>#DIV/0!</v>
      </c>
      <c r="FJ128" s="10" t="e">
        <f>$B$9/FJ$4*IF($E128=0,0,-ABS(10000/$B$10*IF(FJ$4&gt;$E128,$E128-FJ$4,$E128-FJ$5)))/$B$19*10*$B$10</f>
        <v>#DIV/0!</v>
      </c>
      <c r="FK128" s="10" t="e">
        <f>$B$9/FK$4*IF($E128=0,0,-ABS(10000/$B$10*IF(FK$4&gt;$E128,$E128-FK$4,$E128-FK$5)))/$B$19*10*$B$10</f>
        <v>#DIV/0!</v>
      </c>
      <c r="FL128" s="10" t="e">
        <f>$B$9/FL$4*IF($E128=0,0,-ABS(10000/$B$10*IF(FL$4&gt;$E128,$E128-FL$4,$E128-FL$5)))/$B$19*10*$B$10</f>
        <v>#DIV/0!</v>
      </c>
      <c r="FM128" s="10" t="e">
        <f>$B$9/FM$4*IF($E128=0,0,-ABS(10000/$B$10*IF(FM$4&gt;$E128,$E128-FM$4,$E128-FM$5)))/$B$19*10*$B$10</f>
        <v>#DIV/0!</v>
      </c>
      <c r="FN128" s="10" t="e">
        <f>$B$9/FN$4*IF($E128=0,0,-ABS(10000/$B$10*IF(FN$4&gt;$E128,$E128-FN$4,$E128-FN$5)))/$B$19*10*$B$10</f>
        <v>#DIV/0!</v>
      </c>
      <c r="FO128" s="10" t="e">
        <f>$B$9/FO$4*IF($E128=0,0,-ABS(10000/$B$10*IF(FO$4&gt;$E128,$E128-FO$4,$E128-FO$5)))/$B$19*10*$B$10</f>
        <v>#DIV/0!</v>
      </c>
      <c r="FP128" s="10" t="e">
        <f>$B$9/FP$4*IF($E128=0,0,-ABS(10000/$B$10*IF(FP$4&gt;$E128,$E128-FP$4,$E128-FP$5)))/$B$19*10*$B$10</f>
        <v>#DIV/0!</v>
      </c>
      <c r="FQ128" s="10" t="e">
        <f>$B$9/FQ$4*IF($E128=0,0,-ABS(10000/$B$10*IF(FQ$4&gt;$E128,$E128-FQ$4,$E128-FQ$5)))/$B$19*10*$B$10</f>
        <v>#DIV/0!</v>
      </c>
      <c r="FR128" s="10" t="e">
        <f>$B$9/FR$4*IF($E128=0,0,-ABS(10000/$B$10*IF(FR$4&gt;$E128,$E128-FR$4,$E128-FR$5)))/$B$19*10*$B$10</f>
        <v>#DIV/0!</v>
      </c>
      <c r="FS128" s="10" t="e">
        <f>$B$9/FS$4*IF($E128=0,0,-ABS(10000/$B$10*IF(FS$4&gt;$E128,$E128-FS$4,$E128-FS$5)))/$B$19*10*$B$10</f>
        <v>#DIV/0!</v>
      </c>
      <c r="FT128" s="10" t="e">
        <f>$B$9/FT$4*IF($E128=0,0,-ABS(10000/$B$10*IF(FT$4&gt;$E128,$E128-FT$4,$E128-FT$5)))/$B$19*10*$B$10</f>
        <v>#DIV/0!</v>
      </c>
      <c r="FU128" s="10" t="e">
        <f>$B$9/FU$4*IF($E128=0,0,-ABS(10000/$B$10*IF(FU$4&gt;$E128,$E128-FU$4,$E128-FU$5)))/$B$19*10*$B$10</f>
        <v>#DIV/0!</v>
      </c>
      <c r="FV128" s="10" t="e">
        <f>$B$9/FV$4*IF($E128=0,0,-ABS(10000/$B$10*IF(FV$4&gt;$E128,$E128-FV$4,$E128-FV$5)))/$B$19*10*$B$10</f>
        <v>#DIV/0!</v>
      </c>
      <c r="FW128" s="10" t="e">
        <f>$B$9/FW$4*IF($E128=0,0,-ABS(10000/$B$10*IF(FW$4&gt;$E128,$E128-FW$4,$E128-FW$5)))/$B$19*10*$B$10</f>
        <v>#DIV/0!</v>
      </c>
      <c r="FX128" s="10" t="e">
        <f>$B$9/FX$4*IF($E128=0,0,-ABS(10000/$B$10*IF(FX$4&gt;$E128,$E128-FX$4,$E128-FX$5)))/$B$19*10*$B$10</f>
        <v>#DIV/0!</v>
      </c>
      <c r="FY128" s="10" t="e">
        <f>$B$9/FY$4*IF($E128=0,0,-ABS(10000/$B$10*IF(FY$4&gt;$E128,$E128-FY$4,$E128-FY$5)))/$B$19*10*$B$10</f>
        <v>#DIV/0!</v>
      </c>
      <c r="FZ128" s="10" t="e">
        <f>$B$9/FZ$4*IF($E128=0,0,-ABS(10000/$B$10*IF(FZ$4&gt;$E128,$E128-FZ$4,$E128-FZ$5)))/$B$19*10*$B$10</f>
        <v>#DIV/0!</v>
      </c>
      <c r="GA128" s="10" t="e">
        <f>$B$9/GA$4*IF($E128=0,0,-ABS(10000/$B$10*IF(GA$4&gt;$E128,$E128-GA$4,$E128-GA$5)))/$B$19*10*$B$10</f>
        <v>#DIV/0!</v>
      </c>
      <c r="GB128" s="10" t="e">
        <f>$B$9/GB$4*IF($E128=0,0,-ABS(10000/$B$10*IF(GB$4&gt;$E128,$E128-GB$4,$E128-GB$5)))/$B$19*10*$B$10</f>
        <v>#DIV/0!</v>
      </c>
      <c r="GC128" s="10" t="e">
        <f>$B$9/GC$4*IF($E128=0,0,-ABS(10000/$B$10*IF(GC$4&gt;$E128,$E128-GC$4,$E128-GC$5)))/$B$19*10*$B$10</f>
        <v>#DIV/0!</v>
      </c>
      <c r="GD128" s="10" t="e">
        <f>$B$9/GD$4*IF($E128=0,0,-ABS(10000/$B$10*IF(GD$4&gt;$E128,$E128-GD$4,$E128-GD$5)))/$B$19*10*$B$10</f>
        <v>#DIV/0!</v>
      </c>
      <c r="GE128" s="10" t="e">
        <f>$B$9/GE$4*IF($E128=0,0,-ABS(10000/$B$10*IF(GE$4&gt;$E128,$E128-GE$4,$E128-GE$5)))/$B$19*10*$B$10</f>
        <v>#DIV/0!</v>
      </c>
      <c r="GF128" s="10" t="e">
        <f>$B$9/GF$4*IF($E128=0,0,-ABS(10000/$B$10*IF(GF$4&gt;$E128,$E128-GF$4,$E128-GF$5)))/$B$19*10*$B$10</f>
        <v>#DIV/0!</v>
      </c>
      <c r="GG128" s="10" t="e">
        <f>$B$9/GG$4*IF($E128=0,0,-ABS(10000/$B$10*IF(GG$4&gt;$E128,$E128-GG$4,$E128-GG$5)))/$B$19*10*$B$10</f>
        <v>#DIV/0!</v>
      </c>
      <c r="GH128" s="10" t="e">
        <f>$B$9/GH$4*IF($E128=0,0,-ABS(10000/$B$10*IF(GH$4&gt;$E128,$E128-GH$4,$E128-GH$5)))/$B$19*10*$B$10</f>
        <v>#DIV/0!</v>
      </c>
      <c r="GI128" s="10" t="e">
        <f>$B$9/GI$4*IF($E128=0,0,-ABS(10000/$B$10*IF(GI$4&gt;$E128,$E128-GI$4,$E128-GI$5)))/$B$19*10*$B$10</f>
        <v>#DIV/0!</v>
      </c>
      <c r="GJ128" s="10" t="e">
        <f>$B$9/GJ$4*IF($E128=0,0,-ABS(10000/$B$10*IF(GJ$4&gt;$E128,$E128-GJ$4,$E128-GJ$5)))/$B$19*10*$B$10</f>
        <v>#DIV/0!</v>
      </c>
      <c r="GK128" s="10" t="e">
        <f>$B$9/GK$4*IF($E128=0,0,-ABS(10000/$B$10*IF(GK$4&gt;$E128,$E128-GK$4,$E128-GK$5)))/$B$19*10*$B$10</f>
        <v>#DIV/0!</v>
      </c>
      <c r="GL128" s="10" t="e">
        <f>$B$9/GL$4*IF($E128=0,0,-ABS(10000/$B$10*IF(GL$4&gt;$E128,$E128-GL$4,$E128-GL$5)))/$B$19*10*$B$10</f>
        <v>#DIV/0!</v>
      </c>
      <c r="GM128" s="10" t="e">
        <f>$B$9/GM$4*IF($E128=0,0,-ABS(10000/$B$10*IF(GM$4&gt;$E128,$E128-GM$4,$E128-GM$5)))/$B$19*10*$B$10</f>
        <v>#DIV/0!</v>
      </c>
      <c r="GN128" s="10" t="e">
        <f>$B$9/GN$4*IF($E128=0,0,-ABS(10000/$B$10*IF(GN$4&gt;$E128,$E128-GN$4,$E128-GN$5)))/$B$19*10*$B$10</f>
        <v>#DIV/0!</v>
      </c>
      <c r="GO128" s="10" t="e">
        <f>$B$9/GO$4*IF($E128=0,0,-ABS(10000/$B$10*IF(GO$4&gt;$E128,$E128-GO$4,$E128-GO$5)))/$B$19*10*$B$10</f>
        <v>#DIV/0!</v>
      </c>
      <c r="GP128" s="10" t="e">
        <f>$B$9/GP$4*IF($E128=0,0,-ABS(10000/$B$10*IF(GP$4&gt;$E128,$E128-GP$4,$E128-GP$5)))/$B$19*10*$B$10</f>
        <v>#DIV/0!</v>
      </c>
      <c r="GQ128" s="10" t="e">
        <f>$B$9/GQ$4*IF($E128=0,0,-ABS(10000/$B$10*IF(GQ$4&gt;$E128,$E128-GQ$4,$E128-GQ$5)))/$B$19*10*$B$10</f>
        <v>#DIV/0!</v>
      </c>
      <c r="GR128" s="10" t="e">
        <f>$B$9/GR$4*IF($E128=0,0,-ABS(10000/$B$10*IF(GR$4&gt;$E128,$E128-GR$4,$E128-GR$5)))/$B$19*10*$B$10</f>
        <v>#DIV/0!</v>
      </c>
      <c r="GS128" s="10" t="e">
        <f>$B$9/GS$4*IF($E128=0,0,-ABS(10000/$B$10*IF(GS$4&gt;$E128,$E128-GS$4,$E128-GS$5)))/$B$19*10*$B$10</f>
        <v>#DIV/0!</v>
      </c>
      <c r="GT128" s="10" t="e">
        <f>$B$9/GT$4*IF($E128=0,0,-ABS(10000/$B$10*IF(GT$4&gt;$E128,$E128-GT$4,$E128-GT$5)))/$B$19*10*$B$10</f>
        <v>#DIV/0!</v>
      </c>
      <c r="GU128" s="10" t="e">
        <f>$B$9/GU$4*IF($E128=0,0,-ABS(10000/$B$10*IF(GU$4&gt;$E128,$E128-GU$4,$E128-GU$5)))/$B$19*10*$B$10</f>
        <v>#DIV/0!</v>
      </c>
      <c r="GV128" s="10" t="e">
        <f>$B$9/GV$4*IF($E128=0,0,-ABS(10000/$B$10*IF(GV$4&gt;$E128,$E128-GV$4,$E128-GV$5)))/$B$19*10*$B$10</f>
        <v>#DIV/0!</v>
      </c>
      <c r="GW128" s="10" t="e">
        <f>$B$9/GW$4*IF($E128=0,0,-ABS(10000/$B$10*IF(GW$4&gt;$E128,$E128-GW$4,$E128-GW$5)))/$B$19*10*$B$10</f>
        <v>#DIV/0!</v>
      </c>
      <c r="GX128" s="10" t="e">
        <f>$B$9/GX$4*IF($E128=0,0,-ABS(10000/$B$10*IF(GX$4&gt;$E128,$E128-GX$4,$E128-GX$5)))/$B$19*10*$B$10</f>
        <v>#DIV/0!</v>
      </c>
      <c r="GY128" s="10" t="e">
        <f>$B$9/GY$4*IF($E128=0,0,-ABS(10000/$B$10*IF(GY$4&gt;$E128,$E128-GY$4,$E128-GY$5)))/$B$19*10*$B$10</f>
        <v>#DIV/0!</v>
      </c>
      <c r="GZ128" s="10" t="e">
        <f>$B$9/GZ$4*IF($E128=0,0,-ABS(10000/$B$10*IF(GZ$4&gt;$E128,$E128-GZ$4,$E128-GZ$5)))/$B$19*10*$B$10</f>
        <v>#DIV/0!</v>
      </c>
      <c r="HA128" s="10" t="e">
        <f>$B$9/HA$4*IF($E128=0,0,-ABS(10000/$B$10*IF(HA$4&gt;$E128,$E128-HA$4,$E128-HA$5)))/$B$19*10*$B$10</f>
        <v>#DIV/0!</v>
      </c>
      <c r="HB128" s="10" t="e">
        <f>$B$9/HB$4*IF($E128=0,0,-ABS(10000/$B$10*IF(HB$4&gt;$E128,$E128-HB$4,$E128-HB$5)))/$B$19*10*$B$10</f>
        <v>#DIV/0!</v>
      </c>
      <c r="HC128" s="10" t="e">
        <f>$B$9/HC$4*IF($E128=0,0,-ABS(10000/$B$10*IF(HC$4&gt;$E128,$E128-HC$4,$E128-HC$5)))/$B$19*10*$B$10</f>
        <v>#DIV/0!</v>
      </c>
      <c r="HD128" s="10" t="e">
        <f>$B$9/HD$4*IF($E128=0,0,-ABS(10000/$B$10*IF(HD$4&gt;$E128,$E128-HD$4,$E128-HD$5)))/$B$19*10*$B$10</f>
        <v>#DIV/0!</v>
      </c>
      <c r="HE128" s="10" t="e">
        <f>$B$9/HE$4*IF($E128=0,0,-ABS(10000/$B$10*IF(HE$4&gt;$E128,$E128-HE$4,$E128-HE$5)))/$B$19*10*$B$10</f>
        <v>#DIV/0!</v>
      </c>
      <c r="HF128" s="10" t="e">
        <f>$B$9/HF$4*IF($E128=0,0,-ABS(10000/$B$10*IF(HF$4&gt;$E128,$E128-HF$4,$E128-HF$5)))/$B$19*10*$B$10</f>
        <v>#DIV/0!</v>
      </c>
      <c r="HG128" s="10" t="e">
        <f>$B$9/HG$4*IF($E128=0,0,-ABS(10000/$B$10*IF(HG$4&gt;$E128,$E128-HG$4,$E128-HG$5)))/$B$19*10*$B$10</f>
        <v>#DIV/0!</v>
      </c>
      <c r="HH128" s="10" t="e">
        <f>$B$9/HH$4*IF($E128=0,0,-ABS(10000/$B$10*IF(HH$4&gt;$E128,$E128-HH$4,$E128-HH$5)))/$B$19*10*$B$10</f>
        <v>#DIV/0!</v>
      </c>
      <c r="HI128" s="10" t="e">
        <f>$B$9/HI$4*IF($E128=0,0,-ABS(10000/$B$10*IF(HI$4&gt;$E128,$E128-HI$4,$E128-HI$5)))/$B$19*10*$B$10</f>
        <v>#DIV/0!</v>
      </c>
      <c r="HJ128" s="10" t="e">
        <f>$B$9/HJ$4*IF($E128=0,0,-ABS(10000/$B$10*IF(HJ$4&gt;$E128,$E128-HJ$4,$E128-HJ$5)))/$B$19*10*$B$10</f>
        <v>#DIV/0!</v>
      </c>
      <c r="HK128" s="10" t="e">
        <f>$B$9/HK$4*IF($E128=0,0,-ABS(10000/$B$10*IF(HK$4&gt;$E128,$E128-HK$4,$E128-HK$5)))/$B$19*10*$B$10</f>
        <v>#DIV/0!</v>
      </c>
      <c r="HL128" s="10" t="e">
        <f>$B$9/HL$4*IF($E128=0,0,-ABS(10000/$B$10*IF(HL$4&gt;$E128,$E128-HL$4,$E128-HL$5)))/$B$19*10*$B$10</f>
        <v>#DIV/0!</v>
      </c>
      <c r="HM128" s="10" t="e">
        <f>$B$9/HM$4*IF($E128=0,0,-ABS(10000/$B$10*IF(HM$4&gt;$E128,$E128-HM$4,$E128-HM$5)))/$B$19*10*$B$10</f>
        <v>#DIV/0!</v>
      </c>
      <c r="HN128" s="10" t="e">
        <f>$B$9/HN$4*IF($E128=0,0,-ABS(10000/$B$10*IF(HN$4&gt;$E128,$E128-HN$4,$E128-HN$5)))/$B$19*10*$B$10</f>
        <v>#DIV/0!</v>
      </c>
      <c r="HO128" s="10" t="e">
        <f>$B$9/HO$4*IF($E128=0,0,-ABS(10000/$B$10*IF(HO$4&gt;$E128,$E128-HO$4,$E128-HO$5)))/$B$19*10*$B$10</f>
        <v>#DIV/0!</v>
      </c>
      <c r="HP128" s="10" t="e">
        <f>$B$9/HP$4*IF($E128=0,0,-ABS(10000/$B$10*IF(HP$4&gt;$E128,$E128-HP$4,$E128-HP$5)))/$B$19*10*$B$10</f>
        <v>#DIV/0!</v>
      </c>
      <c r="HQ128" s="10" t="e">
        <f>$B$9/HQ$4*IF($E128=0,0,-ABS(10000/$B$10*IF(HQ$4&gt;$E128,$E128-HQ$4,$E128-HQ$5)))/$B$19*10*$B$10</f>
        <v>#DIV/0!</v>
      </c>
      <c r="HR128" s="10" t="e">
        <f>$B$9/HR$4*IF($E128=0,0,-ABS(10000/$B$10*IF(HR$4&gt;$E128,$E128-HR$4,$E128-HR$5)))/$B$19*10*$B$10</f>
        <v>#DIV/0!</v>
      </c>
      <c r="HS128" s="10" t="e">
        <f>$B$9/HS$4*IF($E128=0,0,-ABS(10000/$B$10*IF(HS$4&gt;$E128,$E128-HS$4,$E128-HS$5)))/$B$19*10*$B$10</f>
        <v>#DIV/0!</v>
      </c>
      <c r="HT128" s="10" t="e">
        <f>$B$9/HT$4*IF($E128=0,0,-ABS(10000/$B$10*IF(HT$4&gt;$E128,$E128-HT$4,$E128-HT$5)))/$B$19*10*$B$10</f>
        <v>#DIV/0!</v>
      </c>
      <c r="HU128" s="10" t="e">
        <f>$B$9/HU$4*IF($E128=0,0,-ABS(10000/$B$10*IF(HU$4&gt;$E128,$E128-HU$4,$E128-HU$5)))/$B$19*10*$B$10</f>
        <v>#DIV/0!</v>
      </c>
      <c r="HV128" s="10" t="e">
        <f>$B$9/HV$4*IF($E128=0,0,-ABS(10000/$B$10*IF(HV$4&gt;$E128,$E128-HV$4,$E128-HV$5)))/$B$19*10*$B$10</f>
        <v>#DIV/0!</v>
      </c>
      <c r="HW128" s="10" t="e">
        <f>$B$9/HW$4*IF($E128=0,0,-ABS(10000/$B$10*IF(HW$4&gt;$E128,$E128-HW$4,$E128-HW$5)))/$B$19*10*$B$10</f>
        <v>#DIV/0!</v>
      </c>
      <c r="HX128" s="10" t="e">
        <f>$B$9/HX$4*IF($E128=0,0,-ABS(10000/$B$10*IF(HX$4&gt;$E128,$E128-HX$4,$E128-HX$5)))/$B$19*10*$B$10</f>
        <v>#DIV/0!</v>
      </c>
      <c r="HY128" s="10" t="e">
        <f>$B$9/HY$4*IF($E128=0,0,-ABS(10000/$B$10*IF(HY$4&gt;$E128,$E128-HY$4,$E128-HY$5)))/$B$19*10*$B$10</f>
        <v>#DIV/0!</v>
      </c>
      <c r="HZ128" s="10" t="e">
        <f>$B$9/HZ$4*IF($E128=0,0,-ABS(10000/$B$10*IF(HZ$4&gt;$E128,$E128-HZ$4,$E128-HZ$5)))/$B$19*10*$B$10</f>
        <v>#DIV/0!</v>
      </c>
      <c r="IA128" s="10" t="e">
        <f>$B$9/IA$4*IF($E128=0,0,-ABS(10000/$B$10*IF(IA$4&gt;$E128,$E128-IA$4,$E128-IA$5)))/$B$19*10*$B$10</f>
        <v>#DIV/0!</v>
      </c>
      <c r="IB128" s="10" t="e">
        <f>$B$9/IB$4*IF($E128=0,0,-ABS(10000/$B$10*IF(IB$4&gt;$E128,$E128-IB$4,$E128-IB$5)))/$B$19*10*$B$10</f>
        <v>#DIV/0!</v>
      </c>
      <c r="IC128" s="10" t="e">
        <f>$B$9/IC$4*IF($E128=0,0,-ABS(10000/$B$10*IF(IC$4&gt;$E128,$E128-IC$4,$E128-IC$5)))/$B$19*10*$B$10</f>
        <v>#DIV/0!</v>
      </c>
      <c r="ID128" s="10" t="e">
        <f>$B$9/ID$4*IF($E128=0,0,-ABS(10000/$B$10*IF(ID$4&gt;$E128,$E128-ID$4,$E128-ID$5)))/$B$19*10*$B$10</f>
        <v>#DIV/0!</v>
      </c>
      <c r="IE128" s="10" t="e">
        <f>$B$9/IE$4*IF($E128=0,0,-ABS(10000/$B$10*IF(IE$4&gt;$E128,$E128-IE$4,$E128-IE$5)))/$B$19*10*$B$10</f>
        <v>#DIV/0!</v>
      </c>
      <c r="IF128" s="10" t="e">
        <f>$B$9/IF$4*IF($E128=0,0,-ABS(10000/$B$10*IF(IF$4&gt;$E128,$E128-IF$4,$E128-IF$5)))/$B$19*10*$B$10</f>
        <v>#DIV/0!</v>
      </c>
      <c r="IG128" s="10" t="e">
        <f>$B$9/IG$4*IF($E128=0,0,-ABS(10000/$B$10*IF(IG$4&gt;$E128,$E128-IG$4,$E128-IG$5)))/$B$19*10*$B$10</f>
        <v>#DIV/0!</v>
      </c>
      <c r="IH128" s="10" t="e">
        <f>$B$9/IH$4*IF($E128=0,0,-ABS(10000/$B$10*IF(IH$4&gt;$E128,$E128-IH$4,$E128-IH$5)))/$B$19*10*$B$10</f>
        <v>#DIV/0!</v>
      </c>
      <c r="II128" s="10" t="e">
        <f>$B$9/II$4*IF($E128=0,0,-ABS(10000/$B$10*IF(II$4&gt;$E128,$E128-II$4,$E128-II$5)))/$B$19*10*$B$10</f>
        <v>#DIV/0!</v>
      </c>
      <c r="IJ128" s="10" t="e">
        <f>$B$9/IJ$4*IF($E128=0,0,-ABS(10000/$B$10*IF(IJ$4&gt;$E128,$E128-IJ$4,$E128-IJ$5)))/$B$19*10*$B$10</f>
        <v>#DIV/0!</v>
      </c>
      <c r="IK128" s="10" t="e">
        <f>$B$9/IK$4*IF($E128=0,0,-ABS(10000/$B$10*IF(IK$4&gt;$E128,$E128-IK$4,$E128-IK$5)))/$B$19*10*$B$10</f>
        <v>#DIV/0!</v>
      </c>
      <c r="IL128" s="10" t="e">
        <f>$B$9/IL$4*IF($E128=0,0,-ABS(10000/$B$10*IF(IL$4&gt;$E128,$E128-IL$4,$E128-IL$5)))/$B$19*10*$B$10</f>
        <v>#DIV/0!</v>
      </c>
      <c r="IM128" s="10" t="e">
        <f>$B$9/IM$4*IF($E128=0,0,-ABS(10000/$B$10*IF(IM$4&gt;$E128,$E128-IM$4,$E128-IM$5)))/$B$19*10*$B$10</f>
        <v>#DIV/0!</v>
      </c>
      <c r="IN128" s="10" t="e">
        <f>$B$9/IN$4*IF($E128=0,0,-ABS(10000/$B$10*IF(IN$4&gt;$E128,$E128-IN$4,$E128-IN$5)))/$B$19*10*$B$10</f>
        <v>#DIV/0!</v>
      </c>
      <c r="IO128" s="10" t="e">
        <f>$B$9/IO$4*IF($E128=0,0,-ABS(10000/$B$10*IF(IO$4&gt;$E128,$E128-IO$4,$E128-IO$5)))/$B$19*10*$B$10</f>
        <v>#DIV/0!</v>
      </c>
      <c r="IP128" s="10" t="e">
        <f>$B$9/IP$4*IF($E128=0,0,-ABS(10000/$B$10*IF(IP$4&gt;$E128,$E128-IP$4,$E128-IP$5)))/$B$19*10*$B$10</f>
        <v>#DIV/0!</v>
      </c>
      <c r="IQ128" s="10" t="e">
        <f>$B$9/IQ$4*IF($E128=0,0,-ABS(10000/$B$10*IF(IQ$4&gt;$E128,$E128-IQ$4,$E128-IQ$5)))/$B$19*10*$B$10</f>
        <v>#DIV/0!</v>
      </c>
      <c r="IR128" s="10" t="e">
        <f>$B$9/IR$4*IF($E128=0,0,-ABS(10000/$B$10*IF(IR$4&gt;$E128,$E128-IR$4,$E128-IR$5)))/$B$19*10*$B$10</f>
        <v>#DIV/0!</v>
      </c>
      <c r="IS128" s="10" t="e">
        <f>$B$9/IS$4*IF($E128=0,0,-ABS(10000/$B$10*IF(IS$4&gt;$E128,$E128-IS$4,$E128-IS$5)))/$B$19*10*$B$10</f>
        <v>#DIV/0!</v>
      </c>
      <c r="IT128" s="10" t="e">
        <f>$B$9/IT$4*IF($E128=0,0,-ABS(10000/$B$10*IF(IT$4&gt;$E128,$E128-IT$4,$E128-IT$5)))/$B$19*10*$B$10</f>
        <v>#DIV/0!</v>
      </c>
      <c r="IU128" s="10" t="e">
        <f>$B$9/IU$4*IF($E128=0,0,-ABS(10000/$B$10*IF(IU$4&gt;$E128,$E128-IU$4,$E128-IU$5)))/$B$19*10*$B$10</f>
        <v>#DIV/0!</v>
      </c>
      <c r="IV128" s="10" t="e">
        <f>$B$9/IV$4*IF($E128=0,0,-ABS(10000/$B$10*IF(IV$4&gt;$E128,$E128-IV$4,$E128-IV$5)))/$B$19*10*$B$10</f>
        <v>#DIV/0!</v>
      </c>
      <c r="IW128" s="10" t="e">
        <f>$B$9/IW$4*IF($E128=0,0,-ABS(10000/$B$10*IF(IW$4&gt;$E128,$E128-IW$4,$E128-IW$5)))/$B$19*10*$B$10</f>
        <v>#DIV/0!</v>
      </c>
      <c r="IX128" s="10" t="e">
        <f>$B$9/IX$4*IF($E128=0,0,-ABS(10000/$B$10*IF(IX$4&gt;$E128,$E128-IX$4,$E128-IX$5)))/$B$19*10*$B$10</f>
        <v>#DIV/0!</v>
      </c>
      <c r="IY128" s="10" t="e">
        <f>$B$9/IY$4*IF($E128=0,0,-ABS(10000/$B$10*IF(IY$4&gt;$E128,$E128-IY$4,$E128-IY$5)))/$B$19*10*$B$10</f>
        <v>#DIV/0!</v>
      </c>
      <c r="IZ128" s="10" t="e">
        <f>$B$9/IZ$4*IF($E128=0,0,-ABS(10000/$B$10*IF(IZ$4&gt;$E128,$E128-IZ$4,$E128-IZ$5)))/$B$19*10*$B$10</f>
        <v>#DIV/0!</v>
      </c>
      <c r="JA128" s="10" t="e">
        <f>$B$9/JA$4*IF($E128=0,0,-ABS(10000/$B$10*IF(JA$4&gt;$E128,$E128-JA$4,$E128-JA$5)))/$B$19*10*$B$10</f>
        <v>#DIV/0!</v>
      </c>
      <c r="JB128" s="10" t="e">
        <f>$B$9/JB$4*IF($E128=0,0,-ABS(10000/$B$10*IF(JB$4&gt;$E128,$E128-JB$4,$E128-JB$5)))/$B$19*10*$B$10</f>
        <v>#DIV/0!</v>
      </c>
      <c r="JC128" s="10" t="e">
        <f>$B$9/JC$4*IF($E128=0,0,-ABS(10000/$B$10*IF(JC$4&gt;$E128,$E128-JC$4,$E128-JC$5)))/$B$19*10*$B$10</f>
        <v>#DIV/0!</v>
      </c>
      <c r="JD128" s="10" t="e">
        <f>$B$9/JD$4*IF($E128=0,0,-ABS(10000/$B$10*IF(JD$4&gt;$E128,$E128-JD$4,$E128-JD$5)))/$B$19*10*$B$10</f>
        <v>#DIV/0!</v>
      </c>
      <c r="JE128" s="10" t="e">
        <f>$B$9/JE$4*IF($E128=0,0,-ABS(10000/$B$10*IF(JE$4&gt;$E128,$E128-JE$4,$E128-JE$5)))/$B$19*10*$B$10</f>
        <v>#DIV/0!</v>
      </c>
      <c r="JF128" s="10" t="e">
        <f>$B$9/JF$4*IF($E128=0,0,-ABS(10000/$B$10*IF(JF$4&gt;$E128,$E128-JF$4,$E128-JF$5)))/$B$19*10*$B$10</f>
        <v>#DIV/0!</v>
      </c>
      <c r="JG128" s="10" t="e">
        <f>$B$9/JG$4*IF($E128=0,0,-ABS(10000/$B$10*IF(JG$4&gt;$E128,$E128-JG$4,$E128-JG$5)))/$B$19*10*$B$10</f>
        <v>#DIV/0!</v>
      </c>
      <c r="JH128" s="10" t="e">
        <f>$B$9/JH$4*IF($E128=0,0,-ABS(10000/$B$10*IF(JH$4&gt;$E128,$E128-JH$4,$E128-JH$5)))/$B$19*10*$B$10</f>
        <v>#DIV/0!</v>
      </c>
      <c r="JI128" s="10" t="e">
        <f>$B$9/JI$4*IF($E128=0,0,-ABS(10000/$B$10*IF(JI$4&gt;$E128,$E128-JI$4,$E128-JI$5)))/$B$19*10*$B$10</f>
        <v>#DIV/0!</v>
      </c>
      <c r="JJ128" s="10" t="e">
        <f>$B$9/JJ$4*IF($E128=0,0,-ABS(10000/$B$10*IF(JJ$4&gt;$E128,$E128-JJ$4,$E128-JJ$5)))/$B$19*10*$B$10</f>
        <v>#DIV/0!</v>
      </c>
      <c r="JK128" s="10" t="e">
        <f>$B$9/JK$4*IF($E128=0,0,-ABS(10000/$B$10*IF(JK$4&gt;$E128,$E128-JK$4,$E128-JK$5)))/$B$19*10*$B$10</f>
        <v>#DIV/0!</v>
      </c>
      <c r="JL128" s="10" t="e">
        <f>$B$9/JL$4*IF($E128=0,0,-ABS(10000/$B$10*IF(JL$4&gt;$E128,$E128-JL$4,$E128-JL$5)))/$B$19*10*$B$10</f>
        <v>#DIV/0!</v>
      </c>
      <c r="JM128" s="10" t="e">
        <f>$B$9/JM$4*IF($E128=0,0,-ABS(10000/$B$10*IF(JM$4&gt;$E128,$E128-JM$4,$E128-JM$5)))/$B$19*10*$B$10</f>
        <v>#DIV/0!</v>
      </c>
      <c r="JN128" s="10" t="e">
        <f>$B$9/JN$4*IF($E128=0,0,-ABS(10000/$B$10*IF(JN$4&gt;$E128,$E128-JN$4,$E128-JN$5)))/$B$19*10*$B$10</f>
        <v>#DIV/0!</v>
      </c>
      <c r="JO128" s="10" t="e">
        <f>$B$9/JO$4*IF($E128=0,0,-ABS(10000/$B$10*IF(JO$4&gt;$E128,$E128-JO$4,$E128-JO$5)))/$B$19*10*$B$10</f>
        <v>#DIV/0!</v>
      </c>
      <c r="JP128" s="10" t="e">
        <f>$B$9/JP$4*IF($E128=0,0,-ABS(10000/$B$10*IF(JP$4&gt;$E128,$E128-JP$4,$E128-JP$5)))/$B$19*10*$B$10</f>
        <v>#DIV/0!</v>
      </c>
      <c r="JQ128" s="10" t="e">
        <f>$B$9/JQ$4*IF($E128=0,0,-ABS(10000/$B$10*IF(JQ$4&gt;$E128,$E128-JQ$4,$E128-JQ$5)))/$B$19*10*$B$10</f>
        <v>#DIV/0!</v>
      </c>
      <c r="JR128" s="10" t="e">
        <f>$B$9/JR$4*IF($E128=0,0,-ABS(10000/$B$10*IF(JR$4&gt;$E128,$E128-JR$4,$E128-JR$5)))/$B$19*10*$B$10</f>
        <v>#DIV/0!</v>
      </c>
      <c r="JS128" s="10" t="e">
        <f>$B$9/JS$4*IF($E128=0,0,-ABS(10000/$B$10*IF(JS$4&gt;$E128,$E128-JS$4,$E128-JS$5)))/$B$19*10*$B$10</f>
        <v>#DIV/0!</v>
      </c>
      <c r="JT128" s="10" t="e">
        <f>$B$9/JT$4*IF($E128=0,0,-ABS(10000/$B$10*IF(JT$4&gt;$E128,$E128-JT$4,$E128-JT$5)))/$B$19*10*$B$10</f>
        <v>#DIV/0!</v>
      </c>
      <c r="JU128" s="10" t="e">
        <f>$B$9/JU$4*IF($E128=0,0,-ABS(10000/$B$10*IF(JU$4&gt;$E128,$E128-JU$4,$E128-JU$5)))/$B$19*10*$B$10</f>
        <v>#DIV/0!</v>
      </c>
      <c r="JV128" s="10" t="e">
        <f>$B$9/JV$4*IF($E128=0,0,-ABS(10000/$B$10*IF(JV$4&gt;$E128,$E128-JV$4,$E128-JV$5)))/$B$19*10*$B$10</f>
        <v>#DIV/0!</v>
      </c>
      <c r="JW128" s="10" t="e">
        <f>$B$9/JW$4*IF($E128=0,0,-ABS(10000/$B$10*IF(JW$4&gt;$E128,$E128-JW$4,$E128-JW$5)))/$B$19*10*$B$10</f>
        <v>#DIV/0!</v>
      </c>
      <c r="JX128" s="10" t="e">
        <f>$B$9/JX$4*IF($E128=0,0,-ABS(10000/$B$10*IF(JX$4&gt;$E128,$E128-JX$4,$E128-JX$5)))/$B$19*10*$B$10</f>
        <v>#DIV/0!</v>
      </c>
      <c r="JY128" s="10" t="e">
        <f>$B$9/JY$4*IF($E128=0,0,-ABS(10000/$B$10*IF(JY$4&gt;$E128,$E128-JY$4,$E128-JY$5)))/$B$19*10*$B$10</f>
        <v>#DIV/0!</v>
      </c>
      <c r="JZ128" s="10" t="e">
        <f>$B$9/JZ$4*IF($E128=0,0,-ABS(10000/$B$10*IF(JZ$4&gt;$E128,$E128-JZ$4,$E128-JZ$5)))/$B$19*10*$B$10</f>
        <v>#DIV/0!</v>
      </c>
      <c r="KA128" s="10" t="e">
        <f>$B$9/KA$4*IF($E128=0,0,-ABS(10000/$B$10*IF(KA$4&gt;$E128,$E128-KA$4,$E128-KA$5)))/$B$19*10*$B$10</f>
        <v>#DIV/0!</v>
      </c>
      <c r="KB128" s="10" t="e">
        <f>$B$9/KB$4*IF($E128=0,0,-ABS(10000/$B$10*IF(KB$4&gt;$E128,$E128-KB$4,$E128-KB$5)))/$B$19*10*$B$10</f>
        <v>#DIV/0!</v>
      </c>
      <c r="KC128" s="10" t="e">
        <f>$B$9/KC$4*IF($E128=0,0,-ABS(10000/$B$10*IF(KC$4&gt;$E128,$E128-KC$4,$E128-KC$5)))/$B$19*10*$B$10</f>
        <v>#DIV/0!</v>
      </c>
      <c r="KD128" s="10" t="e">
        <f>$B$9/KD$4*IF($E128=0,0,-ABS(10000/$B$10*IF(KD$4&gt;$E128,$E128-KD$4,$E128-KD$5)))/$B$19*10*$B$10</f>
        <v>#DIV/0!</v>
      </c>
      <c r="KE128" s="10" t="e">
        <f>$B$9/KE$4*IF($E128=0,0,-ABS(10000/$B$10*IF(KE$4&gt;$E128,$E128-KE$4,$E128-KE$5)))/$B$19*10*$B$10</f>
        <v>#DIV/0!</v>
      </c>
      <c r="KF128" s="10" t="e">
        <f>$B$9/KF$4*IF($E128=0,0,-ABS(10000/$B$10*IF(KF$4&gt;$E128,$E128-KF$4,$E128-KF$5)))/$B$19*10*$B$10</f>
        <v>#DIV/0!</v>
      </c>
      <c r="KG128" s="10" t="e">
        <f>$B$9/KG$4*IF($E128=0,0,-ABS(10000/$B$10*IF(KG$4&gt;$E128,$E128-KG$4,$E128-KG$5)))/$B$19*10*$B$10</f>
        <v>#DIV/0!</v>
      </c>
      <c r="KH128" s="10" t="e">
        <f>$B$9/KH$4*IF($E128=0,0,-ABS(10000/$B$10*IF(KH$4&gt;$E128,$E128-KH$4,$E128-KH$5)))/$B$19*10*$B$10</f>
        <v>#DIV/0!</v>
      </c>
      <c r="KI128" s="10" t="e">
        <f>$B$9/KI$4*IF($E128=0,0,-ABS(10000/$B$10*IF(KI$4&gt;$E128,$E128-KI$4,$E128-KI$5)))/$B$19*10*$B$10</f>
        <v>#DIV/0!</v>
      </c>
      <c r="KJ128" s="10" t="e">
        <f>$B$9/KJ$4*IF($E128=0,0,-ABS(10000/$B$10*IF(KJ$4&gt;$E128,$E128-KJ$4,$E128-KJ$5)))/$B$19*10*$B$10</f>
        <v>#DIV/0!</v>
      </c>
      <c r="KK128" s="10" t="e">
        <f>$B$9/KK$4*IF($E128=0,0,-ABS(10000/$B$10*IF(KK$4&gt;$E128,$E128-KK$4,$E128-KK$5)))/$B$19*10*$B$10</f>
        <v>#DIV/0!</v>
      </c>
      <c r="KL128" s="10" t="e">
        <f>$B$9/KL$4*IF($E128=0,0,-ABS(10000/$B$10*IF(KL$4&gt;$E128,$E128-KL$4,$E128-KL$5)))/$B$19*10*$B$10</f>
        <v>#DIV/0!</v>
      </c>
      <c r="KM128" s="10" t="e">
        <f>$B$9/KM$4*IF($E128=0,0,-ABS(10000/$B$10*IF(KM$4&gt;$E128,$E128-KM$4,$E128-KM$5)))/$B$19*10*$B$10</f>
        <v>#DIV/0!</v>
      </c>
      <c r="KN128" s="10" t="e">
        <f>$B$9/KN$4*IF($E128=0,0,-ABS(10000/$B$10*IF(KN$4&gt;$E128,$E128-KN$4,$E128-KN$5)))/$B$19*10*$B$10</f>
        <v>#DIV/0!</v>
      </c>
      <c r="KO128" s="10" t="e">
        <f>$B$9/KO$4*IF($E128=0,0,-ABS(10000/$B$10*IF(KO$4&gt;$E128,$E128-KO$4,$E128-KO$5)))/$B$19*10*$B$10</f>
        <v>#DIV/0!</v>
      </c>
      <c r="KP128" s="10" t="e">
        <f>$B$9/KP$4*IF($E128=0,0,-ABS(10000/$B$10*IF(KP$4&gt;$E128,$E128-KP$4,$E128-KP$5)))/$B$19*10*$B$10</f>
        <v>#DIV/0!</v>
      </c>
      <c r="KQ128" s="10" t="e">
        <f>$B$9/KQ$4*IF($E128=0,0,-ABS(10000/$B$10*IF(KQ$4&gt;$E128,$E128-KQ$4,$E128-KQ$5)))/$B$19*10*$B$10</f>
        <v>#DIV/0!</v>
      </c>
      <c r="KR128" s="10" t="e">
        <f>$B$9/KR$4*IF($E128=0,0,-ABS(10000/$B$10*IF(KR$4&gt;$E128,$E128-KR$4,$E128-KR$5)))/$B$19*10*$B$10</f>
        <v>#DIV/0!</v>
      </c>
      <c r="KS128" s="10" t="e">
        <f>$B$9/KS$4*IF($E128=0,0,-ABS(10000/$B$10*IF(KS$4&gt;$E128,$E128-KS$4,$E128-KS$5)))/$B$19*10*$B$10</f>
        <v>#DIV/0!</v>
      </c>
      <c r="KT128" s="10" t="e">
        <f>$B$9/KT$4*IF($E128=0,0,-ABS(10000/$B$10*IF(KT$4&gt;$E128,$E128-KT$4,$E128-KT$5)))/$B$19*10*$B$10</f>
        <v>#DIV/0!</v>
      </c>
      <c r="KU128" s="10" t="e">
        <f>$B$9/KU$4*IF($E128=0,0,-ABS(10000/$B$10*IF(KU$4&gt;$E128,$E128-KU$4,$E128-KU$5)))/$B$19*10*$B$10</f>
        <v>#DIV/0!</v>
      </c>
      <c r="KV128" s="10" t="e">
        <f>$B$9/KV$4*IF($E128=0,0,-ABS(10000/$B$10*IF(KV$4&gt;$E128,$E128-KV$4,$E128-KV$5)))/$B$19*10*$B$10</f>
        <v>#DIV/0!</v>
      </c>
      <c r="KW128" s="10" t="e">
        <f>$B$9/KW$4*IF($E128=0,0,-ABS(10000/$B$10*IF(KW$4&gt;$E128,$E128-KW$4,$E128-KW$5)))/$B$19*10*$B$10</f>
        <v>#DIV/0!</v>
      </c>
      <c r="KX128" s="10" t="e">
        <f>$B$9/KX$4*IF($E128=0,0,-ABS(10000/$B$10*IF(KX$4&gt;$E128,$E128-KX$4,$E128-KX$5)))/$B$19*10*$B$10</f>
        <v>#DIV/0!</v>
      </c>
      <c r="KY128" s="10" t="e">
        <f>$B$9/KY$4*IF($E128=0,0,-ABS(10000/$B$10*IF(KY$4&gt;$E128,$E128-KY$4,$E128-KY$5)))/$B$19*10*$B$10</f>
        <v>#DIV/0!</v>
      </c>
    </row>
    <row r="129" spans="5:311">
      <c r="E129" s="3">
        <f>IF(OR(E128=0,E128+$B$13/10000*$B$10&gt;IF($C$12="",$B$12,$C$12)),0,E128+$B$13/10000*$B$10)</f>
        <v>0</v>
      </c>
      <c r="F129" s="4">
        <f>$B$9/F$4*IF($E129=0,0,-ABS(10000/$B$10*IF(F$4&gt;$E129,$E129-F$4,$E129-F$5)))/$B$19*10*$B$10</f>
        <v>0</v>
      </c>
      <c r="I129" s="10">
        <f>$B$9/I$4*IF($E129=0,0,-ABS(10000/$B$10*IF(I$4&gt;$E129,$E129-I$4,$E129-I$5)))/$B$19*10*$B$10</f>
        <v>0</v>
      </c>
      <c r="J129" s="10">
        <f>$B$9/J$4*IF($E129=0,0,-ABS(10000/$B$10*IF(J$4&gt;$E129,$E129-J$4,$E129-J$5)))/$B$19*10*$B$10</f>
        <v>0</v>
      </c>
      <c r="K129" s="10">
        <f>$B$9/K$4*IF($E129=0,0,-ABS(10000/$B$10*IF(K$4&gt;$E129,$E129-K$4,$E129-K$5)))/$B$19*10*$B$10</f>
        <v>0</v>
      </c>
      <c r="L129" s="10">
        <f>$B$9/L$4*IF($E129=0,0,-ABS(10000/$B$10*IF(L$4&gt;$E129,$E129-L$4,$E129-L$5)))/$B$19*10*$B$10</f>
        <v>0</v>
      </c>
      <c r="M129" s="10">
        <f>$B$9/M$4*IF($E129=0,0,-ABS(10000/$B$10*IF(M$4&gt;$E129,$E129-M$4,$E129-M$5)))/$B$19*10*$B$10</f>
        <v>0</v>
      </c>
      <c r="N129" s="10">
        <f>$B$9/N$4*IF($E129=0,0,-ABS(10000/$B$10*IF(N$4&gt;$E129,$E129-N$4,$E129-N$5)))/$B$19*10*$B$10</f>
        <v>0</v>
      </c>
      <c r="O129" s="10">
        <f>$B$9/O$4*IF($E129=0,0,-ABS(10000/$B$10*IF(O$4&gt;$E129,$E129-O$4,$E129-O$5)))/$B$19*10*$B$10</f>
        <v>0</v>
      </c>
      <c r="P129" s="10">
        <f>$B$9/P$4*IF($E129=0,0,-ABS(10000/$B$10*IF(P$4&gt;$E129,$E129-P$4,$E129-P$5)))/$B$19*10*$B$10</f>
        <v>0</v>
      </c>
      <c r="Q129" s="10">
        <f>$B$9/Q$4*IF($E129=0,0,-ABS(10000/$B$10*IF(Q$4&gt;$E129,$E129-Q$4,$E129-Q$5)))/$B$19*10*$B$10</f>
        <v>0</v>
      </c>
      <c r="R129" s="10">
        <f>$B$9/R$4*IF($E129=0,0,-ABS(10000/$B$10*IF(R$4&gt;$E129,$E129-R$4,$E129-R$5)))/$B$19*10*$B$10</f>
        <v>0</v>
      </c>
      <c r="S129" s="10">
        <f>$B$9/S$4*IF($E129=0,0,-ABS(10000/$B$10*IF(S$4&gt;$E129,$E129-S$4,$E129-S$5)))/$B$19*10*$B$10</f>
        <v>0</v>
      </c>
      <c r="T129" s="10">
        <f>$B$9/T$4*IF($E129=0,0,-ABS(10000/$B$10*IF(T$4&gt;$E129,$E129-T$4,$E129-T$5)))/$B$19*10*$B$10</f>
        <v>0</v>
      </c>
      <c r="U129" s="10">
        <f>$B$9/U$4*IF($E129=0,0,-ABS(10000/$B$10*IF(U$4&gt;$E129,$E129-U$4,$E129-U$5)))/$B$19*10*$B$10</f>
        <v>0</v>
      </c>
      <c r="V129" s="10">
        <f>$B$9/V$4*IF($E129=0,0,-ABS(10000/$B$10*IF(V$4&gt;$E129,$E129-V$4,$E129-V$5)))/$B$19*10*$B$10</f>
        <v>0</v>
      </c>
      <c r="W129" s="10">
        <f>$B$9/W$4*IF($E129=0,0,-ABS(10000/$B$10*IF(W$4&gt;$E129,$E129-W$4,$E129-W$5)))/$B$19*10*$B$10</f>
        <v>0</v>
      </c>
      <c r="X129" s="10">
        <f>$B$9/X$4*IF($E129=0,0,-ABS(10000/$B$10*IF(X$4&gt;$E129,$E129-X$4,$E129-X$5)))/$B$19*10*$B$10</f>
        <v>0</v>
      </c>
      <c r="Y129" s="10">
        <f>$B$9/Y$4*IF($E129=0,0,-ABS(10000/$B$10*IF(Y$4&gt;$E129,$E129-Y$4,$E129-Y$5)))/$B$19*10*$B$10</f>
        <v>0</v>
      </c>
      <c r="Z129" s="10">
        <f>$B$9/Z$4*IF($E129=0,0,-ABS(10000/$B$10*IF(Z$4&gt;$E129,$E129-Z$4,$E129-Z$5)))/$B$19*10*$B$10</f>
        <v>0</v>
      </c>
      <c r="AA129" s="10">
        <f>$B$9/AA$4*IF($E129=0,0,-ABS(10000/$B$10*IF(AA$4&gt;$E129,$E129-AA$4,$E129-AA$5)))/$B$19*10*$B$10</f>
        <v>0</v>
      </c>
      <c r="AB129" s="10">
        <f>$B$9/AB$4*IF($E129=0,0,-ABS(10000/$B$10*IF(AB$4&gt;$E129,$E129-AB$4,$E129-AB$5)))/$B$19*10*$B$10</f>
        <v>0</v>
      </c>
      <c r="AC129" s="10">
        <f>$B$9/AC$4*IF($E129=0,0,-ABS(10000/$B$10*IF(AC$4&gt;$E129,$E129-AC$4,$E129-AC$5)))/$B$19*10*$B$10</f>
        <v>0</v>
      </c>
      <c r="AD129" s="10">
        <f>$B$9/AD$4*IF($E129=0,0,-ABS(10000/$B$10*IF(AD$4&gt;$E129,$E129-AD$4,$E129-AD$5)))/$B$19*10*$B$10</f>
        <v>0</v>
      </c>
      <c r="AE129" s="10">
        <f>$B$9/AE$4*IF($E129=0,0,-ABS(10000/$B$10*IF(AE$4&gt;$E129,$E129-AE$4,$E129-AE$5)))/$B$19*10*$B$10</f>
        <v>0</v>
      </c>
      <c r="AF129" s="10">
        <f>$B$9/AF$4*IF($E129=0,0,-ABS(10000/$B$10*IF(AF$4&gt;$E129,$E129-AF$4,$E129-AF$5)))/$B$19*10*$B$10</f>
        <v>0</v>
      </c>
      <c r="AG129" s="10">
        <f>$B$9/AG$4*IF($E129=0,0,-ABS(10000/$B$10*IF(AG$4&gt;$E129,$E129-AG$4,$E129-AG$5)))/$B$19*10*$B$10</f>
        <v>0</v>
      </c>
      <c r="AH129" s="10">
        <f>$B$9/AH$4*IF($E129=0,0,-ABS(10000/$B$10*IF(AH$4&gt;$E129,$E129-AH$4,$E129-AH$5)))/$B$19*10*$B$10</f>
        <v>0</v>
      </c>
      <c r="AI129" s="10">
        <f>$B$9/AI$4*IF($E129=0,0,-ABS(10000/$B$10*IF(AI$4&gt;$E129,$E129-AI$4,$E129-AI$5)))/$B$19*10*$B$10</f>
        <v>0</v>
      </c>
      <c r="AJ129" s="10">
        <f>$B$9/AJ$4*IF($E129=0,0,-ABS(10000/$B$10*IF(AJ$4&gt;$E129,$E129-AJ$4,$E129-AJ$5)))/$B$19*10*$B$10</f>
        <v>0</v>
      </c>
      <c r="AK129" s="10">
        <f>$B$9/AK$4*IF($E129=0,0,-ABS(10000/$B$10*IF(AK$4&gt;$E129,$E129-AK$4,$E129-AK$5)))/$B$19*10*$B$10</f>
        <v>0</v>
      </c>
      <c r="AL129" s="10">
        <f>$B$9/AL$4*IF($E129=0,0,-ABS(10000/$B$10*IF(AL$4&gt;$E129,$E129-AL$4,$E129-AL$5)))/$B$19*10*$B$10</f>
        <v>0</v>
      </c>
      <c r="AM129" s="10">
        <f>$B$9/AM$4*IF($E129=0,0,-ABS(10000/$B$10*IF(AM$4&gt;$E129,$E129-AM$4,$E129-AM$5)))/$B$19*10*$B$10</f>
        <v>0</v>
      </c>
      <c r="AN129" s="10">
        <f>$B$9/AN$4*IF($E129=0,0,-ABS(10000/$B$10*IF(AN$4&gt;$E129,$E129-AN$4,$E129-AN$5)))/$B$19*10*$B$10</f>
        <v>0</v>
      </c>
      <c r="AO129" s="10">
        <f>$B$9/AO$4*IF($E129=0,0,-ABS(10000/$B$10*IF(AO$4&gt;$E129,$E129-AO$4,$E129-AO$5)))/$B$19*10*$B$10</f>
        <v>0</v>
      </c>
      <c r="AP129" s="10">
        <f>$B$9/AP$4*IF($E129=0,0,-ABS(10000/$B$10*IF(AP$4&gt;$E129,$E129-AP$4,$E129-AP$5)))/$B$19*10*$B$10</f>
        <v>0</v>
      </c>
      <c r="AQ129" s="10">
        <f>$B$9/AQ$4*IF($E129=0,0,-ABS(10000/$B$10*IF(AQ$4&gt;$E129,$E129-AQ$4,$E129-AQ$5)))/$B$19*10*$B$10</f>
        <v>0</v>
      </c>
      <c r="AR129" s="10">
        <f>$B$9/AR$4*IF($E129=0,0,-ABS(10000/$B$10*IF(AR$4&gt;$E129,$E129-AR$4,$E129-AR$5)))/$B$19*10*$B$10</f>
        <v>0</v>
      </c>
      <c r="AS129" s="10">
        <f>$B$9/AS$4*IF($E129=0,0,-ABS(10000/$B$10*IF(AS$4&gt;$E129,$E129-AS$4,$E129-AS$5)))/$B$19*10*$B$10</f>
        <v>0</v>
      </c>
      <c r="AT129" s="10">
        <f>$B$9/AT$4*IF($E129=0,0,-ABS(10000/$B$10*IF(AT$4&gt;$E129,$E129-AT$4,$E129-AT$5)))/$B$19*10*$B$10</f>
        <v>0</v>
      </c>
      <c r="AU129" s="10" t="e">
        <f>$B$9/AU$4*IF($E129=0,0,-ABS(10000/$B$10*IF(AU$4&gt;$E129,$E129-AU$4,$E129-AU$5)))/$B$19*10*$B$10</f>
        <v>#DIV/0!</v>
      </c>
      <c r="AV129" s="10" t="e">
        <f>$B$9/AV$4*IF($E129=0,0,-ABS(10000/$B$10*IF(AV$4&gt;$E129,$E129-AV$4,$E129-AV$5)))/$B$19*10*$B$10</f>
        <v>#DIV/0!</v>
      </c>
      <c r="AW129" s="10" t="e">
        <f>$B$9/AW$4*IF($E129=0,0,-ABS(10000/$B$10*IF(AW$4&gt;$E129,$E129-AW$4,$E129-AW$5)))/$B$19*10*$B$10</f>
        <v>#DIV/0!</v>
      </c>
      <c r="AX129" s="10" t="e">
        <f>$B$9/AX$4*IF($E129=0,0,-ABS(10000/$B$10*IF(AX$4&gt;$E129,$E129-AX$4,$E129-AX$5)))/$B$19*10*$B$10</f>
        <v>#DIV/0!</v>
      </c>
      <c r="AY129" s="10" t="e">
        <f>$B$9/AY$4*IF($E129=0,0,-ABS(10000/$B$10*IF(AY$4&gt;$E129,$E129-AY$4,$E129-AY$5)))/$B$19*10*$B$10</f>
        <v>#DIV/0!</v>
      </c>
      <c r="AZ129" s="10" t="e">
        <f>$B$9/AZ$4*IF($E129=0,0,-ABS(10000/$B$10*IF(AZ$4&gt;$E129,$E129-AZ$4,$E129-AZ$5)))/$B$19*10*$B$10</f>
        <v>#DIV/0!</v>
      </c>
      <c r="BA129" s="10" t="e">
        <f>$B$9/BA$4*IF($E129=0,0,-ABS(10000/$B$10*IF(BA$4&gt;$E129,$E129-BA$4,$E129-BA$5)))/$B$19*10*$B$10</f>
        <v>#DIV/0!</v>
      </c>
      <c r="BB129" s="10" t="e">
        <f>$B$9/BB$4*IF($E129=0,0,-ABS(10000/$B$10*IF(BB$4&gt;$E129,$E129-BB$4,$E129-BB$5)))/$B$19*10*$B$10</f>
        <v>#DIV/0!</v>
      </c>
      <c r="BC129" s="10" t="e">
        <f>$B$9/BC$4*IF($E129=0,0,-ABS(10000/$B$10*IF(BC$4&gt;$E129,$E129-BC$4,$E129-BC$5)))/$B$19*10*$B$10</f>
        <v>#DIV/0!</v>
      </c>
      <c r="BD129" s="10" t="e">
        <f>$B$9/BD$4*IF($E129=0,0,-ABS(10000/$B$10*IF(BD$4&gt;$E129,$E129-BD$4,$E129-BD$5)))/$B$19*10*$B$10</f>
        <v>#DIV/0!</v>
      </c>
      <c r="BE129" s="10" t="e">
        <f>$B$9/BE$4*IF($E129=0,0,-ABS(10000/$B$10*IF(BE$4&gt;$E129,$E129-BE$4,$E129-BE$5)))/$B$19*10*$B$10</f>
        <v>#DIV/0!</v>
      </c>
      <c r="BF129" s="10" t="e">
        <f>$B$9/BF$4*IF($E129=0,0,-ABS(10000/$B$10*IF(BF$4&gt;$E129,$E129-BF$4,$E129-BF$5)))/$B$19*10*$B$10</f>
        <v>#DIV/0!</v>
      </c>
      <c r="BG129" s="10" t="e">
        <f>$B$9/BG$4*IF($E129=0,0,-ABS(10000/$B$10*IF(BG$4&gt;$E129,$E129-BG$4,$E129-BG$5)))/$B$19*10*$B$10</f>
        <v>#DIV/0!</v>
      </c>
      <c r="BH129" s="10" t="e">
        <f>$B$9/BH$4*IF($E129=0,0,-ABS(10000/$B$10*IF(BH$4&gt;$E129,$E129-BH$4,$E129-BH$5)))/$B$19*10*$B$10</f>
        <v>#DIV/0!</v>
      </c>
      <c r="BI129" s="10" t="e">
        <f>$B$9/BI$4*IF($E129=0,0,-ABS(10000/$B$10*IF(BI$4&gt;$E129,$E129-BI$4,$E129-BI$5)))/$B$19*10*$B$10</f>
        <v>#DIV/0!</v>
      </c>
      <c r="BJ129" s="10" t="e">
        <f>$B$9/BJ$4*IF($E129=0,0,-ABS(10000/$B$10*IF(BJ$4&gt;$E129,$E129-BJ$4,$E129-BJ$5)))/$B$19*10*$B$10</f>
        <v>#DIV/0!</v>
      </c>
      <c r="BK129" s="10" t="e">
        <f>$B$9/BK$4*IF($E129=0,0,-ABS(10000/$B$10*IF(BK$4&gt;$E129,$E129-BK$4,$E129-BK$5)))/$B$19*10*$B$10</f>
        <v>#DIV/0!</v>
      </c>
      <c r="BL129" s="10" t="e">
        <f>$B$9/BL$4*IF($E129=0,0,-ABS(10000/$B$10*IF(BL$4&gt;$E129,$E129-BL$4,$E129-BL$5)))/$B$19*10*$B$10</f>
        <v>#DIV/0!</v>
      </c>
      <c r="BM129" s="10" t="e">
        <f>$B$9/BM$4*IF($E129=0,0,-ABS(10000/$B$10*IF(BM$4&gt;$E129,$E129-BM$4,$E129-BM$5)))/$B$19*10*$B$10</f>
        <v>#DIV/0!</v>
      </c>
      <c r="BN129" s="10" t="e">
        <f>$B$9/BN$4*IF($E129=0,0,-ABS(10000/$B$10*IF(BN$4&gt;$E129,$E129-BN$4,$E129-BN$5)))/$B$19*10*$B$10</f>
        <v>#DIV/0!</v>
      </c>
      <c r="BO129" s="10" t="e">
        <f>$B$9/BO$4*IF($E129=0,0,-ABS(10000/$B$10*IF(BO$4&gt;$E129,$E129-BO$4,$E129-BO$5)))/$B$19*10*$B$10</f>
        <v>#DIV/0!</v>
      </c>
      <c r="BP129" s="10" t="e">
        <f>$B$9/BP$4*IF($E129=0,0,-ABS(10000/$B$10*IF(BP$4&gt;$E129,$E129-BP$4,$E129-BP$5)))/$B$19*10*$B$10</f>
        <v>#DIV/0!</v>
      </c>
      <c r="BQ129" s="10" t="e">
        <f>$B$9/BQ$4*IF($E129=0,0,-ABS(10000/$B$10*IF(BQ$4&gt;$E129,$E129-BQ$4,$E129-BQ$5)))/$B$19*10*$B$10</f>
        <v>#DIV/0!</v>
      </c>
      <c r="BR129" s="10" t="e">
        <f>$B$9/BR$4*IF($E129=0,0,-ABS(10000/$B$10*IF(BR$4&gt;$E129,$E129-BR$4,$E129-BR$5)))/$B$19*10*$B$10</f>
        <v>#DIV/0!</v>
      </c>
      <c r="BS129" s="10" t="e">
        <f>$B$9/BS$4*IF($E129=0,0,-ABS(10000/$B$10*IF(BS$4&gt;$E129,$E129-BS$4,$E129-BS$5)))/$B$19*10*$B$10</f>
        <v>#DIV/0!</v>
      </c>
      <c r="BT129" s="10" t="e">
        <f>$B$9/BT$4*IF($E129=0,0,-ABS(10000/$B$10*IF(BT$4&gt;$E129,$E129-BT$4,$E129-BT$5)))/$B$19*10*$B$10</f>
        <v>#DIV/0!</v>
      </c>
      <c r="BU129" s="10" t="e">
        <f>$B$9/BU$4*IF($E129=0,0,-ABS(10000/$B$10*IF(BU$4&gt;$E129,$E129-BU$4,$E129-BU$5)))/$B$19*10*$B$10</f>
        <v>#DIV/0!</v>
      </c>
      <c r="BV129" s="10" t="e">
        <f>$B$9/BV$4*IF($E129=0,0,-ABS(10000/$B$10*IF(BV$4&gt;$E129,$E129-BV$4,$E129-BV$5)))/$B$19*10*$B$10</f>
        <v>#DIV/0!</v>
      </c>
      <c r="BW129" s="10" t="e">
        <f>$B$9/BW$4*IF($E129=0,0,-ABS(10000/$B$10*IF(BW$4&gt;$E129,$E129-BW$4,$E129-BW$5)))/$B$19*10*$B$10</f>
        <v>#DIV/0!</v>
      </c>
      <c r="BX129" s="10" t="e">
        <f>$B$9/BX$4*IF($E129=0,0,-ABS(10000/$B$10*IF(BX$4&gt;$E129,$E129-BX$4,$E129-BX$5)))/$B$19*10*$B$10</f>
        <v>#DIV/0!</v>
      </c>
      <c r="BY129" s="10" t="e">
        <f>$B$9/BY$4*IF($E129=0,0,-ABS(10000/$B$10*IF(BY$4&gt;$E129,$E129-BY$4,$E129-BY$5)))/$B$19*10*$B$10</f>
        <v>#DIV/0!</v>
      </c>
      <c r="BZ129" s="10" t="e">
        <f>$B$9/BZ$4*IF($E129=0,0,-ABS(10000/$B$10*IF(BZ$4&gt;$E129,$E129-BZ$4,$E129-BZ$5)))/$B$19*10*$B$10</f>
        <v>#DIV/0!</v>
      </c>
      <c r="CA129" s="10" t="e">
        <f>$B$9/CA$4*IF($E129=0,0,-ABS(10000/$B$10*IF(CA$4&gt;$E129,$E129-CA$4,$E129-CA$5)))/$B$19*10*$B$10</f>
        <v>#DIV/0!</v>
      </c>
      <c r="CB129" s="10" t="e">
        <f>$B$9/CB$4*IF($E129=0,0,-ABS(10000/$B$10*IF(CB$4&gt;$E129,$E129-CB$4,$E129-CB$5)))/$B$19*10*$B$10</f>
        <v>#DIV/0!</v>
      </c>
      <c r="CC129" s="10" t="e">
        <f>$B$9/CC$4*IF($E129=0,0,-ABS(10000/$B$10*IF(CC$4&gt;$E129,$E129-CC$4,$E129-CC$5)))/$B$19*10*$B$10</f>
        <v>#DIV/0!</v>
      </c>
      <c r="CD129" s="10" t="e">
        <f>$B$9/CD$4*IF($E129=0,0,-ABS(10000/$B$10*IF(CD$4&gt;$E129,$E129-CD$4,$E129-CD$5)))/$B$19*10*$B$10</f>
        <v>#DIV/0!</v>
      </c>
      <c r="CE129" s="10" t="e">
        <f>$B$9/CE$4*IF($E129=0,0,-ABS(10000/$B$10*IF(CE$4&gt;$E129,$E129-CE$4,$E129-CE$5)))/$B$19*10*$B$10</f>
        <v>#DIV/0!</v>
      </c>
      <c r="CF129" s="10" t="e">
        <f>$B$9/CF$4*IF($E129=0,0,-ABS(10000/$B$10*IF(CF$4&gt;$E129,$E129-CF$4,$E129-CF$5)))/$B$19*10*$B$10</f>
        <v>#DIV/0!</v>
      </c>
      <c r="CG129" s="10" t="e">
        <f>$B$9/CG$4*IF($E129=0,0,-ABS(10000/$B$10*IF(CG$4&gt;$E129,$E129-CG$4,$E129-CG$5)))/$B$19*10*$B$10</f>
        <v>#DIV/0!</v>
      </c>
      <c r="CH129" s="10" t="e">
        <f>$B$9/CH$4*IF($E129=0,0,-ABS(10000/$B$10*IF(CH$4&gt;$E129,$E129-CH$4,$E129-CH$5)))/$B$19*10*$B$10</f>
        <v>#DIV/0!</v>
      </c>
      <c r="CI129" s="10" t="e">
        <f>$B$9/CI$4*IF($E129=0,0,-ABS(10000/$B$10*IF(CI$4&gt;$E129,$E129-CI$4,$E129-CI$5)))/$B$19*10*$B$10</f>
        <v>#DIV/0!</v>
      </c>
      <c r="CJ129" s="10" t="e">
        <f>$B$9/CJ$4*IF($E129=0,0,-ABS(10000/$B$10*IF(CJ$4&gt;$E129,$E129-CJ$4,$E129-CJ$5)))/$B$19*10*$B$10</f>
        <v>#DIV/0!</v>
      </c>
      <c r="CK129" s="10" t="e">
        <f>$B$9/CK$4*IF($E129=0,0,-ABS(10000/$B$10*IF(CK$4&gt;$E129,$E129-CK$4,$E129-CK$5)))/$B$19*10*$B$10</f>
        <v>#DIV/0!</v>
      </c>
      <c r="CL129" s="10" t="e">
        <f>$B$9/CL$4*IF($E129=0,0,-ABS(10000/$B$10*IF(CL$4&gt;$E129,$E129-CL$4,$E129-CL$5)))/$B$19*10*$B$10</f>
        <v>#DIV/0!</v>
      </c>
      <c r="CM129" s="10" t="e">
        <f>$B$9/CM$4*IF($E129=0,0,-ABS(10000/$B$10*IF(CM$4&gt;$E129,$E129-CM$4,$E129-CM$5)))/$B$19*10*$B$10</f>
        <v>#DIV/0!</v>
      </c>
      <c r="CN129" s="10" t="e">
        <f>$B$9/CN$4*IF($E129=0,0,-ABS(10000/$B$10*IF(CN$4&gt;$E129,$E129-CN$4,$E129-CN$5)))/$B$19*10*$B$10</f>
        <v>#DIV/0!</v>
      </c>
      <c r="CO129" s="10" t="e">
        <f>$B$9/CO$4*IF($E129=0,0,-ABS(10000/$B$10*IF(CO$4&gt;$E129,$E129-CO$4,$E129-CO$5)))/$B$19*10*$B$10</f>
        <v>#DIV/0!</v>
      </c>
      <c r="CP129" s="10" t="e">
        <f>$B$9/CP$4*IF($E129=0,0,-ABS(10000/$B$10*IF(CP$4&gt;$E129,$E129-CP$4,$E129-CP$5)))/$B$19*10*$B$10</f>
        <v>#DIV/0!</v>
      </c>
      <c r="CQ129" s="10" t="e">
        <f>$B$9/CQ$4*IF($E129=0,0,-ABS(10000/$B$10*IF(CQ$4&gt;$E129,$E129-CQ$4,$E129-CQ$5)))/$B$19*10*$B$10</f>
        <v>#DIV/0!</v>
      </c>
      <c r="CR129" s="10" t="e">
        <f>$B$9/CR$4*IF($E129=0,0,-ABS(10000/$B$10*IF(CR$4&gt;$E129,$E129-CR$4,$E129-CR$5)))/$B$19*10*$B$10</f>
        <v>#DIV/0!</v>
      </c>
      <c r="CS129" s="10" t="e">
        <f>$B$9/CS$4*IF($E129=0,0,-ABS(10000/$B$10*IF(CS$4&gt;$E129,$E129-CS$4,$E129-CS$5)))/$B$19*10*$B$10</f>
        <v>#DIV/0!</v>
      </c>
      <c r="CT129" s="10" t="e">
        <f>$B$9/CT$4*IF($E129=0,0,-ABS(10000/$B$10*IF(CT$4&gt;$E129,$E129-CT$4,$E129-CT$5)))/$B$19*10*$B$10</f>
        <v>#DIV/0!</v>
      </c>
      <c r="CU129" s="10" t="e">
        <f>$B$9/CU$4*IF($E129=0,0,-ABS(10000/$B$10*IF(CU$4&gt;$E129,$E129-CU$4,$E129-CU$5)))/$B$19*10*$B$10</f>
        <v>#DIV/0!</v>
      </c>
      <c r="CV129" s="10" t="e">
        <f>$B$9/CV$4*IF($E129=0,0,-ABS(10000/$B$10*IF(CV$4&gt;$E129,$E129-CV$4,$E129-CV$5)))/$B$19*10*$B$10</f>
        <v>#DIV/0!</v>
      </c>
      <c r="CW129" s="10" t="e">
        <f>$B$9/CW$4*IF($E129=0,0,-ABS(10000/$B$10*IF(CW$4&gt;$E129,$E129-CW$4,$E129-CW$5)))/$B$19*10*$B$10</f>
        <v>#DIV/0!</v>
      </c>
      <c r="CX129" s="10" t="e">
        <f>$B$9/CX$4*IF($E129=0,0,-ABS(10000/$B$10*IF(CX$4&gt;$E129,$E129-CX$4,$E129-CX$5)))/$B$19*10*$B$10</f>
        <v>#DIV/0!</v>
      </c>
      <c r="CY129" s="10" t="e">
        <f>$B$9/CY$4*IF($E129=0,0,-ABS(10000/$B$10*IF(CY$4&gt;$E129,$E129-CY$4,$E129-CY$5)))/$B$19*10*$B$10</f>
        <v>#DIV/0!</v>
      </c>
      <c r="CZ129" s="10" t="e">
        <f>$B$9/CZ$4*IF($E129=0,0,-ABS(10000/$B$10*IF(CZ$4&gt;$E129,$E129-CZ$4,$E129-CZ$5)))/$B$19*10*$B$10</f>
        <v>#DIV/0!</v>
      </c>
      <c r="DA129" s="10" t="e">
        <f>$B$9/DA$4*IF($E129=0,0,-ABS(10000/$B$10*IF(DA$4&gt;$E129,$E129-DA$4,$E129-DA$5)))/$B$19*10*$B$10</f>
        <v>#DIV/0!</v>
      </c>
      <c r="DB129" s="10" t="e">
        <f>$B$9/DB$4*IF($E129=0,0,-ABS(10000/$B$10*IF(DB$4&gt;$E129,$E129-DB$4,$E129-DB$5)))/$B$19*10*$B$10</f>
        <v>#DIV/0!</v>
      </c>
      <c r="DC129" s="10" t="e">
        <f>$B$9/DC$4*IF($E129=0,0,-ABS(10000/$B$10*IF(DC$4&gt;$E129,$E129-DC$4,$E129-DC$5)))/$B$19*10*$B$10</f>
        <v>#DIV/0!</v>
      </c>
      <c r="DD129" s="10" t="e">
        <f>$B$9/DD$4*IF($E129=0,0,-ABS(10000/$B$10*IF(DD$4&gt;$E129,$E129-DD$4,$E129-DD$5)))/$B$19*10*$B$10</f>
        <v>#DIV/0!</v>
      </c>
      <c r="DE129" s="10" t="e">
        <f>$B$9/DE$4*IF($E129=0,0,-ABS(10000/$B$10*IF(DE$4&gt;$E129,$E129-DE$4,$E129-DE$5)))/$B$19*10*$B$10</f>
        <v>#DIV/0!</v>
      </c>
      <c r="DF129" s="10" t="e">
        <f>$B$9/DF$4*IF($E129=0,0,-ABS(10000/$B$10*IF(DF$4&gt;$E129,$E129-DF$4,$E129-DF$5)))/$B$19*10*$B$10</f>
        <v>#DIV/0!</v>
      </c>
      <c r="DG129" s="10" t="e">
        <f>$B$9/DG$4*IF($E129=0,0,-ABS(10000/$B$10*IF(DG$4&gt;$E129,$E129-DG$4,$E129-DG$5)))/$B$19*10*$B$10</f>
        <v>#DIV/0!</v>
      </c>
      <c r="DH129" s="10" t="e">
        <f>$B$9/DH$4*IF($E129=0,0,-ABS(10000/$B$10*IF(DH$4&gt;$E129,$E129-DH$4,$E129-DH$5)))/$B$19*10*$B$10</f>
        <v>#DIV/0!</v>
      </c>
      <c r="DI129" s="10" t="e">
        <f>$B$9/DI$4*IF($E129=0,0,-ABS(10000/$B$10*IF(DI$4&gt;$E129,$E129-DI$4,$E129-DI$5)))/$B$19*10*$B$10</f>
        <v>#DIV/0!</v>
      </c>
      <c r="DJ129" s="10" t="e">
        <f>$B$9/DJ$4*IF($E129=0,0,-ABS(10000/$B$10*IF(DJ$4&gt;$E129,$E129-DJ$4,$E129-DJ$5)))/$B$19*10*$B$10</f>
        <v>#DIV/0!</v>
      </c>
      <c r="DK129" s="10" t="e">
        <f>$B$9/DK$4*IF($E129=0,0,-ABS(10000/$B$10*IF(DK$4&gt;$E129,$E129-DK$4,$E129-DK$5)))/$B$19*10*$B$10</f>
        <v>#DIV/0!</v>
      </c>
      <c r="DL129" s="10" t="e">
        <f>$B$9/DL$4*IF($E129=0,0,-ABS(10000/$B$10*IF(DL$4&gt;$E129,$E129-DL$4,$E129-DL$5)))/$B$19*10*$B$10</f>
        <v>#DIV/0!</v>
      </c>
      <c r="DM129" s="10" t="e">
        <f>$B$9/DM$4*IF($E129=0,0,-ABS(10000/$B$10*IF(DM$4&gt;$E129,$E129-DM$4,$E129-DM$5)))/$B$19*10*$B$10</f>
        <v>#DIV/0!</v>
      </c>
      <c r="DN129" s="10" t="e">
        <f>$B$9/DN$4*IF($E129=0,0,-ABS(10000/$B$10*IF(DN$4&gt;$E129,$E129-DN$4,$E129-DN$5)))/$B$19*10*$B$10</f>
        <v>#DIV/0!</v>
      </c>
      <c r="DO129" s="10" t="e">
        <f>$B$9/DO$4*IF($E129=0,0,-ABS(10000/$B$10*IF(DO$4&gt;$E129,$E129-DO$4,$E129-DO$5)))/$B$19*10*$B$10</f>
        <v>#DIV/0!</v>
      </c>
      <c r="DP129" s="10" t="e">
        <f>$B$9/DP$4*IF($E129=0,0,-ABS(10000/$B$10*IF(DP$4&gt;$E129,$E129-DP$4,$E129-DP$5)))/$B$19*10*$B$10</f>
        <v>#DIV/0!</v>
      </c>
      <c r="DQ129" s="10" t="e">
        <f>$B$9/DQ$4*IF($E129=0,0,-ABS(10000/$B$10*IF(DQ$4&gt;$E129,$E129-DQ$4,$E129-DQ$5)))/$B$19*10*$B$10</f>
        <v>#DIV/0!</v>
      </c>
      <c r="DR129" s="10" t="e">
        <f>$B$9/DR$4*IF($E129=0,0,-ABS(10000/$B$10*IF(DR$4&gt;$E129,$E129-DR$4,$E129-DR$5)))/$B$19*10*$B$10</f>
        <v>#DIV/0!</v>
      </c>
      <c r="DS129" s="10" t="e">
        <f>$B$9/DS$4*IF($E129=0,0,-ABS(10000/$B$10*IF(DS$4&gt;$E129,$E129-DS$4,$E129-DS$5)))/$B$19*10*$B$10</f>
        <v>#DIV/0!</v>
      </c>
      <c r="DT129" s="10" t="e">
        <f>$B$9/DT$4*IF($E129=0,0,-ABS(10000/$B$10*IF(DT$4&gt;$E129,$E129-DT$4,$E129-DT$5)))/$B$19*10*$B$10</f>
        <v>#DIV/0!</v>
      </c>
      <c r="DU129" s="10" t="e">
        <f>$B$9/DU$4*IF($E129=0,0,-ABS(10000/$B$10*IF(DU$4&gt;$E129,$E129-DU$4,$E129-DU$5)))/$B$19*10*$B$10</f>
        <v>#DIV/0!</v>
      </c>
      <c r="DV129" s="10" t="e">
        <f>$B$9/DV$4*IF($E129=0,0,-ABS(10000/$B$10*IF(DV$4&gt;$E129,$E129-DV$4,$E129-DV$5)))/$B$19*10*$B$10</f>
        <v>#DIV/0!</v>
      </c>
      <c r="DW129" s="10" t="e">
        <f>$B$9/DW$4*IF($E129=0,0,-ABS(10000/$B$10*IF(DW$4&gt;$E129,$E129-DW$4,$E129-DW$5)))/$B$19*10*$B$10</f>
        <v>#DIV/0!</v>
      </c>
      <c r="DX129" s="10" t="e">
        <f>$B$9/DX$4*IF($E129=0,0,-ABS(10000/$B$10*IF(DX$4&gt;$E129,$E129-DX$4,$E129-DX$5)))/$B$19*10*$B$10</f>
        <v>#DIV/0!</v>
      </c>
      <c r="DY129" s="10" t="e">
        <f>$B$9/DY$4*IF($E129=0,0,-ABS(10000/$B$10*IF(DY$4&gt;$E129,$E129-DY$4,$E129-DY$5)))/$B$19*10*$B$10</f>
        <v>#DIV/0!</v>
      </c>
      <c r="DZ129" s="10" t="e">
        <f>$B$9/DZ$4*IF($E129=0,0,-ABS(10000/$B$10*IF(DZ$4&gt;$E129,$E129-DZ$4,$E129-DZ$5)))/$B$19*10*$B$10</f>
        <v>#DIV/0!</v>
      </c>
      <c r="EA129" s="10" t="e">
        <f>$B$9/EA$4*IF($E129=0,0,-ABS(10000/$B$10*IF(EA$4&gt;$E129,$E129-EA$4,$E129-EA$5)))/$B$19*10*$B$10</f>
        <v>#DIV/0!</v>
      </c>
      <c r="EB129" s="10" t="e">
        <f>$B$9/EB$4*IF($E129=0,0,-ABS(10000/$B$10*IF(EB$4&gt;$E129,$E129-EB$4,$E129-EB$5)))/$B$19*10*$B$10</f>
        <v>#DIV/0!</v>
      </c>
      <c r="EC129" s="10" t="e">
        <f>$B$9/EC$4*IF($E129=0,0,-ABS(10000/$B$10*IF(EC$4&gt;$E129,$E129-EC$4,$E129-EC$5)))/$B$19*10*$B$10</f>
        <v>#DIV/0!</v>
      </c>
      <c r="ED129" s="10" t="e">
        <f>$B$9/ED$4*IF($E129=0,0,-ABS(10000/$B$10*IF(ED$4&gt;$E129,$E129-ED$4,$E129-ED$5)))/$B$19*10*$B$10</f>
        <v>#DIV/0!</v>
      </c>
      <c r="EE129" s="10" t="e">
        <f>$B$9/EE$4*IF($E129=0,0,-ABS(10000/$B$10*IF(EE$4&gt;$E129,$E129-EE$4,$E129-EE$5)))/$B$19*10*$B$10</f>
        <v>#DIV/0!</v>
      </c>
      <c r="EF129" s="10" t="e">
        <f>$B$9/EF$4*IF($E129=0,0,-ABS(10000/$B$10*IF(EF$4&gt;$E129,$E129-EF$4,$E129-EF$5)))/$B$19*10*$B$10</f>
        <v>#DIV/0!</v>
      </c>
      <c r="EG129" s="10" t="e">
        <f>$B$9/EG$4*IF($E129=0,0,-ABS(10000/$B$10*IF(EG$4&gt;$E129,$E129-EG$4,$E129-EG$5)))/$B$19*10*$B$10</f>
        <v>#DIV/0!</v>
      </c>
      <c r="EH129" s="10" t="e">
        <f>$B$9/EH$4*IF($E129=0,0,-ABS(10000/$B$10*IF(EH$4&gt;$E129,$E129-EH$4,$E129-EH$5)))/$B$19*10*$B$10</f>
        <v>#DIV/0!</v>
      </c>
      <c r="EI129" s="10" t="e">
        <f>$B$9/EI$4*IF($E129=0,0,-ABS(10000/$B$10*IF(EI$4&gt;$E129,$E129-EI$4,$E129-EI$5)))/$B$19*10*$B$10</f>
        <v>#DIV/0!</v>
      </c>
      <c r="EJ129" s="10" t="e">
        <f>$B$9/EJ$4*IF($E129=0,0,-ABS(10000/$B$10*IF(EJ$4&gt;$E129,$E129-EJ$4,$E129-EJ$5)))/$B$19*10*$B$10</f>
        <v>#DIV/0!</v>
      </c>
      <c r="EK129" s="10" t="e">
        <f>$B$9/EK$4*IF($E129=0,0,-ABS(10000/$B$10*IF(EK$4&gt;$E129,$E129-EK$4,$E129-EK$5)))/$B$19*10*$B$10</f>
        <v>#DIV/0!</v>
      </c>
      <c r="EL129" s="10" t="e">
        <f>$B$9/EL$4*IF($E129=0,0,-ABS(10000/$B$10*IF(EL$4&gt;$E129,$E129-EL$4,$E129-EL$5)))/$B$19*10*$B$10</f>
        <v>#DIV/0!</v>
      </c>
      <c r="EM129" s="10" t="e">
        <f>$B$9/EM$4*IF($E129=0,0,-ABS(10000/$B$10*IF(EM$4&gt;$E129,$E129-EM$4,$E129-EM$5)))/$B$19*10*$B$10</f>
        <v>#DIV/0!</v>
      </c>
      <c r="EN129" s="10" t="e">
        <f>$B$9/EN$4*IF($E129=0,0,-ABS(10000/$B$10*IF(EN$4&gt;$E129,$E129-EN$4,$E129-EN$5)))/$B$19*10*$B$10</f>
        <v>#DIV/0!</v>
      </c>
      <c r="EO129" s="10" t="e">
        <f>$B$9/EO$4*IF($E129=0,0,-ABS(10000/$B$10*IF(EO$4&gt;$E129,$E129-EO$4,$E129-EO$5)))/$B$19*10*$B$10</f>
        <v>#DIV/0!</v>
      </c>
      <c r="EP129" s="10" t="e">
        <f>$B$9/EP$4*IF($E129=0,0,-ABS(10000/$B$10*IF(EP$4&gt;$E129,$E129-EP$4,$E129-EP$5)))/$B$19*10*$B$10</f>
        <v>#DIV/0!</v>
      </c>
      <c r="EQ129" s="10" t="e">
        <f>$B$9/EQ$4*IF($E129=0,0,-ABS(10000/$B$10*IF(EQ$4&gt;$E129,$E129-EQ$4,$E129-EQ$5)))/$B$19*10*$B$10</f>
        <v>#DIV/0!</v>
      </c>
      <c r="ER129" s="10" t="e">
        <f>$B$9/ER$4*IF($E129=0,0,-ABS(10000/$B$10*IF(ER$4&gt;$E129,$E129-ER$4,$E129-ER$5)))/$B$19*10*$B$10</f>
        <v>#DIV/0!</v>
      </c>
      <c r="ES129" s="10" t="e">
        <f>$B$9/ES$4*IF($E129=0,0,-ABS(10000/$B$10*IF(ES$4&gt;$E129,$E129-ES$4,$E129-ES$5)))/$B$19*10*$B$10</f>
        <v>#DIV/0!</v>
      </c>
      <c r="ET129" s="10" t="e">
        <f>$B$9/ET$4*IF($E129=0,0,-ABS(10000/$B$10*IF(ET$4&gt;$E129,$E129-ET$4,$E129-ET$5)))/$B$19*10*$B$10</f>
        <v>#DIV/0!</v>
      </c>
      <c r="EU129" s="10" t="e">
        <f>$B$9/EU$4*IF($E129=0,0,-ABS(10000/$B$10*IF(EU$4&gt;$E129,$E129-EU$4,$E129-EU$5)))/$B$19*10*$B$10</f>
        <v>#DIV/0!</v>
      </c>
      <c r="EV129" s="10" t="e">
        <f>$B$9/EV$4*IF($E129=0,0,-ABS(10000/$B$10*IF(EV$4&gt;$E129,$E129-EV$4,$E129-EV$5)))/$B$19*10*$B$10</f>
        <v>#DIV/0!</v>
      </c>
      <c r="EW129" s="10" t="e">
        <f>$B$9/EW$4*IF($E129=0,0,-ABS(10000/$B$10*IF(EW$4&gt;$E129,$E129-EW$4,$E129-EW$5)))/$B$19*10*$B$10</f>
        <v>#DIV/0!</v>
      </c>
      <c r="EX129" s="10" t="e">
        <f>$B$9/EX$4*IF($E129=0,0,-ABS(10000/$B$10*IF(EX$4&gt;$E129,$E129-EX$4,$E129-EX$5)))/$B$19*10*$B$10</f>
        <v>#DIV/0!</v>
      </c>
      <c r="EY129" s="10" t="e">
        <f>$B$9/EY$4*IF($E129=0,0,-ABS(10000/$B$10*IF(EY$4&gt;$E129,$E129-EY$4,$E129-EY$5)))/$B$19*10*$B$10</f>
        <v>#DIV/0!</v>
      </c>
      <c r="EZ129" s="10" t="e">
        <f>$B$9/EZ$4*IF($E129=0,0,-ABS(10000/$B$10*IF(EZ$4&gt;$E129,$E129-EZ$4,$E129-EZ$5)))/$B$19*10*$B$10</f>
        <v>#DIV/0!</v>
      </c>
      <c r="FA129" s="10" t="e">
        <f>$B$9/FA$4*IF($E129=0,0,-ABS(10000/$B$10*IF(FA$4&gt;$E129,$E129-FA$4,$E129-FA$5)))/$B$19*10*$B$10</f>
        <v>#DIV/0!</v>
      </c>
      <c r="FB129" s="10" t="e">
        <f>$B$9/FB$4*IF($E129=0,0,-ABS(10000/$B$10*IF(FB$4&gt;$E129,$E129-FB$4,$E129-FB$5)))/$B$19*10*$B$10</f>
        <v>#DIV/0!</v>
      </c>
      <c r="FC129" s="10" t="e">
        <f>$B$9/FC$4*IF($E129=0,0,-ABS(10000/$B$10*IF(FC$4&gt;$E129,$E129-FC$4,$E129-FC$5)))/$B$19*10*$B$10</f>
        <v>#DIV/0!</v>
      </c>
      <c r="FD129" s="10" t="e">
        <f>$B$9/FD$4*IF($E129=0,0,-ABS(10000/$B$10*IF(FD$4&gt;$E129,$E129-FD$4,$E129-FD$5)))/$B$19*10*$B$10</f>
        <v>#DIV/0!</v>
      </c>
      <c r="FE129" s="10" t="e">
        <f>$B$9/FE$4*IF($E129=0,0,-ABS(10000/$B$10*IF(FE$4&gt;$E129,$E129-FE$4,$E129-FE$5)))/$B$19*10*$B$10</f>
        <v>#DIV/0!</v>
      </c>
      <c r="FF129" s="10" t="e">
        <f>$B$9/FF$4*IF($E129=0,0,-ABS(10000/$B$10*IF(FF$4&gt;$E129,$E129-FF$4,$E129-FF$5)))/$B$19*10*$B$10</f>
        <v>#DIV/0!</v>
      </c>
      <c r="FG129" s="10" t="e">
        <f>$B$9/FG$4*IF($E129=0,0,-ABS(10000/$B$10*IF(FG$4&gt;$E129,$E129-FG$4,$E129-FG$5)))/$B$19*10*$B$10</f>
        <v>#DIV/0!</v>
      </c>
      <c r="FH129" s="10" t="e">
        <f>$B$9/FH$4*IF($E129=0,0,-ABS(10000/$B$10*IF(FH$4&gt;$E129,$E129-FH$4,$E129-FH$5)))/$B$19*10*$B$10</f>
        <v>#DIV/0!</v>
      </c>
      <c r="FI129" s="10" t="e">
        <f>$B$9/FI$4*IF($E129=0,0,-ABS(10000/$B$10*IF(FI$4&gt;$E129,$E129-FI$4,$E129-FI$5)))/$B$19*10*$B$10</f>
        <v>#DIV/0!</v>
      </c>
      <c r="FJ129" s="10" t="e">
        <f>$B$9/FJ$4*IF($E129=0,0,-ABS(10000/$B$10*IF(FJ$4&gt;$E129,$E129-FJ$4,$E129-FJ$5)))/$B$19*10*$B$10</f>
        <v>#DIV/0!</v>
      </c>
      <c r="FK129" s="10" t="e">
        <f>$B$9/FK$4*IF($E129=0,0,-ABS(10000/$B$10*IF(FK$4&gt;$E129,$E129-FK$4,$E129-FK$5)))/$B$19*10*$B$10</f>
        <v>#DIV/0!</v>
      </c>
      <c r="FL129" s="10" t="e">
        <f>$B$9/FL$4*IF($E129=0,0,-ABS(10000/$B$10*IF(FL$4&gt;$E129,$E129-FL$4,$E129-FL$5)))/$B$19*10*$B$10</f>
        <v>#DIV/0!</v>
      </c>
      <c r="FM129" s="10" t="e">
        <f>$B$9/FM$4*IF($E129=0,0,-ABS(10000/$B$10*IF(FM$4&gt;$E129,$E129-FM$4,$E129-FM$5)))/$B$19*10*$B$10</f>
        <v>#DIV/0!</v>
      </c>
      <c r="FN129" s="10" t="e">
        <f>$B$9/FN$4*IF($E129=0,0,-ABS(10000/$B$10*IF(FN$4&gt;$E129,$E129-FN$4,$E129-FN$5)))/$B$19*10*$B$10</f>
        <v>#DIV/0!</v>
      </c>
      <c r="FO129" s="10" t="e">
        <f>$B$9/FO$4*IF($E129=0,0,-ABS(10000/$B$10*IF(FO$4&gt;$E129,$E129-FO$4,$E129-FO$5)))/$B$19*10*$B$10</f>
        <v>#DIV/0!</v>
      </c>
      <c r="FP129" s="10" t="e">
        <f>$B$9/FP$4*IF($E129=0,0,-ABS(10000/$B$10*IF(FP$4&gt;$E129,$E129-FP$4,$E129-FP$5)))/$B$19*10*$B$10</f>
        <v>#DIV/0!</v>
      </c>
      <c r="FQ129" s="10" t="e">
        <f>$B$9/FQ$4*IF($E129=0,0,-ABS(10000/$B$10*IF(FQ$4&gt;$E129,$E129-FQ$4,$E129-FQ$5)))/$B$19*10*$B$10</f>
        <v>#DIV/0!</v>
      </c>
      <c r="FR129" s="10" t="e">
        <f>$B$9/FR$4*IF($E129=0,0,-ABS(10000/$B$10*IF(FR$4&gt;$E129,$E129-FR$4,$E129-FR$5)))/$B$19*10*$B$10</f>
        <v>#DIV/0!</v>
      </c>
      <c r="FS129" s="10" t="e">
        <f>$B$9/FS$4*IF($E129=0,0,-ABS(10000/$B$10*IF(FS$4&gt;$E129,$E129-FS$4,$E129-FS$5)))/$B$19*10*$B$10</f>
        <v>#DIV/0!</v>
      </c>
      <c r="FT129" s="10" t="e">
        <f>$B$9/FT$4*IF($E129=0,0,-ABS(10000/$B$10*IF(FT$4&gt;$E129,$E129-FT$4,$E129-FT$5)))/$B$19*10*$B$10</f>
        <v>#DIV/0!</v>
      </c>
      <c r="FU129" s="10" t="e">
        <f>$B$9/FU$4*IF($E129=0,0,-ABS(10000/$B$10*IF(FU$4&gt;$E129,$E129-FU$4,$E129-FU$5)))/$B$19*10*$B$10</f>
        <v>#DIV/0!</v>
      </c>
      <c r="FV129" s="10" t="e">
        <f>$B$9/FV$4*IF($E129=0,0,-ABS(10000/$B$10*IF(FV$4&gt;$E129,$E129-FV$4,$E129-FV$5)))/$B$19*10*$B$10</f>
        <v>#DIV/0!</v>
      </c>
      <c r="FW129" s="10" t="e">
        <f>$B$9/FW$4*IF($E129=0,0,-ABS(10000/$B$10*IF(FW$4&gt;$E129,$E129-FW$4,$E129-FW$5)))/$B$19*10*$B$10</f>
        <v>#DIV/0!</v>
      </c>
      <c r="FX129" s="10" t="e">
        <f>$B$9/FX$4*IF($E129=0,0,-ABS(10000/$B$10*IF(FX$4&gt;$E129,$E129-FX$4,$E129-FX$5)))/$B$19*10*$B$10</f>
        <v>#DIV/0!</v>
      </c>
      <c r="FY129" s="10" t="e">
        <f>$B$9/FY$4*IF($E129=0,0,-ABS(10000/$B$10*IF(FY$4&gt;$E129,$E129-FY$4,$E129-FY$5)))/$B$19*10*$B$10</f>
        <v>#DIV/0!</v>
      </c>
      <c r="FZ129" s="10" t="e">
        <f>$B$9/FZ$4*IF($E129=0,0,-ABS(10000/$B$10*IF(FZ$4&gt;$E129,$E129-FZ$4,$E129-FZ$5)))/$B$19*10*$B$10</f>
        <v>#DIV/0!</v>
      </c>
      <c r="GA129" s="10" t="e">
        <f>$B$9/GA$4*IF($E129=0,0,-ABS(10000/$B$10*IF(GA$4&gt;$E129,$E129-GA$4,$E129-GA$5)))/$B$19*10*$B$10</f>
        <v>#DIV/0!</v>
      </c>
      <c r="GB129" s="10" t="e">
        <f>$B$9/GB$4*IF($E129=0,0,-ABS(10000/$B$10*IF(GB$4&gt;$E129,$E129-GB$4,$E129-GB$5)))/$B$19*10*$B$10</f>
        <v>#DIV/0!</v>
      </c>
      <c r="GC129" s="10" t="e">
        <f>$B$9/GC$4*IF($E129=0,0,-ABS(10000/$B$10*IF(GC$4&gt;$E129,$E129-GC$4,$E129-GC$5)))/$B$19*10*$B$10</f>
        <v>#DIV/0!</v>
      </c>
      <c r="GD129" s="10" t="e">
        <f>$B$9/GD$4*IF($E129=0,0,-ABS(10000/$B$10*IF(GD$4&gt;$E129,$E129-GD$4,$E129-GD$5)))/$B$19*10*$B$10</f>
        <v>#DIV/0!</v>
      </c>
      <c r="GE129" s="10" t="e">
        <f>$B$9/GE$4*IF($E129=0,0,-ABS(10000/$B$10*IF(GE$4&gt;$E129,$E129-GE$4,$E129-GE$5)))/$B$19*10*$B$10</f>
        <v>#DIV/0!</v>
      </c>
      <c r="GF129" s="10" t="e">
        <f>$B$9/GF$4*IF($E129=0,0,-ABS(10000/$B$10*IF(GF$4&gt;$E129,$E129-GF$4,$E129-GF$5)))/$B$19*10*$B$10</f>
        <v>#DIV/0!</v>
      </c>
      <c r="GG129" s="10" t="e">
        <f>$B$9/GG$4*IF($E129=0,0,-ABS(10000/$B$10*IF(GG$4&gt;$E129,$E129-GG$4,$E129-GG$5)))/$B$19*10*$B$10</f>
        <v>#DIV/0!</v>
      </c>
      <c r="GH129" s="10" t="e">
        <f>$B$9/GH$4*IF($E129=0,0,-ABS(10000/$B$10*IF(GH$4&gt;$E129,$E129-GH$4,$E129-GH$5)))/$B$19*10*$B$10</f>
        <v>#DIV/0!</v>
      </c>
      <c r="GI129" s="10" t="e">
        <f>$B$9/GI$4*IF($E129=0,0,-ABS(10000/$B$10*IF(GI$4&gt;$E129,$E129-GI$4,$E129-GI$5)))/$B$19*10*$B$10</f>
        <v>#DIV/0!</v>
      </c>
      <c r="GJ129" s="10" t="e">
        <f>$B$9/GJ$4*IF($E129=0,0,-ABS(10000/$B$10*IF(GJ$4&gt;$E129,$E129-GJ$4,$E129-GJ$5)))/$B$19*10*$B$10</f>
        <v>#DIV/0!</v>
      </c>
      <c r="GK129" s="10" t="e">
        <f>$B$9/GK$4*IF($E129=0,0,-ABS(10000/$B$10*IF(GK$4&gt;$E129,$E129-GK$4,$E129-GK$5)))/$B$19*10*$B$10</f>
        <v>#DIV/0!</v>
      </c>
      <c r="GL129" s="10" t="e">
        <f>$B$9/GL$4*IF($E129=0,0,-ABS(10000/$B$10*IF(GL$4&gt;$E129,$E129-GL$4,$E129-GL$5)))/$B$19*10*$B$10</f>
        <v>#DIV/0!</v>
      </c>
      <c r="GM129" s="10" t="e">
        <f>$B$9/GM$4*IF($E129=0,0,-ABS(10000/$B$10*IF(GM$4&gt;$E129,$E129-GM$4,$E129-GM$5)))/$B$19*10*$B$10</f>
        <v>#DIV/0!</v>
      </c>
      <c r="GN129" s="10" t="e">
        <f>$B$9/GN$4*IF($E129=0,0,-ABS(10000/$B$10*IF(GN$4&gt;$E129,$E129-GN$4,$E129-GN$5)))/$B$19*10*$B$10</f>
        <v>#DIV/0!</v>
      </c>
      <c r="GO129" s="10" t="e">
        <f>$B$9/GO$4*IF($E129=0,0,-ABS(10000/$B$10*IF(GO$4&gt;$E129,$E129-GO$4,$E129-GO$5)))/$B$19*10*$B$10</f>
        <v>#DIV/0!</v>
      </c>
      <c r="GP129" s="10" t="e">
        <f>$B$9/GP$4*IF($E129=0,0,-ABS(10000/$B$10*IF(GP$4&gt;$E129,$E129-GP$4,$E129-GP$5)))/$B$19*10*$B$10</f>
        <v>#DIV/0!</v>
      </c>
      <c r="GQ129" s="10" t="e">
        <f>$B$9/GQ$4*IF($E129=0,0,-ABS(10000/$B$10*IF(GQ$4&gt;$E129,$E129-GQ$4,$E129-GQ$5)))/$B$19*10*$B$10</f>
        <v>#DIV/0!</v>
      </c>
      <c r="GR129" s="10" t="e">
        <f>$B$9/GR$4*IF($E129=0,0,-ABS(10000/$B$10*IF(GR$4&gt;$E129,$E129-GR$4,$E129-GR$5)))/$B$19*10*$B$10</f>
        <v>#DIV/0!</v>
      </c>
      <c r="GS129" s="10" t="e">
        <f>$B$9/GS$4*IF($E129=0,0,-ABS(10000/$B$10*IF(GS$4&gt;$E129,$E129-GS$4,$E129-GS$5)))/$B$19*10*$B$10</f>
        <v>#DIV/0!</v>
      </c>
      <c r="GT129" s="10" t="e">
        <f>$B$9/GT$4*IF($E129=0,0,-ABS(10000/$B$10*IF(GT$4&gt;$E129,$E129-GT$4,$E129-GT$5)))/$B$19*10*$B$10</f>
        <v>#DIV/0!</v>
      </c>
      <c r="GU129" s="10" t="e">
        <f>$B$9/GU$4*IF($E129=0,0,-ABS(10000/$B$10*IF(GU$4&gt;$E129,$E129-GU$4,$E129-GU$5)))/$B$19*10*$B$10</f>
        <v>#DIV/0!</v>
      </c>
      <c r="GV129" s="10" t="e">
        <f>$B$9/GV$4*IF($E129=0,0,-ABS(10000/$B$10*IF(GV$4&gt;$E129,$E129-GV$4,$E129-GV$5)))/$B$19*10*$B$10</f>
        <v>#DIV/0!</v>
      </c>
      <c r="GW129" s="10" t="e">
        <f>$B$9/GW$4*IF($E129=0,0,-ABS(10000/$B$10*IF(GW$4&gt;$E129,$E129-GW$4,$E129-GW$5)))/$B$19*10*$B$10</f>
        <v>#DIV/0!</v>
      </c>
      <c r="GX129" s="10" t="e">
        <f>$B$9/GX$4*IF($E129=0,0,-ABS(10000/$B$10*IF(GX$4&gt;$E129,$E129-GX$4,$E129-GX$5)))/$B$19*10*$B$10</f>
        <v>#DIV/0!</v>
      </c>
      <c r="GY129" s="10" t="e">
        <f>$B$9/GY$4*IF($E129=0,0,-ABS(10000/$B$10*IF(GY$4&gt;$E129,$E129-GY$4,$E129-GY$5)))/$B$19*10*$B$10</f>
        <v>#DIV/0!</v>
      </c>
      <c r="GZ129" s="10" t="e">
        <f>$B$9/GZ$4*IF($E129=0,0,-ABS(10000/$B$10*IF(GZ$4&gt;$E129,$E129-GZ$4,$E129-GZ$5)))/$B$19*10*$B$10</f>
        <v>#DIV/0!</v>
      </c>
      <c r="HA129" s="10" t="e">
        <f>$B$9/HA$4*IF($E129=0,0,-ABS(10000/$B$10*IF(HA$4&gt;$E129,$E129-HA$4,$E129-HA$5)))/$B$19*10*$B$10</f>
        <v>#DIV/0!</v>
      </c>
      <c r="HB129" s="10" t="e">
        <f>$B$9/HB$4*IF($E129=0,0,-ABS(10000/$B$10*IF(HB$4&gt;$E129,$E129-HB$4,$E129-HB$5)))/$B$19*10*$B$10</f>
        <v>#DIV/0!</v>
      </c>
      <c r="HC129" s="10" t="e">
        <f>$B$9/HC$4*IF($E129=0,0,-ABS(10000/$B$10*IF(HC$4&gt;$E129,$E129-HC$4,$E129-HC$5)))/$B$19*10*$B$10</f>
        <v>#DIV/0!</v>
      </c>
      <c r="HD129" s="10" t="e">
        <f>$B$9/HD$4*IF($E129=0,0,-ABS(10000/$B$10*IF(HD$4&gt;$E129,$E129-HD$4,$E129-HD$5)))/$B$19*10*$B$10</f>
        <v>#DIV/0!</v>
      </c>
      <c r="HE129" s="10" t="e">
        <f>$B$9/HE$4*IF($E129=0,0,-ABS(10000/$B$10*IF(HE$4&gt;$E129,$E129-HE$4,$E129-HE$5)))/$B$19*10*$B$10</f>
        <v>#DIV/0!</v>
      </c>
      <c r="HF129" s="10" t="e">
        <f>$B$9/HF$4*IF($E129=0,0,-ABS(10000/$B$10*IF(HF$4&gt;$E129,$E129-HF$4,$E129-HF$5)))/$B$19*10*$B$10</f>
        <v>#DIV/0!</v>
      </c>
      <c r="HG129" s="10" t="e">
        <f>$B$9/HG$4*IF($E129=0,0,-ABS(10000/$B$10*IF(HG$4&gt;$E129,$E129-HG$4,$E129-HG$5)))/$B$19*10*$B$10</f>
        <v>#DIV/0!</v>
      </c>
      <c r="HH129" s="10" t="e">
        <f>$B$9/HH$4*IF($E129=0,0,-ABS(10000/$B$10*IF(HH$4&gt;$E129,$E129-HH$4,$E129-HH$5)))/$B$19*10*$B$10</f>
        <v>#DIV/0!</v>
      </c>
      <c r="HI129" s="10" t="e">
        <f>$B$9/HI$4*IF($E129=0,0,-ABS(10000/$B$10*IF(HI$4&gt;$E129,$E129-HI$4,$E129-HI$5)))/$B$19*10*$B$10</f>
        <v>#DIV/0!</v>
      </c>
      <c r="HJ129" s="10" t="e">
        <f>$B$9/HJ$4*IF($E129=0,0,-ABS(10000/$B$10*IF(HJ$4&gt;$E129,$E129-HJ$4,$E129-HJ$5)))/$B$19*10*$B$10</f>
        <v>#DIV/0!</v>
      </c>
      <c r="HK129" s="10" t="e">
        <f>$B$9/HK$4*IF($E129=0,0,-ABS(10000/$B$10*IF(HK$4&gt;$E129,$E129-HK$4,$E129-HK$5)))/$B$19*10*$B$10</f>
        <v>#DIV/0!</v>
      </c>
      <c r="HL129" s="10" t="e">
        <f>$B$9/HL$4*IF($E129=0,0,-ABS(10000/$B$10*IF(HL$4&gt;$E129,$E129-HL$4,$E129-HL$5)))/$B$19*10*$B$10</f>
        <v>#DIV/0!</v>
      </c>
      <c r="HM129" s="10" t="e">
        <f>$B$9/HM$4*IF($E129=0,0,-ABS(10000/$B$10*IF(HM$4&gt;$E129,$E129-HM$4,$E129-HM$5)))/$B$19*10*$B$10</f>
        <v>#DIV/0!</v>
      </c>
      <c r="HN129" s="10" t="e">
        <f>$B$9/HN$4*IF($E129=0,0,-ABS(10000/$B$10*IF(HN$4&gt;$E129,$E129-HN$4,$E129-HN$5)))/$B$19*10*$B$10</f>
        <v>#DIV/0!</v>
      </c>
      <c r="HO129" s="10" t="e">
        <f>$B$9/HO$4*IF($E129=0,0,-ABS(10000/$B$10*IF(HO$4&gt;$E129,$E129-HO$4,$E129-HO$5)))/$B$19*10*$B$10</f>
        <v>#DIV/0!</v>
      </c>
      <c r="HP129" s="10" t="e">
        <f>$B$9/HP$4*IF($E129=0,0,-ABS(10000/$B$10*IF(HP$4&gt;$E129,$E129-HP$4,$E129-HP$5)))/$B$19*10*$B$10</f>
        <v>#DIV/0!</v>
      </c>
      <c r="HQ129" s="10" t="e">
        <f>$B$9/HQ$4*IF($E129=0,0,-ABS(10000/$B$10*IF(HQ$4&gt;$E129,$E129-HQ$4,$E129-HQ$5)))/$B$19*10*$B$10</f>
        <v>#DIV/0!</v>
      </c>
      <c r="HR129" s="10" t="e">
        <f>$B$9/HR$4*IF($E129=0,0,-ABS(10000/$B$10*IF(HR$4&gt;$E129,$E129-HR$4,$E129-HR$5)))/$B$19*10*$B$10</f>
        <v>#DIV/0!</v>
      </c>
      <c r="HS129" s="10" t="e">
        <f>$B$9/HS$4*IF($E129=0,0,-ABS(10000/$B$10*IF(HS$4&gt;$E129,$E129-HS$4,$E129-HS$5)))/$B$19*10*$B$10</f>
        <v>#DIV/0!</v>
      </c>
      <c r="HT129" s="10" t="e">
        <f>$B$9/HT$4*IF($E129=0,0,-ABS(10000/$B$10*IF(HT$4&gt;$E129,$E129-HT$4,$E129-HT$5)))/$B$19*10*$B$10</f>
        <v>#DIV/0!</v>
      </c>
      <c r="HU129" s="10" t="e">
        <f>$B$9/HU$4*IF($E129=0,0,-ABS(10000/$B$10*IF(HU$4&gt;$E129,$E129-HU$4,$E129-HU$5)))/$B$19*10*$B$10</f>
        <v>#DIV/0!</v>
      </c>
      <c r="HV129" s="10" t="e">
        <f>$B$9/HV$4*IF($E129=0,0,-ABS(10000/$B$10*IF(HV$4&gt;$E129,$E129-HV$4,$E129-HV$5)))/$B$19*10*$B$10</f>
        <v>#DIV/0!</v>
      </c>
      <c r="HW129" s="10" t="e">
        <f>$B$9/HW$4*IF($E129=0,0,-ABS(10000/$B$10*IF(HW$4&gt;$E129,$E129-HW$4,$E129-HW$5)))/$B$19*10*$B$10</f>
        <v>#DIV/0!</v>
      </c>
      <c r="HX129" s="10" t="e">
        <f>$B$9/HX$4*IF($E129=0,0,-ABS(10000/$B$10*IF(HX$4&gt;$E129,$E129-HX$4,$E129-HX$5)))/$B$19*10*$B$10</f>
        <v>#DIV/0!</v>
      </c>
      <c r="HY129" s="10" t="e">
        <f>$B$9/HY$4*IF($E129=0,0,-ABS(10000/$B$10*IF(HY$4&gt;$E129,$E129-HY$4,$E129-HY$5)))/$B$19*10*$B$10</f>
        <v>#DIV/0!</v>
      </c>
      <c r="HZ129" s="10" t="e">
        <f>$B$9/HZ$4*IF($E129=0,0,-ABS(10000/$B$10*IF(HZ$4&gt;$E129,$E129-HZ$4,$E129-HZ$5)))/$B$19*10*$B$10</f>
        <v>#DIV/0!</v>
      </c>
      <c r="IA129" s="10" t="e">
        <f>$B$9/IA$4*IF($E129=0,0,-ABS(10000/$B$10*IF(IA$4&gt;$E129,$E129-IA$4,$E129-IA$5)))/$B$19*10*$B$10</f>
        <v>#DIV/0!</v>
      </c>
      <c r="IB129" s="10" t="e">
        <f>$B$9/IB$4*IF($E129=0,0,-ABS(10000/$B$10*IF(IB$4&gt;$E129,$E129-IB$4,$E129-IB$5)))/$B$19*10*$B$10</f>
        <v>#DIV/0!</v>
      </c>
      <c r="IC129" s="10" t="e">
        <f>$B$9/IC$4*IF($E129=0,0,-ABS(10000/$B$10*IF(IC$4&gt;$E129,$E129-IC$4,$E129-IC$5)))/$B$19*10*$B$10</f>
        <v>#DIV/0!</v>
      </c>
      <c r="ID129" s="10" t="e">
        <f>$B$9/ID$4*IF($E129=0,0,-ABS(10000/$B$10*IF(ID$4&gt;$E129,$E129-ID$4,$E129-ID$5)))/$B$19*10*$B$10</f>
        <v>#DIV/0!</v>
      </c>
      <c r="IE129" s="10" t="e">
        <f>$B$9/IE$4*IF($E129=0,0,-ABS(10000/$B$10*IF(IE$4&gt;$E129,$E129-IE$4,$E129-IE$5)))/$B$19*10*$B$10</f>
        <v>#DIV/0!</v>
      </c>
      <c r="IF129" s="10" t="e">
        <f>$B$9/IF$4*IF($E129=0,0,-ABS(10000/$B$10*IF(IF$4&gt;$E129,$E129-IF$4,$E129-IF$5)))/$B$19*10*$B$10</f>
        <v>#DIV/0!</v>
      </c>
      <c r="IG129" s="10" t="e">
        <f>$B$9/IG$4*IF($E129=0,0,-ABS(10000/$B$10*IF(IG$4&gt;$E129,$E129-IG$4,$E129-IG$5)))/$B$19*10*$B$10</f>
        <v>#DIV/0!</v>
      </c>
      <c r="IH129" s="10" t="e">
        <f>$B$9/IH$4*IF($E129=0,0,-ABS(10000/$B$10*IF(IH$4&gt;$E129,$E129-IH$4,$E129-IH$5)))/$B$19*10*$B$10</f>
        <v>#DIV/0!</v>
      </c>
      <c r="II129" s="10" t="e">
        <f>$B$9/II$4*IF($E129=0,0,-ABS(10000/$B$10*IF(II$4&gt;$E129,$E129-II$4,$E129-II$5)))/$B$19*10*$B$10</f>
        <v>#DIV/0!</v>
      </c>
      <c r="IJ129" s="10" t="e">
        <f>$B$9/IJ$4*IF($E129=0,0,-ABS(10000/$B$10*IF(IJ$4&gt;$E129,$E129-IJ$4,$E129-IJ$5)))/$B$19*10*$B$10</f>
        <v>#DIV/0!</v>
      </c>
      <c r="IK129" s="10" t="e">
        <f>$B$9/IK$4*IF($E129=0,0,-ABS(10000/$B$10*IF(IK$4&gt;$E129,$E129-IK$4,$E129-IK$5)))/$B$19*10*$B$10</f>
        <v>#DIV/0!</v>
      </c>
      <c r="IL129" s="10" t="e">
        <f>$B$9/IL$4*IF($E129=0,0,-ABS(10000/$B$10*IF(IL$4&gt;$E129,$E129-IL$4,$E129-IL$5)))/$B$19*10*$B$10</f>
        <v>#DIV/0!</v>
      </c>
      <c r="IM129" s="10" t="e">
        <f>$B$9/IM$4*IF($E129=0,0,-ABS(10000/$B$10*IF(IM$4&gt;$E129,$E129-IM$4,$E129-IM$5)))/$B$19*10*$B$10</f>
        <v>#DIV/0!</v>
      </c>
      <c r="IN129" s="10" t="e">
        <f>$B$9/IN$4*IF($E129=0,0,-ABS(10000/$B$10*IF(IN$4&gt;$E129,$E129-IN$4,$E129-IN$5)))/$B$19*10*$B$10</f>
        <v>#DIV/0!</v>
      </c>
      <c r="IO129" s="10" t="e">
        <f>$B$9/IO$4*IF($E129=0,0,-ABS(10000/$B$10*IF(IO$4&gt;$E129,$E129-IO$4,$E129-IO$5)))/$B$19*10*$B$10</f>
        <v>#DIV/0!</v>
      </c>
      <c r="IP129" s="10" t="e">
        <f>$B$9/IP$4*IF($E129=0,0,-ABS(10000/$B$10*IF(IP$4&gt;$E129,$E129-IP$4,$E129-IP$5)))/$B$19*10*$B$10</f>
        <v>#DIV/0!</v>
      </c>
      <c r="IQ129" s="10" t="e">
        <f>$B$9/IQ$4*IF($E129=0,0,-ABS(10000/$B$10*IF(IQ$4&gt;$E129,$E129-IQ$4,$E129-IQ$5)))/$B$19*10*$B$10</f>
        <v>#DIV/0!</v>
      </c>
      <c r="IR129" s="10" t="e">
        <f>$B$9/IR$4*IF($E129=0,0,-ABS(10000/$B$10*IF(IR$4&gt;$E129,$E129-IR$4,$E129-IR$5)))/$B$19*10*$B$10</f>
        <v>#DIV/0!</v>
      </c>
      <c r="IS129" s="10" t="e">
        <f>$B$9/IS$4*IF($E129=0,0,-ABS(10000/$B$10*IF(IS$4&gt;$E129,$E129-IS$4,$E129-IS$5)))/$B$19*10*$B$10</f>
        <v>#DIV/0!</v>
      </c>
      <c r="IT129" s="10" t="e">
        <f>$B$9/IT$4*IF($E129=0,0,-ABS(10000/$B$10*IF(IT$4&gt;$E129,$E129-IT$4,$E129-IT$5)))/$B$19*10*$B$10</f>
        <v>#DIV/0!</v>
      </c>
      <c r="IU129" s="10" t="e">
        <f>$B$9/IU$4*IF($E129=0,0,-ABS(10000/$B$10*IF(IU$4&gt;$E129,$E129-IU$4,$E129-IU$5)))/$B$19*10*$B$10</f>
        <v>#DIV/0!</v>
      </c>
      <c r="IV129" s="10" t="e">
        <f>$B$9/IV$4*IF($E129=0,0,-ABS(10000/$B$10*IF(IV$4&gt;$E129,$E129-IV$4,$E129-IV$5)))/$B$19*10*$B$10</f>
        <v>#DIV/0!</v>
      </c>
      <c r="IW129" s="10" t="e">
        <f>$B$9/IW$4*IF($E129=0,0,-ABS(10000/$B$10*IF(IW$4&gt;$E129,$E129-IW$4,$E129-IW$5)))/$B$19*10*$B$10</f>
        <v>#DIV/0!</v>
      </c>
      <c r="IX129" s="10" t="e">
        <f>$B$9/IX$4*IF($E129=0,0,-ABS(10000/$B$10*IF(IX$4&gt;$E129,$E129-IX$4,$E129-IX$5)))/$B$19*10*$B$10</f>
        <v>#DIV/0!</v>
      </c>
      <c r="IY129" s="10" t="e">
        <f>$B$9/IY$4*IF($E129=0,0,-ABS(10000/$B$10*IF(IY$4&gt;$E129,$E129-IY$4,$E129-IY$5)))/$B$19*10*$B$10</f>
        <v>#DIV/0!</v>
      </c>
      <c r="IZ129" s="10" t="e">
        <f>$B$9/IZ$4*IF($E129=0,0,-ABS(10000/$B$10*IF(IZ$4&gt;$E129,$E129-IZ$4,$E129-IZ$5)))/$B$19*10*$B$10</f>
        <v>#DIV/0!</v>
      </c>
      <c r="JA129" s="10" t="e">
        <f>$B$9/JA$4*IF($E129=0,0,-ABS(10000/$B$10*IF(JA$4&gt;$E129,$E129-JA$4,$E129-JA$5)))/$B$19*10*$B$10</f>
        <v>#DIV/0!</v>
      </c>
      <c r="JB129" s="10" t="e">
        <f>$B$9/JB$4*IF($E129=0,0,-ABS(10000/$B$10*IF(JB$4&gt;$E129,$E129-JB$4,$E129-JB$5)))/$B$19*10*$B$10</f>
        <v>#DIV/0!</v>
      </c>
      <c r="JC129" s="10" t="e">
        <f>$B$9/JC$4*IF($E129=0,0,-ABS(10000/$B$10*IF(JC$4&gt;$E129,$E129-JC$4,$E129-JC$5)))/$B$19*10*$B$10</f>
        <v>#DIV/0!</v>
      </c>
      <c r="JD129" s="10" t="e">
        <f>$B$9/JD$4*IF($E129=0,0,-ABS(10000/$B$10*IF(JD$4&gt;$E129,$E129-JD$4,$E129-JD$5)))/$B$19*10*$B$10</f>
        <v>#DIV/0!</v>
      </c>
      <c r="JE129" s="10" t="e">
        <f>$B$9/JE$4*IF($E129=0,0,-ABS(10000/$B$10*IF(JE$4&gt;$E129,$E129-JE$4,$E129-JE$5)))/$B$19*10*$B$10</f>
        <v>#DIV/0!</v>
      </c>
      <c r="JF129" s="10" t="e">
        <f>$B$9/JF$4*IF($E129=0,0,-ABS(10000/$B$10*IF(JF$4&gt;$E129,$E129-JF$4,$E129-JF$5)))/$B$19*10*$B$10</f>
        <v>#DIV/0!</v>
      </c>
      <c r="JG129" s="10" t="e">
        <f>$B$9/JG$4*IF($E129=0,0,-ABS(10000/$B$10*IF(JG$4&gt;$E129,$E129-JG$4,$E129-JG$5)))/$B$19*10*$B$10</f>
        <v>#DIV/0!</v>
      </c>
      <c r="JH129" s="10" t="e">
        <f>$B$9/JH$4*IF($E129=0,0,-ABS(10000/$B$10*IF(JH$4&gt;$E129,$E129-JH$4,$E129-JH$5)))/$B$19*10*$B$10</f>
        <v>#DIV/0!</v>
      </c>
      <c r="JI129" s="10" t="e">
        <f>$B$9/JI$4*IF($E129=0,0,-ABS(10000/$B$10*IF(JI$4&gt;$E129,$E129-JI$4,$E129-JI$5)))/$B$19*10*$B$10</f>
        <v>#DIV/0!</v>
      </c>
      <c r="JJ129" s="10" t="e">
        <f>$B$9/JJ$4*IF($E129=0,0,-ABS(10000/$B$10*IF(JJ$4&gt;$E129,$E129-JJ$4,$E129-JJ$5)))/$B$19*10*$B$10</f>
        <v>#DIV/0!</v>
      </c>
      <c r="JK129" s="10" t="e">
        <f>$B$9/JK$4*IF($E129=0,0,-ABS(10000/$B$10*IF(JK$4&gt;$E129,$E129-JK$4,$E129-JK$5)))/$B$19*10*$B$10</f>
        <v>#DIV/0!</v>
      </c>
      <c r="JL129" s="10" t="e">
        <f>$B$9/JL$4*IF($E129=0,0,-ABS(10000/$B$10*IF(JL$4&gt;$E129,$E129-JL$4,$E129-JL$5)))/$B$19*10*$B$10</f>
        <v>#DIV/0!</v>
      </c>
      <c r="JM129" s="10" t="e">
        <f>$B$9/JM$4*IF($E129=0,0,-ABS(10000/$B$10*IF(JM$4&gt;$E129,$E129-JM$4,$E129-JM$5)))/$B$19*10*$B$10</f>
        <v>#DIV/0!</v>
      </c>
      <c r="JN129" s="10" t="e">
        <f>$B$9/JN$4*IF($E129=0,0,-ABS(10000/$B$10*IF(JN$4&gt;$E129,$E129-JN$4,$E129-JN$5)))/$B$19*10*$B$10</f>
        <v>#DIV/0!</v>
      </c>
      <c r="JO129" s="10" t="e">
        <f>$B$9/JO$4*IF($E129=0,0,-ABS(10000/$B$10*IF(JO$4&gt;$E129,$E129-JO$4,$E129-JO$5)))/$B$19*10*$B$10</f>
        <v>#DIV/0!</v>
      </c>
      <c r="JP129" s="10" t="e">
        <f>$B$9/JP$4*IF($E129=0,0,-ABS(10000/$B$10*IF(JP$4&gt;$E129,$E129-JP$4,$E129-JP$5)))/$B$19*10*$B$10</f>
        <v>#DIV/0!</v>
      </c>
      <c r="JQ129" s="10" t="e">
        <f>$B$9/JQ$4*IF($E129=0,0,-ABS(10000/$B$10*IF(JQ$4&gt;$E129,$E129-JQ$4,$E129-JQ$5)))/$B$19*10*$B$10</f>
        <v>#DIV/0!</v>
      </c>
      <c r="JR129" s="10" t="e">
        <f>$B$9/JR$4*IF($E129=0,0,-ABS(10000/$B$10*IF(JR$4&gt;$E129,$E129-JR$4,$E129-JR$5)))/$B$19*10*$B$10</f>
        <v>#DIV/0!</v>
      </c>
      <c r="JS129" s="10" t="e">
        <f>$B$9/JS$4*IF($E129=0,0,-ABS(10000/$B$10*IF(JS$4&gt;$E129,$E129-JS$4,$E129-JS$5)))/$B$19*10*$B$10</f>
        <v>#DIV/0!</v>
      </c>
      <c r="JT129" s="10" t="e">
        <f>$B$9/JT$4*IF($E129=0,0,-ABS(10000/$B$10*IF(JT$4&gt;$E129,$E129-JT$4,$E129-JT$5)))/$B$19*10*$B$10</f>
        <v>#DIV/0!</v>
      </c>
      <c r="JU129" s="10" t="e">
        <f>$B$9/JU$4*IF($E129=0,0,-ABS(10000/$B$10*IF(JU$4&gt;$E129,$E129-JU$4,$E129-JU$5)))/$B$19*10*$B$10</f>
        <v>#DIV/0!</v>
      </c>
      <c r="JV129" s="10" t="e">
        <f>$B$9/JV$4*IF($E129=0,0,-ABS(10000/$B$10*IF(JV$4&gt;$E129,$E129-JV$4,$E129-JV$5)))/$B$19*10*$B$10</f>
        <v>#DIV/0!</v>
      </c>
      <c r="JW129" s="10" t="e">
        <f>$B$9/JW$4*IF($E129=0,0,-ABS(10000/$B$10*IF(JW$4&gt;$E129,$E129-JW$4,$E129-JW$5)))/$B$19*10*$B$10</f>
        <v>#DIV/0!</v>
      </c>
      <c r="JX129" s="10" t="e">
        <f>$B$9/JX$4*IF($E129=0,0,-ABS(10000/$B$10*IF(JX$4&gt;$E129,$E129-JX$4,$E129-JX$5)))/$B$19*10*$B$10</f>
        <v>#DIV/0!</v>
      </c>
      <c r="JY129" s="10" t="e">
        <f>$B$9/JY$4*IF($E129=0,0,-ABS(10000/$B$10*IF(JY$4&gt;$E129,$E129-JY$4,$E129-JY$5)))/$B$19*10*$B$10</f>
        <v>#DIV/0!</v>
      </c>
      <c r="JZ129" s="10" t="e">
        <f>$B$9/JZ$4*IF($E129=0,0,-ABS(10000/$B$10*IF(JZ$4&gt;$E129,$E129-JZ$4,$E129-JZ$5)))/$B$19*10*$B$10</f>
        <v>#DIV/0!</v>
      </c>
      <c r="KA129" s="10" t="e">
        <f>$B$9/KA$4*IF($E129=0,0,-ABS(10000/$B$10*IF(KA$4&gt;$E129,$E129-KA$4,$E129-KA$5)))/$B$19*10*$B$10</f>
        <v>#DIV/0!</v>
      </c>
      <c r="KB129" s="10" t="e">
        <f>$B$9/KB$4*IF($E129=0,0,-ABS(10000/$B$10*IF(KB$4&gt;$E129,$E129-KB$4,$E129-KB$5)))/$B$19*10*$B$10</f>
        <v>#DIV/0!</v>
      </c>
      <c r="KC129" s="10" t="e">
        <f>$B$9/KC$4*IF($E129=0,0,-ABS(10000/$B$10*IF(KC$4&gt;$E129,$E129-KC$4,$E129-KC$5)))/$B$19*10*$B$10</f>
        <v>#DIV/0!</v>
      </c>
      <c r="KD129" s="10" t="e">
        <f>$B$9/KD$4*IF($E129=0,0,-ABS(10000/$B$10*IF(KD$4&gt;$E129,$E129-KD$4,$E129-KD$5)))/$B$19*10*$B$10</f>
        <v>#DIV/0!</v>
      </c>
      <c r="KE129" s="10" t="e">
        <f>$B$9/KE$4*IF($E129=0,0,-ABS(10000/$B$10*IF(KE$4&gt;$E129,$E129-KE$4,$E129-KE$5)))/$B$19*10*$B$10</f>
        <v>#DIV/0!</v>
      </c>
      <c r="KF129" s="10" t="e">
        <f>$B$9/KF$4*IF($E129=0,0,-ABS(10000/$B$10*IF(KF$4&gt;$E129,$E129-KF$4,$E129-KF$5)))/$B$19*10*$B$10</f>
        <v>#DIV/0!</v>
      </c>
      <c r="KG129" s="10" t="e">
        <f>$B$9/KG$4*IF($E129=0,0,-ABS(10000/$B$10*IF(KG$4&gt;$E129,$E129-KG$4,$E129-KG$5)))/$B$19*10*$B$10</f>
        <v>#DIV/0!</v>
      </c>
      <c r="KH129" s="10" t="e">
        <f>$B$9/KH$4*IF($E129=0,0,-ABS(10000/$B$10*IF(KH$4&gt;$E129,$E129-KH$4,$E129-KH$5)))/$B$19*10*$B$10</f>
        <v>#DIV/0!</v>
      </c>
      <c r="KI129" s="10" t="e">
        <f>$B$9/KI$4*IF($E129=0,0,-ABS(10000/$B$10*IF(KI$4&gt;$E129,$E129-KI$4,$E129-KI$5)))/$B$19*10*$B$10</f>
        <v>#DIV/0!</v>
      </c>
      <c r="KJ129" s="10" t="e">
        <f>$B$9/KJ$4*IF($E129=0,0,-ABS(10000/$B$10*IF(KJ$4&gt;$E129,$E129-KJ$4,$E129-KJ$5)))/$B$19*10*$B$10</f>
        <v>#DIV/0!</v>
      </c>
      <c r="KK129" s="10" t="e">
        <f>$B$9/KK$4*IF($E129=0,0,-ABS(10000/$B$10*IF(KK$4&gt;$E129,$E129-KK$4,$E129-KK$5)))/$B$19*10*$B$10</f>
        <v>#DIV/0!</v>
      </c>
      <c r="KL129" s="10" t="e">
        <f>$B$9/KL$4*IF($E129=0,0,-ABS(10000/$B$10*IF(KL$4&gt;$E129,$E129-KL$4,$E129-KL$5)))/$B$19*10*$B$10</f>
        <v>#DIV/0!</v>
      </c>
      <c r="KM129" s="10" t="e">
        <f>$B$9/KM$4*IF($E129=0,0,-ABS(10000/$B$10*IF(KM$4&gt;$E129,$E129-KM$4,$E129-KM$5)))/$B$19*10*$B$10</f>
        <v>#DIV/0!</v>
      </c>
      <c r="KN129" s="10" t="e">
        <f>$B$9/KN$4*IF($E129=0,0,-ABS(10000/$B$10*IF(KN$4&gt;$E129,$E129-KN$4,$E129-KN$5)))/$B$19*10*$B$10</f>
        <v>#DIV/0!</v>
      </c>
      <c r="KO129" s="10" t="e">
        <f>$B$9/KO$4*IF($E129=0,0,-ABS(10000/$B$10*IF(KO$4&gt;$E129,$E129-KO$4,$E129-KO$5)))/$B$19*10*$B$10</f>
        <v>#DIV/0!</v>
      </c>
      <c r="KP129" s="10" t="e">
        <f>$B$9/KP$4*IF($E129=0,0,-ABS(10000/$B$10*IF(KP$4&gt;$E129,$E129-KP$4,$E129-KP$5)))/$B$19*10*$B$10</f>
        <v>#DIV/0!</v>
      </c>
      <c r="KQ129" s="10" t="e">
        <f>$B$9/KQ$4*IF($E129=0,0,-ABS(10000/$B$10*IF(KQ$4&gt;$E129,$E129-KQ$4,$E129-KQ$5)))/$B$19*10*$B$10</f>
        <v>#DIV/0!</v>
      </c>
      <c r="KR129" s="10" t="e">
        <f>$B$9/KR$4*IF($E129=0,0,-ABS(10000/$B$10*IF(KR$4&gt;$E129,$E129-KR$4,$E129-KR$5)))/$B$19*10*$B$10</f>
        <v>#DIV/0!</v>
      </c>
      <c r="KS129" s="10" t="e">
        <f>$B$9/KS$4*IF($E129=0,0,-ABS(10000/$B$10*IF(KS$4&gt;$E129,$E129-KS$4,$E129-KS$5)))/$B$19*10*$B$10</f>
        <v>#DIV/0!</v>
      </c>
      <c r="KT129" s="10" t="e">
        <f>$B$9/KT$4*IF($E129=0,0,-ABS(10000/$B$10*IF(KT$4&gt;$E129,$E129-KT$4,$E129-KT$5)))/$B$19*10*$B$10</f>
        <v>#DIV/0!</v>
      </c>
      <c r="KU129" s="10" t="e">
        <f>$B$9/KU$4*IF($E129=0,0,-ABS(10000/$B$10*IF(KU$4&gt;$E129,$E129-KU$4,$E129-KU$5)))/$B$19*10*$B$10</f>
        <v>#DIV/0!</v>
      </c>
      <c r="KV129" s="10" t="e">
        <f>$B$9/KV$4*IF($E129=0,0,-ABS(10000/$B$10*IF(KV$4&gt;$E129,$E129-KV$4,$E129-KV$5)))/$B$19*10*$B$10</f>
        <v>#DIV/0!</v>
      </c>
      <c r="KW129" s="10" t="e">
        <f>$B$9/KW$4*IF($E129=0,0,-ABS(10000/$B$10*IF(KW$4&gt;$E129,$E129-KW$4,$E129-KW$5)))/$B$19*10*$B$10</f>
        <v>#DIV/0!</v>
      </c>
      <c r="KX129" s="10" t="e">
        <f>$B$9/KX$4*IF($E129=0,0,-ABS(10000/$B$10*IF(KX$4&gt;$E129,$E129-KX$4,$E129-KX$5)))/$B$19*10*$B$10</f>
        <v>#DIV/0!</v>
      </c>
      <c r="KY129" s="10" t="e">
        <f>$B$9/KY$4*IF($E129=0,0,-ABS(10000/$B$10*IF(KY$4&gt;$E129,$E129-KY$4,$E129-KY$5)))/$B$19*10*$B$10</f>
        <v>#DIV/0!</v>
      </c>
    </row>
    <row r="130" spans="5:311">
      <c r="E130" s="3">
        <f>IF(OR(E129=0,E129+$B$13/10000*$B$10&gt;IF($C$12="",$B$12,$C$12)),0,E129+$B$13/10000*$B$10)</f>
        <v>0</v>
      </c>
      <c r="F130" s="4">
        <f>$B$9/F$4*IF($E130=0,0,-ABS(10000/$B$10*IF(F$4&gt;$E130,$E130-F$4,$E130-F$5)))/$B$19*10*$B$10</f>
        <v>0</v>
      </c>
      <c r="I130" s="10">
        <f>$B$9/I$4*IF($E130=0,0,-ABS(10000/$B$10*IF(I$4&gt;$E130,$E130-I$4,$E130-I$5)))/$B$19*10*$B$10</f>
        <v>0</v>
      </c>
      <c r="J130" s="10">
        <f>$B$9/J$4*IF($E130=0,0,-ABS(10000/$B$10*IF(J$4&gt;$E130,$E130-J$4,$E130-J$5)))/$B$19*10*$B$10</f>
        <v>0</v>
      </c>
      <c r="K130" s="10">
        <f>$B$9/K$4*IF($E130=0,0,-ABS(10000/$B$10*IF(K$4&gt;$E130,$E130-K$4,$E130-K$5)))/$B$19*10*$B$10</f>
        <v>0</v>
      </c>
      <c r="L130" s="10">
        <f>$B$9/L$4*IF($E130=0,0,-ABS(10000/$B$10*IF(L$4&gt;$E130,$E130-L$4,$E130-L$5)))/$B$19*10*$B$10</f>
        <v>0</v>
      </c>
      <c r="M130" s="10">
        <f>$B$9/M$4*IF($E130=0,0,-ABS(10000/$B$10*IF(M$4&gt;$E130,$E130-M$4,$E130-M$5)))/$B$19*10*$B$10</f>
        <v>0</v>
      </c>
      <c r="N130" s="10">
        <f>$B$9/N$4*IF($E130=0,0,-ABS(10000/$B$10*IF(N$4&gt;$E130,$E130-N$4,$E130-N$5)))/$B$19*10*$B$10</f>
        <v>0</v>
      </c>
      <c r="O130" s="10">
        <f>$B$9/O$4*IF($E130=0,0,-ABS(10000/$B$10*IF(O$4&gt;$E130,$E130-O$4,$E130-O$5)))/$B$19*10*$B$10</f>
        <v>0</v>
      </c>
      <c r="P130" s="10">
        <f>$B$9/P$4*IF($E130=0,0,-ABS(10000/$B$10*IF(P$4&gt;$E130,$E130-P$4,$E130-P$5)))/$B$19*10*$B$10</f>
        <v>0</v>
      </c>
      <c r="Q130" s="10">
        <f>$B$9/Q$4*IF($E130=0,0,-ABS(10000/$B$10*IF(Q$4&gt;$E130,$E130-Q$4,$E130-Q$5)))/$B$19*10*$B$10</f>
        <v>0</v>
      </c>
      <c r="R130" s="10">
        <f>$B$9/R$4*IF($E130=0,0,-ABS(10000/$B$10*IF(R$4&gt;$E130,$E130-R$4,$E130-R$5)))/$B$19*10*$B$10</f>
        <v>0</v>
      </c>
      <c r="S130" s="10">
        <f>$B$9/S$4*IF($E130=0,0,-ABS(10000/$B$10*IF(S$4&gt;$E130,$E130-S$4,$E130-S$5)))/$B$19*10*$B$10</f>
        <v>0</v>
      </c>
      <c r="T130" s="10">
        <f>$B$9/T$4*IF($E130=0,0,-ABS(10000/$B$10*IF(T$4&gt;$E130,$E130-T$4,$E130-T$5)))/$B$19*10*$B$10</f>
        <v>0</v>
      </c>
      <c r="U130" s="10">
        <f>$B$9/U$4*IF($E130=0,0,-ABS(10000/$B$10*IF(U$4&gt;$E130,$E130-U$4,$E130-U$5)))/$B$19*10*$B$10</f>
        <v>0</v>
      </c>
      <c r="V130" s="10">
        <f>$B$9/V$4*IF($E130=0,0,-ABS(10000/$B$10*IF(V$4&gt;$E130,$E130-V$4,$E130-V$5)))/$B$19*10*$B$10</f>
        <v>0</v>
      </c>
      <c r="W130" s="10">
        <f>$B$9/W$4*IF($E130=0,0,-ABS(10000/$B$10*IF(W$4&gt;$E130,$E130-W$4,$E130-W$5)))/$B$19*10*$B$10</f>
        <v>0</v>
      </c>
      <c r="X130" s="10">
        <f>$B$9/X$4*IF($E130=0,0,-ABS(10000/$B$10*IF(X$4&gt;$E130,$E130-X$4,$E130-X$5)))/$B$19*10*$B$10</f>
        <v>0</v>
      </c>
      <c r="Y130" s="10">
        <f>$B$9/Y$4*IF($E130=0,0,-ABS(10000/$B$10*IF(Y$4&gt;$E130,$E130-Y$4,$E130-Y$5)))/$B$19*10*$B$10</f>
        <v>0</v>
      </c>
      <c r="Z130" s="10">
        <f>$B$9/Z$4*IF($E130=0,0,-ABS(10000/$B$10*IF(Z$4&gt;$E130,$E130-Z$4,$E130-Z$5)))/$B$19*10*$B$10</f>
        <v>0</v>
      </c>
      <c r="AA130" s="10">
        <f>$B$9/AA$4*IF($E130=0,0,-ABS(10000/$B$10*IF(AA$4&gt;$E130,$E130-AA$4,$E130-AA$5)))/$B$19*10*$B$10</f>
        <v>0</v>
      </c>
      <c r="AB130" s="10">
        <f>$B$9/AB$4*IF($E130=0,0,-ABS(10000/$B$10*IF(AB$4&gt;$E130,$E130-AB$4,$E130-AB$5)))/$B$19*10*$B$10</f>
        <v>0</v>
      </c>
      <c r="AC130" s="10">
        <f>$B$9/AC$4*IF($E130=0,0,-ABS(10000/$B$10*IF(AC$4&gt;$E130,$E130-AC$4,$E130-AC$5)))/$B$19*10*$B$10</f>
        <v>0</v>
      </c>
      <c r="AD130" s="10">
        <f>$B$9/AD$4*IF($E130=0,0,-ABS(10000/$B$10*IF(AD$4&gt;$E130,$E130-AD$4,$E130-AD$5)))/$B$19*10*$B$10</f>
        <v>0</v>
      </c>
      <c r="AE130" s="10">
        <f>$B$9/AE$4*IF($E130=0,0,-ABS(10000/$B$10*IF(AE$4&gt;$E130,$E130-AE$4,$E130-AE$5)))/$B$19*10*$B$10</f>
        <v>0</v>
      </c>
      <c r="AF130" s="10">
        <f>$B$9/AF$4*IF($E130=0,0,-ABS(10000/$B$10*IF(AF$4&gt;$E130,$E130-AF$4,$E130-AF$5)))/$B$19*10*$B$10</f>
        <v>0</v>
      </c>
      <c r="AG130" s="10">
        <f>$B$9/AG$4*IF($E130=0,0,-ABS(10000/$B$10*IF(AG$4&gt;$E130,$E130-AG$4,$E130-AG$5)))/$B$19*10*$B$10</f>
        <v>0</v>
      </c>
      <c r="AH130" s="10">
        <f>$B$9/AH$4*IF($E130=0,0,-ABS(10000/$B$10*IF(AH$4&gt;$E130,$E130-AH$4,$E130-AH$5)))/$B$19*10*$B$10</f>
        <v>0</v>
      </c>
      <c r="AI130" s="10">
        <f>$B$9/AI$4*IF($E130=0,0,-ABS(10000/$B$10*IF(AI$4&gt;$E130,$E130-AI$4,$E130-AI$5)))/$B$19*10*$B$10</f>
        <v>0</v>
      </c>
      <c r="AJ130" s="10">
        <f>$B$9/AJ$4*IF($E130=0,0,-ABS(10000/$B$10*IF(AJ$4&gt;$E130,$E130-AJ$4,$E130-AJ$5)))/$B$19*10*$B$10</f>
        <v>0</v>
      </c>
      <c r="AK130" s="10">
        <f>$B$9/AK$4*IF($E130=0,0,-ABS(10000/$B$10*IF(AK$4&gt;$E130,$E130-AK$4,$E130-AK$5)))/$B$19*10*$B$10</f>
        <v>0</v>
      </c>
      <c r="AL130" s="10">
        <f>$B$9/AL$4*IF($E130=0,0,-ABS(10000/$B$10*IF(AL$4&gt;$E130,$E130-AL$4,$E130-AL$5)))/$B$19*10*$B$10</f>
        <v>0</v>
      </c>
      <c r="AM130" s="10">
        <f>$B$9/AM$4*IF($E130=0,0,-ABS(10000/$B$10*IF(AM$4&gt;$E130,$E130-AM$4,$E130-AM$5)))/$B$19*10*$B$10</f>
        <v>0</v>
      </c>
      <c r="AN130" s="10">
        <f>$B$9/AN$4*IF($E130=0,0,-ABS(10000/$B$10*IF(AN$4&gt;$E130,$E130-AN$4,$E130-AN$5)))/$B$19*10*$B$10</f>
        <v>0</v>
      </c>
      <c r="AO130" s="10">
        <f>$B$9/AO$4*IF($E130=0,0,-ABS(10000/$B$10*IF(AO$4&gt;$E130,$E130-AO$4,$E130-AO$5)))/$B$19*10*$B$10</f>
        <v>0</v>
      </c>
      <c r="AP130" s="10">
        <f>$B$9/AP$4*IF($E130=0,0,-ABS(10000/$B$10*IF(AP$4&gt;$E130,$E130-AP$4,$E130-AP$5)))/$B$19*10*$B$10</f>
        <v>0</v>
      </c>
      <c r="AQ130" s="10">
        <f>$B$9/AQ$4*IF($E130=0,0,-ABS(10000/$B$10*IF(AQ$4&gt;$E130,$E130-AQ$4,$E130-AQ$5)))/$B$19*10*$B$10</f>
        <v>0</v>
      </c>
      <c r="AR130" s="10">
        <f>$B$9/AR$4*IF($E130=0,0,-ABS(10000/$B$10*IF(AR$4&gt;$E130,$E130-AR$4,$E130-AR$5)))/$B$19*10*$B$10</f>
        <v>0</v>
      </c>
      <c r="AS130" s="10">
        <f>$B$9/AS$4*IF($E130=0,0,-ABS(10000/$B$10*IF(AS$4&gt;$E130,$E130-AS$4,$E130-AS$5)))/$B$19*10*$B$10</f>
        <v>0</v>
      </c>
      <c r="AT130" s="10">
        <f>$B$9/AT$4*IF($E130=0,0,-ABS(10000/$B$10*IF(AT$4&gt;$E130,$E130-AT$4,$E130-AT$5)))/$B$19*10*$B$10</f>
        <v>0</v>
      </c>
      <c r="AU130" s="10" t="e">
        <f>$B$9/AU$4*IF($E130=0,0,-ABS(10000/$B$10*IF(AU$4&gt;$E130,$E130-AU$4,$E130-AU$5)))/$B$19*10*$B$10</f>
        <v>#DIV/0!</v>
      </c>
      <c r="AV130" s="10" t="e">
        <f>$B$9/AV$4*IF($E130=0,0,-ABS(10000/$B$10*IF(AV$4&gt;$E130,$E130-AV$4,$E130-AV$5)))/$B$19*10*$B$10</f>
        <v>#DIV/0!</v>
      </c>
      <c r="AW130" s="10" t="e">
        <f>$B$9/AW$4*IF($E130=0,0,-ABS(10000/$B$10*IF(AW$4&gt;$E130,$E130-AW$4,$E130-AW$5)))/$B$19*10*$B$10</f>
        <v>#DIV/0!</v>
      </c>
      <c r="AX130" s="10" t="e">
        <f>$B$9/AX$4*IF($E130=0,0,-ABS(10000/$B$10*IF(AX$4&gt;$E130,$E130-AX$4,$E130-AX$5)))/$B$19*10*$B$10</f>
        <v>#DIV/0!</v>
      </c>
      <c r="AY130" s="10" t="e">
        <f>$B$9/AY$4*IF($E130=0,0,-ABS(10000/$B$10*IF(AY$4&gt;$E130,$E130-AY$4,$E130-AY$5)))/$B$19*10*$B$10</f>
        <v>#DIV/0!</v>
      </c>
      <c r="AZ130" s="10" t="e">
        <f>$B$9/AZ$4*IF($E130=0,0,-ABS(10000/$B$10*IF(AZ$4&gt;$E130,$E130-AZ$4,$E130-AZ$5)))/$B$19*10*$B$10</f>
        <v>#DIV/0!</v>
      </c>
      <c r="BA130" s="10" t="e">
        <f>$B$9/BA$4*IF($E130=0,0,-ABS(10000/$B$10*IF(BA$4&gt;$E130,$E130-BA$4,$E130-BA$5)))/$B$19*10*$B$10</f>
        <v>#DIV/0!</v>
      </c>
      <c r="BB130" s="10" t="e">
        <f>$B$9/BB$4*IF($E130=0,0,-ABS(10000/$B$10*IF(BB$4&gt;$E130,$E130-BB$4,$E130-BB$5)))/$B$19*10*$B$10</f>
        <v>#DIV/0!</v>
      </c>
      <c r="BC130" s="10" t="e">
        <f>$B$9/BC$4*IF($E130=0,0,-ABS(10000/$B$10*IF(BC$4&gt;$E130,$E130-BC$4,$E130-BC$5)))/$B$19*10*$B$10</f>
        <v>#DIV/0!</v>
      </c>
      <c r="BD130" s="10" t="e">
        <f>$B$9/BD$4*IF($E130=0,0,-ABS(10000/$B$10*IF(BD$4&gt;$E130,$E130-BD$4,$E130-BD$5)))/$B$19*10*$B$10</f>
        <v>#DIV/0!</v>
      </c>
      <c r="BE130" s="10" t="e">
        <f>$B$9/BE$4*IF($E130=0,0,-ABS(10000/$B$10*IF(BE$4&gt;$E130,$E130-BE$4,$E130-BE$5)))/$B$19*10*$B$10</f>
        <v>#DIV/0!</v>
      </c>
      <c r="BF130" s="10" t="e">
        <f>$B$9/BF$4*IF($E130=0,0,-ABS(10000/$B$10*IF(BF$4&gt;$E130,$E130-BF$4,$E130-BF$5)))/$B$19*10*$B$10</f>
        <v>#DIV/0!</v>
      </c>
      <c r="BG130" s="10" t="e">
        <f>$B$9/BG$4*IF($E130=0,0,-ABS(10000/$B$10*IF(BG$4&gt;$E130,$E130-BG$4,$E130-BG$5)))/$B$19*10*$B$10</f>
        <v>#DIV/0!</v>
      </c>
      <c r="BH130" s="10" t="e">
        <f>$B$9/BH$4*IF($E130=0,0,-ABS(10000/$B$10*IF(BH$4&gt;$E130,$E130-BH$4,$E130-BH$5)))/$B$19*10*$B$10</f>
        <v>#DIV/0!</v>
      </c>
      <c r="BI130" s="10" t="e">
        <f>$B$9/BI$4*IF($E130=0,0,-ABS(10000/$B$10*IF(BI$4&gt;$E130,$E130-BI$4,$E130-BI$5)))/$B$19*10*$B$10</f>
        <v>#DIV/0!</v>
      </c>
      <c r="BJ130" s="10" t="e">
        <f>$B$9/BJ$4*IF($E130=0,0,-ABS(10000/$B$10*IF(BJ$4&gt;$E130,$E130-BJ$4,$E130-BJ$5)))/$B$19*10*$B$10</f>
        <v>#DIV/0!</v>
      </c>
      <c r="BK130" s="10" t="e">
        <f>$B$9/BK$4*IF($E130=0,0,-ABS(10000/$B$10*IF(BK$4&gt;$E130,$E130-BK$4,$E130-BK$5)))/$B$19*10*$B$10</f>
        <v>#DIV/0!</v>
      </c>
      <c r="BL130" s="10" t="e">
        <f>$B$9/BL$4*IF($E130=0,0,-ABS(10000/$B$10*IF(BL$4&gt;$E130,$E130-BL$4,$E130-BL$5)))/$B$19*10*$B$10</f>
        <v>#DIV/0!</v>
      </c>
      <c r="BM130" s="10" t="e">
        <f>$B$9/BM$4*IF($E130=0,0,-ABS(10000/$B$10*IF(BM$4&gt;$E130,$E130-BM$4,$E130-BM$5)))/$B$19*10*$B$10</f>
        <v>#DIV/0!</v>
      </c>
      <c r="BN130" s="10" t="e">
        <f>$B$9/BN$4*IF($E130=0,0,-ABS(10000/$B$10*IF(BN$4&gt;$E130,$E130-BN$4,$E130-BN$5)))/$B$19*10*$B$10</f>
        <v>#DIV/0!</v>
      </c>
      <c r="BO130" s="10" t="e">
        <f>$B$9/BO$4*IF($E130=0,0,-ABS(10000/$B$10*IF(BO$4&gt;$E130,$E130-BO$4,$E130-BO$5)))/$B$19*10*$B$10</f>
        <v>#DIV/0!</v>
      </c>
      <c r="BP130" s="10" t="e">
        <f>$B$9/BP$4*IF($E130=0,0,-ABS(10000/$B$10*IF(BP$4&gt;$E130,$E130-BP$4,$E130-BP$5)))/$B$19*10*$B$10</f>
        <v>#DIV/0!</v>
      </c>
      <c r="BQ130" s="10" t="e">
        <f>$B$9/BQ$4*IF($E130=0,0,-ABS(10000/$B$10*IF(BQ$4&gt;$E130,$E130-BQ$4,$E130-BQ$5)))/$B$19*10*$B$10</f>
        <v>#DIV/0!</v>
      </c>
      <c r="BR130" s="10" t="e">
        <f>$B$9/BR$4*IF($E130=0,0,-ABS(10000/$B$10*IF(BR$4&gt;$E130,$E130-BR$4,$E130-BR$5)))/$B$19*10*$B$10</f>
        <v>#DIV/0!</v>
      </c>
      <c r="BS130" s="10" t="e">
        <f>$B$9/BS$4*IF($E130=0,0,-ABS(10000/$B$10*IF(BS$4&gt;$E130,$E130-BS$4,$E130-BS$5)))/$B$19*10*$B$10</f>
        <v>#DIV/0!</v>
      </c>
      <c r="BT130" s="10" t="e">
        <f>$B$9/BT$4*IF($E130=0,0,-ABS(10000/$B$10*IF(BT$4&gt;$E130,$E130-BT$4,$E130-BT$5)))/$B$19*10*$B$10</f>
        <v>#DIV/0!</v>
      </c>
      <c r="BU130" s="10" t="e">
        <f>$B$9/BU$4*IF($E130=0,0,-ABS(10000/$B$10*IF(BU$4&gt;$E130,$E130-BU$4,$E130-BU$5)))/$B$19*10*$B$10</f>
        <v>#DIV/0!</v>
      </c>
      <c r="BV130" s="10" t="e">
        <f>$B$9/BV$4*IF($E130=0,0,-ABS(10000/$B$10*IF(BV$4&gt;$E130,$E130-BV$4,$E130-BV$5)))/$B$19*10*$B$10</f>
        <v>#DIV/0!</v>
      </c>
      <c r="BW130" s="10" t="e">
        <f>$B$9/BW$4*IF($E130=0,0,-ABS(10000/$B$10*IF(BW$4&gt;$E130,$E130-BW$4,$E130-BW$5)))/$B$19*10*$B$10</f>
        <v>#DIV/0!</v>
      </c>
      <c r="BX130" s="10" t="e">
        <f>$B$9/BX$4*IF($E130=0,0,-ABS(10000/$B$10*IF(BX$4&gt;$E130,$E130-BX$4,$E130-BX$5)))/$B$19*10*$B$10</f>
        <v>#DIV/0!</v>
      </c>
      <c r="BY130" s="10" t="e">
        <f>$B$9/BY$4*IF($E130=0,0,-ABS(10000/$B$10*IF(BY$4&gt;$E130,$E130-BY$4,$E130-BY$5)))/$B$19*10*$B$10</f>
        <v>#DIV/0!</v>
      </c>
      <c r="BZ130" s="10" t="e">
        <f>$B$9/BZ$4*IF($E130=0,0,-ABS(10000/$B$10*IF(BZ$4&gt;$E130,$E130-BZ$4,$E130-BZ$5)))/$B$19*10*$B$10</f>
        <v>#DIV/0!</v>
      </c>
      <c r="CA130" s="10" t="e">
        <f>$B$9/CA$4*IF($E130=0,0,-ABS(10000/$B$10*IF(CA$4&gt;$E130,$E130-CA$4,$E130-CA$5)))/$B$19*10*$B$10</f>
        <v>#DIV/0!</v>
      </c>
      <c r="CB130" s="10" t="e">
        <f>$B$9/CB$4*IF($E130=0,0,-ABS(10000/$B$10*IF(CB$4&gt;$E130,$E130-CB$4,$E130-CB$5)))/$B$19*10*$B$10</f>
        <v>#DIV/0!</v>
      </c>
      <c r="CC130" s="10" t="e">
        <f>$B$9/CC$4*IF($E130=0,0,-ABS(10000/$B$10*IF(CC$4&gt;$E130,$E130-CC$4,$E130-CC$5)))/$B$19*10*$B$10</f>
        <v>#DIV/0!</v>
      </c>
      <c r="CD130" s="10" t="e">
        <f>$B$9/CD$4*IF($E130=0,0,-ABS(10000/$B$10*IF(CD$4&gt;$E130,$E130-CD$4,$E130-CD$5)))/$B$19*10*$B$10</f>
        <v>#DIV/0!</v>
      </c>
      <c r="CE130" s="10" t="e">
        <f>$B$9/CE$4*IF($E130=0,0,-ABS(10000/$B$10*IF(CE$4&gt;$E130,$E130-CE$4,$E130-CE$5)))/$B$19*10*$B$10</f>
        <v>#DIV/0!</v>
      </c>
      <c r="CF130" s="10" t="e">
        <f>$B$9/CF$4*IF($E130=0,0,-ABS(10000/$B$10*IF(CF$4&gt;$E130,$E130-CF$4,$E130-CF$5)))/$B$19*10*$B$10</f>
        <v>#DIV/0!</v>
      </c>
      <c r="CG130" s="10" t="e">
        <f>$B$9/CG$4*IF($E130=0,0,-ABS(10000/$B$10*IF(CG$4&gt;$E130,$E130-CG$4,$E130-CG$5)))/$B$19*10*$B$10</f>
        <v>#DIV/0!</v>
      </c>
      <c r="CH130" s="10" t="e">
        <f>$B$9/CH$4*IF($E130=0,0,-ABS(10000/$B$10*IF(CH$4&gt;$E130,$E130-CH$4,$E130-CH$5)))/$B$19*10*$B$10</f>
        <v>#DIV/0!</v>
      </c>
      <c r="CI130" s="10" t="e">
        <f>$B$9/CI$4*IF($E130=0,0,-ABS(10000/$B$10*IF(CI$4&gt;$E130,$E130-CI$4,$E130-CI$5)))/$B$19*10*$B$10</f>
        <v>#DIV/0!</v>
      </c>
      <c r="CJ130" s="10" t="e">
        <f>$B$9/CJ$4*IF($E130=0,0,-ABS(10000/$B$10*IF(CJ$4&gt;$E130,$E130-CJ$4,$E130-CJ$5)))/$B$19*10*$B$10</f>
        <v>#DIV/0!</v>
      </c>
      <c r="CK130" s="10" t="e">
        <f>$B$9/CK$4*IF($E130=0,0,-ABS(10000/$B$10*IF(CK$4&gt;$E130,$E130-CK$4,$E130-CK$5)))/$B$19*10*$B$10</f>
        <v>#DIV/0!</v>
      </c>
      <c r="CL130" s="10" t="e">
        <f>$B$9/CL$4*IF($E130=0,0,-ABS(10000/$B$10*IF(CL$4&gt;$E130,$E130-CL$4,$E130-CL$5)))/$B$19*10*$B$10</f>
        <v>#DIV/0!</v>
      </c>
      <c r="CM130" s="10" t="e">
        <f>$B$9/CM$4*IF($E130=0,0,-ABS(10000/$B$10*IF(CM$4&gt;$E130,$E130-CM$4,$E130-CM$5)))/$B$19*10*$B$10</f>
        <v>#DIV/0!</v>
      </c>
      <c r="CN130" s="10" t="e">
        <f>$B$9/CN$4*IF($E130=0,0,-ABS(10000/$B$10*IF(CN$4&gt;$E130,$E130-CN$4,$E130-CN$5)))/$B$19*10*$B$10</f>
        <v>#DIV/0!</v>
      </c>
      <c r="CO130" s="10" t="e">
        <f>$B$9/CO$4*IF($E130=0,0,-ABS(10000/$B$10*IF(CO$4&gt;$E130,$E130-CO$4,$E130-CO$5)))/$B$19*10*$B$10</f>
        <v>#DIV/0!</v>
      </c>
      <c r="CP130" s="10" t="e">
        <f>$B$9/CP$4*IF($E130=0,0,-ABS(10000/$B$10*IF(CP$4&gt;$E130,$E130-CP$4,$E130-CP$5)))/$B$19*10*$B$10</f>
        <v>#DIV/0!</v>
      </c>
      <c r="CQ130" s="10" t="e">
        <f>$B$9/CQ$4*IF($E130=0,0,-ABS(10000/$B$10*IF(CQ$4&gt;$E130,$E130-CQ$4,$E130-CQ$5)))/$B$19*10*$B$10</f>
        <v>#DIV/0!</v>
      </c>
      <c r="CR130" s="10" t="e">
        <f>$B$9/CR$4*IF($E130=0,0,-ABS(10000/$B$10*IF(CR$4&gt;$E130,$E130-CR$4,$E130-CR$5)))/$B$19*10*$B$10</f>
        <v>#DIV/0!</v>
      </c>
      <c r="CS130" s="10" t="e">
        <f>$B$9/CS$4*IF($E130=0,0,-ABS(10000/$B$10*IF(CS$4&gt;$E130,$E130-CS$4,$E130-CS$5)))/$B$19*10*$B$10</f>
        <v>#DIV/0!</v>
      </c>
      <c r="CT130" s="10" t="e">
        <f>$B$9/CT$4*IF($E130=0,0,-ABS(10000/$B$10*IF(CT$4&gt;$E130,$E130-CT$4,$E130-CT$5)))/$B$19*10*$B$10</f>
        <v>#DIV/0!</v>
      </c>
      <c r="CU130" s="10" t="e">
        <f>$B$9/CU$4*IF($E130=0,0,-ABS(10000/$B$10*IF(CU$4&gt;$E130,$E130-CU$4,$E130-CU$5)))/$B$19*10*$B$10</f>
        <v>#DIV/0!</v>
      </c>
      <c r="CV130" s="10" t="e">
        <f>$B$9/CV$4*IF($E130=0,0,-ABS(10000/$B$10*IF(CV$4&gt;$E130,$E130-CV$4,$E130-CV$5)))/$B$19*10*$B$10</f>
        <v>#DIV/0!</v>
      </c>
      <c r="CW130" s="10" t="e">
        <f>$B$9/CW$4*IF($E130=0,0,-ABS(10000/$B$10*IF(CW$4&gt;$E130,$E130-CW$4,$E130-CW$5)))/$B$19*10*$B$10</f>
        <v>#DIV/0!</v>
      </c>
      <c r="CX130" s="10" t="e">
        <f>$B$9/CX$4*IF($E130=0,0,-ABS(10000/$B$10*IF(CX$4&gt;$E130,$E130-CX$4,$E130-CX$5)))/$B$19*10*$B$10</f>
        <v>#DIV/0!</v>
      </c>
      <c r="CY130" s="10" t="e">
        <f>$B$9/CY$4*IF($E130=0,0,-ABS(10000/$B$10*IF(CY$4&gt;$E130,$E130-CY$4,$E130-CY$5)))/$B$19*10*$B$10</f>
        <v>#DIV/0!</v>
      </c>
      <c r="CZ130" s="10" t="e">
        <f>$B$9/CZ$4*IF($E130=0,0,-ABS(10000/$B$10*IF(CZ$4&gt;$E130,$E130-CZ$4,$E130-CZ$5)))/$B$19*10*$B$10</f>
        <v>#DIV/0!</v>
      </c>
      <c r="DA130" s="10" t="e">
        <f>$B$9/DA$4*IF($E130=0,0,-ABS(10000/$B$10*IF(DA$4&gt;$E130,$E130-DA$4,$E130-DA$5)))/$B$19*10*$B$10</f>
        <v>#DIV/0!</v>
      </c>
      <c r="DB130" s="10" t="e">
        <f>$B$9/DB$4*IF($E130=0,0,-ABS(10000/$B$10*IF(DB$4&gt;$E130,$E130-DB$4,$E130-DB$5)))/$B$19*10*$B$10</f>
        <v>#DIV/0!</v>
      </c>
      <c r="DC130" s="10" t="e">
        <f>$B$9/DC$4*IF($E130=0,0,-ABS(10000/$B$10*IF(DC$4&gt;$E130,$E130-DC$4,$E130-DC$5)))/$B$19*10*$B$10</f>
        <v>#DIV/0!</v>
      </c>
      <c r="DD130" s="10" t="e">
        <f>$B$9/DD$4*IF($E130=0,0,-ABS(10000/$B$10*IF(DD$4&gt;$E130,$E130-DD$4,$E130-DD$5)))/$B$19*10*$B$10</f>
        <v>#DIV/0!</v>
      </c>
      <c r="DE130" s="10" t="e">
        <f>$B$9/DE$4*IF($E130=0,0,-ABS(10000/$B$10*IF(DE$4&gt;$E130,$E130-DE$4,$E130-DE$5)))/$B$19*10*$B$10</f>
        <v>#DIV/0!</v>
      </c>
      <c r="DF130" s="10" t="e">
        <f>$B$9/DF$4*IF($E130=0,0,-ABS(10000/$B$10*IF(DF$4&gt;$E130,$E130-DF$4,$E130-DF$5)))/$B$19*10*$B$10</f>
        <v>#DIV/0!</v>
      </c>
      <c r="DG130" s="10" t="e">
        <f>$B$9/DG$4*IF($E130=0,0,-ABS(10000/$B$10*IF(DG$4&gt;$E130,$E130-DG$4,$E130-DG$5)))/$B$19*10*$B$10</f>
        <v>#DIV/0!</v>
      </c>
      <c r="DH130" s="10" t="e">
        <f>$B$9/DH$4*IF($E130=0,0,-ABS(10000/$B$10*IF(DH$4&gt;$E130,$E130-DH$4,$E130-DH$5)))/$B$19*10*$B$10</f>
        <v>#DIV/0!</v>
      </c>
      <c r="DI130" s="10" t="e">
        <f>$B$9/DI$4*IF($E130=0,0,-ABS(10000/$B$10*IF(DI$4&gt;$E130,$E130-DI$4,$E130-DI$5)))/$B$19*10*$B$10</f>
        <v>#DIV/0!</v>
      </c>
      <c r="DJ130" s="10" t="e">
        <f>$B$9/DJ$4*IF($E130=0,0,-ABS(10000/$B$10*IF(DJ$4&gt;$E130,$E130-DJ$4,$E130-DJ$5)))/$B$19*10*$B$10</f>
        <v>#DIV/0!</v>
      </c>
      <c r="DK130" s="10" t="e">
        <f>$B$9/DK$4*IF($E130=0,0,-ABS(10000/$B$10*IF(DK$4&gt;$E130,$E130-DK$4,$E130-DK$5)))/$B$19*10*$B$10</f>
        <v>#DIV/0!</v>
      </c>
      <c r="DL130" s="10" t="e">
        <f>$B$9/DL$4*IF($E130=0,0,-ABS(10000/$B$10*IF(DL$4&gt;$E130,$E130-DL$4,$E130-DL$5)))/$B$19*10*$B$10</f>
        <v>#DIV/0!</v>
      </c>
      <c r="DM130" s="10" t="e">
        <f>$B$9/DM$4*IF($E130=0,0,-ABS(10000/$B$10*IF(DM$4&gt;$E130,$E130-DM$4,$E130-DM$5)))/$B$19*10*$B$10</f>
        <v>#DIV/0!</v>
      </c>
      <c r="DN130" s="10" t="e">
        <f>$B$9/DN$4*IF($E130=0,0,-ABS(10000/$B$10*IF(DN$4&gt;$E130,$E130-DN$4,$E130-DN$5)))/$B$19*10*$B$10</f>
        <v>#DIV/0!</v>
      </c>
      <c r="DO130" s="10" t="e">
        <f>$B$9/DO$4*IF($E130=0,0,-ABS(10000/$B$10*IF(DO$4&gt;$E130,$E130-DO$4,$E130-DO$5)))/$B$19*10*$B$10</f>
        <v>#DIV/0!</v>
      </c>
      <c r="DP130" s="10" t="e">
        <f>$B$9/DP$4*IF($E130=0,0,-ABS(10000/$B$10*IF(DP$4&gt;$E130,$E130-DP$4,$E130-DP$5)))/$B$19*10*$B$10</f>
        <v>#DIV/0!</v>
      </c>
      <c r="DQ130" s="10" t="e">
        <f>$B$9/DQ$4*IF($E130=0,0,-ABS(10000/$B$10*IF(DQ$4&gt;$E130,$E130-DQ$4,$E130-DQ$5)))/$B$19*10*$B$10</f>
        <v>#DIV/0!</v>
      </c>
      <c r="DR130" s="10" t="e">
        <f>$B$9/DR$4*IF($E130=0,0,-ABS(10000/$B$10*IF(DR$4&gt;$E130,$E130-DR$4,$E130-DR$5)))/$B$19*10*$B$10</f>
        <v>#DIV/0!</v>
      </c>
      <c r="DS130" s="10" t="e">
        <f>$B$9/DS$4*IF($E130=0,0,-ABS(10000/$B$10*IF(DS$4&gt;$E130,$E130-DS$4,$E130-DS$5)))/$B$19*10*$B$10</f>
        <v>#DIV/0!</v>
      </c>
      <c r="DT130" s="10" t="e">
        <f>$B$9/DT$4*IF($E130=0,0,-ABS(10000/$B$10*IF(DT$4&gt;$E130,$E130-DT$4,$E130-DT$5)))/$B$19*10*$B$10</f>
        <v>#DIV/0!</v>
      </c>
      <c r="DU130" s="10" t="e">
        <f>$B$9/DU$4*IF($E130=0,0,-ABS(10000/$B$10*IF(DU$4&gt;$E130,$E130-DU$4,$E130-DU$5)))/$B$19*10*$B$10</f>
        <v>#DIV/0!</v>
      </c>
      <c r="DV130" s="10" t="e">
        <f>$B$9/DV$4*IF($E130=0,0,-ABS(10000/$B$10*IF(DV$4&gt;$E130,$E130-DV$4,$E130-DV$5)))/$B$19*10*$B$10</f>
        <v>#DIV/0!</v>
      </c>
      <c r="DW130" s="10" t="e">
        <f>$B$9/DW$4*IF($E130=0,0,-ABS(10000/$B$10*IF(DW$4&gt;$E130,$E130-DW$4,$E130-DW$5)))/$B$19*10*$B$10</f>
        <v>#DIV/0!</v>
      </c>
      <c r="DX130" s="10" t="e">
        <f>$B$9/DX$4*IF($E130=0,0,-ABS(10000/$B$10*IF(DX$4&gt;$E130,$E130-DX$4,$E130-DX$5)))/$B$19*10*$B$10</f>
        <v>#DIV/0!</v>
      </c>
      <c r="DY130" s="10" t="e">
        <f>$B$9/DY$4*IF($E130=0,0,-ABS(10000/$B$10*IF(DY$4&gt;$E130,$E130-DY$4,$E130-DY$5)))/$B$19*10*$B$10</f>
        <v>#DIV/0!</v>
      </c>
      <c r="DZ130" s="10" t="e">
        <f>$B$9/DZ$4*IF($E130=0,0,-ABS(10000/$B$10*IF(DZ$4&gt;$E130,$E130-DZ$4,$E130-DZ$5)))/$B$19*10*$B$10</f>
        <v>#DIV/0!</v>
      </c>
      <c r="EA130" s="10" t="e">
        <f>$B$9/EA$4*IF($E130=0,0,-ABS(10000/$B$10*IF(EA$4&gt;$E130,$E130-EA$4,$E130-EA$5)))/$B$19*10*$B$10</f>
        <v>#DIV/0!</v>
      </c>
      <c r="EB130" s="10" t="e">
        <f>$B$9/EB$4*IF($E130=0,0,-ABS(10000/$B$10*IF(EB$4&gt;$E130,$E130-EB$4,$E130-EB$5)))/$B$19*10*$B$10</f>
        <v>#DIV/0!</v>
      </c>
      <c r="EC130" s="10" t="e">
        <f>$B$9/EC$4*IF($E130=0,0,-ABS(10000/$B$10*IF(EC$4&gt;$E130,$E130-EC$4,$E130-EC$5)))/$B$19*10*$B$10</f>
        <v>#DIV/0!</v>
      </c>
      <c r="ED130" s="10" t="e">
        <f>$B$9/ED$4*IF($E130=0,0,-ABS(10000/$B$10*IF(ED$4&gt;$E130,$E130-ED$4,$E130-ED$5)))/$B$19*10*$B$10</f>
        <v>#DIV/0!</v>
      </c>
      <c r="EE130" s="10" t="e">
        <f>$B$9/EE$4*IF($E130=0,0,-ABS(10000/$B$10*IF(EE$4&gt;$E130,$E130-EE$4,$E130-EE$5)))/$B$19*10*$B$10</f>
        <v>#DIV/0!</v>
      </c>
      <c r="EF130" s="10" t="e">
        <f>$B$9/EF$4*IF($E130=0,0,-ABS(10000/$B$10*IF(EF$4&gt;$E130,$E130-EF$4,$E130-EF$5)))/$B$19*10*$B$10</f>
        <v>#DIV/0!</v>
      </c>
      <c r="EG130" s="10" t="e">
        <f>$B$9/EG$4*IF($E130=0,0,-ABS(10000/$B$10*IF(EG$4&gt;$E130,$E130-EG$4,$E130-EG$5)))/$B$19*10*$B$10</f>
        <v>#DIV/0!</v>
      </c>
      <c r="EH130" s="10" t="e">
        <f>$B$9/EH$4*IF($E130=0,0,-ABS(10000/$B$10*IF(EH$4&gt;$E130,$E130-EH$4,$E130-EH$5)))/$B$19*10*$B$10</f>
        <v>#DIV/0!</v>
      </c>
      <c r="EI130" s="10" t="e">
        <f>$B$9/EI$4*IF($E130=0,0,-ABS(10000/$B$10*IF(EI$4&gt;$E130,$E130-EI$4,$E130-EI$5)))/$B$19*10*$B$10</f>
        <v>#DIV/0!</v>
      </c>
      <c r="EJ130" s="10" t="e">
        <f>$B$9/EJ$4*IF($E130=0,0,-ABS(10000/$B$10*IF(EJ$4&gt;$E130,$E130-EJ$4,$E130-EJ$5)))/$B$19*10*$B$10</f>
        <v>#DIV/0!</v>
      </c>
      <c r="EK130" s="10" t="e">
        <f>$B$9/EK$4*IF($E130=0,0,-ABS(10000/$B$10*IF(EK$4&gt;$E130,$E130-EK$4,$E130-EK$5)))/$B$19*10*$B$10</f>
        <v>#DIV/0!</v>
      </c>
      <c r="EL130" s="10" t="e">
        <f>$B$9/EL$4*IF($E130=0,0,-ABS(10000/$B$10*IF(EL$4&gt;$E130,$E130-EL$4,$E130-EL$5)))/$B$19*10*$B$10</f>
        <v>#DIV/0!</v>
      </c>
      <c r="EM130" s="10" t="e">
        <f>$B$9/EM$4*IF($E130=0,0,-ABS(10000/$B$10*IF(EM$4&gt;$E130,$E130-EM$4,$E130-EM$5)))/$B$19*10*$B$10</f>
        <v>#DIV/0!</v>
      </c>
      <c r="EN130" s="10" t="e">
        <f>$B$9/EN$4*IF($E130=0,0,-ABS(10000/$B$10*IF(EN$4&gt;$E130,$E130-EN$4,$E130-EN$5)))/$B$19*10*$B$10</f>
        <v>#DIV/0!</v>
      </c>
      <c r="EO130" s="10" t="e">
        <f>$B$9/EO$4*IF($E130=0,0,-ABS(10000/$B$10*IF(EO$4&gt;$E130,$E130-EO$4,$E130-EO$5)))/$B$19*10*$B$10</f>
        <v>#DIV/0!</v>
      </c>
      <c r="EP130" s="10" t="e">
        <f>$B$9/EP$4*IF($E130=0,0,-ABS(10000/$B$10*IF(EP$4&gt;$E130,$E130-EP$4,$E130-EP$5)))/$B$19*10*$B$10</f>
        <v>#DIV/0!</v>
      </c>
      <c r="EQ130" s="10" t="e">
        <f>$B$9/EQ$4*IF($E130=0,0,-ABS(10000/$B$10*IF(EQ$4&gt;$E130,$E130-EQ$4,$E130-EQ$5)))/$B$19*10*$B$10</f>
        <v>#DIV/0!</v>
      </c>
      <c r="ER130" s="10" t="e">
        <f>$B$9/ER$4*IF($E130=0,0,-ABS(10000/$B$10*IF(ER$4&gt;$E130,$E130-ER$4,$E130-ER$5)))/$B$19*10*$B$10</f>
        <v>#DIV/0!</v>
      </c>
      <c r="ES130" s="10" t="e">
        <f>$B$9/ES$4*IF($E130=0,0,-ABS(10000/$B$10*IF(ES$4&gt;$E130,$E130-ES$4,$E130-ES$5)))/$B$19*10*$B$10</f>
        <v>#DIV/0!</v>
      </c>
      <c r="ET130" s="10" t="e">
        <f>$B$9/ET$4*IF($E130=0,0,-ABS(10000/$B$10*IF(ET$4&gt;$E130,$E130-ET$4,$E130-ET$5)))/$B$19*10*$B$10</f>
        <v>#DIV/0!</v>
      </c>
      <c r="EU130" s="10" t="e">
        <f>$B$9/EU$4*IF($E130=0,0,-ABS(10000/$B$10*IF(EU$4&gt;$E130,$E130-EU$4,$E130-EU$5)))/$B$19*10*$B$10</f>
        <v>#DIV/0!</v>
      </c>
      <c r="EV130" s="10" t="e">
        <f>$B$9/EV$4*IF($E130=0,0,-ABS(10000/$B$10*IF(EV$4&gt;$E130,$E130-EV$4,$E130-EV$5)))/$B$19*10*$B$10</f>
        <v>#DIV/0!</v>
      </c>
      <c r="EW130" s="10" t="e">
        <f>$B$9/EW$4*IF($E130=0,0,-ABS(10000/$B$10*IF(EW$4&gt;$E130,$E130-EW$4,$E130-EW$5)))/$B$19*10*$B$10</f>
        <v>#DIV/0!</v>
      </c>
      <c r="EX130" s="10" t="e">
        <f>$B$9/EX$4*IF($E130=0,0,-ABS(10000/$B$10*IF(EX$4&gt;$E130,$E130-EX$4,$E130-EX$5)))/$B$19*10*$B$10</f>
        <v>#DIV/0!</v>
      </c>
      <c r="EY130" s="10" t="e">
        <f>$B$9/EY$4*IF($E130=0,0,-ABS(10000/$B$10*IF(EY$4&gt;$E130,$E130-EY$4,$E130-EY$5)))/$B$19*10*$B$10</f>
        <v>#DIV/0!</v>
      </c>
      <c r="EZ130" s="10" t="e">
        <f>$B$9/EZ$4*IF($E130=0,0,-ABS(10000/$B$10*IF(EZ$4&gt;$E130,$E130-EZ$4,$E130-EZ$5)))/$B$19*10*$B$10</f>
        <v>#DIV/0!</v>
      </c>
      <c r="FA130" s="10" t="e">
        <f>$B$9/FA$4*IF($E130=0,0,-ABS(10000/$B$10*IF(FA$4&gt;$E130,$E130-FA$4,$E130-FA$5)))/$B$19*10*$B$10</f>
        <v>#DIV/0!</v>
      </c>
      <c r="FB130" s="10" t="e">
        <f>$B$9/FB$4*IF($E130=0,0,-ABS(10000/$B$10*IF(FB$4&gt;$E130,$E130-FB$4,$E130-FB$5)))/$B$19*10*$B$10</f>
        <v>#DIV/0!</v>
      </c>
      <c r="FC130" s="10" t="e">
        <f>$B$9/FC$4*IF($E130=0,0,-ABS(10000/$B$10*IF(FC$4&gt;$E130,$E130-FC$4,$E130-FC$5)))/$B$19*10*$B$10</f>
        <v>#DIV/0!</v>
      </c>
      <c r="FD130" s="10" t="e">
        <f>$B$9/FD$4*IF($E130=0,0,-ABS(10000/$B$10*IF(FD$4&gt;$E130,$E130-FD$4,$E130-FD$5)))/$B$19*10*$B$10</f>
        <v>#DIV/0!</v>
      </c>
      <c r="FE130" s="10" t="e">
        <f>$B$9/FE$4*IF($E130=0,0,-ABS(10000/$B$10*IF(FE$4&gt;$E130,$E130-FE$4,$E130-FE$5)))/$B$19*10*$B$10</f>
        <v>#DIV/0!</v>
      </c>
      <c r="FF130" s="10" t="e">
        <f>$B$9/FF$4*IF($E130=0,0,-ABS(10000/$B$10*IF(FF$4&gt;$E130,$E130-FF$4,$E130-FF$5)))/$B$19*10*$B$10</f>
        <v>#DIV/0!</v>
      </c>
      <c r="FG130" s="10" t="e">
        <f>$B$9/FG$4*IF($E130=0,0,-ABS(10000/$B$10*IF(FG$4&gt;$E130,$E130-FG$4,$E130-FG$5)))/$B$19*10*$B$10</f>
        <v>#DIV/0!</v>
      </c>
      <c r="FH130" s="10" t="e">
        <f>$B$9/FH$4*IF($E130=0,0,-ABS(10000/$B$10*IF(FH$4&gt;$E130,$E130-FH$4,$E130-FH$5)))/$B$19*10*$B$10</f>
        <v>#DIV/0!</v>
      </c>
      <c r="FI130" s="10" t="e">
        <f>$B$9/FI$4*IF($E130=0,0,-ABS(10000/$B$10*IF(FI$4&gt;$E130,$E130-FI$4,$E130-FI$5)))/$B$19*10*$B$10</f>
        <v>#DIV/0!</v>
      </c>
      <c r="FJ130" s="10" t="e">
        <f>$B$9/FJ$4*IF($E130=0,0,-ABS(10000/$B$10*IF(FJ$4&gt;$E130,$E130-FJ$4,$E130-FJ$5)))/$B$19*10*$B$10</f>
        <v>#DIV/0!</v>
      </c>
      <c r="FK130" s="10" t="e">
        <f>$B$9/FK$4*IF($E130=0,0,-ABS(10000/$B$10*IF(FK$4&gt;$E130,$E130-FK$4,$E130-FK$5)))/$B$19*10*$B$10</f>
        <v>#DIV/0!</v>
      </c>
      <c r="FL130" s="10" t="e">
        <f>$B$9/FL$4*IF($E130=0,0,-ABS(10000/$B$10*IF(FL$4&gt;$E130,$E130-FL$4,$E130-FL$5)))/$B$19*10*$B$10</f>
        <v>#DIV/0!</v>
      </c>
      <c r="FM130" s="10" t="e">
        <f>$B$9/FM$4*IF($E130=0,0,-ABS(10000/$B$10*IF(FM$4&gt;$E130,$E130-FM$4,$E130-FM$5)))/$B$19*10*$B$10</f>
        <v>#DIV/0!</v>
      </c>
      <c r="FN130" s="10" t="e">
        <f>$B$9/FN$4*IF($E130=0,0,-ABS(10000/$B$10*IF(FN$4&gt;$E130,$E130-FN$4,$E130-FN$5)))/$B$19*10*$B$10</f>
        <v>#DIV/0!</v>
      </c>
      <c r="FO130" s="10" t="e">
        <f>$B$9/FO$4*IF($E130=0,0,-ABS(10000/$B$10*IF(FO$4&gt;$E130,$E130-FO$4,$E130-FO$5)))/$B$19*10*$B$10</f>
        <v>#DIV/0!</v>
      </c>
      <c r="FP130" s="10" t="e">
        <f>$B$9/FP$4*IF($E130=0,0,-ABS(10000/$B$10*IF(FP$4&gt;$E130,$E130-FP$4,$E130-FP$5)))/$B$19*10*$B$10</f>
        <v>#DIV/0!</v>
      </c>
      <c r="FQ130" s="10" t="e">
        <f>$B$9/FQ$4*IF($E130=0,0,-ABS(10000/$B$10*IF(FQ$4&gt;$E130,$E130-FQ$4,$E130-FQ$5)))/$B$19*10*$B$10</f>
        <v>#DIV/0!</v>
      </c>
      <c r="FR130" s="10" t="e">
        <f>$B$9/FR$4*IF($E130=0,0,-ABS(10000/$B$10*IF(FR$4&gt;$E130,$E130-FR$4,$E130-FR$5)))/$B$19*10*$B$10</f>
        <v>#DIV/0!</v>
      </c>
      <c r="FS130" s="10" t="e">
        <f>$B$9/FS$4*IF($E130=0,0,-ABS(10000/$B$10*IF(FS$4&gt;$E130,$E130-FS$4,$E130-FS$5)))/$B$19*10*$B$10</f>
        <v>#DIV/0!</v>
      </c>
      <c r="FT130" s="10" t="e">
        <f>$B$9/FT$4*IF($E130=0,0,-ABS(10000/$B$10*IF(FT$4&gt;$E130,$E130-FT$4,$E130-FT$5)))/$B$19*10*$B$10</f>
        <v>#DIV/0!</v>
      </c>
      <c r="FU130" s="10" t="e">
        <f>$B$9/FU$4*IF($E130=0,0,-ABS(10000/$B$10*IF(FU$4&gt;$E130,$E130-FU$4,$E130-FU$5)))/$B$19*10*$B$10</f>
        <v>#DIV/0!</v>
      </c>
      <c r="FV130" s="10" t="e">
        <f>$B$9/FV$4*IF($E130=0,0,-ABS(10000/$B$10*IF(FV$4&gt;$E130,$E130-FV$4,$E130-FV$5)))/$B$19*10*$B$10</f>
        <v>#DIV/0!</v>
      </c>
      <c r="FW130" s="10" t="e">
        <f>$B$9/FW$4*IF($E130=0,0,-ABS(10000/$B$10*IF(FW$4&gt;$E130,$E130-FW$4,$E130-FW$5)))/$B$19*10*$B$10</f>
        <v>#DIV/0!</v>
      </c>
      <c r="FX130" s="10" t="e">
        <f>$B$9/FX$4*IF($E130=0,0,-ABS(10000/$B$10*IF(FX$4&gt;$E130,$E130-FX$4,$E130-FX$5)))/$B$19*10*$B$10</f>
        <v>#DIV/0!</v>
      </c>
      <c r="FY130" s="10" t="e">
        <f>$B$9/FY$4*IF($E130=0,0,-ABS(10000/$B$10*IF(FY$4&gt;$E130,$E130-FY$4,$E130-FY$5)))/$B$19*10*$B$10</f>
        <v>#DIV/0!</v>
      </c>
      <c r="FZ130" s="10" t="e">
        <f>$B$9/FZ$4*IF($E130=0,0,-ABS(10000/$B$10*IF(FZ$4&gt;$E130,$E130-FZ$4,$E130-FZ$5)))/$B$19*10*$B$10</f>
        <v>#DIV/0!</v>
      </c>
      <c r="GA130" s="10" t="e">
        <f>$B$9/GA$4*IF($E130=0,0,-ABS(10000/$B$10*IF(GA$4&gt;$E130,$E130-GA$4,$E130-GA$5)))/$B$19*10*$B$10</f>
        <v>#DIV/0!</v>
      </c>
      <c r="GB130" s="10" t="e">
        <f>$B$9/GB$4*IF($E130=0,0,-ABS(10000/$B$10*IF(GB$4&gt;$E130,$E130-GB$4,$E130-GB$5)))/$B$19*10*$B$10</f>
        <v>#DIV/0!</v>
      </c>
      <c r="GC130" s="10" t="e">
        <f>$B$9/GC$4*IF($E130=0,0,-ABS(10000/$B$10*IF(GC$4&gt;$E130,$E130-GC$4,$E130-GC$5)))/$B$19*10*$B$10</f>
        <v>#DIV/0!</v>
      </c>
      <c r="GD130" s="10" t="e">
        <f>$B$9/GD$4*IF($E130=0,0,-ABS(10000/$B$10*IF(GD$4&gt;$E130,$E130-GD$4,$E130-GD$5)))/$B$19*10*$B$10</f>
        <v>#DIV/0!</v>
      </c>
      <c r="GE130" s="10" t="e">
        <f>$B$9/GE$4*IF($E130=0,0,-ABS(10000/$B$10*IF(GE$4&gt;$E130,$E130-GE$4,$E130-GE$5)))/$B$19*10*$B$10</f>
        <v>#DIV/0!</v>
      </c>
      <c r="GF130" s="10" t="e">
        <f>$B$9/GF$4*IF($E130=0,0,-ABS(10000/$B$10*IF(GF$4&gt;$E130,$E130-GF$4,$E130-GF$5)))/$B$19*10*$B$10</f>
        <v>#DIV/0!</v>
      </c>
      <c r="GG130" s="10" t="e">
        <f>$B$9/GG$4*IF($E130=0,0,-ABS(10000/$B$10*IF(GG$4&gt;$E130,$E130-GG$4,$E130-GG$5)))/$B$19*10*$B$10</f>
        <v>#DIV/0!</v>
      </c>
      <c r="GH130" s="10" t="e">
        <f>$B$9/GH$4*IF($E130=0,0,-ABS(10000/$B$10*IF(GH$4&gt;$E130,$E130-GH$4,$E130-GH$5)))/$B$19*10*$B$10</f>
        <v>#DIV/0!</v>
      </c>
      <c r="GI130" s="10" t="e">
        <f>$B$9/GI$4*IF($E130=0,0,-ABS(10000/$B$10*IF(GI$4&gt;$E130,$E130-GI$4,$E130-GI$5)))/$B$19*10*$B$10</f>
        <v>#DIV/0!</v>
      </c>
      <c r="GJ130" s="10" t="e">
        <f>$B$9/GJ$4*IF($E130=0,0,-ABS(10000/$B$10*IF(GJ$4&gt;$E130,$E130-GJ$4,$E130-GJ$5)))/$B$19*10*$B$10</f>
        <v>#DIV/0!</v>
      </c>
      <c r="GK130" s="10" t="e">
        <f>$B$9/GK$4*IF($E130=0,0,-ABS(10000/$B$10*IF(GK$4&gt;$E130,$E130-GK$4,$E130-GK$5)))/$B$19*10*$B$10</f>
        <v>#DIV/0!</v>
      </c>
      <c r="GL130" s="10" t="e">
        <f>$B$9/GL$4*IF($E130=0,0,-ABS(10000/$B$10*IF(GL$4&gt;$E130,$E130-GL$4,$E130-GL$5)))/$B$19*10*$B$10</f>
        <v>#DIV/0!</v>
      </c>
      <c r="GM130" s="10" t="e">
        <f>$B$9/GM$4*IF($E130=0,0,-ABS(10000/$B$10*IF(GM$4&gt;$E130,$E130-GM$4,$E130-GM$5)))/$B$19*10*$B$10</f>
        <v>#DIV/0!</v>
      </c>
      <c r="GN130" s="10" t="e">
        <f>$B$9/GN$4*IF($E130=0,0,-ABS(10000/$B$10*IF(GN$4&gt;$E130,$E130-GN$4,$E130-GN$5)))/$B$19*10*$B$10</f>
        <v>#DIV/0!</v>
      </c>
      <c r="GO130" s="10" t="e">
        <f>$B$9/GO$4*IF($E130=0,0,-ABS(10000/$B$10*IF(GO$4&gt;$E130,$E130-GO$4,$E130-GO$5)))/$B$19*10*$B$10</f>
        <v>#DIV/0!</v>
      </c>
      <c r="GP130" s="10" t="e">
        <f>$B$9/GP$4*IF($E130=0,0,-ABS(10000/$B$10*IF(GP$4&gt;$E130,$E130-GP$4,$E130-GP$5)))/$B$19*10*$B$10</f>
        <v>#DIV/0!</v>
      </c>
      <c r="GQ130" s="10" t="e">
        <f>$B$9/GQ$4*IF($E130=0,0,-ABS(10000/$B$10*IF(GQ$4&gt;$E130,$E130-GQ$4,$E130-GQ$5)))/$B$19*10*$B$10</f>
        <v>#DIV/0!</v>
      </c>
      <c r="GR130" s="10" t="e">
        <f>$B$9/GR$4*IF($E130=0,0,-ABS(10000/$B$10*IF(GR$4&gt;$E130,$E130-GR$4,$E130-GR$5)))/$B$19*10*$B$10</f>
        <v>#DIV/0!</v>
      </c>
      <c r="GS130" s="10" t="e">
        <f>$B$9/GS$4*IF($E130=0,0,-ABS(10000/$B$10*IF(GS$4&gt;$E130,$E130-GS$4,$E130-GS$5)))/$B$19*10*$B$10</f>
        <v>#DIV/0!</v>
      </c>
      <c r="GT130" s="10" t="e">
        <f>$B$9/GT$4*IF($E130=0,0,-ABS(10000/$B$10*IF(GT$4&gt;$E130,$E130-GT$4,$E130-GT$5)))/$B$19*10*$B$10</f>
        <v>#DIV/0!</v>
      </c>
      <c r="GU130" s="10" t="e">
        <f>$B$9/GU$4*IF($E130=0,0,-ABS(10000/$B$10*IF(GU$4&gt;$E130,$E130-GU$4,$E130-GU$5)))/$B$19*10*$B$10</f>
        <v>#DIV/0!</v>
      </c>
      <c r="GV130" s="10" t="e">
        <f>$B$9/GV$4*IF($E130=0,0,-ABS(10000/$B$10*IF(GV$4&gt;$E130,$E130-GV$4,$E130-GV$5)))/$B$19*10*$B$10</f>
        <v>#DIV/0!</v>
      </c>
      <c r="GW130" s="10" t="e">
        <f>$B$9/GW$4*IF($E130=0,0,-ABS(10000/$B$10*IF(GW$4&gt;$E130,$E130-GW$4,$E130-GW$5)))/$B$19*10*$B$10</f>
        <v>#DIV/0!</v>
      </c>
      <c r="GX130" s="10" t="e">
        <f>$B$9/GX$4*IF($E130=0,0,-ABS(10000/$B$10*IF(GX$4&gt;$E130,$E130-GX$4,$E130-GX$5)))/$B$19*10*$B$10</f>
        <v>#DIV/0!</v>
      </c>
      <c r="GY130" s="10" t="e">
        <f>$B$9/GY$4*IF($E130=0,0,-ABS(10000/$B$10*IF(GY$4&gt;$E130,$E130-GY$4,$E130-GY$5)))/$B$19*10*$B$10</f>
        <v>#DIV/0!</v>
      </c>
      <c r="GZ130" s="10" t="e">
        <f>$B$9/GZ$4*IF($E130=0,0,-ABS(10000/$B$10*IF(GZ$4&gt;$E130,$E130-GZ$4,$E130-GZ$5)))/$B$19*10*$B$10</f>
        <v>#DIV/0!</v>
      </c>
      <c r="HA130" s="10" t="e">
        <f>$B$9/HA$4*IF($E130=0,0,-ABS(10000/$B$10*IF(HA$4&gt;$E130,$E130-HA$4,$E130-HA$5)))/$B$19*10*$B$10</f>
        <v>#DIV/0!</v>
      </c>
      <c r="HB130" s="10" t="e">
        <f>$B$9/HB$4*IF($E130=0,0,-ABS(10000/$B$10*IF(HB$4&gt;$E130,$E130-HB$4,$E130-HB$5)))/$B$19*10*$B$10</f>
        <v>#DIV/0!</v>
      </c>
      <c r="HC130" s="10" t="e">
        <f>$B$9/HC$4*IF($E130=0,0,-ABS(10000/$B$10*IF(HC$4&gt;$E130,$E130-HC$4,$E130-HC$5)))/$B$19*10*$B$10</f>
        <v>#DIV/0!</v>
      </c>
      <c r="HD130" s="10" t="e">
        <f>$B$9/HD$4*IF($E130=0,0,-ABS(10000/$B$10*IF(HD$4&gt;$E130,$E130-HD$4,$E130-HD$5)))/$B$19*10*$B$10</f>
        <v>#DIV/0!</v>
      </c>
      <c r="HE130" s="10" t="e">
        <f>$B$9/HE$4*IF($E130=0,0,-ABS(10000/$B$10*IF(HE$4&gt;$E130,$E130-HE$4,$E130-HE$5)))/$B$19*10*$B$10</f>
        <v>#DIV/0!</v>
      </c>
      <c r="HF130" s="10" t="e">
        <f>$B$9/HF$4*IF($E130=0,0,-ABS(10000/$B$10*IF(HF$4&gt;$E130,$E130-HF$4,$E130-HF$5)))/$B$19*10*$B$10</f>
        <v>#DIV/0!</v>
      </c>
      <c r="HG130" s="10" t="e">
        <f>$B$9/HG$4*IF($E130=0,0,-ABS(10000/$B$10*IF(HG$4&gt;$E130,$E130-HG$4,$E130-HG$5)))/$B$19*10*$B$10</f>
        <v>#DIV/0!</v>
      </c>
      <c r="HH130" s="10" t="e">
        <f>$B$9/HH$4*IF($E130=0,0,-ABS(10000/$B$10*IF(HH$4&gt;$E130,$E130-HH$4,$E130-HH$5)))/$B$19*10*$B$10</f>
        <v>#DIV/0!</v>
      </c>
      <c r="HI130" s="10" t="e">
        <f>$B$9/HI$4*IF($E130=0,0,-ABS(10000/$B$10*IF(HI$4&gt;$E130,$E130-HI$4,$E130-HI$5)))/$B$19*10*$B$10</f>
        <v>#DIV/0!</v>
      </c>
      <c r="HJ130" s="10" t="e">
        <f>$B$9/HJ$4*IF($E130=0,0,-ABS(10000/$B$10*IF(HJ$4&gt;$E130,$E130-HJ$4,$E130-HJ$5)))/$B$19*10*$B$10</f>
        <v>#DIV/0!</v>
      </c>
      <c r="HK130" s="10" t="e">
        <f>$B$9/HK$4*IF($E130=0,0,-ABS(10000/$B$10*IF(HK$4&gt;$E130,$E130-HK$4,$E130-HK$5)))/$B$19*10*$B$10</f>
        <v>#DIV/0!</v>
      </c>
      <c r="HL130" s="10" t="e">
        <f>$B$9/HL$4*IF($E130=0,0,-ABS(10000/$B$10*IF(HL$4&gt;$E130,$E130-HL$4,$E130-HL$5)))/$B$19*10*$B$10</f>
        <v>#DIV/0!</v>
      </c>
      <c r="HM130" s="10" t="e">
        <f>$B$9/HM$4*IF($E130=0,0,-ABS(10000/$B$10*IF(HM$4&gt;$E130,$E130-HM$4,$E130-HM$5)))/$B$19*10*$B$10</f>
        <v>#DIV/0!</v>
      </c>
      <c r="HN130" s="10" t="e">
        <f>$B$9/HN$4*IF($E130=0,0,-ABS(10000/$B$10*IF(HN$4&gt;$E130,$E130-HN$4,$E130-HN$5)))/$B$19*10*$B$10</f>
        <v>#DIV/0!</v>
      </c>
      <c r="HO130" s="10" t="e">
        <f>$B$9/HO$4*IF($E130=0,0,-ABS(10000/$B$10*IF(HO$4&gt;$E130,$E130-HO$4,$E130-HO$5)))/$B$19*10*$B$10</f>
        <v>#DIV/0!</v>
      </c>
      <c r="HP130" s="10" t="e">
        <f>$B$9/HP$4*IF($E130=0,0,-ABS(10000/$B$10*IF(HP$4&gt;$E130,$E130-HP$4,$E130-HP$5)))/$B$19*10*$B$10</f>
        <v>#DIV/0!</v>
      </c>
      <c r="HQ130" s="10" t="e">
        <f>$B$9/HQ$4*IF($E130=0,0,-ABS(10000/$B$10*IF(HQ$4&gt;$E130,$E130-HQ$4,$E130-HQ$5)))/$B$19*10*$B$10</f>
        <v>#DIV/0!</v>
      </c>
      <c r="HR130" s="10" t="e">
        <f>$B$9/HR$4*IF($E130=0,0,-ABS(10000/$B$10*IF(HR$4&gt;$E130,$E130-HR$4,$E130-HR$5)))/$B$19*10*$B$10</f>
        <v>#DIV/0!</v>
      </c>
      <c r="HS130" s="10" t="e">
        <f>$B$9/HS$4*IF($E130=0,0,-ABS(10000/$B$10*IF(HS$4&gt;$E130,$E130-HS$4,$E130-HS$5)))/$B$19*10*$B$10</f>
        <v>#DIV/0!</v>
      </c>
      <c r="HT130" s="10" t="e">
        <f>$B$9/HT$4*IF($E130=0,0,-ABS(10000/$B$10*IF(HT$4&gt;$E130,$E130-HT$4,$E130-HT$5)))/$B$19*10*$B$10</f>
        <v>#DIV/0!</v>
      </c>
      <c r="HU130" s="10" t="e">
        <f>$B$9/HU$4*IF($E130=0,0,-ABS(10000/$B$10*IF(HU$4&gt;$E130,$E130-HU$4,$E130-HU$5)))/$B$19*10*$B$10</f>
        <v>#DIV/0!</v>
      </c>
      <c r="HV130" s="10" t="e">
        <f>$B$9/HV$4*IF($E130=0,0,-ABS(10000/$B$10*IF(HV$4&gt;$E130,$E130-HV$4,$E130-HV$5)))/$B$19*10*$B$10</f>
        <v>#DIV/0!</v>
      </c>
      <c r="HW130" s="10" t="e">
        <f>$B$9/HW$4*IF($E130=0,0,-ABS(10000/$B$10*IF(HW$4&gt;$E130,$E130-HW$4,$E130-HW$5)))/$B$19*10*$B$10</f>
        <v>#DIV/0!</v>
      </c>
      <c r="HX130" s="10" t="e">
        <f>$B$9/HX$4*IF($E130=0,0,-ABS(10000/$B$10*IF(HX$4&gt;$E130,$E130-HX$4,$E130-HX$5)))/$B$19*10*$B$10</f>
        <v>#DIV/0!</v>
      </c>
      <c r="HY130" s="10" t="e">
        <f>$B$9/HY$4*IF($E130=0,0,-ABS(10000/$B$10*IF(HY$4&gt;$E130,$E130-HY$4,$E130-HY$5)))/$B$19*10*$B$10</f>
        <v>#DIV/0!</v>
      </c>
      <c r="HZ130" s="10" t="e">
        <f>$B$9/HZ$4*IF($E130=0,0,-ABS(10000/$B$10*IF(HZ$4&gt;$E130,$E130-HZ$4,$E130-HZ$5)))/$B$19*10*$B$10</f>
        <v>#DIV/0!</v>
      </c>
      <c r="IA130" s="10" t="e">
        <f>$B$9/IA$4*IF($E130=0,0,-ABS(10000/$B$10*IF(IA$4&gt;$E130,$E130-IA$4,$E130-IA$5)))/$B$19*10*$B$10</f>
        <v>#DIV/0!</v>
      </c>
      <c r="IB130" s="10" t="e">
        <f>$B$9/IB$4*IF($E130=0,0,-ABS(10000/$B$10*IF(IB$4&gt;$E130,$E130-IB$4,$E130-IB$5)))/$B$19*10*$B$10</f>
        <v>#DIV/0!</v>
      </c>
      <c r="IC130" s="10" t="e">
        <f>$B$9/IC$4*IF($E130=0,0,-ABS(10000/$B$10*IF(IC$4&gt;$E130,$E130-IC$4,$E130-IC$5)))/$B$19*10*$B$10</f>
        <v>#DIV/0!</v>
      </c>
      <c r="ID130" s="10" t="e">
        <f>$B$9/ID$4*IF($E130=0,0,-ABS(10000/$B$10*IF(ID$4&gt;$E130,$E130-ID$4,$E130-ID$5)))/$B$19*10*$B$10</f>
        <v>#DIV/0!</v>
      </c>
      <c r="IE130" s="10" t="e">
        <f>$B$9/IE$4*IF($E130=0,0,-ABS(10000/$B$10*IF(IE$4&gt;$E130,$E130-IE$4,$E130-IE$5)))/$B$19*10*$B$10</f>
        <v>#DIV/0!</v>
      </c>
      <c r="IF130" s="10" t="e">
        <f>$B$9/IF$4*IF($E130=0,0,-ABS(10000/$B$10*IF(IF$4&gt;$E130,$E130-IF$4,$E130-IF$5)))/$B$19*10*$B$10</f>
        <v>#DIV/0!</v>
      </c>
      <c r="IG130" s="10" t="e">
        <f>$B$9/IG$4*IF($E130=0,0,-ABS(10000/$B$10*IF(IG$4&gt;$E130,$E130-IG$4,$E130-IG$5)))/$B$19*10*$B$10</f>
        <v>#DIV/0!</v>
      </c>
      <c r="IH130" s="10" t="e">
        <f>$B$9/IH$4*IF($E130=0,0,-ABS(10000/$B$10*IF(IH$4&gt;$E130,$E130-IH$4,$E130-IH$5)))/$B$19*10*$B$10</f>
        <v>#DIV/0!</v>
      </c>
      <c r="II130" s="10" t="e">
        <f>$B$9/II$4*IF($E130=0,0,-ABS(10000/$B$10*IF(II$4&gt;$E130,$E130-II$4,$E130-II$5)))/$B$19*10*$B$10</f>
        <v>#DIV/0!</v>
      </c>
      <c r="IJ130" s="10" t="e">
        <f>$B$9/IJ$4*IF($E130=0,0,-ABS(10000/$B$10*IF(IJ$4&gt;$E130,$E130-IJ$4,$E130-IJ$5)))/$B$19*10*$B$10</f>
        <v>#DIV/0!</v>
      </c>
      <c r="IK130" s="10" t="e">
        <f>$B$9/IK$4*IF($E130=0,0,-ABS(10000/$B$10*IF(IK$4&gt;$E130,$E130-IK$4,$E130-IK$5)))/$B$19*10*$B$10</f>
        <v>#DIV/0!</v>
      </c>
      <c r="IL130" s="10" t="e">
        <f>$B$9/IL$4*IF($E130=0,0,-ABS(10000/$B$10*IF(IL$4&gt;$E130,$E130-IL$4,$E130-IL$5)))/$B$19*10*$B$10</f>
        <v>#DIV/0!</v>
      </c>
      <c r="IM130" s="10" t="e">
        <f>$B$9/IM$4*IF($E130=0,0,-ABS(10000/$B$10*IF(IM$4&gt;$E130,$E130-IM$4,$E130-IM$5)))/$B$19*10*$B$10</f>
        <v>#DIV/0!</v>
      </c>
      <c r="IN130" s="10" t="e">
        <f>$B$9/IN$4*IF($E130=0,0,-ABS(10000/$B$10*IF(IN$4&gt;$E130,$E130-IN$4,$E130-IN$5)))/$B$19*10*$B$10</f>
        <v>#DIV/0!</v>
      </c>
      <c r="IO130" s="10" t="e">
        <f>$B$9/IO$4*IF($E130=0,0,-ABS(10000/$B$10*IF(IO$4&gt;$E130,$E130-IO$4,$E130-IO$5)))/$B$19*10*$B$10</f>
        <v>#DIV/0!</v>
      </c>
      <c r="IP130" s="10" t="e">
        <f>$B$9/IP$4*IF($E130=0,0,-ABS(10000/$B$10*IF(IP$4&gt;$E130,$E130-IP$4,$E130-IP$5)))/$B$19*10*$B$10</f>
        <v>#DIV/0!</v>
      </c>
      <c r="IQ130" s="10" t="e">
        <f>$B$9/IQ$4*IF($E130=0,0,-ABS(10000/$B$10*IF(IQ$4&gt;$E130,$E130-IQ$4,$E130-IQ$5)))/$B$19*10*$B$10</f>
        <v>#DIV/0!</v>
      </c>
      <c r="IR130" s="10" t="e">
        <f>$B$9/IR$4*IF($E130=0,0,-ABS(10000/$B$10*IF(IR$4&gt;$E130,$E130-IR$4,$E130-IR$5)))/$B$19*10*$B$10</f>
        <v>#DIV/0!</v>
      </c>
      <c r="IS130" s="10" t="e">
        <f>$B$9/IS$4*IF($E130=0,0,-ABS(10000/$B$10*IF(IS$4&gt;$E130,$E130-IS$4,$E130-IS$5)))/$B$19*10*$B$10</f>
        <v>#DIV/0!</v>
      </c>
      <c r="IT130" s="10" t="e">
        <f>$B$9/IT$4*IF($E130=0,0,-ABS(10000/$B$10*IF(IT$4&gt;$E130,$E130-IT$4,$E130-IT$5)))/$B$19*10*$B$10</f>
        <v>#DIV/0!</v>
      </c>
      <c r="IU130" s="10" t="e">
        <f>$B$9/IU$4*IF($E130=0,0,-ABS(10000/$B$10*IF(IU$4&gt;$E130,$E130-IU$4,$E130-IU$5)))/$B$19*10*$B$10</f>
        <v>#DIV/0!</v>
      </c>
      <c r="IV130" s="10" t="e">
        <f>$B$9/IV$4*IF($E130=0,0,-ABS(10000/$B$10*IF(IV$4&gt;$E130,$E130-IV$4,$E130-IV$5)))/$B$19*10*$B$10</f>
        <v>#DIV/0!</v>
      </c>
      <c r="IW130" s="10" t="e">
        <f>$B$9/IW$4*IF($E130=0,0,-ABS(10000/$B$10*IF(IW$4&gt;$E130,$E130-IW$4,$E130-IW$5)))/$B$19*10*$B$10</f>
        <v>#DIV/0!</v>
      </c>
      <c r="IX130" s="10" t="e">
        <f>$B$9/IX$4*IF($E130=0,0,-ABS(10000/$B$10*IF(IX$4&gt;$E130,$E130-IX$4,$E130-IX$5)))/$B$19*10*$B$10</f>
        <v>#DIV/0!</v>
      </c>
      <c r="IY130" s="10" t="e">
        <f>$B$9/IY$4*IF($E130=0,0,-ABS(10000/$B$10*IF(IY$4&gt;$E130,$E130-IY$4,$E130-IY$5)))/$B$19*10*$B$10</f>
        <v>#DIV/0!</v>
      </c>
      <c r="IZ130" s="10" t="e">
        <f>$B$9/IZ$4*IF($E130=0,0,-ABS(10000/$B$10*IF(IZ$4&gt;$E130,$E130-IZ$4,$E130-IZ$5)))/$B$19*10*$B$10</f>
        <v>#DIV/0!</v>
      </c>
      <c r="JA130" s="10" t="e">
        <f>$B$9/JA$4*IF($E130=0,0,-ABS(10000/$B$10*IF(JA$4&gt;$E130,$E130-JA$4,$E130-JA$5)))/$B$19*10*$B$10</f>
        <v>#DIV/0!</v>
      </c>
      <c r="JB130" s="10" t="e">
        <f>$B$9/JB$4*IF($E130=0,0,-ABS(10000/$B$10*IF(JB$4&gt;$E130,$E130-JB$4,$E130-JB$5)))/$B$19*10*$B$10</f>
        <v>#DIV/0!</v>
      </c>
      <c r="JC130" s="10" t="e">
        <f>$B$9/JC$4*IF($E130=0,0,-ABS(10000/$B$10*IF(JC$4&gt;$E130,$E130-JC$4,$E130-JC$5)))/$B$19*10*$B$10</f>
        <v>#DIV/0!</v>
      </c>
      <c r="JD130" s="10" t="e">
        <f>$B$9/JD$4*IF($E130=0,0,-ABS(10000/$B$10*IF(JD$4&gt;$E130,$E130-JD$4,$E130-JD$5)))/$B$19*10*$B$10</f>
        <v>#DIV/0!</v>
      </c>
      <c r="JE130" s="10" t="e">
        <f>$B$9/JE$4*IF($E130=0,0,-ABS(10000/$B$10*IF(JE$4&gt;$E130,$E130-JE$4,$E130-JE$5)))/$B$19*10*$B$10</f>
        <v>#DIV/0!</v>
      </c>
      <c r="JF130" s="10" t="e">
        <f>$B$9/JF$4*IF($E130=0,0,-ABS(10000/$B$10*IF(JF$4&gt;$E130,$E130-JF$4,$E130-JF$5)))/$B$19*10*$B$10</f>
        <v>#DIV/0!</v>
      </c>
      <c r="JG130" s="10" t="e">
        <f>$B$9/JG$4*IF($E130=0,0,-ABS(10000/$B$10*IF(JG$4&gt;$E130,$E130-JG$4,$E130-JG$5)))/$B$19*10*$B$10</f>
        <v>#DIV/0!</v>
      </c>
      <c r="JH130" s="10" t="e">
        <f>$B$9/JH$4*IF($E130=0,0,-ABS(10000/$B$10*IF(JH$4&gt;$E130,$E130-JH$4,$E130-JH$5)))/$B$19*10*$B$10</f>
        <v>#DIV/0!</v>
      </c>
      <c r="JI130" s="10" t="e">
        <f>$B$9/JI$4*IF($E130=0,0,-ABS(10000/$B$10*IF(JI$4&gt;$E130,$E130-JI$4,$E130-JI$5)))/$B$19*10*$B$10</f>
        <v>#DIV/0!</v>
      </c>
      <c r="JJ130" s="10" t="e">
        <f>$B$9/JJ$4*IF($E130=0,0,-ABS(10000/$B$10*IF(JJ$4&gt;$E130,$E130-JJ$4,$E130-JJ$5)))/$B$19*10*$B$10</f>
        <v>#DIV/0!</v>
      </c>
      <c r="JK130" s="10" t="e">
        <f>$B$9/JK$4*IF($E130=0,0,-ABS(10000/$B$10*IF(JK$4&gt;$E130,$E130-JK$4,$E130-JK$5)))/$B$19*10*$B$10</f>
        <v>#DIV/0!</v>
      </c>
      <c r="JL130" s="10" t="e">
        <f>$B$9/JL$4*IF($E130=0,0,-ABS(10000/$B$10*IF(JL$4&gt;$E130,$E130-JL$4,$E130-JL$5)))/$B$19*10*$B$10</f>
        <v>#DIV/0!</v>
      </c>
      <c r="JM130" s="10" t="e">
        <f>$B$9/JM$4*IF($E130=0,0,-ABS(10000/$B$10*IF(JM$4&gt;$E130,$E130-JM$4,$E130-JM$5)))/$B$19*10*$B$10</f>
        <v>#DIV/0!</v>
      </c>
      <c r="JN130" s="10" t="e">
        <f>$B$9/JN$4*IF($E130=0,0,-ABS(10000/$B$10*IF(JN$4&gt;$E130,$E130-JN$4,$E130-JN$5)))/$B$19*10*$B$10</f>
        <v>#DIV/0!</v>
      </c>
      <c r="JO130" s="10" t="e">
        <f>$B$9/JO$4*IF($E130=0,0,-ABS(10000/$B$10*IF(JO$4&gt;$E130,$E130-JO$4,$E130-JO$5)))/$B$19*10*$B$10</f>
        <v>#DIV/0!</v>
      </c>
      <c r="JP130" s="10" t="e">
        <f>$B$9/JP$4*IF($E130=0,0,-ABS(10000/$B$10*IF(JP$4&gt;$E130,$E130-JP$4,$E130-JP$5)))/$B$19*10*$B$10</f>
        <v>#DIV/0!</v>
      </c>
      <c r="JQ130" s="10" t="e">
        <f>$B$9/JQ$4*IF($E130=0,0,-ABS(10000/$B$10*IF(JQ$4&gt;$E130,$E130-JQ$4,$E130-JQ$5)))/$B$19*10*$B$10</f>
        <v>#DIV/0!</v>
      </c>
      <c r="JR130" s="10" t="e">
        <f>$B$9/JR$4*IF($E130=0,0,-ABS(10000/$B$10*IF(JR$4&gt;$E130,$E130-JR$4,$E130-JR$5)))/$B$19*10*$B$10</f>
        <v>#DIV/0!</v>
      </c>
      <c r="JS130" s="10" t="e">
        <f>$B$9/JS$4*IF($E130=0,0,-ABS(10000/$B$10*IF(JS$4&gt;$E130,$E130-JS$4,$E130-JS$5)))/$B$19*10*$B$10</f>
        <v>#DIV/0!</v>
      </c>
      <c r="JT130" s="10" t="e">
        <f>$B$9/JT$4*IF($E130=0,0,-ABS(10000/$B$10*IF(JT$4&gt;$E130,$E130-JT$4,$E130-JT$5)))/$B$19*10*$B$10</f>
        <v>#DIV/0!</v>
      </c>
      <c r="JU130" s="10" t="e">
        <f>$B$9/JU$4*IF($E130=0,0,-ABS(10000/$B$10*IF(JU$4&gt;$E130,$E130-JU$4,$E130-JU$5)))/$B$19*10*$B$10</f>
        <v>#DIV/0!</v>
      </c>
      <c r="JV130" s="10" t="e">
        <f>$B$9/JV$4*IF($E130=0,0,-ABS(10000/$B$10*IF(JV$4&gt;$E130,$E130-JV$4,$E130-JV$5)))/$B$19*10*$B$10</f>
        <v>#DIV/0!</v>
      </c>
      <c r="JW130" s="10" t="e">
        <f>$B$9/JW$4*IF($E130=0,0,-ABS(10000/$B$10*IF(JW$4&gt;$E130,$E130-JW$4,$E130-JW$5)))/$B$19*10*$B$10</f>
        <v>#DIV/0!</v>
      </c>
      <c r="JX130" s="10" t="e">
        <f>$B$9/JX$4*IF($E130=0,0,-ABS(10000/$B$10*IF(JX$4&gt;$E130,$E130-JX$4,$E130-JX$5)))/$B$19*10*$B$10</f>
        <v>#DIV/0!</v>
      </c>
      <c r="JY130" s="10" t="e">
        <f>$B$9/JY$4*IF($E130=0,0,-ABS(10000/$B$10*IF(JY$4&gt;$E130,$E130-JY$4,$E130-JY$5)))/$B$19*10*$B$10</f>
        <v>#DIV/0!</v>
      </c>
      <c r="JZ130" s="10" t="e">
        <f>$B$9/JZ$4*IF($E130=0,0,-ABS(10000/$B$10*IF(JZ$4&gt;$E130,$E130-JZ$4,$E130-JZ$5)))/$B$19*10*$B$10</f>
        <v>#DIV/0!</v>
      </c>
      <c r="KA130" s="10" t="e">
        <f>$B$9/KA$4*IF($E130=0,0,-ABS(10000/$B$10*IF(KA$4&gt;$E130,$E130-KA$4,$E130-KA$5)))/$B$19*10*$B$10</f>
        <v>#DIV/0!</v>
      </c>
      <c r="KB130" s="10" t="e">
        <f>$B$9/KB$4*IF($E130=0,0,-ABS(10000/$B$10*IF(KB$4&gt;$E130,$E130-KB$4,$E130-KB$5)))/$B$19*10*$B$10</f>
        <v>#DIV/0!</v>
      </c>
      <c r="KC130" s="10" t="e">
        <f>$B$9/KC$4*IF($E130=0,0,-ABS(10000/$B$10*IF(KC$4&gt;$E130,$E130-KC$4,$E130-KC$5)))/$B$19*10*$B$10</f>
        <v>#DIV/0!</v>
      </c>
      <c r="KD130" s="10" t="e">
        <f>$B$9/KD$4*IF($E130=0,0,-ABS(10000/$B$10*IF(KD$4&gt;$E130,$E130-KD$4,$E130-KD$5)))/$B$19*10*$B$10</f>
        <v>#DIV/0!</v>
      </c>
      <c r="KE130" s="10" t="e">
        <f>$B$9/KE$4*IF($E130=0,0,-ABS(10000/$B$10*IF(KE$4&gt;$E130,$E130-KE$4,$E130-KE$5)))/$B$19*10*$B$10</f>
        <v>#DIV/0!</v>
      </c>
      <c r="KF130" s="10" t="e">
        <f>$B$9/KF$4*IF($E130=0,0,-ABS(10000/$B$10*IF(KF$4&gt;$E130,$E130-KF$4,$E130-KF$5)))/$B$19*10*$B$10</f>
        <v>#DIV/0!</v>
      </c>
      <c r="KG130" s="10" t="e">
        <f>$B$9/KG$4*IF($E130=0,0,-ABS(10000/$B$10*IF(KG$4&gt;$E130,$E130-KG$4,$E130-KG$5)))/$B$19*10*$B$10</f>
        <v>#DIV/0!</v>
      </c>
      <c r="KH130" s="10" t="e">
        <f>$B$9/KH$4*IF($E130=0,0,-ABS(10000/$B$10*IF(KH$4&gt;$E130,$E130-KH$4,$E130-KH$5)))/$B$19*10*$B$10</f>
        <v>#DIV/0!</v>
      </c>
      <c r="KI130" s="10" t="e">
        <f>$B$9/KI$4*IF($E130=0,0,-ABS(10000/$B$10*IF(KI$4&gt;$E130,$E130-KI$4,$E130-KI$5)))/$B$19*10*$B$10</f>
        <v>#DIV/0!</v>
      </c>
      <c r="KJ130" s="10" t="e">
        <f>$B$9/KJ$4*IF($E130=0,0,-ABS(10000/$B$10*IF(KJ$4&gt;$E130,$E130-KJ$4,$E130-KJ$5)))/$B$19*10*$B$10</f>
        <v>#DIV/0!</v>
      </c>
      <c r="KK130" s="10" t="e">
        <f>$B$9/KK$4*IF($E130=0,0,-ABS(10000/$B$10*IF(KK$4&gt;$E130,$E130-KK$4,$E130-KK$5)))/$B$19*10*$B$10</f>
        <v>#DIV/0!</v>
      </c>
      <c r="KL130" s="10" t="e">
        <f>$B$9/KL$4*IF($E130=0,0,-ABS(10000/$B$10*IF(KL$4&gt;$E130,$E130-KL$4,$E130-KL$5)))/$B$19*10*$B$10</f>
        <v>#DIV/0!</v>
      </c>
      <c r="KM130" s="10" t="e">
        <f>$B$9/KM$4*IF($E130=0,0,-ABS(10000/$B$10*IF(KM$4&gt;$E130,$E130-KM$4,$E130-KM$5)))/$B$19*10*$B$10</f>
        <v>#DIV/0!</v>
      </c>
      <c r="KN130" s="10" t="e">
        <f>$B$9/KN$4*IF($E130=0,0,-ABS(10000/$B$10*IF(KN$4&gt;$E130,$E130-KN$4,$E130-KN$5)))/$B$19*10*$B$10</f>
        <v>#DIV/0!</v>
      </c>
      <c r="KO130" s="10" t="e">
        <f>$B$9/KO$4*IF($E130=0,0,-ABS(10000/$B$10*IF(KO$4&gt;$E130,$E130-KO$4,$E130-KO$5)))/$B$19*10*$B$10</f>
        <v>#DIV/0!</v>
      </c>
      <c r="KP130" s="10" t="e">
        <f>$B$9/KP$4*IF($E130=0,0,-ABS(10000/$B$10*IF(KP$4&gt;$E130,$E130-KP$4,$E130-KP$5)))/$B$19*10*$B$10</f>
        <v>#DIV/0!</v>
      </c>
      <c r="KQ130" s="10" t="e">
        <f>$B$9/KQ$4*IF($E130=0,0,-ABS(10000/$B$10*IF(KQ$4&gt;$E130,$E130-KQ$4,$E130-KQ$5)))/$B$19*10*$B$10</f>
        <v>#DIV/0!</v>
      </c>
      <c r="KR130" s="10" t="e">
        <f>$B$9/KR$4*IF($E130=0,0,-ABS(10000/$B$10*IF(KR$4&gt;$E130,$E130-KR$4,$E130-KR$5)))/$B$19*10*$B$10</f>
        <v>#DIV/0!</v>
      </c>
      <c r="KS130" s="10" t="e">
        <f>$B$9/KS$4*IF($E130=0,0,-ABS(10000/$B$10*IF(KS$4&gt;$E130,$E130-KS$4,$E130-KS$5)))/$B$19*10*$B$10</f>
        <v>#DIV/0!</v>
      </c>
      <c r="KT130" s="10" t="e">
        <f>$B$9/KT$4*IF($E130=0,0,-ABS(10000/$B$10*IF(KT$4&gt;$E130,$E130-KT$4,$E130-KT$5)))/$B$19*10*$B$10</f>
        <v>#DIV/0!</v>
      </c>
      <c r="KU130" s="10" t="e">
        <f>$B$9/KU$4*IF($E130=0,0,-ABS(10000/$B$10*IF(KU$4&gt;$E130,$E130-KU$4,$E130-KU$5)))/$B$19*10*$B$10</f>
        <v>#DIV/0!</v>
      </c>
      <c r="KV130" s="10" t="e">
        <f>$B$9/KV$4*IF($E130=0,0,-ABS(10000/$B$10*IF(KV$4&gt;$E130,$E130-KV$4,$E130-KV$5)))/$B$19*10*$B$10</f>
        <v>#DIV/0!</v>
      </c>
      <c r="KW130" s="10" t="e">
        <f>$B$9/KW$4*IF($E130=0,0,-ABS(10000/$B$10*IF(KW$4&gt;$E130,$E130-KW$4,$E130-KW$5)))/$B$19*10*$B$10</f>
        <v>#DIV/0!</v>
      </c>
      <c r="KX130" s="10" t="e">
        <f>$B$9/KX$4*IF($E130=0,0,-ABS(10000/$B$10*IF(KX$4&gt;$E130,$E130-KX$4,$E130-KX$5)))/$B$19*10*$B$10</f>
        <v>#DIV/0!</v>
      </c>
      <c r="KY130" s="10" t="e">
        <f>$B$9/KY$4*IF($E130=0,0,-ABS(10000/$B$10*IF(KY$4&gt;$E130,$E130-KY$4,$E130-KY$5)))/$B$19*10*$B$10</f>
        <v>#DIV/0!</v>
      </c>
    </row>
    <row r="131" spans="5:311">
      <c r="E131" s="3">
        <f>IF(OR(E130=0,E130+$B$13/10000*$B$10&gt;IF($C$12="",$B$12,$C$12)),0,E130+$B$13/10000*$B$10)</f>
        <v>0</v>
      </c>
      <c r="F131" s="4">
        <f>$B$9/F$4*IF($E131=0,0,-ABS(10000/$B$10*IF(F$4&gt;$E131,$E131-F$4,$E131-F$5)))/$B$19*10*$B$10</f>
        <v>0</v>
      </c>
      <c r="I131" s="10">
        <f>$B$9/I$4*IF($E131=0,0,-ABS(10000/$B$10*IF(I$4&gt;$E131,$E131-I$4,$E131-I$5)))/$B$19*10*$B$10</f>
        <v>0</v>
      </c>
      <c r="J131" s="10">
        <f>$B$9/J$4*IF($E131=0,0,-ABS(10000/$B$10*IF(J$4&gt;$E131,$E131-J$4,$E131-J$5)))/$B$19*10*$B$10</f>
        <v>0</v>
      </c>
      <c r="K131" s="10">
        <f>$B$9/K$4*IF($E131=0,0,-ABS(10000/$B$10*IF(K$4&gt;$E131,$E131-K$4,$E131-K$5)))/$B$19*10*$B$10</f>
        <v>0</v>
      </c>
      <c r="L131" s="10">
        <f>$B$9/L$4*IF($E131=0,0,-ABS(10000/$B$10*IF(L$4&gt;$E131,$E131-L$4,$E131-L$5)))/$B$19*10*$B$10</f>
        <v>0</v>
      </c>
      <c r="M131" s="10">
        <f>$B$9/M$4*IF($E131=0,0,-ABS(10000/$B$10*IF(M$4&gt;$E131,$E131-M$4,$E131-M$5)))/$B$19*10*$B$10</f>
        <v>0</v>
      </c>
      <c r="N131" s="10">
        <f>$B$9/N$4*IF($E131=0,0,-ABS(10000/$B$10*IF(N$4&gt;$E131,$E131-N$4,$E131-N$5)))/$B$19*10*$B$10</f>
        <v>0</v>
      </c>
      <c r="O131" s="10">
        <f>$B$9/O$4*IF($E131=0,0,-ABS(10000/$B$10*IF(O$4&gt;$E131,$E131-O$4,$E131-O$5)))/$B$19*10*$B$10</f>
        <v>0</v>
      </c>
      <c r="P131" s="10">
        <f>$B$9/P$4*IF($E131=0,0,-ABS(10000/$B$10*IF(P$4&gt;$E131,$E131-P$4,$E131-P$5)))/$B$19*10*$B$10</f>
        <v>0</v>
      </c>
      <c r="Q131" s="10">
        <f>$B$9/Q$4*IF($E131=0,0,-ABS(10000/$B$10*IF(Q$4&gt;$E131,$E131-Q$4,$E131-Q$5)))/$B$19*10*$B$10</f>
        <v>0</v>
      </c>
      <c r="R131" s="10">
        <f>$B$9/R$4*IF($E131=0,0,-ABS(10000/$B$10*IF(R$4&gt;$E131,$E131-R$4,$E131-R$5)))/$B$19*10*$B$10</f>
        <v>0</v>
      </c>
      <c r="S131" s="10">
        <f>$B$9/S$4*IF($E131=0,0,-ABS(10000/$B$10*IF(S$4&gt;$E131,$E131-S$4,$E131-S$5)))/$B$19*10*$B$10</f>
        <v>0</v>
      </c>
      <c r="T131" s="10">
        <f>$B$9/T$4*IF($E131=0,0,-ABS(10000/$B$10*IF(T$4&gt;$E131,$E131-T$4,$E131-T$5)))/$B$19*10*$B$10</f>
        <v>0</v>
      </c>
      <c r="U131" s="10">
        <f>$B$9/U$4*IF($E131=0,0,-ABS(10000/$B$10*IF(U$4&gt;$E131,$E131-U$4,$E131-U$5)))/$B$19*10*$B$10</f>
        <v>0</v>
      </c>
      <c r="V131" s="10">
        <f>$B$9/V$4*IF($E131=0,0,-ABS(10000/$B$10*IF(V$4&gt;$E131,$E131-V$4,$E131-V$5)))/$B$19*10*$B$10</f>
        <v>0</v>
      </c>
      <c r="W131" s="10">
        <f>$B$9/W$4*IF($E131=0,0,-ABS(10000/$B$10*IF(W$4&gt;$E131,$E131-W$4,$E131-W$5)))/$B$19*10*$B$10</f>
        <v>0</v>
      </c>
      <c r="X131" s="10">
        <f>$B$9/X$4*IF($E131=0,0,-ABS(10000/$B$10*IF(X$4&gt;$E131,$E131-X$4,$E131-X$5)))/$B$19*10*$B$10</f>
        <v>0</v>
      </c>
      <c r="Y131" s="10">
        <f>$B$9/Y$4*IF($E131=0,0,-ABS(10000/$B$10*IF(Y$4&gt;$E131,$E131-Y$4,$E131-Y$5)))/$B$19*10*$B$10</f>
        <v>0</v>
      </c>
      <c r="Z131" s="10">
        <f>$B$9/Z$4*IF($E131=0,0,-ABS(10000/$B$10*IF(Z$4&gt;$E131,$E131-Z$4,$E131-Z$5)))/$B$19*10*$B$10</f>
        <v>0</v>
      </c>
      <c r="AA131" s="10">
        <f>$B$9/AA$4*IF($E131=0,0,-ABS(10000/$B$10*IF(AA$4&gt;$E131,$E131-AA$4,$E131-AA$5)))/$B$19*10*$B$10</f>
        <v>0</v>
      </c>
      <c r="AB131" s="10">
        <f>$B$9/AB$4*IF($E131=0,0,-ABS(10000/$B$10*IF(AB$4&gt;$E131,$E131-AB$4,$E131-AB$5)))/$B$19*10*$B$10</f>
        <v>0</v>
      </c>
      <c r="AC131" s="10">
        <f>$B$9/AC$4*IF($E131=0,0,-ABS(10000/$B$10*IF(AC$4&gt;$E131,$E131-AC$4,$E131-AC$5)))/$B$19*10*$B$10</f>
        <v>0</v>
      </c>
      <c r="AD131" s="10">
        <f>$B$9/AD$4*IF($E131=0,0,-ABS(10000/$B$10*IF(AD$4&gt;$E131,$E131-AD$4,$E131-AD$5)))/$B$19*10*$B$10</f>
        <v>0</v>
      </c>
      <c r="AE131" s="10">
        <f>$B$9/AE$4*IF($E131=0,0,-ABS(10000/$B$10*IF(AE$4&gt;$E131,$E131-AE$4,$E131-AE$5)))/$B$19*10*$B$10</f>
        <v>0</v>
      </c>
      <c r="AF131" s="10">
        <f>$B$9/AF$4*IF($E131=0,0,-ABS(10000/$B$10*IF(AF$4&gt;$E131,$E131-AF$4,$E131-AF$5)))/$B$19*10*$B$10</f>
        <v>0</v>
      </c>
      <c r="AG131" s="10">
        <f>$B$9/AG$4*IF($E131=0,0,-ABS(10000/$B$10*IF(AG$4&gt;$E131,$E131-AG$4,$E131-AG$5)))/$B$19*10*$B$10</f>
        <v>0</v>
      </c>
      <c r="AH131" s="10">
        <f>$B$9/AH$4*IF($E131=0,0,-ABS(10000/$B$10*IF(AH$4&gt;$E131,$E131-AH$4,$E131-AH$5)))/$B$19*10*$B$10</f>
        <v>0</v>
      </c>
      <c r="AI131" s="10">
        <f>$B$9/AI$4*IF($E131=0,0,-ABS(10000/$B$10*IF(AI$4&gt;$E131,$E131-AI$4,$E131-AI$5)))/$B$19*10*$B$10</f>
        <v>0</v>
      </c>
      <c r="AJ131" s="10">
        <f>$B$9/AJ$4*IF($E131=0,0,-ABS(10000/$B$10*IF(AJ$4&gt;$E131,$E131-AJ$4,$E131-AJ$5)))/$B$19*10*$B$10</f>
        <v>0</v>
      </c>
      <c r="AK131" s="10">
        <f>$B$9/AK$4*IF($E131=0,0,-ABS(10000/$B$10*IF(AK$4&gt;$E131,$E131-AK$4,$E131-AK$5)))/$B$19*10*$B$10</f>
        <v>0</v>
      </c>
      <c r="AL131" s="10">
        <f>$B$9/AL$4*IF($E131=0,0,-ABS(10000/$B$10*IF(AL$4&gt;$E131,$E131-AL$4,$E131-AL$5)))/$B$19*10*$B$10</f>
        <v>0</v>
      </c>
      <c r="AM131" s="10">
        <f>$B$9/AM$4*IF($E131=0,0,-ABS(10000/$B$10*IF(AM$4&gt;$E131,$E131-AM$4,$E131-AM$5)))/$B$19*10*$B$10</f>
        <v>0</v>
      </c>
      <c r="AN131" s="10">
        <f>$B$9/AN$4*IF($E131=0,0,-ABS(10000/$B$10*IF(AN$4&gt;$E131,$E131-AN$4,$E131-AN$5)))/$B$19*10*$B$10</f>
        <v>0</v>
      </c>
      <c r="AO131" s="10">
        <f>$B$9/AO$4*IF($E131=0,0,-ABS(10000/$B$10*IF(AO$4&gt;$E131,$E131-AO$4,$E131-AO$5)))/$B$19*10*$B$10</f>
        <v>0</v>
      </c>
      <c r="AP131" s="10">
        <f>$B$9/AP$4*IF($E131=0,0,-ABS(10000/$B$10*IF(AP$4&gt;$E131,$E131-AP$4,$E131-AP$5)))/$B$19*10*$B$10</f>
        <v>0</v>
      </c>
      <c r="AQ131" s="10">
        <f>$B$9/AQ$4*IF($E131=0,0,-ABS(10000/$B$10*IF(AQ$4&gt;$E131,$E131-AQ$4,$E131-AQ$5)))/$B$19*10*$B$10</f>
        <v>0</v>
      </c>
      <c r="AR131" s="10">
        <f>$B$9/AR$4*IF($E131=0,0,-ABS(10000/$B$10*IF(AR$4&gt;$E131,$E131-AR$4,$E131-AR$5)))/$B$19*10*$B$10</f>
        <v>0</v>
      </c>
      <c r="AS131" s="10">
        <f>$B$9/AS$4*IF($E131=0,0,-ABS(10000/$B$10*IF(AS$4&gt;$E131,$E131-AS$4,$E131-AS$5)))/$B$19*10*$B$10</f>
        <v>0</v>
      </c>
      <c r="AT131" s="10">
        <f>$B$9/AT$4*IF($E131=0,0,-ABS(10000/$B$10*IF(AT$4&gt;$E131,$E131-AT$4,$E131-AT$5)))/$B$19*10*$B$10</f>
        <v>0</v>
      </c>
      <c r="AU131" s="10" t="e">
        <f>$B$9/AU$4*IF($E131=0,0,-ABS(10000/$B$10*IF(AU$4&gt;$E131,$E131-AU$4,$E131-AU$5)))/$B$19*10*$B$10</f>
        <v>#DIV/0!</v>
      </c>
      <c r="AV131" s="10" t="e">
        <f>$B$9/AV$4*IF($E131=0,0,-ABS(10000/$B$10*IF(AV$4&gt;$E131,$E131-AV$4,$E131-AV$5)))/$B$19*10*$B$10</f>
        <v>#DIV/0!</v>
      </c>
      <c r="AW131" s="10" t="e">
        <f>$B$9/AW$4*IF($E131=0,0,-ABS(10000/$B$10*IF(AW$4&gt;$E131,$E131-AW$4,$E131-AW$5)))/$B$19*10*$B$10</f>
        <v>#DIV/0!</v>
      </c>
      <c r="AX131" s="10" t="e">
        <f>$B$9/AX$4*IF($E131=0,0,-ABS(10000/$B$10*IF(AX$4&gt;$E131,$E131-AX$4,$E131-AX$5)))/$B$19*10*$B$10</f>
        <v>#DIV/0!</v>
      </c>
      <c r="AY131" s="10" t="e">
        <f>$B$9/AY$4*IF($E131=0,0,-ABS(10000/$B$10*IF(AY$4&gt;$E131,$E131-AY$4,$E131-AY$5)))/$B$19*10*$B$10</f>
        <v>#DIV/0!</v>
      </c>
      <c r="AZ131" s="10" t="e">
        <f>$B$9/AZ$4*IF($E131=0,0,-ABS(10000/$B$10*IF(AZ$4&gt;$E131,$E131-AZ$4,$E131-AZ$5)))/$B$19*10*$B$10</f>
        <v>#DIV/0!</v>
      </c>
      <c r="BA131" s="10" t="e">
        <f>$B$9/BA$4*IF($E131=0,0,-ABS(10000/$B$10*IF(BA$4&gt;$E131,$E131-BA$4,$E131-BA$5)))/$B$19*10*$B$10</f>
        <v>#DIV/0!</v>
      </c>
      <c r="BB131" s="10" t="e">
        <f>$B$9/BB$4*IF($E131=0,0,-ABS(10000/$B$10*IF(BB$4&gt;$E131,$E131-BB$4,$E131-BB$5)))/$B$19*10*$B$10</f>
        <v>#DIV/0!</v>
      </c>
      <c r="BC131" s="10" t="e">
        <f>$B$9/BC$4*IF($E131=0,0,-ABS(10000/$B$10*IF(BC$4&gt;$E131,$E131-BC$4,$E131-BC$5)))/$B$19*10*$B$10</f>
        <v>#DIV/0!</v>
      </c>
      <c r="BD131" s="10" t="e">
        <f>$B$9/BD$4*IF($E131=0,0,-ABS(10000/$B$10*IF(BD$4&gt;$E131,$E131-BD$4,$E131-BD$5)))/$B$19*10*$B$10</f>
        <v>#DIV/0!</v>
      </c>
      <c r="BE131" s="10" t="e">
        <f>$B$9/BE$4*IF($E131=0,0,-ABS(10000/$B$10*IF(BE$4&gt;$E131,$E131-BE$4,$E131-BE$5)))/$B$19*10*$B$10</f>
        <v>#DIV/0!</v>
      </c>
      <c r="BF131" s="10" t="e">
        <f>$B$9/BF$4*IF($E131=0,0,-ABS(10000/$B$10*IF(BF$4&gt;$E131,$E131-BF$4,$E131-BF$5)))/$B$19*10*$B$10</f>
        <v>#DIV/0!</v>
      </c>
      <c r="BG131" s="10" t="e">
        <f>$B$9/BG$4*IF($E131=0,0,-ABS(10000/$B$10*IF(BG$4&gt;$E131,$E131-BG$4,$E131-BG$5)))/$B$19*10*$B$10</f>
        <v>#DIV/0!</v>
      </c>
      <c r="BH131" s="10" t="e">
        <f>$B$9/BH$4*IF($E131=0,0,-ABS(10000/$B$10*IF(BH$4&gt;$E131,$E131-BH$4,$E131-BH$5)))/$B$19*10*$B$10</f>
        <v>#DIV/0!</v>
      </c>
      <c r="BI131" s="10" t="e">
        <f>$B$9/BI$4*IF($E131=0,0,-ABS(10000/$B$10*IF(BI$4&gt;$E131,$E131-BI$4,$E131-BI$5)))/$B$19*10*$B$10</f>
        <v>#DIV/0!</v>
      </c>
      <c r="BJ131" s="10" t="e">
        <f>$B$9/BJ$4*IF($E131=0,0,-ABS(10000/$B$10*IF(BJ$4&gt;$E131,$E131-BJ$4,$E131-BJ$5)))/$B$19*10*$B$10</f>
        <v>#DIV/0!</v>
      </c>
      <c r="BK131" s="10" t="e">
        <f>$B$9/BK$4*IF($E131=0,0,-ABS(10000/$B$10*IF(BK$4&gt;$E131,$E131-BK$4,$E131-BK$5)))/$B$19*10*$B$10</f>
        <v>#DIV/0!</v>
      </c>
      <c r="BL131" s="10" t="e">
        <f>$B$9/BL$4*IF($E131=0,0,-ABS(10000/$B$10*IF(BL$4&gt;$E131,$E131-BL$4,$E131-BL$5)))/$B$19*10*$B$10</f>
        <v>#DIV/0!</v>
      </c>
      <c r="BM131" s="10" t="e">
        <f>$B$9/BM$4*IF($E131=0,0,-ABS(10000/$B$10*IF(BM$4&gt;$E131,$E131-BM$4,$E131-BM$5)))/$B$19*10*$B$10</f>
        <v>#DIV/0!</v>
      </c>
      <c r="BN131" s="10" t="e">
        <f>$B$9/BN$4*IF($E131=0,0,-ABS(10000/$B$10*IF(BN$4&gt;$E131,$E131-BN$4,$E131-BN$5)))/$B$19*10*$B$10</f>
        <v>#DIV/0!</v>
      </c>
      <c r="BO131" s="10" t="e">
        <f>$B$9/BO$4*IF($E131=0,0,-ABS(10000/$B$10*IF(BO$4&gt;$E131,$E131-BO$4,$E131-BO$5)))/$B$19*10*$B$10</f>
        <v>#DIV/0!</v>
      </c>
      <c r="BP131" s="10" t="e">
        <f>$B$9/BP$4*IF($E131=0,0,-ABS(10000/$B$10*IF(BP$4&gt;$E131,$E131-BP$4,$E131-BP$5)))/$B$19*10*$B$10</f>
        <v>#DIV/0!</v>
      </c>
      <c r="BQ131" s="10" t="e">
        <f>$B$9/BQ$4*IF($E131=0,0,-ABS(10000/$B$10*IF(BQ$4&gt;$E131,$E131-BQ$4,$E131-BQ$5)))/$B$19*10*$B$10</f>
        <v>#DIV/0!</v>
      </c>
      <c r="BR131" s="10" t="e">
        <f>$B$9/BR$4*IF($E131=0,0,-ABS(10000/$B$10*IF(BR$4&gt;$E131,$E131-BR$4,$E131-BR$5)))/$B$19*10*$B$10</f>
        <v>#DIV/0!</v>
      </c>
      <c r="BS131" s="10" t="e">
        <f>$B$9/BS$4*IF($E131=0,0,-ABS(10000/$B$10*IF(BS$4&gt;$E131,$E131-BS$4,$E131-BS$5)))/$B$19*10*$B$10</f>
        <v>#DIV/0!</v>
      </c>
      <c r="BT131" s="10" t="e">
        <f>$B$9/BT$4*IF($E131=0,0,-ABS(10000/$B$10*IF(BT$4&gt;$E131,$E131-BT$4,$E131-BT$5)))/$B$19*10*$B$10</f>
        <v>#DIV/0!</v>
      </c>
      <c r="BU131" s="10" t="e">
        <f>$B$9/BU$4*IF($E131=0,0,-ABS(10000/$B$10*IF(BU$4&gt;$E131,$E131-BU$4,$E131-BU$5)))/$B$19*10*$B$10</f>
        <v>#DIV/0!</v>
      </c>
      <c r="BV131" s="10" t="e">
        <f>$B$9/BV$4*IF($E131=0,0,-ABS(10000/$B$10*IF(BV$4&gt;$E131,$E131-BV$4,$E131-BV$5)))/$B$19*10*$B$10</f>
        <v>#DIV/0!</v>
      </c>
      <c r="BW131" s="10" t="e">
        <f>$B$9/BW$4*IF($E131=0,0,-ABS(10000/$B$10*IF(BW$4&gt;$E131,$E131-BW$4,$E131-BW$5)))/$B$19*10*$B$10</f>
        <v>#DIV/0!</v>
      </c>
      <c r="BX131" s="10" t="e">
        <f>$B$9/BX$4*IF($E131=0,0,-ABS(10000/$B$10*IF(BX$4&gt;$E131,$E131-BX$4,$E131-BX$5)))/$B$19*10*$B$10</f>
        <v>#DIV/0!</v>
      </c>
      <c r="BY131" s="10" t="e">
        <f>$B$9/BY$4*IF($E131=0,0,-ABS(10000/$B$10*IF(BY$4&gt;$E131,$E131-BY$4,$E131-BY$5)))/$B$19*10*$B$10</f>
        <v>#DIV/0!</v>
      </c>
      <c r="BZ131" s="10" t="e">
        <f>$B$9/BZ$4*IF($E131=0,0,-ABS(10000/$B$10*IF(BZ$4&gt;$E131,$E131-BZ$4,$E131-BZ$5)))/$B$19*10*$B$10</f>
        <v>#DIV/0!</v>
      </c>
      <c r="CA131" s="10" t="e">
        <f>$B$9/CA$4*IF($E131=0,0,-ABS(10000/$B$10*IF(CA$4&gt;$E131,$E131-CA$4,$E131-CA$5)))/$B$19*10*$B$10</f>
        <v>#DIV/0!</v>
      </c>
      <c r="CB131" s="10" t="e">
        <f>$B$9/CB$4*IF($E131=0,0,-ABS(10000/$B$10*IF(CB$4&gt;$E131,$E131-CB$4,$E131-CB$5)))/$B$19*10*$B$10</f>
        <v>#DIV/0!</v>
      </c>
      <c r="CC131" s="10" t="e">
        <f>$B$9/CC$4*IF($E131=0,0,-ABS(10000/$B$10*IF(CC$4&gt;$E131,$E131-CC$4,$E131-CC$5)))/$B$19*10*$B$10</f>
        <v>#DIV/0!</v>
      </c>
      <c r="CD131" s="10" t="e">
        <f>$B$9/CD$4*IF($E131=0,0,-ABS(10000/$B$10*IF(CD$4&gt;$E131,$E131-CD$4,$E131-CD$5)))/$B$19*10*$B$10</f>
        <v>#DIV/0!</v>
      </c>
      <c r="CE131" s="10" t="e">
        <f>$B$9/CE$4*IF($E131=0,0,-ABS(10000/$B$10*IF(CE$4&gt;$E131,$E131-CE$4,$E131-CE$5)))/$B$19*10*$B$10</f>
        <v>#DIV/0!</v>
      </c>
      <c r="CF131" s="10" t="e">
        <f>$B$9/CF$4*IF($E131=0,0,-ABS(10000/$B$10*IF(CF$4&gt;$E131,$E131-CF$4,$E131-CF$5)))/$B$19*10*$B$10</f>
        <v>#DIV/0!</v>
      </c>
      <c r="CG131" s="10" t="e">
        <f>$B$9/CG$4*IF($E131=0,0,-ABS(10000/$B$10*IF(CG$4&gt;$E131,$E131-CG$4,$E131-CG$5)))/$B$19*10*$B$10</f>
        <v>#DIV/0!</v>
      </c>
      <c r="CH131" s="10" t="e">
        <f>$B$9/CH$4*IF($E131=0,0,-ABS(10000/$B$10*IF(CH$4&gt;$E131,$E131-CH$4,$E131-CH$5)))/$B$19*10*$B$10</f>
        <v>#DIV/0!</v>
      </c>
      <c r="CI131" s="10" t="e">
        <f>$B$9/CI$4*IF($E131=0,0,-ABS(10000/$B$10*IF(CI$4&gt;$E131,$E131-CI$4,$E131-CI$5)))/$B$19*10*$B$10</f>
        <v>#DIV/0!</v>
      </c>
      <c r="CJ131" s="10" t="e">
        <f>$B$9/CJ$4*IF($E131=0,0,-ABS(10000/$B$10*IF(CJ$4&gt;$E131,$E131-CJ$4,$E131-CJ$5)))/$B$19*10*$B$10</f>
        <v>#DIV/0!</v>
      </c>
      <c r="CK131" s="10" t="e">
        <f>$B$9/CK$4*IF($E131=0,0,-ABS(10000/$B$10*IF(CK$4&gt;$E131,$E131-CK$4,$E131-CK$5)))/$B$19*10*$B$10</f>
        <v>#DIV/0!</v>
      </c>
      <c r="CL131" s="10" t="e">
        <f>$B$9/CL$4*IF($E131=0,0,-ABS(10000/$B$10*IF(CL$4&gt;$E131,$E131-CL$4,$E131-CL$5)))/$B$19*10*$B$10</f>
        <v>#DIV/0!</v>
      </c>
      <c r="CM131" s="10" t="e">
        <f>$B$9/CM$4*IF($E131=0,0,-ABS(10000/$B$10*IF(CM$4&gt;$E131,$E131-CM$4,$E131-CM$5)))/$B$19*10*$B$10</f>
        <v>#DIV/0!</v>
      </c>
      <c r="CN131" s="10" t="e">
        <f>$B$9/CN$4*IF($E131=0,0,-ABS(10000/$B$10*IF(CN$4&gt;$E131,$E131-CN$4,$E131-CN$5)))/$B$19*10*$B$10</f>
        <v>#DIV/0!</v>
      </c>
      <c r="CO131" s="10" t="e">
        <f>$B$9/CO$4*IF($E131=0,0,-ABS(10000/$B$10*IF(CO$4&gt;$E131,$E131-CO$4,$E131-CO$5)))/$B$19*10*$B$10</f>
        <v>#DIV/0!</v>
      </c>
      <c r="CP131" s="10" t="e">
        <f>$B$9/CP$4*IF($E131=0,0,-ABS(10000/$B$10*IF(CP$4&gt;$E131,$E131-CP$4,$E131-CP$5)))/$B$19*10*$B$10</f>
        <v>#DIV/0!</v>
      </c>
      <c r="CQ131" s="10" t="e">
        <f>$B$9/CQ$4*IF($E131=0,0,-ABS(10000/$B$10*IF(CQ$4&gt;$E131,$E131-CQ$4,$E131-CQ$5)))/$B$19*10*$B$10</f>
        <v>#DIV/0!</v>
      </c>
      <c r="CR131" s="10" t="e">
        <f>$B$9/CR$4*IF($E131=0,0,-ABS(10000/$B$10*IF(CR$4&gt;$E131,$E131-CR$4,$E131-CR$5)))/$B$19*10*$B$10</f>
        <v>#DIV/0!</v>
      </c>
      <c r="CS131" s="10" t="e">
        <f>$B$9/CS$4*IF($E131=0,0,-ABS(10000/$B$10*IF(CS$4&gt;$E131,$E131-CS$4,$E131-CS$5)))/$B$19*10*$B$10</f>
        <v>#DIV/0!</v>
      </c>
      <c r="CT131" s="10" t="e">
        <f>$B$9/CT$4*IF($E131=0,0,-ABS(10000/$B$10*IF(CT$4&gt;$E131,$E131-CT$4,$E131-CT$5)))/$B$19*10*$B$10</f>
        <v>#DIV/0!</v>
      </c>
      <c r="CU131" s="10" t="e">
        <f>$B$9/CU$4*IF($E131=0,0,-ABS(10000/$B$10*IF(CU$4&gt;$E131,$E131-CU$4,$E131-CU$5)))/$B$19*10*$B$10</f>
        <v>#DIV/0!</v>
      </c>
      <c r="CV131" s="10" t="e">
        <f>$B$9/CV$4*IF($E131=0,0,-ABS(10000/$B$10*IF(CV$4&gt;$E131,$E131-CV$4,$E131-CV$5)))/$B$19*10*$B$10</f>
        <v>#DIV/0!</v>
      </c>
      <c r="CW131" s="10" t="e">
        <f>$B$9/CW$4*IF($E131=0,0,-ABS(10000/$B$10*IF(CW$4&gt;$E131,$E131-CW$4,$E131-CW$5)))/$B$19*10*$B$10</f>
        <v>#DIV/0!</v>
      </c>
      <c r="CX131" s="10" t="e">
        <f>$B$9/CX$4*IF($E131=0,0,-ABS(10000/$B$10*IF(CX$4&gt;$E131,$E131-CX$4,$E131-CX$5)))/$B$19*10*$B$10</f>
        <v>#DIV/0!</v>
      </c>
      <c r="CY131" s="10" t="e">
        <f>$B$9/CY$4*IF($E131=0,0,-ABS(10000/$B$10*IF(CY$4&gt;$E131,$E131-CY$4,$E131-CY$5)))/$B$19*10*$B$10</f>
        <v>#DIV/0!</v>
      </c>
      <c r="CZ131" s="10" t="e">
        <f>$B$9/CZ$4*IF($E131=0,0,-ABS(10000/$B$10*IF(CZ$4&gt;$E131,$E131-CZ$4,$E131-CZ$5)))/$B$19*10*$B$10</f>
        <v>#DIV/0!</v>
      </c>
      <c r="DA131" s="10" t="e">
        <f>$B$9/DA$4*IF($E131=0,0,-ABS(10000/$B$10*IF(DA$4&gt;$E131,$E131-DA$4,$E131-DA$5)))/$B$19*10*$B$10</f>
        <v>#DIV/0!</v>
      </c>
      <c r="DB131" s="10" t="e">
        <f>$B$9/DB$4*IF($E131=0,0,-ABS(10000/$B$10*IF(DB$4&gt;$E131,$E131-DB$4,$E131-DB$5)))/$B$19*10*$B$10</f>
        <v>#DIV/0!</v>
      </c>
      <c r="DC131" s="10" t="e">
        <f>$B$9/DC$4*IF($E131=0,0,-ABS(10000/$B$10*IF(DC$4&gt;$E131,$E131-DC$4,$E131-DC$5)))/$B$19*10*$B$10</f>
        <v>#DIV/0!</v>
      </c>
      <c r="DD131" s="10" t="e">
        <f>$B$9/DD$4*IF($E131=0,0,-ABS(10000/$B$10*IF(DD$4&gt;$E131,$E131-DD$4,$E131-DD$5)))/$B$19*10*$B$10</f>
        <v>#DIV/0!</v>
      </c>
      <c r="DE131" s="10" t="e">
        <f>$B$9/DE$4*IF($E131=0,0,-ABS(10000/$B$10*IF(DE$4&gt;$E131,$E131-DE$4,$E131-DE$5)))/$B$19*10*$B$10</f>
        <v>#DIV/0!</v>
      </c>
      <c r="DF131" s="10" t="e">
        <f>$B$9/DF$4*IF($E131=0,0,-ABS(10000/$B$10*IF(DF$4&gt;$E131,$E131-DF$4,$E131-DF$5)))/$B$19*10*$B$10</f>
        <v>#DIV/0!</v>
      </c>
      <c r="DG131" s="10" t="e">
        <f>$B$9/DG$4*IF($E131=0,0,-ABS(10000/$B$10*IF(DG$4&gt;$E131,$E131-DG$4,$E131-DG$5)))/$B$19*10*$B$10</f>
        <v>#DIV/0!</v>
      </c>
      <c r="DH131" s="10" t="e">
        <f>$B$9/DH$4*IF($E131=0,0,-ABS(10000/$B$10*IF(DH$4&gt;$E131,$E131-DH$4,$E131-DH$5)))/$B$19*10*$B$10</f>
        <v>#DIV/0!</v>
      </c>
      <c r="DI131" s="10" t="e">
        <f>$B$9/DI$4*IF($E131=0,0,-ABS(10000/$B$10*IF(DI$4&gt;$E131,$E131-DI$4,$E131-DI$5)))/$B$19*10*$B$10</f>
        <v>#DIV/0!</v>
      </c>
      <c r="DJ131" s="10" t="e">
        <f>$B$9/DJ$4*IF($E131=0,0,-ABS(10000/$B$10*IF(DJ$4&gt;$E131,$E131-DJ$4,$E131-DJ$5)))/$B$19*10*$B$10</f>
        <v>#DIV/0!</v>
      </c>
      <c r="DK131" s="10" t="e">
        <f>$B$9/DK$4*IF($E131=0,0,-ABS(10000/$B$10*IF(DK$4&gt;$E131,$E131-DK$4,$E131-DK$5)))/$B$19*10*$B$10</f>
        <v>#DIV/0!</v>
      </c>
      <c r="DL131" s="10" t="e">
        <f>$B$9/DL$4*IF($E131=0,0,-ABS(10000/$B$10*IF(DL$4&gt;$E131,$E131-DL$4,$E131-DL$5)))/$B$19*10*$B$10</f>
        <v>#DIV/0!</v>
      </c>
      <c r="DM131" s="10" t="e">
        <f>$B$9/DM$4*IF($E131=0,0,-ABS(10000/$B$10*IF(DM$4&gt;$E131,$E131-DM$4,$E131-DM$5)))/$B$19*10*$B$10</f>
        <v>#DIV/0!</v>
      </c>
      <c r="DN131" s="10" t="e">
        <f>$B$9/DN$4*IF($E131=0,0,-ABS(10000/$B$10*IF(DN$4&gt;$E131,$E131-DN$4,$E131-DN$5)))/$B$19*10*$B$10</f>
        <v>#DIV/0!</v>
      </c>
      <c r="DO131" s="10" t="e">
        <f>$B$9/DO$4*IF($E131=0,0,-ABS(10000/$B$10*IF(DO$4&gt;$E131,$E131-DO$4,$E131-DO$5)))/$B$19*10*$B$10</f>
        <v>#DIV/0!</v>
      </c>
      <c r="DP131" s="10" t="e">
        <f>$B$9/DP$4*IF($E131=0,0,-ABS(10000/$B$10*IF(DP$4&gt;$E131,$E131-DP$4,$E131-DP$5)))/$B$19*10*$B$10</f>
        <v>#DIV/0!</v>
      </c>
      <c r="DQ131" s="10" t="e">
        <f>$B$9/DQ$4*IF($E131=0,0,-ABS(10000/$B$10*IF(DQ$4&gt;$E131,$E131-DQ$4,$E131-DQ$5)))/$B$19*10*$B$10</f>
        <v>#DIV/0!</v>
      </c>
      <c r="DR131" s="10" t="e">
        <f>$B$9/DR$4*IF($E131=0,0,-ABS(10000/$B$10*IF(DR$4&gt;$E131,$E131-DR$4,$E131-DR$5)))/$B$19*10*$B$10</f>
        <v>#DIV/0!</v>
      </c>
      <c r="DS131" s="10" t="e">
        <f>$B$9/DS$4*IF($E131=0,0,-ABS(10000/$B$10*IF(DS$4&gt;$E131,$E131-DS$4,$E131-DS$5)))/$B$19*10*$B$10</f>
        <v>#DIV/0!</v>
      </c>
      <c r="DT131" s="10" t="e">
        <f>$B$9/DT$4*IF($E131=0,0,-ABS(10000/$B$10*IF(DT$4&gt;$E131,$E131-DT$4,$E131-DT$5)))/$B$19*10*$B$10</f>
        <v>#DIV/0!</v>
      </c>
      <c r="DU131" s="10" t="e">
        <f>$B$9/DU$4*IF($E131=0,0,-ABS(10000/$B$10*IF(DU$4&gt;$E131,$E131-DU$4,$E131-DU$5)))/$B$19*10*$B$10</f>
        <v>#DIV/0!</v>
      </c>
      <c r="DV131" s="10" t="e">
        <f>$B$9/DV$4*IF($E131=0,0,-ABS(10000/$B$10*IF(DV$4&gt;$E131,$E131-DV$4,$E131-DV$5)))/$B$19*10*$B$10</f>
        <v>#DIV/0!</v>
      </c>
      <c r="DW131" s="10" t="e">
        <f>$B$9/DW$4*IF($E131=0,0,-ABS(10000/$B$10*IF(DW$4&gt;$E131,$E131-DW$4,$E131-DW$5)))/$B$19*10*$B$10</f>
        <v>#DIV/0!</v>
      </c>
      <c r="DX131" s="10" t="e">
        <f>$B$9/DX$4*IF($E131=0,0,-ABS(10000/$B$10*IF(DX$4&gt;$E131,$E131-DX$4,$E131-DX$5)))/$B$19*10*$B$10</f>
        <v>#DIV/0!</v>
      </c>
      <c r="DY131" s="10" t="e">
        <f>$B$9/DY$4*IF($E131=0,0,-ABS(10000/$B$10*IF(DY$4&gt;$E131,$E131-DY$4,$E131-DY$5)))/$B$19*10*$B$10</f>
        <v>#DIV/0!</v>
      </c>
      <c r="DZ131" s="10" t="e">
        <f>$B$9/DZ$4*IF($E131=0,0,-ABS(10000/$B$10*IF(DZ$4&gt;$E131,$E131-DZ$4,$E131-DZ$5)))/$B$19*10*$B$10</f>
        <v>#DIV/0!</v>
      </c>
      <c r="EA131" s="10" t="e">
        <f>$B$9/EA$4*IF($E131=0,0,-ABS(10000/$B$10*IF(EA$4&gt;$E131,$E131-EA$4,$E131-EA$5)))/$B$19*10*$B$10</f>
        <v>#DIV/0!</v>
      </c>
      <c r="EB131" s="10" t="e">
        <f>$B$9/EB$4*IF($E131=0,0,-ABS(10000/$B$10*IF(EB$4&gt;$E131,$E131-EB$4,$E131-EB$5)))/$B$19*10*$B$10</f>
        <v>#DIV/0!</v>
      </c>
      <c r="EC131" s="10" t="e">
        <f>$B$9/EC$4*IF($E131=0,0,-ABS(10000/$B$10*IF(EC$4&gt;$E131,$E131-EC$4,$E131-EC$5)))/$B$19*10*$B$10</f>
        <v>#DIV/0!</v>
      </c>
      <c r="ED131" s="10" t="e">
        <f>$B$9/ED$4*IF($E131=0,0,-ABS(10000/$B$10*IF(ED$4&gt;$E131,$E131-ED$4,$E131-ED$5)))/$B$19*10*$B$10</f>
        <v>#DIV/0!</v>
      </c>
      <c r="EE131" s="10" t="e">
        <f>$B$9/EE$4*IF($E131=0,0,-ABS(10000/$B$10*IF(EE$4&gt;$E131,$E131-EE$4,$E131-EE$5)))/$B$19*10*$B$10</f>
        <v>#DIV/0!</v>
      </c>
      <c r="EF131" s="10" t="e">
        <f>$B$9/EF$4*IF($E131=0,0,-ABS(10000/$B$10*IF(EF$4&gt;$E131,$E131-EF$4,$E131-EF$5)))/$B$19*10*$B$10</f>
        <v>#DIV/0!</v>
      </c>
      <c r="EG131" s="10" t="e">
        <f>$B$9/EG$4*IF($E131=0,0,-ABS(10000/$B$10*IF(EG$4&gt;$E131,$E131-EG$4,$E131-EG$5)))/$B$19*10*$B$10</f>
        <v>#DIV/0!</v>
      </c>
      <c r="EH131" s="10" t="e">
        <f>$B$9/EH$4*IF($E131=0,0,-ABS(10000/$B$10*IF(EH$4&gt;$E131,$E131-EH$4,$E131-EH$5)))/$B$19*10*$B$10</f>
        <v>#DIV/0!</v>
      </c>
      <c r="EI131" s="10" t="e">
        <f>$B$9/EI$4*IF($E131=0,0,-ABS(10000/$B$10*IF(EI$4&gt;$E131,$E131-EI$4,$E131-EI$5)))/$B$19*10*$B$10</f>
        <v>#DIV/0!</v>
      </c>
      <c r="EJ131" s="10" t="e">
        <f>$B$9/EJ$4*IF($E131=0,0,-ABS(10000/$B$10*IF(EJ$4&gt;$E131,$E131-EJ$4,$E131-EJ$5)))/$B$19*10*$B$10</f>
        <v>#DIV/0!</v>
      </c>
      <c r="EK131" s="10" t="e">
        <f>$B$9/EK$4*IF($E131=0,0,-ABS(10000/$B$10*IF(EK$4&gt;$E131,$E131-EK$4,$E131-EK$5)))/$B$19*10*$B$10</f>
        <v>#DIV/0!</v>
      </c>
      <c r="EL131" s="10" t="e">
        <f>$B$9/EL$4*IF($E131=0,0,-ABS(10000/$B$10*IF(EL$4&gt;$E131,$E131-EL$4,$E131-EL$5)))/$B$19*10*$B$10</f>
        <v>#DIV/0!</v>
      </c>
      <c r="EM131" s="10" t="e">
        <f>$B$9/EM$4*IF($E131=0,0,-ABS(10000/$B$10*IF(EM$4&gt;$E131,$E131-EM$4,$E131-EM$5)))/$B$19*10*$B$10</f>
        <v>#DIV/0!</v>
      </c>
      <c r="EN131" s="10" t="e">
        <f>$B$9/EN$4*IF($E131=0,0,-ABS(10000/$B$10*IF(EN$4&gt;$E131,$E131-EN$4,$E131-EN$5)))/$B$19*10*$B$10</f>
        <v>#DIV/0!</v>
      </c>
      <c r="EO131" s="10" t="e">
        <f>$B$9/EO$4*IF($E131=0,0,-ABS(10000/$B$10*IF(EO$4&gt;$E131,$E131-EO$4,$E131-EO$5)))/$B$19*10*$B$10</f>
        <v>#DIV/0!</v>
      </c>
      <c r="EP131" s="10" t="e">
        <f>$B$9/EP$4*IF($E131=0,0,-ABS(10000/$B$10*IF(EP$4&gt;$E131,$E131-EP$4,$E131-EP$5)))/$B$19*10*$B$10</f>
        <v>#DIV/0!</v>
      </c>
      <c r="EQ131" s="10" t="e">
        <f>$B$9/EQ$4*IF($E131=0,0,-ABS(10000/$B$10*IF(EQ$4&gt;$E131,$E131-EQ$4,$E131-EQ$5)))/$B$19*10*$B$10</f>
        <v>#DIV/0!</v>
      </c>
      <c r="ER131" s="10" t="e">
        <f>$B$9/ER$4*IF($E131=0,0,-ABS(10000/$B$10*IF(ER$4&gt;$E131,$E131-ER$4,$E131-ER$5)))/$B$19*10*$B$10</f>
        <v>#DIV/0!</v>
      </c>
      <c r="ES131" s="10" t="e">
        <f>$B$9/ES$4*IF($E131=0,0,-ABS(10000/$B$10*IF(ES$4&gt;$E131,$E131-ES$4,$E131-ES$5)))/$B$19*10*$B$10</f>
        <v>#DIV/0!</v>
      </c>
      <c r="ET131" s="10" t="e">
        <f>$B$9/ET$4*IF($E131=0,0,-ABS(10000/$B$10*IF(ET$4&gt;$E131,$E131-ET$4,$E131-ET$5)))/$B$19*10*$B$10</f>
        <v>#DIV/0!</v>
      </c>
      <c r="EU131" s="10" t="e">
        <f>$B$9/EU$4*IF($E131=0,0,-ABS(10000/$B$10*IF(EU$4&gt;$E131,$E131-EU$4,$E131-EU$5)))/$B$19*10*$B$10</f>
        <v>#DIV/0!</v>
      </c>
      <c r="EV131" s="10" t="e">
        <f>$B$9/EV$4*IF($E131=0,0,-ABS(10000/$B$10*IF(EV$4&gt;$E131,$E131-EV$4,$E131-EV$5)))/$B$19*10*$B$10</f>
        <v>#DIV/0!</v>
      </c>
      <c r="EW131" s="10" t="e">
        <f>$B$9/EW$4*IF($E131=0,0,-ABS(10000/$B$10*IF(EW$4&gt;$E131,$E131-EW$4,$E131-EW$5)))/$B$19*10*$B$10</f>
        <v>#DIV/0!</v>
      </c>
      <c r="EX131" s="10" t="e">
        <f>$B$9/EX$4*IF($E131=0,0,-ABS(10000/$B$10*IF(EX$4&gt;$E131,$E131-EX$4,$E131-EX$5)))/$B$19*10*$B$10</f>
        <v>#DIV/0!</v>
      </c>
      <c r="EY131" s="10" t="e">
        <f>$B$9/EY$4*IF($E131=0,0,-ABS(10000/$B$10*IF(EY$4&gt;$E131,$E131-EY$4,$E131-EY$5)))/$B$19*10*$B$10</f>
        <v>#DIV/0!</v>
      </c>
      <c r="EZ131" s="10" t="e">
        <f>$B$9/EZ$4*IF($E131=0,0,-ABS(10000/$B$10*IF(EZ$4&gt;$E131,$E131-EZ$4,$E131-EZ$5)))/$B$19*10*$B$10</f>
        <v>#DIV/0!</v>
      </c>
      <c r="FA131" s="10" t="e">
        <f>$B$9/FA$4*IF($E131=0,0,-ABS(10000/$B$10*IF(FA$4&gt;$E131,$E131-FA$4,$E131-FA$5)))/$B$19*10*$B$10</f>
        <v>#DIV/0!</v>
      </c>
      <c r="FB131" s="10" t="e">
        <f>$B$9/FB$4*IF($E131=0,0,-ABS(10000/$B$10*IF(FB$4&gt;$E131,$E131-FB$4,$E131-FB$5)))/$B$19*10*$B$10</f>
        <v>#DIV/0!</v>
      </c>
      <c r="FC131" s="10" t="e">
        <f>$B$9/FC$4*IF($E131=0,0,-ABS(10000/$B$10*IF(FC$4&gt;$E131,$E131-FC$4,$E131-FC$5)))/$B$19*10*$B$10</f>
        <v>#DIV/0!</v>
      </c>
      <c r="FD131" s="10" t="e">
        <f>$B$9/FD$4*IF($E131=0,0,-ABS(10000/$B$10*IF(FD$4&gt;$E131,$E131-FD$4,$E131-FD$5)))/$B$19*10*$B$10</f>
        <v>#DIV/0!</v>
      </c>
      <c r="FE131" s="10" t="e">
        <f>$B$9/FE$4*IF($E131=0,0,-ABS(10000/$B$10*IF(FE$4&gt;$E131,$E131-FE$4,$E131-FE$5)))/$B$19*10*$B$10</f>
        <v>#DIV/0!</v>
      </c>
      <c r="FF131" s="10" t="e">
        <f>$B$9/FF$4*IF($E131=0,0,-ABS(10000/$B$10*IF(FF$4&gt;$E131,$E131-FF$4,$E131-FF$5)))/$B$19*10*$B$10</f>
        <v>#DIV/0!</v>
      </c>
      <c r="FG131" s="10" t="e">
        <f>$B$9/FG$4*IF($E131=0,0,-ABS(10000/$B$10*IF(FG$4&gt;$E131,$E131-FG$4,$E131-FG$5)))/$B$19*10*$B$10</f>
        <v>#DIV/0!</v>
      </c>
      <c r="FH131" s="10" t="e">
        <f>$B$9/FH$4*IF($E131=0,0,-ABS(10000/$B$10*IF(FH$4&gt;$E131,$E131-FH$4,$E131-FH$5)))/$B$19*10*$B$10</f>
        <v>#DIV/0!</v>
      </c>
      <c r="FI131" s="10" t="e">
        <f>$B$9/FI$4*IF($E131=0,0,-ABS(10000/$B$10*IF(FI$4&gt;$E131,$E131-FI$4,$E131-FI$5)))/$B$19*10*$B$10</f>
        <v>#DIV/0!</v>
      </c>
      <c r="FJ131" s="10" t="e">
        <f>$B$9/FJ$4*IF($E131=0,0,-ABS(10000/$B$10*IF(FJ$4&gt;$E131,$E131-FJ$4,$E131-FJ$5)))/$B$19*10*$B$10</f>
        <v>#DIV/0!</v>
      </c>
      <c r="FK131" s="10" t="e">
        <f>$B$9/FK$4*IF($E131=0,0,-ABS(10000/$B$10*IF(FK$4&gt;$E131,$E131-FK$4,$E131-FK$5)))/$B$19*10*$B$10</f>
        <v>#DIV/0!</v>
      </c>
      <c r="FL131" s="10" t="e">
        <f>$B$9/FL$4*IF($E131=0,0,-ABS(10000/$B$10*IF(FL$4&gt;$E131,$E131-FL$4,$E131-FL$5)))/$B$19*10*$B$10</f>
        <v>#DIV/0!</v>
      </c>
      <c r="FM131" s="10" t="e">
        <f>$B$9/FM$4*IF($E131=0,0,-ABS(10000/$B$10*IF(FM$4&gt;$E131,$E131-FM$4,$E131-FM$5)))/$B$19*10*$B$10</f>
        <v>#DIV/0!</v>
      </c>
      <c r="FN131" s="10" t="e">
        <f>$B$9/FN$4*IF($E131=0,0,-ABS(10000/$B$10*IF(FN$4&gt;$E131,$E131-FN$4,$E131-FN$5)))/$B$19*10*$B$10</f>
        <v>#DIV/0!</v>
      </c>
      <c r="FO131" s="10" t="e">
        <f>$B$9/FO$4*IF($E131=0,0,-ABS(10000/$B$10*IF(FO$4&gt;$E131,$E131-FO$4,$E131-FO$5)))/$B$19*10*$B$10</f>
        <v>#DIV/0!</v>
      </c>
      <c r="FP131" s="10" t="e">
        <f>$B$9/FP$4*IF($E131=0,0,-ABS(10000/$B$10*IF(FP$4&gt;$E131,$E131-FP$4,$E131-FP$5)))/$B$19*10*$B$10</f>
        <v>#DIV/0!</v>
      </c>
      <c r="FQ131" s="10" t="e">
        <f>$B$9/FQ$4*IF($E131=0,0,-ABS(10000/$B$10*IF(FQ$4&gt;$E131,$E131-FQ$4,$E131-FQ$5)))/$B$19*10*$B$10</f>
        <v>#DIV/0!</v>
      </c>
      <c r="FR131" s="10" t="e">
        <f>$B$9/FR$4*IF($E131=0,0,-ABS(10000/$B$10*IF(FR$4&gt;$E131,$E131-FR$4,$E131-FR$5)))/$B$19*10*$B$10</f>
        <v>#DIV/0!</v>
      </c>
      <c r="FS131" s="10" t="e">
        <f>$B$9/FS$4*IF($E131=0,0,-ABS(10000/$B$10*IF(FS$4&gt;$E131,$E131-FS$4,$E131-FS$5)))/$B$19*10*$B$10</f>
        <v>#DIV/0!</v>
      </c>
      <c r="FT131" s="10" t="e">
        <f>$B$9/FT$4*IF($E131=0,0,-ABS(10000/$B$10*IF(FT$4&gt;$E131,$E131-FT$4,$E131-FT$5)))/$B$19*10*$B$10</f>
        <v>#DIV/0!</v>
      </c>
      <c r="FU131" s="10" t="e">
        <f>$B$9/FU$4*IF($E131=0,0,-ABS(10000/$B$10*IF(FU$4&gt;$E131,$E131-FU$4,$E131-FU$5)))/$B$19*10*$B$10</f>
        <v>#DIV/0!</v>
      </c>
      <c r="FV131" s="10" t="e">
        <f>$B$9/FV$4*IF($E131=0,0,-ABS(10000/$B$10*IF(FV$4&gt;$E131,$E131-FV$4,$E131-FV$5)))/$B$19*10*$B$10</f>
        <v>#DIV/0!</v>
      </c>
      <c r="FW131" s="10" t="e">
        <f>$B$9/FW$4*IF($E131=0,0,-ABS(10000/$B$10*IF(FW$4&gt;$E131,$E131-FW$4,$E131-FW$5)))/$B$19*10*$B$10</f>
        <v>#DIV/0!</v>
      </c>
      <c r="FX131" s="10" t="e">
        <f>$B$9/FX$4*IF($E131=0,0,-ABS(10000/$B$10*IF(FX$4&gt;$E131,$E131-FX$4,$E131-FX$5)))/$B$19*10*$B$10</f>
        <v>#DIV/0!</v>
      </c>
      <c r="FY131" s="10" t="e">
        <f>$B$9/FY$4*IF($E131=0,0,-ABS(10000/$B$10*IF(FY$4&gt;$E131,$E131-FY$4,$E131-FY$5)))/$B$19*10*$B$10</f>
        <v>#DIV/0!</v>
      </c>
      <c r="FZ131" s="10" t="e">
        <f>$B$9/FZ$4*IF($E131=0,0,-ABS(10000/$B$10*IF(FZ$4&gt;$E131,$E131-FZ$4,$E131-FZ$5)))/$B$19*10*$B$10</f>
        <v>#DIV/0!</v>
      </c>
      <c r="GA131" s="10" t="e">
        <f>$B$9/GA$4*IF($E131=0,0,-ABS(10000/$B$10*IF(GA$4&gt;$E131,$E131-GA$4,$E131-GA$5)))/$B$19*10*$B$10</f>
        <v>#DIV/0!</v>
      </c>
      <c r="GB131" s="10" t="e">
        <f>$B$9/GB$4*IF($E131=0,0,-ABS(10000/$B$10*IF(GB$4&gt;$E131,$E131-GB$4,$E131-GB$5)))/$B$19*10*$B$10</f>
        <v>#DIV/0!</v>
      </c>
      <c r="GC131" s="10" t="e">
        <f>$B$9/GC$4*IF($E131=0,0,-ABS(10000/$B$10*IF(GC$4&gt;$E131,$E131-GC$4,$E131-GC$5)))/$B$19*10*$B$10</f>
        <v>#DIV/0!</v>
      </c>
      <c r="GD131" s="10" t="e">
        <f>$B$9/GD$4*IF($E131=0,0,-ABS(10000/$B$10*IF(GD$4&gt;$E131,$E131-GD$4,$E131-GD$5)))/$B$19*10*$B$10</f>
        <v>#DIV/0!</v>
      </c>
      <c r="GE131" s="10" t="e">
        <f>$B$9/GE$4*IF($E131=0,0,-ABS(10000/$B$10*IF(GE$4&gt;$E131,$E131-GE$4,$E131-GE$5)))/$B$19*10*$B$10</f>
        <v>#DIV/0!</v>
      </c>
      <c r="GF131" s="10" t="e">
        <f>$B$9/GF$4*IF($E131=0,0,-ABS(10000/$B$10*IF(GF$4&gt;$E131,$E131-GF$4,$E131-GF$5)))/$B$19*10*$B$10</f>
        <v>#DIV/0!</v>
      </c>
      <c r="GG131" s="10" t="e">
        <f>$B$9/GG$4*IF($E131=0,0,-ABS(10000/$B$10*IF(GG$4&gt;$E131,$E131-GG$4,$E131-GG$5)))/$B$19*10*$B$10</f>
        <v>#DIV/0!</v>
      </c>
      <c r="GH131" s="10" t="e">
        <f>$B$9/GH$4*IF($E131=0,0,-ABS(10000/$B$10*IF(GH$4&gt;$E131,$E131-GH$4,$E131-GH$5)))/$B$19*10*$B$10</f>
        <v>#DIV/0!</v>
      </c>
      <c r="GI131" s="10" t="e">
        <f>$B$9/GI$4*IF($E131=0,0,-ABS(10000/$B$10*IF(GI$4&gt;$E131,$E131-GI$4,$E131-GI$5)))/$B$19*10*$B$10</f>
        <v>#DIV/0!</v>
      </c>
      <c r="GJ131" s="10" t="e">
        <f>$B$9/GJ$4*IF($E131=0,0,-ABS(10000/$B$10*IF(GJ$4&gt;$E131,$E131-GJ$4,$E131-GJ$5)))/$B$19*10*$B$10</f>
        <v>#DIV/0!</v>
      </c>
      <c r="GK131" s="10" t="e">
        <f>$B$9/GK$4*IF($E131=0,0,-ABS(10000/$B$10*IF(GK$4&gt;$E131,$E131-GK$4,$E131-GK$5)))/$B$19*10*$B$10</f>
        <v>#DIV/0!</v>
      </c>
      <c r="GL131" s="10" t="e">
        <f>$B$9/GL$4*IF($E131=0,0,-ABS(10000/$B$10*IF(GL$4&gt;$E131,$E131-GL$4,$E131-GL$5)))/$B$19*10*$B$10</f>
        <v>#DIV/0!</v>
      </c>
      <c r="GM131" s="10" t="e">
        <f>$B$9/GM$4*IF($E131=0,0,-ABS(10000/$B$10*IF(GM$4&gt;$E131,$E131-GM$4,$E131-GM$5)))/$B$19*10*$B$10</f>
        <v>#DIV/0!</v>
      </c>
      <c r="GN131" s="10" t="e">
        <f>$B$9/GN$4*IF($E131=0,0,-ABS(10000/$B$10*IF(GN$4&gt;$E131,$E131-GN$4,$E131-GN$5)))/$B$19*10*$B$10</f>
        <v>#DIV/0!</v>
      </c>
      <c r="GO131" s="10" t="e">
        <f>$B$9/GO$4*IF($E131=0,0,-ABS(10000/$B$10*IF(GO$4&gt;$E131,$E131-GO$4,$E131-GO$5)))/$B$19*10*$B$10</f>
        <v>#DIV/0!</v>
      </c>
      <c r="GP131" s="10" t="e">
        <f>$B$9/GP$4*IF($E131=0,0,-ABS(10000/$B$10*IF(GP$4&gt;$E131,$E131-GP$4,$E131-GP$5)))/$B$19*10*$B$10</f>
        <v>#DIV/0!</v>
      </c>
      <c r="GQ131" s="10" t="e">
        <f>$B$9/GQ$4*IF($E131=0,0,-ABS(10000/$B$10*IF(GQ$4&gt;$E131,$E131-GQ$4,$E131-GQ$5)))/$B$19*10*$B$10</f>
        <v>#DIV/0!</v>
      </c>
      <c r="GR131" s="10" t="e">
        <f>$B$9/GR$4*IF($E131=0,0,-ABS(10000/$B$10*IF(GR$4&gt;$E131,$E131-GR$4,$E131-GR$5)))/$B$19*10*$B$10</f>
        <v>#DIV/0!</v>
      </c>
      <c r="GS131" s="10" t="e">
        <f>$B$9/GS$4*IF($E131=0,0,-ABS(10000/$B$10*IF(GS$4&gt;$E131,$E131-GS$4,$E131-GS$5)))/$B$19*10*$B$10</f>
        <v>#DIV/0!</v>
      </c>
      <c r="GT131" s="10" t="e">
        <f>$B$9/GT$4*IF($E131=0,0,-ABS(10000/$B$10*IF(GT$4&gt;$E131,$E131-GT$4,$E131-GT$5)))/$B$19*10*$B$10</f>
        <v>#DIV/0!</v>
      </c>
      <c r="GU131" s="10" t="e">
        <f>$B$9/GU$4*IF($E131=0,0,-ABS(10000/$B$10*IF(GU$4&gt;$E131,$E131-GU$4,$E131-GU$5)))/$B$19*10*$B$10</f>
        <v>#DIV/0!</v>
      </c>
      <c r="GV131" s="10" t="e">
        <f>$B$9/GV$4*IF($E131=0,0,-ABS(10000/$B$10*IF(GV$4&gt;$E131,$E131-GV$4,$E131-GV$5)))/$B$19*10*$B$10</f>
        <v>#DIV/0!</v>
      </c>
      <c r="GW131" s="10" t="e">
        <f>$B$9/GW$4*IF($E131=0,0,-ABS(10000/$B$10*IF(GW$4&gt;$E131,$E131-GW$4,$E131-GW$5)))/$B$19*10*$B$10</f>
        <v>#DIV/0!</v>
      </c>
      <c r="GX131" s="10" t="e">
        <f>$B$9/GX$4*IF($E131=0,0,-ABS(10000/$B$10*IF(GX$4&gt;$E131,$E131-GX$4,$E131-GX$5)))/$B$19*10*$B$10</f>
        <v>#DIV/0!</v>
      </c>
      <c r="GY131" s="10" t="e">
        <f>$B$9/GY$4*IF($E131=0,0,-ABS(10000/$B$10*IF(GY$4&gt;$E131,$E131-GY$4,$E131-GY$5)))/$B$19*10*$B$10</f>
        <v>#DIV/0!</v>
      </c>
      <c r="GZ131" s="10" t="e">
        <f>$B$9/GZ$4*IF($E131=0,0,-ABS(10000/$B$10*IF(GZ$4&gt;$E131,$E131-GZ$4,$E131-GZ$5)))/$B$19*10*$B$10</f>
        <v>#DIV/0!</v>
      </c>
      <c r="HA131" s="10" t="e">
        <f>$B$9/HA$4*IF($E131=0,0,-ABS(10000/$B$10*IF(HA$4&gt;$E131,$E131-HA$4,$E131-HA$5)))/$B$19*10*$B$10</f>
        <v>#DIV/0!</v>
      </c>
      <c r="HB131" s="10" t="e">
        <f>$B$9/HB$4*IF($E131=0,0,-ABS(10000/$B$10*IF(HB$4&gt;$E131,$E131-HB$4,$E131-HB$5)))/$B$19*10*$B$10</f>
        <v>#DIV/0!</v>
      </c>
      <c r="HC131" s="10" t="e">
        <f>$B$9/HC$4*IF($E131=0,0,-ABS(10000/$B$10*IF(HC$4&gt;$E131,$E131-HC$4,$E131-HC$5)))/$B$19*10*$B$10</f>
        <v>#DIV/0!</v>
      </c>
      <c r="HD131" s="10" t="e">
        <f>$B$9/HD$4*IF($E131=0,0,-ABS(10000/$B$10*IF(HD$4&gt;$E131,$E131-HD$4,$E131-HD$5)))/$B$19*10*$B$10</f>
        <v>#DIV/0!</v>
      </c>
      <c r="HE131" s="10" t="e">
        <f>$B$9/HE$4*IF($E131=0,0,-ABS(10000/$B$10*IF(HE$4&gt;$E131,$E131-HE$4,$E131-HE$5)))/$B$19*10*$B$10</f>
        <v>#DIV/0!</v>
      </c>
      <c r="HF131" s="10" t="e">
        <f>$B$9/HF$4*IF($E131=0,0,-ABS(10000/$B$10*IF(HF$4&gt;$E131,$E131-HF$4,$E131-HF$5)))/$B$19*10*$B$10</f>
        <v>#DIV/0!</v>
      </c>
      <c r="HG131" s="10" t="e">
        <f>$B$9/HG$4*IF($E131=0,0,-ABS(10000/$B$10*IF(HG$4&gt;$E131,$E131-HG$4,$E131-HG$5)))/$B$19*10*$B$10</f>
        <v>#DIV/0!</v>
      </c>
      <c r="HH131" s="10" t="e">
        <f>$B$9/HH$4*IF($E131=0,0,-ABS(10000/$B$10*IF(HH$4&gt;$E131,$E131-HH$4,$E131-HH$5)))/$B$19*10*$B$10</f>
        <v>#DIV/0!</v>
      </c>
      <c r="HI131" s="10" t="e">
        <f>$B$9/HI$4*IF($E131=0,0,-ABS(10000/$B$10*IF(HI$4&gt;$E131,$E131-HI$4,$E131-HI$5)))/$B$19*10*$B$10</f>
        <v>#DIV/0!</v>
      </c>
      <c r="HJ131" s="10" t="e">
        <f>$B$9/HJ$4*IF($E131=0,0,-ABS(10000/$B$10*IF(HJ$4&gt;$E131,$E131-HJ$4,$E131-HJ$5)))/$B$19*10*$B$10</f>
        <v>#DIV/0!</v>
      </c>
      <c r="HK131" s="10" t="e">
        <f>$B$9/HK$4*IF($E131=0,0,-ABS(10000/$B$10*IF(HK$4&gt;$E131,$E131-HK$4,$E131-HK$5)))/$B$19*10*$B$10</f>
        <v>#DIV/0!</v>
      </c>
      <c r="HL131" s="10" t="e">
        <f>$B$9/HL$4*IF($E131=0,0,-ABS(10000/$B$10*IF(HL$4&gt;$E131,$E131-HL$4,$E131-HL$5)))/$B$19*10*$B$10</f>
        <v>#DIV/0!</v>
      </c>
      <c r="HM131" s="10" t="e">
        <f>$B$9/HM$4*IF($E131=0,0,-ABS(10000/$B$10*IF(HM$4&gt;$E131,$E131-HM$4,$E131-HM$5)))/$B$19*10*$B$10</f>
        <v>#DIV/0!</v>
      </c>
      <c r="HN131" s="10" t="e">
        <f>$B$9/HN$4*IF($E131=0,0,-ABS(10000/$B$10*IF(HN$4&gt;$E131,$E131-HN$4,$E131-HN$5)))/$B$19*10*$B$10</f>
        <v>#DIV/0!</v>
      </c>
      <c r="HO131" s="10" t="e">
        <f>$B$9/HO$4*IF($E131=0,0,-ABS(10000/$B$10*IF(HO$4&gt;$E131,$E131-HO$4,$E131-HO$5)))/$B$19*10*$B$10</f>
        <v>#DIV/0!</v>
      </c>
      <c r="HP131" s="10" t="e">
        <f>$B$9/HP$4*IF($E131=0,0,-ABS(10000/$B$10*IF(HP$4&gt;$E131,$E131-HP$4,$E131-HP$5)))/$B$19*10*$B$10</f>
        <v>#DIV/0!</v>
      </c>
      <c r="HQ131" s="10" t="e">
        <f>$B$9/HQ$4*IF($E131=0,0,-ABS(10000/$B$10*IF(HQ$4&gt;$E131,$E131-HQ$4,$E131-HQ$5)))/$B$19*10*$B$10</f>
        <v>#DIV/0!</v>
      </c>
      <c r="HR131" s="10" t="e">
        <f>$B$9/HR$4*IF($E131=0,0,-ABS(10000/$B$10*IF(HR$4&gt;$E131,$E131-HR$4,$E131-HR$5)))/$B$19*10*$B$10</f>
        <v>#DIV/0!</v>
      </c>
      <c r="HS131" s="10" t="e">
        <f>$B$9/HS$4*IF($E131=0,0,-ABS(10000/$B$10*IF(HS$4&gt;$E131,$E131-HS$4,$E131-HS$5)))/$B$19*10*$B$10</f>
        <v>#DIV/0!</v>
      </c>
      <c r="HT131" s="10" t="e">
        <f>$B$9/HT$4*IF($E131=0,0,-ABS(10000/$B$10*IF(HT$4&gt;$E131,$E131-HT$4,$E131-HT$5)))/$B$19*10*$B$10</f>
        <v>#DIV/0!</v>
      </c>
      <c r="HU131" s="10" t="e">
        <f>$B$9/HU$4*IF($E131=0,0,-ABS(10000/$B$10*IF(HU$4&gt;$E131,$E131-HU$4,$E131-HU$5)))/$B$19*10*$B$10</f>
        <v>#DIV/0!</v>
      </c>
      <c r="HV131" s="10" t="e">
        <f>$B$9/HV$4*IF($E131=0,0,-ABS(10000/$B$10*IF(HV$4&gt;$E131,$E131-HV$4,$E131-HV$5)))/$B$19*10*$B$10</f>
        <v>#DIV/0!</v>
      </c>
      <c r="HW131" s="10" t="e">
        <f>$B$9/HW$4*IF($E131=0,0,-ABS(10000/$B$10*IF(HW$4&gt;$E131,$E131-HW$4,$E131-HW$5)))/$B$19*10*$B$10</f>
        <v>#DIV/0!</v>
      </c>
      <c r="HX131" s="10" t="e">
        <f>$B$9/HX$4*IF($E131=0,0,-ABS(10000/$B$10*IF(HX$4&gt;$E131,$E131-HX$4,$E131-HX$5)))/$B$19*10*$B$10</f>
        <v>#DIV/0!</v>
      </c>
      <c r="HY131" s="10" t="e">
        <f>$B$9/HY$4*IF($E131=0,0,-ABS(10000/$B$10*IF(HY$4&gt;$E131,$E131-HY$4,$E131-HY$5)))/$B$19*10*$B$10</f>
        <v>#DIV/0!</v>
      </c>
      <c r="HZ131" s="10" t="e">
        <f>$B$9/HZ$4*IF($E131=0,0,-ABS(10000/$B$10*IF(HZ$4&gt;$E131,$E131-HZ$4,$E131-HZ$5)))/$B$19*10*$B$10</f>
        <v>#DIV/0!</v>
      </c>
      <c r="IA131" s="10" t="e">
        <f>$B$9/IA$4*IF($E131=0,0,-ABS(10000/$B$10*IF(IA$4&gt;$E131,$E131-IA$4,$E131-IA$5)))/$B$19*10*$B$10</f>
        <v>#DIV/0!</v>
      </c>
      <c r="IB131" s="10" t="e">
        <f>$B$9/IB$4*IF($E131=0,0,-ABS(10000/$B$10*IF(IB$4&gt;$E131,$E131-IB$4,$E131-IB$5)))/$B$19*10*$B$10</f>
        <v>#DIV/0!</v>
      </c>
      <c r="IC131" s="10" t="e">
        <f>$B$9/IC$4*IF($E131=0,0,-ABS(10000/$B$10*IF(IC$4&gt;$E131,$E131-IC$4,$E131-IC$5)))/$B$19*10*$B$10</f>
        <v>#DIV/0!</v>
      </c>
      <c r="ID131" s="10" t="e">
        <f>$B$9/ID$4*IF($E131=0,0,-ABS(10000/$B$10*IF(ID$4&gt;$E131,$E131-ID$4,$E131-ID$5)))/$B$19*10*$B$10</f>
        <v>#DIV/0!</v>
      </c>
      <c r="IE131" s="10" t="e">
        <f>$B$9/IE$4*IF($E131=0,0,-ABS(10000/$B$10*IF(IE$4&gt;$E131,$E131-IE$4,$E131-IE$5)))/$B$19*10*$B$10</f>
        <v>#DIV/0!</v>
      </c>
      <c r="IF131" s="10" t="e">
        <f>$B$9/IF$4*IF($E131=0,0,-ABS(10000/$B$10*IF(IF$4&gt;$E131,$E131-IF$4,$E131-IF$5)))/$B$19*10*$B$10</f>
        <v>#DIV/0!</v>
      </c>
      <c r="IG131" s="10" t="e">
        <f>$B$9/IG$4*IF($E131=0,0,-ABS(10000/$B$10*IF(IG$4&gt;$E131,$E131-IG$4,$E131-IG$5)))/$B$19*10*$B$10</f>
        <v>#DIV/0!</v>
      </c>
      <c r="IH131" s="10" t="e">
        <f>$B$9/IH$4*IF($E131=0,0,-ABS(10000/$B$10*IF(IH$4&gt;$E131,$E131-IH$4,$E131-IH$5)))/$B$19*10*$B$10</f>
        <v>#DIV/0!</v>
      </c>
      <c r="II131" s="10" t="e">
        <f>$B$9/II$4*IF($E131=0,0,-ABS(10000/$B$10*IF(II$4&gt;$E131,$E131-II$4,$E131-II$5)))/$B$19*10*$B$10</f>
        <v>#DIV/0!</v>
      </c>
      <c r="IJ131" s="10" t="e">
        <f>$B$9/IJ$4*IF($E131=0,0,-ABS(10000/$B$10*IF(IJ$4&gt;$E131,$E131-IJ$4,$E131-IJ$5)))/$B$19*10*$B$10</f>
        <v>#DIV/0!</v>
      </c>
      <c r="IK131" s="10" t="e">
        <f>$B$9/IK$4*IF($E131=0,0,-ABS(10000/$B$10*IF(IK$4&gt;$E131,$E131-IK$4,$E131-IK$5)))/$B$19*10*$B$10</f>
        <v>#DIV/0!</v>
      </c>
      <c r="IL131" s="10" t="e">
        <f>$B$9/IL$4*IF($E131=0,0,-ABS(10000/$B$10*IF(IL$4&gt;$E131,$E131-IL$4,$E131-IL$5)))/$B$19*10*$B$10</f>
        <v>#DIV/0!</v>
      </c>
      <c r="IM131" s="10" t="e">
        <f>$B$9/IM$4*IF($E131=0,0,-ABS(10000/$B$10*IF(IM$4&gt;$E131,$E131-IM$4,$E131-IM$5)))/$B$19*10*$B$10</f>
        <v>#DIV/0!</v>
      </c>
      <c r="IN131" s="10" t="e">
        <f>$B$9/IN$4*IF($E131=0,0,-ABS(10000/$B$10*IF(IN$4&gt;$E131,$E131-IN$4,$E131-IN$5)))/$B$19*10*$B$10</f>
        <v>#DIV/0!</v>
      </c>
      <c r="IO131" s="10" t="e">
        <f>$B$9/IO$4*IF($E131=0,0,-ABS(10000/$B$10*IF(IO$4&gt;$E131,$E131-IO$4,$E131-IO$5)))/$B$19*10*$B$10</f>
        <v>#DIV/0!</v>
      </c>
      <c r="IP131" s="10" t="e">
        <f>$B$9/IP$4*IF($E131=0,0,-ABS(10000/$B$10*IF(IP$4&gt;$E131,$E131-IP$4,$E131-IP$5)))/$B$19*10*$B$10</f>
        <v>#DIV/0!</v>
      </c>
      <c r="IQ131" s="10" t="e">
        <f>$B$9/IQ$4*IF($E131=0,0,-ABS(10000/$B$10*IF(IQ$4&gt;$E131,$E131-IQ$4,$E131-IQ$5)))/$B$19*10*$B$10</f>
        <v>#DIV/0!</v>
      </c>
      <c r="IR131" s="10" t="e">
        <f>$B$9/IR$4*IF($E131=0,0,-ABS(10000/$B$10*IF(IR$4&gt;$E131,$E131-IR$4,$E131-IR$5)))/$B$19*10*$B$10</f>
        <v>#DIV/0!</v>
      </c>
      <c r="IS131" s="10" t="e">
        <f>$B$9/IS$4*IF($E131=0,0,-ABS(10000/$B$10*IF(IS$4&gt;$E131,$E131-IS$4,$E131-IS$5)))/$B$19*10*$B$10</f>
        <v>#DIV/0!</v>
      </c>
      <c r="IT131" s="10" t="e">
        <f>$B$9/IT$4*IF($E131=0,0,-ABS(10000/$B$10*IF(IT$4&gt;$E131,$E131-IT$4,$E131-IT$5)))/$B$19*10*$B$10</f>
        <v>#DIV/0!</v>
      </c>
      <c r="IU131" s="10" t="e">
        <f>$B$9/IU$4*IF($E131=0,0,-ABS(10000/$B$10*IF(IU$4&gt;$E131,$E131-IU$4,$E131-IU$5)))/$B$19*10*$B$10</f>
        <v>#DIV/0!</v>
      </c>
      <c r="IV131" s="10" t="e">
        <f>$B$9/IV$4*IF($E131=0,0,-ABS(10000/$B$10*IF(IV$4&gt;$E131,$E131-IV$4,$E131-IV$5)))/$B$19*10*$B$10</f>
        <v>#DIV/0!</v>
      </c>
      <c r="IW131" s="10" t="e">
        <f>$B$9/IW$4*IF($E131=0,0,-ABS(10000/$B$10*IF(IW$4&gt;$E131,$E131-IW$4,$E131-IW$5)))/$B$19*10*$B$10</f>
        <v>#DIV/0!</v>
      </c>
      <c r="IX131" s="10" t="e">
        <f>$B$9/IX$4*IF($E131=0,0,-ABS(10000/$B$10*IF(IX$4&gt;$E131,$E131-IX$4,$E131-IX$5)))/$B$19*10*$B$10</f>
        <v>#DIV/0!</v>
      </c>
      <c r="IY131" s="10" t="e">
        <f>$B$9/IY$4*IF($E131=0,0,-ABS(10000/$B$10*IF(IY$4&gt;$E131,$E131-IY$4,$E131-IY$5)))/$B$19*10*$B$10</f>
        <v>#DIV/0!</v>
      </c>
      <c r="IZ131" s="10" t="e">
        <f>$B$9/IZ$4*IF($E131=0,0,-ABS(10000/$B$10*IF(IZ$4&gt;$E131,$E131-IZ$4,$E131-IZ$5)))/$B$19*10*$B$10</f>
        <v>#DIV/0!</v>
      </c>
      <c r="JA131" s="10" t="e">
        <f>$B$9/JA$4*IF($E131=0,0,-ABS(10000/$B$10*IF(JA$4&gt;$E131,$E131-JA$4,$E131-JA$5)))/$B$19*10*$B$10</f>
        <v>#DIV/0!</v>
      </c>
      <c r="JB131" s="10" t="e">
        <f>$B$9/JB$4*IF($E131=0,0,-ABS(10000/$B$10*IF(JB$4&gt;$E131,$E131-JB$4,$E131-JB$5)))/$B$19*10*$B$10</f>
        <v>#DIV/0!</v>
      </c>
      <c r="JC131" s="10" t="e">
        <f>$B$9/JC$4*IF($E131=0,0,-ABS(10000/$B$10*IF(JC$4&gt;$E131,$E131-JC$4,$E131-JC$5)))/$B$19*10*$B$10</f>
        <v>#DIV/0!</v>
      </c>
      <c r="JD131" s="10" t="e">
        <f>$B$9/JD$4*IF($E131=0,0,-ABS(10000/$B$10*IF(JD$4&gt;$E131,$E131-JD$4,$E131-JD$5)))/$B$19*10*$B$10</f>
        <v>#DIV/0!</v>
      </c>
      <c r="JE131" s="10" t="e">
        <f>$B$9/JE$4*IF($E131=0,0,-ABS(10000/$B$10*IF(JE$4&gt;$E131,$E131-JE$4,$E131-JE$5)))/$B$19*10*$B$10</f>
        <v>#DIV/0!</v>
      </c>
      <c r="JF131" s="10" t="e">
        <f>$B$9/JF$4*IF($E131=0,0,-ABS(10000/$B$10*IF(JF$4&gt;$E131,$E131-JF$4,$E131-JF$5)))/$B$19*10*$B$10</f>
        <v>#DIV/0!</v>
      </c>
      <c r="JG131" s="10" t="e">
        <f>$B$9/JG$4*IF($E131=0,0,-ABS(10000/$B$10*IF(JG$4&gt;$E131,$E131-JG$4,$E131-JG$5)))/$B$19*10*$B$10</f>
        <v>#DIV/0!</v>
      </c>
      <c r="JH131" s="10" t="e">
        <f>$B$9/JH$4*IF($E131=0,0,-ABS(10000/$B$10*IF(JH$4&gt;$E131,$E131-JH$4,$E131-JH$5)))/$B$19*10*$B$10</f>
        <v>#DIV/0!</v>
      </c>
      <c r="JI131" s="10" t="e">
        <f>$B$9/JI$4*IF($E131=0,0,-ABS(10000/$B$10*IF(JI$4&gt;$E131,$E131-JI$4,$E131-JI$5)))/$B$19*10*$B$10</f>
        <v>#DIV/0!</v>
      </c>
      <c r="JJ131" s="10" t="e">
        <f>$B$9/JJ$4*IF($E131=0,0,-ABS(10000/$B$10*IF(JJ$4&gt;$E131,$E131-JJ$4,$E131-JJ$5)))/$B$19*10*$B$10</f>
        <v>#DIV/0!</v>
      </c>
      <c r="JK131" s="10" t="e">
        <f>$B$9/JK$4*IF($E131=0,0,-ABS(10000/$B$10*IF(JK$4&gt;$E131,$E131-JK$4,$E131-JK$5)))/$B$19*10*$B$10</f>
        <v>#DIV/0!</v>
      </c>
      <c r="JL131" s="10" t="e">
        <f>$B$9/JL$4*IF($E131=0,0,-ABS(10000/$B$10*IF(JL$4&gt;$E131,$E131-JL$4,$E131-JL$5)))/$B$19*10*$B$10</f>
        <v>#DIV/0!</v>
      </c>
      <c r="JM131" s="10" t="e">
        <f>$B$9/JM$4*IF($E131=0,0,-ABS(10000/$B$10*IF(JM$4&gt;$E131,$E131-JM$4,$E131-JM$5)))/$B$19*10*$B$10</f>
        <v>#DIV/0!</v>
      </c>
      <c r="JN131" s="10" t="e">
        <f>$B$9/JN$4*IF($E131=0,0,-ABS(10000/$B$10*IF(JN$4&gt;$E131,$E131-JN$4,$E131-JN$5)))/$B$19*10*$B$10</f>
        <v>#DIV/0!</v>
      </c>
      <c r="JO131" s="10" t="e">
        <f>$B$9/JO$4*IF($E131=0,0,-ABS(10000/$B$10*IF(JO$4&gt;$E131,$E131-JO$4,$E131-JO$5)))/$B$19*10*$B$10</f>
        <v>#DIV/0!</v>
      </c>
      <c r="JP131" s="10" t="e">
        <f>$B$9/JP$4*IF($E131=0,0,-ABS(10000/$B$10*IF(JP$4&gt;$E131,$E131-JP$4,$E131-JP$5)))/$B$19*10*$B$10</f>
        <v>#DIV/0!</v>
      </c>
      <c r="JQ131" s="10" t="e">
        <f>$B$9/JQ$4*IF($E131=0,0,-ABS(10000/$B$10*IF(JQ$4&gt;$E131,$E131-JQ$4,$E131-JQ$5)))/$B$19*10*$B$10</f>
        <v>#DIV/0!</v>
      </c>
      <c r="JR131" s="10" t="e">
        <f>$B$9/JR$4*IF($E131=0,0,-ABS(10000/$B$10*IF(JR$4&gt;$E131,$E131-JR$4,$E131-JR$5)))/$B$19*10*$B$10</f>
        <v>#DIV/0!</v>
      </c>
      <c r="JS131" s="10" t="e">
        <f>$B$9/JS$4*IF($E131=0,0,-ABS(10000/$B$10*IF(JS$4&gt;$E131,$E131-JS$4,$E131-JS$5)))/$B$19*10*$B$10</f>
        <v>#DIV/0!</v>
      </c>
      <c r="JT131" s="10" t="e">
        <f>$B$9/JT$4*IF($E131=0,0,-ABS(10000/$B$10*IF(JT$4&gt;$E131,$E131-JT$4,$E131-JT$5)))/$B$19*10*$B$10</f>
        <v>#DIV/0!</v>
      </c>
      <c r="JU131" s="10" t="e">
        <f>$B$9/JU$4*IF($E131=0,0,-ABS(10000/$B$10*IF(JU$4&gt;$E131,$E131-JU$4,$E131-JU$5)))/$B$19*10*$B$10</f>
        <v>#DIV/0!</v>
      </c>
      <c r="JV131" s="10" t="e">
        <f>$B$9/JV$4*IF($E131=0,0,-ABS(10000/$B$10*IF(JV$4&gt;$E131,$E131-JV$4,$E131-JV$5)))/$B$19*10*$B$10</f>
        <v>#DIV/0!</v>
      </c>
      <c r="JW131" s="10" t="e">
        <f>$B$9/JW$4*IF($E131=0,0,-ABS(10000/$B$10*IF(JW$4&gt;$E131,$E131-JW$4,$E131-JW$5)))/$B$19*10*$B$10</f>
        <v>#DIV/0!</v>
      </c>
      <c r="JX131" s="10" t="e">
        <f>$B$9/JX$4*IF($E131=0,0,-ABS(10000/$B$10*IF(JX$4&gt;$E131,$E131-JX$4,$E131-JX$5)))/$B$19*10*$B$10</f>
        <v>#DIV/0!</v>
      </c>
      <c r="JY131" s="10" t="e">
        <f>$B$9/JY$4*IF($E131=0,0,-ABS(10000/$B$10*IF(JY$4&gt;$E131,$E131-JY$4,$E131-JY$5)))/$B$19*10*$B$10</f>
        <v>#DIV/0!</v>
      </c>
      <c r="JZ131" s="10" t="e">
        <f>$B$9/JZ$4*IF($E131=0,0,-ABS(10000/$B$10*IF(JZ$4&gt;$E131,$E131-JZ$4,$E131-JZ$5)))/$B$19*10*$B$10</f>
        <v>#DIV/0!</v>
      </c>
      <c r="KA131" s="10" t="e">
        <f>$B$9/KA$4*IF($E131=0,0,-ABS(10000/$B$10*IF(KA$4&gt;$E131,$E131-KA$4,$E131-KA$5)))/$B$19*10*$B$10</f>
        <v>#DIV/0!</v>
      </c>
      <c r="KB131" s="10" t="e">
        <f>$B$9/KB$4*IF($E131=0,0,-ABS(10000/$B$10*IF(KB$4&gt;$E131,$E131-KB$4,$E131-KB$5)))/$B$19*10*$B$10</f>
        <v>#DIV/0!</v>
      </c>
      <c r="KC131" s="10" t="e">
        <f>$B$9/KC$4*IF($E131=0,0,-ABS(10000/$B$10*IF(KC$4&gt;$E131,$E131-KC$4,$E131-KC$5)))/$B$19*10*$B$10</f>
        <v>#DIV/0!</v>
      </c>
      <c r="KD131" s="10" t="e">
        <f>$B$9/KD$4*IF($E131=0,0,-ABS(10000/$B$10*IF(KD$4&gt;$E131,$E131-KD$4,$E131-KD$5)))/$B$19*10*$B$10</f>
        <v>#DIV/0!</v>
      </c>
      <c r="KE131" s="10" t="e">
        <f>$B$9/KE$4*IF($E131=0,0,-ABS(10000/$B$10*IF(KE$4&gt;$E131,$E131-KE$4,$E131-KE$5)))/$B$19*10*$B$10</f>
        <v>#DIV/0!</v>
      </c>
      <c r="KF131" s="10" t="e">
        <f>$B$9/KF$4*IF($E131=0,0,-ABS(10000/$B$10*IF(KF$4&gt;$E131,$E131-KF$4,$E131-KF$5)))/$B$19*10*$B$10</f>
        <v>#DIV/0!</v>
      </c>
      <c r="KG131" s="10" t="e">
        <f>$B$9/KG$4*IF($E131=0,0,-ABS(10000/$B$10*IF(KG$4&gt;$E131,$E131-KG$4,$E131-KG$5)))/$B$19*10*$B$10</f>
        <v>#DIV/0!</v>
      </c>
      <c r="KH131" s="10" t="e">
        <f>$B$9/KH$4*IF($E131=0,0,-ABS(10000/$B$10*IF(KH$4&gt;$E131,$E131-KH$4,$E131-KH$5)))/$B$19*10*$B$10</f>
        <v>#DIV/0!</v>
      </c>
      <c r="KI131" s="10" t="e">
        <f>$B$9/KI$4*IF($E131=0,0,-ABS(10000/$B$10*IF(KI$4&gt;$E131,$E131-KI$4,$E131-KI$5)))/$B$19*10*$B$10</f>
        <v>#DIV/0!</v>
      </c>
      <c r="KJ131" s="10" t="e">
        <f>$B$9/KJ$4*IF($E131=0,0,-ABS(10000/$B$10*IF(KJ$4&gt;$E131,$E131-KJ$4,$E131-KJ$5)))/$B$19*10*$B$10</f>
        <v>#DIV/0!</v>
      </c>
      <c r="KK131" s="10" t="e">
        <f>$B$9/KK$4*IF($E131=0,0,-ABS(10000/$B$10*IF(KK$4&gt;$E131,$E131-KK$4,$E131-KK$5)))/$B$19*10*$B$10</f>
        <v>#DIV/0!</v>
      </c>
      <c r="KL131" s="10" t="e">
        <f>$B$9/KL$4*IF($E131=0,0,-ABS(10000/$B$10*IF(KL$4&gt;$E131,$E131-KL$4,$E131-KL$5)))/$B$19*10*$B$10</f>
        <v>#DIV/0!</v>
      </c>
      <c r="KM131" s="10" t="e">
        <f>$B$9/KM$4*IF($E131=0,0,-ABS(10000/$B$10*IF(KM$4&gt;$E131,$E131-KM$4,$E131-KM$5)))/$B$19*10*$B$10</f>
        <v>#DIV/0!</v>
      </c>
      <c r="KN131" s="10" t="e">
        <f>$B$9/KN$4*IF($E131=0,0,-ABS(10000/$B$10*IF(KN$4&gt;$E131,$E131-KN$4,$E131-KN$5)))/$B$19*10*$B$10</f>
        <v>#DIV/0!</v>
      </c>
      <c r="KO131" s="10" t="e">
        <f>$B$9/KO$4*IF($E131=0,0,-ABS(10000/$B$10*IF(KO$4&gt;$E131,$E131-KO$4,$E131-KO$5)))/$B$19*10*$B$10</f>
        <v>#DIV/0!</v>
      </c>
      <c r="KP131" s="10" t="e">
        <f>$B$9/KP$4*IF($E131=0,0,-ABS(10000/$B$10*IF(KP$4&gt;$E131,$E131-KP$4,$E131-KP$5)))/$B$19*10*$B$10</f>
        <v>#DIV/0!</v>
      </c>
      <c r="KQ131" s="10" t="e">
        <f>$B$9/KQ$4*IF($E131=0,0,-ABS(10000/$B$10*IF(KQ$4&gt;$E131,$E131-KQ$4,$E131-KQ$5)))/$B$19*10*$B$10</f>
        <v>#DIV/0!</v>
      </c>
      <c r="KR131" s="10" t="e">
        <f>$B$9/KR$4*IF($E131=0,0,-ABS(10000/$B$10*IF(KR$4&gt;$E131,$E131-KR$4,$E131-KR$5)))/$B$19*10*$B$10</f>
        <v>#DIV/0!</v>
      </c>
      <c r="KS131" s="10" t="e">
        <f>$B$9/KS$4*IF($E131=0,0,-ABS(10000/$B$10*IF(KS$4&gt;$E131,$E131-KS$4,$E131-KS$5)))/$B$19*10*$B$10</f>
        <v>#DIV/0!</v>
      </c>
      <c r="KT131" s="10" t="e">
        <f>$B$9/KT$4*IF($E131=0,0,-ABS(10000/$B$10*IF(KT$4&gt;$E131,$E131-KT$4,$E131-KT$5)))/$B$19*10*$B$10</f>
        <v>#DIV/0!</v>
      </c>
      <c r="KU131" s="10" t="e">
        <f>$B$9/KU$4*IF($E131=0,0,-ABS(10000/$B$10*IF(KU$4&gt;$E131,$E131-KU$4,$E131-KU$5)))/$B$19*10*$B$10</f>
        <v>#DIV/0!</v>
      </c>
      <c r="KV131" s="10" t="e">
        <f>$B$9/KV$4*IF($E131=0,0,-ABS(10000/$B$10*IF(KV$4&gt;$E131,$E131-KV$4,$E131-KV$5)))/$B$19*10*$B$10</f>
        <v>#DIV/0!</v>
      </c>
      <c r="KW131" s="10" t="e">
        <f>$B$9/KW$4*IF($E131=0,0,-ABS(10000/$B$10*IF(KW$4&gt;$E131,$E131-KW$4,$E131-KW$5)))/$B$19*10*$B$10</f>
        <v>#DIV/0!</v>
      </c>
      <c r="KX131" s="10" t="e">
        <f>$B$9/KX$4*IF($E131=0,0,-ABS(10000/$B$10*IF(KX$4&gt;$E131,$E131-KX$4,$E131-KX$5)))/$B$19*10*$B$10</f>
        <v>#DIV/0!</v>
      </c>
      <c r="KY131" s="10" t="e">
        <f>$B$9/KY$4*IF($E131=0,0,-ABS(10000/$B$10*IF(KY$4&gt;$E131,$E131-KY$4,$E131-KY$5)))/$B$19*10*$B$10</f>
        <v>#DIV/0!</v>
      </c>
    </row>
    <row r="132" spans="5:311">
      <c r="E132" s="3">
        <f>IF(OR(E131=0,E131+$B$13/10000*$B$10&gt;IF($C$12="",$B$12,$C$12)),0,E131+$B$13/10000*$B$10)</f>
        <v>0</v>
      </c>
      <c r="F132" s="4">
        <f>$B$9/F$4*IF($E132=0,0,-ABS(10000/$B$10*IF(F$4&gt;$E132,$E132-F$4,$E132-F$5)))/$B$19*10*$B$10</f>
        <v>0</v>
      </c>
      <c r="I132" s="10">
        <f>$B$9/I$4*IF($E132=0,0,-ABS(10000/$B$10*IF(I$4&gt;$E132,$E132-I$4,$E132-I$5)))/$B$19*10*$B$10</f>
        <v>0</v>
      </c>
      <c r="J132" s="10">
        <f>$B$9/J$4*IF($E132=0,0,-ABS(10000/$B$10*IF(J$4&gt;$E132,$E132-J$4,$E132-J$5)))/$B$19*10*$B$10</f>
        <v>0</v>
      </c>
      <c r="K132" s="10">
        <f>$B$9/K$4*IF($E132=0,0,-ABS(10000/$B$10*IF(K$4&gt;$E132,$E132-K$4,$E132-K$5)))/$B$19*10*$B$10</f>
        <v>0</v>
      </c>
      <c r="L132" s="10">
        <f>$B$9/L$4*IF($E132=0,0,-ABS(10000/$B$10*IF(L$4&gt;$E132,$E132-L$4,$E132-L$5)))/$B$19*10*$B$10</f>
        <v>0</v>
      </c>
      <c r="M132" s="10">
        <f>$B$9/M$4*IF($E132=0,0,-ABS(10000/$B$10*IF(M$4&gt;$E132,$E132-M$4,$E132-M$5)))/$B$19*10*$B$10</f>
        <v>0</v>
      </c>
      <c r="N132" s="10">
        <f>$B$9/N$4*IF($E132=0,0,-ABS(10000/$B$10*IF(N$4&gt;$E132,$E132-N$4,$E132-N$5)))/$B$19*10*$B$10</f>
        <v>0</v>
      </c>
      <c r="O132" s="10">
        <f>$B$9/O$4*IF($E132=0,0,-ABS(10000/$B$10*IF(O$4&gt;$E132,$E132-O$4,$E132-O$5)))/$B$19*10*$B$10</f>
        <v>0</v>
      </c>
      <c r="P132" s="10">
        <f>$B$9/P$4*IF($E132=0,0,-ABS(10000/$B$10*IF(P$4&gt;$E132,$E132-P$4,$E132-P$5)))/$B$19*10*$B$10</f>
        <v>0</v>
      </c>
      <c r="Q132" s="10">
        <f>$B$9/Q$4*IF($E132=0,0,-ABS(10000/$B$10*IF(Q$4&gt;$E132,$E132-Q$4,$E132-Q$5)))/$B$19*10*$B$10</f>
        <v>0</v>
      </c>
      <c r="R132" s="10">
        <f>$B$9/R$4*IF($E132=0,0,-ABS(10000/$B$10*IF(R$4&gt;$E132,$E132-R$4,$E132-R$5)))/$B$19*10*$B$10</f>
        <v>0</v>
      </c>
      <c r="S132" s="10">
        <f>$B$9/S$4*IF($E132=0,0,-ABS(10000/$B$10*IF(S$4&gt;$E132,$E132-S$4,$E132-S$5)))/$B$19*10*$B$10</f>
        <v>0</v>
      </c>
      <c r="T132" s="10">
        <f>$B$9/T$4*IF($E132=0,0,-ABS(10000/$B$10*IF(T$4&gt;$E132,$E132-T$4,$E132-T$5)))/$B$19*10*$B$10</f>
        <v>0</v>
      </c>
      <c r="U132" s="10">
        <f>$B$9/U$4*IF($E132=0,0,-ABS(10000/$B$10*IF(U$4&gt;$E132,$E132-U$4,$E132-U$5)))/$B$19*10*$B$10</f>
        <v>0</v>
      </c>
      <c r="V132" s="10">
        <f>$B$9/V$4*IF($E132=0,0,-ABS(10000/$B$10*IF(V$4&gt;$E132,$E132-V$4,$E132-V$5)))/$B$19*10*$B$10</f>
        <v>0</v>
      </c>
      <c r="W132" s="10">
        <f>$B$9/W$4*IF($E132=0,0,-ABS(10000/$B$10*IF(W$4&gt;$E132,$E132-W$4,$E132-W$5)))/$B$19*10*$B$10</f>
        <v>0</v>
      </c>
      <c r="X132" s="10">
        <f>$B$9/X$4*IF($E132=0,0,-ABS(10000/$B$10*IF(X$4&gt;$E132,$E132-X$4,$E132-X$5)))/$B$19*10*$B$10</f>
        <v>0</v>
      </c>
      <c r="Y132" s="10">
        <f>$B$9/Y$4*IF($E132=0,0,-ABS(10000/$B$10*IF(Y$4&gt;$E132,$E132-Y$4,$E132-Y$5)))/$B$19*10*$B$10</f>
        <v>0</v>
      </c>
      <c r="Z132" s="10">
        <f>$B$9/Z$4*IF($E132=0,0,-ABS(10000/$B$10*IF(Z$4&gt;$E132,$E132-Z$4,$E132-Z$5)))/$B$19*10*$B$10</f>
        <v>0</v>
      </c>
      <c r="AA132" s="10">
        <f>$B$9/AA$4*IF($E132=0,0,-ABS(10000/$B$10*IF(AA$4&gt;$E132,$E132-AA$4,$E132-AA$5)))/$B$19*10*$B$10</f>
        <v>0</v>
      </c>
      <c r="AB132" s="10">
        <f>$B$9/AB$4*IF($E132=0,0,-ABS(10000/$B$10*IF(AB$4&gt;$E132,$E132-AB$4,$E132-AB$5)))/$B$19*10*$B$10</f>
        <v>0</v>
      </c>
      <c r="AC132" s="10">
        <f>$B$9/AC$4*IF($E132=0,0,-ABS(10000/$B$10*IF(AC$4&gt;$E132,$E132-AC$4,$E132-AC$5)))/$B$19*10*$B$10</f>
        <v>0</v>
      </c>
      <c r="AD132" s="10">
        <f>$B$9/AD$4*IF($E132=0,0,-ABS(10000/$B$10*IF(AD$4&gt;$E132,$E132-AD$4,$E132-AD$5)))/$B$19*10*$B$10</f>
        <v>0</v>
      </c>
      <c r="AE132" s="10">
        <f>$B$9/AE$4*IF($E132=0,0,-ABS(10000/$B$10*IF(AE$4&gt;$E132,$E132-AE$4,$E132-AE$5)))/$B$19*10*$B$10</f>
        <v>0</v>
      </c>
      <c r="AF132" s="10">
        <f>$B$9/AF$4*IF($E132=0,0,-ABS(10000/$B$10*IF(AF$4&gt;$E132,$E132-AF$4,$E132-AF$5)))/$B$19*10*$B$10</f>
        <v>0</v>
      </c>
      <c r="AG132" s="10">
        <f>$B$9/AG$4*IF($E132=0,0,-ABS(10000/$B$10*IF(AG$4&gt;$E132,$E132-AG$4,$E132-AG$5)))/$B$19*10*$B$10</f>
        <v>0</v>
      </c>
      <c r="AH132" s="10">
        <f>$B$9/AH$4*IF($E132=0,0,-ABS(10000/$B$10*IF(AH$4&gt;$E132,$E132-AH$4,$E132-AH$5)))/$B$19*10*$B$10</f>
        <v>0</v>
      </c>
      <c r="AI132" s="10">
        <f>$B$9/AI$4*IF($E132=0,0,-ABS(10000/$B$10*IF(AI$4&gt;$E132,$E132-AI$4,$E132-AI$5)))/$B$19*10*$B$10</f>
        <v>0</v>
      </c>
      <c r="AJ132" s="10">
        <f>$B$9/AJ$4*IF($E132=0,0,-ABS(10000/$B$10*IF(AJ$4&gt;$E132,$E132-AJ$4,$E132-AJ$5)))/$B$19*10*$B$10</f>
        <v>0</v>
      </c>
      <c r="AK132" s="10">
        <f>$B$9/AK$4*IF($E132=0,0,-ABS(10000/$B$10*IF(AK$4&gt;$E132,$E132-AK$4,$E132-AK$5)))/$B$19*10*$B$10</f>
        <v>0</v>
      </c>
      <c r="AL132" s="10">
        <f>$B$9/AL$4*IF($E132=0,0,-ABS(10000/$B$10*IF(AL$4&gt;$E132,$E132-AL$4,$E132-AL$5)))/$B$19*10*$B$10</f>
        <v>0</v>
      </c>
      <c r="AM132" s="10">
        <f>$B$9/AM$4*IF($E132=0,0,-ABS(10000/$B$10*IF(AM$4&gt;$E132,$E132-AM$4,$E132-AM$5)))/$B$19*10*$B$10</f>
        <v>0</v>
      </c>
      <c r="AN132" s="10">
        <f>$B$9/AN$4*IF($E132=0,0,-ABS(10000/$B$10*IF(AN$4&gt;$E132,$E132-AN$4,$E132-AN$5)))/$B$19*10*$B$10</f>
        <v>0</v>
      </c>
      <c r="AO132" s="10">
        <f>$B$9/AO$4*IF($E132=0,0,-ABS(10000/$B$10*IF(AO$4&gt;$E132,$E132-AO$4,$E132-AO$5)))/$B$19*10*$B$10</f>
        <v>0</v>
      </c>
      <c r="AP132" s="10">
        <f>$B$9/AP$4*IF($E132=0,0,-ABS(10000/$B$10*IF(AP$4&gt;$E132,$E132-AP$4,$E132-AP$5)))/$B$19*10*$B$10</f>
        <v>0</v>
      </c>
      <c r="AQ132" s="10">
        <f>$B$9/AQ$4*IF($E132=0,0,-ABS(10000/$B$10*IF(AQ$4&gt;$E132,$E132-AQ$4,$E132-AQ$5)))/$B$19*10*$B$10</f>
        <v>0</v>
      </c>
      <c r="AR132" s="10">
        <f>$B$9/AR$4*IF($E132=0,0,-ABS(10000/$B$10*IF(AR$4&gt;$E132,$E132-AR$4,$E132-AR$5)))/$B$19*10*$B$10</f>
        <v>0</v>
      </c>
      <c r="AS132" s="10">
        <f>$B$9/AS$4*IF($E132=0,0,-ABS(10000/$B$10*IF(AS$4&gt;$E132,$E132-AS$4,$E132-AS$5)))/$B$19*10*$B$10</f>
        <v>0</v>
      </c>
      <c r="AT132" s="10">
        <f>$B$9/AT$4*IF($E132=0,0,-ABS(10000/$B$10*IF(AT$4&gt;$E132,$E132-AT$4,$E132-AT$5)))/$B$19*10*$B$10</f>
        <v>0</v>
      </c>
      <c r="AU132" s="10" t="e">
        <f>$B$9/AU$4*IF($E132=0,0,-ABS(10000/$B$10*IF(AU$4&gt;$E132,$E132-AU$4,$E132-AU$5)))/$B$19*10*$B$10</f>
        <v>#DIV/0!</v>
      </c>
      <c r="AV132" s="10" t="e">
        <f>$B$9/AV$4*IF($E132=0,0,-ABS(10000/$B$10*IF(AV$4&gt;$E132,$E132-AV$4,$E132-AV$5)))/$B$19*10*$B$10</f>
        <v>#DIV/0!</v>
      </c>
      <c r="AW132" s="10" t="e">
        <f>$B$9/AW$4*IF($E132=0,0,-ABS(10000/$B$10*IF(AW$4&gt;$E132,$E132-AW$4,$E132-AW$5)))/$B$19*10*$B$10</f>
        <v>#DIV/0!</v>
      </c>
      <c r="AX132" s="10" t="e">
        <f>$B$9/AX$4*IF($E132=0,0,-ABS(10000/$B$10*IF(AX$4&gt;$E132,$E132-AX$4,$E132-AX$5)))/$B$19*10*$B$10</f>
        <v>#DIV/0!</v>
      </c>
      <c r="AY132" s="10" t="e">
        <f>$B$9/AY$4*IF($E132=0,0,-ABS(10000/$B$10*IF(AY$4&gt;$E132,$E132-AY$4,$E132-AY$5)))/$B$19*10*$B$10</f>
        <v>#DIV/0!</v>
      </c>
      <c r="AZ132" s="10" t="e">
        <f>$B$9/AZ$4*IF($E132=0,0,-ABS(10000/$B$10*IF(AZ$4&gt;$E132,$E132-AZ$4,$E132-AZ$5)))/$B$19*10*$B$10</f>
        <v>#DIV/0!</v>
      </c>
      <c r="BA132" s="10" t="e">
        <f>$B$9/BA$4*IF($E132=0,0,-ABS(10000/$B$10*IF(BA$4&gt;$E132,$E132-BA$4,$E132-BA$5)))/$B$19*10*$B$10</f>
        <v>#DIV/0!</v>
      </c>
      <c r="BB132" s="10" t="e">
        <f>$B$9/BB$4*IF($E132=0,0,-ABS(10000/$B$10*IF(BB$4&gt;$E132,$E132-BB$4,$E132-BB$5)))/$B$19*10*$B$10</f>
        <v>#DIV/0!</v>
      </c>
      <c r="BC132" s="10" t="e">
        <f>$B$9/BC$4*IF($E132=0,0,-ABS(10000/$B$10*IF(BC$4&gt;$E132,$E132-BC$4,$E132-BC$5)))/$B$19*10*$B$10</f>
        <v>#DIV/0!</v>
      </c>
      <c r="BD132" s="10" t="e">
        <f>$B$9/BD$4*IF($E132=0,0,-ABS(10000/$B$10*IF(BD$4&gt;$E132,$E132-BD$4,$E132-BD$5)))/$B$19*10*$B$10</f>
        <v>#DIV/0!</v>
      </c>
      <c r="BE132" s="10" t="e">
        <f>$B$9/BE$4*IF($E132=0,0,-ABS(10000/$B$10*IF(BE$4&gt;$E132,$E132-BE$4,$E132-BE$5)))/$B$19*10*$B$10</f>
        <v>#DIV/0!</v>
      </c>
      <c r="BF132" s="10" t="e">
        <f>$B$9/BF$4*IF($E132=0,0,-ABS(10000/$B$10*IF(BF$4&gt;$E132,$E132-BF$4,$E132-BF$5)))/$B$19*10*$B$10</f>
        <v>#DIV/0!</v>
      </c>
      <c r="BG132" s="10" t="e">
        <f>$B$9/BG$4*IF($E132=0,0,-ABS(10000/$B$10*IF(BG$4&gt;$E132,$E132-BG$4,$E132-BG$5)))/$B$19*10*$B$10</f>
        <v>#DIV/0!</v>
      </c>
      <c r="BH132" s="10" t="e">
        <f>$B$9/BH$4*IF($E132=0,0,-ABS(10000/$B$10*IF(BH$4&gt;$E132,$E132-BH$4,$E132-BH$5)))/$B$19*10*$B$10</f>
        <v>#DIV/0!</v>
      </c>
      <c r="BI132" s="10" t="e">
        <f>$B$9/BI$4*IF($E132=0,0,-ABS(10000/$B$10*IF(BI$4&gt;$E132,$E132-BI$4,$E132-BI$5)))/$B$19*10*$B$10</f>
        <v>#DIV/0!</v>
      </c>
      <c r="BJ132" s="10" t="e">
        <f>$B$9/BJ$4*IF($E132=0,0,-ABS(10000/$B$10*IF(BJ$4&gt;$E132,$E132-BJ$4,$E132-BJ$5)))/$B$19*10*$B$10</f>
        <v>#DIV/0!</v>
      </c>
      <c r="BK132" s="10" t="e">
        <f>$B$9/BK$4*IF($E132=0,0,-ABS(10000/$B$10*IF(BK$4&gt;$E132,$E132-BK$4,$E132-BK$5)))/$B$19*10*$B$10</f>
        <v>#DIV/0!</v>
      </c>
      <c r="BL132" s="10" t="e">
        <f>$B$9/BL$4*IF($E132=0,0,-ABS(10000/$B$10*IF(BL$4&gt;$E132,$E132-BL$4,$E132-BL$5)))/$B$19*10*$B$10</f>
        <v>#DIV/0!</v>
      </c>
      <c r="BM132" s="10" t="e">
        <f>$B$9/BM$4*IF($E132=0,0,-ABS(10000/$B$10*IF(BM$4&gt;$E132,$E132-BM$4,$E132-BM$5)))/$B$19*10*$B$10</f>
        <v>#DIV/0!</v>
      </c>
      <c r="BN132" s="10" t="e">
        <f>$B$9/BN$4*IF($E132=0,0,-ABS(10000/$B$10*IF(BN$4&gt;$E132,$E132-BN$4,$E132-BN$5)))/$B$19*10*$B$10</f>
        <v>#DIV/0!</v>
      </c>
      <c r="BO132" s="10" t="e">
        <f>$B$9/BO$4*IF($E132=0,0,-ABS(10000/$B$10*IF(BO$4&gt;$E132,$E132-BO$4,$E132-BO$5)))/$B$19*10*$B$10</f>
        <v>#DIV/0!</v>
      </c>
      <c r="BP132" s="10" t="e">
        <f>$B$9/BP$4*IF($E132=0,0,-ABS(10000/$B$10*IF(BP$4&gt;$E132,$E132-BP$4,$E132-BP$5)))/$B$19*10*$B$10</f>
        <v>#DIV/0!</v>
      </c>
      <c r="BQ132" s="10" t="e">
        <f>$B$9/BQ$4*IF($E132=0,0,-ABS(10000/$B$10*IF(BQ$4&gt;$E132,$E132-BQ$4,$E132-BQ$5)))/$B$19*10*$B$10</f>
        <v>#DIV/0!</v>
      </c>
      <c r="BR132" s="10" t="e">
        <f>$B$9/BR$4*IF($E132=0,0,-ABS(10000/$B$10*IF(BR$4&gt;$E132,$E132-BR$4,$E132-BR$5)))/$B$19*10*$B$10</f>
        <v>#DIV/0!</v>
      </c>
      <c r="BS132" s="10" t="e">
        <f>$B$9/BS$4*IF($E132=0,0,-ABS(10000/$B$10*IF(BS$4&gt;$E132,$E132-BS$4,$E132-BS$5)))/$B$19*10*$B$10</f>
        <v>#DIV/0!</v>
      </c>
      <c r="BT132" s="10" t="e">
        <f>$B$9/BT$4*IF($E132=0,0,-ABS(10000/$B$10*IF(BT$4&gt;$E132,$E132-BT$4,$E132-BT$5)))/$B$19*10*$B$10</f>
        <v>#DIV/0!</v>
      </c>
      <c r="BU132" s="10" t="e">
        <f>$B$9/BU$4*IF($E132=0,0,-ABS(10000/$B$10*IF(BU$4&gt;$E132,$E132-BU$4,$E132-BU$5)))/$B$19*10*$B$10</f>
        <v>#DIV/0!</v>
      </c>
      <c r="BV132" s="10" t="e">
        <f>$B$9/BV$4*IF($E132=0,0,-ABS(10000/$B$10*IF(BV$4&gt;$E132,$E132-BV$4,$E132-BV$5)))/$B$19*10*$B$10</f>
        <v>#DIV/0!</v>
      </c>
      <c r="BW132" s="10" t="e">
        <f>$B$9/BW$4*IF($E132=0,0,-ABS(10000/$B$10*IF(BW$4&gt;$E132,$E132-BW$4,$E132-BW$5)))/$B$19*10*$B$10</f>
        <v>#DIV/0!</v>
      </c>
      <c r="BX132" s="10" t="e">
        <f>$B$9/BX$4*IF($E132=0,0,-ABS(10000/$B$10*IF(BX$4&gt;$E132,$E132-BX$4,$E132-BX$5)))/$B$19*10*$B$10</f>
        <v>#DIV/0!</v>
      </c>
      <c r="BY132" s="10" t="e">
        <f>$B$9/BY$4*IF($E132=0,0,-ABS(10000/$B$10*IF(BY$4&gt;$E132,$E132-BY$4,$E132-BY$5)))/$B$19*10*$B$10</f>
        <v>#DIV/0!</v>
      </c>
      <c r="BZ132" s="10" t="e">
        <f>$B$9/BZ$4*IF($E132=0,0,-ABS(10000/$B$10*IF(BZ$4&gt;$E132,$E132-BZ$4,$E132-BZ$5)))/$B$19*10*$B$10</f>
        <v>#DIV/0!</v>
      </c>
      <c r="CA132" s="10" t="e">
        <f>$B$9/CA$4*IF($E132=0,0,-ABS(10000/$B$10*IF(CA$4&gt;$E132,$E132-CA$4,$E132-CA$5)))/$B$19*10*$B$10</f>
        <v>#DIV/0!</v>
      </c>
      <c r="CB132" s="10" t="e">
        <f>$B$9/CB$4*IF($E132=0,0,-ABS(10000/$B$10*IF(CB$4&gt;$E132,$E132-CB$4,$E132-CB$5)))/$B$19*10*$B$10</f>
        <v>#DIV/0!</v>
      </c>
      <c r="CC132" s="10" t="e">
        <f>$B$9/CC$4*IF($E132=0,0,-ABS(10000/$B$10*IF(CC$4&gt;$E132,$E132-CC$4,$E132-CC$5)))/$B$19*10*$B$10</f>
        <v>#DIV/0!</v>
      </c>
      <c r="CD132" s="10" t="e">
        <f>$B$9/CD$4*IF($E132=0,0,-ABS(10000/$B$10*IF(CD$4&gt;$E132,$E132-CD$4,$E132-CD$5)))/$B$19*10*$B$10</f>
        <v>#DIV/0!</v>
      </c>
      <c r="CE132" s="10" t="e">
        <f>$B$9/CE$4*IF($E132=0,0,-ABS(10000/$B$10*IF(CE$4&gt;$E132,$E132-CE$4,$E132-CE$5)))/$B$19*10*$B$10</f>
        <v>#DIV/0!</v>
      </c>
      <c r="CF132" s="10" t="e">
        <f>$B$9/CF$4*IF($E132=0,0,-ABS(10000/$B$10*IF(CF$4&gt;$E132,$E132-CF$4,$E132-CF$5)))/$B$19*10*$B$10</f>
        <v>#DIV/0!</v>
      </c>
      <c r="CG132" s="10" t="e">
        <f>$B$9/CG$4*IF($E132=0,0,-ABS(10000/$B$10*IF(CG$4&gt;$E132,$E132-CG$4,$E132-CG$5)))/$B$19*10*$B$10</f>
        <v>#DIV/0!</v>
      </c>
      <c r="CH132" s="10" t="e">
        <f>$B$9/CH$4*IF($E132=0,0,-ABS(10000/$B$10*IF(CH$4&gt;$E132,$E132-CH$4,$E132-CH$5)))/$B$19*10*$B$10</f>
        <v>#DIV/0!</v>
      </c>
      <c r="CI132" s="10" t="e">
        <f>$B$9/CI$4*IF($E132=0,0,-ABS(10000/$B$10*IF(CI$4&gt;$E132,$E132-CI$4,$E132-CI$5)))/$B$19*10*$B$10</f>
        <v>#DIV/0!</v>
      </c>
      <c r="CJ132" s="10" t="e">
        <f>$B$9/CJ$4*IF($E132=0,0,-ABS(10000/$B$10*IF(CJ$4&gt;$E132,$E132-CJ$4,$E132-CJ$5)))/$B$19*10*$B$10</f>
        <v>#DIV/0!</v>
      </c>
      <c r="CK132" s="10" t="e">
        <f>$B$9/CK$4*IF($E132=0,0,-ABS(10000/$B$10*IF(CK$4&gt;$E132,$E132-CK$4,$E132-CK$5)))/$B$19*10*$B$10</f>
        <v>#DIV/0!</v>
      </c>
      <c r="CL132" s="10" t="e">
        <f>$B$9/CL$4*IF($E132=0,0,-ABS(10000/$B$10*IF(CL$4&gt;$E132,$E132-CL$4,$E132-CL$5)))/$B$19*10*$B$10</f>
        <v>#DIV/0!</v>
      </c>
      <c r="CM132" s="10" t="e">
        <f>$B$9/CM$4*IF($E132=0,0,-ABS(10000/$B$10*IF(CM$4&gt;$E132,$E132-CM$4,$E132-CM$5)))/$B$19*10*$B$10</f>
        <v>#DIV/0!</v>
      </c>
      <c r="CN132" s="10" t="e">
        <f>$B$9/CN$4*IF($E132=0,0,-ABS(10000/$B$10*IF(CN$4&gt;$E132,$E132-CN$4,$E132-CN$5)))/$B$19*10*$B$10</f>
        <v>#DIV/0!</v>
      </c>
      <c r="CO132" s="10" t="e">
        <f>$B$9/CO$4*IF($E132=0,0,-ABS(10000/$B$10*IF(CO$4&gt;$E132,$E132-CO$4,$E132-CO$5)))/$B$19*10*$B$10</f>
        <v>#DIV/0!</v>
      </c>
      <c r="CP132" s="10" t="e">
        <f>$B$9/CP$4*IF($E132=0,0,-ABS(10000/$B$10*IF(CP$4&gt;$E132,$E132-CP$4,$E132-CP$5)))/$B$19*10*$B$10</f>
        <v>#DIV/0!</v>
      </c>
      <c r="CQ132" s="10" t="e">
        <f>$B$9/CQ$4*IF($E132=0,0,-ABS(10000/$B$10*IF(CQ$4&gt;$E132,$E132-CQ$4,$E132-CQ$5)))/$B$19*10*$B$10</f>
        <v>#DIV/0!</v>
      </c>
      <c r="CR132" s="10" t="e">
        <f>$B$9/CR$4*IF($E132=0,0,-ABS(10000/$B$10*IF(CR$4&gt;$E132,$E132-CR$4,$E132-CR$5)))/$B$19*10*$B$10</f>
        <v>#DIV/0!</v>
      </c>
      <c r="CS132" s="10" t="e">
        <f>$B$9/CS$4*IF($E132=0,0,-ABS(10000/$B$10*IF(CS$4&gt;$E132,$E132-CS$4,$E132-CS$5)))/$B$19*10*$B$10</f>
        <v>#DIV/0!</v>
      </c>
      <c r="CT132" s="10" t="e">
        <f>$B$9/CT$4*IF($E132=0,0,-ABS(10000/$B$10*IF(CT$4&gt;$E132,$E132-CT$4,$E132-CT$5)))/$B$19*10*$B$10</f>
        <v>#DIV/0!</v>
      </c>
      <c r="CU132" s="10" t="e">
        <f>$B$9/CU$4*IF($E132=0,0,-ABS(10000/$B$10*IF(CU$4&gt;$E132,$E132-CU$4,$E132-CU$5)))/$B$19*10*$B$10</f>
        <v>#DIV/0!</v>
      </c>
      <c r="CV132" s="10" t="e">
        <f>$B$9/CV$4*IF($E132=0,0,-ABS(10000/$B$10*IF(CV$4&gt;$E132,$E132-CV$4,$E132-CV$5)))/$B$19*10*$B$10</f>
        <v>#DIV/0!</v>
      </c>
      <c r="CW132" s="10" t="e">
        <f>$B$9/CW$4*IF($E132=0,0,-ABS(10000/$B$10*IF(CW$4&gt;$E132,$E132-CW$4,$E132-CW$5)))/$B$19*10*$B$10</f>
        <v>#DIV/0!</v>
      </c>
      <c r="CX132" s="10" t="e">
        <f>$B$9/CX$4*IF($E132=0,0,-ABS(10000/$B$10*IF(CX$4&gt;$E132,$E132-CX$4,$E132-CX$5)))/$B$19*10*$B$10</f>
        <v>#DIV/0!</v>
      </c>
      <c r="CY132" s="10" t="e">
        <f>$B$9/CY$4*IF($E132=0,0,-ABS(10000/$B$10*IF(CY$4&gt;$E132,$E132-CY$4,$E132-CY$5)))/$B$19*10*$B$10</f>
        <v>#DIV/0!</v>
      </c>
      <c r="CZ132" s="10" t="e">
        <f>$B$9/CZ$4*IF($E132=0,0,-ABS(10000/$B$10*IF(CZ$4&gt;$E132,$E132-CZ$4,$E132-CZ$5)))/$B$19*10*$B$10</f>
        <v>#DIV/0!</v>
      </c>
      <c r="DA132" s="10" t="e">
        <f>$B$9/DA$4*IF($E132=0,0,-ABS(10000/$B$10*IF(DA$4&gt;$E132,$E132-DA$4,$E132-DA$5)))/$B$19*10*$B$10</f>
        <v>#DIV/0!</v>
      </c>
      <c r="DB132" s="10" t="e">
        <f>$B$9/DB$4*IF($E132=0,0,-ABS(10000/$B$10*IF(DB$4&gt;$E132,$E132-DB$4,$E132-DB$5)))/$B$19*10*$B$10</f>
        <v>#DIV/0!</v>
      </c>
      <c r="DC132" s="10" t="e">
        <f>$B$9/DC$4*IF($E132=0,0,-ABS(10000/$B$10*IF(DC$4&gt;$E132,$E132-DC$4,$E132-DC$5)))/$B$19*10*$B$10</f>
        <v>#DIV/0!</v>
      </c>
      <c r="DD132" s="10" t="e">
        <f>$B$9/DD$4*IF($E132=0,0,-ABS(10000/$B$10*IF(DD$4&gt;$E132,$E132-DD$4,$E132-DD$5)))/$B$19*10*$B$10</f>
        <v>#DIV/0!</v>
      </c>
      <c r="DE132" s="10" t="e">
        <f>$B$9/DE$4*IF($E132=0,0,-ABS(10000/$B$10*IF(DE$4&gt;$E132,$E132-DE$4,$E132-DE$5)))/$B$19*10*$B$10</f>
        <v>#DIV/0!</v>
      </c>
      <c r="DF132" s="10" t="e">
        <f>$B$9/DF$4*IF($E132=0,0,-ABS(10000/$B$10*IF(DF$4&gt;$E132,$E132-DF$4,$E132-DF$5)))/$B$19*10*$B$10</f>
        <v>#DIV/0!</v>
      </c>
      <c r="DG132" s="10" t="e">
        <f>$B$9/DG$4*IF($E132=0,0,-ABS(10000/$B$10*IF(DG$4&gt;$E132,$E132-DG$4,$E132-DG$5)))/$B$19*10*$B$10</f>
        <v>#DIV/0!</v>
      </c>
      <c r="DH132" s="10" t="e">
        <f>$B$9/DH$4*IF($E132=0,0,-ABS(10000/$B$10*IF(DH$4&gt;$E132,$E132-DH$4,$E132-DH$5)))/$B$19*10*$B$10</f>
        <v>#DIV/0!</v>
      </c>
      <c r="DI132" s="10" t="e">
        <f>$B$9/DI$4*IF($E132=0,0,-ABS(10000/$B$10*IF(DI$4&gt;$E132,$E132-DI$4,$E132-DI$5)))/$B$19*10*$B$10</f>
        <v>#DIV/0!</v>
      </c>
      <c r="DJ132" s="10" t="e">
        <f>$B$9/DJ$4*IF($E132=0,0,-ABS(10000/$B$10*IF(DJ$4&gt;$E132,$E132-DJ$4,$E132-DJ$5)))/$B$19*10*$B$10</f>
        <v>#DIV/0!</v>
      </c>
      <c r="DK132" s="10" t="e">
        <f>$B$9/DK$4*IF($E132=0,0,-ABS(10000/$B$10*IF(DK$4&gt;$E132,$E132-DK$4,$E132-DK$5)))/$B$19*10*$B$10</f>
        <v>#DIV/0!</v>
      </c>
      <c r="DL132" s="10" t="e">
        <f>$B$9/DL$4*IF($E132=0,0,-ABS(10000/$B$10*IF(DL$4&gt;$E132,$E132-DL$4,$E132-DL$5)))/$B$19*10*$B$10</f>
        <v>#DIV/0!</v>
      </c>
      <c r="DM132" s="10" t="e">
        <f>$B$9/DM$4*IF($E132=0,0,-ABS(10000/$B$10*IF(DM$4&gt;$E132,$E132-DM$4,$E132-DM$5)))/$B$19*10*$B$10</f>
        <v>#DIV/0!</v>
      </c>
      <c r="DN132" s="10" t="e">
        <f>$B$9/DN$4*IF($E132=0,0,-ABS(10000/$B$10*IF(DN$4&gt;$E132,$E132-DN$4,$E132-DN$5)))/$B$19*10*$B$10</f>
        <v>#DIV/0!</v>
      </c>
      <c r="DO132" s="10" t="e">
        <f>$B$9/DO$4*IF($E132=0,0,-ABS(10000/$B$10*IF(DO$4&gt;$E132,$E132-DO$4,$E132-DO$5)))/$B$19*10*$B$10</f>
        <v>#DIV/0!</v>
      </c>
      <c r="DP132" s="10" t="e">
        <f>$B$9/DP$4*IF($E132=0,0,-ABS(10000/$B$10*IF(DP$4&gt;$E132,$E132-DP$4,$E132-DP$5)))/$B$19*10*$B$10</f>
        <v>#DIV/0!</v>
      </c>
      <c r="DQ132" s="10" t="e">
        <f>$B$9/DQ$4*IF($E132=0,0,-ABS(10000/$B$10*IF(DQ$4&gt;$E132,$E132-DQ$4,$E132-DQ$5)))/$B$19*10*$B$10</f>
        <v>#DIV/0!</v>
      </c>
      <c r="DR132" s="10" t="e">
        <f>$B$9/DR$4*IF($E132=0,0,-ABS(10000/$B$10*IF(DR$4&gt;$E132,$E132-DR$4,$E132-DR$5)))/$B$19*10*$B$10</f>
        <v>#DIV/0!</v>
      </c>
      <c r="DS132" s="10" t="e">
        <f>$B$9/DS$4*IF($E132=0,0,-ABS(10000/$B$10*IF(DS$4&gt;$E132,$E132-DS$4,$E132-DS$5)))/$B$19*10*$B$10</f>
        <v>#DIV/0!</v>
      </c>
      <c r="DT132" s="10" t="e">
        <f>$B$9/DT$4*IF($E132=0,0,-ABS(10000/$B$10*IF(DT$4&gt;$E132,$E132-DT$4,$E132-DT$5)))/$B$19*10*$B$10</f>
        <v>#DIV/0!</v>
      </c>
      <c r="DU132" s="10" t="e">
        <f>$B$9/DU$4*IF($E132=0,0,-ABS(10000/$B$10*IF(DU$4&gt;$E132,$E132-DU$4,$E132-DU$5)))/$B$19*10*$B$10</f>
        <v>#DIV/0!</v>
      </c>
      <c r="DV132" s="10" t="e">
        <f>$B$9/DV$4*IF($E132=0,0,-ABS(10000/$B$10*IF(DV$4&gt;$E132,$E132-DV$4,$E132-DV$5)))/$B$19*10*$B$10</f>
        <v>#DIV/0!</v>
      </c>
      <c r="DW132" s="10" t="e">
        <f>$B$9/DW$4*IF($E132=0,0,-ABS(10000/$B$10*IF(DW$4&gt;$E132,$E132-DW$4,$E132-DW$5)))/$B$19*10*$B$10</f>
        <v>#DIV/0!</v>
      </c>
      <c r="DX132" s="10" t="e">
        <f>$B$9/DX$4*IF($E132=0,0,-ABS(10000/$B$10*IF(DX$4&gt;$E132,$E132-DX$4,$E132-DX$5)))/$B$19*10*$B$10</f>
        <v>#DIV/0!</v>
      </c>
      <c r="DY132" s="10" t="e">
        <f>$B$9/DY$4*IF($E132=0,0,-ABS(10000/$B$10*IF(DY$4&gt;$E132,$E132-DY$4,$E132-DY$5)))/$B$19*10*$B$10</f>
        <v>#DIV/0!</v>
      </c>
      <c r="DZ132" s="10" t="e">
        <f>$B$9/DZ$4*IF($E132=0,0,-ABS(10000/$B$10*IF(DZ$4&gt;$E132,$E132-DZ$4,$E132-DZ$5)))/$B$19*10*$B$10</f>
        <v>#DIV/0!</v>
      </c>
      <c r="EA132" s="10" t="e">
        <f>$B$9/EA$4*IF($E132=0,0,-ABS(10000/$B$10*IF(EA$4&gt;$E132,$E132-EA$4,$E132-EA$5)))/$B$19*10*$B$10</f>
        <v>#DIV/0!</v>
      </c>
      <c r="EB132" s="10" t="e">
        <f>$B$9/EB$4*IF($E132=0,0,-ABS(10000/$B$10*IF(EB$4&gt;$E132,$E132-EB$4,$E132-EB$5)))/$B$19*10*$B$10</f>
        <v>#DIV/0!</v>
      </c>
      <c r="EC132" s="10" t="e">
        <f>$B$9/EC$4*IF($E132=0,0,-ABS(10000/$B$10*IF(EC$4&gt;$E132,$E132-EC$4,$E132-EC$5)))/$B$19*10*$B$10</f>
        <v>#DIV/0!</v>
      </c>
      <c r="ED132" s="10" t="e">
        <f>$B$9/ED$4*IF($E132=0,0,-ABS(10000/$B$10*IF(ED$4&gt;$E132,$E132-ED$4,$E132-ED$5)))/$B$19*10*$B$10</f>
        <v>#DIV/0!</v>
      </c>
      <c r="EE132" s="10" t="e">
        <f>$B$9/EE$4*IF($E132=0,0,-ABS(10000/$B$10*IF(EE$4&gt;$E132,$E132-EE$4,$E132-EE$5)))/$B$19*10*$B$10</f>
        <v>#DIV/0!</v>
      </c>
      <c r="EF132" s="10" t="e">
        <f>$B$9/EF$4*IF($E132=0,0,-ABS(10000/$B$10*IF(EF$4&gt;$E132,$E132-EF$4,$E132-EF$5)))/$B$19*10*$B$10</f>
        <v>#DIV/0!</v>
      </c>
      <c r="EG132" s="10" t="e">
        <f>$B$9/EG$4*IF($E132=0,0,-ABS(10000/$B$10*IF(EG$4&gt;$E132,$E132-EG$4,$E132-EG$5)))/$B$19*10*$B$10</f>
        <v>#DIV/0!</v>
      </c>
      <c r="EH132" s="10" t="e">
        <f>$B$9/EH$4*IF($E132=0,0,-ABS(10000/$B$10*IF(EH$4&gt;$E132,$E132-EH$4,$E132-EH$5)))/$B$19*10*$B$10</f>
        <v>#DIV/0!</v>
      </c>
      <c r="EI132" s="10" t="e">
        <f>$B$9/EI$4*IF($E132=0,0,-ABS(10000/$B$10*IF(EI$4&gt;$E132,$E132-EI$4,$E132-EI$5)))/$B$19*10*$B$10</f>
        <v>#DIV/0!</v>
      </c>
      <c r="EJ132" s="10" t="e">
        <f>$B$9/EJ$4*IF($E132=0,0,-ABS(10000/$B$10*IF(EJ$4&gt;$E132,$E132-EJ$4,$E132-EJ$5)))/$B$19*10*$B$10</f>
        <v>#DIV/0!</v>
      </c>
      <c r="EK132" s="10" t="e">
        <f>$B$9/EK$4*IF($E132=0,0,-ABS(10000/$B$10*IF(EK$4&gt;$E132,$E132-EK$4,$E132-EK$5)))/$B$19*10*$B$10</f>
        <v>#DIV/0!</v>
      </c>
      <c r="EL132" s="10" t="e">
        <f>$B$9/EL$4*IF($E132=0,0,-ABS(10000/$B$10*IF(EL$4&gt;$E132,$E132-EL$4,$E132-EL$5)))/$B$19*10*$B$10</f>
        <v>#DIV/0!</v>
      </c>
      <c r="EM132" s="10" t="e">
        <f>$B$9/EM$4*IF($E132=0,0,-ABS(10000/$B$10*IF(EM$4&gt;$E132,$E132-EM$4,$E132-EM$5)))/$B$19*10*$B$10</f>
        <v>#DIV/0!</v>
      </c>
      <c r="EN132" s="10" t="e">
        <f>$B$9/EN$4*IF($E132=0,0,-ABS(10000/$B$10*IF(EN$4&gt;$E132,$E132-EN$4,$E132-EN$5)))/$B$19*10*$B$10</f>
        <v>#DIV/0!</v>
      </c>
      <c r="EO132" s="10" t="e">
        <f>$B$9/EO$4*IF($E132=0,0,-ABS(10000/$B$10*IF(EO$4&gt;$E132,$E132-EO$4,$E132-EO$5)))/$B$19*10*$B$10</f>
        <v>#DIV/0!</v>
      </c>
      <c r="EP132" s="10" t="e">
        <f>$B$9/EP$4*IF($E132=0,0,-ABS(10000/$B$10*IF(EP$4&gt;$E132,$E132-EP$4,$E132-EP$5)))/$B$19*10*$B$10</f>
        <v>#DIV/0!</v>
      </c>
      <c r="EQ132" s="10" t="e">
        <f>$B$9/EQ$4*IF($E132=0,0,-ABS(10000/$B$10*IF(EQ$4&gt;$E132,$E132-EQ$4,$E132-EQ$5)))/$B$19*10*$B$10</f>
        <v>#DIV/0!</v>
      </c>
      <c r="ER132" s="10" t="e">
        <f>$B$9/ER$4*IF($E132=0,0,-ABS(10000/$B$10*IF(ER$4&gt;$E132,$E132-ER$4,$E132-ER$5)))/$B$19*10*$B$10</f>
        <v>#DIV/0!</v>
      </c>
      <c r="ES132" s="10" t="e">
        <f>$B$9/ES$4*IF($E132=0,0,-ABS(10000/$B$10*IF(ES$4&gt;$E132,$E132-ES$4,$E132-ES$5)))/$B$19*10*$B$10</f>
        <v>#DIV/0!</v>
      </c>
      <c r="ET132" s="10" t="e">
        <f>$B$9/ET$4*IF($E132=0,0,-ABS(10000/$B$10*IF(ET$4&gt;$E132,$E132-ET$4,$E132-ET$5)))/$B$19*10*$B$10</f>
        <v>#DIV/0!</v>
      </c>
      <c r="EU132" s="10" t="e">
        <f>$B$9/EU$4*IF($E132=0,0,-ABS(10000/$B$10*IF(EU$4&gt;$E132,$E132-EU$4,$E132-EU$5)))/$B$19*10*$B$10</f>
        <v>#DIV/0!</v>
      </c>
      <c r="EV132" s="10" t="e">
        <f>$B$9/EV$4*IF($E132=0,0,-ABS(10000/$B$10*IF(EV$4&gt;$E132,$E132-EV$4,$E132-EV$5)))/$B$19*10*$B$10</f>
        <v>#DIV/0!</v>
      </c>
      <c r="EW132" s="10" t="e">
        <f>$B$9/EW$4*IF($E132=0,0,-ABS(10000/$B$10*IF(EW$4&gt;$E132,$E132-EW$4,$E132-EW$5)))/$B$19*10*$B$10</f>
        <v>#DIV/0!</v>
      </c>
      <c r="EX132" s="10" t="e">
        <f>$B$9/EX$4*IF($E132=0,0,-ABS(10000/$B$10*IF(EX$4&gt;$E132,$E132-EX$4,$E132-EX$5)))/$B$19*10*$B$10</f>
        <v>#DIV/0!</v>
      </c>
      <c r="EY132" s="10" t="e">
        <f>$B$9/EY$4*IF($E132=0,0,-ABS(10000/$B$10*IF(EY$4&gt;$E132,$E132-EY$4,$E132-EY$5)))/$B$19*10*$B$10</f>
        <v>#DIV/0!</v>
      </c>
      <c r="EZ132" s="10" t="e">
        <f>$B$9/EZ$4*IF($E132=0,0,-ABS(10000/$B$10*IF(EZ$4&gt;$E132,$E132-EZ$4,$E132-EZ$5)))/$B$19*10*$B$10</f>
        <v>#DIV/0!</v>
      </c>
      <c r="FA132" s="10" t="e">
        <f>$B$9/FA$4*IF($E132=0,0,-ABS(10000/$B$10*IF(FA$4&gt;$E132,$E132-FA$4,$E132-FA$5)))/$B$19*10*$B$10</f>
        <v>#DIV/0!</v>
      </c>
      <c r="FB132" s="10" t="e">
        <f>$B$9/FB$4*IF($E132=0,0,-ABS(10000/$B$10*IF(FB$4&gt;$E132,$E132-FB$4,$E132-FB$5)))/$B$19*10*$B$10</f>
        <v>#DIV/0!</v>
      </c>
      <c r="FC132" s="10" t="e">
        <f>$B$9/FC$4*IF($E132=0,0,-ABS(10000/$B$10*IF(FC$4&gt;$E132,$E132-FC$4,$E132-FC$5)))/$B$19*10*$B$10</f>
        <v>#DIV/0!</v>
      </c>
      <c r="FD132" s="10" t="e">
        <f>$B$9/FD$4*IF($E132=0,0,-ABS(10000/$B$10*IF(FD$4&gt;$E132,$E132-FD$4,$E132-FD$5)))/$B$19*10*$B$10</f>
        <v>#DIV/0!</v>
      </c>
      <c r="FE132" s="10" t="e">
        <f>$B$9/FE$4*IF($E132=0,0,-ABS(10000/$B$10*IF(FE$4&gt;$E132,$E132-FE$4,$E132-FE$5)))/$B$19*10*$B$10</f>
        <v>#DIV/0!</v>
      </c>
      <c r="FF132" s="10" t="e">
        <f>$B$9/FF$4*IF($E132=0,0,-ABS(10000/$B$10*IF(FF$4&gt;$E132,$E132-FF$4,$E132-FF$5)))/$B$19*10*$B$10</f>
        <v>#DIV/0!</v>
      </c>
      <c r="FG132" s="10" t="e">
        <f>$B$9/FG$4*IF($E132=0,0,-ABS(10000/$B$10*IF(FG$4&gt;$E132,$E132-FG$4,$E132-FG$5)))/$B$19*10*$B$10</f>
        <v>#DIV/0!</v>
      </c>
      <c r="FH132" s="10" t="e">
        <f>$B$9/FH$4*IF($E132=0,0,-ABS(10000/$B$10*IF(FH$4&gt;$E132,$E132-FH$4,$E132-FH$5)))/$B$19*10*$B$10</f>
        <v>#DIV/0!</v>
      </c>
      <c r="FI132" s="10" t="e">
        <f>$B$9/FI$4*IF($E132=0,0,-ABS(10000/$B$10*IF(FI$4&gt;$E132,$E132-FI$4,$E132-FI$5)))/$B$19*10*$B$10</f>
        <v>#DIV/0!</v>
      </c>
      <c r="FJ132" s="10" t="e">
        <f>$B$9/FJ$4*IF($E132=0,0,-ABS(10000/$B$10*IF(FJ$4&gt;$E132,$E132-FJ$4,$E132-FJ$5)))/$B$19*10*$B$10</f>
        <v>#DIV/0!</v>
      </c>
      <c r="FK132" s="10" t="e">
        <f>$B$9/FK$4*IF($E132=0,0,-ABS(10000/$B$10*IF(FK$4&gt;$E132,$E132-FK$4,$E132-FK$5)))/$B$19*10*$B$10</f>
        <v>#DIV/0!</v>
      </c>
      <c r="FL132" s="10" t="e">
        <f>$B$9/FL$4*IF($E132=0,0,-ABS(10000/$B$10*IF(FL$4&gt;$E132,$E132-FL$4,$E132-FL$5)))/$B$19*10*$B$10</f>
        <v>#DIV/0!</v>
      </c>
      <c r="FM132" s="10" t="e">
        <f>$B$9/FM$4*IF($E132=0,0,-ABS(10000/$B$10*IF(FM$4&gt;$E132,$E132-FM$4,$E132-FM$5)))/$B$19*10*$B$10</f>
        <v>#DIV/0!</v>
      </c>
      <c r="FN132" s="10" t="e">
        <f>$B$9/FN$4*IF($E132=0,0,-ABS(10000/$B$10*IF(FN$4&gt;$E132,$E132-FN$4,$E132-FN$5)))/$B$19*10*$B$10</f>
        <v>#DIV/0!</v>
      </c>
      <c r="FO132" s="10" t="e">
        <f>$B$9/FO$4*IF($E132=0,0,-ABS(10000/$B$10*IF(FO$4&gt;$E132,$E132-FO$4,$E132-FO$5)))/$B$19*10*$B$10</f>
        <v>#DIV/0!</v>
      </c>
      <c r="FP132" s="10" t="e">
        <f>$B$9/FP$4*IF($E132=0,0,-ABS(10000/$B$10*IF(FP$4&gt;$E132,$E132-FP$4,$E132-FP$5)))/$B$19*10*$B$10</f>
        <v>#DIV/0!</v>
      </c>
      <c r="FQ132" s="10" t="e">
        <f>$B$9/FQ$4*IF($E132=0,0,-ABS(10000/$B$10*IF(FQ$4&gt;$E132,$E132-FQ$4,$E132-FQ$5)))/$B$19*10*$B$10</f>
        <v>#DIV/0!</v>
      </c>
      <c r="FR132" s="10" t="e">
        <f>$B$9/FR$4*IF($E132=0,0,-ABS(10000/$B$10*IF(FR$4&gt;$E132,$E132-FR$4,$E132-FR$5)))/$B$19*10*$B$10</f>
        <v>#DIV/0!</v>
      </c>
      <c r="FS132" s="10" t="e">
        <f>$B$9/FS$4*IF($E132=0,0,-ABS(10000/$B$10*IF(FS$4&gt;$E132,$E132-FS$4,$E132-FS$5)))/$B$19*10*$B$10</f>
        <v>#DIV/0!</v>
      </c>
      <c r="FT132" s="10" t="e">
        <f>$B$9/FT$4*IF($E132=0,0,-ABS(10000/$B$10*IF(FT$4&gt;$E132,$E132-FT$4,$E132-FT$5)))/$B$19*10*$B$10</f>
        <v>#DIV/0!</v>
      </c>
      <c r="FU132" s="10" t="e">
        <f>$B$9/FU$4*IF($E132=0,0,-ABS(10000/$B$10*IF(FU$4&gt;$E132,$E132-FU$4,$E132-FU$5)))/$B$19*10*$B$10</f>
        <v>#DIV/0!</v>
      </c>
      <c r="FV132" s="10" t="e">
        <f>$B$9/FV$4*IF($E132=0,0,-ABS(10000/$B$10*IF(FV$4&gt;$E132,$E132-FV$4,$E132-FV$5)))/$B$19*10*$B$10</f>
        <v>#DIV/0!</v>
      </c>
      <c r="FW132" s="10" t="e">
        <f>$B$9/FW$4*IF($E132=0,0,-ABS(10000/$B$10*IF(FW$4&gt;$E132,$E132-FW$4,$E132-FW$5)))/$B$19*10*$B$10</f>
        <v>#DIV/0!</v>
      </c>
      <c r="FX132" s="10" t="e">
        <f>$B$9/FX$4*IF($E132=0,0,-ABS(10000/$B$10*IF(FX$4&gt;$E132,$E132-FX$4,$E132-FX$5)))/$B$19*10*$B$10</f>
        <v>#DIV/0!</v>
      </c>
      <c r="FY132" s="10" t="e">
        <f>$B$9/FY$4*IF($E132=0,0,-ABS(10000/$B$10*IF(FY$4&gt;$E132,$E132-FY$4,$E132-FY$5)))/$B$19*10*$B$10</f>
        <v>#DIV/0!</v>
      </c>
      <c r="FZ132" s="10" t="e">
        <f>$B$9/FZ$4*IF($E132=0,0,-ABS(10000/$B$10*IF(FZ$4&gt;$E132,$E132-FZ$4,$E132-FZ$5)))/$B$19*10*$B$10</f>
        <v>#DIV/0!</v>
      </c>
      <c r="GA132" s="10" t="e">
        <f>$B$9/GA$4*IF($E132=0,0,-ABS(10000/$B$10*IF(GA$4&gt;$E132,$E132-GA$4,$E132-GA$5)))/$B$19*10*$B$10</f>
        <v>#DIV/0!</v>
      </c>
      <c r="GB132" s="10" t="e">
        <f>$B$9/GB$4*IF($E132=0,0,-ABS(10000/$B$10*IF(GB$4&gt;$E132,$E132-GB$4,$E132-GB$5)))/$B$19*10*$B$10</f>
        <v>#DIV/0!</v>
      </c>
      <c r="GC132" s="10" t="e">
        <f>$B$9/GC$4*IF($E132=0,0,-ABS(10000/$B$10*IF(GC$4&gt;$E132,$E132-GC$4,$E132-GC$5)))/$B$19*10*$B$10</f>
        <v>#DIV/0!</v>
      </c>
      <c r="GD132" s="10" t="e">
        <f>$B$9/GD$4*IF($E132=0,0,-ABS(10000/$B$10*IF(GD$4&gt;$E132,$E132-GD$4,$E132-GD$5)))/$B$19*10*$B$10</f>
        <v>#DIV/0!</v>
      </c>
      <c r="GE132" s="10" t="e">
        <f>$B$9/GE$4*IF($E132=0,0,-ABS(10000/$B$10*IF(GE$4&gt;$E132,$E132-GE$4,$E132-GE$5)))/$B$19*10*$B$10</f>
        <v>#DIV/0!</v>
      </c>
      <c r="GF132" s="10" t="e">
        <f>$B$9/GF$4*IF($E132=0,0,-ABS(10000/$B$10*IF(GF$4&gt;$E132,$E132-GF$4,$E132-GF$5)))/$B$19*10*$B$10</f>
        <v>#DIV/0!</v>
      </c>
      <c r="GG132" s="10" t="e">
        <f>$B$9/GG$4*IF($E132=0,0,-ABS(10000/$B$10*IF(GG$4&gt;$E132,$E132-GG$4,$E132-GG$5)))/$B$19*10*$B$10</f>
        <v>#DIV/0!</v>
      </c>
      <c r="GH132" s="10" t="e">
        <f>$B$9/GH$4*IF($E132=0,0,-ABS(10000/$B$10*IF(GH$4&gt;$E132,$E132-GH$4,$E132-GH$5)))/$B$19*10*$B$10</f>
        <v>#DIV/0!</v>
      </c>
      <c r="GI132" s="10" t="e">
        <f>$B$9/GI$4*IF($E132=0,0,-ABS(10000/$B$10*IF(GI$4&gt;$E132,$E132-GI$4,$E132-GI$5)))/$B$19*10*$B$10</f>
        <v>#DIV/0!</v>
      </c>
      <c r="GJ132" s="10" t="e">
        <f>$B$9/GJ$4*IF($E132=0,0,-ABS(10000/$B$10*IF(GJ$4&gt;$E132,$E132-GJ$4,$E132-GJ$5)))/$B$19*10*$B$10</f>
        <v>#DIV/0!</v>
      </c>
      <c r="GK132" s="10" t="e">
        <f>$B$9/GK$4*IF($E132=0,0,-ABS(10000/$B$10*IF(GK$4&gt;$E132,$E132-GK$4,$E132-GK$5)))/$B$19*10*$B$10</f>
        <v>#DIV/0!</v>
      </c>
      <c r="GL132" s="10" t="e">
        <f>$B$9/GL$4*IF($E132=0,0,-ABS(10000/$B$10*IF(GL$4&gt;$E132,$E132-GL$4,$E132-GL$5)))/$B$19*10*$B$10</f>
        <v>#DIV/0!</v>
      </c>
      <c r="GM132" s="10" t="e">
        <f>$B$9/GM$4*IF($E132=0,0,-ABS(10000/$B$10*IF(GM$4&gt;$E132,$E132-GM$4,$E132-GM$5)))/$B$19*10*$B$10</f>
        <v>#DIV/0!</v>
      </c>
      <c r="GN132" s="10" t="e">
        <f>$B$9/GN$4*IF($E132=0,0,-ABS(10000/$B$10*IF(GN$4&gt;$E132,$E132-GN$4,$E132-GN$5)))/$B$19*10*$B$10</f>
        <v>#DIV/0!</v>
      </c>
      <c r="GO132" s="10" t="e">
        <f>$B$9/GO$4*IF($E132=0,0,-ABS(10000/$B$10*IF(GO$4&gt;$E132,$E132-GO$4,$E132-GO$5)))/$B$19*10*$B$10</f>
        <v>#DIV/0!</v>
      </c>
      <c r="GP132" s="10" t="e">
        <f>$B$9/GP$4*IF($E132=0,0,-ABS(10000/$B$10*IF(GP$4&gt;$E132,$E132-GP$4,$E132-GP$5)))/$B$19*10*$B$10</f>
        <v>#DIV/0!</v>
      </c>
      <c r="GQ132" s="10" t="e">
        <f>$B$9/GQ$4*IF($E132=0,0,-ABS(10000/$B$10*IF(GQ$4&gt;$E132,$E132-GQ$4,$E132-GQ$5)))/$B$19*10*$B$10</f>
        <v>#DIV/0!</v>
      </c>
      <c r="GR132" s="10" t="e">
        <f>$B$9/GR$4*IF($E132=0,0,-ABS(10000/$B$10*IF(GR$4&gt;$E132,$E132-GR$4,$E132-GR$5)))/$B$19*10*$B$10</f>
        <v>#DIV/0!</v>
      </c>
      <c r="GS132" s="10" t="e">
        <f>$B$9/GS$4*IF($E132=0,0,-ABS(10000/$B$10*IF(GS$4&gt;$E132,$E132-GS$4,$E132-GS$5)))/$B$19*10*$B$10</f>
        <v>#DIV/0!</v>
      </c>
      <c r="GT132" s="10" t="e">
        <f>$B$9/GT$4*IF($E132=0,0,-ABS(10000/$B$10*IF(GT$4&gt;$E132,$E132-GT$4,$E132-GT$5)))/$B$19*10*$B$10</f>
        <v>#DIV/0!</v>
      </c>
      <c r="GU132" s="10" t="e">
        <f>$B$9/GU$4*IF($E132=0,0,-ABS(10000/$B$10*IF(GU$4&gt;$E132,$E132-GU$4,$E132-GU$5)))/$B$19*10*$B$10</f>
        <v>#DIV/0!</v>
      </c>
      <c r="GV132" s="10" t="e">
        <f>$B$9/GV$4*IF($E132=0,0,-ABS(10000/$B$10*IF(GV$4&gt;$E132,$E132-GV$4,$E132-GV$5)))/$B$19*10*$B$10</f>
        <v>#DIV/0!</v>
      </c>
      <c r="GW132" s="10" t="e">
        <f>$B$9/GW$4*IF($E132=0,0,-ABS(10000/$B$10*IF(GW$4&gt;$E132,$E132-GW$4,$E132-GW$5)))/$B$19*10*$B$10</f>
        <v>#DIV/0!</v>
      </c>
      <c r="GX132" s="10" t="e">
        <f>$B$9/GX$4*IF($E132=0,0,-ABS(10000/$B$10*IF(GX$4&gt;$E132,$E132-GX$4,$E132-GX$5)))/$B$19*10*$B$10</f>
        <v>#DIV/0!</v>
      </c>
      <c r="GY132" s="10" t="e">
        <f>$B$9/GY$4*IF($E132=0,0,-ABS(10000/$B$10*IF(GY$4&gt;$E132,$E132-GY$4,$E132-GY$5)))/$B$19*10*$B$10</f>
        <v>#DIV/0!</v>
      </c>
      <c r="GZ132" s="10" t="e">
        <f>$B$9/GZ$4*IF($E132=0,0,-ABS(10000/$B$10*IF(GZ$4&gt;$E132,$E132-GZ$4,$E132-GZ$5)))/$B$19*10*$B$10</f>
        <v>#DIV/0!</v>
      </c>
      <c r="HA132" s="10" t="e">
        <f>$B$9/HA$4*IF($E132=0,0,-ABS(10000/$B$10*IF(HA$4&gt;$E132,$E132-HA$4,$E132-HA$5)))/$B$19*10*$B$10</f>
        <v>#DIV/0!</v>
      </c>
      <c r="HB132" s="10" t="e">
        <f>$B$9/HB$4*IF($E132=0,0,-ABS(10000/$B$10*IF(HB$4&gt;$E132,$E132-HB$4,$E132-HB$5)))/$B$19*10*$B$10</f>
        <v>#DIV/0!</v>
      </c>
      <c r="HC132" s="10" t="e">
        <f>$B$9/HC$4*IF($E132=0,0,-ABS(10000/$B$10*IF(HC$4&gt;$E132,$E132-HC$4,$E132-HC$5)))/$B$19*10*$B$10</f>
        <v>#DIV/0!</v>
      </c>
      <c r="HD132" s="10" t="e">
        <f>$B$9/HD$4*IF($E132=0,0,-ABS(10000/$B$10*IF(HD$4&gt;$E132,$E132-HD$4,$E132-HD$5)))/$B$19*10*$B$10</f>
        <v>#DIV/0!</v>
      </c>
      <c r="HE132" s="10" t="e">
        <f>$B$9/HE$4*IF($E132=0,0,-ABS(10000/$B$10*IF(HE$4&gt;$E132,$E132-HE$4,$E132-HE$5)))/$B$19*10*$B$10</f>
        <v>#DIV/0!</v>
      </c>
      <c r="HF132" s="10" t="e">
        <f>$B$9/HF$4*IF($E132=0,0,-ABS(10000/$B$10*IF(HF$4&gt;$E132,$E132-HF$4,$E132-HF$5)))/$B$19*10*$B$10</f>
        <v>#DIV/0!</v>
      </c>
      <c r="HG132" s="10" t="e">
        <f>$B$9/HG$4*IF($E132=0,0,-ABS(10000/$B$10*IF(HG$4&gt;$E132,$E132-HG$4,$E132-HG$5)))/$B$19*10*$B$10</f>
        <v>#DIV/0!</v>
      </c>
      <c r="HH132" s="10" t="e">
        <f>$B$9/HH$4*IF($E132=0,0,-ABS(10000/$B$10*IF(HH$4&gt;$E132,$E132-HH$4,$E132-HH$5)))/$B$19*10*$B$10</f>
        <v>#DIV/0!</v>
      </c>
      <c r="HI132" s="10" t="e">
        <f>$B$9/HI$4*IF($E132=0,0,-ABS(10000/$B$10*IF(HI$4&gt;$E132,$E132-HI$4,$E132-HI$5)))/$B$19*10*$B$10</f>
        <v>#DIV/0!</v>
      </c>
      <c r="HJ132" s="10" t="e">
        <f>$B$9/HJ$4*IF($E132=0,0,-ABS(10000/$B$10*IF(HJ$4&gt;$E132,$E132-HJ$4,$E132-HJ$5)))/$B$19*10*$B$10</f>
        <v>#DIV/0!</v>
      </c>
      <c r="HK132" s="10" t="e">
        <f>$B$9/HK$4*IF($E132=0,0,-ABS(10000/$B$10*IF(HK$4&gt;$E132,$E132-HK$4,$E132-HK$5)))/$B$19*10*$B$10</f>
        <v>#DIV/0!</v>
      </c>
      <c r="HL132" s="10" t="e">
        <f>$B$9/HL$4*IF($E132=0,0,-ABS(10000/$B$10*IF(HL$4&gt;$E132,$E132-HL$4,$E132-HL$5)))/$B$19*10*$B$10</f>
        <v>#DIV/0!</v>
      </c>
      <c r="HM132" s="10" t="e">
        <f>$B$9/HM$4*IF($E132=0,0,-ABS(10000/$B$10*IF(HM$4&gt;$E132,$E132-HM$4,$E132-HM$5)))/$B$19*10*$B$10</f>
        <v>#DIV/0!</v>
      </c>
      <c r="HN132" s="10" t="e">
        <f>$B$9/HN$4*IF($E132=0,0,-ABS(10000/$B$10*IF(HN$4&gt;$E132,$E132-HN$4,$E132-HN$5)))/$B$19*10*$B$10</f>
        <v>#DIV/0!</v>
      </c>
      <c r="HO132" s="10" t="e">
        <f>$B$9/HO$4*IF($E132=0,0,-ABS(10000/$B$10*IF(HO$4&gt;$E132,$E132-HO$4,$E132-HO$5)))/$B$19*10*$B$10</f>
        <v>#DIV/0!</v>
      </c>
      <c r="HP132" s="10" t="e">
        <f>$B$9/HP$4*IF($E132=0,0,-ABS(10000/$B$10*IF(HP$4&gt;$E132,$E132-HP$4,$E132-HP$5)))/$B$19*10*$B$10</f>
        <v>#DIV/0!</v>
      </c>
      <c r="HQ132" s="10" t="e">
        <f>$B$9/HQ$4*IF($E132=0,0,-ABS(10000/$B$10*IF(HQ$4&gt;$E132,$E132-HQ$4,$E132-HQ$5)))/$B$19*10*$B$10</f>
        <v>#DIV/0!</v>
      </c>
      <c r="HR132" s="10" t="e">
        <f>$B$9/HR$4*IF($E132=0,0,-ABS(10000/$B$10*IF(HR$4&gt;$E132,$E132-HR$4,$E132-HR$5)))/$B$19*10*$B$10</f>
        <v>#DIV/0!</v>
      </c>
      <c r="HS132" s="10" t="e">
        <f>$B$9/HS$4*IF($E132=0,0,-ABS(10000/$B$10*IF(HS$4&gt;$E132,$E132-HS$4,$E132-HS$5)))/$B$19*10*$B$10</f>
        <v>#DIV/0!</v>
      </c>
      <c r="HT132" s="10" t="e">
        <f>$B$9/HT$4*IF($E132=0,0,-ABS(10000/$B$10*IF(HT$4&gt;$E132,$E132-HT$4,$E132-HT$5)))/$B$19*10*$B$10</f>
        <v>#DIV/0!</v>
      </c>
      <c r="HU132" s="10" t="e">
        <f>$B$9/HU$4*IF($E132=0,0,-ABS(10000/$B$10*IF(HU$4&gt;$E132,$E132-HU$4,$E132-HU$5)))/$B$19*10*$B$10</f>
        <v>#DIV/0!</v>
      </c>
      <c r="HV132" s="10" t="e">
        <f>$B$9/HV$4*IF($E132=0,0,-ABS(10000/$B$10*IF(HV$4&gt;$E132,$E132-HV$4,$E132-HV$5)))/$B$19*10*$B$10</f>
        <v>#DIV/0!</v>
      </c>
      <c r="HW132" s="10" t="e">
        <f>$B$9/HW$4*IF($E132=0,0,-ABS(10000/$B$10*IF(HW$4&gt;$E132,$E132-HW$4,$E132-HW$5)))/$B$19*10*$B$10</f>
        <v>#DIV/0!</v>
      </c>
      <c r="HX132" s="10" t="e">
        <f>$B$9/HX$4*IF($E132=0,0,-ABS(10000/$B$10*IF(HX$4&gt;$E132,$E132-HX$4,$E132-HX$5)))/$B$19*10*$B$10</f>
        <v>#DIV/0!</v>
      </c>
      <c r="HY132" s="10" t="e">
        <f>$B$9/HY$4*IF($E132=0,0,-ABS(10000/$B$10*IF(HY$4&gt;$E132,$E132-HY$4,$E132-HY$5)))/$B$19*10*$B$10</f>
        <v>#DIV/0!</v>
      </c>
      <c r="HZ132" s="10" t="e">
        <f>$B$9/HZ$4*IF($E132=0,0,-ABS(10000/$B$10*IF(HZ$4&gt;$E132,$E132-HZ$4,$E132-HZ$5)))/$B$19*10*$B$10</f>
        <v>#DIV/0!</v>
      </c>
      <c r="IA132" s="10" t="e">
        <f>$B$9/IA$4*IF($E132=0,0,-ABS(10000/$B$10*IF(IA$4&gt;$E132,$E132-IA$4,$E132-IA$5)))/$B$19*10*$B$10</f>
        <v>#DIV/0!</v>
      </c>
      <c r="IB132" s="10" t="e">
        <f>$B$9/IB$4*IF($E132=0,0,-ABS(10000/$B$10*IF(IB$4&gt;$E132,$E132-IB$4,$E132-IB$5)))/$B$19*10*$B$10</f>
        <v>#DIV/0!</v>
      </c>
      <c r="IC132" s="10" t="e">
        <f>$B$9/IC$4*IF($E132=0,0,-ABS(10000/$B$10*IF(IC$4&gt;$E132,$E132-IC$4,$E132-IC$5)))/$B$19*10*$B$10</f>
        <v>#DIV/0!</v>
      </c>
      <c r="ID132" s="10" t="e">
        <f>$B$9/ID$4*IF($E132=0,0,-ABS(10000/$B$10*IF(ID$4&gt;$E132,$E132-ID$4,$E132-ID$5)))/$B$19*10*$B$10</f>
        <v>#DIV/0!</v>
      </c>
      <c r="IE132" s="10" t="e">
        <f>$B$9/IE$4*IF($E132=0,0,-ABS(10000/$B$10*IF(IE$4&gt;$E132,$E132-IE$4,$E132-IE$5)))/$B$19*10*$B$10</f>
        <v>#DIV/0!</v>
      </c>
      <c r="IF132" s="10" t="e">
        <f>$B$9/IF$4*IF($E132=0,0,-ABS(10000/$B$10*IF(IF$4&gt;$E132,$E132-IF$4,$E132-IF$5)))/$B$19*10*$B$10</f>
        <v>#DIV/0!</v>
      </c>
      <c r="IG132" s="10" t="e">
        <f>$B$9/IG$4*IF($E132=0,0,-ABS(10000/$B$10*IF(IG$4&gt;$E132,$E132-IG$4,$E132-IG$5)))/$B$19*10*$B$10</f>
        <v>#DIV/0!</v>
      </c>
      <c r="IH132" s="10" t="e">
        <f>$B$9/IH$4*IF($E132=0,0,-ABS(10000/$B$10*IF(IH$4&gt;$E132,$E132-IH$4,$E132-IH$5)))/$B$19*10*$B$10</f>
        <v>#DIV/0!</v>
      </c>
      <c r="II132" s="10" t="e">
        <f>$B$9/II$4*IF($E132=0,0,-ABS(10000/$B$10*IF(II$4&gt;$E132,$E132-II$4,$E132-II$5)))/$B$19*10*$B$10</f>
        <v>#DIV/0!</v>
      </c>
      <c r="IJ132" s="10" t="e">
        <f>$B$9/IJ$4*IF($E132=0,0,-ABS(10000/$B$10*IF(IJ$4&gt;$E132,$E132-IJ$4,$E132-IJ$5)))/$B$19*10*$B$10</f>
        <v>#DIV/0!</v>
      </c>
      <c r="IK132" s="10" t="e">
        <f>$B$9/IK$4*IF($E132=0,0,-ABS(10000/$B$10*IF(IK$4&gt;$E132,$E132-IK$4,$E132-IK$5)))/$B$19*10*$B$10</f>
        <v>#DIV/0!</v>
      </c>
      <c r="IL132" s="10" t="e">
        <f>$B$9/IL$4*IF($E132=0,0,-ABS(10000/$B$10*IF(IL$4&gt;$E132,$E132-IL$4,$E132-IL$5)))/$B$19*10*$B$10</f>
        <v>#DIV/0!</v>
      </c>
      <c r="IM132" s="10" t="e">
        <f>$B$9/IM$4*IF($E132=0,0,-ABS(10000/$B$10*IF(IM$4&gt;$E132,$E132-IM$4,$E132-IM$5)))/$B$19*10*$B$10</f>
        <v>#DIV/0!</v>
      </c>
      <c r="IN132" s="10" t="e">
        <f>$B$9/IN$4*IF($E132=0,0,-ABS(10000/$B$10*IF(IN$4&gt;$E132,$E132-IN$4,$E132-IN$5)))/$B$19*10*$B$10</f>
        <v>#DIV/0!</v>
      </c>
      <c r="IO132" s="10" t="e">
        <f>$B$9/IO$4*IF($E132=0,0,-ABS(10000/$B$10*IF(IO$4&gt;$E132,$E132-IO$4,$E132-IO$5)))/$B$19*10*$B$10</f>
        <v>#DIV/0!</v>
      </c>
      <c r="IP132" s="10" t="e">
        <f>$B$9/IP$4*IF($E132=0,0,-ABS(10000/$B$10*IF(IP$4&gt;$E132,$E132-IP$4,$E132-IP$5)))/$B$19*10*$B$10</f>
        <v>#DIV/0!</v>
      </c>
      <c r="IQ132" s="10" t="e">
        <f>$B$9/IQ$4*IF($E132=0,0,-ABS(10000/$B$10*IF(IQ$4&gt;$E132,$E132-IQ$4,$E132-IQ$5)))/$B$19*10*$B$10</f>
        <v>#DIV/0!</v>
      </c>
      <c r="IR132" s="10" t="e">
        <f>$B$9/IR$4*IF($E132=0,0,-ABS(10000/$B$10*IF(IR$4&gt;$E132,$E132-IR$4,$E132-IR$5)))/$B$19*10*$B$10</f>
        <v>#DIV/0!</v>
      </c>
      <c r="IS132" s="10" t="e">
        <f>$B$9/IS$4*IF($E132=0,0,-ABS(10000/$B$10*IF(IS$4&gt;$E132,$E132-IS$4,$E132-IS$5)))/$B$19*10*$B$10</f>
        <v>#DIV/0!</v>
      </c>
      <c r="IT132" s="10" t="e">
        <f>$B$9/IT$4*IF($E132=0,0,-ABS(10000/$B$10*IF(IT$4&gt;$E132,$E132-IT$4,$E132-IT$5)))/$B$19*10*$B$10</f>
        <v>#DIV/0!</v>
      </c>
      <c r="IU132" s="10" t="e">
        <f>$B$9/IU$4*IF($E132=0,0,-ABS(10000/$B$10*IF(IU$4&gt;$E132,$E132-IU$4,$E132-IU$5)))/$B$19*10*$B$10</f>
        <v>#DIV/0!</v>
      </c>
      <c r="IV132" s="10" t="e">
        <f>$B$9/IV$4*IF($E132=0,0,-ABS(10000/$B$10*IF(IV$4&gt;$E132,$E132-IV$4,$E132-IV$5)))/$B$19*10*$B$10</f>
        <v>#DIV/0!</v>
      </c>
      <c r="IW132" s="10" t="e">
        <f>$B$9/IW$4*IF($E132=0,0,-ABS(10000/$B$10*IF(IW$4&gt;$E132,$E132-IW$4,$E132-IW$5)))/$B$19*10*$B$10</f>
        <v>#DIV/0!</v>
      </c>
      <c r="IX132" s="10" t="e">
        <f>$B$9/IX$4*IF($E132=0,0,-ABS(10000/$B$10*IF(IX$4&gt;$E132,$E132-IX$4,$E132-IX$5)))/$B$19*10*$B$10</f>
        <v>#DIV/0!</v>
      </c>
      <c r="IY132" s="10" t="e">
        <f>$B$9/IY$4*IF($E132=0,0,-ABS(10000/$B$10*IF(IY$4&gt;$E132,$E132-IY$4,$E132-IY$5)))/$B$19*10*$B$10</f>
        <v>#DIV/0!</v>
      </c>
      <c r="IZ132" s="10" t="e">
        <f>$B$9/IZ$4*IF($E132=0,0,-ABS(10000/$B$10*IF(IZ$4&gt;$E132,$E132-IZ$4,$E132-IZ$5)))/$B$19*10*$B$10</f>
        <v>#DIV/0!</v>
      </c>
      <c r="JA132" s="10" t="e">
        <f>$B$9/JA$4*IF($E132=0,0,-ABS(10000/$B$10*IF(JA$4&gt;$E132,$E132-JA$4,$E132-JA$5)))/$B$19*10*$B$10</f>
        <v>#DIV/0!</v>
      </c>
      <c r="JB132" s="10" t="e">
        <f>$B$9/JB$4*IF($E132=0,0,-ABS(10000/$B$10*IF(JB$4&gt;$E132,$E132-JB$4,$E132-JB$5)))/$B$19*10*$B$10</f>
        <v>#DIV/0!</v>
      </c>
      <c r="JC132" s="10" t="e">
        <f>$B$9/JC$4*IF($E132=0,0,-ABS(10000/$B$10*IF(JC$4&gt;$E132,$E132-JC$4,$E132-JC$5)))/$B$19*10*$B$10</f>
        <v>#DIV/0!</v>
      </c>
      <c r="JD132" s="10" t="e">
        <f>$B$9/JD$4*IF($E132=0,0,-ABS(10000/$B$10*IF(JD$4&gt;$E132,$E132-JD$4,$E132-JD$5)))/$B$19*10*$B$10</f>
        <v>#DIV/0!</v>
      </c>
      <c r="JE132" s="10" t="e">
        <f>$B$9/JE$4*IF($E132=0,0,-ABS(10000/$B$10*IF(JE$4&gt;$E132,$E132-JE$4,$E132-JE$5)))/$B$19*10*$B$10</f>
        <v>#DIV/0!</v>
      </c>
      <c r="JF132" s="10" t="e">
        <f>$B$9/JF$4*IF($E132=0,0,-ABS(10000/$B$10*IF(JF$4&gt;$E132,$E132-JF$4,$E132-JF$5)))/$B$19*10*$B$10</f>
        <v>#DIV/0!</v>
      </c>
      <c r="JG132" s="10" t="e">
        <f>$B$9/JG$4*IF($E132=0,0,-ABS(10000/$B$10*IF(JG$4&gt;$E132,$E132-JG$4,$E132-JG$5)))/$B$19*10*$B$10</f>
        <v>#DIV/0!</v>
      </c>
      <c r="JH132" s="10" t="e">
        <f>$B$9/JH$4*IF($E132=0,0,-ABS(10000/$B$10*IF(JH$4&gt;$E132,$E132-JH$4,$E132-JH$5)))/$B$19*10*$B$10</f>
        <v>#DIV/0!</v>
      </c>
      <c r="JI132" s="10" t="e">
        <f>$B$9/JI$4*IF($E132=0,0,-ABS(10000/$B$10*IF(JI$4&gt;$E132,$E132-JI$4,$E132-JI$5)))/$B$19*10*$B$10</f>
        <v>#DIV/0!</v>
      </c>
      <c r="JJ132" s="10" t="e">
        <f>$B$9/JJ$4*IF($E132=0,0,-ABS(10000/$B$10*IF(JJ$4&gt;$E132,$E132-JJ$4,$E132-JJ$5)))/$B$19*10*$B$10</f>
        <v>#DIV/0!</v>
      </c>
      <c r="JK132" s="10" t="e">
        <f>$B$9/JK$4*IF($E132=0,0,-ABS(10000/$B$10*IF(JK$4&gt;$E132,$E132-JK$4,$E132-JK$5)))/$B$19*10*$B$10</f>
        <v>#DIV/0!</v>
      </c>
      <c r="JL132" s="10" t="e">
        <f>$B$9/JL$4*IF($E132=0,0,-ABS(10000/$B$10*IF(JL$4&gt;$E132,$E132-JL$4,$E132-JL$5)))/$B$19*10*$B$10</f>
        <v>#DIV/0!</v>
      </c>
      <c r="JM132" s="10" t="e">
        <f>$B$9/JM$4*IF($E132=0,0,-ABS(10000/$B$10*IF(JM$4&gt;$E132,$E132-JM$4,$E132-JM$5)))/$B$19*10*$B$10</f>
        <v>#DIV/0!</v>
      </c>
      <c r="JN132" s="10" t="e">
        <f>$B$9/JN$4*IF($E132=0,0,-ABS(10000/$B$10*IF(JN$4&gt;$E132,$E132-JN$4,$E132-JN$5)))/$B$19*10*$B$10</f>
        <v>#DIV/0!</v>
      </c>
      <c r="JO132" s="10" t="e">
        <f>$B$9/JO$4*IF($E132=0,0,-ABS(10000/$B$10*IF(JO$4&gt;$E132,$E132-JO$4,$E132-JO$5)))/$B$19*10*$B$10</f>
        <v>#DIV/0!</v>
      </c>
      <c r="JP132" s="10" t="e">
        <f>$B$9/JP$4*IF($E132=0,0,-ABS(10000/$B$10*IF(JP$4&gt;$E132,$E132-JP$4,$E132-JP$5)))/$B$19*10*$B$10</f>
        <v>#DIV/0!</v>
      </c>
      <c r="JQ132" s="10" t="e">
        <f>$B$9/JQ$4*IF($E132=0,0,-ABS(10000/$B$10*IF(JQ$4&gt;$E132,$E132-JQ$4,$E132-JQ$5)))/$B$19*10*$B$10</f>
        <v>#DIV/0!</v>
      </c>
      <c r="JR132" s="10" t="e">
        <f>$B$9/JR$4*IF($E132=0,0,-ABS(10000/$B$10*IF(JR$4&gt;$E132,$E132-JR$4,$E132-JR$5)))/$B$19*10*$B$10</f>
        <v>#DIV/0!</v>
      </c>
      <c r="JS132" s="10" t="e">
        <f>$B$9/JS$4*IF($E132=0,0,-ABS(10000/$B$10*IF(JS$4&gt;$E132,$E132-JS$4,$E132-JS$5)))/$B$19*10*$B$10</f>
        <v>#DIV/0!</v>
      </c>
      <c r="JT132" s="10" t="e">
        <f>$B$9/JT$4*IF($E132=0,0,-ABS(10000/$B$10*IF(JT$4&gt;$E132,$E132-JT$4,$E132-JT$5)))/$B$19*10*$B$10</f>
        <v>#DIV/0!</v>
      </c>
      <c r="JU132" s="10" t="e">
        <f>$B$9/JU$4*IF($E132=0,0,-ABS(10000/$B$10*IF(JU$4&gt;$E132,$E132-JU$4,$E132-JU$5)))/$B$19*10*$B$10</f>
        <v>#DIV/0!</v>
      </c>
      <c r="JV132" s="10" t="e">
        <f>$B$9/JV$4*IF($E132=0,0,-ABS(10000/$B$10*IF(JV$4&gt;$E132,$E132-JV$4,$E132-JV$5)))/$B$19*10*$B$10</f>
        <v>#DIV/0!</v>
      </c>
      <c r="JW132" s="10" t="e">
        <f>$B$9/JW$4*IF($E132=0,0,-ABS(10000/$B$10*IF(JW$4&gt;$E132,$E132-JW$4,$E132-JW$5)))/$B$19*10*$B$10</f>
        <v>#DIV/0!</v>
      </c>
      <c r="JX132" s="10" t="e">
        <f>$B$9/JX$4*IF($E132=0,0,-ABS(10000/$B$10*IF(JX$4&gt;$E132,$E132-JX$4,$E132-JX$5)))/$B$19*10*$B$10</f>
        <v>#DIV/0!</v>
      </c>
      <c r="JY132" s="10" t="e">
        <f>$B$9/JY$4*IF($E132=0,0,-ABS(10000/$B$10*IF(JY$4&gt;$E132,$E132-JY$4,$E132-JY$5)))/$B$19*10*$B$10</f>
        <v>#DIV/0!</v>
      </c>
      <c r="JZ132" s="10" t="e">
        <f>$B$9/JZ$4*IF($E132=0,0,-ABS(10000/$B$10*IF(JZ$4&gt;$E132,$E132-JZ$4,$E132-JZ$5)))/$B$19*10*$B$10</f>
        <v>#DIV/0!</v>
      </c>
      <c r="KA132" s="10" t="e">
        <f>$B$9/KA$4*IF($E132=0,0,-ABS(10000/$B$10*IF(KA$4&gt;$E132,$E132-KA$4,$E132-KA$5)))/$B$19*10*$B$10</f>
        <v>#DIV/0!</v>
      </c>
      <c r="KB132" s="10" t="e">
        <f>$B$9/KB$4*IF($E132=0,0,-ABS(10000/$B$10*IF(KB$4&gt;$E132,$E132-KB$4,$E132-KB$5)))/$B$19*10*$B$10</f>
        <v>#DIV/0!</v>
      </c>
      <c r="KC132" s="10" t="e">
        <f>$B$9/KC$4*IF($E132=0,0,-ABS(10000/$B$10*IF(KC$4&gt;$E132,$E132-KC$4,$E132-KC$5)))/$B$19*10*$B$10</f>
        <v>#DIV/0!</v>
      </c>
      <c r="KD132" s="10" t="e">
        <f>$B$9/KD$4*IF($E132=0,0,-ABS(10000/$B$10*IF(KD$4&gt;$E132,$E132-KD$4,$E132-KD$5)))/$B$19*10*$B$10</f>
        <v>#DIV/0!</v>
      </c>
      <c r="KE132" s="10" t="e">
        <f>$B$9/KE$4*IF($E132=0,0,-ABS(10000/$B$10*IF(KE$4&gt;$E132,$E132-KE$4,$E132-KE$5)))/$B$19*10*$B$10</f>
        <v>#DIV/0!</v>
      </c>
      <c r="KF132" s="10" t="e">
        <f>$B$9/KF$4*IF($E132=0,0,-ABS(10000/$B$10*IF(KF$4&gt;$E132,$E132-KF$4,$E132-KF$5)))/$B$19*10*$B$10</f>
        <v>#DIV/0!</v>
      </c>
      <c r="KG132" s="10" t="e">
        <f>$B$9/KG$4*IF($E132=0,0,-ABS(10000/$B$10*IF(KG$4&gt;$E132,$E132-KG$4,$E132-KG$5)))/$B$19*10*$B$10</f>
        <v>#DIV/0!</v>
      </c>
      <c r="KH132" s="10" t="e">
        <f>$B$9/KH$4*IF($E132=0,0,-ABS(10000/$B$10*IF(KH$4&gt;$E132,$E132-KH$4,$E132-KH$5)))/$B$19*10*$B$10</f>
        <v>#DIV/0!</v>
      </c>
      <c r="KI132" s="10" t="e">
        <f>$B$9/KI$4*IF($E132=0,0,-ABS(10000/$B$10*IF(KI$4&gt;$E132,$E132-KI$4,$E132-KI$5)))/$B$19*10*$B$10</f>
        <v>#DIV/0!</v>
      </c>
      <c r="KJ132" s="10" t="e">
        <f>$B$9/KJ$4*IF($E132=0,0,-ABS(10000/$B$10*IF(KJ$4&gt;$E132,$E132-KJ$4,$E132-KJ$5)))/$B$19*10*$B$10</f>
        <v>#DIV/0!</v>
      </c>
      <c r="KK132" s="10" t="e">
        <f>$B$9/KK$4*IF($E132=0,0,-ABS(10000/$B$10*IF(KK$4&gt;$E132,$E132-KK$4,$E132-KK$5)))/$B$19*10*$B$10</f>
        <v>#DIV/0!</v>
      </c>
      <c r="KL132" s="10" t="e">
        <f>$B$9/KL$4*IF($E132=0,0,-ABS(10000/$B$10*IF(KL$4&gt;$E132,$E132-KL$4,$E132-KL$5)))/$B$19*10*$B$10</f>
        <v>#DIV/0!</v>
      </c>
      <c r="KM132" s="10" t="e">
        <f>$B$9/KM$4*IF($E132=0,0,-ABS(10000/$B$10*IF(KM$4&gt;$E132,$E132-KM$4,$E132-KM$5)))/$B$19*10*$B$10</f>
        <v>#DIV/0!</v>
      </c>
      <c r="KN132" s="10" t="e">
        <f>$B$9/KN$4*IF($E132=0,0,-ABS(10000/$B$10*IF(KN$4&gt;$E132,$E132-KN$4,$E132-KN$5)))/$B$19*10*$B$10</f>
        <v>#DIV/0!</v>
      </c>
      <c r="KO132" s="10" t="e">
        <f>$B$9/KO$4*IF($E132=0,0,-ABS(10000/$B$10*IF(KO$4&gt;$E132,$E132-KO$4,$E132-KO$5)))/$B$19*10*$B$10</f>
        <v>#DIV/0!</v>
      </c>
      <c r="KP132" s="10" t="e">
        <f>$B$9/KP$4*IF($E132=0,0,-ABS(10000/$B$10*IF(KP$4&gt;$E132,$E132-KP$4,$E132-KP$5)))/$B$19*10*$B$10</f>
        <v>#DIV/0!</v>
      </c>
      <c r="KQ132" s="10" t="e">
        <f>$B$9/KQ$4*IF($E132=0,0,-ABS(10000/$B$10*IF(KQ$4&gt;$E132,$E132-KQ$4,$E132-KQ$5)))/$B$19*10*$B$10</f>
        <v>#DIV/0!</v>
      </c>
      <c r="KR132" s="10" t="e">
        <f>$B$9/KR$4*IF($E132=0,0,-ABS(10000/$B$10*IF(KR$4&gt;$E132,$E132-KR$4,$E132-KR$5)))/$B$19*10*$B$10</f>
        <v>#DIV/0!</v>
      </c>
      <c r="KS132" s="10" t="e">
        <f>$B$9/KS$4*IF($E132=0,0,-ABS(10000/$B$10*IF(KS$4&gt;$E132,$E132-KS$4,$E132-KS$5)))/$B$19*10*$B$10</f>
        <v>#DIV/0!</v>
      </c>
      <c r="KT132" s="10" t="e">
        <f>$B$9/KT$4*IF($E132=0,0,-ABS(10000/$B$10*IF(KT$4&gt;$E132,$E132-KT$4,$E132-KT$5)))/$B$19*10*$B$10</f>
        <v>#DIV/0!</v>
      </c>
      <c r="KU132" s="10" t="e">
        <f>$B$9/KU$4*IF($E132=0,0,-ABS(10000/$B$10*IF(KU$4&gt;$E132,$E132-KU$4,$E132-KU$5)))/$B$19*10*$B$10</f>
        <v>#DIV/0!</v>
      </c>
      <c r="KV132" s="10" t="e">
        <f>$B$9/KV$4*IF($E132=0,0,-ABS(10000/$B$10*IF(KV$4&gt;$E132,$E132-KV$4,$E132-KV$5)))/$B$19*10*$B$10</f>
        <v>#DIV/0!</v>
      </c>
      <c r="KW132" s="10" t="e">
        <f>$B$9/KW$4*IF($E132=0,0,-ABS(10000/$B$10*IF(KW$4&gt;$E132,$E132-KW$4,$E132-KW$5)))/$B$19*10*$B$10</f>
        <v>#DIV/0!</v>
      </c>
      <c r="KX132" s="10" t="e">
        <f>$B$9/KX$4*IF($E132=0,0,-ABS(10000/$B$10*IF(KX$4&gt;$E132,$E132-KX$4,$E132-KX$5)))/$B$19*10*$B$10</f>
        <v>#DIV/0!</v>
      </c>
      <c r="KY132" s="10" t="e">
        <f>$B$9/KY$4*IF($E132=0,0,-ABS(10000/$B$10*IF(KY$4&gt;$E132,$E132-KY$4,$E132-KY$5)))/$B$19*10*$B$10</f>
        <v>#DIV/0!</v>
      </c>
    </row>
    <row r="133" spans="5:311">
      <c r="E133" s="3">
        <f>IF(OR(E132=0,E132+$B$13/10000*$B$10&gt;IF($C$12="",$B$12,$C$12)),0,E132+$B$13/10000*$B$10)</f>
        <v>0</v>
      </c>
      <c r="F133" s="4">
        <f>$B$9/F$4*IF($E133=0,0,-ABS(10000/$B$10*IF(F$4&gt;$E133,$E133-F$4,$E133-F$5)))/$B$19*10*$B$10</f>
        <v>0</v>
      </c>
      <c r="I133" s="10">
        <f>$B$9/I$4*IF($E133=0,0,-ABS(10000/$B$10*IF(I$4&gt;$E133,$E133-I$4,$E133-I$5)))/$B$19*10*$B$10</f>
        <v>0</v>
      </c>
      <c r="J133" s="10">
        <f>$B$9/J$4*IF($E133=0,0,-ABS(10000/$B$10*IF(J$4&gt;$E133,$E133-J$4,$E133-J$5)))/$B$19*10*$B$10</f>
        <v>0</v>
      </c>
      <c r="K133" s="10">
        <f>$B$9/K$4*IF($E133=0,0,-ABS(10000/$B$10*IF(K$4&gt;$E133,$E133-K$4,$E133-K$5)))/$B$19*10*$B$10</f>
        <v>0</v>
      </c>
      <c r="L133" s="10">
        <f>$B$9/L$4*IF($E133=0,0,-ABS(10000/$B$10*IF(L$4&gt;$E133,$E133-L$4,$E133-L$5)))/$B$19*10*$B$10</f>
        <v>0</v>
      </c>
      <c r="M133" s="10">
        <f>$B$9/M$4*IF($E133=0,0,-ABS(10000/$B$10*IF(M$4&gt;$E133,$E133-M$4,$E133-M$5)))/$B$19*10*$B$10</f>
        <v>0</v>
      </c>
      <c r="N133" s="10">
        <f>$B$9/N$4*IF($E133=0,0,-ABS(10000/$B$10*IF(N$4&gt;$E133,$E133-N$4,$E133-N$5)))/$B$19*10*$B$10</f>
        <v>0</v>
      </c>
      <c r="O133" s="10">
        <f>$B$9/O$4*IF($E133=0,0,-ABS(10000/$B$10*IF(O$4&gt;$E133,$E133-O$4,$E133-O$5)))/$B$19*10*$B$10</f>
        <v>0</v>
      </c>
      <c r="P133" s="10">
        <f>$B$9/P$4*IF($E133=0,0,-ABS(10000/$B$10*IF(P$4&gt;$E133,$E133-P$4,$E133-P$5)))/$B$19*10*$B$10</f>
        <v>0</v>
      </c>
      <c r="Q133" s="10">
        <f>$B$9/Q$4*IF($E133=0,0,-ABS(10000/$B$10*IF(Q$4&gt;$E133,$E133-Q$4,$E133-Q$5)))/$B$19*10*$B$10</f>
        <v>0</v>
      </c>
      <c r="R133" s="10">
        <f>$B$9/R$4*IF($E133=0,0,-ABS(10000/$B$10*IF(R$4&gt;$E133,$E133-R$4,$E133-R$5)))/$B$19*10*$B$10</f>
        <v>0</v>
      </c>
      <c r="S133" s="10">
        <f>$B$9/S$4*IF($E133=0,0,-ABS(10000/$B$10*IF(S$4&gt;$E133,$E133-S$4,$E133-S$5)))/$B$19*10*$B$10</f>
        <v>0</v>
      </c>
      <c r="T133" s="10">
        <f>$B$9/T$4*IF($E133=0,0,-ABS(10000/$B$10*IF(T$4&gt;$E133,$E133-T$4,$E133-T$5)))/$B$19*10*$B$10</f>
        <v>0</v>
      </c>
      <c r="U133" s="10">
        <f>$B$9/U$4*IF($E133=0,0,-ABS(10000/$B$10*IF(U$4&gt;$E133,$E133-U$4,$E133-U$5)))/$B$19*10*$B$10</f>
        <v>0</v>
      </c>
      <c r="V133" s="10">
        <f>$B$9/V$4*IF($E133=0,0,-ABS(10000/$B$10*IF(V$4&gt;$E133,$E133-V$4,$E133-V$5)))/$B$19*10*$B$10</f>
        <v>0</v>
      </c>
      <c r="W133" s="10">
        <f>$B$9/W$4*IF($E133=0,0,-ABS(10000/$B$10*IF(W$4&gt;$E133,$E133-W$4,$E133-W$5)))/$B$19*10*$B$10</f>
        <v>0</v>
      </c>
      <c r="X133" s="10">
        <f>$B$9/X$4*IF($E133=0,0,-ABS(10000/$B$10*IF(X$4&gt;$E133,$E133-X$4,$E133-X$5)))/$B$19*10*$B$10</f>
        <v>0</v>
      </c>
      <c r="Y133" s="10">
        <f>$B$9/Y$4*IF($E133=0,0,-ABS(10000/$B$10*IF(Y$4&gt;$E133,$E133-Y$4,$E133-Y$5)))/$B$19*10*$B$10</f>
        <v>0</v>
      </c>
      <c r="Z133" s="10">
        <f>$B$9/Z$4*IF($E133=0,0,-ABS(10000/$B$10*IF(Z$4&gt;$E133,$E133-Z$4,$E133-Z$5)))/$B$19*10*$B$10</f>
        <v>0</v>
      </c>
      <c r="AA133" s="10">
        <f>$B$9/AA$4*IF($E133=0,0,-ABS(10000/$B$10*IF(AA$4&gt;$E133,$E133-AA$4,$E133-AA$5)))/$B$19*10*$B$10</f>
        <v>0</v>
      </c>
      <c r="AB133" s="10">
        <f>$B$9/AB$4*IF($E133=0,0,-ABS(10000/$B$10*IF(AB$4&gt;$E133,$E133-AB$4,$E133-AB$5)))/$B$19*10*$B$10</f>
        <v>0</v>
      </c>
      <c r="AC133" s="10">
        <f>$B$9/AC$4*IF($E133=0,0,-ABS(10000/$B$10*IF(AC$4&gt;$E133,$E133-AC$4,$E133-AC$5)))/$B$19*10*$B$10</f>
        <v>0</v>
      </c>
      <c r="AD133" s="10">
        <f>$B$9/AD$4*IF($E133=0,0,-ABS(10000/$B$10*IF(AD$4&gt;$E133,$E133-AD$4,$E133-AD$5)))/$B$19*10*$B$10</f>
        <v>0</v>
      </c>
      <c r="AE133" s="10">
        <f>$B$9/AE$4*IF($E133=0,0,-ABS(10000/$B$10*IF(AE$4&gt;$E133,$E133-AE$4,$E133-AE$5)))/$B$19*10*$B$10</f>
        <v>0</v>
      </c>
      <c r="AF133" s="10">
        <f>$B$9/AF$4*IF($E133=0,0,-ABS(10000/$B$10*IF(AF$4&gt;$E133,$E133-AF$4,$E133-AF$5)))/$B$19*10*$B$10</f>
        <v>0</v>
      </c>
      <c r="AG133" s="10">
        <f>$B$9/AG$4*IF($E133=0,0,-ABS(10000/$B$10*IF(AG$4&gt;$E133,$E133-AG$4,$E133-AG$5)))/$B$19*10*$B$10</f>
        <v>0</v>
      </c>
      <c r="AH133" s="10">
        <f>$B$9/AH$4*IF($E133=0,0,-ABS(10000/$B$10*IF(AH$4&gt;$E133,$E133-AH$4,$E133-AH$5)))/$B$19*10*$B$10</f>
        <v>0</v>
      </c>
      <c r="AI133" s="10">
        <f>$B$9/AI$4*IF($E133=0,0,-ABS(10000/$B$10*IF(AI$4&gt;$E133,$E133-AI$4,$E133-AI$5)))/$B$19*10*$B$10</f>
        <v>0</v>
      </c>
      <c r="AJ133" s="10">
        <f>$B$9/AJ$4*IF($E133=0,0,-ABS(10000/$B$10*IF(AJ$4&gt;$E133,$E133-AJ$4,$E133-AJ$5)))/$B$19*10*$B$10</f>
        <v>0</v>
      </c>
      <c r="AK133" s="10">
        <f>$B$9/AK$4*IF($E133=0,0,-ABS(10000/$B$10*IF(AK$4&gt;$E133,$E133-AK$4,$E133-AK$5)))/$B$19*10*$B$10</f>
        <v>0</v>
      </c>
      <c r="AL133" s="10">
        <f>$B$9/AL$4*IF($E133=0,0,-ABS(10000/$B$10*IF(AL$4&gt;$E133,$E133-AL$4,$E133-AL$5)))/$B$19*10*$B$10</f>
        <v>0</v>
      </c>
      <c r="AM133" s="10">
        <f>$B$9/AM$4*IF($E133=0,0,-ABS(10000/$B$10*IF(AM$4&gt;$E133,$E133-AM$4,$E133-AM$5)))/$B$19*10*$B$10</f>
        <v>0</v>
      </c>
      <c r="AN133" s="10">
        <f>$B$9/AN$4*IF($E133=0,0,-ABS(10000/$B$10*IF(AN$4&gt;$E133,$E133-AN$4,$E133-AN$5)))/$B$19*10*$B$10</f>
        <v>0</v>
      </c>
      <c r="AO133" s="10">
        <f>$B$9/AO$4*IF($E133=0,0,-ABS(10000/$B$10*IF(AO$4&gt;$E133,$E133-AO$4,$E133-AO$5)))/$B$19*10*$B$10</f>
        <v>0</v>
      </c>
      <c r="AP133" s="10">
        <f>$B$9/AP$4*IF($E133=0,0,-ABS(10000/$B$10*IF(AP$4&gt;$E133,$E133-AP$4,$E133-AP$5)))/$B$19*10*$B$10</f>
        <v>0</v>
      </c>
      <c r="AQ133" s="10">
        <f>$B$9/AQ$4*IF($E133=0,0,-ABS(10000/$B$10*IF(AQ$4&gt;$E133,$E133-AQ$4,$E133-AQ$5)))/$B$19*10*$B$10</f>
        <v>0</v>
      </c>
      <c r="AR133" s="10">
        <f>$B$9/AR$4*IF($E133=0,0,-ABS(10000/$B$10*IF(AR$4&gt;$E133,$E133-AR$4,$E133-AR$5)))/$B$19*10*$B$10</f>
        <v>0</v>
      </c>
      <c r="AS133" s="10">
        <f>$B$9/AS$4*IF($E133=0,0,-ABS(10000/$B$10*IF(AS$4&gt;$E133,$E133-AS$4,$E133-AS$5)))/$B$19*10*$B$10</f>
        <v>0</v>
      </c>
      <c r="AT133" s="10">
        <f>$B$9/AT$4*IF($E133=0,0,-ABS(10000/$B$10*IF(AT$4&gt;$E133,$E133-AT$4,$E133-AT$5)))/$B$19*10*$B$10</f>
        <v>0</v>
      </c>
      <c r="AU133" s="10" t="e">
        <f>$B$9/AU$4*IF($E133=0,0,-ABS(10000/$B$10*IF(AU$4&gt;$E133,$E133-AU$4,$E133-AU$5)))/$B$19*10*$B$10</f>
        <v>#DIV/0!</v>
      </c>
      <c r="AV133" s="10" t="e">
        <f>$B$9/AV$4*IF($E133=0,0,-ABS(10000/$B$10*IF(AV$4&gt;$E133,$E133-AV$4,$E133-AV$5)))/$B$19*10*$B$10</f>
        <v>#DIV/0!</v>
      </c>
      <c r="AW133" s="10" t="e">
        <f>$B$9/AW$4*IF($E133=0,0,-ABS(10000/$B$10*IF(AW$4&gt;$E133,$E133-AW$4,$E133-AW$5)))/$B$19*10*$B$10</f>
        <v>#DIV/0!</v>
      </c>
      <c r="AX133" s="10" t="e">
        <f>$B$9/AX$4*IF($E133=0,0,-ABS(10000/$B$10*IF(AX$4&gt;$E133,$E133-AX$4,$E133-AX$5)))/$B$19*10*$B$10</f>
        <v>#DIV/0!</v>
      </c>
      <c r="AY133" s="10" t="e">
        <f>$B$9/AY$4*IF($E133=0,0,-ABS(10000/$B$10*IF(AY$4&gt;$E133,$E133-AY$4,$E133-AY$5)))/$B$19*10*$B$10</f>
        <v>#DIV/0!</v>
      </c>
      <c r="AZ133" s="10" t="e">
        <f>$B$9/AZ$4*IF($E133=0,0,-ABS(10000/$B$10*IF(AZ$4&gt;$E133,$E133-AZ$4,$E133-AZ$5)))/$B$19*10*$B$10</f>
        <v>#DIV/0!</v>
      </c>
      <c r="BA133" s="10" t="e">
        <f>$B$9/BA$4*IF($E133=0,0,-ABS(10000/$B$10*IF(BA$4&gt;$E133,$E133-BA$4,$E133-BA$5)))/$B$19*10*$B$10</f>
        <v>#DIV/0!</v>
      </c>
      <c r="BB133" s="10" t="e">
        <f>$B$9/BB$4*IF($E133=0,0,-ABS(10000/$B$10*IF(BB$4&gt;$E133,$E133-BB$4,$E133-BB$5)))/$B$19*10*$B$10</f>
        <v>#DIV/0!</v>
      </c>
      <c r="BC133" s="10" t="e">
        <f>$B$9/BC$4*IF($E133=0,0,-ABS(10000/$B$10*IF(BC$4&gt;$E133,$E133-BC$4,$E133-BC$5)))/$B$19*10*$B$10</f>
        <v>#DIV/0!</v>
      </c>
      <c r="BD133" s="10" t="e">
        <f>$B$9/BD$4*IF($E133=0,0,-ABS(10000/$B$10*IF(BD$4&gt;$E133,$E133-BD$4,$E133-BD$5)))/$B$19*10*$B$10</f>
        <v>#DIV/0!</v>
      </c>
      <c r="BE133" s="10" t="e">
        <f>$B$9/BE$4*IF($E133=0,0,-ABS(10000/$B$10*IF(BE$4&gt;$E133,$E133-BE$4,$E133-BE$5)))/$B$19*10*$B$10</f>
        <v>#DIV/0!</v>
      </c>
      <c r="BF133" s="10" t="e">
        <f>$B$9/BF$4*IF($E133=0,0,-ABS(10000/$B$10*IF(BF$4&gt;$E133,$E133-BF$4,$E133-BF$5)))/$B$19*10*$B$10</f>
        <v>#DIV/0!</v>
      </c>
      <c r="BG133" s="10" t="e">
        <f>$B$9/BG$4*IF($E133=0,0,-ABS(10000/$B$10*IF(BG$4&gt;$E133,$E133-BG$4,$E133-BG$5)))/$B$19*10*$B$10</f>
        <v>#DIV/0!</v>
      </c>
      <c r="BH133" s="10" t="e">
        <f>$B$9/BH$4*IF($E133=0,0,-ABS(10000/$B$10*IF(BH$4&gt;$E133,$E133-BH$4,$E133-BH$5)))/$B$19*10*$B$10</f>
        <v>#DIV/0!</v>
      </c>
      <c r="BI133" s="10" t="e">
        <f>$B$9/BI$4*IF($E133=0,0,-ABS(10000/$B$10*IF(BI$4&gt;$E133,$E133-BI$4,$E133-BI$5)))/$B$19*10*$B$10</f>
        <v>#DIV/0!</v>
      </c>
      <c r="BJ133" s="10" t="e">
        <f>$B$9/BJ$4*IF($E133=0,0,-ABS(10000/$B$10*IF(BJ$4&gt;$E133,$E133-BJ$4,$E133-BJ$5)))/$B$19*10*$B$10</f>
        <v>#DIV/0!</v>
      </c>
      <c r="BK133" s="10" t="e">
        <f>$B$9/BK$4*IF($E133=0,0,-ABS(10000/$B$10*IF(BK$4&gt;$E133,$E133-BK$4,$E133-BK$5)))/$B$19*10*$B$10</f>
        <v>#DIV/0!</v>
      </c>
      <c r="BL133" s="10" t="e">
        <f>$B$9/BL$4*IF($E133=0,0,-ABS(10000/$B$10*IF(BL$4&gt;$E133,$E133-BL$4,$E133-BL$5)))/$B$19*10*$B$10</f>
        <v>#DIV/0!</v>
      </c>
      <c r="BM133" s="10" t="e">
        <f>$B$9/BM$4*IF($E133=0,0,-ABS(10000/$B$10*IF(BM$4&gt;$E133,$E133-BM$4,$E133-BM$5)))/$B$19*10*$B$10</f>
        <v>#DIV/0!</v>
      </c>
      <c r="BN133" s="10" t="e">
        <f>$B$9/BN$4*IF($E133=0,0,-ABS(10000/$B$10*IF(BN$4&gt;$E133,$E133-BN$4,$E133-BN$5)))/$B$19*10*$B$10</f>
        <v>#DIV/0!</v>
      </c>
      <c r="BO133" s="10" t="e">
        <f>$B$9/BO$4*IF($E133=0,0,-ABS(10000/$B$10*IF(BO$4&gt;$E133,$E133-BO$4,$E133-BO$5)))/$B$19*10*$B$10</f>
        <v>#DIV/0!</v>
      </c>
      <c r="BP133" s="10" t="e">
        <f>$B$9/BP$4*IF($E133=0,0,-ABS(10000/$B$10*IF(BP$4&gt;$E133,$E133-BP$4,$E133-BP$5)))/$B$19*10*$B$10</f>
        <v>#DIV/0!</v>
      </c>
      <c r="BQ133" s="10" t="e">
        <f>$B$9/BQ$4*IF($E133=0,0,-ABS(10000/$B$10*IF(BQ$4&gt;$E133,$E133-BQ$4,$E133-BQ$5)))/$B$19*10*$B$10</f>
        <v>#DIV/0!</v>
      </c>
      <c r="BR133" s="10" t="e">
        <f>$B$9/BR$4*IF($E133=0,0,-ABS(10000/$B$10*IF(BR$4&gt;$E133,$E133-BR$4,$E133-BR$5)))/$B$19*10*$B$10</f>
        <v>#DIV/0!</v>
      </c>
      <c r="BS133" s="10" t="e">
        <f>$B$9/BS$4*IF($E133=0,0,-ABS(10000/$B$10*IF(BS$4&gt;$E133,$E133-BS$4,$E133-BS$5)))/$B$19*10*$B$10</f>
        <v>#DIV/0!</v>
      </c>
      <c r="BT133" s="10" t="e">
        <f>$B$9/BT$4*IF($E133=0,0,-ABS(10000/$B$10*IF(BT$4&gt;$E133,$E133-BT$4,$E133-BT$5)))/$B$19*10*$B$10</f>
        <v>#DIV/0!</v>
      </c>
      <c r="BU133" s="10" t="e">
        <f>$B$9/BU$4*IF($E133=0,0,-ABS(10000/$B$10*IF(BU$4&gt;$E133,$E133-BU$4,$E133-BU$5)))/$B$19*10*$B$10</f>
        <v>#DIV/0!</v>
      </c>
      <c r="BV133" s="10" t="e">
        <f>$B$9/BV$4*IF($E133=0,0,-ABS(10000/$B$10*IF(BV$4&gt;$E133,$E133-BV$4,$E133-BV$5)))/$B$19*10*$B$10</f>
        <v>#DIV/0!</v>
      </c>
      <c r="BW133" s="10" t="e">
        <f>$B$9/BW$4*IF($E133=0,0,-ABS(10000/$B$10*IF(BW$4&gt;$E133,$E133-BW$4,$E133-BW$5)))/$B$19*10*$B$10</f>
        <v>#DIV/0!</v>
      </c>
      <c r="BX133" s="10" t="e">
        <f>$B$9/BX$4*IF($E133=0,0,-ABS(10000/$B$10*IF(BX$4&gt;$E133,$E133-BX$4,$E133-BX$5)))/$B$19*10*$B$10</f>
        <v>#DIV/0!</v>
      </c>
      <c r="BY133" s="10" t="e">
        <f>$B$9/BY$4*IF($E133=0,0,-ABS(10000/$B$10*IF(BY$4&gt;$E133,$E133-BY$4,$E133-BY$5)))/$B$19*10*$B$10</f>
        <v>#DIV/0!</v>
      </c>
      <c r="BZ133" s="10" t="e">
        <f>$B$9/BZ$4*IF($E133=0,0,-ABS(10000/$B$10*IF(BZ$4&gt;$E133,$E133-BZ$4,$E133-BZ$5)))/$B$19*10*$B$10</f>
        <v>#DIV/0!</v>
      </c>
      <c r="CA133" s="10" t="e">
        <f>$B$9/CA$4*IF($E133=0,0,-ABS(10000/$B$10*IF(CA$4&gt;$E133,$E133-CA$4,$E133-CA$5)))/$B$19*10*$B$10</f>
        <v>#DIV/0!</v>
      </c>
      <c r="CB133" s="10" t="e">
        <f>$B$9/CB$4*IF($E133=0,0,-ABS(10000/$B$10*IF(CB$4&gt;$E133,$E133-CB$4,$E133-CB$5)))/$B$19*10*$B$10</f>
        <v>#DIV/0!</v>
      </c>
      <c r="CC133" s="10" t="e">
        <f>$B$9/CC$4*IF($E133=0,0,-ABS(10000/$B$10*IF(CC$4&gt;$E133,$E133-CC$4,$E133-CC$5)))/$B$19*10*$B$10</f>
        <v>#DIV/0!</v>
      </c>
      <c r="CD133" s="10" t="e">
        <f>$B$9/CD$4*IF($E133=0,0,-ABS(10000/$B$10*IF(CD$4&gt;$E133,$E133-CD$4,$E133-CD$5)))/$B$19*10*$B$10</f>
        <v>#DIV/0!</v>
      </c>
      <c r="CE133" s="10" t="e">
        <f>$B$9/CE$4*IF($E133=0,0,-ABS(10000/$B$10*IF(CE$4&gt;$E133,$E133-CE$4,$E133-CE$5)))/$B$19*10*$B$10</f>
        <v>#DIV/0!</v>
      </c>
      <c r="CF133" s="10" t="e">
        <f>$B$9/CF$4*IF($E133=0,0,-ABS(10000/$B$10*IF(CF$4&gt;$E133,$E133-CF$4,$E133-CF$5)))/$B$19*10*$B$10</f>
        <v>#DIV/0!</v>
      </c>
      <c r="CG133" s="10" t="e">
        <f>$B$9/CG$4*IF($E133=0,0,-ABS(10000/$B$10*IF(CG$4&gt;$E133,$E133-CG$4,$E133-CG$5)))/$B$19*10*$B$10</f>
        <v>#DIV/0!</v>
      </c>
      <c r="CH133" s="10" t="e">
        <f>$B$9/CH$4*IF($E133=0,0,-ABS(10000/$B$10*IF(CH$4&gt;$E133,$E133-CH$4,$E133-CH$5)))/$B$19*10*$B$10</f>
        <v>#DIV/0!</v>
      </c>
      <c r="CI133" s="10" t="e">
        <f>$B$9/CI$4*IF($E133=0,0,-ABS(10000/$B$10*IF(CI$4&gt;$E133,$E133-CI$4,$E133-CI$5)))/$B$19*10*$B$10</f>
        <v>#DIV/0!</v>
      </c>
      <c r="CJ133" s="10" t="e">
        <f>$B$9/CJ$4*IF($E133=0,0,-ABS(10000/$B$10*IF(CJ$4&gt;$E133,$E133-CJ$4,$E133-CJ$5)))/$B$19*10*$B$10</f>
        <v>#DIV/0!</v>
      </c>
      <c r="CK133" s="10" t="e">
        <f>$B$9/CK$4*IF($E133=0,0,-ABS(10000/$B$10*IF(CK$4&gt;$E133,$E133-CK$4,$E133-CK$5)))/$B$19*10*$B$10</f>
        <v>#DIV/0!</v>
      </c>
      <c r="CL133" s="10" t="e">
        <f>$B$9/CL$4*IF($E133=0,0,-ABS(10000/$B$10*IF(CL$4&gt;$E133,$E133-CL$4,$E133-CL$5)))/$B$19*10*$B$10</f>
        <v>#DIV/0!</v>
      </c>
      <c r="CM133" s="10" t="e">
        <f>$B$9/CM$4*IF($E133=0,0,-ABS(10000/$B$10*IF(CM$4&gt;$E133,$E133-CM$4,$E133-CM$5)))/$B$19*10*$B$10</f>
        <v>#DIV/0!</v>
      </c>
      <c r="CN133" s="10" t="e">
        <f>$B$9/CN$4*IF($E133=0,0,-ABS(10000/$B$10*IF(CN$4&gt;$E133,$E133-CN$4,$E133-CN$5)))/$B$19*10*$B$10</f>
        <v>#DIV/0!</v>
      </c>
      <c r="CO133" s="10" t="e">
        <f>$B$9/CO$4*IF($E133=0,0,-ABS(10000/$B$10*IF(CO$4&gt;$E133,$E133-CO$4,$E133-CO$5)))/$B$19*10*$B$10</f>
        <v>#DIV/0!</v>
      </c>
      <c r="CP133" s="10" t="e">
        <f>$B$9/CP$4*IF($E133=0,0,-ABS(10000/$B$10*IF(CP$4&gt;$E133,$E133-CP$4,$E133-CP$5)))/$B$19*10*$B$10</f>
        <v>#DIV/0!</v>
      </c>
      <c r="CQ133" s="10" t="e">
        <f>$B$9/CQ$4*IF($E133=0,0,-ABS(10000/$B$10*IF(CQ$4&gt;$E133,$E133-CQ$4,$E133-CQ$5)))/$B$19*10*$B$10</f>
        <v>#DIV/0!</v>
      </c>
      <c r="CR133" s="10" t="e">
        <f>$B$9/CR$4*IF($E133=0,0,-ABS(10000/$B$10*IF(CR$4&gt;$E133,$E133-CR$4,$E133-CR$5)))/$B$19*10*$B$10</f>
        <v>#DIV/0!</v>
      </c>
      <c r="CS133" s="10" t="e">
        <f>$B$9/CS$4*IF($E133=0,0,-ABS(10000/$B$10*IF(CS$4&gt;$E133,$E133-CS$4,$E133-CS$5)))/$B$19*10*$B$10</f>
        <v>#DIV/0!</v>
      </c>
      <c r="CT133" s="10" t="e">
        <f>$B$9/CT$4*IF($E133=0,0,-ABS(10000/$B$10*IF(CT$4&gt;$E133,$E133-CT$4,$E133-CT$5)))/$B$19*10*$B$10</f>
        <v>#DIV/0!</v>
      </c>
      <c r="CU133" s="10" t="e">
        <f>$B$9/CU$4*IF($E133=0,0,-ABS(10000/$B$10*IF(CU$4&gt;$E133,$E133-CU$4,$E133-CU$5)))/$B$19*10*$B$10</f>
        <v>#DIV/0!</v>
      </c>
      <c r="CV133" s="10" t="e">
        <f>$B$9/CV$4*IF($E133=0,0,-ABS(10000/$B$10*IF(CV$4&gt;$E133,$E133-CV$4,$E133-CV$5)))/$B$19*10*$B$10</f>
        <v>#DIV/0!</v>
      </c>
      <c r="CW133" s="10" t="e">
        <f>$B$9/CW$4*IF($E133=0,0,-ABS(10000/$B$10*IF(CW$4&gt;$E133,$E133-CW$4,$E133-CW$5)))/$B$19*10*$B$10</f>
        <v>#DIV/0!</v>
      </c>
      <c r="CX133" s="10" t="e">
        <f>$B$9/CX$4*IF($E133=0,0,-ABS(10000/$B$10*IF(CX$4&gt;$E133,$E133-CX$4,$E133-CX$5)))/$B$19*10*$B$10</f>
        <v>#DIV/0!</v>
      </c>
      <c r="CY133" s="10" t="e">
        <f>$B$9/CY$4*IF($E133=0,0,-ABS(10000/$B$10*IF(CY$4&gt;$E133,$E133-CY$4,$E133-CY$5)))/$B$19*10*$B$10</f>
        <v>#DIV/0!</v>
      </c>
      <c r="CZ133" s="10" t="e">
        <f>$B$9/CZ$4*IF($E133=0,0,-ABS(10000/$B$10*IF(CZ$4&gt;$E133,$E133-CZ$4,$E133-CZ$5)))/$B$19*10*$B$10</f>
        <v>#DIV/0!</v>
      </c>
      <c r="DA133" s="10" t="e">
        <f>$B$9/DA$4*IF($E133=0,0,-ABS(10000/$B$10*IF(DA$4&gt;$E133,$E133-DA$4,$E133-DA$5)))/$B$19*10*$B$10</f>
        <v>#DIV/0!</v>
      </c>
      <c r="DB133" s="10" t="e">
        <f>$B$9/DB$4*IF($E133=0,0,-ABS(10000/$B$10*IF(DB$4&gt;$E133,$E133-DB$4,$E133-DB$5)))/$B$19*10*$B$10</f>
        <v>#DIV/0!</v>
      </c>
      <c r="DC133" s="10" t="e">
        <f>$B$9/DC$4*IF($E133=0,0,-ABS(10000/$B$10*IF(DC$4&gt;$E133,$E133-DC$4,$E133-DC$5)))/$B$19*10*$B$10</f>
        <v>#DIV/0!</v>
      </c>
      <c r="DD133" s="10" t="e">
        <f>$B$9/DD$4*IF($E133=0,0,-ABS(10000/$B$10*IF(DD$4&gt;$E133,$E133-DD$4,$E133-DD$5)))/$B$19*10*$B$10</f>
        <v>#DIV/0!</v>
      </c>
      <c r="DE133" s="10" t="e">
        <f>$B$9/DE$4*IF($E133=0,0,-ABS(10000/$B$10*IF(DE$4&gt;$E133,$E133-DE$4,$E133-DE$5)))/$B$19*10*$B$10</f>
        <v>#DIV/0!</v>
      </c>
      <c r="DF133" s="10" t="e">
        <f>$B$9/DF$4*IF($E133=0,0,-ABS(10000/$B$10*IF(DF$4&gt;$E133,$E133-DF$4,$E133-DF$5)))/$B$19*10*$B$10</f>
        <v>#DIV/0!</v>
      </c>
      <c r="DG133" s="10" t="e">
        <f>$B$9/DG$4*IF($E133=0,0,-ABS(10000/$B$10*IF(DG$4&gt;$E133,$E133-DG$4,$E133-DG$5)))/$B$19*10*$B$10</f>
        <v>#DIV/0!</v>
      </c>
      <c r="DH133" s="10" t="e">
        <f>$B$9/DH$4*IF($E133=0,0,-ABS(10000/$B$10*IF(DH$4&gt;$E133,$E133-DH$4,$E133-DH$5)))/$B$19*10*$B$10</f>
        <v>#DIV/0!</v>
      </c>
      <c r="DI133" s="10" t="e">
        <f>$B$9/DI$4*IF($E133=0,0,-ABS(10000/$B$10*IF(DI$4&gt;$E133,$E133-DI$4,$E133-DI$5)))/$B$19*10*$B$10</f>
        <v>#DIV/0!</v>
      </c>
      <c r="DJ133" s="10" t="e">
        <f>$B$9/DJ$4*IF($E133=0,0,-ABS(10000/$B$10*IF(DJ$4&gt;$E133,$E133-DJ$4,$E133-DJ$5)))/$B$19*10*$B$10</f>
        <v>#DIV/0!</v>
      </c>
      <c r="DK133" s="10" t="e">
        <f>$B$9/DK$4*IF($E133=0,0,-ABS(10000/$B$10*IF(DK$4&gt;$E133,$E133-DK$4,$E133-DK$5)))/$B$19*10*$B$10</f>
        <v>#DIV/0!</v>
      </c>
      <c r="DL133" s="10" t="e">
        <f>$B$9/DL$4*IF($E133=0,0,-ABS(10000/$B$10*IF(DL$4&gt;$E133,$E133-DL$4,$E133-DL$5)))/$B$19*10*$B$10</f>
        <v>#DIV/0!</v>
      </c>
      <c r="DM133" s="10" t="e">
        <f>$B$9/DM$4*IF($E133=0,0,-ABS(10000/$B$10*IF(DM$4&gt;$E133,$E133-DM$4,$E133-DM$5)))/$B$19*10*$B$10</f>
        <v>#DIV/0!</v>
      </c>
      <c r="DN133" s="10" t="e">
        <f>$B$9/DN$4*IF($E133=0,0,-ABS(10000/$B$10*IF(DN$4&gt;$E133,$E133-DN$4,$E133-DN$5)))/$B$19*10*$B$10</f>
        <v>#DIV/0!</v>
      </c>
      <c r="DO133" s="10" t="e">
        <f>$B$9/DO$4*IF($E133=0,0,-ABS(10000/$B$10*IF(DO$4&gt;$E133,$E133-DO$4,$E133-DO$5)))/$B$19*10*$B$10</f>
        <v>#DIV/0!</v>
      </c>
      <c r="DP133" s="10" t="e">
        <f>$B$9/DP$4*IF($E133=0,0,-ABS(10000/$B$10*IF(DP$4&gt;$E133,$E133-DP$4,$E133-DP$5)))/$B$19*10*$B$10</f>
        <v>#DIV/0!</v>
      </c>
      <c r="DQ133" s="10" t="e">
        <f>$B$9/DQ$4*IF($E133=0,0,-ABS(10000/$B$10*IF(DQ$4&gt;$E133,$E133-DQ$4,$E133-DQ$5)))/$B$19*10*$B$10</f>
        <v>#DIV/0!</v>
      </c>
      <c r="DR133" s="10" t="e">
        <f>$B$9/DR$4*IF($E133=0,0,-ABS(10000/$B$10*IF(DR$4&gt;$E133,$E133-DR$4,$E133-DR$5)))/$B$19*10*$B$10</f>
        <v>#DIV/0!</v>
      </c>
      <c r="DS133" s="10" t="e">
        <f>$B$9/DS$4*IF($E133=0,0,-ABS(10000/$B$10*IF(DS$4&gt;$E133,$E133-DS$4,$E133-DS$5)))/$B$19*10*$B$10</f>
        <v>#DIV/0!</v>
      </c>
      <c r="DT133" s="10" t="e">
        <f>$B$9/DT$4*IF($E133=0,0,-ABS(10000/$B$10*IF(DT$4&gt;$E133,$E133-DT$4,$E133-DT$5)))/$B$19*10*$B$10</f>
        <v>#DIV/0!</v>
      </c>
      <c r="DU133" s="10" t="e">
        <f>$B$9/DU$4*IF($E133=0,0,-ABS(10000/$B$10*IF(DU$4&gt;$E133,$E133-DU$4,$E133-DU$5)))/$B$19*10*$B$10</f>
        <v>#DIV/0!</v>
      </c>
      <c r="DV133" s="10" t="e">
        <f>$B$9/DV$4*IF($E133=0,0,-ABS(10000/$B$10*IF(DV$4&gt;$E133,$E133-DV$4,$E133-DV$5)))/$B$19*10*$B$10</f>
        <v>#DIV/0!</v>
      </c>
      <c r="DW133" s="10" t="e">
        <f>$B$9/DW$4*IF($E133=0,0,-ABS(10000/$B$10*IF(DW$4&gt;$E133,$E133-DW$4,$E133-DW$5)))/$B$19*10*$B$10</f>
        <v>#DIV/0!</v>
      </c>
      <c r="DX133" s="10" t="e">
        <f>$B$9/DX$4*IF($E133=0,0,-ABS(10000/$B$10*IF(DX$4&gt;$E133,$E133-DX$4,$E133-DX$5)))/$B$19*10*$B$10</f>
        <v>#DIV/0!</v>
      </c>
      <c r="DY133" s="10" t="e">
        <f>$B$9/DY$4*IF($E133=0,0,-ABS(10000/$B$10*IF(DY$4&gt;$E133,$E133-DY$4,$E133-DY$5)))/$B$19*10*$B$10</f>
        <v>#DIV/0!</v>
      </c>
      <c r="DZ133" s="10" t="e">
        <f>$B$9/DZ$4*IF($E133=0,0,-ABS(10000/$B$10*IF(DZ$4&gt;$E133,$E133-DZ$4,$E133-DZ$5)))/$B$19*10*$B$10</f>
        <v>#DIV/0!</v>
      </c>
      <c r="EA133" s="10" t="e">
        <f>$B$9/EA$4*IF($E133=0,0,-ABS(10000/$B$10*IF(EA$4&gt;$E133,$E133-EA$4,$E133-EA$5)))/$B$19*10*$B$10</f>
        <v>#DIV/0!</v>
      </c>
      <c r="EB133" s="10" t="e">
        <f>$B$9/EB$4*IF($E133=0,0,-ABS(10000/$B$10*IF(EB$4&gt;$E133,$E133-EB$4,$E133-EB$5)))/$B$19*10*$B$10</f>
        <v>#DIV/0!</v>
      </c>
      <c r="EC133" s="10" t="e">
        <f>$B$9/EC$4*IF($E133=0,0,-ABS(10000/$B$10*IF(EC$4&gt;$E133,$E133-EC$4,$E133-EC$5)))/$B$19*10*$B$10</f>
        <v>#DIV/0!</v>
      </c>
      <c r="ED133" s="10" t="e">
        <f>$B$9/ED$4*IF($E133=0,0,-ABS(10000/$B$10*IF(ED$4&gt;$E133,$E133-ED$4,$E133-ED$5)))/$B$19*10*$B$10</f>
        <v>#DIV/0!</v>
      </c>
      <c r="EE133" s="10" t="e">
        <f>$B$9/EE$4*IF($E133=0,0,-ABS(10000/$B$10*IF(EE$4&gt;$E133,$E133-EE$4,$E133-EE$5)))/$B$19*10*$B$10</f>
        <v>#DIV/0!</v>
      </c>
      <c r="EF133" s="10" t="e">
        <f>$B$9/EF$4*IF($E133=0,0,-ABS(10000/$B$10*IF(EF$4&gt;$E133,$E133-EF$4,$E133-EF$5)))/$B$19*10*$B$10</f>
        <v>#DIV/0!</v>
      </c>
      <c r="EG133" s="10" t="e">
        <f>$B$9/EG$4*IF($E133=0,0,-ABS(10000/$B$10*IF(EG$4&gt;$E133,$E133-EG$4,$E133-EG$5)))/$B$19*10*$B$10</f>
        <v>#DIV/0!</v>
      </c>
      <c r="EH133" s="10" t="e">
        <f>$B$9/EH$4*IF($E133=0,0,-ABS(10000/$B$10*IF(EH$4&gt;$E133,$E133-EH$4,$E133-EH$5)))/$B$19*10*$B$10</f>
        <v>#DIV/0!</v>
      </c>
      <c r="EI133" s="10" t="e">
        <f>$B$9/EI$4*IF($E133=0,0,-ABS(10000/$B$10*IF(EI$4&gt;$E133,$E133-EI$4,$E133-EI$5)))/$B$19*10*$B$10</f>
        <v>#DIV/0!</v>
      </c>
      <c r="EJ133" s="10" t="e">
        <f>$B$9/EJ$4*IF($E133=0,0,-ABS(10000/$B$10*IF(EJ$4&gt;$E133,$E133-EJ$4,$E133-EJ$5)))/$B$19*10*$B$10</f>
        <v>#DIV/0!</v>
      </c>
      <c r="EK133" s="10" t="e">
        <f>$B$9/EK$4*IF($E133=0,0,-ABS(10000/$B$10*IF(EK$4&gt;$E133,$E133-EK$4,$E133-EK$5)))/$B$19*10*$B$10</f>
        <v>#DIV/0!</v>
      </c>
      <c r="EL133" s="10" t="e">
        <f>$B$9/EL$4*IF($E133=0,0,-ABS(10000/$B$10*IF(EL$4&gt;$E133,$E133-EL$4,$E133-EL$5)))/$B$19*10*$B$10</f>
        <v>#DIV/0!</v>
      </c>
      <c r="EM133" s="10" t="e">
        <f>$B$9/EM$4*IF($E133=0,0,-ABS(10000/$B$10*IF(EM$4&gt;$E133,$E133-EM$4,$E133-EM$5)))/$B$19*10*$B$10</f>
        <v>#DIV/0!</v>
      </c>
      <c r="EN133" s="10" t="e">
        <f>$B$9/EN$4*IF($E133=0,0,-ABS(10000/$B$10*IF(EN$4&gt;$E133,$E133-EN$4,$E133-EN$5)))/$B$19*10*$B$10</f>
        <v>#DIV/0!</v>
      </c>
      <c r="EO133" s="10" t="e">
        <f>$B$9/EO$4*IF($E133=0,0,-ABS(10000/$B$10*IF(EO$4&gt;$E133,$E133-EO$4,$E133-EO$5)))/$B$19*10*$B$10</f>
        <v>#DIV/0!</v>
      </c>
      <c r="EP133" s="10" t="e">
        <f>$B$9/EP$4*IF($E133=0,0,-ABS(10000/$B$10*IF(EP$4&gt;$E133,$E133-EP$4,$E133-EP$5)))/$B$19*10*$B$10</f>
        <v>#DIV/0!</v>
      </c>
      <c r="EQ133" s="10" t="e">
        <f>$B$9/EQ$4*IF($E133=0,0,-ABS(10000/$B$10*IF(EQ$4&gt;$E133,$E133-EQ$4,$E133-EQ$5)))/$B$19*10*$B$10</f>
        <v>#DIV/0!</v>
      </c>
      <c r="ER133" s="10" t="e">
        <f>$B$9/ER$4*IF($E133=0,0,-ABS(10000/$B$10*IF(ER$4&gt;$E133,$E133-ER$4,$E133-ER$5)))/$B$19*10*$B$10</f>
        <v>#DIV/0!</v>
      </c>
      <c r="ES133" s="10" t="e">
        <f>$B$9/ES$4*IF($E133=0,0,-ABS(10000/$B$10*IF(ES$4&gt;$E133,$E133-ES$4,$E133-ES$5)))/$B$19*10*$B$10</f>
        <v>#DIV/0!</v>
      </c>
      <c r="ET133" s="10" t="e">
        <f>$B$9/ET$4*IF($E133=0,0,-ABS(10000/$B$10*IF(ET$4&gt;$E133,$E133-ET$4,$E133-ET$5)))/$B$19*10*$B$10</f>
        <v>#DIV/0!</v>
      </c>
      <c r="EU133" s="10" t="e">
        <f>$B$9/EU$4*IF($E133=0,0,-ABS(10000/$B$10*IF(EU$4&gt;$E133,$E133-EU$4,$E133-EU$5)))/$B$19*10*$B$10</f>
        <v>#DIV/0!</v>
      </c>
      <c r="EV133" s="10" t="e">
        <f>$B$9/EV$4*IF($E133=0,0,-ABS(10000/$B$10*IF(EV$4&gt;$E133,$E133-EV$4,$E133-EV$5)))/$B$19*10*$B$10</f>
        <v>#DIV/0!</v>
      </c>
      <c r="EW133" s="10" t="e">
        <f>$B$9/EW$4*IF($E133=0,0,-ABS(10000/$B$10*IF(EW$4&gt;$E133,$E133-EW$4,$E133-EW$5)))/$B$19*10*$B$10</f>
        <v>#DIV/0!</v>
      </c>
      <c r="EX133" s="10" t="e">
        <f>$B$9/EX$4*IF($E133=0,0,-ABS(10000/$B$10*IF(EX$4&gt;$E133,$E133-EX$4,$E133-EX$5)))/$B$19*10*$B$10</f>
        <v>#DIV/0!</v>
      </c>
      <c r="EY133" s="10" t="e">
        <f>$B$9/EY$4*IF($E133=0,0,-ABS(10000/$B$10*IF(EY$4&gt;$E133,$E133-EY$4,$E133-EY$5)))/$B$19*10*$B$10</f>
        <v>#DIV/0!</v>
      </c>
      <c r="EZ133" s="10" t="e">
        <f>$B$9/EZ$4*IF($E133=0,0,-ABS(10000/$B$10*IF(EZ$4&gt;$E133,$E133-EZ$4,$E133-EZ$5)))/$B$19*10*$B$10</f>
        <v>#DIV/0!</v>
      </c>
      <c r="FA133" s="10" t="e">
        <f>$B$9/FA$4*IF($E133=0,0,-ABS(10000/$B$10*IF(FA$4&gt;$E133,$E133-FA$4,$E133-FA$5)))/$B$19*10*$B$10</f>
        <v>#DIV/0!</v>
      </c>
      <c r="FB133" s="10" t="e">
        <f>$B$9/FB$4*IF($E133=0,0,-ABS(10000/$B$10*IF(FB$4&gt;$E133,$E133-FB$4,$E133-FB$5)))/$B$19*10*$B$10</f>
        <v>#DIV/0!</v>
      </c>
      <c r="FC133" s="10" t="e">
        <f>$B$9/FC$4*IF($E133=0,0,-ABS(10000/$B$10*IF(FC$4&gt;$E133,$E133-FC$4,$E133-FC$5)))/$B$19*10*$B$10</f>
        <v>#DIV/0!</v>
      </c>
      <c r="FD133" s="10" t="e">
        <f>$B$9/FD$4*IF($E133=0,0,-ABS(10000/$B$10*IF(FD$4&gt;$E133,$E133-FD$4,$E133-FD$5)))/$B$19*10*$B$10</f>
        <v>#DIV/0!</v>
      </c>
      <c r="FE133" s="10" t="e">
        <f>$B$9/FE$4*IF($E133=0,0,-ABS(10000/$B$10*IF(FE$4&gt;$E133,$E133-FE$4,$E133-FE$5)))/$B$19*10*$B$10</f>
        <v>#DIV/0!</v>
      </c>
      <c r="FF133" s="10" t="e">
        <f>$B$9/FF$4*IF($E133=0,0,-ABS(10000/$B$10*IF(FF$4&gt;$E133,$E133-FF$4,$E133-FF$5)))/$B$19*10*$B$10</f>
        <v>#DIV/0!</v>
      </c>
      <c r="FG133" s="10" t="e">
        <f>$B$9/FG$4*IF($E133=0,0,-ABS(10000/$B$10*IF(FG$4&gt;$E133,$E133-FG$4,$E133-FG$5)))/$B$19*10*$B$10</f>
        <v>#DIV/0!</v>
      </c>
      <c r="FH133" s="10" t="e">
        <f>$B$9/FH$4*IF($E133=0,0,-ABS(10000/$B$10*IF(FH$4&gt;$E133,$E133-FH$4,$E133-FH$5)))/$B$19*10*$B$10</f>
        <v>#DIV/0!</v>
      </c>
      <c r="FI133" s="10" t="e">
        <f>$B$9/FI$4*IF($E133=0,0,-ABS(10000/$B$10*IF(FI$4&gt;$E133,$E133-FI$4,$E133-FI$5)))/$B$19*10*$B$10</f>
        <v>#DIV/0!</v>
      </c>
      <c r="FJ133" s="10" t="e">
        <f>$B$9/FJ$4*IF($E133=0,0,-ABS(10000/$B$10*IF(FJ$4&gt;$E133,$E133-FJ$4,$E133-FJ$5)))/$B$19*10*$B$10</f>
        <v>#DIV/0!</v>
      </c>
      <c r="FK133" s="10" t="e">
        <f>$B$9/FK$4*IF($E133=0,0,-ABS(10000/$B$10*IF(FK$4&gt;$E133,$E133-FK$4,$E133-FK$5)))/$B$19*10*$B$10</f>
        <v>#DIV/0!</v>
      </c>
      <c r="FL133" s="10" t="e">
        <f>$B$9/FL$4*IF($E133=0,0,-ABS(10000/$B$10*IF(FL$4&gt;$E133,$E133-FL$4,$E133-FL$5)))/$B$19*10*$B$10</f>
        <v>#DIV/0!</v>
      </c>
      <c r="FM133" s="10" t="e">
        <f>$B$9/FM$4*IF($E133=0,0,-ABS(10000/$B$10*IF(FM$4&gt;$E133,$E133-FM$4,$E133-FM$5)))/$B$19*10*$B$10</f>
        <v>#DIV/0!</v>
      </c>
      <c r="FN133" s="10" t="e">
        <f>$B$9/FN$4*IF($E133=0,0,-ABS(10000/$B$10*IF(FN$4&gt;$E133,$E133-FN$4,$E133-FN$5)))/$B$19*10*$B$10</f>
        <v>#DIV/0!</v>
      </c>
      <c r="FO133" s="10" t="e">
        <f>$B$9/FO$4*IF($E133=0,0,-ABS(10000/$B$10*IF(FO$4&gt;$E133,$E133-FO$4,$E133-FO$5)))/$B$19*10*$B$10</f>
        <v>#DIV/0!</v>
      </c>
      <c r="FP133" s="10" t="e">
        <f>$B$9/FP$4*IF($E133=0,0,-ABS(10000/$B$10*IF(FP$4&gt;$E133,$E133-FP$4,$E133-FP$5)))/$B$19*10*$B$10</f>
        <v>#DIV/0!</v>
      </c>
      <c r="FQ133" s="10" t="e">
        <f>$B$9/FQ$4*IF($E133=0,0,-ABS(10000/$B$10*IF(FQ$4&gt;$E133,$E133-FQ$4,$E133-FQ$5)))/$B$19*10*$B$10</f>
        <v>#DIV/0!</v>
      </c>
      <c r="FR133" s="10" t="e">
        <f>$B$9/FR$4*IF($E133=0,0,-ABS(10000/$B$10*IF(FR$4&gt;$E133,$E133-FR$4,$E133-FR$5)))/$B$19*10*$B$10</f>
        <v>#DIV/0!</v>
      </c>
      <c r="FS133" s="10" t="e">
        <f>$B$9/FS$4*IF($E133=0,0,-ABS(10000/$B$10*IF(FS$4&gt;$E133,$E133-FS$4,$E133-FS$5)))/$B$19*10*$B$10</f>
        <v>#DIV/0!</v>
      </c>
      <c r="FT133" s="10" t="e">
        <f>$B$9/FT$4*IF($E133=0,0,-ABS(10000/$B$10*IF(FT$4&gt;$E133,$E133-FT$4,$E133-FT$5)))/$B$19*10*$B$10</f>
        <v>#DIV/0!</v>
      </c>
      <c r="FU133" s="10" t="e">
        <f>$B$9/FU$4*IF($E133=0,0,-ABS(10000/$B$10*IF(FU$4&gt;$E133,$E133-FU$4,$E133-FU$5)))/$B$19*10*$B$10</f>
        <v>#DIV/0!</v>
      </c>
      <c r="FV133" s="10" t="e">
        <f>$B$9/FV$4*IF($E133=0,0,-ABS(10000/$B$10*IF(FV$4&gt;$E133,$E133-FV$4,$E133-FV$5)))/$B$19*10*$B$10</f>
        <v>#DIV/0!</v>
      </c>
      <c r="FW133" s="10" t="e">
        <f>$B$9/FW$4*IF($E133=0,0,-ABS(10000/$B$10*IF(FW$4&gt;$E133,$E133-FW$4,$E133-FW$5)))/$B$19*10*$B$10</f>
        <v>#DIV/0!</v>
      </c>
      <c r="FX133" s="10" t="e">
        <f>$B$9/FX$4*IF($E133=0,0,-ABS(10000/$B$10*IF(FX$4&gt;$E133,$E133-FX$4,$E133-FX$5)))/$B$19*10*$B$10</f>
        <v>#DIV/0!</v>
      </c>
      <c r="FY133" s="10" t="e">
        <f>$B$9/FY$4*IF($E133=0,0,-ABS(10000/$B$10*IF(FY$4&gt;$E133,$E133-FY$4,$E133-FY$5)))/$B$19*10*$B$10</f>
        <v>#DIV/0!</v>
      </c>
      <c r="FZ133" s="10" t="e">
        <f>$B$9/FZ$4*IF($E133=0,0,-ABS(10000/$B$10*IF(FZ$4&gt;$E133,$E133-FZ$4,$E133-FZ$5)))/$B$19*10*$B$10</f>
        <v>#DIV/0!</v>
      </c>
      <c r="GA133" s="10" t="e">
        <f>$B$9/GA$4*IF($E133=0,0,-ABS(10000/$B$10*IF(GA$4&gt;$E133,$E133-GA$4,$E133-GA$5)))/$B$19*10*$B$10</f>
        <v>#DIV/0!</v>
      </c>
      <c r="GB133" s="10" t="e">
        <f>$B$9/GB$4*IF($E133=0,0,-ABS(10000/$B$10*IF(GB$4&gt;$E133,$E133-GB$4,$E133-GB$5)))/$B$19*10*$B$10</f>
        <v>#DIV/0!</v>
      </c>
      <c r="GC133" s="10" t="e">
        <f>$B$9/GC$4*IF($E133=0,0,-ABS(10000/$B$10*IF(GC$4&gt;$E133,$E133-GC$4,$E133-GC$5)))/$B$19*10*$B$10</f>
        <v>#DIV/0!</v>
      </c>
      <c r="GD133" s="10" t="e">
        <f>$B$9/GD$4*IF($E133=0,0,-ABS(10000/$B$10*IF(GD$4&gt;$E133,$E133-GD$4,$E133-GD$5)))/$B$19*10*$B$10</f>
        <v>#DIV/0!</v>
      </c>
      <c r="GE133" s="10" t="e">
        <f>$B$9/GE$4*IF($E133=0,0,-ABS(10000/$B$10*IF(GE$4&gt;$E133,$E133-GE$4,$E133-GE$5)))/$B$19*10*$B$10</f>
        <v>#DIV/0!</v>
      </c>
      <c r="GF133" s="10" t="e">
        <f>$B$9/GF$4*IF($E133=0,0,-ABS(10000/$B$10*IF(GF$4&gt;$E133,$E133-GF$4,$E133-GF$5)))/$B$19*10*$B$10</f>
        <v>#DIV/0!</v>
      </c>
      <c r="GG133" s="10" t="e">
        <f>$B$9/GG$4*IF($E133=0,0,-ABS(10000/$B$10*IF(GG$4&gt;$E133,$E133-GG$4,$E133-GG$5)))/$B$19*10*$B$10</f>
        <v>#DIV/0!</v>
      </c>
      <c r="GH133" s="10" t="e">
        <f>$B$9/GH$4*IF($E133=0,0,-ABS(10000/$B$10*IF(GH$4&gt;$E133,$E133-GH$4,$E133-GH$5)))/$B$19*10*$B$10</f>
        <v>#DIV/0!</v>
      </c>
      <c r="GI133" s="10" t="e">
        <f>$B$9/GI$4*IF($E133=0,0,-ABS(10000/$B$10*IF(GI$4&gt;$E133,$E133-GI$4,$E133-GI$5)))/$B$19*10*$B$10</f>
        <v>#DIV/0!</v>
      </c>
      <c r="GJ133" s="10" t="e">
        <f>$B$9/GJ$4*IF($E133=0,0,-ABS(10000/$B$10*IF(GJ$4&gt;$E133,$E133-GJ$4,$E133-GJ$5)))/$B$19*10*$B$10</f>
        <v>#DIV/0!</v>
      </c>
      <c r="GK133" s="10" t="e">
        <f>$B$9/GK$4*IF($E133=0,0,-ABS(10000/$B$10*IF(GK$4&gt;$E133,$E133-GK$4,$E133-GK$5)))/$B$19*10*$B$10</f>
        <v>#DIV/0!</v>
      </c>
      <c r="GL133" s="10" t="e">
        <f>$B$9/GL$4*IF($E133=0,0,-ABS(10000/$B$10*IF(GL$4&gt;$E133,$E133-GL$4,$E133-GL$5)))/$B$19*10*$B$10</f>
        <v>#DIV/0!</v>
      </c>
      <c r="GM133" s="10" t="e">
        <f>$B$9/GM$4*IF($E133=0,0,-ABS(10000/$B$10*IF(GM$4&gt;$E133,$E133-GM$4,$E133-GM$5)))/$B$19*10*$B$10</f>
        <v>#DIV/0!</v>
      </c>
      <c r="GN133" s="10" t="e">
        <f>$B$9/GN$4*IF($E133=0,0,-ABS(10000/$B$10*IF(GN$4&gt;$E133,$E133-GN$4,$E133-GN$5)))/$B$19*10*$B$10</f>
        <v>#DIV/0!</v>
      </c>
      <c r="GO133" s="10" t="e">
        <f>$B$9/GO$4*IF($E133=0,0,-ABS(10000/$B$10*IF(GO$4&gt;$E133,$E133-GO$4,$E133-GO$5)))/$B$19*10*$B$10</f>
        <v>#DIV/0!</v>
      </c>
      <c r="GP133" s="10" t="e">
        <f>$B$9/GP$4*IF($E133=0,0,-ABS(10000/$B$10*IF(GP$4&gt;$E133,$E133-GP$4,$E133-GP$5)))/$B$19*10*$B$10</f>
        <v>#DIV/0!</v>
      </c>
      <c r="GQ133" s="10" t="e">
        <f>$B$9/GQ$4*IF($E133=0,0,-ABS(10000/$B$10*IF(GQ$4&gt;$E133,$E133-GQ$4,$E133-GQ$5)))/$B$19*10*$B$10</f>
        <v>#DIV/0!</v>
      </c>
      <c r="GR133" s="10" t="e">
        <f>$B$9/GR$4*IF($E133=0,0,-ABS(10000/$B$10*IF(GR$4&gt;$E133,$E133-GR$4,$E133-GR$5)))/$B$19*10*$B$10</f>
        <v>#DIV/0!</v>
      </c>
      <c r="GS133" s="10" t="e">
        <f>$B$9/GS$4*IF($E133=0,0,-ABS(10000/$B$10*IF(GS$4&gt;$E133,$E133-GS$4,$E133-GS$5)))/$B$19*10*$B$10</f>
        <v>#DIV/0!</v>
      </c>
      <c r="GT133" s="10" t="e">
        <f>$B$9/GT$4*IF($E133=0,0,-ABS(10000/$B$10*IF(GT$4&gt;$E133,$E133-GT$4,$E133-GT$5)))/$B$19*10*$B$10</f>
        <v>#DIV/0!</v>
      </c>
      <c r="GU133" s="10" t="e">
        <f>$B$9/GU$4*IF($E133=0,0,-ABS(10000/$B$10*IF(GU$4&gt;$E133,$E133-GU$4,$E133-GU$5)))/$B$19*10*$B$10</f>
        <v>#DIV/0!</v>
      </c>
      <c r="GV133" s="10" t="e">
        <f>$B$9/GV$4*IF($E133=0,0,-ABS(10000/$B$10*IF(GV$4&gt;$E133,$E133-GV$4,$E133-GV$5)))/$B$19*10*$B$10</f>
        <v>#DIV/0!</v>
      </c>
      <c r="GW133" s="10" t="e">
        <f>$B$9/GW$4*IF($E133=0,0,-ABS(10000/$B$10*IF(GW$4&gt;$E133,$E133-GW$4,$E133-GW$5)))/$B$19*10*$B$10</f>
        <v>#DIV/0!</v>
      </c>
      <c r="GX133" s="10" t="e">
        <f>$B$9/GX$4*IF($E133=0,0,-ABS(10000/$B$10*IF(GX$4&gt;$E133,$E133-GX$4,$E133-GX$5)))/$B$19*10*$B$10</f>
        <v>#DIV/0!</v>
      </c>
      <c r="GY133" s="10" t="e">
        <f>$B$9/GY$4*IF($E133=0,0,-ABS(10000/$B$10*IF(GY$4&gt;$E133,$E133-GY$4,$E133-GY$5)))/$B$19*10*$B$10</f>
        <v>#DIV/0!</v>
      </c>
      <c r="GZ133" s="10" t="e">
        <f>$B$9/GZ$4*IF($E133=0,0,-ABS(10000/$B$10*IF(GZ$4&gt;$E133,$E133-GZ$4,$E133-GZ$5)))/$B$19*10*$B$10</f>
        <v>#DIV/0!</v>
      </c>
      <c r="HA133" s="10" t="e">
        <f>$B$9/HA$4*IF($E133=0,0,-ABS(10000/$B$10*IF(HA$4&gt;$E133,$E133-HA$4,$E133-HA$5)))/$B$19*10*$B$10</f>
        <v>#DIV/0!</v>
      </c>
      <c r="HB133" s="10" t="e">
        <f>$B$9/HB$4*IF($E133=0,0,-ABS(10000/$B$10*IF(HB$4&gt;$E133,$E133-HB$4,$E133-HB$5)))/$B$19*10*$B$10</f>
        <v>#DIV/0!</v>
      </c>
      <c r="HC133" s="10" t="e">
        <f>$B$9/HC$4*IF($E133=0,0,-ABS(10000/$B$10*IF(HC$4&gt;$E133,$E133-HC$4,$E133-HC$5)))/$B$19*10*$B$10</f>
        <v>#DIV/0!</v>
      </c>
      <c r="HD133" s="10" t="e">
        <f>$B$9/HD$4*IF($E133=0,0,-ABS(10000/$B$10*IF(HD$4&gt;$E133,$E133-HD$4,$E133-HD$5)))/$B$19*10*$B$10</f>
        <v>#DIV/0!</v>
      </c>
      <c r="HE133" s="10" t="e">
        <f>$B$9/HE$4*IF($E133=0,0,-ABS(10000/$B$10*IF(HE$4&gt;$E133,$E133-HE$4,$E133-HE$5)))/$B$19*10*$B$10</f>
        <v>#DIV/0!</v>
      </c>
      <c r="HF133" s="10" t="e">
        <f>$B$9/HF$4*IF($E133=0,0,-ABS(10000/$B$10*IF(HF$4&gt;$E133,$E133-HF$4,$E133-HF$5)))/$B$19*10*$B$10</f>
        <v>#DIV/0!</v>
      </c>
      <c r="HG133" s="10" t="e">
        <f>$B$9/HG$4*IF($E133=0,0,-ABS(10000/$B$10*IF(HG$4&gt;$E133,$E133-HG$4,$E133-HG$5)))/$B$19*10*$B$10</f>
        <v>#DIV/0!</v>
      </c>
      <c r="HH133" s="10" t="e">
        <f>$B$9/HH$4*IF($E133=0,0,-ABS(10000/$B$10*IF(HH$4&gt;$E133,$E133-HH$4,$E133-HH$5)))/$B$19*10*$B$10</f>
        <v>#DIV/0!</v>
      </c>
      <c r="HI133" s="10" t="e">
        <f>$B$9/HI$4*IF($E133=0,0,-ABS(10000/$B$10*IF(HI$4&gt;$E133,$E133-HI$4,$E133-HI$5)))/$B$19*10*$B$10</f>
        <v>#DIV/0!</v>
      </c>
      <c r="HJ133" s="10" t="e">
        <f>$B$9/HJ$4*IF($E133=0,0,-ABS(10000/$B$10*IF(HJ$4&gt;$E133,$E133-HJ$4,$E133-HJ$5)))/$B$19*10*$B$10</f>
        <v>#DIV/0!</v>
      </c>
      <c r="HK133" s="10" t="e">
        <f>$B$9/HK$4*IF($E133=0,0,-ABS(10000/$B$10*IF(HK$4&gt;$E133,$E133-HK$4,$E133-HK$5)))/$B$19*10*$B$10</f>
        <v>#DIV/0!</v>
      </c>
      <c r="HL133" s="10" t="e">
        <f>$B$9/HL$4*IF($E133=0,0,-ABS(10000/$B$10*IF(HL$4&gt;$E133,$E133-HL$4,$E133-HL$5)))/$B$19*10*$B$10</f>
        <v>#DIV/0!</v>
      </c>
      <c r="HM133" s="10" t="e">
        <f>$B$9/HM$4*IF($E133=0,0,-ABS(10000/$B$10*IF(HM$4&gt;$E133,$E133-HM$4,$E133-HM$5)))/$B$19*10*$B$10</f>
        <v>#DIV/0!</v>
      </c>
      <c r="HN133" s="10" t="e">
        <f>$B$9/HN$4*IF($E133=0,0,-ABS(10000/$B$10*IF(HN$4&gt;$E133,$E133-HN$4,$E133-HN$5)))/$B$19*10*$B$10</f>
        <v>#DIV/0!</v>
      </c>
      <c r="HO133" s="10" t="e">
        <f>$B$9/HO$4*IF($E133=0,0,-ABS(10000/$B$10*IF(HO$4&gt;$E133,$E133-HO$4,$E133-HO$5)))/$B$19*10*$B$10</f>
        <v>#DIV/0!</v>
      </c>
      <c r="HP133" s="10" t="e">
        <f>$B$9/HP$4*IF($E133=0,0,-ABS(10000/$B$10*IF(HP$4&gt;$E133,$E133-HP$4,$E133-HP$5)))/$B$19*10*$B$10</f>
        <v>#DIV/0!</v>
      </c>
      <c r="HQ133" s="10" t="e">
        <f>$B$9/HQ$4*IF($E133=0,0,-ABS(10000/$B$10*IF(HQ$4&gt;$E133,$E133-HQ$4,$E133-HQ$5)))/$B$19*10*$B$10</f>
        <v>#DIV/0!</v>
      </c>
      <c r="HR133" s="10" t="e">
        <f>$B$9/HR$4*IF($E133=0,0,-ABS(10000/$B$10*IF(HR$4&gt;$E133,$E133-HR$4,$E133-HR$5)))/$B$19*10*$B$10</f>
        <v>#DIV/0!</v>
      </c>
      <c r="HS133" s="10" t="e">
        <f>$B$9/HS$4*IF($E133=0,0,-ABS(10000/$B$10*IF(HS$4&gt;$E133,$E133-HS$4,$E133-HS$5)))/$B$19*10*$B$10</f>
        <v>#DIV/0!</v>
      </c>
      <c r="HT133" s="10" t="e">
        <f>$B$9/HT$4*IF($E133=0,0,-ABS(10000/$B$10*IF(HT$4&gt;$E133,$E133-HT$4,$E133-HT$5)))/$B$19*10*$B$10</f>
        <v>#DIV/0!</v>
      </c>
      <c r="HU133" s="10" t="e">
        <f>$B$9/HU$4*IF($E133=0,0,-ABS(10000/$B$10*IF(HU$4&gt;$E133,$E133-HU$4,$E133-HU$5)))/$B$19*10*$B$10</f>
        <v>#DIV/0!</v>
      </c>
      <c r="HV133" s="10" t="e">
        <f>$B$9/HV$4*IF($E133=0,0,-ABS(10000/$B$10*IF(HV$4&gt;$E133,$E133-HV$4,$E133-HV$5)))/$B$19*10*$B$10</f>
        <v>#DIV/0!</v>
      </c>
      <c r="HW133" s="10" t="e">
        <f>$B$9/HW$4*IF($E133=0,0,-ABS(10000/$B$10*IF(HW$4&gt;$E133,$E133-HW$4,$E133-HW$5)))/$B$19*10*$B$10</f>
        <v>#DIV/0!</v>
      </c>
      <c r="HX133" s="10" t="e">
        <f>$B$9/HX$4*IF($E133=0,0,-ABS(10000/$B$10*IF(HX$4&gt;$E133,$E133-HX$4,$E133-HX$5)))/$B$19*10*$B$10</f>
        <v>#DIV/0!</v>
      </c>
      <c r="HY133" s="10" t="e">
        <f>$B$9/HY$4*IF($E133=0,0,-ABS(10000/$B$10*IF(HY$4&gt;$E133,$E133-HY$4,$E133-HY$5)))/$B$19*10*$B$10</f>
        <v>#DIV/0!</v>
      </c>
      <c r="HZ133" s="10" t="e">
        <f>$B$9/HZ$4*IF($E133=0,0,-ABS(10000/$B$10*IF(HZ$4&gt;$E133,$E133-HZ$4,$E133-HZ$5)))/$B$19*10*$B$10</f>
        <v>#DIV/0!</v>
      </c>
      <c r="IA133" s="10" t="e">
        <f>$B$9/IA$4*IF($E133=0,0,-ABS(10000/$B$10*IF(IA$4&gt;$E133,$E133-IA$4,$E133-IA$5)))/$B$19*10*$B$10</f>
        <v>#DIV/0!</v>
      </c>
      <c r="IB133" s="10" t="e">
        <f>$B$9/IB$4*IF($E133=0,0,-ABS(10000/$B$10*IF(IB$4&gt;$E133,$E133-IB$4,$E133-IB$5)))/$B$19*10*$B$10</f>
        <v>#DIV/0!</v>
      </c>
      <c r="IC133" s="10" t="e">
        <f>$B$9/IC$4*IF($E133=0,0,-ABS(10000/$B$10*IF(IC$4&gt;$E133,$E133-IC$4,$E133-IC$5)))/$B$19*10*$B$10</f>
        <v>#DIV/0!</v>
      </c>
      <c r="ID133" s="10" t="e">
        <f>$B$9/ID$4*IF($E133=0,0,-ABS(10000/$B$10*IF(ID$4&gt;$E133,$E133-ID$4,$E133-ID$5)))/$B$19*10*$B$10</f>
        <v>#DIV/0!</v>
      </c>
      <c r="IE133" s="10" t="e">
        <f>$B$9/IE$4*IF($E133=0,0,-ABS(10000/$B$10*IF(IE$4&gt;$E133,$E133-IE$4,$E133-IE$5)))/$B$19*10*$B$10</f>
        <v>#DIV/0!</v>
      </c>
      <c r="IF133" s="10" t="e">
        <f>$B$9/IF$4*IF($E133=0,0,-ABS(10000/$B$10*IF(IF$4&gt;$E133,$E133-IF$4,$E133-IF$5)))/$B$19*10*$B$10</f>
        <v>#DIV/0!</v>
      </c>
      <c r="IG133" s="10" t="e">
        <f>$B$9/IG$4*IF($E133=0,0,-ABS(10000/$B$10*IF(IG$4&gt;$E133,$E133-IG$4,$E133-IG$5)))/$B$19*10*$B$10</f>
        <v>#DIV/0!</v>
      </c>
      <c r="IH133" s="10" t="e">
        <f>$B$9/IH$4*IF($E133=0,0,-ABS(10000/$B$10*IF(IH$4&gt;$E133,$E133-IH$4,$E133-IH$5)))/$B$19*10*$B$10</f>
        <v>#DIV/0!</v>
      </c>
      <c r="II133" s="10" t="e">
        <f>$B$9/II$4*IF($E133=0,0,-ABS(10000/$B$10*IF(II$4&gt;$E133,$E133-II$4,$E133-II$5)))/$B$19*10*$B$10</f>
        <v>#DIV/0!</v>
      </c>
      <c r="IJ133" s="10" t="e">
        <f>$B$9/IJ$4*IF($E133=0,0,-ABS(10000/$B$10*IF(IJ$4&gt;$E133,$E133-IJ$4,$E133-IJ$5)))/$B$19*10*$B$10</f>
        <v>#DIV/0!</v>
      </c>
      <c r="IK133" s="10" t="e">
        <f>$B$9/IK$4*IF($E133=0,0,-ABS(10000/$B$10*IF(IK$4&gt;$E133,$E133-IK$4,$E133-IK$5)))/$B$19*10*$B$10</f>
        <v>#DIV/0!</v>
      </c>
      <c r="IL133" s="10" t="e">
        <f>$B$9/IL$4*IF($E133=0,0,-ABS(10000/$B$10*IF(IL$4&gt;$E133,$E133-IL$4,$E133-IL$5)))/$B$19*10*$B$10</f>
        <v>#DIV/0!</v>
      </c>
      <c r="IM133" s="10" t="e">
        <f>$B$9/IM$4*IF($E133=0,0,-ABS(10000/$B$10*IF(IM$4&gt;$E133,$E133-IM$4,$E133-IM$5)))/$B$19*10*$B$10</f>
        <v>#DIV/0!</v>
      </c>
      <c r="IN133" s="10" t="e">
        <f>$B$9/IN$4*IF($E133=0,0,-ABS(10000/$B$10*IF(IN$4&gt;$E133,$E133-IN$4,$E133-IN$5)))/$B$19*10*$B$10</f>
        <v>#DIV/0!</v>
      </c>
      <c r="IO133" s="10" t="e">
        <f>$B$9/IO$4*IF($E133=0,0,-ABS(10000/$B$10*IF(IO$4&gt;$E133,$E133-IO$4,$E133-IO$5)))/$B$19*10*$B$10</f>
        <v>#DIV/0!</v>
      </c>
      <c r="IP133" s="10" t="e">
        <f>$B$9/IP$4*IF($E133=0,0,-ABS(10000/$B$10*IF(IP$4&gt;$E133,$E133-IP$4,$E133-IP$5)))/$B$19*10*$B$10</f>
        <v>#DIV/0!</v>
      </c>
      <c r="IQ133" s="10" t="e">
        <f>$B$9/IQ$4*IF($E133=0,0,-ABS(10000/$B$10*IF(IQ$4&gt;$E133,$E133-IQ$4,$E133-IQ$5)))/$B$19*10*$B$10</f>
        <v>#DIV/0!</v>
      </c>
      <c r="IR133" s="10" t="e">
        <f>$B$9/IR$4*IF($E133=0,0,-ABS(10000/$B$10*IF(IR$4&gt;$E133,$E133-IR$4,$E133-IR$5)))/$B$19*10*$B$10</f>
        <v>#DIV/0!</v>
      </c>
      <c r="IS133" s="10" t="e">
        <f>$B$9/IS$4*IF($E133=0,0,-ABS(10000/$B$10*IF(IS$4&gt;$E133,$E133-IS$4,$E133-IS$5)))/$B$19*10*$B$10</f>
        <v>#DIV/0!</v>
      </c>
      <c r="IT133" s="10" t="e">
        <f>$B$9/IT$4*IF($E133=0,0,-ABS(10000/$B$10*IF(IT$4&gt;$E133,$E133-IT$4,$E133-IT$5)))/$B$19*10*$B$10</f>
        <v>#DIV/0!</v>
      </c>
      <c r="IU133" s="10" t="e">
        <f>$B$9/IU$4*IF($E133=0,0,-ABS(10000/$B$10*IF(IU$4&gt;$E133,$E133-IU$4,$E133-IU$5)))/$B$19*10*$B$10</f>
        <v>#DIV/0!</v>
      </c>
      <c r="IV133" s="10" t="e">
        <f>$B$9/IV$4*IF($E133=0,0,-ABS(10000/$B$10*IF(IV$4&gt;$E133,$E133-IV$4,$E133-IV$5)))/$B$19*10*$B$10</f>
        <v>#DIV/0!</v>
      </c>
      <c r="IW133" s="10" t="e">
        <f>$B$9/IW$4*IF($E133=0,0,-ABS(10000/$B$10*IF(IW$4&gt;$E133,$E133-IW$4,$E133-IW$5)))/$B$19*10*$B$10</f>
        <v>#DIV/0!</v>
      </c>
      <c r="IX133" s="10" t="e">
        <f>$B$9/IX$4*IF($E133=0,0,-ABS(10000/$B$10*IF(IX$4&gt;$E133,$E133-IX$4,$E133-IX$5)))/$B$19*10*$B$10</f>
        <v>#DIV/0!</v>
      </c>
      <c r="IY133" s="10" t="e">
        <f>$B$9/IY$4*IF($E133=0,0,-ABS(10000/$B$10*IF(IY$4&gt;$E133,$E133-IY$4,$E133-IY$5)))/$B$19*10*$B$10</f>
        <v>#DIV/0!</v>
      </c>
      <c r="IZ133" s="10" t="e">
        <f>$B$9/IZ$4*IF($E133=0,0,-ABS(10000/$B$10*IF(IZ$4&gt;$E133,$E133-IZ$4,$E133-IZ$5)))/$B$19*10*$B$10</f>
        <v>#DIV/0!</v>
      </c>
      <c r="JA133" s="10" t="e">
        <f>$B$9/JA$4*IF($E133=0,0,-ABS(10000/$B$10*IF(JA$4&gt;$E133,$E133-JA$4,$E133-JA$5)))/$B$19*10*$B$10</f>
        <v>#DIV/0!</v>
      </c>
      <c r="JB133" s="10" t="e">
        <f>$B$9/JB$4*IF($E133=0,0,-ABS(10000/$B$10*IF(JB$4&gt;$E133,$E133-JB$4,$E133-JB$5)))/$B$19*10*$B$10</f>
        <v>#DIV/0!</v>
      </c>
      <c r="JC133" s="10" t="e">
        <f>$B$9/JC$4*IF($E133=0,0,-ABS(10000/$B$10*IF(JC$4&gt;$E133,$E133-JC$4,$E133-JC$5)))/$B$19*10*$B$10</f>
        <v>#DIV/0!</v>
      </c>
      <c r="JD133" s="10" t="e">
        <f>$B$9/JD$4*IF($E133=0,0,-ABS(10000/$B$10*IF(JD$4&gt;$E133,$E133-JD$4,$E133-JD$5)))/$B$19*10*$B$10</f>
        <v>#DIV/0!</v>
      </c>
      <c r="JE133" s="10" t="e">
        <f>$B$9/JE$4*IF($E133=0,0,-ABS(10000/$B$10*IF(JE$4&gt;$E133,$E133-JE$4,$E133-JE$5)))/$B$19*10*$B$10</f>
        <v>#DIV/0!</v>
      </c>
      <c r="JF133" s="10" t="e">
        <f>$B$9/JF$4*IF($E133=0,0,-ABS(10000/$B$10*IF(JF$4&gt;$E133,$E133-JF$4,$E133-JF$5)))/$B$19*10*$B$10</f>
        <v>#DIV/0!</v>
      </c>
      <c r="JG133" s="10" t="e">
        <f>$B$9/JG$4*IF($E133=0,0,-ABS(10000/$B$10*IF(JG$4&gt;$E133,$E133-JG$4,$E133-JG$5)))/$B$19*10*$B$10</f>
        <v>#DIV/0!</v>
      </c>
      <c r="JH133" s="10" t="e">
        <f>$B$9/JH$4*IF($E133=0,0,-ABS(10000/$B$10*IF(JH$4&gt;$E133,$E133-JH$4,$E133-JH$5)))/$B$19*10*$B$10</f>
        <v>#DIV/0!</v>
      </c>
      <c r="JI133" s="10" t="e">
        <f>$B$9/JI$4*IF($E133=0,0,-ABS(10000/$B$10*IF(JI$4&gt;$E133,$E133-JI$4,$E133-JI$5)))/$B$19*10*$B$10</f>
        <v>#DIV/0!</v>
      </c>
      <c r="JJ133" s="10" t="e">
        <f>$B$9/JJ$4*IF($E133=0,0,-ABS(10000/$B$10*IF(JJ$4&gt;$E133,$E133-JJ$4,$E133-JJ$5)))/$B$19*10*$B$10</f>
        <v>#DIV/0!</v>
      </c>
      <c r="JK133" s="10" t="e">
        <f>$B$9/JK$4*IF($E133=0,0,-ABS(10000/$B$10*IF(JK$4&gt;$E133,$E133-JK$4,$E133-JK$5)))/$B$19*10*$B$10</f>
        <v>#DIV/0!</v>
      </c>
      <c r="JL133" s="10" t="e">
        <f>$B$9/JL$4*IF($E133=0,0,-ABS(10000/$B$10*IF(JL$4&gt;$E133,$E133-JL$4,$E133-JL$5)))/$B$19*10*$B$10</f>
        <v>#DIV/0!</v>
      </c>
      <c r="JM133" s="10" t="e">
        <f>$B$9/JM$4*IF($E133=0,0,-ABS(10000/$B$10*IF(JM$4&gt;$E133,$E133-JM$4,$E133-JM$5)))/$B$19*10*$B$10</f>
        <v>#DIV/0!</v>
      </c>
      <c r="JN133" s="10" t="e">
        <f>$B$9/JN$4*IF($E133=0,0,-ABS(10000/$B$10*IF(JN$4&gt;$E133,$E133-JN$4,$E133-JN$5)))/$B$19*10*$B$10</f>
        <v>#DIV/0!</v>
      </c>
      <c r="JO133" s="10" t="e">
        <f>$B$9/JO$4*IF($E133=0,0,-ABS(10000/$B$10*IF(JO$4&gt;$E133,$E133-JO$4,$E133-JO$5)))/$B$19*10*$B$10</f>
        <v>#DIV/0!</v>
      </c>
      <c r="JP133" s="10" t="e">
        <f>$B$9/JP$4*IF($E133=0,0,-ABS(10000/$B$10*IF(JP$4&gt;$E133,$E133-JP$4,$E133-JP$5)))/$B$19*10*$B$10</f>
        <v>#DIV/0!</v>
      </c>
      <c r="JQ133" s="10" t="e">
        <f>$B$9/JQ$4*IF($E133=0,0,-ABS(10000/$B$10*IF(JQ$4&gt;$E133,$E133-JQ$4,$E133-JQ$5)))/$B$19*10*$B$10</f>
        <v>#DIV/0!</v>
      </c>
      <c r="JR133" s="10" t="e">
        <f>$B$9/JR$4*IF($E133=0,0,-ABS(10000/$B$10*IF(JR$4&gt;$E133,$E133-JR$4,$E133-JR$5)))/$B$19*10*$B$10</f>
        <v>#DIV/0!</v>
      </c>
      <c r="JS133" s="10" t="e">
        <f>$B$9/JS$4*IF($E133=0,0,-ABS(10000/$B$10*IF(JS$4&gt;$E133,$E133-JS$4,$E133-JS$5)))/$B$19*10*$B$10</f>
        <v>#DIV/0!</v>
      </c>
      <c r="JT133" s="10" t="e">
        <f>$B$9/JT$4*IF($E133=0,0,-ABS(10000/$B$10*IF(JT$4&gt;$E133,$E133-JT$4,$E133-JT$5)))/$B$19*10*$B$10</f>
        <v>#DIV/0!</v>
      </c>
      <c r="JU133" s="10" t="e">
        <f>$B$9/JU$4*IF($E133=0,0,-ABS(10000/$B$10*IF(JU$4&gt;$E133,$E133-JU$4,$E133-JU$5)))/$B$19*10*$B$10</f>
        <v>#DIV/0!</v>
      </c>
      <c r="JV133" s="10" t="e">
        <f>$B$9/JV$4*IF($E133=0,0,-ABS(10000/$B$10*IF(JV$4&gt;$E133,$E133-JV$4,$E133-JV$5)))/$B$19*10*$B$10</f>
        <v>#DIV/0!</v>
      </c>
      <c r="JW133" s="10" t="e">
        <f>$B$9/JW$4*IF($E133=0,0,-ABS(10000/$B$10*IF(JW$4&gt;$E133,$E133-JW$4,$E133-JW$5)))/$B$19*10*$B$10</f>
        <v>#DIV/0!</v>
      </c>
      <c r="JX133" s="10" t="e">
        <f>$B$9/JX$4*IF($E133=0,0,-ABS(10000/$B$10*IF(JX$4&gt;$E133,$E133-JX$4,$E133-JX$5)))/$B$19*10*$B$10</f>
        <v>#DIV/0!</v>
      </c>
      <c r="JY133" s="10" t="e">
        <f>$B$9/JY$4*IF($E133=0,0,-ABS(10000/$B$10*IF(JY$4&gt;$E133,$E133-JY$4,$E133-JY$5)))/$B$19*10*$B$10</f>
        <v>#DIV/0!</v>
      </c>
      <c r="JZ133" s="10" t="e">
        <f>$B$9/JZ$4*IF($E133=0,0,-ABS(10000/$B$10*IF(JZ$4&gt;$E133,$E133-JZ$4,$E133-JZ$5)))/$B$19*10*$B$10</f>
        <v>#DIV/0!</v>
      </c>
      <c r="KA133" s="10" t="e">
        <f>$B$9/KA$4*IF($E133=0,0,-ABS(10000/$B$10*IF(KA$4&gt;$E133,$E133-KA$4,$E133-KA$5)))/$B$19*10*$B$10</f>
        <v>#DIV/0!</v>
      </c>
      <c r="KB133" s="10" t="e">
        <f>$B$9/KB$4*IF($E133=0,0,-ABS(10000/$B$10*IF(KB$4&gt;$E133,$E133-KB$4,$E133-KB$5)))/$B$19*10*$B$10</f>
        <v>#DIV/0!</v>
      </c>
      <c r="KC133" s="10" t="e">
        <f>$B$9/KC$4*IF($E133=0,0,-ABS(10000/$B$10*IF(KC$4&gt;$E133,$E133-KC$4,$E133-KC$5)))/$B$19*10*$B$10</f>
        <v>#DIV/0!</v>
      </c>
      <c r="KD133" s="10" t="e">
        <f>$B$9/KD$4*IF($E133=0,0,-ABS(10000/$B$10*IF(KD$4&gt;$E133,$E133-KD$4,$E133-KD$5)))/$B$19*10*$B$10</f>
        <v>#DIV/0!</v>
      </c>
      <c r="KE133" s="10" t="e">
        <f>$B$9/KE$4*IF($E133=0,0,-ABS(10000/$B$10*IF(KE$4&gt;$E133,$E133-KE$4,$E133-KE$5)))/$B$19*10*$B$10</f>
        <v>#DIV/0!</v>
      </c>
      <c r="KF133" s="10" t="e">
        <f>$B$9/KF$4*IF($E133=0,0,-ABS(10000/$B$10*IF(KF$4&gt;$E133,$E133-KF$4,$E133-KF$5)))/$B$19*10*$B$10</f>
        <v>#DIV/0!</v>
      </c>
      <c r="KG133" s="10" t="e">
        <f>$B$9/KG$4*IF($E133=0,0,-ABS(10000/$B$10*IF(KG$4&gt;$E133,$E133-KG$4,$E133-KG$5)))/$B$19*10*$B$10</f>
        <v>#DIV/0!</v>
      </c>
      <c r="KH133" s="10" t="e">
        <f>$B$9/KH$4*IF($E133=0,0,-ABS(10000/$B$10*IF(KH$4&gt;$E133,$E133-KH$4,$E133-KH$5)))/$B$19*10*$B$10</f>
        <v>#DIV/0!</v>
      </c>
      <c r="KI133" s="10" t="e">
        <f>$B$9/KI$4*IF($E133=0,0,-ABS(10000/$B$10*IF(KI$4&gt;$E133,$E133-KI$4,$E133-KI$5)))/$B$19*10*$B$10</f>
        <v>#DIV/0!</v>
      </c>
      <c r="KJ133" s="10" t="e">
        <f>$B$9/KJ$4*IF($E133=0,0,-ABS(10000/$B$10*IF(KJ$4&gt;$E133,$E133-KJ$4,$E133-KJ$5)))/$B$19*10*$B$10</f>
        <v>#DIV/0!</v>
      </c>
      <c r="KK133" s="10" t="e">
        <f>$B$9/KK$4*IF($E133=0,0,-ABS(10000/$B$10*IF(KK$4&gt;$E133,$E133-KK$4,$E133-KK$5)))/$B$19*10*$B$10</f>
        <v>#DIV/0!</v>
      </c>
      <c r="KL133" s="10" t="e">
        <f>$B$9/KL$4*IF($E133=0,0,-ABS(10000/$B$10*IF(KL$4&gt;$E133,$E133-KL$4,$E133-KL$5)))/$B$19*10*$B$10</f>
        <v>#DIV/0!</v>
      </c>
      <c r="KM133" s="10" t="e">
        <f>$B$9/KM$4*IF($E133=0,0,-ABS(10000/$B$10*IF(KM$4&gt;$E133,$E133-KM$4,$E133-KM$5)))/$B$19*10*$B$10</f>
        <v>#DIV/0!</v>
      </c>
      <c r="KN133" s="10" t="e">
        <f>$B$9/KN$4*IF($E133=0,0,-ABS(10000/$B$10*IF(KN$4&gt;$E133,$E133-KN$4,$E133-KN$5)))/$B$19*10*$B$10</f>
        <v>#DIV/0!</v>
      </c>
      <c r="KO133" s="10" t="e">
        <f>$B$9/KO$4*IF($E133=0,0,-ABS(10000/$B$10*IF(KO$4&gt;$E133,$E133-KO$4,$E133-KO$5)))/$B$19*10*$B$10</f>
        <v>#DIV/0!</v>
      </c>
      <c r="KP133" s="10" t="e">
        <f>$B$9/KP$4*IF($E133=0,0,-ABS(10000/$B$10*IF(KP$4&gt;$E133,$E133-KP$4,$E133-KP$5)))/$B$19*10*$B$10</f>
        <v>#DIV/0!</v>
      </c>
      <c r="KQ133" s="10" t="e">
        <f>$B$9/KQ$4*IF($E133=0,0,-ABS(10000/$B$10*IF(KQ$4&gt;$E133,$E133-KQ$4,$E133-KQ$5)))/$B$19*10*$B$10</f>
        <v>#DIV/0!</v>
      </c>
      <c r="KR133" s="10" t="e">
        <f>$B$9/KR$4*IF($E133=0,0,-ABS(10000/$B$10*IF(KR$4&gt;$E133,$E133-KR$4,$E133-KR$5)))/$B$19*10*$B$10</f>
        <v>#DIV/0!</v>
      </c>
      <c r="KS133" s="10" t="e">
        <f>$B$9/KS$4*IF($E133=0,0,-ABS(10000/$B$10*IF(KS$4&gt;$E133,$E133-KS$4,$E133-KS$5)))/$B$19*10*$B$10</f>
        <v>#DIV/0!</v>
      </c>
      <c r="KT133" s="10" t="e">
        <f>$B$9/KT$4*IF($E133=0,0,-ABS(10000/$B$10*IF(KT$4&gt;$E133,$E133-KT$4,$E133-KT$5)))/$B$19*10*$B$10</f>
        <v>#DIV/0!</v>
      </c>
      <c r="KU133" s="10" t="e">
        <f>$B$9/KU$4*IF($E133=0,0,-ABS(10000/$B$10*IF(KU$4&gt;$E133,$E133-KU$4,$E133-KU$5)))/$B$19*10*$B$10</f>
        <v>#DIV/0!</v>
      </c>
      <c r="KV133" s="10" t="e">
        <f>$B$9/KV$4*IF($E133=0,0,-ABS(10000/$B$10*IF(KV$4&gt;$E133,$E133-KV$4,$E133-KV$5)))/$B$19*10*$B$10</f>
        <v>#DIV/0!</v>
      </c>
      <c r="KW133" s="10" t="e">
        <f>$B$9/KW$4*IF($E133=0,0,-ABS(10000/$B$10*IF(KW$4&gt;$E133,$E133-KW$4,$E133-KW$5)))/$B$19*10*$B$10</f>
        <v>#DIV/0!</v>
      </c>
      <c r="KX133" s="10" t="e">
        <f>$B$9/KX$4*IF($E133=0,0,-ABS(10000/$B$10*IF(KX$4&gt;$E133,$E133-KX$4,$E133-KX$5)))/$B$19*10*$B$10</f>
        <v>#DIV/0!</v>
      </c>
      <c r="KY133" s="10" t="e">
        <f>$B$9/KY$4*IF($E133=0,0,-ABS(10000/$B$10*IF(KY$4&gt;$E133,$E133-KY$4,$E133-KY$5)))/$B$19*10*$B$10</f>
        <v>#DIV/0!</v>
      </c>
    </row>
    <row r="134" spans="5:311">
      <c r="E134" s="3">
        <f>IF(OR(E133=0,E133+$B$13/10000*$B$10&gt;IF($C$12="",$B$12,$C$12)),0,E133+$B$13/10000*$B$10)</f>
        <v>0</v>
      </c>
      <c r="F134" s="4">
        <f>$B$9/F$4*IF($E134=0,0,-ABS(10000/$B$10*IF(F$4&gt;$E134,$E134-F$4,$E134-F$5)))/$B$19*10*$B$10</f>
        <v>0</v>
      </c>
      <c r="I134" s="10">
        <f>$B$9/I$4*IF($E134=0,0,-ABS(10000/$B$10*IF(I$4&gt;$E134,$E134-I$4,$E134-I$5)))/$B$19*10*$B$10</f>
        <v>0</v>
      </c>
      <c r="J134" s="10">
        <f>$B$9/J$4*IF($E134=0,0,-ABS(10000/$B$10*IF(J$4&gt;$E134,$E134-J$4,$E134-J$5)))/$B$19*10*$B$10</f>
        <v>0</v>
      </c>
      <c r="K134" s="10">
        <f>$B$9/K$4*IF($E134=0,0,-ABS(10000/$B$10*IF(K$4&gt;$E134,$E134-K$4,$E134-K$5)))/$B$19*10*$B$10</f>
        <v>0</v>
      </c>
      <c r="L134" s="10">
        <f>$B$9/L$4*IF($E134=0,0,-ABS(10000/$B$10*IF(L$4&gt;$E134,$E134-L$4,$E134-L$5)))/$B$19*10*$B$10</f>
        <v>0</v>
      </c>
      <c r="M134" s="10">
        <f>$B$9/M$4*IF($E134=0,0,-ABS(10000/$B$10*IF(M$4&gt;$E134,$E134-M$4,$E134-M$5)))/$B$19*10*$B$10</f>
        <v>0</v>
      </c>
      <c r="N134" s="10">
        <f>$B$9/N$4*IF($E134=0,0,-ABS(10000/$B$10*IF(N$4&gt;$E134,$E134-N$4,$E134-N$5)))/$B$19*10*$B$10</f>
        <v>0</v>
      </c>
      <c r="O134" s="10">
        <f>$B$9/O$4*IF($E134=0,0,-ABS(10000/$B$10*IF(O$4&gt;$E134,$E134-O$4,$E134-O$5)))/$B$19*10*$B$10</f>
        <v>0</v>
      </c>
      <c r="P134" s="10">
        <f>$B$9/P$4*IF($E134=0,0,-ABS(10000/$B$10*IF(P$4&gt;$E134,$E134-P$4,$E134-P$5)))/$B$19*10*$B$10</f>
        <v>0</v>
      </c>
      <c r="Q134" s="10">
        <f>$B$9/Q$4*IF($E134=0,0,-ABS(10000/$B$10*IF(Q$4&gt;$E134,$E134-Q$4,$E134-Q$5)))/$B$19*10*$B$10</f>
        <v>0</v>
      </c>
      <c r="R134" s="10">
        <f>$B$9/R$4*IF($E134=0,0,-ABS(10000/$B$10*IF(R$4&gt;$E134,$E134-R$4,$E134-R$5)))/$B$19*10*$B$10</f>
        <v>0</v>
      </c>
      <c r="S134" s="10">
        <f>$B$9/S$4*IF($E134=0,0,-ABS(10000/$B$10*IF(S$4&gt;$E134,$E134-S$4,$E134-S$5)))/$B$19*10*$B$10</f>
        <v>0</v>
      </c>
      <c r="T134" s="10">
        <f>$B$9/T$4*IF($E134=0,0,-ABS(10000/$B$10*IF(T$4&gt;$E134,$E134-T$4,$E134-T$5)))/$B$19*10*$B$10</f>
        <v>0</v>
      </c>
      <c r="U134" s="10">
        <f>$B$9/U$4*IF($E134=0,0,-ABS(10000/$B$10*IF(U$4&gt;$E134,$E134-U$4,$E134-U$5)))/$B$19*10*$B$10</f>
        <v>0</v>
      </c>
      <c r="V134" s="10">
        <f>$B$9/V$4*IF($E134=0,0,-ABS(10000/$B$10*IF(V$4&gt;$E134,$E134-V$4,$E134-V$5)))/$B$19*10*$B$10</f>
        <v>0</v>
      </c>
      <c r="W134" s="10">
        <f>$B$9/W$4*IF($E134=0,0,-ABS(10000/$B$10*IF(W$4&gt;$E134,$E134-W$4,$E134-W$5)))/$B$19*10*$B$10</f>
        <v>0</v>
      </c>
      <c r="X134" s="10">
        <f>$B$9/X$4*IF($E134=0,0,-ABS(10000/$B$10*IF(X$4&gt;$E134,$E134-X$4,$E134-X$5)))/$B$19*10*$B$10</f>
        <v>0</v>
      </c>
      <c r="Y134" s="10">
        <f>$B$9/Y$4*IF($E134=0,0,-ABS(10000/$B$10*IF(Y$4&gt;$E134,$E134-Y$4,$E134-Y$5)))/$B$19*10*$B$10</f>
        <v>0</v>
      </c>
      <c r="Z134" s="10">
        <f>$B$9/Z$4*IF($E134=0,0,-ABS(10000/$B$10*IF(Z$4&gt;$E134,$E134-Z$4,$E134-Z$5)))/$B$19*10*$B$10</f>
        <v>0</v>
      </c>
      <c r="AA134" s="10">
        <f>$B$9/AA$4*IF($E134=0,0,-ABS(10000/$B$10*IF(AA$4&gt;$E134,$E134-AA$4,$E134-AA$5)))/$B$19*10*$B$10</f>
        <v>0</v>
      </c>
      <c r="AB134" s="10">
        <f>$B$9/AB$4*IF($E134=0,0,-ABS(10000/$B$10*IF(AB$4&gt;$E134,$E134-AB$4,$E134-AB$5)))/$B$19*10*$B$10</f>
        <v>0</v>
      </c>
      <c r="AC134" s="10">
        <f>$B$9/AC$4*IF($E134=0,0,-ABS(10000/$B$10*IF(AC$4&gt;$E134,$E134-AC$4,$E134-AC$5)))/$B$19*10*$B$10</f>
        <v>0</v>
      </c>
      <c r="AD134" s="10">
        <f>$B$9/AD$4*IF($E134=0,0,-ABS(10000/$B$10*IF(AD$4&gt;$E134,$E134-AD$4,$E134-AD$5)))/$B$19*10*$B$10</f>
        <v>0</v>
      </c>
      <c r="AE134" s="10">
        <f>$B$9/AE$4*IF($E134=0,0,-ABS(10000/$B$10*IF(AE$4&gt;$E134,$E134-AE$4,$E134-AE$5)))/$B$19*10*$B$10</f>
        <v>0</v>
      </c>
      <c r="AF134" s="10">
        <f>$B$9/AF$4*IF($E134=0,0,-ABS(10000/$B$10*IF(AF$4&gt;$E134,$E134-AF$4,$E134-AF$5)))/$B$19*10*$B$10</f>
        <v>0</v>
      </c>
      <c r="AG134" s="10">
        <f>$B$9/AG$4*IF($E134=0,0,-ABS(10000/$B$10*IF(AG$4&gt;$E134,$E134-AG$4,$E134-AG$5)))/$B$19*10*$B$10</f>
        <v>0</v>
      </c>
      <c r="AH134" s="10">
        <f>$B$9/AH$4*IF($E134=0,0,-ABS(10000/$B$10*IF(AH$4&gt;$E134,$E134-AH$4,$E134-AH$5)))/$B$19*10*$B$10</f>
        <v>0</v>
      </c>
      <c r="AI134" s="10">
        <f>$B$9/AI$4*IF($E134=0,0,-ABS(10000/$B$10*IF(AI$4&gt;$E134,$E134-AI$4,$E134-AI$5)))/$B$19*10*$B$10</f>
        <v>0</v>
      </c>
      <c r="AJ134" s="10">
        <f>$B$9/AJ$4*IF($E134=0,0,-ABS(10000/$B$10*IF(AJ$4&gt;$E134,$E134-AJ$4,$E134-AJ$5)))/$B$19*10*$B$10</f>
        <v>0</v>
      </c>
      <c r="AK134" s="10">
        <f>$B$9/AK$4*IF($E134=0,0,-ABS(10000/$B$10*IF(AK$4&gt;$E134,$E134-AK$4,$E134-AK$5)))/$B$19*10*$B$10</f>
        <v>0</v>
      </c>
      <c r="AL134" s="10">
        <f>$B$9/AL$4*IF($E134=0,0,-ABS(10000/$B$10*IF(AL$4&gt;$E134,$E134-AL$4,$E134-AL$5)))/$B$19*10*$B$10</f>
        <v>0</v>
      </c>
      <c r="AM134" s="10">
        <f>$B$9/AM$4*IF($E134=0,0,-ABS(10000/$B$10*IF(AM$4&gt;$E134,$E134-AM$4,$E134-AM$5)))/$B$19*10*$B$10</f>
        <v>0</v>
      </c>
      <c r="AN134" s="10">
        <f>$B$9/AN$4*IF($E134=0,0,-ABS(10000/$B$10*IF(AN$4&gt;$E134,$E134-AN$4,$E134-AN$5)))/$B$19*10*$B$10</f>
        <v>0</v>
      </c>
      <c r="AO134" s="10">
        <f>$B$9/AO$4*IF($E134=0,0,-ABS(10000/$B$10*IF(AO$4&gt;$E134,$E134-AO$4,$E134-AO$5)))/$B$19*10*$B$10</f>
        <v>0</v>
      </c>
      <c r="AP134" s="10">
        <f>$B$9/AP$4*IF($E134=0,0,-ABS(10000/$B$10*IF(AP$4&gt;$E134,$E134-AP$4,$E134-AP$5)))/$B$19*10*$B$10</f>
        <v>0</v>
      </c>
      <c r="AQ134" s="10">
        <f>$B$9/AQ$4*IF($E134=0,0,-ABS(10000/$B$10*IF(AQ$4&gt;$E134,$E134-AQ$4,$E134-AQ$5)))/$B$19*10*$B$10</f>
        <v>0</v>
      </c>
      <c r="AR134" s="10">
        <f>$B$9/AR$4*IF($E134=0,0,-ABS(10000/$B$10*IF(AR$4&gt;$E134,$E134-AR$4,$E134-AR$5)))/$B$19*10*$B$10</f>
        <v>0</v>
      </c>
      <c r="AS134" s="10">
        <f>$B$9/AS$4*IF($E134=0,0,-ABS(10000/$B$10*IF(AS$4&gt;$E134,$E134-AS$4,$E134-AS$5)))/$B$19*10*$B$10</f>
        <v>0</v>
      </c>
      <c r="AT134" s="10">
        <f>$B$9/AT$4*IF($E134=0,0,-ABS(10000/$B$10*IF(AT$4&gt;$E134,$E134-AT$4,$E134-AT$5)))/$B$19*10*$B$10</f>
        <v>0</v>
      </c>
      <c r="AU134" s="10" t="e">
        <f>$B$9/AU$4*IF($E134=0,0,-ABS(10000/$B$10*IF(AU$4&gt;$E134,$E134-AU$4,$E134-AU$5)))/$B$19*10*$B$10</f>
        <v>#DIV/0!</v>
      </c>
      <c r="AV134" s="10" t="e">
        <f>$B$9/AV$4*IF($E134=0,0,-ABS(10000/$B$10*IF(AV$4&gt;$E134,$E134-AV$4,$E134-AV$5)))/$B$19*10*$B$10</f>
        <v>#DIV/0!</v>
      </c>
      <c r="AW134" s="10" t="e">
        <f>$B$9/AW$4*IF($E134=0,0,-ABS(10000/$B$10*IF(AW$4&gt;$E134,$E134-AW$4,$E134-AW$5)))/$B$19*10*$B$10</f>
        <v>#DIV/0!</v>
      </c>
      <c r="AX134" s="10" t="e">
        <f>$B$9/AX$4*IF($E134=0,0,-ABS(10000/$B$10*IF(AX$4&gt;$E134,$E134-AX$4,$E134-AX$5)))/$B$19*10*$B$10</f>
        <v>#DIV/0!</v>
      </c>
      <c r="AY134" s="10" t="e">
        <f>$B$9/AY$4*IF($E134=0,0,-ABS(10000/$B$10*IF(AY$4&gt;$E134,$E134-AY$4,$E134-AY$5)))/$B$19*10*$B$10</f>
        <v>#DIV/0!</v>
      </c>
      <c r="AZ134" s="10" t="e">
        <f>$B$9/AZ$4*IF($E134=0,0,-ABS(10000/$B$10*IF(AZ$4&gt;$E134,$E134-AZ$4,$E134-AZ$5)))/$B$19*10*$B$10</f>
        <v>#DIV/0!</v>
      </c>
      <c r="BA134" s="10" t="e">
        <f>$B$9/BA$4*IF($E134=0,0,-ABS(10000/$B$10*IF(BA$4&gt;$E134,$E134-BA$4,$E134-BA$5)))/$B$19*10*$B$10</f>
        <v>#DIV/0!</v>
      </c>
      <c r="BB134" s="10" t="e">
        <f>$B$9/BB$4*IF($E134=0,0,-ABS(10000/$B$10*IF(BB$4&gt;$E134,$E134-BB$4,$E134-BB$5)))/$B$19*10*$B$10</f>
        <v>#DIV/0!</v>
      </c>
      <c r="BC134" s="10" t="e">
        <f>$B$9/BC$4*IF($E134=0,0,-ABS(10000/$B$10*IF(BC$4&gt;$E134,$E134-BC$4,$E134-BC$5)))/$B$19*10*$B$10</f>
        <v>#DIV/0!</v>
      </c>
      <c r="BD134" s="10" t="e">
        <f>$B$9/BD$4*IF($E134=0,0,-ABS(10000/$B$10*IF(BD$4&gt;$E134,$E134-BD$4,$E134-BD$5)))/$B$19*10*$B$10</f>
        <v>#DIV/0!</v>
      </c>
      <c r="BE134" s="10" t="e">
        <f>$B$9/BE$4*IF($E134=0,0,-ABS(10000/$B$10*IF(BE$4&gt;$E134,$E134-BE$4,$E134-BE$5)))/$B$19*10*$B$10</f>
        <v>#DIV/0!</v>
      </c>
      <c r="BF134" s="10" t="e">
        <f>$B$9/BF$4*IF($E134=0,0,-ABS(10000/$B$10*IF(BF$4&gt;$E134,$E134-BF$4,$E134-BF$5)))/$B$19*10*$B$10</f>
        <v>#DIV/0!</v>
      </c>
      <c r="BG134" s="10" t="e">
        <f>$B$9/BG$4*IF($E134=0,0,-ABS(10000/$B$10*IF(BG$4&gt;$E134,$E134-BG$4,$E134-BG$5)))/$B$19*10*$B$10</f>
        <v>#DIV/0!</v>
      </c>
      <c r="BH134" s="10" t="e">
        <f>$B$9/BH$4*IF($E134=0,0,-ABS(10000/$B$10*IF(BH$4&gt;$E134,$E134-BH$4,$E134-BH$5)))/$B$19*10*$B$10</f>
        <v>#DIV/0!</v>
      </c>
      <c r="BI134" s="10" t="e">
        <f>$B$9/BI$4*IF($E134=0,0,-ABS(10000/$B$10*IF(BI$4&gt;$E134,$E134-BI$4,$E134-BI$5)))/$B$19*10*$B$10</f>
        <v>#DIV/0!</v>
      </c>
      <c r="BJ134" s="10" t="e">
        <f>$B$9/BJ$4*IF($E134=0,0,-ABS(10000/$B$10*IF(BJ$4&gt;$E134,$E134-BJ$4,$E134-BJ$5)))/$B$19*10*$B$10</f>
        <v>#DIV/0!</v>
      </c>
      <c r="BK134" s="10" t="e">
        <f>$B$9/BK$4*IF($E134=0,0,-ABS(10000/$B$10*IF(BK$4&gt;$E134,$E134-BK$4,$E134-BK$5)))/$B$19*10*$B$10</f>
        <v>#DIV/0!</v>
      </c>
      <c r="BL134" s="10" t="e">
        <f>$B$9/BL$4*IF($E134=0,0,-ABS(10000/$B$10*IF(BL$4&gt;$E134,$E134-BL$4,$E134-BL$5)))/$B$19*10*$B$10</f>
        <v>#DIV/0!</v>
      </c>
      <c r="BM134" s="10" t="e">
        <f>$B$9/BM$4*IF($E134=0,0,-ABS(10000/$B$10*IF(BM$4&gt;$E134,$E134-BM$4,$E134-BM$5)))/$B$19*10*$B$10</f>
        <v>#DIV/0!</v>
      </c>
      <c r="BN134" s="10" t="e">
        <f>$B$9/BN$4*IF($E134=0,0,-ABS(10000/$B$10*IF(BN$4&gt;$E134,$E134-BN$4,$E134-BN$5)))/$B$19*10*$B$10</f>
        <v>#DIV/0!</v>
      </c>
      <c r="BO134" s="10" t="e">
        <f>$B$9/BO$4*IF($E134=0,0,-ABS(10000/$B$10*IF(BO$4&gt;$E134,$E134-BO$4,$E134-BO$5)))/$B$19*10*$B$10</f>
        <v>#DIV/0!</v>
      </c>
      <c r="BP134" s="10" t="e">
        <f>$B$9/BP$4*IF($E134=0,0,-ABS(10000/$B$10*IF(BP$4&gt;$E134,$E134-BP$4,$E134-BP$5)))/$B$19*10*$B$10</f>
        <v>#DIV/0!</v>
      </c>
      <c r="BQ134" s="10" t="e">
        <f>$B$9/BQ$4*IF($E134=0,0,-ABS(10000/$B$10*IF(BQ$4&gt;$E134,$E134-BQ$4,$E134-BQ$5)))/$B$19*10*$B$10</f>
        <v>#DIV/0!</v>
      </c>
      <c r="BR134" s="10" t="e">
        <f>$B$9/BR$4*IF($E134=0,0,-ABS(10000/$B$10*IF(BR$4&gt;$E134,$E134-BR$4,$E134-BR$5)))/$B$19*10*$B$10</f>
        <v>#DIV/0!</v>
      </c>
      <c r="BS134" s="10" t="e">
        <f>$B$9/BS$4*IF($E134=0,0,-ABS(10000/$B$10*IF(BS$4&gt;$E134,$E134-BS$4,$E134-BS$5)))/$B$19*10*$B$10</f>
        <v>#DIV/0!</v>
      </c>
      <c r="BT134" s="10" t="e">
        <f>$B$9/BT$4*IF($E134=0,0,-ABS(10000/$B$10*IF(BT$4&gt;$E134,$E134-BT$4,$E134-BT$5)))/$B$19*10*$B$10</f>
        <v>#DIV/0!</v>
      </c>
      <c r="BU134" s="10" t="e">
        <f>$B$9/BU$4*IF($E134=0,0,-ABS(10000/$B$10*IF(BU$4&gt;$E134,$E134-BU$4,$E134-BU$5)))/$B$19*10*$B$10</f>
        <v>#DIV/0!</v>
      </c>
      <c r="BV134" s="10" t="e">
        <f>$B$9/BV$4*IF($E134=0,0,-ABS(10000/$B$10*IF(BV$4&gt;$E134,$E134-BV$4,$E134-BV$5)))/$B$19*10*$B$10</f>
        <v>#DIV/0!</v>
      </c>
      <c r="BW134" s="10" t="e">
        <f>$B$9/BW$4*IF($E134=0,0,-ABS(10000/$B$10*IF(BW$4&gt;$E134,$E134-BW$4,$E134-BW$5)))/$B$19*10*$B$10</f>
        <v>#DIV/0!</v>
      </c>
      <c r="BX134" s="10" t="e">
        <f>$B$9/BX$4*IF($E134=0,0,-ABS(10000/$B$10*IF(BX$4&gt;$E134,$E134-BX$4,$E134-BX$5)))/$B$19*10*$B$10</f>
        <v>#DIV/0!</v>
      </c>
      <c r="BY134" s="10" t="e">
        <f>$B$9/BY$4*IF($E134=0,0,-ABS(10000/$B$10*IF(BY$4&gt;$E134,$E134-BY$4,$E134-BY$5)))/$B$19*10*$B$10</f>
        <v>#DIV/0!</v>
      </c>
      <c r="BZ134" s="10" t="e">
        <f>$B$9/BZ$4*IF($E134=0,0,-ABS(10000/$B$10*IF(BZ$4&gt;$E134,$E134-BZ$4,$E134-BZ$5)))/$B$19*10*$B$10</f>
        <v>#DIV/0!</v>
      </c>
      <c r="CA134" s="10" t="e">
        <f>$B$9/CA$4*IF($E134=0,0,-ABS(10000/$B$10*IF(CA$4&gt;$E134,$E134-CA$4,$E134-CA$5)))/$B$19*10*$B$10</f>
        <v>#DIV/0!</v>
      </c>
      <c r="CB134" s="10" t="e">
        <f>$B$9/CB$4*IF($E134=0,0,-ABS(10000/$B$10*IF(CB$4&gt;$E134,$E134-CB$4,$E134-CB$5)))/$B$19*10*$B$10</f>
        <v>#DIV/0!</v>
      </c>
      <c r="CC134" s="10" t="e">
        <f>$B$9/CC$4*IF($E134=0,0,-ABS(10000/$B$10*IF(CC$4&gt;$E134,$E134-CC$4,$E134-CC$5)))/$B$19*10*$B$10</f>
        <v>#DIV/0!</v>
      </c>
      <c r="CD134" s="10" t="e">
        <f>$B$9/CD$4*IF($E134=0,0,-ABS(10000/$B$10*IF(CD$4&gt;$E134,$E134-CD$4,$E134-CD$5)))/$B$19*10*$B$10</f>
        <v>#DIV/0!</v>
      </c>
      <c r="CE134" s="10" t="e">
        <f>$B$9/CE$4*IF($E134=0,0,-ABS(10000/$B$10*IF(CE$4&gt;$E134,$E134-CE$4,$E134-CE$5)))/$B$19*10*$B$10</f>
        <v>#DIV/0!</v>
      </c>
      <c r="CF134" s="10" t="e">
        <f>$B$9/CF$4*IF($E134=0,0,-ABS(10000/$B$10*IF(CF$4&gt;$E134,$E134-CF$4,$E134-CF$5)))/$B$19*10*$B$10</f>
        <v>#DIV/0!</v>
      </c>
      <c r="CG134" s="10" t="e">
        <f>$B$9/CG$4*IF($E134=0,0,-ABS(10000/$B$10*IF(CG$4&gt;$E134,$E134-CG$4,$E134-CG$5)))/$B$19*10*$B$10</f>
        <v>#DIV/0!</v>
      </c>
      <c r="CH134" s="10" t="e">
        <f>$B$9/CH$4*IF($E134=0,0,-ABS(10000/$B$10*IF(CH$4&gt;$E134,$E134-CH$4,$E134-CH$5)))/$B$19*10*$B$10</f>
        <v>#DIV/0!</v>
      </c>
      <c r="CI134" s="10" t="e">
        <f>$B$9/CI$4*IF($E134=0,0,-ABS(10000/$B$10*IF(CI$4&gt;$E134,$E134-CI$4,$E134-CI$5)))/$B$19*10*$B$10</f>
        <v>#DIV/0!</v>
      </c>
      <c r="CJ134" s="10" t="e">
        <f>$B$9/CJ$4*IF($E134=0,0,-ABS(10000/$B$10*IF(CJ$4&gt;$E134,$E134-CJ$4,$E134-CJ$5)))/$B$19*10*$B$10</f>
        <v>#DIV/0!</v>
      </c>
      <c r="CK134" s="10" t="e">
        <f>$B$9/CK$4*IF($E134=0,0,-ABS(10000/$B$10*IF(CK$4&gt;$E134,$E134-CK$4,$E134-CK$5)))/$B$19*10*$B$10</f>
        <v>#DIV/0!</v>
      </c>
      <c r="CL134" s="10" t="e">
        <f>$B$9/CL$4*IF($E134=0,0,-ABS(10000/$B$10*IF(CL$4&gt;$E134,$E134-CL$4,$E134-CL$5)))/$B$19*10*$B$10</f>
        <v>#DIV/0!</v>
      </c>
      <c r="CM134" s="10" t="e">
        <f>$B$9/CM$4*IF($E134=0,0,-ABS(10000/$B$10*IF(CM$4&gt;$E134,$E134-CM$4,$E134-CM$5)))/$B$19*10*$B$10</f>
        <v>#DIV/0!</v>
      </c>
      <c r="CN134" s="10" t="e">
        <f>$B$9/CN$4*IF($E134=0,0,-ABS(10000/$B$10*IF(CN$4&gt;$E134,$E134-CN$4,$E134-CN$5)))/$B$19*10*$B$10</f>
        <v>#DIV/0!</v>
      </c>
      <c r="CO134" s="10" t="e">
        <f>$B$9/CO$4*IF($E134=0,0,-ABS(10000/$B$10*IF(CO$4&gt;$E134,$E134-CO$4,$E134-CO$5)))/$B$19*10*$B$10</f>
        <v>#DIV/0!</v>
      </c>
      <c r="CP134" s="10" t="e">
        <f>$B$9/CP$4*IF($E134=0,0,-ABS(10000/$B$10*IF(CP$4&gt;$E134,$E134-CP$4,$E134-CP$5)))/$B$19*10*$B$10</f>
        <v>#DIV/0!</v>
      </c>
      <c r="CQ134" s="10" t="e">
        <f>$B$9/CQ$4*IF($E134=0,0,-ABS(10000/$B$10*IF(CQ$4&gt;$E134,$E134-CQ$4,$E134-CQ$5)))/$B$19*10*$B$10</f>
        <v>#DIV/0!</v>
      </c>
      <c r="CR134" s="10" t="e">
        <f>$B$9/CR$4*IF($E134=0,0,-ABS(10000/$B$10*IF(CR$4&gt;$E134,$E134-CR$4,$E134-CR$5)))/$B$19*10*$B$10</f>
        <v>#DIV/0!</v>
      </c>
      <c r="CS134" s="10" t="e">
        <f>$B$9/CS$4*IF($E134=0,0,-ABS(10000/$B$10*IF(CS$4&gt;$E134,$E134-CS$4,$E134-CS$5)))/$B$19*10*$B$10</f>
        <v>#DIV/0!</v>
      </c>
      <c r="CT134" s="10" t="e">
        <f>$B$9/CT$4*IF($E134=0,0,-ABS(10000/$B$10*IF(CT$4&gt;$E134,$E134-CT$4,$E134-CT$5)))/$B$19*10*$B$10</f>
        <v>#DIV/0!</v>
      </c>
      <c r="CU134" s="10" t="e">
        <f>$B$9/CU$4*IF($E134=0,0,-ABS(10000/$B$10*IF(CU$4&gt;$E134,$E134-CU$4,$E134-CU$5)))/$B$19*10*$B$10</f>
        <v>#DIV/0!</v>
      </c>
      <c r="CV134" s="10" t="e">
        <f>$B$9/CV$4*IF($E134=0,0,-ABS(10000/$B$10*IF(CV$4&gt;$E134,$E134-CV$4,$E134-CV$5)))/$B$19*10*$B$10</f>
        <v>#DIV/0!</v>
      </c>
      <c r="CW134" s="10" t="e">
        <f>$B$9/CW$4*IF($E134=0,0,-ABS(10000/$B$10*IF(CW$4&gt;$E134,$E134-CW$4,$E134-CW$5)))/$B$19*10*$B$10</f>
        <v>#DIV/0!</v>
      </c>
      <c r="CX134" s="10" t="e">
        <f>$B$9/CX$4*IF($E134=0,0,-ABS(10000/$B$10*IF(CX$4&gt;$E134,$E134-CX$4,$E134-CX$5)))/$B$19*10*$B$10</f>
        <v>#DIV/0!</v>
      </c>
      <c r="CY134" s="10" t="e">
        <f>$B$9/CY$4*IF($E134=0,0,-ABS(10000/$B$10*IF(CY$4&gt;$E134,$E134-CY$4,$E134-CY$5)))/$B$19*10*$B$10</f>
        <v>#DIV/0!</v>
      </c>
      <c r="CZ134" s="10" t="e">
        <f>$B$9/CZ$4*IF($E134=0,0,-ABS(10000/$B$10*IF(CZ$4&gt;$E134,$E134-CZ$4,$E134-CZ$5)))/$B$19*10*$B$10</f>
        <v>#DIV/0!</v>
      </c>
      <c r="DA134" s="10" t="e">
        <f>$B$9/DA$4*IF($E134=0,0,-ABS(10000/$B$10*IF(DA$4&gt;$E134,$E134-DA$4,$E134-DA$5)))/$B$19*10*$B$10</f>
        <v>#DIV/0!</v>
      </c>
      <c r="DB134" s="10" t="e">
        <f>$B$9/DB$4*IF($E134=0,0,-ABS(10000/$B$10*IF(DB$4&gt;$E134,$E134-DB$4,$E134-DB$5)))/$B$19*10*$B$10</f>
        <v>#DIV/0!</v>
      </c>
      <c r="DC134" s="10" t="e">
        <f>$B$9/DC$4*IF($E134=0,0,-ABS(10000/$B$10*IF(DC$4&gt;$E134,$E134-DC$4,$E134-DC$5)))/$B$19*10*$B$10</f>
        <v>#DIV/0!</v>
      </c>
      <c r="DD134" s="10" t="e">
        <f>$B$9/DD$4*IF($E134=0,0,-ABS(10000/$B$10*IF(DD$4&gt;$E134,$E134-DD$4,$E134-DD$5)))/$B$19*10*$B$10</f>
        <v>#DIV/0!</v>
      </c>
      <c r="DE134" s="10" t="e">
        <f>$B$9/DE$4*IF($E134=0,0,-ABS(10000/$B$10*IF(DE$4&gt;$E134,$E134-DE$4,$E134-DE$5)))/$B$19*10*$B$10</f>
        <v>#DIV/0!</v>
      </c>
      <c r="DF134" s="10" t="e">
        <f>$B$9/DF$4*IF($E134=0,0,-ABS(10000/$B$10*IF(DF$4&gt;$E134,$E134-DF$4,$E134-DF$5)))/$B$19*10*$B$10</f>
        <v>#DIV/0!</v>
      </c>
      <c r="DG134" s="10" t="e">
        <f>$B$9/DG$4*IF($E134=0,0,-ABS(10000/$B$10*IF(DG$4&gt;$E134,$E134-DG$4,$E134-DG$5)))/$B$19*10*$B$10</f>
        <v>#DIV/0!</v>
      </c>
      <c r="DH134" s="10" t="e">
        <f>$B$9/DH$4*IF($E134=0,0,-ABS(10000/$B$10*IF(DH$4&gt;$E134,$E134-DH$4,$E134-DH$5)))/$B$19*10*$B$10</f>
        <v>#DIV/0!</v>
      </c>
      <c r="DI134" s="10" t="e">
        <f>$B$9/DI$4*IF($E134=0,0,-ABS(10000/$B$10*IF(DI$4&gt;$E134,$E134-DI$4,$E134-DI$5)))/$B$19*10*$B$10</f>
        <v>#DIV/0!</v>
      </c>
      <c r="DJ134" s="10" t="e">
        <f>$B$9/DJ$4*IF($E134=0,0,-ABS(10000/$B$10*IF(DJ$4&gt;$E134,$E134-DJ$4,$E134-DJ$5)))/$B$19*10*$B$10</f>
        <v>#DIV/0!</v>
      </c>
      <c r="DK134" s="10" t="e">
        <f>$B$9/DK$4*IF($E134=0,0,-ABS(10000/$B$10*IF(DK$4&gt;$E134,$E134-DK$4,$E134-DK$5)))/$B$19*10*$B$10</f>
        <v>#DIV/0!</v>
      </c>
      <c r="DL134" s="10" t="e">
        <f>$B$9/DL$4*IF($E134=0,0,-ABS(10000/$B$10*IF(DL$4&gt;$E134,$E134-DL$4,$E134-DL$5)))/$B$19*10*$B$10</f>
        <v>#DIV/0!</v>
      </c>
      <c r="DM134" s="10" t="e">
        <f>$B$9/DM$4*IF($E134=0,0,-ABS(10000/$B$10*IF(DM$4&gt;$E134,$E134-DM$4,$E134-DM$5)))/$B$19*10*$B$10</f>
        <v>#DIV/0!</v>
      </c>
      <c r="DN134" s="10" t="e">
        <f>$B$9/DN$4*IF($E134=0,0,-ABS(10000/$B$10*IF(DN$4&gt;$E134,$E134-DN$4,$E134-DN$5)))/$B$19*10*$B$10</f>
        <v>#DIV/0!</v>
      </c>
      <c r="DO134" s="10" t="e">
        <f>$B$9/DO$4*IF($E134=0,0,-ABS(10000/$B$10*IF(DO$4&gt;$E134,$E134-DO$4,$E134-DO$5)))/$B$19*10*$B$10</f>
        <v>#DIV/0!</v>
      </c>
      <c r="DP134" s="10" t="e">
        <f>$B$9/DP$4*IF($E134=0,0,-ABS(10000/$B$10*IF(DP$4&gt;$E134,$E134-DP$4,$E134-DP$5)))/$B$19*10*$B$10</f>
        <v>#DIV/0!</v>
      </c>
      <c r="DQ134" s="10" t="e">
        <f>$B$9/DQ$4*IF($E134=0,0,-ABS(10000/$B$10*IF(DQ$4&gt;$E134,$E134-DQ$4,$E134-DQ$5)))/$B$19*10*$B$10</f>
        <v>#DIV/0!</v>
      </c>
      <c r="DR134" s="10" t="e">
        <f>$B$9/DR$4*IF($E134=0,0,-ABS(10000/$B$10*IF(DR$4&gt;$E134,$E134-DR$4,$E134-DR$5)))/$B$19*10*$B$10</f>
        <v>#DIV/0!</v>
      </c>
      <c r="DS134" s="10" t="e">
        <f>$B$9/DS$4*IF($E134=0,0,-ABS(10000/$B$10*IF(DS$4&gt;$E134,$E134-DS$4,$E134-DS$5)))/$B$19*10*$B$10</f>
        <v>#DIV/0!</v>
      </c>
      <c r="DT134" s="10" t="e">
        <f>$B$9/DT$4*IF($E134=0,0,-ABS(10000/$B$10*IF(DT$4&gt;$E134,$E134-DT$4,$E134-DT$5)))/$B$19*10*$B$10</f>
        <v>#DIV/0!</v>
      </c>
      <c r="DU134" s="10" t="e">
        <f>$B$9/DU$4*IF($E134=0,0,-ABS(10000/$B$10*IF(DU$4&gt;$E134,$E134-DU$4,$E134-DU$5)))/$B$19*10*$B$10</f>
        <v>#DIV/0!</v>
      </c>
      <c r="DV134" s="10" t="e">
        <f>$B$9/DV$4*IF($E134=0,0,-ABS(10000/$B$10*IF(DV$4&gt;$E134,$E134-DV$4,$E134-DV$5)))/$B$19*10*$B$10</f>
        <v>#DIV/0!</v>
      </c>
      <c r="DW134" s="10" t="e">
        <f>$B$9/DW$4*IF($E134=0,0,-ABS(10000/$B$10*IF(DW$4&gt;$E134,$E134-DW$4,$E134-DW$5)))/$B$19*10*$B$10</f>
        <v>#DIV/0!</v>
      </c>
      <c r="DX134" s="10" t="e">
        <f>$B$9/DX$4*IF($E134=0,0,-ABS(10000/$B$10*IF(DX$4&gt;$E134,$E134-DX$4,$E134-DX$5)))/$B$19*10*$B$10</f>
        <v>#DIV/0!</v>
      </c>
      <c r="DY134" s="10" t="e">
        <f>$B$9/DY$4*IF($E134=0,0,-ABS(10000/$B$10*IF(DY$4&gt;$E134,$E134-DY$4,$E134-DY$5)))/$B$19*10*$B$10</f>
        <v>#DIV/0!</v>
      </c>
      <c r="DZ134" s="10" t="e">
        <f>$B$9/DZ$4*IF($E134=0,0,-ABS(10000/$B$10*IF(DZ$4&gt;$E134,$E134-DZ$4,$E134-DZ$5)))/$B$19*10*$B$10</f>
        <v>#DIV/0!</v>
      </c>
      <c r="EA134" s="10" t="e">
        <f>$B$9/EA$4*IF($E134=0,0,-ABS(10000/$B$10*IF(EA$4&gt;$E134,$E134-EA$4,$E134-EA$5)))/$B$19*10*$B$10</f>
        <v>#DIV/0!</v>
      </c>
      <c r="EB134" s="10" t="e">
        <f>$B$9/EB$4*IF($E134=0,0,-ABS(10000/$B$10*IF(EB$4&gt;$E134,$E134-EB$4,$E134-EB$5)))/$B$19*10*$B$10</f>
        <v>#DIV/0!</v>
      </c>
      <c r="EC134" s="10" t="e">
        <f>$B$9/EC$4*IF($E134=0,0,-ABS(10000/$B$10*IF(EC$4&gt;$E134,$E134-EC$4,$E134-EC$5)))/$B$19*10*$B$10</f>
        <v>#DIV/0!</v>
      </c>
      <c r="ED134" s="10" t="e">
        <f>$B$9/ED$4*IF($E134=0,0,-ABS(10000/$B$10*IF(ED$4&gt;$E134,$E134-ED$4,$E134-ED$5)))/$B$19*10*$B$10</f>
        <v>#DIV/0!</v>
      </c>
      <c r="EE134" s="10" t="e">
        <f>$B$9/EE$4*IF($E134=0,0,-ABS(10000/$B$10*IF(EE$4&gt;$E134,$E134-EE$4,$E134-EE$5)))/$B$19*10*$B$10</f>
        <v>#DIV/0!</v>
      </c>
      <c r="EF134" s="10" t="e">
        <f>$B$9/EF$4*IF($E134=0,0,-ABS(10000/$B$10*IF(EF$4&gt;$E134,$E134-EF$4,$E134-EF$5)))/$B$19*10*$B$10</f>
        <v>#DIV/0!</v>
      </c>
      <c r="EG134" s="10" t="e">
        <f>$B$9/EG$4*IF($E134=0,0,-ABS(10000/$B$10*IF(EG$4&gt;$E134,$E134-EG$4,$E134-EG$5)))/$B$19*10*$B$10</f>
        <v>#DIV/0!</v>
      </c>
      <c r="EH134" s="10" t="e">
        <f>$B$9/EH$4*IF($E134=0,0,-ABS(10000/$B$10*IF(EH$4&gt;$E134,$E134-EH$4,$E134-EH$5)))/$B$19*10*$B$10</f>
        <v>#DIV/0!</v>
      </c>
      <c r="EI134" s="10" t="e">
        <f>$B$9/EI$4*IF($E134=0,0,-ABS(10000/$B$10*IF(EI$4&gt;$E134,$E134-EI$4,$E134-EI$5)))/$B$19*10*$B$10</f>
        <v>#DIV/0!</v>
      </c>
      <c r="EJ134" s="10" t="e">
        <f>$B$9/EJ$4*IF($E134=0,0,-ABS(10000/$B$10*IF(EJ$4&gt;$E134,$E134-EJ$4,$E134-EJ$5)))/$B$19*10*$B$10</f>
        <v>#DIV/0!</v>
      </c>
      <c r="EK134" s="10" t="e">
        <f>$B$9/EK$4*IF($E134=0,0,-ABS(10000/$B$10*IF(EK$4&gt;$E134,$E134-EK$4,$E134-EK$5)))/$B$19*10*$B$10</f>
        <v>#DIV/0!</v>
      </c>
      <c r="EL134" s="10" t="e">
        <f>$B$9/EL$4*IF($E134=0,0,-ABS(10000/$B$10*IF(EL$4&gt;$E134,$E134-EL$4,$E134-EL$5)))/$B$19*10*$B$10</f>
        <v>#DIV/0!</v>
      </c>
      <c r="EM134" s="10" t="e">
        <f>$B$9/EM$4*IF($E134=0,0,-ABS(10000/$B$10*IF(EM$4&gt;$E134,$E134-EM$4,$E134-EM$5)))/$B$19*10*$B$10</f>
        <v>#DIV/0!</v>
      </c>
      <c r="EN134" s="10" t="e">
        <f>$B$9/EN$4*IF($E134=0,0,-ABS(10000/$B$10*IF(EN$4&gt;$E134,$E134-EN$4,$E134-EN$5)))/$B$19*10*$B$10</f>
        <v>#DIV/0!</v>
      </c>
      <c r="EO134" s="10" t="e">
        <f>$B$9/EO$4*IF($E134=0,0,-ABS(10000/$B$10*IF(EO$4&gt;$E134,$E134-EO$4,$E134-EO$5)))/$B$19*10*$B$10</f>
        <v>#DIV/0!</v>
      </c>
      <c r="EP134" s="10" t="e">
        <f>$B$9/EP$4*IF($E134=0,0,-ABS(10000/$B$10*IF(EP$4&gt;$E134,$E134-EP$4,$E134-EP$5)))/$B$19*10*$B$10</f>
        <v>#DIV/0!</v>
      </c>
      <c r="EQ134" s="10" t="e">
        <f>$B$9/EQ$4*IF($E134=0,0,-ABS(10000/$B$10*IF(EQ$4&gt;$E134,$E134-EQ$4,$E134-EQ$5)))/$B$19*10*$B$10</f>
        <v>#DIV/0!</v>
      </c>
      <c r="ER134" s="10" t="e">
        <f>$B$9/ER$4*IF($E134=0,0,-ABS(10000/$B$10*IF(ER$4&gt;$E134,$E134-ER$4,$E134-ER$5)))/$B$19*10*$B$10</f>
        <v>#DIV/0!</v>
      </c>
      <c r="ES134" s="10" t="e">
        <f>$B$9/ES$4*IF($E134=0,0,-ABS(10000/$B$10*IF(ES$4&gt;$E134,$E134-ES$4,$E134-ES$5)))/$B$19*10*$B$10</f>
        <v>#DIV/0!</v>
      </c>
      <c r="ET134" s="10" t="e">
        <f>$B$9/ET$4*IF($E134=0,0,-ABS(10000/$B$10*IF(ET$4&gt;$E134,$E134-ET$4,$E134-ET$5)))/$B$19*10*$B$10</f>
        <v>#DIV/0!</v>
      </c>
      <c r="EU134" s="10" t="e">
        <f>$B$9/EU$4*IF($E134=0,0,-ABS(10000/$B$10*IF(EU$4&gt;$E134,$E134-EU$4,$E134-EU$5)))/$B$19*10*$B$10</f>
        <v>#DIV/0!</v>
      </c>
      <c r="EV134" s="10" t="e">
        <f>$B$9/EV$4*IF($E134=0,0,-ABS(10000/$B$10*IF(EV$4&gt;$E134,$E134-EV$4,$E134-EV$5)))/$B$19*10*$B$10</f>
        <v>#DIV/0!</v>
      </c>
      <c r="EW134" s="10" t="e">
        <f>$B$9/EW$4*IF($E134=0,0,-ABS(10000/$B$10*IF(EW$4&gt;$E134,$E134-EW$4,$E134-EW$5)))/$B$19*10*$B$10</f>
        <v>#DIV/0!</v>
      </c>
      <c r="EX134" s="10" t="e">
        <f>$B$9/EX$4*IF($E134=0,0,-ABS(10000/$B$10*IF(EX$4&gt;$E134,$E134-EX$4,$E134-EX$5)))/$B$19*10*$B$10</f>
        <v>#DIV/0!</v>
      </c>
      <c r="EY134" s="10" t="e">
        <f>$B$9/EY$4*IF($E134=0,0,-ABS(10000/$B$10*IF(EY$4&gt;$E134,$E134-EY$4,$E134-EY$5)))/$B$19*10*$B$10</f>
        <v>#DIV/0!</v>
      </c>
      <c r="EZ134" s="10" t="e">
        <f>$B$9/EZ$4*IF($E134=0,0,-ABS(10000/$B$10*IF(EZ$4&gt;$E134,$E134-EZ$4,$E134-EZ$5)))/$B$19*10*$B$10</f>
        <v>#DIV/0!</v>
      </c>
      <c r="FA134" s="10" t="e">
        <f>$B$9/FA$4*IF($E134=0,0,-ABS(10000/$B$10*IF(FA$4&gt;$E134,$E134-FA$4,$E134-FA$5)))/$B$19*10*$B$10</f>
        <v>#DIV/0!</v>
      </c>
      <c r="FB134" s="10" t="e">
        <f>$B$9/FB$4*IF($E134=0,0,-ABS(10000/$B$10*IF(FB$4&gt;$E134,$E134-FB$4,$E134-FB$5)))/$B$19*10*$B$10</f>
        <v>#DIV/0!</v>
      </c>
      <c r="FC134" s="10" t="e">
        <f>$B$9/FC$4*IF($E134=0,0,-ABS(10000/$B$10*IF(FC$4&gt;$E134,$E134-FC$4,$E134-FC$5)))/$B$19*10*$B$10</f>
        <v>#DIV/0!</v>
      </c>
      <c r="FD134" s="10" t="e">
        <f>$B$9/FD$4*IF($E134=0,0,-ABS(10000/$B$10*IF(FD$4&gt;$E134,$E134-FD$4,$E134-FD$5)))/$B$19*10*$B$10</f>
        <v>#DIV/0!</v>
      </c>
      <c r="FE134" s="10" t="e">
        <f>$B$9/FE$4*IF($E134=0,0,-ABS(10000/$B$10*IF(FE$4&gt;$E134,$E134-FE$4,$E134-FE$5)))/$B$19*10*$B$10</f>
        <v>#DIV/0!</v>
      </c>
      <c r="FF134" s="10" t="e">
        <f>$B$9/FF$4*IF($E134=0,0,-ABS(10000/$B$10*IF(FF$4&gt;$E134,$E134-FF$4,$E134-FF$5)))/$B$19*10*$B$10</f>
        <v>#DIV/0!</v>
      </c>
      <c r="FG134" s="10" t="e">
        <f>$B$9/FG$4*IF($E134=0,0,-ABS(10000/$B$10*IF(FG$4&gt;$E134,$E134-FG$4,$E134-FG$5)))/$B$19*10*$B$10</f>
        <v>#DIV/0!</v>
      </c>
      <c r="FH134" s="10" t="e">
        <f>$B$9/FH$4*IF($E134=0,0,-ABS(10000/$B$10*IF(FH$4&gt;$E134,$E134-FH$4,$E134-FH$5)))/$B$19*10*$B$10</f>
        <v>#DIV/0!</v>
      </c>
      <c r="FI134" s="10" t="e">
        <f>$B$9/FI$4*IF($E134=0,0,-ABS(10000/$B$10*IF(FI$4&gt;$E134,$E134-FI$4,$E134-FI$5)))/$B$19*10*$B$10</f>
        <v>#DIV/0!</v>
      </c>
      <c r="FJ134" s="10" t="e">
        <f>$B$9/FJ$4*IF($E134=0,0,-ABS(10000/$B$10*IF(FJ$4&gt;$E134,$E134-FJ$4,$E134-FJ$5)))/$B$19*10*$B$10</f>
        <v>#DIV/0!</v>
      </c>
      <c r="FK134" s="10" t="e">
        <f>$B$9/FK$4*IF($E134=0,0,-ABS(10000/$B$10*IF(FK$4&gt;$E134,$E134-FK$4,$E134-FK$5)))/$B$19*10*$B$10</f>
        <v>#DIV/0!</v>
      </c>
      <c r="FL134" s="10" t="e">
        <f>$B$9/FL$4*IF($E134=0,0,-ABS(10000/$B$10*IF(FL$4&gt;$E134,$E134-FL$4,$E134-FL$5)))/$B$19*10*$B$10</f>
        <v>#DIV/0!</v>
      </c>
      <c r="FM134" s="10" t="e">
        <f>$B$9/FM$4*IF($E134=0,0,-ABS(10000/$B$10*IF(FM$4&gt;$E134,$E134-FM$4,$E134-FM$5)))/$B$19*10*$B$10</f>
        <v>#DIV/0!</v>
      </c>
      <c r="FN134" s="10" t="e">
        <f>$B$9/FN$4*IF($E134=0,0,-ABS(10000/$B$10*IF(FN$4&gt;$E134,$E134-FN$4,$E134-FN$5)))/$B$19*10*$B$10</f>
        <v>#DIV/0!</v>
      </c>
      <c r="FO134" s="10" t="e">
        <f>$B$9/FO$4*IF($E134=0,0,-ABS(10000/$B$10*IF(FO$4&gt;$E134,$E134-FO$4,$E134-FO$5)))/$B$19*10*$B$10</f>
        <v>#DIV/0!</v>
      </c>
      <c r="FP134" s="10" t="e">
        <f>$B$9/FP$4*IF($E134=0,0,-ABS(10000/$B$10*IF(FP$4&gt;$E134,$E134-FP$4,$E134-FP$5)))/$B$19*10*$B$10</f>
        <v>#DIV/0!</v>
      </c>
      <c r="FQ134" s="10" t="e">
        <f>$B$9/FQ$4*IF($E134=0,0,-ABS(10000/$B$10*IF(FQ$4&gt;$E134,$E134-FQ$4,$E134-FQ$5)))/$B$19*10*$B$10</f>
        <v>#DIV/0!</v>
      </c>
      <c r="FR134" s="10" t="e">
        <f>$B$9/FR$4*IF($E134=0,0,-ABS(10000/$B$10*IF(FR$4&gt;$E134,$E134-FR$4,$E134-FR$5)))/$B$19*10*$B$10</f>
        <v>#DIV/0!</v>
      </c>
      <c r="FS134" s="10" t="e">
        <f>$B$9/FS$4*IF($E134=0,0,-ABS(10000/$B$10*IF(FS$4&gt;$E134,$E134-FS$4,$E134-FS$5)))/$B$19*10*$B$10</f>
        <v>#DIV/0!</v>
      </c>
      <c r="FT134" s="10" t="e">
        <f>$B$9/FT$4*IF($E134=0,0,-ABS(10000/$B$10*IF(FT$4&gt;$E134,$E134-FT$4,$E134-FT$5)))/$B$19*10*$B$10</f>
        <v>#DIV/0!</v>
      </c>
      <c r="FU134" s="10" t="e">
        <f>$B$9/FU$4*IF($E134=0,0,-ABS(10000/$B$10*IF(FU$4&gt;$E134,$E134-FU$4,$E134-FU$5)))/$B$19*10*$B$10</f>
        <v>#DIV/0!</v>
      </c>
      <c r="FV134" s="10" t="e">
        <f>$B$9/FV$4*IF($E134=0,0,-ABS(10000/$B$10*IF(FV$4&gt;$E134,$E134-FV$4,$E134-FV$5)))/$B$19*10*$B$10</f>
        <v>#DIV/0!</v>
      </c>
      <c r="FW134" s="10" t="e">
        <f>$B$9/FW$4*IF($E134=0,0,-ABS(10000/$B$10*IF(FW$4&gt;$E134,$E134-FW$4,$E134-FW$5)))/$B$19*10*$B$10</f>
        <v>#DIV/0!</v>
      </c>
      <c r="FX134" s="10" t="e">
        <f>$B$9/FX$4*IF($E134=0,0,-ABS(10000/$B$10*IF(FX$4&gt;$E134,$E134-FX$4,$E134-FX$5)))/$B$19*10*$B$10</f>
        <v>#DIV/0!</v>
      </c>
      <c r="FY134" s="10" t="e">
        <f>$B$9/FY$4*IF($E134=0,0,-ABS(10000/$B$10*IF(FY$4&gt;$E134,$E134-FY$4,$E134-FY$5)))/$B$19*10*$B$10</f>
        <v>#DIV/0!</v>
      </c>
      <c r="FZ134" s="10" t="e">
        <f>$B$9/FZ$4*IF($E134=0,0,-ABS(10000/$B$10*IF(FZ$4&gt;$E134,$E134-FZ$4,$E134-FZ$5)))/$B$19*10*$B$10</f>
        <v>#DIV/0!</v>
      </c>
      <c r="GA134" s="10" t="e">
        <f>$B$9/GA$4*IF($E134=0,0,-ABS(10000/$B$10*IF(GA$4&gt;$E134,$E134-GA$4,$E134-GA$5)))/$B$19*10*$B$10</f>
        <v>#DIV/0!</v>
      </c>
      <c r="GB134" s="10" t="e">
        <f>$B$9/GB$4*IF($E134=0,0,-ABS(10000/$B$10*IF(GB$4&gt;$E134,$E134-GB$4,$E134-GB$5)))/$B$19*10*$B$10</f>
        <v>#DIV/0!</v>
      </c>
      <c r="GC134" s="10" t="e">
        <f>$B$9/GC$4*IF($E134=0,0,-ABS(10000/$B$10*IF(GC$4&gt;$E134,$E134-GC$4,$E134-GC$5)))/$B$19*10*$B$10</f>
        <v>#DIV/0!</v>
      </c>
      <c r="GD134" s="10" t="e">
        <f>$B$9/GD$4*IF($E134=0,0,-ABS(10000/$B$10*IF(GD$4&gt;$E134,$E134-GD$4,$E134-GD$5)))/$B$19*10*$B$10</f>
        <v>#DIV/0!</v>
      </c>
      <c r="GE134" s="10" t="e">
        <f>$B$9/GE$4*IF($E134=0,0,-ABS(10000/$B$10*IF(GE$4&gt;$E134,$E134-GE$4,$E134-GE$5)))/$B$19*10*$B$10</f>
        <v>#DIV/0!</v>
      </c>
      <c r="GF134" s="10" t="e">
        <f>$B$9/GF$4*IF($E134=0,0,-ABS(10000/$B$10*IF(GF$4&gt;$E134,$E134-GF$4,$E134-GF$5)))/$B$19*10*$B$10</f>
        <v>#DIV/0!</v>
      </c>
      <c r="GG134" s="10" t="e">
        <f>$B$9/GG$4*IF($E134=0,0,-ABS(10000/$B$10*IF(GG$4&gt;$E134,$E134-GG$4,$E134-GG$5)))/$B$19*10*$B$10</f>
        <v>#DIV/0!</v>
      </c>
      <c r="GH134" s="10" t="e">
        <f>$B$9/GH$4*IF($E134=0,0,-ABS(10000/$B$10*IF(GH$4&gt;$E134,$E134-GH$4,$E134-GH$5)))/$B$19*10*$B$10</f>
        <v>#DIV/0!</v>
      </c>
      <c r="GI134" s="10" t="e">
        <f>$B$9/GI$4*IF($E134=0,0,-ABS(10000/$B$10*IF(GI$4&gt;$E134,$E134-GI$4,$E134-GI$5)))/$B$19*10*$B$10</f>
        <v>#DIV/0!</v>
      </c>
      <c r="GJ134" s="10" t="e">
        <f>$B$9/GJ$4*IF($E134=0,0,-ABS(10000/$B$10*IF(GJ$4&gt;$E134,$E134-GJ$4,$E134-GJ$5)))/$B$19*10*$B$10</f>
        <v>#DIV/0!</v>
      </c>
      <c r="GK134" s="10" t="e">
        <f>$B$9/GK$4*IF($E134=0,0,-ABS(10000/$B$10*IF(GK$4&gt;$E134,$E134-GK$4,$E134-GK$5)))/$B$19*10*$B$10</f>
        <v>#DIV/0!</v>
      </c>
      <c r="GL134" s="10" t="e">
        <f>$B$9/GL$4*IF($E134=0,0,-ABS(10000/$B$10*IF(GL$4&gt;$E134,$E134-GL$4,$E134-GL$5)))/$B$19*10*$B$10</f>
        <v>#DIV/0!</v>
      </c>
      <c r="GM134" s="10" t="e">
        <f>$B$9/GM$4*IF($E134=0,0,-ABS(10000/$B$10*IF(GM$4&gt;$E134,$E134-GM$4,$E134-GM$5)))/$B$19*10*$B$10</f>
        <v>#DIV/0!</v>
      </c>
      <c r="GN134" s="10" t="e">
        <f>$B$9/GN$4*IF($E134=0,0,-ABS(10000/$B$10*IF(GN$4&gt;$E134,$E134-GN$4,$E134-GN$5)))/$B$19*10*$B$10</f>
        <v>#DIV/0!</v>
      </c>
      <c r="GO134" s="10" t="e">
        <f>$B$9/GO$4*IF($E134=0,0,-ABS(10000/$B$10*IF(GO$4&gt;$E134,$E134-GO$4,$E134-GO$5)))/$B$19*10*$B$10</f>
        <v>#DIV/0!</v>
      </c>
      <c r="GP134" s="10" t="e">
        <f>$B$9/GP$4*IF($E134=0,0,-ABS(10000/$B$10*IF(GP$4&gt;$E134,$E134-GP$4,$E134-GP$5)))/$B$19*10*$B$10</f>
        <v>#DIV/0!</v>
      </c>
      <c r="GQ134" s="10" t="e">
        <f>$B$9/GQ$4*IF($E134=0,0,-ABS(10000/$B$10*IF(GQ$4&gt;$E134,$E134-GQ$4,$E134-GQ$5)))/$B$19*10*$B$10</f>
        <v>#DIV/0!</v>
      </c>
      <c r="GR134" s="10" t="e">
        <f>$B$9/GR$4*IF($E134=0,0,-ABS(10000/$B$10*IF(GR$4&gt;$E134,$E134-GR$4,$E134-GR$5)))/$B$19*10*$B$10</f>
        <v>#DIV/0!</v>
      </c>
      <c r="GS134" s="10" t="e">
        <f>$B$9/GS$4*IF($E134=0,0,-ABS(10000/$B$10*IF(GS$4&gt;$E134,$E134-GS$4,$E134-GS$5)))/$B$19*10*$B$10</f>
        <v>#DIV/0!</v>
      </c>
      <c r="GT134" s="10" t="e">
        <f>$B$9/GT$4*IF($E134=0,0,-ABS(10000/$B$10*IF(GT$4&gt;$E134,$E134-GT$4,$E134-GT$5)))/$B$19*10*$B$10</f>
        <v>#DIV/0!</v>
      </c>
      <c r="GU134" s="10" t="e">
        <f>$B$9/GU$4*IF($E134=0,0,-ABS(10000/$B$10*IF(GU$4&gt;$E134,$E134-GU$4,$E134-GU$5)))/$B$19*10*$B$10</f>
        <v>#DIV/0!</v>
      </c>
      <c r="GV134" s="10" t="e">
        <f>$B$9/GV$4*IF($E134=0,0,-ABS(10000/$B$10*IF(GV$4&gt;$E134,$E134-GV$4,$E134-GV$5)))/$B$19*10*$B$10</f>
        <v>#DIV/0!</v>
      </c>
      <c r="GW134" s="10" t="e">
        <f>$B$9/GW$4*IF($E134=0,0,-ABS(10000/$B$10*IF(GW$4&gt;$E134,$E134-GW$4,$E134-GW$5)))/$B$19*10*$B$10</f>
        <v>#DIV/0!</v>
      </c>
      <c r="GX134" s="10" t="e">
        <f>$B$9/GX$4*IF($E134=0,0,-ABS(10000/$B$10*IF(GX$4&gt;$E134,$E134-GX$4,$E134-GX$5)))/$B$19*10*$B$10</f>
        <v>#DIV/0!</v>
      </c>
      <c r="GY134" s="10" t="e">
        <f>$B$9/GY$4*IF($E134=0,0,-ABS(10000/$B$10*IF(GY$4&gt;$E134,$E134-GY$4,$E134-GY$5)))/$B$19*10*$B$10</f>
        <v>#DIV/0!</v>
      </c>
      <c r="GZ134" s="10" t="e">
        <f>$B$9/GZ$4*IF($E134=0,0,-ABS(10000/$B$10*IF(GZ$4&gt;$E134,$E134-GZ$4,$E134-GZ$5)))/$B$19*10*$B$10</f>
        <v>#DIV/0!</v>
      </c>
      <c r="HA134" s="10" t="e">
        <f>$B$9/HA$4*IF($E134=0,0,-ABS(10000/$B$10*IF(HA$4&gt;$E134,$E134-HA$4,$E134-HA$5)))/$B$19*10*$B$10</f>
        <v>#DIV/0!</v>
      </c>
      <c r="HB134" s="10" t="e">
        <f>$B$9/HB$4*IF($E134=0,0,-ABS(10000/$B$10*IF(HB$4&gt;$E134,$E134-HB$4,$E134-HB$5)))/$B$19*10*$B$10</f>
        <v>#DIV/0!</v>
      </c>
      <c r="HC134" s="10" t="e">
        <f>$B$9/HC$4*IF($E134=0,0,-ABS(10000/$B$10*IF(HC$4&gt;$E134,$E134-HC$4,$E134-HC$5)))/$B$19*10*$B$10</f>
        <v>#DIV/0!</v>
      </c>
      <c r="HD134" s="10" t="e">
        <f>$B$9/HD$4*IF($E134=0,0,-ABS(10000/$B$10*IF(HD$4&gt;$E134,$E134-HD$4,$E134-HD$5)))/$B$19*10*$B$10</f>
        <v>#DIV/0!</v>
      </c>
      <c r="HE134" s="10" t="e">
        <f>$B$9/HE$4*IF($E134=0,0,-ABS(10000/$B$10*IF(HE$4&gt;$E134,$E134-HE$4,$E134-HE$5)))/$B$19*10*$B$10</f>
        <v>#DIV/0!</v>
      </c>
      <c r="HF134" s="10" t="e">
        <f>$B$9/HF$4*IF($E134=0,0,-ABS(10000/$B$10*IF(HF$4&gt;$E134,$E134-HF$4,$E134-HF$5)))/$B$19*10*$B$10</f>
        <v>#DIV/0!</v>
      </c>
      <c r="HG134" s="10" t="e">
        <f>$B$9/HG$4*IF($E134=0,0,-ABS(10000/$B$10*IF(HG$4&gt;$E134,$E134-HG$4,$E134-HG$5)))/$B$19*10*$B$10</f>
        <v>#DIV/0!</v>
      </c>
      <c r="HH134" s="10" t="e">
        <f>$B$9/HH$4*IF($E134=0,0,-ABS(10000/$B$10*IF(HH$4&gt;$E134,$E134-HH$4,$E134-HH$5)))/$B$19*10*$B$10</f>
        <v>#DIV/0!</v>
      </c>
      <c r="HI134" s="10" t="e">
        <f>$B$9/HI$4*IF($E134=0,0,-ABS(10000/$B$10*IF(HI$4&gt;$E134,$E134-HI$4,$E134-HI$5)))/$B$19*10*$B$10</f>
        <v>#DIV/0!</v>
      </c>
      <c r="HJ134" s="10" t="e">
        <f>$B$9/HJ$4*IF($E134=0,0,-ABS(10000/$B$10*IF(HJ$4&gt;$E134,$E134-HJ$4,$E134-HJ$5)))/$B$19*10*$B$10</f>
        <v>#DIV/0!</v>
      </c>
      <c r="HK134" s="10" t="e">
        <f>$B$9/HK$4*IF($E134=0,0,-ABS(10000/$B$10*IF(HK$4&gt;$E134,$E134-HK$4,$E134-HK$5)))/$B$19*10*$B$10</f>
        <v>#DIV/0!</v>
      </c>
      <c r="HL134" s="10" t="e">
        <f>$B$9/HL$4*IF($E134=0,0,-ABS(10000/$B$10*IF(HL$4&gt;$E134,$E134-HL$4,$E134-HL$5)))/$B$19*10*$B$10</f>
        <v>#DIV/0!</v>
      </c>
      <c r="HM134" s="10" t="e">
        <f>$B$9/HM$4*IF($E134=0,0,-ABS(10000/$B$10*IF(HM$4&gt;$E134,$E134-HM$4,$E134-HM$5)))/$B$19*10*$B$10</f>
        <v>#DIV/0!</v>
      </c>
      <c r="HN134" s="10" t="e">
        <f>$B$9/HN$4*IF($E134=0,0,-ABS(10000/$B$10*IF(HN$4&gt;$E134,$E134-HN$4,$E134-HN$5)))/$B$19*10*$B$10</f>
        <v>#DIV/0!</v>
      </c>
      <c r="HO134" s="10" t="e">
        <f>$B$9/HO$4*IF($E134=0,0,-ABS(10000/$B$10*IF(HO$4&gt;$E134,$E134-HO$4,$E134-HO$5)))/$B$19*10*$B$10</f>
        <v>#DIV/0!</v>
      </c>
      <c r="HP134" s="10" t="e">
        <f>$B$9/HP$4*IF($E134=0,0,-ABS(10000/$B$10*IF(HP$4&gt;$E134,$E134-HP$4,$E134-HP$5)))/$B$19*10*$B$10</f>
        <v>#DIV/0!</v>
      </c>
      <c r="HQ134" s="10" t="e">
        <f>$B$9/HQ$4*IF($E134=0,0,-ABS(10000/$B$10*IF(HQ$4&gt;$E134,$E134-HQ$4,$E134-HQ$5)))/$B$19*10*$B$10</f>
        <v>#DIV/0!</v>
      </c>
      <c r="HR134" s="10" t="e">
        <f>$B$9/HR$4*IF($E134=0,0,-ABS(10000/$B$10*IF(HR$4&gt;$E134,$E134-HR$4,$E134-HR$5)))/$B$19*10*$B$10</f>
        <v>#DIV/0!</v>
      </c>
      <c r="HS134" s="10" t="e">
        <f>$B$9/HS$4*IF($E134=0,0,-ABS(10000/$B$10*IF(HS$4&gt;$E134,$E134-HS$4,$E134-HS$5)))/$B$19*10*$B$10</f>
        <v>#DIV/0!</v>
      </c>
      <c r="HT134" s="10" t="e">
        <f>$B$9/HT$4*IF($E134=0,0,-ABS(10000/$B$10*IF(HT$4&gt;$E134,$E134-HT$4,$E134-HT$5)))/$B$19*10*$B$10</f>
        <v>#DIV/0!</v>
      </c>
      <c r="HU134" s="10" t="e">
        <f>$B$9/HU$4*IF($E134=0,0,-ABS(10000/$B$10*IF(HU$4&gt;$E134,$E134-HU$4,$E134-HU$5)))/$B$19*10*$B$10</f>
        <v>#DIV/0!</v>
      </c>
      <c r="HV134" s="10" t="e">
        <f>$B$9/HV$4*IF($E134=0,0,-ABS(10000/$B$10*IF(HV$4&gt;$E134,$E134-HV$4,$E134-HV$5)))/$B$19*10*$B$10</f>
        <v>#DIV/0!</v>
      </c>
      <c r="HW134" s="10" t="e">
        <f>$B$9/HW$4*IF($E134=0,0,-ABS(10000/$B$10*IF(HW$4&gt;$E134,$E134-HW$4,$E134-HW$5)))/$B$19*10*$B$10</f>
        <v>#DIV/0!</v>
      </c>
      <c r="HX134" s="10" t="e">
        <f>$B$9/HX$4*IF($E134=0,0,-ABS(10000/$B$10*IF(HX$4&gt;$E134,$E134-HX$4,$E134-HX$5)))/$B$19*10*$B$10</f>
        <v>#DIV/0!</v>
      </c>
      <c r="HY134" s="10" t="e">
        <f>$B$9/HY$4*IF($E134=0,0,-ABS(10000/$B$10*IF(HY$4&gt;$E134,$E134-HY$4,$E134-HY$5)))/$B$19*10*$B$10</f>
        <v>#DIV/0!</v>
      </c>
      <c r="HZ134" s="10" t="e">
        <f>$B$9/HZ$4*IF($E134=0,0,-ABS(10000/$B$10*IF(HZ$4&gt;$E134,$E134-HZ$4,$E134-HZ$5)))/$B$19*10*$B$10</f>
        <v>#DIV/0!</v>
      </c>
      <c r="IA134" s="10" t="e">
        <f>$B$9/IA$4*IF($E134=0,0,-ABS(10000/$B$10*IF(IA$4&gt;$E134,$E134-IA$4,$E134-IA$5)))/$B$19*10*$B$10</f>
        <v>#DIV/0!</v>
      </c>
      <c r="IB134" s="10" t="e">
        <f>$B$9/IB$4*IF($E134=0,0,-ABS(10000/$B$10*IF(IB$4&gt;$E134,$E134-IB$4,$E134-IB$5)))/$B$19*10*$B$10</f>
        <v>#DIV/0!</v>
      </c>
      <c r="IC134" s="10" t="e">
        <f>$B$9/IC$4*IF($E134=0,0,-ABS(10000/$B$10*IF(IC$4&gt;$E134,$E134-IC$4,$E134-IC$5)))/$B$19*10*$B$10</f>
        <v>#DIV/0!</v>
      </c>
      <c r="ID134" s="10" t="e">
        <f>$B$9/ID$4*IF($E134=0,0,-ABS(10000/$B$10*IF(ID$4&gt;$E134,$E134-ID$4,$E134-ID$5)))/$B$19*10*$B$10</f>
        <v>#DIV/0!</v>
      </c>
      <c r="IE134" s="10" t="e">
        <f>$B$9/IE$4*IF($E134=0,0,-ABS(10000/$B$10*IF(IE$4&gt;$E134,$E134-IE$4,$E134-IE$5)))/$B$19*10*$B$10</f>
        <v>#DIV/0!</v>
      </c>
      <c r="IF134" s="10" t="e">
        <f>$B$9/IF$4*IF($E134=0,0,-ABS(10000/$B$10*IF(IF$4&gt;$E134,$E134-IF$4,$E134-IF$5)))/$B$19*10*$B$10</f>
        <v>#DIV/0!</v>
      </c>
      <c r="IG134" s="10" t="e">
        <f>$B$9/IG$4*IF($E134=0,0,-ABS(10000/$B$10*IF(IG$4&gt;$E134,$E134-IG$4,$E134-IG$5)))/$B$19*10*$B$10</f>
        <v>#DIV/0!</v>
      </c>
      <c r="IH134" s="10" t="e">
        <f>$B$9/IH$4*IF($E134=0,0,-ABS(10000/$B$10*IF(IH$4&gt;$E134,$E134-IH$4,$E134-IH$5)))/$B$19*10*$B$10</f>
        <v>#DIV/0!</v>
      </c>
      <c r="II134" s="10" t="e">
        <f>$B$9/II$4*IF($E134=0,0,-ABS(10000/$B$10*IF(II$4&gt;$E134,$E134-II$4,$E134-II$5)))/$B$19*10*$B$10</f>
        <v>#DIV/0!</v>
      </c>
      <c r="IJ134" s="10" t="e">
        <f>$B$9/IJ$4*IF($E134=0,0,-ABS(10000/$B$10*IF(IJ$4&gt;$E134,$E134-IJ$4,$E134-IJ$5)))/$B$19*10*$B$10</f>
        <v>#DIV/0!</v>
      </c>
      <c r="IK134" s="10" t="e">
        <f>$B$9/IK$4*IF($E134=0,0,-ABS(10000/$B$10*IF(IK$4&gt;$E134,$E134-IK$4,$E134-IK$5)))/$B$19*10*$B$10</f>
        <v>#DIV/0!</v>
      </c>
      <c r="IL134" s="10" t="e">
        <f>$B$9/IL$4*IF($E134=0,0,-ABS(10000/$B$10*IF(IL$4&gt;$E134,$E134-IL$4,$E134-IL$5)))/$B$19*10*$B$10</f>
        <v>#DIV/0!</v>
      </c>
      <c r="IM134" s="10" t="e">
        <f>$B$9/IM$4*IF($E134=0,0,-ABS(10000/$B$10*IF(IM$4&gt;$E134,$E134-IM$4,$E134-IM$5)))/$B$19*10*$B$10</f>
        <v>#DIV/0!</v>
      </c>
      <c r="IN134" s="10" t="e">
        <f>$B$9/IN$4*IF($E134=0,0,-ABS(10000/$B$10*IF(IN$4&gt;$E134,$E134-IN$4,$E134-IN$5)))/$B$19*10*$B$10</f>
        <v>#DIV/0!</v>
      </c>
      <c r="IO134" s="10" t="e">
        <f>$B$9/IO$4*IF($E134=0,0,-ABS(10000/$B$10*IF(IO$4&gt;$E134,$E134-IO$4,$E134-IO$5)))/$B$19*10*$B$10</f>
        <v>#DIV/0!</v>
      </c>
      <c r="IP134" s="10" t="e">
        <f>$B$9/IP$4*IF($E134=0,0,-ABS(10000/$B$10*IF(IP$4&gt;$E134,$E134-IP$4,$E134-IP$5)))/$B$19*10*$B$10</f>
        <v>#DIV/0!</v>
      </c>
      <c r="IQ134" s="10" t="e">
        <f>$B$9/IQ$4*IF($E134=0,0,-ABS(10000/$B$10*IF(IQ$4&gt;$E134,$E134-IQ$4,$E134-IQ$5)))/$B$19*10*$B$10</f>
        <v>#DIV/0!</v>
      </c>
      <c r="IR134" s="10" t="e">
        <f>$B$9/IR$4*IF($E134=0,0,-ABS(10000/$B$10*IF(IR$4&gt;$E134,$E134-IR$4,$E134-IR$5)))/$B$19*10*$B$10</f>
        <v>#DIV/0!</v>
      </c>
      <c r="IS134" s="10" t="e">
        <f>$B$9/IS$4*IF($E134=0,0,-ABS(10000/$B$10*IF(IS$4&gt;$E134,$E134-IS$4,$E134-IS$5)))/$B$19*10*$B$10</f>
        <v>#DIV/0!</v>
      </c>
      <c r="IT134" s="10" t="e">
        <f>$B$9/IT$4*IF($E134=0,0,-ABS(10000/$B$10*IF(IT$4&gt;$E134,$E134-IT$4,$E134-IT$5)))/$B$19*10*$B$10</f>
        <v>#DIV/0!</v>
      </c>
      <c r="IU134" s="10" t="e">
        <f>$B$9/IU$4*IF($E134=0,0,-ABS(10000/$B$10*IF(IU$4&gt;$E134,$E134-IU$4,$E134-IU$5)))/$B$19*10*$B$10</f>
        <v>#DIV/0!</v>
      </c>
      <c r="IV134" s="10" t="e">
        <f>$B$9/IV$4*IF($E134=0,0,-ABS(10000/$B$10*IF(IV$4&gt;$E134,$E134-IV$4,$E134-IV$5)))/$B$19*10*$B$10</f>
        <v>#DIV/0!</v>
      </c>
      <c r="IW134" s="10" t="e">
        <f>$B$9/IW$4*IF($E134=0,0,-ABS(10000/$B$10*IF(IW$4&gt;$E134,$E134-IW$4,$E134-IW$5)))/$B$19*10*$B$10</f>
        <v>#DIV/0!</v>
      </c>
      <c r="IX134" s="10" t="e">
        <f>$B$9/IX$4*IF($E134=0,0,-ABS(10000/$B$10*IF(IX$4&gt;$E134,$E134-IX$4,$E134-IX$5)))/$B$19*10*$B$10</f>
        <v>#DIV/0!</v>
      </c>
      <c r="IY134" s="10" t="e">
        <f>$B$9/IY$4*IF($E134=0,0,-ABS(10000/$B$10*IF(IY$4&gt;$E134,$E134-IY$4,$E134-IY$5)))/$B$19*10*$B$10</f>
        <v>#DIV/0!</v>
      </c>
      <c r="IZ134" s="10" t="e">
        <f>$B$9/IZ$4*IF($E134=0,0,-ABS(10000/$B$10*IF(IZ$4&gt;$E134,$E134-IZ$4,$E134-IZ$5)))/$B$19*10*$B$10</f>
        <v>#DIV/0!</v>
      </c>
      <c r="JA134" s="10" t="e">
        <f>$B$9/JA$4*IF($E134=0,0,-ABS(10000/$B$10*IF(JA$4&gt;$E134,$E134-JA$4,$E134-JA$5)))/$B$19*10*$B$10</f>
        <v>#DIV/0!</v>
      </c>
      <c r="JB134" s="10" t="e">
        <f>$B$9/JB$4*IF($E134=0,0,-ABS(10000/$B$10*IF(JB$4&gt;$E134,$E134-JB$4,$E134-JB$5)))/$B$19*10*$B$10</f>
        <v>#DIV/0!</v>
      </c>
      <c r="JC134" s="10" t="e">
        <f>$B$9/JC$4*IF($E134=0,0,-ABS(10000/$B$10*IF(JC$4&gt;$E134,$E134-JC$4,$E134-JC$5)))/$B$19*10*$B$10</f>
        <v>#DIV/0!</v>
      </c>
      <c r="JD134" s="10" t="e">
        <f>$B$9/JD$4*IF($E134=0,0,-ABS(10000/$B$10*IF(JD$4&gt;$E134,$E134-JD$4,$E134-JD$5)))/$B$19*10*$B$10</f>
        <v>#DIV/0!</v>
      </c>
      <c r="JE134" s="10" t="e">
        <f>$B$9/JE$4*IF($E134=0,0,-ABS(10000/$B$10*IF(JE$4&gt;$E134,$E134-JE$4,$E134-JE$5)))/$B$19*10*$B$10</f>
        <v>#DIV/0!</v>
      </c>
      <c r="JF134" s="10" t="e">
        <f>$B$9/JF$4*IF($E134=0,0,-ABS(10000/$B$10*IF(JF$4&gt;$E134,$E134-JF$4,$E134-JF$5)))/$B$19*10*$B$10</f>
        <v>#DIV/0!</v>
      </c>
      <c r="JG134" s="10" t="e">
        <f>$B$9/JG$4*IF($E134=0,0,-ABS(10000/$B$10*IF(JG$4&gt;$E134,$E134-JG$4,$E134-JG$5)))/$B$19*10*$B$10</f>
        <v>#DIV/0!</v>
      </c>
      <c r="JH134" s="10" t="e">
        <f>$B$9/JH$4*IF($E134=0,0,-ABS(10000/$B$10*IF(JH$4&gt;$E134,$E134-JH$4,$E134-JH$5)))/$B$19*10*$B$10</f>
        <v>#DIV/0!</v>
      </c>
      <c r="JI134" s="10" t="e">
        <f>$B$9/JI$4*IF($E134=0,0,-ABS(10000/$B$10*IF(JI$4&gt;$E134,$E134-JI$4,$E134-JI$5)))/$B$19*10*$B$10</f>
        <v>#DIV/0!</v>
      </c>
      <c r="JJ134" s="10" t="e">
        <f>$B$9/JJ$4*IF($E134=0,0,-ABS(10000/$B$10*IF(JJ$4&gt;$E134,$E134-JJ$4,$E134-JJ$5)))/$B$19*10*$B$10</f>
        <v>#DIV/0!</v>
      </c>
      <c r="JK134" s="10" t="e">
        <f>$B$9/JK$4*IF($E134=0,0,-ABS(10000/$B$10*IF(JK$4&gt;$E134,$E134-JK$4,$E134-JK$5)))/$B$19*10*$B$10</f>
        <v>#DIV/0!</v>
      </c>
      <c r="JL134" s="10" t="e">
        <f>$B$9/JL$4*IF($E134=0,0,-ABS(10000/$B$10*IF(JL$4&gt;$E134,$E134-JL$4,$E134-JL$5)))/$B$19*10*$B$10</f>
        <v>#DIV/0!</v>
      </c>
      <c r="JM134" s="10" t="e">
        <f>$B$9/JM$4*IF($E134=0,0,-ABS(10000/$B$10*IF(JM$4&gt;$E134,$E134-JM$4,$E134-JM$5)))/$B$19*10*$B$10</f>
        <v>#DIV/0!</v>
      </c>
      <c r="JN134" s="10" t="e">
        <f>$B$9/JN$4*IF($E134=0,0,-ABS(10000/$B$10*IF(JN$4&gt;$E134,$E134-JN$4,$E134-JN$5)))/$B$19*10*$B$10</f>
        <v>#DIV/0!</v>
      </c>
      <c r="JO134" s="10" t="e">
        <f>$B$9/JO$4*IF($E134=0,0,-ABS(10000/$B$10*IF(JO$4&gt;$E134,$E134-JO$4,$E134-JO$5)))/$B$19*10*$B$10</f>
        <v>#DIV/0!</v>
      </c>
      <c r="JP134" s="10" t="e">
        <f>$B$9/JP$4*IF($E134=0,0,-ABS(10000/$B$10*IF(JP$4&gt;$E134,$E134-JP$4,$E134-JP$5)))/$B$19*10*$B$10</f>
        <v>#DIV/0!</v>
      </c>
      <c r="JQ134" s="10" t="e">
        <f>$B$9/JQ$4*IF($E134=0,0,-ABS(10000/$B$10*IF(JQ$4&gt;$E134,$E134-JQ$4,$E134-JQ$5)))/$B$19*10*$B$10</f>
        <v>#DIV/0!</v>
      </c>
      <c r="JR134" s="10" t="e">
        <f>$B$9/JR$4*IF($E134=0,0,-ABS(10000/$B$10*IF(JR$4&gt;$E134,$E134-JR$4,$E134-JR$5)))/$B$19*10*$B$10</f>
        <v>#DIV/0!</v>
      </c>
      <c r="JS134" s="10" t="e">
        <f>$B$9/JS$4*IF($E134=0,0,-ABS(10000/$B$10*IF(JS$4&gt;$E134,$E134-JS$4,$E134-JS$5)))/$B$19*10*$B$10</f>
        <v>#DIV/0!</v>
      </c>
      <c r="JT134" s="10" t="e">
        <f>$B$9/JT$4*IF($E134=0,0,-ABS(10000/$B$10*IF(JT$4&gt;$E134,$E134-JT$4,$E134-JT$5)))/$B$19*10*$B$10</f>
        <v>#DIV/0!</v>
      </c>
      <c r="JU134" s="10" t="e">
        <f>$B$9/JU$4*IF($E134=0,0,-ABS(10000/$B$10*IF(JU$4&gt;$E134,$E134-JU$4,$E134-JU$5)))/$B$19*10*$B$10</f>
        <v>#DIV/0!</v>
      </c>
      <c r="JV134" s="10" t="e">
        <f>$B$9/JV$4*IF($E134=0,0,-ABS(10000/$B$10*IF(JV$4&gt;$E134,$E134-JV$4,$E134-JV$5)))/$B$19*10*$B$10</f>
        <v>#DIV/0!</v>
      </c>
      <c r="JW134" s="10" t="e">
        <f>$B$9/JW$4*IF($E134=0,0,-ABS(10000/$B$10*IF(JW$4&gt;$E134,$E134-JW$4,$E134-JW$5)))/$B$19*10*$B$10</f>
        <v>#DIV/0!</v>
      </c>
      <c r="JX134" s="10" t="e">
        <f>$B$9/JX$4*IF($E134=0,0,-ABS(10000/$B$10*IF(JX$4&gt;$E134,$E134-JX$4,$E134-JX$5)))/$B$19*10*$B$10</f>
        <v>#DIV/0!</v>
      </c>
      <c r="JY134" s="10" t="e">
        <f>$B$9/JY$4*IF($E134=0,0,-ABS(10000/$B$10*IF(JY$4&gt;$E134,$E134-JY$4,$E134-JY$5)))/$B$19*10*$B$10</f>
        <v>#DIV/0!</v>
      </c>
      <c r="JZ134" s="10" t="e">
        <f>$B$9/JZ$4*IF($E134=0,0,-ABS(10000/$B$10*IF(JZ$4&gt;$E134,$E134-JZ$4,$E134-JZ$5)))/$B$19*10*$B$10</f>
        <v>#DIV/0!</v>
      </c>
      <c r="KA134" s="10" t="e">
        <f>$B$9/KA$4*IF($E134=0,0,-ABS(10000/$B$10*IF(KA$4&gt;$E134,$E134-KA$4,$E134-KA$5)))/$B$19*10*$B$10</f>
        <v>#DIV/0!</v>
      </c>
      <c r="KB134" s="10" t="e">
        <f>$B$9/KB$4*IF($E134=0,0,-ABS(10000/$B$10*IF(KB$4&gt;$E134,$E134-KB$4,$E134-KB$5)))/$B$19*10*$B$10</f>
        <v>#DIV/0!</v>
      </c>
      <c r="KC134" s="10" t="e">
        <f>$B$9/KC$4*IF($E134=0,0,-ABS(10000/$B$10*IF(KC$4&gt;$E134,$E134-KC$4,$E134-KC$5)))/$B$19*10*$B$10</f>
        <v>#DIV/0!</v>
      </c>
      <c r="KD134" s="10" t="e">
        <f>$B$9/KD$4*IF($E134=0,0,-ABS(10000/$B$10*IF(KD$4&gt;$E134,$E134-KD$4,$E134-KD$5)))/$B$19*10*$B$10</f>
        <v>#DIV/0!</v>
      </c>
      <c r="KE134" s="10" t="e">
        <f>$B$9/KE$4*IF($E134=0,0,-ABS(10000/$B$10*IF(KE$4&gt;$E134,$E134-KE$4,$E134-KE$5)))/$B$19*10*$B$10</f>
        <v>#DIV/0!</v>
      </c>
      <c r="KF134" s="10" t="e">
        <f>$B$9/KF$4*IF($E134=0,0,-ABS(10000/$B$10*IF(KF$4&gt;$E134,$E134-KF$4,$E134-KF$5)))/$B$19*10*$B$10</f>
        <v>#DIV/0!</v>
      </c>
      <c r="KG134" s="10" t="e">
        <f>$B$9/KG$4*IF($E134=0,0,-ABS(10000/$B$10*IF(KG$4&gt;$E134,$E134-KG$4,$E134-KG$5)))/$B$19*10*$B$10</f>
        <v>#DIV/0!</v>
      </c>
      <c r="KH134" s="10" t="e">
        <f>$B$9/KH$4*IF($E134=0,0,-ABS(10000/$B$10*IF(KH$4&gt;$E134,$E134-KH$4,$E134-KH$5)))/$B$19*10*$B$10</f>
        <v>#DIV/0!</v>
      </c>
      <c r="KI134" s="10" t="e">
        <f>$B$9/KI$4*IF($E134=0,0,-ABS(10000/$B$10*IF(KI$4&gt;$E134,$E134-KI$4,$E134-KI$5)))/$B$19*10*$B$10</f>
        <v>#DIV/0!</v>
      </c>
      <c r="KJ134" s="10" t="e">
        <f>$B$9/KJ$4*IF($E134=0,0,-ABS(10000/$B$10*IF(KJ$4&gt;$E134,$E134-KJ$4,$E134-KJ$5)))/$B$19*10*$B$10</f>
        <v>#DIV/0!</v>
      </c>
      <c r="KK134" s="10" t="e">
        <f>$B$9/KK$4*IF($E134=0,0,-ABS(10000/$B$10*IF(KK$4&gt;$E134,$E134-KK$4,$E134-KK$5)))/$B$19*10*$B$10</f>
        <v>#DIV/0!</v>
      </c>
      <c r="KL134" s="10" t="e">
        <f>$B$9/KL$4*IF($E134=0,0,-ABS(10000/$B$10*IF(KL$4&gt;$E134,$E134-KL$4,$E134-KL$5)))/$B$19*10*$B$10</f>
        <v>#DIV/0!</v>
      </c>
      <c r="KM134" s="10" t="e">
        <f>$B$9/KM$4*IF($E134=0,0,-ABS(10000/$B$10*IF(KM$4&gt;$E134,$E134-KM$4,$E134-KM$5)))/$B$19*10*$B$10</f>
        <v>#DIV/0!</v>
      </c>
      <c r="KN134" s="10" t="e">
        <f>$B$9/KN$4*IF($E134=0,0,-ABS(10000/$B$10*IF(KN$4&gt;$E134,$E134-KN$4,$E134-KN$5)))/$B$19*10*$B$10</f>
        <v>#DIV/0!</v>
      </c>
      <c r="KO134" s="10" t="e">
        <f>$B$9/KO$4*IF($E134=0,0,-ABS(10000/$B$10*IF(KO$4&gt;$E134,$E134-KO$4,$E134-KO$5)))/$B$19*10*$B$10</f>
        <v>#DIV/0!</v>
      </c>
      <c r="KP134" s="10" t="e">
        <f>$B$9/KP$4*IF($E134=0,0,-ABS(10000/$B$10*IF(KP$4&gt;$E134,$E134-KP$4,$E134-KP$5)))/$B$19*10*$B$10</f>
        <v>#DIV/0!</v>
      </c>
      <c r="KQ134" s="10" t="e">
        <f>$B$9/KQ$4*IF($E134=0,0,-ABS(10000/$B$10*IF(KQ$4&gt;$E134,$E134-KQ$4,$E134-KQ$5)))/$B$19*10*$B$10</f>
        <v>#DIV/0!</v>
      </c>
      <c r="KR134" s="10" t="e">
        <f>$B$9/KR$4*IF($E134=0,0,-ABS(10000/$B$10*IF(KR$4&gt;$E134,$E134-KR$4,$E134-KR$5)))/$B$19*10*$B$10</f>
        <v>#DIV/0!</v>
      </c>
      <c r="KS134" s="10" t="e">
        <f>$B$9/KS$4*IF($E134=0,0,-ABS(10000/$B$10*IF(KS$4&gt;$E134,$E134-KS$4,$E134-KS$5)))/$B$19*10*$B$10</f>
        <v>#DIV/0!</v>
      </c>
      <c r="KT134" s="10" t="e">
        <f>$B$9/KT$4*IF($E134=0,0,-ABS(10000/$B$10*IF(KT$4&gt;$E134,$E134-KT$4,$E134-KT$5)))/$B$19*10*$B$10</f>
        <v>#DIV/0!</v>
      </c>
      <c r="KU134" s="10" t="e">
        <f>$B$9/KU$4*IF($E134=0,0,-ABS(10000/$B$10*IF(KU$4&gt;$E134,$E134-KU$4,$E134-KU$5)))/$B$19*10*$B$10</f>
        <v>#DIV/0!</v>
      </c>
      <c r="KV134" s="10" t="e">
        <f>$B$9/KV$4*IF($E134=0,0,-ABS(10000/$B$10*IF(KV$4&gt;$E134,$E134-KV$4,$E134-KV$5)))/$B$19*10*$B$10</f>
        <v>#DIV/0!</v>
      </c>
      <c r="KW134" s="10" t="e">
        <f>$B$9/KW$4*IF($E134=0,0,-ABS(10000/$B$10*IF(KW$4&gt;$E134,$E134-KW$4,$E134-KW$5)))/$B$19*10*$B$10</f>
        <v>#DIV/0!</v>
      </c>
      <c r="KX134" s="10" t="e">
        <f>$B$9/KX$4*IF($E134=0,0,-ABS(10000/$B$10*IF(KX$4&gt;$E134,$E134-KX$4,$E134-KX$5)))/$B$19*10*$B$10</f>
        <v>#DIV/0!</v>
      </c>
      <c r="KY134" s="10" t="e">
        <f>$B$9/KY$4*IF($E134=0,0,-ABS(10000/$B$10*IF(KY$4&gt;$E134,$E134-KY$4,$E134-KY$5)))/$B$19*10*$B$10</f>
        <v>#DIV/0!</v>
      </c>
    </row>
    <row r="135" spans="5:311">
      <c r="E135" s="3">
        <f>IF(OR(E134=0,E134+$B$13/10000*$B$10&gt;IF($C$12="",$B$12,$C$12)),0,E134+$B$13/10000*$B$10)</f>
        <v>0</v>
      </c>
      <c r="F135" s="4">
        <f>$B$9/F$4*IF($E135=0,0,-ABS(10000/$B$10*IF(F$4&gt;$E135,$E135-F$4,$E135-F$5)))/$B$19*10*$B$10</f>
        <v>0</v>
      </c>
      <c r="I135" s="10">
        <f>$B$9/I$4*IF($E135=0,0,-ABS(10000/$B$10*IF(I$4&gt;$E135,$E135-I$4,$E135-I$5)))/$B$19*10*$B$10</f>
        <v>0</v>
      </c>
      <c r="J135" s="10">
        <f>$B$9/J$4*IF($E135=0,0,-ABS(10000/$B$10*IF(J$4&gt;$E135,$E135-J$4,$E135-J$5)))/$B$19*10*$B$10</f>
        <v>0</v>
      </c>
      <c r="K135" s="10">
        <f>$B$9/K$4*IF($E135=0,0,-ABS(10000/$B$10*IF(K$4&gt;$E135,$E135-K$4,$E135-K$5)))/$B$19*10*$B$10</f>
        <v>0</v>
      </c>
      <c r="L135" s="10">
        <f>$B$9/L$4*IF($E135=0,0,-ABS(10000/$B$10*IF(L$4&gt;$E135,$E135-L$4,$E135-L$5)))/$B$19*10*$B$10</f>
        <v>0</v>
      </c>
      <c r="M135" s="10">
        <f>$B$9/M$4*IF($E135=0,0,-ABS(10000/$B$10*IF(M$4&gt;$E135,$E135-M$4,$E135-M$5)))/$B$19*10*$B$10</f>
        <v>0</v>
      </c>
      <c r="N135" s="10">
        <f>$B$9/N$4*IF($E135=0,0,-ABS(10000/$B$10*IF(N$4&gt;$E135,$E135-N$4,$E135-N$5)))/$B$19*10*$B$10</f>
        <v>0</v>
      </c>
      <c r="O135" s="10">
        <f>$B$9/O$4*IF($E135=0,0,-ABS(10000/$B$10*IF(O$4&gt;$E135,$E135-O$4,$E135-O$5)))/$B$19*10*$B$10</f>
        <v>0</v>
      </c>
      <c r="P135" s="10">
        <f>$B$9/P$4*IF($E135=0,0,-ABS(10000/$B$10*IF(P$4&gt;$E135,$E135-P$4,$E135-P$5)))/$B$19*10*$B$10</f>
        <v>0</v>
      </c>
      <c r="Q135" s="10">
        <f>$B$9/Q$4*IF($E135=0,0,-ABS(10000/$B$10*IF(Q$4&gt;$E135,$E135-Q$4,$E135-Q$5)))/$B$19*10*$B$10</f>
        <v>0</v>
      </c>
      <c r="R135" s="10">
        <f>$B$9/R$4*IF($E135=0,0,-ABS(10000/$B$10*IF(R$4&gt;$E135,$E135-R$4,$E135-R$5)))/$B$19*10*$B$10</f>
        <v>0</v>
      </c>
      <c r="S135" s="10">
        <f>$B$9/S$4*IF($E135=0,0,-ABS(10000/$B$10*IF(S$4&gt;$E135,$E135-S$4,$E135-S$5)))/$B$19*10*$B$10</f>
        <v>0</v>
      </c>
      <c r="T135" s="10">
        <f>$B$9/T$4*IF($E135=0,0,-ABS(10000/$B$10*IF(T$4&gt;$E135,$E135-T$4,$E135-T$5)))/$B$19*10*$B$10</f>
        <v>0</v>
      </c>
      <c r="U135" s="10">
        <f>$B$9/U$4*IF($E135=0,0,-ABS(10000/$B$10*IF(U$4&gt;$E135,$E135-U$4,$E135-U$5)))/$B$19*10*$B$10</f>
        <v>0</v>
      </c>
      <c r="V135" s="10">
        <f>$B$9/V$4*IF($E135=0,0,-ABS(10000/$B$10*IF(V$4&gt;$E135,$E135-V$4,$E135-V$5)))/$B$19*10*$B$10</f>
        <v>0</v>
      </c>
      <c r="W135" s="10">
        <f>$B$9/W$4*IF($E135=0,0,-ABS(10000/$B$10*IF(W$4&gt;$E135,$E135-W$4,$E135-W$5)))/$B$19*10*$B$10</f>
        <v>0</v>
      </c>
      <c r="X135" s="10">
        <f>$B$9/X$4*IF($E135=0,0,-ABS(10000/$B$10*IF(X$4&gt;$E135,$E135-X$4,$E135-X$5)))/$B$19*10*$B$10</f>
        <v>0</v>
      </c>
      <c r="Y135" s="10">
        <f>$B$9/Y$4*IF($E135=0,0,-ABS(10000/$B$10*IF(Y$4&gt;$E135,$E135-Y$4,$E135-Y$5)))/$B$19*10*$B$10</f>
        <v>0</v>
      </c>
      <c r="Z135" s="10">
        <f>$B$9/Z$4*IF($E135=0,0,-ABS(10000/$B$10*IF(Z$4&gt;$E135,$E135-Z$4,$E135-Z$5)))/$B$19*10*$B$10</f>
        <v>0</v>
      </c>
      <c r="AA135" s="10">
        <f>$B$9/AA$4*IF($E135=0,0,-ABS(10000/$B$10*IF(AA$4&gt;$E135,$E135-AA$4,$E135-AA$5)))/$B$19*10*$B$10</f>
        <v>0</v>
      </c>
      <c r="AB135" s="10">
        <f>$B$9/AB$4*IF($E135=0,0,-ABS(10000/$B$10*IF(AB$4&gt;$E135,$E135-AB$4,$E135-AB$5)))/$B$19*10*$B$10</f>
        <v>0</v>
      </c>
      <c r="AC135" s="10">
        <f>$B$9/AC$4*IF($E135=0,0,-ABS(10000/$B$10*IF(AC$4&gt;$E135,$E135-AC$4,$E135-AC$5)))/$B$19*10*$B$10</f>
        <v>0</v>
      </c>
      <c r="AD135" s="10">
        <f>$B$9/AD$4*IF($E135=0,0,-ABS(10000/$B$10*IF(AD$4&gt;$E135,$E135-AD$4,$E135-AD$5)))/$B$19*10*$B$10</f>
        <v>0</v>
      </c>
      <c r="AE135" s="10">
        <f>$B$9/AE$4*IF($E135=0,0,-ABS(10000/$B$10*IF(AE$4&gt;$E135,$E135-AE$4,$E135-AE$5)))/$B$19*10*$B$10</f>
        <v>0</v>
      </c>
      <c r="AF135" s="10">
        <f>$B$9/AF$4*IF($E135=0,0,-ABS(10000/$B$10*IF(AF$4&gt;$E135,$E135-AF$4,$E135-AF$5)))/$B$19*10*$B$10</f>
        <v>0</v>
      </c>
      <c r="AG135" s="10">
        <f>$B$9/AG$4*IF($E135=0,0,-ABS(10000/$B$10*IF(AG$4&gt;$E135,$E135-AG$4,$E135-AG$5)))/$B$19*10*$B$10</f>
        <v>0</v>
      </c>
      <c r="AH135" s="10">
        <f>$B$9/AH$4*IF($E135=0,0,-ABS(10000/$B$10*IF(AH$4&gt;$E135,$E135-AH$4,$E135-AH$5)))/$B$19*10*$B$10</f>
        <v>0</v>
      </c>
      <c r="AI135" s="10">
        <f>$B$9/AI$4*IF($E135=0,0,-ABS(10000/$B$10*IF(AI$4&gt;$E135,$E135-AI$4,$E135-AI$5)))/$B$19*10*$B$10</f>
        <v>0</v>
      </c>
      <c r="AJ135" s="10">
        <f>$B$9/AJ$4*IF($E135=0,0,-ABS(10000/$B$10*IF(AJ$4&gt;$E135,$E135-AJ$4,$E135-AJ$5)))/$B$19*10*$B$10</f>
        <v>0</v>
      </c>
      <c r="AK135" s="10">
        <f>$B$9/AK$4*IF($E135=0,0,-ABS(10000/$B$10*IF(AK$4&gt;$E135,$E135-AK$4,$E135-AK$5)))/$B$19*10*$B$10</f>
        <v>0</v>
      </c>
      <c r="AL135" s="10">
        <f>$B$9/AL$4*IF($E135=0,0,-ABS(10000/$B$10*IF(AL$4&gt;$E135,$E135-AL$4,$E135-AL$5)))/$B$19*10*$B$10</f>
        <v>0</v>
      </c>
      <c r="AM135" s="10">
        <f>$B$9/AM$4*IF($E135=0,0,-ABS(10000/$B$10*IF(AM$4&gt;$E135,$E135-AM$4,$E135-AM$5)))/$B$19*10*$B$10</f>
        <v>0</v>
      </c>
      <c r="AN135" s="10">
        <f>$B$9/AN$4*IF($E135=0,0,-ABS(10000/$B$10*IF(AN$4&gt;$E135,$E135-AN$4,$E135-AN$5)))/$B$19*10*$B$10</f>
        <v>0</v>
      </c>
      <c r="AO135" s="10">
        <f>$B$9/AO$4*IF($E135=0,0,-ABS(10000/$B$10*IF(AO$4&gt;$E135,$E135-AO$4,$E135-AO$5)))/$B$19*10*$B$10</f>
        <v>0</v>
      </c>
      <c r="AP135" s="10">
        <f>$B$9/AP$4*IF($E135=0,0,-ABS(10000/$B$10*IF(AP$4&gt;$E135,$E135-AP$4,$E135-AP$5)))/$B$19*10*$B$10</f>
        <v>0</v>
      </c>
      <c r="AQ135" s="10">
        <f>$B$9/AQ$4*IF($E135=0,0,-ABS(10000/$B$10*IF(AQ$4&gt;$E135,$E135-AQ$4,$E135-AQ$5)))/$B$19*10*$B$10</f>
        <v>0</v>
      </c>
      <c r="AR135" s="10">
        <f>$B$9/AR$4*IF($E135=0,0,-ABS(10000/$B$10*IF(AR$4&gt;$E135,$E135-AR$4,$E135-AR$5)))/$B$19*10*$B$10</f>
        <v>0</v>
      </c>
      <c r="AS135" s="10">
        <f>$B$9/AS$4*IF($E135=0,0,-ABS(10000/$B$10*IF(AS$4&gt;$E135,$E135-AS$4,$E135-AS$5)))/$B$19*10*$B$10</f>
        <v>0</v>
      </c>
      <c r="AT135" s="10">
        <f>$B$9/AT$4*IF($E135=0,0,-ABS(10000/$B$10*IF(AT$4&gt;$E135,$E135-AT$4,$E135-AT$5)))/$B$19*10*$B$10</f>
        <v>0</v>
      </c>
      <c r="AU135" s="10" t="e">
        <f>$B$9/AU$4*IF($E135=0,0,-ABS(10000/$B$10*IF(AU$4&gt;$E135,$E135-AU$4,$E135-AU$5)))/$B$19*10*$B$10</f>
        <v>#DIV/0!</v>
      </c>
      <c r="AV135" s="10" t="e">
        <f>$B$9/AV$4*IF($E135=0,0,-ABS(10000/$B$10*IF(AV$4&gt;$E135,$E135-AV$4,$E135-AV$5)))/$B$19*10*$B$10</f>
        <v>#DIV/0!</v>
      </c>
      <c r="AW135" s="10" t="e">
        <f>$B$9/AW$4*IF($E135=0,0,-ABS(10000/$B$10*IF(AW$4&gt;$E135,$E135-AW$4,$E135-AW$5)))/$B$19*10*$B$10</f>
        <v>#DIV/0!</v>
      </c>
      <c r="AX135" s="10" t="e">
        <f>$B$9/AX$4*IF($E135=0,0,-ABS(10000/$B$10*IF(AX$4&gt;$E135,$E135-AX$4,$E135-AX$5)))/$B$19*10*$B$10</f>
        <v>#DIV/0!</v>
      </c>
      <c r="AY135" s="10" t="e">
        <f>$B$9/AY$4*IF($E135=0,0,-ABS(10000/$B$10*IF(AY$4&gt;$E135,$E135-AY$4,$E135-AY$5)))/$B$19*10*$B$10</f>
        <v>#DIV/0!</v>
      </c>
      <c r="AZ135" s="10" t="e">
        <f>$B$9/AZ$4*IF($E135=0,0,-ABS(10000/$B$10*IF(AZ$4&gt;$E135,$E135-AZ$4,$E135-AZ$5)))/$B$19*10*$B$10</f>
        <v>#DIV/0!</v>
      </c>
      <c r="BA135" s="10" t="e">
        <f>$B$9/BA$4*IF($E135=0,0,-ABS(10000/$B$10*IF(BA$4&gt;$E135,$E135-BA$4,$E135-BA$5)))/$B$19*10*$B$10</f>
        <v>#DIV/0!</v>
      </c>
      <c r="BB135" s="10" t="e">
        <f>$B$9/BB$4*IF($E135=0,0,-ABS(10000/$B$10*IF(BB$4&gt;$E135,$E135-BB$4,$E135-BB$5)))/$B$19*10*$B$10</f>
        <v>#DIV/0!</v>
      </c>
      <c r="BC135" s="10" t="e">
        <f>$B$9/BC$4*IF($E135=0,0,-ABS(10000/$B$10*IF(BC$4&gt;$E135,$E135-BC$4,$E135-BC$5)))/$B$19*10*$B$10</f>
        <v>#DIV/0!</v>
      </c>
      <c r="BD135" s="10" t="e">
        <f>$B$9/BD$4*IF($E135=0,0,-ABS(10000/$B$10*IF(BD$4&gt;$E135,$E135-BD$4,$E135-BD$5)))/$B$19*10*$B$10</f>
        <v>#DIV/0!</v>
      </c>
      <c r="BE135" s="10" t="e">
        <f>$B$9/BE$4*IF($E135=0,0,-ABS(10000/$B$10*IF(BE$4&gt;$E135,$E135-BE$4,$E135-BE$5)))/$B$19*10*$B$10</f>
        <v>#DIV/0!</v>
      </c>
      <c r="BF135" s="10" t="e">
        <f>$B$9/BF$4*IF($E135=0,0,-ABS(10000/$B$10*IF(BF$4&gt;$E135,$E135-BF$4,$E135-BF$5)))/$B$19*10*$B$10</f>
        <v>#DIV/0!</v>
      </c>
      <c r="BG135" s="10" t="e">
        <f>$B$9/BG$4*IF($E135=0,0,-ABS(10000/$B$10*IF(BG$4&gt;$E135,$E135-BG$4,$E135-BG$5)))/$B$19*10*$B$10</f>
        <v>#DIV/0!</v>
      </c>
      <c r="BH135" s="10" t="e">
        <f>$B$9/BH$4*IF($E135=0,0,-ABS(10000/$B$10*IF(BH$4&gt;$E135,$E135-BH$4,$E135-BH$5)))/$B$19*10*$B$10</f>
        <v>#DIV/0!</v>
      </c>
      <c r="BI135" s="10" t="e">
        <f>$B$9/BI$4*IF($E135=0,0,-ABS(10000/$B$10*IF(BI$4&gt;$E135,$E135-BI$4,$E135-BI$5)))/$B$19*10*$B$10</f>
        <v>#DIV/0!</v>
      </c>
      <c r="BJ135" s="10" t="e">
        <f>$B$9/BJ$4*IF($E135=0,0,-ABS(10000/$B$10*IF(BJ$4&gt;$E135,$E135-BJ$4,$E135-BJ$5)))/$B$19*10*$B$10</f>
        <v>#DIV/0!</v>
      </c>
      <c r="BK135" s="10" t="e">
        <f>$B$9/BK$4*IF($E135=0,0,-ABS(10000/$B$10*IF(BK$4&gt;$E135,$E135-BK$4,$E135-BK$5)))/$B$19*10*$B$10</f>
        <v>#DIV/0!</v>
      </c>
      <c r="BL135" s="10" t="e">
        <f>$B$9/BL$4*IF($E135=0,0,-ABS(10000/$B$10*IF(BL$4&gt;$E135,$E135-BL$4,$E135-BL$5)))/$B$19*10*$B$10</f>
        <v>#DIV/0!</v>
      </c>
      <c r="BM135" s="10" t="e">
        <f>$B$9/BM$4*IF($E135=0,0,-ABS(10000/$B$10*IF(BM$4&gt;$E135,$E135-BM$4,$E135-BM$5)))/$B$19*10*$B$10</f>
        <v>#DIV/0!</v>
      </c>
      <c r="BN135" s="10" t="e">
        <f>$B$9/BN$4*IF($E135=0,0,-ABS(10000/$B$10*IF(BN$4&gt;$E135,$E135-BN$4,$E135-BN$5)))/$B$19*10*$B$10</f>
        <v>#DIV/0!</v>
      </c>
      <c r="BO135" s="10" t="e">
        <f>$B$9/BO$4*IF($E135=0,0,-ABS(10000/$B$10*IF(BO$4&gt;$E135,$E135-BO$4,$E135-BO$5)))/$B$19*10*$B$10</f>
        <v>#DIV/0!</v>
      </c>
      <c r="BP135" s="10" t="e">
        <f>$B$9/BP$4*IF($E135=0,0,-ABS(10000/$B$10*IF(BP$4&gt;$E135,$E135-BP$4,$E135-BP$5)))/$B$19*10*$B$10</f>
        <v>#DIV/0!</v>
      </c>
      <c r="BQ135" s="10" t="e">
        <f>$B$9/BQ$4*IF($E135=0,0,-ABS(10000/$B$10*IF(BQ$4&gt;$E135,$E135-BQ$4,$E135-BQ$5)))/$B$19*10*$B$10</f>
        <v>#DIV/0!</v>
      </c>
      <c r="BR135" s="10" t="e">
        <f>$B$9/BR$4*IF($E135=0,0,-ABS(10000/$B$10*IF(BR$4&gt;$E135,$E135-BR$4,$E135-BR$5)))/$B$19*10*$B$10</f>
        <v>#DIV/0!</v>
      </c>
      <c r="BS135" s="10" t="e">
        <f>$B$9/BS$4*IF($E135=0,0,-ABS(10000/$B$10*IF(BS$4&gt;$E135,$E135-BS$4,$E135-BS$5)))/$B$19*10*$B$10</f>
        <v>#DIV/0!</v>
      </c>
      <c r="BT135" s="10" t="e">
        <f>$B$9/BT$4*IF($E135=0,0,-ABS(10000/$B$10*IF(BT$4&gt;$E135,$E135-BT$4,$E135-BT$5)))/$B$19*10*$B$10</f>
        <v>#DIV/0!</v>
      </c>
      <c r="BU135" s="10" t="e">
        <f>$B$9/BU$4*IF($E135=0,0,-ABS(10000/$B$10*IF(BU$4&gt;$E135,$E135-BU$4,$E135-BU$5)))/$B$19*10*$B$10</f>
        <v>#DIV/0!</v>
      </c>
      <c r="BV135" s="10" t="e">
        <f>$B$9/BV$4*IF($E135=0,0,-ABS(10000/$B$10*IF(BV$4&gt;$E135,$E135-BV$4,$E135-BV$5)))/$B$19*10*$B$10</f>
        <v>#DIV/0!</v>
      </c>
      <c r="BW135" s="10" t="e">
        <f>$B$9/BW$4*IF($E135=0,0,-ABS(10000/$B$10*IF(BW$4&gt;$E135,$E135-BW$4,$E135-BW$5)))/$B$19*10*$B$10</f>
        <v>#DIV/0!</v>
      </c>
      <c r="BX135" s="10" t="e">
        <f>$B$9/BX$4*IF($E135=0,0,-ABS(10000/$B$10*IF(BX$4&gt;$E135,$E135-BX$4,$E135-BX$5)))/$B$19*10*$B$10</f>
        <v>#DIV/0!</v>
      </c>
      <c r="BY135" s="10" t="e">
        <f>$B$9/BY$4*IF($E135=0,0,-ABS(10000/$B$10*IF(BY$4&gt;$E135,$E135-BY$4,$E135-BY$5)))/$B$19*10*$B$10</f>
        <v>#DIV/0!</v>
      </c>
      <c r="BZ135" s="10" t="e">
        <f>$B$9/BZ$4*IF($E135=0,0,-ABS(10000/$B$10*IF(BZ$4&gt;$E135,$E135-BZ$4,$E135-BZ$5)))/$B$19*10*$B$10</f>
        <v>#DIV/0!</v>
      </c>
      <c r="CA135" s="10" t="e">
        <f>$B$9/CA$4*IF($E135=0,0,-ABS(10000/$B$10*IF(CA$4&gt;$E135,$E135-CA$4,$E135-CA$5)))/$B$19*10*$B$10</f>
        <v>#DIV/0!</v>
      </c>
      <c r="CB135" s="10" t="e">
        <f>$B$9/CB$4*IF($E135=0,0,-ABS(10000/$B$10*IF(CB$4&gt;$E135,$E135-CB$4,$E135-CB$5)))/$B$19*10*$B$10</f>
        <v>#DIV/0!</v>
      </c>
      <c r="CC135" s="10" t="e">
        <f>$B$9/CC$4*IF($E135=0,0,-ABS(10000/$B$10*IF(CC$4&gt;$E135,$E135-CC$4,$E135-CC$5)))/$B$19*10*$B$10</f>
        <v>#DIV/0!</v>
      </c>
      <c r="CD135" s="10" t="e">
        <f>$B$9/CD$4*IF($E135=0,0,-ABS(10000/$B$10*IF(CD$4&gt;$E135,$E135-CD$4,$E135-CD$5)))/$B$19*10*$B$10</f>
        <v>#DIV/0!</v>
      </c>
      <c r="CE135" s="10" t="e">
        <f>$B$9/CE$4*IF($E135=0,0,-ABS(10000/$B$10*IF(CE$4&gt;$E135,$E135-CE$4,$E135-CE$5)))/$B$19*10*$B$10</f>
        <v>#DIV/0!</v>
      </c>
      <c r="CF135" s="10" t="e">
        <f>$B$9/CF$4*IF($E135=0,0,-ABS(10000/$B$10*IF(CF$4&gt;$E135,$E135-CF$4,$E135-CF$5)))/$B$19*10*$B$10</f>
        <v>#DIV/0!</v>
      </c>
      <c r="CG135" s="10" t="e">
        <f>$B$9/CG$4*IF($E135=0,0,-ABS(10000/$B$10*IF(CG$4&gt;$E135,$E135-CG$4,$E135-CG$5)))/$B$19*10*$B$10</f>
        <v>#DIV/0!</v>
      </c>
      <c r="CH135" s="10" t="e">
        <f>$B$9/CH$4*IF($E135=0,0,-ABS(10000/$B$10*IF(CH$4&gt;$E135,$E135-CH$4,$E135-CH$5)))/$B$19*10*$B$10</f>
        <v>#DIV/0!</v>
      </c>
      <c r="CI135" s="10" t="e">
        <f>$B$9/CI$4*IF($E135=0,0,-ABS(10000/$B$10*IF(CI$4&gt;$E135,$E135-CI$4,$E135-CI$5)))/$B$19*10*$B$10</f>
        <v>#DIV/0!</v>
      </c>
      <c r="CJ135" s="10" t="e">
        <f>$B$9/CJ$4*IF($E135=0,0,-ABS(10000/$B$10*IF(CJ$4&gt;$E135,$E135-CJ$4,$E135-CJ$5)))/$B$19*10*$B$10</f>
        <v>#DIV/0!</v>
      </c>
      <c r="CK135" s="10" t="e">
        <f>$B$9/CK$4*IF($E135=0,0,-ABS(10000/$B$10*IF(CK$4&gt;$E135,$E135-CK$4,$E135-CK$5)))/$B$19*10*$B$10</f>
        <v>#DIV/0!</v>
      </c>
      <c r="CL135" s="10" t="e">
        <f>$B$9/CL$4*IF($E135=0,0,-ABS(10000/$B$10*IF(CL$4&gt;$E135,$E135-CL$4,$E135-CL$5)))/$B$19*10*$B$10</f>
        <v>#DIV/0!</v>
      </c>
      <c r="CM135" s="10" t="e">
        <f>$B$9/CM$4*IF($E135=0,0,-ABS(10000/$B$10*IF(CM$4&gt;$E135,$E135-CM$4,$E135-CM$5)))/$B$19*10*$B$10</f>
        <v>#DIV/0!</v>
      </c>
      <c r="CN135" s="10" t="e">
        <f>$B$9/CN$4*IF($E135=0,0,-ABS(10000/$B$10*IF(CN$4&gt;$E135,$E135-CN$4,$E135-CN$5)))/$B$19*10*$B$10</f>
        <v>#DIV/0!</v>
      </c>
      <c r="CO135" s="10" t="e">
        <f>$B$9/CO$4*IF($E135=0,0,-ABS(10000/$B$10*IF(CO$4&gt;$E135,$E135-CO$4,$E135-CO$5)))/$B$19*10*$B$10</f>
        <v>#DIV/0!</v>
      </c>
      <c r="CP135" s="10" t="e">
        <f>$B$9/CP$4*IF($E135=0,0,-ABS(10000/$B$10*IF(CP$4&gt;$E135,$E135-CP$4,$E135-CP$5)))/$B$19*10*$B$10</f>
        <v>#DIV/0!</v>
      </c>
      <c r="CQ135" s="10" t="e">
        <f>$B$9/CQ$4*IF($E135=0,0,-ABS(10000/$B$10*IF(CQ$4&gt;$E135,$E135-CQ$4,$E135-CQ$5)))/$B$19*10*$B$10</f>
        <v>#DIV/0!</v>
      </c>
      <c r="CR135" s="10" t="e">
        <f>$B$9/CR$4*IF($E135=0,0,-ABS(10000/$B$10*IF(CR$4&gt;$E135,$E135-CR$4,$E135-CR$5)))/$B$19*10*$B$10</f>
        <v>#DIV/0!</v>
      </c>
      <c r="CS135" s="10" t="e">
        <f>$B$9/CS$4*IF($E135=0,0,-ABS(10000/$B$10*IF(CS$4&gt;$E135,$E135-CS$4,$E135-CS$5)))/$B$19*10*$B$10</f>
        <v>#DIV/0!</v>
      </c>
      <c r="CT135" s="10" t="e">
        <f>$B$9/CT$4*IF($E135=0,0,-ABS(10000/$B$10*IF(CT$4&gt;$E135,$E135-CT$4,$E135-CT$5)))/$B$19*10*$B$10</f>
        <v>#DIV/0!</v>
      </c>
      <c r="CU135" s="10" t="e">
        <f>$B$9/CU$4*IF($E135=0,0,-ABS(10000/$B$10*IF(CU$4&gt;$E135,$E135-CU$4,$E135-CU$5)))/$B$19*10*$B$10</f>
        <v>#DIV/0!</v>
      </c>
      <c r="CV135" s="10" t="e">
        <f>$B$9/CV$4*IF($E135=0,0,-ABS(10000/$B$10*IF(CV$4&gt;$E135,$E135-CV$4,$E135-CV$5)))/$B$19*10*$B$10</f>
        <v>#DIV/0!</v>
      </c>
      <c r="CW135" s="10" t="e">
        <f>$B$9/CW$4*IF($E135=0,0,-ABS(10000/$B$10*IF(CW$4&gt;$E135,$E135-CW$4,$E135-CW$5)))/$B$19*10*$B$10</f>
        <v>#DIV/0!</v>
      </c>
      <c r="CX135" s="10" t="e">
        <f>$B$9/CX$4*IF($E135=0,0,-ABS(10000/$B$10*IF(CX$4&gt;$E135,$E135-CX$4,$E135-CX$5)))/$B$19*10*$B$10</f>
        <v>#DIV/0!</v>
      </c>
      <c r="CY135" s="10" t="e">
        <f>$B$9/CY$4*IF($E135=0,0,-ABS(10000/$B$10*IF(CY$4&gt;$E135,$E135-CY$4,$E135-CY$5)))/$B$19*10*$B$10</f>
        <v>#DIV/0!</v>
      </c>
      <c r="CZ135" s="10" t="e">
        <f>$B$9/CZ$4*IF($E135=0,0,-ABS(10000/$B$10*IF(CZ$4&gt;$E135,$E135-CZ$4,$E135-CZ$5)))/$B$19*10*$B$10</f>
        <v>#DIV/0!</v>
      </c>
      <c r="DA135" s="10" t="e">
        <f>$B$9/DA$4*IF($E135=0,0,-ABS(10000/$B$10*IF(DA$4&gt;$E135,$E135-DA$4,$E135-DA$5)))/$B$19*10*$B$10</f>
        <v>#DIV/0!</v>
      </c>
      <c r="DB135" s="10" t="e">
        <f>$B$9/DB$4*IF($E135=0,0,-ABS(10000/$B$10*IF(DB$4&gt;$E135,$E135-DB$4,$E135-DB$5)))/$B$19*10*$B$10</f>
        <v>#DIV/0!</v>
      </c>
      <c r="DC135" s="10" t="e">
        <f>$B$9/DC$4*IF($E135=0,0,-ABS(10000/$B$10*IF(DC$4&gt;$E135,$E135-DC$4,$E135-DC$5)))/$B$19*10*$B$10</f>
        <v>#DIV/0!</v>
      </c>
      <c r="DD135" s="10" t="e">
        <f>$B$9/DD$4*IF($E135=0,0,-ABS(10000/$B$10*IF(DD$4&gt;$E135,$E135-DD$4,$E135-DD$5)))/$B$19*10*$B$10</f>
        <v>#DIV/0!</v>
      </c>
      <c r="DE135" s="10" t="e">
        <f>$B$9/DE$4*IF($E135=0,0,-ABS(10000/$B$10*IF(DE$4&gt;$E135,$E135-DE$4,$E135-DE$5)))/$B$19*10*$B$10</f>
        <v>#DIV/0!</v>
      </c>
      <c r="DF135" s="10" t="e">
        <f>$B$9/DF$4*IF($E135=0,0,-ABS(10000/$B$10*IF(DF$4&gt;$E135,$E135-DF$4,$E135-DF$5)))/$B$19*10*$B$10</f>
        <v>#DIV/0!</v>
      </c>
      <c r="DG135" s="10" t="e">
        <f>$B$9/DG$4*IF($E135=0,0,-ABS(10000/$B$10*IF(DG$4&gt;$E135,$E135-DG$4,$E135-DG$5)))/$B$19*10*$B$10</f>
        <v>#DIV/0!</v>
      </c>
      <c r="DH135" s="10" t="e">
        <f>$B$9/DH$4*IF($E135=0,0,-ABS(10000/$B$10*IF(DH$4&gt;$E135,$E135-DH$4,$E135-DH$5)))/$B$19*10*$B$10</f>
        <v>#DIV/0!</v>
      </c>
      <c r="DI135" s="10" t="e">
        <f>$B$9/DI$4*IF($E135=0,0,-ABS(10000/$B$10*IF(DI$4&gt;$E135,$E135-DI$4,$E135-DI$5)))/$B$19*10*$B$10</f>
        <v>#DIV/0!</v>
      </c>
      <c r="DJ135" s="10" t="e">
        <f>$B$9/DJ$4*IF($E135=0,0,-ABS(10000/$B$10*IF(DJ$4&gt;$E135,$E135-DJ$4,$E135-DJ$5)))/$B$19*10*$B$10</f>
        <v>#DIV/0!</v>
      </c>
      <c r="DK135" s="10" t="e">
        <f>$B$9/DK$4*IF($E135=0,0,-ABS(10000/$B$10*IF(DK$4&gt;$E135,$E135-DK$4,$E135-DK$5)))/$B$19*10*$B$10</f>
        <v>#DIV/0!</v>
      </c>
      <c r="DL135" s="10" t="e">
        <f>$B$9/DL$4*IF($E135=0,0,-ABS(10000/$B$10*IF(DL$4&gt;$E135,$E135-DL$4,$E135-DL$5)))/$B$19*10*$B$10</f>
        <v>#DIV/0!</v>
      </c>
      <c r="DM135" s="10" t="e">
        <f>$B$9/DM$4*IF($E135=0,0,-ABS(10000/$B$10*IF(DM$4&gt;$E135,$E135-DM$4,$E135-DM$5)))/$B$19*10*$B$10</f>
        <v>#DIV/0!</v>
      </c>
      <c r="DN135" s="10" t="e">
        <f>$B$9/DN$4*IF($E135=0,0,-ABS(10000/$B$10*IF(DN$4&gt;$E135,$E135-DN$4,$E135-DN$5)))/$B$19*10*$B$10</f>
        <v>#DIV/0!</v>
      </c>
      <c r="DO135" s="10" t="e">
        <f>$B$9/DO$4*IF($E135=0,0,-ABS(10000/$B$10*IF(DO$4&gt;$E135,$E135-DO$4,$E135-DO$5)))/$B$19*10*$B$10</f>
        <v>#DIV/0!</v>
      </c>
      <c r="DP135" s="10" t="e">
        <f>$B$9/DP$4*IF($E135=0,0,-ABS(10000/$B$10*IF(DP$4&gt;$E135,$E135-DP$4,$E135-DP$5)))/$B$19*10*$B$10</f>
        <v>#DIV/0!</v>
      </c>
      <c r="DQ135" s="10" t="e">
        <f>$B$9/DQ$4*IF($E135=0,0,-ABS(10000/$B$10*IF(DQ$4&gt;$E135,$E135-DQ$4,$E135-DQ$5)))/$B$19*10*$B$10</f>
        <v>#DIV/0!</v>
      </c>
      <c r="DR135" s="10" t="e">
        <f>$B$9/DR$4*IF($E135=0,0,-ABS(10000/$B$10*IF(DR$4&gt;$E135,$E135-DR$4,$E135-DR$5)))/$B$19*10*$B$10</f>
        <v>#DIV/0!</v>
      </c>
      <c r="DS135" s="10" t="e">
        <f>$B$9/DS$4*IF($E135=0,0,-ABS(10000/$B$10*IF(DS$4&gt;$E135,$E135-DS$4,$E135-DS$5)))/$B$19*10*$B$10</f>
        <v>#DIV/0!</v>
      </c>
      <c r="DT135" s="10" t="e">
        <f>$B$9/DT$4*IF($E135=0,0,-ABS(10000/$B$10*IF(DT$4&gt;$E135,$E135-DT$4,$E135-DT$5)))/$B$19*10*$B$10</f>
        <v>#DIV/0!</v>
      </c>
      <c r="DU135" s="10" t="e">
        <f>$B$9/DU$4*IF($E135=0,0,-ABS(10000/$B$10*IF(DU$4&gt;$E135,$E135-DU$4,$E135-DU$5)))/$B$19*10*$B$10</f>
        <v>#DIV/0!</v>
      </c>
      <c r="DV135" s="10" t="e">
        <f>$B$9/DV$4*IF($E135=0,0,-ABS(10000/$B$10*IF(DV$4&gt;$E135,$E135-DV$4,$E135-DV$5)))/$B$19*10*$B$10</f>
        <v>#DIV/0!</v>
      </c>
      <c r="DW135" s="10" t="e">
        <f>$B$9/DW$4*IF($E135=0,0,-ABS(10000/$B$10*IF(DW$4&gt;$E135,$E135-DW$4,$E135-DW$5)))/$B$19*10*$B$10</f>
        <v>#DIV/0!</v>
      </c>
      <c r="DX135" s="10" t="e">
        <f>$B$9/DX$4*IF($E135=0,0,-ABS(10000/$B$10*IF(DX$4&gt;$E135,$E135-DX$4,$E135-DX$5)))/$B$19*10*$B$10</f>
        <v>#DIV/0!</v>
      </c>
      <c r="DY135" s="10" t="e">
        <f>$B$9/DY$4*IF($E135=0,0,-ABS(10000/$B$10*IF(DY$4&gt;$E135,$E135-DY$4,$E135-DY$5)))/$B$19*10*$B$10</f>
        <v>#DIV/0!</v>
      </c>
      <c r="DZ135" s="10" t="e">
        <f>$B$9/DZ$4*IF($E135=0,0,-ABS(10000/$B$10*IF(DZ$4&gt;$E135,$E135-DZ$4,$E135-DZ$5)))/$B$19*10*$B$10</f>
        <v>#DIV/0!</v>
      </c>
      <c r="EA135" s="10" t="e">
        <f>$B$9/EA$4*IF($E135=0,0,-ABS(10000/$B$10*IF(EA$4&gt;$E135,$E135-EA$4,$E135-EA$5)))/$B$19*10*$B$10</f>
        <v>#DIV/0!</v>
      </c>
      <c r="EB135" s="10" t="e">
        <f>$B$9/EB$4*IF($E135=0,0,-ABS(10000/$B$10*IF(EB$4&gt;$E135,$E135-EB$4,$E135-EB$5)))/$B$19*10*$B$10</f>
        <v>#DIV/0!</v>
      </c>
      <c r="EC135" s="10" t="e">
        <f>$B$9/EC$4*IF($E135=0,0,-ABS(10000/$B$10*IF(EC$4&gt;$E135,$E135-EC$4,$E135-EC$5)))/$B$19*10*$B$10</f>
        <v>#DIV/0!</v>
      </c>
      <c r="ED135" s="10" t="e">
        <f>$B$9/ED$4*IF($E135=0,0,-ABS(10000/$B$10*IF(ED$4&gt;$E135,$E135-ED$4,$E135-ED$5)))/$B$19*10*$B$10</f>
        <v>#DIV/0!</v>
      </c>
      <c r="EE135" s="10" t="e">
        <f>$B$9/EE$4*IF($E135=0,0,-ABS(10000/$B$10*IF(EE$4&gt;$E135,$E135-EE$4,$E135-EE$5)))/$B$19*10*$B$10</f>
        <v>#DIV/0!</v>
      </c>
      <c r="EF135" s="10" t="e">
        <f>$B$9/EF$4*IF($E135=0,0,-ABS(10000/$B$10*IF(EF$4&gt;$E135,$E135-EF$4,$E135-EF$5)))/$B$19*10*$B$10</f>
        <v>#DIV/0!</v>
      </c>
      <c r="EG135" s="10" t="e">
        <f>$B$9/EG$4*IF($E135=0,0,-ABS(10000/$B$10*IF(EG$4&gt;$E135,$E135-EG$4,$E135-EG$5)))/$B$19*10*$B$10</f>
        <v>#DIV/0!</v>
      </c>
      <c r="EH135" s="10" t="e">
        <f>$B$9/EH$4*IF($E135=0,0,-ABS(10000/$B$10*IF(EH$4&gt;$E135,$E135-EH$4,$E135-EH$5)))/$B$19*10*$B$10</f>
        <v>#DIV/0!</v>
      </c>
      <c r="EI135" s="10" t="e">
        <f>$B$9/EI$4*IF($E135=0,0,-ABS(10000/$B$10*IF(EI$4&gt;$E135,$E135-EI$4,$E135-EI$5)))/$B$19*10*$B$10</f>
        <v>#DIV/0!</v>
      </c>
      <c r="EJ135" s="10" t="e">
        <f>$B$9/EJ$4*IF($E135=0,0,-ABS(10000/$B$10*IF(EJ$4&gt;$E135,$E135-EJ$4,$E135-EJ$5)))/$B$19*10*$B$10</f>
        <v>#DIV/0!</v>
      </c>
      <c r="EK135" s="10" t="e">
        <f>$B$9/EK$4*IF($E135=0,0,-ABS(10000/$B$10*IF(EK$4&gt;$E135,$E135-EK$4,$E135-EK$5)))/$B$19*10*$B$10</f>
        <v>#DIV/0!</v>
      </c>
      <c r="EL135" s="10" t="e">
        <f>$B$9/EL$4*IF($E135=0,0,-ABS(10000/$B$10*IF(EL$4&gt;$E135,$E135-EL$4,$E135-EL$5)))/$B$19*10*$B$10</f>
        <v>#DIV/0!</v>
      </c>
      <c r="EM135" s="10" t="e">
        <f>$B$9/EM$4*IF($E135=0,0,-ABS(10000/$B$10*IF(EM$4&gt;$E135,$E135-EM$4,$E135-EM$5)))/$B$19*10*$B$10</f>
        <v>#DIV/0!</v>
      </c>
      <c r="EN135" s="10" t="e">
        <f>$B$9/EN$4*IF($E135=0,0,-ABS(10000/$B$10*IF(EN$4&gt;$E135,$E135-EN$4,$E135-EN$5)))/$B$19*10*$B$10</f>
        <v>#DIV/0!</v>
      </c>
      <c r="EO135" s="10" t="e">
        <f>$B$9/EO$4*IF($E135=0,0,-ABS(10000/$B$10*IF(EO$4&gt;$E135,$E135-EO$4,$E135-EO$5)))/$B$19*10*$B$10</f>
        <v>#DIV/0!</v>
      </c>
      <c r="EP135" s="10" t="e">
        <f>$B$9/EP$4*IF($E135=0,0,-ABS(10000/$B$10*IF(EP$4&gt;$E135,$E135-EP$4,$E135-EP$5)))/$B$19*10*$B$10</f>
        <v>#DIV/0!</v>
      </c>
      <c r="EQ135" s="10" t="e">
        <f>$B$9/EQ$4*IF($E135=0,0,-ABS(10000/$B$10*IF(EQ$4&gt;$E135,$E135-EQ$4,$E135-EQ$5)))/$B$19*10*$B$10</f>
        <v>#DIV/0!</v>
      </c>
      <c r="ER135" s="10" t="e">
        <f>$B$9/ER$4*IF($E135=0,0,-ABS(10000/$B$10*IF(ER$4&gt;$E135,$E135-ER$4,$E135-ER$5)))/$B$19*10*$B$10</f>
        <v>#DIV/0!</v>
      </c>
      <c r="ES135" s="10" t="e">
        <f>$B$9/ES$4*IF($E135=0,0,-ABS(10000/$B$10*IF(ES$4&gt;$E135,$E135-ES$4,$E135-ES$5)))/$B$19*10*$B$10</f>
        <v>#DIV/0!</v>
      </c>
      <c r="ET135" s="10" t="e">
        <f>$B$9/ET$4*IF($E135=0,0,-ABS(10000/$B$10*IF(ET$4&gt;$E135,$E135-ET$4,$E135-ET$5)))/$B$19*10*$B$10</f>
        <v>#DIV/0!</v>
      </c>
      <c r="EU135" s="10" t="e">
        <f>$B$9/EU$4*IF($E135=0,0,-ABS(10000/$B$10*IF(EU$4&gt;$E135,$E135-EU$4,$E135-EU$5)))/$B$19*10*$B$10</f>
        <v>#DIV/0!</v>
      </c>
      <c r="EV135" s="10" t="e">
        <f>$B$9/EV$4*IF($E135=0,0,-ABS(10000/$B$10*IF(EV$4&gt;$E135,$E135-EV$4,$E135-EV$5)))/$B$19*10*$B$10</f>
        <v>#DIV/0!</v>
      </c>
      <c r="EW135" s="10" t="e">
        <f>$B$9/EW$4*IF($E135=0,0,-ABS(10000/$B$10*IF(EW$4&gt;$E135,$E135-EW$4,$E135-EW$5)))/$B$19*10*$B$10</f>
        <v>#DIV/0!</v>
      </c>
      <c r="EX135" s="10" t="e">
        <f>$B$9/EX$4*IF($E135=0,0,-ABS(10000/$B$10*IF(EX$4&gt;$E135,$E135-EX$4,$E135-EX$5)))/$B$19*10*$B$10</f>
        <v>#DIV/0!</v>
      </c>
      <c r="EY135" s="10" t="e">
        <f>$B$9/EY$4*IF($E135=0,0,-ABS(10000/$B$10*IF(EY$4&gt;$E135,$E135-EY$4,$E135-EY$5)))/$B$19*10*$B$10</f>
        <v>#DIV/0!</v>
      </c>
      <c r="EZ135" s="10" t="e">
        <f>$B$9/EZ$4*IF($E135=0,0,-ABS(10000/$B$10*IF(EZ$4&gt;$E135,$E135-EZ$4,$E135-EZ$5)))/$B$19*10*$B$10</f>
        <v>#DIV/0!</v>
      </c>
      <c r="FA135" s="10" t="e">
        <f>$B$9/FA$4*IF($E135=0,0,-ABS(10000/$B$10*IF(FA$4&gt;$E135,$E135-FA$4,$E135-FA$5)))/$B$19*10*$B$10</f>
        <v>#DIV/0!</v>
      </c>
      <c r="FB135" s="10" t="e">
        <f>$B$9/FB$4*IF($E135=0,0,-ABS(10000/$B$10*IF(FB$4&gt;$E135,$E135-FB$4,$E135-FB$5)))/$B$19*10*$B$10</f>
        <v>#DIV/0!</v>
      </c>
      <c r="FC135" s="10" t="e">
        <f>$B$9/FC$4*IF($E135=0,0,-ABS(10000/$B$10*IF(FC$4&gt;$E135,$E135-FC$4,$E135-FC$5)))/$B$19*10*$B$10</f>
        <v>#DIV/0!</v>
      </c>
      <c r="FD135" s="10" t="e">
        <f>$B$9/FD$4*IF($E135=0,0,-ABS(10000/$B$10*IF(FD$4&gt;$E135,$E135-FD$4,$E135-FD$5)))/$B$19*10*$B$10</f>
        <v>#DIV/0!</v>
      </c>
      <c r="FE135" s="10" t="e">
        <f>$B$9/FE$4*IF($E135=0,0,-ABS(10000/$B$10*IF(FE$4&gt;$E135,$E135-FE$4,$E135-FE$5)))/$B$19*10*$B$10</f>
        <v>#DIV/0!</v>
      </c>
      <c r="FF135" s="10" t="e">
        <f>$B$9/FF$4*IF($E135=0,0,-ABS(10000/$B$10*IF(FF$4&gt;$E135,$E135-FF$4,$E135-FF$5)))/$B$19*10*$B$10</f>
        <v>#DIV/0!</v>
      </c>
      <c r="FG135" s="10" t="e">
        <f>$B$9/FG$4*IF($E135=0,0,-ABS(10000/$B$10*IF(FG$4&gt;$E135,$E135-FG$4,$E135-FG$5)))/$B$19*10*$B$10</f>
        <v>#DIV/0!</v>
      </c>
      <c r="FH135" s="10" t="e">
        <f>$B$9/FH$4*IF($E135=0,0,-ABS(10000/$B$10*IF(FH$4&gt;$E135,$E135-FH$4,$E135-FH$5)))/$B$19*10*$B$10</f>
        <v>#DIV/0!</v>
      </c>
      <c r="FI135" s="10" t="e">
        <f>$B$9/FI$4*IF($E135=0,0,-ABS(10000/$B$10*IF(FI$4&gt;$E135,$E135-FI$4,$E135-FI$5)))/$B$19*10*$B$10</f>
        <v>#DIV/0!</v>
      </c>
      <c r="FJ135" s="10" t="e">
        <f>$B$9/FJ$4*IF($E135=0,0,-ABS(10000/$B$10*IF(FJ$4&gt;$E135,$E135-FJ$4,$E135-FJ$5)))/$B$19*10*$B$10</f>
        <v>#DIV/0!</v>
      </c>
      <c r="FK135" s="10" t="e">
        <f>$B$9/FK$4*IF($E135=0,0,-ABS(10000/$B$10*IF(FK$4&gt;$E135,$E135-FK$4,$E135-FK$5)))/$B$19*10*$B$10</f>
        <v>#DIV/0!</v>
      </c>
      <c r="FL135" s="10" t="e">
        <f>$B$9/FL$4*IF($E135=0,0,-ABS(10000/$B$10*IF(FL$4&gt;$E135,$E135-FL$4,$E135-FL$5)))/$B$19*10*$B$10</f>
        <v>#DIV/0!</v>
      </c>
      <c r="FM135" s="10" t="e">
        <f>$B$9/FM$4*IF($E135=0,0,-ABS(10000/$B$10*IF(FM$4&gt;$E135,$E135-FM$4,$E135-FM$5)))/$B$19*10*$B$10</f>
        <v>#DIV/0!</v>
      </c>
      <c r="FN135" s="10" t="e">
        <f>$B$9/FN$4*IF($E135=0,0,-ABS(10000/$B$10*IF(FN$4&gt;$E135,$E135-FN$4,$E135-FN$5)))/$B$19*10*$B$10</f>
        <v>#DIV/0!</v>
      </c>
      <c r="FO135" s="10" t="e">
        <f>$B$9/FO$4*IF($E135=0,0,-ABS(10000/$B$10*IF(FO$4&gt;$E135,$E135-FO$4,$E135-FO$5)))/$B$19*10*$B$10</f>
        <v>#DIV/0!</v>
      </c>
      <c r="FP135" s="10" t="e">
        <f>$B$9/FP$4*IF($E135=0,0,-ABS(10000/$B$10*IF(FP$4&gt;$E135,$E135-FP$4,$E135-FP$5)))/$B$19*10*$B$10</f>
        <v>#DIV/0!</v>
      </c>
      <c r="FQ135" s="10" t="e">
        <f>$B$9/FQ$4*IF($E135=0,0,-ABS(10000/$B$10*IF(FQ$4&gt;$E135,$E135-FQ$4,$E135-FQ$5)))/$B$19*10*$B$10</f>
        <v>#DIV/0!</v>
      </c>
      <c r="FR135" s="10" t="e">
        <f>$B$9/FR$4*IF($E135=0,0,-ABS(10000/$B$10*IF(FR$4&gt;$E135,$E135-FR$4,$E135-FR$5)))/$B$19*10*$B$10</f>
        <v>#DIV/0!</v>
      </c>
      <c r="FS135" s="10" t="e">
        <f>$B$9/FS$4*IF($E135=0,0,-ABS(10000/$B$10*IF(FS$4&gt;$E135,$E135-FS$4,$E135-FS$5)))/$B$19*10*$B$10</f>
        <v>#DIV/0!</v>
      </c>
      <c r="FT135" s="10" t="e">
        <f>$B$9/FT$4*IF($E135=0,0,-ABS(10000/$B$10*IF(FT$4&gt;$E135,$E135-FT$4,$E135-FT$5)))/$B$19*10*$B$10</f>
        <v>#DIV/0!</v>
      </c>
      <c r="FU135" s="10" t="e">
        <f>$B$9/FU$4*IF($E135=0,0,-ABS(10000/$B$10*IF(FU$4&gt;$E135,$E135-FU$4,$E135-FU$5)))/$B$19*10*$B$10</f>
        <v>#DIV/0!</v>
      </c>
      <c r="FV135" s="10" t="e">
        <f>$B$9/FV$4*IF($E135=0,0,-ABS(10000/$B$10*IF(FV$4&gt;$E135,$E135-FV$4,$E135-FV$5)))/$B$19*10*$B$10</f>
        <v>#DIV/0!</v>
      </c>
      <c r="FW135" s="10" t="e">
        <f>$B$9/FW$4*IF($E135=0,0,-ABS(10000/$B$10*IF(FW$4&gt;$E135,$E135-FW$4,$E135-FW$5)))/$B$19*10*$B$10</f>
        <v>#DIV/0!</v>
      </c>
      <c r="FX135" s="10" t="e">
        <f>$B$9/FX$4*IF($E135=0,0,-ABS(10000/$B$10*IF(FX$4&gt;$E135,$E135-FX$4,$E135-FX$5)))/$B$19*10*$B$10</f>
        <v>#DIV/0!</v>
      </c>
      <c r="FY135" s="10" t="e">
        <f>$B$9/FY$4*IF($E135=0,0,-ABS(10000/$B$10*IF(FY$4&gt;$E135,$E135-FY$4,$E135-FY$5)))/$B$19*10*$B$10</f>
        <v>#DIV/0!</v>
      </c>
      <c r="FZ135" s="10" t="e">
        <f>$B$9/FZ$4*IF($E135=0,0,-ABS(10000/$B$10*IF(FZ$4&gt;$E135,$E135-FZ$4,$E135-FZ$5)))/$B$19*10*$B$10</f>
        <v>#DIV/0!</v>
      </c>
      <c r="GA135" s="10" t="e">
        <f>$B$9/GA$4*IF($E135=0,0,-ABS(10000/$B$10*IF(GA$4&gt;$E135,$E135-GA$4,$E135-GA$5)))/$B$19*10*$B$10</f>
        <v>#DIV/0!</v>
      </c>
      <c r="GB135" s="10" t="e">
        <f>$B$9/GB$4*IF($E135=0,0,-ABS(10000/$B$10*IF(GB$4&gt;$E135,$E135-GB$4,$E135-GB$5)))/$B$19*10*$B$10</f>
        <v>#DIV/0!</v>
      </c>
      <c r="GC135" s="10" t="e">
        <f>$B$9/GC$4*IF($E135=0,0,-ABS(10000/$B$10*IF(GC$4&gt;$E135,$E135-GC$4,$E135-GC$5)))/$B$19*10*$B$10</f>
        <v>#DIV/0!</v>
      </c>
      <c r="GD135" s="10" t="e">
        <f>$B$9/GD$4*IF($E135=0,0,-ABS(10000/$B$10*IF(GD$4&gt;$E135,$E135-GD$4,$E135-GD$5)))/$B$19*10*$B$10</f>
        <v>#DIV/0!</v>
      </c>
      <c r="GE135" s="10" t="e">
        <f>$B$9/GE$4*IF($E135=0,0,-ABS(10000/$B$10*IF(GE$4&gt;$E135,$E135-GE$4,$E135-GE$5)))/$B$19*10*$B$10</f>
        <v>#DIV/0!</v>
      </c>
      <c r="GF135" s="10" t="e">
        <f>$B$9/GF$4*IF($E135=0,0,-ABS(10000/$B$10*IF(GF$4&gt;$E135,$E135-GF$4,$E135-GF$5)))/$B$19*10*$B$10</f>
        <v>#DIV/0!</v>
      </c>
      <c r="GG135" s="10" t="e">
        <f>$B$9/GG$4*IF($E135=0,0,-ABS(10000/$B$10*IF(GG$4&gt;$E135,$E135-GG$4,$E135-GG$5)))/$B$19*10*$B$10</f>
        <v>#DIV/0!</v>
      </c>
      <c r="GH135" s="10" t="e">
        <f>$B$9/GH$4*IF($E135=0,0,-ABS(10000/$B$10*IF(GH$4&gt;$E135,$E135-GH$4,$E135-GH$5)))/$B$19*10*$B$10</f>
        <v>#DIV/0!</v>
      </c>
      <c r="GI135" s="10" t="e">
        <f>$B$9/GI$4*IF($E135=0,0,-ABS(10000/$B$10*IF(GI$4&gt;$E135,$E135-GI$4,$E135-GI$5)))/$B$19*10*$B$10</f>
        <v>#DIV/0!</v>
      </c>
      <c r="GJ135" s="10" t="e">
        <f>$B$9/GJ$4*IF($E135=0,0,-ABS(10000/$B$10*IF(GJ$4&gt;$E135,$E135-GJ$4,$E135-GJ$5)))/$B$19*10*$B$10</f>
        <v>#DIV/0!</v>
      </c>
      <c r="GK135" s="10" t="e">
        <f>$B$9/GK$4*IF($E135=0,0,-ABS(10000/$B$10*IF(GK$4&gt;$E135,$E135-GK$4,$E135-GK$5)))/$B$19*10*$B$10</f>
        <v>#DIV/0!</v>
      </c>
      <c r="GL135" s="10" t="e">
        <f>$B$9/GL$4*IF($E135=0,0,-ABS(10000/$B$10*IF(GL$4&gt;$E135,$E135-GL$4,$E135-GL$5)))/$B$19*10*$B$10</f>
        <v>#DIV/0!</v>
      </c>
      <c r="GM135" s="10" t="e">
        <f>$B$9/GM$4*IF($E135=0,0,-ABS(10000/$B$10*IF(GM$4&gt;$E135,$E135-GM$4,$E135-GM$5)))/$B$19*10*$B$10</f>
        <v>#DIV/0!</v>
      </c>
      <c r="GN135" s="10" t="e">
        <f>$B$9/GN$4*IF($E135=0,0,-ABS(10000/$B$10*IF(GN$4&gt;$E135,$E135-GN$4,$E135-GN$5)))/$B$19*10*$B$10</f>
        <v>#DIV/0!</v>
      </c>
      <c r="GO135" s="10" t="e">
        <f>$B$9/GO$4*IF($E135=0,0,-ABS(10000/$B$10*IF(GO$4&gt;$E135,$E135-GO$4,$E135-GO$5)))/$B$19*10*$B$10</f>
        <v>#DIV/0!</v>
      </c>
      <c r="GP135" s="10" t="e">
        <f>$B$9/GP$4*IF($E135=0,0,-ABS(10000/$B$10*IF(GP$4&gt;$E135,$E135-GP$4,$E135-GP$5)))/$B$19*10*$B$10</f>
        <v>#DIV/0!</v>
      </c>
      <c r="GQ135" s="10" t="e">
        <f>$B$9/GQ$4*IF($E135=0,0,-ABS(10000/$B$10*IF(GQ$4&gt;$E135,$E135-GQ$4,$E135-GQ$5)))/$B$19*10*$B$10</f>
        <v>#DIV/0!</v>
      </c>
      <c r="GR135" s="10" t="e">
        <f>$B$9/GR$4*IF($E135=0,0,-ABS(10000/$B$10*IF(GR$4&gt;$E135,$E135-GR$4,$E135-GR$5)))/$B$19*10*$B$10</f>
        <v>#DIV/0!</v>
      </c>
      <c r="GS135" s="10" t="e">
        <f>$B$9/GS$4*IF($E135=0,0,-ABS(10000/$B$10*IF(GS$4&gt;$E135,$E135-GS$4,$E135-GS$5)))/$B$19*10*$B$10</f>
        <v>#DIV/0!</v>
      </c>
      <c r="GT135" s="10" t="e">
        <f>$B$9/GT$4*IF($E135=0,0,-ABS(10000/$B$10*IF(GT$4&gt;$E135,$E135-GT$4,$E135-GT$5)))/$B$19*10*$B$10</f>
        <v>#DIV/0!</v>
      </c>
      <c r="GU135" s="10" t="e">
        <f>$B$9/GU$4*IF($E135=0,0,-ABS(10000/$B$10*IF(GU$4&gt;$E135,$E135-GU$4,$E135-GU$5)))/$B$19*10*$B$10</f>
        <v>#DIV/0!</v>
      </c>
      <c r="GV135" s="10" t="e">
        <f>$B$9/GV$4*IF($E135=0,0,-ABS(10000/$B$10*IF(GV$4&gt;$E135,$E135-GV$4,$E135-GV$5)))/$B$19*10*$B$10</f>
        <v>#DIV/0!</v>
      </c>
      <c r="GW135" s="10" t="e">
        <f>$B$9/GW$4*IF($E135=0,0,-ABS(10000/$B$10*IF(GW$4&gt;$E135,$E135-GW$4,$E135-GW$5)))/$B$19*10*$B$10</f>
        <v>#DIV/0!</v>
      </c>
      <c r="GX135" s="10" t="e">
        <f>$B$9/GX$4*IF($E135=0,0,-ABS(10000/$B$10*IF(GX$4&gt;$E135,$E135-GX$4,$E135-GX$5)))/$B$19*10*$B$10</f>
        <v>#DIV/0!</v>
      </c>
      <c r="GY135" s="10" t="e">
        <f>$B$9/GY$4*IF($E135=0,0,-ABS(10000/$B$10*IF(GY$4&gt;$E135,$E135-GY$4,$E135-GY$5)))/$B$19*10*$B$10</f>
        <v>#DIV/0!</v>
      </c>
      <c r="GZ135" s="10" t="e">
        <f>$B$9/GZ$4*IF($E135=0,0,-ABS(10000/$B$10*IF(GZ$4&gt;$E135,$E135-GZ$4,$E135-GZ$5)))/$B$19*10*$B$10</f>
        <v>#DIV/0!</v>
      </c>
      <c r="HA135" s="10" t="e">
        <f>$B$9/HA$4*IF($E135=0,0,-ABS(10000/$B$10*IF(HA$4&gt;$E135,$E135-HA$4,$E135-HA$5)))/$B$19*10*$B$10</f>
        <v>#DIV/0!</v>
      </c>
      <c r="HB135" s="10" t="e">
        <f>$B$9/HB$4*IF($E135=0,0,-ABS(10000/$B$10*IF(HB$4&gt;$E135,$E135-HB$4,$E135-HB$5)))/$B$19*10*$B$10</f>
        <v>#DIV/0!</v>
      </c>
      <c r="HC135" s="10" t="e">
        <f>$B$9/HC$4*IF($E135=0,0,-ABS(10000/$B$10*IF(HC$4&gt;$E135,$E135-HC$4,$E135-HC$5)))/$B$19*10*$B$10</f>
        <v>#DIV/0!</v>
      </c>
      <c r="HD135" s="10" t="e">
        <f>$B$9/HD$4*IF($E135=0,0,-ABS(10000/$B$10*IF(HD$4&gt;$E135,$E135-HD$4,$E135-HD$5)))/$B$19*10*$B$10</f>
        <v>#DIV/0!</v>
      </c>
      <c r="HE135" s="10" t="e">
        <f>$B$9/HE$4*IF($E135=0,0,-ABS(10000/$B$10*IF(HE$4&gt;$E135,$E135-HE$4,$E135-HE$5)))/$B$19*10*$B$10</f>
        <v>#DIV/0!</v>
      </c>
      <c r="HF135" s="10" t="e">
        <f>$B$9/HF$4*IF($E135=0,0,-ABS(10000/$B$10*IF(HF$4&gt;$E135,$E135-HF$4,$E135-HF$5)))/$B$19*10*$B$10</f>
        <v>#DIV/0!</v>
      </c>
      <c r="HG135" s="10" t="e">
        <f>$B$9/HG$4*IF($E135=0,0,-ABS(10000/$B$10*IF(HG$4&gt;$E135,$E135-HG$4,$E135-HG$5)))/$B$19*10*$B$10</f>
        <v>#DIV/0!</v>
      </c>
      <c r="HH135" s="10" t="e">
        <f>$B$9/HH$4*IF($E135=0,0,-ABS(10000/$B$10*IF(HH$4&gt;$E135,$E135-HH$4,$E135-HH$5)))/$B$19*10*$B$10</f>
        <v>#DIV/0!</v>
      </c>
      <c r="HI135" s="10" t="e">
        <f>$B$9/HI$4*IF($E135=0,0,-ABS(10000/$B$10*IF(HI$4&gt;$E135,$E135-HI$4,$E135-HI$5)))/$B$19*10*$B$10</f>
        <v>#DIV/0!</v>
      </c>
      <c r="HJ135" s="10" t="e">
        <f>$B$9/HJ$4*IF($E135=0,0,-ABS(10000/$B$10*IF(HJ$4&gt;$E135,$E135-HJ$4,$E135-HJ$5)))/$B$19*10*$B$10</f>
        <v>#DIV/0!</v>
      </c>
      <c r="HK135" s="10" t="e">
        <f>$B$9/HK$4*IF($E135=0,0,-ABS(10000/$B$10*IF(HK$4&gt;$E135,$E135-HK$4,$E135-HK$5)))/$B$19*10*$B$10</f>
        <v>#DIV/0!</v>
      </c>
      <c r="HL135" s="10" t="e">
        <f>$B$9/HL$4*IF($E135=0,0,-ABS(10000/$B$10*IF(HL$4&gt;$E135,$E135-HL$4,$E135-HL$5)))/$B$19*10*$B$10</f>
        <v>#DIV/0!</v>
      </c>
      <c r="HM135" s="10" t="e">
        <f>$B$9/HM$4*IF($E135=0,0,-ABS(10000/$B$10*IF(HM$4&gt;$E135,$E135-HM$4,$E135-HM$5)))/$B$19*10*$B$10</f>
        <v>#DIV/0!</v>
      </c>
      <c r="HN135" s="10" t="e">
        <f>$B$9/HN$4*IF($E135=0,0,-ABS(10000/$B$10*IF(HN$4&gt;$E135,$E135-HN$4,$E135-HN$5)))/$B$19*10*$B$10</f>
        <v>#DIV/0!</v>
      </c>
      <c r="HO135" s="10" t="e">
        <f>$B$9/HO$4*IF($E135=0,0,-ABS(10000/$B$10*IF(HO$4&gt;$E135,$E135-HO$4,$E135-HO$5)))/$B$19*10*$B$10</f>
        <v>#DIV/0!</v>
      </c>
      <c r="HP135" s="10" t="e">
        <f>$B$9/HP$4*IF($E135=0,0,-ABS(10000/$B$10*IF(HP$4&gt;$E135,$E135-HP$4,$E135-HP$5)))/$B$19*10*$B$10</f>
        <v>#DIV/0!</v>
      </c>
      <c r="HQ135" s="10" t="e">
        <f>$B$9/HQ$4*IF($E135=0,0,-ABS(10000/$B$10*IF(HQ$4&gt;$E135,$E135-HQ$4,$E135-HQ$5)))/$B$19*10*$B$10</f>
        <v>#DIV/0!</v>
      </c>
      <c r="HR135" s="10" t="e">
        <f>$B$9/HR$4*IF($E135=0,0,-ABS(10000/$B$10*IF(HR$4&gt;$E135,$E135-HR$4,$E135-HR$5)))/$B$19*10*$B$10</f>
        <v>#DIV/0!</v>
      </c>
      <c r="HS135" s="10" t="e">
        <f>$B$9/HS$4*IF($E135=0,0,-ABS(10000/$B$10*IF(HS$4&gt;$E135,$E135-HS$4,$E135-HS$5)))/$B$19*10*$B$10</f>
        <v>#DIV/0!</v>
      </c>
      <c r="HT135" s="10" t="e">
        <f>$B$9/HT$4*IF($E135=0,0,-ABS(10000/$B$10*IF(HT$4&gt;$E135,$E135-HT$4,$E135-HT$5)))/$B$19*10*$B$10</f>
        <v>#DIV/0!</v>
      </c>
      <c r="HU135" s="10" t="e">
        <f>$B$9/HU$4*IF($E135=0,0,-ABS(10000/$B$10*IF(HU$4&gt;$E135,$E135-HU$4,$E135-HU$5)))/$B$19*10*$B$10</f>
        <v>#DIV/0!</v>
      </c>
      <c r="HV135" s="10" t="e">
        <f>$B$9/HV$4*IF($E135=0,0,-ABS(10000/$B$10*IF(HV$4&gt;$E135,$E135-HV$4,$E135-HV$5)))/$B$19*10*$B$10</f>
        <v>#DIV/0!</v>
      </c>
      <c r="HW135" s="10" t="e">
        <f>$B$9/HW$4*IF($E135=0,0,-ABS(10000/$B$10*IF(HW$4&gt;$E135,$E135-HW$4,$E135-HW$5)))/$B$19*10*$B$10</f>
        <v>#DIV/0!</v>
      </c>
      <c r="HX135" s="10" t="e">
        <f>$B$9/HX$4*IF($E135=0,0,-ABS(10000/$B$10*IF(HX$4&gt;$E135,$E135-HX$4,$E135-HX$5)))/$B$19*10*$B$10</f>
        <v>#DIV/0!</v>
      </c>
      <c r="HY135" s="10" t="e">
        <f>$B$9/HY$4*IF($E135=0,0,-ABS(10000/$B$10*IF(HY$4&gt;$E135,$E135-HY$4,$E135-HY$5)))/$B$19*10*$B$10</f>
        <v>#DIV/0!</v>
      </c>
      <c r="HZ135" s="10" t="e">
        <f>$B$9/HZ$4*IF($E135=0,0,-ABS(10000/$B$10*IF(HZ$4&gt;$E135,$E135-HZ$4,$E135-HZ$5)))/$B$19*10*$B$10</f>
        <v>#DIV/0!</v>
      </c>
      <c r="IA135" s="10" t="e">
        <f>$B$9/IA$4*IF($E135=0,0,-ABS(10000/$B$10*IF(IA$4&gt;$E135,$E135-IA$4,$E135-IA$5)))/$B$19*10*$B$10</f>
        <v>#DIV/0!</v>
      </c>
      <c r="IB135" s="10" t="e">
        <f>$B$9/IB$4*IF($E135=0,0,-ABS(10000/$B$10*IF(IB$4&gt;$E135,$E135-IB$4,$E135-IB$5)))/$B$19*10*$B$10</f>
        <v>#DIV/0!</v>
      </c>
      <c r="IC135" s="10" t="e">
        <f>$B$9/IC$4*IF($E135=0,0,-ABS(10000/$B$10*IF(IC$4&gt;$E135,$E135-IC$4,$E135-IC$5)))/$B$19*10*$B$10</f>
        <v>#DIV/0!</v>
      </c>
      <c r="ID135" s="10" t="e">
        <f>$B$9/ID$4*IF($E135=0,0,-ABS(10000/$B$10*IF(ID$4&gt;$E135,$E135-ID$4,$E135-ID$5)))/$B$19*10*$B$10</f>
        <v>#DIV/0!</v>
      </c>
      <c r="IE135" s="10" t="e">
        <f>$B$9/IE$4*IF($E135=0,0,-ABS(10000/$B$10*IF(IE$4&gt;$E135,$E135-IE$4,$E135-IE$5)))/$B$19*10*$B$10</f>
        <v>#DIV/0!</v>
      </c>
      <c r="IF135" s="10" t="e">
        <f>$B$9/IF$4*IF($E135=0,0,-ABS(10000/$B$10*IF(IF$4&gt;$E135,$E135-IF$4,$E135-IF$5)))/$B$19*10*$B$10</f>
        <v>#DIV/0!</v>
      </c>
      <c r="IG135" s="10" t="e">
        <f>$B$9/IG$4*IF($E135=0,0,-ABS(10000/$B$10*IF(IG$4&gt;$E135,$E135-IG$4,$E135-IG$5)))/$B$19*10*$B$10</f>
        <v>#DIV/0!</v>
      </c>
      <c r="IH135" s="10" t="e">
        <f>$B$9/IH$4*IF($E135=0,0,-ABS(10000/$B$10*IF(IH$4&gt;$E135,$E135-IH$4,$E135-IH$5)))/$B$19*10*$B$10</f>
        <v>#DIV/0!</v>
      </c>
      <c r="II135" s="10" t="e">
        <f>$B$9/II$4*IF($E135=0,0,-ABS(10000/$B$10*IF(II$4&gt;$E135,$E135-II$4,$E135-II$5)))/$B$19*10*$B$10</f>
        <v>#DIV/0!</v>
      </c>
      <c r="IJ135" s="10" t="e">
        <f>$B$9/IJ$4*IF($E135=0,0,-ABS(10000/$B$10*IF(IJ$4&gt;$E135,$E135-IJ$4,$E135-IJ$5)))/$B$19*10*$B$10</f>
        <v>#DIV/0!</v>
      </c>
      <c r="IK135" s="10" t="e">
        <f>$B$9/IK$4*IF($E135=0,0,-ABS(10000/$B$10*IF(IK$4&gt;$E135,$E135-IK$4,$E135-IK$5)))/$B$19*10*$B$10</f>
        <v>#DIV/0!</v>
      </c>
      <c r="IL135" s="10" t="e">
        <f>$B$9/IL$4*IF($E135=0,0,-ABS(10000/$B$10*IF(IL$4&gt;$E135,$E135-IL$4,$E135-IL$5)))/$B$19*10*$B$10</f>
        <v>#DIV/0!</v>
      </c>
      <c r="IM135" s="10" t="e">
        <f>$B$9/IM$4*IF($E135=0,0,-ABS(10000/$B$10*IF(IM$4&gt;$E135,$E135-IM$4,$E135-IM$5)))/$B$19*10*$B$10</f>
        <v>#DIV/0!</v>
      </c>
      <c r="IN135" s="10" t="e">
        <f>$B$9/IN$4*IF($E135=0,0,-ABS(10000/$B$10*IF(IN$4&gt;$E135,$E135-IN$4,$E135-IN$5)))/$B$19*10*$B$10</f>
        <v>#DIV/0!</v>
      </c>
      <c r="IO135" s="10" t="e">
        <f>$B$9/IO$4*IF($E135=0,0,-ABS(10000/$B$10*IF(IO$4&gt;$E135,$E135-IO$4,$E135-IO$5)))/$B$19*10*$B$10</f>
        <v>#DIV/0!</v>
      </c>
      <c r="IP135" s="10" t="e">
        <f>$B$9/IP$4*IF($E135=0,0,-ABS(10000/$B$10*IF(IP$4&gt;$E135,$E135-IP$4,$E135-IP$5)))/$B$19*10*$B$10</f>
        <v>#DIV/0!</v>
      </c>
      <c r="IQ135" s="10" t="e">
        <f>$B$9/IQ$4*IF($E135=0,0,-ABS(10000/$B$10*IF(IQ$4&gt;$E135,$E135-IQ$4,$E135-IQ$5)))/$B$19*10*$B$10</f>
        <v>#DIV/0!</v>
      </c>
      <c r="IR135" s="10" t="e">
        <f>$B$9/IR$4*IF($E135=0,0,-ABS(10000/$B$10*IF(IR$4&gt;$E135,$E135-IR$4,$E135-IR$5)))/$B$19*10*$B$10</f>
        <v>#DIV/0!</v>
      </c>
      <c r="IS135" s="10" t="e">
        <f>$B$9/IS$4*IF($E135=0,0,-ABS(10000/$B$10*IF(IS$4&gt;$E135,$E135-IS$4,$E135-IS$5)))/$B$19*10*$B$10</f>
        <v>#DIV/0!</v>
      </c>
      <c r="IT135" s="10" t="e">
        <f>$B$9/IT$4*IF($E135=0,0,-ABS(10000/$B$10*IF(IT$4&gt;$E135,$E135-IT$4,$E135-IT$5)))/$B$19*10*$B$10</f>
        <v>#DIV/0!</v>
      </c>
      <c r="IU135" s="10" t="e">
        <f>$B$9/IU$4*IF($E135=0,0,-ABS(10000/$B$10*IF(IU$4&gt;$E135,$E135-IU$4,$E135-IU$5)))/$B$19*10*$B$10</f>
        <v>#DIV/0!</v>
      </c>
      <c r="IV135" s="10" t="e">
        <f>$B$9/IV$4*IF($E135=0,0,-ABS(10000/$B$10*IF(IV$4&gt;$E135,$E135-IV$4,$E135-IV$5)))/$B$19*10*$B$10</f>
        <v>#DIV/0!</v>
      </c>
      <c r="IW135" s="10" t="e">
        <f>$B$9/IW$4*IF($E135=0,0,-ABS(10000/$B$10*IF(IW$4&gt;$E135,$E135-IW$4,$E135-IW$5)))/$B$19*10*$B$10</f>
        <v>#DIV/0!</v>
      </c>
      <c r="IX135" s="10" t="e">
        <f>$B$9/IX$4*IF($E135=0,0,-ABS(10000/$B$10*IF(IX$4&gt;$E135,$E135-IX$4,$E135-IX$5)))/$B$19*10*$B$10</f>
        <v>#DIV/0!</v>
      </c>
      <c r="IY135" s="10" t="e">
        <f>$B$9/IY$4*IF($E135=0,0,-ABS(10000/$B$10*IF(IY$4&gt;$E135,$E135-IY$4,$E135-IY$5)))/$B$19*10*$B$10</f>
        <v>#DIV/0!</v>
      </c>
      <c r="IZ135" s="10" t="e">
        <f>$B$9/IZ$4*IF($E135=0,0,-ABS(10000/$B$10*IF(IZ$4&gt;$E135,$E135-IZ$4,$E135-IZ$5)))/$B$19*10*$B$10</f>
        <v>#DIV/0!</v>
      </c>
      <c r="JA135" s="10" t="e">
        <f>$B$9/JA$4*IF($E135=0,0,-ABS(10000/$B$10*IF(JA$4&gt;$E135,$E135-JA$4,$E135-JA$5)))/$B$19*10*$B$10</f>
        <v>#DIV/0!</v>
      </c>
      <c r="JB135" s="10" t="e">
        <f>$B$9/JB$4*IF($E135=0,0,-ABS(10000/$B$10*IF(JB$4&gt;$E135,$E135-JB$4,$E135-JB$5)))/$B$19*10*$B$10</f>
        <v>#DIV/0!</v>
      </c>
      <c r="JC135" s="10" t="e">
        <f>$B$9/JC$4*IF($E135=0,0,-ABS(10000/$B$10*IF(JC$4&gt;$E135,$E135-JC$4,$E135-JC$5)))/$B$19*10*$B$10</f>
        <v>#DIV/0!</v>
      </c>
      <c r="JD135" s="10" t="e">
        <f>$B$9/JD$4*IF($E135=0,0,-ABS(10000/$B$10*IF(JD$4&gt;$E135,$E135-JD$4,$E135-JD$5)))/$B$19*10*$B$10</f>
        <v>#DIV/0!</v>
      </c>
      <c r="JE135" s="10" t="e">
        <f>$B$9/JE$4*IF($E135=0,0,-ABS(10000/$B$10*IF(JE$4&gt;$E135,$E135-JE$4,$E135-JE$5)))/$B$19*10*$B$10</f>
        <v>#DIV/0!</v>
      </c>
      <c r="JF135" s="10" t="e">
        <f>$B$9/JF$4*IF($E135=0,0,-ABS(10000/$B$10*IF(JF$4&gt;$E135,$E135-JF$4,$E135-JF$5)))/$B$19*10*$B$10</f>
        <v>#DIV/0!</v>
      </c>
      <c r="JG135" s="10" t="e">
        <f>$B$9/JG$4*IF($E135=0,0,-ABS(10000/$B$10*IF(JG$4&gt;$E135,$E135-JG$4,$E135-JG$5)))/$B$19*10*$B$10</f>
        <v>#DIV/0!</v>
      </c>
      <c r="JH135" s="10" t="e">
        <f>$B$9/JH$4*IF($E135=0,0,-ABS(10000/$B$10*IF(JH$4&gt;$E135,$E135-JH$4,$E135-JH$5)))/$B$19*10*$B$10</f>
        <v>#DIV/0!</v>
      </c>
      <c r="JI135" s="10" t="e">
        <f>$B$9/JI$4*IF($E135=0,0,-ABS(10000/$B$10*IF(JI$4&gt;$E135,$E135-JI$4,$E135-JI$5)))/$B$19*10*$B$10</f>
        <v>#DIV/0!</v>
      </c>
      <c r="JJ135" s="10" t="e">
        <f>$B$9/JJ$4*IF($E135=0,0,-ABS(10000/$B$10*IF(JJ$4&gt;$E135,$E135-JJ$4,$E135-JJ$5)))/$B$19*10*$B$10</f>
        <v>#DIV/0!</v>
      </c>
      <c r="JK135" s="10" t="e">
        <f>$B$9/JK$4*IF($E135=0,0,-ABS(10000/$B$10*IF(JK$4&gt;$E135,$E135-JK$4,$E135-JK$5)))/$B$19*10*$B$10</f>
        <v>#DIV/0!</v>
      </c>
      <c r="JL135" s="10" t="e">
        <f>$B$9/JL$4*IF($E135=0,0,-ABS(10000/$B$10*IF(JL$4&gt;$E135,$E135-JL$4,$E135-JL$5)))/$B$19*10*$B$10</f>
        <v>#DIV/0!</v>
      </c>
      <c r="JM135" s="10" t="e">
        <f>$B$9/JM$4*IF($E135=0,0,-ABS(10000/$B$10*IF(JM$4&gt;$E135,$E135-JM$4,$E135-JM$5)))/$B$19*10*$B$10</f>
        <v>#DIV/0!</v>
      </c>
      <c r="JN135" s="10" t="e">
        <f>$B$9/JN$4*IF($E135=0,0,-ABS(10000/$B$10*IF(JN$4&gt;$E135,$E135-JN$4,$E135-JN$5)))/$B$19*10*$B$10</f>
        <v>#DIV/0!</v>
      </c>
      <c r="JO135" s="10" t="e">
        <f>$B$9/JO$4*IF($E135=0,0,-ABS(10000/$B$10*IF(JO$4&gt;$E135,$E135-JO$4,$E135-JO$5)))/$B$19*10*$B$10</f>
        <v>#DIV/0!</v>
      </c>
      <c r="JP135" s="10" t="e">
        <f>$B$9/JP$4*IF($E135=0,0,-ABS(10000/$B$10*IF(JP$4&gt;$E135,$E135-JP$4,$E135-JP$5)))/$B$19*10*$B$10</f>
        <v>#DIV/0!</v>
      </c>
      <c r="JQ135" s="10" t="e">
        <f>$B$9/JQ$4*IF($E135=0,0,-ABS(10000/$B$10*IF(JQ$4&gt;$E135,$E135-JQ$4,$E135-JQ$5)))/$B$19*10*$B$10</f>
        <v>#DIV/0!</v>
      </c>
      <c r="JR135" s="10" t="e">
        <f>$B$9/JR$4*IF($E135=0,0,-ABS(10000/$B$10*IF(JR$4&gt;$E135,$E135-JR$4,$E135-JR$5)))/$B$19*10*$B$10</f>
        <v>#DIV/0!</v>
      </c>
      <c r="JS135" s="10" t="e">
        <f>$B$9/JS$4*IF($E135=0,0,-ABS(10000/$B$10*IF(JS$4&gt;$E135,$E135-JS$4,$E135-JS$5)))/$B$19*10*$B$10</f>
        <v>#DIV/0!</v>
      </c>
      <c r="JT135" s="10" t="e">
        <f>$B$9/JT$4*IF($E135=0,0,-ABS(10000/$B$10*IF(JT$4&gt;$E135,$E135-JT$4,$E135-JT$5)))/$B$19*10*$B$10</f>
        <v>#DIV/0!</v>
      </c>
      <c r="JU135" s="10" t="e">
        <f>$B$9/JU$4*IF($E135=0,0,-ABS(10000/$B$10*IF(JU$4&gt;$E135,$E135-JU$4,$E135-JU$5)))/$B$19*10*$B$10</f>
        <v>#DIV/0!</v>
      </c>
      <c r="JV135" s="10" t="e">
        <f>$B$9/JV$4*IF($E135=0,0,-ABS(10000/$B$10*IF(JV$4&gt;$E135,$E135-JV$4,$E135-JV$5)))/$B$19*10*$B$10</f>
        <v>#DIV/0!</v>
      </c>
      <c r="JW135" s="10" t="e">
        <f>$B$9/JW$4*IF($E135=0,0,-ABS(10000/$B$10*IF(JW$4&gt;$E135,$E135-JW$4,$E135-JW$5)))/$B$19*10*$B$10</f>
        <v>#DIV/0!</v>
      </c>
      <c r="JX135" s="10" t="e">
        <f>$B$9/JX$4*IF($E135=0,0,-ABS(10000/$B$10*IF(JX$4&gt;$E135,$E135-JX$4,$E135-JX$5)))/$B$19*10*$B$10</f>
        <v>#DIV/0!</v>
      </c>
      <c r="JY135" s="10" t="e">
        <f>$B$9/JY$4*IF($E135=0,0,-ABS(10000/$B$10*IF(JY$4&gt;$E135,$E135-JY$4,$E135-JY$5)))/$B$19*10*$B$10</f>
        <v>#DIV/0!</v>
      </c>
      <c r="JZ135" s="10" t="e">
        <f>$B$9/JZ$4*IF($E135=0,0,-ABS(10000/$B$10*IF(JZ$4&gt;$E135,$E135-JZ$4,$E135-JZ$5)))/$B$19*10*$B$10</f>
        <v>#DIV/0!</v>
      </c>
      <c r="KA135" s="10" t="e">
        <f>$B$9/KA$4*IF($E135=0,0,-ABS(10000/$B$10*IF(KA$4&gt;$E135,$E135-KA$4,$E135-KA$5)))/$B$19*10*$B$10</f>
        <v>#DIV/0!</v>
      </c>
      <c r="KB135" s="10" t="e">
        <f>$B$9/KB$4*IF($E135=0,0,-ABS(10000/$B$10*IF(KB$4&gt;$E135,$E135-KB$4,$E135-KB$5)))/$B$19*10*$B$10</f>
        <v>#DIV/0!</v>
      </c>
      <c r="KC135" s="10" t="e">
        <f>$B$9/KC$4*IF($E135=0,0,-ABS(10000/$B$10*IF(KC$4&gt;$E135,$E135-KC$4,$E135-KC$5)))/$B$19*10*$B$10</f>
        <v>#DIV/0!</v>
      </c>
      <c r="KD135" s="10" t="e">
        <f>$B$9/KD$4*IF($E135=0,0,-ABS(10000/$B$10*IF(KD$4&gt;$E135,$E135-KD$4,$E135-KD$5)))/$B$19*10*$B$10</f>
        <v>#DIV/0!</v>
      </c>
      <c r="KE135" s="10" t="e">
        <f>$B$9/KE$4*IF($E135=0,0,-ABS(10000/$B$10*IF(KE$4&gt;$E135,$E135-KE$4,$E135-KE$5)))/$B$19*10*$B$10</f>
        <v>#DIV/0!</v>
      </c>
      <c r="KF135" s="10" t="e">
        <f>$B$9/KF$4*IF($E135=0,0,-ABS(10000/$B$10*IF(KF$4&gt;$E135,$E135-KF$4,$E135-KF$5)))/$B$19*10*$B$10</f>
        <v>#DIV/0!</v>
      </c>
      <c r="KG135" s="10" t="e">
        <f>$B$9/KG$4*IF($E135=0,0,-ABS(10000/$B$10*IF(KG$4&gt;$E135,$E135-KG$4,$E135-KG$5)))/$B$19*10*$B$10</f>
        <v>#DIV/0!</v>
      </c>
      <c r="KH135" s="10" t="e">
        <f>$B$9/KH$4*IF($E135=0,0,-ABS(10000/$B$10*IF(KH$4&gt;$E135,$E135-KH$4,$E135-KH$5)))/$B$19*10*$B$10</f>
        <v>#DIV/0!</v>
      </c>
      <c r="KI135" s="10" t="e">
        <f>$B$9/KI$4*IF($E135=0,0,-ABS(10000/$B$10*IF(KI$4&gt;$E135,$E135-KI$4,$E135-KI$5)))/$B$19*10*$B$10</f>
        <v>#DIV/0!</v>
      </c>
      <c r="KJ135" s="10" t="e">
        <f>$B$9/KJ$4*IF($E135=0,0,-ABS(10000/$B$10*IF(KJ$4&gt;$E135,$E135-KJ$4,$E135-KJ$5)))/$B$19*10*$B$10</f>
        <v>#DIV/0!</v>
      </c>
      <c r="KK135" s="10" t="e">
        <f>$B$9/KK$4*IF($E135=0,0,-ABS(10000/$B$10*IF(KK$4&gt;$E135,$E135-KK$4,$E135-KK$5)))/$B$19*10*$B$10</f>
        <v>#DIV/0!</v>
      </c>
      <c r="KL135" s="10" t="e">
        <f>$B$9/KL$4*IF($E135=0,0,-ABS(10000/$B$10*IF(KL$4&gt;$E135,$E135-KL$4,$E135-KL$5)))/$B$19*10*$B$10</f>
        <v>#DIV/0!</v>
      </c>
      <c r="KM135" s="10" t="e">
        <f>$B$9/KM$4*IF($E135=0,0,-ABS(10000/$B$10*IF(KM$4&gt;$E135,$E135-KM$4,$E135-KM$5)))/$B$19*10*$B$10</f>
        <v>#DIV/0!</v>
      </c>
      <c r="KN135" s="10" t="e">
        <f>$B$9/KN$4*IF($E135=0,0,-ABS(10000/$B$10*IF(KN$4&gt;$E135,$E135-KN$4,$E135-KN$5)))/$B$19*10*$B$10</f>
        <v>#DIV/0!</v>
      </c>
      <c r="KO135" s="10" t="e">
        <f>$B$9/KO$4*IF($E135=0,0,-ABS(10000/$B$10*IF(KO$4&gt;$E135,$E135-KO$4,$E135-KO$5)))/$B$19*10*$B$10</f>
        <v>#DIV/0!</v>
      </c>
      <c r="KP135" s="10" t="e">
        <f>$B$9/KP$4*IF($E135=0,0,-ABS(10000/$B$10*IF(KP$4&gt;$E135,$E135-KP$4,$E135-KP$5)))/$B$19*10*$B$10</f>
        <v>#DIV/0!</v>
      </c>
      <c r="KQ135" s="10" t="e">
        <f>$B$9/KQ$4*IF($E135=0,0,-ABS(10000/$B$10*IF(KQ$4&gt;$E135,$E135-KQ$4,$E135-KQ$5)))/$B$19*10*$B$10</f>
        <v>#DIV/0!</v>
      </c>
      <c r="KR135" s="10" t="e">
        <f>$B$9/KR$4*IF($E135=0,0,-ABS(10000/$B$10*IF(KR$4&gt;$E135,$E135-KR$4,$E135-KR$5)))/$B$19*10*$B$10</f>
        <v>#DIV/0!</v>
      </c>
      <c r="KS135" s="10" t="e">
        <f>$B$9/KS$4*IF($E135=0,0,-ABS(10000/$B$10*IF(KS$4&gt;$E135,$E135-KS$4,$E135-KS$5)))/$B$19*10*$B$10</f>
        <v>#DIV/0!</v>
      </c>
      <c r="KT135" s="10" t="e">
        <f>$B$9/KT$4*IF($E135=0,0,-ABS(10000/$B$10*IF(KT$4&gt;$E135,$E135-KT$4,$E135-KT$5)))/$B$19*10*$B$10</f>
        <v>#DIV/0!</v>
      </c>
      <c r="KU135" s="10" t="e">
        <f>$B$9/KU$4*IF($E135=0,0,-ABS(10000/$B$10*IF(KU$4&gt;$E135,$E135-KU$4,$E135-KU$5)))/$B$19*10*$B$10</f>
        <v>#DIV/0!</v>
      </c>
      <c r="KV135" s="10" t="e">
        <f>$B$9/KV$4*IF($E135=0,0,-ABS(10000/$B$10*IF(KV$4&gt;$E135,$E135-KV$4,$E135-KV$5)))/$B$19*10*$B$10</f>
        <v>#DIV/0!</v>
      </c>
      <c r="KW135" s="10" t="e">
        <f>$B$9/KW$4*IF($E135=0,0,-ABS(10000/$B$10*IF(KW$4&gt;$E135,$E135-KW$4,$E135-KW$5)))/$B$19*10*$B$10</f>
        <v>#DIV/0!</v>
      </c>
      <c r="KX135" s="10" t="e">
        <f>$B$9/KX$4*IF($E135=0,0,-ABS(10000/$B$10*IF(KX$4&gt;$E135,$E135-KX$4,$E135-KX$5)))/$B$19*10*$B$10</f>
        <v>#DIV/0!</v>
      </c>
      <c r="KY135" s="10" t="e">
        <f>$B$9/KY$4*IF($E135=0,0,-ABS(10000/$B$10*IF(KY$4&gt;$E135,$E135-KY$4,$E135-KY$5)))/$B$19*10*$B$10</f>
        <v>#DIV/0!</v>
      </c>
    </row>
    <row r="136" spans="5:311">
      <c r="E136" s="3">
        <f>IF(OR(E135=0,E135+$B$13/10000*$B$10&gt;IF($C$12="",$B$12,$C$12)),0,E135+$B$13/10000*$B$10)</f>
        <v>0</v>
      </c>
      <c r="F136" s="4">
        <f>$B$9/F$4*IF($E136=0,0,-ABS(10000/$B$10*IF(F$4&gt;$E136,$E136-F$4,$E136-F$5)))/$B$19*10*$B$10</f>
        <v>0</v>
      </c>
      <c r="I136" s="10">
        <f>$B$9/I$4*IF($E136=0,0,-ABS(10000/$B$10*IF(I$4&gt;$E136,$E136-I$4,$E136-I$5)))/$B$19*10*$B$10</f>
        <v>0</v>
      </c>
      <c r="J136" s="10">
        <f>$B$9/J$4*IF($E136=0,0,-ABS(10000/$B$10*IF(J$4&gt;$E136,$E136-J$4,$E136-J$5)))/$B$19*10*$B$10</f>
        <v>0</v>
      </c>
      <c r="K136" s="10">
        <f>$B$9/K$4*IF($E136=0,0,-ABS(10000/$B$10*IF(K$4&gt;$E136,$E136-K$4,$E136-K$5)))/$B$19*10*$B$10</f>
        <v>0</v>
      </c>
      <c r="L136" s="10">
        <f>$B$9/L$4*IF($E136=0,0,-ABS(10000/$B$10*IF(L$4&gt;$E136,$E136-L$4,$E136-L$5)))/$B$19*10*$B$10</f>
        <v>0</v>
      </c>
      <c r="M136" s="10">
        <f>$B$9/M$4*IF($E136=0,0,-ABS(10000/$B$10*IF(M$4&gt;$E136,$E136-M$4,$E136-M$5)))/$B$19*10*$B$10</f>
        <v>0</v>
      </c>
      <c r="N136" s="10">
        <f>$B$9/N$4*IF($E136=0,0,-ABS(10000/$B$10*IF(N$4&gt;$E136,$E136-N$4,$E136-N$5)))/$B$19*10*$B$10</f>
        <v>0</v>
      </c>
      <c r="O136" s="10">
        <f>$B$9/O$4*IF($E136=0,0,-ABS(10000/$B$10*IF(O$4&gt;$E136,$E136-O$4,$E136-O$5)))/$B$19*10*$B$10</f>
        <v>0</v>
      </c>
      <c r="P136" s="10">
        <f>$B$9/P$4*IF($E136=0,0,-ABS(10000/$B$10*IF(P$4&gt;$E136,$E136-P$4,$E136-P$5)))/$B$19*10*$B$10</f>
        <v>0</v>
      </c>
      <c r="Q136" s="10">
        <f>$B$9/Q$4*IF($E136=0,0,-ABS(10000/$B$10*IF(Q$4&gt;$E136,$E136-Q$4,$E136-Q$5)))/$B$19*10*$B$10</f>
        <v>0</v>
      </c>
      <c r="R136" s="10">
        <f>$B$9/R$4*IF($E136=0,0,-ABS(10000/$B$10*IF(R$4&gt;$E136,$E136-R$4,$E136-R$5)))/$B$19*10*$B$10</f>
        <v>0</v>
      </c>
      <c r="S136" s="10">
        <f>$B$9/S$4*IF($E136=0,0,-ABS(10000/$B$10*IF(S$4&gt;$E136,$E136-S$4,$E136-S$5)))/$B$19*10*$B$10</f>
        <v>0</v>
      </c>
      <c r="T136" s="10">
        <f>$B$9/T$4*IF($E136=0,0,-ABS(10000/$B$10*IF(T$4&gt;$E136,$E136-T$4,$E136-T$5)))/$B$19*10*$B$10</f>
        <v>0</v>
      </c>
      <c r="U136" s="10">
        <f>$B$9/U$4*IF($E136=0,0,-ABS(10000/$B$10*IF(U$4&gt;$E136,$E136-U$4,$E136-U$5)))/$B$19*10*$B$10</f>
        <v>0</v>
      </c>
      <c r="V136" s="10">
        <f>$B$9/V$4*IF($E136=0,0,-ABS(10000/$B$10*IF(V$4&gt;$E136,$E136-V$4,$E136-V$5)))/$B$19*10*$B$10</f>
        <v>0</v>
      </c>
      <c r="W136" s="10">
        <f>$B$9/W$4*IF($E136=0,0,-ABS(10000/$B$10*IF(W$4&gt;$E136,$E136-W$4,$E136-W$5)))/$B$19*10*$B$10</f>
        <v>0</v>
      </c>
      <c r="X136" s="10">
        <f>$B$9/X$4*IF($E136=0,0,-ABS(10000/$B$10*IF(X$4&gt;$E136,$E136-X$4,$E136-X$5)))/$B$19*10*$B$10</f>
        <v>0</v>
      </c>
      <c r="Y136" s="10">
        <f>$B$9/Y$4*IF($E136=0,0,-ABS(10000/$B$10*IF(Y$4&gt;$E136,$E136-Y$4,$E136-Y$5)))/$B$19*10*$B$10</f>
        <v>0</v>
      </c>
      <c r="Z136" s="10">
        <f>$B$9/Z$4*IF($E136=0,0,-ABS(10000/$B$10*IF(Z$4&gt;$E136,$E136-Z$4,$E136-Z$5)))/$B$19*10*$B$10</f>
        <v>0</v>
      </c>
      <c r="AA136" s="10">
        <f>$B$9/AA$4*IF($E136=0,0,-ABS(10000/$B$10*IF(AA$4&gt;$E136,$E136-AA$4,$E136-AA$5)))/$B$19*10*$B$10</f>
        <v>0</v>
      </c>
      <c r="AB136" s="10">
        <f>$B$9/AB$4*IF($E136=0,0,-ABS(10000/$B$10*IF(AB$4&gt;$E136,$E136-AB$4,$E136-AB$5)))/$B$19*10*$B$10</f>
        <v>0</v>
      </c>
      <c r="AC136" s="10">
        <f>$B$9/AC$4*IF($E136=0,0,-ABS(10000/$B$10*IF(AC$4&gt;$E136,$E136-AC$4,$E136-AC$5)))/$B$19*10*$B$10</f>
        <v>0</v>
      </c>
      <c r="AD136" s="10">
        <f>$B$9/AD$4*IF($E136=0,0,-ABS(10000/$B$10*IF(AD$4&gt;$E136,$E136-AD$4,$E136-AD$5)))/$B$19*10*$B$10</f>
        <v>0</v>
      </c>
      <c r="AE136" s="10">
        <f>$B$9/AE$4*IF($E136=0,0,-ABS(10000/$B$10*IF(AE$4&gt;$E136,$E136-AE$4,$E136-AE$5)))/$B$19*10*$B$10</f>
        <v>0</v>
      </c>
      <c r="AF136" s="10">
        <f>$B$9/AF$4*IF($E136=0,0,-ABS(10000/$B$10*IF(AF$4&gt;$E136,$E136-AF$4,$E136-AF$5)))/$B$19*10*$B$10</f>
        <v>0</v>
      </c>
      <c r="AG136" s="10">
        <f>$B$9/AG$4*IF($E136=0,0,-ABS(10000/$B$10*IF(AG$4&gt;$E136,$E136-AG$4,$E136-AG$5)))/$B$19*10*$B$10</f>
        <v>0</v>
      </c>
      <c r="AH136" s="10">
        <f>$B$9/AH$4*IF($E136=0,0,-ABS(10000/$B$10*IF(AH$4&gt;$E136,$E136-AH$4,$E136-AH$5)))/$B$19*10*$B$10</f>
        <v>0</v>
      </c>
      <c r="AI136" s="10">
        <f>$B$9/AI$4*IF($E136=0,0,-ABS(10000/$B$10*IF(AI$4&gt;$E136,$E136-AI$4,$E136-AI$5)))/$B$19*10*$B$10</f>
        <v>0</v>
      </c>
      <c r="AJ136" s="10">
        <f>$B$9/AJ$4*IF($E136=0,0,-ABS(10000/$B$10*IF(AJ$4&gt;$E136,$E136-AJ$4,$E136-AJ$5)))/$B$19*10*$B$10</f>
        <v>0</v>
      </c>
      <c r="AK136" s="10">
        <f>$B$9/AK$4*IF($E136=0,0,-ABS(10000/$B$10*IF(AK$4&gt;$E136,$E136-AK$4,$E136-AK$5)))/$B$19*10*$B$10</f>
        <v>0</v>
      </c>
      <c r="AL136" s="10">
        <f>$B$9/AL$4*IF($E136=0,0,-ABS(10000/$B$10*IF(AL$4&gt;$E136,$E136-AL$4,$E136-AL$5)))/$B$19*10*$B$10</f>
        <v>0</v>
      </c>
      <c r="AM136" s="10">
        <f>$B$9/AM$4*IF($E136=0,0,-ABS(10000/$B$10*IF(AM$4&gt;$E136,$E136-AM$4,$E136-AM$5)))/$B$19*10*$B$10</f>
        <v>0</v>
      </c>
      <c r="AN136" s="10">
        <f>$B$9/AN$4*IF($E136=0,0,-ABS(10000/$B$10*IF(AN$4&gt;$E136,$E136-AN$4,$E136-AN$5)))/$B$19*10*$B$10</f>
        <v>0</v>
      </c>
      <c r="AO136" s="10">
        <f>$B$9/AO$4*IF($E136=0,0,-ABS(10000/$B$10*IF(AO$4&gt;$E136,$E136-AO$4,$E136-AO$5)))/$B$19*10*$B$10</f>
        <v>0</v>
      </c>
      <c r="AP136" s="10">
        <f>$B$9/AP$4*IF($E136=0,0,-ABS(10000/$B$10*IF(AP$4&gt;$E136,$E136-AP$4,$E136-AP$5)))/$B$19*10*$B$10</f>
        <v>0</v>
      </c>
      <c r="AQ136" s="10">
        <f>$B$9/AQ$4*IF($E136=0,0,-ABS(10000/$B$10*IF(AQ$4&gt;$E136,$E136-AQ$4,$E136-AQ$5)))/$B$19*10*$B$10</f>
        <v>0</v>
      </c>
      <c r="AR136" s="10">
        <f>$B$9/AR$4*IF($E136=0,0,-ABS(10000/$B$10*IF(AR$4&gt;$E136,$E136-AR$4,$E136-AR$5)))/$B$19*10*$B$10</f>
        <v>0</v>
      </c>
      <c r="AS136" s="10">
        <f>$B$9/AS$4*IF($E136=0,0,-ABS(10000/$B$10*IF(AS$4&gt;$E136,$E136-AS$4,$E136-AS$5)))/$B$19*10*$B$10</f>
        <v>0</v>
      </c>
      <c r="AT136" s="10">
        <f>$B$9/AT$4*IF($E136=0,0,-ABS(10000/$B$10*IF(AT$4&gt;$E136,$E136-AT$4,$E136-AT$5)))/$B$19*10*$B$10</f>
        <v>0</v>
      </c>
      <c r="AU136" s="10" t="e">
        <f>$B$9/AU$4*IF($E136=0,0,-ABS(10000/$B$10*IF(AU$4&gt;$E136,$E136-AU$4,$E136-AU$5)))/$B$19*10*$B$10</f>
        <v>#DIV/0!</v>
      </c>
      <c r="AV136" s="10" t="e">
        <f>$B$9/AV$4*IF($E136=0,0,-ABS(10000/$B$10*IF(AV$4&gt;$E136,$E136-AV$4,$E136-AV$5)))/$B$19*10*$B$10</f>
        <v>#DIV/0!</v>
      </c>
      <c r="AW136" s="10" t="e">
        <f>$B$9/AW$4*IF($E136=0,0,-ABS(10000/$B$10*IF(AW$4&gt;$E136,$E136-AW$4,$E136-AW$5)))/$B$19*10*$B$10</f>
        <v>#DIV/0!</v>
      </c>
      <c r="AX136" s="10" t="e">
        <f>$B$9/AX$4*IF($E136=0,0,-ABS(10000/$B$10*IF(AX$4&gt;$E136,$E136-AX$4,$E136-AX$5)))/$B$19*10*$B$10</f>
        <v>#DIV/0!</v>
      </c>
      <c r="AY136" s="10" t="e">
        <f>$B$9/AY$4*IF($E136=0,0,-ABS(10000/$B$10*IF(AY$4&gt;$E136,$E136-AY$4,$E136-AY$5)))/$B$19*10*$B$10</f>
        <v>#DIV/0!</v>
      </c>
      <c r="AZ136" s="10" t="e">
        <f>$B$9/AZ$4*IF($E136=0,0,-ABS(10000/$B$10*IF(AZ$4&gt;$E136,$E136-AZ$4,$E136-AZ$5)))/$B$19*10*$B$10</f>
        <v>#DIV/0!</v>
      </c>
      <c r="BA136" s="10" t="e">
        <f>$B$9/BA$4*IF($E136=0,0,-ABS(10000/$B$10*IF(BA$4&gt;$E136,$E136-BA$4,$E136-BA$5)))/$B$19*10*$B$10</f>
        <v>#DIV/0!</v>
      </c>
      <c r="BB136" s="10" t="e">
        <f>$B$9/BB$4*IF($E136=0,0,-ABS(10000/$B$10*IF(BB$4&gt;$E136,$E136-BB$4,$E136-BB$5)))/$B$19*10*$B$10</f>
        <v>#DIV/0!</v>
      </c>
      <c r="BC136" s="10" t="e">
        <f>$B$9/BC$4*IF($E136=0,0,-ABS(10000/$B$10*IF(BC$4&gt;$E136,$E136-BC$4,$E136-BC$5)))/$B$19*10*$B$10</f>
        <v>#DIV/0!</v>
      </c>
      <c r="BD136" s="10" t="e">
        <f>$B$9/BD$4*IF($E136=0,0,-ABS(10000/$B$10*IF(BD$4&gt;$E136,$E136-BD$4,$E136-BD$5)))/$B$19*10*$B$10</f>
        <v>#DIV/0!</v>
      </c>
      <c r="BE136" s="10" t="e">
        <f>$B$9/BE$4*IF($E136=0,0,-ABS(10000/$B$10*IF(BE$4&gt;$E136,$E136-BE$4,$E136-BE$5)))/$B$19*10*$B$10</f>
        <v>#DIV/0!</v>
      </c>
      <c r="BF136" s="10" t="e">
        <f>$B$9/BF$4*IF($E136=0,0,-ABS(10000/$B$10*IF(BF$4&gt;$E136,$E136-BF$4,$E136-BF$5)))/$B$19*10*$B$10</f>
        <v>#DIV/0!</v>
      </c>
      <c r="BG136" s="10" t="e">
        <f>$B$9/BG$4*IF($E136=0,0,-ABS(10000/$B$10*IF(BG$4&gt;$E136,$E136-BG$4,$E136-BG$5)))/$B$19*10*$B$10</f>
        <v>#DIV/0!</v>
      </c>
      <c r="BH136" s="10" t="e">
        <f>$B$9/BH$4*IF($E136=0,0,-ABS(10000/$B$10*IF(BH$4&gt;$E136,$E136-BH$4,$E136-BH$5)))/$B$19*10*$B$10</f>
        <v>#DIV/0!</v>
      </c>
      <c r="BI136" s="10" t="e">
        <f>$B$9/BI$4*IF($E136=0,0,-ABS(10000/$B$10*IF(BI$4&gt;$E136,$E136-BI$4,$E136-BI$5)))/$B$19*10*$B$10</f>
        <v>#DIV/0!</v>
      </c>
      <c r="BJ136" s="10" t="e">
        <f>$B$9/BJ$4*IF($E136=0,0,-ABS(10000/$B$10*IF(BJ$4&gt;$E136,$E136-BJ$4,$E136-BJ$5)))/$B$19*10*$B$10</f>
        <v>#DIV/0!</v>
      </c>
      <c r="BK136" s="10" t="e">
        <f>$B$9/BK$4*IF($E136=0,0,-ABS(10000/$B$10*IF(BK$4&gt;$E136,$E136-BK$4,$E136-BK$5)))/$B$19*10*$B$10</f>
        <v>#DIV/0!</v>
      </c>
      <c r="BL136" s="10" t="e">
        <f>$B$9/BL$4*IF($E136=0,0,-ABS(10000/$B$10*IF(BL$4&gt;$E136,$E136-BL$4,$E136-BL$5)))/$B$19*10*$B$10</f>
        <v>#DIV/0!</v>
      </c>
      <c r="BM136" s="10" t="e">
        <f>$B$9/BM$4*IF($E136=0,0,-ABS(10000/$B$10*IF(BM$4&gt;$E136,$E136-BM$4,$E136-BM$5)))/$B$19*10*$B$10</f>
        <v>#DIV/0!</v>
      </c>
      <c r="BN136" s="10" t="e">
        <f>$B$9/BN$4*IF($E136=0,0,-ABS(10000/$B$10*IF(BN$4&gt;$E136,$E136-BN$4,$E136-BN$5)))/$B$19*10*$B$10</f>
        <v>#DIV/0!</v>
      </c>
      <c r="BO136" s="10" t="e">
        <f>$B$9/BO$4*IF($E136=0,0,-ABS(10000/$B$10*IF(BO$4&gt;$E136,$E136-BO$4,$E136-BO$5)))/$B$19*10*$B$10</f>
        <v>#DIV/0!</v>
      </c>
      <c r="BP136" s="10" t="e">
        <f>$B$9/BP$4*IF($E136=0,0,-ABS(10000/$B$10*IF(BP$4&gt;$E136,$E136-BP$4,$E136-BP$5)))/$B$19*10*$B$10</f>
        <v>#DIV/0!</v>
      </c>
      <c r="BQ136" s="10" t="e">
        <f>$B$9/BQ$4*IF($E136=0,0,-ABS(10000/$B$10*IF(BQ$4&gt;$E136,$E136-BQ$4,$E136-BQ$5)))/$B$19*10*$B$10</f>
        <v>#DIV/0!</v>
      </c>
      <c r="BR136" s="10" t="e">
        <f>$B$9/BR$4*IF($E136=0,0,-ABS(10000/$B$10*IF(BR$4&gt;$E136,$E136-BR$4,$E136-BR$5)))/$B$19*10*$B$10</f>
        <v>#DIV/0!</v>
      </c>
      <c r="BS136" s="10" t="e">
        <f>$B$9/BS$4*IF($E136=0,0,-ABS(10000/$B$10*IF(BS$4&gt;$E136,$E136-BS$4,$E136-BS$5)))/$B$19*10*$B$10</f>
        <v>#DIV/0!</v>
      </c>
      <c r="BT136" s="10" t="e">
        <f>$B$9/BT$4*IF($E136=0,0,-ABS(10000/$B$10*IF(BT$4&gt;$E136,$E136-BT$4,$E136-BT$5)))/$B$19*10*$B$10</f>
        <v>#DIV/0!</v>
      </c>
      <c r="BU136" s="10" t="e">
        <f>$B$9/BU$4*IF($E136=0,0,-ABS(10000/$B$10*IF(BU$4&gt;$E136,$E136-BU$4,$E136-BU$5)))/$B$19*10*$B$10</f>
        <v>#DIV/0!</v>
      </c>
      <c r="BV136" s="10" t="e">
        <f>$B$9/BV$4*IF($E136=0,0,-ABS(10000/$B$10*IF(BV$4&gt;$E136,$E136-BV$4,$E136-BV$5)))/$B$19*10*$B$10</f>
        <v>#DIV/0!</v>
      </c>
      <c r="BW136" s="10" t="e">
        <f>$B$9/BW$4*IF($E136=0,0,-ABS(10000/$B$10*IF(BW$4&gt;$E136,$E136-BW$4,$E136-BW$5)))/$B$19*10*$B$10</f>
        <v>#DIV/0!</v>
      </c>
      <c r="BX136" s="10" t="e">
        <f>$B$9/BX$4*IF($E136=0,0,-ABS(10000/$B$10*IF(BX$4&gt;$E136,$E136-BX$4,$E136-BX$5)))/$B$19*10*$B$10</f>
        <v>#DIV/0!</v>
      </c>
      <c r="BY136" s="10" t="e">
        <f>$B$9/BY$4*IF($E136=0,0,-ABS(10000/$B$10*IF(BY$4&gt;$E136,$E136-BY$4,$E136-BY$5)))/$B$19*10*$B$10</f>
        <v>#DIV/0!</v>
      </c>
      <c r="BZ136" s="10" t="e">
        <f>$B$9/BZ$4*IF($E136=0,0,-ABS(10000/$B$10*IF(BZ$4&gt;$E136,$E136-BZ$4,$E136-BZ$5)))/$B$19*10*$B$10</f>
        <v>#DIV/0!</v>
      </c>
      <c r="CA136" s="10" t="e">
        <f>$B$9/CA$4*IF($E136=0,0,-ABS(10000/$B$10*IF(CA$4&gt;$E136,$E136-CA$4,$E136-CA$5)))/$B$19*10*$B$10</f>
        <v>#DIV/0!</v>
      </c>
      <c r="CB136" s="10" t="e">
        <f>$B$9/CB$4*IF($E136=0,0,-ABS(10000/$B$10*IF(CB$4&gt;$E136,$E136-CB$4,$E136-CB$5)))/$B$19*10*$B$10</f>
        <v>#DIV/0!</v>
      </c>
      <c r="CC136" s="10" t="e">
        <f>$B$9/CC$4*IF($E136=0,0,-ABS(10000/$B$10*IF(CC$4&gt;$E136,$E136-CC$4,$E136-CC$5)))/$B$19*10*$B$10</f>
        <v>#DIV/0!</v>
      </c>
      <c r="CD136" s="10" t="e">
        <f>$B$9/CD$4*IF($E136=0,0,-ABS(10000/$B$10*IF(CD$4&gt;$E136,$E136-CD$4,$E136-CD$5)))/$B$19*10*$B$10</f>
        <v>#DIV/0!</v>
      </c>
      <c r="CE136" s="10" t="e">
        <f>$B$9/CE$4*IF($E136=0,0,-ABS(10000/$B$10*IF(CE$4&gt;$E136,$E136-CE$4,$E136-CE$5)))/$B$19*10*$B$10</f>
        <v>#DIV/0!</v>
      </c>
      <c r="CF136" s="10" t="e">
        <f>$B$9/CF$4*IF($E136=0,0,-ABS(10000/$B$10*IF(CF$4&gt;$E136,$E136-CF$4,$E136-CF$5)))/$B$19*10*$B$10</f>
        <v>#DIV/0!</v>
      </c>
      <c r="CG136" s="10" t="e">
        <f>$B$9/CG$4*IF($E136=0,0,-ABS(10000/$B$10*IF(CG$4&gt;$E136,$E136-CG$4,$E136-CG$5)))/$B$19*10*$B$10</f>
        <v>#DIV/0!</v>
      </c>
      <c r="CH136" s="10" t="e">
        <f>$B$9/CH$4*IF($E136=0,0,-ABS(10000/$B$10*IF(CH$4&gt;$E136,$E136-CH$4,$E136-CH$5)))/$B$19*10*$B$10</f>
        <v>#DIV/0!</v>
      </c>
      <c r="CI136" s="10" t="e">
        <f>$B$9/CI$4*IF($E136=0,0,-ABS(10000/$B$10*IF(CI$4&gt;$E136,$E136-CI$4,$E136-CI$5)))/$B$19*10*$B$10</f>
        <v>#DIV/0!</v>
      </c>
      <c r="CJ136" s="10" t="e">
        <f>$B$9/CJ$4*IF($E136=0,0,-ABS(10000/$B$10*IF(CJ$4&gt;$E136,$E136-CJ$4,$E136-CJ$5)))/$B$19*10*$B$10</f>
        <v>#DIV/0!</v>
      </c>
      <c r="CK136" s="10" t="e">
        <f>$B$9/CK$4*IF($E136=0,0,-ABS(10000/$B$10*IF(CK$4&gt;$E136,$E136-CK$4,$E136-CK$5)))/$B$19*10*$B$10</f>
        <v>#DIV/0!</v>
      </c>
      <c r="CL136" s="10" t="e">
        <f>$B$9/CL$4*IF($E136=0,0,-ABS(10000/$B$10*IF(CL$4&gt;$E136,$E136-CL$4,$E136-CL$5)))/$B$19*10*$B$10</f>
        <v>#DIV/0!</v>
      </c>
      <c r="CM136" s="10" t="e">
        <f>$B$9/CM$4*IF($E136=0,0,-ABS(10000/$B$10*IF(CM$4&gt;$E136,$E136-CM$4,$E136-CM$5)))/$B$19*10*$B$10</f>
        <v>#DIV/0!</v>
      </c>
      <c r="CN136" s="10" t="e">
        <f>$B$9/CN$4*IF($E136=0,0,-ABS(10000/$B$10*IF(CN$4&gt;$E136,$E136-CN$4,$E136-CN$5)))/$B$19*10*$B$10</f>
        <v>#DIV/0!</v>
      </c>
      <c r="CO136" s="10" t="e">
        <f>$B$9/CO$4*IF($E136=0,0,-ABS(10000/$B$10*IF(CO$4&gt;$E136,$E136-CO$4,$E136-CO$5)))/$B$19*10*$B$10</f>
        <v>#DIV/0!</v>
      </c>
      <c r="CP136" s="10" t="e">
        <f>$B$9/CP$4*IF($E136=0,0,-ABS(10000/$B$10*IF(CP$4&gt;$E136,$E136-CP$4,$E136-CP$5)))/$B$19*10*$B$10</f>
        <v>#DIV/0!</v>
      </c>
      <c r="CQ136" s="10" t="e">
        <f>$B$9/CQ$4*IF($E136=0,0,-ABS(10000/$B$10*IF(CQ$4&gt;$E136,$E136-CQ$4,$E136-CQ$5)))/$B$19*10*$B$10</f>
        <v>#DIV/0!</v>
      </c>
      <c r="CR136" s="10" t="e">
        <f>$B$9/CR$4*IF($E136=0,0,-ABS(10000/$B$10*IF(CR$4&gt;$E136,$E136-CR$4,$E136-CR$5)))/$B$19*10*$B$10</f>
        <v>#DIV/0!</v>
      </c>
      <c r="CS136" s="10" t="e">
        <f>$B$9/CS$4*IF($E136=0,0,-ABS(10000/$B$10*IF(CS$4&gt;$E136,$E136-CS$4,$E136-CS$5)))/$B$19*10*$B$10</f>
        <v>#DIV/0!</v>
      </c>
      <c r="CT136" s="10" t="e">
        <f>$B$9/CT$4*IF($E136=0,0,-ABS(10000/$B$10*IF(CT$4&gt;$E136,$E136-CT$4,$E136-CT$5)))/$B$19*10*$B$10</f>
        <v>#DIV/0!</v>
      </c>
      <c r="CU136" s="10" t="e">
        <f>$B$9/CU$4*IF($E136=0,0,-ABS(10000/$B$10*IF(CU$4&gt;$E136,$E136-CU$4,$E136-CU$5)))/$B$19*10*$B$10</f>
        <v>#DIV/0!</v>
      </c>
      <c r="CV136" s="10" t="e">
        <f>$B$9/CV$4*IF($E136=0,0,-ABS(10000/$B$10*IF(CV$4&gt;$E136,$E136-CV$4,$E136-CV$5)))/$B$19*10*$B$10</f>
        <v>#DIV/0!</v>
      </c>
      <c r="CW136" s="10" t="e">
        <f>$B$9/CW$4*IF($E136=0,0,-ABS(10000/$B$10*IF(CW$4&gt;$E136,$E136-CW$4,$E136-CW$5)))/$B$19*10*$B$10</f>
        <v>#DIV/0!</v>
      </c>
      <c r="CX136" s="10" t="e">
        <f>$B$9/CX$4*IF($E136=0,0,-ABS(10000/$B$10*IF(CX$4&gt;$E136,$E136-CX$4,$E136-CX$5)))/$B$19*10*$B$10</f>
        <v>#DIV/0!</v>
      </c>
      <c r="CY136" s="10" t="e">
        <f>$B$9/CY$4*IF($E136=0,0,-ABS(10000/$B$10*IF(CY$4&gt;$E136,$E136-CY$4,$E136-CY$5)))/$B$19*10*$B$10</f>
        <v>#DIV/0!</v>
      </c>
      <c r="CZ136" s="10" t="e">
        <f>$B$9/CZ$4*IF($E136=0,0,-ABS(10000/$B$10*IF(CZ$4&gt;$E136,$E136-CZ$4,$E136-CZ$5)))/$B$19*10*$B$10</f>
        <v>#DIV/0!</v>
      </c>
      <c r="DA136" s="10" t="e">
        <f>$B$9/DA$4*IF($E136=0,0,-ABS(10000/$B$10*IF(DA$4&gt;$E136,$E136-DA$4,$E136-DA$5)))/$B$19*10*$B$10</f>
        <v>#DIV/0!</v>
      </c>
      <c r="DB136" s="10" t="e">
        <f>$B$9/DB$4*IF($E136=0,0,-ABS(10000/$B$10*IF(DB$4&gt;$E136,$E136-DB$4,$E136-DB$5)))/$B$19*10*$B$10</f>
        <v>#DIV/0!</v>
      </c>
      <c r="DC136" s="10" t="e">
        <f>$B$9/DC$4*IF($E136=0,0,-ABS(10000/$B$10*IF(DC$4&gt;$E136,$E136-DC$4,$E136-DC$5)))/$B$19*10*$B$10</f>
        <v>#DIV/0!</v>
      </c>
      <c r="DD136" s="10" t="e">
        <f>$B$9/DD$4*IF($E136=0,0,-ABS(10000/$B$10*IF(DD$4&gt;$E136,$E136-DD$4,$E136-DD$5)))/$B$19*10*$B$10</f>
        <v>#DIV/0!</v>
      </c>
      <c r="DE136" s="10" t="e">
        <f>$B$9/DE$4*IF($E136=0,0,-ABS(10000/$B$10*IF(DE$4&gt;$E136,$E136-DE$4,$E136-DE$5)))/$B$19*10*$B$10</f>
        <v>#DIV/0!</v>
      </c>
      <c r="DF136" s="10" t="e">
        <f>$B$9/DF$4*IF($E136=0,0,-ABS(10000/$B$10*IF(DF$4&gt;$E136,$E136-DF$4,$E136-DF$5)))/$B$19*10*$B$10</f>
        <v>#DIV/0!</v>
      </c>
      <c r="DG136" s="10" t="e">
        <f>$B$9/DG$4*IF($E136=0,0,-ABS(10000/$B$10*IF(DG$4&gt;$E136,$E136-DG$4,$E136-DG$5)))/$B$19*10*$B$10</f>
        <v>#DIV/0!</v>
      </c>
      <c r="DH136" s="10" t="e">
        <f>$B$9/DH$4*IF($E136=0,0,-ABS(10000/$B$10*IF(DH$4&gt;$E136,$E136-DH$4,$E136-DH$5)))/$B$19*10*$B$10</f>
        <v>#DIV/0!</v>
      </c>
      <c r="DI136" s="10" t="e">
        <f>$B$9/DI$4*IF($E136=0,0,-ABS(10000/$B$10*IF(DI$4&gt;$E136,$E136-DI$4,$E136-DI$5)))/$B$19*10*$B$10</f>
        <v>#DIV/0!</v>
      </c>
      <c r="DJ136" s="10" t="e">
        <f>$B$9/DJ$4*IF($E136=0,0,-ABS(10000/$B$10*IF(DJ$4&gt;$E136,$E136-DJ$4,$E136-DJ$5)))/$B$19*10*$B$10</f>
        <v>#DIV/0!</v>
      </c>
      <c r="DK136" s="10" t="e">
        <f>$B$9/DK$4*IF($E136=0,0,-ABS(10000/$B$10*IF(DK$4&gt;$E136,$E136-DK$4,$E136-DK$5)))/$B$19*10*$B$10</f>
        <v>#DIV/0!</v>
      </c>
      <c r="DL136" s="10" t="e">
        <f>$B$9/DL$4*IF($E136=0,0,-ABS(10000/$B$10*IF(DL$4&gt;$E136,$E136-DL$4,$E136-DL$5)))/$B$19*10*$B$10</f>
        <v>#DIV/0!</v>
      </c>
      <c r="DM136" s="10" t="e">
        <f>$B$9/DM$4*IF($E136=0,0,-ABS(10000/$B$10*IF(DM$4&gt;$E136,$E136-DM$4,$E136-DM$5)))/$B$19*10*$B$10</f>
        <v>#DIV/0!</v>
      </c>
      <c r="DN136" s="10" t="e">
        <f>$B$9/DN$4*IF($E136=0,0,-ABS(10000/$B$10*IF(DN$4&gt;$E136,$E136-DN$4,$E136-DN$5)))/$B$19*10*$B$10</f>
        <v>#DIV/0!</v>
      </c>
      <c r="DO136" s="10" t="e">
        <f>$B$9/DO$4*IF($E136=0,0,-ABS(10000/$B$10*IF(DO$4&gt;$E136,$E136-DO$4,$E136-DO$5)))/$B$19*10*$B$10</f>
        <v>#DIV/0!</v>
      </c>
      <c r="DP136" s="10" t="e">
        <f>$B$9/DP$4*IF($E136=0,0,-ABS(10000/$B$10*IF(DP$4&gt;$E136,$E136-DP$4,$E136-DP$5)))/$B$19*10*$B$10</f>
        <v>#DIV/0!</v>
      </c>
      <c r="DQ136" s="10" t="e">
        <f>$B$9/DQ$4*IF($E136=0,0,-ABS(10000/$B$10*IF(DQ$4&gt;$E136,$E136-DQ$4,$E136-DQ$5)))/$B$19*10*$B$10</f>
        <v>#DIV/0!</v>
      </c>
      <c r="DR136" s="10" t="e">
        <f>$B$9/DR$4*IF($E136=0,0,-ABS(10000/$B$10*IF(DR$4&gt;$E136,$E136-DR$4,$E136-DR$5)))/$B$19*10*$B$10</f>
        <v>#DIV/0!</v>
      </c>
      <c r="DS136" s="10" t="e">
        <f>$B$9/DS$4*IF($E136=0,0,-ABS(10000/$B$10*IF(DS$4&gt;$E136,$E136-DS$4,$E136-DS$5)))/$B$19*10*$B$10</f>
        <v>#DIV/0!</v>
      </c>
      <c r="DT136" s="10" t="e">
        <f>$B$9/DT$4*IF($E136=0,0,-ABS(10000/$B$10*IF(DT$4&gt;$E136,$E136-DT$4,$E136-DT$5)))/$B$19*10*$B$10</f>
        <v>#DIV/0!</v>
      </c>
      <c r="DU136" s="10" t="e">
        <f>$B$9/DU$4*IF($E136=0,0,-ABS(10000/$B$10*IF(DU$4&gt;$E136,$E136-DU$4,$E136-DU$5)))/$B$19*10*$B$10</f>
        <v>#DIV/0!</v>
      </c>
      <c r="DV136" s="10" t="e">
        <f>$B$9/DV$4*IF($E136=0,0,-ABS(10000/$B$10*IF(DV$4&gt;$E136,$E136-DV$4,$E136-DV$5)))/$B$19*10*$B$10</f>
        <v>#DIV/0!</v>
      </c>
      <c r="DW136" s="10" t="e">
        <f>$B$9/DW$4*IF($E136=0,0,-ABS(10000/$B$10*IF(DW$4&gt;$E136,$E136-DW$4,$E136-DW$5)))/$B$19*10*$B$10</f>
        <v>#DIV/0!</v>
      </c>
      <c r="DX136" s="10" t="e">
        <f>$B$9/DX$4*IF($E136=0,0,-ABS(10000/$B$10*IF(DX$4&gt;$E136,$E136-DX$4,$E136-DX$5)))/$B$19*10*$B$10</f>
        <v>#DIV/0!</v>
      </c>
      <c r="DY136" s="10" t="e">
        <f>$B$9/DY$4*IF($E136=0,0,-ABS(10000/$B$10*IF(DY$4&gt;$E136,$E136-DY$4,$E136-DY$5)))/$B$19*10*$B$10</f>
        <v>#DIV/0!</v>
      </c>
      <c r="DZ136" s="10" t="e">
        <f>$B$9/DZ$4*IF($E136=0,0,-ABS(10000/$B$10*IF(DZ$4&gt;$E136,$E136-DZ$4,$E136-DZ$5)))/$B$19*10*$B$10</f>
        <v>#DIV/0!</v>
      </c>
      <c r="EA136" s="10" t="e">
        <f>$B$9/EA$4*IF($E136=0,0,-ABS(10000/$B$10*IF(EA$4&gt;$E136,$E136-EA$4,$E136-EA$5)))/$B$19*10*$B$10</f>
        <v>#DIV/0!</v>
      </c>
      <c r="EB136" s="10" t="e">
        <f>$B$9/EB$4*IF($E136=0,0,-ABS(10000/$B$10*IF(EB$4&gt;$E136,$E136-EB$4,$E136-EB$5)))/$B$19*10*$B$10</f>
        <v>#DIV/0!</v>
      </c>
      <c r="EC136" s="10" t="e">
        <f>$B$9/EC$4*IF($E136=0,0,-ABS(10000/$B$10*IF(EC$4&gt;$E136,$E136-EC$4,$E136-EC$5)))/$B$19*10*$B$10</f>
        <v>#DIV/0!</v>
      </c>
      <c r="ED136" s="10" t="e">
        <f>$B$9/ED$4*IF($E136=0,0,-ABS(10000/$B$10*IF(ED$4&gt;$E136,$E136-ED$4,$E136-ED$5)))/$B$19*10*$B$10</f>
        <v>#DIV/0!</v>
      </c>
      <c r="EE136" s="10" t="e">
        <f>$B$9/EE$4*IF($E136=0,0,-ABS(10000/$B$10*IF(EE$4&gt;$E136,$E136-EE$4,$E136-EE$5)))/$B$19*10*$B$10</f>
        <v>#DIV/0!</v>
      </c>
      <c r="EF136" s="10" t="e">
        <f>$B$9/EF$4*IF($E136=0,0,-ABS(10000/$B$10*IF(EF$4&gt;$E136,$E136-EF$4,$E136-EF$5)))/$B$19*10*$B$10</f>
        <v>#DIV/0!</v>
      </c>
      <c r="EG136" s="10" t="e">
        <f>$B$9/EG$4*IF($E136=0,0,-ABS(10000/$B$10*IF(EG$4&gt;$E136,$E136-EG$4,$E136-EG$5)))/$B$19*10*$B$10</f>
        <v>#DIV/0!</v>
      </c>
      <c r="EH136" s="10" t="e">
        <f>$B$9/EH$4*IF($E136=0,0,-ABS(10000/$B$10*IF(EH$4&gt;$E136,$E136-EH$4,$E136-EH$5)))/$B$19*10*$B$10</f>
        <v>#DIV/0!</v>
      </c>
      <c r="EI136" s="10" t="e">
        <f>$B$9/EI$4*IF($E136=0,0,-ABS(10000/$B$10*IF(EI$4&gt;$E136,$E136-EI$4,$E136-EI$5)))/$B$19*10*$B$10</f>
        <v>#DIV/0!</v>
      </c>
      <c r="EJ136" s="10" t="e">
        <f>$B$9/EJ$4*IF($E136=0,0,-ABS(10000/$B$10*IF(EJ$4&gt;$E136,$E136-EJ$4,$E136-EJ$5)))/$B$19*10*$B$10</f>
        <v>#DIV/0!</v>
      </c>
      <c r="EK136" s="10" t="e">
        <f>$B$9/EK$4*IF($E136=0,0,-ABS(10000/$B$10*IF(EK$4&gt;$E136,$E136-EK$4,$E136-EK$5)))/$B$19*10*$B$10</f>
        <v>#DIV/0!</v>
      </c>
      <c r="EL136" s="10" t="e">
        <f>$B$9/EL$4*IF($E136=0,0,-ABS(10000/$B$10*IF(EL$4&gt;$E136,$E136-EL$4,$E136-EL$5)))/$B$19*10*$B$10</f>
        <v>#DIV/0!</v>
      </c>
      <c r="EM136" s="10" t="e">
        <f>$B$9/EM$4*IF($E136=0,0,-ABS(10000/$B$10*IF(EM$4&gt;$E136,$E136-EM$4,$E136-EM$5)))/$B$19*10*$B$10</f>
        <v>#DIV/0!</v>
      </c>
      <c r="EN136" s="10" t="e">
        <f>$B$9/EN$4*IF($E136=0,0,-ABS(10000/$B$10*IF(EN$4&gt;$E136,$E136-EN$4,$E136-EN$5)))/$B$19*10*$B$10</f>
        <v>#DIV/0!</v>
      </c>
      <c r="EO136" s="10" t="e">
        <f>$B$9/EO$4*IF($E136=0,0,-ABS(10000/$B$10*IF(EO$4&gt;$E136,$E136-EO$4,$E136-EO$5)))/$B$19*10*$B$10</f>
        <v>#DIV/0!</v>
      </c>
      <c r="EP136" s="10" t="e">
        <f>$B$9/EP$4*IF($E136=0,0,-ABS(10000/$B$10*IF(EP$4&gt;$E136,$E136-EP$4,$E136-EP$5)))/$B$19*10*$B$10</f>
        <v>#DIV/0!</v>
      </c>
      <c r="EQ136" s="10" t="e">
        <f>$B$9/EQ$4*IF($E136=0,0,-ABS(10000/$B$10*IF(EQ$4&gt;$E136,$E136-EQ$4,$E136-EQ$5)))/$B$19*10*$B$10</f>
        <v>#DIV/0!</v>
      </c>
      <c r="ER136" s="10" t="e">
        <f>$B$9/ER$4*IF($E136=0,0,-ABS(10000/$B$10*IF(ER$4&gt;$E136,$E136-ER$4,$E136-ER$5)))/$B$19*10*$B$10</f>
        <v>#DIV/0!</v>
      </c>
      <c r="ES136" s="10" t="e">
        <f>$B$9/ES$4*IF($E136=0,0,-ABS(10000/$B$10*IF(ES$4&gt;$E136,$E136-ES$4,$E136-ES$5)))/$B$19*10*$B$10</f>
        <v>#DIV/0!</v>
      </c>
      <c r="ET136" s="10" t="e">
        <f>$B$9/ET$4*IF($E136=0,0,-ABS(10000/$B$10*IF(ET$4&gt;$E136,$E136-ET$4,$E136-ET$5)))/$B$19*10*$B$10</f>
        <v>#DIV/0!</v>
      </c>
      <c r="EU136" s="10" t="e">
        <f>$B$9/EU$4*IF($E136=0,0,-ABS(10000/$B$10*IF(EU$4&gt;$E136,$E136-EU$4,$E136-EU$5)))/$B$19*10*$B$10</f>
        <v>#DIV/0!</v>
      </c>
      <c r="EV136" s="10" t="e">
        <f>$B$9/EV$4*IF($E136=0,0,-ABS(10000/$B$10*IF(EV$4&gt;$E136,$E136-EV$4,$E136-EV$5)))/$B$19*10*$B$10</f>
        <v>#DIV/0!</v>
      </c>
      <c r="EW136" s="10" t="e">
        <f>$B$9/EW$4*IF($E136=0,0,-ABS(10000/$B$10*IF(EW$4&gt;$E136,$E136-EW$4,$E136-EW$5)))/$B$19*10*$B$10</f>
        <v>#DIV/0!</v>
      </c>
      <c r="EX136" s="10" t="e">
        <f>$B$9/EX$4*IF($E136=0,0,-ABS(10000/$B$10*IF(EX$4&gt;$E136,$E136-EX$4,$E136-EX$5)))/$B$19*10*$B$10</f>
        <v>#DIV/0!</v>
      </c>
      <c r="EY136" s="10" t="e">
        <f>$B$9/EY$4*IF($E136=0,0,-ABS(10000/$B$10*IF(EY$4&gt;$E136,$E136-EY$4,$E136-EY$5)))/$B$19*10*$B$10</f>
        <v>#DIV/0!</v>
      </c>
      <c r="EZ136" s="10" t="e">
        <f>$B$9/EZ$4*IF($E136=0,0,-ABS(10000/$B$10*IF(EZ$4&gt;$E136,$E136-EZ$4,$E136-EZ$5)))/$B$19*10*$B$10</f>
        <v>#DIV/0!</v>
      </c>
      <c r="FA136" s="10" t="e">
        <f>$B$9/FA$4*IF($E136=0,0,-ABS(10000/$B$10*IF(FA$4&gt;$E136,$E136-FA$4,$E136-FA$5)))/$B$19*10*$B$10</f>
        <v>#DIV/0!</v>
      </c>
      <c r="FB136" s="10" t="e">
        <f>$B$9/FB$4*IF($E136=0,0,-ABS(10000/$B$10*IF(FB$4&gt;$E136,$E136-FB$4,$E136-FB$5)))/$B$19*10*$B$10</f>
        <v>#DIV/0!</v>
      </c>
      <c r="FC136" s="10" t="e">
        <f>$B$9/FC$4*IF($E136=0,0,-ABS(10000/$B$10*IF(FC$4&gt;$E136,$E136-FC$4,$E136-FC$5)))/$B$19*10*$B$10</f>
        <v>#DIV/0!</v>
      </c>
      <c r="FD136" s="10" t="e">
        <f>$B$9/FD$4*IF($E136=0,0,-ABS(10000/$B$10*IF(FD$4&gt;$E136,$E136-FD$4,$E136-FD$5)))/$B$19*10*$B$10</f>
        <v>#DIV/0!</v>
      </c>
      <c r="FE136" s="10" t="e">
        <f>$B$9/FE$4*IF($E136=0,0,-ABS(10000/$B$10*IF(FE$4&gt;$E136,$E136-FE$4,$E136-FE$5)))/$B$19*10*$B$10</f>
        <v>#DIV/0!</v>
      </c>
      <c r="FF136" s="10" t="e">
        <f>$B$9/FF$4*IF($E136=0,0,-ABS(10000/$B$10*IF(FF$4&gt;$E136,$E136-FF$4,$E136-FF$5)))/$B$19*10*$B$10</f>
        <v>#DIV/0!</v>
      </c>
      <c r="FG136" s="10" t="e">
        <f>$B$9/FG$4*IF($E136=0,0,-ABS(10000/$B$10*IF(FG$4&gt;$E136,$E136-FG$4,$E136-FG$5)))/$B$19*10*$B$10</f>
        <v>#DIV/0!</v>
      </c>
      <c r="FH136" s="10" t="e">
        <f>$B$9/FH$4*IF($E136=0,0,-ABS(10000/$B$10*IF(FH$4&gt;$E136,$E136-FH$4,$E136-FH$5)))/$B$19*10*$B$10</f>
        <v>#DIV/0!</v>
      </c>
      <c r="FI136" s="10" t="e">
        <f>$B$9/FI$4*IF($E136=0,0,-ABS(10000/$B$10*IF(FI$4&gt;$E136,$E136-FI$4,$E136-FI$5)))/$B$19*10*$B$10</f>
        <v>#DIV/0!</v>
      </c>
      <c r="FJ136" s="10" t="e">
        <f>$B$9/FJ$4*IF($E136=0,0,-ABS(10000/$B$10*IF(FJ$4&gt;$E136,$E136-FJ$4,$E136-FJ$5)))/$B$19*10*$B$10</f>
        <v>#DIV/0!</v>
      </c>
      <c r="FK136" s="10" t="e">
        <f>$B$9/FK$4*IF($E136=0,0,-ABS(10000/$B$10*IF(FK$4&gt;$E136,$E136-FK$4,$E136-FK$5)))/$B$19*10*$B$10</f>
        <v>#DIV/0!</v>
      </c>
      <c r="FL136" s="10" t="e">
        <f>$B$9/FL$4*IF($E136=0,0,-ABS(10000/$B$10*IF(FL$4&gt;$E136,$E136-FL$4,$E136-FL$5)))/$B$19*10*$B$10</f>
        <v>#DIV/0!</v>
      </c>
      <c r="FM136" s="10" t="e">
        <f>$B$9/FM$4*IF($E136=0,0,-ABS(10000/$B$10*IF(FM$4&gt;$E136,$E136-FM$4,$E136-FM$5)))/$B$19*10*$B$10</f>
        <v>#DIV/0!</v>
      </c>
      <c r="FN136" s="10" t="e">
        <f>$B$9/FN$4*IF($E136=0,0,-ABS(10000/$B$10*IF(FN$4&gt;$E136,$E136-FN$4,$E136-FN$5)))/$B$19*10*$B$10</f>
        <v>#DIV/0!</v>
      </c>
      <c r="FO136" s="10" t="e">
        <f>$B$9/FO$4*IF($E136=0,0,-ABS(10000/$B$10*IF(FO$4&gt;$E136,$E136-FO$4,$E136-FO$5)))/$B$19*10*$B$10</f>
        <v>#DIV/0!</v>
      </c>
      <c r="FP136" s="10" t="e">
        <f>$B$9/FP$4*IF($E136=0,0,-ABS(10000/$B$10*IF(FP$4&gt;$E136,$E136-FP$4,$E136-FP$5)))/$B$19*10*$B$10</f>
        <v>#DIV/0!</v>
      </c>
      <c r="FQ136" s="10" t="e">
        <f>$B$9/FQ$4*IF($E136=0,0,-ABS(10000/$B$10*IF(FQ$4&gt;$E136,$E136-FQ$4,$E136-FQ$5)))/$B$19*10*$B$10</f>
        <v>#DIV/0!</v>
      </c>
      <c r="FR136" s="10" t="e">
        <f>$B$9/FR$4*IF($E136=0,0,-ABS(10000/$B$10*IF(FR$4&gt;$E136,$E136-FR$4,$E136-FR$5)))/$B$19*10*$B$10</f>
        <v>#DIV/0!</v>
      </c>
      <c r="FS136" s="10" t="e">
        <f>$B$9/FS$4*IF($E136=0,0,-ABS(10000/$B$10*IF(FS$4&gt;$E136,$E136-FS$4,$E136-FS$5)))/$B$19*10*$B$10</f>
        <v>#DIV/0!</v>
      </c>
      <c r="FT136" s="10" t="e">
        <f>$B$9/FT$4*IF($E136=0,0,-ABS(10000/$B$10*IF(FT$4&gt;$E136,$E136-FT$4,$E136-FT$5)))/$B$19*10*$B$10</f>
        <v>#DIV/0!</v>
      </c>
      <c r="FU136" s="10" t="e">
        <f>$B$9/FU$4*IF($E136=0,0,-ABS(10000/$B$10*IF(FU$4&gt;$E136,$E136-FU$4,$E136-FU$5)))/$B$19*10*$B$10</f>
        <v>#DIV/0!</v>
      </c>
      <c r="FV136" s="10" t="e">
        <f>$B$9/FV$4*IF($E136=0,0,-ABS(10000/$B$10*IF(FV$4&gt;$E136,$E136-FV$4,$E136-FV$5)))/$B$19*10*$B$10</f>
        <v>#DIV/0!</v>
      </c>
      <c r="FW136" s="10" t="e">
        <f>$B$9/FW$4*IF($E136=0,0,-ABS(10000/$B$10*IF(FW$4&gt;$E136,$E136-FW$4,$E136-FW$5)))/$B$19*10*$B$10</f>
        <v>#DIV/0!</v>
      </c>
      <c r="FX136" s="10" t="e">
        <f>$B$9/FX$4*IF($E136=0,0,-ABS(10000/$B$10*IF(FX$4&gt;$E136,$E136-FX$4,$E136-FX$5)))/$B$19*10*$B$10</f>
        <v>#DIV/0!</v>
      </c>
      <c r="FY136" s="10" t="e">
        <f>$B$9/FY$4*IF($E136=0,0,-ABS(10000/$B$10*IF(FY$4&gt;$E136,$E136-FY$4,$E136-FY$5)))/$B$19*10*$B$10</f>
        <v>#DIV/0!</v>
      </c>
      <c r="FZ136" s="10" t="e">
        <f>$B$9/FZ$4*IF($E136=0,0,-ABS(10000/$B$10*IF(FZ$4&gt;$E136,$E136-FZ$4,$E136-FZ$5)))/$B$19*10*$B$10</f>
        <v>#DIV/0!</v>
      </c>
      <c r="GA136" s="10" t="e">
        <f>$B$9/GA$4*IF($E136=0,0,-ABS(10000/$B$10*IF(GA$4&gt;$E136,$E136-GA$4,$E136-GA$5)))/$B$19*10*$B$10</f>
        <v>#DIV/0!</v>
      </c>
      <c r="GB136" s="10" t="e">
        <f>$B$9/GB$4*IF($E136=0,0,-ABS(10000/$B$10*IF(GB$4&gt;$E136,$E136-GB$4,$E136-GB$5)))/$B$19*10*$B$10</f>
        <v>#DIV/0!</v>
      </c>
      <c r="GC136" s="10" t="e">
        <f>$B$9/GC$4*IF($E136=0,0,-ABS(10000/$B$10*IF(GC$4&gt;$E136,$E136-GC$4,$E136-GC$5)))/$B$19*10*$B$10</f>
        <v>#DIV/0!</v>
      </c>
      <c r="GD136" s="10" t="e">
        <f>$B$9/GD$4*IF($E136=0,0,-ABS(10000/$B$10*IF(GD$4&gt;$E136,$E136-GD$4,$E136-GD$5)))/$B$19*10*$B$10</f>
        <v>#DIV/0!</v>
      </c>
      <c r="GE136" s="10" t="e">
        <f>$B$9/GE$4*IF($E136=0,0,-ABS(10000/$B$10*IF(GE$4&gt;$E136,$E136-GE$4,$E136-GE$5)))/$B$19*10*$B$10</f>
        <v>#DIV/0!</v>
      </c>
      <c r="GF136" s="10" t="e">
        <f>$B$9/GF$4*IF($E136=0,0,-ABS(10000/$B$10*IF(GF$4&gt;$E136,$E136-GF$4,$E136-GF$5)))/$B$19*10*$B$10</f>
        <v>#DIV/0!</v>
      </c>
      <c r="GG136" s="10" t="e">
        <f>$B$9/GG$4*IF($E136=0,0,-ABS(10000/$B$10*IF(GG$4&gt;$E136,$E136-GG$4,$E136-GG$5)))/$B$19*10*$B$10</f>
        <v>#DIV/0!</v>
      </c>
      <c r="GH136" s="10" t="e">
        <f>$B$9/GH$4*IF($E136=0,0,-ABS(10000/$B$10*IF(GH$4&gt;$E136,$E136-GH$4,$E136-GH$5)))/$B$19*10*$B$10</f>
        <v>#DIV/0!</v>
      </c>
      <c r="GI136" s="10" t="e">
        <f>$B$9/GI$4*IF($E136=0,0,-ABS(10000/$B$10*IF(GI$4&gt;$E136,$E136-GI$4,$E136-GI$5)))/$B$19*10*$B$10</f>
        <v>#DIV/0!</v>
      </c>
      <c r="GJ136" s="10" t="e">
        <f>$B$9/GJ$4*IF($E136=0,0,-ABS(10000/$B$10*IF(GJ$4&gt;$E136,$E136-GJ$4,$E136-GJ$5)))/$B$19*10*$B$10</f>
        <v>#DIV/0!</v>
      </c>
      <c r="GK136" s="10" t="e">
        <f>$B$9/GK$4*IF($E136=0,0,-ABS(10000/$B$10*IF(GK$4&gt;$E136,$E136-GK$4,$E136-GK$5)))/$B$19*10*$B$10</f>
        <v>#DIV/0!</v>
      </c>
      <c r="GL136" s="10" t="e">
        <f>$B$9/GL$4*IF($E136=0,0,-ABS(10000/$B$10*IF(GL$4&gt;$E136,$E136-GL$4,$E136-GL$5)))/$B$19*10*$B$10</f>
        <v>#DIV/0!</v>
      </c>
      <c r="GM136" s="10" t="e">
        <f>$B$9/GM$4*IF($E136=0,0,-ABS(10000/$B$10*IF(GM$4&gt;$E136,$E136-GM$4,$E136-GM$5)))/$B$19*10*$B$10</f>
        <v>#DIV/0!</v>
      </c>
      <c r="GN136" s="10" t="e">
        <f>$B$9/GN$4*IF($E136=0,0,-ABS(10000/$B$10*IF(GN$4&gt;$E136,$E136-GN$4,$E136-GN$5)))/$B$19*10*$B$10</f>
        <v>#DIV/0!</v>
      </c>
      <c r="GO136" s="10" t="e">
        <f>$B$9/GO$4*IF($E136=0,0,-ABS(10000/$B$10*IF(GO$4&gt;$E136,$E136-GO$4,$E136-GO$5)))/$B$19*10*$B$10</f>
        <v>#DIV/0!</v>
      </c>
      <c r="GP136" s="10" t="e">
        <f>$B$9/GP$4*IF($E136=0,0,-ABS(10000/$B$10*IF(GP$4&gt;$E136,$E136-GP$4,$E136-GP$5)))/$B$19*10*$B$10</f>
        <v>#DIV/0!</v>
      </c>
      <c r="GQ136" s="10" t="e">
        <f>$B$9/GQ$4*IF($E136=0,0,-ABS(10000/$B$10*IF(GQ$4&gt;$E136,$E136-GQ$4,$E136-GQ$5)))/$B$19*10*$B$10</f>
        <v>#DIV/0!</v>
      </c>
      <c r="GR136" s="10" t="e">
        <f>$B$9/GR$4*IF($E136=0,0,-ABS(10000/$B$10*IF(GR$4&gt;$E136,$E136-GR$4,$E136-GR$5)))/$B$19*10*$B$10</f>
        <v>#DIV/0!</v>
      </c>
      <c r="GS136" s="10" t="e">
        <f>$B$9/GS$4*IF($E136=0,0,-ABS(10000/$B$10*IF(GS$4&gt;$E136,$E136-GS$4,$E136-GS$5)))/$B$19*10*$B$10</f>
        <v>#DIV/0!</v>
      </c>
      <c r="GT136" s="10" t="e">
        <f>$B$9/GT$4*IF($E136=0,0,-ABS(10000/$B$10*IF(GT$4&gt;$E136,$E136-GT$4,$E136-GT$5)))/$B$19*10*$B$10</f>
        <v>#DIV/0!</v>
      </c>
      <c r="GU136" s="10" t="e">
        <f>$B$9/GU$4*IF($E136=0,0,-ABS(10000/$B$10*IF(GU$4&gt;$E136,$E136-GU$4,$E136-GU$5)))/$B$19*10*$B$10</f>
        <v>#DIV/0!</v>
      </c>
      <c r="GV136" s="10" t="e">
        <f>$B$9/GV$4*IF($E136=0,0,-ABS(10000/$B$10*IF(GV$4&gt;$E136,$E136-GV$4,$E136-GV$5)))/$B$19*10*$B$10</f>
        <v>#DIV/0!</v>
      </c>
      <c r="GW136" s="10" t="e">
        <f>$B$9/GW$4*IF($E136=0,0,-ABS(10000/$B$10*IF(GW$4&gt;$E136,$E136-GW$4,$E136-GW$5)))/$B$19*10*$B$10</f>
        <v>#DIV/0!</v>
      </c>
      <c r="GX136" s="10" t="e">
        <f>$B$9/GX$4*IF($E136=0,0,-ABS(10000/$B$10*IF(GX$4&gt;$E136,$E136-GX$4,$E136-GX$5)))/$B$19*10*$B$10</f>
        <v>#DIV/0!</v>
      </c>
      <c r="GY136" s="10" t="e">
        <f>$B$9/GY$4*IF($E136=0,0,-ABS(10000/$B$10*IF(GY$4&gt;$E136,$E136-GY$4,$E136-GY$5)))/$B$19*10*$B$10</f>
        <v>#DIV/0!</v>
      </c>
      <c r="GZ136" s="10" t="e">
        <f>$B$9/GZ$4*IF($E136=0,0,-ABS(10000/$B$10*IF(GZ$4&gt;$E136,$E136-GZ$4,$E136-GZ$5)))/$B$19*10*$B$10</f>
        <v>#DIV/0!</v>
      </c>
      <c r="HA136" s="10" t="e">
        <f>$B$9/HA$4*IF($E136=0,0,-ABS(10000/$B$10*IF(HA$4&gt;$E136,$E136-HA$4,$E136-HA$5)))/$B$19*10*$B$10</f>
        <v>#DIV/0!</v>
      </c>
      <c r="HB136" s="10" t="e">
        <f>$B$9/HB$4*IF($E136=0,0,-ABS(10000/$B$10*IF(HB$4&gt;$E136,$E136-HB$4,$E136-HB$5)))/$B$19*10*$B$10</f>
        <v>#DIV/0!</v>
      </c>
      <c r="HC136" s="10" t="e">
        <f>$B$9/HC$4*IF($E136=0,0,-ABS(10000/$B$10*IF(HC$4&gt;$E136,$E136-HC$4,$E136-HC$5)))/$B$19*10*$B$10</f>
        <v>#DIV/0!</v>
      </c>
      <c r="HD136" s="10" t="e">
        <f>$B$9/HD$4*IF($E136=0,0,-ABS(10000/$B$10*IF(HD$4&gt;$E136,$E136-HD$4,$E136-HD$5)))/$B$19*10*$B$10</f>
        <v>#DIV/0!</v>
      </c>
      <c r="HE136" s="10" t="e">
        <f>$B$9/HE$4*IF($E136=0,0,-ABS(10000/$B$10*IF(HE$4&gt;$E136,$E136-HE$4,$E136-HE$5)))/$B$19*10*$B$10</f>
        <v>#DIV/0!</v>
      </c>
      <c r="HF136" s="10" t="e">
        <f>$B$9/HF$4*IF($E136=0,0,-ABS(10000/$B$10*IF(HF$4&gt;$E136,$E136-HF$4,$E136-HF$5)))/$B$19*10*$B$10</f>
        <v>#DIV/0!</v>
      </c>
      <c r="HG136" s="10" t="e">
        <f>$B$9/HG$4*IF($E136=0,0,-ABS(10000/$B$10*IF(HG$4&gt;$E136,$E136-HG$4,$E136-HG$5)))/$B$19*10*$B$10</f>
        <v>#DIV/0!</v>
      </c>
      <c r="HH136" s="10" t="e">
        <f>$B$9/HH$4*IF($E136=0,0,-ABS(10000/$B$10*IF(HH$4&gt;$E136,$E136-HH$4,$E136-HH$5)))/$B$19*10*$B$10</f>
        <v>#DIV/0!</v>
      </c>
      <c r="HI136" s="10" t="e">
        <f>$B$9/HI$4*IF($E136=0,0,-ABS(10000/$B$10*IF(HI$4&gt;$E136,$E136-HI$4,$E136-HI$5)))/$B$19*10*$B$10</f>
        <v>#DIV/0!</v>
      </c>
      <c r="HJ136" s="10" t="e">
        <f>$B$9/HJ$4*IF($E136=0,0,-ABS(10000/$B$10*IF(HJ$4&gt;$E136,$E136-HJ$4,$E136-HJ$5)))/$B$19*10*$B$10</f>
        <v>#DIV/0!</v>
      </c>
      <c r="HK136" s="10" t="e">
        <f>$B$9/HK$4*IF($E136=0,0,-ABS(10000/$B$10*IF(HK$4&gt;$E136,$E136-HK$4,$E136-HK$5)))/$B$19*10*$B$10</f>
        <v>#DIV/0!</v>
      </c>
      <c r="HL136" s="10" t="e">
        <f>$B$9/HL$4*IF($E136=0,0,-ABS(10000/$B$10*IF(HL$4&gt;$E136,$E136-HL$4,$E136-HL$5)))/$B$19*10*$B$10</f>
        <v>#DIV/0!</v>
      </c>
      <c r="HM136" s="10" t="e">
        <f>$B$9/HM$4*IF($E136=0,0,-ABS(10000/$B$10*IF(HM$4&gt;$E136,$E136-HM$4,$E136-HM$5)))/$B$19*10*$B$10</f>
        <v>#DIV/0!</v>
      </c>
      <c r="HN136" s="10" t="e">
        <f>$B$9/HN$4*IF($E136=0,0,-ABS(10000/$B$10*IF(HN$4&gt;$E136,$E136-HN$4,$E136-HN$5)))/$B$19*10*$B$10</f>
        <v>#DIV/0!</v>
      </c>
      <c r="HO136" s="10" t="e">
        <f>$B$9/HO$4*IF($E136=0,0,-ABS(10000/$B$10*IF(HO$4&gt;$E136,$E136-HO$4,$E136-HO$5)))/$B$19*10*$B$10</f>
        <v>#DIV/0!</v>
      </c>
      <c r="HP136" s="10" t="e">
        <f>$B$9/HP$4*IF($E136=0,0,-ABS(10000/$B$10*IF(HP$4&gt;$E136,$E136-HP$4,$E136-HP$5)))/$B$19*10*$B$10</f>
        <v>#DIV/0!</v>
      </c>
      <c r="HQ136" s="10" t="e">
        <f>$B$9/HQ$4*IF($E136=0,0,-ABS(10000/$B$10*IF(HQ$4&gt;$E136,$E136-HQ$4,$E136-HQ$5)))/$B$19*10*$B$10</f>
        <v>#DIV/0!</v>
      </c>
      <c r="HR136" s="10" t="e">
        <f>$B$9/HR$4*IF($E136=0,0,-ABS(10000/$B$10*IF(HR$4&gt;$E136,$E136-HR$4,$E136-HR$5)))/$B$19*10*$B$10</f>
        <v>#DIV/0!</v>
      </c>
      <c r="HS136" s="10" t="e">
        <f>$B$9/HS$4*IF($E136=0,0,-ABS(10000/$B$10*IF(HS$4&gt;$E136,$E136-HS$4,$E136-HS$5)))/$B$19*10*$B$10</f>
        <v>#DIV/0!</v>
      </c>
      <c r="HT136" s="10" t="e">
        <f>$B$9/HT$4*IF($E136=0,0,-ABS(10000/$B$10*IF(HT$4&gt;$E136,$E136-HT$4,$E136-HT$5)))/$B$19*10*$B$10</f>
        <v>#DIV/0!</v>
      </c>
      <c r="HU136" s="10" t="e">
        <f>$B$9/HU$4*IF($E136=0,0,-ABS(10000/$B$10*IF(HU$4&gt;$E136,$E136-HU$4,$E136-HU$5)))/$B$19*10*$B$10</f>
        <v>#DIV/0!</v>
      </c>
      <c r="HV136" s="10" t="e">
        <f>$B$9/HV$4*IF($E136=0,0,-ABS(10000/$B$10*IF(HV$4&gt;$E136,$E136-HV$4,$E136-HV$5)))/$B$19*10*$B$10</f>
        <v>#DIV/0!</v>
      </c>
      <c r="HW136" s="10" t="e">
        <f>$B$9/HW$4*IF($E136=0,0,-ABS(10000/$B$10*IF(HW$4&gt;$E136,$E136-HW$4,$E136-HW$5)))/$B$19*10*$B$10</f>
        <v>#DIV/0!</v>
      </c>
      <c r="HX136" s="10" t="e">
        <f>$B$9/HX$4*IF($E136=0,0,-ABS(10000/$B$10*IF(HX$4&gt;$E136,$E136-HX$4,$E136-HX$5)))/$B$19*10*$B$10</f>
        <v>#DIV/0!</v>
      </c>
      <c r="HY136" s="10" t="e">
        <f>$B$9/HY$4*IF($E136=0,0,-ABS(10000/$B$10*IF(HY$4&gt;$E136,$E136-HY$4,$E136-HY$5)))/$B$19*10*$B$10</f>
        <v>#DIV/0!</v>
      </c>
      <c r="HZ136" s="10" t="e">
        <f>$B$9/HZ$4*IF($E136=0,0,-ABS(10000/$B$10*IF(HZ$4&gt;$E136,$E136-HZ$4,$E136-HZ$5)))/$B$19*10*$B$10</f>
        <v>#DIV/0!</v>
      </c>
      <c r="IA136" s="10" t="e">
        <f>$B$9/IA$4*IF($E136=0,0,-ABS(10000/$B$10*IF(IA$4&gt;$E136,$E136-IA$4,$E136-IA$5)))/$B$19*10*$B$10</f>
        <v>#DIV/0!</v>
      </c>
      <c r="IB136" s="10" t="e">
        <f>$B$9/IB$4*IF($E136=0,0,-ABS(10000/$B$10*IF(IB$4&gt;$E136,$E136-IB$4,$E136-IB$5)))/$B$19*10*$B$10</f>
        <v>#DIV/0!</v>
      </c>
      <c r="IC136" s="10" t="e">
        <f>$B$9/IC$4*IF($E136=0,0,-ABS(10000/$B$10*IF(IC$4&gt;$E136,$E136-IC$4,$E136-IC$5)))/$B$19*10*$B$10</f>
        <v>#DIV/0!</v>
      </c>
      <c r="ID136" s="10" t="e">
        <f>$B$9/ID$4*IF($E136=0,0,-ABS(10000/$B$10*IF(ID$4&gt;$E136,$E136-ID$4,$E136-ID$5)))/$B$19*10*$B$10</f>
        <v>#DIV/0!</v>
      </c>
      <c r="IE136" s="10" t="e">
        <f>$B$9/IE$4*IF($E136=0,0,-ABS(10000/$B$10*IF(IE$4&gt;$E136,$E136-IE$4,$E136-IE$5)))/$B$19*10*$B$10</f>
        <v>#DIV/0!</v>
      </c>
      <c r="IF136" s="10" t="e">
        <f>$B$9/IF$4*IF($E136=0,0,-ABS(10000/$B$10*IF(IF$4&gt;$E136,$E136-IF$4,$E136-IF$5)))/$B$19*10*$B$10</f>
        <v>#DIV/0!</v>
      </c>
      <c r="IG136" s="10" t="e">
        <f>$B$9/IG$4*IF($E136=0,0,-ABS(10000/$B$10*IF(IG$4&gt;$E136,$E136-IG$4,$E136-IG$5)))/$B$19*10*$B$10</f>
        <v>#DIV/0!</v>
      </c>
      <c r="IH136" s="10" t="e">
        <f>$B$9/IH$4*IF($E136=0,0,-ABS(10000/$B$10*IF(IH$4&gt;$E136,$E136-IH$4,$E136-IH$5)))/$B$19*10*$B$10</f>
        <v>#DIV/0!</v>
      </c>
      <c r="II136" s="10" t="e">
        <f>$B$9/II$4*IF($E136=0,0,-ABS(10000/$B$10*IF(II$4&gt;$E136,$E136-II$4,$E136-II$5)))/$B$19*10*$B$10</f>
        <v>#DIV/0!</v>
      </c>
      <c r="IJ136" s="10" t="e">
        <f>$B$9/IJ$4*IF($E136=0,0,-ABS(10000/$B$10*IF(IJ$4&gt;$E136,$E136-IJ$4,$E136-IJ$5)))/$B$19*10*$B$10</f>
        <v>#DIV/0!</v>
      </c>
      <c r="IK136" s="10" t="e">
        <f>$B$9/IK$4*IF($E136=0,0,-ABS(10000/$B$10*IF(IK$4&gt;$E136,$E136-IK$4,$E136-IK$5)))/$B$19*10*$B$10</f>
        <v>#DIV/0!</v>
      </c>
      <c r="IL136" s="10" t="e">
        <f>$B$9/IL$4*IF($E136=0,0,-ABS(10000/$B$10*IF(IL$4&gt;$E136,$E136-IL$4,$E136-IL$5)))/$B$19*10*$B$10</f>
        <v>#DIV/0!</v>
      </c>
      <c r="IM136" s="10" t="e">
        <f>$B$9/IM$4*IF($E136=0,0,-ABS(10000/$B$10*IF(IM$4&gt;$E136,$E136-IM$4,$E136-IM$5)))/$B$19*10*$B$10</f>
        <v>#DIV/0!</v>
      </c>
      <c r="IN136" s="10" t="e">
        <f>$B$9/IN$4*IF($E136=0,0,-ABS(10000/$B$10*IF(IN$4&gt;$E136,$E136-IN$4,$E136-IN$5)))/$B$19*10*$B$10</f>
        <v>#DIV/0!</v>
      </c>
      <c r="IO136" s="10" t="e">
        <f>$B$9/IO$4*IF($E136=0,0,-ABS(10000/$B$10*IF(IO$4&gt;$E136,$E136-IO$4,$E136-IO$5)))/$B$19*10*$B$10</f>
        <v>#DIV/0!</v>
      </c>
      <c r="IP136" s="10" t="e">
        <f>$B$9/IP$4*IF($E136=0,0,-ABS(10000/$B$10*IF(IP$4&gt;$E136,$E136-IP$4,$E136-IP$5)))/$B$19*10*$B$10</f>
        <v>#DIV/0!</v>
      </c>
      <c r="IQ136" s="10" t="e">
        <f>$B$9/IQ$4*IF($E136=0,0,-ABS(10000/$B$10*IF(IQ$4&gt;$E136,$E136-IQ$4,$E136-IQ$5)))/$B$19*10*$B$10</f>
        <v>#DIV/0!</v>
      </c>
      <c r="IR136" s="10" t="e">
        <f>$B$9/IR$4*IF($E136=0,0,-ABS(10000/$B$10*IF(IR$4&gt;$E136,$E136-IR$4,$E136-IR$5)))/$B$19*10*$B$10</f>
        <v>#DIV/0!</v>
      </c>
      <c r="IS136" s="10" t="e">
        <f>$B$9/IS$4*IF($E136=0,0,-ABS(10000/$B$10*IF(IS$4&gt;$E136,$E136-IS$4,$E136-IS$5)))/$B$19*10*$B$10</f>
        <v>#DIV/0!</v>
      </c>
      <c r="IT136" s="10" t="e">
        <f>$B$9/IT$4*IF($E136=0,0,-ABS(10000/$B$10*IF(IT$4&gt;$E136,$E136-IT$4,$E136-IT$5)))/$B$19*10*$B$10</f>
        <v>#DIV/0!</v>
      </c>
      <c r="IU136" s="10" t="e">
        <f>$B$9/IU$4*IF($E136=0,0,-ABS(10000/$B$10*IF(IU$4&gt;$E136,$E136-IU$4,$E136-IU$5)))/$B$19*10*$B$10</f>
        <v>#DIV/0!</v>
      </c>
      <c r="IV136" s="10" t="e">
        <f>$B$9/IV$4*IF($E136=0,0,-ABS(10000/$B$10*IF(IV$4&gt;$E136,$E136-IV$4,$E136-IV$5)))/$B$19*10*$B$10</f>
        <v>#DIV/0!</v>
      </c>
      <c r="IW136" s="10" t="e">
        <f>$B$9/IW$4*IF($E136=0,0,-ABS(10000/$B$10*IF(IW$4&gt;$E136,$E136-IW$4,$E136-IW$5)))/$B$19*10*$B$10</f>
        <v>#DIV/0!</v>
      </c>
      <c r="IX136" s="10" t="e">
        <f>$B$9/IX$4*IF($E136=0,0,-ABS(10000/$B$10*IF(IX$4&gt;$E136,$E136-IX$4,$E136-IX$5)))/$B$19*10*$B$10</f>
        <v>#DIV/0!</v>
      </c>
      <c r="IY136" s="10" t="e">
        <f>$B$9/IY$4*IF($E136=0,0,-ABS(10000/$B$10*IF(IY$4&gt;$E136,$E136-IY$4,$E136-IY$5)))/$B$19*10*$B$10</f>
        <v>#DIV/0!</v>
      </c>
      <c r="IZ136" s="10" t="e">
        <f>$B$9/IZ$4*IF($E136=0,0,-ABS(10000/$B$10*IF(IZ$4&gt;$E136,$E136-IZ$4,$E136-IZ$5)))/$B$19*10*$B$10</f>
        <v>#DIV/0!</v>
      </c>
      <c r="JA136" s="10" t="e">
        <f>$B$9/JA$4*IF($E136=0,0,-ABS(10000/$B$10*IF(JA$4&gt;$E136,$E136-JA$4,$E136-JA$5)))/$B$19*10*$B$10</f>
        <v>#DIV/0!</v>
      </c>
      <c r="JB136" s="10" t="e">
        <f>$B$9/JB$4*IF($E136=0,0,-ABS(10000/$B$10*IF(JB$4&gt;$E136,$E136-JB$4,$E136-JB$5)))/$B$19*10*$B$10</f>
        <v>#DIV/0!</v>
      </c>
      <c r="JC136" s="10" t="e">
        <f>$B$9/JC$4*IF($E136=0,0,-ABS(10000/$B$10*IF(JC$4&gt;$E136,$E136-JC$4,$E136-JC$5)))/$B$19*10*$B$10</f>
        <v>#DIV/0!</v>
      </c>
      <c r="JD136" s="10" t="e">
        <f>$B$9/JD$4*IF($E136=0,0,-ABS(10000/$B$10*IF(JD$4&gt;$E136,$E136-JD$4,$E136-JD$5)))/$B$19*10*$B$10</f>
        <v>#DIV/0!</v>
      </c>
      <c r="JE136" s="10" t="e">
        <f>$B$9/JE$4*IF($E136=0,0,-ABS(10000/$B$10*IF(JE$4&gt;$E136,$E136-JE$4,$E136-JE$5)))/$B$19*10*$B$10</f>
        <v>#DIV/0!</v>
      </c>
      <c r="JF136" s="10" t="e">
        <f>$B$9/JF$4*IF($E136=0,0,-ABS(10000/$B$10*IF(JF$4&gt;$E136,$E136-JF$4,$E136-JF$5)))/$B$19*10*$B$10</f>
        <v>#DIV/0!</v>
      </c>
      <c r="JG136" s="10" t="e">
        <f>$B$9/JG$4*IF($E136=0,0,-ABS(10000/$B$10*IF(JG$4&gt;$E136,$E136-JG$4,$E136-JG$5)))/$B$19*10*$B$10</f>
        <v>#DIV/0!</v>
      </c>
      <c r="JH136" s="10" t="e">
        <f>$B$9/JH$4*IF($E136=0,0,-ABS(10000/$B$10*IF(JH$4&gt;$E136,$E136-JH$4,$E136-JH$5)))/$B$19*10*$B$10</f>
        <v>#DIV/0!</v>
      </c>
      <c r="JI136" s="10" t="e">
        <f>$B$9/JI$4*IF($E136=0,0,-ABS(10000/$B$10*IF(JI$4&gt;$E136,$E136-JI$4,$E136-JI$5)))/$B$19*10*$B$10</f>
        <v>#DIV/0!</v>
      </c>
      <c r="JJ136" s="10" t="e">
        <f>$B$9/JJ$4*IF($E136=0,0,-ABS(10000/$B$10*IF(JJ$4&gt;$E136,$E136-JJ$4,$E136-JJ$5)))/$B$19*10*$B$10</f>
        <v>#DIV/0!</v>
      </c>
      <c r="JK136" s="10" t="e">
        <f>$B$9/JK$4*IF($E136=0,0,-ABS(10000/$B$10*IF(JK$4&gt;$E136,$E136-JK$4,$E136-JK$5)))/$B$19*10*$B$10</f>
        <v>#DIV/0!</v>
      </c>
      <c r="JL136" s="10" t="e">
        <f>$B$9/JL$4*IF($E136=0,0,-ABS(10000/$B$10*IF(JL$4&gt;$E136,$E136-JL$4,$E136-JL$5)))/$B$19*10*$B$10</f>
        <v>#DIV/0!</v>
      </c>
      <c r="JM136" s="10" t="e">
        <f>$B$9/JM$4*IF($E136=0,0,-ABS(10000/$B$10*IF(JM$4&gt;$E136,$E136-JM$4,$E136-JM$5)))/$B$19*10*$B$10</f>
        <v>#DIV/0!</v>
      </c>
      <c r="JN136" s="10" t="e">
        <f>$B$9/JN$4*IF($E136=0,0,-ABS(10000/$B$10*IF(JN$4&gt;$E136,$E136-JN$4,$E136-JN$5)))/$B$19*10*$B$10</f>
        <v>#DIV/0!</v>
      </c>
      <c r="JO136" s="10" t="e">
        <f>$B$9/JO$4*IF($E136=0,0,-ABS(10000/$B$10*IF(JO$4&gt;$E136,$E136-JO$4,$E136-JO$5)))/$B$19*10*$B$10</f>
        <v>#DIV/0!</v>
      </c>
      <c r="JP136" s="10" t="e">
        <f>$B$9/JP$4*IF($E136=0,0,-ABS(10000/$B$10*IF(JP$4&gt;$E136,$E136-JP$4,$E136-JP$5)))/$B$19*10*$B$10</f>
        <v>#DIV/0!</v>
      </c>
      <c r="JQ136" s="10" t="e">
        <f>$B$9/JQ$4*IF($E136=0,0,-ABS(10000/$B$10*IF(JQ$4&gt;$E136,$E136-JQ$4,$E136-JQ$5)))/$B$19*10*$B$10</f>
        <v>#DIV/0!</v>
      </c>
      <c r="JR136" s="10" t="e">
        <f>$B$9/JR$4*IF($E136=0,0,-ABS(10000/$B$10*IF(JR$4&gt;$E136,$E136-JR$4,$E136-JR$5)))/$B$19*10*$B$10</f>
        <v>#DIV/0!</v>
      </c>
      <c r="JS136" s="10" t="e">
        <f>$B$9/JS$4*IF($E136=0,0,-ABS(10000/$B$10*IF(JS$4&gt;$E136,$E136-JS$4,$E136-JS$5)))/$B$19*10*$B$10</f>
        <v>#DIV/0!</v>
      </c>
      <c r="JT136" s="10" t="e">
        <f>$B$9/JT$4*IF($E136=0,0,-ABS(10000/$B$10*IF(JT$4&gt;$E136,$E136-JT$4,$E136-JT$5)))/$B$19*10*$B$10</f>
        <v>#DIV/0!</v>
      </c>
      <c r="JU136" s="10" t="e">
        <f>$B$9/JU$4*IF($E136=0,0,-ABS(10000/$B$10*IF(JU$4&gt;$E136,$E136-JU$4,$E136-JU$5)))/$B$19*10*$B$10</f>
        <v>#DIV/0!</v>
      </c>
      <c r="JV136" s="10" t="e">
        <f>$B$9/JV$4*IF($E136=0,0,-ABS(10000/$B$10*IF(JV$4&gt;$E136,$E136-JV$4,$E136-JV$5)))/$B$19*10*$B$10</f>
        <v>#DIV/0!</v>
      </c>
      <c r="JW136" s="10" t="e">
        <f>$B$9/JW$4*IF($E136=0,0,-ABS(10000/$B$10*IF(JW$4&gt;$E136,$E136-JW$4,$E136-JW$5)))/$B$19*10*$B$10</f>
        <v>#DIV/0!</v>
      </c>
      <c r="JX136" s="10" t="e">
        <f>$B$9/JX$4*IF($E136=0,0,-ABS(10000/$B$10*IF(JX$4&gt;$E136,$E136-JX$4,$E136-JX$5)))/$B$19*10*$B$10</f>
        <v>#DIV/0!</v>
      </c>
      <c r="JY136" s="10" t="e">
        <f>$B$9/JY$4*IF($E136=0,0,-ABS(10000/$B$10*IF(JY$4&gt;$E136,$E136-JY$4,$E136-JY$5)))/$B$19*10*$B$10</f>
        <v>#DIV/0!</v>
      </c>
      <c r="JZ136" s="10" t="e">
        <f>$B$9/JZ$4*IF($E136=0,0,-ABS(10000/$B$10*IF(JZ$4&gt;$E136,$E136-JZ$4,$E136-JZ$5)))/$B$19*10*$B$10</f>
        <v>#DIV/0!</v>
      </c>
      <c r="KA136" s="10" t="e">
        <f>$B$9/KA$4*IF($E136=0,0,-ABS(10000/$B$10*IF(KA$4&gt;$E136,$E136-KA$4,$E136-KA$5)))/$B$19*10*$B$10</f>
        <v>#DIV/0!</v>
      </c>
      <c r="KB136" s="10" t="e">
        <f>$B$9/KB$4*IF($E136=0,0,-ABS(10000/$B$10*IF(KB$4&gt;$E136,$E136-KB$4,$E136-KB$5)))/$B$19*10*$B$10</f>
        <v>#DIV/0!</v>
      </c>
      <c r="KC136" s="10" t="e">
        <f>$B$9/KC$4*IF($E136=0,0,-ABS(10000/$B$10*IF(KC$4&gt;$E136,$E136-KC$4,$E136-KC$5)))/$B$19*10*$B$10</f>
        <v>#DIV/0!</v>
      </c>
      <c r="KD136" s="10" t="e">
        <f>$B$9/KD$4*IF($E136=0,0,-ABS(10000/$B$10*IF(KD$4&gt;$E136,$E136-KD$4,$E136-KD$5)))/$B$19*10*$B$10</f>
        <v>#DIV/0!</v>
      </c>
      <c r="KE136" s="10" t="e">
        <f>$B$9/KE$4*IF($E136=0,0,-ABS(10000/$B$10*IF(KE$4&gt;$E136,$E136-KE$4,$E136-KE$5)))/$B$19*10*$B$10</f>
        <v>#DIV/0!</v>
      </c>
      <c r="KF136" s="10" t="e">
        <f>$B$9/KF$4*IF($E136=0,0,-ABS(10000/$B$10*IF(KF$4&gt;$E136,$E136-KF$4,$E136-KF$5)))/$B$19*10*$B$10</f>
        <v>#DIV/0!</v>
      </c>
      <c r="KG136" s="10" t="e">
        <f>$B$9/KG$4*IF($E136=0,0,-ABS(10000/$B$10*IF(KG$4&gt;$E136,$E136-KG$4,$E136-KG$5)))/$B$19*10*$B$10</f>
        <v>#DIV/0!</v>
      </c>
      <c r="KH136" s="10" t="e">
        <f>$B$9/KH$4*IF($E136=0,0,-ABS(10000/$B$10*IF(KH$4&gt;$E136,$E136-KH$4,$E136-KH$5)))/$B$19*10*$B$10</f>
        <v>#DIV/0!</v>
      </c>
      <c r="KI136" s="10" t="e">
        <f>$B$9/KI$4*IF($E136=0,0,-ABS(10000/$B$10*IF(KI$4&gt;$E136,$E136-KI$4,$E136-KI$5)))/$B$19*10*$B$10</f>
        <v>#DIV/0!</v>
      </c>
      <c r="KJ136" s="10" t="e">
        <f>$B$9/KJ$4*IF($E136=0,0,-ABS(10000/$B$10*IF(KJ$4&gt;$E136,$E136-KJ$4,$E136-KJ$5)))/$B$19*10*$B$10</f>
        <v>#DIV/0!</v>
      </c>
      <c r="KK136" s="10" t="e">
        <f>$B$9/KK$4*IF($E136=0,0,-ABS(10000/$B$10*IF(KK$4&gt;$E136,$E136-KK$4,$E136-KK$5)))/$B$19*10*$B$10</f>
        <v>#DIV/0!</v>
      </c>
      <c r="KL136" s="10" t="e">
        <f>$B$9/KL$4*IF($E136=0,0,-ABS(10000/$B$10*IF(KL$4&gt;$E136,$E136-KL$4,$E136-KL$5)))/$B$19*10*$B$10</f>
        <v>#DIV/0!</v>
      </c>
      <c r="KM136" s="10" t="e">
        <f>$B$9/KM$4*IF($E136=0,0,-ABS(10000/$B$10*IF(KM$4&gt;$E136,$E136-KM$4,$E136-KM$5)))/$B$19*10*$B$10</f>
        <v>#DIV/0!</v>
      </c>
      <c r="KN136" s="10" t="e">
        <f>$B$9/KN$4*IF($E136=0,0,-ABS(10000/$B$10*IF(KN$4&gt;$E136,$E136-KN$4,$E136-KN$5)))/$B$19*10*$B$10</f>
        <v>#DIV/0!</v>
      </c>
      <c r="KO136" s="10" t="e">
        <f>$B$9/KO$4*IF($E136=0,0,-ABS(10000/$B$10*IF(KO$4&gt;$E136,$E136-KO$4,$E136-KO$5)))/$B$19*10*$B$10</f>
        <v>#DIV/0!</v>
      </c>
      <c r="KP136" s="10" t="e">
        <f>$B$9/KP$4*IF($E136=0,0,-ABS(10000/$B$10*IF(KP$4&gt;$E136,$E136-KP$4,$E136-KP$5)))/$B$19*10*$B$10</f>
        <v>#DIV/0!</v>
      </c>
      <c r="KQ136" s="10" t="e">
        <f>$B$9/KQ$4*IF($E136=0,0,-ABS(10000/$B$10*IF(KQ$4&gt;$E136,$E136-KQ$4,$E136-KQ$5)))/$B$19*10*$B$10</f>
        <v>#DIV/0!</v>
      </c>
      <c r="KR136" s="10" t="e">
        <f>$B$9/KR$4*IF($E136=0,0,-ABS(10000/$B$10*IF(KR$4&gt;$E136,$E136-KR$4,$E136-KR$5)))/$B$19*10*$B$10</f>
        <v>#DIV/0!</v>
      </c>
      <c r="KS136" s="10" t="e">
        <f>$B$9/KS$4*IF($E136=0,0,-ABS(10000/$B$10*IF(KS$4&gt;$E136,$E136-KS$4,$E136-KS$5)))/$B$19*10*$B$10</f>
        <v>#DIV/0!</v>
      </c>
      <c r="KT136" s="10" t="e">
        <f>$B$9/KT$4*IF($E136=0,0,-ABS(10000/$B$10*IF(KT$4&gt;$E136,$E136-KT$4,$E136-KT$5)))/$B$19*10*$B$10</f>
        <v>#DIV/0!</v>
      </c>
      <c r="KU136" s="10" t="e">
        <f>$B$9/KU$4*IF($E136=0,0,-ABS(10000/$B$10*IF(KU$4&gt;$E136,$E136-KU$4,$E136-KU$5)))/$B$19*10*$B$10</f>
        <v>#DIV/0!</v>
      </c>
      <c r="KV136" s="10" t="e">
        <f>$B$9/KV$4*IF($E136=0,0,-ABS(10000/$B$10*IF(KV$4&gt;$E136,$E136-KV$4,$E136-KV$5)))/$B$19*10*$B$10</f>
        <v>#DIV/0!</v>
      </c>
      <c r="KW136" s="10" t="e">
        <f>$B$9/KW$4*IF($E136=0,0,-ABS(10000/$B$10*IF(KW$4&gt;$E136,$E136-KW$4,$E136-KW$5)))/$B$19*10*$B$10</f>
        <v>#DIV/0!</v>
      </c>
      <c r="KX136" s="10" t="e">
        <f>$B$9/KX$4*IF($E136=0,0,-ABS(10000/$B$10*IF(KX$4&gt;$E136,$E136-KX$4,$E136-KX$5)))/$B$19*10*$B$10</f>
        <v>#DIV/0!</v>
      </c>
      <c r="KY136" s="10" t="e">
        <f>$B$9/KY$4*IF($E136=0,0,-ABS(10000/$B$10*IF(KY$4&gt;$E136,$E136-KY$4,$E136-KY$5)))/$B$19*10*$B$10</f>
        <v>#DIV/0!</v>
      </c>
    </row>
    <row r="137" spans="5:311">
      <c r="E137" s="3">
        <f>IF(OR(E136=0,E136+$B$13/10000*$B$10&gt;IF($C$12="",$B$12,$C$12)),0,E136+$B$13/10000*$B$10)</f>
        <v>0</v>
      </c>
      <c r="F137" s="4">
        <f>$B$9/F$4*IF($E137=0,0,-ABS(10000/$B$10*IF(F$4&gt;$E137,$E137-F$4,$E137-F$5)))/$B$19*10*$B$10</f>
        <v>0</v>
      </c>
      <c r="I137" s="10">
        <f>$B$9/I$4*IF($E137=0,0,-ABS(10000/$B$10*IF(I$4&gt;$E137,$E137-I$4,$E137-I$5)))/$B$19*10*$B$10</f>
        <v>0</v>
      </c>
      <c r="J137" s="10">
        <f>$B$9/J$4*IF($E137=0,0,-ABS(10000/$B$10*IF(J$4&gt;$E137,$E137-J$4,$E137-J$5)))/$B$19*10*$B$10</f>
        <v>0</v>
      </c>
      <c r="K137" s="10">
        <f>$B$9/K$4*IF($E137=0,0,-ABS(10000/$B$10*IF(K$4&gt;$E137,$E137-K$4,$E137-K$5)))/$B$19*10*$B$10</f>
        <v>0</v>
      </c>
      <c r="L137" s="10">
        <f>$B$9/L$4*IF($E137=0,0,-ABS(10000/$B$10*IF(L$4&gt;$E137,$E137-L$4,$E137-L$5)))/$B$19*10*$B$10</f>
        <v>0</v>
      </c>
      <c r="M137" s="10">
        <f>$B$9/M$4*IF($E137=0,0,-ABS(10000/$B$10*IF(M$4&gt;$E137,$E137-M$4,$E137-M$5)))/$B$19*10*$B$10</f>
        <v>0</v>
      </c>
      <c r="N137" s="10">
        <f>$B$9/N$4*IF($E137=0,0,-ABS(10000/$B$10*IF(N$4&gt;$E137,$E137-N$4,$E137-N$5)))/$B$19*10*$B$10</f>
        <v>0</v>
      </c>
      <c r="O137" s="10">
        <f>$B$9/O$4*IF($E137=0,0,-ABS(10000/$B$10*IF(O$4&gt;$E137,$E137-O$4,$E137-O$5)))/$B$19*10*$B$10</f>
        <v>0</v>
      </c>
      <c r="P137" s="10">
        <f>$B$9/P$4*IF($E137=0,0,-ABS(10000/$B$10*IF(P$4&gt;$E137,$E137-P$4,$E137-P$5)))/$B$19*10*$B$10</f>
        <v>0</v>
      </c>
      <c r="Q137" s="10">
        <f>$B$9/Q$4*IF($E137=0,0,-ABS(10000/$B$10*IF(Q$4&gt;$E137,$E137-Q$4,$E137-Q$5)))/$B$19*10*$B$10</f>
        <v>0</v>
      </c>
      <c r="R137" s="10">
        <f>$B$9/R$4*IF($E137=0,0,-ABS(10000/$B$10*IF(R$4&gt;$E137,$E137-R$4,$E137-R$5)))/$B$19*10*$B$10</f>
        <v>0</v>
      </c>
      <c r="S137" s="10">
        <f>$B$9/S$4*IF($E137=0,0,-ABS(10000/$B$10*IF(S$4&gt;$E137,$E137-S$4,$E137-S$5)))/$B$19*10*$B$10</f>
        <v>0</v>
      </c>
      <c r="T137" s="10">
        <f>$B$9/T$4*IF($E137=0,0,-ABS(10000/$B$10*IF(T$4&gt;$E137,$E137-T$4,$E137-T$5)))/$B$19*10*$B$10</f>
        <v>0</v>
      </c>
      <c r="U137" s="10">
        <f>$B$9/U$4*IF($E137=0,0,-ABS(10000/$B$10*IF(U$4&gt;$E137,$E137-U$4,$E137-U$5)))/$B$19*10*$B$10</f>
        <v>0</v>
      </c>
      <c r="V137" s="10">
        <f>$B$9/V$4*IF($E137=0,0,-ABS(10000/$B$10*IF(V$4&gt;$E137,$E137-V$4,$E137-V$5)))/$B$19*10*$B$10</f>
        <v>0</v>
      </c>
      <c r="W137" s="10">
        <f>$B$9/W$4*IF($E137=0,0,-ABS(10000/$B$10*IF(W$4&gt;$E137,$E137-W$4,$E137-W$5)))/$B$19*10*$B$10</f>
        <v>0</v>
      </c>
      <c r="X137" s="10">
        <f>$B$9/X$4*IF($E137=0,0,-ABS(10000/$B$10*IF(X$4&gt;$E137,$E137-X$4,$E137-X$5)))/$B$19*10*$B$10</f>
        <v>0</v>
      </c>
      <c r="Y137" s="10">
        <f>$B$9/Y$4*IF($E137=0,0,-ABS(10000/$B$10*IF(Y$4&gt;$E137,$E137-Y$4,$E137-Y$5)))/$B$19*10*$B$10</f>
        <v>0</v>
      </c>
      <c r="Z137" s="10">
        <f>$B$9/Z$4*IF($E137=0,0,-ABS(10000/$B$10*IF(Z$4&gt;$E137,$E137-Z$4,$E137-Z$5)))/$B$19*10*$B$10</f>
        <v>0</v>
      </c>
      <c r="AA137" s="10">
        <f>$B$9/AA$4*IF($E137=0,0,-ABS(10000/$B$10*IF(AA$4&gt;$E137,$E137-AA$4,$E137-AA$5)))/$B$19*10*$B$10</f>
        <v>0</v>
      </c>
      <c r="AB137" s="10">
        <f>$B$9/AB$4*IF($E137=0,0,-ABS(10000/$B$10*IF(AB$4&gt;$E137,$E137-AB$4,$E137-AB$5)))/$B$19*10*$B$10</f>
        <v>0</v>
      </c>
      <c r="AC137" s="10">
        <f>$B$9/AC$4*IF($E137=0,0,-ABS(10000/$B$10*IF(AC$4&gt;$E137,$E137-AC$4,$E137-AC$5)))/$B$19*10*$B$10</f>
        <v>0</v>
      </c>
      <c r="AD137" s="10">
        <f>$B$9/AD$4*IF($E137=0,0,-ABS(10000/$B$10*IF(AD$4&gt;$E137,$E137-AD$4,$E137-AD$5)))/$B$19*10*$B$10</f>
        <v>0</v>
      </c>
      <c r="AE137" s="10">
        <f>$B$9/AE$4*IF($E137=0,0,-ABS(10000/$B$10*IF(AE$4&gt;$E137,$E137-AE$4,$E137-AE$5)))/$B$19*10*$B$10</f>
        <v>0</v>
      </c>
      <c r="AF137" s="10">
        <f>$B$9/AF$4*IF($E137=0,0,-ABS(10000/$B$10*IF(AF$4&gt;$E137,$E137-AF$4,$E137-AF$5)))/$B$19*10*$B$10</f>
        <v>0</v>
      </c>
      <c r="AG137" s="10">
        <f>$B$9/AG$4*IF($E137=0,0,-ABS(10000/$B$10*IF(AG$4&gt;$E137,$E137-AG$4,$E137-AG$5)))/$B$19*10*$B$10</f>
        <v>0</v>
      </c>
      <c r="AH137" s="10">
        <f>$B$9/AH$4*IF($E137=0,0,-ABS(10000/$B$10*IF(AH$4&gt;$E137,$E137-AH$4,$E137-AH$5)))/$B$19*10*$B$10</f>
        <v>0</v>
      </c>
      <c r="AI137" s="10">
        <f>$B$9/AI$4*IF($E137=0,0,-ABS(10000/$B$10*IF(AI$4&gt;$E137,$E137-AI$4,$E137-AI$5)))/$B$19*10*$B$10</f>
        <v>0</v>
      </c>
      <c r="AJ137" s="10">
        <f>$B$9/AJ$4*IF($E137=0,0,-ABS(10000/$B$10*IF(AJ$4&gt;$E137,$E137-AJ$4,$E137-AJ$5)))/$B$19*10*$B$10</f>
        <v>0</v>
      </c>
      <c r="AK137" s="10">
        <f>$B$9/AK$4*IF($E137=0,0,-ABS(10000/$B$10*IF(AK$4&gt;$E137,$E137-AK$4,$E137-AK$5)))/$B$19*10*$B$10</f>
        <v>0</v>
      </c>
      <c r="AL137" s="10">
        <f>$B$9/AL$4*IF($E137=0,0,-ABS(10000/$B$10*IF(AL$4&gt;$E137,$E137-AL$4,$E137-AL$5)))/$B$19*10*$B$10</f>
        <v>0</v>
      </c>
      <c r="AM137" s="10">
        <f>$B$9/AM$4*IF($E137=0,0,-ABS(10000/$B$10*IF(AM$4&gt;$E137,$E137-AM$4,$E137-AM$5)))/$B$19*10*$B$10</f>
        <v>0</v>
      </c>
      <c r="AN137" s="10">
        <f>$B$9/AN$4*IF($E137=0,0,-ABS(10000/$B$10*IF(AN$4&gt;$E137,$E137-AN$4,$E137-AN$5)))/$B$19*10*$B$10</f>
        <v>0</v>
      </c>
      <c r="AO137" s="10">
        <f>$B$9/AO$4*IF($E137=0,0,-ABS(10000/$B$10*IF(AO$4&gt;$E137,$E137-AO$4,$E137-AO$5)))/$B$19*10*$B$10</f>
        <v>0</v>
      </c>
      <c r="AP137" s="10">
        <f>$B$9/AP$4*IF($E137=0,0,-ABS(10000/$B$10*IF(AP$4&gt;$E137,$E137-AP$4,$E137-AP$5)))/$B$19*10*$B$10</f>
        <v>0</v>
      </c>
      <c r="AQ137" s="10">
        <f>$B$9/AQ$4*IF($E137=0,0,-ABS(10000/$B$10*IF(AQ$4&gt;$E137,$E137-AQ$4,$E137-AQ$5)))/$B$19*10*$B$10</f>
        <v>0</v>
      </c>
      <c r="AR137" s="10">
        <f>$B$9/AR$4*IF($E137=0,0,-ABS(10000/$B$10*IF(AR$4&gt;$E137,$E137-AR$4,$E137-AR$5)))/$B$19*10*$B$10</f>
        <v>0</v>
      </c>
      <c r="AS137" s="10">
        <f>$B$9/AS$4*IF($E137=0,0,-ABS(10000/$B$10*IF(AS$4&gt;$E137,$E137-AS$4,$E137-AS$5)))/$B$19*10*$B$10</f>
        <v>0</v>
      </c>
      <c r="AT137" s="10">
        <f>$B$9/AT$4*IF($E137=0,0,-ABS(10000/$B$10*IF(AT$4&gt;$E137,$E137-AT$4,$E137-AT$5)))/$B$19*10*$B$10</f>
        <v>0</v>
      </c>
      <c r="AU137" s="10" t="e">
        <f>$B$9/AU$4*IF($E137=0,0,-ABS(10000/$B$10*IF(AU$4&gt;$E137,$E137-AU$4,$E137-AU$5)))/$B$19*10*$B$10</f>
        <v>#DIV/0!</v>
      </c>
      <c r="AV137" s="10" t="e">
        <f>$B$9/AV$4*IF($E137=0,0,-ABS(10000/$B$10*IF(AV$4&gt;$E137,$E137-AV$4,$E137-AV$5)))/$B$19*10*$B$10</f>
        <v>#DIV/0!</v>
      </c>
      <c r="AW137" s="10" t="e">
        <f>$B$9/AW$4*IF($E137=0,0,-ABS(10000/$B$10*IF(AW$4&gt;$E137,$E137-AW$4,$E137-AW$5)))/$B$19*10*$B$10</f>
        <v>#DIV/0!</v>
      </c>
      <c r="AX137" s="10" t="e">
        <f>$B$9/AX$4*IF($E137=0,0,-ABS(10000/$B$10*IF(AX$4&gt;$E137,$E137-AX$4,$E137-AX$5)))/$B$19*10*$B$10</f>
        <v>#DIV/0!</v>
      </c>
      <c r="AY137" s="10" t="e">
        <f>$B$9/AY$4*IF($E137=0,0,-ABS(10000/$B$10*IF(AY$4&gt;$E137,$E137-AY$4,$E137-AY$5)))/$B$19*10*$B$10</f>
        <v>#DIV/0!</v>
      </c>
      <c r="AZ137" s="10" t="e">
        <f>$B$9/AZ$4*IF($E137=0,0,-ABS(10000/$B$10*IF(AZ$4&gt;$E137,$E137-AZ$4,$E137-AZ$5)))/$B$19*10*$B$10</f>
        <v>#DIV/0!</v>
      </c>
      <c r="BA137" s="10" t="e">
        <f>$B$9/BA$4*IF($E137=0,0,-ABS(10000/$B$10*IF(BA$4&gt;$E137,$E137-BA$4,$E137-BA$5)))/$B$19*10*$B$10</f>
        <v>#DIV/0!</v>
      </c>
      <c r="BB137" s="10" t="e">
        <f>$B$9/BB$4*IF($E137=0,0,-ABS(10000/$B$10*IF(BB$4&gt;$E137,$E137-BB$4,$E137-BB$5)))/$B$19*10*$B$10</f>
        <v>#DIV/0!</v>
      </c>
      <c r="BC137" s="10" t="e">
        <f>$B$9/BC$4*IF($E137=0,0,-ABS(10000/$B$10*IF(BC$4&gt;$E137,$E137-BC$4,$E137-BC$5)))/$B$19*10*$B$10</f>
        <v>#DIV/0!</v>
      </c>
      <c r="BD137" s="10" t="e">
        <f>$B$9/BD$4*IF($E137=0,0,-ABS(10000/$B$10*IF(BD$4&gt;$E137,$E137-BD$4,$E137-BD$5)))/$B$19*10*$B$10</f>
        <v>#DIV/0!</v>
      </c>
      <c r="BE137" s="10" t="e">
        <f>$B$9/BE$4*IF($E137=0,0,-ABS(10000/$B$10*IF(BE$4&gt;$E137,$E137-BE$4,$E137-BE$5)))/$B$19*10*$B$10</f>
        <v>#DIV/0!</v>
      </c>
      <c r="BF137" s="10" t="e">
        <f>$B$9/BF$4*IF($E137=0,0,-ABS(10000/$B$10*IF(BF$4&gt;$E137,$E137-BF$4,$E137-BF$5)))/$B$19*10*$B$10</f>
        <v>#DIV/0!</v>
      </c>
      <c r="BG137" s="10" t="e">
        <f>$B$9/BG$4*IF($E137=0,0,-ABS(10000/$B$10*IF(BG$4&gt;$E137,$E137-BG$4,$E137-BG$5)))/$B$19*10*$B$10</f>
        <v>#DIV/0!</v>
      </c>
      <c r="BH137" s="10" t="e">
        <f>$B$9/BH$4*IF($E137=0,0,-ABS(10000/$B$10*IF(BH$4&gt;$E137,$E137-BH$4,$E137-BH$5)))/$B$19*10*$B$10</f>
        <v>#DIV/0!</v>
      </c>
      <c r="BI137" s="10" t="e">
        <f>$B$9/BI$4*IF($E137=0,0,-ABS(10000/$B$10*IF(BI$4&gt;$E137,$E137-BI$4,$E137-BI$5)))/$B$19*10*$B$10</f>
        <v>#DIV/0!</v>
      </c>
      <c r="BJ137" s="10" t="e">
        <f>$B$9/BJ$4*IF($E137=0,0,-ABS(10000/$B$10*IF(BJ$4&gt;$E137,$E137-BJ$4,$E137-BJ$5)))/$B$19*10*$B$10</f>
        <v>#DIV/0!</v>
      </c>
      <c r="BK137" s="10" t="e">
        <f>$B$9/BK$4*IF($E137=0,0,-ABS(10000/$B$10*IF(BK$4&gt;$E137,$E137-BK$4,$E137-BK$5)))/$B$19*10*$B$10</f>
        <v>#DIV/0!</v>
      </c>
      <c r="BL137" s="10" t="e">
        <f>$B$9/BL$4*IF($E137=0,0,-ABS(10000/$B$10*IF(BL$4&gt;$E137,$E137-BL$4,$E137-BL$5)))/$B$19*10*$B$10</f>
        <v>#DIV/0!</v>
      </c>
      <c r="BM137" s="10" t="e">
        <f>$B$9/BM$4*IF($E137=0,0,-ABS(10000/$B$10*IF(BM$4&gt;$E137,$E137-BM$4,$E137-BM$5)))/$B$19*10*$B$10</f>
        <v>#DIV/0!</v>
      </c>
      <c r="BN137" s="10" t="e">
        <f>$B$9/BN$4*IF($E137=0,0,-ABS(10000/$B$10*IF(BN$4&gt;$E137,$E137-BN$4,$E137-BN$5)))/$B$19*10*$B$10</f>
        <v>#DIV/0!</v>
      </c>
      <c r="BO137" s="10" t="e">
        <f>$B$9/BO$4*IF($E137=0,0,-ABS(10000/$B$10*IF(BO$4&gt;$E137,$E137-BO$4,$E137-BO$5)))/$B$19*10*$B$10</f>
        <v>#DIV/0!</v>
      </c>
      <c r="BP137" s="10" t="e">
        <f>$B$9/BP$4*IF($E137=0,0,-ABS(10000/$B$10*IF(BP$4&gt;$E137,$E137-BP$4,$E137-BP$5)))/$B$19*10*$B$10</f>
        <v>#DIV/0!</v>
      </c>
      <c r="BQ137" s="10" t="e">
        <f>$B$9/BQ$4*IF($E137=0,0,-ABS(10000/$B$10*IF(BQ$4&gt;$E137,$E137-BQ$4,$E137-BQ$5)))/$B$19*10*$B$10</f>
        <v>#DIV/0!</v>
      </c>
      <c r="BR137" s="10" t="e">
        <f>$B$9/BR$4*IF($E137=0,0,-ABS(10000/$B$10*IF(BR$4&gt;$E137,$E137-BR$4,$E137-BR$5)))/$B$19*10*$B$10</f>
        <v>#DIV/0!</v>
      </c>
      <c r="BS137" s="10" t="e">
        <f>$B$9/BS$4*IF($E137=0,0,-ABS(10000/$B$10*IF(BS$4&gt;$E137,$E137-BS$4,$E137-BS$5)))/$B$19*10*$B$10</f>
        <v>#DIV/0!</v>
      </c>
      <c r="BT137" s="10" t="e">
        <f>$B$9/BT$4*IF($E137=0,0,-ABS(10000/$B$10*IF(BT$4&gt;$E137,$E137-BT$4,$E137-BT$5)))/$B$19*10*$B$10</f>
        <v>#DIV/0!</v>
      </c>
      <c r="BU137" s="10" t="e">
        <f>$B$9/BU$4*IF($E137=0,0,-ABS(10000/$B$10*IF(BU$4&gt;$E137,$E137-BU$4,$E137-BU$5)))/$B$19*10*$B$10</f>
        <v>#DIV/0!</v>
      </c>
      <c r="BV137" s="10" t="e">
        <f>$B$9/BV$4*IF($E137=0,0,-ABS(10000/$B$10*IF(BV$4&gt;$E137,$E137-BV$4,$E137-BV$5)))/$B$19*10*$B$10</f>
        <v>#DIV/0!</v>
      </c>
      <c r="BW137" s="10" t="e">
        <f>$B$9/BW$4*IF($E137=0,0,-ABS(10000/$B$10*IF(BW$4&gt;$E137,$E137-BW$4,$E137-BW$5)))/$B$19*10*$B$10</f>
        <v>#DIV/0!</v>
      </c>
      <c r="BX137" s="10" t="e">
        <f>$B$9/BX$4*IF($E137=0,0,-ABS(10000/$B$10*IF(BX$4&gt;$E137,$E137-BX$4,$E137-BX$5)))/$B$19*10*$B$10</f>
        <v>#DIV/0!</v>
      </c>
      <c r="BY137" s="10" t="e">
        <f>$B$9/BY$4*IF($E137=0,0,-ABS(10000/$B$10*IF(BY$4&gt;$E137,$E137-BY$4,$E137-BY$5)))/$B$19*10*$B$10</f>
        <v>#DIV/0!</v>
      </c>
      <c r="BZ137" s="10" t="e">
        <f>$B$9/BZ$4*IF($E137=0,0,-ABS(10000/$B$10*IF(BZ$4&gt;$E137,$E137-BZ$4,$E137-BZ$5)))/$B$19*10*$B$10</f>
        <v>#DIV/0!</v>
      </c>
      <c r="CA137" s="10" t="e">
        <f>$B$9/CA$4*IF($E137=0,0,-ABS(10000/$B$10*IF(CA$4&gt;$E137,$E137-CA$4,$E137-CA$5)))/$B$19*10*$B$10</f>
        <v>#DIV/0!</v>
      </c>
      <c r="CB137" s="10" t="e">
        <f>$B$9/CB$4*IF($E137=0,0,-ABS(10000/$B$10*IF(CB$4&gt;$E137,$E137-CB$4,$E137-CB$5)))/$B$19*10*$B$10</f>
        <v>#DIV/0!</v>
      </c>
      <c r="CC137" s="10" t="e">
        <f>$B$9/CC$4*IF($E137=0,0,-ABS(10000/$B$10*IF(CC$4&gt;$E137,$E137-CC$4,$E137-CC$5)))/$B$19*10*$B$10</f>
        <v>#DIV/0!</v>
      </c>
      <c r="CD137" s="10" t="e">
        <f>$B$9/CD$4*IF($E137=0,0,-ABS(10000/$B$10*IF(CD$4&gt;$E137,$E137-CD$4,$E137-CD$5)))/$B$19*10*$B$10</f>
        <v>#DIV/0!</v>
      </c>
      <c r="CE137" s="10" t="e">
        <f>$B$9/CE$4*IF($E137=0,0,-ABS(10000/$B$10*IF(CE$4&gt;$E137,$E137-CE$4,$E137-CE$5)))/$B$19*10*$B$10</f>
        <v>#DIV/0!</v>
      </c>
      <c r="CF137" s="10" t="e">
        <f>$B$9/CF$4*IF($E137=0,0,-ABS(10000/$B$10*IF(CF$4&gt;$E137,$E137-CF$4,$E137-CF$5)))/$B$19*10*$B$10</f>
        <v>#DIV/0!</v>
      </c>
      <c r="CG137" s="10" t="e">
        <f>$B$9/CG$4*IF($E137=0,0,-ABS(10000/$B$10*IF(CG$4&gt;$E137,$E137-CG$4,$E137-CG$5)))/$B$19*10*$B$10</f>
        <v>#DIV/0!</v>
      </c>
      <c r="CH137" s="10" t="e">
        <f>$B$9/CH$4*IF($E137=0,0,-ABS(10000/$B$10*IF(CH$4&gt;$E137,$E137-CH$4,$E137-CH$5)))/$B$19*10*$B$10</f>
        <v>#DIV/0!</v>
      </c>
      <c r="CI137" s="10" t="e">
        <f>$B$9/CI$4*IF($E137=0,0,-ABS(10000/$B$10*IF(CI$4&gt;$E137,$E137-CI$4,$E137-CI$5)))/$B$19*10*$B$10</f>
        <v>#DIV/0!</v>
      </c>
      <c r="CJ137" s="10" t="e">
        <f>$B$9/CJ$4*IF($E137=0,0,-ABS(10000/$B$10*IF(CJ$4&gt;$E137,$E137-CJ$4,$E137-CJ$5)))/$B$19*10*$B$10</f>
        <v>#DIV/0!</v>
      </c>
      <c r="CK137" s="10" t="e">
        <f>$B$9/CK$4*IF($E137=0,0,-ABS(10000/$B$10*IF(CK$4&gt;$E137,$E137-CK$4,$E137-CK$5)))/$B$19*10*$B$10</f>
        <v>#DIV/0!</v>
      </c>
      <c r="CL137" s="10" t="e">
        <f>$B$9/CL$4*IF($E137=0,0,-ABS(10000/$B$10*IF(CL$4&gt;$E137,$E137-CL$4,$E137-CL$5)))/$B$19*10*$B$10</f>
        <v>#DIV/0!</v>
      </c>
      <c r="CM137" s="10" t="e">
        <f>$B$9/CM$4*IF($E137=0,0,-ABS(10000/$B$10*IF(CM$4&gt;$E137,$E137-CM$4,$E137-CM$5)))/$B$19*10*$B$10</f>
        <v>#DIV/0!</v>
      </c>
      <c r="CN137" s="10" t="e">
        <f>$B$9/CN$4*IF($E137=0,0,-ABS(10000/$B$10*IF(CN$4&gt;$E137,$E137-CN$4,$E137-CN$5)))/$B$19*10*$B$10</f>
        <v>#DIV/0!</v>
      </c>
      <c r="CO137" s="10" t="e">
        <f>$B$9/CO$4*IF($E137=0,0,-ABS(10000/$B$10*IF(CO$4&gt;$E137,$E137-CO$4,$E137-CO$5)))/$B$19*10*$B$10</f>
        <v>#DIV/0!</v>
      </c>
      <c r="CP137" s="10" t="e">
        <f>$B$9/CP$4*IF($E137=0,0,-ABS(10000/$B$10*IF(CP$4&gt;$E137,$E137-CP$4,$E137-CP$5)))/$B$19*10*$B$10</f>
        <v>#DIV/0!</v>
      </c>
      <c r="CQ137" s="10" t="e">
        <f>$B$9/CQ$4*IF($E137=0,0,-ABS(10000/$B$10*IF(CQ$4&gt;$E137,$E137-CQ$4,$E137-CQ$5)))/$B$19*10*$B$10</f>
        <v>#DIV/0!</v>
      </c>
      <c r="CR137" s="10" t="e">
        <f>$B$9/CR$4*IF($E137=0,0,-ABS(10000/$B$10*IF(CR$4&gt;$E137,$E137-CR$4,$E137-CR$5)))/$B$19*10*$B$10</f>
        <v>#DIV/0!</v>
      </c>
      <c r="CS137" s="10" t="e">
        <f>$B$9/CS$4*IF($E137=0,0,-ABS(10000/$B$10*IF(CS$4&gt;$E137,$E137-CS$4,$E137-CS$5)))/$B$19*10*$B$10</f>
        <v>#DIV/0!</v>
      </c>
      <c r="CT137" s="10" t="e">
        <f>$B$9/CT$4*IF($E137=0,0,-ABS(10000/$B$10*IF(CT$4&gt;$E137,$E137-CT$4,$E137-CT$5)))/$B$19*10*$B$10</f>
        <v>#DIV/0!</v>
      </c>
      <c r="CU137" s="10" t="e">
        <f>$B$9/CU$4*IF($E137=0,0,-ABS(10000/$B$10*IF(CU$4&gt;$E137,$E137-CU$4,$E137-CU$5)))/$B$19*10*$B$10</f>
        <v>#DIV/0!</v>
      </c>
      <c r="CV137" s="10" t="e">
        <f>$B$9/CV$4*IF($E137=0,0,-ABS(10000/$B$10*IF(CV$4&gt;$E137,$E137-CV$4,$E137-CV$5)))/$B$19*10*$B$10</f>
        <v>#DIV/0!</v>
      </c>
      <c r="CW137" s="10" t="e">
        <f>$B$9/CW$4*IF($E137=0,0,-ABS(10000/$B$10*IF(CW$4&gt;$E137,$E137-CW$4,$E137-CW$5)))/$B$19*10*$B$10</f>
        <v>#DIV/0!</v>
      </c>
      <c r="CX137" s="10" t="e">
        <f>$B$9/CX$4*IF($E137=0,0,-ABS(10000/$B$10*IF(CX$4&gt;$E137,$E137-CX$4,$E137-CX$5)))/$B$19*10*$B$10</f>
        <v>#DIV/0!</v>
      </c>
      <c r="CY137" s="10" t="e">
        <f>$B$9/CY$4*IF($E137=0,0,-ABS(10000/$B$10*IF(CY$4&gt;$E137,$E137-CY$4,$E137-CY$5)))/$B$19*10*$B$10</f>
        <v>#DIV/0!</v>
      </c>
      <c r="CZ137" s="10" t="e">
        <f>$B$9/CZ$4*IF($E137=0,0,-ABS(10000/$B$10*IF(CZ$4&gt;$E137,$E137-CZ$4,$E137-CZ$5)))/$B$19*10*$B$10</f>
        <v>#DIV/0!</v>
      </c>
      <c r="DA137" s="10" t="e">
        <f>$B$9/DA$4*IF($E137=0,0,-ABS(10000/$B$10*IF(DA$4&gt;$E137,$E137-DA$4,$E137-DA$5)))/$B$19*10*$B$10</f>
        <v>#DIV/0!</v>
      </c>
      <c r="DB137" s="10" t="e">
        <f>$B$9/DB$4*IF($E137=0,0,-ABS(10000/$B$10*IF(DB$4&gt;$E137,$E137-DB$4,$E137-DB$5)))/$B$19*10*$B$10</f>
        <v>#DIV/0!</v>
      </c>
      <c r="DC137" s="10" t="e">
        <f>$B$9/DC$4*IF($E137=0,0,-ABS(10000/$B$10*IF(DC$4&gt;$E137,$E137-DC$4,$E137-DC$5)))/$B$19*10*$B$10</f>
        <v>#DIV/0!</v>
      </c>
      <c r="DD137" s="10" t="e">
        <f>$B$9/DD$4*IF($E137=0,0,-ABS(10000/$B$10*IF(DD$4&gt;$E137,$E137-DD$4,$E137-DD$5)))/$B$19*10*$B$10</f>
        <v>#DIV/0!</v>
      </c>
      <c r="DE137" s="10" t="e">
        <f>$B$9/DE$4*IF($E137=0,0,-ABS(10000/$B$10*IF(DE$4&gt;$E137,$E137-DE$4,$E137-DE$5)))/$B$19*10*$B$10</f>
        <v>#DIV/0!</v>
      </c>
      <c r="DF137" s="10" t="e">
        <f>$B$9/DF$4*IF($E137=0,0,-ABS(10000/$B$10*IF(DF$4&gt;$E137,$E137-DF$4,$E137-DF$5)))/$B$19*10*$B$10</f>
        <v>#DIV/0!</v>
      </c>
      <c r="DG137" s="10" t="e">
        <f>$B$9/DG$4*IF($E137=0,0,-ABS(10000/$B$10*IF(DG$4&gt;$E137,$E137-DG$4,$E137-DG$5)))/$B$19*10*$B$10</f>
        <v>#DIV/0!</v>
      </c>
      <c r="DH137" s="10" t="e">
        <f>$B$9/DH$4*IF($E137=0,0,-ABS(10000/$B$10*IF(DH$4&gt;$E137,$E137-DH$4,$E137-DH$5)))/$B$19*10*$B$10</f>
        <v>#DIV/0!</v>
      </c>
      <c r="DI137" s="10" t="e">
        <f>$B$9/DI$4*IF($E137=0,0,-ABS(10000/$B$10*IF(DI$4&gt;$E137,$E137-DI$4,$E137-DI$5)))/$B$19*10*$B$10</f>
        <v>#DIV/0!</v>
      </c>
      <c r="DJ137" s="10" t="e">
        <f>$B$9/DJ$4*IF($E137=0,0,-ABS(10000/$B$10*IF(DJ$4&gt;$E137,$E137-DJ$4,$E137-DJ$5)))/$B$19*10*$B$10</f>
        <v>#DIV/0!</v>
      </c>
      <c r="DK137" s="10" t="e">
        <f>$B$9/DK$4*IF($E137=0,0,-ABS(10000/$B$10*IF(DK$4&gt;$E137,$E137-DK$4,$E137-DK$5)))/$B$19*10*$B$10</f>
        <v>#DIV/0!</v>
      </c>
      <c r="DL137" s="10" t="e">
        <f>$B$9/DL$4*IF($E137=0,0,-ABS(10000/$B$10*IF(DL$4&gt;$E137,$E137-DL$4,$E137-DL$5)))/$B$19*10*$B$10</f>
        <v>#DIV/0!</v>
      </c>
      <c r="DM137" s="10" t="e">
        <f>$B$9/DM$4*IF($E137=0,0,-ABS(10000/$B$10*IF(DM$4&gt;$E137,$E137-DM$4,$E137-DM$5)))/$B$19*10*$B$10</f>
        <v>#DIV/0!</v>
      </c>
      <c r="DN137" s="10" t="e">
        <f>$B$9/DN$4*IF($E137=0,0,-ABS(10000/$B$10*IF(DN$4&gt;$E137,$E137-DN$4,$E137-DN$5)))/$B$19*10*$B$10</f>
        <v>#DIV/0!</v>
      </c>
      <c r="DO137" s="10" t="e">
        <f>$B$9/DO$4*IF($E137=0,0,-ABS(10000/$B$10*IF(DO$4&gt;$E137,$E137-DO$4,$E137-DO$5)))/$B$19*10*$B$10</f>
        <v>#DIV/0!</v>
      </c>
      <c r="DP137" s="10" t="e">
        <f>$B$9/DP$4*IF($E137=0,0,-ABS(10000/$B$10*IF(DP$4&gt;$E137,$E137-DP$4,$E137-DP$5)))/$B$19*10*$B$10</f>
        <v>#DIV/0!</v>
      </c>
      <c r="DQ137" s="10" t="e">
        <f>$B$9/DQ$4*IF($E137=0,0,-ABS(10000/$B$10*IF(DQ$4&gt;$E137,$E137-DQ$4,$E137-DQ$5)))/$B$19*10*$B$10</f>
        <v>#DIV/0!</v>
      </c>
      <c r="DR137" s="10" t="e">
        <f>$B$9/DR$4*IF($E137=0,0,-ABS(10000/$B$10*IF(DR$4&gt;$E137,$E137-DR$4,$E137-DR$5)))/$B$19*10*$B$10</f>
        <v>#DIV/0!</v>
      </c>
      <c r="DS137" s="10" t="e">
        <f>$B$9/DS$4*IF($E137=0,0,-ABS(10000/$B$10*IF(DS$4&gt;$E137,$E137-DS$4,$E137-DS$5)))/$B$19*10*$B$10</f>
        <v>#DIV/0!</v>
      </c>
      <c r="DT137" s="10" t="e">
        <f>$B$9/DT$4*IF($E137=0,0,-ABS(10000/$B$10*IF(DT$4&gt;$E137,$E137-DT$4,$E137-DT$5)))/$B$19*10*$B$10</f>
        <v>#DIV/0!</v>
      </c>
      <c r="DU137" s="10" t="e">
        <f>$B$9/DU$4*IF($E137=0,0,-ABS(10000/$B$10*IF(DU$4&gt;$E137,$E137-DU$4,$E137-DU$5)))/$B$19*10*$B$10</f>
        <v>#DIV/0!</v>
      </c>
      <c r="DV137" s="10" t="e">
        <f>$B$9/DV$4*IF($E137=0,0,-ABS(10000/$B$10*IF(DV$4&gt;$E137,$E137-DV$4,$E137-DV$5)))/$B$19*10*$B$10</f>
        <v>#DIV/0!</v>
      </c>
      <c r="DW137" s="10" t="e">
        <f>$B$9/DW$4*IF($E137=0,0,-ABS(10000/$B$10*IF(DW$4&gt;$E137,$E137-DW$4,$E137-DW$5)))/$B$19*10*$B$10</f>
        <v>#DIV/0!</v>
      </c>
      <c r="DX137" s="10" t="e">
        <f>$B$9/DX$4*IF($E137=0,0,-ABS(10000/$B$10*IF(DX$4&gt;$E137,$E137-DX$4,$E137-DX$5)))/$B$19*10*$B$10</f>
        <v>#DIV/0!</v>
      </c>
      <c r="DY137" s="10" t="e">
        <f>$B$9/DY$4*IF($E137=0,0,-ABS(10000/$B$10*IF(DY$4&gt;$E137,$E137-DY$4,$E137-DY$5)))/$B$19*10*$B$10</f>
        <v>#DIV/0!</v>
      </c>
      <c r="DZ137" s="10" t="e">
        <f>$B$9/DZ$4*IF($E137=0,0,-ABS(10000/$B$10*IF(DZ$4&gt;$E137,$E137-DZ$4,$E137-DZ$5)))/$B$19*10*$B$10</f>
        <v>#DIV/0!</v>
      </c>
      <c r="EA137" s="10" t="e">
        <f>$B$9/EA$4*IF($E137=0,0,-ABS(10000/$B$10*IF(EA$4&gt;$E137,$E137-EA$4,$E137-EA$5)))/$B$19*10*$B$10</f>
        <v>#DIV/0!</v>
      </c>
      <c r="EB137" s="10" t="e">
        <f>$B$9/EB$4*IF($E137=0,0,-ABS(10000/$B$10*IF(EB$4&gt;$E137,$E137-EB$4,$E137-EB$5)))/$B$19*10*$B$10</f>
        <v>#DIV/0!</v>
      </c>
      <c r="EC137" s="10" t="e">
        <f>$B$9/EC$4*IF($E137=0,0,-ABS(10000/$B$10*IF(EC$4&gt;$E137,$E137-EC$4,$E137-EC$5)))/$B$19*10*$B$10</f>
        <v>#DIV/0!</v>
      </c>
      <c r="ED137" s="10" t="e">
        <f>$B$9/ED$4*IF($E137=0,0,-ABS(10000/$B$10*IF(ED$4&gt;$E137,$E137-ED$4,$E137-ED$5)))/$B$19*10*$B$10</f>
        <v>#DIV/0!</v>
      </c>
      <c r="EE137" s="10" t="e">
        <f>$B$9/EE$4*IF($E137=0,0,-ABS(10000/$B$10*IF(EE$4&gt;$E137,$E137-EE$4,$E137-EE$5)))/$B$19*10*$B$10</f>
        <v>#DIV/0!</v>
      </c>
      <c r="EF137" s="10" t="e">
        <f>$B$9/EF$4*IF($E137=0,0,-ABS(10000/$B$10*IF(EF$4&gt;$E137,$E137-EF$4,$E137-EF$5)))/$B$19*10*$B$10</f>
        <v>#DIV/0!</v>
      </c>
      <c r="EG137" s="10" t="e">
        <f>$B$9/EG$4*IF($E137=0,0,-ABS(10000/$B$10*IF(EG$4&gt;$E137,$E137-EG$4,$E137-EG$5)))/$B$19*10*$B$10</f>
        <v>#DIV/0!</v>
      </c>
      <c r="EH137" s="10" t="e">
        <f>$B$9/EH$4*IF($E137=0,0,-ABS(10000/$B$10*IF(EH$4&gt;$E137,$E137-EH$4,$E137-EH$5)))/$B$19*10*$B$10</f>
        <v>#DIV/0!</v>
      </c>
      <c r="EI137" s="10" t="e">
        <f>$B$9/EI$4*IF($E137=0,0,-ABS(10000/$B$10*IF(EI$4&gt;$E137,$E137-EI$4,$E137-EI$5)))/$B$19*10*$B$10</f>
        <v>#DIV/0!</v>
      </c>
      <c r="EJ137" s="10" t="e">
        <f>$B$9/EJ$4*IF($E137=0,0,-ABS(10000/$B$10*IF(EJ$4&gt;$E137,$E137-EJ$4,$E137-EJ$5)))/$B$19*10*$B$10</f>
        <v>#DIV/0!</v>
      </c>
      <c r="EK137" s="10" t="e">
        <f>$B$9/EK$4*IF($E137=0,0,-ABS(10000/$B$10*IF(EK$4&gt;$E137,$E137-EK$4,$E137-EK$5)))/$B$19*10*$B$10</f>
        <v>#DIV/0!</v>
      </c>
      <c r="EL137" s="10" t="e">
        <f>$B$9/EL$4*IF($E137=0,0,-ABS(10000/$B$10*IF(EL$4&gt;$E137,$E137-EL$4,$E137-EL$5)))/$B$19*10*$B$10</f>
        <v>#DIV/0!</v>
      </c>
      <c r="EM137" s="10" t="e">
        <f>$B$9/EM$4*IF($E137=0,0,-ABS(10000/$B$10*IF(EM$4&gt;$E137,$E137-EM$4,$E137-EM$5)))/$B$19*10*$B$10</f>
        <v>#DIV/0!</v>
      </c>
      <c r="EN137" s="10" t="e">
        <f>$B$9/EN$4*IF($E137=0,0,-ABS(10000/$B$10*IF(EN$4&gt;$E137,$E137-EN$4,$E137-EN$5)))/$B$19*10*$B$10</f>
        <v>#DIV/0!</v>
      </c>
      <c r="EO137" s="10" t="e">
        <f>$B$9/EO$4*IF($E137=0,0,-ABS(10000/$B$10*IF(EO$4&gt;$E137,$E137-EO$4,$E137-EO$5)))/$B$19*10*$B$10</f>
        <v>#DIV/0!</v>
      </c>
      <c r="EP137" s="10" t="e">
        <f>$B$9/EP$4*IF($E137=0,0,-ABS(10000/$B$10*IF(EP$4&gt;$E137,$E137-EP$4,$E137-EP$5)))/$B$19*10*$B$10</f>
        <v>#DIV/0!</v>
      </c>
      <c r="EQ137" s="10" t="e">
        <f>$B$9/EQ$4*IF($E137=0,0,-ABS(10000/$B$10*IF(EQ$4&gt;$E137,$E137-EQ$4,$E137-EQ$5)))/$B$19*10*$B$10</f>
        <v>#DIV/0!</v>
      </c>
      <c r="ER137" s="10" t="e">
        <f>$B$9/ER$4*IF($E137=0,0,-ABS(10000/$B$10*IF(ER$4&gt;$E137,$E137-ER$4,$E137-ER$5)))/$B$19*10*$B$10</f>
        <v>#DIV/0!</v>
      </c>
      <c r="ES137" s="10" t="e">
        <f>$B$9/ES$4*IF($E137=0,0,-ABS(10000/$B$10*IF(ES$4&gt;$E137,$E137-ES$4,$E137-ES$5)))/$B$19*10*$B$10</f>
        <v>#DIV/0!</v>
      </c>
      <c r="ET137" s="10" t="e">
        <f>$B$9/ET$4*IF($E137=0,0,-ABS(10000/$B$10*IF(ET$4&gt;$E137,$E137-ET$4,$E137-ET$5)))/$B$19*10*$B$10</f>
        <v>#DIV/0!</v>
      </c>
      <c r="EU137" s="10" t="e">
        <f>$B$9/EU$4*IF($E137=0,0,-ABS(10000/$B$10*IF(EU$4&gt;$E137,$E137-EU$4,$E137-EU$5)))/$B$19*10*$B$10</f>
        <v>#DIV/0!</v>
      </c>
      <c r="EV137" s="10" t="e">
        <f>$B$9/EV$4*IF($E137=0,0,-ABS(10000/$B$10*IF(EV$4&gt;$E137,$E137-EV$4,$E137-EV$5)))/$B$19*10*$B$10</f>
        <v>#DIV/0!</v>
      </c>
      <c r="EW137" s="10" t="e">
        <f>$B$9/EW$4*IF($E137=0,0,-ABS(10000/$B$10*IF(EW$4&gt;$E137,$E137-EW$4,$E137-EW$5)))/$B$19*10*$B$10</f>
        <v>#DIV/0!</v>
      </c>
      <c r="EX137" s="10" t="e">
        <f>$B$9/EX$4*IF($E137=0,0,-ABS(10000/$B$10*IF(EX$4&gt;$E137,$E137-EX$4,$E137-EX$5)))/$B$19*10*$B$10</f>
        <v>#DIV/0!</v>
      </c>
      <c r="EY137" s="10" t="e">
        <f>$B$9/EY$4*IF($E137=0,0,-ABS(10000/$B$10*IF(EY$4&gt;$E137,$E137-EY$4,$E137-EY$5)))/$B$19*10*$B$10</f>
        <v>#DIV/0!</v>
      </c>
      <c r="EZ137" s="10" t="e">
        <f>$B$9/EZ$4*IF($E137=0,0,-ABS(10000/$B$10*IF(EZ$4&gt;$E137,$E137-EZ$4,$E137-EZ$5)))/$B$19*10*$B$10</f>
        <v>#DIV/0!</v>
      </c>
      <c r="FA137" s="10" t="e">
        <f>$B$9/FA$4*IF($E137=0,0,-ABS(10000/$B$10*IF(FA$4&gt;$E137,$E137-FA$4,$E137-FA$5)))/$B$19*10*$B$10</f>
        <v>#DIV/0!</v>
      </c>
      <c r="FB137" s="10" t="e">
        <f>$B$9/FB$4*IF($E137=0,0,-ABS(10000/$B$10*IF(FB$4&gt;$E137,$E137-FB$4,$E137-FB$5)))/$B$19*10*$B$10</f>
        <v>#DIV/0!</v>
      </c>
      <c r="FC137" s="10" t="e">
        <f>$B$9/FC$4*IF($E137=0,0,-ABS(10000/$B$10*IF(FC$4&gt;$E137,$E137-FC$4,$E137-FC$5)))/$B$19*10*$B$10</f>
        <v>#DIV/0!</v>
      </c>
      <c r="FD137" s="10" t="e">
        <f>$B$9/FD$4*IF($E137=0,0,-ABS(10000/$B$10*IF(FD$4&gt;$E137,$E137-FD$4,$E137-FD$5)))/$B$19*10*$B$10</f>
        <v>#DIV/0!</v>
      </c>
      <c r="FE137" s="10" t="e">
        <f>$B$9/FE$4*IF($E137=0,0,-ABS(10000/$B$10*IF(FE$4&gt;$E137,$E137-FE$4,$E137-FE$5)))/$B$19*10*$B$10</f>
        <v>#DIV/0!</v>
      </c>
      <c r="FF137" s="10" t="e">
        <f>$B$9/FF$4*IF($E137=0,0,-ABS(10000/$B$10*IF(FF$4&gt;$E137,$E137-FF$4,$E137-FF$5)))/$B$19*10*$B$10</f>
        <v>#DIV/0!</v>
      </c>
      <c r="FG137" s="10" t="e">
        <f>$B$9/FG$4*IF($E137=0,0,-ABS(10000/$B$10*IF(FG$4&gt;$E137,$E137-FG$4,$E137-FG$5)))/$B$19*10*$B$10</f>
        <v>#DIV/0!</v>
      </c>
      <c r="FH137" s="10" t="e">
        <f>$B$9/FH$4*IF($E137=0,0,-ABS(10000/$B$10*IF(FH$4&gt;$E137,$E137-FH$4,$E137-FH$5)))/$B$19*10*$B$10</f>
        <v>#DIV/0!</v>
      </c>
      <c r="FI137" s="10" t="e">
        <f>$B$9/FI$4*IF($E137=0,0,-ABS(10000/$B$10*IF(FI$4&gt;$E137,$E137-FI$4,$E137-FI$5)))/$B$19*10*$B$10</f>
        <v>#DIV/0!</v>
      </c>
      <c r="FJ137" s="10" t="e">
        <f>$B$9/FJ$4*IF($E137=0,0,-ABS(10000/$B$10*IF(FJ$4&gt;$E137,$E137-FJ$4,$E137-FJ$5)))/$B$19*10*$B$10</f>
        <v>#DIV/0!</v>
      </c>
      <c r="FK137" s="10" t="e">
        <f>$B$9/FK$4*IF($E137=0,0,-ABS(10000/$B$10*IF(FK$4&gt;$E137,$E137-FK$4,$E137-FK$5)))/$B$19*10*$B$10</f>
        <v>#DIV/0!</v>
      </c>
      <c r="FL137" s="10" t="e">
        <f>$B$9/FL$4*IF($E137=0,0,-ABS(10000/$B$10*IF(FL$4&gt;$E137,$E137-FL$4,$E137-FL$5)))/$B$19*10*$B$10</f>
        <v>#DIV/0!</v>
      </c>
      <c r="FM137" s="10" t="e">
        <f>$B$9/FM$4*IF($E137=0,0,-ABS(10000/$B$10*IF(FM$4&gt;$E137,$E137-FM$4,$E137-FM$5)))/$B$19*10*$B$10</f>
        <v>#DIV/0!</v>
      </c>
      <c r="FN137" s="10" t="e">
        <f>$B$9/FN$4*IF($E137=0,0,-ABS(10000/$B$10*IF(FN$4&gt;$E137,$E137-FN$4,$E137-FN$5)))/$B$19*10*$B$10</f>
        <v>#DIV/0!</v>
      </c>
      <c r="FO137" s="10" t="e">
        <f>$B$9/FO$4*IF($E137=0,0,-ABS(10000/$B$10*IF(FO$4&gt;$E137,$E137-FO$4,$E137-FO$5)))/$B$19*10*$B$10</f>
        <v>#DIV/0!</v>
      </c>
      <c r="FP137" s="10" t="e">
        <f>$B$9/FP$4*IF($E137=0,0,-ABS(10000/$B$10*IF(FP$4&gt;$E137,$E137-FP$4,$E137-FP$5)))/$B$19*10*$B$10</f>
        <v>#DIV/0!</v>
      </c>
      <c r="FQ137" s="10" t="e">
        <f>$B$9/FQ$4*IF($E137=0,0,-ABS(10000/$B$10*IF(FQ$4&gt;$E137,$E137-FQ$4,$E137-FQ$5)))/$B$19*10*$B$10</f>
        <v>#DIV/0!</v>
      </c>
      <c r="FR137" s="10" t="e">
        <f>$B$9/FR$4*IF($E137=0,0,-ABS(10000/$B$10*IF(FR$4&gt;$E137,$E137-FR$4,$E137-FR$5)))/$B$19*10*$B$10</f>
        <v>#DIV/0!</v>
      </c>
      <c r="FS137" s="10" t="e">
        <f>$B$9/FS$4*IF($E137=0,0,-ABS(10000/$B$10*IF(FS$4&gt;$E137,$E137-FS$4,$E137-FS$5)))/$B$19*10*$B$10</f>
        <v>#DIV/0!</v>
      </c>
      <c r="FT137" s="10" t="e">
        <f>$B$9/FT$4*IF($E137=0,0,-ABS(10000/$B$10*IF(FT$4&gt;$E137,$E137-FT$4,$E137-FT$5)))/$B$19*10*$B$10</f>
        <v>#DIV/0!</v>
      </c>
      <c r="FU137" s="10" t="e">
        <f>$B$9/FU$4*IF($E137=0,0,-ABS(10000/$B$10*IF(FU$4&gt;$E137,$E137-FU$4,$E137-FU$5)))/$B$19*10*$B$10</f>
        <v>#DIV/0!</v>
      </c>
      <c r="FV137" s="10" t="e">
        <f>$B$9/FV$4*IF($E137=0,0,-ABS(10000/$B$10*IF(FV$4&gt;$E137,$E137-FV$4,$E137-FV$5)))/$B$19*10*$B$10</f>
        <v>#DIV/0!</v>
      </c>
      <c r="FW137" s="10" t="e">
        <f>$B$9/FW$4*IF($E137=0,0,-ABS(10000/$B$10*IF(FW$4&gt;$E137,$E137-FW$4,$E137-FW$5)))/$B$19*10*$B$10</f>
        <v>#DIV/0!</v>
      </c>
      <c r="FX137" s="10" t="e">
        <f>$B$9/FX$4*IF($E137=0,0,-ABS(10000/$B$10*IF(FX$4&gt;$E137,$E137-FX$4,$E137-FX$5)))/$B$19*10*$B$10</f>
        <v>#DIV/0!</v>
      </c>
      <c r="FY137" s="10" t="e">
        <f>$B$9/FY$4*IF($E137=0,0,-ABS(10000/$B$10*IF(FY$4&gt;$E137,$E137-FY$4,$E137-FY$5)))/$B$19*10*$B$10</f>
        <v>#DIV/0!</v>
      </c>
      <c r="FZ137" s="10" t="e">
        <f>$B$9/FZ$4*IF($E137=0,0,-ABS(10000/$B$10*IF(FZ$4&gt;$E137,$E137-FZ$4,$E137-FZ$5)))/$B$19*10*$B$10</f>
        <v>#DIV/0!</v>
      </c>
      <c r="GA137" s="10" t="e">
        <f>$B$9/GA$4*IF($E137=0,0,-ABS(10000/$B$10*IF(GA$4&gt;$E137,$E137-GA$4,$E137-GA$5)))/$B$19*10*$B$10</f>
        <v>#DIV/0!</v>
      </c>
      <c r="GB137" s="10" t="e">
        <f>$B$9/GB$4*IF($E137=0,0,-ABS(10000/$B$10*IF(GB$4&gt;$E137,$E137-GB$4,$E137-GB$5)))/$B$19*10*$B$10</f>
        <v>#DIV/0!</v>
      </c>
      <c r="GC137" s="10" t="e">
        <f>$B$9/GC$4*IF($E137=0,0,-ABS(10000/$B$10*IF(GC$4&gt;$E137,$E137-GC$4,$E137-GC$5)))/$B$19*10*$B$10</f>
        <v>#DIV/0!</v>
      </c>
      <c r="GD137" s="10" t="e">
        <f>$B$9/GD$4*IF($E137=0,0,-ABS(10000/$B$10*IF(GD$4&gt;$E137,$E137-GD$4,$E137-GD$5)))/$B$19*10*$B$10</f>
        <v>#DIV/0!</v>
      </c>
      <c r="GE137" s="10" t="e">
        <f>$B$9/GE$4*IF($E137=0,0,-ABS(10000/$B$10*IF(GE$4&gt;$E137,$E137-GE$4,$E137-GE$5)))/$B$19*10*$B$10</f>
        <v>#DIV/0!</v>
      </c>
      <c r="GF137" s="10" t="e">
        <f>$B$9/GF$4*IF($E137=0,0,-ABS(10000/$B$10*IF(GF$4&gt;$E137,$E137-GF$4,$E137-GF$5)))/$B$19*10*$B$10</f>
        <v>#DIV/0!</v>
      </c>
      <c r="GG137" s="10" t="e">
        <f>$B$9/GG$4*IF($E137=0,0,-ABS(10000/$B$10*IF(GG$4&gt;$E137,$E137-GG$4,$E137-GG$5)))/$B$19*10*$B$10</f>
        <v>#DIV/0!</v>
      </c>
      <c r="GH137" s="10" t="e">
        <f>$B$9/GH$4*IF($E137=0,0,-ABS(10000/$B$10*IF(GH$4&gt;$E137,$E137-GH$4,$E137-GH$5)))/$B$19*10*$B$10</f>
        <v>#DIV/0!</v>
      </c>
      <c r="GI137" s="10" t="e">
        <f>$B$9/GI$4*IF($E137=0,0,-ABS(10000/$B$10*IF(GI$4&gt;$E137,$E137-GI$4,$E137-GI$5)))/$B$19*10*$B$10</f>
        <v>#DIV/0!</v>
      </c>
      <c r="GJ137" s="10" t="e">
        <f>$B$9/GJ$4*IF($E137=0,0,-ABS(10000/$B$10*IF(GJ$4&gt;$E137,$E137-GJ$4,$E137-GJ$5)))/$B$19*10*$B$10</f>
        <v>#DIV/0!</v>
      </c>
      <c r="GK137" s="10" t="e">
        <f>$B$9/GK$4*IF($E137=0,0,-ABS(10000/$B$10*IF(GK$4&gt;$E137,$E137-GK$4,$E137-GK$5)))/$B$19*10*$B$10</f>
        <v>#DIV/0!</v>
      </c>
      <c r="GL137" s="10" t="e">
        <f>$B$9/GL$4*IF($E137=0,0,-ABS(10000/$B$10*IF(GL$4&gt;$E137,$E137-GL$4,$E137-GL$5)))/$B$19*10*$B$10</f>
        <v>#DIV/0!</v>
      </c>
      <c r="GM137" s="10" t="e">
        <f>$B$9/GM$4*IF($E137=0,0,-ABS(10000/$B$10*IF(GM$4&gt;$E137,$E137-GM$4,$E137-GM$5)))/$B$19*10*$B$10</f>
        <v>#DIV/0!</v>
      </c>
      <c r="GN137" s="10" t="e">
        <f>$B$9/GN$4*IF($E137=0,0,-ABS(10000/$B$10*IF(GN$4&gt;$E137,$E137-GN$4,$E137-GN$5)))/$B$19*10*$B$10</f>
        <v>#DIV/0!</v>
      </c>
      <c r="GO137" s="10" t="e">
        <f>$B$9/GO$4*IF($E137=0,0,-ABS(10000/$B$10*IF(GO$4&gt;$E137,$E137-GO$4,$E137-GO$5)))/$B$19*10*$B$10</f>
        <v>#DIV/0!</v>
      </c>
      <c r="GP137" s="10" t="e">
        <f>$B$9/GP$4*IF($E137=0,0,-ABS(10000/$B$10*IF(GP$4&gt;$E137,$E137-GP$4,$E137-GP$5)))/$B$19*10*$B$10</f>
        <v>#DIV/0!</v>
      </c>
      <c r="GQ137" s="10" t="e">
        <f>$B$9/GQ$4*IF($E137=0,0,-ABS(10000/$B$10*IF(GQ$4&gt;$E137,$E137-GQ$4,$E137-GQ$5)))/$B$19*10*$B$10</f>
        <v>#DIV/0!</v>
      </c>
      <c r="GR137" s="10" t="e">
        <f>$B$9/GR$4*IF($E137=0,0,-ABS(10000/$B$10*IF(GR$4&gt;$E137,$E137-GR$4,$E137-GR$5)))/$B$19*10*$B$10</f>
        <v>#DIV/0!</v>
      </c>
      <c r="GS137" s="10" t="e">
        <f>$B$9/GS$4*IF($E137=0,0,-ABS(10000/$B$10*IF(GS$4&gt;$E137,$E137-GS$4,$E137-GS$5)))/$B$19*10*$B$10</f>
        <v>#DIV/0!</v>
      </c>
      <c r="GT137" s="10" t="e">
        <f>$B$9/GT$4*IF($E137=0,0,-ABS(10000/$B$10*IF(GT$4&gt;$E137,$E137-GT$4,$E137-GT$5)))/$B$19*10*$B$10</f>
        <v>#DIV/0!</v>
      </c>
      <c r="GU137" s="10" t="e">
        <f>$B$9/GU$4*IF($E137=0,0,-ABS(10000/$B$10*IF(GU$4&gt;$E137,$E137-GU$4,$E137-GU$5)))/$B$19*10*$B$10</f>
        <v>#DIV/0!</v>
      </c>
      <c r="GV137" s="10" t="e">
        <f>$B$9/GV$4*IF($E137=0,0,-ABS(10000/$B$10*IF(GV$4&gt;$E137,$E137-GV$4,$E137-GV$5)))/$B$19*10*$B$10</f>
        <v>#DIV/0!</v>
      </c>
      <c r="GW137" s="10" t="e">
        <f>$B$9/GW$4*IF($E137=0,0,-ABS(10000/$B$10*IF(GW$4&gt;$E137,$E137-GW$4,$E137-GW$5)))/$B$19*10*$B$10</f>
        <v>#DIV/0!</v>
      </c>
      <c r="GX137" s="10" t="e">
        <f>$B$9/GX$4*IF($E137=0,0,-ABS(10000/$B$10*IF(GX$4&gt;$E137,$E137-GX$4,$E137-GX$5)))/$B$19*10*$B$10</f>
        <v>#DIV/0!</v>
      </c>
      <c r="GY137" s="10" t="e">
        <f>$B$9/GY$4*IF($E137=0,0,-ABS(10000/$B$10*IF(GY$4&gt;$E137,$E137-GY$4,$E137-GY$5)))/$B$19*10*$B$10</f>
        <v>#DIV/0!</v>
      </c>
      <c r="GZ137" s="10" t="e">
        <f>$B$9/GZ$4*IF($E137=0,0,-ABS(10000/$B$10*IF(GZ$4&gt;$E137,$E137-GZ$4,$E137-GZ$5)))/$B$19*10*$B$10</f>
        <v>#DIV/0!</v>
      </c>
      <c r="HA137" s="10" t="e">
        <f>$B$9/HA$4*IF($E137=0,0,-ABS(10000/$B$10*IF(HA$4&gt;$E137,$E137-HA$4,$E137-HA$5)))/$B$19*10*$B$10</f>
        <v>#DIV/0!</v>
      </c>
      <c r="HB137" s="10" t="e">
        <f>$B$9/HB$4*IF($E137=0,0,-ABS(10000/$B$10*IF(HB$4&gt;$E137,$E137-HB$4,$E137-HB$5)))/$B$19*10*$B$10</f>
        <v>#DIV/0!</v>
      </c>
      <c r="HC137" s="10" t="e">
        <f>$B$9/HC$4*IF($E137=0,0,-ABS(10000/$B$10*IF(HC$4&gt;$E137,$E137-HC$4,$E137-HC$5)))/$B$19*10*$B$10</f>
        <v>#DIV/0!</v>
      </c>
      <c r="HD137" s="10" t="e">
        <f>$B$9/HD$4*IF($E137=0,0,-ABS(10000/$B$10*IF(HD$4&gt;$E137,$E137-HD$4,$E137-HD$5)))/$B$19*10*$B$10</f>
        <v>#DIV/0!</v>
      </c>
      <c r="HE137" s="10" t="e">
        <f>$B$9/HE$4*IF($E137=0,0,-ABS(10000/$B$10*IF(HE$4&gt;$E137,$E137-HE$4,$E137-HE$5)))/$B$19*10*$B$10</f>
        <v>#DIV/0!</v>
      </c>
      <c r="HF137" s="10" t="e">
        <f>$B$9/HF$4*IF($E137=0,0,-ABS(10000/$B$10*IF(HF$4&gt;$E137,$E137-HF$4,$E137-HF$5)))/$B$19*10*$B$10</f>
        <v>#DIV/0!</v>
      </c>
      <c r="HG137" s="10" t="e">
        <f>$B$9/HG$4*IF($E137=0,0,-ABS(10000/$B$10*IF(HG$4&gt;$E137,$E137-HG$4,$E137-HG$5)))/$B$19*10*$B$10</f>
        <v>#DIV/0!</v>
      </c>
      <c r="HH137" s="10" t="e">
        <f>$B$9/HH$4*IF($E137=0,0,-ABS(10000/$B$10*IF(HH$4&gt;$E137,$E137-HH$4,$E137-HH$5)))/$B$19*10*$B$10</f>
        <v>#DIV/0!</v>
      </c>
      <c r="HI137" s="10" t="e">
        <f>$B$9/HI$4*IF($E137=0,0,-ABS(10000/$B$10*IF(HI$4&gt;$E137,$E137-HI$4,$E137-HI$5)))/$B$19*10*$B$10</f>
        <v>#DIV/0!</v>
      </c>
      <c r="HJ137" s="10" t="e">
        <f>$B$9/HJ$4*IF($E137=0,0,-ABS(10000/$B$10*IF(HJ$4&gt;$E137,$E137-HJ$4,$E137-HJ$5)))/$B$19*10*$B$10</f>
        <v>#DIV/0!</v>
      </c>
      <c r="HK137" s="10" t="e">
        <f>$B$9/HK$4*IF($E137=0,0,-ABS(10000/$B$10*IF(HK$4&gt;$E137,$E137-HK$4,$E137-HK$5)))/$B$19*10*$B$10</f>
        <v>#DIV/0!</v>
      </c>
      <c r="HL137" s="10" t="e">
        <f>$B$9/HL$4*IF($E137=0,0,-ABS(10000/$B$10*IF(HL$4&gt;$E137,$E137-HL$4,$E137-HL$5)))/$B$19*10*$B$10</f>
        <v>#DIV/0!</v>
      </c>
      <c r="HM137" s="10" t="e">
        <f>$B$9/HM$4*IF($E137=0,0,-ABS(10000/$B$10*IF(HM$4&gt;$E137,$E137-HM$4,$E137-HM$5)))/$B$19*10*$B$10</f>
        <v>#DIV/0!</v>
      </c>
      <c r="HN137" s="10" t="e">
        <f>$B$9/HN$4*IF($E137=0,0,-ABS(10000/$B$10*IF(HN$4&gt;$E137,$E137-HN$4,$E137-HN$5)))/$B$19*10*$B$10</f>
        <v>#DIV/0!</v>
      </c>
      <c r="HO137" s="10" t="e">
        <f>$B$9/HO$4*IF($E137=0,0,-ABS(10000/$B$10*IF(HO$4&gt;$E137,$E137-HO$4,$E137-HO$5)))/$B$19*10*$B$10</f>
        <v>#DIV/0!</v>
      </c>
      <c r="HP137" s="10" t="e">
        <f>$B$9/HP$4*IF($E137=0,0,-ABS(10000/$B$10*IF(HP$4&gt;$E137,$E137-HP$4,$E137-HP$5)))/$B$19*10*$B$10</f>
        <v>#DIV/0!</v>
      </c>
      <c r="HQ137" s="10" t="e">
        <f>$B$9/HQ$4*IF($E137=0,0,-ABS(10000/$B$10*IF(HQ$4&gt;$E137,$E137-HQ$4,$E137-HQ$5)))/$B$19*10*$B$10</f>
        <v>#DIV/0!</v>
      </c>
      <c r="HR137" s="10" t="e">
        <f>$B$9/HR$4*IF($E137=0,0,-ABS(10000/$B$10*IF(HR$4&gt;$E137,$E137-HR$4,$E137-HR$5)))/$B$19*10*$B$10</f>
        <v>#DIV/0!</v>
      </c>
      <c r="HS137" s="10" t="e">
        <f>$B$9/HS$4*IF($E137=0,0,-ABS(10000/$B$10*IF(HS$4&gt;$E137,$E137-HS$4,$E137-HS$5)))/$B$19*10*$B$10</f>
        <v>#DIV/0!</v>
      </c>
      <c r="HT137" s="10" t="e">
        <f>$B$9/HT$4*IF($E137=0,0,-ABS(10000/$B$10*IF(HT$4&gt;$E137,$E137-HT$4,$E137-HT$5)))/$B$19*10*$B$10</f>
        <v>#DIV/0!</v>
      </c>
      <c r="HU137" s="10" t="e">
        <f>$B$9/HU$4*IF($E137=0,0,-ABS(10000/$B$10*IF(HU$4&gt;$E137,$E137-HU$4,$E137-HU$5)))/$B$19*10*$B$10</f>
        <v>#DIV/0!</v>
      </c>
      <c r="HV137" s="10" t="e">
        <f>$B$9/HV$4*IF($E137=0,0,-ABS(10000/$B$10*IF(HV$4&gt;$E137,$E137-HV$4,$E137-HV$5)))/$B$19*10*$B$10</f>
        <v>#DIV/0!</v>
      </c>
      <c r="HW137" s="10" t="e">
        <f>$B$9/HW$4*IF($E137=0,0,-ABS(10000/$B$10*IF(HW$4&gt;$E137,$E137-HW$4,$E137-HW$5)))/$B$19*10*$B$10</f>
        <v>#DIV/0!</v>
      </c>
      <c r="HX137" s="10" t="e">
        <f>$B$9/HX$4*IF($E137=0,0,-ABS(10000/$B$10*IF(HX$4&gt;$E137,$E137-HX$4,$E137-HX$5)))/$B$19*10*$B$10</f>
        <v>#DIV/0!</v>
      </c>
      <c r="HY137" s="10" t="e">
        <f>$B$9/HY$4*IF($E137=0,0,-ABS(10000/$B$10*IF(HY$4&gt;$E137,$E137-HY$4,$E137-HY$5)))/$B$19*10*$B$10</f>
        <v>#DIV/0!</v>
      </c>
      <c r="HZ137" s="10" t="e">
        <f>$B$9/HZ$4*IF($E137=0,0,-ABS(10000/$B$10*IF(HZ$4&gt;$E137,$E137-HZ$4,$E137-HZ$5)))/$B$19*10*$B$10</f>
        <v>#DIV/0!</v>
      </c>
      <c r="IA137" s="10" t="e">
        <f>$B$9/IA$4*IF($E137=0,0,-ABS(10000/$B$10*IF(IA$4&gt;$E137,$E137-IA$4,$E137-IA$5)))/$B$19*10*$B$10</f>
        <v>#DIV/0!</v>
      </c>
      <c r="IB137" s="10" t="e">
        <f>$B$9/IB$4*IF($E137=0,0,-ABS(10000/$B$10*IF(IB$4&gt;$E137,$E137-IB$4,$E137-IB$5)))/$B$19*10*$B$10</f>
        <v>#DIV/0!</v>
      </c>
      <c r="IC137" s="10" t="e">
        <f>$B$9/IC$4*IF($E137=0,0,-ABS(10000/$B$10*IF(IC$4&gt;$E137,$E137-IC$4,$E137-IC$5)))/$B$19*10*$B$10</f>
        <v>#DIV/0!</v>
      </c>
      <c r="ID137" s="10" t="e">
        <f>$B$9/ID$4*IF($E137=0,0,-ABS(10000/$B$10*IF(ID$4&gt;$E137,$E137-ID$4,$E137-ID$5)))/$B$19*10*$B$10</f>
        <v>#DIV/0!</v>
      </c>
      <c r="IE137" s="10" t="e">
        <f>$B$9/IE$4*IF($E137=0,0,-ABS(10000/$B$10*IF(IE$4&gt;$E137,$E137-IE$4,$E137-IE$5)))/$B$19*10*$B$10</f>
        <v>#DIV/0!</v>
      </c>
      <c r="IF137" s="10" t="e">
        <f>$B$9/IF$4*IF($E137=0,0,-ABS(10000/$B$10*IF(IF$4&gt;$E137,$E137-IF$4,$E137-IF$5)))/$B$19*10*$B$10</f>
        <v>#DIV/0!</v>
      </c>
      <c r="IG137" s="10" t="e">
        <f>$B$9/IG$4*IF($E137=0,0,-ABS(10000/$B$10*IF(IG$4&gt;$E137,$E137-IG$4,$E137-IG$5)))/$B$19*10*$B$10</f>
        <v>#DIV/0!</v>
      </c>
      <c r="IH137" s="10" t="e">
        <f>$B$9/IH$4*IF($E137=0,0,-ABS(10000/$B$10*IF(IH$4&gt;$E137,$E137-IH$4,$E137-IH$5)))/$B$19*10*$B$10</f>
        <v>#DIV/0!</v>
      </c>
      <c r="II137" s="10" t="e">
        <f>$B$9/II$4*IF($E137=0,0,-ABS(10000/$B$10*IF(II$4&gt;$E137,$E137-II$4,$E137-II$5)))/$B$19*10*$B$10</f>
        <v>#DIV/0!</v>
      </c>
      <c r="IJ137" s="10" t="e">
        <f>$B$9/IJ$4*IF($E137=0,0,-ABS(10000/$B$10*IF(IJ$4&gt;$E137,$E137-IJ$4,$E137-IJ$5)))/$B$19*10*$B$10</f>
        <v>#DIV/0!</v>
      </c>
      <c r="IK137" s="10" t="e">
        <f>$B$9/IK$4*IF($E137=0,0,-ABS(10000/$B$10*IF(IK$4&gt;$E137,$E137-IK$4,$E137-IK$5)))/$B$19*10*$B$10</f>
        <v>#DIV/0!</v>
      </c>
      <c r="IL137" s="10" t="e">
        <f>$B$9/IL$4*IF($E137=0,0,-ABS(10000/$B$10*IF(IL$4&gt;$E137,$E137-IL$4,$E137-IL$5)))/$B$19*10*$B$10</f>
        <v>#DIV/0!</v>
      </c>
      <c r="IM137" s="10" t="e">
        <f>$B$9/IM$4*IF($E137=0,0,-ABS(10000/$B$10*IF(IM$4&gt;$E137,$E137-IM$4,$E137-IM$5)))/$B$19*10*$B$10</f>
        <v>#DIV/0!</v>
      </c>
      <c r="IN137" s="10" t="e">
        <f>$B$9/IN$4*IF($E137=0,0,-ABS(10000/$B$10*IF(IN$4&gt;$E137,$E137-IN$4,$E137-IN$5)))/$B$19*10*$B$10</f>
        <v>#DIV/0!</v>
      </c>
      <c r="IO137" s="10" t="e">
        <f>$B$9/IO$4*IF($E137=0,0,-ABS(10000/$B$10*IF(IO$4&gt;$E137,$E137-IO$4,$E137-IO$5)))/$B$19*10*$B$10</f>
        <v>#DIV/0!</v>
      </c>
      <c r="IP137" s="10" t="e">
        <f>$B$9/IP$4*IF($E137=0,0,-ABS(10000/$B$10*IF(IP$4&gt;$E137,$E137-IP$4,$E137-IP$5)))/$B$19*10*$B$10</f>
        <v>#DIV/0!</v>
      </c>
      <c r="IQ137" s="10" t="e">
        <f>$B$9/IQ$4*IF($E137=0,0,-ABS(10000/$B$10*IF(IQ$4&gt;$E137,$E137-IQ$4,$E137-IQ$5)))/$B$19*10*$B$10</f>
        <v>#DIV/0!</v>
      </c>
      <c r="IR137" s="10" t="e">
        <f>$B$9/IR$4*IF($E137=0,0,-ABS(10000/$B$10*IF(IR$4&gt;$E137,$E137-IR$4,$E137-IR$5)))/$B$19*10*$B$10</f>
        <v>#DIV/0!</v>
      </c>
      <c r="IS137" s="10" t="e">
        <f>$B$9/IS$4*IF($E137=0,0,-ABS(10000/$B$10*IF(IS$4&gt;$E137,$E137-IS$4,$E137-IS$5)))/$B$19*10*$B$10</f>
        <v>#DIV/0!</v>
      </c>
      <c r="IT137" s="10" t="e">
        <f>$B$9/IT$4*IF($E137=0,0,-ABS(10000/$B$10*IF(IT$4&gt;$E137,$E137-IT$4,$E137-IT$5)))/$B$19*10*$B$10</f>
        <v>#DIV/0!</v>
      </c>
      <c r="IU137" s="10" t="e">
        <f>$B$9/IU$4*IF($E137=0,0,-ABS(10000/$B$10*IF(IU$4&gt;$E137,$E137-IU$4,$E137-IU$5)))/$B$19*10*$B$10</f>
        <v>#DIV/0!</v>
      </c>
      <c r="IV137" s="10" t="e">
        <f>$B$9/IV$4*IF($E137=0,0,-ABS(10000/$B$10*IF(IV$4&gt;$E137,$E137-IV$4,$E137-IV$5)))/$B$19*10*$B$10</f>
        <v>#DIV/0!</v>
      </c>
      <c r="IW137" s="10" t="e">
        <f>$B$9/IW$4*IF($E137=0,0,-ABS(10000/$B$10*IF(IW$4&gt;$E137,$E137-IW$4,$E137-IW$5)))/$B$19*10*$B$10</f>
        <v>#DIV/0!</v>
      </c>
      <c r="IX137" s="10" t="e">
        <f>$B$9/IX$4*IF($E137=0,0,-ABS(10000/$B$10*IF(IX$4&gt;$E137,$E137-IX$4,$E137-IX$5)))/$B$19*10*$B$10</f>
        <v>#DIV/0!</v>
      </c>
      <c r="IY137" s="10" t="e">
        <f>$B$9/IY$4*IF($E137=0,0,-ABS(10000/$B$10*IF(IY$4&gt;$E137,$E137-IY$4,$E137-IY$5)))/$B$19*10*$B$10</f>
        <v>#DIV/0!</v>
      </c>
      <c r="IZ137" s="10" t="e">
        <f>$B$9/IZ$4*IF($E137=0,0,-ABS(10000/$B$10*IF(IZ$4&gt;$E137,$E137-IZ$4,$E137-IZ$5)))/$B$19*10*$B$10</f>
        <v>#DIV/0!</v>
      </c>
      <c r="JA137" s="10" t="e">
        <f>$B$9/JA$4*IF($E137=0,0,-ABS(10000/$B$10*IF(JA$4&gt;$E137,$E137-JA$4,$E137-JA$5)))/$B$19*10*$B$10</f>
        <v>#DIV/0!</v>
      </c>
      <c r="JB137" s="10" t="e">
        <f>$B$9/JB$4*IF($E137=0,0,-ABS(10000/$B$10*IF(JB$4&gt;$E137,$E137-JB$4,$E137-JB$5)))/$B$19*10*$B$10</f>
        <v>#DIV/0!</v>
      </c>
      <c r="JC137" s="10" t="e">
        <f>$B$9/JC$4*IF($E137=0,0,-ABS(10000/$B$10*IF(JC$4&gt;$E137,$E137-JC$4,$E137-JC$5)))/$B$19*10*$B$10</f>
        <v>#DIV/0!</v>
      </c>
      <c r="JD137" s="10" t="e">
        <f>$B$9/JD$4*IF($E137=0,0,-ABS(10000/$B$10*IF(JD$4&gt;$E137,$E137-JD$4,$E137-JD$5)))/$B$19*10*$B$10</f>
        <v>#DIV/0!</v>
      </c>
      <c r="JE137" s="10" t="e">
        <f>$B$9/JE$4*IF($E137=0,0,-ABS(10000/$B$10*IF(JE$4&gt;$E137,$E137-JE$4,$E137-JE$5)))/$B$19*10*$B$10</f>
        <v>#DIV/0!</v>
      </c>
      <c r="JF137" s="10" t="e">
        <f>$B$9/JF$4*IF($E137=0,0,-ABS(10000/$B$10*IF(JF$4&gt;$E137,$E137-JF$4,$E137-JF$5)))/$B$19*10*$B$10</f>
        <v>#DIV/0!</v>
      </c>
      <c r="JG137" s="10" t="e">
        <f>$B$9/JG$4*IF($E137=0,0,-ABS(10000/$B$10*IF(JG$4&gt;$E137,$E137-JG$4,$E137-JG$5)))/$B$19*10*$B$10</f>
        <v>#DIV/0!</v>
      </c>
      <c r="JH137" s="10" t="e">
        <f>$B$9/JH$4*IF($E137=0,0,-ABS(10000/$B$10*IF(JH$4&gt;$E137,$E137-JH$4,$E137-JH$5)))/$B$19*10*$B$10</f>
        <v>#DIV/0!</v>
      </c>
      <c r="JI137" s="10" t="e">
        <f>$B$9/JI$4*IF($E137=0,0,-ABS(10000/$B$10*IF(JI$4&gt;$E137,$E137-JI$4,$E137-JI$5)))/$B$19*10*$B$10</f>
        <v>#DIV/0!</v>
      </c>
      <c r="JJ137" s="10" t="e">
        <f>$B$9/JJ$4*IF($E137=0,0,-ABS(10000/$B$10*IF(JJ$4&gt;$E137,$E137-JJ$4,$E137-JJ$5)))/$B$19*10*$B$10</f>
        <v>#DIV/0!</v>
      </c>
      <c r="JK137" s="10" t="e">
        <f>$B$9/JK$4*IF($E137=0,0,-ABS(10000/$B$10*IF(JK$4&gt;$E137,$E137-JK$4,$E137-JK$5)))/$B$19*10*$B$10</f>
        <v>#DIV/0!</v>
      </c>
      <c r="JL137" s="10" t="e">
        <f>$B$9/JL$4*IF($E137=0,0,-ABS(10000/$B$10*IF(JL$4&gt;$E137,$E137-JL$4,$E137-JL$5)))/$B$19*10*$B$10</f>
        <v>#DIV/0!</v>
      </c>
      <c r="JM137" s="10" t="e">
        <f>$B$9/JM$4*IF($E137=0,0,-ABS(10000/$B$10*IF(JM$4&gt;$E137,$E137-JM$4,$E137-JM$5)))/$B$19*10*$B$10</f>
        <v>#DIV/0!</v>
      </c>
      <c r="JN137" s="10" t="e">
        <f>$B$9/JN$4*IF($E137=0,0,-ABS(10000/$B$10*IF(JN$4&gt;$E137,$E137-JN$4,$E137-JN$5)))/$B$19*10*$B$10</f>
        <v>#DIV/0!</v>
      </c>
      <c r="JO137" s="10" t="e">
        <f>$B$9/JO$4*IF($E137=0,0,-ABS(10000/$B$10*IF(JO$4&gt;$E137,$E137-JO$4,$E137-JO$5)))/$B$19*10*$B$10</f>
        <v>#DIV/0!</v>
      </c>
      <c r="JP137" s="10" t="e">
        <f>$B$9/JP$4*IF($E137=0,0,-ABS(10000/$B$10*IF(JP$4&gt;$E137,$E137-JP$4,$E137-JP$5)))/$B$19*10*$B$10</f>
        <v>#DIV/0!</v>
      </c>
      <c r="JQ137" s="10" t="e">
        <f>$B$9/JQ$4*IF($E137=0,0,-ABS(10000/$B$10*IF(JQ$4&gt;$E137,$E137-JQ$4,$E137-JQ$5)))/$B$19*10*$B$10</f>
        <v>#DIV/0!</v>
      </c>
      <c r="JR137" s="10" t="e">
        <f>$B$9/JR$4*IF($E137=0,0,-ABS(10000/$B$10*IF(JR$4&gt;$E137,$E137-JR$4,$E137-JR$5)))/$B$19*10*$B$10</f>
        <v>#DIV/0!</v>
      </c>
      <c r="JS137" s="10" t="e">
        <f>$B$9/JS$4*IF($E137=0,0,-ABS(10000/$B$10*IF(JS$4&gt;$E137,$E137-JS$4,$E137-JS$5)))/$B$19*10*$B$10</f>
        <v>#DIV/0!</v>
      </c>
      <c r="JT137" s="10" t="e">
        <f>$B$9/JT$4*IF($E137=0,0,-ABS(10000/$B$10*IF(JT$4&gt;$E137,$E137-JT$4,$E137-JT$5)))/$B$19*10*$B$10</f>
        <v>#DIV/0!</v>
      </c>
      <c r="JU137" s="10" t="e">
        <f>$B$9/JU$4*IF($E137=0,0,-ABS(10000/$B$10*IF(JU$4&gt;$E137,$E137-JU$4,$E137-JU$5)))/$B$19*10*$B$10</f>
        <v>#DIV/0!</v>
      </c>
      <c r="JV137" s="10" t="e">
        <f>$B$9/JV$4*IF($E137=0,0,-ABS(10000/$B$10*IF(JV$4&gt;$E137,$E137-JV$4,$E137-JV$5)))/$B$19*10*$B$10</f>
        <v>#DIV/0!</v>
      </c>
      <c r="JW137" s="10" t="e">
        <f>$B$9/JW$4*IF($E137=0,0,-ABS(10000/$B$10*IF(JW$4&gt;$E137,$E137-JW$4,$E137-JW$5)))/$B$19*10*$B$10</f>
        <v>#DIV/0!</v>
      </c>
      <c r="JX137" s="10" t="e">
        <f>$B$9/JX$4*IF($E137=0,0,-ABS(10000/$B$10*IF(JX$4&gt;$E137,$E137-JX$4,$E137-JX$5)))/$B$19*10*$B$10</f>
        <v>#DIV/0!</v>
      </c>
      <c r="JY137" s="10" t="e">
        <f>$B$9/JY$4*IF($E137=0,0,-ABS(10000/$B$10*IF(JY$4&gt;$E137,$E137-JY$4,$E137-JY$5)))/$B$19*10*$B$10</f>
        <v>#DIV/0!</v>
      </c>
      <c r="JZ137" s="10" t="e">
        <f>$B$9/JZ$4*IF($E137=0,0,-ABS(10000/$B$10*IF(JZ$4&gt;$E137,$E137-JZ$4,$E137-JZ$5)))/$B$19*10*$B$10</f>
        <v>#DIV/0!</v>
      </c>
      <c r="KA137" s="10" t="e">
        <f>$B$9/KA$4*IF($E137=0,0,-ABS(10000/$B$10*IF(KA$4&gt;$E137,$E137-KA$4,$E137-KA$5)))/$B$19*10*$B$10</f>
        <v>#DIV/0!</v>
      </c>
      <c r="KB137" s="10" t="e">
        <f>$B$9/KB$4*IF($E137=0,0,-ABS(10000/$B$10*IF(KB$4&gt;$E137,$E137-KB$4,$E137-KB$5)))/$B$19*10*$B$10</f>
        <v>#DIV/0!</v>
      </c>
      <c r="KC137" s="10" t="e">
        <f>$B$9/KC$4*IF($E137=0,0,-ABS(10000/$B$10*IF(KC$4&gt;$E137,$E137-KC$4,$E137-KC$5)))/$B$19*10*$B$10</f>
        <v>#DIV/0!</v>
      </c>
      <c r="KD137" s="10" t="e">
        <f>$B$9/KD$4*IF($E137=0,0,-ABS(10000/$B$10*IF(KD$4&gt;$E137,$E137-KD$4,$E137-KD$5)))/$B$19*10*$B$10</f>
        <v>#DIV/0!</v>
      </c>
      <c r="KE137" s="10" t="e">
        <f>$B$9/KE$4*IF($E137=0,0,-ABS(10000/$B$10*IF(KE$4&gt;$E137,$E137-KE$4,$E137-KE$5)))/$B$19*10*$B$10</f>
        <v>#DIV/0!</v>
      </c>
      <c r="KF137" s="10" t="e">
        <f>$B$9/KF$4*IF($E137=0,0,-ABS(10000/$B$10*IF(KF$4&gt;$E137,$E137-KF$4,$E137-KF$5)))/$B$19*10*$B$10</f>
        <v>#DIV/0!</v>
      </c>
      <c r="KG137" s="10" t="e">
        <f>$B$9/KG$4*IF($E137=0,0,-ABS(10000/$B$10*IF(KG$4&gt;$E137,$E137-KG$4,$E137-KG$5)))/$B$19*10*$B$10</f>
        <v>#DIV/0!</v>
      </c>
      <c r="KH137" s="10" t="e">
        <f>$B$9/KH$4*IF($E137=0,0,-ABS(10000/$B$10*IF(KH$4&gt;$E137,$E137-KH$4,$E137-KH$5)))/$B$19*10*$B$10</f>
        <v>#DIV/0!</v>
      </c>
      <c r="KI137" s="10" t="e">
        <f>$B$9/KI$4*IF($E137=0,0,-ABS(10000/$B$10*IF(KI$4&gt;$E137,$E137-KI$4,$E137-KI$5)))/$B$19*10*$B$10</f>
        <v>#DIV/0!</v>
      </c>
      <c r="KJ137" s="10" t="e">
        <f>$B$9/KJ$4*IF($E137=0,0,-ABS(10000/$B$10*IF(KJ$4&gt;$E137,$E137-KJ$4,$E137-KJ$5)))/$B$19*10*$B$10</f>
        <v>#DIV/0!</v>
      </c>
      <c r="KK137" s="10" t="e">
        <f>$B$9/KK$4*IF($E137=0,0,-ABS(10000/$B$10*IF(KK$4&gt;$E137,$E137-KK$4,$E137-KK$5)))/$B$19*10*$B$10</f>
        <v>#DIV/0!</v>
      </c>
      <c r="KL137" s="10" t="e">
        <f>$B$9/KL$4*IF($E137=0,0,-ABS(10000/$B$10*IF(KL$4&gt;$E137,$E137-KL$4,$E137-KL$5)))/$B$19*10*$B$10</f>
        <v>#DIV/0!</v>
      </c>
      <c r="KM137" s="10" t="e">
        <f>$B$9/KM$4*IF($E137=0,0,-ABS(10000/$B$10*IF(KM$4&gt;$E137,$E137-KM$4,$E137-KM$5)))/$B$19*10*$B$10</f>
        <v>#DIV/0!</v>
      </c>
      <c r="KN137" s="10" t="e">
        <f>$B$9/KN$4*IF($E137=0,0,-ABS(10000/$B$10*IF(KN$4&gt;$E137,$E137-KN$4,$E137-KN$5)))/$B$19*10*$B$10</f>
        <v>#DIV/0!</v>
      </c>
      <c r="KO137" s="10" t="e">
        <f>$B$9/KO$4*IF($E137=0,0,-ABS(10000/$B$10*IF(KO$4&gt;$E137,$E137-KO$4,$E137-KO$5)))/$B$19*10*$B$10</f>
        <v>#DIV/0!</v>
      </c>
      <c r="KP137" s="10" t="e">
        <f>$B$9/KP$4*IF($E137=0,0,-ABS(10000/$B$10*IF(KP$4&gt;$E137,$E137-KP$4,$E137-KP$5)))/$B$19*10*$B$10</f>
        <v>#DIV/0!</v>
      </c>
      <c r="KQ137" s="10" t="e">
        <f>$B$9/KQ$4*IF($E137=0,0,-ABS(10000/$B$10*IF(KQ$4&gt;$E137,$E137-KQ$4,$E137-KQ$5)))/$B$19*10*$B$10</f>
        <v>#DIV/0!</v>
      </c>
      <c r="KR137" s="10" t="e">
        <f>$B$9/KR$4*IF($E137=0,0,-ABS(10000/$B$10*IF(KR$4&gt;$E137,$E137-KR$4,$E137-KR$5)))/$B$19*10*$B$10</f>
        <v>#DIV/0!</v>
      </c>
      <c r="KS137" s="10" t="e">
        <f>$B$9/KS$4*IF($E137=0,0,-ABS(10000/$B$10*IF(KS$4&gt;$E137,$E137-KS$4,$E137-KS$5)))/$B$19*10*$B$10</f>
        <v>#DIV/0!</v>
      </c>
      <c r="KT137" s="10" t="e">
        <f>$B$9/KT$4*IF($E137=0,0,-ABS(10000/$B$10*IF(KT$4&gt;$E137,$E137-KT$4,$E137-KT$5)))/$B$19*10*$B$10</f>
        <v>#DIV/0!</v>
      </c>
      <c r="KU137" s="10" t="e">
        <f>$B$9/KU$4*IF($E137=0,0,-ABS(10000/$B$10*IF(KU$4&gt;$E137,$E137-KU$4,$E137-KU$5)))/$B$19*10*$B$10</f>
        <v>#DIV/0!</v>
      </c>
      <c r="KV137" s="10" t="e">
        <f>$B$9/KV$4*IF($E137=0,0,-ABS(10000/$B$10*IF(KV$4&gt;$E137,$E137-KV$4,$E137-KV$5)))/$B$19*10*$B$10</f>
        <v>#DIV/0!</v>
      </c>
      <c r="KW137" s="10" t="e">
        <f>$B$9/KW$4*IF($E137=0,0,-ABS(10000/$B$10*IF(KW$4&gt;$E137,$E137-KW$4,$E137-KW$5)))/$B$19*10*$B$10</f>
        <v>#DIV/0!</v>
      </c>
      <c r="KX137" s="10" t="e">
        <f>$B$9/KX$4*IF($E137=0,0,-ABS(10000/$B$10*IF(KX$4&gt;$E137,$E137-KX$4,$E137-KX$5)))/$B$19*10*$B$10</f>
        <v>#DIV/0!</v>
      </c>
      <c r="KY137" s="10" t="e">
        <f>$B$9/KY$4*IF($E137=0,0,-ABS(10000/$B$10*IF(KY$4&gt;$E137,$E137-KY$4,$E137-KY$5)))/$B$19*10*$B$10</f>
        <v>#DIV/0!</v>
      </c>
    </row>
    <row r="138" spans="5:311">
      <c r="E138" s="3">
        <f>IF(OR(E137=0,E137+$B$13/10000*$B$10&gt;IF($C$12="",$B$12,$C$12)),0,E137+$B$13/10000*$B$10)</f>
        <v>0</v>
      </c>
      <c r="F138" s="4">
        <f>$B$9/F$4*IF($E138=0,0,-ABS(10000/$B$10*IF(F$4&gt;$E138,$E138-F$4,$E138-F$5)))/$B$19*10*$B$10</f>
        <v>0</v>
      </c>
      <c r="I138" s="10">
        <f>$B$9/I$4*IF($E138=0,0,-ABS(10000/$B$10*IF(I$4&gt;$E138,$E138-I$4,$E138-I$5)))/$B$19*10*$B$10</f>
        <v>0</v>
      </c>
      <c r="J138" s="10">
        <f>$B$9/J$4*IF($E138=0,0,-ABS(10000/$B$10*IF(J$4&gt;$E138,$E138-J$4,$E138-J$5)))/$B$19*10*$B$10</f>
        <v>0</v>
      </c>
      <c r="K138" s="10">
        <f>$B$9/K$4*IF($E138=0,0,-ABS(10000/$B$10*IF(K$4&gt;$E138,$E138-K$4,$E138-K$5)))/$B$19*10*$B$10</f>
        <v>0</v>
      </c>
      <c r="L138" s="10">
        <f>$B$9/L$4*IF($E138=0,0,-ABS(10000/$B$10*IF(L$4&gt;$E138,$E138-L$4,$E138-L$5)))/$B$19*10*$B$10</f>
        <v>0</v>
      </c>
      <c r="M138" s="10">
        <f>$B$9/M$4*IF($E138=0,0,-ABS(10000/$B$10*IF(M$4&gt;$E138,$E138-M$4,$E138-M$5)))/$B$19*10*$B$10</f>
        <v>0</v>
      </c>
      <c r="N138" s="10">
        <f>$B$9/N$4*IF($E138=0,0,-ABS(10000/$B$10*IF(N$4&gt;$E138,$E138-N$4,$E138-N$5)))/$B$19*10*$B$10</f>
        <v>0</v>
      </c>
      <c r="O138" s="10">
        <f>$B$9/O$4*IF($E138=0,0,-ABS(10000/$B$10*IF(O$4&gt;$E138,$E138-O$4,$E138-O$5)))/$B$19*10*$B$10</f>
        <v>0</v>
      </c>
      <c r="P138" s="10">
        <f>$B$9/P$4*IF($E138=0,0,-ABS(10000/$B$10*IF(P$4&gt;$E138,$E138-P$4,$E138-P$5)))/$B$19*10*$B$10</f>
        <v>0</v>
      </c>
      <c r="Q138" s="10">
        <f>$B$9/Q$4*IF($E138=0,0,-ABS(10000/$B$10*IF(Q$4&gt;$E138,$E138-Q$4,$E138-Q$5)))/$B$19*10*$B$10</f>
        <v>0</v>
      </c>
      <c r="R138" s="10">
        <f>$B$9/R$4*IF($E138=0,0,-ABS(10000/$B$10*IF(R$4&gt;$E138,$E138-R$4,$E138-R$5)))/$B$19*10*$B$10</f>
        <v>0</v>
      </c>
      <c r="S138" s="10">
        <f>$B$9/S$4*IF($E138=0,0,-ABS(10000/$B$10*IF(S$4&gt;$E138,$E138-S$4,$E138-S$5)))/$B$19*10*$B$10</f>
        <v>0</v>
      </c>
      <c r="T138" s="10">
        <f>$B$9/T$4*IF($E138=0,0,-ABS(10000/$B$10*IF(T$4&gt;$E138,$E138-T$4,$E138-T$5)))/$B$19*10*$B$10</f>
        <v>0</v>
      </c>
      <c r="U138" s="10">
        <f>$B$9/U$4*IF($E138=0,0,-ABS(10000/$B$10*IF(U$4&gt;$E138,$E138-U$4,$E138-U$5)))/$B$19*10*$B$10</f>
        <v>0</v>
      </c>
      <c r="V138" s="10">
        <f>$B$9/V$4*IF($E138=0,0,-ABS(10000/$B$10*IF(V$4&gt;$E138,$E138-V$4,$E138-V$5)))/$B$19*10*$B$10</f>
        <v>0</v>
      </c>
      <c r="W138" s="10">
        <f>$B$9/W$4*IF($E138=0,0,-ABS(10000/$B$10*IF(W$4&gt;$E138,$E138-W$4,$E138-W$5)))/$B$19*10*$B$10</f>
        <v>0</v>
      </c>
      <c r="X138" s="10">
        <f>$B$9/X$4*IF($E138=0,0,-ABS(10000/$B$10*IF(X$4&gt;$E138,$E138-X$4,$E138-X$5)))/$B$19*10*$B$10</f>
        <v>0</v>
      </c>
      <c r="Y138" s="10">
        <f>$B$9/Y$4*IF($E138=0,0,-ABS(10000/$B$10*IF(Y$4&gt;$E138,$E138-Y$4,$E138-Y$5)))/$B$19*10*$B$10</f>
        <v>0</v>
      </c>
      <c r="Z138" s="10">
        <f>$B$9/Z$4*IF($E138=0,0,-ABS(10000/$B$10*IF(Z$4&gt;$E138,$E138-Z$4,$E138-Z$5)))/$B$19*10*$B$10</f>
        <v>0</v>
      </c>
      <c r="AA138" s="10">
        <f>$B$9/AA$4*IF($E138=0,0,-ABS(10000/$B$10*IF(AA$4&gt;$E138,$E138-AA$4,$E138-AA$5)))/$B$19*10*$B$10</f>
        <v>0</v>
      </c>
      <c r="AB138" s="10">
        <f>$B$9/AB$4*IF($E138=0,0,-ABS(10000/$B$10*IF(AB$4&gt;$E138,$E138-AB$4,$E138-AB$5)))/$B$19*10*$B$10</f>
        <v>0</v>
      </c>
      <c r="AC138" s="10">
        <f>$B$9/AC$4*IF($E138=0,0,-ABS(10000/$B$10*IF(AC$4&gt;$E138,$E138-AC$4,$E138-AC$5)))/$B$19*10*$B$10</f>
        <v>0</v>
      </c>
      <c r="AD138" s="10">
        <f>$B$9/AD$4*IF($E138=0,0,-ABS(10000/$B$10*IF(AD$4&gt;$E138,$E138-AD$4,$E138-AD$5)))/$B$19*10*$B$10</f>
        <v>0</v>
      </c>
      <c r="AE138" s="10">
        <f>$B$9/AE$4*IF($E138=0,0,-ABS(10000/$B$10*IF(AE$4&gt;$E138,$E138-AE$4,$E138-AE$5)))/$B$19*10*$B$10</f>
        <v>0</v>
      </c>
      <c r="AF138" s="10">
        <f>$B$9/AF$4*IF($E138=0,0,-ABS(10000/$B$10*IF(AF$4&gt;$E138,$E138-AF$4,$E138-AF$5)))/$B$19*10*$B$10</f>
        <v>0</v>
      </c>
      <c r="AG138" s="10">
        <f>$B$9/AG$4*IF($E138=0,0,-ABS(10000/$B$10*IF(AG$4&gt;$E138,$E138-AG$4,$E138-AG$5)))/$B$19*10*$B$10</f>
        <v>0</v>
      </c>
      <c r="AH138" s="10">
        <f>$B$9/AH$4*IF($E138=0,0,-ABS(10000/$B$10*IF(AH$4&gt;$E138,$E138-AH$4,$E138-AH$5)))/$B$19*10*$B$10</f>
        <v>0</v>
      </c>
      <c r="AI138" s="10">
        <f>$B$9/AI$4*IF($E138=0,0,-ABS(10000/$B$10*IF(AI$4&gt;$E138,$E138-AI$4,$E138-AI$5)))/$B$19*10*$B$10</f>
        <v>0</v>
      </c>
      <c r="AJ138" s="10">
        <f>$B$9/AJ$4*IF($E138=0,0,-ABS(10000/$B$10*IF(AJ$4&gt;$E138,$E138-AJ$4,$E138-AJ$5)))/$B$19*10*$B$10</f>
        <v>0</v>
      </c>
      <c r="AK138" s="10">
        <f>$B$9/AK$4*IF($E138=0,0,-ABS(10000/$B$10*IF(AK$4&gt;$E138,$E138-AK$4,$E138-AK$5)))/$B$19*10*$B$10</f>
        <v>0</v>
      </c>
      <c r="AL138" s="10">
        <f>$B$9/AL$4*IF($E138=0,0,-ABS(10000/$B$10*IF(AL$4&gt;$E138,$E138-AL$4,$E138-AL$5)))/$B$19*10*$B$10</f>
        <v>0</v>
      </c>
      <c r="AM138" s="10">
        <f>$B$9/AM$4*IF($E138=0,0,-ABS(10000/$B$10*IF(AM$4&gt;$E138,$E138-AM$4,$E138-AM$5)))/$B$19*10*$B$10</f>
        <v>0</v>
      </c>
      <c r="AN138" s="10">
        <f>$B$9/AN$4*IF($E138=0,0,-ABS(10000/$B$10*IF(AN$4&gt;$E138,$E138-AN$4,$E138-AN$5)))/$B$19*10*$B$10</f>
        <v>0</v>
      </c>
      <c r="AO138" s="10">
        <f>$B$9/AO$4*IF($E138=0,0,-ABS(10000/$B$10*IF(AO$4&gt;$E138,$E138-AO$4,$E138-AO$5)))/$B$19*10*$B$10</f>
        <v>0</v>
      </c>
      <c r="AP138" s="10">
        <f>$B$9/AP$4*IF($E138=0,0,-ABS(10000/$B$10*IF(AP$4&gt;$E138,$E138-AP$4,$E138-AP$5)))/$B$19*10*$B$10</f>
        <v>0</v>
      </c>
      <c r="AQ138" s="10">
        <f>$B$9/AQ$4*IF($E138=0,0,-ABS(10000/$B$10*IF(AQ$4&gt;$E138,$E138-AQ$4,$E138-AQ$5)))/$B$19*10*$B$10</f>
        <v>0</v>
      </c>
      <c r="AR138" s="10">
        <f>$B$9/AR$4*IF($E138=0,0,-ABS(10000/$B$10*IF(AR$4&gt;$E138,$E138-AR$4,$E138-AR$5)))/$B$19*10*$B$10</f>
        <v>0</v>
      </c>
      <c r="AS138" s="10">
        <f>$B$9/AS$4*IF($E138=0,0,-ABS(10000/$B$10*IF(AS$4&gt;$E138,$E138-AS$4,$E138-AS$5)))/$B$19*10*$B$10</f>
        <v>0</v>
      </c>
      <c r="AT138" s="10">
        <f>$B$9/AT$4*IF($E138=0,0,-ABS(10000/$B$10*IF(AT$4&gt;$E138,$E138-AT$4,$E138-AT$5)))/$B$19*10*$B$10</f>
        <v>0</v>
      </c>
      <c r="AU138" s="10" t="e">
        <f>$B$9/AU$4*IF($E138=0,0,-ABS(10000/$B$10*IF(AU$4&gt;$E138,$E138-AU$4,$E138-AU$5)))/$B$19*10*$B$10</f>
        <v>#DIV/0!</v>
      </c>
      <c r="AV138" s="10" t="e">
        <f>$B$9/AV$4*IF($E138=0,0,-ABS(10000/$B$10*IF(AV$4&gt;$E138,$E138-AV$4,$E138-AV$5)))/$B$19*10*$B$10</f>
        <v>#DIV/0!</v>
      </c>
      <c r="AW138" s="10" t="e">
        <f>$B$9/AW$4*IF($E138=0,0,-ABS(10000/$B$10*IF(AW$4&gt;$E138,$E138-AW$4,$E138-AW$5)))/$B$19*10*$B$10</f>
        <v>#DIV/0!</v>
      </c>
      <c r="AX138" s="10" t="e">
        <f>$B$9/AX$4*IF($E138=0,0,-ABS(10000/$B$10*IF(AX$4&gt;$E138,$E138-AX$4,$E138-AX$5)))/$B$19*10*$B$10</f>
        <v>#DIV/0!</v>
      </c>
      <c r="AY138" s="10" t="e">
        <f>$B$9/AY$4*IF($E138=0,0,-ABS(10000/$B$10*IF(AY$4&gt;$E138,$E138-AY$4,$E138-AY$5)))/$B$19*10*$B$10</f>
        <v>#DIV/0!</v>
      </c>
      <c r="AZ138" s="10" t="e">
        <f>$B$9/AZ$4*IF($E138=0,0,-ABS(10000/$B$10*IF(AZ$4&gt;$E138,$E138-AZ$4,$E138-AZ$5)))/$B$19*10*$B$10</f>
        <v>#DIV/0!</v>
      </c>
      <c r="BA138" s="10" t="e">
        <f>$B$9/BA$4*IF($E138=0,0,-ABS(10000/$B$10*IF(BA$4&gt;$E138,$E138-BA$4,$E138-BA$5)))/$B$19*10*$B$10</f>
        <v>#DIV/0!</v>
      </c>
      <c r="BB138" s="10" t="e">
        <f>$B$9/BB$4*IF($E138=0,0,-ABS(10000/$B$10*IF(BB$4&gt;$E138,$E138-BB$4,$E138-BB$5)))/$B$19*10*$B$10</f>
        <v>#DIV/0!</v>
      </c>
      <c r="BC138" s="10" t="e">
        <f>$B$9/BC$4*IF($E138=0,0,-ABS(10000/$B$10*IF(BC$4&gt;$E138,$E138-BC$4,$E138-BC$5)))/$B$19*10*$B$10</f>
        <v>#DIV/0!</v>
      </c>
      <c r="BD138" s="10" t="e">
        <f>$B$9/BD$4*IF($E138=0,0,-ABS(10000/$B$10*IF(BD$4&gt;$E138,$E138-BD$4,$E138-BD$5)))/$B$19*10*$B$10</f>
        <v>#DIV/0!</v>
      </c>
      <c r="BE138" s="10" t="e">
        <f>$B$9/BE$4*IF($E138=0,0,-ABS(10000/$B$10*IF(BE$4&gt;$E138,$E138-BE$4,$E138-BE$5)))/$B$19*10*$B$10</f>
        <v>#DIV/0!</v>
      </c>
      <c r="BF138" s="10" t="e">
        <f>$B$9/BF$4*IF($E138=0,0,-ABS(10000/$B$10*IF(BF$4&gt;$E138,$E138-BF$4,$E138-BF$5)))/$B$19*10*$B$10</f>
        <v>#DIV/0!</v>
      </c>
      <c r="BG138" s="10" t="e">
        <f>$B$9/BG$4*IF($E138=0,0,-ABS(10000/$B$10*IF(BG$4&gt;$E138,$E138-BG$4,$E138-BG$5)))/$B$19*10*$B$10</f>
        <v>#DIV/0!</v>
      </c>
      <c r="BH138" s="10" t="e">
        <f>$B$9/BH$4*IF($E138=0,0,-ABS(10000/$B$10*IF(BH$4&gt;$E138,$E138-BH$4,$E138-BH$5)))/$B$19*10*$B$10</f>
        <v>#DIV/0!</v>
      </c>
      <c r="BI138" s="10" t="e">
        <f>$B$9/BI$4*IF($E138=0,0,-ABS(10000/$B$10*IF(BI$4&gt;$E138,$E138-BI$4,$E138-BI$5)))/$B$19*10*$B$10</f>
        <v>#DIV/0!</v>
      </c>
      <c r="BJ138" s="10" t="e">
        <f>$B$9/BJ$4*IF($E138=0,0,-ABS(10000/$B$10*IF(BJ$4&gt;$E138,$E138-BJ$4,$E138-BJ$5)))/$B$19*10*$B$10</f>
        <v>#DIV/0!</v>
      </c>
      <c r="BK138" s="10" t="e">
        <f>$B$9/BK$4*IF($E138=0,0,-ABS(10000/$B$10*IF(BK$4&gt;$E138,$E138-BK$4,$E138-BK$5)))/$B$19*10*$B$10</f>
        <v>#DIV/0!</v>
      </c>
      <c r="BL138" s="10" t="e">
        <f>$B$9/BL$4*IF($E138=0,0,-ABS(10000/$B$10*IF(BL$4&gt;$E138,$E138-BL$4,$E138-BL$5)))/$B$19*10*$B$10</f>
        <v>#DIV/0!</v>
      </c>
      <c r="BM138" s="10" t="e">
        <f>$B$9/BM$4*IF($E138=0,0,-ABS(10000/$B$10*IF(BM$4&gt;$E138,$E138-BM$4,$E138-BM$5)))/$B$19*10*$B$10</f>
        <v>#DIV/0!</v>
      </c>
      <c r="BN138" s="10" t="e">
        <f>$B$9/BN$4*IF($E138=0,0,-ABS(10000/$B$10*IF(BN$4&gt;$E138,$E138-BN$4,$E138-BN$5)))/$B$19*10*$B$10</f>
        <v>#DIV/0!</v>
      </c>
      <c r="BO138" s="10" t="e">
        <f>$B$9/BO$4*IF($E138=0,0,-ABS(10000/$B$10*IF(BO$4&gt;$E138,$E138-BO$4,$E138-BO$5)))/$B$19*10*$B$10</f>
        <v>#DIV/0!</v>
      </c>
      <c r="BP138" s="10" t="e">
        <f>$B$9/BP$4*IF($E138=0,0,-ABS(10000/$B$10*IF(BP$4&gt;$E138,$E138-BP$4,$E138-BP$5)))/$B$19*10*$B$10</f>
        <v>#DIV/0!</v>
      </c>
      <c r="BQ138" s="10" t="e">
        <f>$B$9/BQ$4*IF($E138=0,0,-ABS(10000/$B$10*IF(BQ$4&gt;$E138,$E138-BQ$4,$E138-BQ$5)))/$B$19*10*$B$10</f>
        <v>#DIV/0!</v>
      </c>
      <c r="BR138" s="10" t="e">
        <f>$B$9/BR$4*IF($E138=0,0,-ABS(10000/$B$10*IF(BR$4&gt;$E138,$E138-BR$4,$E138-BR$5)))/$B$19*10*$B$10</f>
        <v>#DIV/0!</v>
      </c>
      <c r="BS138" s="10" t="e">
        <f>$B$9/BS$4*IF($E138=0,0,-ABS(10000/$B$10*IF(BS$4&gt;$E138,$E138-BS$4,$E138-BS$5)))/$B$19*10*$B$10</f>
        <v>#DIV/0!</v>
      </c>
      <c r="BT138" s="10" t="e">
        <f>$B$9/BT$4*IF($E138=0,0,-ABS(10000/$B$10*IF(BT$4&gt;$E138,$E138-BT$4,$E138-BT$5)))/$B$19*10*$B$10</f>
        <v>#DIV/0!</v>
      </c>
      <c r="BU138" s="10" t="e">
        <f>$B$9/BU$4*IF($E138=0,0,-ABS(10000/$B$10*IF(BU$4&gt;$E138,$E138-BU$4,$E138-BU$5)))/$B$19*10*$B$10</f>
        <v>#DIV/0!</v>
      </c>
      <c r="BV138" s="10" t="e">
        <f>$B$9/BV$4*IF($E138=0,0,-ABS(10000/$B$10*IF(BV$4&gt;$E138,$E138-BV$4,$E138-BV$5)))/$B$19*10*$B$10</f>
        <v>#DIV/0!</v>
      </c>
      <c r="BW138" s="10" t="e">
        <f>$B$9/BW$4*IF($E138=0,0,-ABS(10000/$B$10*IF(BW$4&gt;$E138,$E138-BW$4,$E138-BW$5)))/$B$19*10*$B$10</f>
        <v>#DIV/0!</v>
      </c>
      <c r="BX138" s="10" t="e">
        <f>$B$9/BX$4*IF($E138=0,0,-ABS(10000/$B$10*IF(BX$4&gt;$E138,$E138-BX$4,$E138-BX$5)))/$B$19*10*$B$10</f>
        <v>#DIV/0!</v>
      </c>
      <c r="BY138" s="10" t="e">
        <f>$B$9/BY$4*IF($E138=0,0,-ABS(10000/$B$10*IF(BY$4&gt;$E138,$E138-BY$4,$E138-BY$5)))/$B$19*10*$B$10</f>
        <v>#DIV/0!</v>
      </c>
      <c r="BZ138" s="10" t="e">
        <f>$B$9/BZ$4*IF($E138=0,0,-ABS(10000/$B$10*IF(BZ$4&gt;$E138,$E138-BZ$4,$E138-BZ$5)))/$B$19*10*$B$10</f>
        <v>#DIV/0!</v>
      </c>
      <c r="CA138" s="10" t="e">
        <f>$B$9/CA$4*IF($E138=0,0,-ABS(10000/$B$10*IF(CA$4&gt;$E138,$E138-CA$4,$E138-CA$5)))/$B$19*10*$B$10</f>
        <v>#DIV/0!</v>
      </c>
      <c r="CB138" s="10" t="e">
        <f>$B$9/CB$4*IF($E138=0,0,-ABS(10000/$B$10*IF(CB$4&gt;$E138,$E138-CB$4,$E138-CB$5)))/$B$19*10*$B$10</f>
        <v>#DIV/0!</v>
      </c>
      <c r="CC138" s="10" t="e">
        <f>$B$9/CC$4*IF($E138=0,0,-ABS(10000/$B$10*IF(CC$4&gt;$E138,$E138-CC$4,$E138-CC$5)))/$B$19*10*$B$10</f>
        <v>#DIV/0!</v>
      </c>
      <c r="CD138" s="10" t="e">
        <f>$B$9/CD$4*IF($E138=0,0,-ABS(10000/$B$10*IF(CD$4&gt;$E138,$E138-CD$4,$E138-CD$5)))/$B$19*10*$B$10</f>
        <v>#DIV/0!</v>
      </c>
      <c r="CE138" s="10" t="e">
        <f>$B$9/CE$4*IF($E138=0,0,-ABS(10000/$B$10*IF(CE$4&gt;$E138,$E138-CE$4,$E138-CE$5)))/$B$19*10*$B$10</f>
        <v>#DIV/0!</v>
      </c>
      <c r="CF138" s="10" t="e">
        <f>$B$9/CF$4*IF($E138=0,0,-ABS(10000/$B$10*IF(CF$4&gt;$E138,$E138-CF$4,$E138-CF$5)))/$B$19*10*$B$10</f>
        <v>#DIV/0!</v>
      </c>
      <c r="CG138" s="10" t="e">
        <f>$B$9/CG$4*IF($E138=0,0,-ABS(10000/$B$10*IF(CG$4&gt;$E138,$E138-CG$4,$E138-CG$5)))/$B$19*10*$B$10</f>
        <v>#DIV/0!</v>
      </c>
      <c r="CH138" s="10" t="e">
        <f>$B$9/CH$4*IF($E138=0,0,-ABS(10000/$B$10*IF(CH$4&gt;$E138,$E138-CH$4,$E138-CH$5)))/$B$19*10*$B$10</f>
        <v>#DIV/0!</v>
      </c>
      <c r="CI138" s="10" t="e">
        <f>$B$9/CI$4*IF($E138=0,0,-ABS(10000/$B$10*IF(CI$4&gt;$E138,$E138-CI$4,$E138-CI$5)))/$B$19*10*$B$10</f>
        <v>#DIV/0!</v>
      </c>
      <c r="CJ138" s="10" t="e">
        <f>$B$9/CJ$4*IF($E138=0,0,-ABS(10000/$B$10*IF(CJ$4&gt;$E138,$E138-CJ$4,$E138-CJ$5)))/$B$19*10*$B$10</f>
        <v>#DIV/0!</v>
      </c>
      <c r="CK138" s="10" t="e">
        <f>$B$9/CK$4*IF($E138=0,0,-ABS(10000/$B$10*IF(CK$4&gt;$E138,$E138-CK$4,$E138-CK$5)))/$B$19*10*$B$10</f>
        <v>#DIV/0!</v>
      </c>
      <c r="CL138" s="10" t="e">
        <f>$B$9/CL$4*IF($E138=0,0,-ABS(10000/$B$10*IF(CL$4&gt;$E138,$E138-CL$4,$E138-CL$5)))/$B$19*10*$B$10</f>
        <v>#DIV/0!</v>
      </c>
      <c r="CM138" s="10" t="e">
        <f>$B$9/CM$4*IF($E138=0,0,-ABS(10000/$B$10*IF(CM$4&gt;$E138,$E138-CM$4,$E138-CM$5)))/$B$19*10*$B$10</f>
        <v>#DIV/0!</v>
      </c>
      <c r="CN138" s="10" t="e">
        <f>$B$9/CN$4*IF($E138=0,0,-ABS(10000/$B$10*IF(CN$4&gt;$E138,$E138-CN$4,$E138-CN$5)))/$B$19*10*$B$10</f>
        <v>#DIV/0!</v>
      </c>
      <c r="CO138" s="10" t="e">
        <f>$B$9/CO$4*IF($E138=0,0,-ABS(10000/$B$10*IF(CO$4&gt;$E138,$E138-CO$4,$E138-CO$5)))/$B$19*10*$B$10</f>
        <v>#DIV/0!</v>
      </c>
      <c r="CP138" s="10" t="e">
        <f>$B$9/CP$4*IF($E138=0,0,-ABS(10000/$B$10*IF(CP$4&gt;$E138,$E138-CP$4,$E138-CP$5)))/$B$19*10*$B$10</f>
        <v>#DIV/0!</v>
      </c>
      <c r="CQ138" s="10" t="e">
        <f>$B$9/CQ$4*IF($E138=0,0,-ABS(10000/$B$10*IF(CQ$4&gt;$E138,$E138-CQ$4,$E138-CQ$5)))/$B$19*10*$B$10</f>
        <v>#DIV/0!</v>
      </c>
      <c r="CR138" s="10" t="e">
        <f>$B$9/CR$4*IF($E138=0,0,-ABS(10000/$B$10*IF(CR$4&gt;$E138,$E138-CR$4,$E138-CR$5)))/$B$19*10*$B$10</f>
        <v>#DIV/0!</v>
      </c>
      <c r="CS138" s="10" t="e">
        <f>$B$9/CS$4*IF($E138=0,0,-ABS(10000/$B$10*IF(CS$4&gt;$E138,$E138-CS$4,$E138-CS$5)))/$B$19*10*$B$10</f>
        <v>#DIV/0!</v>
      </c>
      <c r="CT138" s="10" t="e">
        <f>$B$9/CT$4*IF($E138=0,0,-ABS(10000/$B$10*IF(CT$4&gt;$E138,$E138-CT$4,$E138-CT$5)))/$B$19*10*$B$10</f>
        <v>#DIV/0!</v>
      </c>
      <c r="CU138" s="10" t="e">
        <f>$B$9/CU$4*IF($E138=0,0,-ABS(10000/$B$10*IF(CU$4&gt;$E138,$E138-CU$4,$E138-CU$5)))/$B$19*10*$B$10</f>
        <v>#DIV/0!</v>
      </c>
      <c r="CV138" s="10" t="e">
        <f>$B$9/CV$4*IF($E138=0,0,-ABS(10000/$B$10*IF(CV$4&gt;$E138,$E138-CV$4,$E138-CV$5)))/$B$19*10*$B$10</f>
        <v>#DIV/0!</v>
      </c>
      <c r="CW138" s="10" t="e">
        <f>$B$9/CW$4*IF($E138=0,0,-ABS(10000/$B$10*IF(CW$4&gt;$E138,$E138-CW$4,$E138-CW$5)))/$B$19*10*$B$10</f>
        <v>#DIV/0!</v>
      </c>
      <c r="CX138" s="10" t="e">
        <f>$B$9/CX$4*IF($E138=0,0,-ABS(10000/$B$10*IF(CX$4&gt;$E138,$E138-CX$4,$E138-CX$5)))/$B$19*10*$B$10</f>
        <v>#DIV/0!</v>
      </c>
      <c r="CY138" s="10" t="e">
        <f>$B$9/CY$4*IF($E138=0,0,-ABS(10000/$B$10*IF(CY$4&gt;$E138,$E138-CY$4,$E138-CY$5)))/$B$19*10*$B$10</f>
        <v>#DIV/0!</v>
      </c>
      <c r="CZ138" s="10" t="e">
        <f>$B$9/CZ$4*IF($E138=0,0,-ABS(10000/$B$10*IF(CZ$4&gt;$E138,$E138-CZ$4,$E138-CZ$5)))/$B$19*10*$B$10</f>
        <v>#DIV/0!</v>
      </c>
      <c r="DA138" s="10" t="e">
        <f>$B$9/DA$4*IF($E138=0,0,-ABS(10000/$B$10*IF(DA$4&gt;$E138,$E138-DA$4,$E138-DA$5)))/$B$19*10*$B$10</f>
        <v>#DIV/0!</v>
      </c>
      <c r="DB138" s="10" t="e">
        <f>$B$9/DB$4*IF($E138=0,0,-ABS(10000/$B$10*IF(DB$4&gt;$E138,$E138-DB$4,$E138-DB$5)))/$B$19*10*$B$10</f>
        <v>#DIV/0!</v>
      </c>
      <c r="DC138" s="10" t="e">
        <f>$B$9/DC$4*IF($E138=0,0,-ABS(10000/$B$10*IF(DC$4&gt;$E138,$E138-DC$4,$E138-DC$5)))/$B$19*10*$B$10</f>
        <v>#DIV/0!</v>
      </c>
      <c r="DD138" s="10" t="e">
        <f>$B$9/DD$4*IF($E138=0,0,-ABS(10000/$B$10*IF(DD$4&gt;$E138,$E138-DD$4,$E138-DD$5)))/$B$19*10*$B$10</f>
        <v>#DIV/0!</v>
      </c>
      <c r="DE138" s="10" t="e">
        <f>$B$9/DE$4*IF($E138=0,0,-ABS(10000/$B$10*IF(DE$4&gt;$E138,$E138-DE$4,$E138-DE$5)))/$B$19*10*$B$10</f>
        <v>#DIV/0!</v>
      </c>
      <c r="DF138" s="10" t="e">
        <f>$B$9/DF$4*IF($E138=0,0,-ABS(10000/$B$10*IF(DF$4&gt;$E138,$E138-DF$4,$E138-DF$5)))/$B$19*10*$B$10</f>
        <v>#DIV/0!</v>
      </c>
      <c r="DG138" s="10" t="e">
        <f>$B$9/DG$4*IF($E138=0,0,-ABS(10000/$B$10*IF(DG$4&gt;$E138,$E138-DG$4,$E138-DG$5)))/$B$19*10*$B$10</f>
        <v>#DIV/0!</v>
      </c>
      <c r="DH138" s="10" t="e">
        <f>$B$9/DH$4*IF($E138=0,0,-ABS(10000/$B$10*IF(DH$4&gt;$E138,$E138-DH$4,$E138-DH$5)))/$B$19*10*$B$10</f>
        <v>#DIV/0!</v>
      </c>
      <c r="DI138" s="10" t="e">
        <f>$B$9/DI$4*IF($E138=0,0,-ABS(10000/$B$10*IF(DI$4&gt;$E138,$E138-DI$4,$E138-DI$5)))/$B$19*10*$B$10</f>
        <v>#DIV/0!</v>
      </c>
      <c r="DJ138" s="10" t="e">
        <f>$B$9/DJ$4*IF($E138=0,0,-ABS(10000/$B$10*IF(DJ$4&gt;$E138,$E138-DJ$4,$E138-DJ$5)))/$B$19*10*$B$10</f>
        <v>#DIV/0!</v>
      </c>
      <c r="DK138" s="10" t="e">
        <f>$B$9/DK$4*IF($E138=0,0,-ABS(10000/$B$10*IF(DK$4&gt;$E138,$E138-DK$4,$E138-DK$5)))/$B$19*10*$B$10</f>
        <v>#DIV/0!</v>
      </c>
      <c r="DL138" s="10" t="e">
        <f>$B$9/DL$4*IF($E138=0,0,-ABS(10000/$B$10*IF(DL$4&gt;$E138,$E138-DL$4,$E138-DL$5)))/$B$19*10*$B$10</f>
        <v>#DIV/0!</v>
      </c>
      <c r="DM138" s="10" t="e">
        <f>$B$9/DM$4*IF($E138=0,0,-ABS(10000/$B$10*IF(DM$4&gt;$E138,$E138-DM$4,$E138-DM$5)))/$B$19*10*$B$10</f>
        <v>#DIV/0!</v>
      </c>
      <c r="DN138" s="10" t="e">
        <f>$B$9/DN$4*IF($E138=0,0,-ABS(10000/$B$10*IF(DN$4&gt;$E138,$E138-DN$4,$E138-DN$5)))/$B$19*10*$B$10</f>
        <v>#DIV/0!</v>
      </c>
      <c r="DO138" s="10" t="e">
        <f>$B$9/DO$4*IF($E138=0,0,-ABS(10000/$B$10*IF(DO$4&gt;$E138,$E138-DO$4,$E138-DO$5)))/$B$19*10*$B$10</f>
        <v>#DIV/0!</v>
      </c>
      <c r="DP138" s="10" t="e">
        <f>$B$9/DP$4*IF($E138=0,0,-ABS(10000/$B$10*IF(DP$4&gt;$E138,$E138-DP$4,$E138-DP$5)))/$B$19*10*$B$10</f>
        <v>#DIV/0!</v>
      </c>
      <c r="DQ138" s="10" t="e">
        <f>$B$9/DQ$4*IF($E138=0,0,-ABS(10000/$B$10*IF(DQ$4&gt;$E138,$E138-DQ$4,$E138-DQ$5)))/$B$19*10*$B$10</f>
        <v>#DIV/0!</v>
      </c>
      <c r="DR138" s="10" t="e">
        <f>$B$9/DR$4*IF($E138=0,0,-ABS(10000/$B$10*IF(DR$4&gt;$E138,$E138-DR$4,$E138-DR$5)))/$B$19*10*$B$10</f>
        <v>#DIV/0!</v>
      </c>
      <c r="DS138" s="10" t="e">
        <f>$B$9/DS$4*IF($E138=0,0,-ABS(10000/$B$10*IF(DS$4&gt;$E138,$E138-DS$4,$E138-DS$5)))/$B$19*10*$B$10</f>
        <v>#DIV/0!</v>
      </c>
      <c r="DT138" s="10" t="e">
        <f>$B$9/DT$4*IF($E138=0,0,-ABS(10000/$B$10*IF(DT$4&gt;$E138,$E138-DT$4,$E138-DT$5)))/$B$19*10*$B$10</f>
        <v>#DIV/0!</v>
      </c>
      <c r="DU138" s="10" t="e">
        <f>$B$9/DU$4*IF($E138=0,0,-ABS(10000/$B$10*IF(DU$4&gt;$E138,$E138-DU$4,$E138-DU$5)))/$B$19*10*$B$10</f>
        <v>#DIV/0!</v>
      </c>
      <c r="DV138" s="10" t="e">
        <f>$B$9/DV$4*IF($E138=0,0,-ABS(10000/$B$10*IF(DV$4&gt;$E138,$E138-DV$4,$E138-DV$5)))/$B$19*10*$B$10</f>
        <v>#DIV/0!</v>
      </c>
      <c r="DW138" s="10" t="e">
        <f>$B$9/DW$4*IF($E138=0,0,-ABS(10000/$B$10*IF(DW$4&gt;$E138,$E138-DW$4,$E138-DW$5)))/$B$19*10*$B$10</f>
        <v>#DIV/0!</v>
      </c>
      <c r="DX138" s="10" t="e">
        <f>$B$9/DX$4*IF($E138=0,0,-ABS(10000/$B$10*IF(DX$4&gt;$E138,$E138-DX$4,$E138-DX$5)))/$B$19*10*$B$10</f>
        <v>#DIV/0!</v>
      </c>
      <c r="DY138" s="10" t="e">
        <f>$B$9/DY$4*IF($E138=0,0,-ABS(10000/$B$10*IF(DY$4&gt;$E138,$E138-DY$4,$E138-DY$5)))/$B$19*10*$B$10</f>
        <v>#DIV/0!</v>
      </c>
      <c r="DZ138" s="10" t="e">
        <f>$B$9/DZ$4*IF($E138=0,0,-ABS(10000/$B$10*IF(DZ$4&gt;$E138,$E138-DZ$4,$E138-DZ$5)))/$B$19*10*$B$10</f>
        <v>#DIV/0!</v>
      </c>
      <c r="EA138" s="10" t="e">
        <f>$B$9/EA$4*IF($E138=0,0,-ABS(10000/$B$10*IF(EA$4&gt;$E138,$E138-EA$4,$E138-EA$5)))/$B$19*10*$B$10</f>
        <v>#DIV/0!</v>
      </c>
      <c r="EB138" s="10" t="e">
        <f>$B$9/EB$4*IF($E138=0,0,-ABS(10000/$B$10*IF(EB$4&gt;$E138,$E138-EB$4,$E138-EB$5)))/$B$19*10*$B$10</f>
        <v>#DIV/0!</v>
      </c>
      <c r="EC138" s="10" t="e">
        <f>$B$9/EC$4*IF($E138=0,0,-ABS(10000/$B$10*IF(EC$4&gt;$E138,$E138-EC$4,$E138-EC$5)))/$B$19*10*$B$10</f>
        <v>#DIV/0!</v>
      </c>
      <c r="ED138" s="10" t="e">
        <f>$B$9/ED$4*IF($E138=0,0,-ABS(10000/$B$10*IF(ED$4&gt;$E138,$E138-ED$4,$E138-ED$5)))/$B$19*10*$B$10</f>
        <v>#DIV/0!</v>
      </c>
      <c r="EE138" s="10" t="e">
        <f>$B$9/EE$4*IF($E138=0,0,-ABS(10000/$B$10*IF(EE$4&gt;$E138,$E138-EE$4,$E138-EE$5)))/$B$19*10*$B$10</f>
        <v>#DIV/0!</v>
      </c>
      <c r="EF138" s="10" t="e">
        <f>$B$9/EF$4*IF($E138=0,0,-ABS(10000/$B$10*IF(EF$4&gt;$E138,$E138-EF$4,$E138-EF$5)))/$B$19*10*$B$10</f>
        <v>#DIV/0!</v>
      </c>
      <c r="EG138" s="10" t="e">
        <f>$B$9/EG$4*IF($E138=0,0,-ABS(10000/$B$10*IF(EG$4&gt;$E138,$E138-EG$4,$E138-EG$5)))/$B$19*10*$B$10</f>
        <v>#DIV/0!</v>
      </c>
      <c r="EH138" s="10" t="e">
        <f>$B$9/EH$4*IF($E138=0,0,-ABS(10000/$B$10*IF(EH$4&gt;$E138,$E138-EH$4,$E138-EH$5)))/$B$19*10*$B$10</f>
        <v>#DIV/0!</v>
      </c>
      <c r="EI138" s="10" t="e">
        <f>$B$9/EI$4*IF($E138=0,0,-ABS(10000/$B$10*IF(EI$4&gt;$E138,$E138-EI$4,$E138-EI$5)))/$B$19*10*$B$10</f>
        <v>#DIV/0!</v>
      </c>
      <c r="EJ138" s="10" t="e">
        <f>$B$9/EJ$4*IF($E138=0,0,-ABS(10000/$B$10*IF(EJ$4&gt;$E138,$E138-EJ$4,$E138-EJ$5)))/$B$19*10*$B$10</f>
        <v>#DIV/0!</v>
      </c>
      <c r="EK138" s="10" t="e">
        <f>$B$9/EK$4*IF($E138=0,0,-ABS(10000/$B$10*IF(EK$4&gt;$E138,$E138-EK$4,$E138-EK$5)))/$B$19*10*$B$10</f>
        <v>#DIV/0!</v>
      </c>
      <c r="EL138" s="10" t="e">
        <f>$B$9/EL$4*IF($E138=0,0,-ABS(10000/$B$10*IF(EL$4&gt;$E138,$E138-EL$4,$E138-EL$5)))/$B$19*10*$B$10</f>
        <v>#DIV/0!</v>
      </c>
      <c r="EM138" s="10" t="e">
        <f>$B$9/EM$4*IF($E138=0,0,-ABS(10000/$B$10*IF(EM$4&gt;$E138,$E138-EM$4,$E138-EM$5)))/$B$19*10*$B$10</f>
        <v>#DIV/0!</v>
      </c>
      <c r="EN138" s="10" t="e">
        <f>$B$9/EN$4*IF($E138=0,0,-ABS(10000/$B$10*IF(EN$4&gt;$E138,$E138-EN$4,$E138-EN$5)))/$B$19*10*$B$10</f>
        <v>#DIV/0!</v>
      </c>
      <c r="EO138" s="10" t="e">
        <f>$B$9/EO$4*IF($E138=0,0,-ABS(10000/$B$10*IF(EO$4&gt;$E138,$E138-EO$4,$E138-EO$5)))/$B$19*10*$B$10</f>
        <v>#DIV/0!</v>
      </c>
      <c r="EP138" s="10" t="e">
        <f>$B$9/EP$4*IF($E138=0,0,-ABS(10000/$B$10*IF(EP$4&gt;$E138,$E138-EP$4,$E138-EP$5)))/$B$19*10*$B$10</f>
        <v>#DIV/0!</v>
      </c>
      <c r="EQ138" s="10" t="e">
        <f>$B$9/EQ$4*IF($E138=0,0,-ABS(10000/$B$10*IF(EQ$4&gt;$E138,$E138-EQ$4,$E138-EQ$5)))/$B$19*10*$B$10</f>
        <v>#DIV/0!</v>
      </c>
      <c r="ER138" s="10" t="e">
        <f>$B$9/ER$4*IF($E138=0,0,-ABS(10000/$B$10*IF(ER$4&gt;$E138,$E138-ER$4,$E138-ER$5)))/$B$19*10*$B$10</f>
        <v>#DIV/0!</v>
      </c>
      <c r="ES138" s="10" t="e">
        <f>$B$9/ES$4*IF($E138=0,0,-ABS(10000/$B$10*IF(ES$4&gt;$E138,$E138-ES$4,$E138-ES$5)))/$B$19*10*$B$10</f>
        <v>#DIV/0!</v>
      </c>
      <c r="ET138" s="10" t="e">
        <f>$B$9/ET$4*IF($E138=0,0,-ABS(10000/$B$10*IF(ET$4&gt;$E138,$E138-ET$4,$E138-ET$5)))/$B$19*10*$B$10</f>
        <v>#DIV/0!</v>
      </c>
      <c r="EU138" s="10" t="e">
        <f>$B$9/EU$4*IF($E138=0,0,-ABS(10000/$B$10*IF(EU$4&gt;$E138,$E138-EU$4,$E138-EU$5)))/$B$19*10*$B$10</f>
        <v>#DIV/0!</v>
      </c>
      <c r="EV138" s="10" t="e">
        <f>$B$9/EV$4*IF($E138=0,0,-ABS(10000/$B$10*IF(EV$4&gt;$E138,$E138-EV$4,$E138-EV$5)))/$B$19*10*$B$10</f>
        <v>#DIV/0!</v>
      </c>
      <c r="EW138" s="10" t="e">
        <f>$B$9/EW$4*IF($E138=0,0,-ABS(10000/$B$10*IF(EW$4&gt;$E138,$E138-EW$4,$E138-EW$5)))/$B$19*10*$B$10</f>
        <v>#DIV/0!</v>
      </c>
      <c r="EX138" s="10" t="e">
        <f>$B$9/EX$4*IF($E138=0,0,-ABS(10000/$B$10*IF(EX$4&gt;$E138,$E138-EX$4,$E138-EX$5)))/$B$19*10*$B$10</f>
        <v>#DIV/0!</v>
      </c>
      <c r="EY138" s="10" t="e">
        <f>$B$9/EY$4*IF($E138=0,0,-ABS(10000/$B$10*IF(EY$4&gt;$E138,$E138-EY$4,$E138-EY$5)))/$B$19*10*$B$10</f>
        <v>#DIV/0!</v>
      </c>
      <c r="EZ138" s="10" t="e">
        <f>$B$9/EZ$4*IF($E138=0,0,-ABS(10000/$B$10*IF(EZ$4&gt;$E138,$E138-EZ$4,$E138-EZ$5)))/$B$19*10*$B$10</f>
        <v>#DIV/0!</v>
      </c>
      <c r="FA138" s="10" t="e">
        <f>$B$9/FA$4*IF($E138=0,0,-ABS(10000/$B$10*IF(FA$4&gt;$E138,$E138-FA$4,$E138-FA$5)))/$B$19*10*$B$10</f>
        <v>#DIV/0!</v>
      </c>
      <c r="FB138" s="10" t="e">
        <f>$B$9/FB$4*IF($E138=0,0,-ABS(10000/$B$10*IF(FB$4&gt;$E138,$E138-FB$4,$E138-FB$5)))/$B$19*10*$B$10</f>
        <v>#DIV/0!</v>
      </c>
      <c r="FC138" s="10" t="e">
        <f>$B$9/FC$4*IF($E138=0,0,-ABS(10000/$B$10*IF(FC$4&gt;$E138,$E138-FC$4,$E138-FC$5)))/$B$19*10*$B$10</f>
        <v>#DIV/0!</v>
      </c>
      <c r="FD138" s="10" t="e">
        <f>$B$9/FD$4*IF($E138=0,0,-ABS(10000/$B$10*IF(FD$4&gt;$E138,$E138-FD$4,$E138-FD$5)))/$B$19*10*$B$10</f>
        <v>#DIV/0!</v>
      </c>
      <c r="FE138" s="10" t="e">
        <f>$B$9/FE$4*IF($E138=0,0,-ABS(10000/$B$10*IF(FE$4&gt;$E138,$E138-FE$4,$E138-FE$5)))/$B$19*10*$B$10</f>
        <v>#DIV/0!</v>
      </c>
      <c r="FF138" s="10" t="e">
        <f>$B$9/FF$4*IF($E138=0,0,-ABS(10000/$B$10*IF(FF$4&gt;$E138,$E138-FF$4,$E138-FF$5)))/$B$19*10*$B$10</f>
        <v>#DIV/0!</v>
      </c>
      <c r="FG138" s="10" t="e">
        <f>$B$9/FG$4*IF($E138=0,0,-ABS(10000/$B$10*IF(FG$4&gt;$E138,$E138-FG$4,$E138-FG$5)))/$B$19*10*$B$10</f>
        <v>#DIV/0!</v>
      </c>
      <c r="FH138" s="10" t="e">
        <f>$B$9/FH$4*IF($E138=0,0,-ABS(10000/$B$10*IF(FH$4&gt;$E138,$E138-FH$4,$E138-FH$5)))/$B$19*10*$B$10</f>
        <v>#DIV/0!</v>
      </c>
      <c r="FI138" s="10" t="e">
        <f>$B$9/FI$4*IF($E138=0,0,-ABS(10000/$B$10*IF(FI$4&gt;$E138,$E138-FI$4,$E138-FI$5)))/$B$19*10*$B$10</f>
        <v>#DIV/0!</v>
      </c>
      <c r="FJ138" s="10" t="e">
        <f>$B$9/FJ$4*IF($E138=0,0,-ABS(10000/$B$10*IF(FJ$4&gt;$E138,$E138-FJ$4,$E138-FJ$5)))/$B$19*10*$B$10</f>
        <v>#DIV/0!</v>
      </c>
      <c r="FK138" s="10" t="e">
        <f>$B$9/FK$4*IF($E138=0,0,-ABS(10000/$B$10*IF(FK$4&gt;$E138,$E138-FK$4,$E138-FK$5)))/$B$19*10*$B$10</f>
        <v>#DIV/0!</v>
      </c>
      <c r="FL138" s="10" t="e">
        <f>$B$9/FL$4*IF($E138=0,0,-ABS(10000/$B$10*IF(FL$4&gt;$E138,$E138-FL$4,$E138-FL$5)))/$B$19*10*$B$10</f>
        <v>#DIV/0!</v>
      </c>
      <c r="FM138" s="10" t="e">
        <f>$B$9/FM$4*IF($E138=0,0,-ABS(10000/$B$10*IF(FM$4&gt;$E138,$E138-FM$4,$E138-FM$5)))/$B$19*10*$B$10</f>
        <v>#DIV/0!</v>
      </c>
      <c r="FN138" s="10" t="e">
        <f>$B$9/FN$4*IF($E138=0,0,-ABS(10000/$B$10*IF(FN$4&gt;$E138,$E138-FN$4,$E138-FN$5)))/$B$19*10*$B$10</f>
        <v>#DIV/0!</v>
      </c>
      <c r="FO138" s="10" t="e">
        <f>$B$9/FO$4*IF($E138=0,0,-ABS(10000/$B$10*IF(FO$4&gt;$E138,$E138-FO$4,$E138-FO$5)))/$B$19*10*$B$10</f>
        <v>#DIV/0!</v>
      </c>
      <c r="FP138" s="10" t="e">
        <f>$B$9/FP$4*IF($E138=0,0,-ABS(10000/$B$10*IF(FP$4&gt;$E138,$E138-FP$4,$E138-FP$5)))/$B$19*10*$B$10</f>
        <v>#DIV/0!</v>
      </c>
      <c r="FQ138" s="10" t="e">
        <f>$B$9/FQ$4*IF($E138=0,0,-ABS(10000/$B$10*IF(FQ$4&gt;$E138,$E138-FQ$4,$E138-FQ$5)))/$B$19*10*$B$10</f>
        <v>#DIV/0!</v>
      </c>
      <c r="FR138" s="10" t="e">
        <f>$B$9/FR$4*IF($E138=0,0,-ABS(10000/$B$10*IF(FR$4&gt;$E138,$E138-FR$4,$E138-FR$5)))/$B$19*10*$B$10</f>
        <v>#DIV/0!</v>
      </c>
      <c r="FS138" s="10" t="e">
        <f>$B$9/FS$4*IF($E138=0,0,-ABS(10000/$B$10*IF(FS$4&gt;$E138,$E138-FS$4,$E138-FS$5)))/$B$19*10*$B$10</f>
        <v>#DIV/0!</v>
      </c>
      <c r="FT138" s="10" t="e">
        <f>$B$9/FT$4*IF($E138=0,0,-ABS(10000/$B$10*IF(FT$4&gt;$E138,$E138-FT$4,$E138-FT$5)))/$B$19*10*$B$10</f>
        <v>#DIV/0!</v>
      </c>
      <c r="FU138" s="10" t="e">
        <f>$B$9/FU$4*IF($E138=0,0,-ABS(10000/$B$10*IF(FU$4&gt;$E138,$E138-FU$4,$E138-FU$5)))/$B$19*10*$B$10</f>
        <v>#DIV/0!</v>
      </c>
      <c r="FV138" s="10" t="e">
        <f>$B$9/FV$4*IF($E138=0,0,-ABS(10000/$B$10*IF(FV$4&gt;$E138,$E138-FV$4,$E138-FV$5)))/$B$19*10*$B$10</f>
        <v>#DIV/0!</v>
      </c>
      <c r="FW138" s="10" t="e">
        <f>$B$9/FW$4*IF($E138=0,0,-ABS(10000/$B$10*IF(FW$4&gt;$E138,$E138-FW$4,$E138-FW$5)))/$B$19*10*$B$10</f>
        <v>#DIV/0!</v>
      </c>
      <c r="FX138" s="10" t="e">
        <f>$B$9/FX$4*IF($E138=0,0,-ABS(10000/$B$10*IF(FX$4&gt;$E138,$E138-FX$4,$E138-FX$5)))/$B$19*10*$B$10</f>
        <v>#DIV/0!</v>
      </c>
      <c r="FY138" s="10" t="e">
        <f>$B$9/FY$4*IF($E138=0,0,-ABS(10000/$B$10*IF(FY$4&gt;$E138,$E138-FY$4,$E138-FY$5)))/$B$19*10*$B$10</f>
        <v>#DIV/0!</v>
      </c>
      <c r="FZ138" s="10" t="e">
        <f>$B$9/FZ$4*IF($E138=0,0,-ABS(10000/$B$10*IF(FZ$4&gt;$E138,$E138-FZ$4,$E138-FZ$5)))/$B$19*10*$B$10</f>
        <v>#DIV/0!</v>
      </c>
      <c r="GA138" s="10" t="e">
        <f>$B$9/GA$4*IF($E138=0,0,-ABS(10000/$B$10*IF(GA$4&gt;$E138,$E138-GA$4,$E138-GA$5)))/$B$19*10*$B$10</f>
        <v>#DIV/0!</v>
      </c>
      <c r="GB138" s="10" t="e">
        <f>$B$9/GB$4*IF($E138=0,0,-ABS(10000/$B$10*IF(GB$4&gt;$E138,$E138-GB$4,$E138-GB$5)))/$B$19*10*$B$10</f>
        <v>#DIV/0!</v>
      </c>
      <c r="GC138" s="10" t="e">
        <f>$B$9/GC$4*IF($E138=0,0,-ABS(10000/$B$10*IF(GC$4&gt;$E138,$E138-GC$4,$E138-GC$5)))/$B$19*10*$B$10</f>
        <v>#DIV/0!</v>
      </c>
      <c r="GD138" s="10" t="e">
        <f>$B$9/GD$4*IF($E138=0,0,-ABS(10000/$B$10*IF(GD$4&gt;$E138,$E138-GD$4,$E138-GD$5)))/$B$19*10*$B$10</f>
        <v>#DIV/0!</v>
      </c>
      <c r="GE138" s="10" t="e">
        <f>$B$9/GE$4*IF($E138=0,0,-ABS(10000/$B$10*IF(GE$4&gt;$E138,$E138-GE$4,$E138-GE$5)))/$B$19*10*$B$10</f>
        <v>#DIV/0!</v>
      </c>
      <c r="GF138" s="10" t="e">
        <f>$B$9/GF$4*IF($E138=0,0,-ABS(10000/$B$10*IF(GF$4&gt;$E138,$E138-GF$4,$E138-GF$5)))/$B$19*10*$B$10</f>
        <v>#DIV/0!</v>
      </c>
      <c r="GG138" s="10" t="e">
        <f>$B$9/GG$4*IF($E138=0,0,-ABS(10000/$B$10*IF(GG$4&gt;$E138,$E138-GG$4,$E138-GG$5)))/$B$19*10*$B$10</f>
        <v>#DIV/0!</v>
      </c>
      <c r="GH138" s="10" t="e">
        <f>$B$9/GH$4*IF($E138=0,0,-ABS(10000/$B$10*IF(GH$4&gt;$E138,$E138-GH$4,$E138-GH$5)))/$B$19*10*$B$10</f>
        <v>#DIV/0!</v>
      </c>
      <c r="GI138" s="10" t="e">
        <f>$B$9/GI$4*IF($E138=0,0,-ABS(10000/$B$10*IF(GI$4&gt;$E138,$E138-GI$4,$E138-GI$5)))/$B$19*10*$B$10</f>
        <v>#DIV/0!</v>
      </c>
      <c r="GJ138" s="10" t="e">
        <f>$B$9/GJ$4*IF($E138=0,0,-ABS(10000/$B$10*IF(GJ$4&gt;$E138,$E138-GJ$4,$E138-GJ$5)))/$B$19*10*$B$10</f>
        <v>#DIV/0!</v>
      </c>
      <c r="GK138" s="10" t="e">
        <f>$B$9/GK$4*IF($E138=0,0,-ABS(10000/$B$10*IF(GK$4&gt;$E138,$E138-GK$4,$E138-GK$5)))/$B$19*10*$B$10</f>
        <v>#DIV/0!</v>
      </c>
      <c r="GL138" s="10" t="e">
        <f>$B$9/GL$4*IF($E138=0,0,-ABS(10000/$B$10*IF(GL$4&gt;$E138,$E138-GL$4,$E138-GL$5)))/$B$19*10*$B$10</f>
        <v>#DIV/0!</v>
      </c>
      <c r="GM138" s="10" t="e">
        <f>$B$9/GM$4*IF($E138=0,0,-ABS(10000/$B$10*IF(GM$4&gt;$E138,$E138-GM$4,$E138-GM$5)))/$B$19*10*$B$10</f>
        <v>#DIV/0!</v>
      </c>
      <c r="GN138" s="10" t="e">
        <f>$B$9/GN$4*IF($E138=0,0,-ABS(10000/$B$10*IF(GN$4&gt;$E138,$E138-GN$4,$E138-GN$5)))/$B$19*10*$B$10</f>
        <v>#DIV/0!</v>
      </c>
      <c r="GO138" s="10" t="e">
        <f>$B$9/GO$4*IF($E138=0,0,-ABS(10000/$B$10*IF(GO$4&gt;$E138,$E138-GO$4,$E138-GO$5)))/$B$19*10*$B$10</f>
        <v>#DIV/0!</v>
      </c>
      <c r="GP138" s="10" t="e">
        <f>$B$9/GP$4*IF($E138=0,0,-ABS(10000/$B$10*IF(GP$4&gt;$E138,$E138-GP$4,$E138-GP$5)))/$B$19*10*$B$10</f>
        <v>#DIV/0!</v>
      </c>
      <c r="GQ138" s="10" t="e">
        <f>$B$9/GQ$4*IF($E138=0,0,-ABS(10000/$B$10*IF(GQ$4&gt;$E138,$E138-GQ$4,$E138-GQ$5)))/$B$19*10*$B$10</f>
        <v>#DIV/0!</v>
      </c>
      <c r="GR138" s="10" t="e">
        <f>$B$9/GR$4*IF($E138=0,0,-ABS(10000/$B$10*IF(GR$4&gt;$E138,$E138-GR$4,$E138-GR$5)))/$B$19*10*$B$10</f>
        <v>#DIV/0!</v>
      </c>
      <c r="GS138" s="10" t="e">
        <f>$B$9/GS$4*IF($E138=0,0,-ABS(10000/$B$10*IF(GS$4&gt;$E138,$E138-GS$4,$E138-GS$5)))/$B$19*10*$B$10</f>
        <v>#DIV/0!</v>
      </c>
      <c r="GT138" s="10" t="e">
        <f>$B$9/GT$4*IF($E138=0,0,-ABS(10000/$B$10*IF(GT$4&gt;$E138,$E138-GT$4,$E138-GT$5)))/$B$19*10*$B$10</f>
        <v>#DIV/0!</v>
      </c>
      <c r="GU138" s="10" t="e">
        <f>$B$9/GU$4*IF($E138=0,0,-ABS(10000/$B$10*IF(GU$4&gt;$E138,$E138-GU$4,$E138-GU$5)))/$B$19*10*$B$10</f>
        <v>#DIV/0!</v>
      </c>
      <c r="GV138" s="10" t="e">
        <f>$B$9/GV$4*IF($E138=0,0,-ABS(10000/$B$10*IF(GV$4&gt;$E138,$E138-GV$4,$E138-GV$5)))/$B$19*10*$B$10</f>
        <v>#DIV/0!</v>
      </c>
      <c r="GW138" s="10" t="e">
        <f>$B$9/GW$4*IF($E138=0,0,-ABS(10000/$B$10*IF(GW$4&gt;$E138,$E138-GW$4,$E138-GW$5)))/$B$19*10*$B$10</f>
        <v>#DIV/0!</v>
      </c>
      <c r="GX138" s="10" t="e">
        <f>$B$9/GX$4*IF($E138=0,0,-ABS(10000/$B$10*IF(GX$4&gt;$E138,$E138-GX$4,$E138-GX$5)))/$B$19*10*$B$10</f>
        <v>#DIV/0!</v>
      </c>
      <c r="GY138" s="10" t="e">
        <f>$B$9/GY$4*IF($E138=0,0,-ABS(10000/$B$10*IF(GY$4&gt;$E138,$E138-GY$4,$E138-GY$5)))/$B$19*10*$B$10</f>
        <v>#DIV/0!</v>
      </c>
      <c r="GZ138" s="10" t="e">
        <f>$B$9/GZ$4*IF($E138=0,0,-ABS(10000/$B$10*IF(GZ$4&gt;$E138,$E138-GZ$4,$E138-GZ$5)))/$B$19*10*$B$10</f>
        <v>#DIV/0!</v>
      </c>
      <c r="HA138" s="10" t="e">
        <f>$B$9/HA$4*IF($E138=0,0,-ABS(10000/$B$10*IF(HA$4&gt;$E138,$E138-HA$4,$E138-HA$5)))/$B$19*10*$B$10</f>
        <v>#DIV/0!</v>
      </c>
      <c r="HB138" s="10" t="e">
        <f>$B$9/HB$4*IF($E138=0,0,-ABS(10000/$B$10*IF(HB$4&gt;$E138,$E138-HB$4,$E138-HB$5)))/$B$19*10*$B$10</f>
        <v>#DIV/0!</v>
      </c>
      <c r="HC138" s="10" t="e">
        <f>$B$9/HC$4*IF($E138=0,0,-ABS(10000/$B$10*IF(HC$4&gt;$E138,$E138-HC$4,$E138-HC$5)))/$B$19*10*$B$10</f>
        <v>#DIV/0!</v>
      </c>
      <c r="HD138" s="10" t="e">
        <f>$B$9/HD$4*IF($E138=0,0,-ABS(10000/$B$10*IF(HD$4&gt;$E138,$E138-HD$4,$E138-HD$5)))/$B$19*10*$B$10</f>
        <v>#DIV/0!</v>
      </c>
      <c r="HE138" s="10" t="e">
        <f>$B$9/HE$4*IF($E138=0,0,-ABS(10000/$B$10*IF(HE$4&gt;$E138,$E138-HE$4,$E138-HE$5)))/$B$19*10*$B$10</f>
        <v>#DIV/0!</v>
      </c>
      <c r="HF138" s="10" t="e">
        <f>$B$9/HF$4*IF($E138=0,0,-ABS(10000/$B$10*IF(HF$4&gt;$E138,$E138-HF$4,$E138-HF$5)))/$B$19*10*$B$10</f>
        <v>#DIV/0!</v>
      </c>
      <c r="HG138" s="10" t="e">
        <f>$B$9/HG$4*IF($E138=0,0,-ABS(10000/$B$10*IF(HG$4&gt;$E138,$E138-HG$4,$E138-HG$5)))/$B$19*10*$B$10</f>
        <v>#DIV/0!</v>
      </c>
      <c r="HH138" s="10" t="e">
        <f>$B$9/HH$4*IF($E138=0,0,-ABS(10000/$B$10*IF(HH$4&gt;$E138,$E138-HH$4,$E138-HH$5)))/$B$19*10*$B$10</f>
        <v>#DIV/0!</v>
      </c>
      <c r="HI138" s="10" t="e">
        <f>$B$9/HI$4*IF($E138=0,0,-ABS(10000/$B$10*IF(HI$4&gt;$E138,$E138-HI$4,$E138-HI$5)))/$B$19*10*$B$10</f>
        <v>#DIV/0!</v>
      </c>
      <c r="HJ138" s="10" t="e">
        <f>$B$9/HJ$4*IF($E138=0,0,-ABS(10000/$B$10*IF(HJ$4&gt;$E138,$E138-HJ$4,$E138-HJ$5)))/$B$19*10*$B$10</f>
        <v>#DIV/0!</v>
      </c>
      <c r="HK138" s="10" t="e">
        <f>$B$9/HK$4*IF($E138=0,0,-ABS(10000/$B$10*IF(HK$4&gt;$E138,$E138-HK$4,$E138-HK$5)))/$B$19*10*$B$10</f>
        <v>#DIV/0!</v>
      </c>
      <c r="HL138" s="10" t="e">
        <f>$B$9/HL$4*IF($E138=0,0,-ABS(10000/$B$10*IF(HL$4&gt;$E138,$E138-HL$4,$E138-HL$5)))/$B$19*10*$B$10</f>
        <v>#DIV/0!</v>
      </c>
      <c r="HM138" s="10" t="e">
        <f>$B$9/HM$4*IF($E138=0,0,-ABS(10000/$B$10*IF(HM$4&gt;$E138,$E138-HM$4,$E138-HM$5)))/$B$19*10*$B$10</f>
        <v>#DIV/0!</v>
      </c>
      <c r="HN138" s="10" t="e">
        <f>$B$9/HN$4*IF($E138=0,0,-ABS(10000/$B$10*IF(HN$4&gt;$E138,$E138-HN$4,$E138-HN$5)))/$B$19*10*$B$10</f>
        <v>#DIV/0!</v>
      </c>
      <c r="HO138" s="10" t="e">
        <f>$B$9/HO$4*IF($E138=0,0,-ABS(10000/$B$10*IF(HO$4&gt;$E138,$E138-HO$4,$E138-HO$5)))/$B$19*10*$B$10</f>
        <v>#DIV/0!</v>
      </c>
      <c r="HP138" s="10" t="e">
        <f>$B$9/HP$4*IF($E138=0,0,-ABS(10000/$B$10*IF(HP$4&gt;$E138,$E138-HP$4,$E138-HP$5)))/$B$19*10*$B$10</f>
        <v>#DIV/0!</v>
      </c>
      <c r="HQ138" s="10" t="e">
        <f>$B$9/HQ$4*IF($E138=0,0,-ABS(10000/$B$10*IF(HQ$4&gt;$E138,$E138-HQ$4,$E138-HQ$5)))/$B$19*10*$B$10</f>
        <v>#DIV/0!</v>
      </c>
      <c r="HR138" s="10" t="e">
        <f>$B$9/HR$4*IF($E138=0,0,-ABS(10000/$B$10*IF(HR$4&gt;$E138,$E138-HR$4,$E138-HR$5)))/$B$19*10*$B$10</f>
        <v>#DIV/0!</v>
      </c>
      <c r="HS138" s="10" t="e">
        <f>$B$9/HS$4*IF($E138=0,0,-ABS(10000/$B$10*IF(HS$4&gt;$E138,$E138-HS$4,$E138-HS$5)))/$B$19*10*$B$10</f>
        <v>#DIV/0!</v>
      </c>
      <c r="HT138" s="10" t="e">
        <f>$B$9/HT$4*IF($E138=0,0,-ABS(10000/$B$10*IF(HT$4&gt;$E138,$E138-HT$4,$E138-HT$5)))/$B$19*10*$B$10</f>
        <v>#DIV/0!</v>
      </c>
      <c r="HU138" s="10" t="e">
        <f>$B$9/HU$4*IF($E138=0,0,-ABS(10000/$B$10*IF(HU$4&gt;$E138,$E138-HU$4,$E138-HU$5)))/$B$19*10*$B$10</f>
        <v>#DIV/0!</v>
      </c>
      <c r="HV138" s="10" t="e">
        <f>$B$9/HV$4*IF($E138=0,0,-ABS(10000/$B$10*IF(HV$4&gt;$E138,$E138-HV$4,$E138-HV$5)))/$B$19*10*$B$10</f>
        <v>#DIV/0!</v>
      </c>
      <c r="HW138" s="10" t="e">
        <f>$B$9/HW$4*IF($E138=0,0,-ABS(10000/$B$10*IF(HW$4&gt;$E138,$E138-HW$4,$E138-HW$5)))/$B$19*10*$B$10</f>
        <v>#DIV/0!</v>
      </c>
      <c r="HX138" s="10" t="e">
        <f>$B$9/HX$4*IF($E138=0,0,-ABS(10000/$B$10*IF(HX$4&gt;$E138,$E138-HX$4,$E138-HX$5)))/$B$19*10*$B$10</f>
        <v>#DIV/0!</v>
      </c>
      <c r="HY138" s="10" t="e">
        <f>$B$9/HY$4*IF($E138=0,0,-ABS(10000/$B$10*IF(HY$4&gt;$E138,$E138-HY$4,$E138-HY$5)))/$B$19*10*$B$10</f>
        <v>#DIV/0!</v>
      </c>
      <c r="HZ138" s="10" t="e">
        <f>$B$9/HZ$4*IF($E138=0,0,-ABS(10000/$B$10*IF(HZ$4&gt;$E138,$E138-HZ$4,$E138-HZ$5)))/$B$19*10*$B$10</f>
        <v>#DIV/0!</v>
      </c>
      <c r="IA138" s="10" t="e">
        <f>$B$9/IA$4*IF($E138=0,0,-ABS(10000/$B$10*IF(IA$4&gt;$E138,$E138-IA$4,$E138-IA$5)))/$B$19*10*$B$10</f>
        <v>#DIV/0!</v>
      </c>
      <c r="IB138" s="10" t="e">
        <f>$B$9/IB$4*IF($E138=0,0,-ABS(10000/$B$10*IF(IB$4&gt;$E138,$E138-IB$4,$E138-IB$5)))/$B$19*10*$B$10</f>
        <v>#DIV/0!</v>
      </c>
      <c r="IC138" s="10" t="e">
        <f>$B$9/IC$4*IF($E138=0,0,-ABS(10000/$B$10*IF(IC$4&gt;$E138,$E138-IC$4,$E138-IC$5)))/$B$19*10*$B$10</f>
        <v>#DIV/0!</v>
      </c>
      <c r="ID138" s="10" t="e">
        <f>$B$9/ID$4*IF($E138=0,0,-ABS(10000/$B$10*IF(ID$4&gt;$E138,$E138-ID$4,$E138-ID$5)))/$B$19*10*$B$10</f>
        <v>#DIV/0!</v>
      </c>
      <c r="IE138" s="10" t="e">
        <f>$B$9/IE$4*IF($E138=0,0,-ABS(10000/$B$10*IF(IE$4&gt;$E138,$E138-IE$4,$E138-IE$5)))/$B$19*10*$B$10</f>
        <v>#DIV/0!</v>
      </c>
      <c r="IF138" s="10" t="e">
        <f>$B$9/IF$4*IF($E138=0,0,-ABS(10000/$B$10*IF(IF$4&gt;$E138,$E138-IF$4,$E138-IF$5)))/$B$19*10*$B$10</f>
        <v>#DIV/0!</v>
      </c>
      <c r="IG138" s="10" t="e">
        <f>$B$9/IG$4*IF($E138=0,0,-ABS(10000/$B$10*IF(IG$4&gt;$E138,$E138-IG$4,$E138-IG$5)))/$B$19*10*$B$10</f>
        <v>#DIV/0!</v>
      </c>
      <c r="IH138" s="10" t="e">
        <f>$B$9/IH$4*IF($E138=0,0,-ABS(10000/$B$10*IF(IH$4&gt;$E138,$E138-IH$4,$E138-IH$5)))/$B$19*10*$B$10</f>
        <v>#DIV/0!</v>
      </c>
      <c r="II138" s="10" t="e">
        <f>$B$9/II$4*IF($E138=0,0,-ABS(10000/$B$10*IF(II$4&gt;$E138,$E138-II$4,$E138-II$5)))/$B$19*10*$B$10</f>
        <v>#DIV/0!</v>
      </c>
      <c r="IJ138" s="10" t="e">
        <f>$B$9/IJ$4*IF($E138=0,0,-ABS(10000/$B$10*IF(IJ$4&gt;$E138,$E138-IJ$4,$E138-IJ$5)))/$B$19*10*$B$10</f>
        <v>#DIV/0!</v>
      </c>
      <c r="IK138" s="10" t="e">
        <f>$B$9/IK$4*IF($E138=0,0,-ABS(10000/$B$10*IF(IK$4&gt;$E138,$E138-IK$4,$E138-IK$5)))/$B$19*10*$B$10</f>
        <v>#DIV/0!</v>
      </c>
      <c r="IL138" s="10" t="e">
        <f>$B$9/IL$4*IF($E138=0,0,-ABS(10000/$B$10*IF(IL$4&gt;$E138,$E138-IL$4,$E138-IL$5)))/$B$19*10*$B$10</f>
        <v>#DIV/0!</v>
      </c>
      <c r="IM138" s="10" t="e">
        <f>$B$9/IM$4*IF($E138=0,0,-ABS(10000/$B$10*IF(IM$4&gt;$E138,$E138-IM$4,$E138-IM$5)))/$B$19*10*$B$10</f>
        <v>#DIV/0!</v>
      </c>
      <c r="IN138" s="10" t="e">
        <f>$B$9/IN$4*IF($E138=0,0,-ABS(10000/$B$10*IF(IN$4&gt;$E138,$E138-IN$4,$E138-IN$5)))/$B$19*10*$B$10</f>
        <v>#DIV/0!</v>
      </c>
      <c r="IO138" s="10" t="e">
        <f>$B$9/IO$4*IF($E138=0,0,-ABS(10000/$B$10*IF(IO$4&gt;$E138,$E138-IO$4,$E138-IO$5)))/$B$19*10*$B$10</f>
        <v>#DIV/0!</v>
      </c>
      <c r="IP138" s="10" t="e">
        <f>$B$9/IP$4*IF($E138=0,0,-ABS(10000/$B$10*IF(IP$4&gt;$E138,$E138-IP$4,$E138-IP$5)))/$B$19*10*$B$10</f>
        <v>#DIV/0!</v>
      </c>
      <c r="IQ138" s="10" t="e">
        <f>$B$9/IQ$4*IF($E138=0,0,-ABS(10000/$B$10*IF(IQ$4&gt;$E138,$E138-IQ$4,$E138-IQ$5)))/$B$19*10*$B$10</f>
        <v>#DIV/0!</v>
      </c>
      <c r="IR138" s="10" t="e">
        <f>$B$9/IR$4*IF($E138=0,0,-ABS(10000/$B$10*IF(IR$4&gt;$E138,$E138-IR$4,$E138-IR$5)))/$B$19*10*$B$10</f>
        <v>#DIV/0!</v>
      </c>
      <c r="IS138" s="10" t="e">
        <f>$B$9/IS$4*IF($E138=0,0,-ABS(10000/$B$10*IF(IS$4&gt;$E138,$E138-IS$4,$E138-IS$5)))/$B$19*10*$B$10</f>
        <v>#DIV/0!</v>
      </c>
      <c r="IT138" s="10" t="e">
        <f>$B$9/IT$4*IF($E138=0,0,-ABS(10000/$B$10*IF(IT$4&gt;$E138,$E138-IT$4,$E138-IT$5)))/$B$19*10*$B$10</f>
        <v>#DIV/0!</v>
      </c>
      <c r="IU138" s="10" t="e">
        <f>$B$9/IU$4*IF($E138=0,0,-ABS(10000/$B$10*IF(IU$4&gt;$E138,$E138-IU$4,$E138-IU$5)))/$B$19*10*$B$10</f>
        <v>#DIV/0!</v>
      </c>
      <c r="IV138" s="10" t="e">
        <f>$B$9/IV$4*IF($E138=0,0,-ABS(10000/$B$10*IF(IV$4&gt;$E138,$E138-IV$4,$E138-IV$5)))/$B$19*10*$B$10</f>
        <v>#DIV/0!</v>
      </c>
      <c r="IW138" s="10" t="e">
        <f>$B$9/IW$4*IF($E138=0,0,-ABS(10000/$B$10*IF(IW$4&gt;$E138,$E138-IW$4,$E138-IW$5)))/$B$19*10*$B$10</f>
        <v>#DIV/0!</v>
      </c>
      <c r="IX138" s="10" t="e">
        <f>$B$9/IX$4*IF($E138=0,0,-ABS(10000/$B$10*IF(IX$4&gt;$E138,$E138-IX$4,$E138-IX$5)))/$B$19*10*$B$10</f>
        <v>#DIV/0!</v>
      </c>
      <c r="IY138" s="10" t="e">
        <f>$B$9/IY$4*IF($E138=0,0,-ABS(10000/$B$10*IF(IY$4&gt;$E138,$E138-IY$4,$E138-IY$5)))/$B$19*10*$B$10</f>
        <v>#DIV/0!</v>
      </c>
      <c r="IZ138" s="10" t="e">
        <f>$B$9/IZ$4*IF($E138=0,0,-ABS(10000/$B$10*IF(IZ$4&gt;$E138,$E138-IZ$4,$E138-IZ$5)))/$B$19*10*$B$10</f>
        <v>#DIV/0!</v>
      </c>
      <c r="JA138" s="10" t="e">
        <f>$B$9/JA$4*IF($E138=0,0,-ABS(10000/$B$10*IF(JA$4&gt;$E138,$E138-JA$4,$E138-JA$5)))/$B$19*10*$B$10</f>
        <v>#DIV/0!</v>
      </c>
      <c r="JB138" s="10" t="e">
        <f>$B$9/JB$4*IF($E138=0,0,-ABS(10000/$B$10*IF(JB$4&gt;$E138,$E138-JB$4,$E138-JB$5)))/$B$19*10*$B$10</f>
        <v>#DIV/0!</v>
      </c>
      <c r="JC138" s="10" t="e">
        <f>$B$9/JC$4*IF($E138=0,0,-ABS(10000/$B$10*IF(JC$4&gt;$E138,$E138-JC$4,$E138-JC$5)))/$B$19*10*$B$10</f>
        <v>#DIV/0!</v>
      </c>
      <c r="JD138" s="10" t="e">
        <f>$B$9/JD$4*IF($E138=0,0,-ABS(10000/$B$10*IF(JD$4&gt;$E138,$E138-JD$4,$E138-JD$5)))/$B$19*10*$B$10</f>
        <v>#DIV/0!</v>
      </c>
      <c r="JE138" s="10" t="e">
        <f>$B$9/JE$4*IF($E138=0,0,-ABS(10000/$B$10*IF(JE$4&gt;$E138,$E138-JE$4,$E138-JE$5)))/$B$19*10*$B$10</f>
        <v>#DIV/0!</v>
      </c>
      <c r="JF138" s="10" t="e">
        <f>$B$9/JF$4*IF($E138=0,0,-ABS(10000/$B$10*IF(JF$4&gt;$E138,$E138-JF$4,$E138-JF$5)))/$B$19*10*$B$10</f>
        <v>#DIV/0!</v>
      </c>
      <c r="JG138" s="10" t="e">
        <f>$B$9/JG$4*IF($E138=0,0,-ABS(10000/$B$10*IF(JG$4&gt;$E138,$E138-JG$4,$E138-JG$5)))/$B$19*10*$B$10</f>
        <v>#DIV/0!</v>
      </c>
      <c r="JH138" s="10" t="e">
        <f>$B$9/JH$4*IF($E138=0,0,-ABS(10000/$B$10*IF(JH$4&gt;$E138,$E138-JH$4,$E138-JH$5)))/$B$19*10*$B$10</f>
        <v>#DIV/0!</v>
      </c>
      <c r="JI138" s="10" t="e">
        <f>$B$9/JI$4*IF($E138=0,0,-ABS(10000/$B$10*IF(JI$4&gt;$E138,$E138-JI$4,$E138-JI$5)))/$B$19*10*$B$10</f>
        <v>#DIV/0!</v>
      </c>
      <c r="JJ138" s="10" t="e">
        <f>$B$9/JJ$4*IF($E138=0,0,-ABS(10000/$B$10*IF(JJ$4&gt;$E138,$E138-JJ$4,$E138-JJ$5)))/$B$19*10*$B$10</f>
        <v>#DIV/0!</v>
      </c>
      <c r="JK138" s="10" t="e">
        <f>$B$9/JK$4*IF($E138=0,0,-ABS(10000/$B$10*IF(JK$4&gt;$E138,$E138-JK$4,$E138-JK$5)))/$B$19*10*$B$10</f>
        <v>#DIV/0!</v>
      </c>
      <c r="JL138" s="10" t="e">
        <f>$B$9/JL$4*IF($E138=0,0,-ABS(10000/$B$10*IF(JL$4&gt;$E138,$E138-JL$4,$E138-JL$5)))/$B$19*10*$B$10</f>
        <v>#DIV/0!</v>
      </c>
      <c r="JM138" s="10" t="e">
        <f>$B$9/JM$4*IF($E138=0,0,-ABS(10000/$B$10*IF(JM$4&gt;$E138,$E138-JM$4,$E138-JM$5)))/$B$19*10*$B$10</f>
        <v>#DIV/0!</v>
      </c>
      <c r="JN138" s="10" t="e">
        <f>$B$9/JN$4*IF($E138=0,0,-ABS(10000/$B$10*IF(JN$4&gt;$E138,$E138-JN$4,$E138-JN$5)))/$B$19*10*$B$10</f>
        <v>#DIV/0!</v>
      </c>
      <c r="JO138" s="10" t="e">
        <f>$B$9/JO$4*IF($E138=0,0,-ABS(10000/$B$10*IF(JO$4&gt;$E138,$E138-JO$4,$E138-JO$5)))/$B$19*10*$B$10</f>
        <v>#DIV/0!</v>
      </c>
      <c r="JP138" s="10" t="e">
        <f>$B$9/JP$4*IF($E138=0,0,-ABS(10000/$B$10*IF(JP$4&gt;$E138,$E138-JP$4,$E138-JP$5)))/$B$19*10*$B$10</f>
        <v>#DIV/0!</v>
      </c>
      <c r="JQ138" s="10" t="e">
        <f>$B$9/JQ$4*IF($E138=0,0,-ABS(10000/$B$10*IF(JQ$4&gt;$E138,$E138-JQ$4,$E138-JQ$5)))/$B$19*10*$B$10</f>
        <v>#DIV/0!</v>
      </c>
      <c r="JR138" s="10" t="e">
        <f>$B$9/JR$4*IF($E138=0,0,-ABS(10000/$B$10*IF(JR$4&gt;$E138,$E138-JR$4,$E138-JR$5)))/$B$19*10*$B$10</f>
        <v>#DIV/0!</v>
      </c>
      <c r="JS138" s="10" t="e">
        <f>$B$9/JS$4*IF($E138=0,0,-ABS(10000/$B$10*IF(JS$4&gt;$E138,$E138-JS$4,$E138-JS$5)))/$B$19*10*$B$10</f>
        <v>#DIV/0!</v>
      </c>
      <c r="JT138" s="10" t="e">
        <f>$B$9/JT$4*IF($E138=0,0,-ABS(10000/$B$10*IF(JT$4&gt;$E138,$E138-JT$4,$E138-JT$5)))/$B$19*10*$B$10</f>
        <v>#DIV/0!</v>
      </c>
      <c r="JU138" s="10" t="e">
        <f>$B$9/JU$4*IF($E138=0,0,-ABS(10000/$B$10*IF(JU$4&gt;$E138,$E138-JU$4,$E138-JU$5)))/$B$19*10*$B$10</f>
        <v>#DIV/0!</v>
      </c>
      <c r="JV138" s="10" t="e">
        <f>$B$9/JV$4*IF($E138=0,0,-ABS(10000/$B$10*IF(JV$4&gt;$E138,$E138-JV$4,$E138-JV$5)))/$B$19*10*$B$10</f>
        <v>#DIV/0!</v>
      </c>
      <c r="JW138" s="10" t="e">
        <f>$B$9/JW$4*IF($E138=0,0,-ABS(10000/$B$10*IF(JW$4&gt;$E138,$E138-JW$4,$E138-JW$5)))/$B$19*10*$B$10</f>
        <v>#DIV/0!</v>
      </c>
      <c r="JX138" s="10" t="e">
        <f>$B$9/JX$4*IF($E138=0,0,-ABS(10000/$B$10*IF(JX$4&gt;$E138,$E138-JX$4,$E138-JX$5)))/$B$19*10*$B$10</f>
        <v>#DIV/0!</v>
      </c>
      <c r="JY138" s="10" t="e">
        <f>$B$9/JY$4*IF($E138=0,0,-ABS(10000/$B$10*IF(JY$4&gt;$E138,$E138-JY$4,$E138-JY$5)))/$B$19*10*$B$10</f>
        <v>#DIV/0!</v>
      </c>
      <c r="JZ138" s="10" t="e">
        <f>$B$9/JZ$4*IF($E138=0,0,-ABS(10000/$B$10*IF(JZ$4&gt;$E138,$E138-JZ$4,$E138-JZ$5)))/$B$19*10*$B$10</f>
        <v>#DIV/0!</v>
      </c>
      <c r="KA138" s="10" t="e">
        <f>$B$9/KA$4*IF($E138=0,0,-ABS(10000/$B$10*IF(KA$4&gt;$E138,$E138-KA$4,$E138-KA$5)))/$B$19*10*$B$10</f>
        <v>#DIV/0!</v>
      </c>
      <c r="KB138" s="10" t="e">
        <f>$B$9/KB$4*IF($E138=0,0,-ABS(10000/$B$10*IF(KB$4&gt;$E138,$E138-KB$4,$E138-KB$5)))/$B$19*10*$B$10</f>
        <v>#DIV/0!</v>
      </c>
      <c r="KC138" s="10" t="e">
        <f>$B$9/KC$4*IF($E138=0,0,-ABS(10000/$B$10*IF(KC$4&gt;$E138,$E138-KC$4,$E138-KC$5)))/$B$19*10*$B$10</f>
        <v>#DIV/0!</v>
      </c>
      <c r="KD138" s="10" t="e">
        <f>$B$9/KD$4*IF($E138=0,0,-ABS(10000/$B$10*IF(KD$4&gt;$E138,$E138-KD$4,$E138-KD$5)))/$B$19*10*$B$10</f>
        <v>#DIV/0!</v>
      </c>
      <c r="KE138" s="10" t="e">
        <f>$B$9/KE$4*IF($E138=0,0,-ABS(10000/$B$10*IF(KE$4&gt;$E138,$E138-KE$4,$E138-KE$5)))/$B$19*10*$B$10</f>
        <v>#DIV/0!</v>
      </c>
      <c r="KF138" s="10" t="e">
        <f>$B$9/KF$4*IF($E138=0,0,-ABS(10000/$B$10*IF(KF$4&gt;$E138,$E138-KF$4,$E138-KF$5)))/$B$19*10*$B$10</f>
        <v>#DIV/0!</v>
      </c>
      <c r="KG138" s="10" t="e">
        <f>$B$9/KG$4*IF($E138=0,0,-ABS(10000/$B$10*IF(KG$4&gt;$E138,$E138-KG$4,$E138-KG$5)))/$B$19*10*$B$10</f>
        <v>#DIV/0!</v>
      </c>
      <c r="KH138" s="10" t="e">
        <f>$B$9/KH$4*IF($E138=0,0,-ABS(10000/$B$10*IF(KH$4&gt;$E138,$E138-KH$4,$E138-KH$5)))/$B$19*10*$B$10</f>
        <v>#DIV/0!</v>
      </c>
      <c r="KI138" s="10" t="e">
        <f>$B$9/KI$4*IF($E138=0,0,-ABS(10000/$B$10*IF(KI$4&gt;$E138,$E138-KI$4,$E138-KI$5)))/$B$19*10*$B$10</f>
        <v>#DIV/0!</v>
      </c>
      <c r="KJ138" s="10" t="e">
        <f>$B$9/KJ$4*IF($E138=0,0,-ABS(10000/$B$10*IF(KJ$4&gt;$E138,$E138-KJ$4,$E138-KJ$5)))/$B$19*10*$B$10</f>
        <v>#DIV/0!</v>
      </c>
      <c r="KK138" s="10" t="e">
        <f>$B$9/KK$4*IF($E138=0,0,-ABS(10000/$B$10*IF(KK$4&gt;$E138,$E138-KK$4,$E138-KK$5)))/$B$19*10*$B$10</f>
        <v>#DIV/0!</v>
      </c>
      <c r="KL138" s="10" t="e">
        <f>$B$9/KL$4*IF($E138=0,0,-ABS(10000/$B$10*IF(KL$4&gt;$E138,$E138-KL$4,$E138-KL$5)))/$B$19*10*$B$10</f>
        <v>#DIV/0!</v>
      </c>
      <c r="KM138" s="10" t="e">
        <f>$B$9/KM$4*IF($E138=0,0,-ABS(10000/$B$10*IF(KM$4&gt;$E138,$E138-KM$4,$E138-KM$5)))/$B$19*10*$B$10</f>
        <v>#DIV/0!</v>
      </c>
      <c r="KN138" s="10" t="e">
        <f>$B$9/KN$4*IF($E138=0,0,-ABS(10000/$B$10*IF(KN$4&gt;$E138,$E138-KN$4,$E138-KN$5)))/$B$19*10*$B$10</f>
        <v>#DIV/0!</v>
      </c>
      <c r="KO138" s="10" t="e">
        <f>$B$9/KO$4*IF($E138=0,0,-ABS(10000/$B$10*IF(KO$4&gt;$E138,$E138-KO$4,$E138-KO$5)))/$B$19*10*$B$10</f>
        <v>#DIV/0!</v>
      </c>
      <c r="KP138" s="10" t="e">
        <f>$B$9/KP$4*IF($E138=0,0,-ABS(10000/$B$10*IF(KP$4&gt;$E138,$E138-KP$4,$E138-KP$5)))/$B$19*10*$B$10</f>
        <v>#DIV/0!</v>
      </c>
      <c r="KQ138" s="10" t="e">
        <f>$B$9/KQ$4*IF($E138=0,0,-ABS(10000/$B$10*IF(KQ$4&gt;$E138,$E138-KQ$4,$E138-KQ$5)))/$B$19*10*$B$10</f>
        <v>#DIV/0!</v>
      </c>
      <c r="KR138" s="10" t="e">
        <f>$B$9/KR$4*IF($E138=0,0,-ABS(10000/$B$10*IF(KR$4&gt;$E138,$E138-KR$4,$E138-KR$5)))/$B$19*10*$B$10</f>
        <v>#DIV/0!</v>
      </c>
      <c r="KS138" s="10" t="e">
        <f>$B$9/KS$4*IF($E138=0,0,-ABS(10000/$B$10*IF(KS$4&gt;$E138,$E138-KS$4,$E138-KS$5)))/$B$19*10*$B$10</f>
        <v>#DIV/0!</v>
      </c>
      <c r="KT138" s="10" t="e">
        <f>$B$9/KT$4*IF($E138=0,0,-ABS(10000/$B$10*IF(KT$4&gt;$E138,$E138-KT$4,$E138-KT$5)))/$B$19*10*$B$10</f>
        <v>#DIV/0!</v>
      </c>
      <c r="KU138" s="10" t="e">
        <f>$B$9/KU$4*IF($E138=0,0,-ABS(10000/$B$10*IF(KU$4&gt;$E138,$E138-KU$4,$E138-KU$5)))/$B$19*10*$B$10</f>
        <v>#DIV/0!</v>
      </c>
      <c r="KV138" s="10" t="e">
        <f>$B$9/KV$4*IF($E138=0,0,-ABS(10000/$B$10*IF(KV$4&gt;$E138,$E138-KV$4,$E138-KV$5)))/$B$19*10*$B$10</f>
        <v>#DIV/0!</v>
      </c>
      <c r="KW138" s="10" t="e">
        <f>$B$9/KW$4*IF($E138=0,0,-ABS(10000/$B$10*IF(KW$4&gt;$E138,$E138-KW$4,$E138-KW$5)))/$B$19*10*$B$10</f>
        <v>#DIV/0!</v>
      </c>
      <c r="KX138" s="10" t="e">
        <f>$B$9/KX$4*IF($E138=0,0,-ABS(10000/$B$10*IF(KX$4&gt;$E138,$E138-KX$4,$E138-KX$5)))/$B$19*10*$B$10</f>
        <v>#DIV/0!</v>
      </c>
      <c r="KY138" s="10" t="e">
        <f>$B$9/KY$4*IF($E138=0,0,-ABS(10000/$B$10*IF(KY$4&gt;$E138,$E138-KY$4,$E138-KY$5)))/$B$19*10*$B$10</f>
        <v>#DIV/0!</v>
      </c>
    </row>
    <row r="139" spans="5:311">
      <c r="E139" s="3">
        <f>IF(OR(E138=0,E138+$B$13/10000*$B$10&gt;IF($C$12="",$B$12,$C$12)),0,E138+$B$13/10000*$B$10)</f>
        <v>0</v>
      </c>
      <c r="F139" s="4">
        <f>$B$9/F$4*IF($E139=0,0,-ABS(10000/$B$10*IF(F$4&gt;$E139,$E139-F$4,$E139-F$5)))/$B$19*10*$B$10</f>
        <v>0</v>
      </c>
      <c r="I139" s="10">
        <f>$B$9/I$4*IF($E139=0,0,-ABS(10000/$B$10*IF(I$4&gt;$E139,$E139-I$4,$E139-I$5)))/$B$19*10*$B$10</f>
        <v>0</v>
      </c>
      <c r="J139" s="10">
        <f>$B$9/J$4*IF($E139=0,0,-ABS(10000/$B$10*IF(J$4&gt;$E139,$E139-J$4,$E139-J$5)))/$B$19*10*$B$10</f>
        <v>0</v>
      </c>
      <c r="K139" s="10">
        <f>$B$9/K$4*IF($E139=0,0,-ABS(10000/$B$10*IF(K$4&gt;$E139,$E139-K$4,$E139-K$5)))/$B$19*10*$B$10</f>
        <v>0</v>
      </c>
      <c r="L139" s="10">
        <f>$B$9/L$4*IF($E139=0,0,-ABS(10000/$B$10*IF(L$4&gt;$E139,$E139-L$4,$E139-L$5)))/$B$19*10*$B$10</f>
        <v>0</v>
      </c>
      <c r="M139" s="10">
        <f>$B$9/M$4*IF($E139=0,0,-ABS(10000/$B$10*IF(M$4&gt;$E139,$E139-M$4,$E139-M$5)))/$B$19*10*$B$10</f>
        <v>0</v>
      </c>
      <c r="N139" s="10">
        <f>$B$9/N$4*IF($E139=0,0,-ABS(10000/$B$10*IF(N$4&gt;$E139,$E139-N$4,$E139-N$5)))/$B$19*10*$B$10</f>
        <v>0</v>
      </c>
      <c r="O139" s="10">
        <f>$B$9/O$4*IF($E139=0,0,-ABS(10000/$B$10*IF(O$4&gt;$E139,$E139-O$4,$E139-O$5)))/$B$19*10*$B$10</f>
        <v>0</v>
      </c>
      <c r="P139" s="10">
        <f>$B$9/P$4*IF($E139=0,0,-ABS(10000/$B$10*IF(P$4&gt;$E139,$E139-P$4,$E139-P$5)))/$B$19*10*$B$10</f>
        <v>0</v>
      </c>
      <c r="Q139" s="10">
        <f>$B$9/Q$4*IF($E139=0,0,-ABS(10000/$B$10*IF(Q$4&gt;$E139,$E139-Q$4,$E139-Q$5)))/$B$19*10*$B$10</f>
        <v>0</v>
      </c>
      <c r="R139" s="10">
        <f>$B$9/R$4*IF($E139=0,0,-ABS(10000/$B$10*IF(R$4&gt;$E139,$E139-R$4,$E139-R$5)))/$B$19*10*$B$10</f>
        <v>0</v>
      </c>
      <c r="S139" s="10">
        <f>$B$9/S$4*IF($E139=0,0,-ABS(10000/$B$10*IF(S$4&gt;$E139,$E139-S$4,$E139-S$5)))/$B$19*10*$B$10</f>
        <v>0</v>
      </c>
      <c r="T139" s="10">
        <f>$B$9/T$4*IF($E139=0,0,-ABS(10000/$B$10*IF(T$4&gt;$E139,$E139-T$4,$E139-T$5)))/$B$19*10*$B$10</f>
        <v>0</v>
      </c>
      <c r="U139" s="10">
        <f>$B$9/U$4*IF($E139=0,0,-ABS(10000/$B$10*IF(U$4&gt;$E139,$E139-U$4,$E139-U$5)))/$B$19*10*$B$10</f>
        <v>0</v>
      </c>
      <c r="V139" s="10">
        <f>$B$9/V$4*IF($E139=0,0,-ABS(10000/$B$10*IF(V$4&gt;$E139,$E139-V$4,$E139-V$5)))/$B$19*10*$B$10</f>
        <v>0</v>
      </c>
      <c r="W139" s="10">
        <f>$B$9/W$4*IF($E139=0,0,-ABS(10000/$B$10*IF(W$4&gt;$E139,$E139-W$4,$E139-W$5)))/$B$19*10*$B$10</f>
        <v>0</v>
      </c>
      <c r="X139" s="10">
        <f>$B$9/X$4*IF($E139=0,0,-ABS(10000/$B$10*IF(X$4&gt;$E139,$E139-X$4,$E139-X$5)))/$B$19*10*$B$10</f>
        <v>0</v>
      </c>
      <c r="Y139" s="10">
        <f>$B$9/Y$4*IF($E139=0,0,-ABS(10000/$B$10*IF(Y$4&gt;$E139,$E139-Y$4,$E139-Y$5)))/$B$19*10*$B$10</f>
        <v>0</v>
      </c>
      <c r="Z139" s="10">
        <f>$B$9/Z$4*IF($E139=0,0,-ABS(10000/$B$10*IF(Z$4&gt;$E139,$E139-Z$4,$E139-Z$5)))/$B$19*10*$B$10</f>
        <v>0</v>
      </c>
      <c r="AA139" s="10">
        <f>$B$9/AA$4*IF($E139=0,0,-ABS(10000/$B$10*IF(AA$4&gt;$E139,$E139-AA$4,$E139-AA$5)))/$B$19*10*$B$10</f>
        <v>0</v>
      </c>
      <c r="AB139" s="10">
        <f>$B$9/AB$4*IF($E139=0,0,-ABS(10000/$B$10*IF(AB$4&gt;$E139,$E139-AB$4,$E139-AB$5)))/$B$19*10*$B$10</f>
        <v>0</v>
      </c>
      <c r="AC139" s="10">
        <f>$B$9/AC$4*IF($E139=0,0,-ABS(10000/$B$10*IF(AC$4&gt;$E139,$E139-AC$4,$E139-AC$5)))/$B$19*10*$B$10</f>
        <v>0</v>
      </c>
      <c r="AD139" s="10">
        <f>$B$9/AD$4*IF($E139=0,0,-ABS(10000/$B$10*IF(AD$4&gt;$E139,$E139-AD$4,$E139-AD$5)))/$B$19*10*$B$10</f>
        <v>0</v>
      </c>
      <c r="AE139" s="10">
        <f>$B$9/AE$4*IF($E139=0,0,-ABS(10000/$B$10*IF(AE$4&gt;$E139,$E139-AE$4,$E139-AE$5)))/$B$19*10*$B$10</f>
        <v>0</v>
      </c>
      <c r="AF139" s="10">
        <f>$B$9/AF$4*IF($E139=0,0,-ABS(10000/$B$10*IF(AF$4&gt;$E139,$E139-AF$4,$E139-AF$5)))/$B$19*10*$B$10</f>
        <v>0</v>
      </c>
      <c r="AG139" s="10">
        <f>$B$9/AG$4*IF($E139=0,0,-ABS(10000/$B$10*IF(AG$4&gt;$E139,$E139-AG$4,$E139-AG$5)))/$B$19*10*$B$10</f>
        <v>0</v>
      </c>
      <c r="AH139" s="10">
        <f>$B$9/AH$4*IF($E139=0,0,-ABS(10000/$B$10*IF(AH$4&gt;$E139,$E139-AH$4,$E139-AH$5)))/$B$19*10*$B$10</f>
        <v>0</v>
      </c>
      <c r="AI139" s="10">
        <f>$B$9/AI$4*IF($E139=0,0,-ABS(10000/$B$10*IF(AI$4&gt;$E139,$E139-AI$4,$E139-AI$5)))/$B$19*10*$B$10</f>
        <v>0</v>
      </c>
      <c r="AJ139" s="10">
        <f>$B$9/AJ$4*IF($E139=0,0,-ABS(10000/$B$10*IF(AJ$4&gt;$E139,$E139-AJ$4,$E139-AJ$5)))/$B$19*10*$B$10</f>
        <v>0</v>
      </c>
      <c r="AK139" s="10">
        <f>$B$9/AK$4*IF($E139=0,0,-ABS(10000/$B$10*IF(AK$4&gt;$E139,$E139-AK$4,$E139-AK$5)))/$B$19*10*$B$10</f>
        <v>0</v>
      </c>
      <c r="AL139" s="10">
        <f>$B$9/AL$4*IF($E139=0,0,-ABS(10000/$B$10*IF(AL$4&gt;$E139,$E139-AL$4,$E139-AL$5)))/$B$19*10*$B$10</f>
        <v>0</v>
      </c>
      <c r="AM139" s="10">
        <f>$B$9/AM$4*IF($E139=0,0,-ABS(10000/$B$10*IF(AM$4&gt;$E139,$E139-AM$4,$E139-AM$5)))/$B$19*10*$B$10</f>
        <v>0</v>
      </c>
      <c r="AN139" s="10">
        <f>$B$9/AN$4*IF($E139=0,0,-ABS(10000/$B$10*IF(AN$4&gt;$E139,$E139-AN$4,$E139-AN$5)))/$B$19*10*$B$10</f>
        <v>0</v>
      </c>
      <c r="AO139" s="10">
        <f>$B$9/AO$4*IF($E139=0,0,-ABS(10000/$B$10*IF(AO$4&gt;$E139,$E139-AO$4,$E139-AO$5)))/$B$19*10*$B$10</f>
        <v>0</v>
      </c>
      <c r="AP139" s="10">
        <f>$B$9/AP$4*IF($E139=0,0,-ABS(10000/$B$10*IF(AP$4&gt;$E139,$E139-AP$4,$E139-AP$5)))/$B$19*10*$B$10</f>
        <v>0</v>
      </c>
      <c r="AQ139" s="10">
        <f>$B$9/AQ$4*IF($E139=0,0,-ABS(10000/$B$10*IF(AQ$4&gt;$E139,$E139-AQ$4,$E139-AQ$5)))/$B$19*10*$B$10</f>
        <v>0</v>
      </c>
      <c r="AR139" s="10">
        <f>$B$9/AR$4*IF($E139=0,0,-ABS(10000/$B$10*IF(AR$4&gt;$E139,$E139-AR$4,$E139-AR$5)))/$B$19*10*$B$10</f>
        <v>0</v>
      </c>
      <c r="AS139" s="10">
        <f>$B$9/AS$4*IF($E139=0,0,-ABS(10000/$B$10*IF(AS$4&gt;$E139,$E139-AS$4,$E139-AS$5)))/$B$19*10*$B$10</f>
        <v>0</v>
      </c>
      <c r="AT139" s="10">
        <f>$B$9/AT$4*IF($E139=0,0,-ABS(10000/$B$10*IF(AT$4&gt;$E139,$E139-AT$4,$E139-AT$5)))/$B$19*10*$B$10</f>
        <v>0</v>
      </c>
      <c r="AU139" s="10" t="e">
        <f>$B$9/AU$4*IF($E139=0,0,-ABS(10000/$B$10*IF(AU$4&gt;$E139,$E139-AU$4,$E139-AU$5)))/$B$19*10*$B$10</f>
        <v>#DIV/0!</v>
      </c>
      <c r="AV139" s="10" t="e">
        <f>$B$9/AV$4*IF($E139=0,0,-ABS(10000/$B$10*IF(AV$4&gt;$E139,$E139-AV$4,$E139-AV$5)))/$B$19*10*$B$10</f>
        <v>#DIV/0!</v>
      </c>
      <c r="AW139" s="10" t="e">
        <f>$B$9/AW$4*IF($E139=0,0,-ABS(10000/$B$10*IF(AW$4&gt;$E139,$E139-AW$4,$E139-AW$5)))/$B$19*10*$B$10</f>
        <v>#DIV/0!</v>
      </c>
      <c r="AX139" s="10" t="e">
        <f>$B$9/AX$4*IF($E139=0,0,-ABS(10000/$B$10*IF(AX$4&gt;$E139,$E139-AX$4,$E139-AX$5)))/$B$19*10*$B$10</f>
        <v>#DIV/0!</v>
      </c>
      <c r="AY139" s="10" t="e">
        <f>$B$9/AY$4*IF($E139=0,0,-ABS(10000/$B$10*IF(AY$4&gt;$E139,$E139-AY$4,$E139-AY$5)))/$B$19*10*$B$10</f>
        <v>#DIV/0!</v>
      </c>
      <c r="AZ139" s="10" t="e">
        <f>$B$9/AZ$4*IF($E139=0,0,-ABS(10000/$B$10*IF(AZ$4&gt;$E139,$E139-AZ$4,$E139-AZ$5)))/$B$19*10*$B$10</f>
        <v>#DIV/0!</v>
      </c>
      <c r="BA139" s="10" t="e">
        <f>$B$9/BA$4*IF($E139=0,0,-ABS(10000/$B$10*IF(BA$4&gt;$E139,$E139-BA$4,$E139-BA$5)))/$B$19*10*$B$10</f>
        <v>#DIV/0!</v>
      </c>
      <c r="BB139" s="10" t="e">
        <f>$B$9/BB$4*IF($E139=0,0,-ABS(10000/$B$10*IF(BB$4&gt;$E139,$E139-BB$4,$E139-BB$5)))/$B$19*10*$B$10</f>
        <v>#DIV/0!</v>
      </c>
      <c r="BC139" s="10" t="e">
        <f>$B$9/BC$4*IF($E139=0,0,-ABS(10000/$B$10*IF(BC$4&gt;$E139,$E139-BC$4,$E139-BC$5)))/$B$19*10*$B$10</f>
        <v>#DIV/0!</v>
      </c>
      <c r="BD139" s="10" t="e">
        <f>$B$9/BD$4*IF($E139=0,0,-ABS(10000/$B$10*IF(BD$4&gt;$E139,$E139-BD$4,$E139-BD$5)))/$B$19*10*$B$10</f>
        <v>#DIV/0!</v>
      </c>
      <c r="BE139" s="10" t="e">
        <f>$B$9/BE$4*IF($E139=0,0,-ABS(10000/$B$10*IF(BE$4&gt;$E139,$E139-BE$4,$E139-BE$5)))/$B$19*10*$B$10</f>
        <v>#DIV/0!</v>
      </c>
      <c r="BF139" s="10" t="e">
        <f>$B$9/BF$4*IF($E139=0,0,-ABS(10000/$B$10*IF(BF$4&gt;$E139,$E139-BF$4,$E139-BF$5)))/$B$19*10*$B$10</f>
        <v>#DIV/0!</v>
      </c>
      <c r="BG139" s="10" t="e">
        <f>$B$9/BG$4*IF($E139=0,0,-ABS(10000/$B$10*IF(BG$4&gt;$E139,$E139-BG$4,$E139-BG$5)))/$B$19*10*$B$10</f>
        <v>#DIV/0!</v>
      </c>
      <c r="BH139" s="10" t="e">
        <f>$B$9/BH$4*IF($E139=0,0,-ABS(10000/$B$10*IF(BH$4&gt;$E139,$E139-BH$4,$E139-BH$5)))/$B$19*10*$B$10</f>
        <v>#DIV/0!</v>
      </c>
      <c r="BI139" s="10" t="e">
        <f>$B$9/BI$4*IF($E139=0,0,-ABS(10000/$B$10*IF(BI$4&gt;$E139,$E139-BI$4,$E139-BI$5)))/$B$19*10*$B$10</f>
        <v>#DIV/0!</v>
      </c>
      <c r="BJ139" s="10" t="e">
        <f>$B$9/BJ$4*IF($E139=0,0,-ABS(10000/$B$10*IF(BJ$4&gt;$E139,$E139-BJ$4,$E139-BJ$5)))/$B$19*10*$B$10</f>
        <v>#DIV/0!</v>
      </c>
      <c r="BK139" s="10" t="e">
        <f>$B$9/BK$4*IF($E139=0,0,-ABS(10000/$B$10*IF(BK$4&gt;$E139,$E139-BK$4,$E139-BK$5)))/$B$19*10*$B$10</f>
        <v>#DIV/0!</v>
      </c>
      <c r="BL139" s="10" t="e">
        <f>$B$9/BL$4*IF($E139=0,0,-ABS(10000/$B$10*IF(BL$4&gt;$E139,$E139-BL$4,$E139-BL$5)))/$B$19*10*$B$10</f>
        <v>#DIV/0!</v>
      </c>
      <c r="BM139" s="10" t="e">
        <f>$B$9/BM$4*IF($E139=0,0,-ABS(10000/$B$10*IF(BM$4&gt;$E139,$E139-BM$4,$E139-BM$5)))/$B$19*10*$B$10</f>
        <v>#DIV/0!</v>
      </c>
      <c r="BN139" s="10" t="e">
        <f>$B$9/BN$4*IF($E139=0,0,-ABS(10000/$B$10*IF(BN$4&gt;$E139,$E139-BN$4,$E139-BN$5)))/$B$19*10*$B$10</f>
        <v>#DIV/0!</v>
      </c>
      <c r="BO139" s="10" t="e">
        <f>$B$9/BO$4*IF($E139=0,0,-ABS(10000/$B$10*IF(BO$4&gt;$E139,$E139-BO$4,$E139-BO$5)))/$B$19*10*$B$10</f>
        <v>#DIV/0!</v>
      </c>
      <c r="BP139" s="10" t="e">
        <f>$B$9/BP$4*IF($E139=0,0,-ABS(10000/$B$10*IF(BP$4&gt;$E139,$E139-BP$4,$E139-BP$5)))/$B$19*10*$B$10</f>
        <v>#DIV/0!</v>
      </c>
      <c r="BQ139" s="10" t="e">
        <f>$B$9/BQ$4*IF($E139=0,0,-ABS(10000/$B$10*IF(BQ$4&gt;$E139,$E139-BQ$4,$E139-BQ$5)))/$B$19*10*$B$10</f>
        <v>#DIV/0!</v>
      </c>
      <c r="BR139" s="10" t="e">
        <f>$B$9/BR$4*IF($E139=0,0,-ABS(10000/$B$10*IF(BR$4&gt;$E139,$E139-BR$4,$E139-BR$5)))/$B$19*10*$B$10</f>
        <v>#DIV/0!</v>
      </c>
      <c r="BS139" s="10" t="e">
        <f>$B$9/BS$4*IF($E139=0,0,-ABS(10000/$B$10*IF(BS$4&gt;$E139,$E139-BS$4,$E139-BS$5)))/$B$19*10*$B$10</f>
        <v>#DIV/0!</v>
      </c>
      <c r="BT139" s="10" t="e">
        <f>$B$9/BT$4*IF($E139=0,0,-ABS(10000/$B$10*IF(BT$4&gt;$E139,$E139-BT$4,$E139-BT$5)))/$B$19*10*$B$10</f>
        <v>#DIV/0!</v>
      </c>
      <c r="BU139" s="10" t="e">
        <f>$B$9/BU$4*IF($E139=0,0,-ABS(10000/$B$10*IF(BU$4&gt;$E139,$E139-BU$4,$E139-BU$5)))/$B$19*10*$B$10</f>
        <v>#DIV/0!</v>
      </c>
      <c r="BV139" s="10" t="e">
        <f>$B$9/BV$4*IF($E139=0,0,-ABS(10000/$B$10*IF(BV$4&gt;$E139,$E139-BV$4,$E139-BV$5)))/$B$19*10*$B$10</f>
        <v>#DIV/0!</v>
      </c>
      <c r="BW139" s="10" t="e">
        <f>$B$9/BW$4*IF($E139=0,0,-ABS(10000/$B$10*IF(BW$4&gt;$E139,$E139-BW$4,$E139-BW$5)))/$B$19*10*$B$10</f>
        <v>#DIV/0!</v>
      </c>
      <c r="BX139" s="10" t="e">
        <f>$B$9/BX$4*IF($E139=0,0,-ABS(10000/$B$10*IF(BX$4&gt;$E139,$E139-BX$4,$E139-BX$5)))/$B$19*10*$B$10</f>
        <v>#DIV/0!</v>
      </c>
      <c r="BY139" s="10" t="e">
        <f>$B$9/BY$4*IF($E139=0,0,-ABS(10000/$B$10*IF(BY$4&gt;$E139,$E139-BY$4,$E139-BY$5)))/$B$19*10*$B$10</f>
        <v>#DIV/0!</v>
      </c>
      <c r="BZ139" s="10" t="e">
        <f>$B$9/BZ$4*IF($E139=0,0,-ABS(10000/$B$10*IF(BZ$4&gt;$E139,$E139-BZ$4,$E139-BZ$5)))/$B$19*10*$B$10</f>
        <v>#DIV/0!</v>
      </c>
      <c r="CA139" s="10" t="e">
        <f>$B$9/CA$4*IF($E139=0,0,-ABS(10000/$B$10*IF(CA$4&gt;$E139,$E139-CA$4,$E139-CA$5)))/$B$19*10*$B$10</f>
        <v>#DIV/0!</v>
      </c>
      <c r="CB139" s="10" t="e">
        <f>$B$9/CB$4*IF($E139=0,0,-ABS(10000/$B$10*IF(CB$4&gt;$E139,$E139-CB$4,$E139-CB$5)))/$B$19*10*$B$10</f>
        <v>#DIV/0!</v>
      </c>
      <c r="CC139" s="10" t="e">
        <f>$B$9/CC$4*IF($E139=0,0,-ABS(10000/$B$10*IF(CC$4&gt;$E139,$E139-CC$4,$E139-CC$5)))/$B$19*10*$B$10</f>
        <v>#DIV/0!</v>
      </c>
      <c r="CD139" s="10" t="e">
        <f>$B$9/CD$4*IF($E139=0,0,-ABS(10000/$B$10*IF(CD$4&gt;$E139,$E139-CD$4,$E139-CD$5)))/$B$19*10*$B$10</f>
        <v>#DIV/0!</v>
      </c>
      <c r="CE139" s="10" t="e">
        <f>$B$9/CE$4*IF($E139=0,0,-ABS(10000/$B$10*IF(CE$4&gt;$E139,$E139-CE$4,$E139-CE$5)))/$B$19*10*$B$10</f>
        <v>#DIV/0!</v>
      </c>
      <c r="CF139" s="10" t="e">
        <f>$B$9/CF$4*IF($E139=0,0,-ABS(10000/$B$10*IF(CF$4&gt;$E139,$E139-CF$4,$E139-CF$5)))/$B$19*10*$B$10</f>
        <v>#DIV/0!</v>
      </c>
      <c r="CG139" s="10" t="e">
        <f>$B$9/CG$4*IF($E139=0,0,-ABS(10000/$B$10*IF(CG$4&gt;$E139,$E139-CG$4,$E139-CG$5)))/$B$19*10*$B$10</f>
        <v>#DIV/0!</v>
      </c>
      <c r="CH139" s="10" t="e">
        <f>$B$9/CH$4*IF($E139=0,0,-ABS(10000/$B$10*IF(CH$4&gt;$E139,$E139-CH$4,$E139-CH$5)))/$B$19*10*$B$10</f>
        <v>#DIV/0!</v>
      </c>
      <c r="CI139" s="10" t="e">
        <f>$B$9/CI$4*IF($E139=0,0,-ABS(10000/$B$10*IF(CI$4&gt;$E139,$E139-CI$4,$E139-CI$5)))/$B$19*10*$B$10</f>
        <v>#DIV/0!</v>
      </c>
      <c r="CJ139" s="10" t="e">
        <f>$B$9/CJ$4*IF($E139=0,0,-ABS(10000/$B$10*IF(CJ$4&gt;$E139,$E139-CJ$4,$E139-CJ$5)))/$B$19*10*$B$10</f>
        <v>#DIV/0!</v>
      </c>
      <c r="CK139" s="10" t="e">
        <f>$B$9/CK$4*IF($E139=0,0,-ABS(10000/$B$10*IF(CK$4&gt;$E139,$E139-CK$4,$E139-CK$5)))/$B$19*10*$B$10</f>
        <v>#DIV/0!</v>
      </c>
      <c r="CL139" s="10" t="e">
        <f>$B$9/CL$4*IF($E139=0,0,-ABS(10000/$B$10*IF(CL$4&gt;$E139,$E139-CL$4,$E139-CL$5)))/$B$19*10*$B$10</f>
        <v>#DIV/0!</v>
      </c>
      <c r="CM139" s="10" t="e">
        <f>$B$9/CM$4*IF($E139=0,0,-ABS(10000/$B$10*IF(CM$4&gt;$E139,$E139-CM$4,$E139-CM$5)))/$B$19*10*$B$10</f>
        <v>#DIV/0!</v>
      </c>
      <c r="CN139" s="10" t="e">
        <f>$B$9/CN$4*IF($E139=0,0,-ABS(10000/$B$10*IF(CN$4&gt;$E139,$E139-CN$4,$E139-CN$5)))/$B$19*10*$B$10</f>
        <v>#DIV/0!</v>
      </c>
      <c r="CO139" s="10" t="e">
        <f>$B$9/CO$4*IF($E139=0,0,-ABS(10000/$B$10*IF(CO$4&gt;$E139,$E139-CO$4,$E139-CO$5)))/$B$19*10*$B$10</f>
        <v>#DIV/0!</v>
      </c>
      <c r="CP139" s="10" t="e">
        <f>$B$9/CP$4*IF($E139=0,0,-ABS(10000/$B$10*IF(CP$4&gt;$E139,$E139-CP$4,$E139-CP$5)))/$B$19*10*$B$10</f>
        <v>#DIV/0!</v>
      </c>
      <c r="CQ139" s="10" t="e">
        <f>$B$9/CQ$4*IF($E139=0,0,-ABS(10000/$B$10*IF(CQ$4&gt;$E139,$E139-CQ$4,$E139-CQ$5)))/$B$19*10*$B$10</f>
        <v>#DIV/0!</v>
      </c>
      <c r="CR139" s="10" t="e">
        <f>$B$9/CR$4*IF($E139=0,0,-ABS(10000/$B$10*IF(CR$4&gt;$E139,$E139-CR$4,$E139-CR$5)))/$B$19*10*$B$10</f>
        <v>#DIV/0!</v>
      </c>
      <c r="CS139" s="10" t="e">
        <f>$B$9/CS$4*IF($E139=0,0,-ABS(10000/$B$10*IF(CS$4&gt;$E139,$E139-CS$4,$E139-CS$5)))/$B$19*10*$B$10</f>
        <v>#DIV/0!</v>
      </c>
      <c r="CT139" s="10" t="e">
        <f>$B$9/CT$4*IF($E139=0,0,-ABS(10000/$B$10*IF(CT$4&gt;$E139,$E139-CT$4,$E139-CT$5)))/$B$19*10*$B$10</f>
        <v>#DIV/0!</v>
      </c>
      <c r="CU139" s="10" t="e">
        <f>$B$9/CU$4*IF($E139=0,0,-ABS(10000/$B$10*IF(CU$4&gt;$E139,$E139-CU$4,$E139-CU$5)))/$B$19*10*$B$10</f>
        <v>#DIV/0!</v>
      </c>
      <c r="CV139" s="10" t="e">
        <f>$B$9/CV$4*IF($E139=0,0,-ABS(10000/$B$10*IF(CV$4&gt;$E139,$E139-CV$4,$E139-CV$5)))/$B$19*10*$B$10</f>
        <v>#DIV/0!</v>
      </c>
      <c r="CW139" s="10" t="e">
        <f>$B$9/CW$4*IF($E139=0,0,-ABS(10000/$B$10*IF(CW$4&gt;$E139,$E139-CW$4,$E139-CW$5)))/$B$19*10*$B$10</f>
        <v>#DIV/0!</v>
      </c>
      <c r="CX139" s="10" t="e">
        <f>$B$9/CX$4*IF($E139=0,0,-ABS(10000/$B$10*IF(CX$4&gt;$E139,$E139-CX$4,$E139-CX$5)))/$B$19*10*$B$10</f>
        <v>#DIV/0!</v>
      </c>
      <c r="CY139" s="10" t="e">
        <f>$B$9/CY$4*IF($E139=0,0,-ABS(10000/$B$10*IF(CY$4&gt;$E139,$E139-CY$4,$E139-CY$5)))/$B$19*10*$B$10</f>
        <v>#DIV/0!</v>
      </c>
      <c r="CZ139" s="10" t="e">
        <f>$B$9/CZ$4*IF($E139=0,0,-ABS(10000/$B$10*IF(CZ$4&gt;$E139,$E139-CZ$4,$E139-CZ$5)))/$B$19*10*$B$10</f>
        <v>#DIV/0!</v>
      </c>
      <c r="DA139" s="10" t="e">
        <f>$B$9/DA$4*IF($E139=0,0,-ABS(10000/$B$10*IF(DA$4&gt;$E139,$E139-DA$4,$E139-DA$5)))/$B$19*10*$B$10</f>
        <v>#DIV/0!</v>
      </c>
      <c r="DB139" s="10" t="e">
        <f>$B$9/DB$4*IF($E139=0,0,-ABS(10000/$B$10*IF(DB$4&gt;$E139,$E139-DB$4,$E139-DB$5)))/$B$19*10*$B$10</f>
        <v>#DIV/0!</v>
      </c>
      <c r="DC139" s="10" t="e">
        <f>$B$9/DC$4*IF($E139=0,0,-ABS(10000/$B$10*IF(DC$4&gt;$E139,$E139-DC$4,$E139-DC$5)))/$B$19*10*$B$10</f>
        <v>#DIV/0!</v>
      </c>
      <c r="DD139" s="10" t="e">
        <f>$B$9/DD$4*IF($E139=0,0,-ABS(10000/$B$10*IF(DD$4&gt;$E139,$E139-DD$4,$E139-DD$5)))/$B$19*10*$B$10</f>
        <v>#DIV/0!</v>
      </c>
      <c r="DE139" s="10" t="e">
        <f>$B$9/DE$4*IF($E139=0,0,-ABS(10000/$B$10*IF(DE$4&gt;$E139,$E139-DE$4,$E139-DE$5)))/$B$19*10*$B$10</f>
        <v>#DIV/0!</v>
      </c>
      <c r="DF139" s="10" t="e">
        <f>$B$9/DF$4*IF($E139=0,0,-ABS(10000/$B$10*IF(DF$4&gt;$E139,$E139-DF$4,$E139-DF$5)))/$B$19*10*$B$10</f>
        <v>#DIV/0!</v>
      </c>
      <c r="DG139" s="10" t="e">
        <f>$B$9/DG$4*IF($E139=0,0,-ABS(10000/$B$10*IF(DG$4&gt;$E139,$E139-DG$4,$E139-DG$5)))/$B$19*10*$B$10</f>
        <v>#DIV/0!</v>
      </c>
      <c r="DH139" s="10" t="e">
        <f>$B$9/DH$4*IF($E139=0,0,-ABS(10000/$B$10*IF(DH$4&gt;$E139,$E139-DH$4,$E139-DH$5)))/$B$19*10*$B$10</f>
        <v>#DIV/0!</v>
      </c>
      <c r="DI139" s="10" t="e">
        <f>$B$9/DI$4*IF($E139=0,0,-ABS(10000/$B$10*IF(DI$4&gt;$E139,$E139-DI$4,$E139-DI$5)))/$B$19*10*$B$10</f>
        <v>#DIV/0!</v>
      </c>
      <c r="DJ139" s="10" t="e">
        <f>$B$9/DJ$4*IF($E139=0,0,-ABS(10000/$B$10*IF(DJ$4&gt;$E139,$E139-DJ$4,$E139-DJ$5)))/$B$19*10*$B$10</f>
        <v>#DIV/0!</v>
      </c>
      <c r="DK139" s="10" t="e">
        <f>$B$9/DK$4*IF($E139=0,0,-ABS(10000/$B$10*IF(DK$4&gt;$E139,$E139-DK$4,$E139-DK$5)))/$B$19*10*$B$10</f>
        <v>#DIV/0!</v>
      </c>
      <c r="DL139" s="10" t="e">
        <f>$B$9/DL$4*IF($E139=0,0,-ABS(10000/$B$10*IF(DL$4&gt;$E139,$E139-DL$4,$E139-DL$5)))/$B$19*10*$B$10</f>
        <v>#DIV/0!</v>
      </c>
      <c r="DM139" s="10" t="e">
        <f>$B$9/DM$4*IF($E139=0,0,-ABS(10000/$B$10*IF(DM$4&gt;$E139,$E139-DM$4,$E139-DM$5)))/$B$19*10*$B$10</f>
        <v>#DIV/0!</v>
      </c>
      <c r="DN139" s="10" t="e">
        <f>$B$9/DN$4*IF($E139=0,0,-ABS(10000/$B$10*IF(DN$4&gt;$E139,$E139-DN$4,$E139-DN$5)))/$B$19*10*$B$10</f>
        <v>#DIV/0!</v>
      </c>
      <c r="DO139" s="10" t="e">
        <f>$B$9/DO$4*IF($E139=0,0,-ABS(10000/$B$10*IF(DO$4&gt;$E139,$E139-DO$4,$E139-DO$5)))/$B$19*10*$B$10</f>
        <v>#DIV/0!</v>
      </c>
      <c r="DP139" s="10" t="e">
        <f>$B$9/DP$4*IF($E139=0,0,-ABS(10000/$B$10*IF(DP$4&gt;$E139,$E139-DP$4,$E139-DP$5)))/$B$19*10*$B$10</f>
        <v>#DIV/0!</v>
      </c>
      <c r="DQ139" s="10" t="e">
        <f>$B$9/DQ$4*IF($E139=0,0,-ABS(10000/$B$10*IF(DQ$4&gt;$E139,$E139-DQ$4,$E139-DQ$5)))/$B$19*10*$B$10</f>
        <v>#DIV/0!</v>
      </c>
      <c r="DR139" s="10" t="e">
        <f>$B$9/DR$4*IF($E139=0,0,-ABS(10000/$B$10*IF(DR$4&gt;$E139,$E139-DR$4,$E139-DR$5)))/$B$19*10*$B$10</f>
        <v>#DIV/0!</v>
      </c>
      <c r="DS139" s="10" t="e">
        <f>$B$9/DS$4*IF($E139=0,0,-ABS(10000/$B$10*IF(DS$4&gt;$E139,$E139-DS$4,$E139-DS$5)))/$B$19*10*$B$10</f>
        <v>#DIV/0!</v>
      </c>
      <c r="DT139" s="10" t="e">
        <f>$B$9/DT$4*IF($E139=0,0,-ABS(10000/$B$10*IF(DT$4&gt;$E139,$E139-DT$4,$E139-DT$5)))/$B$19*10*$B$10</f>
        <v>#DIV/0!</v>
      </c>
      <c r="DU139" s="10" t="e">
        <f>$B$9/DU$4*IF($E139=0,0,-ABS(10000/$B$10*IF(DU$4&gt;$E139,$E139-DU$4,$E139-DU$5)))/$B$19*10*$B$10</f>
        <v>#DIV/0!</v>
      </c>
      <c r="DV139" s="10" t="e">
        <f>$B$9/DV$4*IF($E139=0,0,-ABS(10000/$B$10*IF(DV$4&gt;$E139,$E139-DV$4,$E139-DV$5)))/$B$19*10*$B$10</f>
        <v>#DIV/0!</v>
      </c>
      <c r="DW139" s="10" t="e">
        <f>$B$9/DW$4*IF($E139=0,0,-ABS(10000/$B$10*IF(DW$4&gt;$E139,$E139-DW$4,$E139-DW$5)))/$B$19*10*$B$10</f>
        <v>#DIV/0!</v>
      </c>
      <c r="DX139" s="10" t="e">
        <f>$B$9/DX$4*IF($E139=0,0,-ABS(10000/$B$10*IF(DX$4&gt;$E139,$E139-DX$4,$E139-DX$5)))/$B$19*10*$B$10</f>
        <v>#DIV/0!</v>
      </c>
      <c r="DY139" s="10" t="e">
        <f>$B$9/DY$4*IF($E139=0,0,-ABS(10000/$B$10*IF(DY$4&gt;$E139,$E139-DY$4,$E139-DY$5)))/$B$19*10*$B$10</f>
        <v>#DIV/0!</v>
      </c>
      <c r="DZ139" s="10" t="e">
        <f>$B$9/DZ$4*IF($E139=0,0,-ABS(10000/$B$10*IF(DZ$4&gt;$E139,$E139-DZ$4,$E139-DZ$5)))/$B$19*10*$B$10</f>
        <v>#DIV/0!</v>
      </c>
      <c r="EA139" s="10" t="e">
        <f>$B$9/EA$4*IF($E139=0,0,-ABS(10000/$B$10*IF(EA$4&gt;$E139,$E139-EA$4,$E139-EA$5)))/$B$19*10*$B$10</f>
        <v>#DIV/0!</v>
      </c>
      <c r="EB139" s="10" t="e">
        <f>$B$9/EB$4*IF($E139=0,0,-ABS(10000/$B$10*IF(EB$4&gt;$E139,$E139-EB$4,$E139-EB$5)))/$B$19*10*$B$10</f>
        <v>#DIV/0!</v>
      </c>
      <c r="EC139" s="10" t="e">
        <f>$B$9/EC$4*IF($E139=0,0,-ABS(10000/$B$10*IF(EC$4&gt;$E139,$E139-EC$4,$E139-EC$5)))/$B$19*10*$B$10</f>
        <v>#DIV/0!</v>
      </c>
      <c r="ED139" s="10" t="e">
        <f>$B$9/ED$4*IF($E139=0,0,-ABS(10000/$B$10*IF(ED$4&gt;$E139,$E139-ED$4,$E139-ED$5)))/$B$19*10*$B$10</f>
        <v>#DIV/0!</v>
      </c>
      <c r="EE139" s="10" t="e">
        <f>$B$9/EE$4*IF($E139=0,0,-ABS(10000/$B$10*IF(EE$4&gt;$E139,$E139-EE$4,$E139-EE$5)))/$B$19*10*$B$10</f>
        <v>#DIV/0!</v>
      </c>
      <c r="EF139" s="10" t="e">
        <f>$B$9/EF$4*IF($E139=0,0,-ABS(10000/$B$10*IF(EF$4&gt;$E139,$E139-EF$4,$E139-EF$5)))/$B$19*10*$B$10</f>
        <v>#DIV/0!</v>
      </c>
      <c r="EG139" s="10" t="e">
        <f>$B$9/EG$4*IF($E139=0,0,-ABS(10000/$B$10*IF(EG$4&gt;$E139,$E139-EG$4,$E139-EG$5)))/$B$19*10*$B$10</f>
        <v>#DIV/0!</v>
      </c>
      <c r="EH139" s="10" t="e">
        <f>$B$9/EH$4*IF($E139=0,0,-ABS(10000/$B$10*IF(EH$4&gt;$E139,$E139-EH$4,$E139-EH$5)))/$B$19*10*$B$10</f>
        <v>#DIV/0!</v>
      </c>
      <c r="EI139" s="10" t="e">
        <f>$B$9/EI$4*IF($E139=0,0,-ABS(10000/$B$10*IF(EI$4&gt;$E139,$E139-EI$4,$E139-EI$5)))/$B$19*10*$B$10</f>
        <v>#DIV/0!</v>
      </c>
      <c r="EJ139" s="10" t="e">
        <f>$B$9/EJ$4*IF($E139=0,0,-ABS(10000/$B$10*IF(EJ$4&gt;$E139,$E139-EJ$4,$E139-EJ$5)))/$B$19*10*$B$10</f>
        <v>#DIV/0!</v>
      </c>
      <c r="EK139" s="10" t="e">
        <f>$B$9/EK$4*IF($E139=0,0,-ABS(10000/$B$10*IF(EK$4&gt;$E139,$E139-EK$4,$E139-EK$5)))/$B$19*10*$B$10</f>
        <v>#DIV/0!</v>
      </c>
      <c r="EL139" s="10" t="e">
        <f>$B$9/EL$4*IF($E139=0,0,-ABS(10000/$B$10*IF(EL$4&gt;$E139,$E139-EL$4,$E139-EL$5)))/$B$19*10*$B$10</f>
        <v>#DIV/0!</v>
      </c>
      <c r="EM139" s="10" t="e">
        <f>$B$9/EM$4*IF($E139=0,0,-ABS(10000/$B$10*IF(EM$4&gt;$E139,$E139-EM$4,$E139-EM$5)))/$B$19*10*$B$10</f>
        <v>#DIV/0!</v>
      </c>
      <c r="EN139" s="10" t="e">
        <f>$B$9/EN$4*IF($E139=0,0,-ABS(10000/$B$10*IF(EN$4&gt;$E139,$E139-EN$4,$E139-EN$5)))/$B$19*10*$B$10</f>
        <v>#DIV/0!</v>
      </c>
      <c r="EO139" s="10" t="e">
        <f>$B$9/EO$4*IF($E139=0,0,-ABS(10000/$B$10*IF(EO$4&gt;$E139,$E139-EO$4,$E139-EO$5)))/$B$19*10*$B$10</f>
        <v>#DIV/0!</v>
      </c>
      <c r="EP139" s="10" t="e">
        <f>$B$9/EP$4*IF($E139=0,0,-ABS(10000/$B$10*IF(EP$4&gt;$E139,$E139-EP$4,$E139-EP$5)))/$B$19*10*$B$10</f>
        <v>#DIV/0!</v>
      </c>
      <c r="EQ139" s="10" t="e">
        <f>$B$9/EQ$4*IF($E139=0,0,-ABS(10000/$B$10*IF(EQ$4&gt;$E139,$E139-EQ$4,$E139-EQ$5)))/$B$19*10*$B$10</f>
        <v>#DIV/0!</v>
      </c>
      <c r="ER139" s="10" t="e">
        <f>$B$9/ER$4*IF($E139=0,0,-ABS(10000/$B$10*IF(ER$4&gt;$E139,$E139-ER$4,$E139-ER$5)))/$B$19*10*$B$10</f>
        <v>#DIV/0!</v>
      </c>
      <c r="ES139" s="10" t="e">
        <f>$B$9/ES$4*IF($E139=0,0,-ABS(10000/$B$10*IF(ES$4&gt;$E139,$E139-ES$4,$E139-ES$5)))/$B$19*10*$B$10</f>
        <v>#DIV/0!</v>
      </c>
      <c r="ET139" s="10" t="e">
        <f>$B$9/ET$4*IF($E139=0,0,-ABS(10000/$B$10*IF(ET$4&gt;$E139,$E139-ET$4,$E139-ET$5)))/$B$19*10*$B$10</f>
        <v>#DIV/0!</v>
      </c>
      <c r="EU139" s="10" t="e">
        <f>$B$9/EU$4*IF($E139=0,0,-ABS(10000/$B$10*IF(EU$4&gt;$E139,$E139-EU$4,$E139-EU$5)))/$B$19*10*$B$10</f>
        <v>#DIV/0!</v>
      </c>
      <c r="EV139" s="10" t="e">
        <f>$B$9/EV$4*IF($E139=0,0,-ABS(10000/$B$10*IF(EV$4&gt;$E139,$E139-EV$4,$E139-EV$5)))/$B$19*10*$B$10</f>
        <v>#DIV/0!</v>
      </c>
      <c r="EW139" s="10" t="e">
        <f>$B$9/EW$4*IF($E139=0,0,-ABS(10000/$B$10*IF(EW$4&gt;$E139,$E139-EW$4,$E139-EW$5)))/$B$19*10*$B$10</f>
        <v>#DIV/0!</v>
      </c>
      <c r="EX139" s="10" t="e">
        <f>$B$9/EX$4*IF($E139=0,0,-ABS(10000/$B$10*IF(EX$4&gt;$E139,$E139-EX$4,$E139-EX$5)))/$B$19*10*$B$10</f>
        <v>#DIV/0!</v>
      </c>
      <c r="EY139" s="10" t="e">
        <f>$B$9/EY$4*IF($E139=0,0,-ABS(10000/$B$10*IF(EY$4&gt;$E139,$E139-EY$4,$E139-EY$5)))/$B$19*10*$B$10</f>
        <v>#DIV/0!</v>
      </c>
      <c r="EZ139" s="10" t="e">
        <f>$B$9/EZ$4*IF($E139=0,0,-ABS(10000/$B$10*IF(EZ$4&gt;$E139,$E139-EZ$4,$E139-EZ$5)))/$B$19*10*$B$10</f>
        <v>#DIV/0!</v>
      </c>
      <c r="FA139" s="10" t="e">
        <f>$B$9/FA$4*IF($E139=0,0,-ABS(10000/$B$10*IF(FA$4&gt;$E139,$E139-FA$4,$E139-FA$5)))/$B$19*10*$B$10</f>
        <v>#DIV/0!</v>
      </c>
      <c r="FB139" s="10" t="e">
        <f>$B$9/FB$4*IF($E139=0,0,-ABS(10000/$B$10*IF(FB$4&gt;$E139,$E139-FB$4,$E139-FB$5)))/$B$19*10*$B$10</f>
        <v>#DIV/0!</v>
      </c>
      <c r="FC139" s="10" t="e">
        <f>$B$9/FC$4*IF($E139=0,0,-ABS(10000/$B$10*IF(FC$4&gt;$E139,$E139-FC$4,$E139-FC$5)))/$B$19*10*$B$10</f>
        <v>#DIV/0!</v>
      </c>
      <c r="FD139" s="10" t="e">
        <f>$B$9/FD$4*IF($E139=0,0,-ABS(10000/$B$10*IF(FD$4&gt;$E139,$E139-FD$4,$E139-FD$5)))/$B$19*10*$B$10</f>
        <v>#DIV/0!</v>
      </c>
      <c r="FE139" s="10" t="e">
        <f>$B$9/FE$4*IF($E139=0,0,-ABS(10000/$B$10*IF(FE$4&gt;$E139,$E139-FE$4,$E139-FE$5)))/$B$19*10*$B$10</f>
        <v>#DIV/0!</v>
      </c>
      <c r="FF139" s="10" t="e">
        <f>$B$9/FF$4*IF($E139=0,0,-ABS(10000/$B$10*IF(FF$4&gt;$E139,$E139-FF$4,$E139-FF$5)))/$B$19*10*$B$10</f>
        <v>#DIV/0!</v>
      </c>
      <c r="FG139" s="10" t="e">
        <f>$B$9/FG$4*IF($E139=0,0,-ABS(10000/$B$10*IF(FG$4&gt;$E139,$E139-FG$4,$E139-FG$5)))/$B$19*10*$B$10</f>
        <v>#DIV/0!</v>
      </c>
      <c r="FH139" s="10" t="e">
        <f>$B$9/FH$4*IF($E139=0,0,-ABS(10000/$B$10*IF(FH$4&gt;$E139,$E139-FH$4,$E139-FH$5)))/$B$19*10*$B$10</f>
        <v>#DIV/0!</v>
      </c>
      <c r="FI139" s="10" t="e">
        <f>$B$9/FI$4*IF($E139=0,0,-ABS(10000/$B$10*IF(FI$4&gt;$E139,$E139-FI$4,$E139-FI$5)))/$B$19*10*$B$10</f>
        <v>#DIV/0!</v>
      </c>
      <c r="FJ139" s="10" t="e">
        <f>$B$9/FJ$4*IF($E139=0,0,-ABS(10000/$B$10*IF(FJ$4&gt;$E139,$E139-FJ$4,$E139-FJ$5)))/$B$19*10*$B$10</f>
        <v>#DIV/0!</v>
      </c>
      <c r="FK139" s="10" t="e">
        <f>$B$9/FK$4*IF($E139=0,0,-ABS(10000/$B$10*IF(FK$4&gt;$E139,$E139-FK$4,$E139-FK$5)))/$B$19*10*$B$10</f>
        <v>#DIV/0!</v>
      </c>
      <c r="FL139" s="10" t="e">
        <f>$B$9/FL$4*IF($E139=0,0,-ABS(10000/$B$10*IF(FL$4&gt;$E139,$E139-FL$4,$E139-FL$5)))/$B$19*10*$B$10</f>
        <v>#DIV/0!</v>
      </c>
      <c r="FM139" s="10" t="e">
        <f>$B$9/FM$4*IF($E139=0,0,-ABS(10000/$B$10*IF(FM$4&gt;$E139,$E139-FM$4,$E139-FM$5)))/$B$19*10*$B$10</f>
        <v>#DIV/0!</v>
      </c>
      <c r="FN139" s="10" t="e">
        <f>$B$9/FN$4*IF($E139=0,0,-ABS(10000/$B$10*IF(FN$4&gt;$E139,$E139-FN$4,$E139-FN$5)))/$B$19*10*$B$10</f>
        <v>#DIV/0!</v>
      </c>
      <c r="FO139" s="10" t="e">
        <f>$B$9/FO$4*IF($E139=0,0,-ABS(10000/$B$10*IF(FO$4&gt;$E139,$E139-FO$4,$E139-FO$5)))/$B$19*10*$B$10</f>
        <v>#DIV/0!</v>
      </c>
      <c r="FP139" s="10" t="e">
        <f>$B$9/FP$4*IF($E139=0,0,-ABS(10000/$B$10*IF(FP$4&gt;$E139,$E139-FP$4,$E139-FP$5)))/$B$19*10*$B$10</f>
        <v>#DIV/0!</v>
      </c>
      <c r="FQ139" s="10" t="e">
        <f>$B$9/FQ$4*IF($E139=0,0,-ABS(10000/$B$10*IF(FQ$4&gt;$E139,$E139-FQ$4,$E139-FQ$5)))/$B$19*10*$B$10</f>
        <v>#DIV/0!</v>
      </c>
      <c r="FR139" s="10" t="e">
        <f>$B$9/FR$4*IF($E139=0,0,-ABS(10000/$B$10*IF(FR$4&gt;$E139,$E139-FR$4,$E139-FR$5)))/$B$19*10*$B$10</f>
        <v>#DIV/0!</v>
      </c>
      <c r="FS139" s="10" t="e">
        <f>$B$9/FS$4*IF($E139=0,0,-ABS(10000/$B$10*IF(FS$4&gt;$E139,$E139-FS$4,$E139-FS$5)))/$B$19*10*$B$10</f>
        <v>#DIV/0!</v>
      </c>
      <c r="FT139" s="10" t="e">
        <f>$B$9/FT$4*IF($E139=0,0,-ABS(10000/$B$10*IF(FT$4&gt;$E139,$E139-FT$4,$E139-FT$5)))/$B$19*10*$B$10</f>
        <v>#DIV/0!</v>
      </c>
      <c r="FU139" s="10" t="e">
        <f>$B$9/FU$4*IF($E139=0,0,-ABS(10000/$B$10*IF(FU$4&gt;$E139,$E139-FU$4,$E139-FU$5)))/$B$19*10*$B$10</f>
        <v>#DIV/0!</v>
      </c>
      <c r="FV139" s="10" t="e">
        <f>$B$9/FV$4*IF($E139=0,0,-ABS(10000/$B$10*IF(FV$4&gt;$E139,$E139-FV$4,$E139-FV$5)))/$B$19*10*$B$10</f>
        <v>#DIV/0!</v>
      </c>
      <c r="FW139" s="10" t="e">
        <f>$B$9/FW$4*IF($E139=0,0,-ABS(10000/$B$10*IF(FW$4&gt;$E139,$E139-FW$4,$E139-FW$5)))/$B$19*10*$B$10</f>
        <v>#DIV/0!</v>
      </c>
      <c r="FX139" s="10" t="e">
        <f>$B$9/FX$4*IF($E139=0,0,-ABS(10000/$B$10*IF(FX$4&gt;$E139,$E139-FX$4,$E139-FX$5)))/$B$19*10*$B$10</f>
        <v>#DIV/0!</v>
      </c>
      <c r="FY139" s="10" t="e">
        <f>$B$9/FY$4*IF($E139=0,0,-ABS(10000/$B$10*IF(FY$4&gt;$E139,$E139-FY$4,$E139-FY$5)))/$B$19*10*$B$10</f>
        <v>#DIV/0!</v>
      </c>
      <c r="FZ139" s="10" t="e">
        <f>$B$9/FZ$4*IF($E139=0,0,-ABS(10000/$B$10*IF(FZ$4&gt;$E139,$E139-FZ$4,$E139-FZ$5)))/$B$19*10*$B$10</f>
        <v>#DIV/0!</v>
      </c>
      <c r="GA139" s="10" t="e">
        <f>$B$9/GA$4*IF($E139=0,0,-ABS(10000/$B$10*IF(GA$4&gt;$E139,$E139-GA$4,$E139-GA$5)))/$B$19*10*$B$10</f>
        <v>#DIV/0!</v>
      </c>
      <c r="GB139" s="10" t="e">
        <f>$B$9/GB$4*IF($E139=0,0,-ABS(10000/$B$10*IF(GB$4&gt;$E139,$E139-GB$4,$E139-GB$5)))/$B$19*10*$B$10</f>
        <v>#DIV/0!</v>
      </c>
      <c r="GC139" s="10" t="e">
        <f>$B$9/GC$4*IF($E139=0,0,-ABS(10000/$B$10*IF(GC$4&gt;$E139,$E139-GC$4,$E139-GC$5)))/$B$19*10*$B$10</f>
        <v>#DIV/0!</v>
      </c>
      <c r="GD139" s="10" t="e">
        <f>$B$9/GD$4*IF($E139=0,0,-ABS(10000/$B$10*IF(GD$4&gt;$E139,$E139-GD$4,$E139-GD$5)))/$B$19*10*$B$10</f>
        <v>#DIV/0!</v>
      </c>
      <c r="GE139" s="10" t="e">
        <f>$B$9/GE$4*IF($E139=0,0,-ABS(10000/$B$10*IF(GE$4&gt;$E139,$E139-GE$4,$E139-GE$5)))/$B$19*10*$B$10</f>
        <v>#DIV/0!</v>
      </c>
      <c r="GF139" s="10" t="e">
        <f>$B$9/GF$4*IF($E139=0,0,-ABS(10000/$B$10*IF(GF$4&gt;$E139,$E139-GF$4,$E139-GF$5)))/$B$19*10*$B$10</f>
        <v>#DIV/0!</v>
      </c>
      <c r="GG139" s="10" t="e">
        <f>$B$9/GG$4*IF($E139=0,0,-ABS(10000/$B$10*IF(GG$4&gt;$E139,$E139-GG$4,$E139-GG$5)))/$B$19*10*$B$10</f>
        <v>#DIV/0!</v>
      </c>
      <c r="GH139" s="10" t="e">
        <f>$B$9/GH$4*IF($E139=0,0,-ABS(10000/$B$10*IF(GH$4&gt;$E139,$E139-GH$4,$E139-GH$5)))/$B$19*10*$B$10</f>
        <v>#DIV/0!</v>
      </c>
      <c r="GI139" s="10" t="e">
        <f>$B$9/GI$4*IF($E139=0,0,-ABS(10000/$B$10*IF(GI$4&gt;$E139,$E139-GI$4,$E139-GI$5)))/$B$19*10*$B$10</f>
        <v>#DIV/0!</v>
      </c>
      <c r="GJ139" s="10" t="e">
        <f>$B$9/GJ$4*IF($E139=0,0,-ABS(10000/$B$10*IF(GJ$4&gt;$E139,$E139-GJ$4,$E139-GJ$5)))/$B$19*10*$B$10</f>
        <v>#DIV/0!</v>
      </c>
      <c r="GK139" s="10" t="e">
        <f>$B$9/GK$4*IF($E139=0,0,-ABS(10000/$B$10*IF(GK$4&gt;$E139,$E139-GK$4,$E139-GK$5)))/$B$19*10*$B$10</f>
        <v>#DIV/0!</v>
      </c>
      <c r="GL139" s="10" t="e">
        <f>$B$9/GL$4*IF($E139=0,0,-ABS(10000/$B$10*IF(GL$4&gt;$E139,$E139-GL$4,$E139-GL$5)))/$B$19*10*$B$10</f>
        <v>#DIV/0!</v>
      </c>
      <c r="GM139" s="10" t="e">
        <f>$B$9/GM$4*IF($E139=0,0,-ABS(10000/$B$10*IF(GM$4&gt;$E139,$E139-GM$4,$E139-GM$5)))/$B$19*10*$B$10</f>
        <v>#DIV/0!</v>
      </c>
      <c r="GN139" s="10" t="e">
        <f>$B$9/GN$4*IF($E139=0,0,-ABS(10000/$B$10*IF(GN$4&gt;$E139,$E139-GN$4,$E139-GN$5)))/$B$19*10*$B$10</f>
        <v>#DIV/0!</v>
      </c>
      <c r="GO139" s="10" t="e">
        <f>$B$9/GO$4*IF($E139=0,0,-ABS(10000/$B$10*IF(GO$4&gt;$E139,$E139-GO$4,$E139-GO$5)))/$B$19*10*$B$10</f>
        <v>#DIV/0!</v>
      </c>
      <c r="GP139" s="10" t="e">
        <f>$B$9/GP$4*IF($E139=0,0,-ABS(10000/$B$10*IF(GP$4&gt;$E139,$E139-GP$4,$E139-GP$5)))/$B$19*10*$B$10</f>
        <v>#DIV/0!</v>
      </c>
      <c r="GQ139" s="10" t="e">
        <f>$B$9/GQ$4*IF($E139=0,0,-ABS(10000/$B$10*IF(GQ$4&gt;$E139,$E139-GQ$4,$E139-GQ$5)))/$B$19*10*$B$10</f>
        <v>#DIV/0!</v>
      </c>
      <c r="GR139" s="10" t="e">
        <f>$B$9/GR$4*IF($E139=0,0,-ABS(10000/$B$10*IF(GR$4&gt;$E139,$E139-GR$4,$E139-GR$5)))/$B$19*10*$B$10</f>
        <v>#DIV/0!</v>
      </c>
      <c r="GS139" s="10" t="e">
        <f>$B$9/GS$4*IF($E139=0,0,-ABS(10000/$B$10*IF(GS$4&gt;$E139,$E139-GS$4,$E139-GS$5)))/$B$19*10*$B$10</f>
        <v>#DIV/0!</v>
      </c>
      <c r="GT139" s="10" t="e">
        <f>$B$9/GT$4*IF($E139=0,0,-ABS(10000/$B$10*IF(GT$4&gt;$E139,$E139-GT$4,$E139-GT$5)))/$B$19*10*$B$10</f>
        <v>#DIV/0!</v>
      </c>
      <c r="GU139" s="10" t="e">
        <f>$B$9/GU$4*IF($E139=0,0,-ABS(10000/$B$10*IF(GU$4&gt;$E139,$E139-GU$4,$E139-GU$5)))/$B$19*10*$B$10</f>
        <v>#DIV/0!</v>
      </c>
      <c r="GV139" s="10" t="e">
        <f>$B$9/GV$4*IF($E139=0,0,-ABS(10000/$B$10*IF(GV$4&gt;$E139,$E139-GV$4,$E139-GV$5)))/$B$19*10*$B$10</f>
        <v>#DIV/0!</v>
      </c>
      <c r="GW139" s="10" t="e">
        <f>$B$9/GW$4*IF($E139=0,0,-ABS(10000/$B$10*IF(GW$4&gt;$E139,$E139-GW$4,$E139-GW$5)))/$B$19*10*$B$10</f>
        <v>#DIV/0!</v>
      </c>
      <c r="GX139" s="10" t="e">
        <f>$B$9/GX$4*IF($E139=0,0,-ABS(10000/$B$10*IF(GX$4&gt;$E139,$E139-GX$4,$E139-GX$5)))/$B$19*10*$B$10</f>
        <v>#DIV/0!</v>
      </c>
      <c r="GY139" s="10" t="e">
        <f>$B$9/GY$4*IF($E139=0,0,-ABS(10000/$B$10*IF(GY$4&gt;$E139,$E139-GY$4,$E139-GY$5)))/$B$19*10*$B$10</f>
        <v>#DIV/0!</v>
      </c>
      <c r="GZ139" s="10" t="e">
        <f>$B$9/GZ$4*IF($E139=0,0,-ABS(10000/$B$10*IF(GZ$4&gt;$E139,$E139-GZ$4,$E139-GZ$5)))/$B$19*10*$B$10</f>
        <v>#DIV/0!</v>
      </c>
      <c r="HA139" s="10" t="e">
        <f>$B$9/HA$4*IF($E139=0,0,-ABS(10000/$B$10*IF(HA$4&gt;$E139,$E139-HA$4,$E139-HA$5)))/$B$19*10*$B$10</f>
        <v>#DIV/0!</v>
      </c>
      <c r="HB139" s="10" t="e">
        <f>$B$9/HB$4*IF($E139=0,0,-ABS(10000/$B$10*IF(HB$4&gt;$E139,$E139-HB$4,$E139-HB$5)))/$B$19*10*$B$10</f>
        <v>#DIV/0!</v>
      </c>
      <c r="HC139" s="10" t="e">
        <f>$B$9/HC$4*IF($E139=0,0,-ABS(10000/$B$10*IF(HC$4&gt;$E139,$E139-HC$4,$E139-HC$5)))/$B$19*10*$B$10</f>
        <v>#DIV/0!</v>
      </c>
      <c r="HD139" s="10" t="e">
        <f>$B$9/HD$4*IF($E139=0,0,-ABS(10000/$B$10*IF(HD$4&gt;$E139,$E139-HD$4,$E139-HD$5)))/$B$19*10*$B$10</f>
        <v>#DIV/0!</v>
      </c>
      <c r="HE139" s="10" t="e">
        <f>$B$9/HE$4*IF($E139=0,0,-ABS(10000/$B$10*IF(HE$4&gt;$E139,$E139-HE$4,$E139-HE$5)))/$B$19*10*$B$10</f>
        <v>#DIV/0!</v>
      </c>
      <c r="HF139" s="10" t="e">
        <f>$B$9/HF$4*IF($E139=0,0,-ABS(10000/$B$10*IF(HF$4&gt;$E139,$E139-HF$4,$E139-HF$5)))/$B$19*10*$B$10</f>
        <v>#DIV/0!</v>
      </c>
      <c r="HG139" s="10" t="e">
        <f>$B$9/HG$4*IF($E139=0,0,-ABS(10000/$B$10*IF(HG$4&gt;$E139,$E139-HG$4,$E139-HG$5)))/$B$19*10*$B$10</f>
        <v>#DIV/0!</v>
      </c>
      <c r="HH139" s="10" t="e">
        <f>$B$9/HH$4*IF($E139=0,0,-ABS(10000/$B$10*IF(HH$4&gt;$E139,$E139-HH$4,$E139-HH$5)))/$B$19*10*$B$10</f>
        <v>#DIV/0!</v>
      </c>
      <c r="HI139" s="10" t="e">
        <f>$B$9/HI$4*IF($E139=0,0,-ABS(10000/$B$10*IF(HI$4&gt;$E139,$E139-HI$4,$E139-HI$5)))/$B$19*10*$B$10</f>
        <v>#DIV/0!</v>
      </c>
      <c r="HJ139" s="10" t="e">
        <f>$B$9/HJ$4*IF($E139=0,0,-ABS(10000/$B$10*IF(HJ$4&gt;$E139,$E139-HJ$4,$E139-HJ$5)))/$B$19*10*$B$10</f>
        <v>#DIV/0!</v>
      </c>
      <c r="HK139" s="10" t="e">
        <f>$B$9/HK$4*IF($E139=0,0,-ABS(10000/$B$10*IF(HK$4&gt;$E139,$E139-HK$4,$E139-HK$5)))/$B$19*10*$B$10</f>
        <v>#DIV/0!</v>
      </c>
      <c r="HL139" s="10" t="e">
        <f>$B$9/HL$4*IF($E139=0,0,-ABS(10000/$B$10*IF(HL$4&gt;$E139,$E139-HL$4,$E139-HL$5)))/$B$19*10*$B$10</f>
        <v>#DIV/0!</v>
      </c>
      <c r="HM139" s="10" t="e">
        <f>$B$9/HM$4*IF($E139=0,0,-ABS(10000/$B$10*IF(HM$4&gt;$E139,$E139-HM$4,$E139-HM$5)))/$B$19*10*$B$10</f>
        <v>#DIV/0!</v>
      </c>
      <c r="HN139" s="10" t="e">
        <f>$B$9/HN$4*IF($E139=0,0,-ABS(10000/$B$10*IF(HN$4&gt;$E139,$E139-HN$4,$E139-HN$5)))/$B$19*10*$B$10</f>
        <v>#DIV/0!</v>
      </c>
      <c r="HO139" s="10" t="e">
        <f>$B$9/HO$4*IF($E139=0,0,-ABS(10000/$B$10*IF(HO$4&gt;$E139,$E139-HO$4,$E139-HO$5)))/$B$19*10*$B$10</f>
        <v>#DIV/0!</v>
      </c>
      <c r="HP139" s="10" t="e">
        <f>$B$9/HP$4*IF($E139=0,0,-ABS(10000/$B$10*IF(HP$4&gt;$E139,$E139-HP$4,$E139-HP$5)))/$B$19*10*$B$10</f>
        <v>#DIV/0!</v>
      </c>
      <c r="HQ139" s="10" t="e">
        <f>$B$9/HQ$4*IF($E139=0,0,-ABS(10000/$B$10*IF(HQ$4&gt;$E139,$E139-HQ$4,$E139-HQ$5)))/$B$19*10*$B$10</f>
        <v>#DIV/0!</v>
      </c>
      <c r="HR139" s="10" t="e">
        <f>$B$9/HR$4*IF($E139=0,0,-ABS(10000/$B$10*IF(HR$4&gt;$E139,$E139-HR$4,$E139-HR$5)))/$B$19*10*$B$10</f>
        <v>#DIV/0!</v>
      </c>
      <c r="HS139" s="10" t="e">
        <f>$B$9/HS$4*IF($E139=0,0,-ABS(10000/$B$10*IF(HS$4&gt;$E139,$E139-HS$4,$E139-HS$5)))/$B$19*10*$B$10</f>
        <v>#DIV/0!</v>
      </c>
      <c r="HT139" s="10" t="e">
        <f>$B$9/HT$4*IF($E139=0,0,-ABS(10000/$B$10*IF(HT$4&gt;$E139,$E139-HT$4,$E139-HT$5)))/$B$19*10*$B$10</f>
        <v>#DIV/0!</v>
      </c>
      <c r="HU139" s="10" t="e">
        <f>$B$9/HU$4*IF($E139=0,0,-ABS(10000/$B$10*IF(HU$4&gt;$E139,$E139-HU$4,$E139-HU$5)))/$B$19*10*$B$10</f>
        <v>#DIV/0!</v>
      </c>
      <c r="HV139" s="10" t="e">
        <f>$B$9/HV$4*IF($E139=0,0,-ABS(10000/$B$10*IF(HV$4&gt;$E139,$E139-HV$4,$E139-HV$5)))/$B$19*10*$B$10</f>
        <v>#DIV/0!</v>
      </c>
      <c r="HW139" s="10" t="e">
        <f>$B$9/HW$4*IF($E139=0,0,-ABS(10000/$B$10*IF(HW$4&gt;$E139,$E139-HW$4,$E139-HW$5)))/$B$19*10*$B$10</f>
        <v>#DIV/0!</v>
      </c>
      <c r="HX139" s="10" t="e">
        <f>$B$9/HX$4*IF($E139=0,0,-ABS(10000/$B$10*IF(HX$4&gt;$E139,$E139-HX$4,$E139-HX$5)))/$B$19*10*$B$10</f>
        <v>#DIV/0!</v>
      </c>
      <c r="HY139" s="10" t="e">
        <f>$B$9/HY$4*IF($E139=0,0,-ABS(10000/$B$10*IF(HY$4&gt;$E139,$E139-HY$4,$E139-HY$5)))/$B$19*10*$B$10</f>
        <v>#DIV/0!</v>
      </c>
      <c r="HZ139" s="10" t="e">
        <f>$B$9/HZ$4*IF($E139=0,0,-ABS(10000/$B$10*IF(HZ$4&gt;$E139,$E139-HZ$4,$E139-HZ$5)))/$B$19*10*$B$10</f>
        <v>#DIV/0!</v>
      </c>
      <c r="IA139" s="10" t="e">
        <f>$B$9/IA$4*IF($E139=0,0,-ABS(10000/$B$10*IF(IA$4&gt;$E139,$E139-IA$4,$E139-IA$5)))/$B$19*10*$B$10</f>
        <v>#DIV/0!</v>
      </c>
      <c r="IB139" s="10" t="e">
        <f>$B$9/IB$4*IF($E139=0,0,-ABS(10000/$B$10*IF(IB$4&gt;$E139,$E139-IB$4,$E139-IB$5)))/$B$19*10*$B$10</f>
        <v>#DIV/0!</v>
      </c>
      <c r="IC139" s="10" t="e">
        <f>$B$9/IC$4*IF($E139=0,0,-ABS(10000/$B$10*IF(IC$4&gt;$E139,$E139-IC$4,$E139-IC$5)))/$B$19*10*$B$10</f>
        <v>#DIV/0!</v>
      </c>
      <c r="ID139" s="10" t="e">
        <f>$B$9/ID$4*IF($E139=0,0,-ABS(10000/$B$10*IF(ID$4&gt;$E139,$E139-ID$4,$E139-ID$5)))/$B$19*10*$B$10</f>
        <v>#DIV/0!</v>
      </c>
      <c r="IE139" s="10" t="e">
        <f>$B$9/IE$4*IF($E139=0,0,-ABS(10000/$B$10*IF(IE$4&gt;$E139,$E139-IE$4,$E139-IE$5)))/$B$19*10*$B$10</f>
        <v>#DIV/0!</v>
      </c>
      <c r="IF139" s="10" t="e">
        <f>$B$9/IF$4*IF($E139=0,0,-ABS(10000/$B$10*IF(IF$4&gt;$E139,$E139-IF$4,$E139-IF$5)))/$B$19*10*$B$10</f>
        <v>#DIV/0!</v>
      </c>
      <c r="IG139" s="10" t="e">
        <f>$B$9/IG$4*IF($E139=0,0,-ABS(10000/$B$10*IF(IG$4&gt;$E139,$E139-IG$4,$E139-IG$5)))/$B$19*10*$B$10</f>
        <v>#DIV/0!</v>
      </c>
      <c r="IH139" s="10" t="e">
        <f>$B$9/IH$4*IF($E139=0,0,-ABS(10000/$B$10*IF(IH$4&gt;$E139,$E139-IH$4,$E139-IH$5)))/$B$19*10*$B$10</f>
        <v>#DIV/0!</v>
      </c>
      <c r="II139" s="10" t="e">
        <f>$B$9/II$4*IF($E139=0,0,-ABS(10000/$B$10*IF(II$4&gt;$E139,$E139-II$4,$E139-II$5)))/$B$19*10*$B$10</f>
        <v>#DIV/0!</v>
      </c>
      <c r="IJ139" s="10" t="e">
        <f>$B$9/IJ$4*IF($E139=0,0,-ABS(10000/$B$10*IF(IJ$4&gt;$E139,$E139-IJ$4,$E139-IJ$5)))/$B$19*10*$B$10</f>
        <v>#DIV/0!</v>
      </c>
      <c r="IK139" s="10" t="e">
        <f>$B$9/IK$4*IF($E139=0,0,-ABS(10000/$B$10*IF(IK$4&gt;$E139,$E139-IK$4,$E139-IK$5)))/$B$19*10*$B$10</f>
        <v>#DIV/0!</v>
      </c>
      <c r="IL139" s="10" t="e">
        <f>$B$9/IL$4*IF($E139=0,0,-ABS(10000/$B$10*IF(IL$4&gt;$E139,$E139-IL$4,$E139-IL$5)))/$B$19*10*$B$10</f>
        <v>#DIV/0!</v>
      </c>
      <c r="IM139" s="10" t="e">
        <f>$B$9/IM$4*IF($E139=0,0,-ABS(10000/$B$10*IF(IM$4&gt;$E139,$E139-IM$4,$E139-IM$5)))/$B$19*10*$B$10</f>
        <v>#DIV/0!</v>
      </c>
      <c r="IN139" s="10" t="e">
        <f>$B$9/IN$4*IF($E139=0,0,-ABS(10000/$B$10*IF(IN$4&gt;$E139,$E139-IN$4,$E139-IN$5)))/$B$19*10*$B$10</f>
        <v>#DIV/0!</v>
      </c>
      <c r="IO139" s="10" t="e">
        <f>$B$9/IO$4*IF($E139=0,0,-ABS(10000/$B$10*IF(IO$4&gt;$E139,$E139-IO$4,$E139-IO$5)))/$B$19*10*$B$10</f>
        <v>#DIV/0!</v>
      </c>
      <c r="IP139" s="10" t="e">
        <f>$B$9/IP$4*IF($E139=0,0,-ABS(10000/$B$10*IF(IP$4&gt;$E139,$E139-IP$4,$E139-IP$5)))/$B$19*10*$B$10</f>
        <v>#DIV/0!</v>
      </c>
      <c r="IQ139" s="10" t="e">
        <f>$B$9/IQ$4*IF($E139=0,0,-ABS(10000/$B$10*IF(IQ$4&gt;$E139,$E139-IQ$4,$E139-IQ$5)))/$B$19*10*$B$10</f>
        <v>#DIV/0!</v>
      </c>
      <c r="IR139" s="10" t="e">
        <f>$B$9/IR$4*IF($E139=0,0,-ABS(10000/$B$10*IF(IR$4&gt;$E139,$E139-IR$4,$E139-IR$5)))/$B$19*10*$B$10</f>
        <v>#DIV/0!</v>
      </c>
      <c r="IS139" s="10" t="e">
        <f>$B$9/IS$4*IF($E139=0,0,-ABS(10000/$B$10*IF(IS$4&gt;$E139,$E139-IS$4,$E139-IS$5)))/$B$19*10*$B$10</f>
        <v>#DIV/0!</v>
      </c>
      <c r="IT139" s="10" t="e">
        <f>$B$9/IT$4*IF($E139=0,0,-ABS(10000/$B$10*IF(IT$4&gt;$E139,$E139-IT$4,$E139-IT$5)))/$B$19*10*$B$10</f>
        <v>#DIV/0!</v>
      </c>
      <c r="IU139" s="10" t="e">
        <f>$B$9/IU$4*IF($E139=0,0,-ABS(10000/$B$10*IF(IU$4&gt;$E139,$E139-IU$4,$E139-IU$5)))/$B$19*10*$B$10</f>
        <v>#DIV/0!</v>
      </c>
      <c r="IV139" s="10" t="e">
        <f>$B$9/IV$4*IF($E139=0,0,-ABS(10000/$B$10*IF(IV$4&gt;$E139,$E139-IV$4,$E139-IV$5)))/$B$19*10*$B$10</f>
        <v>#DIV/0!</v>
      </c>
      <c r="IW139" s="10" t="e">
        <f>$B$9/IW$4*IF($E139=0,0,-ABS(10000/$B$10*IF(IW$4&gt;$E139,$E139-IW$4,$E139-IW$5)))/$B$19*10*$B$10</f>
        <v>#DIV/0!</v>
      </c>
      <c r="IX139" s="10" t="e">
        <f>$B$9/IX$4*IF($E139=0,0,-ABS(10000/$B$10*IF(IX$4&gt;$E139,$E139-IX$4,$E139-IX$5)))/$B$19*10*$B$10</f>
        <v>#DIV/0!</v>
      </c>
      <c r="IY139" s="10" t="e">
        <f>$B$9/IY$4*IF($E139=0,0,-ABS(10000/$B$10*IF(IY$4&gt;$E139,$E139-IY$4,$E139-IY$5)))/$B$19*10*$B$10</f>
        <v>#DIV/0!</v>
      </c>
      <c r="IZ139" s="10" t="e">
        <f>$B$9/IZ$4*IF($E139=0,0,-ABS(10000/$B$10*IF(IZ$4&gt;$E139,$E139-IZ$4,$E139-IZ$5)))/$B$19*10*$B$10</f>
        <v>#DIV/0!</v>
      </c>
      <c r="JA139" s="10" t="e">
        <f>$B$9/JA$4*IF($E139=0,0,-ABS(10000/$B$10*IF(JA$4&gt;$E139,$E139-JA$4,$E139-JA$5)))/$B$19*10*$B$10</f>
        <v>#DIV/0!</v>
      </c>
      <c r="JB139" s="10" t="e">
        <f>$B$9/JB$4*IF($E139=0,0,-ABS(10000/$B$10*IF(JB$4&gt;$E139,$E139-JB$4,$E139-JB$5)))/$B$19*10*$B$10</f>
        <v>#DIV/0!</v>
      </c>
      <c r="JC139" s="10" t="e">
        <f>$B$9/JC$4*IF($E139=0,0,-ABS(10000/$B$10*IF(JC$4&gt;$E139,$E139-JC$4,$E139-JC$5)))/$B$19*10*$B$10</f>
        <v>#DIV/0!</v>
      </c>
      <c r="JD139" s="10" t="e">
        <f>$B$9/JD$4*IF($E139=0,0,-ABS(10000/$B$10*IF(JD$4&gt;$E139,$E139-JD$4,$E139-JD$5)))/$B$19*10*$B$10</f>
        <v>#DIV/0!</v>
      </c>
      <c r="JE139" s="10" t="e">
        <f>$B$9/JE$4*IF($E139=0,0,-ABS(10000/$B$10*IF(JE$4&gt;$E139,$E139-JE$4,$E139-JE$5)))/$B$19*10*$B$10</f>
        <v>#DIV/0!</v>
      </c>
      <c r="JF139" s="10" t="e">
        <f>$B$9/JF$4*IF($E139=0,0,-ABS(10000/$B$10*IF(JF$4&gt;$E139,$E139-JF$4,$E139-JF$5)))/$B$19*10*$B$10</f>
        <v>#DIV/0!</v>
      </c>
      <c r="JG139" s="10" t="e">
        <f>$B$9/JG$4*IF($E139=0,0,-ABS(10000/$B$10*IF(JG$4&gt;$E139,$E139-JG$4,$E139-JG$5)))/$B$19*10*$B$10</f>
        <v>#DIV/0!</v>
      </c>
      <c r="JH139" s="10" t="e">
        <f>$B$9/JH$4*IF($E139=0,0,-ABS(10000/$B$10*IF(JH$4&gt;$E139,$E139-JH$4,$E139-JH$5)))/$B$19*10*$B$10</f>
        <v>#DIV/0!</v>
      </c>
      <c r="JI139" s="10" t="e">
        <f>$B$9/JI$4*IF($E139=0,0,-ABS(10000/$B$10*IF(JI$4&gt;$E139,$E139-JI$4,$E139-JI$5)))/$B$19*10*$B$10</f>
        <v>#DIV/0!</v>
      </c>
      <c r="JJ139" s="10" t="e">
        <f>$B$9/JJ$4*IF($E139=0,0,-ABS(10000/$B$10*IF(JJ$4&gt;$E139,$E139-JJ$4,$E139-JJ$5)))/$B$19*10*$B$10</f>
        <v>#DIV/0!</v>
      </c>
      <c r="JK139" s="10" t="e">
        <f>$B$9/JK$4*IF($E139=0,0,-ABS(10000/$B$10*IF(JK$4&gt;$E139,$E139-JK$4,$E139-JK$5)))/$B$19*10*$B$10</f>
        <v>#DIV/0!</v>
      </c>
      <c r="JL139" s="10" t="e">
        <f>$B$9/JL$4*IF($E139=0,0,-ABS(10000/$B$10*IF(JL$4&gt;$E139,$E139-JL$4,$E139-JL$5)))/$B$19*10*$B$10</f>
        <v>#DIV/0!</v>
      </c>
      <c r="JM139" s="10" t="e">
        <f>$B$9/JM$4*IF($E139=0,0,-ABS(10000/$B$10*IF(JM$4&gt;$E139,$E139-JM$4,$E139-JM$5)))/$B$19*10*$B$10</f>
        <v>#DIV/0!</v>
      </c>
      <c r="JN139" s="10" t="e">
        <f>$B$9/JN$4*IF($E139=0,0,-ABS(10000/$B$10*IF(JN$4&gt;$E139,$E139-JN$4,$E139-JN$5)))/$B$19*10*$B$10</f>
        <v>#DIV/0!</v>
      </c>
      <c r="JO139" s="10" t="e">
        <f>$B$9/JO$4*IF($E139=0,0,-ABS(10000/$B$10*IF(JO$4&gt;$E139,$E139-JO$4,$E139-JO$5)))/$B$19*10*$B$10</f>
        <v>#DIV/0!</v>
      </c>
      <c r="JP139" s="10" t="e">
        <f>$B$9/JP$4*IF($E139=0,0,-ABS(10000/$B$10*IF(JP$4&gt;$E139,$E139-JP$4,$E139-JP$5)))/$B$19*10*$B$10</f>
        <v>#DIV/0!</v>
      </c>
      <c r="JQ139" s="10" t="e">
        <f>$B$9/JQ$4*IF($E139=0,0,-ABS(10000/$B$10*IF(JQ$4&gt;$E139,$E139-JQ$4,$E139-JQ$5)))/$B$19*10*$B$10</f>
        <v>#DIV/0!</v>
      </c>
      <c r="JR139" s="10" t="e">
        <f>$B$9/JR$4*IF($E139=0,0,-ABS(10000/$B$10*IF(JR$4&gt;$E139,$E139-JR$4,$E139-JR$5)))/$B$19*10*$B$10</f>
        <v>#DIV/0!</v>
      </c>
      <c r="JS139" s="10" t="e">
        <f>$B$9/JS$4*IF($E139=0,0,-ABS(10000/$B$10*IF(JS$4&gt;$E139,$E139-JS$4,$E139-JS$5)))/$B$19*10*$B$10</f>
        <v>#DIV/0!</v>
      </c>
      <c r="JT139" s="10" t="e">
        <f>$B$9/JT$4*IF($E139=0,0,-ABS(10000/$B$10*IF(JT$4&gt;$E139,$E139-JT$4,$E139-JT$5)))/$B$19*10*$B$10</f>
        <v>#DIV/0!</v>
      </c>
      <c r="JU139" s="10" t="e">
        <f>$B$9/JU$4*IF($E139=0,0,-ABS(10000/$B$10*IF(JU$4&gt;$E139,$E139-JU$4,$E139-JU$5)))/$B$19*10*$B$10</f>
        <v>#DIV/0!</v>
      </c>
      <c r="JV139" s="10" t="e">
        <f>$B$9/JV$4*IF($E139=0,0,-ABS(10000/$B$10*IF(JV$4&gt;$E139,$E139-JV$4,$E139-JV$5)))/$B$19*10*$B$10</f>
        <v>#DIV/0!</v>
      </c>
      <c r="JW139" s="10" t="e">
        <f>$B$9/JW$4*IF($E139=0,0,-ABS(10000/$B$10*IF(JW$4&gt;$E139,$E139-JW$4,$E139-JW$5)))/$B$19*10*$B$10</f>
        <v>#DIV/0!</v>
      </c>
      <c r="JX139" s="10" t="e">
        <f>$B$9/JX$4*IF($E139=0,0,-ABS(10000/$B$10*IF(JX$4&gt;$E139,$E139-JX$4,$E139-JX$5)))/$B$19*10*$B$10</f>
        <v>#DIV/0!</v>
      </c>
      <c r="JY139" s="10" t="e">
        <f>$B$9/JY$4*IF($E139=0,0,-ABS(10000/$B$10*IF(JY$4&gt;$E139,$E139-JY$4,$E139-JY$5)))/$B$19*10*$B$10</f>
        <v>#DIV/0!</v>
      </c>
      <c r="JZ139" s="10" t="e">
        <f>$B$9/JZ$4*IF($E139=0,0,-ABS(10000/$B$10*IF(JZ$4&gt;$E139,$E139-JZ$4,$E139-JZ$5)))/$B$19*10*$B$10</f>
        <v>#DIV/0!</v>
      </c>
      <c r="KA139" s="10" t="e">
        <f>$B$9/KA$4*IF($E139=0,0,-ABS(10000/$B$10*IF(KA$4&gt;$E139,$E139-KA$4,$E139-KA$5)))/$B$19*10*$B$10</f>
        <v>#DIV/0!</v>
      </c>
      <c r="KB139" s="10" t="e">
        <f>$B$9/KB$4*IF($E139=0,0,-ABS(10000/$B$10*IF(KB$4&gt;$E139,$E139-KB$4,$E139-KB$5)))/$B$19*10*$B$10</f>
        <v>#DIV/0!</v>
      </c>
      <c r="KC139" s="10" t="e">
        <f>$B$9/KC$4*IF($E139=0,0,-ABS(10000/$B$10*IF(KC$4&gt;$E139,$E139-KC$4,$E139-KC$5)))/$B$19*10*$B$10</f>
        <v>#DIV/0!</v>
      </c>
      <c r="KD139" s="10" t="e">
        <f>$B$9/KD$4*IF($E139=0,0,-ABS(10000/$B$10*IF(KD$4&gt;$E139,$E139-KD$4,$E139-KD$5)))/$B$19*10*$B$10</f>
        <v>#DIV/0!</v>
      </c>
      <c r="KE139" s="10" t="e">
        <f>$B$9/KE$4*IF($E139=0,0,-ABS(10000/$B$10*IF(KE$4&gt;$E139,$E139-KE$4,$E139-KE$5)))/$B$19*10*$B$10</f>
        <v>#DIV/0!</v>
      </c>
      <c r="KF139" s="10" t="e">
        <f>$B$9/KF$4*IF($E139=0,0,-ABS(10000/$B$10*IF(KF$4&gt;$E139,$E139-KF$4,$E139-KF$5)))/$B$19*10*$B$10</f>
        <v>#DIV/0!</v>
      </c>
      <c r="KG139" s="10" t="e">
        <f>$B$9/KG$4*IF($E139=0,0,-ABS(10000/$B$10*IF(KG$4&gt;$E139,$E139-KG$4,$E139-KG$5)))/$B$19*10*$B$10</f>
        <v>#DIV/0!</v>
      </c>
      <c r="KH139" s="10" t="e">
        <f>$B$9/KH$4*IF($E139=0,0,-ABS(10000/$B$10*IF(KH$4&gt;$E139,$E139-KH$4,$E139-KH$5)))/$B$19*10*$B$10</f>
        <v>#DIV/0!</v>
      </c>
      <c r="KI139" s="10" t="e">
        <f>$B$9/KI$4*IF($E139=0,0,-ABS(10000/$B$10*IF(KI$4&gt;$E139,$E139-KI$4,$E139-KI$5)))/$B$19*10*$B$10</f>
        <v>#DIV/0!</v>
      </c>
      <c r="KJ139" s="10" t="e">
        <f>$B$9/KJ$4*IF($E139=0,0,-ABS(10000/$B$10*IF(KJ$4&gt;$E139,$E139-KJ$4,$E139-KJ$5)))/$B$19*10*$B$10</f>
        <v>#DIV/0!</v>
      </c>
      <c r="KK139" s="10" t="e">
        <f>$B$9/KK$4*IF($E139=0,0,-ABS(10000/$B$10*IF(KK$4&gt;$E139,$E139-KK$4,$E139-KK$5)))/$B$19*10*$B$10</f>
        <v>#DIV/0!</v>
      </c>
      <c r="KL139" s="10" t="e">
        <f>$B$9/KL$4*IF($E139=0,0,-ABS(10000/$B$10*IF(KL$4&gt;$E139,$E139-KL$4,$E139-KL$5)))/$B$19*10*$B$10</f>
        <v>#DIV/0!</v>
      </c>
      <c r="KM139" s="10" t="e">
        <f>$B$9/KM$4*IF($E139=0,0,-ABS(10000/$B$10*IF(KM$4&gt;$E139,$E139-KM$4,$E139-KM$5)))/$B$19*10*$B$10</f>
        <v>#DIV/0!</v>
      </c>
      <c r="KN139" s="10" t="e">
        <f>$B$9/KN$4*IF($E139=0,0,-ABS(10000/$B$10*IF(KN$4&gt;$E139,$E139-KN$4,$E139-KN$5)))/$B$19*10*$B$10</f>
        <v>#DIV/0!</v>
      </c>
      <c r="KO139" s="10" t="e">
        <f>$B$9/KO$4*IF($E139=0,0,-ABS(10000/$B$10*IF(KO$4&gt;$E139,$E139-KO$4,$E139-KO$5)))/$B$19*10*$B$10</f>
        <v>#DIV/0!</v>
      </c>
      <c r="KP139" s="10" t="e">
        <f>$B$9/KP$4*IF($E139=0,0,-ABS(10000/$B$10*IF(KP$4&gt;$E139,$E139-KP$4,$E139-KP$5)))/$B$19*10*$B$10</f>
        <v>#DIV/0!</v>
      </c>
      <c r="KQ139" s="10" t="e">
        <f>$B$9/KQ$4*IF($E139=0,0,-ABS(10000/$B$10*IF(KQ$4&gt;$E139,$E139-KQ$4,$E139-KQ$5)))/$B$19*10*$B$10</f>
        <v>#DIV/0!</v>
      </c>
      <c r="KR139" s="10" t="e">
        <f>$B$9/KR$4*IF($E139=0,0,-ABS(10000/$B$10*IF(KR$4&gt;$E139,$E139-KR$4,$E139-KR$5)))/$B$19*10*$B$10</f>
        <v>#DIV/0!</v>
      </c>
      <c r="KS139" s="10" t="e">
        <f>$B$9/KS$4*IF($E139=0,0,-ABS(10000/$B$10*IF(KS$4&gt;$E139,$E139-KS$4,$E139-KS$5)))/$B$19*10*$B$10</f>
        <v>#DIV/0!</v>
      </c>
      <c r="KT139" s="10" t="e">
        <f>$B$9/KT$4*IF($E139=0,0,-ABS(10000/$B$10*IF(KT$4&gt;$E139,$E139-KT$4,$E139-KT$5)))/$B$19*10*$B$10</f>
        <v>#DIV/0!</v>
      </c>
      <c r="KU139" s="10" t="e">
        <f>$B$9/KU$4*IF($E139=0,0,-ABS(10000/$B$10*IF(KU$4&gt;$E139,$E139-KU$4,$E139-KU$5)))/$B$19*10*$B$10</f>
        <v>#DIV/0!</v>
      </c>
      <c r="KV139" s="10" t="e">
        <f>$B$9/KV$4*IF($E139=0,0,-ABS(10000/$B$10*IF(KV$4&gt;$E139,$E139-KV$4,$E139-KV$5)))/$B$19*10*$B$10</f>
        <v>#DIV/0!</v>
      </c>
      <c r="KW139" s="10" t="e">
        <f>$B$9/KW$4*IF($E139=0,0,-ABS(10000/$B$10*IF(KW$4&gt;$E139,$E139-KW$4,$E139-KW$5)))/$B$19*10*$B$10</f>
        <v>#DIV/0!</v>
      </c>
      <c r="KX139" s="10" t="e">
        <f>$B$9/KX$4*IF($E139=0,0,-ABS(10000/$B$10*IF(KX$4&gt;$E139,$E139-KX$4,$E139-KX$5)))/$B$19*10*$B$10</f>
        <v>#DIV/0!</v>
      </c>
      <c r="KY139" s="10" t="e">
        <f>$B$9/KY$4*IF($E139=0,0,-ABS(10000/$B$10*IF(KY$4&gt;$E139,$E139-KY$4,$E139-KY$5)))/$B$19*10*$B$10</f>
        <v>#DIV/0!</v>
      </c>
    </row>
    <row r="140" spans="5:311">
      <c r="E140" s="3">
        <f>IF(OR(E139=0,E139+$B$13/10000*$B$10&gt;IF($C$12="",$B$12,$C$12)),0,E139+$B$13/10000*$B$10)</f>
        <v>0</v>
      </c>
      <c r="F140" s="4">
        <f>$B$9/F$4*IF($E140=0,0,-ABS(10000/$B$10*IF(F$4&gt;$E140,$E140-F$4,$E140-F$5)))/$B$19*10*$B$10</f>
        <v>0</v>
      </c>
      <c r="I140" s="10">
        <f>$B$9/I$4*IF($E140=0,0,-ABS(10000/$B$10*IF(I$4&gt;$E140,$E140-I$4,$E140-I$5)))/$B$19*10*$B$10</f>
        <v>0</v>
      </c>
      <c r="J140" s="10">
        <f>$B$9/J$4*IF($E140=0,0,-ABS(10000/$B$10*IF(J$4&gt;$E140,$E140-J$4,$E140-J$5)))/$B$19*10*$B$10</f>
        <v>0</v>
      </c>
      <c r="K140" s="10">
        <f>$B$9/K$4*IF($E140=0,0,-ABS(10000/$B$10*IF(K$4&gt;$E140,$E140-K$4,$E140-K$5)))/$B$19*10*$B$10</f>
        <v>0</v>
      </c>
      <c r="L140" s="10">
        <f>$B$9/L$4*IF($E140=0,0,-ABS(10000/$B$10*IF(L$4&gt;$E140,$E140-L$4,$E140-L$5)))/$B$19*10*$B$10</f>
        <v>0</v>
      </c>
      <c r="M140" s="10">
        <f>$B$9/M$4*IF($E140=0,0,-ABS(10000/$B$10*IF(M$4&gt;$E140,$E140-M$4,$E140-M$5)))/$B$19*10*$B$10</f>
        <v>0</v>
      </c>
      <c r="N140" s="10">
        <f>$B$9/N$4*IF($E140=0,0,-ABS(10000/$B$10*IF(N$4&gt;$E140,$E140-N$4,$E140-N$5)))/$B$19*10*$B$10</f>
        <v>0</v>
      </c>
      <c r="O140" s="10">
        <f>$B$9/O$4*IF($E140=0,0,-ABS(10000/$B$10*IF(O$4&gt;$E140,$E140-O$4,$E140-O$5)))/$B$19*10*$B$10</f>
        <v>0</v>
      </c>
      <c r="P140" s="10">
        <f>$B$9/P$4*IF($E140=0,0,-ABS(10000/$B$10*IF(P$4&gt;$E140,$E140-P$4,$E140-P$5)))/$B$19*10*$B$10</f>
        <v>0</v>
      </c>
      <c r="Q140" s="10">
        <f>$B$9/Q$4*IF($E140=0,0,-ABS(10000/$B$10*IF(Q$4&gt;$E140,$E140-Q$4,$E140-Q$5)))/$B$19*10*$B$10</f>
        <v>0</v>
      </c>
      <c r="R140" s="10">
        <f>$B$9/R$4*IF($E140=0,0,-ABS(10000/$B$10*IF(R$4&gt;$E140,$E140-R$4,$E140-R$5)))/$B$19*10*$B$10</f>
        <v>0</v>
      </c>
      <c r="S140" s="10">
        <f>$B$9/S$4*IF($E140=0,0,-ABS(10000/$B$10*IF(S$4&gt;$E140,$E140-S$4,$E140-S$5)))/$B$19*10*$B$10</f>
        <v>0</v>
      </c>
      <c r="T140" s="10">
        <f>$B$9/T$4*IF($E140=0,0,-ABS(10000/$B$10*IF(T$4&gt;$E140,$E140-T$4,$E140-T$5)))/$B$19*10*$B$10</f>
        <v>0</v>
      </c>
      <c r="U140" s="10">
        <f>$B$9/U$4*IF($E140=0,0,-ABS(10000/$B$10*IF(U$4&gt;$E140,$E140-U$4,$E140-U$5)))/$B$19*10*$B$10</f>
        <v>0</v>
      </c>
      <c r="V140" s="10">
        <f>$B$9/V$4*IF($E140=0,0,-ABS(10000/$B$10*IF(V$4&gt;$E140,$E140-V$4,$E140-V$5)))/$B$19*10*$B$10</f>
        <v>0</v>
      </c>
      <c r="W140" s="10">
        <f>$B$9/W$4*IF($E140=0,0,-ABS(10000/$B$10*IF(W$4&gt;$E140,$E140-W$4,$E140-W$5)))/$B$19*10*$B$10</f>
        <v>0</v>
      </c>
      <c r="X140" s="10">
        <f>$B$9/X$4*IF($E140=0,0,-ABS(10000/$B$10*IF(X$4&gt;$E140,$E140-X$4,$E140-X$5)))/$B$19*10*$B$10</f>
        <v>0</v>
      </c>
      <c r="Y140" s="10">
        <f>$B$9/Y$4*IF($E140=0,0,-ABS(10000/$B$10*IF(Y$4&gt;$E140,$E140-Y$4,$E140-Y$5)))/$B$19*10*$B$10</f>
        <v>0</v>
      </c>
      <c r="Z140" s="10">
        <f>$B$9/Z$4*IF($E140=0,0,-ABS(10000/$B$10*IF(Z$4&gt;$E140,$E140-Z$4,$E140-Z$5)))/$B$19*10*$B$10</f>
        <v>0</v>
      </c>
      <c r="AA140" s="10">
        <f>$B$9/AA$4*IF($E140=0,0,-ABS(10000/$B$10*IF(AA$4&gt;$E140,$E140-AA$4,$E140-AA$5)))/$B$19*10*$B$10</f>
        <v>0</v>
      </c>
      <c r="AB140" s="10">
        <f>$B$9/AB$4*IF($E140=0,0,-ABS(10000/$B$10*IF(AB$4&gt;$E140,$E140-AB$4,$E140-AB$5)))/$B$19*10*$B$10</f>
        <v>0</v>
      </c>
      <c r="AC140" s="10">
        <f>$B$9/AC$4*IF($E140=0,0,-ABS(10000/$B$10*IF(AC$4&gt;$E140,$E140-AC$4,$E140-AC$5)))/$B$19*10*$B$10</f>
        <v>0</v>
      </c>
      <c r="AD140" s="10">
        <f>$B$9/AD$4*IF($E140=0,0,-ABS(10000/$B$10*IF(AD$4&gt;$E140,$E140-AD$4,$E140-AD$5)))/$B$19*10*$B$10</f>
        <v>0</v>
      </c>
      <c r="AE140" s="10">
        <f>$B$9/AE$4*IF($E140=0,0,-ABS(10000/$B$10*IF(AE$4&gt;$E140,$E140-AE$4,$E140-AE$5)))/$B$19*10*$B$10</f>
        <v>0</v>
      </c>
      <c r="AF140" s="10">
        <f>$B$9/AF$4*IF($E140=0,0,-ABS(10000/$B$10*IF(AF$4&gt;$E140,$E140-AF$4,$E140-AF$5)))/$B$19*10*$B$10</f>
        <v>0</v>
      </c>
      <c r="AG140" s="10">
        <f>$B$9/AG$4*IF($E140=0,0,-ABS(10000/$B$10*IF(AG$4&gt;$E140,$E140-AG$4,$E140-AG$5)))/$B$19*10*$B$10</f>
        <v>0</v>
      </c>
      <c r="AH140" s="10">
        <f>$B$9/AH$4*IF($E140=0,0,-ABS(10000/$B$10*IF(AH$4&gt;$E140,$E140-AH$4,$E140-AH$5)))/$B$19*10*$B$10</f>
        <v>0</v>
      </c>
      <c r="AI140" s="10">
        <f>$B$9/AI$4*IF($E140=0,0,-ABS(10000/$B$10*IF(AI$4&gt;$E140,$E140-AI$4,$E140-AI$5)))/$B$19*10*$B$10</f>
        <v>0</v>
      </c>
      <c r="AJ140" s="10">
        <f>$B$9/AJ$4*IF($E140=0,0,-ABS(10000/$B$10*IF(AJ$4&gt;$E140,$E140-AJ$4,$E140-AJ$5)))/$B$19*10*$B$10</f>
        <v>0</v>
      </c>
      <c r="AK140" s="10">
        <f>$B$9/AK$4*IF($E140=0,0,-ABS(10000/$B$10*IF(AK$4&gt;$E140,$E140-AK$4,$E140-AK$5)))/$B$19*10*$B$10</f>
        <v>0</v>
      </c>
      <c r="AL140" s="10">
        <f>$B$9/AL$4*IF($E140=0,0,-ABS(10000/$B$10*IF(AL$4&gt;$E140,$E140-AL$4,$E140-AL$5)))/$B$19*10*$B$10</f>
        <v>0</v>
      </c>
      <c r="AM140" s="10">
        <f>$B$9/AM$4*IF($E140=0,0,-ABS(10000/$B$10*IF(AM$4&gt;$E140,$E140-AM$4,$E140-AM$5)))/$B$19*10*$B$10</f>
        <v>0</v>
      </c>
      <c r="AN140" s="10">
        <f>$B$9/AN$4*IF($E140=0,0,-ABS(10000/$B$10*IF(AN$4&gt;$E140,$E140-AN$4,$E140-AN$5)))/$B$19*10*$B$10</f>
        <v>0</v>
      </c>
      <c r="AO140" s="10">
        <f>$B$9/AO$4*IF($E140=0,0,-ABS(10000/$B$10*IF(AO$4&gt;$E140,$E140-AO$4,$E140-AO$5)))/$B$19*10*$B$10</f>
        <v>0</v>
      </c>
      <c r="AP140" s="10">
        <f>$B$9/AP$4*IF($E140=0,0,-ABS(10000/$B$10*IF(AP$4&gt;$E140,$E140-AP$4,$E140-AP$5)))/$B$19*10*$B$10</f>
        <v>0</v>
      </c>
      <c r="AQ140" s="10">
        <f>$B$9/AQ$4*IF($E140=0,0,-ABS(10000/$B$10*IF(AQ$4&gt;$E140,$E140-AQ$4,$E140-AQ$5)))/$B$19*10*$B$10</f>
        <v>0</v>
      </c>
      <c r="AR140" s="10">
        <f>$B$9/AR$4*IF($E140=0,0,-ABS(10000/$B$10*IF(AR$4&gt;$E140,$E140-AR$4,$E140-AR$5)))/$B$19*10*$B$10</f>
        <v>0</v>
      </c>
      <c r="AS140" s="10">
        <f>$B$9/AS$4*IF($E140=0,0,-ABS(10000/$B$10*IF(AS$4&gt;$E140,$E140-AS$4,$E140-AS$5)))/$B$19*10*$B$10</f>
        <v>0</v>
      </c>
      <c r="AT140" s="10">
        <f>$B$9/AT$4*IF($E140=0,0,-ABS(10000/$B$10*IF(AT$4&gt;$E140,$E140-AT$4,$E140-AT$5)))/$B$19*10*$B$10</f>
        <v>0</v>
      </c>
      <c r="AU140" s="10" t="e">
        <f>$B$9/AU$4*IF($E140=0,0,-ABS(10000/$B$10*IF(AU$4&gt;$E140,$E140-AU$4,$E140-AU$5)))/$B$19*10*$B$10</f>
        <v>#DIV/0!</v>
      </c>
      <c r="AV140" s="10" t="e">
        <f>$B$9/AV$4*IF($E140=0,0,-ABS(10000/$B$10*IF(AV$4&gt;$E140,$E140-AV$4,$E140-AV$5)))/$B$19*10*$B$10</f>
        <v>#DIV/0!</v>
      </c>
      <c r="AW140" s="10" t="e">
        <f>$B$9/AW$4*IF($E140=0,0,-ABS(10000/$B$10*IF(AW$4&gt;$E140,$E140-AW$4,$E140-AW$5)))/$B$19*10*$B$10</f>
        <v>#DIV/0!</v>
      </c>
      <c r="AX140" s="10" t="e">
        <f>$B$9/AX$4*IF($E140=0,0,-ABS(10000/$B$10*IF(AX$4&gt;$E140,$E140-AX$4,$E140-AX$5)))/$B$19*10*$B$10</f>
        <v>#DIV/0!</v>
      </c>
      <c r="AY140" s="10" t="e">
        <f>$B$9/AY$4*IF($E140=0,0,-ABS(10000/$B$10*IF(AY$4&gt;$E140,$E140-AY$4,$E140-AY$5)))/$B$19*10*$B$10</f>
        <v>#DIV/0!</v>
      </c>
      <c r="AZ140" s="10" t="e">
        <f>$B$9/AZ$4*IF($E140=0,0,-ABS(10000/$B$10*IF(AZ$4&gt;$E140,$E140-AZ$4,$E140-AZ$5)))/$B$19*10*$B$10</f>
        <v>#DIV/0!</v>
      </c>
      <c r="BA140" s="10" t="e">
        <f>$B$9/BA$4*IF($E140=0,0,-ABS(10000/$B$10*IF(BA$4&gt;$E140,$E140-BA$4,$E140-BA$5)))/$B$19*10*$B$10</f>
        <v>#DIV/0!</v>
      </c>
      <c r="BB140" s="10" t="e">
        <f>$B$9/BB$4*IF($E140=0,0,-ABS(10000/$B$10*IF(BB$4&gt;$E140,$E140-BB$4,$E140-BB$5)))/$B$19*10*$B$10</f>
        <v>#DIV/0!</v>
      </c>
      <c r="BC140" s="10" t="e">
        <f>$B$9/BC$4*IF($E140=0,0,-ABS(10000/$B$10*IF(BC$4&gt;$E140,$E140-BC$4,$E140-BC$5)))/$B$19*10*$B$10</f>
        <v>#DIV/0!</v>
      </c>
      <c r="BD140" s="10" t="e">
        <f>$B$9/BD$4*IF($E140=0,0,-ABS(10000/$B$10*IF(BD$4&gt;$E140,$E140-BD$4,$E140-BD$5)))/$B$19*10*$B$10</f>
        <v>#DIV/0!</v>
      </c>
      <c r="BE140" s="10" t="e">
        <f>$B$9/BE$4*IF($E140=0,0,-ABS(10000/$B$10*IF(BE$4&gt;$E140,$E140-BE$4,$E140-BE$5)))/$B$19*10*$B$10</f>
        <v>#DIV/0!</v>
      </c>
      <c r="BF140" s="10" t="e">
        <f>$B$9/BF$4*IF($E140=0,0,-ABS(10000/$B$10*IF(BF$4&gt;$E140,$E140-BF$4,$E140-BF$5)))/$B$19*10*$B$10</f>
        <v>#DIV/0!</v>
      </c>
      <c r="BG140" s="10" t="e">
        <f>$B$9/BG$4*IF($E140=0,0,-ABS(10000/$B$10*IF(BG$4&gt;$E140,$E140-BG$4,$E140-BG$5)))/$B$19*10*$B$10</f>
        <v>#DIV/0!</v>
      </c>
      <c r="BH140" s="10" t="e">
        <f>$B$9/BH$4*IF($E140=0,0,-ABS(10000/$B$10*IF(BH$4&gt;$E140,$E140-BH$4,$E140-BH$5)))/$B$19*10*$B$10</f>
        <v>#DIV/0!</v>
      </c>
      <c r="BI140" s="10" t="e">
        <f>$B$9/BI$4*IF($E140=0,0,-ABS(10000/$B$10*IF(BI$4&gt;$E140,$E140-BI$4,$E140-BI$5)))/$B$19*10*$B$10</f>
        <v>#DIV/0!</v>
      </c>
      <c r="BJ140" s="10" t="e">
        <f>$B$9/BJ$4*IF($E140=0,0,-ABS(10000/$B$10*IF(BJ$4&gt;$E140,$E140-BJ$4,$E140-BJ$5)))/$B$19*10*$B$10</f>
        <v>#DIV/0!</v>
      </c>
      <c r="BK140" s="10" t="e">
        <f>$B$9/BK$4*IF($E140=0,0,-ABS(10000/$B$10*IF(BK$4&gt;$E140,$E140-BK$4,$E140-BK$5)))/$B$19*10*$B$10</f>
        <v>#DIV/0!</v>
      </c>
      <c r="BL140" s="10" t="e">
        <f>$B$9/BL$4*IF($E140=0,0,-ABS(10000/$B$10*IF(BL$4&gt;$E140,$E140-BL$4,$E140-BL$5)))/$B$19*10*$B$10</f>
        <v>#DIV/0!</v>
      </c>
      <c r="BM140" s="10" t="e">
        <f>$B$9/BM$4*IF($E140=0,0,-ABS(10000/$B$10*IF(BM$4&gt;$E140,$E140-BM$4,$E140-BM$5)))/$B$19*10*$B$10</f>
        <v>#DIV/0!</v>
      </c>
      <c r="BN140" s="10" t="e">
        <f>$B$9/BN$4*IF($E140=0,0,-ABS(10000/$B$10*IF(BN$4&gt;$E140,$E140-BN$4,$E140-BN$5)))/$B$19*10*$B$10</f>
        <v>#DIV/0!</v>
      </c>
      <c r="BO140" s="10" t="e">
        <f>$B$9/BO$4*IF($E140=0,0,-ABS(10000/$B$10*IF(BO$4&gt;$E140,$E140-BO$4,$E140-BO$5)))/$B$19*10*$B$10</f>
        <v>#DIV/0!</v>
      </c>
      <c r="BP140" s="10" t="e">
        <f>$B$9/BP$4*IF($E140=0,0,-ABS(10000/$B$10*IF(BP$4&gt;$E140,$E140-BP$4,$E140-BP$5)))/$B$19*10*$B$10</f>
        <v>#DIV/0!</v>
      </c>
      <c r="BQ140" s="10" t="e">
        <f>$B$9/BQ$4*IF($E140=0,0,-ABS(10000/$B$10*IF(BQ$4&gt;$E140,$E140-BQ$4,$E140-BQ$5)))/$B$19*10*$B$10</f>
        <v>#DIV/0!</v>
      </c>
      <c r="BR140" s="10" t="e">
        <f>$B$9/BR$4*IF($E140=0,0,-ABS(10000/$B$10*IF(BR$4&gt;$E140,$E140-BR$4,$E140-BR$5)))/$B$19*10*$B$10</f>
        <v>#DIV/0!</v>
      </c>
      <c r="BS140" s="10" t="e">
        <f>$B$9/BS$4*IF($E140=0,0,-ABS(10000/$B$10*IF(BS$4&gt;$E140,$E140-BS$4,$E140-BS$5)))/$B$19*10*$B$10</f>
        <v>#DIV/0!</v>
      </c>
      <c r="BT140" s="10" t="e">
        <f>$B$9/BT$4*IF($E140=0,0,-ABS(10000/$B$10*IF(BT$4&gt;$E140,$E140-BT$4,$E140-BT$5)))/$B$19*10*$B$10</f>
        <v>#DIV/0!</v>
      </c>
      <c r="BU140" s="10" t="e">
        <f>$B$9/BU$4*IF($E140=0,0,-ABS(10000/$B$10*IF(BU$4&gt;$E140,$E140-BU$4,$E140-BU$5)))/$B$19*10*$B$10</f>
        <v>#DIV/0!</v>
      </c>
      <c r="BV140" s="10" t="e">
        <f>$B$9/BV$4*IF($E140=0,0,-ABS(10000/$B$10*IF(BV$4&gt;$E140,$E140-BV$4,$E140-BV$5)))/$B$19*10*$B$10</f>
        <v>#DIV/0!</v>
      </c>
      <c r="BW140" s="10" t="e">
        <f>$B$9/BW$4*IF($E140=0,0,-ABS(10000/$B$10*IF(BW$4&gt;$E140,$E140-BW$4,$E140-BW$5)))/$B$19*10*$B$10</f>
        <v>#DIV/0!</v>
      </c>
      <c r="BX140" s="10" t="e">
        <f>$B$9/BX$4*IF($E140=0,0,-ABS(10000/$B$10*IF(BX$4&gt;$E140,$E140-BX$4,$E140-BX$5)))/$B$19*10*$B$10</f>
        <v>#DIV/0!</v>
      </c>
      <c r="BY140" s="10" t="e">
        <f>$B$9/BY$4*IF($E140=0,0,-ABS(10000/$B$10*IF(BY$4&gt;$E140,$E140-BY$4,$E140-BY$5)))/$B$19*10*$B$10</f>
        <v>#DIV/0!</v>
      </c>
      <c r="BZ140" s="10" t="e">
        <f>$B$9/BZ$4*IF($E140=0,0,-ABS(10000/$B$10*IF(BZ$4&gt;$E140,$E140-BZ$4,$E140-BZ$5)))/$B$19*10*$B$10</f>
        <v>#DIV/0!</v>
      </c>
      <c r="CA140" s="10" t="e">
        <f>$B$9/CA$4*IF($E140=0,0,-ABS(10000/$B$10*IF(CA$4&gt;$E140,$E140-CA$4,$E140-CA$5)))/$B$19*10*$B$10</f>
        <v>#DIV/0!</v>
      </c>
      <c r="CB140" s="10" t="e">
        <f>$B$9/CB$4*IF($E140=0,0,-ABS(10000/$B$10*IF(CB$4&gt;$E140,$E140-CB$4,$E140-CB$5)))/$B$19*10*$B$10</f>
        <v>#DIV/0!</v>
      </c>
      <c r="CC140" s="10" t="e">
        <f>$B$9/CC$4*IF($E140=0,0,-ABS(10000/$B$10*IF(CC$4&gt;$E140,$E140-CC$4,$E140-CC$5)))/$B$19*10*$B$10</f>
        <v>#DIV/0!</v>
      </c>
      <c r="CD140" s="10" t="e">
        <f>$B$9/CD$4*IF($E140=0,0,-ABS(10000/$B$10*IF(CD$4&gt;$E140,$E140-CD$4,$E140-CD$5)))/$B$19*10*$B$10</f>
        <v>#DIV/0!</v>
      </c>
      <c r="CE140" s="10" t="e">
        <f>$B$9/CE$4*IF($E140=0,0,-ABS(10000/$B$10*IF(CE$4&gt;$E140,$E140-CE$4,$E140-CE$5)))/$B$19*10*$B$10</f>
        <v>#DIV/0!</v>
      </c>
      <c r="CF140" s="10" t="e">
        <f>$B$9/CF$4*IF($E140=0,0,-ABS(10000/$B$10*IF(CF$4&gt;$E140,$E140-CF$4,$E140-CF$5)))/$B$19*10*$B$10</f>
        <v>#DIV/0!</v>
      </c>
      <c r="CG140" s="10" t="e">
        <f>$B$9/CG$4*IF($E140=0,0,-ABS(10000/$B$10*IF(CG$4&gt;$E140,$E140-CG$4,$E140-CG$5)))/$B$19*10*$B$10</f>
        <v>#DIV/0!</v>
      </c>
      <c r="CH140" s="10" t="e">
        <f>$B$9/CH$4*IF($E140=0,0,-ABS(10000/$B$10*IF(CH$4&gt;$E140,$E140-CH$4,$E140-CH$5)))/$B$19*10*$B$10</f>
        <v>#DIV/0!</v>
      </c>
      <c r="CI140" s="10" t="e">
        <f>$B$9/CI$4*IF($E140=0,0,-ABS(10000/$B$10*IF(CI$4&gt;$E140,$E140-CI$4,$E140-CI$5)))/$B$19*10*$B$10</f>
        <v>#DIV/0!</v>
      </c>
      <c r="CJ140" s="10" t="e">
        <f>$B$9/CJ$4*IF($E140=0,0,-ABS(10000/$B$10*IF(CJ$4&gt;$E140,$E140-CJ$4,$E140-CJ$5)))/$B$19*10*$B$10</f>
        <v>#DIV/0!</v>
      </c>
      <c r="CK140" s="10" t="e">
        <f>$B$9/CK$4*IF($E140=0,0,-ABS(10000/$B$10*IF(CK$4&gt;$E140,$E140-CK$4,$E140-CK$5)))/$B$19*10*$B$10</f>
        <v>#DIV/0!</v>
      </c>
      <c r="CL140" s="10" t="e">
        <f>$B$9/CL$4*IF($E140=0,0,-ABS(10000/$B$10*IF(CL$4&gt;$E140,$E140-CL$4,$E140-CL$5)))/$B$19*10*$B$10</f>
        <v>#DIV/0!</v>
      </c>
      <c r="CM140" s="10" t="e">
        <f>$B$9/CM$4*IF($E140=0,0,-ABS(10000/$B$10*IF(CM$4&gt;$E140,$E140-CM$4,$E140-CM$5)))/$B$19*10*$B$10</f>
        <v>#DIV/0!</v>
      </c>
      <c r="CN140" s="10" t="e">
        <f>$B$9/CN$4*IF($E140=0,0,-ABS(10000/$B$10*IF(CN$4&gt;$E140,$E140-CN$4,$E140-CN$5)))/$B$19*10*$B$10</f>
        <v>#DIV/0!</v>
      </c>
      <c r="CO140" s="10" t="e">
        <f>$B$9/CO$4*IF($E140=0,0,-ABS(10000/$B$10*IF(CO$4&gt;$E140,$E140-CO$4,$E140-CO$5)))/$B$19*10*$B$10</f>
        <v>#DIV/0!</v>
      </c>
      <c r="CP140" s="10" t="e">
        <f>$B$9/CP$4*IF($E140=0,0,-ABS(10000/$B$10*IF(CP$4&gt;$E140,$E140-CP$4,$E140-CP$5)))/$B$19*10*$B$10</f>
        <v>#DIV/0!</v>
      </c>
      <c r="CQ140" s="10" t="e">
        <f>$B$9/CQ$4*IF($E140=0,0,-ABS(10000/$B$10*IF(CQ$4&gt;$E140,$E140-CQ$4,$E140-CQ$5)))/$B$19*10*$B$10</f>
        <v>#DIV/0!</v>
      </c>
      <c r="CR140" s="10" t="e">
        <f>$B$9/CR$4*IF($E140=0,0,-ABS(10000/$B$10*IF(CR$4&gt;$E140,$E140-CR$4,$E140-CR$5)))/$B$19*10*$B$10</f>
        <v>#DIV/0!</v>
      </c>
      <c r="CS140" s="10" t="e">
        <f>$B$9/CS$4*IF($E140=0,0,-ABS(10000/$B$10*IF(CS$4&gt;$E140,$E140-CS$4,$E140-CS$5)))/$B$19*10*$B$10</f>
        <v>#DIV/0!</v>
      </c>
      <c r="CT140" s="10" t="e">
        <f>$B$9/CT$4*IF($E140=0,0,-ABS(10000/$B$10*IF(CT$4&gt;$E140,$E140-CT$4,$E140-CT$5)))/$B$19*10*$B$10</f>
        <v>#DIV/0!</v>
      </c>
      <c r="CU140" s="10" t="e">
        <f>$B$9/CU$4*IF($E140=0,0,-ABS(10000/$B$10*IF(CU$4&gt;$E140,$E140-CU$4,$E140-CU$5)))/$B$19*10*$B$10</f>
        <v>#DIV/0!</v>
      </c>
      <c r="CV140" s="10" t="e">
        <f>$B$9/CV$4*IF($E140=0,0,-ABS(10000/$B$10*IF(CV$4&gt;$E140,$E140-CV$4,$E140-CV$5)))/$B$19*10*$B$10</f>
        <v>#DIV/0!</v>
      </c>
      <c r="CW140" s="10" t="e">
        <f>$B$9/CW$4*IF($E140=0,0,-ABS(10000/$B$10*IF(CW$4&gt;$E140,$E140-CW$4,$E140-CW$5)))/$B$19*10*$B$10</f>
        <v>#DIV/0!</v>
      </c>
      <c r="CX140" s="10" t="e">
        <f>$B$9/CX$4*IF($E140=0,0,-ABS(10000/$B$10*IF(CX$4&gt;$E140,$E140-CX$4,$E140-CX$5)))/$B$19*10*$B$10</f>
        <v>#DIV/0!</v>
      </c>
      <c r="CY140" s="10" t="e">
        <f>$B$9/CY$4*IF($E140=0,0,-ABS(10000/$B$10*IF(CY$4&gt;$E140,$E140-CY$4,$E140-CY$5)))/$B$19*10*$B$10</f>
        <v>#DIV/0!</v>
      </c>
      <c r="CZ140" s="10" t="e">
        <f>$B$9/CZ$4*IF($E140=0,0,-ABS(10000/$B$10*IF(CZ$4&gt;$E140,$E140-CZ$4,$E140-CZ$5)))/$B$19*10*$B$10</f>
        <v>#DIV/0!</v>
      </c>
      <c r="DA140" s="10" t="e">
        <f>$B$9/DA$4*IF($E140=0,0,-ABS(10000/$B$10*IF(DA$4&gt;$E140,$E140-DA$4,$E140-DA$5)))/$B$19*10*$B$10</f>
        <v>#DIV/0!</v>
      </c>
      <c r="DB140" s="10" t="e">
        <f>$B$9/DB$4*IF($E140=0,0,-ABS(10000/$B$10*IF(DB$4&gt;$E140,$E140-DB$4,$E140-DB$5)))/$B$19*10*$B$10</f>
        <v>#DIV/0!</v>
      </c>
      <c r="DC140" s="10" t="e">
        <f>$B$9/DC$4*IF($E140=0,0,-ABS(10000/$B$10*IF(DC$4&gt;$E140,$E140-DC$4,$E140-DC$5)))/$B$19*10*$B$10</f>
        <v>#DIV/0!</v>
      </c>
      <c r="DD140" s="10" t="e">
        <f>$B$9/DD$4*IF($E140=0,0,-ABS(10000/$B$10*IF(DD$4&gt;$E140,$E140-DD$4,$E140-DD$5)))/$B$19*10*$B$10</f>
        <v>#DIV/0!</v>
      </c>
      <c r="DE140" s="10" t="e">
        <f>$B$9/DE$4*IF($E140=0,0,-ABS(10000/$B$10*IF(DE$4&gt;$E140,$E140-DE$4,$E140-DE$5)))/$B$19*10*$B$10</f>
        <v>#DIV/0!</v>
      </c>
      <c r="DF140" s="10" t="e">
        <f>$B$9/DF$4*IF($E140=0,0,-ABS(10000/$B$10*IF(DF$4&gt;$E140,$E140-DF$4,$E140-DF$5)))/$B$19*10*$B$10</f>
        <v>#DIV/0!</v>
      </c>
      <c r="DG140" s="10" t="e">
        <f>$B$9/DG$4*IF($E140=0,0,-ABS(10000/$B$10*IF(DG$4&gt;$E140,$E140-DG$4,$E140-DG$5)))/$B$19*10*$B$10</f>
        <v>#DIV/0!</v>
      </c>
      <c r="DH140" s="10" t="e">
        <f>$B$9/DH$4*IF($E140=0,0,-ABS(10000/$B$10*IF(DH$4&gt;$E140,$E140-DH$4,$E140-DH$5)))/$B$19*10*$B$10</f>
        <v>#DIV/0!</v>
      </c>
      <c r="DI140" s="10" t="e">
        <f>$B$9/DI$4*IF($E140=0,0,-ABS(10000/$B$10*IF(DI$4&gt;$E140,$E140-DI$4,$E140-DI$5)))/$B$19*10*$B$10</f>
        <v>#DIV/0!</v>
      </c>
      <c r="DJ140" s="10" t="e">
        <f>$B$9/DJ$4*IF($E140=0,0,-ABS(10000/$B$10*IF(DJ$4&gt;$E140,$E140-DJ$4,$E140-DJ$5)))/$B$19*10*$B$10</f>
        <v>#DIV/0!</v>
      </c>
      <c r="DK140" s="10" t="e">
        <f>$B$9/DK$4*IF($E140=0,0,-ABS(10000/$B$10*IF(DK$4&gt;$E140,$E140-DK$4,$E140-DK$5)))/$B$19*10*$B$10</f>
        <v>#DIV/0!</v>
      </c>
      <c r="DL140" s="10" t="e">
        <f>$B$9/DL$4*IF($E140=0,0,-ABS(10000/$B$10*IF(DL$4&gt;$E140,$E140-DL$4,$E140-DL$5)))/$B$19*10*$B$10</f>
        <v>#DIV/0!</v>
      </c>
      <c r="DM140" s="10" t="e">
        <f>$B$9/DM$4*IF($E140=0,0,-ABS(10000/$B$10*IF(DM$4&gt;$E140,$E140-DM$4,$E140-DM$5)))/$B$19*10*$B$10</f>
        <v>#DIV/0!</v>
      </c>
      <c r="DN140" s="10" t="e">
        <f>$B$9/DN$4*IF($E140=0,0,-ABS(10000/$B$10*IF(DN$4&gt;$E140,$E140-DN$4,$E140-DN$5)))/$B$19*10*$B$10</f>
        <v>#DIV/0!</v>
      </c>
      <c r="DO140" s="10" t="e">
        <f>$B$9/DO$4*IF($E140=0,0,-ABS(10000/$B$10*IF(DO$4&gt;$E140,$E140-DO$4,$E140-DO$5)))/$B$19*10*$B$10</f>
        <v>#DIV/0!</v>
      </c>
      <c r="DP140" s="10" t="e">
        <f>$B$9/DP$4*IF($E140=0,0,-ABS(10000/$B$10*IF(DP$4&gt;$E140,$E140-DP$4,$E140-DP$5)))/$B$19*10*$B$10</f>
        <v>#DIV/0!</v>
      </c>
      <c r="DQ140" s="10" t="e">
        <f>$B$9/DQ$4*IF($E140=0,0,-ABS(10000/$B$10*IF(DQ$4&gt;$E140,$E140-DQ$4,$E140-DQ$5)))/$B$19*10*$B$10</f>
        <v>#DIV/0!</v>
      </c>
      <c r="DR140" s="10" t="e">
        <f>$B$9/DR$4*IF($E140=0,0,-ABS(10000/$B$10*IF(DR$4&gt;$E140,$E140-DR$4,$E140-DR$5)))/$B$19*10*$B$10</f>
        <v>#DIV/0!</v>
      </c>
      <c r="DS140" s="10" t="e">
        <f>$B$9/DS$4*IF($E140=0,0,-ABS(10000/$B$10*IF(DS$4&gt;$E140,$E140-DS$4,$E140-DS$5)))/$B$19*10*$B$10</f>
        <v>#DIV/0!</v>
      </c>
      <c r="DT140" s="10" t="e">
        <f>$B$9/DT$4*IF($E140=0,0,-ABS(10000/$B$10*IF(DT$4&gt;$E140,$E140-DT$4,$E140-DT$5)))/$B$19*10*$B$10</f>
        <v>#DIV/0!</v>
      </c>
      <c r="DU140" s="10" t="e">
        <f>$B$9/DU$4*IF($E140=0,0,-ABS(10000/$B$10*IF(DU$4&gt;$E140,$E140-DU$4,$E140-DU$5)))/$B$19*10*$B$10</f>
        <v>#DIV/0!</v>
      </c>
      <c r="DV140" s="10" t="e">
        <f>$B$9/DV$4*IF($E140=0,0,-ABS(10000/$B$10*IF(DV$4&gt;$E140,$E140-DV$4,$E140-DV$5)))/$B$19*10*$B$10</f>
        <v>#DIV/0!</v>
      </c>
      <c r="DW140" s="10" t="e">
        <f>$B$9/DW$4*IF($E140=0,0,-ABS(10000/$B$10*IF(DW$4&gt;$E140,$E140-DW$4,$E140-DW$5)))/$B$19*10*$B$10</f>
        <v>#DIV/0!</v>
      </c>
      <c r="DX140" s="10" t="e">
        <f>$B$9/DX$4*IF($E140=0,0,-ABS(10000/$B$10*IF(DX$4&gt;$E140,$E140-DX$4,$E140-DX$5)))/$B$19*10*$B$10</f>
        <v>#DIV/0!</v>
      </c>
      <c r="DY140" s="10" t="e">
        <f>$B$9/DY$4*IF($E140=0,0,-ABS(10000/$B$10*IF(DY$4&gt;$E140,$E140-DY$4,$E140-DY$5)))/$B$19*10*$B$10</f>
        <v>#DIV/0!</v>
      </c>
      <c r="DZ140" s="10" t="e">
        <f>$B$9/DZ$4*IF($E140=0,0,-ABS(10000/$B$10*IF(DZ$4&gt;$E140,$E140-DZ$4,$E140-DZ$5)))/$B$19*10*$B$10</f>
        <v>#DIV/0!</v>
      </c>
      <c r="EA140" s="10" t="e">
        <f>$B$9/EA$4*IF($E140=0,0,-ABS(10000/$B$10*IF(EA$4&gt;$E140,$E140-EA$4,$E140-EA$5)))/$B$19*10*$B$10</f>
        <v>#DIV/0!</v>
      </c>
      <c r="EB140" s="10" t="e">
        <f>$B$9/EB$4*IF($E140=0,0,-ABS(10000/$B$10*IF(EB$4&gt;$E140,$E140-EB$4,$E140-EB$5)))/$B$19*10*$B$10</f>
        <v>#DIV/0!</v>
      </c>
      <c r="EC140" s="10" t="e">
        <f>$B$9/EC$4*IF($E140=0,0,-ABS(10000/$B$10*IF(EC$4&gt;$E140,$E140-EC$4,$E140-EC$5)))/$B$19*10*$B$10</f>
        <v>#DIV/0!</v>
      </c>
      <c r="ED140" s="10" t="e">
        <f>$B$9/ED$4*IF($E140=0,0,-ABS(10000/$B$10*IF(ED$4&gt;$E140,$E140-ED$4,$E140-ED$5)))/$B$19*10*$B$10</f>
        <v>#DIV/0!</v>
      </c>
      <c r="EE140" s="10" t="e">
        <f>$B$9/EE$4*IF($E140=0,0,-ABS(10000/$B$10*IF(EE$4&gt;$E140,$E140-EE$4,$E140-EE$5)))/$B$19*10*$B$10</f>
        <v>#DIV/0!</v>
      </c>
      <c r="EF140" s="10" t="e">
        <f>$B$9/EF$4*IF($E140=0,0,-ABS(10000/$B$10*IF(EF$4&gt;$E140,$E140-EF$4,$E140-EF$5)))/$B$19*10*$B$10</f>
        <v>#DIV/0!</v>
      </c>
      <c r="EG140" s="10" t="e">
        <f>$B$9/EG$4*IF($E140=0,0,-ABS(10000/$B$10*IF(EG$4&gt;$E140,$E140-EG$4,$E140-EG$5)))/$B$19*10*$B$10</f>
        <v>#DIV/0!</v>
      </c>
      <c r="EH140" s="10" t="e">
        <f>$B$9/EH$4*IF($E140=0,0,-ABS(10000/$B$10*IF(EH$4&gt;$E140,$E140-EH$4,$E140-EH$5)))/$B$19*10*$B$10</f>
        <v>#DIV/0!</v>
      </c>
      <c r="EI140" s="10" t="e">
        <f>$B$9/EI$4*IF($E140=0,0,-ABS(10000/$B$10*IF(EI$4&gt;$E140,$E140-EI$4,$E140-EI$5)))/$B$19*10*$B$10</f>
        <v>#DIV/0!</v>
      </c>
      <c r="EJ140" s="10" t="e">
        <f>$B$9/EJ$4*IF($E140=0,0,-ABS(10000/$B$10*IF(EJ$4&gt;$E140,$E140-EJ$4,$E140-EJ$5)))/$B$19*10*$B$10</f>
        <v>#DIV/0!</v>
      </c>
      <c r="EK140" s="10" t="e">
        <f>$B$9/EK$4*IF($E140=0,0,-ABS(10000/$B$10*IF(EK$4&gt;$E140,$E140-EK$4,$E140-EK$5)))/$B$19*10*$B$10</f>
        <v>#DIV/0!</v>
      </c>
      <c r="EL140" s="10" t="e">
        <f>$B$9/EL$4*IF($E140=0,0,-ABS(10000/$B$10*IF(EL$4&gt;$E140,$E140-EL$4,$E140-EL$5)))/$B$19*10*$B$10</f>
        <v>#DIV/0!</v>
      </c>
      <c r="EM140" s="10" t="e">
        <f>$B$9/EM$4*IF($E140=0,0,-ABS(10000/$B$10*IF(EM$4&gt;$E140,$E140-EM$4,$E140-EM$5)))/$B$19*10*$B$10</f>
        <v>#DIV/0!</v>
      </c>
      <c r="EN140" s="10" t="e">
        <f>$B$9/EN$4*IF($E140=0,0,-ABS(10000/$B$10*IF(EN$4&gt;$E140,$E140-EN$4,$E140-EN$5)))/$B$19*10*$B$10</f>
        <v>#DIV/0!</v>
      </c>
      <c r="EO140" s="10" t="e">
        <f>$B$9/EO$4*IF($E140=0,0,-ABS(10000/$B$10*IF(EO$4&gt;$E140,$E140-EO$4,$E140-EO$5)))/$B$19*10*$B$10</f>
        <v>#DIV/0!</v>
      </c>
      <c r="EP140" s="10" t="e">
        <f>$B$9/EP$4*IF($E140=0,0,-ABS(10000/$B$10*IF(EP$4&gt;$E140,$E140-EP$4,$E140-EP$5)))/$B$19*10*$B$10</f>
        <v>#DIV/0!</v>
      </c>
      <c r="EQ140" s="10" t="e">
        <f>$B$9/EQ$4*IF($E140=0,0,-ABS(10000/$B$10*IF(EQ$4&gt;$E140,$E140-EQ$4,$E140-EQ$5)))/$B$19*10*$B$10</f>
        <v>#DIV/0!</v>
      </c>
      <c r="ER140" s="10" t="e">
        <f>$B$9/ER$4*IF($E140=0,0,-ABS(10000/$B$10*IF(ER$4&gt;$E140,$E140-ER$4,$E140-ER$5)))/$B$19*10*$B$10</f>
        <v>#DIV/0!</v>
      </c>
      <c r="ES140" s="10" t="e">
        <f>$B$9/ES$4*IF($E140=0,0,-ABS(10000/$B$10*IF(ES$4&gt;$E140,$E140-ES$4,$E140-ES$5)))/$B$19*10*$B$10</f>
        <v>#DIV/0!</v>
      </c>
      <c r="ET140" s="10" t="e">
        <f>$B$9/ET$4*IF($E140=0,0,-ABS(10000/$B$10*IF(ET$4&gt;$E140,$E140-ET$4,$E140-ET$5)))/$B$19*10*$B$10</f>
        <v>#DIV/0!</v>
      </c>
      <c r="EU140" s="10" t="e">
        <f>$B$9/EU$4*IF($E140=0,0,-ABS(10000/$B$10*IF(EU$4&gt;$E140,$E140-EU$4,$E140-EU$5)))/$B$19*10*$B$10</f>
        <v>#DIV/0!</v>
      </c>
      <c r="EV140" s="10" t="e">
        <f>$B$9/EV$4*IF($E140=0,0,-ABS(10000/$B$10*IF(EV$4&gt;$E140,$E140-EV$4,$E140-EV$5)))/$B$19*10*$B$10</f>
        <v>#DIV/0!</v>
      </c>
      <c r="EW140" s="10" t="e">
        <f>$B$9/EW$4*IF($E140=0,0,-ABS(10000/$B$10*IF(EW$4&gt;$E140,$E140-EW$4,$E140-EW$5)))/$B$19*10*$B$10</f>
        <v>#DIV/0!</v>
      </c>
      <c r="EX140" s="10" t="e">
        <f>$B$9/EX$4*IF($E140=0,0,-ABS(10000/$B$10*IF(EX$4&gt;$E140,$E140-EX$4,$E140-EX$5)))/$B$19*10*$B$10</f>
        <v>#DIV/0!</v>
      </c>
      <c r="EY140" s="10" t="e">
        <f>$B$9/EY$4*IF($E140=0,0,-ABS(10000/$B$10*IF(EY$4&gt;$E140,$E140-EY$4,$E140-EY$5)))/$B$19*10*$B$10</f>
        <v>#DIV/0!</v>
      </c>
      <c r="EZ140" s="10" t="e">
        <f>$B$9/EZ$4*IF($E140=0,0,-ABS(10000/$B$10*IF(EZ$4&gt;$E140,$E140-EZ$4,$E140-EZ$5)))/$B$19*10*$B$10</f>
        <v>#DIV/0!</v>
      </c>
      <c r="FA140" s="10" t="e">
        <f>$B$9/FA$4*IF($E140=0,0,-ABS(10000/$B$10*IF(FA$4&gt;$E140,$E140-FA$4,$E140-FA$5)))/$B$19*10*$B$10</f>
        <v>#DIV/0!</v>
      </c>
      <c r="FB140" s="10" t="e">
        <f>$B$9/FB$4*IF($E140=0,0,-ABS(10000/$B$10*IF(FB$4&gt;$E140,$E140-FB$4,$E140-FB$5)))/$B$19*10*$B$10</f>
        <v>#DIV/0!</v>
      </c>
      <c r="FC140" s="10" t="e">
        <f>$B$9/FC$4*IF($E140=0,0,-ABS(10000/$B$10*IF(FC$4&gt;$E140,$E140-FC$4,$E140-FC$5)))/$B$19*10*$B$10</f>
        <v>#DIV/0!</v>
      </c>
      <c r="FD140" s="10" t="e">
        <f>$B$9/FD$4*IF($E140=0,0,-ABS(10000/$B$10*IF(FD$4&gt;$E140,$E140-FD$4,$E140-FD$5)))/$B$19*10*$B$10</f>
        <v>#DIV/0!</v>
      </c>
      <c r="FE140" s="10" t="e">
        <f>$B$9/FE$4*IF($E140=0,0,-ABS(10000/$B$10*IF(FE$4&gt;$E140,$E140-FE$4,$E140-FE$5)))/$B$19*10*$B$10</f>
        <v>#DIV/0!</v>
      </c>
      <c r="FF140" s="10" t="e">
        <f>$B$9/FF$4*IF($E140=0,0,-ABS(10000/$B$10*IF(FF$4&gt;$E140,$E140-FF$4,$E140-FF$5)))/$B$19*10*$B$10</f>
        <v>#DIV/0!</v>
      </c>
      <c r="FG140" s="10" t="e">
        <f>$B$9/FG$4*IF($E140=0,0,-ABS(10000/$B$10*IF(FG$4&gt;$E140,$E140-FG$4,$E140-FG$5)))/$B$19*10*$B$10</f>
        <v>#DIV/0!</v>
      </c>
      <c r="FH140" s="10" t="e">
        <f>$B$9/FH$4*IF($E140=0,0,-ABS(10000/$B$10*IF(FH$4&gt;$E140,$E140-FH$4,$E140-FH$5)))/$B$19*10*$B$10</f>
        <v>#DIV/0!</v>
      </c>
      <c r="FI140" s="10" t="e">
        <f>$B$9/FI$4*IF($E140=0,0,-ABS(10000/$B$10*IF(FI$4&gt;$E140,$E140-FI$4,$E140-FI$5)))/$B$19*10*$B$10</f>
        <v>#DIV/0!</v>
      </c>
      <c r="FJ140" s="10" t="e">
        <f>$B$9/FJ$4*IF($E140=0,0,-ABS(10000/$B$10*IF(FJ$4&gt;$E140,$E140-FJ$4,$E140-FJ$5)))/$B$19*10*$B$10</f>
        <v>#DIV/0!</v>
      </c>
      <c r="FK140" s="10" t="e">
        <f>$B$9/FK$4*IF($E140=0,0,-ABS(10000/$B$10*IF(FK$4&gt;$E140,$E140-FK$4,$E140-FK$5)))/$B$19*10*$B$10</f>
        <v>#DIV/0!</v>
      </c>
      <c r="FL140" s="10" t="e">
        <f>$B$9/FL$4*IF($E140=0,0,-ABS(10000/$B$10*IF(FL$4&gt;$E140,$E140-FL$4,$E140-FL$5)))/$B$19*10*$B$10</f>
        <v>#DIV/0!</v>
      </c>
      <c r="FM140" s="10" t="e">
        <f>$B$9/FM$4*IF($E140=0,0,-ABS(10000/$B$10*IF(FM$4&gt;$E140,$E140-FM$4,$E140-FM$5)))/$B$19*10*$B$10</f>
        <v>#DIV/0!</v>
      </c>
      <c r="FN140" s="10" t="e">
        <f>$B$9/FN$4*IF($E140=0,0,-ABS(10000/$B$10*IF(FN$4&gt;$E140,$E140-FN$4,$E140-FN$5)))/$B$19*10*$B$10</f>
        <v>#DIV/0!</v>
      </c>
      <c r="FO140" s="10" t="e">
        <f>$B$9/FO$4*IF($E140=0,0,-ABS(10000/$B$10*IF(FO$4&gt;$E140,$E140-FO$4,$E140-FO$5)))/$B$19*10*$B$10</f>
        <v>#DIV/0!</v>
      </c>
      <c r="FP140" s="10" t="e">
        <f>$B$9/FP$4*IF($E140=0,0,-ABS(10000/$B$10*IF(FP$4&gt;$E140,$E140-FP$4,$E140-FP$5)))/$B$19*10*$B$10</f>
        <v>#DIV/0!</v>
      </c>
      <c r="FQ140" s="10" t="e">
        <f>$B$9/FQ$4*IF($E140=0,0,-ABS(10000/$B$10*IF(FQ$4&gt;$E140,$E140-FQ$4,$E140-FQ$5)))/$B$19*10*$B$10</f>
        <v>#DIV/0!</v>
      </c>
      <c r="FR140" s="10" t="e">
        <f>$B$9/FR$4*IF($E140=0,0,-ABS(10000/$B$10*IF(FR$4&gt;$E140,$E140-FR$4,$E140-FR$5)))/$B$19*10*$B$10</f>
        <v>#DIV/0!</v>
      </c>
      <c r="FS140" s="10" t="e">
        <f>$B$9/FS$4*IF($E140=0,0,-ABS(10000/$B$10*IF(FS$4&gt;$E140,$E140-FS$4,$E140-FS$5)))/$B$19*10*$B$10</f>
        <v>#DIV/0!</v>
      </c>
      <c r="FT140" s="10" t="e">
        <f>$B$9/FT$4*IF($E140=0,0,-ABS(10000/$B$10*IF(FT$4&gt;$E140,$E140-FT$4,$E140-FT$5)))/$B$19*10*$B$10</f>
        <v>#DIV/0!</v>
      </c>
      <c r="FU140" s="10" t="e">
        <f>$B$9/FU$4*IF($E140=0,0,-ABS(10000/$B$10*IF(FU$4&gt;$E140,$E140-FU$4,$E140-FU$5)))/$B$19*10*$B$10</f>
        <v>#DIV/0!</v>
      </c>
      <c r="FV140" s="10" t="e">
        <f>$B$9/FV$4*IF($E140=0,0,-ABS(10000/$B$10*IF(FV$4&gt;$E140,$E140-FV$4,$E140-FV$5)))/$B$19*10*$B$10</f>
        <v>#DIV/0!</v>
      </c>
      <c r="FW140" s="10" t="e">
        <f>$B$9/FW$4*IF($E140=0,0,-ABS(10000/$B$10*IF(FW$4&gt;$E140,$E140-FW$4,$E140-FW$5)))/$B$19*10*$B$10</f>
        <v>#DIV/0!</v>
      </c>
      <c r="FX140" s="10" t="e">
        <f>$B$9/FX$4*IF($E140=0,0,-ABS(10000/$B$10*IF(FX$4&gt;$E140,$E140-FX$4,$E140-FX$5)))/$B$19*10*$B$10</f>
        <v>#DIV/0!</v>
      </c>
      <c r="FY140" s="10" t="e">
        <f>$B$9/FY$4*IF($E140=0,0,-ABS(10000/$B$10*IF(FY$4&gt;$E140,$E140-FY$4,$E140-FY$5)))/$B$19*10*$B$10</f>
        <v>#DIV/0!</v>
      </c>
      <c r="FZ140" s="10" t="e">
        <f>$B$9/FZ$4*IF($E140=0,0,-ABS(10000/$B$10*IF(FZ$4&gt;$E140,$E140-FZ$4,$E140-FZ$5)))/$B$19*10*$B$10</f>
        <v>#DIV/0!</v>
      </c>
      <c r="GA140" s="10" t="e">
        <f>$B$9/GA$4*IF($E140=0,0,-ABS(10000/$B$10*IF(GA$4&gt;$E140,$E140-GA$4,$E140-GA$5)))/$B$19*10*$B$10</f>
        <v>#DIV/0!</v>
      </c>
      <c r="GB140" s="10" t="e">
        <f>$B$9/GB$4*IF($E140=0,0,-ABS(10000/$B$10*IF(GB$4&gt;$E140,$E140-GB$4,$E140-GB$5)))/$B$19*10*$B$10</f>
        <v>#DIV/0!</v>
      </c>
      <c r="GC140" s="10" t="e">
        <f>$B$9/GC$4*IF($E140=0,0,-ABS(10000/$B$10*IF(GC$4&gt;$E140,$E140-GC$4,$E140-GC$5)))/$B$19*10*$B$10</f>
        <v>#DIV/0!</v>
      </c>
      <c r="GD140" s="10" t="e">
        <f>$B$9/GD$4*IF($E140=0,0,-ABS(10000/$B$10*IF(GD$4&gt;$E140,$E140-GD$4,$E140-GD$5)))/$B$19*10*$B$10</f>
        <v>#DIV/0!</v>
      </c>
      <c r="GE140" s="10" t="e">
        <f>$B$9/GE$4*IF($E140=0,0,-ABS(10000/$B$10*IF(GE$4&gt;$E140,$E140-GE$4,$E140-GE$5)))/$B$19*10*$B$10</f>
        <v>#DIV/0!</v>
      </c>
      <c r="GF140" s="10" t="e">
        <f>$B$9/GF$4*IF($E140=0,0,-ABS(10000/$B$10*IF(GF$4&gt;$E140,$E140-GF$4,$E140-GF$5)))/$B$19*10*$B$10</f>
        <v>#DIV/0!</v>
      </c>
      <c r="GG140" s="10" t="e">
        <f>$B$9/GG$4*IF($E140=0,0,-ABS(10000/$B$10*IF(GG$4&gt;$E140,$E140-GG$4,$E140-GG$5)))/$B$19*10*$B$10</f>
        <v>#DIV/0!</v>
      </c>
      <c r="GH140" s="10" t="e">
        <f>$B$9/GH$4*IF($E140=0,0,-ABS(10000/$B$10*IF(GH$4&gt;$E140,$E140-GH$4,$E140-GH$5)))/$B$19*10*$B$10</f>
        <v>#DIV/0!</v>
      </c>
      <c r="GI140" s="10" t="e">
        <f>$B$9/GI$4*IF($E140=0,0,-ABS(10000/$B$10*IF(GI$4&gt;$E140,$E140-GI$4,$E140-GI$5)))/$B$19*10*$B$10</f>
        <v>#DIV/0!</v>
      </c>
      <c r="GJ140" s="10" t="e">
        <f>$B$9/GJ$4*IF($E140=0,0,-ABS(10000/$B$10*IF(GJ$4&gt;$E140,$E140-GJ$4,$E140-GJ$5)))/$B$19*10*$B$10</f>
        <v>#DIV/0!</v>
      </c>
      <c r="GK140" s="10" t="e">
        <f>$B$9/GK$4*IF($E140=0,0,-ABS(10000/$B$10*IF(GK$4&gt;$E140,$E140-GK$4,$E140-GK$5)))/$B$19*10*$B$10</f>
        <v>#DIV/0!</v>
      </c>
      <c r="GL140" s="10" t="e">
        <f>$B$9/GL$4*IF($E140=0,0,-ABS(10000/$B$10*IF(GL$4&gt;$E140,$E140-GL$4,$E140-GL$5)))/$B$19*10*$B$10</f>
        <v>#DIV/0!</v>
      </c>
      <c r="GM140" s="10" t="e">
        <f>$B$9/GM$4*IF($E140=0,0,-ABS(10000/$B$10*IF(GM$4&gt;$E140,$E140-GM$4,$E140-GM$5)))/$B$19*10*$B$10</f>
        <v>#DIV/0!</v>
      </c>
      <c r="GN140" s="10" t="e">
        <f>$B$9/GN$4*IF($E140=0,0,-ABS(10000/$B$10*IF(GN$4&gt;$E140,$E140-GN$4,$E140-GN$5)))/$B$19*10*$B$10</f>
        <v>#DIV/0!</v>
      </c>
      <c r="GO140" s="10" t="e">
        <f>$B$9/GO$4*IF($E140=0,0,-ABS(10000/$B$10*IF(GO$4&gt;$E140,$E140-GO$4,$E140-GO$5)))/$B$19*10*$B$10</f>
        <v>#DIV/0!</v>
      </c>
      <c r="GP140" s="10" t="e">
        <f>$B$9/GP$4*IF($E140=0,0,-ABS(10000/$B$10*IF(GP$4&gt;$E140,$E140-GP$4,$E140-GP$5)))/$B$19*10*$B$10</f>
        <v>#DIV/0!</v>
      </c>
      <c r="GQ140" s="10" t="e">
        <f>$B$9/GQ$4*IF($E140=0,0,-ABS(10000/$B$10*IF(GQ$4&gt;$E140,$E140-GQ$4,$E140-GQ$5)))/$B$19*10*$B$10</f>
        <v>#DIV/0!</v>
      </c>
      <c r="GR140" s="10" t="e">
        <f>$B$9/GR$4*IF($E140=0,0,-ABS(10000/$B$10*IF(GR$4&gt;$E140,$E140-GR$4,$E140-GR$5)))/$B$19*10*$B$10</f>
        <v>#DIV/0!</v>
      </c>
      <c r="GS140" s="10" t="e">
        <f>$B$9/GS$4*IF($E140=0,0,-ABS(10000/$B$10*IF(GS$4&gt;$E140,$E140-GS$4,$E140-GS$5)))/$B$19*10*$B$10</f>
        <v>#DIV/0!</v>
      </c>
      <c r="GT140" s="10" t="e">
        <f>$B$9/GT$4*IF($E140=0,0,-ABS(10000/$B$10*IF(GT$4&gt;$E140,$E140-GT$4,$E140-GT$5)))/$B$19*10*$B$10</f>
        <v>#DIV/0!</v>
      </c>
      <c r="GU140" s="10" t="e">
        <f>$B$9/GU$4*IF($E140=0,0,-ABS(10000/$B$10*IF(GU$4&gt;$E140,$E140-GU$4,$E140-GU$5)))/$B$19*10*$B$10</f>
        <v>#DIV/0!</v>
      </c>
      <c r="GV140" s="10" t="e">
        <f>$B$9/GV$4*IF($E140=0,0,-ABS(10000/$B$10*IF(GV$4&gt;$E140,$E140-GV$4,$E140-GV$5)))/$B$19*10*$B$10</f>
        <v>#DIV/0!</v>
      </c>
      <c r="GW140" s="10" t="e">
        <f>$B$9/GW$4*IF($E140=0,0,-ABS(10000/$B$10*IF(GW$4&gt;$E140,$E140-GW$4,$E140-GW$5)))/$B$19*10*$B$10</f>
        <v>#DIV/0!</v>
      </c>
      <c r="GX140" s="10" t="e">
        <f>$B$9/GX$4*IF($E140=0,0,-ABS(10000/$B$10*IF(GX$4&gt;$E140,$E140-GX$4,$E140-GX$5)))/$B$19*10*$B$10</f>
        <v>#DIV/0!</v>
      </c>
      <c r="GY140" s="10" t="e">
        <f>$B$9/GY$4*IF($E140=0,0,-ABS(10000/$B$10*IF(GY$4&gt;$E140,$E140-GY$4,$E140-GY$5)))/$B$19*10*$B$10</f>
        <v>#DIV/0!</v>
      </c>
      <c r="GZ140" s="10" t="e">
        <f>$B$9/GZ$4*IF($E140=0,0,-ABS(10000/$B$10*IF(GZ$4&gt;$E140,$E140-GZ$4,$E140-GZ$5)))/$B$19*10*$B$10</f>
        <v>#DIV/0!</v>
      </c>
      <c r="HA140" s="10" t="e">
        <f>$B$9/HA$4*IF($E140=0,0,-ABS(10000/$B$10*IF(HA$4&gt;$E140,$E140-HA$4,$E140-HA$5)))/$B$19*10*$B$10</f>
        <v>#DIV/0!</v>
      </c>
      <c r="HB140" s="10" t="e">
        <f>$B$9/HB$4*IF($E140=0,0,-ABS(10000/$B$10*IF(HB$4&gt;$E140,$E140-HB$4,$E140-HB$5)))/$B$19*10*$B$10</f>
        <v>#DIV/0!</v>
      </c>
      <c r="HC140" s="10" t="e">
        <f>$B$9/HC$4*IF($E140=0,0,-ABS(10000/$B$10*IF(HC$4&gt;$E140,$E140-HC$4,$E140-HC$5)))/$B$19*10*$B$10</f>
        <v>#DIV/0!</v>
      </c>
      <c r="HD140" s="10" t="e">
        <f>$B$9/HD$4*IF($E140=0,0,-ABS(10000/$B$10*IF(HD$4&gt;$E140,$E140-HD$4,$E140-HD$5)))/$B$19*10*$B$10</f>
        <v>#DIV/0!</v>
      </c>
      <c r="HE140" s="10" t="e">
        <f>$B$9/HE$4*IF($E140=0,0,-ABS(10000/$B$10*IF(HE$4&gt;$E140,$E140-HE$4,$E140-HE$5)))/$B$19*10*$B$10</f>
        <v>#DIV/0!</v>
      </c>
      <c r="HF140" s="10" t="e">
        <f>$B$9/HF$4*IF($E140=0,0,-ABS(10000/$B$10*IF(HF$4&gt;$E140,$E140-HF$4,$E140-HF$5)))/$B$19*10*$B$10</f>
        <v>#DIV/0!</v>
      </c>
      <c r="HG140" s="10" t="e">
        <f>$B$9/HG$4*IF($E140=0,0,-ABS(10000/$B$10*IF(HG$4&gt;$E140,$E140-HG$4,$E140-HG$5)))/$B$19*10*$B$10</f>
        <v>#DIV/0!</v>
      </c>
      <c r="HH140" s="10" t="e">
        <f>$B$9/HH$4*IF($E140=0,0,-ABS(10000/$B$10*IF(HH$4&gt;$E140,$E140-HH$4,$E140-HH$5)))/$B$19*10*$B$10</f>
        <v>#DIV/0!</v>
      </c>
      <c r="HI140" s="10" t="e">
        <f>$B$9/HI$4*IF($E140=0,0,-ABS(10000/$B$10*IF(HI$4&gt;$E140,$E140-HI$4,$E140-HI$5)))/$B$19*10*$B$10</f>
        <v>#DIV/0!</v>
      </c>
      <c r="HJ140" s="10" t="e">
        <f>$B$9/HJ$4*IF($E140=0,0,-ABS(10000/$B$10*IF(HJ$4&gt;$E140,$E140-HJ$4,$E140-HJ$5)))/$B$19*10*$B$10</f>
        <v>#DIV/0!</v>
      </c>
      <c r="HK140" s="10" t="e">
        <f>$B$9/HK$4*IF($E140=0,0,-ABS(10000/$B$10*IF(HK$4&gt;$E140,$E140-HK$4,$E140-HK$5)))/$B$19*10*$B$10</f>
        <v>#DIV/0!</v>
      </c>
      <c r="HL140" s="10" t="e">
        <f>$B$9/HL$4*IF($E140=0,0,-ABS(10000/$B$10*IF(HL$4&gt;$E140,$E140-HL$4,$E140-HL$5)))/$B$19*10*$B$10</f>
        <v>#DIV/0!</v>
      </c>
      <c r="HM140" s="10" t="e">
        <f>$B$9/HM$4*IF($E140=0,0,-ABS(10000/$B$10*IF(HM$4&gt;$E140,$E140-HM$4,$E140-HM$5)))/$B$19*10*$B$10</f>
        <v>#DIV/0!</v>
      </c>
      <c r="HN140" s="10" t="e">
        <f>$B$9/HN$4*IF($E140=0,0,-ABS(10000/$B$10*IF(HN$4&gt;$E140,$E140-HN$4,$E140-HN$5)))/$B$19*10*$B$10</f>
        <v>#DIV/0!</v>
      </c>
      <c r="HO140" s="10" t="e">
        <f>$B$9/HO$4*IF($E140=0,0,-ABS(10000/$B$10*IF(HO$4&gt;$E140,$E140-HO$4,$E140-HO$5)))/$B$19*10*$B$10</f>
        <v>#DIV/0!</v>
      </c>
      <c r="HP140" s="10" t="e">
        <f>$B$9/HP$4*IF($E140=0,0,-ABS(10000/$B$10*IF(HP$4&gt;$E140,$E140-HP$4,$E140-HP$5)))/$B$19*10*$B$10</f>
        <v>#DIV/0!</v>
      </c>
      <c r="HQ140" s="10" t="e">
        <f>$B$9/HQ$4*IF($E140=0,0,-ABS(10000/$B$10*IF(HQ$4&gt;$E140,$E140-HQ$4,$E140-HQ$5)))/$B$19*10*$B$10</f>
        <v>#DIV/0!</v>
      </c>
      <c r="HR140" s="10" t="e">
        <f>$B$9/HR$4*IF($E140=0,0,-ABS(10000/$B$10*IF(HR$4&gt;$E140,$E140-HR$4,$E140-HR$5)))/$B$19*10*$B$10</f>
        <v>#DIV/0!</v>
      </c>
      <c r="HS140" s="10" t="e">
        <f>$B$9/HS$4*IF($E140=0,0,-ABS(10000/$B$10*IF(HS$4&gt;$E140,$E140-HS$4,$E140-HS$5)))/$B$19*10*$B$10</f>
        <v>#DIV/0!</v>
      </c>
      <c r="HT140" s="10" t="e">
        <f>$B$9/HT$4*IF($E140=0,0,-ABS(10000/$B$10*IF(HT$4&gt;$E140,$E140-HT$4,$E140-HT$5)))/$B$19*10*$B$10</f>
        <v>#DIV/0!</v>
      </c>
      <c r="HU140" s="10" t="e">
        <f>$B$9/HU$4*IF($E140=0,0,-ABS(10000/$B$10*IF(HU$4&gt;$E140,$E140-HU$4,$E140-HU$5)))/$B$19*10*$B$10</f>
        <v>#DIV/0!</v>
      </c>
      <c r="HV140" s="10" t="e">
        <f>$B$9/HV$4*IF($E140=0,0,-ABS(10000/$B$10*IF(HV$4&gt;$E140,$E140-HV$4,$E140-HV$5)))/$B$19*10*$B$10</f>
        <v>#DIV/0!</v>
      </c>
      <c r="HW140" s="10" t="e">
        <f>$B$9/HW$4*IF($E140=0,0,-ABS(10000/$B$10*IF(HW$4&gt;$E140,$E140-HW$4,$E140-HW$5)))/$B$19*10*$B$10</f>
        <v>#DIV/0!</v>
      </c>
      <c r="HX140" s="10" t="e">
        <f>$B$9/HX$4*IF($E140=0,0,-ABS(10000/$B$10*IF(HX$4&gt;$E140,$E140-HX$4,$E140-HX$5)))/$B$19*10*$B$10</f>
        <v>#DIV/0!</v>
      </c>
      <c r="HY140" s="10" t="e">
        <f>$B$9/HY$4*IF($E140=0,0,-ABS(10000/$B$10*IF(HY$4&gt;$E140,$E140-HY$4,$E140-HY$5)))/$B$19*10*$B$10</f>
        <v>#DIV/0!</v>
      </c>
      <c r="HZ140" s="10" t="e">
        <f>$B$9/HZ$4*IF($E140=0,0,-ABS(10000/$B$10*IF(HZ$4&gt;$E140,$E140-HZ$4,$E140-HZ$5)))/$B$19*10*$B$10</f>
        <v>#DIV/0!</v>
      </c>
      <c r="IA140" s="10" t="e">
        <f>$B$9/IA$4*IF($E140=0,0,-ABS(10000/$B$10*IF(IA$4&gt;$E140,$E140-IA$4,$E140-IA$5)))/$B$19*10*$B$10</f>
        <v>#DIV/0!</v>
      </c>
      <c r="IB140" s="10" t="e">
        <f>$B$9/IB$4*IF($E140=0,0,-ABS(10000/$B$10*IF(IB$4&gt;$E140,$E140-IB$4,$E140-IB$5)))/$B$19*10*$B$10</f>
        <v>#DIV/0!</v>
      </c>
      <c r="IC140" s="10" t="e">
        <f>$B$9/IC$4*IF($E140=0,0,-ABS(10000/$B$10*IF(IC$4&gt;$E140,$E140-IC$4,$E140-IC$5)))/$B$19*10*$B$10</f>
        <v>#DIV/0!</v>
      </c>
      <c r="ID140" s="10" t="e">
        <f>$B$9/ID$4*IF($E140=0,0,-ABS(10000/$B$10*IF(ID$4&gt;$E140,$E140-ID$4,$E140-ID$5)))/$B$19*10*$B$10</f>
        <v>#DIV/0!</v>
      </c>
      <c r="IE140" s="10" t="e">
        <f>$B$9/IE$4*IF($E140=0,0,-ABS(10000/$B$10*IF(IE$4&gt;$E140,$E140-IE$4,$E140-IE$5)))/$B$19*10*$B$10</f>
        <v>#DIV/0!</v>
      </c>
      <c r="IF140" s="10" t="e">
        <f>$B$9/IF$4*IF($E140=0,0,-ABS(10000/$B$10*IF(IF$4&gt;$E140,$E140-IF$4,$E140-IF$5)))/$B$19*10*$B$10</f>
        <v>#DIV/0!</v>
      </c>
      <c r="IG140" s="10" t="e">
        <f>$B$9/IG$4*IF($E140=0,0,-ABS(10000/$B$10*IF(IG$4&gt;$E140,$E140-IG$4,$E140-IG$5)))/$B$19*10*$B$10</f>
        <v>#DIV/0!</v>
      </c>
      <c r="IH140" s="10" t="e">
        <f>$B$9/IH$4*IF($E140=0,0,-ABS(10000/$B$10*IF(IH$4&gt;$E140,$E140-IH$4,$E140-IH$5)))/$B$19*10*$B$10</f>
        <v>#DIV/0!</v>
      </c>
      <c r="II140" s="10" t="e">
        <f>$B$9/II$4*IF($E140=0,0,-ABS(10000/$B$10*IF(II$4&gt;$E140,$E140-II$4,$E140-II$5)))/$B$19*10*$B$10</f>
        <v>#DIV/0!</v>
      </c>
      <c r="IJ140" s="10" t="e">
        <f>$B$9/IJ$4*IF($E140=0,0,-ABS(10000/$B$10*IF(IJ$4&gt;$E140,$E140-IJ$4,$E140-IJ$5)))/$B$19*10*$B$10</f>
        <v>#DIV/0!</v>
      </c>
      <c r="IK140" s="10" t="e">
        <f>$B$9/IK$4*IF($E140=0,0,-ABS(10000/$B$10*IF(IK$4&gt;$E140,$E140-IK$4,$E140-IK$5)))/$B$19*10*$B$10</f>
        <v>#DIV/0!</v>
      </c>
      <c r="IL140" s="10" t="e">
        <f>$B$9/IL$4*IF($E140=0,0,-ABS(10000/$B$10*IF(IL$4&gt;$E140,$E140-IL$4,$E140-IL$5)))/$B$19*10*$B$10</f>
        <v>#DIV/0!</v>
      </c>
      <c r="IM140" s="10" t="e">
        <f>$B$9/IM$4*IF($E140=0,0,-ABS(10000/$B$10*IF(IM$4&gt;$E140,$E140-IM$4,$E140-IM$5)))/$B$19*10*$B$10</f>
        <v>#DIV/0!</v>
      </c>
      <c r="IN140" s="10" t="e">
        <f>$B$9/IN$4*IF($E140=0,0,-ABS(10000/$B$10*IF(IN$4&gt;$E140,$E140-IN$4,$E140-IN$5)))/$B$19*10*$B$10</f>
        <v>#DIV/0!</v>
      </c>
      <c r="IO140" s="10" t="e">
        <f>$B$9/IO$4*IF($E140=0,0,-ABS(10000/$B$10*IF(IO$4&gt;$E140,$E140-IO$4,$E140-IO$5)))/$B$19*10*$B$10</f>
        <v>#DIV/0!</v>
      </c>
      <c r="IP140" s="10" t="e">
        <f>$B$9/IP$4*IF($E140=0,0,-ABS(10000/$B$10*IF(IP$4&gt;$E140,$E140-IP$4,$E140-IP$5)))/$B$19*10*$B$10</f>
        <v>#DIV/0!</v>
      </c>
      <c r="IQ140" s="10" t="e">
        <f>$B$9/IQ$4*IF($E140=0,0,-ABS(10000/$B$10*IF(IQ$4&gt;$E140,$E140-IQ$4,$E140-IQ$5)))/$B$19*10*$B$10</f>
        <v>#DIV/0!</v>
      </c>
      <c r="IR140" s="10" t="e">
        <f>$B$9/IR$4*IF($E140=0,0,-ABS(10000/$B$10*IF(IR$4&gt;$E140,$E140-IR$4,$E140-IR$5)))/$B$19*10*$B$10</f>
        <v>#DIV/0!</v>
      </c>
      <c r="IS140" s="10" t="e">
        <f>$B$9/IS$4*IF($E140=0,0,-ABS(10000/$B$10*IF(IS$4&gt;$E140,$E140-IS$4,$E140-IS$5)))/$B$19*10*$B$10</f>
        <v>#DIV/0!</v>
      </c>
      <c r="IT140" s="10" t="e">
        <f>$B$9/IT$4*IF($E140=0,0,-ABS(10000/$B$10*IF(IT$4&gt;$E140,$E140-IT$4,$E140-IT$5)))/$B$19*10*$B$10</f>
        <v>#DIV/0!</v>
      </c>
      <c r="IU140" s="10" t="e">
        <f>$B$9/IU$4*IF($E140=0,0,-ABS(10000/$B$10*IF(IU$4&gt;$E140,$E140-IU$4,$E140-IU$5)))/$B$19*10*$B$10</f>
        <v>#DIV/0!</v>
      </c>
      <c r="IV140" s="10" t="e">
        <f>$B$9/IV$4*IF($E140=0,0,-ABS(10000/$B$10*IF(IV$4&gt;$E140,$E140-IV$4,$E140-IV$5)))/$B$19*10*$B$10</f>
        <v>#DIV/0!</v>
      </c>
      <c r="IW140" s="10" t="e">
        <f>$B$9/IW$4*IF($E140=0,0,-ABS(10000/$B$10*IF(IW$4&gt;$E140,$E140-IW$4,$E140-IW$5)))/$B$19*10*$B$10</f>
        <v>#DIV/0!</v>
      </c>
      <c r="IX140" s="10" t="e">
        <f>$B$9/IX$4*IF($E140=0,0,-ABS(10000/$B$10*IF(IX$4&gt;$E140,$E140-IX$4,$E140-IX$5)))/$B$19*10*$B$10</f>
        <v>#DIV/0!</v>
      </c>
      <c r="IY140" s="10" t="e">
        <f>$B$9/IY$4*IF($E140=0,0,-ABS(10000/$B$10*IF(IY$4&gt;$E140,$E140-IY$4,$E140-IY$5)))/$B$19*10*$B$10</f>
        <v>#DIV/0!</v>
      </c>
      <c r="IZ140" s="10" t="e">
        <f>$B$9/IZ$4*IF($E140=0,0,-ABS(10000/$B$10*IF(IZ$4&gt;$E140,$E140-IZ$4,$E140-IZ$5)))/$B$19*10*$B$10</f>
        <v>#DIV/0!</v>
      </c>
      <c r="JA140" s="10" t="e">
        <f>$B$9/JA$4*IF($E140=0,0,-ABS(10000/$B$10*IF(JA$4&gt;$E140,$E140-JA$4,$E140-JA$5)))/$B$19*10*$B$10</f>
        <v>#DIV/0!</v>
      </c>
      <c r="JB140" s="10" t="e">
        <f>$B$9/JB$4*IF($E140=0,0,-ABS(10000/$B$10*IF(JB$4&gt;$E140,$E140-JB$4,$E140-JB$5)))/$B$19*10*$B$10</f>
        <v>#DIV/0!</v>
      </c>
      <c r="JC140" s="10" t="e">
        <f>$B$9/JC$4*IF($E140=0,0,-ABS(10000/$B$10*IF(JC$4&gt;$E140,$E140-JC$4,$E140-JC$5)))/$B$19*10*$B$10</f>
        <v>#DIV/0!</v>
      </c>
      <c r="JD140" s="10" t="e">
        <f>$B$9/JD$4*IF($E140=0,0,-ABS(10000/$B$10*IF(JD$4&gt;$E140,$E140-JD$4,$E140-JD$5)))/$B$19*10*$B$10</f>
        <v>#DIV/0!</v>
      </c>
      <c r="JE140" s="10" t="e">
        <f>$B$9/JE$4*IF($E140=0,0,-ABS(10000/$B$10*IF(JE$4&gt;$E140,$E140-JE$4,$E140-JE$5)))/$B$19*10*$B$10</f>
        <v>#DIV/0!</v>
      </c>
      <c r="JF140" s="10" t="e">
        <f>$B$9/JF$4*IF($E140=0,0,-ABS(10000/$B$10*IF(JF$4&gt;$E140,$E140-JF$4,$E140-JF$5)))/$B$19*10*$B$10</f>
        <v>#DIV/0!</v>
      </c>
      <c r="JG140" s="10" t="e">
        <f>$B$9/JG$4*IF($E140=0,0,-ABS(10000/$B$10*IF(JG$4&gt;$E140,$E140-JG$4,$E140-JG$5)))/$B$19*10*$B$10</f>
        <v>#DIV/0!</v>
      </c>
      <c r="JH140" s="10" t="e">
        <f>$B$9/JH$4*IF($E140=0,0,-ABS(10000/$B$10*IF(JH$4&gt;$E140,$E140-JH$4,$E140-JH$5)))/$B$19*10*$B$10</f>
        <v>#DIV/0!</v>
      </c>
      <c r="JI140" s="10" t="e">
        <f>$B$9/JI$4*IF($E140=0,0,-ABS(10000/$B$10*IF(JI$4&gt;$E140,$E140-JI$4,$E140-JI$5)))/$B$19*10*$B$10</f>
        <v>#DIV/0!</v>
      </c>
      <c r="JJ140" s="10" t="e">
        <f>$B$9/JJ$4*IF($E140=0,0,-ABS(10000/$B$10*IF(JJ$4&gt;$E140,$E140-JJ$4,$E140-JJ$5)))/$B$19*10*$B$10</f>
        <v>#DIV/0!</v>
      </c>
      <c r="JK140" s="10" t="e">
        <f>$B$9/JK$4*IF($E140=0,0,-ABS(10000/$B$10*IF(JK$4&gt;$E140,$E140-JK$4,$E140-JK$5)))/$B$19*10*$B$10</f>
        <v>#DIV/0!</v>
      </c>
      <c r="JL140" s="10" t="e">
        <f>$B$9/JL$4*IF($E140=0,0,-ABS(10000/$B$10*IF(JL$4&gt;$E140,$E140-JL$4,$E140-JL$5)))/$B$19*10*$B$10</f>
        <v>#DIV/0!</v>
      </c>
      <c r="JM140" s="10" t="e">
        <f>$B$9/JM$4*IF($E140=0,0,-ABS(10000/$B$10*IF(JM$4&gt;$E140,$E140-JM$4,$E140-JM$5)))/$B$19*10*$B$10</f>
        <v>#DIV/0!</v>
      </c>
      <c r="JN140" s="10" t="e">
        <f>$B$9/JN$4*IF($E140=0,0,-ABS(10000/$B$10*IF(JN$4&gt;$E140,$E140-JN$4,$E140-JN$5)))/$B$19*10*$B$10</f>
        <v>#DIV/0!</v>
      </c>
      <c r="JO140" s="10" t="e">
        <f>$B$9/JO$4*IF($E140=0,0,-ABS(10000/$B$10*IF(JO$4&gt;$E140,$E140-JO$4,$E140-JO$5)))/$B$19*10*$B$10</f>
        <v>#DIV/0!</v>
      </c>
      <c r="JP140" s="10" t="e">
        <f>$B$9/JP$4*IF($E140=0,0,-ABS(10000/$B$10*IF(JP$4&gt;$E140,$E140-JP$4,$E140-JP$5)))/$B$19*10*$B$10</f>
        <v>#DIV/0!</v>
      </c>
      <c r="JQ140" s="10" t="e">
        <f>$B$9/JQ$4*IF($E140=0,0,-ABS(10000/$B$10*IF(JQ$4&gt;$E140,$E140-JQ$4,$E140-JQ$5)))/$B$19*10*$B$10</f>
        <v>#DIV/0!</v>
      </c>
      <c r="JR140" s="10" t="e">
        <f>$B$9/JR$4*IF($E140=0,0,-ABS(10000/$B$10*IF(JR$4&gt;$E140,$E140-JR$4,$E140-JR$5)))/$B$19*10*$B$10</f>
        <v>#DIV/0!</v>
      </c>
      <c r="JS140" s="10" t="e">
        <f>$B$9/JS$4*IF($E140=0,0,-ABS(10000/$B$10*IF(JS$4&gt;$E140,$E140-JS$4,$E140-JS$5)))/$B$19*10*$B$10</f>
        <v>#DIV/0!</v>
      </c>
      <c r="JT140" s="10" t="e">
        <f>$B$9/JT$4*IF($E140=0,0,-ABS(10000/$B$10*IF(JT$4&gt;$E140,$E140-JT$4,$E140-JT$5)))/$B$19*10*$B$10</f>
        <v>#DIV/0!</v>
      </c>
      <c r="JU140" s="10" t="e">
        <f>$B$9/JU$4*IF($E140=0,0,-ABS(10000/$B$10*IF(JU$4&gt;$E140,$E140-JU$4,$E140-JU$5)))/$B$19*10*$B$10</f>
        <v>#DIV/0!</v>
      </c>
      <c r="JV140" s="10" t="e">
        <f>$B$9/JV$4*IF($E140=0,0,-ABS(10000/$B$10*IF(JV$4&gt;$E140,$E140-JV$4,$E140-JV$5)))/$B$19*10*$B$10</f>
        <v>#DIV/0!</v>
      </c>
      <c r="JW140" s="10" t="e">
        <f>$B$9/JW$4*IF($E140=0,0,-ABS(10000/$B$10*IF(JW$4&gt;$E140,$E140-JW$4,$E140-JW$5)))/$B$19*10*$B$10</f>
        <v>#DIV/0!</v>
      </c>
      <c r="JX140" s="10" t="e">
        <f>$B$9/JX$4*IF($E140=0,0,-ABS(10000/$B$10*IF(JX$4&gt;$E140,$E140-JX$4,$E140-JX$5)))/$B$19*10*$B$10</f>
        <v>#DIV/0!</v>
      </c>
      <c r="JY140" s="10" t="e">
        <f>$B$9/JY$4*IF($E140=0,0,-ABS(10000/$B$10*IF(JY$4&gt;$E140,$E140-JY$4,$E140-JY$5)))/$B$19*10*$B$10</f>
        <v>#DIV/0!</v>
      </c>
      <c r="JZ140" s="10" t="e">
        <f>$B$9/JZ$4*IF($E140=0,0,-ABS(10000/$B$10*IF(JZ$4&gt;$E140,$E140-JZ$4,$E140-JZ$5)))/$B$19*10*$B$10</f>
        <v>#DIV/0!</v>
      </c>
      <c r="KA140" s="10" t="e">
        <f>$B$9/KA$4*IF($E140=0,0,-ABS(10000/$B$10*IF(KA$4&gt;$E140,$E140-KA$4,$E140-KA$5)))/$B$19*10*$B$10</f>
        <v>#DIV/0!</v>
      </c>
      <c r="KB140" s="10" t="e">
        <f>$B$9/KB$4*IF($E140=0,0,-ABS(10000/$B$10*IF(KB$4&gt;$E140,$E140-KB$4,$E140-KB$5)))/$B$19*10*$B$10</f>
        <v>#DIV/0!</v>
      </c>
      <c r="KC140" s="10" t="e">
        <f>$B$9/KC$4*IF($E140=0,0,-ABS(10000/$B$10*IF(KC$4&gt;$E140,$E140-KC$4,$E140-KC$5)))/$B$19*10*$B$10</f>
        <v>#DIV/0!</v>
      </c>
      <c r="KD140" s="10" t="e">
        <f>$B$9/KD$4*IF($E140=0,0,-ABS(10000/$B$10*IF(KD$4&gt;$E140,$E140-KD$4,$E140-KD$5)))/$B$19*10*$B$10</f>
        <v>#DIV/0!</v>
      </c>
      <c r="KE140" s="10" t="e">
        <f>$B$9/KE$4*IF($E140=0,0,-ABS(10000/$B$10*IF(KE$4&gt;$E140,$E140-KE$4,$E140-KE$5)))/$B$19*10*$B$10</f>
        <v>#DIV/0!</v>
      </c>
      <c r="KF140" s="10" t="e">
        <f>$B$9/KF$4*IF($E140=0,0,-ABS(10000/$B$10*IF(KF$4&gt;$E140,$E140-KF$4,$E140-KF$5)))/$B$19*10*$B$10</f>
        <v>#DIV/0!</v>
      </c>
      <c r="KG140" s="10" t="e">
        <f>$B$9/KG$4*IF($E140=0,0,-ABS(10000/$B$10*IF(KG$4&gt;$E140,$E140-KG$4,$E140-KG$5)))/$B$19*10*$B$10</f>
        <v>#DIV/0!</v>
      </c>
      <c r="KH140" s="10" t="e">
        <f>$B$9/KH$4*IF($E140=0,0,-ABS(10000/$B$10*IF(KH$4&gt;$E140,$E140-KH$4,$E140-KH$5)))/$B$19*10*$B$10</f>
        <v>#DIV/0!</v>
      </c>
      <c r="KI140" s="10" t="e">
        <f>$B$9/KI$4*IF($E140=0,0,-ABS(10000/$B$10*IF(KI$4&gt;$E140,$E140-KI$4,$E140-KI$5)))/$B$19*10*$B$10</f>
        <v>#DIV/0!</v>
      </c>
      <c r="KJ140" s="10" t="e">
        <f>$B$9/KJ$4*IF($E140=0,0,-ABS(10000/$B$10*IF(KJ$4&gt;$E140,$E140-KJ$4,$E140-KJ$5)))/$B$19*10*$B$10</f>
        <v>#DIV/0!</v>
      </c>
      <c r="KK140" s="10" t="e">
        <f>$B$9/KK$4*IF($E140=0,0,-ABS(10000/$B$10*IF(KK$4&gt;$E140,$E140-KK$4,$E140-KK$5)))/$B$19*10*$B$10</f>
        <v>#DIV/0!</v>
      </c>
      <c r="KL140" s="10" t="e">
        <f>$B$9/KL$4*IF($E140=0,0,-ABS(10000/$B$10*IF(KL$4&gt;$E140,$E140-KL$4,$E140-KL$5)))/$B$19*10*$B$10</f>
        <v>#DIV/0!</v>
      </c>
      <c r="KM140" s="10" t="e">
        <f>$B$9/KM$4*IF($E140=0,0,-ABS(10000/$B$10*IF(KM$4&gt;$E140,$E140-KM$4,$E140-KM$5)))/$B$19*10*$B$10</f>
        <v>#DIV/0!</v>
      </c>
      <c r="KN140" s="10" t="e">
        <f>$B$9/KN$4*IF($E140=0,0,-ABS(10000/$B$10*IF(KN$4&gt;$E140,$E140-KN$4,$E140-KN$5)))/$B$19*10*$B$10</f>
        <v>#DIV/0!</v>
      </c>
      <c r="KO140" s="10" t="e">
        <f>$B$9/KO$4*IF($E140=0,0,-ABS(10000/$B$10*IF(KO$4&gt;$E140,$E140-KO$4,$E140-KO$5)))/$B$19*10*$B$10</f>
        <v>#DIV/0!</v>
      </c>
      <c r="KP140" s="10" t="e">
        <f>$B$9/KP$4*IF($E140=0,0,-ABS(10000/$B$10*IF(KP$4&gt;$E140,$E140-KP$4,$E140-KP$5)))/$B$19*10*$B$10</f>
        <v>#DIV/0!</v>
      </c>
      <c r="KQ140" s="10" t="e">
        <f>$B$9/KQ$4*IF($E140=0,0,-ABS(10000/$B$10*IF(KQ$4&gt;$E140,$E140-KQ$4,$E140-KQ$5)))/$B$19*10*$B$10</f>
        <v>#DIV/0!</v>
      </c>
      <c r="KR140" s="10" t="e">
        <f>$B$9/KR$4*IF($E140=0,0,-ABS(10000/$B$10*IF(KR$4&gt;$E140,$E140-KR$4,$E140-KR$5)))/$B$19*10*$B$10</f>
        <v>#DIV/0!</v>
      </c>
      <c r="KS140" s="10" t="e">
        <f>$B$9/KS$4*IF($E140=0,0,-ABS(10000/$B$10*IF(KS$4&gt;$E140,$E140-KS$4,$E140-KS$5)))/$B$19*10*$B$10</f>
        <v>#DIV/0!</v>
      </c>
      <c r="KT140" s="10" t="e">
        <f>$B$9/KT$4*IF($E140=0,0,-ABS(10000/$B$10*IF(KT$4&gt;$E140,$E140-KT$4,$E140-KT$5)))/$B$19*10*$B$10</f>
        <v>#DIV/0!</v>
      </c>
      <c r="KU140" s="10" t="e">
        <f>$B$9/KU$4*IF($E140=0,0,-ABS(10000/$B$10*IF(KU$4&gt;$E140,$E140-KU$4,$E140-KU$5)))/$B$19*10*$B$10</f>
        <v>#DIV/0!</v>
      </c>
      <c r="KV140" s="10" t="e">
        <f>$B$9/KV$4*IF($E140=0,0,-ABS(10000/$B$10*IF(KV$4&gt;$E140,$E140-KV$4,$E140-KV$5)))/$B$19*10*$B$10</f>
        <v>#DIV/0!</v>
      </c>
      <c r="KW140" s="10" t="e">
        <f>$B$9/KW$4*IF($E140=0,0,-ABS(10000/$B$10*IF(KW$4&gt;$E140,$E140-KW$4,$E140-KW$5)))/$B$19*10*$B$10</f>
        <v>#DIV/0!</v>
      </c>
      <c r="KX140" s="10" t="e">
        <f>$B$9/KX$4*IF($E140=0,0,-ABS(10000/$B$10*IF(KX$4&gt;$E140,$E140-KX$4,$E140-KX$5)))/$B$19*10*$B$10</f>
        <v>#DIV/0!</v>
      </c>
      <c r="KY140" s="10" t="e">
        <f>$B$9/KY$4*IF($E140=0,0,-ABS(10000/$B$10*IF(KY$4&gt;$E140,$E140-KY$4,$E140-KY$5)))/$B$19*10*$B$10</f>
        <v>#DIV/0!</v>
      </c>
    </row>
    <row r="141" spans="5:311">
      <c r="E141" s="3">
        <f>IF(OR(E140=0,E140+$B$13/10000*$B$10&gt;IF($C$12="",$B$12,$C$12)),0,E140+$B$13/10000*$B$10)</f>
        <v>0</v>
      </c>
      <c r="F141" s="4">
        <f>$B$9/F$4*IF($E141=0,0,-ABS(10000/$B$10*IF(F$4&gt;$E141,$E141-F$4,$E141-F$5)))/$B$19*10*$B$10</f>
        <v>0</v>
      </c>
      <c r="I141" s="10">
        <f>$B$9/I$4*IF($E141=0,0,-ABS(10000/$B$10*IF(I$4&gt;$E141,$E141-I$4,$E141-I$5)))/$B$19*10*$B$10</f>
        <v>0</v>
      </c>
      <c r="J141" s="10">
        <f>$B$9/J$4*IF($E141=0,0,-ABS(10000/$B$10*IF(J$4&gt;$E141,$E141-J$4,$E141-J$5)))/$B$19*10*$B$10</f>
        <v>0</v>
      </c>
      <c r="K141" s="10">
        <f>$B$9/K$4*IF($E141=0,0,-ABS(10000/$B$10*IF(K$4&gt;$E141,$E141-K$4,$E141-K$5)))/$B$19*10*$B$10</f>
        <v>0</v>
      </c>
      <c r="L141" s="10">
        <f>$B$9/L$4*IF($E141=0,0,-ABS(10000/$B$10*IF(L$4&gt;$E141,$E141-L$4,$E141-L$5)))/$B$19*10*$B$10</f>
        <v>0</v>
      </c>
      <c r="M141" s="10">
        <f>$B$9/M$4*IF($E141=0,0,-ABS(10000/$B$10*IF(M$4&gt;$E141,$E141-M$4,$E141-M$5)))/$B$19*10*$B$10</f>
        <v>0</v>
      </c>
      <c r="N141" s="10">
        <f>$B$9/N$4*IF($E141=0,0,-ABS(10000/$B$10*IF(N$4&gt;$E141,$E141-N$4,$E141-N$5)))/$B$19*10*$B$10</f>
        <v>0</v>
      </c>
      <c r="O141" s="10">
        <f>$B$9/O$4*IF($E141=0,0,-ABS(10000/$B$10*IF(O$4&gt;$E141,$E141-O$4,$E141-O$5)))/$B$19*10*$B$10</f>
        <v>0</v>
      </c>
      <c r="P141" s="10">
        <f>$B$9/P$4*IF($E141=0,0,-ABS(10000/$B$10*IF(P$4&gt;$E141,$E141-P$4,$E141-P$5)))/$B$19*10*$B$10</f>
        <v>0</v>
      </c>
      <c r="Q141" s="10">
        <f>$B$9/Q$4*IF($E141=0,0,-ABS(10000/$B$10*IF(Q$4&gt;$E141,$E141-Q$4,$E141-Q$5)))/$B$19*10*$B$10</f>
        <v>0</v>
      </c>
      <c r="R141" s="10">
        <f>$B$9/R$4*IF($E141=0,0,-ABS(10000/$B$10*IF(R$4&gt;$E141,$E141-R$4,$E141-R$5)))/$B$19*10*$B$10</f>
        <v>0</v>
      </c>
      <c r="S141" s="10">
        <f>$B$9/S$4*IF($E141=0,0,-ABS(10000/$B$10*IF(S$4&gt;$E141,$E141-S$4,$E141-S$5)))/$B$19*10*$B$10</f>
        <v>0</v>
      </c>
      <c r="T141" s="10">
        <f>$B$9/T$4*IF($E141=0,0,-ABS(10000/$B$10*IF(T$4&gt;$E141,$E141-T$4,$E141-T$5)))/$B$19*10*$B$10</f>
        <v>0</v>
      </c>
      <c r="U141" s="10">
        <f>$B$9/U$4*IF($E141=0,0,-ABS(10000/$B$10*IF(U$4&gt;$E141,$E141-U$4,$E141-U$5)))/$B$19*10*$B$10</f>
        <v>0</v>
      </c>
      <c r="V141" s="10">
        <f>$B$9/V$4*IF($E141=0,0,-ABS(10000/$B$10*IF(V$4&gt;$E141,$E141-V$4,$E141-V$5)))/$B$19*10*$B$10</f>
        <v>0</v>
      </c>
      <c r="W141" s="10">
        <f>$B$9/W$4*IF($E141=0,0,-ABS(10000/$B$10*IF(W$4&gt;$E141,$E141-W$4,$E141-W$5)))/$B$19*10*$B$10</f>
        <v>0</v>
      </c>
      <c r="X141" s="10">
        <f>$B$9/X$4*IF($E141=0,0,-ABS(10000/$B$10*IF(X$4&gt;$E141,$E141-X$4,$E141-X$5)))/$B$19*10*$B$10</f>
        <v>0</v>
      </c>
      <c r="Y141" s="10">
        <f>$B$9/Y$4*IF($E141=0,0,-ABS(10000/$B$10*IF(Y$4&gt;$E141,$E141-Y$4,$E141-Y$5)))/$B$19*10*$B$10</f>
        <v>0</v>
      </c>
      <c r="Z141" s="10">
        <f>$B$9/Z$4*IF($E141=0,0,-ABS(10000/$B$10*IF(Z$4&gt;$E141,$E141-Z$4,$E141-Z$5)))/$B$19*10*$B$10</f>
        <v>0</v>
      </c>
      <c r="AA141" s="10">
        <f>$B$9/AA$4*IF($E141=0,0,-ABS(10000/$B$10*IF(AA$4&gt;$E141,$E141-AA$4,$E141-AA$5)))/$B$19*10*$B$10</f>
        <v>0</v>
      </c>
      <c r="AB141" s="10">
        <f>$B$9/AB$4*IF($E141=0,0,-ABS(10000/$B$10*IF(AB$4&gt;$E141,$E141-AB$4,$E141-AB$5)))/$B$19*10*$B$10</f>
        <v>0</v>
      </c>
      <c r="AC141" s="10">
        <f>$B$9/AC$4*IF($E141=0,0,-ABS(10000/$B$10*IF(AC$4&gt;$E141,$E141-AC$4,$E141-AC$5)))/$B$19*10*$B$10</f>
        <v>0</v>
      </c>
      <c r="AD141" s="10">
        <f>$B$9/AD$4*IF($E141=0,0,-ABS(10000/$B$10*IF(AD$4&gt;$E141,$E141-AD$4,$E141-AD$5)))/$B$19*10*$B$10</f>
        <v>0</v>
      </c>
      <c r="AE141" s="10">
        <f>$B$9/AE$4*IF($E141=0,0,-ABS(10000/$B$10*IF(AE$4&gt;$E141,$E141-AE$4,$E141-AE$5)))/$B$19*10*$B$10</f>
        <v>0</v>
      </c>
      <c r="AF141" s="10">
        <f>$B$9/AF$4*IF($E141=0,0,-ABS(10000/$B$10*IF(AF$4&gt;$E141,$E141-AF$4,$E141-AF$5)))/$B$19*10*$B$10</f>
        <v>0</v>
      </c>
      <c r="AG141" s="10">
        <f>$B$9/AG$4*IF($E141=0,0,-ABS(10000/$B$10*IF(AG$4&gt;$E141,$E141-AG$4,$E141-AG$5)))/$B$19*10*$B$10</f>
        <v>0</v>
      </c>
      <c r="AH141" s="10">
        <f>$B$9/AH$4*IF($E141=0,0,-ABS(10000/$B$10*IF(AH$4&gt;$E141,$E141-AH$4,$E141-AH$5)))/$B$19*10*$B$10</f>
        <v>0</v>
      </c>
      <c r="AI141" s="10">
        <f>$B$9/AI$4*IF($E141=0,0,-ABS(10000/$B$10*IF(AI$4&gt;$E141,$E141-AI$4,$E141-AI$5)))/$B$19*10*$B$10</f>
        <v>0</v>
      </c>
      <c r="AJ141" s="10">
        <f>$B$9/AJ$4*IF($E141=0,0,-ABS(10000/$B$10*IF(AJ$4&gt;$E141,$E141-AJ$4,$E141-AJ$5)))/$B$19*10*$B$10</f>
        <v>0</v>
      </c>
      <c r="AK141" s="10">
        <f>$B$9/AK$4*IF($E141=0,0,-ABS(10000/$B$10*IF(AK$4&gt;$E141,$E141-AK$4,$E141-AK$5)))/$B$19*10*$B$10</f>
        <v>0</v>
      </c>
      <c r="AL141" s="10">
        <f>$B$9/AL$4*IF($E141=0,0,-ABS(10000/$B$10*IF(AL$4&gt;$E141,$E141-AL$4,$E141-AL$5)))/$B$19*10*$B$10</f>
        <v>0</v>
      </c>
      <c r="AM141" s="10">
        <f>$B$9/AM$4*IF($E141=0,0,-ABS(10000/$B$10*IF(AM$4&gt;$E141,$E141-AM$4,$E141-AM$5)))/$B$19*10*$B$10</f>
        <v>0</v>
      </c>
      <c r="AN141" s="10">
        <f>$B$9/AN$4*IF($E141=0,0,-ABS(10000/$B$10*IF(AN$4&gt;$E141,$E141-AN$4,$E141-AN$5)))/$B$19*10*$B$10</f>
        <v>0</v>
      </c>
      <c r="AO141" s="10">
        <f>$B$9/AO$4*IF($E141=0,0,-ABS(10000/$B$10*IF(AO$4&gt;$E141,$E141-AO$4,$E141-AO$5)))/$B$19*10*$B$10</f>
        <v>0</v>
      </c>
      <c r="AP141" s="10">
        <f>$B$9/AP$4*IF($E141=0,0,-ABS(10000/$B$10*IF(AP$4&gt;$E141,$E141-AP$4,$E141-AP$5)))/$B$19*10*$B$10</f>
        <v>0</v>
      </c>
      <c r="AQ141" s="10">
        <f>$B$9/AQ$4*IF($E141=0,0,-ABS(10000/$B$10*IF(AQ$4&gt;$E141,$E141-AQ$4,$E141-AQ$5)))/$B$19*10*$B$10</f>
        <v>0</v>
      </c>
      <c r="AR141" s="10">
        <f>$B$9/AR$4*IF($E141=0,0,-ABS(10000/$B$10*IF(AR$4&gt;$E141,$E141-AR$4,$E141-AR$5)))/$B$19*10*$B$10</f>
        <v>0</v>
      </c>
      <c r="AS141" s="10">
        <f>$B$9/AS$4*IF($E141=0,0,-ABS(10000/$B$10*IF(AS$4&gt;$E141,$E141-AS$4,$E141-AS$5)))/$B$19*10*$B$10</f>
        <v>0</v>
      </c>
      <c r="AT141" s="10">
        <f>$B$9/AT$4*IF($E141=0,0,-ABS(10000/$B$10*IF(AT$4&gt;$E141,$E141-AT$4,$E141-AT$5)))/$B$19*10*$B$10</f>
        <v>0</v>
      </c>
      <c r="AU141" s="10" t="e">
        <f>$B$9/AU$4*IF($E141=0,0,-ABS(10000/$B$10*IF(AU$4&gt;$E141,$E141-AU$4,$E141-AU$5)))/$B$19*10*$B$10</f>
        <v>#DIV/0!</v>
      </c>
      <c r="AV141" s="10" t="e">
        <f>$B$9/AV$4*IF($E141=0,0,-ABS(10000/$B$10*IF(AV$4&gt;$E141,$E141-AV$4,$E141-AV$5)))/$B$19*10*$B$10</f>
        <v>#DIV/0!</v>
      </c>
      <c r="AW141" s="10" t="e">
        <f>$B$9/AW$4*IF($E141=0,0,-ABS(10000/$B$10*IF(AW$4&gt;$E141,$E141-AW$4,$E141-AW$5)))/$B$19*10*$B$10</f>
        <v>#DIV/0!</v>
      </c>
      <c r="AX141" s="10" t="e">
        <f>$B$9/AX$4*IF($E141=0,0,-ABS(10000/$B$10*IF(AX$4&gt;$E141,$E141-AX$4,$E141-AX$5)))/$B$19*10*$B$10</f>
        <v>#DIV/0!</v>
      </c>
      <c r="AY141" s="10" t="e">
        <f>$B$9/AY$4*IF($E141=0,0,-ABS(10000/$B$10*IF(AY$4&gt;$E141,$E141-AY$4,$E141-AY$5)))/$B$19*10*$B$10</f>
        <v>#DIV/0!</v>
      </c>
      <c r="AZ141" s="10" t="e">
        <f>$B$9/AZ$4*IF($E141=0,0,-ABS(10000/$B$10*IF(AZ$4&gt;$E141,$E141-AZ$4,$E141-AZ$5)))/$B$19*10*$B$10</f>
        <v>#DIV/0!</v>
      </c>
      <c r="BA141" s="10" t="e">
        <f>$B$9/BA$4*IF($E141=0,0,-ABS(10000/$B$10*IF(BA$4&gt;$E141,$E141-BA$4,$E141-BA$5)))/$B$19*10*$B$10</f>
        <v>#DIV/0!</v>
      </c>
      <c r="BB141" s="10" t="e">
        <f>$B$9/BB$4*IF($E141=0,0,-ABS(10000/$B$10*IF(BB$4&gt;$E141,$E141-BB$4,$E141-BB$5)))/$B$19*10*$B$10</f>
        <v>#DIV/0!</v>
      </c>
      <c r="BC141" s="10" t="e">
        <f>$B$9/BC$4*IF($E141=0,0,-ABS(10000/$B$10*IF(BC$4&gt;$E141,$E141-BC$4,$E141-BC$5)))/$B$19*10*$B$10</f>
        <v>#DIV/0!</v>
      </c>
      <c r="BD141" s="10" t="e">
        <f>$B$9/BD$4*IF($E141=0,0,-ABS(10000/$B$10*IF(BD$4&gt;$E141,$E141-BD$4,$E141-BD$5)))/$B$19*10*$B$10</f>
        <v>#DIV/0!</v>
      </c>
      <c r="BE141" s="10" t="e">
        <f>$B$9/BE$4*IF($E141=0,0,-ABS(10000/$B$10*IF(BE$4&gt;$E141,$E141-BE$4,$E141-BE$5)))/$B$19*10*$B$10</f>
        <v>#DIV/0!</v>
      </c>
      <c r="BF141" s="10" t="e">
        <f>$B$9/BF$4*IF($E141=0,0,-ABS(10000/$B$10*IF(BF$4&gt;$E141,$E141-BF$4,$E141-BF$5)))/$B$19*10*$B$10</f>
        <v>#DIV/0!</v>
      </c>
      <c r="BG141" s="10" t="e">
        <f>$B$9/BG$4*IF($E141=0,0,-ABS(10000/$B$10*IF(BG$4&gt;$E141,$E141-BG$4,$E141-BG$5)))/$B$19*10*$B$10</f>
        <v>#DIV/0!</v>
      </c>
      <c r="BH141" s="10" t="e">
        <f>$B$9/BH$4*IF($E141=0,0,-ABS(10000/$B$10*IF(BH$4&gt;$E141,$E141-BH$4,$E141-BH$5)))/$B$19*10*$B$10</f>
        <v>#DIV/0!</v>
      </c>
      <c r="BI141" s="10" t="e">
        <f>$B$9/BI$4*IF($E141=0,0,-ABS(10000/$B$10*IF(BI$4&gt;$E141,$E141-BI$4,$E141-BI$5)))/$B$19*10*$B$10</f>
        <v>#DIV/0!</v>
      </c>
      <c r="BJ141" s="10" t="e">
        <f>$B$9/BJ$4*IF($E141=0,0,-ABS(10000/$B$10*IF(BJ$4&gt;$E141,$E141-BJ$4,$E141-BJ$5)))/$B$19*10*$B$10</f>
        <v>#DIV/0!</v>
      </c>
      <c r="BK141" s="10" t="e">
        <f>$B$9/BK$4*IF($E141=0,0,-ABS(10000/$B$10*IF(BK$4&gt;$E141,$E141-BK$4,$E141-BK$5)))/$B$19*10*$B$10</f>
        <v>#DIV/0!</v>
      </c>
      <c r="BL141" s="10" t="e">
        <f>$B$9/BL$4*IF($E141=0,0,-ABS(10000/$B$10*IF(BL$4&gt;$E141,$E141-BL$4,$E141-BL$5)))/$B$19*10*$B$10</f>
        <v>#DIV/0!</v>
      </c>
      <c r="BM141" s="10" t="e">
        <f>$B$9/BM$4*IF($E141=0,0,-ABS(10000/$B$10*IF(BM$4&gt;$E141,$E141-BM$4,$E141-BM$5)))/$B$19*10*$B$10</f>
        <v>#DIV/0!</v>
      </c>
      <c r="BN141" s="10" t="e">
        <f>$B$9/BN$4*IF($E141=0,0,-ABS(10000/$B$10*IF(BN$4&gt;$E141,$E141-BN$4,$E141-BN$5)))/$B$19*10*$B$10</f>
        <v>#DIV/0!</v>
      </c>
      <c r="BO141" s="10" t="e">
        <f>$B$9/BO$4*IF($E141=0,0,-ABS(10000/$B$10*IF(BO$4&gt;$E141,$E141-BO$4,$E141-BO$5)))/$B$19*10*$B$10</f>
        <v>#DIV/0!</v>
      </c>
      <c r="BP141" s="10" t="e">
        <f>$B$9/BP$4*IF($E141=0,0,-ABS(10000/$B$10*IF(BP$4&gt;$E141,$E141-BP$4,$E141-BP$5)))/$B$19*10*$B$10</f>
        <v>#DIV/0!</v>
      </c>
      <c r="BQ141" s="10" t="e">
        <f>$B$9/BQ$4*IF($E141=0,0,-ABS(10000/$B$10*IF(BQ$4&gt;$E141,$E141-BQ$4,$E141-BQ$5)))/$B$19*10*$B$10</f>
        <v>#DIV/0!</v>
      </c>
      <c r="BR141" s="10" t="e">
        <f>$B$9/BR$4*IF($E141=0,0,-ABS(10000/$B$10*IF(BR$4&gt;$E141,$E141-BR$4,$E141-BR$5)))/$B$19*10*$B$10</f>
        <v>#DIV/0!</v>
      </c>
      <c r="BS141" s="10" t="e">
        <f>$B$9/BS$4*IF($E141=0,0,-ABS(10000/$B$10*IF(BS$4&gt;$E141,$E141-BS$4,$E141-BS$5)))/$B$19*10*$B$10</f>
        <v>#DIV/0!</v>
      </c>
      <c r="BT141" s="10" t="e">
        <f>$B$9/BT$4*IF($E141=0,0,-ABS(10000/$B$10*IF(BT$4&gt;$E141,$E141-BT$4,$E141-BT$5)))/$B$19*10*$B$10</f>
        <v>#DIV/0!</v>
      </c>
      <c r="BU141" s="10" t="e">
        <f>$B$9/BU$4*IF($E141=0,0,-ABS(10000/$B$10*IF(BU$4&gt;$E141,$E141-BU$4,$E141-BU$5)))/$B$19*10*$B$10</f>
        <v>#DIV/0!</v>
      </c>
      <c r="BV141" s="10" t="e">
        <f>$B$9/BV$4*IF($E141=0,0,-ABS(10000/$B$10*IF(BV$4&gt;$E141,$E141-BV$4,$E141-BV$5)))/$B$19*10*$B$10</f>
        <v>#DIV/0!</v>
      </c>
      <c r="BW141" s="10" t="e">
        <f>$B$9/BW$4*IF($E141=0,0,-ABS(10000/$B$10*IF(BW$4&gt;$E141,$E141-BW$4,$E141-BW$5)))/$B$19*10*$B$10</f>
        <v>#DIV/0!</v>
      </c>
      <c r="BX141" s="10" t="e">
        <f>$B$9/BX$4*IF($E141=0,0,-ABS(10000/$B$10*IF(BX$4&gt;$E141,$E141-BX$4,$E141-BX$5)))/$B$19*10*$B$10</f>
        <v>#DIV/0!</v>
      </c>
      <c r="BY141" s="10" t="e">
        <f>$B$9/BY$4*IF($E141=0,0,-ABS(10000/$B$10*IF(BY$4&gt;$E141,$E141-BY$4,$E141-BY$5)))/$B$19*10*$B$10</f>
        <v>#DIV/0!</v>
      </c>
      <c r="BZ141" s="10" t="e">
        <f>$B$9/BZ$4*IF($E141=0,0,-ABS(10000/$B$10*IF(BZ$4&gt;$E141,$E141-BZ$4,$E141-BZ$5)))/$B$19*10*$B$10</f>
        <v>#DIV/0!</v>
      </c>
      <c r="CA141" s="10" t="e">
        <f>$B$9/CA$4*IF($E141=0,0,-ABS(10000/$B$10*IF(CA$4&gt;$E141,$E141-CA$4,$E141-CA$5)))/$B$19*10*$B$10</f>
        <v>#DIV/0!</v>
      </c>
      <c r="CB141" s="10" t="e">
        <f>$B$9/CB$4*IF($E141=0,0,-ABS(10000/$B$10*IF(CB$4&gt;$E141,$E141-CB$4,$E141-CB$5)))/$B$19*10*$B$10</f>
        <v>#DIV/0!</v>
      </c>
      <c r="CC141" s="10" t="e">
        <f>$B$9/CC$4*IF($E141=0,0,-ABS(10000/$B$10*IF(CC$4&gt;$E141,$E141-CC$4,$E141-CC$5)))/$B$19*10*$B$10</f>
        <v>#DIV/0!</v>
      </c>
      <c r="CD141" s="10" t="e">
        <f>$B$9/CD$4*IF($E141=0,0,-ABS(10000/$B$10*IF(CD$4&gt;$E141,$E141-CD$4,$E141-CD$5)))/$B$19*10*$B$10</f>
        <v>#DIV/0!</v>
      </c>
      <c r="CE141" s="10" t="e">
        <f>$B$9/CE$4*IF($E141=0,0,-ABS(10000/$B$10*IF(CE$4&gt;$E141,$E141-CE$4,$E141-CE$5)))/$B$19*10*$B$10</f>
        <v>#DIV/0!</v>
      </c>
      <c r="CF141" s="10" t="e">
        <f>$B$9/CF$4*IF($E141=0,0,-ABS(10000/$B$10*IF(CF$4&gt;$E141,$E141-CF$4,$E141-CF$5)))/$B$19*10*$B$10</f>
        <v>#DIV/0!</v>
      </c>
      <c r="CG141" s="10" t="e">
        <f>$B$9/CG$4*IF($E141=0,0,-ABS(10000/$B$10*IF(CG$4&gt;$E141,$E141-CG$4,$E141-CG$5)))/$B$19*10*$B$10</f>
        <v>#DIV/0!</v>
      </c>
      <c r="CH141" s="10" t="e">
        <f>$B$9/CH$4*IF($E141=0,0,-ABS(10000/$B$10*IF(CH$4&gt;$E141,$E141-CH$4,$E141-CH$5)))/$B$19*10*$B$10</f>
        <v>#DIV/0!</v>
      </c>
      <c r="CI141" s="10" t="e">
        <f>$B$9/CI$4*IF($E141=0,0,-ABS(10000/$B$10*IF(CI$4&gt;$E141,$E141-CI$4,$E141-CI$5)))/$B$19*10*$B$10</f>
        <v>#DIV/0!</v>
      </c>
      <c r="CJ141" s="10" t="e">
        <f>$B$9/CJ$4*IF($E141=0,0,-ABS(10000/$B$10*IF(CJ$4&gt;$E141,$E141-CJ$4,$E141-CJ$5)))/$B$19*10*$B$10</f>
        <v>#DIV/0!</v>
      </c>
      <c r="CK141" s="10" t="e">
        <f>$B$9/CK$4*IF($E141=0,0,-ABS(10000/$B$10*IF(CK$4&gt;$E141,$E141-CK$4,$E141-CK$5)))/$B$19*10*$B$10</f>
        <v>#DIV/0!</v>
      </c>
      <c r="CL141" s="10" t="e">
        <f>$B$9/CL$4*IF($E141=0,0,-ABS(10000/$B$10*IF(CL$4&gt;$E141,$E141-CL$4,$E141-CL$5)))/$B$19*10*$B$10</f>
        <v>#DIV/0!</v>
      </c>
      <c r="CM141" s="10" t="e">
        <f>$B$9/CM$4*IF($E141=0,0,-ABS(10000/$B$10*IF(CM$4&gt;$E141,$E141-CM$4,$E141-CM$5)))/$B$19*10*$B$10</f>
        <v>#DIV/0!</v>
      </c>
      <c r="CN141" s="10" t="e">
        <f>$B$9/CN$4*IF($E141=0,0,-ABS(10000/$B$10*IF(CN$4&gt;$E141,$E141-CN$4,$E141-CN$5)))/$B$19*10*$B$10</f>
        <v>#DIV/0!</v>
      </c>
      <c r="CO141" s="10" t="e">
        <f>$B$9/CO$4*IF($E141=0,0,-ABS(10000/$B$10*IF(CO$4&gt;$E141,$E141-CO$4,$E141-CO$5)))/$B$19*10*$B$10</f>
        <v>#DIV/0!</v>
      </c>
      <c r="CP141" s="10" t="e">
        <f>$B$9/CP$4*IF($E141=0,0,-ABS(10000/$B$10*IF(CP$4&gt;$E141,$E141-CP$4,$E141-CP$5)))/$B$19*10*$B$10</f>
        <v>#DIV/0!</v>
      </c>
      <c r="CQ141" s="10" t="e">
        <f>$B$9/CQ$4*IF($E141=0,0,-ABS(10000/$B$10*IF(CQ$4&gt;$E141,$E141-CQ$4,$E141-CQ$5)))/$B$19*10*$B$10</f>
        <v>#DIV/0!</v>
      </c>
      <c r="CR141" s="10" t="e">
        <f>$B$9/CR$4*IF($E141=0,0,-ABS(10000/$B$10*IF(CR$4&gt;$E141,$E141-CR$4,$E141-CR$5)))/$B$19*10*$B$10</f>
        <v>#DIV/0!</v>
      </c>
      <c r="CS141" s="10" t="e">
        <f>$B$9/CS$4*IF($E141=0,0,-ABS(10000/$B$10*IF(CS$4&gt;$E141,$E141-CS$4,$E141-CS$5)))/$B$19*10*$B$10</f>
        <v>#DIV/0!</v>
      </c>
      <c r="CT141" s="10" t="e">
        <f>$B$9/CT$4*IF($E141=0,0,-ABS(10000/$B$10*IF(CT$4&gt;$E141,$E141-CT$4,$E141-CT$5)))/$B$19*10*$B$10</f>
        <v>#DIV/0!</v>
      </c>
      <c r="CU141" s="10" t="e">
        <f>$B$9/CU$4*IF($E141=0,0,-ABS(10000/$B$10*IF(CU$4&gt;$E141,$E141-CU$4,$E141-CU$5)))/$B$19*10*$B$10</f>
        <v>#DIV/0!</v>
      </c>
      <c r="CV141" s="10" t="e">
        <f>$B$9/CV$4*IF($E141=0,0,-ABS(10000/$B$10*IF(CV$4&gt;$E141,$E141-CV$4,$E141-CV$5)))/$B$19*10*$B$10</f>
        <v>#DIV/0!</v>
      </c>
      <c r="CW141" s="10" t="e">
        <f>$B$9/CW$4*IF($E141=0,0,-ABS(10000/$B$10*IF(CW$4&gt;$E141,$E141-CW$4,$E141-CW$5)))/$B$19*10*$B$10</f>
        <v>#DIV/0!</v>
      </c>
      <c r="CX141" s="10" t="e">
        <f>$B$9/CX$4*IF($E141=0,0,-ABS(10000/$B$10*IF(CX$4&gt;$E141,$E141-CX$4,$E141-CX$5)))/$B$19*10*$B$10</f>
        <v>#DIV/0!</v>
      </c>
      <c r="CY141" s="10" t="e">
        <f>$B$9/CY$4*IF($E141=0,0,-ABS(10000/$B$10*IF(CY$4&gt;$E141,$E141-CY$4,$E141-CY$5)))/$B$19*10*$B$10</f>
        <v>#DIV/0!</v>
      </c>
      <c r="CZ141" s="10" t="e">
        <f>$B$9/CZ$4*IF($E141=0,0,-ABS(10000/$B$10*IF(CZ$4&gt;$E141,$E141-CZ$4,$E141-CZ$5)))/$B$19*10*$B$10</f>
        <v>#DIV/0!</v>
      </c>
      <c r="DA141" s="10" t="e">
        <f>$B$9/DA$4*IF($E141=0,0,-ABS(10000/$B$10*IF(DA$4&gt;$E141,$E141-DA$4,$E141-DA$5)))/$B$19*10*$B$10</f>
        <v>#DIV/0!</v>
      </c>
      <c r="DB141" s="10" t="e">
        <f>$B$9/DB$4*IF($E141=0,0,-ABS(10000/$B$10*IF(DB$4&gt;$E141,$E141-DB$4,$E141-DB$5)))/$B$19*10*$B$10</f>
        <v>#DIV/0!</v>
      </c>
      <c r="DC141" s="10" t="e">
        <f>$B$9/DC$4*IF($E141=0,0,-ABS(10000/$B$10*IF(DC$4&gt;$E141,$E141-DC$4,$E141-DC$5)))/$B$19*10*$B$10</f>
        <v>#DIV/0!</v>
      </c>
      <c r="DD141" s="10" t="e">
        <f>$B$9/DD$4*IF($E141=0,0,-ABS(10000/$B$10*IF(DD$4&gt;$E141,$E141-DD$4,$E141-DD$5)))/$B$19*10*$B$10</f>
        <v>#DIV/0!</v>
      </c>
      <c r="DE141" s="10" t="e">
        <f>$B$9/DE$4*IF($E141=0,0,-ABS(10000/$B$10*IF(DE$4&gt;$E141,$E141-DE$4,$E141-DE$5)))/$B$19*10*$B$10</f>
        <v>#DIV/0!</v>
      </c>
      <c r="DF141" s="10" t="e">
        <f>$B$9/DF$4*IF($E141=0,0,-ABS(10000/$B$10*IF(DF$4&gt;$E141,$E141-DF$4,$E141-DF$5)))/$B$19*10*$B$10</f>
        <v>#DIV/0!</v>
      </c>
      <c r="DG141" s="10" t="e">
        <f>$B$9/DG$4*IF($E141=0,0,-ABS(10000/$B$10*IF(DG$4&gt;$E141,$E141-DG$4,$E141-DG$5)))/$B$19*10*$B$10</f>
        <v>#DIV/0!</v>
      </c>
      <c r="DH141" s="10" t="e">
        <f>$B$9/DH$4*IF($E141=0,0,-ABS(10000/$B$10*IF(DH$4&gt;$E141,$E141-DH$4,$E141-DH$5)))/$B$19*10*$B$10</f>
        <v>#DIV/0!</v>
      </c>
      <c r="DI141" s="10" t="e">
        <f>$B$9/DI$4*IF($E141=0,0,-ABS(10000/$B$10*IF(DI$4&gt;$E141,$E141-DI$4,$E141-DI$5)))/$B$19*10*$B$10</f>
        <v>#DIV/0!</v>
      </c>
      <c r="DJ141" s="10" t="e">
        <f>$B$9/DJ$4*IF($E141=0,0,-ABS(10000/$B$10*IF(DJ$4&gt;$E141,$E141-DJ$4,$E141-DJ$5)))/$B$19*10*$B$10</f>
        <v>#DIV/0!</v>
      </c>
      <c r="DK141" s="10" t="e">
        <f>$B$9/DK$4*IF($E141=0,0,-ABS(10000/$B$10*IF(DK$4&gt;$E141,$E141-DK$4,$E141-DK$5)))/$B$19*10*$B$10</f>
        <v>#DIV/0!</v>
      </c>
      <c r="DL141" s="10" t="e">
        <f>$B$9/DL$4*IF($E141=0,0,-ABS(10000/$B$10*IF(DL$4&gt;$E141,$E141-DL$4,$E141-DL$5)))/$B$19*10*$B$10</f>
        <v>#DIV/0!</v>
      </c>
      <c r="DM141" s="10" t="e">
        <f>$B$9/DM$4*IF($E141=0,0,-ABS(10000/$B$10*IF(DM$4&gt;$E141,$E141-DM$4,$E141-DM$5)))/$B$19*10*$B$10</f>
        <v>#DIV/0!</v>
      </c>
      <c r="DN141" s="10" t="e">
        <f>$B$9/DN$4*IF($E141=0,0,-ABS(10000/$B$10*IF(DN$4&gt;$E141,$E141-DN$4,$E141-DN$5)))/$B$19*10*$B$10</f>
        <v>#DIV/0!</v>
      </c>
      <c r="DO141" s="10" t="e">
        <f>$B$9/DO$4*IF($E141=0,0,-ABS(10000/$B$10*IF(DO$4&gt;$E141,$E141-DO$4,$E141-DO$5)))/$B$19*10*$B$10</f>
        <v>#DIV/0!</v>
      </c>
      <c r="DP141" s="10" t="e">
        <f>$B$9/DP$4*IF($E141=0,0,-ABS(10000/$B$10*IF(DP$4&gt;$E141,$E141-DP$4,$E141-DP$5)))/$B$19*10*$B$10</f>
        <v>#DIV/0!</v>
      </c>
      <c r="DQ141" s="10" t="e">
        <f>$B$9/DQ$4*IF($E141=0,0,-ABS(10000/$B$10*IF(DQ$4&gt;$E141,$E141-DQ$4,$E141-DQ$5)))/$B$19*10*$B$10</f>
        <v>#DIV/0!</v>
      </c>
      <c r="DR141" s="10" t="e">
        <f>$B$9/DR$4*IF($E141=0,0,-ABS(10000/$B$10*IF(DR$4&gt;$E141,$E141-DR$4,$E141-DR$5)))/$B$19*10*$B$10</f>
        <v>#DIV/0!</v>
      </c>
      <c r="DS141" s="10" t="e">
        <f>$B$9/DS$4*IF($E141=0,0,-ABS(10000/$B$10*IF(DS$4&gt;$E141,$E141-DS$4,$E141-DS$5)))/$B$19*10*$B$10</f>
        <v>#DIV/0!</v>
      </c>
      <c r="DT141" s="10" t="e">
        <f>$B$9/DT$4*IF($E141=0,0,-ABS(10000/$B$10*IF(DT$4&gt;$E141,$E141-DT$4,$E141-DT$5)))/$B$19*10*$B$10</f>
        <v>#DIV/0!</v>
      </c>
      <c r="DU141" s="10" t="e">
        <f>$B$9/DU$4*IF($E141=0,0,-ABS(10000/$B$10*IF(DU$4&gt;$E141,$E141-DU$4,$E141-DU$5)))/$B$19*10*$B$10</f>
        <v>#DIV/0!</v>
      </c>
      <c r="DV141" s="10" t="e">
        <f>$B$9/DV$4*IF($E141=0,0,-ABS(10000/$B$10*IF(DV$4&gt;$E141,$E141-DV$4,$E141-DV$5)))/$B$19*10*$B$10</f>
        <v>#DIV/0!</v>
      </c>
      <c r="DW141" s="10" t="e">
        <f>$B$9/DW$4*IF($E141=0,0,-ABS(10000/$B$10*IF(DW$4&gt;$E141,$E141-DW$4,$E141-DW$5)))/$B$19*10*$B$10</f>
        <v>#DIV/0!</v>
      </c>
      <c r="DX141" s="10" t="e">
        <f>$B$9/DX$4*IF($E141=0,0,-ABS(10000/$B$10*IF(DX$4&gt;$E141,$E141-DX$4,$E141-DX$5)))/$B$19*10*$B$10</f>
        <v>#DIV/0!</v>
      </c>
      <c r="DY141" s="10" t="e">
        <f>$B$9/DY$4*IF($E141=0,0,-ABS(10000/$B$10*IF(DY$4&gt;$E141,$E141-DY$4,$E141-DY$5)))/$B$19*10*$B$10</f>
        <v>#DIV/0!</v>
      </c>
      <c r="DZ141" s="10" t="e">
        <f>$B$9/DZ$4*IF($E141=0,0,-ABS(10000/$B$10*IF(DZ$4&gt;$E141,$E141-DZ$4,$E141-DZ$5)))/$B$19*10*$B$10</f>
        <v>#DIV/0!</v>
      </c>
      <c r="EA141" s="10" t="e">
        <f>$B$9/EA$4*IF($E141=0,0,-ABS(10000/$B$10*IF(EA$4&gt;$E141,$E141-EA$4,$E141-EA$5)))/$B$19*10*$B$10</f>
        <v>#DIV/0!</v>
      </c>
      <c r="EB141" s="10" t="e">
        <f>$B$9/EB$4*IF($E141=0,0,-ABS(10000/$B$10*IF(EB$4&gt;$E141,$E141-EB$4,$E141-EB$5)))/$B$19*10*$B$10</f>
        <v>#DIV/0!</v>
      </c>
      <c r="EC141" s="10" t="e">
        <f>$B$9/EC$4*IF($E141=0,0,-ABS(10000/$B$10*IF(EC$4&gt;$E141,$E141-EC$4,$E141-EC$5)))/$B$19*10*$B$10</f>
        <v>#DIV/0!</v>
      </c>
      <c r="ED141" s="10" t="e">
        <f>$B$9/ED$4*IF($E141=0,0,-ABS(10000/$B$10*IF(ED$4&gt;$E141,$E141-ED$4,$E141-ED$5)))/$B$19*10*$B$10</f>
        <v>#DIV/0!</v>
      </c>
      <c r="EE141" s="10" t="e">
        <f>$B$9/EE$4*IF($E141=0,0,-ABS(10000/$B$10*IF(EE$4&gt;$E141,$E141-EE$4,$E141-EE$5)))/$B$19*10*$B$10</f>
        <v>#DIV/0!</v>
      </c>
      <c r="EF141" s="10" t="e">
        <f>$B$9/EF$4*IF($E141=0,0,-ABS(10000/$B$10*IF(EF$4&gt;$E141,$E141-EF$4,$E141-EF$5)))/$B$19*10*$B$10</f>
        <v>#DIV/0!</v>
      </c>
      <c r="EG141" s="10" t="e">
        <f>$B$9/EG$4*IF($E141=0,0,-ABS(10000/$B$10*IF(EG$4&gt;$E141,$E141-EG$4,$E141-EG$5)))/$B$19*10*$B$10</f>
        <v>#DIV/0!</v>
      </c>
      <c r="EH141" s="10" t="e">
        <f>$B$9/EH$4*IF($E141=0,0,-ABS(10000/$B$10*IF(EH$4&gt;$E141,$E141-EH$4,$E141-EH$5)))/$B$19*10*$B$10</f>
        <v>#DIV/0!</v>
      </c>
      <c r="EI141" s="10" t="e">
        <f>$B$9/EI$4*IF($E141=0,0,-ABS(10000/$B$10*IF(EI$4&gt;$E141,$E141-EI$4,$E141-EI$5)))/$B$19*10*$B$10</f>
        <v>#DIV/0!</v>
      </c>
      <c r="EJ141" s="10" t="e">
        <f>$B$9/EJ$4*IF($E141=0,0,-ABS(10000/$B$10*IF(EJ$4&gt;$E141,$E141-EJ$4,$E141-EJ$5)))/$B$19*10*$B$10</f>
        <v>#DIV/0!</v>
      </c>
      <c r="EK141" s="10" t="e">
        <f>$B$9/EK$4*IF($E141=0,0,-ABS(10000/$B$10*IF(EK$4&gt;$E141,$E141-EK$4,$E141-EK$5)))/$B$19*10*$B$10</f>
        <v>#DIV/0!</v>
      </c>
      <c r="EL141" s="10" t="e">
        <f>$B$9/EL$4*IF($E141=0,0,-ABS(10000/$B$10*IF(EL$4&gt;$E141,$E141-EL$4,$E141-EL$5)))/$B$19*10*$B$10</f>
        <v>#DIV/0!</v>
      </c>
      <c r="EM141" s="10" t="e">
        <f>$B$9/EM$4*IF($E141=0,0,-ABS(10000/$B$10*IF(EM$4&gt;$E141,$E141-EM$4,$E141-EM$5)))/$B$19*10*$B$10</f>
        <v>#DIV/0!</v>
      </c>
      <c r="EN141" s="10" t="e">
        <f>$B$9/EN$4*IF($E141=0,0,-ABS(10000/$B$10*IF(EN$4&gt;$E141,$E141-EN$4,$E141-EN$5)))/$B$19*10*$B$10</f>
        <v>#DIV/0!</v>
      </c>
      <c r="EO141" s="10" t="e">
        <f>$B$9/EO$4*IF($E141=0,0,-ABS(10000/$B$10*IF(EO$4&gt;$E141,$E141-EO$4,$E141-EO$5)))/$B$19*10*$B$10</f>
        <v>#DIV/0!</v>
      </c>
      <c r="EP141" s="10" t="e">
        <f>$B$9/EP$4*IF($E141=0,0,-ABS(10000/$B$10*IF(EP$4&gt;$E141,$E141-EP$4,$E141-EP$5)))/$B$19*10*$B$10</f>
        <v>#DIV/0!</v>
      </c>
      <c r="EQ141" s="10" t="e">
        <f>$B$9/EQ$4*IF($E141=0,0,-ABS(10000/$B$10*IF(EQ$4&gt;$E141,$E141-EQ$4,$E141-EQ$5)))/$B$19*10*$B$10</f>
        <v>#DIV/0!</v>
      </c>
      <c r="ER141" s="10" t="e">
        <f>$B$9/ER$4*IF($E141=0,0,-ABS(10000/$B$10*IF(ER$4&gt;$E141,$E141-ER$4,$E141-ER$5)))/$B$19*10*$B$10</f>
        <v>#DIV/0!</v>
      </c>
      <c r="ES141" s="10" t="e">
        <f>$B$9/ES$4*IF($E141=0,0,-ABS(10000/$B$10*IF(ES$4&gt;$E141,$E141-ES$4,$E141-ES$5)))/$B$19*10*$B$10</f>
        <v>#DIV/0!</v>
      </c>
      <c r="ET141" s="10" t="e">
        <f>$B$9/ET$4*IF($E141=0,0,-ABS(10000/$B$10*IF(ET$4&gt;$E141,$E141-ET$4,$E141-ET$5)))/$B$19*10*$B$10</f>
        <v>#DIV/0!</v>
      </c>
      <c r="EU141" s="10" t="e">
        <f>$B$9/EU$4*IF($E141=0,0,-ABS(10000/$B$10*IF(EU$4&gt;$E141,$E141-EU$4,$E141-EU$5)))/$B$19*10*$B$10</f>
        <v>#DIV/0!</v>
      </c>
      <c r="EV141" s="10" t="e">
        <f>$B$9/EV$4*IF($E141=0,0,-ABS(10000/$B$10*IF(EV$4&gt;$E141,$E141-EV$4,$E141-EV$5)))/$B$19*10*$B$10</f>
        <v>#DIV/0!</v>
      </c>
      <c r="EW141" s="10" t="e">
        <f>$B$9/EW$4*IF($E141=0,0,-ABS(10000/$B$10*IF(EW$4&gt;$E141,$E141-EW$4,$E141-EW$5)))/$B$19*10*$B$10</f>
        <v>#DIV/0!</v>
      </c>
      <c r="EX141" s="10" t="e">
        <f>$B$9/EX$4*IF($E141=0,0,-ABS(10000/$B$10*IF(EX$4&gt;$E141,$E141-EX$4,$E141-EX$5)))/$B$19*10*$B$10</f>
        <v>#DIV/0!</v>
      </c>
      <c r="EY141" s="10" t="e">
        <f>$B$9/EY$4*IF($E141=0,0,-ABS(10000/$B$10*IF(EY$4&gt;$E141,$E141-EY$4,$E141-EY$5)))/$B$19*10*$B$10</f>
        <v>#DIV/0!</v>
      </c>
      <c r="EZ141" s="10" t="e">
        <f>$B$9/EZ$4*IF($E141=0,0,-ABS(10000/$B$10*IF(EZ$4&gt;$E141,$E141-EZ$4,$E141-EZ$5)))/$B$19*10*$B$10</f>
        <v>#DIV/0!</v>
      </c>
      <c r="FA141" s="10" t="e">
        <f>$B$9/FA$4*IF($E141=0,0,-ABS(10000/$B$10*IF(FA$4&gt;$E141,$E141-FA$4,$E141-FA$5)))/$B$19*10*$B$10</f>
        <v>#DIV/0!</v>
      </c>
      <c r="FB141" s="10" t="e">
        <f>$B$9/FB$4*IF($E141=0,0,-ABS(10000/$B$10*IF(FB$4&gt;$E141,$E141-FB$4,$E141-FB$5)))/$B$19*10*$B$10</f>
        <v>#DIV/0!</v>
      </c>
      <c r="FC141" s="10" t="e">
        <f>$B$9/FC$4*IF($E141=0,0,-ABS(10000/$B$10*IF(FC$4&gt;$E141,$E141-FC$4,$E141-FC$5)))/$B$19*10*$B$10</f>
        <v>#DIV/0!</v>
      </c>
      <c r="FD141" s="10" t="e">
        <f>$B$9/FD$4*IF($E141=0,0,-ABS(10000/$B$10*IF(FD$4&gt;$E141,$E141-FD$4,$E141-FD$5)))/$B$19*10*$B$10</f>
        <v>#DIV/0!</v>
      </c>
      <c r="FE141" s="10" t="e">
        <f>$B$9/FE$4*IF($E141=0,0,-ABS(10000/$B$10*IF(FE$4&gt;$E141,$E141-FE$4,$E141-FE$5)))/$B$19*10*$B$10</f>
        <v>#DIV/0!</v>
      </c>
      <c r="FF141" s="10" t="e">
        <f>$B$9/FF$4*IF($E141=0,0,-ABS(10000/$B$10*IF(FF$4&gt;$E141,$E141-FF$4,$E141-FF$5)))/$B$19*10*$B$10</f>
        <v>#DIV/0!</v>
      </c>
      <c r="FG141" s="10" t="e">
        <f>$B$9/FG$4*IF($E141=0,0,-ABS(10000/$B$10*IF(FG$4&gt;$E141,$E141-FG$4,$E141-FG$5)))/$B$19*10*$B$10</f>
        <v>#DIV/0!</v>
      </c>
      <c r="FH141" s="10" t="e">
        <f>$B$9/FH$4*IF($E141=0,0,-ABS(10000/$B$10*IF(FH$4&gt;$E141,$E141-FH$4,$E141-FH$5)))/$B$19*10*$B$10</f>
        <v>#DIV/0!</v>
      </c>
      <c r="FI141" s="10" t="e">
        <f>$B$9/FI$4*IF($E141=0,0,-ABS(10000/$B$10*IF(FI$4&gt;$E141,$E141-FI$4,$E141-FI$5)))/$B$19*10*$B$10</f>
        <v>#DIV/0!</v>
      </c>
      <c r="FJ141" s="10" t="e">
        <f>$B$9/FJ$4*IF($E141=0,0,-ABS(10000/$B$10*IF(FJ$4&gt;$E141,$E141-FJ$4,$E141-FJ$5)))/$B$19*10*$B$10</f>
        <v>#DIV/0!</v>
      </c>
      <c r="FK141" s="10" t="e">
        <f>$B$9/FK$4*IF($E141=0,0,-ABS(10000/$B$10*IF(FK$4&gt;$E141,$E141-FK$4,$E141-FK$5)))/$B$19*10*$B$10</f>
        <v>#DIV/0!</v>
      </c>
      <c r="FL141" s="10" t="e">
        <f>$B$9/FL$4*IF($E141=0,0,-ABS(10000/$B$10*IF(FL$4&gt;$E141,$E141-FL$4,$E141-FL$5)))/$B$19*10*$B$10</f>
        <v>#DIV/0!</v>
      </c>
      <c r="FM141" s="10" t="e">
        <f>$B$9/FM$4*IF($E141=0,0,-ABS(10000/$B$10*IF(FM$4&gt;$E141,$E141-FM$4,$E141-FM$5)))/$B$19*10*$B$10</f>
        <v>#DIV/0!</v>
      </c>
      <c r="FN141" s="10" t="e">
        <f>$B$9/FN$4*IF($E141=0,0,-ABS(10000/$B$10*IF(FN$4&gt;$E141,$E141-FN$4,$E141-FN$5)))/$B$19*10*$B$10</f>
        <v>#DIV/0!</v>
      </c>
      <c r="FO141" s="10" t="e">
        <f>$B$9/FO$4*IF($E141=0,0,-ABS(10000/$B$10*IF(FO$4&gt;$E141,$E141-FO$4,$E141-FO$5)))/$B$19*10*$B$10</f>
        <v>#DIV/0!</v>
      </c>
      <c r="FP141" s="10" t="e">
        <f>$B$9/FP$4*IF($E141=0,0,-ABS(10000/$B$10*IF(FP$4&gt;$E141,$E141-FP$4,$E141-FP$5)))/$B$19*10*$B$10</f>
        <v>#DIV/0!</v>
      </c>
      <c r="FQ141" s="10" t="e">
        <f>$B$9/FQ$4*IF($E141=0,0,-ABS(10000/$B$10*IF(FQ$4&gt;$E141,$E141-FQ$4,$E141-FQ$5)))/$B$19*10*$B$10</f>
        <v>#DIV/0!</v>
      </c>
      <c r="FR141" s="10" t="e">
        <f>$B$9/FR$4*IF($E141=0,0,-ABS(10000/$B$10*IF(FR$4&gt;$E141,$E141-FR$4,$E141-FR$5)))/$B$19*10*$B$10</f>
        <v>#DIV/0!</v>
      </c>
      <c r="FS141" s="10" t="e">
        <f>$B$9/FS$4*IF($E141=0,0,-ABS(10000/$B$10*IF(FS$4&gt;$E141,$E141-FS$4,$E141-FS$5)))/$B$19*10*$B$10</f>
        <v>#DIV/0!</v>
      </c>
      <c r="FT141" s="10" t="e">
        <f>$B$9/FT$4*IF($E141=0,0,-ABS(10000/$B$10*IF(FT$4&gt;$E141,$E141-FT$4,$E141-FT$5)))/$B$19*10*$B$10</f>
        <v>#DIV/0!</v>
      </c>
      <c r="FU141" s="10" t="e">
        <f>$B$9/FU$4*IF($E141=0,0,-ABS(10000/$B$10*IF(FU$4&gt;$E141,$E141-FU$4,$E141-FU$5)))/$B$19*10*$B$10</f>
        <v>#DIV/0!</v>
      </c>
      <c r="FV141" s="10" t="e">
        <f>$B$9/FV$4*IF($E141=0,0,-ABS(10000/$B$10*IF(FV$4&gt;$E141,$E141-FV$4,$E141-FV$5)))/$B$19*10*$B$10</f>
        <v>#DIV/0!</v>
      </c>
      <c r="FW141" s="10" t="e">
        <f>$B$9/FW$4*IF($E141=0,0,-ABS(10000/$B$10*IF(FW$4&gt;$E141,$E141-FW$4,$E141-FW$5)))/$B$19*10*$B$10</f>
        <v>#DIV/0!</v>
      </c>
      <c r="FX141" s="10" t="e">
        <f>$B$9/FX$4*IF($E141=0,0,-ABS(10000/$B$10*IF(FX$4&gt;$E141,$E141-FX$4,$E141-FX$5)))/$B$19*10*$B$10</f>
        <v>#DIV/0!</v>
      </c>
      <c r="FY141" s="10" t="e">
        <f>$B$9/FY$4*IF($E141=0,0,-ABS(10000/$B$10*IF(FY$4&gt;$E141,$E141-FY$4,$E141-FY$5)))/$B$19*10*$B$10</f>
        <v>#DIV/0!</v>
      </c>
      <c r="FZ141" s="10" t="e">
        <f>$B$9/FZ$4*IF($E141=0,0,-ABS(10000/$B$10*IF(FZ$4&gt;$E141,$E141-FZ$4,$E141-FZ$5)))/$B$19*10*$B$10</f>
        <v>#DIV/0!</v>
      </c>
      <c r="GA141" s="10" t="e">
        <f>$B$9/GA$4*IF($E141=0,0,-ABS(10000/$B$10*IF(GA$4&gt;$E141,$E141-GA$4,$E141-GA$5)))/$B$19*10*$B$10</f>
        <v>#DIV/0!</v>
      </c>
      <c r="GB141" s="10" t="e">
        <f>$B$9/GB$4*IF($E141=0,0,-ABS(10000/$B$10*IF(GB$4&gt;$E141,$E141-GB$4,$E141-GB$5)))/$B$19*10*$B$10</f>
        <v>#DIV/0!</v>
      </c>
      <c r="GC141" s="10" t="e">
        <f>$B$9/GC$4*IF($E141=0,0,-ABS(10000/$B$10*IF(GC$4&gt;$E141,$E141-GC$4,$E141-GC$5)))/$B$19*10*$B$10</f>
        <v>#DIV/0!</v>
      </c>
      <c r="GD141" s="10" t="e">
        <f>$B$9/GD$4*IF($E141=0,0,-ABS(10000/$B$10*IF(GD$4&gt;$E141,$E141-GD$4,$E141-GD$5)))/$B$19*10*$B$10</f>
        <v>#DIV/0!</v>
      </c>
      <c r="GE141" s="10" t="e">
        <f>$B$9/GE$4*IF($E141=0,0,-ABS(10000/$B$10*IF(GE$4&gt;$E141,$E141-GE$4,$E141-GE$5)))/$B$19*10*$B$10</f>
        <v>#DIV/0!</v>
      </c>
      <c r="GF141" s="10" t="e">
        <f>$B$9/GF$4*IF($E141=0,0,-ABS(10000/$B$10*IF(GF$4&gt;$E141,$E141-GF$4,$E141-GF$5)))/$B$19*10*$B$10</f>
        <v>#DIV/0!</v>
      </c>
      <c r="GG141" s="10" t="e">
        <f>$B$9/GG$4*IF($E141=0,0,-ABS(10000/$B$10*IF(GG$4&gt;$E141,$E141-GG$4,$E141-GG$5)))/$B$19*10*$B$10</f>
        <v>#DIV/0!</v>
      </c>
      <c r="GH141" s="10" t="e">
        <f>$B$9/GH$4*IF($E141=0,0,-ABS(10000/$B$10*IF(GH$4&gt;$E141,$E141-GH$4,$E141-GH$5)))/$B$19*10*$B$10</f>
        <v>#DIV/0!</v>
      </c>
      <c r="GI141" s="10" t="e">
        <f>$B$9/GI$4*IF($E141=0,0,-ABS(10000/$B$10*IF(GI$4&gt;$E141,$E141-GI$4,$E141-GI$5)))/$B$19*10*$B$10</f>
        <v>#DIV/0!</v>
      </c>
      <c r="GJ141" s="10" t="e">
        <f>$B$9/GJ$4*IF($E141=0,0,-ABS(10000/$B$10*IF(GJ$4&gt;$E141,$E141-GJ$4,$E141-GJ$5)))/$B$19*10*$B$10</f>
        <v>#DIV/0!</v>
      </c>
      <c r="GK141" s="10" t="e">
        <f>$B$9/GK$4*IF($E141=0,0,-ABS(10000/$B$10*IF(GK$4&gt;$E141,$E141-GK$4,$E141-GK$5)))/$B$19*10*$B$10</f>
        <v>#DIV/0!</v>
      </c>
      <c r="GL141" s="10" t="e">
        <f>$B$9/GL$4*IF($E141=0,0,-ABS(10000/$B$10*IF(GL$4&gt;$E141,$E141-GL$4,$E141-GL$5)))/$B$19*10*$B$10</f>
        <v>#DIV/0!</v>
      </c>
      <c r="GM141" s="10" t="e">
        <f>$B$9/GM$4*IF($E141=0,0,-ABS(10000/$B$10*IF(GM$4&gt;$E141,$E141-GM$4,$E141-GM$5)))/$B$19*10*$B$10</f>
        <v>#DIV/0!</v>
      </c>
      <c r="GN141" s="10" t="e">
        <f>$B$9/GN$4*IF($E141=0,0,-ABS(10000/$B$10*IF(GN$4&gt;$E141,$E141-GN$4,$E141-GN$5)))/$B$19*10*$B$10</f>
        <v>#DIV/0!</v>
      </c>
      <c r="GO141" s="10" t="e">
        <f>$B$9/GO$4*IF($E141=0,0,-ABS(10000/$B$10*IF(GO$4&gt;$E141,$E141-GO$4,$E141-GO$5)))/$B$19*10*$B$10</f>
        <v>#DIV/0!</v>
      </c>
      <c r="GP141" s="10" t="e">
        <f>$B$9/GP$4*IF($E141=0,0,-ABS(10000/$B$10*IF(GP$4&gt;$E141,$E141-GP$4,$E141-GP$5)))/$B$19*10*$B$10</f>
        <v>#DIV/0!</v>
      </c>
      <c r="GQ141" s="10" t="e">
        <f>$B$9/GQ$4*IF($E141=0,0,-ABS(10000/$B$10*IF(GQ$4&gt;$E141,$E141-GQ$4,$E141-GQ$5)))/$B$19*10*$B$10</f>
        <v>#DIV/0!</v>
      </c>
      <c r="GR141" s="10" t="e">
        <f>$B$9/GR$4*IF($E141=0,0,-ABS(10000/$B$10*IF(GR$4&gt;$E141,$E141-GR$4,$E141-GR$5)))/$B$19*10*$B$10</f>
        <v>#DIV/0!</v>
      </c>
      <c r="GS141" s="10" t="e">
        <f>$B$9/GS$4*IF($E141=0,0,-ABS(10000/$B$10*IF(GS$4&gt;$E141,$E141-GS$4,$E141-GS$5)))/$B$19*10*$B$10</f>
        <v>#DIV/0!</v>
      </c>
      <c r="GT141" s="10" t="e">
        <f>$B$9/GT$4*IF($E141=0,0,-ABS(10000/$B$10*IF(GT$4&gt;$E141,$E141-GT$4,$E141-GT$5)))/$B$19*10*$B$10</f>
        <v>#DIV/0!</v>
      </c>
      <c r="GU141" s="10" t="e">
        <f>$B$9/GU$4*IF($E141=0,0,-ABS(10000/$B$10*IF(GU$4&gt;$E141,$E141-GU$4,$E141-GU$5)))/$B$19*10*$B$10</f>
        <v>#DIV/0!</v>
      </c>
      <c r="GV141" s="10" t="e">
        <f>$B$9/GV$4*IF($E141=0,0,-ABS(10000/$B$10*IF(GV$4&gt;$E141,$E141-GV$4,$E141-GV$5)))/$B$19*10*$B$10</f>
        <v>#DIV/0!</v>
      </c>
      <c r="GW141" s="10" t="e">
        <f>$B$9/GW$4*IF($E141=0,0,-ABS(10000/$B$10*IF(GW$4&gt;$E141,$E141-GW$4,$E141-GW$5)))/$B$19*10*$B$10</f>
        <v>#DIV/0!</v>
      </c>
      <c r="GX141" s="10" t="e">
        <f>$B$9/GX$4*IF($E141=0,0,-ABS(10000/$B$10*IF(GX$4&gt;$E141,$E141-GX$4,$E141-GX$5)))/$B$19*10*$B$10</f>
        <v>#DIV/0!</v>
      </c>
      <c r="GY141" s="10" t="e">
        <f>$B$9/GY$4*IF($E141=0,0,-ABS(10000/$B$10*IF(GY$4&gt;$E141,$E141-GY$4,$E141-GY$5)))/$B$19*10*$B$10</f>
        <v>#DIV/0!</v>
      </c>
      <c r="GZ141" s="10" t="e">
        <f>$B$9/GZ$4*IF($E141=0,0,-ABS(10000/$B$10*IF(GZ$4&gt;$E141,$E141-GZ$4,$E141-GZ$5)))/$B$19*10*$B$10</f>
        <v>#DIV/0!</v>
      </c>
      <c r="HA141" s="10" t="e">
        <f>$B$9/HA$4*IF($E141=0,0,-ABS(10000/$B$10*IF(HA$4&gt;$E141,$E141-HA$4,$E141-HA$5)))/$B$19*10*$B$10</f>
        <v>#DIV/0!</v>
      </c>
      <c r="HB141" s="10" t="e">
        <f>$B$9/HB$4*IF($E141=0,0,-ABS(10000/$B$10*IF(HB$4&gt;$E141,$E141-HB$4,$E141-HB$5)))/$B$19*10*$B$10</f>
        <v>#DIV/0!</v>
      </c>
      <c r="HC141" s="10" t="e">
        <f>$B$9/HC$4*IF($E141=0,0,-ABS(10000/$B$10*IF(HC$4&gt;$E141,$E141-HC$4,$E141-HC$5)))/$B$19*10*$B$10</f>
        <v>#DIV/0!</v>
      </c>
      <c r="HD141" s="10" t="e">
        <f>$B$9/HD$4*IF($E141=0,0,-ABS(10000/$B$10*IF(HD$4&gt;$E141,$E141-HD$4,$E141-HD$5)))/$B$19*10*$B$10</f>
        <v>#DIV/0!</v>
      </c>
      <c r="HE141" s="10" t="e">
        <f>$B$9/HE$4*IF($E141=0,0,-ABS(10000/$B$10*IF(HE$4&gt;$E141,$E141-HE$4,$E141-HE$5)))/$B$19*10*$B$10</f>
        <v>#DIV/0!</v>
      </c>
      <c r="HF141" s="10" t="e">
        <f>$B$9/HF$4*IF($E141=0,0,-ABS(10000/$B$10*IF(HF$4&gt;$E141,$E141-HF$4,$E141-HF$5)))/$B$19*10*$B$10</f>
        <v>#DIV/0!</v>
      </c>
      <c r="HG141" s="10" t="e">
        <f>$B$9/HG$4*IF($E141=0,0,-ABS(10000/$B$10*IF(HG$4&gt;$E141,$E141-HG$4,$E141-HG$5)))/$B$19*10*$B$10</f>
        <v>#DIV/0!</v>
      </c>
      <c r="HH141" s="10" t="e">
        <f>$B$9/HH$4*IF($E141=0,0,-ABS(10000/$B$10*IF(HH$4&gt;$E141,$E141-HH$4,$E141-HH$5)))/$B$19*10*$B$10</f>
        <v>#DIV/0!</v>
      </c>
      <c r="HI141" s="10" t="e">
        <f>$B$9/HI$4*IF($E141=0,0,-ABS(10000/$B$10*IF(HI$4&gt;$E141,$E141-HI$4,$E141-HI$5)))/$B$19*10*$B$10</f>
        <v>#DIV/0!</v>
      </c>
      <c r="HJ141" s="10" t="e">
        <f>$B$9/HJ$4*IF($E141=0,0,-ABS(10000/$B$10*IF(HJ$4&gt;$E141,$E141-HJ$4,$E141-HJ$5)))/$B$19*10*$B$10</f>
        <v>#DIV/0!</v>
      </c>
      <c r="HK141" s="10" t="e">
        <f>$B$9/HK$4*IF($E141=0,0,-ABS(10000/$B$10*IF(HK$4&gt;$E141,$E141-HK$4,$E141-HK$5)))/$B$19*10*$B$10</f>
        <v>#DIV/0!</v>
      </c>
      <c r="HL141" s="10" t="e">
        <f>$B$9/HL$4*IF($E141=0,0,-ABS(10000/$B$10*IF(HL$4&gt;$E141,$E141-HL$4,$E141-HL$5)))/$B$19*10*$B$10</f>
        <v>#DIV/0!</v>
      </c>
      <c r="HM141" s="10" t="e">
        <f>$B$9/HM$4*IF($E141=0,0,-ABS(10000/$B$10*IF(HM$4&gt;$E141,$E141-HM$4,$E141-HM$5)))/$B$19*10*$B$10</f>
        <v>#DIV/0!</v>
      </c>
      <c r="HN141" s="10" t="e">
        <f>$B$9/HN$4*IF($E141=0,0,-ABS(10000/$B$10*IF(HN$4&gt;$E141,$E141-HN$4,$E141-HN$5)))/$B$19*10*$B$10</f>
        <v>#DIV/0!</v>
      </c>
      <c r="HO141" s="10" t="e">
        <f>$B$9/HO$4*IF($E141=0,0,-ABS(10000/$B$10*IF(HO$4&gt;$E141,$E141-HO$4,$E141-HO$5)))/$B$19*10*$B$10</f>
        <v>#DIV/0!</v>
      </c>
      <c r="HP141" s="10" t="e">
        <f>$B$9/HP$4*IF($E141=0,0,-ABS(10000/$B$10*IF(HP$4&gt;$E141,$E141-HP$4,$E141-HP$5)))/$B$19*10*$B$10</f>
        <v>#DIV/0!</v>
      </c>
      <c r="HQ141" s="10" t="e">
        <f>$B$9/HQ$4*IF($E141=0,0,-ABS(10000/$B$10*IF(HQ$4&gt;$E141,$E141-HQ$4,$E141-HQ$5)))/$B$19*10*$B$10</f>
        <v>#DIV/0!</v>
      </c>
      <c r="HR141" s="10" t="e">
        <f>$B$9/HR$4*IF($E141=0,0,-ABS(10000/$B$10*IF(HR$4&gt;$E141,$E141-HR$4,$E141-HR$5)))/$B$19*10*$B$10</f>
        <v>#DIV/0!</v>
      </c>
      <c r="HS141" s="10" t="e">
        <f>$B$9/HS$4*IF($E141=0,0,-ABS(10000/$B$10*IF(HS$4&gt;$E141,$E141-HS$4,$E141-HS$5)))/$B$19*10*$B$10</f>
        <v>#DIV/0!</v>
      </c>
      <c r="HT141" s="10" t="e">
        <f>$B$9/HT$4*IF($E141=0,0,-ABS(10000/$B$10*IF(HT$4&gt;$E141,$E141-HT$4,$E141-HT$5)))/$B$19*10*$B$10</f>
        <v>#DIV/0!</v>
      </c>
      <c r="HU141" s="10" t="e">
        <f>$B$9/HU$4*IF($E141=0,0,-ABS(10000/$B$10*IF(HU$4&gt;$E141,$E141-HU$4,$E141-HU$5)))/$B$19*10*$B$10</f>
        <v>#DIV/0!</v>
      </c>
      <c r="HV141" s="10" t="e">
        <f>$B$9/HV$4*IF($E141=0,0,-ABS(10000/$B$10*IF(HV$4&gt;$E141,$E141-HV$4,$E141-HV$5)))/$B$19*10*$B$10</f>
        <v>#DIV/0!</v>
      </c>
      <c r="HW141" s="10" t="e">
        <f>$B$9/HW$4*IF($E141=0,0,-ABS(10000/$B$10*IF(HW$4&gt;$E141,$E141-HW$4,$E141-HW$5)))/$B$19*10*$B$10</f>
        <v>#DIV/0!</v>
      </c>
      <c r="HX141" s="10" t="e">
        <f>$B$9/HX$4*IF($E141=0,0,-ABS(10000/$B$10*IF(HX$4&gt;$E141,$E141-HX$4,$E141-HX$5)))/$B$19*10*$B$10</f>
        <v>#DIV/0!</v>
      </c>
      <c r="HY141" s="10" t="e">
        <f>$B$9/HY$4*IF($E141=0,0,-ABS(10000/$B$10*IF(HY$4&gt;$E141,$E141-HY$4,$E141-HY$5)))/$B$19*10*$B$10</f>
        <v>#DIV/0!</v>
      </c>
      <c r="HZ141" s="10" t="e">
        <f>$B$9/HZ$4*IF($E141=0,0,-ABS(10000/$B$10*IF(HZ$4&gt;$E141,$E141-HZ$4,$E141-HZ$5)))/$B$19*10*$B$10</f>
        <v>#DIV/0!</v>
      </c>
      <c r="IA141" s="10" t="e">
        <f>$B$9/IA$4*IF($E141=0,0,-ABS(10000/$B$10*IF(IA$4&gt;$E141,$E141-IA$4,$E141-IA$5)))/$B$19*10*$B$10</f>
        <v>#DIV/0!</v>
      </c>
      <c r="IB141" s="10" t="e">
        <f>$B$9/IB$4*IF($E141=0,0,-ABS(10000/$B$10*IF(IB$4&gt;$E141,$E141-IB$4,$E141-IB$5)))/$B$19*10*$B$10</f>
        <v>#DIV/0!</v>
      </c>
      <c r="IC141" s="10" t="e">
        <f>$B$9/IC$4*IF($E141=0,0,-ABS(10000/$B$10*IF(IC$4&gt;$E141,$E141-IC$4,$E141-IC$5)))/$B$19*10*$B$10</f>
        <v>#DIV/0!</v>
      </c>
      <c r="ID141" s="10" t="e">
        <f>$B$9/ID$4*IF($E141=0,0,-ABS(10000/$B$10*IF(ID$4&gt;$E141,$E141-ID$4,$E141-ID$5)))/$B$19*10*$B$10</f>
        <v>#DIV/0!</v>
      </c>
      <c r="IE141" s="10" t="e">
        <f>$B$9/IE$4*IF($E141=0,0,-ABS(10000/$B$10*IF(IE$4&gt;$E141,$E141-IE$4,$E141-IE$5)))/$B$19*10*$B$10</f>
        <v>#DIV/0!</v>
      </c>
      <c r="IF141" s="10" t="e">
        <f>$B$9/IF$4*IF($E141=0,0,-ABS(10000/$B$10*IF(IF$4&gt;$E141,$E141-IF$4,$E141-IF$5)))/$B$19*10*$B$10</f>
        <v>#DIV/0!</v>
      </c>
      <c r="IG141" s="10" t="e">
        <f>$B$9/IG$4*IF($E141=0,0,-ABS(10000/$B$10*IF(IG$4&gt;$E141,$E141-IG$4,$E141-IG$5)))/$B$19*10*$B$10</f>
        <v>#DIV/0!</v>
      </c>
      <c r="IH141" s="10" t="e">
        <f>$B$9/IH$4*IF($E141=0,0,-ABS(10000/$B$10*IF(IH$4&gt;$E141,$E141-IH$4,$E141-IH$5)))/$B$19*10*$B$10</f>
        <v>#DIV/0!</v>
      </c>
      <c r="II141" s="10" t="e">
        <f>$B$9/II$4*IF($E141=0,0,-ABS(10000/$B$10*IF(II$4&gt;$E141,$E141-II$4,$E141-II$5)))/$B$19*10*$B$10</f>
        <v>#DIV/0!</v>
      </c>
      <c r="IJ141" s="10" t="e">
        <f>$B$9/IJ$4*IF($E141=0,0,-ABS(10000/$B$10*IF(IJ$4&gt;$E141,$E141-IJ$4,$E141-IJ$5)))/$B$19*10*$B$10</f>
        <v>#DIV/0!</v>
      </c>
      <c r="IK141" s="10" t="e">
        <f>$B$9/IK$4*IF($E141=0,0,-ABS(10000/$B$10*IF(IK$4&gt;$E141,$E141-IK$4,$E141-IK$5)))/$B$19*10*$B$10</f>
        <v>#DIV/0!</v>
      </c>
      <c r="IL141" s="10" t="e">
        <f>$B$9/IL$4*IF($E141=0,0,-ABS(10000/$B$10*IF(IL$4&gt;$E141,$E141-IL$4,$E141-IL$5)))/$B$19*10*$B$10</f>
        <v>#DIV/0!</v>
      </c>
      <c r="IM141" s="10" t="e">
        <f>$B$9/IM$4*IF($E141=0,0,-ABS(10000/$B$10*IF(IM$4&gt;$E141,$E141-IM$4,$E141-IM$5)))/$B$19*10*$B$10</f>
        <v>#DIV/0!</v>
      </c>
      <c r="IN141" s="10" t="e">
        <f>$B$9/IN$4*IF($E141=0,0,-ABS(10000/$B$10*IF(IN$4&gt;$E141,$E141-IN$4,$E141-IN$5)))/$B$19*10*$B$10</f>
        <v>#DIV/0!</v>
      </c>
      <c r="IO141" s="10" t="e">
        <f>$B$9/IO$4*IF($E141=0,0,-ABS(10000/$B$10*IF(IO$4&gt;$E141,$E141-IO$4,$E141-IO$5)))/$B$19*10*$B$10</f>
        <v>#DIV/0!</v>
      </c>
      <c r="IP141" s="10" t="e">
        <f>$B$9/IP$4*IF($E141=0,0,-ABS(10000/$B$10*IF(IP$4&gt;$E141,$E141-IP$4,$E141-IP$5)))/$B$19*10*$B$10</f>
        <v>#DIV/0!</v>
      </c>
      <c r="IQ141" s="10" t="e">
        <f>$B$9/IQ$4*IF($E141=0,0,-ABS(10000/$B$10*IF(IQ$4&gt;$E141,$E141-IQ$4,$E141-IQ$5)))/$B$19*10*$B$10</f>
        <v>#DIV/0!</v>
      </c>
      <c r="IR141" s="10" t="e">
        <f>$B$9/IR$4*IF($E141=0,0,-ABS(10000/$B$10*IF(IR$4&gt;$E141,$E141-IR$4,$E141-IR$5)))/$B$19*10*$B$10</f>
        <v>#DIV/0!</v>
      </c>
      <c r="IS141" s="10" t="e">
        <f>$B$9/IS$4*IF($E141=0,0,-ABS(10000/$B$10*IF(IS$4&gt;$E141,$E141-IS$4,$E141-IS$5)))/$B$19*10*$B$10</f>
        <v>#DIV/0!</v>
      </c>
      <c r="IT141" s="10" t="e">
        <f>$B$9/IT$4*IF($E141=0,0,-ABS(10000/$B$10*IF(IT$4&gt;$E141,$E141-IT$4,$E141-IT$5)))/$B$19*10*$B$10</f>
        <v>#DIV/0!</v>
      </c>
      <c r="IU141" s="10" t="e">
        <f>$B$9/IU$4*IF($E141=0,0,-ABS(10000/$B$10*IF(IU$4&gt;$E141,$E141-IU$4,$E141-IU$5)))/$B$19*10*$B$10</f>
        <v>#DIV/0!</v>
      </c>
      <c r="IV141" s="10" t="e">
        <f>$B$9/IV$4*IF($E141=0,0,-ABS(10000/$B$10*IF(IV$4&gt;$E141,$E141-IV$4,$E141-IV$5)))/$B$19*10*$B$10</f>
        <v>#DIV/0!</v>
      </c>
      <c r="IW141" s="10" t="e">
        <f>$B$9/IW$4*IF($E141=0,0,-ABS(10000/$B$10*IF(IW$4&gt;$E141,$E141-IW$4,$E141-IW$5)))/$B$19*10*$B$10</f>
        <v>#DIV/0!</v>
      </c>
      <c r="IX141" s="10" t="e">
        <f>$B$9/IX$4*IF($E141=0,0,-ABS(10000/$B$10*IF(IX$4&gt;$E141,$E141-IX$4,$E141-IX$5)))/$B$19*10*$B$10</f>
        <v>#DIV/0!</v>
      </c>
      <c r="IY141" s="10" t="e">
        <f>$B$9/IY$4*IF($E141=0,0,-ABS(10000/$B$10*IF(IY$4&gt;$E141,$E141-IY$4,$E141-IY$5)))/$B$19*10*$B$10</f>
        <v>#DIV/0!</v>
      </c>
      <c r="IZ141" s="10" t="e">
        <f>$B$9/IZ$4*IF($E141=0,0,-ABS(10000/$B$10*IF(IZ$4&gt;$E141,$E141-IZ$4,$E141-IZ$5)))/$B$19*10*$B$10</f>
        <v>#DIV/0!</v>
      </c>
      <c r="JA141" s="10" t="e">
        <f>$B$9/JA$4*IF($E141=0,0,-ABS(10000/$B$10*IF(JA$4&gt;$E141,$E141-JA$4,$E141-JA$5)))/$B$19*10*$B$10</f>
        <v>#DIV/0!</v>
      </c>
      <c r="JB141" s="10" t="e">
        <f>$B$9/JB$4*IF($E141=0,0,-ABS(10000/$B$10*IF(JB$4&gt;$E141,$E141-JB$4,$E141-JB$5)))/$B$19*10*$B$10</f>
        <v>#DIV/0!</v>
      </c>
      <c r="JC141" s="10" t="e">
        <f>$B$9/JC$4*IF($E141=0,0,-ABS(10000/$B$10*IF(JC$4&gt;$E141,$E141-JC$4,$E141-JC$5)))/$B$19*10*$B$10</f>
        <v>#DIV/0!</v>
      </c>
      <c r="JD141" s="10" t="e">
        <f>$B$9/JD$4*IF($E141=0,0,-ABS(10000/$B$10*IF(JD$4&gt;$E141,$E141-JD$4,$E141-JD$5)))/$B$19*10*$B$10</f>
        <v>#DIV/0!</v>
      </c>
      <c r="JE141" s="10" t="e">
        <f>$B$9/JE$4*IF($E141=0,0,-ABS(10000/$B$10*IF(JE$4&gt;$E141,$E141-JE$4,$E141-JE$5)))/$B$19*10*$B$10</f>
        <v>#DIV/0!</v>
      </c>
      <c r="JF141" s="10" t="e">
        <f>$B$9/JF$4*IF($E141=0,0,-ABS(10000/$B$10*IF(JF$4&gt;$E141,$E141-JF$4,$E141-JF$5)))/$B$19*10*$B$10</f>
        <v>#DIV/0!</v>
      </c>
      <c r="JG141" s="10" t="e">
        <f>$B$9/JG$4*IF($E141=0,0,-ABS(10000/$B$10*IF(JG$4&gt;$E141,$E141-JG$4,$E141-JG$5)))/$B$19*10*$B$10</f>
        <v>#DIV/0!</v>
      </c>
      <c r="JH141" s="10" t="e">
        <f>$B$9/JH$4*IF($E141=0,0,-ABS(10000/$B$10*IF(JH$4&gt;$E141,$E141-JH$4,$E141-JH$5)))/$B$19*10*$B$10</f>
        <v>#DIV/0!</v>
      </c>
      <c r="JI141" s="10" t="e">
        <f>$B$9/JI$4*IF($E141=0,0,-ABS(10000/$B$10*IF(JI$4&gt;$E141,$E141-JI$4,$E141-JI$5)))/$B$19*10*$B$10</f>
        <v>#DIV/0!</v>
      </c>
      <c r="JJ141" s="10" t="e">
        <f>$B$9/JJ$4*IF($E141=0,0,-ABS(10000/$B$10*IF(JJ$4&gt;$E141,$E141-JJ$4,$E141-JJ$5)))/$B$19*10*$B$10</f>
        <v>#DIV/0!</v>
      </c>
      <c r="JK141" s="10" t="e">
        <f>$B$9/JK$4*IF($E141=0,0,-ABS(10000/$B$10*IF(JK$4&gt;$E141,$E141-JK$4,$E141-JK$5)))/$B$19*10*$B$10</f>
        <v>#DIV/0!</v>
      </c>
      <c r="JL141" s="10" t="e">
        <f>$B$9/JL$4*IF($E141=0,0,-ABS(10000/$B$10*IF(JL$4&gt;$E141,$E141-JL$4,$E141-JL$5)))/$B$19*10*$B$10</f>
        <v>#DIV/0!</v>
      </c>
      <c r="JM141" s="10" t="e">
        <f>$B$9/JM$4*IF($E141=0,0,-ABS(10000/$B$10*IF(JM$4&gt;$E141,$E141-JM$4,$E141-JM$5)))/$B$19*10*$B$10</f>
        <v>#DIV/0!</v>
      </c>
      <c r="JN141" s="10" t="e">
        <f>$B$9/JN$4*IF($E141=0,0,-ABS(10000/$B$10*IF(JN$4&gt;$E141,$E141-JN$4,$E141-JN$5)))/$B$19*10*$B$10</f>
        <v>#DIV/0!</v>
      </c>
      <c r="JO141" s="10" t="e">
        <f>$B$9/JO$4*IF($E141=0,0,-ABS(10000/$B$10*IF(JO$4&gt;$E141,$E141-JO$4,$E141-JO$5)))/$B$19*10*$B$10</f>
        <v>#DIV/0!</v>
      </c>
      <c r="JP141" s="10" t="e">
        <f>$B$9/JP$4*IF($E141=0,0,-ABS(10000/$B$10*IF(JP$4&gt;$E141,$E141-JP$4,$E141-JP$5)))/$B$19*10*$B$10</f>
        <v>#DIV/0!</v>
      </c>
      <c r="JQ141" s="10" t="e">
        <f>$B$9/JQ$4*IF($E141=0,0,-ABS(10000/$B$10*IF(JQ$4&gt;$E141,$E141-JQ$4,$E141-JQ$5)))/$B$19*10*$B$10</f>
        <v>#DIV/0!</v>
      </c>
      <c r="JR141" s="10" t="e">
        <f>$B$9/JR$4*IF($E141=0,0,-ABS(10000/$B$10*IF(JR$4&gt;$E141,$E141-JR$4,$E141-JR$5)))/$B$19*10*$B$10</f>
        <v>#DIV/0!</v>
      </c>
      <c r="JS141" s="10" t="e">
        <f>$B$9/JS$4*IF($E141=0,0,-ABS(10000/$B$10*IF(JS$4&gt;$E141,$E141-JS$4,$E141-JS$5)))/$B$19*10*$B$10</f>
        <v>#DIV/0!</v>
      </c>
      <c r="JT141" s="10" t="e">
        <f>$B$9/JT$4*IF($E141=0,0,-ABS(10000/$B$10*IF(JT$4&gt;$E141,$E141-JT$4,$E141-JT$5)))/$B$19*10*$B$10</f>
        <v>#DIV/0!</v>
      </c>
      <c r="JU141" s="10" t="e">
        <f>$B$9/JU$4*IF($E141=0,0,-ABS(10000/$B$10*IF(JU$4&gt;$E141,$E141-JU$4,$E141-JU$5)))/$B$19*10*$B$10</f>
        <v>#DIV/0!</v>
      </c>
      <c r="JV141" s="10" t="e">
        <f>$B$9/JV$4*IF($E141=0,0,-ABS(10000/$B$10*IF(JV$4&gt;$E141,$E141-JV$4,$E141-JV$5)))/$B$19*10*$B$10</f>
        <v>#DIV/0!</v>
      </c>
      <c r="JW141" s="10" t="e">
        <f>$B$9/JW$4*IF($E141=0,0,-ABS(10000/$B$10*IF(JW$4&gt;$E141,$E141-JW$4,$E141-JW$5)))/$B$19*10*$B$10</f>
        <v>#DIV/0!</v>
      </c>
      <c r="JX141" s="10" t="e">
        <f>$B$9/JX$4*IF($E141=0,0,-ABS(10000/$B$10*IF(JX$4&gt;$E141,$E141-JX$4,$E141-JX$5)))/$B$19*10*$B$10</f>
        <v>#DIV/0!</v>
      </c>
      <c r="JY141" s="10" t="e">
        <f>$B$9/JY$4*IF($E141=0,0,-ABS(10000/$B$10*IF(JY$4&gt;$E141,$E141-JY$4,$E141-JY$5)))/$B$19*10*$B$10</f>
        <v>#DIV/0!</v>
      </c>
      <c r="JZ141" s="10" t="e">
        <f>$B$9/JZ$4*IF($E141=0,0,-ABS(10000/$B$10*IF(JZ$4&gt;$E141,$E141-JZ$4,$E141-JZ$5)))/$B$19*10*$B$10</f>
        <v>#DIV/0!</v>
      </c>
      <c r="KA141" s="10" t="e">
        <f>$B$9/KA$4*IF($E141=0,0,-ABS(10000/$B$10*IF(KA$4&gt;$E141,$E141-KA$4,$E141-KA$5)))/$B$19*10*$B$10</f>
        <v>#DIV/0!</v>
      </c>
      <c r="KB141" s="10" t="e">
        <f>$B$9/KB$4*IF($E141=0,0,-ABS(10000/$B$10*IF(KB$4&gt;$E141,$E141-KB$4,$E141-KB$5)))/$B$19*10*$B$10</f>
        <v>#DIV/0!</v>
      </c>
      <c r="KC141" s="10" t="e">
        <f>$B$9/KC$4*IF($E141=0,0,-ABS(10000/$B$10*IF(KC$4&gt;$E141,$E141-KC$4,$E141-KC$5)))/$B$19*10*$B$10</f>
        <v>#DIV/0!</v>
      </c>
      <c r="KD141" s="10" t="e">
        <f>$B$9/KD$4*IF($E141=0,0,-ABS(10000/$B$10*IF(KD$4&gt;$E141,$E141-KD$4,$E141-KD$5)))/$B$19*10*$B$10</f>
        <v>#DIV/0!</v>
      </c>
      <c r="KE141" s="10" t="e">
        <f>$B$9/KE$4*IF($E141=0,0,-ABS(10000/$B$10*IF(KE$4&gt;$E141,$E141-KE$4,$E141-KE$5)))/$B$19*10*$B$10</f>
        <v>#DIV/0!</v>
      </c>
      <c r="KF141" s="10" t="e">
        <f>$B$9/KF$4*IF($E141=0,0,-ABS(10000/$B$10*IF(KF$4&gt;$E141,$E141-KF$4,$E141-KF$5)))/$B$19*10*$B$10</f>
        <v>#DIV/0!</v>
      </c>
      <c r="KG141" s="10" t="e">
        <f>$B$9/KG$4*IF($E141=0,0,-ABS(10000/$B$10*IF(KG$4&gt;$E141,$E141-KG$4,$E141-KG$5)))/$B$19*10*$B$10</f>
        <v>#DIV/0!</v>
      </c>
      <c r="KH141" s="10" t="e">
        <f>$B$9/KH$4*IF($E141=0,0,-ABS(10000/$B$10*IF(KH$4&gt;$E141,$E141-KH$4,$E141-KH$5)))/$B$19*10*$B$10</f>
        <v>#DIV/0!</v>
      </c>
      <c r="KI141" s="10" t="e">
        <f>$B$9/KI$4*IF($E141=0,0,-ABS(10000/$B$10*IF(KI$4&gt;$E141,$E141-KI$4,$E141-KI$5)))/$B$19*10*$B$10</f>
        <v>#DIV/0!</v>
      </c>
      <c r="KJ141" s="10" t="e">
        <f>$B$9/KJ$4*IF($E141=0,0,-ABS(10000/$B$10*IF(KJ$4&gt;$E141,$E141-KJ$4,$E141-KJ$5)))/$B$19*10*$B$10</f>
        <v>#DIV/0!</v>
      </c>
      <c r="KK141" s="10" t="e">
        <f>$B$9/KK$4*IF($E141=0,0,-ABS(10000/$B$10*IF(KK$4&gt;$E141,$E141-KK$4,$E141-KK$5)))/$B$19*10*$B$10</f>
        <v>#DIV/0!</v>
      </c>
      <c r="KL141" s="10" t="e">
        <f>$B$9/KL$4*IF($E141=0,0,-ABS(10000/$B$10*IF(KL$4&gt;$E141,$E141-KL$4,$E141-KL$5)))/$B$19*10*$B$10</f>
        <v>#DIV/0!</v>
      </c>
      <c r="KM141" s="10" t="e">
        <f>$B$9/KM$4*IF($E141=0,0,-ABS(10000/$B$10*IF(KM$4&gt;$E141,$E141-KM$4,$E141-KM$5)))/$B$19*10*$B$10</f>
        <v>#DIV/0!</v>
      </c>
      <c r="KN141" s="10" t="e">
        <f>$B$9/KN$4*IF($E141=0,0,-ABS(10000/$B$10*IF(KN$4&gt;$E141,$E141-KN$4,$E141-KN$5)))/$B$19*10*$B$10</f>
        <v>#DIV/0!</v>
      </c>
      <c r="KO141" s="10" t="e">
        <f>$B$9/KO$4*IF($E141=0,0,-ABS(10000/$B$10*IF(KO$4&gt;$E141,$E141-KO$4,$E141-KO$5)))/$B$19*10*$B$10</f>
        <v>#DIV/0!</v>
      </c>
      <c r="KP141" s="10" t="e">
        <f>$B$9/KP$4*IF($E141=0,0,-ABS(10000/$B$10*IF(KP$4&gt;$E141,$E141-KP$4,$E141-KP$5)))/$B$19*10*$B$10</f>
        <v>#DIV/0!</v>
      </c>
      <c r="KQ141" s="10" t="e">
        <f>$B$9/KQ$4*IF($E141=0,0,-ABS(10000/$B$10*IF(KQ$4&gt;$E141,$E141-KQ$4,$E141-KQ$5)))/$B$19*10*$B$10</f>
        <v>#DIV/0!</v>
      </c>
      <c r="KR141" s="10" t="e">
        <f>$B$9/KR$4*IF($E141=0,0,-ABS(10000/$B$10*IF(KR$4&gt;$E141,$E141-KR$4,$E141-KR$5)))/$B$19*10*$B$10</f>
        <v>#DIV/0!</v>
      </c>
      <c r="KS141" s="10" t="e">
        <f>$B$9/KS$4*IF($E141=0,0,-ABS(10000/$B$10*IF(KS$4&gt;$E141,$E141-KS$4,$E141-KS$5)))/$B$19*10*$B$10</f>
        <v>#DIV/0!</v>
      </c>
      <c r="KT141" s="10" t="e">
        <f>$B$9/KT$4*IF($E141=0,0,-ABS(10000/$B$10*IF(KT$4&gt;$E141,$E141-KT$4,$E141-KT$5)))/$B$19*10*$B$10</f>
        <v>#DIV/0!</v>
      </c>
      <c r="KU141" s="10" t="e">
        <f>$B$9/KU$4*IF($E141=0,0,-ABS(10000/$B$10*IF(KU$4&gt;$E141,$E141-KU$4,$E141-KU$5)))/$B$19*10*$B$10</f>
        <v>#DIV/0!</v>
      </c>
      <c r="KV141" s="10" t="e">
        <f>$B$9/KV$4*IF($E141=0,0,-ABS(10000/$B$10*IF(KV$4&gt;$E141,$E141-KV$4,$E141-KV$5)))/$B$19*10*$B$10</f>
        <v>#DIV/0!</v>
      </c>
      <c r="KW141" s="10" t="e">
        <f>$B$9/KW$4*IF($E141=0,0,-ABS(10000/$B$10*IF(KW$4&gt;$E141,$E141-KW$4,$E141-KW$5)))/$B$19*10*$B$10</f>
        <v>#DIV/0!</v>
      </c>
      <c r="KX141" s="10" t="e">
        <f>$B$9/KX$4*IF($E141=0,0,-ABS(10000/$B$10*IF(KX$4&gt;$E141,$E141-KX$4,$E141-KX$5)))/$B$19*10*$B$10</f>
        <v>#DIV/0!</v>
      </c>
      <c r="KY141" s="10" t="e">
        <f>$B$9/KY$4*IF($E141=0,0,-ABS(10000/$B$10*IF(KY$4&gt;$E141,$E141-KY$4,$E141-KY$5)))/$B$19*10*$B$10</f>
        <v>#DIV/0!</v>
      </c>
    </row>
    <row r="142" spans="5:311">
      <c r="E142" s="3">
        <f>IF(OR(E141=0,E141+$B$13/10000*$B$10&gt;IF($C$12="",$B$12,$C$12)),0,E141+$B$13/10000*$B$10)</f>
        <v>0</v>
      </c>
      <c r="F142" s="4">
        <f>$B$9/F$4*IF($E142=0,0,-ABS(10000/$B$10*IF(F$4&gt;$E142,$E142-F$4,$E142-F$5)))/$B$19*10*$B$10</f>
        <v>0</v>
      </c>
      <c r="I142" s="10">
        <f>$B$9/I$4*IF($E142=0,0,-ABS(10000/$B$10*IF(I$4&gt;$E142,$E142-I$4,$E142-I$5)))/$B$19*10*$B$10</f>
        <v>0</v>
      </c>
      <c r="J142" s="10">
        <f>$B$9/J$4*IF($E142=0,0,-ABS(10000/$B$10*IF(J$4&gt;$E142,$E142-J$4,$E142-J$5)))/$B$19*10*$B$10</f>
        <v>0</v>
      </c>
      <c r="K142" s="10">
        <f>$B$9/K$4*IF($E142=0,0,-ABS(10000/$B$10*IF(K$4&gt;$E142,$E142-K$4,$E142-K$5)))/$B$19*10*$B$10</f>
        <v>0</v>
      </c>
      <c r="L142" s="10">
        <f>$B$9/L$4*IF($E142=0,0,-ABS(10000/$B$10*IF(L$4&gt;$E142,$E142-L$4,$E142-L$5)))/$B$19*10*$B$10</f>
        <v>0</v>
      </c>
      <c r="M142" s="10">
        <f>$B$9/M$4*IF($E142=0,0,-ABS(10000/$B$10*IF(M$4&gt;$E142,$E142-M$4,$E142-M$5)))/$B$19*10*$B$10</f>
        <v>0</v>
      </c>
      <c r="N142" s="10">
        <f>$B$9/N$4*IF($E142=0,0,-ABS(10000/$B$10*IF(N$4&gt;$E142,$E142-N$4,$E142-N$5)))/$B$19*10*$B$10</f>
        <v>0</v>
      </c>
      <c r="O142" s="10">
        <f>$B$9/O$4*IF($E142=0,0,-ABS(10000/$B$10*IF(O$4&gt;$E142,$E142-O$4,$E142-O$5)))/$B$19*10*$B$10</f>
        <v>0</v>
      </c>
      <c r="P142" s="10">
        <f>$B$9/P$4*IF($E142=0,0,-ABS(10000/$B$10*IF(P$4&gt;$E142,$E142-P$4,$E142-P$5)))/$B$19*10*$B$10</f>
        <v>0</v>
      </c>
      <c r="Q142" s="10">
        <f>$B$9/Q$4*IF($E142=0,0,-ABS(10000/$B$10*IF(Q$4&gt;$E142,$E142-Q$4,$E142-Q$5)))/$B$19*10*$B$10</f>
        <v>0</v>
      </c>
      <c r="R142" s="10">
        <f>$B$9/R$4*IF($E142=0,0,-ABS(10000/$B$10*IF(R$4&gt;$E142,$E142-R$4,$E142-R$5)))/$B$19*10*$B$10</f>
        <v>0</v>
      </c>
      <c r="S142" s="10">
        <f>$B$9/S$4*IF($E142=0,0,-ABS(10000/$B$10*IF(S$4&gt;$E142,$E142-S$4,$E142-S$5)))/$B$19*10*$B$10</f>
        <v>0</v>
      </c>
      <c r="T142" s="10">
        <f>$B$9/T$4*IF($E142=0,0,-ABS(10000/$B$10*IF(T$4&gt;$E142,$E142-T$4,$E142-T$5)))/$B$19*10*$B$10</f>
        <v>0</v>
      </c>
      <c r="U142" s="10">
        <f>$B$9/U$4*IF($E142=0,0,-ABS(10000/$B$10*IF(U$4&gt;$E142,$E142-U$4,$E142-U$5)))/$B$19*10*$B$10</f>
        <v>0</v>
      </c>
      <c r="V142" s="10">
        <f>$B$9/V$4*IF($E142=0,0,-ABS(10000/$B$10*IF(V$4&gt;$E142,$E142-V$4,$E142-V$5)))/$B$19*10*$B$10</f>
        <v>0</v>
      </c>
      <c r="W142" s="10">
        <f>$B$9/W$4*IF($E142=0,0,-ABS(10000/$B$10*IF(W$4&gt;$E142,$E142-W$4,$E142-W$5)))/$B$19*10*$B$10</f>
        <v>0</v>
      </c>
      <c r="X142" s="10">
        <f>$B$9/X$4*IF($E142=0,0,-ABS(10000/$B$10*IF(X$4&gt;$E142,$E142-X$4,$E142-X$5)))/$B$19*10*$B$10</f>
        <v>0</v>
      </c>
      <c r="Y142" s="10">
        <f>$B$9/Y$4*IF($E142=0,0,-ABS(10000/$B$10*IF(Y$4&gt;$E142,$E142-Y$4,$E142-Y$5)))/$B$19*10*$B$10</f>
        <v>0</v>
      </c>
      <c r="Z142" s="10">
        <f>$B$9/Z$4*IF($E142=0,0,-ABS(10000/$B$10*IF(Z$4&gt;$E142,$E142-Z$4,$E142-Z$5)))/$B$19*10*$B$10</f>
        <v>0</v>
      </c>
      <c r="AA142" s="10">
        <f>$B$9/AA$4*IF($E142=0,0,-ABS(10000/$B$10*IF(AA$4&gt;$E142,$E142-AA$4,$E142-AA$5)))/$B$19*10*$B$10</f>
        <v>0</v>
      </c>
      <c r="AB142" s="10">
        <f>$B$9/AB$4*IF($E142=0,0,-ABS(10000/$B$10*IF(AB$4&gt;$E142,$E142-AB$4,$E142-AB$5)))/$B$19*10*$B$10</f>
        <v>0</v>
      </c>
      <c r="AC142" s="10">
        <f>$B$9/AC$4*IF($E142=0,0,-ABS(10000/$B$10*IF(AC$4&gt;$E142,$E142-AC$4,$E142-AC$5)))/$B$19*10*$B$10</f>
        <v>0</v>
      </c>
      <c r="AD142" s="10">
        <f>$B$9/AD$4*IF($E142=0,0,-ABS(10000/$B$10*IF(AD$4&gt;$E142,$E142-AD$4,$E142-AD$5)))/$B$19*10*$B$10</f>
        <v>0</v>
      </c>
      <c r="AE142" s="10">
        <f>$B$9/AE$4*IF($E142=0,0,-ABS(10000/$B$10*IF(AE$4&gt;$E142,$E142-AE$4,$E142-AE$5)))/$B$19*10*$B$10</f>
        <v>0</v>
      </c>
      <c r="AF142" s="10">
        <f>$B$9/AF$4*IF($E142=0,0,-ABS(10000/$B$10*IF(AF$4&gt;$E142,$E142-AF$4,$E142-AF$5)))/$B$19*10*$B$10</f>
        <v>0</v>
      </c>
      <c r="AG142" s="10">
        <f>$B$9/AG$4*IF($E142=0,0,-ABS(10000/$B$10*IF(AG$4&gt;$E142,$E142-AG$4,$E142-AG$5)))/$B$19*10*$B$10</f>
        <v>0</v>
      </c>
      <c r="AH142" s="10">
        <f>$B$9/AH$4*IF($E142=0,0,-ABS(10000/$B$10*IF(AH$4&gt;$E142,$E142-AH$4,$E142-AH$5)))/$B$19*10*$B$10</f>
        <v>0</v>
      </c>
      <c r="AI142" s="10">
        <f>$B$9/AI$4*IF($E142=0,0,-ABS(10000/$B$10*IF(AI$4&gt;$E142,$E142-AI$4,$E142-AI$5)))/$B$19*10*$B$10</f>
        <v>0</v>
      </c>
      <c r="AJ142" s="10">
        <f>$B$9/AJ$4*IF($E142=0,0,-ABS(10000/$B$10*IF(AJ$4&gt;$E142,$E142-AJ$4,$E142-AJ$5)))/$B$19*10*$B$10</f>
        <v>0</v>
      </c>
      <c r="AK142" s="10">
        <f>$B$9/AK$4*IF($E142=0,0,-ABS(10000/$B$10*IF(AK$4&gt;$E142,$E142-AK$4,$E142-AK$5)))/$B$19*10*$B$10</f>
        <v>0</v>
      </c>
      <c r="AL142" s="10">
        <f>$B$9/AL$4*IF($E142=0,0,-ABS(10000/$B$10*IF(AL$4&gt;$E142,$E142-AL$4,$E142-AL$5)))/$B$19*10*$B$10</f>
        <v>0</v>
      </c>
      <c r="AM142" s="10">
        <f>$B$9/AM$4*IF($E142=0,0,-ABS(10000/$B$10*IF(AM$4&gt;$E142,$E142-AM$4,$E142-AM$5)))/$B$19*10*$B$10</f>
        <v>0</v>
      </c>
      <c r="AN142" s="10">
        <f>$B$9/AN$4*IF($E142=0,0,-ABS(10000/$B$10*IF(AN$4&gt;$E142,$E142-AN$4,$E142-AN$5)))/$B$19*10*$B$10</f>
        <v>0</v>
      </c>
      <c r="AO142" s="10">
        <f>$B$9/AO$4*IF($E142=0,0,-ABS(10000/$B$10*IF(AO$4&gt;$E142,$E142-AO$4,$E142-AO$5)))/$B$19*10*$B$10</f>
        <v>0</v>
      </c>
      <c r="AP142" s="10">
        <f>$B$9/AP$4*IF($E142=0,0,-ABS(10000/$B$10*IF(AP$4&gt;$E142,$E142-AP$4,$E142-AP$5)))/$B$19*10*$B$10</f>
        <v>0</v>
      </c>
      <c r="AQ142" s="10">
        <f>$B$9/AQ$4*IF($E142=0,0,-ABS(10000/$B$10*IF(AQ$4&gt;$E142,$E142-AQ$4,$E142-AQ$5)))/$B$19*10*$B$10</f>
        <v>0</v>
      </c>
      <c r="AR142" s="10">
        <f>$B$9/AR$4*IF($E142=0,0,-ABS(10000/$B$10*IF(AR$4&gt;$E142,$E142-AR$4,$E142-AR$5)))/$B$19*10*$B$10</f>
        <v>0</v>
      </c>
      <c r="AS142" s="10">
        <f>$B$9/AS$4*IF($E142=0,0,-ABS(10000/$B$10*IF(AS$4&gt;$E142,$E142-AS$4,$E142-AS$5)))/$B$19*10*$B$10</f>
        <v>0</v>
      </c>
      <c r="AT142" s="10">
        <f>$B$9/AT$4*IF($E142=0,0,-ABS(10000/$B$10*IF(AT$4&gt;$E142,$E142-AT$4,$E142-AT$5)))/$B$19*10*$B$10</f>
        <v>0</v>
      </c>
      <c r="AU142" s="10" t="e">
        <f>$B$9/AU$4*IF($E142=0,0,-ABS(10000/$B$10*IF(AU$4&gt;$E142,$E142-AU$4,$E142-AU$5)))/$B$19*10*$B$10</f>
        <v>#DIV/0!</v>
      </c>
      <c r="AV142" s="10" t="e">
        <f>$B$9/AV$4*IF($E142=0,0,-ABS(10000/$B$10*IF(AV$4&gt;$E142,$E142-AV$4,$E142-AV$5)))/$B$19*10*$B$10</f>
        <v>#DIV/0!</v>
      </c>
      <c r="AW142" s="10" t="e">
        <f>$B$9/AW$4*IF($E142=0,0,-ABS(10000/$B$10*IF(AW$4&gt;$E142,$E142-AW$4,$E142-AW$5)))/$B$19*10*$B$10</f>
        <v>#DIV/0!</v>
      </c>
      <c r="AX142" s="10" t="e">
        <f>$B$9/AX$4*IF($E142=0,0,-ABS(10000/$B$10*IF(AX$4&gt;$E142,$E142-AX$4,$E142-AX$5)))/$B$19*10*$B$10</f>
        <v>#DIV/0!</v>
      </c>
      <c r="AY142" s="10" t="e">
        <f>$B$9/AY$4*IF($E142=0,0,-ABS(10000/$B$10*IF(AY$4&gt;$E142,$E142-AY$4,$E142-AY$5)))/$B$19*10*$B$10</f>
        <v>#DIV/0!</v>
      </c>
      <c r="AZ142" s="10" t="e">
        <f>$B$9/AZ$4*IF($E142=0,0,-ABS(10000/$B$10*IF(AZ$4&gt;$E142,$E142-AZ$4,$E142-AZ$5)))/$B$19*10*$B$10</f>
        <v>#DIV/0!</v>
      </c>
      <c r="BA142" s="10" t="e">
        <f>$B$9/BA$4*IF($E142=0,0,-ABS(10000/$B$10*IF(BA$4&gt;$E142,$E142-BA$4,$E142-BA$5)))/$B$19*10*$B$10</f>
        <v>#DIV/0!</v>
      </c>
      <c r="BB142" s="10" t="e">
        <f>$B$9/BB$4*IF($E142=0,0,-ABS(10000/$B$10*IF(BB$4&gt;$E142,$E142-BB$4,$E142-BB$5)))/$B$19*10*$B$10</f>
        <v>#DIV/0!</v>
      </c>
      <c r="BC142" s="10" t="e">
        <f>$B$9/BC$4*IF($E142=0,0,-ABS(10000/$B$10*IF(BC$4&gt;$E142,$E142-BC$4,$E142-BC$5)))/$B$19*10*$B$10</f>
        <v>#DIV/0!</v>
      </c>
      <c r="BD142" s="10" t="e">
        <f>$B$9/BD$4*IF($E142=0,0,-ABS(10000/$B$10*IF(BD$4&gt;$E142,$E142-BD$4,$E142-BD$5)))/$B$19*10*$B$10</f>
        <v>#DIV/0!</v>
      </c>
      <c r="BE142" s="10" t="e">
        <f>$B$9/BE$4*IF($E142=0,0,-ABS(10000/$B$10*IF(BE$4&gt;$E142,$E142-BE$4,$E142-BE$5)))/$B$19*10*$B$10</f>
        <v>#DIV/0!</v>
      </c>
      <c r="BF142" s="10" t="e">
        <f>$B$9/BF$4*IF($E142=0,0,-ABS(10000/$B$10*IF(BF$4&gt;$E142,$E142-BF$4,$E142-BF$5)))/$B$19*10*$B$10</f>
        <v>#DIV/0!</v>
      </c>
      <c r="BG142" s="10" t="e">
        <f>$B$9/BG$4*IF($E142=0,0,-ABS(10000/$B$10*IF(BG$4&gt;$E142,$E142-BG$4,$E142-BG$5)))/$B$19*10*$B$10</f>
        <v>#DIV/0!</v>
      </c>
      <c r="BH142" s="10" t="e">
        <f>$B$9/BH$4*IF($E142=0,0,-ABS(10000/$B$10*IF(BH$4&gt;$E142,$E142-BH$4,$E142-BH$5)))/$B$19*10*$B$10</f>
        <v>#DIV/0!</v>
      </c>
      <c r="BI142" s="10" t="e">
        <f>$B$9/BI$4*IF($E142=0,0,-ABS(10000/$B$10*IF(BI$4&gt;$E142,$E142-BI$4,$E142-BI$5)))/$B$19*10*$B$10</f>
        <v>#DIV/0!</v>
      </c>
      <c r="BJ142" s="10" t="e">
        <f>$B$9/BJ$4*IF($E142=0,0,-ABS(10000/$B$10*IF(BJ$4&gt;$E142,$E142-BJ$4,$E142-BJ$5)))/$B$19*10*$B$10</f>
        <v>#DIV/0!</v>
      </c>
      <c r="BK142" s="10" t="e">
        <f>$B$9/BK$4*IF($E142=0,0,-ABS(10000/$B$10*IF(BK$4&gt;$E142,$E142-BK$4,$E142-BK$5)))/$B$19*10*$B$10</f>
        <v>#DIV/0!</v>
      </c>
      <c r="BL142" s="10" t="e">
        <f>$B$9/BL$4*IF($E142=0,0,-ABS(10000/$B$10*IF(BL$4&gt;$E142,$E142-BL$4,$E142-BL$5)))/$B$19*10*$B$10</f>
        <v>#DIV/0!</v>
      </c>
      <c r="BM142" s="10" t="e">
        <f>$B$9/BM$4*IF($E142=0,0,-ABS(10000/$B$10*IF(BM$4&gt;$E142,$E142-BM$4,$E142-BM$5)))/$B$19*10*$B$10</f>
        <v>#DIV/0!</v>
      </c>
      <c r="BN142" s="10" t="e">
        <f>$B$9/BN$4*IF($E142=0,0,-ABS(10000/$B$10*IF(BN$4&gt;$E142,$E142-BN$4,$E142-BN$5)))/$B$19*10*$B$10</f>
        <v>#DIV/0!</v>
      </c>
      <c r="BO142" s="10" t="e">
        <f>$B$9/BO$4*IF($E142=0,0,-ABS(10000/$B$10*IF(BO$4&gt;$E142,$E142-BO$4,$E142-BO$5)))/$B$19*10*$B$10</f>
        <v>#DIV/0!</v>
      </c>
      <c r="BP142" s="10" t="e">
        <f>$B$9/BP$4*IF($E142=0,0,-ABS(10000/$B$10*IF(BP$4&gt;$E142,$E142-BP$4,$E142-BP$5)))/$B$19*10*$B$10</f>
        <v>#DIV/0!</v>
      </c>
      <c r="BQ142" s="10" t="e">
        <f>$B$9/BQ$4*IF($E142=0,0,-ABS(10000/$B$10*IF(BQ$4&gt;$E142,$E142-BQ$4,$E142-BQ$5)))/$B$19*10*$B$10</f>
        <v>#DIV/0!</v>
      </c>
      <c r="BR142" s="10" t="e">
        <f>$B$9/BR$4*IF($E142=0,0,-ABS(10000/$B$10*IF(BR$4&gt;$E142,$E142-BR$4,$E142-BR$5)))/$B$19*10*$B$10</f>
        <v>#DIV/0!</v>
      </c>
      <c r="BS142" s="10" t="e">
        <f>$B$9/BS$4*IF($E142=0,0,-ABS(10000/$B$10*IF(BS$4&gt;$E142,$E142-BS$4,$E142-BS$5)))/$B$19*10*$B$10</f>
        <v>#DIV/0!</v>
      </c>
      <c r="BT142" s="10" t="e">
        <f>$B$9/BT$4*IF($E142=0,0,-ABS(10000/$B$10*IF(BT$4&gt;$E142,$E142-BT$4,$E142-BT$5)))/$B$19*10*$B$10</f>
        <v>#DIV/0!</v>
      </c>
      <c r="BU142" s="10" t="e">
        <f>$B$9/BU$4*IF($E142=0,0,-ABS(10000/$B$10*IF(BU$4&gt;$E142,$E142-BU$4,$E142-BU$5)))/$B$19*10*$B$10</f>
        <v>#DIV/0!</v>
      </c>
      <c r="BV142" s="10" t="e">
        <f>$B$9/BV$4*IF($E142=0,0,-ABS(10000/$B$10*IF(BV$4&gt;$E142,$E142-BV$4,$E142-BV$5)))/$B$19*10*$B$10</f>
        <v>#DIV/0!</v>
      </c>
      <c r="BW142" s="10" t="e">
        <f>$B$9/BW$4*IF($E142=0,0,-ABS(10000/$B$10*IF(BW$4&gt;$E142,$E142-BW$4,$E142-BW$5)))/$B$19*10*$B$10</f>
        <v>#DIV/0!</v>
      </c>
      <c r="BX142" s="10" t="e">
        <f>$B$9/BX$4*IF($E142=0,0,-ABS(10000/$B$10*IF(BX$4&gt;$E142,$E142-BX$4,$E142-BX$5)))/$B$19*10*$B$10</f>
        <v>#DIV/0!</v>
      </c>
      <c r="BY142" s="10" t="e">
        <f>$B$9/BY$4*IF($E142=0,0,-ABS(10000/$B$10*IF(BY$4&gt;$E142,$E142-BY$4,$E142-BY$5)))/$B$19*10*$B$10</f>
        <v>#DIV/0!</v>
      </c>
      <c r="BZ142" s="10" t="e">
        <f>$B$9/BZ$4*IF($E142=0,0,-ABS(10000/$B$10*IF(BZ$4&gt;$E142,$E142-BZ$4,$E142-BZ$5)))/$B$19*10*$B$10</f>
        <v>#DIV/0!</v>
      </c>
      <c r="CA142" s="10" t="e">
        <f>$B$9/CA$4*IF($E142=0,0,-ABS(10000/$B$10*IF(CA$4&gt;$E142,$E142-CA$4,$E142-CA$5)))/$B$19*10*$B$10</f>
        <v>#DIV/0!</v>
      </c>
      <c r="CB142" s="10" t="e">
        <f>$B$9/CB$4*IF($E142=0,0,-ABS(10000/$B$10*IF(CB$4&gt;$E142,$E142-CB$4,$E142-CB$5)))/$B$19*10*$B$10</f>
        <v>#DIV/0!</v>
      </c>
      <c r="CC142" s="10" t="e">
        <f>$B$9/CC$4*IF($E142=0,0,-ABS(10000/$B$10*IF(CC$4&gt;$E142,$E142-CC$4,$E142-CC$5)))/$B$19*10*$B$10</f>
        <v>#DIV/0!</v>
      </c>
      <c r="CD142" s="10" t="e">
        <f>$B$9/CD$4*IF($E142=0,0,-ABS(10000/$B$10*IF(CD$4&gt;$E142,$E142-CD$4,$E142-CD$5)))/$B$19*10*$B$10</f>
        <v>#DIV/0!</v>
      </c>
      <c r="CE142" s="10" t="e">
        <f>$B$9/CE$4*IF($E142=0,0,-ABS(10000/$B$10*IF(CE$4&gt;$E142,$E142-CE$4,$E142-CE$5)))/$B$19*10*$B$10</f>
        <v>#DIV/0!</v>
      </c>
      <c r="CF142" s="10" t="e">
        <f>$B$9/CF$4*IF($E142=0,0,-ABS(10000/$B$10*IF(CF$4&gt;$E142,$E142-CF$4,$E142-CF$5)))/$B$19*10*$B$10</f>
        <v>#DIV/0!</v>
      </c>
      <c r="CG142" s="10" t="e">
        <f>$B$9/CG$4*IF($E142=0,0,-ABS(10000/$B$10*IF(CG$4&gt;$E142,$E142-CG$4,$E142-CG$5)))/$B$19*10*$B$10</f>
        <v>#DIV/0!</v>
      </c>
      <c r="CH142" s="10" t="e">
        <f>$B$9/CH$4*IF($E142=0,0,-ABS(10000/$B$10*IF(CH$4&gt;$E142,$E142-CH$4,$E142-CH$5)))/$B$19*10*$B$10</f>
        <v>#DIV/0!</v>
      </c>
      <c r="CI142" s="10" t="e">
        <f>$B$9/CI$4*IF($E142=0,0,-ABS(10000/$B$10*IF(CI$4&gt;$E142,$E142-CI$4,$E142-CI$5)))/$B$19*10*$B$10</f>
        <v>#DIV/0!</v>
      </c>
      <c r="CJ142" s="10" t="e">
        <f>$B$9/CJ$4*IF($E142=0,0,-ABS(10000/$B$10*IF(CJ$4&gt;$E142,$E142-CJ$4,$E142-CJ$5)))/$B$19*10*$B$10</f>
        <v>#DIV/0!</v>
      </c>
      <c r="CK142" s="10" t="e">
        <f>$B$9/CK$4*IF($E142=0,0,-ABS(10000/$B$10*IF(CK$4&gt;$E142,$E142-CK$4,$E142-CK$5)))/$B$19*10*$B$10</f>
        <v>#DIV/0!</v>
      </c>
      <c r="CL142" s="10" t="e">
        <f>$B$9/CL$4*IF($E142=0,0,-ABS(10000/$B$10*IF(CL$4&gt;$E142,$E142-CL$4,$E142-CL$5)))/$B$19*10*$B$10</f>
        <v>#DIV/0!</v>
      </c>
      <c r="CM142" s="10" t="e">
        <f>$B$9/CM$4*IF($E142=0,0,-ABS(10000/$B$10*IF(CM$4&gt;$E142,$E142-CM$4,$E142-CM$5)))/$B$19*10*$B$10</f>
        <v>#DIV/0!</v>
      </c>
      <c r="CN142" s="10" t="e">
        <f>$B$9/CN$4*IF($E142=0,0,-ABS(10000/$B$10*IF(CN$4&gt;$E142,$E142-CN$4,$E142-CN$5)))/$B$19*10*$B$10</f>
        <v>#DIV/0!</v>
      </c>
      <c r="CO142" s="10" t="e">
        <f>$B$9/CO$4*IF($E142=0,0,-ABS(10000/$B$10*IF(CO$4&gt;$E142,$E142-CO$4,$E142-CO$5)))/$B$19*10*$B$10</f>
        <v>#DIV/0!</v>
      </c>
      <c r="CP142" s="10" t="e">
        <f>$B$9/CP$4*IF($E142=0,0,-ABS(10000/$B$10*IF(CP$4&gt;$E142,$E142-CP$4,$E142-CP$5)))/$B$19*10*$B$10</f>
        <v>#DIV/0!</v>
      </c>
      <c r="CQ142" s="10" t="e">
        <f>$B$9/CQ$4*IF($E142=0,0,-ABS(10000/$B$10*IF(CQ$4&gt;$E142,$E142-CQ$4,$E142-CQ$5)))/$B$19*10*$B$10</f>
        <v>#DIV/0!</v>
      </c>
      <c r="CR142" s="10" t="e">
        <f>$B$9/CR$4*IF($E142=0,0,-ABS(10000/$B$10*IF(CR$4&gt;$E142,$E142-CR$4,$E142-CR$5)))/$B$19*10*$B$10</f>
        <v>#DIV/0!</v>
      </c>
      <c r="CS142" s="10" t="e">
        <f>$B$9/CS$4*IF($E142=0,0,-ABS(10000/$B$10*IF(CS$4&gt;$E142,$E142-CS$4,$E142-CS$5)))/$B$19*10*$B$10</f>
        <v>#DIV/0!</v>
      </c>
      <c r="CT142" s="10" t="e">
        <f>$B$9/CT$4*IF($E142=0,0,-ABS(10000/$B$10*IF(CT$4&gt;$E142,$E142-CT$4,$E142-CT$5)))/$B$19*10*$B$10</f>
        <v>#DIV/0!</v>
      </c>
      <c r="CU142" s="10" t="e">
        <f>$B$9/CU$4*IF($E142=0,0,-ABS(10000/$B$10*IF(CU$4&gt;$E142,$E142-CU$4,$E142-CU$5)))/$B$19*10*$B$10</f>
        <v>#DIV/0!</v>
      </c>
      <c r="CV142" s="10" t="e">
        <f>$B$9/CV$4*IF($E142=0,0,-ABS(10000/$B$10*IF(CV$4&gt;$E142,$E142-CV$4,$E142-CV$5)))/$B$19*10*$B$10</f>
        <v>#DIV/0!</v>
      </c>
      <c r="CW142" s="10" t="e">
        <f>$B$9/CW$4*IF($E142=0,0,-ABS(10000/$B$10*IF(CW$4&gt;$E142,$E142-CW$4,$E142-CW$5)))/$B$19*10*$B$10</f>
        <v>#DIV/0!</v>
      </c>
      <c r="CX142" s="10" t="e">
        <f>$B$9/CX$4*IF($E142=0,0,-ABS(10000/$B$10*IF(CX$4&gt;$E142,$E142-CX$4,$E142-CX$5)))/$B$19*10*$B$10</f>
        <v>#DIV/0!</v>
      </c>
      <c r="CY142" s="10" t="e">
        <f>$B$9/CY$4*IF($E142=0,0,-ABS(10000/$B$10*IF(CY$4&gt;$E142,$E142-CY$4,$E142-CY$5)))/$B$19*10*$B$10</f>
        <v>#DIV/0!</v>
      </c>
      <c r="CZ142" s="10" t="e">
        <f>$B$9/CZ$4*IF($E142=0,0,-ABS(10000/$B$10*IF(CZ$4&gt;$E142,$E142-CZ$4,$E142-CZ$5)))/$B$19*10*$B$10</f>
        <v>#DIV/0!</v>
      </c>
      <c r="DA142" s="10" t="e">
        <f>$B$9/DA$4*IF($E142=0,0,-ABS(10000/$B$10*IF(DA$4&gt;$E142,$E142-DA$4,$E142-DA$5)))/$B$19*10*$B$10</f>
        <v>#DIV/0!</v>
      </c>
      <c r="DB142" s="10" t="e">
        <f>$B$9/DB$4*IF($E142=0,0,-ABS(10000/$B$10*IF(DB$4&gt;$E142,$E142-DB$4,$E142-DB$5)))/$B$19*10*$B$10</f>
        <v>#DIV/0!</v>
      </c>
      <c r="DC142" s="10" t="e">
        <f>$B$9/DC$4*IF($E142=0,0,-ABS(10000/$B$10*IF(DC$4&gt;$E142,$E142-DC$4,$E142-DC$5)))/$B$19*10*$B$10</f>
        <v>#DIV/0!</v>
      </c>
      <c r="DD142" s="10" t="e">
        <f>$B$9/DD$4*IF($E142=0,0,-ABS(10000/$B$10*IF(DD$4&gt;$E142,$E142-DD$4,$E142-DD$5)))/$B$19*10*$B$10</f>
        <v>#DIV/0!</v>
      </c>
      <c r="DE142" s="10" t="e">
        <f>$B$9/DE$4*IF($E142=0,0,-ABS(10000/$B$10*IF(DE$4&gt;$E142,$E142-DE$4,$E142-DE$5)))/$B$19*10*$B$10</f>
        <v>#DIV/0!</v>
      </c>
      <c r="DF142" s="10" t="e">
        <f>$B$9/DF$4*IF($E142=0,0,-ABS(10000/$B$10*IF(DF$4&gt;$E142,$E142-DF$4,$E142-DF$5)))/$B$19*10*$B$10</f>
        <v>#DIV/0!</v>
      </c>
      <c r="DG142" s="10" t="e">
        <f>$B$9/DG$4*IF($E142=0,0,-ABS(10000/$B$10*IF(DG$4&gt;$E142,$E142-DG$4,$E142-DG$5)))/$B$19*10*$B$10</f>
        <v>#DIV/0!</v>
      </c>
      <c r="DH142" s="10" t="e">
        <f>$B$9/DH$4*IF($E142=0,0,-ABS(10000/$B$10*IF(DH$4&gt;$E142,$E142-DH$4,$E142-DH$5)))/$B$19*10*$B$10</f>
        <v>#DIV/0!</v>
      </c>
      <c r="DI142" s="10" t="e">
        <f>$B$9/DI$4*IF($E142=0,0,-ABS(10000/$B$10*IF(DI$4&gt;$E142,$E142-DI$4,$E142-DI$5)))/$B$19*10*$B$10</f>
        <v>#DIV/0!</v>
      </c>
      <c r="DJ142" s="10" t="e">
        <f>$B$9/DJ$4*IF($E142=0,0,-ABS(10000/$B$10*IF(DJ$4&gt;$E142,$E142-DJ$4,$E142-DJ$5)))/$B$19*10*$B$10</f>
        <v>#DIV/0!</v>
      </c>
      <c r="DK142" s="10" t="e">
        <f>$B$9/DK$4*IF($E142=0,0,-ABS(10000/$B$10*IF(DK$4&gt;$E142,$E142-DK$4,$E142-DK$5)))/$B$19*10*$B$10</f>
        <v>#DIV/0!</v>
      </c>
      <c r="DL142" s="10" t="e">
        <f>$B$9/DL$4*IF($E142=0,0,-ABS(10000/$B$10*IF(DL$4&gt;$E142,$E142-DL$4,$E142-DL$5)))/$B$19*10*$B$10</f>
        <v>#DIV/0!</v>
      </c>
      <c r="DM142" s="10" t="e">
        <f>$B$9/DM$4*IF($E142=0,0,-ABS(10000/$B$10*IF(DM$4&gt;$E142,$E142-DM$4,$E142-DM$5)))/$B$19*10*$B$10</f>
        <v>#DIV/0!</v>
      </c>
      <c r="DN142" s="10" t="e">
        <f>$B$9/DN$4*IF($E142=0,0,-ABS(10000/$B$10*IF(DN$4&gt;$E142,$E142-DN$4,$E142-DN$5)))/$B$19*10*$B$10</f>
        <v>#DIV/0!</v>
      </c>
      <c r="DO142" s="10" t="e">
        <f>$B$9/DO$4*IF($E142=0,0,-ABS(10000/$B$10*IF(DO$4&gt;$E142,$E142-DO$4,$E142-DO$5)))/$B$19*10*$B$10</f>
        <v>#DIV/0!</v>
      </c>
      <c r="DP142" s="10" t="e">
        <f>$B$9/DP$4*IF($E142=0,0,-ABS(10000/$B$10*IF(DP$4&gt;$E142,$E142-DP$4,$E142-DP$5)))/$B$19*10*$B$10</f>
        <v>#DIV/0!</v>
      </c>
      <c r="DQ142" s="10" t="e">
        <f>$B$9/DQ$4*IF($E142=0,0,-ABS(10000/$B$10*IF(DQ$4&gt;$E142,$E142-DQ$4,$E142-DQ$5)))/$B$19*10*$B$10</f>
        <v>#DIV/0!</v>
      </c>
      <c r="DR142" s="10" t="e">
        <f>$B$9/DR$4*IF($E142=0,0,-ABS(10000/$B$10*IF(DR$4&gt;$E142,$E142-DR$4,$E142-DR$5)))/$B$19*10*$B$10</f>
        <v>#DIV/0!</v>
      </c>
      <c r="DS142" s="10" t="e">
        <f>$B$9/DS$4*IF($E142=0,0,-ABS(10000/$B$10*IF(DS$4&gt;$E142,$E142-DS$4,$E142-DS$5)))/$B$19*10*$B$10</f>
        <v>#DIV/0!</v>
      </c>
      <c r="DT142" s="10" t="e">
        <f>$B$9/DT$4*IF($E142=0,0,-ABS(10000/$B$10*IF(DT$4&gt;$E142,$E142-DT$4,$E142-DT$5)))/$B$19*10*$B$10</f>
        <v>#DIV/0!</v>
      </c>
      <c r="DU142" s="10" t="e">
        <f>$B$9/DU$4*IF($E142=0,0,-ABS(10000/$B$10*IF(DU$4&gt;$E142,$E142-DU$4,$E142-DU$5)))/$B$19*10*$B$10</f>
        <v>#DIV/0!</v>
      </c>
      <c r="DV142" s="10" t="e">
        <f>$B$9/DV$4*IF($E142=0,0,-ABS(10000/$B$10*IF(DV$4&gt;$E142,$E142-DV$4,$E142-DV$5)))/$B$19*10*$B$10</f>
        <v>#DIV/0!</v>
      </c>
      <c r="DW142" s="10" t="e">
        <f>$B$9/DW$4*IF($E142=0,0,-ABS(10000/$B$10*IF(DW$4&gt;$E142,$E142-DW$4,$E142-DW$5)))/$B$19*10*$B$10</f>
        <v>#DIV/0!</v>
      </c>
      <c r="DX142" s="10" t="e">
        <f>$B$9/DX$4*IF($E142=0,0,-ABS(10000/$B$10*IF(DX$4&gt;$E142,$E142-DX$4,$E142-DX$5)))/$B$19*10*$B$10</f>
        <v>#DIV/0!</v>
      </c>
      <c r="DY142" s="10" t="e">
        <f>$B$9/DY$4*IF($E142=0,0,-ABS(10000/$B$10*IF(DY$4&gt;$E142,$E142-DY$4,$E142-DY$5)))/$B$19*10*$B$10</f>
        <v>#DIV/0!</v>
      </c>
      <c r="DZ142" s="10" t="e">
        <f>$B$9/DZ$4*IF($E142=0,0,-ABS(10000/$B$10*IF(DZ$4&gt;$E142,$E142-DZ$4,$E142-DZ$5)))/$B$19*10*$B$10</f>
        <v>#DIV/0!</v>
      </c>
      <c r="EA142" s="10" t="e">
        <f>$B$9/EA$4*IF($E142=0,0,-ABS(10000/$B$10*IF(EA$4&gt;$E142,$E142-EA$4,$E142-EA$5)))/$B$19*10*$B$10</f>
        <v>#DIV/0!</v>
      </c>
      <c r="EB142" s="10" t="e">
        <f>$B$9/EB$4*IF($E142=0,0,-ABS(10000/$B$10*IF(EB$4&gt;$E142,$E142-EB$4,$E142-EB$5)))/$B$19*10*$B$10</f>
        <v>#DIV/0!</v>
      </c>
      <c r="EC142" s="10" t="e">
        <f>$B$9/EC$4*IF($E142=0,0,-ABS(10000/$B$10*IF(EC$4&gt;$E142,$E142-EC$4,$E142-EC$5)))/$B$19*10*$B$10</f>
        <v>#DIV/0!</v>
      </c>
      <c r="ED142" s="10" t="e">
        <f>$B$9/ED$4*IF($E142=0,0,-ABS(10000/$B$10*IF(ED$4&gt;$E142,$E142-ED$4,$E142-ED$5)))/$B$19*10*$B$10</f>
        <v>#DIV/0!</v>
      </c>
      <c r="EE142" s="10" t="e">
        <f>$B$9/EE$4*IF($E142=0,0,-ABS(10000/$B$10*IF(EE$4&gt;$E142,$E142-EE$4,$E142-EE$5)))/$B$19*10*$B$10</f>
        <v>#DIV/0!</v>
      </c>
      <c r="EF142" s="10" t="e">
        <f>$B$9/EF$4*IF($E142=0,0,-ABS(10000/$B$10*IF(EF$4&gt;$E142,$E142-EF$4,$E142-EF$5)))/$B$19*10*$B$10</f>
        <v>#DIV/0!</v>
      </c>
      <c r="EG142" s="10" t="e">
        <f>$B$9/EG$4*IF($E142=0,0,-ABS(10000/$B$10*IF(EG$4&gt;$E142,$E142-EG$4,$E142-EG$5)))/$B$19*10*$B$10</f>
        <v>#DIV/0!</v>
      </c>
      <c r="EH142" s="10" t="e">
        <f>$B$9/EH$4*IF($E142=0,0,-ABS(10000/$B$10*IF(EH$4&gt;$E142,$E142-EH$4,$E142-EH$5)))/$B$19*10*$B$10</f>
        <v>#DIV/0!</v>
      </c>
      <c r="EI142" s="10" t="e">
        <f>$B$9/EI$4*IF($E142=0,0,-ABS(10000/$B$10*IF(EI$4&gt;$E142,$E142-EI$4,$E142-EI$5)))/$B$19*10*$B$10</f>
        <v>#DIV/0!</v>
      </c>
      <c r="EJ142" s="10" t="e">
        <f>$B$9/EJ$4*IF($E142=0,0,-ABS(10000/$B$10*IF(EJ$4&gt;$E142,$E142-EJ$4,$E142-EJ$5)))/$B$19*10*$B$10</f>
        <v>#DIV/0!</v>
      </c>
      <c r="EK142" s="10" t="e">
        <f>$B$9/EK$4*IF($E142=0,0,-ABS(10000/$B$10*IF(EK$4&gt;$E142,$E142-EK$4,$E142-EK$5)))/$B$19*10*$B$10</f>
        <v>#DIV/0!</v>
      </c>
      <c r="EL142" s="10" t="e">
        <f>$B$9/EL$4*IF($E142=0,0,-ABS(10000/$B$10*IF(EL$4&gt;$E142,$E142-EL$4,$E142-EL$5)))/$B$19*10*$B$10</f>
        <v>#DIV/0!</v>
      </c>
      <c r="EM142" s="10" t="e">
        <f>$B$9/EM$4*IF($E142=0,0,-ABS(10000/$B$10*IF(EM$4&gt;$E142,$E142-EM$4,$E142-EM$5)))/$B$19*10*$B$10</f>
        <v>#DIV/0!</v>
      </c>
      <c r="EN142" s="10" t="e">
        <f>$B$9/EN$4*IF($E142=0,0,-ABS(10000/$B$10*IF(EN$4&gt;$E142,$E142-EN$4,$E142-EN$5)))/$B$19*10*$B$10</f>
        <v>#DIV/0!</v>
      </c>
      <c r="EO142" s="10" t="e">
        <f>$B$9/EO$4*IF($E142=0,0,-ABS(10000/$B$10*IF(EO$4&gt;$E142,$E142-EO$4,$E142-EO$5)))/$B$19*10*$B$10</f>
        <v>#DIV/0!</v>
      </c>
      <c r="EP142" s="10" t="e">
        <f>$B$9/EP$4*IF($E142=0,0,-ABS(10000/$B$10*IF(EP$4&gt;$E142,$E142-EP$4,$E142-EP$5)))/$B$19*10*$B$10</f>
        <v>#DIV/0!</v>
      </c>
      <c r="EQ142" s="10" t="e">
        <f>$B$9/EQ$4*IF($E142=0,0,-ABS(10000/$B$10*IF(EQ$4&gt;$E142,$E142-EQ$4,$E142-EQ$5)))/$B$19*10*$B$10</f>
        <v>#DIV/0!</v>
      </c>
      <c r="ER142" s="10" t="e">
        <f>$B$9/ER$4*IF($E142=0,0,-ABS(10000/$B$10*IF(ER$4&gt;$E142,$E142-ER$4,$E142-ER$5)))/$B$19*10*$B$10</f>
        <v>#DIV/0!</v>
      </c>
      <c r="ES142" s="10" t="e">
        <f>$B$9/ES$4*IF($E142=0,0,-ABS(10000/$B$10*IF(ES$4&gt;$E142,$E142-ES$4,$E142-ES$5)))/$B$19*10*$B$10</f>
        <v>#DIV/0!</v>
      </c>
      <c r="ET142" s="10" t="e">
        <f>$B$9/ET$4*IF($E142=0,0,-ABS(10000/$B$10*IF(ET$4&gt;$E142,$E142-ET$4,$E142-ET$5)))/$B$19*10*$B$10</f>
        <v>#DIV/0!</v>
      </c>
      <c r="EU142" s="10" t="e">
        <f>$B$9/EU$4*IF($E142=0,0,-ABS(10000/$B$10*IF(EU$4&gt;$E142,$E142-EU$4,$E142-EU$5)))/$B$19*10*$B$10</f>
        <v>#DIV/0!</v>
      </c>
      <c r="EV142" s="10" t="e">
        <f>$B$9/EV$4*IF($E142=0,0,-ABS(10000/$B$10*IF(EV$4&gt;$E142,$E142-EV$4,$E142-EV$5)))/$B$19*10*$B$10</f>
        <v>#DIV/0!</v>
      </c>
      <c r="EW142" s="10" t="e">
        <f>$B$9/EW$4*IF($E142=0,0,-ABS(10000/$B$10*IF(EW$4&gt;$E142,$E142-EW$4,$E142-EW$5)))/$B$19*10*$B$10</f>
        <v>#DIV/0!</v>
      </c>
      <c r="EX142" s="10" t="e">
        <f>$B$9/EX$4*IF($E142=0,0,-ABS(10000/$B$10*IF(EX$4&gt;$E142,$E142-EX$4,$E142-EX$5)))/$B$19*10*$B$10</f>
        <v>#DIV/0!</v>
      </c>
      <c r="EY142" s="10" t="e">
        <f>$B$9/EY$4*IF($E142=0,0,-ABS(10000/$B$10*IF(EY$4&gt;$E142,$E142-EY$4,$E142-EY$5)))/$B$19*10*$B$10</f>
        <v>#DIV/0!</v>
      </c>
      <c r="EZ142" s="10" t="e">
        <f>$B$9/EZ$4*IF($E142=0,0,-ABS(10000/$B$10*IF(EZ$4&gt;$E142,$E142-EZ$4,$E142-EZ$5)))/$B$19*10*$B$10</f>
        <v>#DIV/0!</v>
      </c>
      <c r="FA142" s="10" t="e">
        <f>$B$9/FA$4*IF($E142=0,0,-ABS(10000/$B$10*IF(FA$4&gt;$E142,$E142-FA$4,$E142-FA$5)))/$B$19*10*$B$10</f>
        <v>#DIV/0!</v>
      </c>
      <c r="FB142" s="10" t="e">
        <f>$B$9/FB$4*IF($E142=0,0,-ABS(10000/$B$10*IF(FB$4&gt;$E142,$E142-FB$4,$E142-FB$5)))/$B$19*10*$B$10</f>
        <v>#DIV/0!</v>
      </c>
      <c r="FC142" s="10" t="e">
        <f>$B$9/FC$4*IF($E142=0,0,-ABS(10000/$B$10*IF(FC$4&gt;$E142,$E142-FC$4,$E142-FC$5)))/$B$19*10*$B$10</f>
        <v>#DIV/0!</v>
      </c>
      <c r="FD142" s="10" t="e">
        <f>$B$9/FD$4*IF($E142=0,0,-ABS(10000/$B$10*IF(FD$4&gt;$E142,$E142-FD$4,$E142-FD$5)))/$B$19*10*$B$10</f>
        <v>#DIV/0!</v>
      </c>
      <c r="FE142" s="10" t="e">
        <f>$B$9/FE$4*IF($E142=0,0,-ABS(10000/$B$10*IF(FE$4&gt;$E142,$E142-FE$4,$E142-FE$5)))/$B$19*10*$B$10</f>
        <v>#DIV/0!</v>
      </c>
      <c r="FF142" s="10" t="e">
        <f>$B$9/FF$4*IF($E142=0,0,-ABS(10000/$B$10*IF(FF$4&gt;$E142,$E142-FF$4,$E142-FF$5)))/$B$19*10*$B$10</f>
        <v>#DIV/0!</v>
      </c>
      <c r="FG142" s="10" t="e">
        <f>$B$9/FG$4*IF($E142=0,0,-ABS(10000/$B$10*IF(FG$4&gt;$E142,$E142-FG$4,$E142-FG$5)))/$B$19*10*$B$10</f>
        <v>#DIV/0!</v>
      </c>
      <c r="FH142" s="10" t="e">
        <f>$B$9/FH$4*IF($E142=0,0,-ABS(10000/$B$10*IF(FH$4&gt;$E142,$E142-FH$4,$E142-FH$5)))/$B$19*10*$B$10</f>
        <v>#DIV/0!</v>
      </c>
      <c r="FI142" s="10" t="e">
        <f>$B$9/FI$4*IF($E142=0,0,-ABS(10000/$B$10*IF(FI$4&gt;$E142,$E142-FI$4,$E142-FI$5)))/$B$19*10*$B$10</f>
        <v>#DIV/0!</v>
      </c>
      <c r="FJ142" s="10" t="e">
        <f>$B$9/FJ$4*IF($E142=0,0,-ABS(10000/$B$10*IF(FJ$4&gt;$E142,$E142-FJ$4,$E142-FJ$5)))/$B$19*10*$B$10</f>
        <v>#DIV/0!</v>
      </c>
      <c r="FK142" s="10" t="e">
        <f>$B$9/FK$4*IF($E142=0,0,-ABS(10000/$B$10*IF(FK$4&gt;$E142,$E142-FK$4,$E142-FK$5)))/$B$19*10*$B$10</f>
        <v>#DIV/0!</v>
      </c>
      <c r="FL142" s="10" t="e">
        <f>$B$9/FL$4*IF($E142=0,0,-ABS(10000/$B$10*IF(FL$4&gt;$E142,$E142-FL$4,$E142-FL$5)))/$B$19*10*$B$10</f>
        <v>#DIV/0!</v>
      </c>
      <c r="FM142" s="10" t="e">
        <f>$B$9/FM$4*IF($E142=0,0,-ABS(10000/$B$10*IF(FM$4&gt;$E142,$E142-FM$4,$E142-FM$5)))/$B$19*10*$B$10</f>
        <v>#DIV/0!</v>
      </c>
      <c r="FN142" s="10" t="e">
        <f>$B$9/FN$4*IF($E142=0,0,-ABS(10000/$B$10*IF(FN$4&gt;$E142,$E142-FN$4,$E142-FN$5)))/$B$19*10*$B$10</f>
        <v>#DIV/0!</v>
      </c>
      <c r="FO142" s="10" t="e">
        <f>$B$9/FO$4*IF($E142=0,0,-ABS(10000/$B$10*IF(FO$4&gt;$E142,$E142-FO$4,$E142-FO$5)))/$B$19*10*$B$10</f>
        <v>#DIV/0!</v>
      </c>
      <c r="FP142" s="10" t="e">
        <f>$B$9/FP$4*IF($E142=0,0,-ABS(10000/$B$10*IF(FP$4&gt;$E142,$E142-FP$4,$E142-FP$5)))/$B$19*10*$B$10</f>
        <v>#DIV/0!</v>
      </c>
      <c r="FQ142" s="10" t="e">
        <f>$B$9/FQ$4*IF($E142=0,0,-ABS(10000/$B$10*IF(FQ$4&gt;$E142,$E142-FQ$4,$E142-FQ$5)))/$B$19*10*$B$10</f>
        <v>#DIV/0!</v>
      </c>
      <c r="FR142" s="10" t="e">
        <f>$B$9/FR$4*IF($E142=0,0,-ABS(10000/$B$10*IF(FR$4&gt;$E142,$E142-FR$4,$E142-FR$5)))/$B$19*10*$B$10</f>
        <v>#DIV/0!</v>
      </c>
      <c r="FS142" s="10" t="e">
        <f>$B$9/FS$4*IF($E142=0,0,-ABS(10000/$B$10*IF(FS$4&gt;$E142,$E142-FS$4,$E142-FS$5)))/$B$19*10*$B$10</f>
        <v>#DIV/0!</v>
      </c>
      <c r="FT142" s="10" t="e">
        <f>$B$9/FT$4*IF($E142=0,0,-ABS(10000/$B$10*IF(FT$4&gt;$E142,$E142-FT$4,$E142-FT$5)))/$B$19*10*$B$10</f>
        <v>#DIV/0!</v>
      </c>
      <c r="FU142" s="10" t="e">
        <f>$B$9/FU$4*IF($E142=0,0,-ABS(10000/$B$10*IF(FU$4&gt;$E142,$E142-FU$4,$E142-FU$5)))/$B$19*10*$B$10</f>
        <v>#DIV/0!</v>
      </c>
      <c r="FV142" s="10" t="e">
        <f>$B$9/FV$4*IF($E142=0,0,-ABS(10000/$B$10*IF(FV$4&gt;$E142,$E142-FV$4,$E142-FV$5)))/$B$19*10*$B$10</f>
        <v>#DIV/0!</v>
      </c>
      <c r="FW142" s="10" t="e">
        <f>$B$9/FW$4*IF($E142=0,0,-ABS(10000/$B$10*IF(FW$4&gt;$E142,$E142-FW$4,$E142-FW$5)))/$B$19*10*$B$10</f>
        <v>#DIV/0!</v>
      </c>
      <c r="FX142" s="10" t="e">
        <f>$B$9/FX$4*IF($E142=0,0,-ABS(10000/$B$10*IF(FX$4&gt;$E142,$E142-FX$4,$E142-FX$5)))/$B$19*10*$B$10</f>
        <v>#DIV/0!</v>
      </c>
      <c r="FY142" s="10" t="e">
        <f>$B$9/FY$4*IF($E142=0,0,-ABS(10000/$B$10*IF(FY$4&gt;$E142,$E142-FY$4,$E142-FY$5)))/$B$19*10*$B$10</f>
        <v>#DIV/0!</v>
      </c>
      <c r="FZ142" s="10" t="e">
        <f>$B$9/FZ$4*IF($E142=0,0,-ABS(10000/$B$10*IF(FZ$4&gt;$E142,$E142-FZ$4,$E142-FZ$5)))/$B$19*10*$B$10</f>
        <v>#DIV/0!</v>
      </c>
      <c r="GA142" s="10" t="e">
        <f>$B$9/GA$4*IF($E142=0,0,-ABS(10000/$B$10*IF(GA$4&gt;$E142,$E142-GA$4,$E142-GA$5)))/$B$19*10*$B$10</f>
        <v>#DIV/0!</v>
      </c>
      <c r="GB142" s="10" t="e">
        <f>$B$9/GB$4*IF($E142=0,0,-ABS(10000/$B$10*IF(GB$4&gt;$E142,$E142-GB$4,$E142-GB$5)))/$B$19*10*$B$10</f>
        <v>#DIV/0!</v>
      </c>
      <c r="GC142" s="10" t="e">
        <f>$B$9/GC$4*IF($E142=0,0,-ABS(10000/$B$10*IF(GC$4&gt;$E142,$E142-GC$4,$E142-GC$5)))/$B$19*10*$B$10</f>
        <v>#DIV/0!</v>
      </c>
      <c r="GD142" s="10" t="e">
        <f>$B$9/GD$4*IF($E142=0,0,-ABS(10000/$B$10*IF(GD$4&gt;$E142,$E142-GD$4,$E142-GD$5)))/$B$19*10*$B$10</f>
        <v>#DIV/0!</v>
      </c>
      <c r="GE142" s="10" t="e">
        <f>$B$9/GE$4*IF($E142=0,0,-ABS(10000/$B$10*IF(GE$4&gt;$E142,$E142-GE$4,$E142-GE$5)))/$B$19*10*$B$10</f>
        <v>#DIV/0!</v>
      </c>
      <c r="GF142" s="10" t="e">
        <f>$B$9/GF$4*IF($E142=0,0,-ABS(10000/$B$10*IF(GF$4&gt;$E142,$E142-GF$4,$E142-GF$5)))/$B$19*10*$B$10</f>
        <v>#DIV/0!</v>
      </c>
      <c r="GG142" s="10" t="e">
        <f>$B$9/GG$4*IF($E142=0,0,-ABS(10000/$B$10*IF(GG$4&gt;$E142,$E142-GG$4,$E142-GG$5)))/$B$19*10*$B$10</f>
        <v>#DIV/0!</v>
      </c>
      <c r="GH142" s="10" t="e">
        <f>$B$9/GH$4*IF($E142=0,0,-ABS(10000/$B$10*IF(GH$4&gt;$E142,$E142-GH$4,$E142-GH$5)))/$B$19*10*$B$10</f>
        <v>#DIV/0!</v>
      </c>
      <c r="GI142" s="10" t="e">
        <f>$B$9/GI$4*IF($E142=0,0,-ABS(10000/$B$10*IF(GI$4&gt;$E142,$E142-GI$4,$E142-GI$5)))/$B$19*10*$B$10</f>
        <v>#DIV/0!</v>
      </c>
      <c r="GJ142" s="10" t="e">
        <f>$B$9/GJ$4*IF($E142=0,0,-ABS(10000/$B$10*IF(GJ$4&gt;$E142,$E142-GJ$4,$E142-GJ$5)))/$B$19*10*$B$10</f>
        <v>#DIV/0!</v>
      </c>
      <c r="GK142" s="10" t="e">
        <f>$B$9/GK$4*IF($E142=0,0,-ABS(10000/$B$10*IF(GK$4&gt;$E142,$E142-GK$4,$E142-GK$5)))/$B$19*10*$B$10</f>
        <v>#DIV/0!</v>
      </c>
      <c r="GL142" s="10" t="e">
        <f>$B$9/GL$4*IF($E142=0,0,-ABS(10000/$B$10*IF(GL$4&gt;$E142,$E142-GL$4,$E142-GL$5)))/$B$19*10*$B$10</f>
        <v>#DIV/0!</v>
      </c>
      <c r="GM142" s="10" t="e">
        <f>$B$9/GM$4*IF($E142=0,0,-ABS(10000/$B$10*IF(GM$4&gt;$E142,$E142-GM$4,$E142-GM$5)))/$B$19*10*$B$10</f>
        <v>#DIV/0!</v>
      </c>
      <c r="GN142" s="10" t="e">
        <f>$B$9/GN$4*IF($E142=0,0,-ABS(10000/$B$10*IF(GN$4&gt;$E142,$E142-GN$4,$E142-GN$5)))/$B$19*10*$B$10</f>
        <v>#DIV/0!</v>
      </c>
      <c r="GO142" s="10" t="e">
        <f>$B$9/GO$4*IF($E142=0,0,-ABS(10000/$B$10*IF(GO$4&gt;$E142,$E142-GO$4,$E142-GO$5)))/$B$19*10*$B$10</f>
        <v>#DIV/0!</v>
      </c>
      <c r="GP142" s="10" t="e">
        <f>$B$9/GP$4*IF($E142=0,0,-ABS(10000/$B$10*IF(GP$4&gt;$E142,$E142-GP$4,$E142-GP$5)))/$B$19*10*$B$10</f>
        <v>#DIV/0!</v>
      </c>
      <c r="GQ142" s="10" t="e">
        <f>$B$9/GQ$4*IF($E142=0,0,-ABS(10000/$B$10*IF(GQ$4&gt;$E142,$E142-GQ$4,$E142-GQ$5)))/$B$19*10*$B$10</f>
        <v>#DIV/0!</v>
      </c>
      <c r="GR142" s="10" t="e">
        <f>$B$9/GR$4*IF($E142=0,0,-ABS(10000/$B$10*IF(GR$4&gt;$E142,$E142-GR$4,$E142-GR$5)))/$B$19*10*$B$10</f>
        <v>#DIV/0!</v>
      </c>
      <c r="GS142" s="10" t="e">
        <f>$B$9/GS$4*IF($E142=0,0,-ABS(10000/$B$10*IF(GS$4&gt;$E142,$E142-GS$4,$E142-GS$5)))/$B$19*10*$B$10</f>
        <v>#DIV/0!</v>
      </c>
      <c r="GT142" s="10" t="e">
        <f>$B$9/GT$4*IF($E142=0,0,-ABS(10000/$B$10*IF(GT$4&gt;$E142,$E142-GT$4,$E142-GT$5)))/$B$19*10*$B$10</f>
        <v>#DIV/0!</v>
      </c>
      <c r="GU142" s="10" t="e">
        <f>$B$9/GU$4*IF($E142=0,0,-ABS(10000/$B$10*IF(GU$4&gt;$E142,$E142-GU$4,$E142-GU$5)))/$B$19*10*$B$10</f>
        <v>#DIV/0!</v>
      </c>
      <c r="GV142" s="10" t="e">
        <f>$B$9/GV$4*IF($E142=0,0,-ABS(10000/$B$10*IF(GV$4&gt;$E142,$E142-GV$4,$E142-GV$5)))/$B$19*10*$B$10</f>
        <v>#DIV/0!</v>
      </c>
      <c r="GW142" s="10" t="e">
        <f>$B$9/GW$4*IF($E142=0,0,-ABS(10000/$B$10*IF(GW$4&gt;$E142,$E142-GW$4,$E142-GW$5)))/$B$19*10*$B$10</f>
        <v>#DIV/0!</v>
      </c>
      <c r="GX142" s="10" t="e">
        <f>$B$9/GX$4*IF($E142=0,0,-ABS(10000/$B$10*IF(GX$4&gt;$E142,$E142-GX$4,$E142-GX$5)))/$B$19*10*$B$10</f>
        <v>#DIV/0!</v>
      </c>
      <c r="GY142" s="10" t="e">
        <f>$B$9/GY$4*IF($E142=0,0,-ABS(10000/$B$10*IF(GY$4&gt;$E142,$E142-GY$4,$E142-GY$5)))/$B$19*10*$B$10</f>
        <v>#DIV/0!</v>
      </c>
      <c r="GZ142" s="10" t="e">
        <f>$B$9/GZ$4*IF($E142=0,0,-ABS(10000/$B$10*IF(GZ$4&gt;$E142,$E142-GZ$4,$E142-GZ$5)))/$B$19*10*$B$10</f>
        <v>#DIV/0!</v>
      </c>
      <c r="HA142" s="10" t="e">
        <f>$B$9/HA$4*IF($E142=0,0,-ABS(10000/$B$10*IF(HA$4&gt;$E142,$E142-HA$4,$E142-HA$5)))/$B$19*10*$B$10</f>
        <v>#DIV/0!</v>
      </c>
      <c r="HB142" s="10" t="e">
        <f>$B$9/HB$4*IF($E142=0,0,-ABS(10000/$B$10*IF(HB$4&gt;$E142,$E142-HB$4,$E142-HB$5)))/$B$19*10*$B$10</f>
        <v>#DIV/0!</v>
      </c>
      <c r="HC142" s="10" t="e">
        <f>$B$9/HC$4*IF($E142=0,0,-ABS(10000/$B$10*IF(HC$4&gt;$E142,$E142-HC$4,$E142-HC$5)))/$B$19*10*$B$10</f>
        <v>#DIV/0!</v>
      </c>
      <c r="HD142" s="10" t="e">
        <f>$B$9/HD$4*IF($E142=0,0,-ABS(10000/$B$10*IF(HD$4&gt;$E142,$E142-HD$4,$E142-HD$5)))/$B$19*10*$B$10</f>
        <v>#DIV/0!</v>
      </c>
      <c r="HE142" s="10" t="e">
        <f>$B$9/HE$4*IF($E142=0,0,-ABS(10000/$B$10*IF(HE$4&gt;$E142,$E142-HE$4,$E142-HE$5)))/$B$19*10*$B$10</f>
        <v>#DIV/0!</v>
      </c>
      <c r="HF142" s="10" t="e">
        <f>$B$9/HF$4*IF($E142=0,0,-ABS(10000/$B$10*IF(HF$4&gt;$E142,$E142-HF$4,$E142-HF$5)))/$B$19*10*$B$10</f>
        <v>#DIV/0!</v>
      </c>
      <c r="HG142" s="10" t="e">
        <f>$B$9/HG$4*IF($E142=0,0,-ABS(10000/$B$10*IF(HG$4&gt;$E142,$E142-HG$4,$E142-HG$5)))/$B$19*10*$B$10</f>
        <v>#DIV/0!</v>
      </c>
      <c r="HH142" s="10" t="e">
        <f>$B$9/HH$4*IF($E142=0,0,-ABS(10000/$B$10*IF(HH$4&gt;$E142,$E142-HH$4,$E142-HH$5)))/$B$19*10*$B$10</f>
        <v>#DIV/0!</v>
      </c>
      <c r="HI142" s="10" t="e">
        <f>$B$9/HI$4*IF($E142=0,0,-ABS(10000/$B$10*IF(HI$4&gt;$E142,$E142-HI$4,$E142-HI$5)))/$B$19*10*$B$10</f>
        <v>#DIV/0!</v>
      </c>
      <c r="HJ142" s="10" t="e">
        <f>$B$9/HJ$4*IF($E142=0,0,-ABS(10000/$B$10*IF(HJ$4&gt;$E142,$E142-HJ$4,$E142-HJ$5)))/$B$19*10*$B$10</f>
        <v>#DIV/0!</v>
      </c>
      <c r="HK142" s="10" t="e">
        <f>$B$9/HK$4*IF($E142=0,0,-ABS(10000/$B$10*IF(HK$4&gt;$E142,$E142-HK$4,$E142-HK$5)))/$B$19*10*$B$10</f>
        <v>#DIV/0!</v>
      </c>
      <c r="HL142" s="10" t="e">
        <f>$B$9/HL$4*IF($E142=0,0,-ABS(10000/$B$10*IF(HL$4&gt;$E142,$E142-HL$4,$E142-HL$5)))/$B$19*10*$B$10</f>
        <v>#DIV/0!</v>
      </c>
      <c r="HM142" s="10" t="e">
        <f>$B$9/HM$4*IF($E142=0,0,-ABS(10000/$B$10*IF(HM$4&gt;$E142,$E142-HM$4,$E142-HM$5)))/$B$19*10*$B$10</f>
        <v>#DIV/0!</v>
      </c>
      <c r="HN142" s="10" t="e">
        <f>$B$9/HN$4*IF($E142=0,0,-ABS(10000/$B$10*IF(HN$4&gt;$E142,$E142-HN$4,$E142-HN$5)))/$B$19*10*$B$10</f>
        <v>#DIV/0!</v>
      </c>
      <c r="HO142" s="10" t="e">
        <f>$B$9/HO$4*IF($E142=0,0,-ABS(10000/$B$10*IF(HO$4&gt;$E142,$E142-HO$4,$E142-HO$5)))/$B$19*10*$B$10</f>
        <v>#DIV/0!</v>
      </c>
      <c r="HP142" s="10" t="e">
        <f>$B$9/HP$4*IF($E142=0,0,-ABS(10000/$B$10*IF(HP$4&gt;$E142,$E142-HP$4,$E142-HP$5)))/$B$19*10*$B$10</f>
        <v>#DIV/0!</v>
      </c>
      <c r="HQ142" s="10" t="e">
        <f>$B$9/HQ$4*IF($E142=0,0,-ABS(10000/$B$10*IF(HQ$4&gt;$E142,$E142-HQ$4,$E142-HQ$5)))/$B$19*10*$B$10</f>
        <v>#DIV/0!</v>
      </c>
      <c r="HR142" s="10" t="e">
        <f>$B$9/HR$4*IF($E142=0,0,-ABS(10000/$B$10*IF(HR$4&gt;$E142,$E142-HR$4,$E142-HR$5)))/$B$19*10*$B$10</f>
        <v>#DIV/0!</v>
      </c>
      <c r="HS142" s="10" t="e">
        <f>$B$9/HS$4*IF($E142=0,0,-ABS(10000/$B$10*IF(HS$4&gt;$E142,$E142-HS$4,$E142-HS$5)))/$B$19*10*$B$10</f>
        <v>#DIV/0!</v>
      </c>
      <c r="HT142" s="10" t="e">
        <f>$B$9/HT$4*IF($E142=0,0,-ABS(10000/$B$10*IF(HT$4&gt;$E142,$E142-HT$4,$E142-HT$5)))/$B$19*10*$B$10</f>
        <v>#DIV/0!</v>
      </c>
      <c r="HU142" s="10" t="e">
        <f>$B$9/HU$4*IF($E142=0,0,-ABS(10000/$B$10*IF(HU$4&gt;$E142,$E142-HU$4,$E142-HU$5)))/$B$19*10*$B$10</f>
        <v>#DIV/0!</v>
      </c>
      <c r="HV142" s="10" t="e">
        <f>$B$9/HV$4*IF($E142=0,0,-ABS(10000/$B$10*IF(HV$4&gt;$E142,$E142-HV$4,$E142-HV$5)))/$B$19*10*$B$10</f>
        <v>#DIV/0!</v>
      </c>
      <c r="HW142" s="10" t="e">
        <f>$B$9/HW$4*IF($E142=0,0,-ABS(10000/$B$10*IF(HW$4&gt;$E142,$E142-HW$4,$E142-HW$5)))/$B$19*10*$B$10</f>
        <v>#DIV/0!</v>
      </c>
      <c r="HX142" s="10" t="e">
        <f>$B$9/HX$4*IF($E142=0,0,-ABS(10000/$B$10*IF(HX$4&gt;$E142,$E142-HX$4,$E142-HX$5)))/$B$19*10*$B$10</f>
        <v>#DIV/0!</v>
      </c>
      <c r="HY142" s="10" t="e">
        <f>$B$9/HY$4*IF($E142=0,0,-ABS(10000/$B$10*IF(HY$4&gt;$E142,$E142-HY$4,$E142-HY$5)))/$B$19*10*$B$10</f>
        <v>#DIV/0!</v>
      </c>
      <c r="HZ142" s="10" t="e">
        <f>$B$9/HZ$4*IF($E142=0,0,-ABS(10000/$B$10*IF(HZ$4&gt;$E142,$E142-HZ$4,$E142-HZ$5)))/$B$19*10*$B$10</f>
        <v>#DIV/0!</v>
      </c>
      <c r="IA142" s="10" t="e">
        <f>$B$9/IA$4*IF($E142=0,0,-ABS(10000/$B$10*IF(IA$4&gt;$E142,$E142-IA$4,$E142-IA$5)))/$B$19*10*$B$10</f>
        <v>#DIV/0!</v>
      </c>
      <c r="IB142" s="10" t="e">
        <f>$B$9/IB$4*IF($E142=0,0,-ABS(10000/$B$10*IF(IB$4&gt;$E142,$E142-IB$4,$E142-IB$5)))/$B$19*10*$B$10</f>
        <v>#DIV/0!</v>
      </c>
      <c r="IC142" s="10" t="e">
        <f>$B$9/IC$4*IF($E142=0,0,-ABS(10000/$B$10*IF(IC$4&gt;$E142,$E142-IC$4,$E142-IC$5)))/$B$19*10*$B$10</f>
        <v>#DIV/0!</v>
      </c>
      <c r="ID142" s="10" t="e">
        <f>$B$9/ID$4*IF($E142=0,0,-ABS(10000/$B$10*IF(ID$4&gt;$E142,$E142-ID$4,$E142-ID$5)))/$B$19*10*$B$10</f>
        <v>#DIV/0!</v>
      </c>
      <c r="IE142" s="10" t="e">
        <f>$B$9/IE$4*IF($E142=0,0,-ABS(10000/$B$10*IF(IE$4&gt;$E142,$E142-IE$4,$E142-IE$5)))/$B$19*10*$B$10</f>
        <v>#DIV/0!</v>
      </c>
      <c r="IF142" s="10" t="e">
        <f>$B$9/IF$4*IF($E142=0,0,-ABS(10000/$B$10*IF(IF$4&gt;$E142,$E142-IF$4,$E142-IF$5)))/$B$19*10*$B$10</f>
        <v>#DIV/0!</v>
      </c>
      <c r="IG142" s="10" t="e">
        <f>$B$9/IG$4*IF($E142=0,0,-ABS(10000/$B$10*IF(IG$4&gt;$E142,$E142-IG$4,$E142-IG$5)))/$B$19*10*$B$10</f>
        <v>#DIV/0!</v>
      </c>
      <c r="IH142" s="10" t="e">
        <f>$B$9/IH$4*IF($E142=0,0,-ABS(10000/$B$10*IF(IH$4&gt;$E142,$E142-IH$4,$E142-IH$5)))/$B$19*10*$B$10</f>
        <v>#DIV/0!</v>
      </c>
      <c r="II142" s="10" t="e">
        <f>$B$9/II$4*IF($E142=0,0,-ABS(10000/$B$10*IF(II$4&gt;$E142,$E142-II$4,$E142-II$5)))/$B$19*10*$B$10</f>
        <v>#DIV/0!</v>
      </c>
      <c r="IJ142" s="10" t="e">
        <f>$B$9/IJ$4*IF($E142=0,0,-ABS(10000/$B$10*IF(IJ$4&gt;$E142,$E142-IJ$4,$E142-IJ$5)))/$B$19*10*$B$10</f>
        <v>#DIV/0!</v>
      </c>
      <c r="IK142" s="10" t="e">
        <f>$B$9/IK$4*IF($E142=0,0,-ABS(10000/$B$10*IF(IK$4&gt;$E142,$E142-IK$4,$E142-IK$5)))/$B$19*10*$B$10</f>
        <v>#DIV/0!</v>
      </c>
      <c r="IL142" s="10" t="e">
        <f>$B$9/IL$4*IF($E142=0,0,-ABS(10000/$B$10*IF(IL$4&gt;$E142,$E142-IL$4,$E142-IL$5)))/$B$19*10*$B$10</f>
        <v>#DIV/0!</v>
      </c>
      <c r="IM142" s="10" t="e">
        <f>$B$9/IM$4*IF($E142=0,0,-ABS(10000/$B$10*IF(IM$4&gt;$E142,$E142-IM$4,$E142-IM$5)))/$B$19*10*$B$10</f>
        <v>#DIV/0!</v>
      </c>
      <c r="IN142" s="10" t="e">
        <f>$B$9/IN$4*IF($E142=0,0,-ABS(10000/$B$10*IF(IN$4&gt;$E142,$E142-IN$4,$E142-IN$5)))/$B$19*10*$B$10</f>
        <v>#DIV/0!</v>
      </c>
      <c r="IO142" s="10" t="e">
        <f>$B$9/IO$4*IF($E142=0,0,-ABS(10000/$B$10*IF(IO$4&gt;$E142,$E142-IO$4,$E142-IO$5)))/$B$19*10*$B$10</f>
        <v>#DIV/0!</v>
      </c>
      <c r="IP142" s="10" t="e">
        <f>$B$9/IP$4*IF($E142=0,0,-ABS(10000/$B$10*IF(IP$4&gt;$E142,$E142-IP$4,$E142-IP$5)))/$B$19*10*$B$10</f>
        <v>#DIV/0!</v>
      </c>
      <c r="IQ142" s="10" t="e">
        <f>$B$9/IQ$4*IF($E142=0,0,-ABS(10000/$B$10*IF(IQ$4&gt;$E142,$E142-IQ$4,$E142-IQ$5)))/$B$19*10*$B$10</f>
        <v>#DIV/0!</v>
      </c>
      <c r="IR142" s="10" t="e">
        <f>$B$9/IR$4*IF($E142=0,0,-ABS(10000/$B$10*IF(IR$4&gt;$E142,$E142-IR$4,$E142-IR$5)))/$B$19*10*$B$10</f>
        <v>#DIV/0!</v>
      </c>
      <c r="IS142" s="10" t="e">
        <f>$B$9/IS$4*IF($E142=0,0,-ABS(10000/$B$10*IF(IS$4&gt;$E142,$E142-IS$4,$E142-IS$5)))/$B$19*10*$B$10</f>
        <v>#DIV/0!</v>
      </c>
      <c r="IT142" s="10" t="e">
        <f>$B$9/IT$4*IF($E142=0,0,-ABS(10000/$B$10*IF(IT$4&gt;$E142,$E142-IT$4,$E142-IT$5)))/$B$19*10*$B$10</f>
        <v>#DIV/0!</v>
      </c>
      <c r="IU142" s="10" t="e">
        <f>$B$9/IU$4*IF($E142=0,0,-ABS(10000/$B$10*IF(IU$4&gt;$E142,$E142-IU$4,$E142-IU$5)))/$B$19*10*$B$10</f>
        <v>#DIV/0!</v>
      </c>
      <c r="IV142" s="10" t="e">
        <f>$B$9/IV$4*IF($E142=0,0,-ABS(10000/$B$10*IF(IV$4&gt;$E142,$E142-IV$4,$E142-IV$5)))/$B$19*10*$B$10</f>
        <v>#DIV/0!</v>
      </c>
      <c r="IW142" s="10" t="e">
        <f>$B$9/IW$4*IF($E142=0,0,-ABS(10000/$B$10*IF(IW$4&gt;$E142,$E142-IW$4,$E142-IW$5)))/$B$19*10*$B$10</f>
        <v>#DIV/0!</v>
      </c>
      <c r="IX142" s="10" t="e">
        <f>$B$9/IX$4*IF($E142=0,0,-ABS(10000/$B$10*IF(IX$4&gt;$E142,$E142-IX$4,$E142-IX$5)))/$B$19*10*$B$10</f>
        <v>#DIV/0!</v>
      </c>
      <c r="IY142" s="10" t="e">
        <f>$B$9/IY$4*IF($E142=0,0,-ABS(10000/$B$10*IF(IY$4&gt;$E142,$E142-IY$4,$E142-IY$5)))/$B$19*10*$B$10</f>
        <v>#DIV/0!</v>
      </c>
      <c r="IZ142" s="10" t="e">
        <f>$B$9/IZ$4*IF($E142=0,0,-ABS(10000/$B$10*IF(IZ$4&gt;$E142,$E142-IZ$4,$E142-IZ$5)))/$B$19*10*$B$10</f>
        <v>#DIV/0!</v>
      </c>
      <c r="JA142" s="10" t="e">
        <f>$B$9/JA$4*IF($E142=0,0,-ABS(10000/$B$10*IF(JA$4&gt;$E142,$E142-JA$4,$E142-JA$5)))/$B$19*10*$B$10</f>
        <v>#DIV/0!</v>
      </c>
      <c r="JB142" s="10" t="e">
        <f>$B$9/JB$4*IF($E142=0,0,-ABS(10000/$B$10*IF(JB$4&gt;$E142,$E142-JB$4,$E142-JB$5)))/$B$19*10*$B$10</f>
        <v>#DIV/0!</v>
      </c>
      <c r="JC142" s="10" t="e">
        <f>$B$9/JC$4*IF($E142=0,0,-ABS(10000/$B$10*IF(JC$4&gt;$E142,$E142-JC$4,$E142-JC$5)))/$B$19*10*$B$10</f>
        <v>#DIV/0!</v>
      </c>
      <c r="JD142" s="10" t="e">
        <f>$B$9/JD$4*IF($E142=0,0,-ABS(10000/$B$10*IF(JD$4&gt;$E142,$E142-JD$4,$E142-JD$5)))/$B$19*10*$B$10</f>
        <v>#DIV/0!</v>
      </c>
      <c r="JE142" s="10" t="e">
        <f>$B$9/JE$4*IF($E142=0,0,-ABS(10000/$B$10*IF(JE$4&gt;$E142,$E142-JE$4,$E142-JE$5)))/$B$19*10*$B$10</f>
        <v>#DIV/0!</v>
      </c>
      <c r="JF142" s="10" t="e">
        <f>$B$9/JF$4*IF($E142=0,0,-ABS(10000/$B$10*IF(JF$4&gt;$E142,$E142-JF$4,$E142-JF$5)))/$B$19*10*$B$10</f>
        <v>#DIV/0!</v>
      </c>
      <c r="JG142" s="10" t="e">
        <f>$B$9/JG$4*IF($E142=0,0,-ABS(10000/$B$10*IF(JG$4&gt;$E142,$E142-JG$4,$E142-JG$5)))/$B$19*10*$B$10</f>
        <v>#DIV/0!</v>
      </c>
      <c r="JH142" s="10" t="e">
        <f>$B$9/JH$4*IF($E142=0,0,-ABS(10000/$B$10*IF(JH$4&gt;$E142,$E142-JH$4,$E142-JH$5)))/$B$19*10*$B$10</f>
        <v>#DIV/0!</v>
      </c>
      <c r="JI142" s="10" t="e">
        <f>$B$9/JI$4*IF($E142=0,0,-ABS(10000/$B$10*IF(JI$4&gt;$E142,$E142-JI$4,$E142-JI$5)))/$B$19*10*$B$10</f>
        <v>#DIV/0!</v>
      </c>
      <c r="JJ142" s="10" t="e">
        <f>$B$9/JJ$4*IF($E142=0,0,-ABS(10000/$B$10*IF(JJ$4&gt;$E142,$E142-JJ$4,$E142-JJ$5)))/$B$19*10*$B$10</f>
        <v>#DIV/0!</v>
      </c>
      <c r="JK142" s="10" t="e">
        <f>$B$9/JK$4*IF($E142=0,0,-ABS(10000/$B$10*IF(JK$4&gt;$E142,$E142-JK$4,$E142-JK$5)))/$B$19*10*$B$10</f>
        <v>#DIV/0!</v>
      </c>
      <c r="JL142" s="10" t="e">
        <f>$B$9/JL$4*IF($E142=0,0,-ABS(10000/$B$10*IF(JL$4&gt;$E142,$E142-JL$4,$E142-JL$5)))/$B$19*10*$B$10</f>
        <v>#DIV/0!</v>
      </c>
      <c r="JM142" s="10" t="e">
        <f>$B$9/JM$4*IF($E142=0,0,-ABS(10000/$B$10*IF(JM$4&gt;$E142,$E142-JM$4,$E142-JM$5)))/$B$19*10*$B$10</f>
        <v>#DIV/0!</v>
      </c>
      <c r="JN142" s="10" t="e">
        <f>$B$9/JN$4*IF($E142=0,0,-ABS(10000/$B$10*IF(JN$4&gt;$E142,$E142-JN$4,$E142-JN$5)))/$B$19*10*$B$10</f>
        <v>#DIV/0!</v>
      </c>
      <c r="JO142" s="10" t="e">
        <f>$B$9/JO$4*IF($E142=0,0,-ABS(10000/$B$10*IF(JO$4&gt;$E142,$E142-JO$4,$E142-JO$5)))/$B$19*10*$B$10</f>
        <v>#DIV/0!</v>
      </c>
      <c r="JP142" s="10" t="e">
        <f>$B$9/JP$4*IF($E142=0,0,-ABS(10000/$B$10*IF(JP$4&gt;$E142,$E142-JP$4,$E142-JP$5)))/$B$19*10*$B$10</f>
        <v>#DIV/0!</v>
      </c>
      <c r="JQ142" s="10" t="e">
        <f>$B$9/JQ$4*IF($E142=0,0,-ABS(10000/$B$10*IF(JQ$4&gt;$E142,$E142-JQ$4,$E142-JQ$5)))/$B$19*10*$B$10</f>
        <v>#DIV/0!</v>
      </c>
      <c r="JR142" s="10" t="e">
        <f>$B$9/JR$4*IF($E142=0,0,-ABS(10000/$B$10*IF(JR$4&gt;$E142,$E142-JR$4,$E142-JR$5)))/$B$19*10*$B$10</f>
        <v>#DIV/0!</v>
      </c>
      <c r="JS142" s="10" t="e">
        <f>$B$9/JS$4*IF($E142=0,0,-ABS(10000/$B$10*IF(JS$4&gt;$E142,$E142-JS$4,$E142-JS$5)))/$B$19*10*$B$10</f>
        <v>#DIV/0!</v>
      </c>
      <c r="JT142" s="10" t="e">
        <f>$B$9/JT$4*IF($E142=0,0,-ABS(10000/$B$10*IF(JT$4&gt;$E142,$E142-JT$4,$E142-JT$5)))/$B$19*10*$B$10</f>
        <v>#DIV/0!</v>
      </c>
      <c r="JU142" s="10" t="e">
        <f>$B$9/JU$4*IF($E142=0,0,-ABS(10000/$B$10*IF(JU$4&gt;$E142,$E142-JU$4,$E142-JU$5)))/$B$19*10*$B$10</f>
        <v>#DIV/0!</v>
      </c>
      <c r="JV142" s="10" t="e">
        <f>$B$9/JV$4*IF($E142=0,0,-ABS(10000/$B$10*IF(JV$4&gt;$E142,$E142-JV$4,$E142-JV$5)))/$B$19*10*$B$10</f>
        <v>#DIV/0!</v>
      </c>
      <c r="JW142" s="10" t="e">
        <f>$B$9/JW$4*IF($E142=0,0,-ABS(10000/$B$10*IF(JW$4&gt;$E142,$E142-JW$4,$E142-JW$5)))/$B$19*10*$B$10</f>
        <v>#DIV/0!</v>
      </c>
      <c r="JX142" s="10" t="e">
        <f>$B$9/JX$4*IF($E142=0,0,-ABS(10000/$B$10*IF(JX$4&gt;$E142,$E142-JX$4,$E142-JX$5)))/$B$19*10*$B$10</f>
        <v>#DIV/0!</v>
      </c>
      <c r="JY142" s="10" t="e">
        <f>$B$9/JY$4*IF($E142=0,0,-ABS(10000/$B$10*IF(JY$4&gt;$E142,$E142-JY$4,$E142-JY$5)))/$B$19*10*$B$10</f>
        <v>#DIV/0!</v>
      </c>
      <c r="JZ142" s="10" t="e">
        <f>$B$9/JZ$4*IF($E142=0,0,-ABS(10000/$B$10*IF(JZ$4&gt;$E142,$E142-JZ$4,$E142-JZ$5)))/$B$19*10*$B$10</f>
        <v>#DIV/0!</v>
      </c>
      <c r="KA142" s="10" t="e">
        <f>$B$9/KA$4*IF($E142=0,0,-ABS(10000/$B$10*IF(KA$4&gt;$E142,$E142-KA$4,$E142-KA$5)))/$B$19*10*$B$10</f>
        <v>#DIV/0!</v>
      </c>
      <c r="KB142" s="10" t="e">
        <f>$B$9/KB$4*IF($E142=0,0,-ABS(10000/$B$10*IF(KB$4&gt;$E142,$E142-KB$4,$E142-KB$5)))/$B$19*10*$B$10</f>
        <v>#DIV/0!</v>
      </c>
      <c r="KC142" s="10" t="e">
        <f>$B$9/KC$4*IF($E142=0,0,-ABS(10000/$B$10*IF(KC$4&gt;$E142,$E142-KC$4,$E142-KC$5)))/$B$19*10*$B$10</f>
        <v>#DIV/0!</v>
      </c>
      <c r="KD142" s="10" t="e">
        <f>$B$9/KD$4*IF($E142=0,0,-ABS(10000/$B$10*IF(KD$4&gt;$E142,$E142-KD$4,$E142-KD$5)))/$B$19*10*$B$10</f>
        <v>#DIV/0!</v>
      </c>
      <c r="KE142" s="10" t="e">
        <f>$B$9/KE$4*IF($E142=0,0,-ABS(10000/$B$10*IF(KE$4&gt;$E142,$E142-KE$4,$E142-KE$5)))/$B$19*10*$B$10</f>
        <v>#DIV/0!</v>
      </c>
      <c r="KF142" s="10" t="e">
        <f>$B$9/KF$4*IF($E142=0,0,-ABS(10000/$B$10*IF(KF$4&gt;$E142,$E142-KF$4,$E142-KF$5)))/$B$19*10*$B$10</f>
        <v>#DIV/0!</v>
      </c>
      <c r="KG142" s="10" t="e">
        <f>$B$9/KG$4*IF($E142=0,0,-ABS(10000/$B$10*IF(KG$4&gt;$E142,$E142-KG$4,$E142-KG$5)))/$B$19*10*$B$10</f>
        <v>#DIV/0!</v>
      </c>
      <c r="KH142" s="10" t="e">
        <f>$B$9/KH$4*IF($E142=0,0,-ABS(10000/$B$10*IF(KH$4&gt;$E142,$E142-KH$4,$E142-KH$5)))/$B$19*10*$B$10</f>
        <v>#DIV/0!</v>
      </c>
      <c r="KI142" s="10" t="e">
        <f>$B$9/KI$4*IF($E142=0,0,-ABS(10000/$B$10*IF(KI$4&gt;$E142,$E142-KI$4,$E142-KI$5)))/$B$19*10*$B$10</f>
        <v>#DIV/0!</v>
      </c>
      <c r="KJ142" s="10" t="e">
        <f>$B$9/KJ$4*IF($E142=0,0,-ABS(10000/$B$10*IF(KJ$4&gt;$E142,$E142-KJ$4,$E142-KJ$5)))/$B$19*10*$B$10</f>
        <v>#DIV/0!</v>
      </c>
      <c r="KK142" s="10" t="e">
        <f>$B$9/KK$4*IF($E142=0,0,-ABS(10000/$B$10*IF(KK$4&gt;$E142,$E142-KK$4,$E142-KK$5)))/$B$19*10*$B$10</f>
        <v>#DIV/0!</v>
      </c>
      <c r="KL142" s="10" t="e">
        <f>$B$9/KL$4*IF($E142=0,0,-ABS(10000/$B$10*IF(KL$4&gt;$E142,$E142-KL$4,$E142-KL$5)))/$B$19*10*$B$10</f>
        <v>#DIV/0!</v>
      </c>
      <c r="KM142" s="10" t="e">
        <f>$B$9/KM$4*IF($E142=0,0,-ABS(10000/$B$10*IF(KM$4&gt;$E142,$E142-KM$4,$E142-KM$5)))/$B$19*10*$B$10</f>
        <v>#DIV/0!</v>
      </c>
      <c r="KN142" s="10" t="e">
        <f>$B$9/KN$4*IF($E142=0,0,-ABS(10000/$B$10*IF(KN$4&gt;$E142,$E142-KN$4,$E142-KN$5)))/$B$19*10*$B$10</f>
        <v>#DIV/0!</v>
      </c>
      <c r="KO142" s="10" t="e">
        <f>$B$9/KO$4*IF($E142=0,0,-ABS(10000/$B$10*IF(KO$4&gt;$E142,$E142-KO$4,$E142-KO$5)))/$B$19*10*$B$10</f>
        <v>#DIV/0!</v>
      </c>
      <c r="KP142" s="10" t="e">
        <f>$B$9/KP$4*IF($E142=0,0,-ABS(10000/$B$10*IF(KP$4&gt;$E142,$E142-KP$4,$E142-KP$5)))/$B$19*10*$B$10</f>
        <v>#DIV/0!</v>
      </c>
      <c r="KQ142" s="10" t="e">
        <f>$B$9/KQ$4*IF($E142=0,0,-ABS(10000/$B$10*IF(KQ$4&gt;$E142,$E142-KQ$4,$E142-KQ$5)))/$B$19*10*$B$10</f>
        <v>#DIV/0!</v>
      </c>
      <c r="KR142" s="10" t="e">
        <f>$B$9/KR$4*IF($E142=0,0,-ABS(10000/$B$10*IF(KR$4&gt;$E142,$E142-KR$4,$E142-KR$5)))/$B$19*10*$B$10</f>
        <v>#DIV/0!</v>
      </c>
      <c r="KS142" s="10" t="e">
        <f>$B$9/KS$4*IF($E142=0,0,-ABS(10000/$B$10*IF(KS$4&gt;$E142,$E142-KS$4,$E142-KS$5)))/$B$19*10*$B$10</f>
        <v>#DIV/0!</v>
      </c>
      <c r="KT142" s="10" t="e">
        <f>$B$9/KT$4*IF($E142=0,0,-ABS(10000/$B$10*IF(KT$4&gt;$E142,$E142-KT$4,$E142-KT$5)))/$B$19*10*$B$10</f>
        <v>#DIV/0!</v>
      </c>
      <c r="KU142" s="10" t="e">
        <f>$B$9/KU$4*IF($E142=0,0,-ABS(10000/$B$10*IF(KU$4&gt;$E142,$E142-KU$4,$E142-KU$5)))/$B$19*10*$B$10</f>
        <v>#DIV/0!</v>
      </c>
      <c r="KV142" s="10" t="e">
        <f>$B$9/KV$4*IF($E142=0,0,-ABS(10000/$B$10*IF(KV$4&gt;$E142,$E142-KV$4,$E142-KV$5)))/$B$19*10*$B$10</f>
        <v>#DIV/0!</v>
      </c>
      <c r="KW142" s="10" t="e">
        <f>$B$9/KW$4*IF($E142=0,0,-ABS(10000/$B$10*IF(KW$4&gt;$E142,$E142-KW$4,$E142-KW$5)))/$B$19*10*$B$10</f>
        <v>#DIV/0!</v>
      </c>
      <c r="KX142" s="10" t="e">
        <f>$B$9/KX$4*IF($E142=0,0,-ABS(10000/$B$10*IF(KX$4&gt;$E142,$E142-KX$4,$E142-KX$5)))/$B$19*10*$B$10</f>
        <v>#DIV/0!</v>
      </c>
      <c r="KY142" s="10" t="e">
        <f>$B$9/KY$4*IF($E142=0,0,-ABS(10000/$B$10*IF(KY$4&gt;$E142,$E142-KY$4,$E142-KY$5)))/$B$19*10*$B$10</f>
        <v>#DIV/0!</v>
      </c>
    </row>
    <row r="143" spans="5:311">
      <c r="E143" s="3">
        <f>IF(OR(E142=0,E142+$B$13/10000*$B$10&gt;IF($C$12="",$B$12,$C$12)),0,E142+$B$13/10000*$B$10)</f>
        <v>0</v>
      </c>
      <c r="F143" s="4">
        <f>$B$9/F$4*IF($E143=0,0,-ABS(10000/$B$10*IF(F$4&gt;$E143,$E143-F$4,$E143-F$5)))/$B$19*10*$B$10</f>
        <v>0</v>
      </c>
      <c r="I143" s="10">
        <f>$B$9/I$4*IF($E143=0,0,-ABS(10000/$B$10*IF(I$4&gt;$E143,$E143-I$4,$E143-I$5)))/$B$19*10*$B$10</f>
        <v>0</v>
      </c>
      <c r="J143" s="10">
        <f>$B$9/J$4*IF($E143=0,0,-ABS(10000/$B$10*IF(J$4&gt;$E143,$E143-J$4,$E143-J$5)))/$B$19*10*$B$10</f>
        <v>0</v>
      </c>
      <c r="K143" s="10">
        <f>$B$9/K$4*IF($E143=0,0,-ABS(10000/$B$10*IF(K$4&gt;$E143,$E143-K$4,$E143-K$5)))/$B$19*10*$B$10</f>
        <v>0</v>
      </c>
      <c r="L143" s="10">
        <f>$B$9/L$4*IF($E143=0,0,-ABS(10000/$B$10*IF(L$4&gt;$E143,$E143-L$4,$E143-L$5)))/$B$19*10*$B$10</f>
        <v>0</v>
      </c>
      <c r="M143" s="10">
        <f>$B$9/M$4*IF($E143=0,0,-ABS(10000/$B$10*IF(M$4&gt;$E143,$E143-M$4,$E143-M$5)))/$B$19*10*$B$10</f>
        <v>0</v>
      </c>
      <c r="N143" s="10">
        <f>$B$9/N$4*IF($E143=0,0,-ABS(10000/$B$10*IF(N$4&gt;$E143,$E143-N$4,$E143-N$5)))/$B$19*10*$B$10</f>
        <v>0</v>
      </c>
      <c r="O143" s="10">
        <f>$B$9/O$4*IF($E143=0,0,-ABS(10000/$B$10*IF(O$4&gt;$E143,$E143-O$4,$E143-O$5)))/$B$19*10*$B$10</f>
        <v>0</v>
      </c>
      <c r="P143" s="10">
        <f>$B$9/P$4*IF($E143=0,0,-ABS(10000/$B$10*IF(P$4&gt;$E143,$E143-P$4,$E143-P$5)))/$B$19*10*$B$10</f>
        <v>0</v>
      </c>
      <c r="Q143" s="10">
        <f>$B$9/Q$4*IF($E143=0,0,-ABS(10000/$B$10*IF(Q$4&gt;$E143,$E143-Q$4,$E143-Q$5)))/$B$19*10*$B$10</f>
        <v>0</v>
      </c>
      <c r="R143" s="10">
        <f>$B$9/R$4*IF($E143=0,0,-ABS(10000/$B$10*IF(R$4&gt;$E143,$E143-R$4,$E143-R$5)))/$B$19*10*$B$10</f>
        <v>0</v>
      </c>
      <c r="S143" s="10">
        <f>$B$9/S$4*IF($E143=0,0,-ABS(10000/$B$10*IF(S$4&gt;$E143,$E143-S$4,$E143-S$5)))/$B$19*10*$B$10</f>
        <v>0</v>
      </c>
      <c r="T143" s="10">
        <f>$B$9/T$4*IF($E143=0,0,-ABS(10000/$B$10*IF(T$4&gt;$E143,$E143-T$4,$E143-T$5)))/$B$19*10*$B$10</f>
        <v>0</v>
      </c>
      <c r="U143" s="10">
        <f>$B$9/U$4*IF($E143=0,0,-ABS(10000/$B$10*IF(U$4&gt;$E143,$E143-U$4,$E143-U$5)))/$B$19*10*$B$10</f>
        <v>0</v>
      </c>
      <c r="V143" s="10">
        <f>$B$9/V$4*IF($E143=0,0,-ABS(10000/$B$10*IF(V$4&gt;$E143,$E143-V$4,$E143-V$5)))/$B$19*10*$B$10</f>
        <v>0</v>
      </c>
      <c r="W143" s="10">
        <f>$B$9/W$4*IF($E143=0,0,-ABS(10000/$B$10*IF(W$4&gt;$E143,$E143-W$4,$E143-W$5)))/$B$19*10*$B$10</f>
        <v>0</v>
      </c>
      <c r="X143" s="10">
        <f>$B$9/X$4*IF($E143=0,0,-ABS(10000/$B$10*IF(X$4&gt;$E143,$E143-X$4,$E143-X$5)))/$B$19*10*$B$10</f>
        <v>0</v>
      </c>
      <c r="Y143" s="10">
        <f>$B$9/Y$4*IF($E143=0,0,-ABS(10000/$B$10*IF(Y$4&gt;$E143,$E143-Y$4,$E143-Y$5)))/$B$19*10*$B$10</f>
        <v>0</v>
      </c>
      <c r="Z143" s="10">
        <f>$B$9/Z$4*IF($E143=0,0,-ABS(10000/$B$10*IF(Z$4&gt;$E143,$E143-Z$4,$E143-Z$5)))/$B$19*10*$B$10</f>
        <v>0</v>
      </c>
      <c r="AA143" s="10">
        <f>$B$9/AA$4*IF($E143=0,0,-ABS(10000/$B$10*IF(AA$4&gt;$E143,$E143-AA$4,$E143-AA$5)))/$B$19*10*$B$10</f>
        <v>0</v>
      </c>
      <c r="AB143" s="10">
        <f>$B$9/AB$4*IF($E143=0,0,-ABS(10000/$B$10*IF(AB$4&gt;$E143,$E143-AB$4,$E143-AB$5)))/$B$19*10*$B$10</f>
        <v>0</v>
      </c>
      <c r="AC143" s="10">
        <f>$B$9/AC$4*IF($E143=0,0,-ABS(10000/$B$10*IF(AC$4&gt;$E143,$E143-AC$4,$E143-AC$5)))/$B$19*10*$B$10</f>
        <v>0</v>
      </c>
      <c r="AD143" s="10">
        <f>$B$9/AD$4*IF($E143=0,0,-ABS(10000/$B$10*IF(AD$4&gt;$E143,$E143-AD$4,$E143-AD$5)))/$B$19*10*$B$10</f>
        <v>0</v>
      </c>
      <c r="AE143" s="10">
        <f>$B$9/AE$4*IF($E143=0,0,-ABS(10000/$B$10*IF(AE$4&gt;$E143,$E143-AE$4,$E143-AE$5)))/$B$19*10*$B$10</f>
        <v>0</v>
      </c>
      <c r="AF143" s="10">
        <f>$B$9/AF$4*IF($E143=0,0,-ABS(10000/$B$10*IF(AF$4&gt;$E143,$E143-AF$4,$E143-AF$5)))/$B$19*10*$B$10</f>
        <v>0</v>
      </c>
      <c r="AG143" s="10">
        <f>$B$9/AG$4*IF($E143=0,0,-ABS(10000/$B$10*IF(AG$4&gt;$E143,$E143-AG$4,$E143-AG$5)))/$B$19*10*$B$10</f>
        <v>0</v>
      </c>
      <c r="AH143" s="10">
        <f>$B$9/AH$4*IF($E143=0,0,-ABS(10000/$B$10*IF(AH$4&gt;$E143,$E143-AH$4,$E143-AH$5)))/$B$19*10*$B$10</f>
        <v>0</v>
      </c>
      <c r="AI143" s="10">
        <f>$B$9/AI$4*IF($E143=0,0,-ABS(10000/$B$10*IF(AI$4&gt;$E143,$E143-AI$4,$E143-AI$5)))/$B$19*10*$B$10</f>
        <v>0</v>
      </c>
      <c r="AJ143" s="10">
        <f>$B$9/AJ$4*IF($E143=0,0,-ABS(10000/$B$10*IF(AJ$4&gt;$E143,$E143-AJ$4,$E143-AJ$5)))/$B$19*10*$B$10</f>
        <v>0</v>
      </c>
      <c r="AK143" s="10">
        <f>$B$9/AK$4*IF($E143=0,0,-ABS(10000/$B$10*IF(AK$4&gt;$E143,$E143-AK$4,$E143-AK$5)))/$B$19*10*$B$10</f>
        <v>0</v>
      </c>
      <c r="AL143" s="10">
        <f>$B$9/AL$4*IF($E143=0,0,-ABS(10000/$B$10*IF(AL$4&gt;$E143,$E143-AL$4,$E143-AL$5)))/$B$19*10*$B$10</f>
        <v>0</v>
      </c>
      <c r="AM143" s="10">
        <f>$B$9/AM$4*IF($E143=0,0,-ABS(10000/$B$10*IF(AM$4&gt;$E143,$E143-AM$4,$E143-AM$5)))/$B$19*10*$B$10</f>
        <v>0</v>
      </c>
      <c r="AN143" s="10">
        <f>$B$9/AN$4*IF($E143=0,0,-ABS(10000/$B$10*IF(AN$4&gt;$E143,$E143-AN$4,$E143-AN$5)))/$B$19*10*$B$10</f>
        <v>0</v>
      </c>
      <c r="AO143" s="10">
        <f>$B$9/AO$4*IF($E143=0,0,-ABS(10000/$B$10*IF(AO$4&gt;$E143,$E143-AO$4,$E143-AO$5)))/$B$19*10*$B$10</f>
        <v>0</v>
      </c>
      <c r="AP143" s="10">
        <f>$B$9/AP$4*IF($E143=0,0,-ABS(10000/$B$10*IF(AP$4&gt;$E143,$E143-AP$4,$E143-AP$5)))/$B$19*10*$B$10</f>
        <v>0</v>
      </c>
      <c r="AQ143" s="10">
        <f>$B$9/AQ$4*IF($E143=0,0,-ABS(10000/$B$10*IF(AQ$4&gt;$E143,$E143-AQ$4,$E143-AQ$5)))/$B$19*10*$B$10</f>
        <v>0</v>
      </c>
      <c r="AR143" s="10">
        <f>$B$9/AR$4*IF($E143=0,0,-ABS(10000/$B$10*IF(AR$4&gt;$E143,$E143-AR$4,$E143-AR$5)))/$B$19*10*$B$10</f>
        <v>0</v>
      </c>
      <c r="AS143" s="10">
        <f>$B$9/AS$4*IF($E143=0,0,-ABS(10000/$B$10*IF(AS$4&gt;$E143,$E143-AS$4,$E143-AS$5)))/$B$19*10*$B$10</f>
        <v>0</v>
      </c>
      <c r="AT143" s="10">
        <f>$B$9/AT$4*IF($E143=0,0,-ABS(10000/$B$10*IF(AT$4&gt;$E143,$E143-AT$4,$E143-AT$5)))/$B$19*10*$B$10</f>
        <v>0</v>
      </c>
      <c r="AU143" s="10" t="e">
        <f>$B$9/AU$4*IF($E143=0,0,-ABS(10000/$B$10*IF(AU$4&gt;$E143,$E143-AU$4,$E143-AU$5)))/$B$19*10*$B$10</f>
        <v>#DIV/0!</v>
      </c>
      <c r="AV143" s="10" t="e">
        <f>$B$9/AV$4*IF($E143=0,0,-ABS(10000/$B$10*IF(AV$4&gt;$E143,$E143-AV$4,$E143-AV$5)))/$B$19*10*$B$10</f>
        <v>#DIV/0!</v>
      </c>
      <c r="AW143" s="10" t="e">
        <f>$B$9/AW$4*IF($E143=0,0,-ABS(10000/$B$10*IF(AW$4&gt;$E143,$E143-AW$4,$E143-AW$5)))/$B$19*10*$B$10</f>
        <v>#DIV/0!</v>
      </c>
      <c r="AX143" s="10" t="e">
        <f>$B$9/AX$4*IF($E143=0,0,-ABS(10000/$B$10*IF(AX$4&gt;$E143,$E143-AX$4,$E143-AX$5)))/$B$19*10*$B$10</f>
        <v>#DIV/0!</v>
      </c>
      <c r="AY143" s="10" t="e">
        <f>$B$9/AY$4*IF($E143=0,0,-ABS(10000/$B$10*IF(AY$4&gt;$E143,$E143-AY$4,$E143-AY$5)))/$B$19*10*$B$10</f>
        <v>#DIV/0!</v>
      </c>
      <c r="AZ143" s="10" t="e">
        <f>$B$9/AZ$4*IF($E143=0,0,-ABS(10000/$B$10*IF(AZ$4&gt;$E143,$E143-AZ$4,$E143-AZ$5)))/$B$19*10*$B$10</f>
        <v>#DIV/0!</v>
      </c>
      <c r="BA143" s="10" t="e">
        <f>$B$9/BA$4*IF($E143=0,0,-ABS(10000/$B$10*IF(BA$4&gt;$E143,$E143-BA$4,$E143-BA$5)))/$B$19*10*$B$10</f>
        <v>#DIV/0!</v>
      </c>
      <c r="BB143" s="10" t="e">
        <f>$B$9/BB$4*IF($E143=0,0,-ABS(10000/$B$10*IF(BB$4&gt;$E143,$E143-BB$4,$E143-BB$5)))/$B$19*10*$B$10</f>
        <v>#DIV/0!</v>
      </c>
      <c r="BC143" s="10" t="e">
        <f>$B$9/BC$4*IF($E143=0,0,-ABS(10000/$B$10*IF(BC$4&gt;$E143,$E143-BC$4,$E143-BC$5)))/$B$19*10*$B$10</f>
        <v>#DIV/0!</v>
      </c>
      <c r="BD143" s="10" t="e">
        <f>$B$9/BD$4*IF($E143=0,0,-ABS(10000/$B$10*IF(BD$4&gt;$E143,$E143-BD$4,$E143-BD$5)))/$B$19*10*$B$10</f>
        <v>#DIV/0!</v>
      </c>
      <c r="BE143" s="10" t="e">
        <f>$B$9/BE$4*IF($E143=0,0,-ABS(10000/$B$10*IF(BE$4&gt;$E143,$E143-BE$4,$E143-BE$5)))/$B$19*10*$B$10</f>
        <v>#DIV/0!</v>
      </c>
      <c r="BF143" s="10" t="e">
        <f>$B$9/BF$4*IF($E143=0,0,-ABS(10000/$B$10*IF(BF$4&gt;$E143,$E143-BF$4,$E143-BF$5)))/$B$19*10*$B$10</f>
        <v>#DIV/0!</v>
      </c>
      <c r="BG143" s="10" t="e">
        <f>$B$9/BG$4*IF($E143=0,0,-ABS(10000/$B$10*IF(BG$4&gt;$E143,$E143-BG$4,$E143-BG$5)))/$B$19*10*$B$10</f>
        <v>#DIV/0!</v>
      </c>
      <c r="BH143" s="10" t="e">
        <f>$B$9/BH$4*IF($E143=0,0,-ABS(10000/$B$10*IF(BH$4&gt;$E143,$E143-BH$4,$E143-BH$5)))/$B$19*10*$B$10</f>
        <v>#DIV/0!</v>
      </c>
      <c r="BI143" s="10" t="e">
        <f>$B$9/BI$4*IF($E143=0,0,-ABS(10000/$B$10*IF(BI$4&gt;$E143,$E143-BI$4,$E143-BI$5)))/$B$19*10*$B$10</f>
        <v>#DIV/0!</v>
      </c>
      <c r="BJ143" s="10" t="e">
        <f>$B$9/BJ$4*IF($E143=0,0,-ABS(10000/$B$10*IF(BJ$4&gt;$E143,$E143-BJ$4,$E143-BJ$5)))/$B$19*10*$B$10</f>
        <v>#DIV/0!</v>
      </c>
      <c r="BK143" s="10" t="e">
        <f>$B$9/BK$4*IF($E143=0,0,-ABS(10000/$B$10*IF(BK$4&gt;$E143,$E143-BK$4,$E143-BK$5)))/$B$19*10*$B$10</f>
        <v>#DIV/0!</v>
      </c>
      <c r="BL143" s="10" t="e">
        <f>$B$9/BL$4*IF($E143=0,0,-ABS(10000/$B$10*IF(BL$4&gt;$E143,$E143-BL$4,$E143-BL$5)))/$B$19*10*$B$10</f>
        <v>#DIV/0!</v>
      </c>
      <c r="BM143" s="10" t="e">
        <f>$B$9/BM$4*IF($E143=0,0,-ABS(10000/$B$10*IF(BM$4&gt;$E143,$E143-BM$4,$E143-BM$5)))/$B$19*10*$B$10</f>
        <v>#DIV/0!</v>
      </c>
      <c r="BN143" s="10" t="e">
        <f>$B$9/BN$4*IF($E143=0,0,-ABS(10000/$B$10*IF(BN$4&gt;$E143,$E143-BN$4,$E143-BN$5)))/$B$19*10*$B$10</f>
        <v>#DIV/0!</v>
      </c>
      <c r="BO143" s="10" t="e">
        <f>$B$9/BO$4*IF($E143=0,0,-ABS(10000/$B$10*IF(BO$4&gt;$E143,$E143-BO$4,$E143-BO$5)))/$B$19*10*$B$10</f>
        <v>#DIV/0!</v>
      </c>
      <c r="BP143" s="10" t="e">
        <f>$B$9/BP$4*IF($E143=0,0,-ABS(10000/$B$10*IF(BP$4&gt;$E143,$E143-BP$4,$E143-BP$5)))/$B$19*10*$B$10</f>
        <v>#DIV/0!</v>
      </c>
      <c r="BQ143" s="10" t="e">
        <f>$B$9/BQ$4*IF($E143=0,0,-ABS(10000/$B$10*IF(BQ$4&gt;$E143,$E143-BQ$4,$E143-BQ$5)))/$B$19*10*$B$10</f>
        <v>#DIV/0!</v>
      </c>
      <c r="BR143" s="10" t="e">
        <f>$B$9/BR$4*IF($E143=0,0,-ABS(10000/$B$10*IF(BR$4&gt;$E143,$E143-BR$4,$E143-BR$5)))/$B$19*10*$B$10</f>
        <v>#DIV/0!</v>
      </c>
      <c r="BS143" s="10" t="e">
        <f>$B$9/BS$4*IF($E143=0,0,-ABS(10000/$B$10*IF(BS$4&gt;$E143,$E143-BS$4,$E143-BS$5)))/$B$19*10*$B$10</f>
        <v>#DIV/0!</v>
      </c>
      <c r="BT143" s="10" t="e">
        <f>$B$9/BT$4*IF($E143=0,0,-ABS(10000/$B$10*IF(BT$4&gt;$E143,$E143-BT$4,$E143-BT$5)))/$B$19*10*$B$10</f>
        <v>#DIV/0!</v>
      </c>
      <c r="BU143" s="10" t="e">
        <f>$B$9/BU$4*IF($E143=0,0,-ABS(10000/$B$10*IF(BU$4&gt;$E143,$E143-BU$4,$E143-BU$5)))/$B$19*10*$B$10</f>
        <v>#DIV/0!</v>
      </c>
      <c r="BV143" s="10" t="e">
        <f>$B$9/BV$4*IF($E143=0,0,-ABS(10000/$B$10*IF(BV$4&gt;$E143,$E143-BV$4,$E143-BV$5)))/$B$19*10*$B$10</f>
        <v>#DIV/0!</v>
      </c>
      <c r="BW143" s="10" t="e">
        <f>$B$9/BW$4*IF($E143=0,0,-ABS(10000/$B$10*IF(BW$4&gt;$E143,$E143-BW$4,$E143-BW$5)))/$B$19*10*$B$10</f>
        <v>#DIV/0!</v>
      </c>
      <c r="BX143" s="10" t="e">
        <f>$B$9/BX$4*IF($E143=0,0,-ABS(10000/$B$10*IF(BX$4&gt;$E143,$E143-BX$4,$E143-BX$5)))/$B$19*10*$B$10</f>
        <v>#DIV/0!</v>
      </c>
      <c r="BY143" s="10" t="e">
        <f>$B$9/BY$4*IF($E143=0,0,-ABS(10000/$B$10*IF(BY$4&gt;$E143,$E143-BY$4,$E143-BY$5)))/$B$19*10*$B$10</f>
        <v>#DIV/0!</v>
      </c>
      <c r="BZ143" s="10" t="e">
        <f>$B$9/BZ$4*IF($E143=0,0,-ABS(10000/$B$10*IF(BZ$4&gt;$E143,$E143-BZ$4,$E143-BZ$5)))/$B$19*10*$B$10</f>
        <v>#DIV/0!</v>
      </c>
      <c r="CA143" s="10" t="e">
        <f>$B$9/CA$4*IF($E143=0,0,-ABS(10000/$B$10*IF(CA$4&gt;$E143,$E143-CA$4,$E143-CA$5)))/$B$19*10*$B$10</f>
        <v>#DIV/0!</v>
      </c>
      <c r="CB143" s="10" t="e">
        <f>$B$9/CB$4*IF($E143=0,0,-ABS(10000/$B$10*IF(CB$4&gt;$E143,$E143-CB$4,$E143-CB$5)))/$B$19*10*$B$10</f>
        <v>#DIV/0!</v>
      </c>
      <c r="CC143" s="10" t="e">
        <f>$B$9/CC$4*IF($E143=0,0,-ABS(10000/$B$10*IF(CC$4&gt;$E143,$E143-CC$4,$E143-CC$5)))/$B$19*10*$B$10</f>
        <v>#DIV/0!</v>
      </c>
      <c r="CD143" s="10" t="e">
        <f>$B$9/CD$4*IF($E143=0,0,-ABS(10000/$B$10*IF(CD$4&gt;$E143,$E143-CD$4,$E143-CD$5)))/$B$19*10*$B$10</f>
        <v>#DIV/0!</v>
      </c>
      <c r="CE143" s="10" t="e">
        <f>$B$9/CE$4*IF($E143=0,0,-ABS(10000/$B$10*IF(CE$4&gt;$E143,$E143-CE$4,$E143-CE$5)))/$B$19*10*$B$10</f>
        <v>#DIV/0!</v>
      </c>
      <c r="CF143" s="10" t="e">
        <f>$B$9/CF$4*IF($E143=0,0,-ABS(10000/$B$10*IF(CF$4&gt;$E143,$E143-CF$4,$E143-CF$5)))/$B$19*10*$B$10</f>
        <v>#DIV/0!</v>
      </c>
      <c r="CG143" s="10" t="e">
        <f>$B$9/CG$4*IF($E143=0,0,-ABS(10000/$B$10*IF(CG$4&gt;$E143,$E143-CG$4,$E143-CG$5)))/$B$19*10*$B$10</f>
        <v>#DIV/0!</v>
      </c>
      <c r="CH143" s="10" t="e">
        <f>$B$9/CH$4*IF($E143=0,0,-ABS(10000/$B$10*IF(CH$4&gt;$E143,$E143-CH$4,$E143-CH$5)))/$B$19*10*$B$10</f>
        <v>#DIV/0!</v>
      </c>
      <c r="CI143" s="10" t="e">
        <f>$B$9/CI$4*IF($E143=0,0,-ABS(10000/$B$10*IF(CI$4&gt;$E143,$E143-CI$4,$E143-CI$5)))/$B$19*10*$B$10</f>
        <v>#DIV/0!</v>
      </c>
      <c r="CJ143" s="10" t="e">
        <f>$B$9/CJ$4*IF($E143=0,0,-ABS(10000/$B$10*IF(CJ$4&gt;$E143,$E143-CJ$4,$E143-CJ$5)))/$B$19*10*$B$10</f>
        <v>#DIV/0!</v>
      </c>
      <c r="CK143" s="10" t="e">
        <f>$B$9/CK$4*IF($E143=0,0,-ABS(10000/$B$10*IF(CK$4&gt;$E143,$E143-CK$4,$E143-CK$5)))/$B$19*10*$B$10</f>
        <v>#DIV/0!</v>
      </c>
      <c r="CL143" s="10" t="e">
        <f>$B$9/CL$4*IF($E143=0,0,-ABS(10000/$B$10*IF(CL$4&gt;$E143,$E143-CL$4,$E143-CL$5)))/$B$19*10*$B$10</f>
        <v>#DIV/0!</v>
      </c>
      <c r="CM143" s="10" t="e">
        <f>$B$9/CM$4*IF($E143=0,0,-ABS(10000/$B$10*IF(CM$4&gt;$E143,$E143-CM$4,$E143-CM$5)))/$B$19*10*$B$10</f>
        <v>#DIV/0!</v>
      </c>
      <c r="CN143" s="10" t="e">
        <f>$B$9/CN$4*IF($E143=0,0,-ABS(10000/$B$10*IF(CN$4&gt;$E143,$E143-CN$4,$E143-CN$5)))/$B$19*10*$B$10</f>
        <v>#DIV/0!</v>
      </c>
      <c r="CO143" s="10" t="e">
        <f>$B$9/CO$4*IF($E143=0,0,-ABS(10000/$B$10*IF(CO$4&gt;$E143,$E143-CO$4,$E143-CO$5)))/$B$19*10*$B$10</f>
        <v>#DIV/0!</v>
      </c>
      <c r="CP143" s="10" t="e">
        <f>$B$9/CP$4*IF($E143=0,0,-ABS(10000/$B$10*IF(CP$4&gt;$E143,$E143-CP$4,$E143-CP$5)))/$B$19*10*$B$10</f>
        <v>#DIV/0!</v>
      </c>
      <c r="CQ143" s="10" t="e">
        <f>$B$9/CQ$4*IF($E143=0,0,-ABS(10000/$B$10*IF(CQ$4&gt;$E143,$E143-CQ$4,$E143-CQ$5)))/$B$19*10*$B$10</f>
        <v>#DIV/0!</v>
      </c>
      <c r="CR143" s="10" t="e">
        <f>$B$9/CR$4*IF($E143=0,0,-ABS(10000/$B$10*IF(CR$4&gt;$E143,$E143-CR$4,$E143-CR$5)))/$B$19*10*$B$10</f>
        <v>#DIV/0!</v>
      </c>
      <c r="CS143" s="10" t="e">
        <f>$B$9/CS$4*IF($E143=0,0,-ABS(10000/$B$10*IF(CS$4&gt;$E143,$E143-CS$4,$E143-CS$5)))/$B$19*10*$B$10</f>
        <v>#DIV/0!</v>
      </c>
      <c r="CT143" s="10" t="e">
        <f>$B$9/CT$4*IF($E143=0,0,-ABS(10000/$B$10*IF(CT$4&gt;$E143,$E143-CT$4,$E143-CT$5)))/$B$19*10*$B$10</f>
        <v>#DIV/0!</v>
      </c>
      <c r="CU143" s="10" t="e">
        <f>$B$9/CU$4*IF($E143=0,0,-ABS(10000/$B$10*IF(CU$4&gt;$E143,$E143-CU$4,$E143-CU$5)))/$B$19*10*$B$10</f>
        <v>#DIV/0!</v>
      </c>
      <c r="CV143" s="10" t="e">
        <f>$B$9/CV$4*IF($E143=0,0,-ABS(10000/$B$10*IF(CV$4&gt;$E143,$E143-CV$4,$E143-CV$5)))/$B$19*10*$B$10</f>
        <v>#DIV/0!</v>
      </c>
      <c r="CW143" s="10" t="e">
        <f>$B$9/CW$4*IF($E143=0,0,-ABS(10000/$B$10*IF(CW$4&gt;$E143,$E143-CW$4,$E143-CW$5)))/$B$19*10*$B$10</f>
        <v>#DIV/0!</v>
      </c>
      <c r="CX143" s="10" t="e">
        <f>$B$9/CX$4*IF($E143=0,0,-ABS(10000/$B$10*IF(CX$4&gt;$E143,$E143-CX$4,$E143-CX$5)))/$B$19*10*$B$10</f>
        <v>#DIV/0!</v>
      </c>
      <c r="CY143" s="10" t="e">
        <f>$B$9/CY$4*IF($E143=0,0,-ABS(10000/$B$10*IF(CY$4&gt;$E143,$E143-CY$4,$E143-CY$5)))/$B$19*10*$B$10</f>
        <v>#DIV/0!</v>
      </c>
      <c r="CZ143" s="10" t="e">
        <f>$B$9/CZ$4*IF($E143=0,0,-ABS(10000/$B$10*IF(CZ$4&gt;$E143,$E143-CZ$4,$E143-CZ$5)))/$B$19*10*$B$10</f>
        <v>#DIV/0!</v>
      </c>
      <c r="DA143" s="10" t="e">
        <f>$B$9/DA$4*IF($E143=0,0,-ABS(10000/$B$10*IF(DA$4&gt;$E143,$E143-DA$4,$E143-DA$5)))/$B$19*10*$B$10</f>
        <v>#DIV/0!</v>
      </c>
      <c r="DB143" s="10" t="e">
        <f>$B$9/DB$4*IF($E143=0,0,-ABS(10000/$B$10*IF(DB$4&gt;$E143,$E143-DB$4,$E143-DB$5)))/$B$19*10*$B$10</f>
        <v>#DIV/0!</v>
      </c>
      <c r="DC143" s="10" t="e">
        <f>$B$9/DC$4*IF($E143=0,0,-ABS(10000/$B$10*IF(DC$4&gt;$E143,$E143-DC$4,$E143-DC$5)))/$B$19*10*$B$10</f>
        <v>#DIV/0!</v>
      </c>
      <c r="DD143" s="10" t="e">
        <f>$B$9/DD$4*IF($E143=0,0,-ABS(10000/$B$10*IF(DD$4&gt;$E143,$E143-DD$4,$E143-DD$5)))/$B$19*10*$B$10</f>
        <v>#DIV/0!</v>
      </c>
      <c r="DE143" s="10" t="e">
        <f>$B$9/DE$4*IF($E143=0,0,-ABS(10000/$B$10*IF(DE$4&gt;$E143,$E143-DE$4,$E143-DE$5)))/$B$19*10*$B$10</f>
        <v>#DIV/0!</v>
      </c>
      <c r="DF143" s="10" t="e">
        <f>$B$9/DF$4*IF($E143=0,0,-ABS(10000/$B$10*IF(DF$4&gt;$E143,$E143-DF$4,$E143-DF$5)))/$B$19*10*$B$10</f>
        <v>#DIV/0!</v>
      </c>
      <c r="DG143" s="10" t="e">
        <f>$B$9/DG$4*IF($E143=0,0,-ABS(10000/$B$10*IF(DG$4&gt;$E143,$E143-DG$4,$E143-DG$5)))/$B$19*10*$B$10</f>
        <v>#DIV/0!</v>
      </c>
      <c r="DH143" s="10" t="e">
        <f>$B$9/DH$4*IF($E143=0,0,-ABS(10000/$B$10*IF(DH$4&gt;$E143,$E143-DH$4,$E143-DH$5)))/$B$19*10*$B$10</f>
        <v>#DIV/0!</v>
      </c>
      <c r="DI143" s="10" t="e">
        <f>$B$9/DI$4*IF($E143=0,0,-ABS(10000/$B$10*IF(DI$4&gt;$E143,$E143-DI$4,$E143-DI$5)))/$B$19*10*$B$10</f>
        <v>#DIV/0!</v>
      </c>
      <c r="DJ143" s="10" t="e">
        <f>$B$9/DJ$4*IF($E143=0,0,-ABS(10000/$B$10*IF(DJ$4&gt;$E143,$E143-DJ$4,$E143-DJ$5)))/$B$19*10*$B$10</f>
        <v>#DIV/0!</v>
      </c>
      <c r="DK143" s="10" t="e">
        <f>$B$9/DK$4*IF($E143=0,0,-ABS(10000/$B$10*IF(DK$4&gt;$E143,$E143-DK$4,$E143-DK$5)))/$B$19*10*$B$10</f>
        <v>#DIV/0!</v>
      </c>
      <c r="DL143" s="10" t="e">
        <f>$B$9/DL$4*IF($E143=0,0,-ABS(10000/$B$10*IF(DL$4&gt;$E143,$E143-DL$4,$E143-DL$5)))/$B$19*10*$B$10</f>
        <v>#DIV/0!</v>
      </c>
      <c r="DM143" s="10" t="e">
        <f>$B$9/DM$4*IF($E143=0,0,-ABS(10000/$B$10*IF(DM$4&gt;$E143,$E143-DM$4,$E143-DM$5)))/$B$19*10*$B$10</f>
        <v>#DIV/0!</v>
      </c>
      <c r="DN143" s="10" t="e">
        <f>$B$9/DN$4*IF($E143=0,0,-ABS(10000/$B$10*IF(DN$4&gt;$E143,$E143-DN$4,$E143-DN$5)))/$B$19*10*$B$10</f>
        <v>#DIV/0!</v>
      </c>
      <c r="DO143" s="10" t="e">
        <f>$B$9/DO$4*IF($E143=0,0,-ABS(10000/$B$10*IF(DO$4&gt;$E143,$E143-DO$4,$E143-DO$5)))/$B$19*10*$B$10</f>
        <v>#DIV/0!</v>
      </c>
      <c r="DP143" s="10" t="e">
        <f>$B$9/DP$4*IF($E143=0,0,-ABS(10000/$B$10*IF(DP$4&gt;$E143,$E143-DP$4,$E143-DP$5)))/$B$19*10*$B$10</f>
        <v>#DIV/0!</v>
      </c>
      <c r="DQ143" s="10" t="e">
        <f>$B$9/DQ$4*IF($E143=0,0,-ABS(10000/$B$10*IF(DQ$4&gt;$E143,$E143-DQ$4,$E143-DQ$5)))/$B$19*10*$B$10</f>
        <v>#DIV/0!</v>
      </c>
      <c r="DR143" s="10" t="e">
        <f>$B$9/DR$4*IF($E143=0,0,-ABS(10000/$B$10*IF(DR$4&gt;$E143,$E143-DR$4,$E143-DR$5)))/$B$19*10*$B$10</f>
        <v>#DIV/0!</v>
      </c>
      <c r="DS143" s="10" t="e">
        <f>$B$9/DS$4*IF($E143=0,0,-ABS(10000/$B$10*IF(DS$4&gt;$E143,$E143-DS$4,$E143-DS$5)))/$B$19*10*$B$10</f>
        <v>#DIV/0!</v>
      </c>
      <c r="DT143" s="10" t="e">
        <f>$B$9/DT$4*IF($E143=0,0,-ABS(10000/$B$10*IF(DT$4&gt;$E143,$E143-DT$4,$E143-DT$5)))/$B$19*10*$B$10</f>
        <v>#DIV/0!</v>
      </c>
      <c r="DU143" s="10" t="e">
        <f>$B$9/DU$4*IF($E143=0,0,-ABS(10000/$B$10*IF(DU$4&gt;$E143,$E143-DU$4,$E143-DU$5)))/$B$19*10*$B$10</f>
        <v>#DIV/0!</v>
      </c>
      <c r="DV143" s="10" t="e">
        <f>$B$9/DV$4*IF($E143=0,0,-ABS(10000/$B$10*IF(DV$4&gt;$E143,$E143-DV$4,$E143-DV$5)))/$B$19*10*$B$10</f>
        <v>#DIV/0!</v>
      </c>
      <c r="DW143" s="10" t="e">
        <f>$B$9/DW$4*IF($E143=0,0,-ABS(10000/$B$10*IF(DW$4&gt;$E143,$E143-DW$4,$E143-DW$5)))/$B$19*10*$B$10</f>
        <v>#DIV/0!</v>
      </c>
      <c r="DX143" s="10" t="e">
        <f>$B$9/DX$4*IF($E143=0,0,-ABS(10000/$B$10*IF(DX$4&gt;$E143,$E143-DX$4,$E143-DX$5)))/$B$19*10*$B$10</f>
        <v>#DIV/0!</v>
      </c>
      <c r="DY143" s="10" t="e">
        <f>$B$9/DY$4*IF($E143=0,0,-ABS(10000/$B$10*IF(DY$4&gt;$E143,$E143-DY$4,$E143-DY$5)))/$B$19*10*$B$10</f>
        <v>#DIV/0!</v>
      </c>
      <c r="DZ143" s="10" t="e">
        <f>$B$9/DZ$4*IF($E143=0,0,-ABS(10000/$B$10*IF(DZ$4&gt;$E143,$E143-DZ$4,$E143-DZ$5)))/$B$19*10*$B$10</f>
        <v>#DIV/0!</v>
      </c>
      <c r="EA143" s="10" t="e">
        <f>$B$9/EA$4*IF($E143=0,0,-ABS(10000/$B$10*IF(EA$4&gt;$E143,$E143-EA$4,$E143-EA$5)))/$B$19*10*$B$10</f>
        <v>#DIV/0!</v>
      </c>
      <c r="EB143" s="10" t="e">
        <f>$B$9/EB$4*IF($E143=0,0,-ABS(10000/$B$10*IF(EB$4&gt;$E143,$E143-EB$4,$E143-EB$5)))/$B$19*10*$B$10</f>
        <v>#DIV/0!</v>
      </c>
      <c r="EC143" s="10" t="e">
        <f>$B$9/EC$4*IF($E143=0,0,-ABS(10000/$B$10*IF(EC$4&gt;$E143,$E143-EC$4,$E143-EC$5)))/$B$19*10*$B$10</f>
        <v>#DIV/0!</v>
      </c>
      <c r="ED143" s="10" t="e">
        <f>$B$9/ED$4*IF($E143=0,0,-ABS(10000/$B$10*IF(ED$4&gt;$E143,$E143-ED$4,$E143-ED$5)))/$B$19*10*$B$10</f>
        <v>#DIV/0!</v>
      </c>
      <c r="EE143" s="10" t="e">
        <f>$B$9/EE$4*IF($E143=0,0,-ABS(10000/$B$10*IF(EE$4&gt;$E143,$E143-EE$4,$E143-EE$5)))/$B$19*10*$B$10</f>
        <v>#DIV/0!</v>
      </c>
      <c r="EF143" s="10" t="e">
        <f>$B$9/EF$4*IF($E143=0,0,-ABS(10000/$B$10*IF(EF$4&gt;$E143,$E143-EF$4,$E143-EF$5)))/$B$19*10*$B$10</f>
        <v>#DIV/0!</v>
      </c>
      <c r="EG143" s="10" t="e">
        <f>$B$9/EG$4*IF($E143=0,0,-ABS(10000/$B$10*IF(EG$4&gt;$E143,$E143-EG$4,$E143-EG$5)))/$B$19*10*$B$10</f>
        <v>#DIV/0!</v>
      </c>
      <c r="EH143" s="10" t="e">
        <f>$B$9/EH$4*IF($E143=0,0,-ABS(10000/$B$10*IF(EH$4&gt;$E143,$E143-EH$4,$E143-EH$5)))/$B$19*10*$B$10</f>
        <v>#DIV/0!</v>
      </c>
      <c r="EI143" s="10" t="e">
        <f>$B$9/EI$4*IF($E143=0,0,-ABS(10000/$B$10*IF(EI$4&gt;$E143,$E143-EI$4,$E143-EI$5)))/$B$19*10*$B$10</f>
        <v>#DIV/0!</v>
      </c>
      <c r="EJ143" s="10" t="e">
        <f>$B$9/EJ$4*IF($E143=0,0,-ABS(10000/$B$10*IF(EJ$4&gt;$E143,$E143-EJ$4,$E143-EJ$5)))/$B$19*10*$B$10</f>
        <v>#DIV/0!</v>
      </c>
      <c r="EK143" s="10" t="e">
        <f>$B$9/EK$4*IF($E143=0,0,-ABS(10000/$B$10*IF(EK$4&gt;$E143,$E143-EK$4,$E143-EK$5)))/$B$19*10*$B$10</f>
        <v>#DIV/0!</v>
      </c>
      <c r="EL143" s="10" t="e">
        <f>$B$9/EL$4*IF($E143=0,0,-ABS(10000/$B$10*IF(EL$4&gt;$E143,$E143-EL$4,$E143-EL$5)))/$B$19*10*$B$10</f>
        <v>#DIV/0!</v>
      </c>
      <c r="EM143" s="10" t="e">
        <f>$B$9/EM$4*IF($E143=0,0,-ABS(10000/$B$10*IF(EM$4&gt;$E143,$E143-EM$4,$E143-EM$5)))/$B$19*10*$B$10</f>
        <v>#DIV/0!</v>
      </c>
      <c r="EN143" s="10" t="e">
        <f>$B$9/EN$4*IF($E143=0,0,-ABS(10000/$B$10*IF(EN$4&gt;$E143,$E143-EN$4,$E143-EN$5)))/$B$19*10*$B$10</f>
        <v>#DIV/0!</v>
      </c>
      <c r="EO143" s="10" t="e">
        <f>$B$9/EO$4*IF($E143=0,0,-ABS(10000/$B$10*IF(EO$4&gt;$E143,$E143-EO$4,$E143-EO$5)))/$B$19*10*$B$10</f>
        <v>#DIV/0!</v>
      </c>
      <c r="EP143" s="10" t="e">
        <f>$B$9/EP$4*IF($E143=0,0,-ABS(10000/$B$10*IF(EP$4&gt;$E143,$E143-EP$4,$E143-EP$5)))/$B$19*10*$B$10</f>
        <v>#DIV/0!</v>
      </c>
      <c r="EQ143" s="10" t="e">
        <f>$B$9/EQ$4*IF($E143=0,0,-ABS(10000/$B$10*IF(EQ$4&gt;$E143,$E143-EQ$4,$E143-EQ$5)))/$B$19*10*$B$10</f>
        <v>#DIV/0!</v>
      </c>
      <c r="ER143" s="10" t="e">
        <f>$B$9/ER$4*IF($E143=0,0,-ABS(10000/$B$10*IF(ER$4&gt;$E143,$E143-ER$4,$E143-ER$5)))/$B$19*10*$B$10</f>
        <v>#DIV/0!</v>
      </c>
      <c r="ES143" s="10" t="e">
        <f>$B$9/ES$4*IF($E143=0,0,-ABS(10000/$B$10*IF(ES$4&gt;$E143,$E143-ES$4,$E143-ES$5)))/$B$19*10*$B$10</f>
        <v>#DIV/0!</v>
      </c>
      <c r="ET143" s="10" t="e">
        <f>$B$9/ET$4*IF($E143=0,0,-ABS(10000/$B$10*IF(ET$4&gt;$E143,$E143-ET$4,$E143-ET$5)))/$B$19*10*$B$10</f>
        <v>#DIV/0!</v>
      </c>
      <c r="EU143" s="10" t="e">
        <f>$B$9/EU$4*IF($E143=0,0,-ABS(10000/$B$10*IF(EU$4&gt;$E143,$E143-EU$4,$E143-EU$5)))/$B$19*10*$B$10</f>
        <v>#DIV/0!</v>
      </c>
      <c r="EV143" s="10" t="e">
        <f>$B$9/EV$4*IF($E143=0,0,-ABS(10000/$B$10*IF(EV$4&gt;$E143,$E143-EV$4,$E143-EV$5)))/$B$19*10*$B$10</f>
        <v>#DIV/0!</v>
      </c>
      <c r="EW143" s="10" t="e">
        <f>$B$9/EW$4*IF($E143=0,0,-ABS(10000/$B$10*IF(EW$4&gt;$E143,$E143-EW$4,$E143-EW$5)))/$B$19*10*$B$10</f>
        <v>#DIV/0!</v>
      </c>
      <c r="EX143" s="10" t="e">
        <f>$B$9/EX$4*IF($E143=0,0,-ABS(10000/$B$10*IF(EX$4&gt;$E143,$E143-EX$4,$E143-EX$5)))/$B$19*10*$B$10</f>
        <v>#DIV/0!</v>
      </c>
      <c r="EY143" s="10" t="e">
        <f>$B$9/EY$4*IF($E143=0,0,-ABS(10000/$B$10*IF(EY$4&gt;$E143,$E143-EY$4,$E143-EY$5)))/$B$19*10*$B$10</f>
        <v>#DIV/0!</v>
      </c>
      <c r="EZ143" s="10" t="e">
        <f>$B$9/EZ$4*IF($E143=0,0,-ABS(10000/$B$10*IF(EZ$4&gt;$E143,$E143-EZ$4,$E143-EZ$5)))/$B$19*10*$B$10</f>
        <v>#DIV/0!</v>
      </c>
      <c r="FA143" s="10" t="e">
        <f>$B$9/FA$4*IF($E143=0,0,-ABS(10000/$B$10*IF(FA$4&gt;$E143,$E143-FA$4,$E143-FA$5)))/$B$19*10*$B$10</f>
        <v>#DIV/0!</v>
      </c>
      <c r="FB143" s="10" t="e">
        <f>$B$9/FB$4*IF($E143=0,0,-ABS(10000/$B$10*IF(FB$4&gt;$E143,$E143-FB$4,$E143-FB$5)))/$B$19*10*$B$10</f>
        <v>#DIV/0!</v>
      </c>
      <c r="FC143" s="10" t="e">
        <f>$B$9/FC$4*IF($E143=0,0,-ABS(10000/$B$10*IF(FC$4&gt;$E143,$E143-FC$4,$E143-FC$5)))/$B$19*10*$B$10</f>
        <v>#DIV/0!</v>
      </c>
      <c r="FD143" s="10" t="e">
        <f>$B$9/FD$4*IF($E143=0,0,-ABS(10000/$B$10*IF(FD$4&gt;$E143,$E143-FD$4,$E143-FD$5)))/$B$19*10*$B$10</f>
        <v>#DIV/0!</v>
      </c>
      <c r="FE143" s="10" t="e">
        <f>$B$9/FE$4*IF($E143=0,0,-ABS(10000/$B$10*IF(FE$4&gt;$E143,$E143-FE$4,$E143-FE$5)))/$B$19*10*$B$10</f>
        <v>#DIV/0!</v>
      </c>
      <c r="FF143" s="10" t="e">
        <f>$B$9/FF$4*IF($E143=0,0,-ABS(10000/$B$10*IF(FF$4&gt;$E143,$E143-FF$4,$E143-FF$5)))/$B$19*10*$B$10</f>
        <v>#DIV/0!</v>
      </c>
      <c r="FG143" s="10" t="e">
        <f>$B$9/FG$4*IF($E143=0,0,-ABS(10000/$B$10*IF(FG$4&gt;$E143,$E143-FG$4,$E143-FG$5)))/$B$19*10*$B$10</f>
        <v>#DIV/0!</v>
      </c>
      <c r="FH143" s="10" t="e">
        <f>$B$9/FH$4*IF($E143=0,0,-ABS(10000/$B$10*IF(FH$4&gt;$E143,$E143-FH$4,$E143-FH$5)))/$B$19*10*$B$10</f>
        <v>#DIV/0!</v>
      </c>
      <c r="FI143" s="10" t="e">
        <f>$B$9/FI$4*IF($E143=0,0,-ABS(10000/$B$10*IF(FI$4&gt;$E143,$E143-FI$4,$E143-FI$5)))/$B$19*10*$B$10</f>
        <v>#DIV/0!</v>
      </c>
      <c r="FJ143" s="10" t="e">
        <f>$B$9/FJ$4*IF($E143=0,0,-ABS(10000/$B$10*IF(FJ$4&gt;$E143,$E143-FJ$4,$E143-FJ$5)))/$B$19*10*$B$10</f>
        <v>#DIV/0!</v>
      </c>
      <c r="FK143" s="10" t="e">
        <f>$B$9/FK$4*IF($E143=0,0,-ABS(10000/$B$10*IF(FK$4&gt;$E143,$E143-FK$4,$E143-FK$5)))/$B$19*10*$B$10</f>
        <v>#DIV/0!</v>
      </c>
      <c r="FL143" s="10" t="e">
        <f>$B$9/FL$4*IF($E143=0,0,-ABS(10000/$B$10*IF(FL$4&gt;$E143,$E143-FL$4,$E143-FL$5)))/$B$19*10*$B$10</f>
        <v>#DIV/0!</v>
      </c>
      <c r="FM143" s="10" t="e">
        <f>$B$9/FM$4*IF($E143=0,0,-ABS(10000/$B$10*IF(FM$4&gt;$E143,$E143-FM$4,$E143-FM$5)))/$B$19*10*$B$10</f>
        <v>#DIV/0!</v>
      </c>
      <c r="FN143" s="10" t="e">
        <f>$B$9/FN$4*IF($E143=0,0,-ABS(10000/$B$10*IF(FN$4&gt;$E143,$E143-FN$4,$E143-FN$5)))/$B$19*10*$B$10</f>
        <v>#DIV/0!</v>
      </c>
      <c r="FO143" s="10" t="e">
        <f>$B$9/FO$4*IF($E143=0,0,-ABS(10000/$B$10*IF(FO$4&gt;$E143,$E143-FO$4,$E143-FO$5)))/$B$19*10*$B$10</f>
        <v>#DIV/0!</v>
      </c>
      <c r="FP143" s="10" t="e">
        <f>$B$9/FP$4*IF($E143=0,0,-ABS(10000/$B$10*IF(FP$4&gt;$E143,$E143-FP$4,$E143-FP$5)))/$B$19*10*$B$10</f>
        <v>#DIV/0!</v>
      </c>
      <c r="FQ143" s="10" t="e">
        <f>$B$9/FQ$4*IF($E143=0,0,-ABS(10000/$B$10*IF(FQ$4&gt;$E143,$E143-FQ$4,$E143-FQ$5)))/$B$19*10*$B$10</f>
        <v>#DIV/0!</v>
      </c>
      <c r="FR143" s="10" t="e">
        <f>$B$9/FR$4*IF($E143=0,0,-ABS(10000/$B$10*IF(FR$4&gt;$E143,$E143-FR$4,$E143-FR$5)))/$B$19*10*$B$10</f>
        <v>#DIV/0!</v>
      </c>
      <c r="FS143" s="10" t="e">
        <f>$B$9/FS$4*IF($E143=0,0,-ABS(10000/$B$10*IF(FS$4&gt;$E143,$E143-FS$4,$E143-FS$5)))/$B$19*10*$B$10</f>
        <v>#DIV/0!</v>
      </c>
      <c r="FT143" s="10" t="e">
        <f>$B$9/FT$4*IF($E143=0,0,-ABS(10000/$B$10*IF(FT$4&gt;$E143,$E143-FT$4,$E143-FT$5)))/$B$19*10*$B$10</f>
        <v>#DIV/0!</v>
      </c>
      <c r="FU143" s="10" t="e">
        <f>$B$9/FU$4*IF($E143=0,0,-ABS(10000/$B$10*IF(FU$4&gt;$E143,$E143-FU$4,$E143-FU$5)))/$B$19*10*$B$10</f>
        <v>#DIV/0!</v>
      </c>
      <c r="FV143" s="10" t="e">
        <f>$B$9/FV$4*IF($E143=0,0,-ABS(10000/$B$10*IF(FV$4&gt;$E143,$E143-FV$4,$E143-FV$5)))/$B$19*10*$B$10</f>
        <v>#DIV/0!</v>
      </c>
      <c r="FW143" s="10" t="e">
        <f>$B$9/FW$4*IF($E143=0,0,-ABS(10000/$B$10*IF(FW$4&gt;$E143,$E143-FW$4,$E143-FW$5)))/$B$19*10*$B$10</f>
        <v>#DIV/0!</v>
      </c>
      <c r="FX143" s="10" t="e">
        <f>$B$9/FX$4*IF($E143=0,0,-ABS(10000/$B$10*IF(FX$4&gt;$E143,$E143-FX$4,$E143-FX$5)))/$B$19*10*$B$10</f>
        <v>#DIV/0!</v>
      </c>
      <c r="FY143" s="10" t="e">
        <f>$B$9/FY$4*IF($E143=0,0,-ABS(10000/$B$10*IF(FY$4&gt;$E143,$E143-FY$4,$E143-FY$5)))/$B$19*10*$B$10</f>
        <v>#DIV/0!</v>
      </c>
      <c r="FZ143" s="10" t="e">
        <f>$B$9/FZ$4*IF($E143=0,0,-ABS(10000/$B$10*IF(FZ$4&gt;$E143,$E143-FZ$4,$E143-FZ$5)))/$B$19*10*$B$10</f>
        <v>#DIV/0!</v>
      </c>
      <c r="GA143" s="10" t="e">
        <f>$B$9/GA$4*IF($E143=0,0,-ABS(10000/$B$10*IF(GA$4&gt;$E143,$E143-GA$4,$E143-GA$5)))/$B$19*10*$B$10</f>
        <v>#DIV/0!</v>
      </c>
      <c r="GB143" s="10" t="e">
        <f>$B$9/GB$4*IF($E143=0,0,-ABS(10000/$B$10*IF(GB$4&gt;$E143,$E143-GB$4,$E143-GB$5)))/$B$19*10*$B$10</f>
        <v>#DIV/0!</v>
      </c>
      <c r="GC143" s="10" t="e">
        <f>$B$9/GC$4*IF($E143=0,0,-ABS(10000/$B$10*IF(GC$4&gt;$E143,$E143-GC$4,$E143-GC$5)))/$B$19*10*$B$10</f>
        <v>#DIV/0!</v>
      </c>
      <c r="GD143" s="10" t="e">
        <f>$B$9/GD$4*IF($E143=0,0,-ABS(10000/$B$10*IF(GD$4&gt;$E143,$E143-GD$4,$E143-GD$5)))/$B$19*10*$B$10</f>
        <v>#DIV/0!</v>
      </c>
      <c r="GE143" s="10" t="e">
        <f>$B$9/GE$4*IF($E143=0,0,-ABS(10000/$B$10*IF(GE$4&gt;$E143,$E143-GE$4,$E143-GE$5)))/$B$19*10*$B$10</f>
        <v>#DIV/0!</v>
      </c>
      <c r="GF143" s="10" t="e">
        <f>$B$9/GF$4*IF($E143=0,0,-ABS(10000/$B$10*IF(GF$4&gt;$E143,$E143-GF$4,$E143-GF$5)))/$B$19*10*$B$10</f>
        <v>#DIV/0!</v>
      </c>
      <c r="GG143" s="10" t="e">
        <f>$B$9/GG$4*IF($E143=0,0,-ABS(10000/$B$10*IF(GG$4&gt;$E143,$E143-GG$4,$E143-GG$5)))/$B$19*10*$B$10</f>
        <v>#DIV/0!</v>
      </c>
      <c r="GH143" s="10" t="e">
        <f>$B$9/GH$4*IF($E143=0,0,-ABS(10000/$B$10*IF(GH$4&gt;$E143,$E143-GH$4,$E143-GH$5)))/$B$19*10*$B$10</f>
        <v>#DIV/0!</v>
      </c>
      <c r="GI143" s="10" t="e">
        <f>$B$9/GI$4*IF($E143=0,0,-ABS(10000/$B$10*IF(GI$4&gt;$E143,$E143-GI$4,$E143-GI$5)))/$B$19*10*$B$10</f>
        <v>#DIV/0!</v>
      </c>
      <c r="GJ143" s="10" t="e">
        <f>$B$9/GJ$4*IF($E143=0,0,-ABS(10000/$B$10*IF(GJ$4&gt;$E143,$E143-GJ$4,$E143-GJ$5)))/$B$19*10*$B$10</f>
        <v>#DIV/0!</v>
      </c>
      <c r="GK143" s="10" t="e">
        <f>$B$9/GK$4*IF($E143=0,0,-ABS(10000/$B$10*IF(GK$4&gt;$E143,$E143-GK$4,$E143-GK$5)))/$B$19*10*$B$10</f>
        <v>#DIV/0!</v>
      </c>
      <c r="GL143" s="10" t="e">
        <f>$B$9/GL$4*IF($E143=0,0,-ABS(10000/$B$10*IF(GL$4&gt;$E143,$E143-GL$4,$E143-GL$5)))/$B$19*10*$B$10</f>
        <v>#DIV/0!</v>
      </c>
      <c r="GM143" s="10" t="e">
        <f>$B$9/GM$4*IF($E143=0,0,-ABS(10000/$B$10*IF(GM$4&gt;$E143,$E143-GM$4,$E143-GM$5)))/$B$19*10*$B$10</f>
        <v>#DIV/0!</v>
      </c>
      <c r="GN143" s="10" t="e">
        <f>$B$9/GN$4*IF($E143=0,0,-ABS(10000/$B$10*IF(GN$4&gt;$E143,$E143-GN$4,$E143-GN$5)))/$B$19*10*$B$10</f>
        <v>#DIV/0!</v>
      </c>
      <c r="GO143" s="10" t="e">
        <f>$B$9/GO$4*IF($E143=0,0,-ABS(10000/$B$10*IF(GO$4&gt;$E143,$E143-GO$4,$E143-GO$5)))/$B$19*10*$B$10</f>
        <v>#DIV/0!</v>
      </c>
      <c r="GP143" s="10" t="e">
        <f>$B$9/GP$4*IF($E143=0,0,-ABS(10000/$B$10*IF(GP$4&gt;$E143,$E143-GP$4,$E143-GP$5)))/$B$19*10*$B$10</f>
        <v>#DIV/0!</v>
      </c>
      <c r="GQ143" s="10" t="e">
        <f>$B$9/GQ$4*IF($E143=0,0,-ABS(10000/$B$10*IF(GQ$4&gt;$E143,$E143-GQ$4,$E143-GQ$5)))/$B$19*10*$B$10</f>
        <v>#DIV/0!</v>
      </c>
      <c r="GR143" s="10" t="e">
        <f>$B$9/GR$4*IF($E143=0,0,-ABS(10000/$B$10*IF(GR$4&gt;$E143,$E143-GR$4,$E143-GR$5)))/$B$19*10*$B$10</f>
        <v>#DIV/0!</v>
      </c>
      <c r="GS143" s="10" t="e">
        <f>$B$9/GS$4*IF($E143=0,0,-ABS(10000/$B$10*IF(GS$4&gt;$E143,$E143-GS$4,$E143-GS$5)))/$B$19*10*$B$10</f>
        <v>#DIV/0!</v>
      </c>
      <c r="GT143" s="10" t="e">
        <f>$B$9/GT$4*IF($E143=0,0,-ABS(10000/$B$10*IF(GT$4&gt;$E143,$E143-GT$4,$E143-GT$5)))/$B$19*10*$B$10</f>
        <v>#DIV/0!</v>
      </c>
      <c r="GU143" s="10" t="e">
        <f>$B$9/GU$4*IF($E143=0,0,-ABS(10000/$B$10*IF(GU$4&gt;$E143,$E143-GU$4,$E143-GU$5)))/$B$19*10*$B$10</f>
        <v>#DIV/0!</v>
      </c>
      <c r="GV143" s="10" t="e">
        <f>$B$9/GV$4*IF($E143=0,0,-ABS(10000/$B$10*IF(GV$4&gt;$E143,$E143-GV$4,$E143-GV$5)))/$B$19*10*$B$10</f>
        <v>#DIV/0!</v>
      </c>
      <c r="GW143" s="10" t="e">
        <f>$B$9/GW$4*IF($E143=0,0,-ABS(10000/$B$10*IF(GW$4&gt;$E143,$E143-GW$4,$E143-GW$5)))/$B$19*10*$B$10</f>
        <v>#DIV/0!</v>
      </c>
      <c r="GX143" s="10" t="e">
        <f>$B$9/GX$4*IF($E143=0,0,-ABS(10000/$B$10*IF(GX$4&gt;$E143,$E143-GX$4,$E143-GX$5)))/$B$19*10*$B$10</f>
        <v>#DIV/0!</v>
      </c>
      <c r="GY143" s="10" t="e">
        <f>$B$9/GY$4*IF($E143=0,0,-ABS(10000/$B$10*IF(GY$4&gt;$E143,$E143-GY$4,$E143-GY$5)))/$B$19*10*$B$10</f>
        <v>#DIV/0!</v>
      </c>
      <c r="GZ143" s="10" t="e">
        <f>$B$9/GZ$4*IF($E143=0,0,-ABS(10000/$B$10*IF(GZ$4&gt;$E143,$E143-GZ$4,$E143-GZ$5)))/$B$19*10*$B$10</f>
        <v>#DIV/0!</v>
      </c>
      <c r="HA143" s="10" t="e">
        <f>$B$9/HA$4*IF($E143=0,0,-ABS(10000/$B$10*IF(HA$4&gt;$E143,$E143-HA$4,$E143-HA$5)))/$B$19*10*$B$10</f>
        <v>#DIV/0!</v>
      </c>
      <c r="HB143" s="10" t="e">
        <f>$B$9/HB$4*IF($E143=0,0,-ABS(10000/$B$10*IF(HB$4&gt;$E143,$E143-HB$4,$E143-HB$5)))/$B$19*10*$B$10</f>
        <v>#DIV/0!</v>
      </c>
      <c r="HC143" s="10" t="e">
        <f>$B$9/HC$4*IF($E143=0,0,-ABS(10000/$B$10*IF(HC$4&gt;$E143,$E143-HC$4,$E143-HC$5)))/$B$19*10*$B$10</f>
        <v>#DIV/0!</v>
      </c>
      <c r="HD143" s="10" t="e">
        <f>$B$9/HD$4*IF($E143=0,0,-ABS(10000/$B$10*IF(HD$4&gt;$E143,$E143-HD$4,$E143-HD$5)))/$B$19*10*$B$10</f>
        <v>#DIV/0!</v>
      </c>
      <c r="HE143" s="10" t="e">
        <f>$B$9/HE$4*IF($E143=0,0,-ABS(10000/$B$10*IF(HE$4&gt;$E143,$E143-HE$4,$E143-HE$5)))/$B$19*10*$B$10</f>
        <v>#DIV/0!</v>
      </c>
      <c r="HF143" s="10" t="e">
        <f>$B$9/HF$4*IF($E143=0,0,-ABS(10000/$B$10*IF(HF$4&gt;$E143,$E143-HF$4,$E143-HF$5)))/$B$19*10*$B$10</f>
        <v>#DIV/0!</v>
      </c>
      <c r="HG143" s="10" t="e">
        <f>$B$9/HG$4*IF($E143=0,0,-ABS(10000/$B$10*IF(HG$4&gt;$E143,$E143-HG$4,$E143-HG$5)))/$B$19*10*$B$10</f>
        <v>#DIV/0!</v>
      </c>
      <c r="HH143" s="10" t="e">
        <f>$B$9/HH$4*IF($E143=0,0,-ABS(10000/$B$10*IF(HH$4&gt;$E143,$E143-HH$4,$E143-HH$5)))/$B$19*10*$B$10</f>
        <v>#DIV/0!</v>
      </c>
      <c r="HI143" s="10" t="e">
        <f>$B$9/HI$4*IF($E143=0,0,-ABS(10000/$B$10*IF(HI$4&gt;$E143,$E143-HI$4,$E143-HI$5)))/$B$19*10*$B$10</f>
        <v>#DIV/0!</v>
      </c>
      <c r="HJ143" s="10" t="e">
        <f>$B$9/HJ$4*IF($E143=0,0,-ABS(10000/$B$10*IF(HJ$4&gt;$E143,$E143-HJ$4,$E143-HJ$5)))/$B$19*10*$B$10</f>
        <v>#DIV/0!</v>
      </c>
      <c r="HK143" s="10" t="e">
        <f>$B$9/HK$4*IF($E143=0,0,-ABS(10000/$B$10*IF(HK$4&gt;$E143,$E143-HK$4,$E143-HK$5)))/$B$19*10*$B$10</f>
        <v>#DIV/0!</v>
      </c>
      <c r="HL143" s="10" t="e">
        <f>$B$9/HL$4*IF($E143=0,0,-ABS(10000/$B$10*IF(HL$4&gt;$E143,$E143-HL$4,$E143-HL$5)))/$B$19*10*$B$10</f>
        <v>#DIV/0!</v>
      </c>
      <c r="HM143" s="10" t="e">
        <f>$B$9/HM$4*IF($E143=0,0,-ABS(10000/$B$10*IF(HM$4&gt;$E143,$E143-HM$4,$E143-HM$5)))/$B$19*10*$B$10</f>
        <v>#DIV/0!</v>
      </c>
      <c r="HN143" s="10" t="e">
        <f>$B$9/HN$4*IF($E143=0,0,-ABS(10000/$B$10*IF(HN$4&gt;$E143,$E143-HN$4,$E143-HN$5)))/$B$19*10*$B$10</f>
        <v>#DIV/0!</v>
      </c>
      <c r="HO143" s="10" t="e">
        <f>$B$9/HO$4*IF($E143=0,0,-ABS(10000/$B$10*IF(HO$4&gt;$E143,$E143-HO$4,$E143-HO$5)))/$B$19*10*$B$10</f>
        <v>#DIV/0!</v>
      </c>
      <c r="HP143" s="10" t="e">
        <f>$B$9/HP$4*IF($E143=0,0,-ABS(10000/$B$10*IF(HP$4&gt;$E143,$E143-HP$4,$E143-HP$5)))/$B$19*10*$B$10</f>
        <v>#DIV/0!</v>
      </c>
      <c r="HQ143" s="10" t="e">
        <f>$B$9/HQ$4*IF($E143=0,0,-ABS(10000/$B$10*IF(HQ$4&gt;$E143,$E143-HQ$4,$E143-HQ$5)))/$B$19*10*$B$10</f>
        <v>#DIV/0!</v>
      </c>
      <c r="HR143" s="10" t="e">
        <f>$B$9/HR$4*IF($E143=0,0,-ABS(10000/$B$10*IF(HR$4&gt;$E143,$E143-HR$4,$E143-HR$5)))/$B$19*10*$B$10</f>
        <v>#DIV/0!</v>
      </c>
      <c r="HS143" s="10" t="e">
        <f>$B$9/HS$4*IF($E143=0,0,-ABS(10000/$B$10*IF(HS$4&gt;$E143,$E143-HS$4,$E143-HS$5)))/$B$19*10*$B$10</f>
        <v>#DIV/0!</v>
      </c>
      <c r="HT143" s="10" t="e">
        <f>$B$9/HT$4*IF($E143=0,0,-ABS(10000/$B$10*IF(HT$4&gt;$E143,$E143-HT$4,$E143-HT$5)))/$B$19*10*$B$10</f>
        <v>#DIV/0!</v>
      </c>
      <c r="HU143" s="10" t="e">
        <f>$B$9/HU$4*IF($E143=0,0,-ABS(10000/$B$10*IF(HU$4&gt;$E143,$E143-HU$4,$E143-HU$5)))/$B$19*10*$B$10</f>
        <v>#DIV/0!</v>
      </c>
      <c r="HV143" s="10" t="e">
        <f>$B$9/HV$4*IF($E143=0,0,-ABS(10000/$B$10*IF(HV$4&gt;$E143,$E143-HV$4,$E143-HV$5)))/$B$19*10*$B$10</f>
        <v>#DIV/0!</v>
      </c>
      <c r="HW143" s="10" t="e">
        <f>$B$9/HW$4*IF($E143=0,0,-ABS(10000/$B$10*IF(HW$4&gt;$E143,$E143-HW$4,$E143-HW$5)))/$B$19*10*$B$10</f>
        <v>#DIV/0!</v>
      </c>
      <c r="HX143" s="10" t="e">
        <f>$B$9/HX$4*IF($E143=0,0,-ABS(10000/$B$10*IF(HX$4&gt;$E143,$E143-HX$4,$E143-HX$5)))/$B$19*10*$B$10</f>
        <v>#DIV/0!</v>
      </c>
      <c r="HY143" s="10" t="e">
        <f>$B$9/HY$4*IF($E143=0,0,-ABS(10000/$B$10*IF(HY$4&gt;$E143,$E143-HY$4,$E143-HY$5)))/$B$19*10*$B$10</f>
        <v>#DIV/0!</v>
      </c>
      <c r="HZ143" s="10" t="e">
        <f>$B$9/HZ$4*IF($E143=0,0,-ABS(10000/$B$10*IF(HZ$4&gt;$E143,$E143-HZ$4,$E143-HZ$5)))/$B$19*10*$B$10</f>
        <v>#DIV/0!</v>
      </c>
      <c r="IA143" s="10" t="e">
        <f>$B$9/IA$4*IF($E143=0,0,-ABS(10000/$B$10*IF(IA$4&gt;$E143,$E143-IA$4,$E143-IA$5)))/$B$19*10*$B$10</f>
        <v>#DIV/0!</v>
      </c>
      <c r="IB143" s="10" t="e">
        <f>$B$9/IB$4*IF($E143=0,0,-ABS(10000/$B$10*IF(IB$4&gt;$E143,$E143-IB$4,$E143-IB$5)))/$B$19*10*$B$10</f>
        <v>#DIV/0!</v>
      </c>
      <c r="IC143" s="10" t="e">
        <f>$B$9/IC$4*IF($E143=0,0,-ABS(10000/$B$10*IF(IC$4&gt;$E143,$E143-IC$4,$E143-IC$5)))/$B$19*10*$B$10</f>
        <v>#DIV/0!</v>
      </c>
      <c r="ID143" s="10" t="e">
        <f>$B$9/ID$4*IF($E143=0,0,-ABS(10000/$B$10*IF(ID$4&gt;$E143,$E143-ID$4,$E143-ID$5)))/$B$19*10*$B$10</f>
        <v>#DIV/0!</v>
      </c>
      <c r="IE143" s="10" t="e">
        <f>$B$9/IE$4*IF($E143=0,0,-ABS(10000/$B$10*IF(IE$4&gt;$E143,$E143-IE$4,$E143-IE$5)))/$B$19*10*$B$10</f>
        <v>#DIV/0!</v>
      </c>
      <c r="IF143" s="10" t="e">
        <f>$B$9/IF$4*IF($E143=0,0,-ABS(10000/$B$10*IF(IF$4&gt;$E143,$E143-IF$4,$E143-IF$5)))/$B$19*10*$B$10</f>
        <v>#DIV/0!</v>
      </c>
      <c r="IG143" s="10" t="e">
        <f>$B$9/IG$4*IF($E143=0,0,-ABS(10000/$B$10*IF(IG$4&gt;$E143,$E143-IG$4,$E143-IG$5)))/$B$19*10*$B$10</f>
        <v>#DIV/0!</v>
      </c>
      <c r="IH143" s="10" t="e">
        <f>$B$9/IH$4*IF($E143=0,0,-ABS(10000/$B$10*IF(IH$4&gt;$E143,$E143-IH$4,$E143-IH$5)))/$B$19*10*$B$10</f>
        <v>#DIV/0!</v>
      </c>
      <c r="II143" s="10" t="e">
        <f>$B$9/II$4*IF($E143=0,0,-ABS(10000/$B$10*IF(II$4&gt;$E143,$E143-II$4,$E143-II$5)))/$B$19*10*$B$10</f>
        <v>#DIV/0!</v>
      </c>
      <c r="IJ143" s="10" t="e">
        <f>$B$9/IJ$4*IF($E143=0,0,-ABS(10000/$B$10*IF(IJ$4&gt;$E143,$E143-IJ$4,$E143-IJ$5)))/$B$19*10*$B$10</f>
        <v>#DIV/0!</v>
      </c>
      <c r="IK143" s="10" t="e">
        <f>$B$9/IK$4*IF($E143=0,0,-ABS(10000/$B$10*IF(IK$4&gt;$E143,$E143-IK$4,$E143-IK$5)))/$B$19*10*$B$10</f>
        <v>#DIV/0!</v>
      </c>
      <c r="IL143" s="10" t="e">
        <f>$B$9/IL$4*IF($E143=0,0,-ABS(10000/$B$10*IF(IL$4&gt;$E143,$E143-IL$4,$E143-IL$5)))/$B$19*10*$B$10</f>
        <v>#DIV/0!</v>
      </c>
      <c r="IM143" s="10" t="e">
        <f>$B$9/IM$4*IF($E143=0,0,-ABS(10000/$B$10*IF(IM$4&gt;$E143,$E143-IM$4,$E143-IM$5)))/$B$19*10*$B$10</f>
        <v>#DIV/0!</v>
      </c>
      <c r="IN143" s="10" t="e">
        <f>$B$9/IN$4*IF($E143=0,0,-ABS(10000/$B$10*IF(IN$4&gt;$E143,$E143-IN$4,$E143-IN$5)))/$B$19*10*$B$10</f>
        <v>#DIV/0!</v>
      </c>
      <c r="IO143" s="10" t="e">
        <f>$B$9/IO$4*IF($E143=0,0,-ABS(10000/$B$10*IF(IO$4&gt;$E143,$E143-IO$4,$E143-IO$5)))/$B$19*10*$B$10</f>
        <v>#DIV/0!</v>
      </c>
      <c r="IP143" s="10" t="e">
        <f>$B$9/IP$4*IF($E143=0,0,-ABS(10000/$B$10*IF(IP$4&gt;$E143,$E143-IP$4,$E143-IP$5)))/$B$19*10*$B$10</f>
        <v>#DIV/0!</v>
      </c>
      <c r="IQ143" s="10" t="e">
        <f>$B$9/IQ$4*IF($E143=0,0,-ABS(10000/$B$10*IF(IQ$4&gt;$E143,$E143-IQ$4,$E143-IQ$5)))/$B$19*10*$B$10</f>
        <v>#DIV/0!</v>
      </c>
      <c r="IR143" s="10" t="e">
        <f>$B$9/IR$4*IF($E143=0,0,-ABS(10000/$B$10*IF(IR$4&gt;$E143,$E143-IR$4,$E143-IR$5)))/$B$19*10*$B$10</f>
        <v>#DIV/0!</v>
      </c>
      <c r="IS143" s="10" t="e">
        <f>$B$9/IS$4*IF($E143=0,0,-ABS(10000/$B$10*IF(IS$4&gt;$E143,$E143-IS$4,$E143-IS$5)))/$B$19*10*$B$10</f>
        <v>#DIV/0!</v>
      </c>
      <c r="IT143" s="10" t="e">
        <f>$B$9/IT$4*IF($E143=0,0,-ABS(10000/$B$10*IF(IT$4&gt;$E143,$E143-IT$4,$E143-IT$5)))/$B$19*10*$B$10</f>
        <v>#DIV/0!</v>
      </c>
      <c r="IU143" s="10" t="e">
        <f>$B$9/IU$4*IF($E143=0,0,-ABS(10000/$B$10*IF(IU$4&gt;$E143,$E143-IU$4,$E143-IU$5)))/$B$19*10*$B$10</f>
        <v>#DIV/0!</v>
      </c>
      <c r="IV143" s="10" t="e">
        <f>$B$9/IV$4*IF($E143=0,0,-ABS(10000/$B$10*IF(IV$4&gt;$E143,$E143-IV$4,$E143-IV$5)))/$B$19*10*$B$10</f>
        <v>#DIV/0!</v>
      </c>
      <c r="IW143" s="10" t="e">
        <f>$B$9/IW$4*IF($E143=0,0,-ABS(10000/$B$10*IF(IW$4&gt;$E143,$E143-IW$4,$E143-IW$5)))/$B$19*10*$B$10</f>
        <v>#DIV/0!</v>
      </c>
      <c r="IX143" s="10" t="e">
        <f>$B$9/IX$4*IF($E143=0,0,-ABS(10000/$B$10*IF(IX$4&gt;$E143,$E143-IX$4,$E143-IX$5)))/$B$19*10*$B$10</f>
        <v>#DIV/0!</v>
      </c>
      <c r="IY143" s="10" t="e">
        <f>$B$9/IY$4*IF($E143=0,0,-ABS(10000/$B$10*IF(IY$4&gt;$E143,$E143-IY$4,$E143-IY$5)))/$B$19*10*$B$10</f>
        <v>#DIV/0!</v>
      </c>
      <c r="IZ143" s="10" t="e">
        <f>$B$9/IZ$4*IF($E143=0,0,-ABS(10000/$B$10*IF(IZ$4&gt;$E143,$E143-IZ$4,$E143-IZ$5)))/$B$19*10*$B$10</f>
        <v>#DIV/0!</v>
      </c>
      <c r="JA143" s="10" t="e">
        <f>$B$9/JA$4*IF($E143=0,0,-ABS(10000/$B$10*IF(JA$4&gt;$E143,$E143-JA$4,$E143-JA$5)))/$B$19*10*$B$10</f>
        <v>#DIV/0!</v>
      </c>
      <c r="JB143" s="10" t="e">
        <f>$B$9/JB$4*IF($E143=0,0,-ABS(10000/$B$10*IF(JB$4&gt;$E143,$E143-JB$4,$E143-JB$5)))/$B$19*10*$B$10</f>
        <v>#DIV/0!</v>
      </c>
      <c r="JC143" s="10" t="e">
        <f>$B$9/JC$4*IF($E143=0,0,-ABS(10000/$B$10*IF(JC$4&gt;$E143,$E143-JC$4,$E143-JC$5)))/$B$19*10*$B$10</f>
        <v>#DIV/0!</v>
      </c>
      <c r="JD143" s="10" t="e">
        <f>$B$9/JD$4*IF($E143=0,0,-ABS(10000/$B$10*IF(JD$4&gt;$E143,$E143-JD$4,$E143-JD$5)))/$B$19*10*$B$10</f>
        <v>#DIV/0!</v>
      </c>
      <c r="JE143" s="10" t="e">
        <f>$B$9/JE$4*IF($E143=0,0,-ABS(10000/$B$10*IF(JE$4&gt;$E143,$E143-JE$4,$E143-JE$5)))/$B$19*10*$B$10</f>
        <v>#DIV/0!</v>
      </c>
      <c r="JF143" s="10" t="e">
        <f>$B$9/JF$4*IF($E143=0,0,-ABS(10000/$B$10*IF(JF$4&gt;$E143,$E143-JF$4,$E143-JF$5)))/$B$19*10*$B$10</f>
        <v>#DIV/0!</v>
      </c>
      <c r="JG143" s="10" t="e">
        <f>$B$9/JG$4*IF($E143=0,0,-ABS(10000/$B$10*IF(JG$4&gt;$E143,$E143-JG$4,$E143-JG$5)))/$B$19*10*$B$10</f>
        <v>#DIV/0!</v>
      </c>
      <c r="JH143" s="10" t="e">
        <f>$B$9/JH$4*IF($E143=0,0,-ABS(10000/$B$10*IF(JH$4&gt;$E143,$E143-JH$4,$E143-JH$5)))/$B$19*10*$B$10</f>
        <v>#DIV/0!</v>
      </c>
      <c r="JI143" s="10" t="e">
        <f>$B$9/JI$4*IF($E143=0,0,-ABS(10000/$B$10*IF(JI$4&gt;$E143,$E143-JI$4,$E143-JI$5)))/$B$19*10*$B$10</f>
        <v>#DIV/0!</v>
      </c>
      <c r="JJ143" s="10" t="e">
        <f>$B$9/JJ$4*IF($E143=0,0,-ABS(10000/$B$10*IF(JJ$4&gt;$E143,$E143-JJ$4,$E143-JJ$5)))/$B$19*10*$B$10</f>
        <v>#DIV/0!</v>
      </c>
      <c r="JK143" s="10" t="e">
        <f>$B$9/JK$4*IF($E143=0,0,-ABS(10000/$B$10*IF(JK$4&gt;$E143,$E143-JK$4,$E143-JK$5)))/$B$19*10*$B$10</f>
        <v>#DIV/0!</v>
      </c>
      <c r="JL143" s="10" t="e">
        <f>$B$9/JL$4*IF($E143=0,0,-ABS(10000/$B$10*IF(JL$4&gt;$E143,$E143-JL$4,$E143-JL$5)))/$B$19*10*$B$10</f>
        <v>#DIV/0!</v>
      </c>
      <c r="JM143" s="10" t="e">
        <f>$B$9/JM$4*IF($E143=0,0,-ABS(10000/$B$10*IF(JM$4&gt;$E143,$E143-JM$4,$E143-JM$5)))/$B$19*10*$B$10</f>
        <v>#DIV/0!</v>
      </c>
      <c r="JN143" s="10" t="e">
        <f>$B$9/JN$4*IF($E143=0,0,-ABS(10000/$B$10*IF(JN$4&gt;$E143,$E143-JN$4,$E143-JN$5)))/$B$19*10*$B$10</f>
        <v>#DIV/0!</v>
      </c>
      <c r="JO143" s="10" t="e">
        <f>$B$9/JO$4*IF($E143=0,0,-ABS(10000/$B$10*IF(JO$4&gt;$E143,$E143-JO$4,$E143-JO$5)))/$B$19*10*$B$10</f>
        <v>#DIV/0!</v>
      </c>
      <c r="JP143" s="10" t="e">
        <f>$B$9/JP$4*IF($E143=0,0,-ABS(10000/$B$10*IF(JP$4&gt;$E143,$E143-JP$4,$E143-JP$5)))/$B$19*10*$B$10</f>
        <v>#DIV/0!</v>
      </c>
      <c r="JQ143" s="10" t="e">
        <f>$B$9/JQ$4*IF($E143=0,0,-ABS(10000/$B$10*IF(JQ$4&gt;$E143,$E143-JQ$4,$E143-JQ$5)))/$B$19*10*$B$10</f>
        <v>#DIV/0!</v>
      </c>
      <c r="JR143" s="10" t="e">
        <f>$B$9/JR$4*IF($E143=0,0,-ABS(10000/$B$10*IF(JR$4&gt;$E143,$E143-JR$4,$E143-JR$5)))/$B$19*10*$B$10</f>
        <v>#DIV/0!</v>
      </c>
      <c r="JS143" s="10" t="e">
        <f>$B$9/JS$4*IF($E143=0,0,-ABS(10000/$B$10*IF(JS$4&gt;$E143,$E143-JS$4,$E143-JS$5)))/$B$19*10*$B$10</f>
        <v>#DIV/0!</v>
      </c>
      <c r="JT143" s="10" t="e">
        <f>$B$9/JT$4*IF($E143=0,0,-ABS(10000/$B$10*IF(JT$4&gt;$E143,$E143-JT$4,$E143-JT$5)))/$B$19*10*$B$10</f>
        <v>#DIV/0!</v>
      </c>
      <c r="JU143" s="10" t="e">
        <f>$B$9/JU$4*IF($E143=0,0,-ABS(10000/$B$10*IF(JU$4&gt;$E143,$E143-JU$4,$E143-JU$5)))/$B$19*10*$B$10</f>
        <v>#DIV/0!</v>
      </c>
      <c r="JV143" s="10" t="e">
        <f>$B$9/JV$4*IF($E143=0,0,-ABS(10000/$B$10*IF(JV$4&gt;$E143,$E143-JV$4,$E143-JV$5)))/$B$19*10*$B$10</f>
        <v>#DIV/0!</v>
      </c>
      <c r="JW143" s="10" t="e">
        <f>$B$9/JW$4*IF($E143=0,0,-ABS(10000/$B$10*IF(JW$4&gt;$E143,$E143-JW$4,$E143-JW$5)))/$B$19*10*$B$10</f>
        <v>#DIV/0!</v>
      </c>
      <c r="JX143" s="10" t="e">
        <f>$B$9/JX$4*IF($E143=0,0,-ABS(10000/$B$10*IF(JX$4&gt;$E143,$E143-JX$4,$E143-JX$5)))/$B$19*10*$B$10</f>
        <v>#DIV/0!</v>
      </c>
      <c r="JY143" s="10" t="e">
        <f>$B$9/JY$4*IF($E143=0,0,-ABS(10000/$B$10*IF(JY$4&gt;$E143,$E143-JY$4,$E143-JY$5)))/$B$19*10*$B$10</f>
        <v>#DIV/0!</v>
      </c>
      <c r="JZ143" s="10" t="e">
        <f>$B$9/JZ$4*IF($E143=0,0,-ABS(10000/$B$10*IF(JZ$4&gt;$E143,$E143-JZ$4,$E143-JZ$5)))/$B$19*10*$B$10</f>
        <v>#DIV/0!</v>
      </c>
      <c r="KA143" s="10" t="e">
        <f>$B$9/KA$4*IF($E143=0,0,-ABS(10000/$B$10*IF(KA$4&gt;$E143,$E143-KA$4,$E143-KA$5)))/$B$19*10*$B$10</f>
        <v>#DIV/0!</v>
      </c>
      <c r="KB143" s="10" t="e">
        <f>$B$9/KB$4*IF($E143=0,0,-ABS(10000/$B$10*IF(KB$4&gt;$E143,$E143-KB$4,$E143-KB$5)))/$B$19*10*$B$10</f>
        <v>#DIV/0!</v>
      </c>
      <c r="KC143" s="10" t="e">
        <f>$B$9/KC$4*IF($E143=0,0,-ABS(10000/$B$10*IF(KC$4&gt;$E143,$E143-KC$4,$E143-KC$5)))/$B$19*10*$B$10</f>
        <v>#DIV/0!</v>
      </c>
      <c r="KD143" s="10" t="e">
        <f>$B$9/KD$4*IF($E143=0,0,-ABS(10000/$B$10*IF(KD$4&gt;$E143,$E143-KD$4,$E143-KD$5)))/$B$19*10*$B$10</f>
        <v>#DIV/0!</v>
      </c>
      <c r="KE143" s="10" t="e">
        <f>$B$9/KE$4*IF($E143=0,0,-ABS(10000/$B$10*IF(KE$4&gt;$E143,$E143-KE$4,$E143-KE$5)))/$B$19*10*$B$10</f>
        <v>#DIV/0!</v>
      </c>
      <c r="KF143" s="10" t="e">
        <f>$B$9/KF$4*IF($E143=0,0,-ABS(10000/$B$10*IF(KF$4&gt;$E143,$E143-KF$4,$E143-KF$5)))/$B$19*10*$B$10</f>
        <v>#DIV/0!</v>
      </c>
      <c r="KG143" s="10" t="e">
        <f>$B$9/KG$4*IF($E143=0,0,-ABS(10000/$B$10*IF(KG$4&gt;$E143,$E143-KG$4,$E143-KG$5)))/$B$19*10*$B$10</f>
        <v>#DIV/0!</v>
      </c>
      <c r="KH143" s="10" t="e">
        <f>$B$9/KH$4*IF($E143=0,0,-ABS(10000/$B$10*IF(KH$4&gt;$E143,$E143-KH$4,$E143-KH$5)))/$B$19*10*$B$10</f>
        <v>#DIV/0!</v>
      </c>
      <c r="KI143" s="10" t="e">
        <f>$B$9/KI$4*IF($E143=0,0,-ABS(10000/$B$10*IF(KI$4&gt;$E143,$E143-KI$4,$E143-KI$5)))/$B$19*10*$B$10</f>
        <v>#DIV/0!</v>
      </c>
      <c r="KJ143" s="10" t="e">
        <f>$B$9/KJ$4*IF($E143=0,0,-ABS(10000/$B$10*IF(KJ$4&gt;$E143,$E143-KJ$4,$E143-KJ$5)))/$B$19*10*$B$10</f>
        <v>#DIV/0!</v>
      </c>
      <c r="KK143" s="10" t="e">
        <f>$B$9/KK$4*IF($E143=0,0,-ABS(10000/$B$10*IF(KK$4&gt;$E143,$E143-KK$4,$E143-KK$5)))/$B$19*10*$B$10</f>
        <v>#DIV/0!</v>
      </c>
      <c r="KL143" s="10" t="e">
        <f>$B$9/KL$4*IF($E143=0,0,-ABS(10000/$B$10*IF(KL$4&gt;$E143,$E143-KL$4,$E143-KL$5)))/$B$19*10*$B$10</f>
        <v>#DIV/0!</v>
      </c>
      <c r="KM143" s="10" t="e">
        <f>$B$9/KM$4*IF($E143=0,0,-ABS(10000/$B$10*IF(KM$4&gt;$E143,$E143-KM$4,$E143-KM$5)))/$B$19*10*$B$10</f>
        <v>#DIV/0!</v>
      </c>
      <c r="KN143" s="10" t="e">
        <f>$B$9/KN$4*IF($E143=0,0,-ABS(10000/$B$10*IF(KN$4&gt;$E143,$E143-KN$4,$E143-KN$5)))/$B$19*10*$B$10</f>
        <v>#DIV/0!</v>
      </c>
      <c r="KO143" s="10" t="e">
        <f>$B$9/KO$4*IF($E143=0,0,-ABS(10000/$B$10*IF(KO$4&gt;$E143,$E143-KO$4,$E143-KO$5)))/$B$19*10*$B$10</f>
        <v>#DIV/0!</v>
      </c>
      <c r="KP143" s="10" t="e">
        <f>$B$9/KP$4*IF($E143=0,0,-ABS(10000/$B$10*IF(KP$4&gt;$E143,$E143-KP$4,$E143-KP$5)))/$B$19*10*$B$10</f>
        <v>#DIV/0!</v>
      </c>
      <c r="KQ143" s="10" t="e">
        <f>$B$9/KQ$4*IF($E143=0,0,-ABS(10000/$B$10*IF(KQ$4&gt;$E143,$E143-KQ$4,$E143-KQ$5)))/$B$19*10*$B$10</f>
        <v>#DIV/0!</v>
      </c>
      <c r="KR143" s="10" t="e">
        <f>$B$9/KR$4*IF($E143=0,0,-ABS(10000/$B$10*IF(KR$4&gt;$E143,$E143-KR$4,$E143-KR$5)))/$B$19*10*$B$10</f>
        <v>#DIV/0!</v>
      </c>
      <c r="KS143" s="10" t="e">
        <f>$B$9/KS$4*IF($E143=0,0,-ABS(10000/$B$10*IF(KS$4&gt;$E143,$E143-KS$4,$E143-KS$5)))/$B$19*10*$B$10</f>
        <v>#DIV/0!</v>
      </c>
      <c r="KT143" s="10" t="e">
        <f>$B$9/KT$4*IF($E143=0,0,-ABS(10000/$B$10*IF(KT$4&gt;$E143,$E143-KT$4,$E143-KT$5)))/$B$19*10*$B$10</f>
        <v>#DIV/0!</v>
      </c>
      <c r="KU143" s="10" t="e">
        <f>$B$9/KU$4*IF($E143=0,0,-ABS(10000/$B$10*IF(KU$4&gt;$E143,$E143-KU$4,$E143-KU$5)))/$B$19*10*$B$10</f>
        <v>#DIV/0!</v>
      </c>
      <c r="KV143" s="10" t="e">
        <f>$B$9/KV$4*IF($E143=0,0,-ABS(10000/$B$10*IF(KV$4&gt;$E143,$E143-KV$4,$E143-KV$5)))/$B$19*10*$B$10</f>
        <v>#DIV/0!</v>
      </c>
      <c r="KW143" s="10" t="e">
        <f>$B$9/KW$4*IF($E143=0,0,-ABS(10000/$B$10*IF(KW$4&gt;$E143,$E143-KW$4,$E143-KW$5)))/$B$19*10*$B$10</f>
        <v>#DIV/0!</v>
      </c>
      <c r="KX143" s="10" t="e">
        <f>$B$9/KX$4*IF($E143=0,0,-ABS(10000/$B$10*IF(KX$4&gt;$E143,$E143-KX$4,$E143-KX$5)))/$B$19*10*$B$10</f>
        <v>#DIV/0!</v>
      </c>
      <c r="KY143" s="10" t="e">
        <f>$B$9/KY$4*IF($E143=0,0,-ABS(10000/$B$10*IF(KY$4&gt;$E143,$E143-KY$4,$E143-KY$5)))/$B$19*10*$B$10</f>
        <v>#DIV/0!</v>
      </c>
    </row>
    <row r="144" spans="5:311">
      <c r="E144" s="3">
        <f>IF(OR(E143=0,E143+$B$13/10000*$B$10&gt;IF($C$12="",$B$12,$C$12)),0,E143+$B$13/10000*$B$10)</f>
        <v>0</v>
      </c>
      <c r="F144" s="4">
        <f>$B$9/F$4*IF($E144=0,0,-ABS(10000/$B$10*IF(F$4&gt;$E144,$E144-F$4,$E144-F$5)))/$B$19*10*$B$10</f>
        <v>0</v>
      </c>
      <c r="I144" s="10">
        <f>$B$9/I$4*IF($E144=0,0,-ABS(10000/$B$10*IF(I$4&gt;$E144,$E144-I$4,$E144-I$5)))/$B$19*10*$B$10</f>
        <v>0</v>
      </c>
      <c r="J144" s="10">
        <f>$B$9/J$4*IF($E144=0,0,-ABS(10000/$B$10*IF(J$4&gt;$E144,$E144-J$4,$E144-J$5)))/$B$19*10*$B$10</f>
        <v>0</v>
      </c>
      <c r="K144" s="10">
        <f>$B$9/K$4*IF($E144=0,0,-ABS(10000/$B$10*IF(K$4&gt;$E144,$E144-K$4,$E144-K$5)))/$B$19*10*$B$10</f>
        <v>0</v>
      </c>
      <c r="L144" s="10">
        <f>$B$9/L$4*IF($E144=0,0,-ABS(10000/$B$10*IF(L$4&gt;$E144,$E144-L$4,$E144-L$5)))/$B$19*10*$B$10</f>
        <v>0</v>
      </c>
      <c r="M144" s="10">
        <f>$B$9/M$4*IF($E144=0,0,-ABS(10000/$B$10*IF(M$4&gt;$E144,$E144-M$4,$E144-M$5)))/$B$19*10*$B$10</f>
        <v>0</v>
      </c>
      <c r="N144" s="10">
        <f>$B$9/N$4*IF($E144=0,0,-ABS(10000/$B$10*IF(N$4&gt;$E144,$E144-N$4,$E144-N$5)))/$B$19*10*$B$10</f>
        <v>0</v>
      </c>
      <c r="O144" s="10">
        <f>$B$9/O$4*IF($E144=0,0,-ABS(10000/$B$10*IF(O$4&gt;$E144,$E144-O$4,$E144-O$5)))/$B$19*10*$B$10</f>
        <v>0</v>
      </c>
      <c r="P144" s="10">
        <f>$B$9/P$4*IF($E144=0,0,-ABS(10000/$B$10*IF(P$4&gt;$E144,$E144-P$4,$E144-P$5)))/$B$19*10*$B$10</f>
        <v>0</v>
      </c>
      <c r="Q144" s="10">
        <f>$B$9/Q$4*IF($E144=0,0,-ABS(10000/$B$10*IF(Q$4&gt;$E144,$E144-Q$4,$E144-Q$5)))/$B$19*10*$B$10</f>
        <v>0</v>
      </c>
      <c r="R144" s="10">
        <f>$B$9/R$4*IF($E144=0,0,-ABS(10000/$B$10*IF(R$4&gt;$E144,$E144-R$4,$E144-R$5)))/$B$19*10*$B$10</f>
        <v>0</v>
      </c>
      <c r="S144" s="10">
        <f>$B$9/S$4*IF($E144=0,0,-ABS(10000/$B$10*IF(S$4&gt;$E144,$E144-S$4,$E144-S$5)))/$B$19*10*$B$10</f>
        <v>0</v>
      </c>
      <c r="T144" s="10">
        <f>$B$9/T$4*IF($E144=0,0,-ABS(10000/$B$10*IF(T$4&gt;$E144,$E144-T$4,$E144-T$5)))/$B$19*10*$B$10</f>
        <v>0</v>
      </c>
      <c r="U144" s="10">
        <f>$B$9/U$4*IF($E144=0,0,-ABS(10000/$B$10*IF(U$4&gt;$E144,$E144-U$4,$E144-U$5)))/$B$19*10*$B$10</f>
        <v>0</v>
      </c>
      <c r="V144" s="10">
        <f>$B$9/V$4*IF($E144=0,0,-ABS(10000/$B$10*IF(V$4&gt;$E144,$E144-V$4,$E144-V$5)))/$B$19*10*$B$10</f>
        <v>0</v>
      </c>
      <c r="W144" s="10">
        <f>$B$9/W$4*IF($E144=0,0,-ABS(10000/$B$10*IF(W$4&gt;$E144,$E144-W$4,$E144-W$5)))/$B$19*10*$B$10</f>
        <v>0</v>
      </c>
      <c r="X144" s="10">
        <f>$B$9/X$4*IF($E144=0,0,-ABS(10000/$B$10*IF(X$4&gt;$E144,$E144-X$4,$E144-X$5)))/$B$19*10*$B$10</f>
        <v>0</v>
      </c>
      <c r="Y144" s="10">
        <f>$B$9/Y$4*IF($E144=0,0,-ABS(10000/$B$10*IF(Y$4&gt;$E144,$E144-Y$4,$E144-Y$5)))/$B$19*10*$B$10</f>
        <v>0</v>
      </c>
      <c r="Z144" s="10">
        <f>$B$9/Z$4*IF($E144=0,0,-ABS(10000/$B$10*IF(Z$4&gt;$E144,$E144-Z$4,$E144-Z$5)))/$B$19*10*$B$10</f>
        <v>0</v>
      </c>
      <c r="AA144" s="10">
        <f>$B$9/AA$4*IF($E144=0,0,-ABS(10000/$B$10*IF(AA$4&gt;$E144,$E144-AA$4,$E144-AA$5)))/$B$19*10*$B$10</f>
        <v>0</v>
      </c>
      <c r="AB144" s="10">
        <f>$B$9/AB$4*IF($E144=0,0,-ABS(10000/$B$10*IF(AB$4&gt;$E144,$E144-AB$4,$E144-AB$5)))/$B$19*10*$B$10</f>
        <v>0</v>
      </c>
      <c r="AC144" s="10">
        <f>$B$9/AC$4*IF($E144=0,0,-ABS(10000/$B$10*IF(AC$4&gt;$E144,$E144-AC$4,$E144-AC$5)))/$B$19*10*$B$10</f>
        <v>0</v>
      </c>
      <c r="AD144" s="10">
        <f>$B$9/AD$4*IF($E144=0,0,-ABS(10000/$B$10*IF(AD$4&gt;$E144,$E144-AD$4,$E144-AD$5)))/$B$19*10*$B$10</f>
        <v>0</v>
      </c>
      <c r="AE144" s="10">
        <f>$B$9/AE$4*IF($E144=0,0,-ABS(10000/$B$10*IF(AE$4&gt;$E144,$E144-AE$4,$E144-AE$5)))/$B$19*10*$B$10</f>
        <v>0</v>
      </c>
      <c r="AF144" s="10">
        <f>$B$9/AF$4*IF($E144=0,0,-ABS(10000/$B$10*IF(AF$4&gt;$E144,$E144-AF$4,$E144-AF$5)))/$B$19*10*$B$10</f>
        <v>0</v>
      </c>
      <c r="AG144" s="10">
        <f>$B$9/AG$4*IF($E144=0,0,-ABS(10000/$B$10*IF(AG$4&gt;$E144,$E144-AG$4,$E144-AG$5)))/$B$19*10*$B$10</f>
        <v>0</v>
      </c>
      <c r="AH144" s="10">
        <f>$B$9/AH$4*IF($E144=0,0,-ABS(10000/$B$10*IF(AH$4&gt;$E144,$E144-AH$4,$E144-AH$5)))/$B$19*10*$B$10</f>
        <v>0</v>
      </c>
      <c r="AI144" s="10">
        <f>$B$9/AI$4*IF($E144=0,0,-ABS(10000/$B$10*IF(AI$4&gt;$E144,$E144-AI$4,$E144-AI$5)))/$B$19*10*$B$10</f>
        <v>0</v>
      </c>
      <c r="AJ144" s="10">
        <f>$B$9/AJ$4*IF($E144=0,0,-ABS(10000/$B$10*IF(AJ$4&gt;$E144,$E144-AJ$4,$E144-AJ$5)))/$B$19*10*$B$10</f>
        <v>0</v>
      </c>
      <c r="AK144" s="10">
        <f>$B$9/AK$4*IF($E144=0,0,-ABS(10000/$B$10*IF(AK$4&gt;$E144,$E144-AK$4,$E144-AK$5)))/$B$19*10*$B$10</f>
        <v>0</v>
      </c>
      <c r="AL144" s="10">
        <f>$B$9/AL$4*IF($E144=0,0,-ABS(10000/$B$10*IF(AL$4&gt;$E144,$E144-AL$4,$E144-AL$5)))/$B$19*10*$B$10</f>
        <v>0</v>
      </c>
      <c r="AM144" s="10">
        <f>$B$9/AM$4*IF($E144=0,0,-ABS(10000/$B$10*IF(AM$4&gt;$E144,$E144-AM$4,$E144-AM$5)))/$B$19*10*$B$10</f>
        <v>0</v>
      </c>
      <c r="AN144" s="10">
        <f>$B$9/AN$4*IF($E144=0,0,-ABS(10000/$B$10*IF(AN$4&gt;$E144,$E144-AN$4,$E144-AN$5)))/$B$19*10*$B$10</f>
        <v>0</v>
      </c>
      <c r="AO144" s="10">
        <f>$B$9/AO$4*IF($E144=0,0,-ABS(10000/$B$10*IF(AO$4&gt;$E144,$E144-AO$4,$E144-AO$5)))/$B$19*10*$B$10</f>
        <v>0</v>
      </c>
      <c r="AP144" s="10">
        <f>$B$9/AP$4*IF($E144=0,0,-ABS(10000/$B$10*IF(AP$4&gt;$E144,$E144-AP$4,$E144-AP$5)))/$B$19*10*$B$10</f>
        <v>0</v>
      </c>
      <c r="AQ144" s="10">
        <f>$B$9/AQ$4*IF($E144=0,0,-ABS(10000/$B$10*IF(AQ$4&gt;$E144,$E144-AQ$4,$E144-AQ$5)))/$B$19*10*$B$10</f>
        <v>0</v>
      </c>
      <c r="AR144" s="10">
        <f>$B$9/AR$4*IF($E144=0,0,-ABS(10000/$B$10*IF(AR$4&gt;$E144,$E144-AR$4,$E144-AR$5)))/$B$19*10*$B$10</f>
        <v>0</v>
      </c>
      <c r="AS144" s="10">
        <f>$B$9/AS$4*IF($E144=0,0,-ABS(10000/$B$10*IF(AS$4&gt;$E144,$E144-AS$4,$E144-AS$5)))/$B$19*10*$B$10</f>
        <v>0</v>
      </c>
      <c r="AT144" s="10">
        <f>$B$9/AT$4*IF($E144=0,0,-ABS(10000/$B$10*IF(AT$4&gt;$E144,$E144-AT$4,$E144-AT$5)))/$B$19*10*$B$10</f>
        <v>0</v>
      </c>
      <c r="AU144" s="10" t="e">
        <f>$B$9/AU$4*IF($E144=0,0,-ABS(10000/$B$10*IF(AU$4&gt;$E144,$E144-AU$4,$E144-AU$5)))/$B$19*10*$B$10</f>
        <v>#DIV/0!</v>
      </c>
      <c r="AV144" s="10" t="e">
        <f>$B$9/AV$4*IF($E144=0,0,-ABS(10000/$B$10*IF(AV$4&gt;$E144,$E144-AV$4,$E144-AV$5)))/$B$19*10*$B$10</f>
        <v>#DIV/0!</v>
      </c>
      <c r="AW144" s="10" t="e">
        <f>$B$9/AW$4*IF($E144=0,0,-ABS(10000/$B$10*IF(AW$4&gt;$E144,$E144-AW$4,$E144-AW$5)))/$B$19*10*$B$10</f>
        <v>#DIV/0!</v>
      </c>
      <c r="AX144" s="10" t="e">
        <f>$B$9/AX$4*IF($E144=0,0,-ABS(10000/$B$10*IF(AX$4&gt;$E144,$E144-AX$4,$E144-AX$5)))/$B$19*10*$B$10</f>
        <v>#DIV/0!</v>
      </c>
      <c r="AY144" s="10" t="e">
        <f>$B$9/AY$4*IF($E144=0,0,-ABS(10000/$B$10*IF(AY$4&gt;$E144,$E144-AY$4,$E144-AY$5)))/$B$19*10*$B$10</f>
        <v>#DIV/0!</v>
      </c>
      <c r="AZ144" s="10" t="e">
        <f>$B$9/AZ$4*IF($E144=0,0,-ABS(10000/$B$10*IF(AZ$4&gt;$E144,$E144-AZ$4,$E144-AZ$5)))/$B$19*10*$B$10</f>
        <v>#DIV/0!</v>
      </c>
      <c r="BA144" s="10" t="e">
        <f>$B$9/BA$4*IF($E144=0,0,-ABS(10000/$B$10*IF(BA$4&gt;$E144,$E144-BA$4,$E144-BA$5)))/$B$19*10*$B$10</f>
        <v>#DIV/0!</v>
      </c>
      <c r="BB144" s="10" t="e">
        <f>$B$9/BB$4*IF($E144=0,0,-ABS(10000/$B$10*IF(BB$4&gt;$E144,$E144-BB$4,$E144-BB$5)))/$B$19*10*$B$10</f>
        <v>#DIV/0!</v>
      </c>
      <c r="BC144" s="10" t="e">
        <f>$B$9/BC$4*IF($E144=0,0,-ABS(10000/$B$10*IF(BC$4&gt;$E144,$E144-BC$4,$E144-BC$5)))/$B$19*10*$B$10</f>
        <v>#DIV/0!</v>
      </c>
      <c r="BD144" s="10" t="e">
        <f>$B$9/BD$4*IF($E144=0,0,-ABS(10000/$B$10*IF(BD$4&gt;$E144,$E144-BD$4,$E144-BD$5)))/$B$19*10*$B$10</f>
        <v>#DIV/0!</v>
      </c>
      <c r="BE144" s="10" t="e">
        <f>$B$9/BE$4*IF($E144=0,0,-ABS(10000/$B$10*IF(BE$4&gt;$E144,$E144-BE$4,$E144-BE$5)))/$B$19*10*$B$10</f>
        <v>#DIV/0!</v>
      </c>
      <c r="BF144" s="10" t="e">
        <f>$B$9/BF$4*IF($E144=0,0,-ABS(10000/$B$10*IF(BF$4&gt;$E144,$E144-BF$4,$E144-BF$5)))/$B$19*10*$B$10</f>
        <v>#DIV/0!</v>
      </c>
      <c r="BG144" s="10" t="e">
        <f>$B$9/BG$4*IF($E144=0,0,-ABS(10000/$B$10*IF(BG$4&gt;$E144,$E144-BG$4,$E144-BG$5)))/$B$19*10*$B$10</f>
        <v>#DIV/0!</v>
      </c>
      <c r="BH144" s="10" t="e">
        <f>$B$9/BH$4*IF($E144=0,0,-ABS(10000/$B$10*IF(BH$4&gt;$E144,$E144-BH$4,$E144-BH$5)))/$B$19*10*$B$10</f>
        <v>#DIV/0!</v>
      </c>
      <c r="BI144" s="10" t="e">
        <f>$B$9/BI$4*IF($E144=0,0,-ABS(10000/$B$10*IF(BI$4&gt;$E144,$E144-BI$4,$E144-BI$5)))/$B$19*10*$B$10</f>
        <v>#DIV/0!</v>
      </c>
      <c r="BJ144" s="10" t="e">
        <f>$B$9/BJ$4*IF($E144=0,0,-ABS(10000/$B$10*IF(BJ$4&gt;$E144,$E144-BJ$4,$E144-BJ$5)))/$B$19*10*$B$10</f>
        <v>#DIV/0!</v>
      </c>
      <c r="BK144" s="10" t="e">
        <f>$B$9/BK$4*IF($E144=0,0,-ABS(10000/$B$10*IF(BK$4&gt;$E144,$E144-BK$4,$E144-BK$5)))/$B$19*10*$B$10</f>
        <v>#DIV/0!</v>
      </c>
      <c r="BL144" s="10" t="e">
        <f>$B$9/BL$4*IF($E144=0,0,-ABS(10000/$B$10*IF(BL$4&gt;$E144,$E144-BL$4,$E144-BL$5)))/$B$19*10*$B$10</f>
        <v>#DIV/0!</v>
      </c>
      <c r="BM144" s="10" t="e">
        <f>$B$9/BM$4*IF($E144=0,0,-ABS(10000/$B$10*IF(BM$4&gt;$E144,$E144-BM$4,$E144-BM$5)))/$B$19*10*$B$10</f>
        <v>#DIV/0!</v>
      </c>
      <c r="BN144" s="10" t="e">
        <f>$B$9/BN$4*IF($E144=0,0,-ABS(10000/$B$10*IF(BN$4&gt;$E144,$E144-BN$4,$E144-BN$5)))/$B$19*10*$B$10</f>
        <v>#DIV/0!</v>
      </c>
      <c r="BO144" s="10" t="e">
        <f>$B$9/BO$4*IF($E144=0,0,-ABS(10000/$B$10*IF(BO$4&gt;$E144,$E144-BO$4,$E144-BO$5)))/$B$19*10*$B$10</f>
        <v>#DIV/0!</v>
      </c>
      <c r="BP144" s="10" t="e">
        <f>$B$9/BP$4*IF($E144=0,0,-ABS(10000/$B$10*IF(BP$4&gt;$E144,$E144-BP$4,$E144-BP$5)))/$B$19*10*$B$10</f>
        <v>#DIV/0!</v>
      </c>
      <c r="BQ144" s="10" t="e">
        <f>$B$9/BQ$4*IF($E144=0,0,-ABS(10000/$B$10*IF(BQ$4&gt;$E144,$E144-BQ$4,$E144-BQ$5)))/$B$19*10*$B$10</f>
        <v>#DIV/0!</v>
      </c>
      <c r="BR144" s="10" t="e">
        <f>$B$9/BR$4*IF($E144=0,0,-ABS(10000/$B$10*IF(BR$4&gt;$E144,$E144-BR$4,$E144-BR$5)))/$B$19*10*$B$10</f>
        <v>#DIV/0!</v>
      </c>
      <c r="BS144" s="10" t="e">
        <f>$B$9/BS$4*IF($E144=0,0,-ABS(10000/$B$10*IF(BS$4&gt;$E144,$E144-BS$4,$E144-BS$5)))/$B$19*10*$B$10</f>
        <v>#DIV/0!</v>
      </c>
      <c r="BT144" s="10" t="e">
        <f>$B$9/BT$4*IF($E144=0,0,-ABS(10000/$B$10*IF(BT$4&gt;$E144,$E144-BT$4,$E144-BT$5)))/$B$19*10*$B$10</f>
        <v>#DIV/0!</v>
      </c>
      <c r="BU144" s="10" t="e">
        <f>$B$9/BU$4*IF($E144=0,0,-ABS(10000/$B$10*IF(BU$4&gt;$E144,$E144-BU$4,$E144-BU$5)))/$B$19*10*$B$10</f>
        <v>#DIV/0!</v>
      </c>
      <c r="BV144" s="10" t="e">
        <f>$B$9/BV$4*IF($E144=0,0,-ABS(10000/$B$10*IF(BV$4&gt;$E144,$E144-BV$4,$E144-BV$5)))/$B$19*10*$B$10</f>
        <v>#DIV/0!</v>
      </c>
      <c r="BW144" s="10" t="e">
        <f>$B$9/BW$4*IF($E144=0,0,-ABS(10000/$B$10*IF(BW$4&gt;$E144,$E144-BW$4,$E144-BW$5)))/$B$19*10*$B$10</f>
        <v>#DIV/0!</v>
      </c>
      <c r="BX144" s="10" t="e">
        <f>$B$9/BX$4*IF($E144=0,0,-ABS(10000/$B$10*IF(BX$4&gt;$E144,$E144-BX$4,$E144-BX$5)))/$B$19*10*$B$10</f>
        <v>#DIV/0!</v>
      </c>
      <c r="BY144" s="10" t="e">
        <f>$B$9/BY$4*IF($E144=0,0,-ABS(10000/$B$10*IF(BY$4&gt;$E144,$E144-BY$4,$E144-BY$5)))/$B$19*10*$B$10</f>
        <v>#DIV/0!</v>
      </c>
      <c r="BZ144" s="10" t="e">
        <f>$B$9/BZ$4*IF($E144=0,0,-ABS(10000/$B$10*IF(BZ$4&gt;$E144,$E144-BZ$4,$E144-BZ$5)))/$B$19*10*$B$10</f>
        <v>#DIV/0!</v>
      </c>
      <c r="CA144" s="10" t="e">
        <f>$B$9/CA$4*IF($E144=0,0,-ABS(10000/$B$10*IF(CA$4&gt;$E144,$E144-CA$4,$E144-CA$5)))/$B$19*10*$B$10</f>
        <v>#DIV/0!</v>
      </c>
      <c r="CB144" s="10" t="e">
        <f>$B$9/CB$4*IF($E144=0,0,-ABS(10000/$B$10*IF(CB$4&gt;$E144,$E144-CB$4,$E144-CB$5)))/$B$19*10*$B$10</f>
        <v>#DIV/0!</v>
      </c>
      <c r="CC144" s="10" t="e">
        <f>$B$9/CC$4*IF($E144=0,0,-ABS(10000/$B$10*IF(CC$4&gt;$E144,$E144-CC$4,$E144-CC$5)))/$B$19*10*$B$10</f>
        <v>#DIV/0!</v>
      </c>
      <c r="CD144" s="10" t="e">
        <f>$B$9/CD$4*IF($E144=0,0,-ABS(10000/$B$10*IF(CD$4&gt;$E144,$E144-CD$4,$E144-CD$5)))/$B$19*10*$B$10</f>
        <v>#DIV/0!</v>
      </c>
      <c r="CE144" s="10" t="e">
        <f>$B$9/CE$4*IF($E144=0,0,-ABS(10000/$B$10*IF(CE$4&gt;$E144,$E144-CE$4,$E144-CE$5)))/$B$19*10*$B$10</f>
        <v>#DIV/0!</v>
      </c>
      <c r="CF144" s="10" t="e">
        <f>$B$9/CF$4*IF($E144=0,0,-ABS(10000/$B$10*IF(CF$4&gt;$E144,$E144-CF$4,$E144-CF$5)))/$B$19*10*$B$10</f>
        <v>#DIV/0!</v>
      </c>
      <c r="CG144" s="10" t="e">
        <f>$B$9/CG$4*IF($E144=0,0,-ABS(10000/$B$10*IF(CG$4&gt;$E144,$E144-CG$4,$E144-CG$5)))/$B$19*10*$B$10</f>
        <v>#DIV/0!</v>
      </c>
      <c r="CH144" s="10" t="e">
        <f>$B$9/CH$4*IF($E144=0,0,-ABS(10000/$B$10*IF(CH$4&gt;$E144,$E144-CH$4,$E144-CH$5)))/$B$19*10*$B$10</f>
        <v>#DIV/0!</v>
      </c>
      <c r="CI144" s="10" t="e">
        <f>$B$9/CI$4*IF($E144=0,0,-ABS(10000/$B$10*IF(CI$4&gt;$E144,$E144-CI$4,$E144-CI$5)))/$B$19*10*$B$10</f>
        <v>#DIV/0!</v>
      </c>
      <c r="CJ144" s="10" t="e">
        <f>$B$9/CJ$4*IF($E144=0,0,-ABS(10000/$B$10*IF(CJ$4&gt;$E144,$E144-CJ$4,$E144-CJ$5)))/$B$19*10*$B$10</f>
        <v>#DIV/0!</v>
      </c>
      <c r="CK144" s="10" t="e">
        <f>$B$9/CK$4*IF($E144=0,0,-ABS(10000/$B$10*IF(CK$4&gt;$E144,$E144-CK$4,$E144-CK$5)))/$B$19*10*$B$10</f>
        <v>#DIV/0!</v>
      </c>
      <c r="CL144" s="10" t="e">
        <f>$B$9/CL$4*IF($E144=0,0,-ABS(10000/$B$10*IF(CL$4&gt;$E144,$E144-CL$4,$E144-CL$5)))/$B$19*10*$B$10</f>
        <v>#DIV/0!</v>
      </c>
      <c r="CM144" s="10" t="e">
        <f>$B$9/CM$4*IF($E144=0,0,-ABS(10000/$B$10*IF(CM$4&gt;$E144,$E144-CM$4,$E144-CM$5)))/$B$19*10*$B$10</f>
        <v>#DIV/0!</v>
      </c>
      <c r="CN144" s="10" t="e">
        <f>$B$9/CN$4*IF($E144=0,0,-ABS(10000/$B$10*IF(CN$4&gt;$E144,$E144-CN$4,$E144-CN$5)))/$B$19*10*$B$10</f>
        <v>#DIV/0!</v>
      </c>
      <c r="CO144" s="10" t="e">
        <f>$B$9/CO$4*IF($E144=0,0,-ABS(10000/$B$10*IF(CO$4&gt;$E144,$E144-CO$4,$E144-CO$5)))/$B$19*10*$B$10</f>
        <v>#DIV/0!</v>
      </c>
      <c r="CP144" s="10" t="e">
        <f>$B$9/CP$4*IF($E144=0,0,-ABS(10000/$B$10*IF(CP$4&gt;$E144,$E144-CP$4,$E144-CP$5)))/$B$19*10*$B$10</f>
        <v>#DIV/0!</v>
      </c>
      <c r="CQ144" s="10" t="e">
        <f>$B$9/CQ$4*IF($E144=0,0,-ABS(10000/$B$10*IF(CQ$4&gt;$E144,$E144-CQ$4,$E144-CQ$5)))/$B$19*10*$B$10</f>
        <v>#DIV/0!</v>
      </c>
      <c r="CR144" s="10" t="e">
        <f>$B$9/CR$4*IF($E144=0,0,-ABS(10000/$B$10*IF(CR$4&gt;$E144,$E144-CR$4,$E144-CR$5)))/$B$19*10*$B$10</f>
        <v>#DIV/0!</v>
      </c>
      <c r="CS144" s="10" t="e">
        <f>$B$9/CS$4*IF($E144=0,0,-ABS(10000/$B$10*IF(CS$4&gt;$E144,$E144-CS$4,$E144-CS$5)))/$B$19*10*$B$10</f>
        <v>#DIV/0!</v>
      </c>
      <c r="CT144" s="10" t="e">
        <f>$B$9/CT$4*IF($E144=0,0,-ABS(10000/$B$10*IF(CT$4&gt;$E144,$E144-CT$4,$E144-CT$5)))/$B$19*10*$B$10</f>
        <v>#DIV/0!</v>
      </c>
      <c r="CU144" s="10" t="e">
        <f>$B$9/CU$4*IF($E144=0,0,-ABS(10000/$B$10*IF(CU$4&gt;$E144,$E144-CU$4,$E144-CU$5)))/$B$19*10*$B$10</f>
        <v>#DIV/0!</v>
      </c>
      <c r="CV144" s="10" t="e">
        <f>$B$9/CV$4*IF($E144=0,0,-ABS(10000/$B$10*IF(CV$4&gt;$E144,$E144-CV$4,$E144-CV$5)))/$B$19*10*$B$10</f>
        <v>#DIV/0!</v>
      </c>
      <c r="CW144" s="10" t="e">
        <f>$B$9/CW$4*IF($E144=0,0,-ABS(10000/$B$10*IF(CW$4&gt;$E144,$E144-CW$4,$E144-CW$5)))/$B$19*10*$B$10</f>
        <v>#DIV/0!</v>
      </c>
      <c r="CX144" s="10" t="e">
        <f>$B$9/CX$4*IF($E144=0,0,-ABS(10000/$B$10*IF(CX$4&gt;$E144,$E144-CX$4,$E144-CX$5)))/$B$19*10*$B$10</f>
        <v>#DIV/0!</v>
      </c>
      <c r="CY144" s="10" t="e">
        <f>$B$9/CY$4*IF($E144=0,0,-ABS(10000/$B$10*IF(CY$4&gt;$E144,$E144-CY$4,$E144-CY$5)))/$B$19*10*$B$10</f>
        <v>#DIV/0!</v>
      </c>
      <c r="CZ144" s="10" t="e">
        <f>$B$9/CZ$4*IF($E144=0,0,-ABS(10000/$B$10*IF(CZ$4&gt;$E144,$E144-CZ$4,$E144-CZ$5)))/$B$19*10*$B$10</f>
        <v>#DIV/0!</v>
      </c>
      <c r="DA144" s="10" t="e">
        <f>$B$9/DA$4*IF($E144=0,0,-ABS(10000/$B$10*IF(DA$4&gt;$E144,$E144-DA$4,$E144-DA$5)))/$B$19*10*$B$10</f>
        <v>#DIV/0!</v>
      </c>
      <c r="DB144" s="10" t="e">
        <f>$B$9/DB$4*IF($E144=0,0,-ABS(10000/$B$10*IF(DB$4&gt;$E144,$E144-DB$4,$E144-DB$5)))/$B$19*10*$B$10</f>
        <v>#DIV/0!</v>
      </c>
      <c r="DC144" s="10" t="e">
        <f>$B$9/DC$4*IF($E144=0,0,-ABS(10000/$B$10*IF(DC$4&gt;$E144,$E144-DC$4,$E144-DC$5)))/$B$19*10*$B$10</f>
        <v>#DIV/0!</v>
      </c>
      <c r="DD144" s="10" t="e">
        <f>$B$9/DD$4*IF($E144=0,0,-ABS(10000/$B$10*IF(DD$4&gt;$E144,$E144-DD$4,$E144-DD$5)))/$B$19*10*$B$10</f>
        <v>#DIV/0!</v>
      </c>
      <c r="DE144" s="10" t="e">
        <f>$B$9/DE$4*IF($E144=0,0,-ABS(10000/$B$10*IF(DE$4&gt;$E144,$E144-DE$4,$E144-DE$5)))/$B$19*10*$B$10</f>
        <v>#DIV/0!</v>
      </c>
      <c r="DF144" s="10" t="e">
        <f>$B$9/DF$4*IF($E144=0,0,-ABS(10000/$B$10*IF(DF$4&gt;$E144,$E144-DF$4,$E144-DF$5)))/$B$19*10*$B$10</f>
        <v>#DIV/0!</v>
      </c>
      <c r="DG144" s="10" t="e">
        <f>$B$9/DG$4*IF($E144=0,0,-ABS(10000/$B$10*IF(DG$4&gt;$E144,$E144-DG$4,$E144-DG$5)))/$B$19*10*$B$10</f>
        <v>#DIV/0!</v>
      </c>
      <c r="DH144" s="10" t="e">
        <f>$B$9/DH$4*IF($E144=0,0,-ABS(10000/$B$10*IF(DH$4&gt;$E144,$E144-DH$4,$E144-DH$5)))/$B$19*10*$B$10</f>
        <v>#DIV/0!</v>
      </c>
      <c r="DI144" s="10" t="e">
        <f>$B$9/DI$4*IF($E144=0,0,-ABS(10000/$B$10*IF(DI$4&gt;$E144,$E144-DI$4,$E144-DI$5)))/$B$19*10*$B$10</f>
        <v>#DIV/0!</v>
      </c>
      <c r="DJ144" s="10" t="e">
        <f>$B$9/DJ$4*IF($E144=0,0,-ABS(10000/$B$10*IF(DJ$4&gt;$E144,$E144-DJ$4,$E144-DJ$5)))/$B$19*10*$B$10</f>
        <v>#DIV/0!</v>
      </c>
      <c r="DK144" s="10" t="e">
        <f>$B$9/DK$4*IF($E144=0,0,-ABS(10000/$B$10*IF(DK$4&gt;$E144,$E144-DK$4,$E144-DK$5)))/$B$19*10*$B$10</f>
        <v>#DIV/0!</v>
      </c>
      <c r="DL144" s="10" t="e">
        <f>$B$9/DL$4*IF($E144=0,0,-ABS(10000/$B$10*IF(DL$4&gt;$E144,$E144-DL$4,$E144-DL$5)))/$B$19*10*$B$10</f>
        <v>#DIV/0!</v>
      </c>
      <c r="DM144" s="10" t="e">
        <f>$B$9/DM$4*IF($E144=0,0,-ABS(10000/$B$10*IF(DM$4&gt;$E144,$E144-DM$4,$E144-DM$5)))/$B$19*10*$B$10</f>
        <v>#DIV/0!</v>
      </c>
      <c r="DN144" s="10" t="e">
        <f>$B$9/DN$4*IF($E144=0,0,-ABS(10000/$B$10*IF(DN$4&gt;$E144,$E144-DN$4,$E144-DN$5)))/$B$19*10*$B$10</f>
        <v>#DIV/0!</v>
      </c>
      <c r="DO144" s="10" t="e">
        <f>$B$9/DO$4*IF($E144=0,0,-ABS(10000/$B$10*IF(DO$4&gt;$E144,$E144-DO$4,$E144-DO$5)))/$B$19*10*$B$10</f>
        <v>#DIV/0!</v>
      </c>
      <c r="DP144" s="10" t="e">
        <f>$B$9/DP$4*IF($E144=0,0,-ABS(10000/$B$10*IF(DP$4&gt;$E144,$E144-DP$4,$E144-DP$5)))/$B$19*10*$B$10</f>
        <v>#DIV/0!</v>
      </c>
      <c r="DQ144" s="10" t="e">
        <f>$B$9/DQ$4*IF($E144=0,0,-ABS(10000/$B$10*IF(DQ$4&gt;$E144,$E144-DQ$4,$E144-DQ$5)))/$B$19*10*$B$10</f>
        <v>#DIV/0!</v>
      </c>
      <c r="DR144" s="10" t="e">
        <f>$B$9/DR$4*IF($E144=0,0,-ABS(10000/$B$10*IF(DR$4&gt;$E144,$E144-DR$4,$E144-DR$5)))/$B$19*10*$B$10</f>
        <v>#DIV/0!</v>
      </c>
      <c r="DS144" s="10" t="e">
        <f>$B$9/DS$4*IF($E144=0,0,-ABS(10000/$B$10*IF(DS$4&gt;$E144,$E144-DS$4,$E144-DS$5)))/$B$19*10*$B$10</f>
        <v>#DIV/0!</v>
      </c>
      <c r="DT144" s="10" t="e">
        <f>$B$9/DT$4*IF($E144=0,0,-ABS(10000/$B$10*IF(DT$4&gt;$E144,$E144-DT$4,$E144-DT$5)))/$B$19*10*$B$10</f>
        <v>#DIV/0!</v>
      </c>
      <c r="DU144" s="10" t="e">
        <f>$B$9/DU$4*IF($E144=0,0,-ABS(10000/$B$10*IF(DU$4&gt;$E144,$E144-DU$4,$E144-DU$5)))/$B$19*10*$B$10</f>
        <v>#DIV/0!</v>
      </c>
      <c r="DV144" s="10" t="e">
        <f>$B$9/DV$4*IF($E144=0,0,-ABS(10000/$B$10*IF(DV$4&gt;$E144,$E144-DV$4,$E144-DV$5)))/$B$19*10*$B$10</f>
        <v>#DIV/0!</v>
      </c>
      <c r="DW144" s="10" t="e">
        <f>$B$9/DW$4*IF($E144=0,0,-ABS(10000/$B$10*IF(DW$4&gt;$E144,$E144-DW$4,$E144-DW$5)))/$B$19*10*$B$10</f>
        <v>#DIV/0!</v>
      </c>
      <c r="DX144" s="10" t="e">
        <f>$B$9/DX$4*IF($E144=0,0,-ABS(10000/$B$10*IF(DX$4&gt;$E144,$E144-DX$4,$E144-DX$5)))/$B$19*10*$B$10</f>
        <v>#DIV/0!</v>
      </c>
      <c r="DY144" s="10" t="e">
        <f>$B$9/DY$4*IF($E144=0,0,-ABS(10000/$B$10*IF(DY$4&gt;$E144,$E144-DY$4,$E144-DY$5)))/$B$19*10*$B$10</f>
        <v>#DIV/0!</v>
      </c>
      <c r="DZ144" s="10" t="e">
        <f>$B$9/DZ$4*IF($E144=0,0,-ABS(10000/$B$10*IF(DZ$4&gt;$E144,$E144-DZ$4,$E144-DZ$5)))/$B$19*10*$B$10</f>
        <v>#DIV/0!</v>
      </c>
      <c r="EA144" s="10" t="e">
        <f>$B$9/EA$4*IF($E144=0,0,-ABS(10000/$B$10*IF(EA$4&gt;$E144,$E144-EA$4,$E144-EA$5)))/$B$19*10*$B$10</f>
        <v>#DIV/0!</v>
      </c>
      <c r="EB144" s="10" t="e">
        <f>$B$9/EB$4*IF($E144=0,0,-ABS(10000/$B$10*IF(EB$4&gt;$E144,$E144-EB$4,$E144-EB$5)))/$B$19*10*$B$10</f>
        <v>#DIV/0!</v>
      </c>
      <c r="EC144" s="10" t="e">
        <f>$B$9/EC$4*IF($E144=0,0,-ABS(10000/$B$10*IF(EC$4&gt;$E144,$E144-EC$4,$E144-EC$5)))/$B$19*10*$B$10</f>
        <v>#DIV/0!</v>
      </c>
      <c r="ED144" s="10" t="e">
        <f>$B$9/ED$4*IF($E144=0,0,-ABS(10000/$B$10*IF(ED$4&gt;$E144,$E144-ED$4,$E144-ED$5)))/$B$19*10*$B$10</f>
        <v>#DIV/0!</v>
      </c>
      <c r="EE144" s="10" t="e">
        <f>$B$9/EE$4*IF($E144=0,0,-ABS(10000/$B$10*IF(EE$4&gt;$E144,$E144-EE$4,$E144-EE$5)))/$B$19*10*$B$10</f>
        <v>#DIV/0!</v>
      </c>
      <c r="EF144" s="10" t="e">
        <f>$B$9/EF$4*IF($E144=0,0,-ABS(10000/$B$10*IF(EF$4&gt;$E144,$E144-EF$4,$E144-EF$5)))/$B$19*10*$B$10</f>
        <v>#DIV/0!</v>
      </c>
      <c r="EG144" s="10" t="e">
        <f>$B$9/EG$4*IF($E144=0,0,-ABS(10000/$B$10*IF(EG$4&gt;$E144,$E144-EG$4,$E144-EG$5)))/$B$19*10*$B$10</f>
        <v>#DIV/0!</v>
      </c>
      <c r="EH144" s="10" t="e">
        <f>$B$9/EH$4*IF($E144=0,0,-ABS(10000/$B$10*IF(EH$4&gt;$E144,$E144-EH$4,$E144-EH$5)))/$B$19*10*$B$10</f>
        <v>#DIV/0!</v>
      </c>
      <c r="EI144" s="10" t="e">
        <f>$B$9/EI$4*IF($E144=0,0,-ABS(10000/$B$10*IF(EI$4&gt;$E144,$E144-EI$4,$E144-EI$5)))/$B$19*10*$B$10</f>
        <v>#DIV/0!</v>
      </c>
      <c r="EJ144" s="10" t="e">
        <f>$B$9/EJ$4*IF($E144=0,0,-ABS(10000/$B$10*IF(EJ$4&gt;$E144,$E144-EJ$4,$E144-EJ$5)))/$B$19*10*$B$10</f>
        <v>#DIV/0!</v>
      </c>
      <c r="EK144" s="10" t="e">
        <f>$B$9/EK$4*IF($E144=0,0,-ABS(10000/$B$10*IF(EK$4&gt;$E144,$E144-EK$4,$E144-EK$5)))/$B$19*10*$B$10</f>
        <v>#DIV/0!</v>
      </c>
      <c r="EL144" s="10" t="e">
        <f>$B$9/EL$4*IF($E144=0,0,-ABS(10000/$B$10*IF(EL$4&gt;$E144,$E144-EL$4,$E144-EL$5)))/$B$19*10*$B$10</f>
        <v>#DIV/0!</v>
      </c>
      <c r="EM144" s="10" t="e">
        <f>$B$9/EM$4*IF($E144=0,0,-ABS(10000/$B$10*IF(EM$4&gt;$E144,$E144-EM$4,$E144-EM$5)))/$B$19*10*$B$10</f>
        <v>#DIV/0!</v>
      </c>
      <c r="EN144" s="10" t="e">
        <f>$B$9/EN$4*IF($E144=0,0,-ABS(10000/$B$10*IF(EN$4&gt;$E144,$E144-EN$4,$E144-EN$5)))/$B$19*10*$B$10</f>
        <v>#DIV/0!</v>
      </c>
      <c r="EO144" s="10" t="e">
        <f>$B$9/EO$4*IF($E144=0,0,-ABS(10000/$B$10*IF(EO$4&gt;$E144,$E144-EO$4,$E144-EO$5)))/$B$19*10*$B$10</f>
        <v>#DIV/0!</v>
      </c>
      <c r="EP144" s="10" t="e">
        <f>$B$9/EP$4*IF($E144=0,0,-ABS(10000/$B$10*IF(EP$4&gt;$E144,$E144-EP$4,$E144-EP$5)))/$B$19*10*$B$10</f>
        <v>#DIV/0!</v>
      </c>
      <c r="EQ144" s="10" t="e">
        <f>$B$9/EQ$4*IF($E144=0,0,-ABS(10000/$B$10*IF(EQ$4&gt;$E144,$E144-EQ$4,$E144-EQ$5)))/$B$19*10*$B$10</f>
        <v>#DIV/0!</v>
      </c>
      <c r="ER144" s="10" t="e">
        <f>$B$9/ER$4*IF($E144=0,0,-ABS(10000/$B$10*IF(ER$4&gt;$E144,$E144-ER$4,$E144-ER$5)))/$B$19*10*$B$10</f>
        <v>#DIV/0!</v>
      </c>
      <c r="ES144" s="10" t="e">
        <f>$B$9/ES$4*IF($E144=0,0,-ABS(10000/$B$10*IF(ES$4&gt;$E144,$E144-ES$4,$E144-ES$5)))/$B$19*10*$B$10</f>
        <v>#DIV/0!</v>
      </c>
      <c r="ET144" s="10" t="e">
        <f>$B$9/ET$4*IF($E144=0,0,-ABS(10000/$B$10*IF(ET$4&gt;$E144,$E144-ET$4,$E144-ET$5)))/$B$19*10*$B$10</f>
        <v>#DIV/0!</v>
      </c>
      <c r="EU144" s="10" t="e">
        <f>$B$9/EU$4*IF($E144=0,0,-ABS(10000/$B$10*IF(EU$4&gt;$E144,$E144-EU$4,$E144-EU$5)))/$B$19*10*$B$10</f>
        <v>#DIV/0!</v>
      </c>
      <c r="EV144" s="10" t="e">
        <f>$B$9/EV$4*IF($E144=0,0,-ABS(10000/$B$10*IF(EV$4&gt;$E144,$E144-EV$4,$E144-EV$5)))/$B$19*10*$B$10</f>
        <v>#DIV/0!</v>
      </c>
      <c r="EW144" s="10" t="e">
        <f>$B$9/EW$4*IF($E144=0,0,-ABS(10000/$B$10*IF(EW$4&gt;$E144,$E144-EW$4,$E144-EW$5)))/$B$19*10*$B$10</f>
        <v>#DIV/0!</v>
      </c>
      <c r="EX144" s="10" t="e">
        <f>$B$9/EX$4*IF($E144=0,0,-ABS(10000/$B$10*IF(EX$4&gt;$E144,$E144-EX$4,$E144-EX$5)))/$B$19*10*$B$10</f>
        <v>#DIV/0!</v>
      </c>
      <c r="EY144" s="10" t="e">
        <f>$B$9/EY$4*IF($E144=0,0,-ABS(10000/$B$10*IF(EY$4&gt;$E144,$E144-EY$4,$E144-EY$5)))/$B$19*10*$B$10</f>
        <v>#DIV/0!</v>
      </c>
      <c r="EZ144" s="10" t="e">
        <f>$B$9/EZ$4*IF($E144=0,0,-ABS(10000/$B$10*IF(EZ$4&gt;$E144,$E144-EZ$4,$E144-EZ$5)))/$B$19*10*$B$10</f>
        <v>#DIV/0!</v>
      </c>
      <c r="FA144" s="10" t="e">
        <f>$B$9/FA$4*IF($E144=0,0,-ABS(10000/$B$10*IF(FA$4&gt;$E144,$E144-FA$4,$E144-FA$5)))/$B$19*10*$B$10</f>
        <v>#DIV/0!</v>
      </c>
      <c r="FB144" s="10" t="e">
        <f>$B$9/FB$4*IF($E144=0,0,-ABS(10000/$B$10*IF(FB$4&gt;$E144,$E144-FB$4,$E144-FB$5)))/$B$19*10*$B$10</f>
        <v>#DIV/0!</v>
      </c>
      <c r="FC144" s="10" t="e">
        <f>$B$9/FC$4*IF($E144=0,0,-ABS(10000/$B$10*IF(FC$4&gt;$E144,$E144-FC$4,$E144-FC$5)))/$B$19*10*$B$10</f>
        <v>#DIV/0!</v>
      </c>
      <c r="FD144" s="10" t="e">
        <f>$B$9/FD$4*IF($E144=0,0,-ABS(10000/$B$10*IF(FD$4&gt;$E144,$E144-FD$4,$E144-FD$5)))/$B$19*10*$B$10</f>
        <v>#DIV/0!</v>
      </c>
      <c r="FE144" s="10" t="e">
        <f>$B$9/FE$4*IF($E144=0,0,-ABS(10000/$B$10*IF(FE$4&gt;$E144,$E144-FE$4,$E144-FE$5)))/$B$19*10*$B$10</f>
        <v>#DIV/0!</v>
      </c>
      <c r="FF144" s="10" t="e">
        <f>$B$9/FF$4*IF($E144=0,0,-ABS(10000/$B$10*IF(FF$4&gt;$E144,$E144-FF$4,$E144-FF$5)))/$B$19*10*$B$10</f>
        <v>#DIV/0!</v>
      </c>
      <c r="FG144" s="10" t="e">
        <f>$B$9/FG$4*IF($E144=0,0,-ABS(10000/$B$10*IF(FG$4&gt;$E144,$E144-FG$4,$E144-FG$5)))/$B$19*10*$B$10</f>
        <v>#DIV/0!</v>
      </c>
      <c r="FH144" s="10" t="e">
        <f>$B$9/FH$4*IF($E144=0,0,-ABS(10000/$B$10*IF(FH$4&gt;$E144,$E144-FH$4,$E144-FH$5)))/$B$19*10*$B$10</f>
        <v>#DIV/0!</v>
      </c>
      <c r="FI144" s="10" t="e">
        <f>$B$9/FI$4*IF($E144=0,0,-ABS(10000/$B$10*IF(FI$4&gt;$E144,$E144-FI$4,$E144-FI$5)))/$B$19*10*$B$10</f>
        <v>#DIV/0!</v>
      </c>
      <c r="FJ144" s="10" t="e">
        <f>$B$9/FJ$4*IF($E144=0,0,-ABS(10000/$B$10*IF(FJ$4&gt;$E144,$E144-FJ$4,$E144-FJ$5)))/$B$19*10*$B$10</f>
        <v>#DIV/0!</v>
      </c>
      <c r="FK144" s="10" t="e">
        <f>$B$9/FK$4*IF($E144=0,0,-ABS(10000/$B$10*IF(FK$4&gt;$E144,$E144-FK$4,$E144-FK$5)))/$B$19*10*$B$10</f>
        <v>#DIV/0!</v>
      </c>
      <c r="FL144" s="10" t="e">
        <f>$B$9/FL$4*IF($E144=0,0,-ABS(10000/$B$10*IF(FL$4&gt;$E144,$E144-FL$4,$E144-FL$5)))/$B$19*10*$B$10</f>
        <v>#DIV/0!</v>
      </c>
      <c r="FM144" s="10" t="e">
        <f>$B$9/FM$4*IF($E144=0,0,-ABS(10000/$B$10*IF(FM$4&gt;$E144,$E144-FM$4,$E144-FM$5)))/$B$19*10*$B$10</f>
        <v>#DIV/0!</v>
      </c>
      <c r="FN144" s="10" t="e">
        <f>$B$9/FN$4*IF($E144=0,0,-ABS(10000/$B$10*IF(FN$4&gt;$E144,$E144-FN$4,$E144-FN$5)))/$B$19*10*$B$10</f>
        <v>#DIV/0!</v>
      </c>
      <c r="FO144" s="10" t="e">
        <f>$B$9/FO$4*IF($E144=0,0,-ABS(10000/$B$10*IF(FO$4&gt;$E144,$E144-FO$4,$E144-FO$5)))/$B$19*10*$B$10</f>
        <v>#DIV/0!</v>
      </c>
      <c r="FP144" s="10" t="e">
        <f>$B$9/FP$4*IF($E144=0,0,-ABS(10000/$B$10*IF(FP$4&gt;$E144,$E144-FP$4,$E144-FP$5)))/$B$19*10*$B$10</f>
        <v>#DIV/0!</v>
      </c>
      <c r="FQ144" s="10" t="e">
        <f>$B$9/FQ$4*IF($E144=0,0,-ABS(10000/$B$10*IF(FQ$4&gt;$E144,$E144-FQ$4,$E144-FQ$5)))/$B$19*10*$B$10</f>
        <v>#DIV/0!</v>
      </c>
      <c r="FR144" s="10" t="e">
        <f>$B$9/FR$4*IF($E144=0,0,-ABS(10000/$B$10*IF(FR$4&gt;$E144,$E144-FR$4,$E144-FR$5)))/$B$19*10*$B$10</f>
        <v>#DIV/0!</v>
      </c>
      <c r="FS144" s="10" t="e">
        <f>$B$9/FS$4*IF($E144=0,0,-ABS(10000/$B$10*IF(FS$4&gt;$E144,$E144-FS$4,$E144-FS$5)))/$B$19*10*$B$10</f>
        <v>#DIV/0!</v>
      </c>
      <c r="FT144" s="10" t="e">
        <f>$B$9/FT$4*IF($E144=0,0,-ABS(10000/$B$10*IF(FT$4&gt;$E144,$E144-FT$4,$E144-FT$5)))/$B$19*10*$B$10</f>
        <v>#DIV/0!</v>
      </c>
      <c r="FU144" s="10" t="e">
        <f>$B$9/FU$4*IF($E144=0,0,-ABS(10000/$B$10*IF(FU$4&gt;$E144,$E144-FU$4,$E144-FU$5)))/$B$19*10*$B$10</f>
        <v>#DIV/0!</v>
      </c>
      <c r="FV144" s="10" t="e">
        <f>$B$9/FV$4*IF($E144=0,0,-ABS(10000/$B$10*IF(FV$4&gt;$E144,$E144-FV$4,$E144-FV$5)))/$B$19*10*$B$10</f>
        <v>#DIV/0!</v>
      </c>
      <c r="FW144" s="10" t="e">
        <f>$B$9/FW$4*IF($E144=0,0,-ABS(10000/$B$10*IF(FW$4&gt;$E144,$E144-FW$4,$E144-FW$5)))/$B$19*10*$B$10</f>
        <v>#DIV/0!</v>
      </c>
      <c r="FX144" s="10" t="e">
        <f>$B$9/FX$4*IF($E144=0,0,-ABS(10000/$B$10*IF(FX$4&gt;$E144,$E144-FX$4,$E144-FX$5)))/$B$19*10*$B$10</f>
        <v>#DIV/0!</v>
      </c>
      <c r="FY144" s="10" t="e">
        <f>$B$9/FY$4*IF($E144=0,0,-ABS(10000/$B$10*IF(FY$4&gt;$E144,$E144-FY$4,$E144-FY$5)))/$B$19*10*$B$10</f>
        <v>#DIV/0!</v>
      </c>
      <c r="FZ144" s="10" t="e">
        <f>$B$9/FZ$4*IF($E144=0,0,-ABS(10000/$B$10*IF(FZ$4&gt;$E144,$E144-FZ$4,$E144-FZ$5)))/$B$19*10*$B$10</f>
        <v>#DIV/0!</v>
      </c>
      <c r="GA144" s="10" t="e">
        <f>$B$9/GA$4*IF($E144=0,0,-ABS(10000/$B$10*IF(GA$4&gt;$E144,$E144-GA$4,$E144-GA$5)))/$B$19*10*$B$10</f>
        <v>#DIV/0!</v>
      </c>
      <c r="GB144" s="10" t="e">
        <f>$B$9/GB$4*IF($E144=0,0,-ABS(10000/$B$10*IF(GB$4&gt;$E144,$E144-GB$4,$E144-GB$5)))/$B$19*10*$B$10</f>
        <v>#DIV/0!</v>
      </c>
      <c r="GC144" s="10" t="e">
        <f>$B$9/GC$4*IF($E144=0,0,-ABS(10000/$B$10*IF(GC$4&gt;$E144,$E144-GC$4,$E144-GC$5)))/$B$19*10*$B$10</f>
        <v>#DIV/0!</v>
      </c>
      <c r="GD144" s="10" t="e">
        <f>$B$9/GD$4*IF($E144=0,0,-ABS(10000/$B$10*IF(GD$4&gt;$E144,$E144-GD$4,$E144-GD$5)))/$B$19*10*$B$10</f>
        <v>#DIV/0!</v>
      </c>
      <c r="GE144" s="10" t="e">
        <f>$B$9/GE$4*IF($E144=0,0,-ABS(10000/$B$10*IF(GE$4&gt;$E144,$E144-GE$4,$E144-GE$5)))/$B$19*10*$B$10</f>
        <v>#DIV/0!</v>
      </c>
      <c r="GF144" s="10" t="e">
        <f>$B$9/GF$4*IF($E144=0,0,-ABS(10000/$B$10*IF(GF$4&gt;$E144,$E144-GF$4,$E144-GF$5)))/$B$19*10*$B$10</f>
        <v>#DIV/0!</v>
      </c>
      <c r="GG144" s="10" t="e">
        <f>$B$9/GG$4*IF($E144=0,0,-ABS(10000/$B$10*IF(GG$4&gt;$E144,$E144-GG$4,$E144-GG$5)))/$B$19*10*$B$10</f>
        <v>#DIV/0!</v>
      </c>
      <c r="GH144" s="10" t="e">
        <f>$B$9/GH$4*IF($E144=0,0,-ABS(10000/$B$10*IF(GH$4&gt;$E144,$E144-GH$4,$E144-GH$5)))/$B$19*10*$B$10</f>
        <v>#DIV/0!</v>
      </c>
      <c r="GI144" s="10" t="e">
        <f>$B$9/GI$4*IF($E144=0,0,-ABS(10000/$B$10*IF(GI$4&gt;$E144,$E144-GI$4,$E144-GI$5)))/$B$19*10*$B$10</f>
        <v>#DIV/0!</v>
      </c>
      <c r="GJ144" s="10" t="e">
        <f>$B$9/GJ$4*IF($E144=0,0,-ABS(10000/$B$10*IF(GJ$4&gt;$E144,$E144-GJ$4,$E144-GJ$5)))/$B$19*10*$B$10</f>
        <v>#DIV/0!</v>
      </c>
      <c r="GK144" s="10" t="e">
        <f>$B$9/GK$4*IF($E144=0,0,-ABS(10000/$B$10*IF(GK$4&gt;$E144,$E144-GK$4,$E144-GK$5)))/$B$19*10*$B$10</f>
        <v>#DIV/0!</v>
      </c>
      <c r="GL144" s="10" t="e">
        <f>$B$9/GL$4*IF($E144=0,0,-ABS(10000/$B$10*IF(GL$4&gt;$E144,$E144-GL$4,$E144-GL$5)))/$B$19*10*$B$10</f>
        <v>#DIV/0!</v>
      </c>
      <c r="GM144" s="10" t="e">
        <f>$B$9/GM$4*IF($E144=0,0,-ABS(10000/$B$10*IF(GM$4&gt;$E144,$E144-GM$4,$E144-GM$5)))/$B$19*10*$B$10</f>
        <v>#DIV/0!</v>
      </c>
      <c r="GN144" s="10" t="e">
        <f>$B$9/GN$4*IF($E144=0,0,-ABS(10000/$B$10*IF(GN$4&gt;$E144,$E144-GN$4,$E144-GN$5)))/$B$19*10*$B$10</f>
        <v>#DIV/0!</v>
      </c>
      <c r="GO144" s="10" t="e">
        <f>$B$9/GO$4*IF($E144=0,0,-ABS(10000/$B$10*IF(GO$4&gt;$E144,$E144-GO$4,$E144-GO$5)))/$B$19*10*$B$10</f>
        <v>#DIV/0!</v>
      </c>
      <c r="GP144" s="10" t="e">
        <f>$B$9/GP$4*IF($E144=0,0,-ABS(10000/$B$10*IF(GP$4&gt;$E144,$E144-GP$4,$E144-GP$5)))/$B$19*10*$B$10</f>
        <v>#DIV/0!</v>
      </c>
      <c r="GQ144" s="10" t="e">
        <f>$B$9/GQ$4*IF($E144=0,0,-ABS(10000/$B$10*IF(GQ$4&gt;$E144,$E144-GQ$4,$E144-GQ$5)))/$B$19*10*$B$10</f>
        <v>#DIV/0!</v>
      </c>
      <c r="GR144" s="10" t="e">
        <f>$B$9/GR$4*IF($E144=0,0,-ABS(10000/$B$10*IF(GR$4&gt;$E144,$E144-GR$4,$E144-GR$5)))/$B$19*10*$B$10</f>
        <v>#DIV/0!</v>
      </c>
      <c r="GS144" s="10" t="e">
        <f>$B$9/GS$4*IF($E144=0,0,-ABS(10000/$B$10*IF(GS$4&gt;$E144,$E144-GS$4,$E144-GS$5)))/$B$19*10*$B$10</f>
        <v>#DIV/0!</v>
      </c>
      <c r="GT144" s="10" t="e">
        <f>$B$9/GT$4*IF($E144=0,0,-ABS(10000/$B$10*IF(GT$4&gt;$E144,$E144-GT$4,$E144-GT$5)))/$B$19*10*$B$10</f>
        <v>#DIV/0!</v>
      </c>
      <c r="GU144" s="10" t="e">
        <f>$B$9/GU$4*IF($E144=0,0,-ABS(10000/$B$10*IF(GU$4&gt;$E144,$E144-GU$4,$E144-GU$5)))/$B$19*10*$B$10</f>
        <v>#DIV/0!</v>
      </c>
      <c r="GV144" s="10" t="e">
        <f>$B$9/GV$4*IF($E144=0,0,-ABS(10000/$B$10*IF(GV$4&gt;$E144,$E144-GV$4,$E144-GV$5)))/$B$19*10*$B$10</f>
        <v>#DIV/0!</v>
      </c>
      <c r="GW144" s="10" t="e">
        <f>$B$9/GW$4*IF($E144=0,0,-ABS(10000/$B$10*IF(GW$4&gt;$E144,$E144-GW$4,$E144-GW$5)))/$B$19*10*$B$10</f>
        <v>#DIV/0!</v>
      </c>
      <c r="GX144" s="10" t="e">
        <f>$B$9/GX$4*IF($E144=0,0,-ABS(10000/$B$10*IF(GX$4&gt;$E144,$E144-GX$4,$E144-GX$5)))/$B$19*10*$B$10</f>
        <v>#DIV/0!</v>
      </c>
      <c r="GY144" s="10" t="e">
        <f>$B$9/GY$4*IF($E144=0,0,-ABS(10000/$B$10*IF(GY$4&gt;$E144,$E144-GY$4,$E144-GY$5)))/$B$19*10*$B$10</f>
        <v>#DIV/0!</v>
      </c>
      <c r="GZ144" s="10" t="e">
        <f>$B$9/GZ$4*IF($E144=0,0,-ABS(10000/$B$10*IF(GZ$4&gt;$E144,$E144-GZ$4,$E144-GZ$5)))/$B$19*10*$B$10</f>
        <v>#DIV/0!</v>
      </c>
      <c r="HA144" s="10" t="e">
        <f>$B$9/HA$4*IF($E144=0,0,-ABS(10000/$B$10*IF(HA$4&gt;$E144,$E144-HA$4,$E144-HA$5)))/$B$19*10*$B$10</f>
        <v>#DIV/0!</v>
      </c>
      <c r="HB144" s="10" t="e">
        <f>$B$9/HB$4*IF($E144=0,0,-ABS(10000/$B$10*IF(HB$4&gt;$E144,$E144-HB$4,$E144-HB$5)))/$B$19*10*$B$10</f>
        <v>#DIV/0!</v>
      </c>
      <c r="HC144" s="10" t="e">
        <f>$B$9/HC$4*IF($E144=0,0,-ABS(10000/$B$10*IF(HC$4&gt;$E144,$E144-HC$4,$E144-HC$5)))/$B$19*10*$B$10</f>
        <v>#DIV/0!</v>
      </c>
      <c r="HD144" s="10" t="e">
        <f>$B$9/HD$4*IF($E144=0,0,-ABS(10000/$B$10*IF(HD$4&gt;$E144,$E144-HD$4,$E144-HD$5)))/$B$19*10*$B$10</f>
        <v>#DIV/0!</v>
      </c>
      <c r="HE144" s="10" t="e">
        <f>$B$9/HE$4*IF($E144=0,0,-ABS(10000/$B$10*IF(HE$4&gt;$E144,$E144-HE$4,$E144-HE$5)))/$B$19*10*$B$10</f>
        <v>#DIV/0!</v>
      </c>
      <c r="HF144" s="10" t="e">
        <f>$B$9/HF$4*IF($E144=0,0,-ABS(10000/$B$10*IF(HF$4&gt;$E144,$E144-HF$4,$E144-HF$5)))/$B$19*10*$B$10</f>
        <v>#DIV/0!</v>
      </c>
      <c r="HG144" s="10" t="e">
        <f>$B$9/HG$4*IF($E144=0,0,-ABS(10000/$B$10*IF(HG$4&gt;$E144,$E144-HG$4,$E144-HG$5)))/$B$19*10*$B$10</f>
        <v>#DIV/0!</v>
      </c>
      <c r="HH144" s="10" t="e">
        <f>$B$9/HH$4*IF($E144=0,0,-ABS(10000/$B$10*IF(HH$4&gt;$E144,$E144-HH$4,$E144-HH$5)))/$B$19*10*$B$10</f>
        <v>#DIV/0!</v>
      </c>
      <c r="HI144" s="10" t="e">
        <f>$B$9/HI$4*IF($E144=0,0,-ABS(10000/$B$10*IF(HI$4&gt;$E144,$E144-HI$4,$E144-HI$5)))/$B$19*10*$B$10</f>
        <v>#DIV/0!</v>
      </c>
      <c r="HJ144" s="10" t="e">
        <f>$B$9/HJ$4*IF($E144=0,0,-ABS(10000/$B$10*IF(HJ$4&gt;$E144,$E144-HJ$4,$E144-HJ$5)))/$B$19*10*$B$10</f>
        <v>#DIV/0!</v>
      </c>
      <c r="HK144" s="10" t="e">
        <f>$B$9/HK$4*IF($E144=0,0,-ABS(10000/$B$10*IF(HK$4&gt;$E144,$E144-HK$4,$E144-HK$5)))/$B$19*10*$B$10</f>
        <v>#DIV/0!</v>
      </c>
      <c r="HL144" s="10" t="e">
        <f>$B$9/HL$4*IF($E144=0,0,-ABS(10000/$B$10*IF(HL$4&gt;$E144,$E144-HL$4,$E144-HL$5)))/$B$19*10*$B$10</f>
        <v>#DIV/0!</v>
      </c>
      <c r="HM144" s="10" t="e">
        <f>$B$9/HM$4*IF($E144=0,0,-ABS(10000/$B$10*IF(HM$4&gt;$E144,$E144-HM$4,$E144-HM$5)))/$B$19*10*$B$10</f>
        <v>#DIV/0!</v>
      </c>
      <c r="HN144" s="10" t="e">
        <f>$B$9/HN$4*IF($E144=0,0,-ABS(10000/$B$10*IF(HN$4&gt;$E144,$E144-HN$4,$E144-HN$5)))/$B$19*10*$B$10</f>
        <v>#DIV/0!</v>
      </c>
      <c r="HO144" s="10" t="e">
        <f>$B$9/HO$4*IF($E144=0,0,-ABS(10000/$B$10*IF(HO$4&gt;$E144,$E144-HO$4,$E144-HO$5)))/$B$19*10*$B$10</f>
        <v>#DIV/0!</v>
      </c>
      <c r="HP144" s="10" t="e">
        <f>$B$9/HP$4*IF($E144=0,0,-ABS(10000/$B$10*IF(HP$4&gt;$E144,$E144-HP$4,$E144-HP$5)))/$B$19*10*$B$10</f>
        <v>#DIV/0!</v>
      </c>
      <c r="HQ144" s="10" t="e">
        <f>$B$9/HQ$4*IF($E144=0,0,-ABS(10000/$B$10*IF(HQ$4&gt;$E144,$E144-HQ$4,$E144-HQ$5)))/$B$19*10*$B$10</f>
        <v>#DIV/0!</v>
      </c>
      <c r="HR144" s="10" t="e">
        <f>$B$9/HR$4*IF($E144=0,0,-ABS(10000/$B$10*IF(HR$4&gt;$E144,$E144-HR$4,$E144-HR$5)))/$B$19*10*$B$10</f>
        <v>#DIV/0!</v>
      </c>
      <c r="HS144" s="10" t="e">
        <f>$B$9/HS$4*IF($E144=0,0,-ABS(10000/$B$10*IF(HS$4&gt;$E144,$E144-HS$4,$E144-HS$5)))/$B$19*10*$B$10</f>
        <v>#DIV/0!</v>
      </c>
      <c r="HT144" s="10" t="e">
        <f>$B$9/HT$4*IF($E144=0,0,-ABS(10000/$B$10*IF(HT$4&gt;$E144,$E144-HT$4,$E144-HT$5)))/$B$19*10*$B$10</f>
        <v>#DIV/0!</v>
      </c>
      <c r="HU144" s="10" t="e">
        <f>$B$9/HU$4*IF($E144=0,0,-ABS(10000/$B$10*IF(HU$4&gt;$E144,$E144-HU$4,$E144-HU$5)))/$B$19*10*$B$10</f>
        <v>#DIV/0!</v>
      </c>
      <c r="HV144" s="10" t="e">
        <f>$B$9/HV$4*IF($E144=0,0,-ABS(10000/$B$10*IF(HV$4&gt;$E144,$E144-HV$4,$E144-HV$5)))/$B$19*10*$B$10</f>
        <v>#DIV/0!</v>
      </c>
      <c r="HW144" s="10" t="e">
        <f>$B$9/HW$4*IF($E144=0,0,-ABS(10000/$B$10*IF(HW$4&gt;$E144,$E144-HW$4,$E144-HW$5)))/$B$19*10*$B$10</f>
        <v>#DIV/0!</v>
      </c>
      <c r="HX144" s="10" t="e">
        <f>$B$9/HX$4*IF($E144=0,0,-ABS(10000/$B$10*IF(HX$4&gt;$E144,$E144-HX$4,$E144-HX$5)))/$B$19*10*$B$10</f>
        <v>#DIV/0!</v>
      </c>
      <c r="HY144" s="10" t="e">
        <f>$B$9/HY$4*IF($E144=0,0,-ABS(10000/$B$10*IF(HY$4&gt;$E144,$E144-HY$4,$E144-HY$5)))/$B$19*10*$B$10</f>
        <v>#DIV/0!</v>
      </c>
      <c r="HZ144" s="10" t="e">
        <f>$B$9/HZ$4*IF($E144=0,0,-ABS(10000/$B$10*IF(HZ$4&gt;$E144,$E144-HZ$4,$E144-HZ$5)))/$B$19*10*$B$10</f>
        <v>#DIV/0!</v>
      </c>
      <c r="IA144" s="10" t="e">
        <f>$B$9/IA$4*IF($E144=0,0,-ABS(10000/$B$10*IF(IA$4&gt;$E144,$E144-IA$4,$E144-IA$5)))/$B$19*10*$B$10</f>
        <v>#DIV/0!</v>
      </c>
      <c r="IB144" s="10" t="e">
        <f>$B$9/IB$4*IF($E144=0,0,-ABS(10000/$B$10*IF(IB$4&gt;$E144,$E144-IB$4,$E144-IB$5)))/$B$19*10*$B$10</f>
        <v>#DIV/0!</v>
      </c>
      <c r="IC144" s="10" t="e">
        <f>$B$9/IC$4*IF($E144=0,0,-ABS(10000/$B$10*IF(IC$4&gt;$E144,$E144-IC$4,$E144-IC$5)))/$B$19*10*$B$10</f>
        <v>#DIV/0!</v>
      </c>
      <c r="ID144" s="10" t="e">
        <f>$B$9/ID$4*IF($E144=0,0,-ABS(10000/$B$10*IF(ID$4&gt;$E144,$E144-ID$4,$E144-ID$5)))/$B$19*10*$B$10</f>
        <v>#DIV/0!</v>
      </c>
      <c r="IE144" s="10" t="e">
        <f>$B$9/IE$4*IF($E144=0,0,-ABS(10000/$B$10*IF(IE$4&gt;$E144,$E144-IE$4,$E144-IE$5)))/$B$19*10*$B$10</f>
        <v>#DIV/0!</v>
      </c>
      <c r="IF144" s="10" t="e">
        <f>$B$9/IF$4*IF($E144=0,0,-ABS(10000/$B$10*IF(IF$4&gt;$E144,$E144-IF$4,$E144-IF$5)))/$B$19*10*$B$10</f>
        <v>#DIV/0!</v>
      </c>
      <c r="IG144" s="10" t="e">
        <f>$B$9/IG$4*IF($E144=0,0,-ABS(10000/$B$10*IF(IG$4&gt;$E144,$E144-IG$4,$E144-IG$5)))/$B$19*10*$B$10</f>
        <v>#DIV/0!</v>
      </c>
      <c r="IH144" s="10" t="e">
        <f>$B$9/IH$4*IF($E144=0,0,-ABS(10000/$B$10*IF(IH$4&gt;$E144,$E144-IH$4,$E144-IH$5)))/$B$19*10*$B$10</f>
        <v>#DIV/0!</v>
      </c>
      <c r="II144" s="10" t="e">
        <f>$B$9/II$4*IF($E144=0,0,-ABS(10000/$B$10*IF(II$4&gt;$E144,$E144-II$4,$E144-II$5)))/$B$19*10*$B$10</f>
        <v>#DIV/0!</v>
      </c>
      <c r="IJ144" s="10" t="e">
        <f>$B$9/IJ$4*IF($E144=0,0,-ABS(10000/$B$10*IF(IJ$4&gt;$E144,$E144-IJ$4,$E144-IJ$5)))/$B$19*10*$B$10</f>
        <v>#DIV/0!</v>
      </c>
      <c r="IK144" s="10" t="e">
        <f>$B$9/IK$4*IF($E144=0,0,-ABS(10000/$B$10*IF(IK$4&gt;$E144,$E144-IK$4,$E144-IK$5)))/$B$19*10*$B$10</f>
        <v>#DIV/0!</v>
      </c>
      <c r="IL144" s="10" t="e">
        <f>$B$9/IL$4*IF($E144=0,0,-ABS(10000/$B$10*IF(IL$4&gt;$E144,$E144-IL$4,$E144-IL$5)))/$B$19*10*$B$10</f>
        <v>#DIV/0!</v>
      </c>
      <c r="IM144" s="10" t="e">
        <f>$B$9/IM$4*IF($E144=0,0,-ABS(10000/$B$10*IF(IM$4&gt;$E144,$E144-IM$4,$E144-IM$5)))/$B$19*10*$B$10</f>
        <v>#DIV/0!</v>
      </c>
      <c r="IN144" s="10" t="e">
        <f>$B$9/IN$4*IF($E144=0,0,-ABS(10000/$B$10*IF(IN$4&gt;$E144,$E144-IN$4,$E144-IN$5)))/$B$19*10*$B$10</f>
        <v>#DIV/0!</v>
      </c>
      <c r="IO144" s="10" t="e">
        <f>$B$9/IO$4*IF($E144=0,0,-ABS(10000/$B$10*IF(IO$4&gt;$E144,$E144-IO$4,$E144-IO$5)))/$B$19*10*$B$10</f>
        <v>#DIV/0!</v>
      </c>
      <c r="IP144" s="10" t="e">
        <f>$B$9/IP$4*IF($E144=0,0,-ABS(10000/$B$10*IF(IP$4&gt;$E144,$E144-IP$4,$E144-IP$5)))/$B$19*10*$B$10</f>
        <v>#DIV/0!</v>
      </c>
      <c r="IQ144" s="10" t="e">
        <f>$B$9/IQ$4*IF($E144=0,0,-ABS(10000/$B$10*IF(IQ$4&gt;$E144,$E144-IQ$4,$E144-IQ$5)))/$B$19*10*$B$10</f>
        <v>#DIV/0!</v>
      </c>
      <c r="IR144" s="10" t="e">
        <f>$B$9/IR$4*IF($E144=0,0,-ABS(10000/$B$10*IF(IR$4&gt;$E144,$E144-IR$4,$E144-IR$5)))/$B$19*10*$B$10</f>
        <v>#DIV/0!</v>
      </c>
      <c r="IS144" s="10" t="e">
        <f>$B$9/IS$4*IF($E144=0,0,-ABS(10000/$B$10*IF(IS$4&gt;$E144,$E144-IS$4,$E144-IS$5)))/$B$19*10*$B$10</f>
        <v>#DIV/0!</v>
      </c>
      <c r="IT144" s="10" t="e">
        <f>$B$9/IT$4*IF($E144=0,0,-ABS(10000/$B$10*IF(IT$4&gt;$E144,$E144-IT$4,$E144-IT$5)))/$B$19*10*$B$10</f>
        <v>#DIV/0!</v>
      </c>
      <c r="IU144" s="10" t="e">
        <f>$B$9/IU$4*IF($E144=0,0,-ABS(10000/$B$10*IF(IU$4&gt;$E144,$E144-IU$4,$E144-IU$5)))/$B$19*10*$B$10</f>
        <v>#DIV/0!</v>
      </c>
      <c r="IV144" s="10" t="e">
        <f>$B$9/IV$4*IF($E144=0,0,-ABS(10000/$B$10*IF(IV$4&gt;$E144,$E144-IV$4,$E144-IV$5)))/$B$19*10*$B$10</f>
        <v>#DIV/0!</v>
      </c>
      <c r="IW144" s="10" t="e">
        <f>$B$9/IW$4*IF($E144=0,0,-ABS(10000/$B$10*IF(IW$4&gt;$E144,$E144-IW$4,$E144-IW$5)))/$B$19*10*$B$10</f>
        <v>#DIV/0!</v>
      </c>
      <c r="IX144" s="10" t="e">
        <f>$B$9/IX$4*IF($E144=0,0,-ABS(10000/$B$10*IF(IX$4&gt;$E144,$E144-IX$4,$E144-IX$5)))/$B$19*10*$B$10</f>
        <v>#DIV/0!</v>
      </c>
      <c r="IY144" s="10" t="e">
        <f>$B$9/IY$4*IF($E144=0,0,-ABS(10000/$B$10*IF(IY$4&gt;$E144,$E144-IY$4,$E144-IY$5)))/$B$19*10*$B$10</f>
        <v>#DIV/0!</v>
      </c>
      <c r="IZ144" s="10" t="e">
        <f>$B$9/IZ$4*IF($E144=0,0,-ABS(10000/$B$10*IF(IZ$4&gt;$E144,$E144-IZ$4,$E144-IZ$5)))/$B$19*10*$B$10</f>
        <v>#DIV/0!</v>
      </c>
      <c r="JA144" s="10" t="e">
        <f>$B$9/JA$4*IF($E144=0,0,-ABS(10000/$B$10*IF(JA$4&gt;$E144,$E144-JA$4,$E144-JA$5)))/$B$19*10*$B$10</f>
        <v>#DIV/0!</v>
      </c>
      <c r="JB144" s="10" t="e">
        <f>$B$9/JB$4*IF($E144=0,0,-ABS(10000/$B$10*IF(JB$4&gt;$E144,$E144-JB$4,$E144-JB$5)))/$B$19*10*$B$10</f>
        <v>#DIV/0!</v>
      </c>
      <c r="JC144" s="10" t="e">
        <f>$B$9/JC$4*IF($E144=0,0,-ABS(10000/$B$10*IF(JC$4&gt;$E144,$E144-JC$4,$E144-JC$5)))/$B$19*10*$B$10</f>
        <v>#DIV/0!</v>
      </c>
      <c r="JD144" s="10" t="e">
        <f>$B$9/JD$4*IF($E144=0,0,-ABS(10000/$B$10*IF(JD$4&gt;$E144,$E144-JD$4,$E144-JD$5)))/$B$19*10*$B$10</f>
        <v>#DIV/0!</v>
      </c>
      <c r="JE144" s="10" t="e">
        <f>$B$9/JE$4*IF($E144=0,0,-ABS(10000/$B$10*IF(JE$4&gt;$E144,$E144-JE$4,$E144-JE$5)))/$B$19*10*$B$10</f>
        <v>#DIV/0!</v>
      </c>
      <c r="JF144" s="10" t="e">
        <f>$B$9/JF$4*IF($E144=0,0,-ABS(10000/$B$10*IF(JF$4&gt;$E144,$E144-JF$4,$E144-JF$5)))/$B$19*10*$B$10</f>
        <v>#DIV/0!</v>
      </c>
      <c r="JG144" s="10" t="e">
        <f>$B$9/JG$4*IF($E144=0,0,-ABS(10000/$B$10*IF(JG$4&gt;$E144,$E144-JG$4,$E144-JG$5)))/$B$19*10*$B$10</f>
        <v>#DIV/0!</v>
      </c>
      <c r="JH144" s="10" t="e">
        <f>$B$9/JH$4*IF($E144=0,0,-ABS(10000/$B$10*IF(JH$4&gt;$E144,$E144-JH$4,$E144-JH$5)))/$B$19*10*$B$10</f>
        <v>#DIV/0!</v>
      </c>
      <c r="JI144" s="10" t="e">
        <f>$B$9/JI$4*IF($E144=0,0,-ABS(10000/$B$10*IF(JI$4&gt;$E144,$E144-JI$4,$E144-JI$5)))/$B$19*10*$B$10</f>
        <v>#DIV/0!</v>
      </c>
      <c r="JJ144" s="10" t="e">
        <f>$B$9/JJ$4*IF($E144=0,0,-ABS(10000/$B$10*IF(JJ$4&gt;$E144,$E144-JJ$4,$E144-JJ$5)))/$B$19*10*$B$10</f>
        <v>#DIV/0!</v>
      </c>
      <c r="JK144" s="10" t="e">
        <f>$B$9/JK$4*IF($E144=0,0,-ABS(10000/$B$10*IF(JK$4&gt;$E144,$E144-JK$4,$E144-JK$5)))/$B$19*10*$B$10</f>
        <v>#DIV/0!</v>
      </c>
      <c r="JL144" s="10" t="e">
        <f>$B$9/JL$4*IF($E144=0,0,-ABS(10000/$B$10*IF(JL$4&gt;$E144,$E144-JL$4,$E144-JL$5)))/$B$19*10*$B$10</f>
        <v>#DIV/0!</v>
      </c>
      <c r="JM144" s="10" t="e">
        <f>$B$9/JM$4*IF($E144=0,0,-ABS(10000/$B$10*IF(JM$4&gt;$E144,$E144-JM$4,$E144-JM$5)))/$B$19*10*$B$10</f>
        <v>#DIV/0!</v>
      </c>
      <c r="JN144" s="10" t="e">
        <f>$B$9/JN$4*IF($E144=0,0,-ABS(10000/$B$10*IF(JN$4&gt;$E144,$E144-JN$4,$E144-JN$5)))/$B$19*10*$B$10</f>
        <v>#DIV/0!</v>
      </c>
      <c r="JO144" s="10" t="e">
        <f>$B$9/JO$4*IF($E144=0,0,-ABS(10000/$B$10*IF(JO$4&gt;$E144,$E144-JO$4,$E144-JO$5)))/$B$19*10*$B$10</f>
        <v>#DIV/0!</v>
      </c>
      <c r="JP144" s="10" t="e">
        <f>$B$9/JP$4*IF($E144=0,0,-ABS(10000/$B$10*IF(JP$4&gt;$E144,$E144-JP$4,$E144-JP$5)))/$B$19*10*$B$10</f>
        <v>#DIV/0!</v>
      </c>
      <c r="JQ144" s="10" t="e">
        <f>$B$9/JQ$4*IF($E144=0,0,-ABS(10000/$B$10*IF(JQ$4&gt;$E144,$E144-JQ$4,$E144-JQ$5)))/$B$19*10*$B$10</f>
        <v>#DIV/0!</v>
      </c>
      <c r="JR144" s="10" t="e">
        <f>$B$9/JR$4*IF($E144=0,0,-ABS(10000/$B$10*IF(JR$4&gt;$E144,$E144-JR$4,$E144-JR$5)))/$B$19*10*$B$10</f>
        <v>#DIV/0!</v>
      </c>
      <c r="JS144" s="10" t="e">
        <f>$B$9/JS$4*IF($E144=0,0,-ABS(10000/$B$10*IF(JS$4&gt;$E144,$E144-JS$4,$E144-JS$5)))/$B$19*10*$B$10</f>
        <v>#DIV/0!</v>
      </c>
      <c r="JT144" s="10" t="e">
        <f>$B$9/JT$4*IF($E144=0,0,-ABS(10000/$B$10*IF(JT$4&gt;$E144,$E144-JT$4,$E144-JT$5)))/$B$19*10*$B$10</f>
        <v>#DIV/0!</v>
      </c>
      <c r="JU144" s="10" t="e">
        <f>$B$9/JU$4*IF($E144=0,0,-ABS(10000/$B$10*IF(JU$4&gt;$E144,$E144-JU$4,$E144-JU$5)))/$B$19*10*$B$10</f>
        <v>#DIV/0!</v>
      </c>
      <c r="JV144" s="10" t="e">
        <f>$B$9/JV$4*IF($E144=0,0,-ABS(10000/$B$10*IF(JV$4&gt;$E144,$E144-JV$4,$E144-JV$5)))/$B$19*10*$B$10</f>
        <v>#DIV/0!</v>
      </c>
      <c r="JW144" s="10" t="e">
        <f>$B$9/JW$4*IF($E144=0,0,-ABS(10000/$B$10*IF(JW$4&gt;$E144,$E144-JW$4,$E144-JW$5)))/$B$19*10*$B$10</f>
        <v>#DIV/0!</v>
      </c>
      <c r="JX144" s="10" t="e">
        <f>$B$9/JX$4*IF($E144=0,0,-ABS(10000/$B$10*IF(JX$4&gt;$E144,$E144-JX$4,$E144-JX$5)))/$B$19*10*$B$10</f>
        <v>#DIV/0!</v>
      </c>
      <c r="JY144" s="10" t="e">
        <f>$B$9/JY$4*IF($E144=0,0,-ABS(10000/$B$10*IF(JY$4&gt;$E144,$E144-JY$4,$E144-JY$5)))/$B$19*10*$B$10</f>
        <v>#DIV/0!</v>
      </c>
      <c r="JZ144" s="10" t="e">
        <f>$B$9/JZ$4*IF($E144=0,0,-ABS(10000/$B$10*IF(JZ$4&gt;$E144,$E144-JZ$4,$E144-JZ$5)))/$B$19*10*$B$10</f>
        <v>#DIV/0!</v>
      </c>
      <c r="KA144" s="10" t="e">
        <f>$B$9/KA$4*IF($E144=0,0,-ABS(10000/$B$10*IF(KA$4&gt;$E144,$E144-KA$4,$E144-KA$5)))/$B$19*10*$B$10</f>
        <v>#DIV/0!</v>
      </c>
      <c r="KB144" s="10" t="e">
        <f>$B$9/KB$4*IF($E144=0,0,-ABS(10000/$B$10*IF(KB$4&gt;$E144,$E144-KB$4,$E144-KB$5)))/$B$19*10*$B$10</f>
        <v>#DIV/0!</v>
      </c>
      <c r="KC144" s="10" t="e">
        <f>$B$9/KC$4*IF($E144=0,0,-ABS(10000/$B$10*IF(KC$4&gt;$E144,$E144-KC$4,$E144-KC$5)))/$B$19*10*$B$10</f>
        <v>#DIV/0!</v>
      </c>
      <c r="KD144" s="10" t="e">
        <f>$B$9/KD$4*IF($E144=0,0,-ABS(10000/$B$10*IF(KD$4&gt;$E144,$E144-KD$4,$E144-KD$5)))/$B$19*10*$B$10</f>
        <v>#DIV/0!</v>
      </c>
      <c r="KE144" s="10" t="e">
        <f>$B$9/KE$4*IF($E144=0,0,-ABS(10000/$B$10*IF(KE$4&gt;$E144,$E144-KE$4,$E144-KE$5)))/$B$19*10*$B$10</f>
        <v>#DIV/0!</v>
      </c>
      <c r="KF144" s="10" t="e">
        <f>$B$9/KF$4*IF($E144=0,0,-ABS(10000/$B$10*IF(KF$4&gt;$E144,$E144-KF$4,$E144-KF$5)))/$B$19*10*$B$10</f>
        <v>#DIV/0!</v>
      </c>
      <c r="KG144" s="10" t="e">
        <f>$B$9/KG$4*IF($E144=0,0,-ABS(10000/$B$10*IF(KG$4&gt;$E144,$E144-KG$4,$E144-KG$5)))/$B$19*10*$B$10</f>
        <v>#DIV/0!</v>
      </c>
      <c r="KH144" s="10" t="e">
        <f>$B$9/KH$4*IF($E144=0,0,-ABS(10000/$B$10*IF(KH$4&gt;$E144,$E144-KH$4,$E144-KH$5)))/$B$19*10*$B$10</f>
        <v>#DIV/0!</v>
      </c>
      <c r="KI144" s="10" t="e">
        <f>$B$9/KI$4*IF($E144=0,0,-ABS(10000/$B$10*IF(KI$4&gt;$E144,$E144-KI$4,$E144-KI$5)))/$B$19*10*$B$10</f>
        <v>#DIV/0!</v>
      </c>
      <c r="KJ144" s="10" t="e">
        <f>$B$9/KJ$4*IF($E144=0,0,-ABS(10000/$B$10*IF(KJ$4&gt;$E144,$E144-KJ$4,$E144-KJ$5)))/$B$19*10*$B$10</f>
        <v>#DIV/0!</v>
      </c>
      <c r="KK144" s="10" t="e">
        <f>$B$9/KK$4*IF($E144=0,0,-ABS(10000/$B$10*IF(KK$4&gt;$E144,$E144-KK$4,$E144-KK$5)))/$B$19*10*$B$10</f>
        <v>#DIV/0!</v>
      </c>
      <c r="KL144" s="10" t="e">
        <f>$B$9/KL$4*IF($E144=0,0,-ABS(10000/$B$10*IF(KL$4&gt;$E144,$E144-KL$4,$E144-KL$5)))/$B$19*10*$B$10</f>
        <v>#DIV/0!</v>
      </c>
      <c r="KM144" s="10" t="e">
        <f>$B$9/KM$4*IF($E144=0,0,-ABS(10000/$B$10*IF(KM$4&gt;$E144,$E144-KM$4,$E144-KM$5)))/$B$19*10*$B$10</f>
        <v>#DIV/0!</v>
      </c>
      <c r="KN144" s="10" t="e">
        <f>$B$9/KN$4*IF($E144=0,0,-ABS(10000/$B$10*IF(KN$4&gt;$E144,$E144-KN$4,$E144-KN$5)))/$B$19*10*$B$10</f>
        <v>#DIV/0!</v>
      </c>
      <c r="KO144" s="10" t="e">
        <f>$B$9/KO$4*IF($E144=0,0,-ABS(10000/$B$10*IF(KO$4&gt;$E144,$E144-KO$4,$E144-KO$5)))/$B$19*10*$B$10</f>
        <v>#DIV/0!</v>
      </c>
      <c r="KP144" s="10" t="e">
        <f>$B$9/KP$4*IF($E144=0,0,-ABS(10000/$B$10*IF(KP$4&gt;$E144,$E144-KP$4,$E144-KP$5)))/$B$19*10*$B$10</f>
        <v>#DIV/0!</v>
      </c>
      <c r="KQ144" s="10" t="e">
        <f>$B$9/KQ$4*IF($E144=0,0,-ABS(10000/$B$10*IF(KQ$4&gt;$E144,$E144-KQ$4,$E144-KQ$5)))/$B$19*10*$B$10</f>
        <v>#DIV/0!</v>
      </c>
      <c r="KR144" s="10" t="e">
        <f>$B$9/KR$4*IF($E144=0,0,-ABS(10000/$B$10*IF(KR$4&gt;$E144,$E144-KR$4,$E144-KR$5)))/$B$19*10*$B$10</f>
        <v>#DIV/0!</v>
      </c>
      <c r="KS144" s="10" t="e">
        <f>$B$9/KS$4*IF($E144=0,0,-ABS(10000/$B$10*IF(KS$4&gt;$E144,$E144-KS$4,$E144-KS$5)))/$B$19*10*$B$10</f>
        <v>#DIV/0!</v>
      </c>
      <c r="KT144" s="10" t="e">
        <f>$B$9/KT$4*IF($E144=0,0,-ABS(10000/$B$10*IF(KT$4&gt;$E144,$E144-KT$4,$E144-KT$5)))/$B$19*10*$B$10</f>
        <v>#DIV/0!</v>
      </c>
      <c r="KU144" s="10" t="e">
        <f>$B$9/KU$4*IF($E144=0,0,-ABS(10000/$B$10*IF(KU$4&gt;$E144,$E144-KU$4,$E144-KU$5)))/$B$19*10*$B$10</f>
        <v>#DIV/0!</v>
      </c>
      <c r="KV144" s="10" t="e">
        <f>$B$9/KV$4*IF($E144=0,0,-ABS(10000/$B$10*IF(KV$4&gt;$E144,$E144-KV$4,$E144-KV$5)))/$B$19*10*$B$10</f>
        <v>#DIV/0!</v>
      </c>
      <c r="KW144" s="10" t="e">
        <f>$B$9/KW$4*IF($E144=0,0,-ABS(10000/$B$10*IF(KW$4&gt;$E144,$E144-KW$4,$E144-KW$5)))/$B$19*10*$B$10</f>
        <v>#DIV/0!</v>
      </c>
      <c r="KX144" s="10" t="e">
        <f>$B$9/KX$4*IF($E144=0,0,-ABS(10000/$B$10*IF(KX$4&gt;$E144,$E144-KX$4,$E144-KX$5)))/$B$19*10*$B$10</f>
        <v>#DIV/0!</v>
      </c>
      <c r="KY144" s="10" t="e">
        <f>$B$9/KY$4*IF($E144=0,0,-ABS(10000/$B$10*IF(KY$4&gt;$E144,$E144-KY$4,$E144-KY$5)))/$B$19*10*$B$10</f>
        <v>#DIV/0!</v>
      </c>
    </row>
    <row r="145" spans="5:311">
      <c r="E145" s="3">
        <f>IF(OR(E144=0,E144+$B$13/10000*$B$10&gt;IF($C$12="",$B$12,$C$12)),0,E144+$B$13/10000*$B$10)</f>
        <v>0</v>
      </c>
      <c r="F145" s="4">
        <f>$B$9/F$4*IF($E145=0,0,-ABS(10000/$B$10*IF(F$4&gt;$E145,$E145-F$4,$E145-F$5)))/$B$19*10*$B$10</f>
        <v>0</v>
      </c>
      <c r="I145" s="10">
        <f>$B$9/I$4*IF($E145=0,0,-ABS(10000/$B$10*IF(I$4&gt;$E145,$E145-I$4,$E145-I$5)))/$B$19*10*$B$10</f>
        <v>0</v>
      </c>
      <c r="J145" s="10">
        <f>$B$9/J$4*IF($E145=0,0,-ABS(10000/$B$10*IF(J$4&gt;$E145,$E145-J$4,$E145-J$5)))/$B$19*10*$B$10</f>
        <v>0</v>
      </c>
      <c r="K145" s="10">
        <f>$B$9/K$4*IF($E145=0,0,-ABS(10000/$B$10*IF(K$4&gt;$E145,$E145-K$4,$E145-K$5)))/$B$19*10*$B$10</f>
        <v>0</v>
      </c>
      <c r="L145" s="10">
        <f>$B$9/L$4*IF($E145=0,0,-ABS(10000/$B$10*IF(L$4&gt;$E145,$E145-L$4,$E145-L$5)))/$B$19*10*$B$10</f>
        <v>0</v>
      </c>
      <c r="M145" s="10">
        <f>$B$9/M$4*IF($E145=0,0,-ABS(10000/$B$10*IF(M$4&gt;$E145,$E145-M$4,$E145-M$5)))/$B$19*10*$B$10</f>
        <v>0</v>
      </c>
      <c r="N145" s="10">
        <f>$B$9/N$4*IF($E145=0,0,-ABS(10000/$B$10*IF(N$4&gt;$E145,$E145-N$4,$E145-N$5)))/$B$19*10*$B$10</f>
        <v>0</v>
      </c>
      <c r="O145" s="10">
        <f>$B$9/O$4*IF($E145=0,0,-ABS(10000/$B$10*IF(O$4&gt;$E145,$E145-O$4,$E145-O$5)))/$B$19*10*$B$10</f>
        <v>0</v>
      </c>
      <c r="P145" s="10">
        <f>$B$9/P$4*IF($E145=0,0,-ABS(10000/$B$10*IF(P$4&gt;$E145,$E145-P$4,$E145-P$5)))/$B$19*10*$B$10</f>
        <v>0</v>
      </c>
      <c r="Q145" s="10">
        <f>$B$9/Q$4*IF($E145=0,0,-ABS(10000/$B$10*IF(Q$4&gt;$E145,$E145-Q$4,$E145-Q$5)))/$B$19*10*$B$10</f>
        <v>0</v>
      </c>
      <c r="R145" s="10">
        <f>$B$9/R$4*IF($E145=0,0,-ABS(10000/$B$10*IF(R$4&gt;$E145,$E145-R$4,$E145-R$5)))/$B$19*10*$B$10</f>
        <v>0</v>
      </c>
      <c r="S145" s="10">
        <f>$B$9/S$4*IF($E145=0,0,-ABS(10000/$B$10*IF(S$4&gt;$E145,$E145-S$4,$E145-S$5)))/$B$19*10*$B$10</f>
        <v>0</v>
      </c>
      <c r="T145" s="10">
        <f>$B$9/T$4*IF($E145=0,0,-ABS(10000/$B$10*IF(T$4&gt;$E145,$E145-T$4,$E145-T$5)))/$B$19*10*$B$10</f>
        <v>0</v>
      </c>
      <c r="U145" s="10">
        <f>$B$9/U$4*IF($E145=0,0,-ABS(10000/$B$10*IF(U$4&gt;$E145,$E145-U$4,$E145-U$5)))/$B$19*10*$B$10</f>
        <v>0</v>
      </c>
      <c r="V145" s="10">
        <f>$B$9/V$4*IF($E145=0,0,-ABS(10000/$B$10*IF(V$4&gt;$E145,$E145-V$4,$E145-V$5)))/$B$19*10*$B$10</f>
        <v>0</v>
      </c>
      <c r="W145" s="10">
        <f>$B$9/W$4*IF($E145=0,0,-ABS(10000/$B$10*IF(W$4&gt;$E145,$E145-W$4,$E145-W$5)))/$B$19*10*$B$10</f>
        <v>0</v>
      </c>
      <c r="X145" s="10">
        <f>$B$9/X$4*IF($E145=0,0,-ABS(10000/$B$10*IF(X$4&gt;$E145,$E145-X$4,$E145-X$5)))/$B$19*10*$B$10</f>
        <v>0</v>
      </c>
      <c r="Y145" s="10">
        <f>$B$9/Y$4*IF($E145=0,0,-ABS(10000/$B$10*IF(Y$4&gt;$E145,$E145-Y$4,$E145-Y$5)))/$B$19*10*$B$10</f>
        <v>0</v>
      </c>
      <c r="Z145" s="10">
        <f>$B$9/Z$4*IF($E145=0,0,-ABS(10000/$B$10*IF(Z$4&gt;$E145,$E145-Z$4,$E145-Z$5)))/$B$19*10*$B$10</f>
        <v>0</v>
      </c>
      <c r="AA145" s="10">
        <f>$B$9/AA$4*IF($E145=0,0,-ABS(10000/$B$10*IF(AA$4&gt;$E145,$E145-AA$4,$E145-AA$5)))/$B$19*10*$B$10</f>
        <v>0</v>
      </c>
      <c r="AB145" s="10">
        <f>$B$9/AB$4*IF($E145=0,0,-ABS(10000/$B$10*IF(AB$4&gt;$E145,$E145-AB$4,$E145-AB$5)))/$B$19*10*$B$10</f>
        <v>0</v>
      </c>
      <c r="AC145" s="10">
        <f>$B$9/AC$4*IF($E145=0,0,-ABS(10000/$B$10*IF(AC$4&gt;$E145,$E145-AC$4,$E145-AC$5)))/$B$19*10*$B$10</f>
        <v>0</v>
      </c>
      <c r="AD145" s="10">
        <f>$B$9/AD$4*IF($E145=0,0,-ABS(10000/$B$10*IF(AD$4&gt;$E145,$E145-AD$4,$E145-AD$5)))/$B$19*10*$B$10</f>
        <v>0</v>
      </c>
      <c r="AE145" s="10">
        <f>$B$9/AE$4*IF($E145=0,0,-ABS(10000/$B$10*IF(AE$4&gt;$E145,$E145-AE$4,$E145-AE$5)))/$B$19*10*$B$10</f>
        <v>0</v>
      </c>
      <c r="AF145" s="10">
        <f>$B$9/AF$4*IF($E145=0,0,-ABS(10000/$B$10*IF(AF$4&gt;$E145,$E145-AF$4,$E145-AF$5)))/$B$19*10*$B$10</f>
        <v>0</v>
      </c>
      <c r="AG145" s="10">
        <f>$B$9/AG$4*IF($E145=0,0,-ABS(10000/$B$10*IF(AG$4&gt;$E145,$E145-AG$4,$E145-AG$5)))/$B$19*10*$B$10</f>
        <v>0</v>
      </c>
      <c r="AH145" s="10">
        <f>$B$9/AH$4*IF($E145=0,0,-ABS(10000/$B$10*IF(AH$4&gt;$E145,$E145-AH$4,$E145-AH$5)))/$B$19*10*$B$10</f>
        <v>0</v>
      </c>
      <c r="AI145" s="10">
        <f>$B$9/AI$4*IF($E145=0,0,-ABS(10000/$B$10*IF(AI$4&gt;$E145,$E145-AI$4,$E145-AI$5)))/$B$19*10*$B$10</f>
        <v>0</v>
      </c>
      <c r="AJ145" s="10">
        <f>$B$9/AJ$4*IF($E145=0,0,-ABS(10000/$B$10*IF(AJ$4&gt;$E145,$E145-AJ$4,$E145-AJ$5)))/$B$19*10*$B$10</f>
        <v>0</v>
      </c>
      <c r="AK145" s="10">
        <f>$B$9/AK$4*IF($E145=0,0,-ABS(10000/$B$10*IF(AK$4&gt;$E145,$E145-AK$4,$E145-AK$5)))/$B$19*10*$B$10</f>
        <v>0</v>
      </c>
      <c r="AL145" s="10">
        <f>$B$9/AL$4*IF($E145=0,0,-ABS(10000/$B$10*IF(AL$4&gt;$E145,$E145-AL$4,$E145-AL$5)))/$B$19*10*$B$10</f>
        <v>0</v>
      </c>
      <c r="AM145" s="10">
        <f>$B$9/AM$4*IF($E145=0,0,-ABS(10000/$B$10*IF(AM$4&gt;$E145,$E145-AM$4,$E145-AM$5)))/$B$19*10*$B$10</f>
        <v>0</v>
      </c>
      <c r="AN145" s="10">
        <f>$B$9/AN$4*IF($E145=0,0,-ABS(10000/$B$10*IF(AN$4&gt;$E145,$E145-AN$4,$E145-AN$5)))/$B$19*10*$B$10</f>
        <v>0</v>
      </c>
      <c r="AO145" s="10">
        <f>$B$9/AO$4*IF($E145=0,0,-ABS(10000/$B$10*IF(AO$4&gt;$E145,$E145-AO$4,$E145-AO$5)))/$B$19*10*$B$10</f>
        <v>0</v>
      </c>
      <c r="AP145" s="10">
        <f>$B$9/AP$4*IF($E145=0,0,-ABS(10000/$B$10*IF(AP$4&gt;$E145,$E145-AP$4,$E145-AP$5)))/$B$19*10*$B$10</f>
        <v>0</v>
      </c>
      <c r="AQ145" s="10">
        <f>$B$9/AQ$4*IF($E145=0,0,-ABS(10000/$B$10*IF(AQ$4&gt;$E145,$E145-AQ$4,$E145-AQ$5)))/$B$19*10*$B$10</f>
        <v>0</v>
      </c>
      <c r="AR145" s="10">
        <f>$B$9/AR$4*IF($E145=0,0,-ABS(10000/$B$10*IF(AR$4&gt;$E145,$E145-AR$4,$E145-AR$5)))/$B$19*10*$B$10</f>
        <v>0</v>
      </c>
      <c r="AS145" s="10">
        <f>$B$9/AS$4*IF($E145=0,0,-ABS(10000/$B$10*IF(AS$4&gt;$E145,$E145-AS$4,$E145-AS$5)))/$B$19*10*$B$10</f>
        <v>0</v>
      </c>
      <c r="AT145" s="10">
        <f>$B$9/AT$4*IF($E145=0,0,-ABS(10000/$B$10*IF(AT$4&gt;$E145,$E145-AT$4,$E145-AT$5)))/$B$19*10*$B$10</f>
        <v>0</v>
      </c>
      <c r="AU145" s="10" t="e">
        <f>$B$9/AU$4*IF($E145=0,0,-ABS(10000/$B$10*IF(AU$4&gt;$E145,$E145-AU$4,$E145-AU$5)))/$B$19*10*$B$10</f>
        <v>#DIV/0!</v>
      </c>
      <c r="AV145" s="10" t="e">
        <f>$B$9/AV$4*IF($E145=0,0,-ABS(10000/$B$10*IF(AV$4&gt;$E145,$E145-AV$4,$E145-AV$5)))/$B$19*10*$B$10</f>
        <v>#DIV/0!</v>
      </c>
      <c r="AW145" s="10" t="e">
        <f>$B$9/AW$4*IF($E145=0,0,-ABS(10000/$B$10*IF(AW$4&gt;$E145,$E145-AW$4,$E145-AW$5)))/$B$19*10*$B$10</f>
        <v>#DIV/0!</v>
      </c>
      <c r="AX145" s="10" t="e">
        <f>$B$9/AX$4*IF($E145=0,0,-ABS(10000/$B$10*IF(AX$4&gt;$E145,$E145-AX$4,$E145-AX$5)))/$B$19*10*$B$10</f>
        <v>#DIV/0!</v>
      </c>
      <c r="AY145" s="10" t="e">
        <f>$B$9/AY$4*IF($E145=0,0,-ABS(10000/$B$10*IF(AY$4&gt;$E145,$E145-AY$4,$E145-AY$5)))/$B$19*10*$B$10</f>
        <v>#DIV/0!</v>
      </c>
      <c r="AZ145" s="10" t="e">
        <f>$B$9/AZ$4*IF($E145=0,0,-ABS(10000/$B$10*IF(AZ$4&gt;$E145,$E145-AZ$4,$E145-AZ$5)))/$B$19*10*$B$10</f>
        <v>#DIV/0!</v>
      </c>
      <c r="BA145" s="10" t="e">
        <f>$B$9/BA$4*IF($E145=0,0,-ABS(10000/$B$10*IF(BA$4&gt;$E145,$E145-BA$4,$E145-BA$5)))/$B$19*10*$B$10</f>
        <v>#DIV/0!</v>
      </c>
      <c r="BB145" s="10" t="e">
        <f>$B$9/BB$4*IF($E145=0,0,-ABS(10000/$B$10*IF(BB$4&gt;$E145,$E145-BB$4,$E145-BB$5)))/$B$19*10*$B$10</f>
        <v>#DIV/0!</v>
      </c>
      <c r="BC145" s="10" t="e">
        <f>$B$9/BC$4*IF($E145=0,0,-ABS(10000/$B$10*IF(BC$4&gt;$E145,$E145-BC$4,$E145-BC$5)))/$B$19*10*$B$10</f>
        <v>#DIV/0!</v>
      </c>
      <c r="BD145" s="10" t="e">
        <f>$B$9/BD$4*IF($E145=0,0,-ABS(10000/$B$10*IF(BD$4&gt;$E145,$E145-BD$4,$E145-BD$5)))/$B$19*10*$B$10</f>
        <v>#DIV/0!</v>
      </c>
      <c r="BE145" s="10" t="e">
        <f>$B$9/BE$4*IF($E145=0,0,-ABS(10000/$B$10*IF(BE$4&gt;$E145,$E145-BE$4,$E145-BE$5)))/$B$19*10*$B$10</f>
        <v>#DIV/0!</v>
      </c>
      <c r="BF145" s="10" t="e">
        <f>$B$9/BF$4*IF($E145=0,0,-ABS(10000/$B$10*IF(BF$4&gt;$E145,$E145-BF$4,$E145-BF$5)))/$B$19*10*$B$10</f>
        <v>#DIV/0!</v>
      </c>
      <c r="BG145" s="10" t="e">
        <f>$B$9/BG$4*IF($E145=0,0,-ABS(10000/$B$10*IF(BG$4&gt;$E145,$E145-BG$4,$E145-BG$5)))/$B$19*10*$B$10</f>
        <v>#DIV/0!</v>
      </c>
      <c r="BH145" s="10" t="e">
        <f>$B$9/BH$4*IF($E145=0,0,-ABS(10000/$B$10*IF(BH$4&gt;$E145,$E145-BH$4,$E145-BH$5)))/$B$19*10*$B$10</f>
        <v>#DIV/0!</v>
      </c>
      <c r="BI145" s="10" t="e">
        <f>$B$9/BI$4*IF($E145=0,0,-ABS(10000/$B$10*IF(BI$4&gt;$E145,$E145-BI$4,$E145-BI$5)))/$B$19*10*$B$10</f>
        <v>#DIV/0!</v>
      </c>
      <c r="BJ145" s="10" t="e">
        <f>$B$9/BJ$4*IF($E145=0,0,-ABS(10000/$B$10*IF(BJ$4&gt;$E145,$E145-BJ$4,$E145-BJ$5)))/$B$19*10*$B$10</f>
        <v>#DIV/0!</v>
      </c>
      <c r="BK145" s="10" t="e">
        <f>$B$9/BK$4*IF($E145=0,0,-ABS(10000/$B$10*IF(BK$4&gt;$E145,$E145-BK$4,$E145-BK$5)))/$B$19*10*$B$10</f>
        <v>#DIV/0!</v>
      </c>
      <c r="BL145" s="10" t="e">
        <f>$B$9/BL$4*IF($E145=0,0,-ABS(10000/$B$10*IF(BL$4&gt;$E145,$E145-BL$4,$E145-BL$5)))/$B$19*10*$B$10</f>
        <v>#DIV/0!</v>
      </c>
      <c r="BM145" s="10" t="e">
        <f>$B$9/BM$4*IF($E145=0,0,-ABS(10000/$B$10*IF(BM$4&gt;$E145,$E145-BM$4,$E145-BM$5)))/$B$19*10*$B$10</f>
        <v>#DIV/0!</v>
      </c>
      <c r="BN145" s="10" t="e">
        <f>$B$9/BN$4*IF($E145=0,0,-ABS(10000/$B$10*IF(BN$4&gt;$E145,$E145-BN$4,$E145-BN$5)))/$B$19*10*$B$10</f>
        <v>#DIV/0!</v>
      </c>
      <c r="BO145" s="10" t="e">
        <f>$B$9/BO$4*IF($E145=0,0,-ABS(10000/$B$10*IF(BO$4&gt;$E145,$E145-BO$4,$E145-BO$5)))/$B$19*10*$B$10</f>
        <v>#DIV/0!</v>
      </c>
      <c r="BP145" s="10" t="e">
        <f>$B$9/BP$4*IF($E145=0,0,-ABS(10000/$B$10*IF(BP$4&gt;$E145,$E145-BP$4,$E145-BP$5)))/$B$19*10*$B$10</f>
        <v>#DIV/0!</v>
      </c>
      <c r="BQ145" s="10" t="e">
        <f>$B$9/BQ$4*IF($E145=0,0,-ABS(10000/$B$10*IF(BQ$4&gt;$E145,$E145-BQ$4,$E145-BQ$5)))/$B$19*10*$B$10</f>
        <v>#DIV/0!</v>
      </c>
      <c r="BR145" s="10" t="e">
        <f>$B$9/BR$4*IF($E145=0,0,-ABS(10000/$B$10*IF(BR$4&gt;$E145,$E145-BR$4,$E145-BR$5)))/$B$19*10*$B$10</f>
        <v>#DIV/0!</v>
      </c>
      <c r="BS145" s="10" t="e">
        <f>$B$9/BS$4*IF($E145=0,0,-ABS(10000/$B$10*IF(BS$4&gt;$E145,$E145-BS$4,$E145-BS$5)))/$B$19*10*$B$10</f>
        <v>#DIV/0!</v>
      </c>
      <c r="BT145" s="10" t="e">
        <f>$B$9/BT$4*IF($E145=0,0,-ABS(10000/$B$10*IF(BT$4&gt;$E145,$E145-BT$4,$E145-BT$5)))/$B$19*10*$B$10</f>
        <v>#DIV/0!</v>
      </c>
      <c r="BU145" s="10" t="e">
        <f>$B$9/BU$4*IF($E145=0,0,-ABS(10000/$B$10*IF(BU$4&gt;$E145,$E145-BU$4,$E145-BU$5)))/$B$19*10*$B$10</f>
        <v>#DIV/0!</v>
      </c>
      <c r="BV145" s="10" t="e">
        <f>$B$9/BV$4*IF($E145=0,0,-ABS(10000/$B$10*IF(BV$4&gt;$E145,$E145-BV$4,$E145-BV$5)))/$B$19*10*$B$10</f>
        <v>#DIV/0!</v>
      </c>
      <c r="BW145" s="10" t="e">
        <f>$B$9/BW$4*IF($E145=0,0,-ABS(10000/$B$10*IF(BW$4&gt;$E145,$E145-BW$4,$E145-BW$5)))/$B$19*10*$B$10</f>
        <v>#DIV/0!</v>
      </c>
      <c r="BX145" s="10" t="e">
        <f>$B$9/BX$4*IF($E145=0,0,-ABS(10000/$B$10*IF(BX$4&gt;$E145,$E145-BX$4,$E145-BX$5)))/$B$19*10*$B$10</f>
        <v>#DIV/0!</v>
      </c>
      <c r="BY145" s="10" t="e">
        <f>$B$9/BY$4*IF($E145=0,0,-ABS(10000/$B$10*IF(BY$4&gt;$E145,$E145-BY$4,$E145-BY$5)))/$B$19*10*$B$10</f>
        <v>#DIV/0!</v>
      </c>
      <c r="BZ145" s="10" t="e">
        <f>$B$9/BZ$4*IF($E145=0,0,-ABS(10000/$B$10*IF(BZ$4&gt;$E145,$E145-BZ$4,$E145-BZ$5)))/$B$19*10*$B$10</f>
        <v>#DIV/0!</v>
      </c>
      <c r="CA145" s="10" t="e">
        <f>$B$9/CA$4*IF($E145=0,0,-ABS(10000/$B$10*IF(CA$4&gt;$E145,$E145-CA$4,$E145-CA$5)))/$B$19*10*$B$10</f>
        <v>#DIV/0!</v>
      </c>
      <c r="CB145" s="10" t="e">
        <f>$B$9/CB$4*IF($E145=0,0,-ABS(10000/$B$10*IF(CB$4&gt;$E145,$E145-CB$4,$E145-CB$5)))/$B$19*10*$B$10</f>
        <v>#DIV/0!</v>
      </c>
      <c r="CC145" s="10" t="e">
        <f>$B$9/CC$4*IF($E145=0,0,-ABS(10000/$B$10*IF(CC$4&gt;$E145,$E145-CC$4,$E145-CC$5)))/$B$19*10*$B$10</f>
        <v>#DIV/0!</v>
      </c>
      <c r="CD145" s="10" t="e">
        <f>$B$9/CD$4*IF($E145=0,0,-ABS(10000/$B$10*IF(CD$4&gt;$E145,$E145-CD$4,$E145-CD$5)))/$B$19*10*$B$10</f>
        <v>#DIV/0!</v>
      </c>
      <c r="CE145" s="10" t="e">
        <f>$B$9/CE$4*IF($E145=0,0,-ABS(10000/$B$10*IF(CE$4&gt;$E145,$E145-CE$4,$E145-CE$5)))/$B$19*10*$B$10</f>
        <v>#DIV/0!</v>
      </c>
      <c r="CF145" s="10" t="e">
        <f>$B$9/CF$4*IF($E145=0,0,-ABS(10000/$B$10*IF(CF$4&gt;$E145,$E145-CF$4,$E145-CF$5)))/$B$19*10*$B$10</f>
        <v>#DIV/0!</v>
      </c>
      <c r="CG145" s="10" t="e">
        <f>$B$9/CG$4*IF($E145=0,0,-ABS(10000/$B$10*IF(CG$4&gt;$E145,$E145-CG$4,$E145-CG$5)))/$B$19*10*$B$10</f>
        <v>#DIV/0!</v>
      </c>
      <c r="CH145" s="10" t="e">
        <f>$B$9/CH$4*IF($E145=0,0,-ABS(10000/$B$10*IF(CH$4&gt;$E145,$E145-CH$4,$E145-CH$5)))/$B$19*10*$B$10</f>
        <v>#DIV/0!</v>
      </c>
      <c r="CI145" s="10" t="e">
        <f>$B$9/CI$4*IF($E145=0,0,-ABS(10000/$B$10*IF(CI$4&gt;$E145,$E145-CI$4,$E145-CI$5)))/$B$19*10*$B$10</f>
        <v>#DIV/0!</v>
      </c>
      <c r="CJ145" s="10" t="e">
        <f>$B$9/CJ$4*IF($E145=0,0,-ABS(10000/$B$10*IF(CJ$4&gt;$E145,$E145-CJ$4,$E145-CJ$5)))/$B$19*10*$B$10</f>
        <v>#DIV/0!</v>
      </c>
      <c r="CK145" s="10" t="e">
        <f>$B$9/CK$4*IF($E145=0,0,-ABS(10000/$B$10*IF(CK$4&gt;$E145,$E145-CK$4,$E145-CK$5)))/$B$19*10*$B$10</f>
        <v>#DIV/0!</v>
      </c>
      <c r="CL145" s="10" t="e">
        <f>$B$9/CL$4*IF($E145=0,0,-ABS(10000/$B$10*IF(CL$4&gt;$E145,$E145-CL$4,$E145-CL$5)))/$B$19*10*$B$10</f>
        <v>#DIV/0!</v>
      </c>
      <c r="CM145" s="10" t="e">
        <f>$B$9/CM$4*IF($E145=0,0,-ABS(10000/$B$10*IF(CM$4&gt;$E145,$E145-CM$4,$E145-CM$5)))/$B$19*10*$B$10</f>
        <v>#DIV/0!</v>
      </c>
      <c r="CN145" s="10" t="e">
        <f>$B$9/CN$4*IF($E145=0,0,-ABS(10000/$B$10*IF(CN$4&gt;$E145,$E145-CN$4,$E145-CN$5)))/$B$19*10*$B$10</f>
        <v>#DIV/0!</v>
      </c>
      <c r="CO145" s="10" t="e">
        <f>$B$9/CO$4*IF($E145=0,0,-ABS(10000/$B$10*IF(CO$4&gt;$E145,$E145-CO$4,$E145-CO$5)))/$B$19*10*$B$10</f>
        <v>#DIV/0!</v>
      </c>
      <c r="CP145" s="10" t="e">
        <f>$B$9/CP$4*IF($E145=0,0,-ABS(10000/$B$10*IF(CP$4&gt;$E145,$E145-CP$4,$E145-CP$5)))/$B$19*10*$B$10</f>
        <v>#DIV/0!</v>
      </c>
      <c r="CQ145" s="10" t="e">
        <f>$B$9/CQ$4*IF($E145=0,0,-ABS(10000/$B$10*IF(CQ$4&gt;$E145,$E145-CQ$4,$E145-CQ$5)))/$B$19*10*$B$10</f>
        <v>#DIV/0!</v>
      </c>
      <c r="CR145" s="10" t="e">
        <f>$B$9/CR$4*IF($E145=0,0,-ABS(10000/$B$10*IF(CR$4&gt;$E145,$E145-CR$4,$E145-CR$5)))/$B$19*10*$B$10</f>
        <v>#DIV/0!</v>
      </c>
      <c r="CS145" s="10" t="e">
        <f>$B$9/CS$4*IF($E145=0,0,-ABS(10000/$B$10*IF(CS$4&gt;$E145,$E145-CS$4,$E145-CS$5)))/$B$19*10*$B$10</f>
        <v>#DIV/0!</v>
      </c>
      <c r="CT145" s="10" t="e">
        <f>$B$9/CT$4*IF($E145=0,0,-ABS(10000/$B$10*IF(CT$4&gt;$E145,$E145-CT$4,$E145-CT$5)))/$B$19*10*$B$10</f>
        <v>#DIV/0!</v>
      </c>
      <c r="CU145" s="10" t="e">
        <f>$B$9/CU$4*IF($E145=0,0,-ABS(10000/$B$10*IF(CU$4&gt;$E145,$E145-CU$4,$E145-CU$5)))/$B$19*10*$B$10</f>
        <v>#DIV/0!</v>
      </c>
      <c r="CV145" s="10" t="e">
        <f>$B$9/CV$4*IF($E145=0,0,-ABS(10000/$B$10*IF(CV$4&gt;$E145,$E145-CV$4,$E145-CV$5)))/$B$19*10*$B$10</f>
        <v>#DIV/0!</v>
      </c>
      <c r="CW145" s="10" t="e">
        <f>$B$9/CW$4*IF($E145=0,0,-ABS(10000/$B$10*IF(CW$4&gt;$E145,$E145-CW$4,$E145-CW$5)))/$B$19*10*$B$10</f>
        <v>#DIV/0!</v>
      </c>
      <c r="CX145" s="10" t="e">
        <f>$B$9/CX$4*IF($E145=0,0,-ABS(10000/$B$10*IF(CX$4&gt;$E145,$E145-CX$4,$E145-CX$5)))/$B$19*10*$B$10</f>
        <v>#DIV/0!</v>
      </c>
      <c r="CY145" s="10" t="e">
        <f>$B$9/CY$4*IF($E145=0,0,-ABS(10000/$B$10*IF(CY$4&gt;$E145,$E145-CY$4,$E145-CY$5)))/$B$19*10*$B$10</f>
        <v>#DIV/0!</v>
      </c>
      <c r="CZ145" s="10" t="e">
        <f>$B$9/CZ$4*IF($E145=0,0,-ABS(10000/$B$10*IF(CZ$4&gt;$E145,$E145-CZ$4,$E145-CZ$5)))/$B$19*10*$B$10</f>
        <v>#DIV/0!</v>
      </c>
      <c r="DA145" s="10" t="e">
        <f>$B$9/DA$4*IF($E145=0,0,-ABS(10000/$B$10*IF(DA$4&gt;$E145,$E145-DA$4,$E145-DA$5)))/$B$19*10*$B$10</f>
        <v>#DIV/0!</v>
      </c>
      <c r="DB145" s="10" t="e">
        <f>$B$9/DB$4*IF($E145=0,0,-ABS(10000/$B$10*IF(DB$4&gt;$E145,$E145-DB$4,$E145-DB$5)))/$B$19*10*$B$10</f>
        <v>#DIV/0!</v>
      </c>
      <c r="DC145" s="10" t="e">
        <f>$B$9/DC$4*IF($E145=0,0,-ABS(10000/$B$10*IF(DC$4&gt;$E145,$E145-DC$4,$E145-DC$5)))/$B$19*10*$B$10</f>
        <v>#DIV/0!</v>
      </c>
      <c r="DD145" s="10" t="e">
        <f>$B$9/DD$4*IF($E145=0,0,-ABS(10000/$B$10*IF(DD$4&gt;$E145,$E145-DD$4,$E145-DD$5)))/$B$19*10*$B$10</f>
        <v>#DIV/0!</v>
      </c>
      <c r="DE145" s="10" t="e">
        <f>$B$9/DE$4*IF($E145=0,0,-ABS(10000/$B$10*IF(DE$4&gt;$E145,$E145-DE$4,$E145-DE$5)))/$B$19*10*$B$10</f>
        <v>#DIV/0!</v>
      </c>
      <c r="DF145" s="10" t="e">
        <f>$B$9/DF$4*IF($E145=0,0,-ABS(10000/$B$10*IF(DF$4&gt;$E145,$E145-DF$4,$E145-DF$5)))/$B$19*10*$B$10</f>
        <v>#DIV/0!</v>
      </c>
      <c r="DG145" s="10" t="e">
        <f>$B$9/DG$4*IF($E145=0,0,-ABS(10000/$B$10*IF(DG$4&gt;$E145,$E145-DG$4,$E145-DG$5)))/$B$19*10*$B$10</f>
        <v>#DIV/0!</v>
      </c>
      <c r="DH145" s="10" t="e">
        <f>$B$9/DH$4*IF($E145=0,0,-ABS(10000/$B$10*IF(DH$4&gt;$E145,$E145-DH$4,$E145-DH$5)))/$B$19*10*$B$10</f>
        <v>#DIV/0!</v>
      </c>
      <c r="DI145" s="10" t="e">
        <f>$B$9/DI$4*IF($E145=0,0,-ABS(10000/$B$10*IF(DI$4&gt;$E145,$E145-DI$4,$E145-DI$5)))/$B$19*10*$B$10</f>
        <v>#DIV/0!</v>
      </c>
      <c r="DJ145" s="10" t="e">
        <f>$B$9/DJ$4*IF($E145=0,0,-ABS(10000/$B$10*IF(DJ$4&gt;$E145,$E145-DJ$4,$E145-DJ$5)))/$B$19*10*$B$10</f>
        <v>#DIV/0!</v>
      </c>
      <c r="DK145" s="10" t="e">
        <f>$B$9/DK$4*IF($E145=0,0,-ABS(10000/$B$10*IF(DK$4&gt;$E145,$E145-DK$4,$E145-DK$5)))/$B$19*10*$B$10</f>
        <v>#DIV/0!</v>
      </c>
      <c r="DL145" s="10" t="e">
        <f>$B$9/DL$4*IF($E145=0,0,-ABS(10000/$B$10*IF(DL$4&gt;$E145,$E145-DL$4,$E145-DL$5)))/$B$19*10*$B$10</f>
        <v>#DIV/0!</v>
      </c>
      <c r="DM145" s="10" t="e">
        <f>$B$9/DM$4*IF($E145=0,0,-ABS(10000/$B$10*IF(DM$4&gt;$E145,$E145-DM$4,$E145-DM$5)))/$B$19*10*$B$10</f>
        <v>#DIV/0!</v>
      </c>
      <c r="DN145" s="10" t="e">
        <f>$B$9/DN$4*IF($E145=0,0,-ABS(10000/$B$10*IF(DN$4&gt;$E145,$E145-DN$4,$E145-DN$5)))/$B$19*10*$B$10</f>
        <v>#DIV/0!</v>
      </c>
      <c r="DO145" s="10" t="e">
        <f>$B$9/DO$4*IF($E145=0,0,-ABS(10000/$B$10*IF(DO$4&gt;$E145,$E145-DO$4,$E145-DO$5)))/$B$19*10*$B$10</f>
        <v>#DIV/0!</v>
      </c>
      <c r="DP145" s="10" t="e">
        <f>$B$9/DP$4*IF($E145=0,0,-ABS(10000/$B$10*IF(DP$4&gt;$E145,$E145-DP$4,$E145-DP$5)))/$B$19*10*$B$10</f>
        <v>#DIV/0!</v>
      </c>
      <c r="DQ145" s="10" t="e">
        <f>$B$9/DQ$4*IF($E145=0,0,-ABS(10000/$B$10*IF(DQ$4&gt;$E145,$E145-DQ$4,$E145-DQ$5)))/$B$19*10*$B$10</f>
        <v>#DIV/0!</v>
      </c>
      <c r="DR145" s="10" t="e">
        <f>$B$9/DR$4*IF($E145=0,0,-ABS(10000/$B$10*IF(DR$4&gt;$E145,$E145-DR$4,$E145-DR$5)))/$B$19*10*$B$10</f>
        <v>#DIV/0!</v>
      </c>
      <c r="DS145" s="10" t="e">
        <f>$B$9/DS$4*IF($E145=0,0,-ABS(10000/$B$10*IF(DS$4&gt;$E145,$E145-DS$4,$E145-DS$5)))/$B$19*10*$B$10</f>
        <v>#DIV/0!</v>
      </c>
      <c r="DT145" s="10" t="e">
        <f>$B$9/DT$4*IF($E145=0,0,-ABS(10000/$B$10*IF(DT$4&gt;$E145,$E145-DT$4,$E145-DT$5)))/$B$19*10*$B$10</f>
        <v>#DIV/0!</v>
      </c>
      <c r="DU145" s="10" t="e">
        <f>$B$9/DU$4*IF($E145=0,0,-ABS(10000/$B$10*IF(DU$4&gt;$E145,$E145-DU$4,$E145-DU$5)))/$B$19*10*$B$10</f>
        <v>#DIV/0!</v>
      </c>
      <c r="DV145" s="10" t="e">
        <f>$B$9/DV$4*IF($E145=0,0,-ABS(10000/$B$10*IF(DV$4&gt;$E145,$E145-DV$4,$E145-DV$5)))/$B$19*10*$B$10</f>
        <v>#DIV/0!</v>
      </c>
      <c r="DW145" s="10" t="e">
        <f>$B$9/DW$4*IF($E145=0,0,-ABS(10000/$B$10*IF(DW$4&gt;$E145,$E145-DW$4,$E145-DW$5)))/$B$19*10*$B$10</f>
        <v>#DIV/0!</v>
      </c>
      <c r="DX145" s="10" t="e">
        <f>$B$9/DX$4*IF($E145=0,0,-ABS(10000/$B$10*IF(DX$4&gt;$E145,$E145-DX$4,$E145-DX$5)))/$B$19*10*$B$10</f>
        <v>#DIV/0!</v>
      </c>
      <c r="DY145" s="10" t="e">
        <f>$B$9/DY$4*IF($E145=0,0,-ABS(10000/$B$10*IF(DY$4&gt;$E145,$E145-DY$4,$E145-DY$5)))/$B$19*10*$B$10</f>
        <v>#DIV/0!</v>
      </c>
      <c r="DZ145" s="10" t="e">
        <f>$B$9/DZ$4*IF($E145=0,0,-ABS(10000/$B$10*IF(DZ$4&gt;$E145,$E145-DZ$4,$E145-DZ$5)))/$B$19*10*$B$10</f>
        <v>#DIV/0!</v>
      </c>
      <c r="EA145" s="10" t="e">
        <f>$B$9/EA$4*IF($E145=0,0,-ABS(10000/$B$10*IF(EA$4&gt;$E145,$E145-EA$4,$E145-EA$5)))/$B$19*10*$B$10</f>
        <v>#DIV/0!</v>
      </c>
      <c r="EB145" s="10" t="e">
        <f>$B$9/EB$4*IF($E145=0,0,-ABS(10000/$B$10*IF(EB$4&gt;$E145,$E145-EB$4,$E145-EB$5)))/$B$19*10*$B$10</f>
        <v>#DIV/0!</v>
      </c>
      <c r="EC145" s="10" t="e">
        <f>$B$9/EC$4*IF($E145=0,0,-ABS(10000/$B$10*IF(EC$4&gt;$E145,$E145-EC$4,$E145-EC$5)))/$B$19*10*$B$10</f>
        <v>#DIV/0!</v>
      </c>
      <c r="ED145" s="10" t="e">
        <f>$B$9/ED$4*IF($E145=0,0,-ABS(10000/$B$10*IF(ED$4&gt;$E145,$E145-ED$4,$E145-ED$5)))/$B$19*10*$B$10</f>
        <v>#DIV/0!</v>
      </c>
      <c r="EE145" s="10" t="e">
        <f>$B$9/EE$4*IF($E145=0,0,-ABS(10000/$B$10*IF(EE$4&gt;$E145,$E145-EE$4,$E145-EE$5)))/$B$19*10*$B$10</f>
        <v>#DIV/0!</v>
      </c>
      <c r="EF145" s="10" t="e">
        <f>$B$9/EF$4*IF($E145=0,0,-ABS(10000/$B$10*IF(EF$4&gt;$E145,$E145-EF$4,$E145-EF$5)))/$B$19*10*$B$10</f>
        <v>#DIV/0!</v>
      </c>
      <c r="EG145" s="10" t="e">
        <f>$B$9/EG$4*IF($E145=0,0,-ABS(10000/$B$10*IF(EG$4&gt;$E145,$E145-EG$4,$E145-EG$5)))/$B$19*10*$B$10</f>
        <v>#DIV/0!</v>
      </c>
      <c r="EH145" s="10" t="e">
        <f>$B$9/EH$4*IF($E145=0,0,-ABS(10000/$B$10*IF(EH$4&gt;$E145,$E145-EH$4,$E145-EH$5)))/$B$19*10*$B$10</f>
        <v>#DIV/0!</v>
      </c>
      <c r="EI145" s="10" t="e">
        <f>$B$9/EI$4*IF($E145=0,0,-ABS(10000/$B$10*IF(EI$4&gt;$E145,$E145-EI$4,$E145-EI$5)))/$B$19*10*$B$10</f>
        <v>#DIV/0!</v>
      </c>
      <c r="EJ145" s="10" t="e">
        <f>$B$9/EJ$4*IF($E145=0,0,-ABS(10000/$B$10*IF(EJ$4&gt;$E145,$E145-EJ$4,$E145-EJ$5)))/$B$19*10*$B$10</f>
        <v>#DIV/0!</v>
      </c>
      <c r="EK145" s="10" t="e">
        <f>$B$9/EK$4*IF($E145=0,0,-ABS(10000/$B$10*IF(EK$4&gt;$E145,$E145-EK$4,$E145-EK$5)))/$B$19*10*$B$10</f>
        <v>#DIV/0!</v>
      </c>
      <c r="EL145" s="10" t="e">
        <f>$B$9/EL$4*IF($E145=0,0,-ABS(10000/$B$10*IF(EL$4&gt;$E145,$E145-EL$4,$E145-EL$5)))/$B$19*10*$B$10</f>
        <v>#DIV/0!</v>
      </c>
      <c r="EM145" s="10" t="e">
        <f>$B$9/EM$4*IF($E145=0,0,-ABS(10000/$B$10*IF(EM$4&gt;$E145,$E145-EM$4,$E145-EM$5)))/$B$19*10*$B$10</f>
        <v>#DIV/0!</v>
      </c>
      <c r="EN145" s="10" t="e">
        <f>$B$9/EN$4*IF($E145=0,0,-ABS(10000/$B$10*IF(EN$4&gt;$E145,$E145-EN$4,$E145-EN$5)))/$B$19*10*$B$10</f>
        <v>#DIV/0!</v>
      </c>
      <c r="EO145" s="10" t="e">
        <f>$B$9/EO$4*IF($E145=0,0,-ABS(10000/$B$10*IF(EO$4&gt;$E145,$E145-EO$4,$E145-EO$5)))/$B$19*10*$B$10</f>
        <v>#DIV/0!</v>
      </c>
      <c r="EP145" s="10" t="e">
        <f>$B$9/EP$4*IF($E145=0,0,-ABS(10000/$B$10*IF(EP$4&gt;$E145,$E145-EP$4,$E145-EP$5)))/$B$19*10*$B$10</f>
        <v>#DIV/0!</v>
      </c>
      <c r="EQ145" s="10" t="e">
        <f>$B$9/EQ$4*IF($E145=0,0,-ABS(10000/$B$10*IF(EQ$4&gt;$E145,$E145-EQ$4,$E145-EQ$5)))/$B$19*10*$B$10</f>
        <v>#DIV/0!</v>
      </c>
      <c r="ER145" s="10" t="e">
        <f>$B$9/ER$4*IF($E145=0,0,-ABS(10000/$B$10*IF(ER$4&gt;$E145,$E145-ER$4,$E145-ER$5)))/$B$19*10*$B$10</f>
        <v>#DIV/0!</v>
      </c>
      <c r="ES145" s="10" t="e">
        <f>$B$9/ES$4*IF($E145=0,0,-ABS(10000/$B$10*IF(ES$4&gt;$E145,$E145-ES$4,$E145-ES$5)))/$B$19*10*$B$10</f>
        <v>#DIV/0!</v>
      </c>
      <c r="ET145" s="10" t="e">
        <f>$B$9/ET$4*IF($E145=0,0,-ABS(10000/$B$10*IF(ET$4&gt;$E145,$E145-ET$4,$E145-ET$5)))/$B$19*10*$B$10</f>
        <v>#DIV/0!</v>
      </c>
      <c r="EU145" s="10" t="e">
        <f>$B$9/EU$4*IF($E145=0,0,-ABS(10000/$B$10*IF(EU$4&gt;$E145,$E145-EU$4,$E145-EU$5)))/$B$19*10*$B$10</f>
        <v>#DIV/0!</v>
      </c>
      <c r="EV145" s="10" t="e">
        <f>$B$9/EV$4*IF($E145=0,0,-ABS(10000/$B$10*IF(EV$4&gt;$E145,$E145-EV$4,$E145-EV$5)))/$B$19*10*$B$10</f>
        <v>#DIV/0!</v>
      </c>
      <c r="EW145" s="10" t="e">
        <f>$B$9/EW$4*IF($E145=0,0,-ABS(10000/$B$10*IF(EW$4&gt;$E145,$E145-EW$4,$E145-EW$5)))/$B$19*10*$B$10</f>
        <v>#DIV/0!</v>
      </c>
      <c r="EX145" s="10" t="e">
        <f>$B$9/EX$4*IF($E145=0,0,-ABS(10000/$B$10*IF(EX$4&gt;$E145,$E145-EX$4,$E145-EX$5)))/$B$19*10*$B$10</f>
        <v>#DIV/0!</v>
      </c>
      <c r="EY145" s="10" t="e">
        <f>$B$9/EY$4*IF($E145=0,0,-ABS(10000/$B$10*IF(EY$4&gt;$E145,$E145-EY$4,$E145-EY$5)))/$B$19*10*$B$10</f>
        <v>#DIV/0!</v>
      </c>
      <c r="EZ145" s="10" t="e">
        <f>$B$9/EZ$4*IF($E145=0,0,-ABS(10000/$B$10*IF(EZ$4&gt;$E145,$E145-EZ$4,$E145-EZ$5)))/$B$19*10*$B$10</f>
        <v>#DIV/0!</v>
      </c>
      <c r="FA145" s="10" t="e">
        <f>$B$9/FA$4*IF($E145=0,0,-ABS(10000/$B$10*IF(FA$4&gt;$E145,$E145-FA$4,$E145-FA$5)))/$B$19*10*$B$10</f>
        <v>#DIV/0!</v>
      </c>
      <c r="FB145" s="10" t="e">
        <f>$B$9/FB$4*IF($E145=0,0,-ABS(10000/$B$10*IF(FB$4&gt;$E145,$E145-FB$4,$E145-FB$5)))/$B$19*10*$B$10</f>
        <v>#DIV/0!</v>
      </c>
      <c r="FC145" s="10" t="e">
        <f>$B$9/FC$4*IF($E145=0,0,-ABS(10000/$B$10*IF(FC$4&gt;$E145,$E145-FC$4,$E145-FC$5)))/$B$19*10*$B$10</f>
        <v>#DIV/0!</v>
      </c>
      <c r="FD145" s="10" t="e">
        <f>$B$9/FD$4*IF($E145=0,0,-ABS(10000/$B$10*IF(FD$4&gt;$E145,$E145-FD$4,$E145-FD$5)))/$B$19*10*$B$10</f>
        <v>#DIV/0!</v>
      </c>
      <c r="FE145" s="10" t="e">
        <f>$B$9/FE$4*IF($E145=0,0,-ABS(10000/$B$10*IF(FE$4&gt;$E145,$E145-FE$4,$E145-FE$5)))/$B$19*10*$B$10</f>
        <v>#DIV/0!</v>
      </c>
      <c r="FF145" s="10" t="e">
        <f>$B$9/FF$4*IF($E145=0,0,-ABS(10000/$B$10*IF(FF$4&gt;$E145,$E145-FF$4,$E145-FF$5)))/$B$19*10*$B$10</f>
        <v>#DIV/0!</v>
      </c>
      <c r="FG145" s="10" t="e">
        <f>$B$9/FG$4*IF($E145=0,0,-ABS(10000/$B$10*IF(FG$4&gt;$E145,$E145-FG$4,$E145-FG$5)))/$B$19*10*$B$10</f>
        <v>#DIV/0!</v>
      </c>
      <c r="FH145" s="10" t="e">
        <f>$B$9/FH$4*IF($E145=0,0,-ABS(10000/$B$10*IF(FH$4&gt;$E145,$E145-FH$4,$E145-FH$5)))/$B$19*10*$B$10</f>
        <v>#DIV/0!</v>
      </c>
      <c r="FI145" s="10" t="e">
        <f>$B$9/FI$4*IF($E145=0,0,-ABS(10000/$B$10*IF(FI$4&gt;$E145,$E145-FI$4,$E145-FI$5)))/$B$19*10*$B$10</f>
        <v>#DIV/0!</v>
      </c>
      <c r="FJ145" s="10" t="e">
        <f>$B$9/FJ$4*IF($E145=0,0,-ABS(10000/$B$10*IF(FJ$4&gt;$E145,$E145-FJ$4,$E145-FJ$5)))/$B$19*10*$B$10</f>
        <v>#DIV/0!</v>
      </c>
      <c r="FK145" s="10" t="e">
        <f>$B$9/FK$4*IF($E145=0,0,-ABS(10000/$B$10*IF(FK$4&gt;$E145,$E145-FK$4,$E145-FK$5)))/$B$19*10*$B$10</f>
        <v>#DIV/0!</v>
      </c>
      <c r="FL145" s="10" t="e">
        <f>$B$9/FL$4*IF($E145=0,0,-ABS(10000/$B$10*IF(FL$4&gt;$E145,$E145-FL$4,$E145-FL$5)))/$B$19*10*$B$10</f>
        <v>#DIV/0!</v>
      </c>
      <c r="FM145" s="10" t="e">
        <f>$B$9/FM$4*IF($E145=0,0,-ABS(10000/$B$10*IF(FM$4&gt;$E145,$E145-FM$4,$E145-FM$5)))/$B$19*10*$B$10</f>
        <v>#DIV/0!</v>
      </c>
      <c r="FN145" s="10" t="e">
        <f>$B$9/FN$4*IF($E145=0,0,-ABS(10000/$B$10*IF(FN$4&gt;$E145,$E145-FN$4,$E145-FN$5)))/$B$19*10*$B$10</f>
        <v>#DIV/0!</v>
      </c>
      <c r="FO145" s="10" t="e">
        <f>$B$9/FO$4*IF($E145=0,0,-ABS(10000/$B$10*IF(FO$4&gt;$E145,$E145-FO$4,$E145-FO$5)))/$B$19*10*$B$10</f>
        <v>#DIV/0!</v>
      </c>
      <c r="FP145" s="10" t="e">
        <f>$B$9/FP$4*IF($E145=0,0,-ABS(10000/$B$10*IF(FP$4&gt;$E145,$E145-FP$4,$E145-FP$5)))/$B$19*10*$B$10</f>
        <v>#DIV/0!</v>
      </c>
      <c r="FQ145" s="10" t="e">
        <f>$B$9/FQ$4*IF($E145=0,0,-ABS(10000/$B$10*IF(FQ$4&gt;$E145,$E145-FQ$4,$E145-FQ$5)))/$B$19*10*$B$10</f>
        <v>#DIV/0!</v>
      </c>
      <c r="FR145" s="10" t="e">
        <f>$B$9/FR$4*IF($E145=0,0,-ABS(10000/$B$10*IF(FR$4&gt;$E145,$E145-FR$4,$E145-FR$5)))/$B$19*10*$B$10</f>
        <v>#DIV/0!</v>
      </c>
      <c r="FS145" s="10" t="e">
        <f>$B$9/FS$4*IF($E145=0,0,-ABS(10000/$B$10*IF(FS$4&gt;$E145,$E145-FS$4,$E145-FS$5)))/$B$19*10*$B$10</f>
        <v>#DIV/0!</v>
      </c>
      <c r="FT145" s="10" t="e">
        <f>$B$9/FT$4*IF($E145=0,0,-ABS(10000/$B$10*IF(FT$4&gt;$E145,$E145-FT$4,$E145-FT$5)))/$B$19*10*$B$10</f>
        <v>#DIV/0!</v>
      </c>
      <c r="FU145" s="10" t="e">
        <f>$B$9/FU$4*IF($E145=0,0,-ABS(10000/$B$10*IF(FU$4&gt;$E145,$E145-FU$4,$E145-FU$5)))/$B$19*10*$B$10</f>
        <v>#DIV/0!</v>
      </c>
      <c r="FV145" s="10" t="e">
        <f>$B$9/FV$4*IF($E145=0,0,-ABS(10000/$B$10*IF(FV$4&gt;$E145,$E145-FV$4,$E145-FV$5)))/$B$19*10*$B$10</f>
        <v>#DIV/0!</v>
      </c>
      <c r="FW145" s="10" t="e">
        <f>$B$9/FW$4*IF($E145=0,0,-ABS(10000/$B$10*IF(FW$4&gt;$E145,$E145-FW$4,$E145-FW$5)))/$B$19*10*$B$10</f>
        <v>#DIV/0!</v>
      </c>
      <c r="FX145" s="10" t="e">
        <f>$B$9/FX$4*IF($E145=0,0,-ABS(10000/$B$10*IF(FX$4&gt;$E145,$E145-FX$4,$E145-FX$5)))/$B$19*10*$B$10</f>
        <v>#DIV/0!</v>
      </c>
      <c r="FY145" s="10" t="e">
        <f>$B$9/FY$4*IF($E145=0,0,-ABS(10000/$B$10*IF(FY$4&gt;$E145,$E145-FY$4,$E145-FY$5)))/$B$19*10*$B$10</f>
        <v>#DIV/0!</v>
      </c>
      <c r="FZ145" s="10" t="e">
        <f>$B$9/FZ$4*IF($E145=0,0,-ABS(10000/$B$10*IF(FZ$4&gt;$E145,$E145-FZ$4,$E145-FZ$5)))/$B$19*10*$B$10</f>
        <v>#DIV/0!</v>
      </c>
      <c r="GA145" s="10" t="e">
        <f>$B$9/GA$4*IF($E145=0,0,-ABS(10000/$B$10*IF(GA$4&gt;$E145,$E145-GA$4,$E145-GA$5)))/$B$19*10*$B$10</f>
        <v>#DIV/0!</v>
      </c>
      <c r="GB145" s="10" t="e">
        <f>$B$9/GB$4*IF($E145=0,0,-ABS(10000/$B$10*IF(GB$4&gt;$E145,$E145-GB$4,$E145-GB$5)))/$B$19*10*$B$10</f>
        <v>#DIV/0!</v>
      </c>
      <c r="GC145" s="10" t="e">
        <f>$B$9/GC$4*IF($E145=0,0,-ABS(10000/$B$10*IF(GC$4&gt;$E145,$E145-GC$4,$E145-GC$5)))/$B$19*10*$B$10</f>
        <v>#DIV/0!</v>
      </c>
      <c r="GD145" s="10" t="e">
        <f>$B$9/GD$4*IF($E145=0,0,-ABS(10000/$B$10*IF(GD$4&gt;$E145,$E145-GD$4,$E145-GD$5)))/$B$19*10*$B$10</f>
        <v>#DIV/0!</v>
      </c>
      <c r="GE145" s="10" t="e">
        <f>$B$9/GE$4*IF($E145=0,0,-ABS(10000/$B$10*IF(GE$4&gt;$E145,$E145-GE$4,$E145-GE$5)))/$B$19*10*$B$10</f>
        <v>#DIV/0!</v>
      </c>
      <c r="GF145" s="10" t="e">
        <f>$B$9/GF$4*IF($E145=0,0,-ABS(10000/$B$10*IF(GF$4&gt;$E145,$E145-GF$4,$E145-GF$5)))/$B$19*10*$B$10</f>
        <v>#DIV/0!</v>
      </c>
      <c r="GG145" s="10" t="e">
        <f>$B$9/GG$4*IF($E145=0,0,-ABS(10000/$B$10*IF(GG$4&gt;$E145,$E145-GG$4,$E145-GG$5)))/$B$19*10*$B$10</f>
        <v>#DIV/0!</v>
      </c>
      <c r="GH145" s="10" t="e">
        <f>$B$9/GH$4*IF($E145=0,0,-ABS(10000/$B$10*IF(GH$4&gt;$E145,$E145-GH$4,$E145-GH$5)))/$B$19*10*$B$10</f>
        <v>#DIV/0!</v>
      </c>
      <c r="GI145" s="10" t="e">
        <f>$B$9/GI$4*IF($E145=0,0,-ABS(10000/$B$10*IF(GI$4&gt;$E145,$E145-GI$4,$E145-GI$5)))/$B$19*10*$B$10</f>
        <v>#DIV/0!</v>
      </c>
      <c r="GJ145" s="10" t="e">
        <f>$B$9/GJ$4*IF($E145=0,0,-ABS(10000/$B$10*IF(GJ$4&gt;$E145,$E145-GJ$4,$E145-GJ$5)))/$B$19*10*$B$10</f>
        <v>#DIV/0!</v>
      </c>
      <c r="GK145" s="10" t="e">
        <f>$B$9/GK$4*IF($E145=0,0,-ABS(10000/$B$10*IF(GK$4&gt;$E145,$E145-GK$4,$E145-GK$5)))/$B$19*10*$B$10</f>
        <v>#DIV/0!</v>
      </c>
      <c r="GL145" s="10" t="e">
        <f>$B$9/GL$4*IF($E145=0,0,-ABS(10000/$B$10*IF(GL$4&gt;$E145,$E145-GL$4,$E145-GL$5)))/$B$19*10*$B$10</f>
        <v>#DIV/0!</v>
      </c>
      <c r="GM145" s="10" t="e">
        <f>$B$9/GM$4*IF($E145=0,0,-ABS(10000/$B$10*IF(GM$4&gt;$E145,$E145-GM$4,$E145-GM$5)))/$B$19*10*$B$10</f>
        <v>#DIV/0!</v>
      </c>
      <c r="GN145" s="10" t="e">
        <f>$B$9/GN$4*IF($E145=0,0,-ABS(10000/$B$10*IF(GN$4&gt;$E145,$E145-GN$4,$E145-GN$5)))/$B$19*10*$B$10</f>
        <v>#DIV/0!</v>
      </c>
      <c r="GO145" s="10" t="e">
        <f>$B$9/GO$4*IF($E145=0,0,-ABS(10000/$B$10*IF(GO$4&gt;$E145,$E145-GO$4,$E145-GO$5)))/$B$19*10*$B$10</f>
        <v>#DIV/0!</v>
      </c>
      <c r="GP145" s="10" t="e">
        <f>$B$9/GP$4*IF($E145=0,0,-ABS(10000/$B$10*IF(GP$4&gt;$E145,$E145-GP$4,$E145-GP$5)))/$B$19*10*$B$10</f>
        <v>#DIV/0!</v>
      </c>
      <c r="GQ145" s="10" t="e">
        <f>$B$9/GQ$4*IF($E145=0,0,-ABS(10000/$B$10*IF(GQ$4&gt;$E145,$E145-GQ$4,$E145-GQ$5)))/$B$19*10*$B$10</f>
        <v>#DIV/0!</v>
      </c>
      <c r="GR145" s="10" t="e">
        <f>$B$9/GR$4*IF($E145=0,0,-ABS(10000/$B$10*IF(GR$4&gt;$E145,$E145-GR$4,$E145-GR$5)))/$B$19*10*$B$10</f>
        <v>#DIV/0!</v>
      </c>
      <c r="GS145" s="10" t="e">
        <f>$B$9/GS$4*IF($E145=0,0,-ABS(10000/$B$10*IF(GS$4&gt;$E145,$E145-GS$4,$E145-GS$5)))/$B$19*10*$B$10</f>
        <v>#DIV/0!</v>
      </c>
      <c r="GT145" s="10" t="e">
        <f>$B$9/GT$4*IF($E145=0,0,-ABS(10000/$B$10*IF(GT$4&gt;$E145,$E145-GT$4,$E145-GT$5)))/$B$19*10*$B$10</f>
        <v>#DIV/0!</v>
      </c>
      <c r="GU145" s="10" t="e">
        <f>$B$9/GU$4*IF($E145=0,0,-ABS(10000/$B$10*IF(GU$4&gt;$E145,$E145-GU$4,$E145-GU$5)))/$B$19*10*$B$10</f>
        <v>#DIV/0!</v>
      </c>
      <c r="GV145" s="10" t="e">
        <f>$B$9/GV$4*IF($E145=0,0,-ABS(10000/$B$10*IF(GV$4&gt;$E145,$E145-GV$4,$E145-GV$5)))/$B$19*10*$B$10</f>
        <v>#DIV/0!</v>
      </c>
      <c r="GW145" s="10" t="e">
        <f>$B$9/GW$4*IF($E145=0,0,-ABS(10000/$B$10*IF(GW$4&gt;$E145,$E145-GW$4,$E145-GW$5)))/$B$19*10*$B$10</f>
        <v>#DIV/0!</v>
      </c>
      <c r="GX145" s="10" t="e">
        <f>$B$9/GX$4*IF($E145=0,0,-ABS(10000/$B$10*IF(GX$4&gt;$E145,$E145-GX$4,$E145-GX$5)))/$B$19*10*$B$10</f>
        <v>#DIV/0!</v>
      </c>
      <c r="GY145" s="10" t="e">
        <f>$B$9/GY$4*IF($E145=0,0,-ABS(10000/$B$10*IF(GY$4&gt;$E145,$E145-GY$4,$E145-GY$5)))/$B$19*10*$B$10</f>
        <v>#DIV/0!</v>
      </c>
      <c r="GZ145" s="10" t="e">
        <f>$B$9/GZ$4*IF($E145=0,0,-ABS(10000/$B$10*IF(GZ$4&gt;$E145,$E145-GZ$4,$E145-GZ$5)))/$B$19*10*$B$10</f>
        <v>#DIV/0!</v>
      </c>
      <c r="HA145" s="10" t="e">
        <f>$B$9/HA$4*IF($E145=0,0,-ABS(10000/$B$10*IF(HA$4&gt;$E145,$E145-HA$4,$E145-HA$5)))/$B$19*10*$B$10</f>
        <v>#DIV/0!</v>
      </c>
      <c r="HB145" s="10" t="e">
        <f>$B$9/HB$4*IF($E145=0,0,-ABS(10000/$B$10*IF(HB$4&gt;$E145,$E145-HB$4,$E145-HB$5)))/$B$19*10*$B$10</f>
        <v>#DIV/0!</v>
      </c>
      <c r="HC145" s="10" t="e">
        <f>$B$9/HC$4*IF($E145=0,0,-ABS(10000/$B$10*IF(HC$4&gt;$E145,$E145-HC$4,$E145-HC$5)))/$B$19*10*$B$10</f>
        <v>#DIV/0!</v>
      </c>
      <c r="HD145" s="10" t="e">
        <f>$B$9/HD$4*IF($E145=0,0,-ABS(10000/$B$10*IF(HD$4&gt;$E145,$E145-HD$4,$E145-HD$5)))/$B$19*10*$B$10</f>
        <v>#DIV/0!</v>
      </c>
      <c r="HE145" s="10" t="e">
        <f>$B$9/HE$4*IF($E145=0,0,-ABS(10000/$B$10*IF(HE$4&gt;$E145,$E145-HE$4,$E145-HE$5)))/$B$19*10*$B$10</f>
        <v>#DIV/0!</v>
      </c>
      <c r="HF145" s="10" t="e">
        <f>$B$9/HF$4*IF($E145=0,0,-ABS(10000/$B$10*IF(HF$4&gt;$E145,$E145-HF$4,$E145-HF$5)))/$B$19*10*$B$10</f>
        <v>#DIV/0!</v>
      </c>
      <c r="HG145" s="10" t="e">
        <f>$B$9/HG$4*IF($E145=0,0,-ABS(10000/$B$10*IF(HG$4&gt;$E145,$E145-HG$4,$E145-HG$5)))/$B$19*10*$B$10</f>
        <v>#DIV/0!</v>
      </c>
      <c r="HH145" s="10" t="e">
        <f>$B$9/HH$4*IF($E145=0,0,-ABS(10000/$B$10*IF(HH$4&gt;$E145,$E145-HH$4,$E145-HH$5)))/$B$19*10*$B$10</f>
        <v>#DIV/0!</v>
      </c>
      <c r="HI145" s="10" t="e">
        <f>$B$9/HI$4*IF($E145=0,0,-ABS(10000/$B$10*IF(HI$4&gt;$E145,$E145-HI$4,$E145-HI$5)))/$B$19*10*$B$10</f>
        <v>#DIV/0!</v>
      </c>
      <c r="HJ145" s="10" t="e">
        <f>$B$9/HJ$4*IF($E145=0,0,-ABS(10000/$B$10*IF(HJ$4&gt;$E145,$E145-HJ$4,$E145-HJ$5)))/$B$19*10*$B$10</f>
        <v>#DIV/0!</v>
      </c>
      <c r="HK145" s="10" t="e">
        <f>$B$9/HK$4*IF($E145=0,0,-ABS(10000/$B$10*IF(HK$4&gt;$E145,$E145-HK$4,$E145-HK$5)))/$B$19*10*$B$10</f>
        <v>#DIV/0!</v>
      </c>
      <c r="HL145" s="10" t="e">
        <f>$B$9/HL$4*IF($E145=0,0,-ABS(10000/$B$10*IF(HL$4&gt;$E145,$E145-HL$4,$E145-HL$5)))/$B$19*10*$B$10</f>
        <v>#DIV/0!</v>
      </c>
      <c r="HM145" s="10" t="e">
        <f>$B$9/HM$4*IF($E145=0,0,-ABS(10000/$B$10*IF(HM$4&gt;$E145,$E145-HM$4,$E145-HM$5)))/$B$19*10*$B$10</f>
        <v>#DIV/0!</v>
      </c>
      <c r="HN145" s="10" t="e">
        <f>$B$9/HN$4*IF($E145=0,0,-ABS(10000/$B$10*IF(HN$4&gt;$E145,$E145-HN$4,$E145-HN$5)))/$B$19*10*$B$10</f>
        <v>#DIV/0!</v>
      </c>
      <c r="HO145" s="10" t="e">
        <f>$B$9/HO$4*IF($E145=0,0,-ABS(10000/$B$10*IF(HO$4&gt;$E145,$E145-HO$4,$E145-HO$5)))/$B$19*10*$B$10</f>
        <v>#DIV/0!</v>
      </c>
      <c r="HP145" s="10" t="e">
        <f>$B$9/HP$4*IF($E145=0,0,-ABS(10000/$B$10*IF(HP$4&gt;$E145,$E145-HP$4,$E145-HP$5)))/$B$19*10*$B$10</f>
        <v>#DIV/0!</v>
      </c>
      <c r="HQ145" s="10" t="e">
        <f>$B$9/HQ$4*IF($E145=0,0,-ABS(10000/$B$10*IF(HQ$4&gt;$E145,$E145-HQ$4,$E145-HQ$5)))/$B$19*10*$B$10</f>
        <v>#DIV/0!</v>
      </c>
      <c r="HR145" s="10" t="e">
        <f>$B$9/HR$4*IF($E145=0,0,-ABS(10000/$B$10*IF(HR$4&gt;$E145,$E145-HR$4,$E145-HR$5)))/$B$19*10*$B$10</f>
        <v>#DIV/0!</v>
      </c>
      <c r="HS145" s="10" t="e">
        <f>$B$9/HS$4*IF($E145=0,0,-ABS(10000/$B$10*IF(HS$4&gt;$E145,$E145-HS$4,$E145-HS$5)))/$B$19*10*$B$10</f>
        <v>#DIV/0!</v>
      </c>
      <c r="HT145" s="10" t="e">
        <f>$B$9/HT$4*IF($E145=0,0,-ABS(10000/$B$10*IF(HT$4&gt;$E145,$E145-HT$4,$E145-HT$5)))/$B$19*10*$B$10</f>
        <v>#DIV/0!</v>
      </c>
      <c r="HU145" s="10" t="e">
        <f>$B$9/HU$4*IF($E145=0,0,-ABS(10000/$B$10*IF(HU$4&gt;$E145,$E145-HU$4,$E145-HU$5)))/$B$19*10*$B$10</f>
        <v>#DIV/0!</v>
      </c>
      <c r="HV145" s="10" t="e">
        <f>$B$9/HV$4*IF($E145=0,0,-ABS(10000/$B$10*IF(HV$4&gt;$E145,$E145-HV$4,$E145-HV$5)))/$B$19*10*$B$10</f>
        <v>#DIV/0!</v>
      </c>
      <c r="HW145" s="10" t="e">
        <f>$B$9/HW$4*IF($E145=0,0,-ABS(10000/$B$10*IF(HW$4&gt;$E145,$E145-HW$4,$E145-HW$5)))/$B$19*10*$B$10</f>
        <v>#DIV/0!</v>
      </c>
      <c r="HX145" s="10" t="e">
        <f>$B$9/HX$4*IF($E145=0,0,-ABS(10000/$B$10*IF(HX$4&gt;$E145,$E145-HX$4,$E145-HX$5)))/$B$19*10*$B$10</f>
        <v>#DIV/0!</v>
      </c>
      <c r="HY145" s="10" t="e">
        <f>$B$9/HY$4*IF($E145=0,0,-ABS(10000/$B$10*IF(HY$4&gt;$E145,$E145-HY$4,$E145-HY$5)))/$B$19*10*$B$10</f>
        <v>#DIV/0!</v>
      </c>
      <c r="HZ145" s="10" t="e">
        <f>$B$9/HZ$4*IF($E145=0,0,-ABS(10000/$B$10*IF(HZ$4&gt;$E145,$E145-HZ$4,$E145-HZ$5)))/$B$19*10*$B$10</f>
        <v>#DIV/0!</v>
      </c>
      <c r="IA145" s="10" t="e">
        <f>$B$9/IA$4*IF($E145=0,0,-ABS(10000/$B$10*IF(IA$4&gt;$E145,$E145-IA$4,$E145-IA$5)))/$B$19*10*$B$10</f>
        <v>#DIV/0!</v>
      </c>
      <c r="IB145" s="10" t="e">
        <f>$B$9/IB$4*IF($E145=0,0,-ABS(10000/$B$10*IF(IB$4&gt;$E145,$E145-IB$4,$E145-IB$5)))/$B$19*10*$B$10</f>
        <v>#DIV/0!</v>
      </c>
      <c r="IC145" s="10" t="e">
        <f>$B$9/IC$4*IF($E145=0,0,-ABS(10000/$B$10*IF(IC$4&gt;$E145,$E145-IC$4,$E145-IC$5)))/$B$19*10*$B$10</f>
        <v>#DIV/0!</v>
      </c>
      <c r="ID145" s="10" t="e">
        <f>$B$9/ID$4*IF($E145=0,0,-ABS(10000/$B$10*IF(ID$4&gt;$E145,$E145-ID$4,$E145-ID$5)))/$B$19*10*$B$10</f>
        <v>#DIV/0!</v>
      </c>
      <c r="IE145" s="10" t="e">
        <f>$B$9/IE$4*IF($E145=0,0,-ABS(10000/$B$10*IF(IE$4&gt;$E145,$E145-IE$4,$E145-IE$5)))/$B$19*10*$B$10</f>
        <v>#DIV/0!</v>
      </c>
      <c r="IF145" s="10" t="e">
        <f>$B$9/IF$4*IF($E145=0,0,-ABS(10000/$B$10*IF(IF$4&gt;$E145,$E145-IF$4,$E145-IF$5)))/$B$19*10*$B$10</f>
        <v>#DIV/0!</v>
      </c>
      <c r="IG145" s="10" t="e">
        <f>$B$9/IG$4*IF($E145=0,0,-ABS(10000/$B$10*IF(IG$4&gt;$E145,$E145-IG$4,$E145-IG$5)))/$B$19*10*$B$10</f>
        <v>#DIV/0!</v>
      </c>
      <c r="IH145" s="10" t="e">
        <f>$B$9/IH$4*IF($E145=0,0,-ABS(10000/$B$10*IF(IH$4&gt;$E145,$E145-IH$4,$E145-IH$5)))/$B$19*10*$B$10</f>
        <v>#DIV/0!</v>
      </c>
      <c r="II145" s="10" t="e">
        <f>$B$9/II$4*IF($E145=0,0,-ABS(10000/$B$10*IF(II$4&gt;$E145,$E145-II$4,$E145-II$5)))/$B$19*10*$B$10</f>
        <v>#DIV/0!</v>
      </c>
      <c r="IJ145" s="10" t="e">
        <f>$B$9/IJ$4*IF($E145=0,0,-ABS(10000/$B$10*IF(IJ$4&gt;$E145,$E145-IJ$4,$E145-IJ$5)))/$B$19*10*$B$10</f>
        <v>#DIV/0!</v>
      </c>
      <c r="IK145" s="10" t="e">
        <f>$B$9/IK$4*IF($E145=0,0,-ABS(10000/$B$10*IF(IK$4&gt;$E145,$E145-IK$4,$E145-IK$5)))/$B$19*10*$B$10</f>
        <v>#DIV/0!</v>
      </c>
      <c r="IL145" s="10" t="e">
        <f>$B$9/IL$4*IF($E145=0,0,-ABS(10000/$B$10*IF(IL$4&gt;$E145,$E145-IL$4,$E145-IL$5)))/$B$19*10*$B$10</f>
        <v>#DIV/0!</v>
      </c>
      <c r="IM145" s="10" t="e">
        <f>$B$9/IM$4*IF($E145=0,0,-ABS(10000/$B$10*IF(IM$4&gt;$E145,$E145-IM$4,$E145-IM$5)))/$B$19*10*$B$10</f>
        <v>#DIV/0!</v>
      </c>
      <c r="IN145" s="10" t="e">
        <f>$B$9/IN$4*IF($E145=0,0,-ABS(10000/$B$10*IF(IN$4&gt;$E145,$E145-IN$4,$E145-IN$5)))/$B$19*10*$B$10</f>
        <v>#DIV/0!</v>
      </c>
      <c r="IO145" s="10" t="e">
        <f>$B$9/IO$4*IF($E145=0,0,-ABS(10000/$B$10*IF(IO$4&gt;$E145,$E145-IO$4,$E145-IO$5)))/$B$19*10*$B$10</f>
        <v>#DIV/0!</v>
      </c>
      <c r="IP145" s="10" t="e">
        <f>$B$9/IP$4*IF($E145=0,0,-ABS(10000/$B$10*IF(IP$4&gt;$E145,$E145-IP$4,$E145-IP$5)))/$B$19*10*$B$10</f>
        <v>#DIV/0!</v>
      </c>
      <c r="IQ145" s="10" t="e">
        <f>$B$9/IQ$4*IF($E145=0,0,-ABS(10000/$B$10*IF(IQ$4&gt;$E145,$E145-IQ$4,$E145-IQ$5)))/$B$19*10*$B$10</f>
        <v>#DIV/0!</v>
      </c>
      <c r="IR145" s="10" t="e">
        <f>$B$9/IR$4*IF($E145=0,0,-ABS(10000/$B$10*IF(IR$4&gt;$E145,$E145-IR$4,$E145-IR$5)))/$B$19*10*$B$10</f>
        <v>#DIV/0!</v>
      </c>
      <c r="IS145" s="10" t="e">
        <f>$B$9/IS$4*IF($E145=0,0,-ABS(10000/$B$10*IF(IS$4&gt;$E145,$E145-IS$4,$E145-IS$5)))/$B$19*10*$B$10</f>
        <v>#DIV/0!</v>
      </c>
      <c r="IT145" s="10" t="e">
        <f>$B$9/IT$4*IF($E145=0,0,-ABS(10000/$B$10*IF(IT$4&gt;$E145,$E145-IT$4,$E145-IT$5)))/$B$19*10*$B$10</f>
        <v>#DIV/0!</v>
      </c>
      <c r="IU145" s="10" t="e">
        <f>$B$9/IU$4*IF($E145=0,0,-ABS(10000/$B$10*IF(IU$4&gt;$E145,$E145-IU$4,$E145-IU$5)))/$B$19*10*$B$10</f>
        <v>#DIV/0!</v>
      </c>
      <c r="IV145" s="10" t="e">
        <f>$B$9/IV$4*IF($E145=0,0,-ABS(10000/$B$10*IF(IV$4&gt;$E145,$E145-IV$4,$E145-IV$5)))/$B$19*10*$B$10</f>
        <v>#DIV/0!</v>
      </c>
      <c r="IW145" s="10" t="e">
        <f>$B$9/IW$4*IF($E145=0,0,-ABS(10000/$B$10*IF(IW$4&gt;$E145,$E145-IW$4,$E145-IW$5)))/$B$19*10*$B$10</f>
        <v>#DIV/0!</v>
      </c>
      <c r="IX145" s="10" t="e">
        <f>$B$9/IX$4*IF($E145=0,0,-ABS(10000/$B$10*IF(IX$4&gt;$E145,$E145-IX$4,$E145-IX$5)))/$B$19*10*$B$10</f>
        <v>#DIV/0!</v>
      </c>
      <c r="IY145" s="10" t="e">
        <f>$B$9/IY$4*IF($E145=0,0,-ABS(10000/$B$10*IF(IY$4&gt;$E145,$E145-IY$4,$E145-IY$5)))/$B$19*10*$B$10</f>
        <v>#DIV/0!</v>
      </c>
      <c r="IZ145" s="10" t="e">
        <f>$B$9/IZ$4*IF($E145=0,0,-ABS(10000/$B$10*IF(IZ$4&gt;$E145,$E145-IZ$4,$E145-IZ$5)))/$B$19*10*$B$10</f>
        <v>#DIV/0!</v>
      </c>
      <c r="JA145" s="10" t="e">
        <f>$B$9/JA$4*IF($E145=0,0,-ABS(10000/$B$10*IF(JA$4&gt;$E145,$E145-JA$4,$E145-JA$5)))/$B$19*10*$B$10</f>
        <v>#DIV/0!</v>
      </c>
      <c r="JB145" s="10" t="e">
        <f>$B$9/JB$4*IF($E145=0,0,-ABS(10000/$B$10*IF(JB$4&gt;$E145,$E145-JB$4,$E145-JB$5)))/$B$19*10*$B$10</f>
        <v>#DIV/0!</v>
      </c>
      <c r="JC145" s="10" t="e">
        <f>$B$9/JC$4*IF($E145=0,0,-ABS(10000/$B$10*IF(JC$4&gt;$E145,$E145-JC$4,$E145-JC$5)))/$B$19*10*$B$10</f>
        <v>#DIV/0!</v>
      </c>
      <c r="JD145" s="10" t="e">
        <f>$B$9/JD$4*IF($E145=0,0,-ABS(10000/$B$10*IF(JD$4&gt;$E145,$E145-JD$4,$E145-JD$5)))/$B$19*10*$B$10</f>
        <v>#DIV/0!</v>
      </c>
      <c r="JE145" s="10" t="e">
        <f>$B$9/JE$4*IF($E145=0,0,-ABS(10000/$B$10*IF(JE$4&gt;$E145,$E145-JE$4,$E145-JE$5)))/$B$19*10*$B$10</f>
        <v>#DIV/0!</v>
      </c>
      <c r="JF145" s="10" t="e">
        <f>$B$9/JF$4*IF($E145=0,0,-ABS(10000/$B$10*IF(JF$4&gt;$E145,$E145-JF$4,$E145-JF$5)))/$B$19*10*$B$10</f>
        <v>#DIV/0!</v>
      </c>
      <c r="JG145" s="10" t="e">
        <f>$B$9/JG$4*IF($E145=0,0,-ABS(10000/$B$10*IF(JG$4&gt;$E145,$E145-JG$4,$E145-JG$5)))/$B$19*10*$B$10</f>
        <v>#DIV/0!</v>
      </c>
      <c r="JH145" s="10" t="e">
        <f>$B$9/JH$4*IF($E145=0,0,-ABS(10000/$B$10*IF(JH$4&gt;$E145,$E145-JH$4,$E145-JH$5)))/$B$19*10*$B$10</f>
        <v>#DIV/0!</v>
      </c>
      <c r="JI145" s="10" t="e">
        <f>$B$9/JI$4*IF($E145=0,0,-ABS(10000/$B$10*IF(JI$4&gt;$E145,$E145-JI$4,$E145-JI$5)))/$B$19*10*$B$10</f>
        <v>#DIV/0!</v>
      </c>
      <c r="JJ145" s="10" t="e">
        <f>$B$9/JJ$4*IF($E145=0,0,-ABS(10000/$B$10*IF(JJ$4&gt;$E145,$E145-JJ$4,$E145-JJ$5)))/$B$19*10*$B$10</f>
        <v>#DIV/0!</v>
      </c>
      <c r="JK145" s="10" t="e">
        <f>$B$9/JK$4*IF($E145=0,0,-ABS(10000/$B$10*IF(JK$4&gt;$E145,$E145-JK$4,$E145-JK$5)))/$B$19*10*$B$10</f>
        <v>#DIV/0!</v>
      </c>
      <c r="JL145" s="10" t="e">
        <f>$B$9/JL$4*IF($E145=0,0,-ABS(10000/$B$10*IF(JL$4&gt;$E145,$E145-JL$4,$E145-JL$5)))/$B$19*10*$B$10</f>
        <v>#DIV/0!</v>
      </c>
      <c r="JM145" s="10" t="e">
        <f>$B$9/JM$4*IF($E145=0,0,-ABS(10000/$B$10*IF(JM$4&gt;$E145,$E145-JM$4,$E145-JM$5)))/$B$19*10*$B$10</f>
        <v>#DIV/0!</v>
      </c>
      <c r="JN145" s="10" t="e">
        <f>$B$9/JN$4*IF($E145=0,0,-ABS(10000/$B$10*IF(JN$4&gt;$E145,$E145-JN$4,$E145-JN$5)))/$B$19*10*$B$10</f>
        <v>#DIV/0!</v>
      </c>
      <c r="JO145" s="10" t="e">
        <f>$B$9/JO$4*IF($E145=0,0,-ABS(10000/$B$10*IF(JO$4&gt;$E145,$E145-JO$4,$E145-JO$5)))/$B$19*10*$B$10</f>
        <v>#DIV/0!</v>
      </c>
      <c r="JP145" s="10" t="e">
        <f>$B$9/JP$4*IF($E145=0,0,-ABS(10000/$B$10*IF(JP$4&gt;$E145,$E145-JP$4,$E145-JP$5)))/$B$19*10*$B$10</f>
        <v>#DIV/0!</v>
      </c>
      <c r="JQ145" s="10" t="e">
        <f>$B$9/JQ$4*IF($E145=0,0,-ABS(10000/$B$10*IF(JQ$4&gt;$E145,$E145-JQ$4,$E145-JQ$5)))/$B$19*10*$B$10</f>
        <v>#DIV/0!</v>
      </c>
      <c r="JR145" s="10" t="e">
        <f>$B$9/JR$4*IF($E145=0,0,-ABS(10000/$B$10*IF(JR$4&gt;$E145,$E145-JR$4,$E145-JR$5)))/$B$19*10*$B$10</f>
        <v>#DIV/0!</v>
      </c>
      <c r="JS145" s="10" t="e">
        <f>$B$9/JS$4*IF($E145=0,0,-ABS(10000/$B$10*IF(JS$4&gt;$E145,$E145-JS$4,$E145-JS$5)))/$B$19*10*$B$10</f>
        <v>#DIV/0!</v>
      </c>
      <c r="JT145" s="10" t="e">
        <f>$B$9/JT$4*IF($E145=0,0,-ABS(10000/$B$10*IF(JT$4&gt;$E145,$E145-JT$4,$E145-JT$5)))/$B$19*10*$B$10</f>
        <v>#DIV/0!</v>
      </c>
      <c r="JU145" s="10" t="e">
        <f>$B$9/JU$4*IF($E145=0,0,-ABS(10000/$B$10*IF(JU$4&gt;$E145,$E145-JU$4,$E145-JU$5)))/$B$19*10*$B$10</f>
        <v>#DIV/0!</v>
      </c>
      <c r="JV145" s="10" t="e">
        <f>$B$9/JV$4*IF($E145=0,0,-ABS(10000/$B$10*IF(JV$4&gt;$E145,$E145-JV$4,$E145-JV$5)))/$B$19*10*$B$10</f>
        <v>#DIV/0!</v>
      </c>
      <c r="JW145" s="10" t="e">
        <f>$B$9/JW$4*IF($E145=0,0,-ABS(10000/$B$10*IF(JW$4&gt;$E145,$E145-JW$4,$E145-JW$5)))/$B$19*10*$B$10</f>
        <v>#DIV/0!</v>
      </c>
      <c r="JX145" s="10" t="e">
        <f>$B$9/JX$4*IF($E145=0,0,-ABS(10000/$B$10*IF(JX$4&gt;$E145,$E145-JX$4,$E145-JX$5)))/$B$19*10*$B$10</f>
        <v>#DIV/0!</v>
      </c>
      <c r="JY145" s="10" t="e">
        <f>$B$9/JY$4*IF($E145=0,0,-ABS(10000/$B$10*IF(JY$4&gt;$E145,$E145-JY$4,$E145-JY$5)))/$B$19*10*$B$10</f>
        <v>#DIV/0!</v>
      </c>
      <c r="JZ145" s="10" t="e">
        <f>$B$9/JZ$4*IF($E145=0,0,-ABS(10000/$B$10*IF(JZ$4&gt;$E145,$E145-JZ$4,$E145-JZ$5)))/$B$19*10*$B$10</f>
        <v>#DIV/0!</v>
      </c>
      <c r="KA145" s="10" t="e">
        <f>$B$9/KA$4*IF($E145=0,0,-ABS(10000/$B$10*IF(KA$4&gt;$E145,$E145-KA$4,$E145-KA$5)))/$B$19*10*$B$10</f>
        <v>#DIV/0!</v>
      </c>
      <c r="KB145" s="10" t="e">
        <f>$B$9/KB$4*IF($E145=0,0,-ABS(10000/$B$10*IF(KB$4&gt;$E145,$E145-KB$4,$E145-KB$5)))/$B$19*10*$B$10</f>
        <v>#DIV/0!</v>
      </c>
      <c r="KC145" s="10" t="e">
        <f>$B$9/KC$4*IF($E145=0,0,-ABS(10000/$B$10*IF(KC$4&gt;$E145,$E145-KC$4,$E145-KC$5)))/$B$19*10*$B$10</f>
        <v>#DIV/0!</v>
      </c>
      <c r="KD145" s="10" t="e">
        <f>$B$9/KD$4*IF($E145=0,0,-ABS(10000/$B$10*IF(KD$4&gt;$E145,$E145-KD$4,$E145-KD$5)))/$B$19*10*$B$10</f>
        <v>#DIV/0!</v>
      </c>
      <c r="KE145" s="10" t="e">
        <f>$B$9/KE$4*IF($E145=0,0,-ABS(10000/$B$10*IF(KE$4&gt;$E145,$E145-KE$4,$E145-KE$5)))/$B$19*10*$B$10</f>
        <v>#DIV/0!</v>
      </c>
      <c r="KF145" s="10" t="e">
        <f>$B$9/KF$4*IF($E145=0,0,-ABS(10000/$B$10*IF(KF$4&gt;$E145,$E145-KF$4,$E145-KF$5)))/$B$19*10*$B$10</f>
        <v>#DIV/0!</v>
      </c>
      <c r="KG145" s="10" t="e">
        <f>$B$9/KG$4*IF($E145=0,0,-ABS(10000/$B$10*IF(KG$4&gt;$E145,$E145-KG$4,$E145-KG$5)))/$B$19*10*$B$10</f>
        <v>#DIV/0!</v>
      </c>
      <c r="KH145" s="10" t="e">
        <f>$B$9/KH$4*IF($E145=0,0,-ABS(10000/$B$10*IF(KH$4&gt;$E145,$E145-KH$4,$E145-KH$5)))/$B$19*10*$B$10</f>
        <v>#DIV/0!</v>
      </c>
      <c r="KI145" s="10" t="e">
        <f>$B$9/KI$4*IF($E145=0,0,-ABS(10000/$B$10*IF(KI$4&gt;$E145,$E145-KI$4,$E145-KI$5)))/$B$19*10*$B$10</f>
        <v>#DIV/0!</v>
      </c>
      <c r="KJ145" s="10" t="e">
        <f>$B$9/KJ$4*IF($E145=0,0,-ABS(10000/$B$10*IF(KJ$4&gt;$E145,$E145-KJ$4,$E145-KJ$5)))/$B$19*10*$B$10</f>
        <v>#DIV/0!</v>
      </c>
      <c r="KK145" s="10" t="e">
        <f>$B$9/KK$4*IF($E145=0,0,-ABS(10000/$B$10*IF(KK$4&gt;$E145,$E145-KK$4,$E145-KK$5)))/$B$19*10*$B$10</f>
        <v>#DIV/0!</v>
      </c>
      <c r="KL145" s="10" t="e">
        <f>$B$9/KL$4*IF($E145=0,0,-ABS(10000/$B$10*IF(KL$4&gt;$E145,$E145-KL$4,$E145-KL$5)))/$B$19*10*$B$10</f>
        <v>#DIV/0!</v>
      </c>
      <c r="KM145" s="10" t="e">
        <f>$B$9/KM$4*IF($E145=0,0,-ABS(10000/$B$10*IF(KM$4&gt;$E145,$E145-KM$4,$E145-KM$5)))/$B$19*10*$B$10</f>
        <v>#DIV/0!</v>
      </c>
      <c r="KN145" s="10" t="e">
        <f>$B$9/KN$4*IF($E145=0,0,-ABS(10000/$B$10*IF(KN$4&gt;$E145,$E145-KN$4,$E145-KN$5)))/$B$19*10*$B$10</f>
        <v>#DIV/0!</v>
      </c>
      <c r="KO145" s="10" t="e">
        <f>$B$9/KO$4*IF($E145=0,0,-ABS(10000/$B$10*IF(KO$4&gt;$E145,$E145-KO$4,$E145-KO$5)))/$B$19*10*$B$10</f>
        <v>#DIV/0!</v>
      </c>
      <c r="KP145" s="10" t="e">
        <f>$B$9/KP$4*IF($E145=0,0,-ABS(10000/$B$10*IF(KP$4&gt;$E145,$E145-KP$4,$E145-KP$5)))/$B$19*10*$B$10</f>
        <v>#DIV/0!</v>
      </c>
      <c r="KQ145" s="10" t="e">
        <f>$B$9/KQ$4*IF($E145=0,0,-ABS(10000/$B$10*IF(KQ$4&gt;$E145,$E145-KQ$4,$E145-KQ$5)))/$B$19*10*$B$10</f>
        <v>#DIV/0!</v>
      </c>
      <c r="KR145" s="10" t="e">
        <f>$B$9/KR$4*IF($E145=0,0,-ABS(10000/$B$10*IF(KR$4&gt;$E145,$E145-KR$4,$E145-KR$5)))/$B$19*10*$B$10</f>
        <v>#DIV/0!</v>
      </c>
      <c r="KS145" s="10" t="e">
        <f>$B$9/KS$4*IF($E145=0,0,-ABS(10000/$B$10*IF(KS$4&gt;$E145,$E145-KS$4,$E145-KS$5)))/$B$19*10*$B$10</f>
        <v>#DIV/0!</v>
      </c>
      <c r="KT145" s="10" t="e">
        <f>$B$9/KT$4*IF($E145=0,0,-ABS(10000/$B$10*IF(KT$4&gt;$E145,$E145-KT$4,$E145-KT$5)))/$B$19*10*$B$10</f>
        <v>#DIV/0!</v>
      </c>
      <c r="KU145" s="10" t="e">
        <f>$B$9/KU$4*IF($E145=0,0,-ABS(10000/$B$10*IF(KU$4&gt;$E145,$E145-KU$4,$E145-KU$5)))/$B$19*10*$B$10</f>
        <v>#DIV/0!</v>
      </c>
      <c r="KV145" s="10" t="e">
        <f>$B$9/KV$4*IF($E145=0,0,-ABS(10000/$B$10*IF(KV$4&gt;$E145,$E145-KV$4,$E145-KV$5)))/$B$19*10*$B$10</f>
        <v>#DIV/0!</v>
      </c>
      <c r="KW145" s="10" t="e">
        <f>$B$9/KW$4*IF($E145=0,0,-ABS(10000/$B$10*IF(KW$4&gt;$E145,$E145-KW$4,$E145-KW$5)))/$B$19*10*$B$10</f>
        <v>#DIV/0!</v>
      </c>
      <c r="KX145" s="10" t="e">
        <f>$B$9/KX$4*IF($E145=0,0,-ABS(10000/$B$10*IF(KX$4&gt;$E145,$E145-KX$4,$E145-KX$5)))/$B$19*10*$B$10</f>
        <v>#DIV/0!</v>
      </c>
      <c r="KY145" s="10" t="e">
        <f>$B$9/KY$4*IF($E145=0,0,-ABS(10000/$B$10*IF(KY$4&gt;$E145,$E145-KY$4,$E145-KY$5)))/$B$19*10*$B$10</f>
        <v>#DIV/0!</v>
      </c>
    </row>
    <row r="146" spans="5:311">
      <c r="E146" s="3">
        <f>IF(OR(E145=0,E145+$B$13/10000*$B$10&gt;IF($C$12="",$B$12,$C$12)),0,E145+$B$13/10000*$B$10)</f>
        <v>0</v>
      </c>
      <c r="F146" s="4">
        <f>$B$9/F$4*IF($E146=0,0,-ABS(10000/$B$10*IF(F$4&gt;$E146,$E146-F$4,$E146-F$5)))/$B$19*10*$B$10</f>
        <v>0</v>
      </c>
      <c r="I146" s="10">
        <f>$B$9/I$4*IF($E146=0,0,-ABS(10000/$B$10*IF(I$4&gt;$E146,$E146-I$4,$E146-I$5)))/$B$19*10*$B$10</f>
        <v>0</v>
      </c>
      <c r="J146" s="10">
        <f>$B$9/J$4*IF($E146=0,0,-ABS(10000/$B$10*IF(J$4&gt;$E146,$E146-J$4,$E146-J$5)))/$B$19*10*$B$10</f>
        <v>0</v>
      </c>
      <c r="K146" s="10">
        <f>$B$9/K$4*IF($E146=0,0,-ABS(10000/$B$10*IF(K$4&gt;$E146,$E146-K$4,$E146-K$5)))/$B$19*10*$B$10</f>
        <v>0</v>
      </c>
      <c r="L146" s="10">
        <f>$B$9/L$4*IF($E146=0,0,-ABS(10000/$B$10*IF(L$4&gt;$E146,$E146-L$4,$E146-L$5)))/$B$19*10*$B$10</f>
        <v>0</v>
      </c>
      <c r="M146" s="10">
        <f>$B$9/M$4*IF($E146=0,0,-ABS(10000/$B$10*IF(M$4&gt;$E146,$E146-M$4,$E146-M$5)))/$B$19*10*$B$10</f>
        <v>0</v>
      </c>
      <c r="N146" s="10">
        <f>$B$9/N$4*IF($E146=0,0,-ABS(10000/$B$10*IF(N$4&gt;$E146,$E146-N$4,$E146-N$5)))/$B$19*10*$B$10</f>
        <v>0</v>
      </c>
      <c r="O146" s="10">
        <f>$B$9/O$4*IF($E146=0,0,-ABS(10000/$B$10*IF(O$4&gt;$E146,$E146-O$4,$E146-O$5)))/$B$19*10*$B$10</f>
        <v>0</v>
      </c>
      <c r="P146" s="10">
        <f>$B$9/P$4*IF($E146=0,0,-ABS(10000/$B$10*IF(P$4&gt;$E146,$E146-P$4,$E146-P$5)))/$B$19*10*$B$10</f>
        <v>0</v>
      </c>
      <c r="Q146" s="10">
        <f>$B$9/Q$4*IF($E146=0,0,-ABS(10000/$B$10*IF(Q$4&gt;$E146,$E146-Q$4,$E146-Q$5)))/$B$19*10*$B$10</f>
        <v>0</v>
      </c>
      <c r="R146" s="10">
        <f>$B$9/R$4*IF($E146=0,0,-ABS(10000/$B$10*IF(R$4&gt;$E146,$E146-R$4,$E146-R$5)))/$B$19*10*$B$10</f>
        <v>0</v>
      </c>
      <c r="S146" s="10">
        <f>$B$9/S$4*IF($E146=0,0,-ABS(10000/$B$10*IF(S$4&gt;$E146,$E146-S$4,$E146-S$5)))/$B$19*10*$B$10</f>
        <v>0</v>
      </c>
      <c r="T146" s="10">
        <f>$B$9/T$4*IF($E146=0,0,-ABS(10000/$B$10*IF(T$4&gt;$E146,$E146-T$4,$E146-T$5)))/$B$19*10*$B$10</f>
        <v>0</v>
      </c>
      <c r="U146" s="10">
        <f>$B$9/U$4*IF($E146=0,0,-ABS(10000/$B$10*IF(U$4&gt;$E146,$E146-U$4,$E146-U$5)))/$B$19*10*$B$10</f>
        <v>0</v>
      </c>
      <c r="V146" s="10">
        <f>$B$9/V$4*IF($E146=0,0,-ABS(10000/$B$10*IF(V$4&gt;$E146,$E146-V$4,$E146-V$5)))/$B$19*10*$B$10</f>
        <v>0</v>
      </c>
      <c r="W146" s="10">
        <f>$B$9/W$4*IF($E146=0,0,-ABS(10000/$B$10*IF(W$4&gt;$E146,$E146-W$4,$E146-W$5)))/$B$19*10*$B$10</f>
        <v>0</v>
      </c>
      <c r="X146" s="10">
        <f>$B$9/X$4*IF($E146=0,0,-ABS(10000/$B$10*IF(X$4&gt;$E146,$E146-X$4,$E146-X$5)))/$B$19*10*$B$10</f>
        <v>0</v>
      </c>
      <c r="Y146" s="10">
        <f>$B$9/Y$4*IF($E146=0,0,-ABS(10000/$B$10*IF(Y$4&gt;$E146,$E146-Y$4,$E146-Y$5)))/$B$19*10*$B$10</f>
        <v>0</v>
      </c>
      <c r="Z146" s="10">
        <f>$B$9/Z$4*IF($E146=0,0,-ABS(10000/$B$10*IF(Z$4&gt;$E146,$E146-Z$4,$E146-Z$5)))/$B$19*10*$B$10</f>
        <v>0</v>
      </c>
      <c r="AA146" s="10">
        <f>$B$9/AA$4*IF($E146=0,0,-ABS(10000/$B$10*IF(AA$4&gt;$E146,$E146-AA$4,$E146-AA$5)))/$B$19*10*$B$10</f>
        <v>0</v>
      </c>
      <c r="AB146" s="10">
        <f>$B$9/AB$4*IF($E146=0,0,-ABS(10000/$B$10*IF(AB$4&gt;$E146,$E146-AB$4,$E146-AB$5)))/$B$19*10*$B$10</f>
        <v>0</v>
      </c>
      <c r="AC146" s="10">
        <f>$B$9/AC$4*IF($E146=0,0,-ABS(10000/$B$10*IF(AC$4&gt;$E146,$E146-AC$4,$E146-AC$5)))/$B$19*10*$B$10</f>
        <v>0</v>
      </c>
      <c r="AD146" s="10">
        <f>$B$9/AD$4*IF($E146=0,0,-ABS(10000/$B$10*IF(AD$4&gt;$E146,$E146-AD$4,$E146-AD$5)))/$B$19*10*$B$10</f>
        <v>0</v>
      </c>
      <c r="AE146" s="10">
        <f>$B$9/AE$4*IF($E146=0,0,-ABS(10000/$B$10*IF(AE$4&gt;$E146,$E146-AE$4,$E146-AE$5)))/$B$19*10*$B$10</f>
        <v>0</v>
      </c>
      <c r="AF146" s="10">
        <f>$B$9/AF$4*IF($E146=0,0,-ABS(10000/$B$10*IF(AF$4&gt;$E146,$E146-AF$4,$E146-AF$5)))/$B$19*10*$B$10</f>
        <v>0</v>
      </c>
      <c r="AG146" s="10">
        <f>$B$9/AG$4*IF($E146=0,0,-ABS(10000/$B$10*IF(AG$4&gt;$E146,$E146-AG$4,$E146-AG$5)))/$B$19*10*$B$10</f>
        <v>0</v>
      </c>
      <c r="AH146" s="10">
        <f>$B$9/AH$4*IF($E146=0,0,-ABS(10000/$B$10*IF(AH$4&gt;$E146,$E146-AH$4,$E146-AH$5)))/$B$19*10*$B$10</f>
        <v>0</v>
      </c>
      <c r="AI146" s="10">
        <f>$B$9/AI$4*IF($E146=0,0,-ABS(10000/$B$10*IF(AI$4&gt;$E146,$E146-AI$4,$E146-AI$5)))/$B$19*10*$B$10</f>
        <v>0</v>
      </c>
      <c r="AJ146" s="10">
        <f>$B$9/AJ$4*IF($E146=0,0,-ABS(10000/$B$10*IF(AJ$4&gt;$E146,$E146-AJ$4,$E146-AJ$5)))/$B$19*10*$B$10</f>
        <v>0</v>
      </c>
      <c r="AK146" s="10">
        <f>$B$9/AK$4*IF($E146=0,0,-ABS(10000/$B$10*IF(AK$4&gt;$E146,$E146-AK$4,$E146-AK$5)))/$B$19*10*$B$10</f>
        <v>0</v>
      </c>
      <c r="AL146" s="10">
        <f>$B$9/AL$4*IF($E146=0,0,-ABS(10000/$B$10*IF(AL$4&gt;$E146,$E146-AL$4,$E146-AL$5)))/$B$19*10*$B$10</f>
        <v>0</v>
      </c>
      <c r="AM146" s="10">
        <f>$B$9/AM$4*IF($E146=0,0,-ABS(10000/$B$10*IF(AM$4&gt;$E146,$E146-AM$4,$E146-AM$5)))/$B$19*10*$B$10</f>
        <v>0</v>
      </c>
      <c r="AN146" s="10">
        <f>$B$9/AN$4*IF($E146=0,0,-ABS(10000/$B$10*IF(AN$4&gt;$E146,$E146-AN$4,$E146-AN$5)))/$B$19*10*$B$10</f>
        <v>0</v>
      </c>
      <c r="AO146" s="10">
        <f>$B$9/AO$4*IF($E146=0,0,-ABS(10000/$B$10*IF(AO$4&gt;$E146,$E146-AO$4,$E146-AO$5)))/$B$19*10*$B$10</f>
        <v>0</v>
      </c>
      <c r="AP146" s="10">
        <f>$B$9/AP$4*IF($E146=0,0,-ABS(10000/$B$10*IF(AP$4&gt;$E146,$E146-AP$4,$E146-AP$5)))/$B$19*10*$B$10</f>
        <v>0</v>
      </c>
      <c r="AQ146" s="10">
        <f>$B$9/AQ$4*IF($E146=0,0,-ABS(10000/$B$10*IF(AQ$4&gt;$E146,$E146-AQ$4,$E146-AQ$5)))/$B$19*10*$B$10</f>
        <v>0</v>
      </c>
      <c r="AR146" s="10">
        <f>$B$9/AR$4*IF($E146=0,0,-ABS(10000/$B$10*IF(AR$4&gt;$E146,$E146-AR$4,$E146-AR$5)))/$B$19*10*$B$10</f>
        <v>0</v>
      </c>
      <c r="AS146" s="10">
        <f>$B$9/AS$4*IF($E146=0,0,-ABS(10000/$B$10*IF(AS$4&gt;$E146,$E146-AS$4,$E146-AS$5)))/$B$19*10*$B$10</f>
        <v>0</v>
      </c>
      <c r="AT146" s="10">
        <f>$B$9/AT$4*IF($E146=0,0,-ABS(10000/$B$10*IF(AT$4&gt;$E146,$E146-AT$4,$E146-AT$5)))/$B$19*10*$B$10</f>
        <v>0</v>
      </c>
      <c r="AU146" s="10" t="e">
        <f>$B$9/AU$4*IF($E146=0,0,-ABS(10000/$B$10*IF(AU$4&gt;$E146,$E146-AU$4,$E146-AU$5)))/$B$19*10*$B$10</f>
        <v>#DIV/0!</v>
      </c>
      <c r="AV146" s="10" t="e">
        <f>$B$9/AV$4*IF($E146=0,0,-ABS(10000/$B$10*IF(AV$4&gt;$E146,$E146-AV$4,$E146-AV$5)))/$B$19*10*$B$10</f>
        <v>#DIV/0!</v>
      </c>
      <c r="AW146" s="10" t="e">
        <f>$B$9/AW$4*IF($E146=0,0,-ABS(10000/$B$10*IF(AW$4&gt;$E146,$E146-AW$4,$E146-AW$5)))/$B$19*10*$B$10</f>
        <v>#DIV/0!</v>
      </c>
      <c r="AX146" s="10" t="e">
        <f>$B$9/AX$4*IF($E146=0,0,-ABS(10000/$B$10*IF(AX$4&gt;$E146,$E146-AX$4,$E146-AX$5)))/$B$19*10*$B$10</f>
        <v>#DIV/0!</v>
      </c>
      <c r="AY146" s="10" t="e">
        <f>$B$9/AY$4*IF($E146=0,0,-ABS(10000/$B$10*IF(AY$4&gt;$E146,$E146-AY$4,$E146-AY$5)))/$B$19*10*$B$10</f>
        <v>#DIV/0!</v>
      </c>
      <c r="AZ146" s="10" t="e">
        <f>$B$9/AZ$4*IF($E146=0,0,-ABS(10000/$B$10*IF(AZ$4&gt;$E146,$E146-AZ$4,$E146-AZ$5)))/$B$19*10*$B$10</f>
        <v>#DIV/0!</v>
      </c>
      <c r="BA146" s="10" t="e">
        <f>$B$9/BA$4*IF($E146=0,0,-ABS(10000/$B$10*IF(BA$4&gt;$E146,$E146-BA$4,$E146-BA$5)))/$B$19*10*$B$10</f>
        <v>#DIV/0!</v>
      </c>
      <c r="BB146" s="10" t="e">
        <f>$B$9/BB$4*IF($E146=0,0,-ABS(10000/$B$10*IF(BB$4&gt;$E146,$E146-BB$4,$E146-BB$5)))/$B$19*10*$B$10</f>
        <v>#DIV/0!</v>
      </c>
      <c r="BC146" s="10" t="e">
        <f>$B$9/BC$4*IF($E146=0,0,-ABS(10000/$B$10*IF(BC$4&gt;$E146,$E146-BC$4,$E146-BC$5)))/$B$19*10*$B$10</f>
        <v>#DIV/0!</v>
      </c>
      <c r="BD146" s="10" t="e">
        <f>$B$9/BD$4*IF($E146=0,0,-ABS(10000/$B$10*IF(BD$4&gt;$E146,$E146-BD$4,$E146-BD$5)))/$B$19*10*$B$10</f>
        <v>#DIV/0!</v>
      </c>
      <c r="BE146" s="10" t="e">
        <f>$B$9/BE$4*IF($E146=0,0,-ABS(10000/$B$10*IF(BE$4&gt;$E146,$E146-BE$4,$E146-BE$5)))/$B$19*10*$B$10</f>
        <v>#DIV/0!</v>
      </c>
      <c r="BF146" s="10" t="e">
        <f>$B$9/BF$4*IF($E146=0,0,-ABS(10000/$B$10*IF(BF$4&gt;$E146,$E146-BF$4,$E146-BF$5)))/$B$19*10*$B$10</f>
        <v>#DIV/0!</v>
      </c>
      <c r="BG146" s="10" t="e">
        <f>$B$9/BG$4*IF($E146=0,0,-ABS(10000/$B$10*IF(BG$4&gt;$E146,$E146-BG$4,$E146-BG$5)))/$B$19*10*$B$10</f>
        <v>#DIV/0!</v>
      </c>
      <c r="BH146" s="10" t="e">
        <f>$B$9/BH$4*IF($E146=0,0,-ABS(10000/$B$10*IF(BH$4&gt;$E146,$E146-BH$4,$E146-BH$5)))/$B$19*10*$B$10</f>
        <v>#DIV/0!</v>
      </c>
      <c r="BI146" s="10" t="e">
        <f>$B$9/BI$4*IF($E146=0,0,-ABS(10000/$B$10*IF(BI$4&gt;$E146,$E146-BI$4,$E146-BI$5)))/$B$19*10*$B$10</f>
        <v>#DIV/0!</v>
      </c>
      <c r="BJ146" s="10" t="e">
        <f>$B$9/BJ$4*IF($E146=0,0,-ABS(10000/$B$10*IF(BJ$4&gt;$E146,$E146-BJ$4,$E146-BJ$5)))/$B$19*10*$B$10</f>
        <v>#DIV/0!</v>
      </c>
      <c r="BK146" s="10" t="e">
        <f>$B$9/BK$4*IF($E146=0,0,-ABS(10000/$B$10*IF(BK$4&gt;$E146,$E146-BK$4,$E146-BK$5)))/$B$19*10*$B$10</f>
        <v>#DIV/0!</v>
      </c>
      <c r="BL146" s="10" t="e">
        <f>$B$9/BL$4*IF($E146=0,0,-ABS(10000/$B$10*IF(BL$4&gt;$E146,$E146-BL$4,$E146-BL$5)))/$B$19*10*$B$10</f>
        <v>#DIV/0!</v>
      </c>
      <c r="BM146" s="10" t="e">
        <f>$B$9/BM$4*IF($E146=0,0,-ABS(10000/$B$10*IF(BM$4&gt;$E146,$E146-BM$4,$E146-BM$5)))/$B$19*10*$B$10</f>
        <v>#DIV/0!</v>
      </c>
      <c r="BN146" s="10" t="e">
        <f>$B$9/BN$4*IF($E146=0,0,-ABS(10000/$B$10*IF(BN$4&gt;$E146,$E146-BN$4,$E146-BN$5)))/$B$19*10*$B$10</f>
        <v>#DIV/0!</v>
      </c>
      <c r="BO146" s="10" t="e">
        <f>$B$9/BO$4*IF($E146=0,0,-ABS(10000/$B$10*IF(BO$4&gt;$E146,$E146-BO$4,$E146-BO$5)))/$B$19*10*$B$10</f>
        <v>#DIV/0!</v>
      </c>
      <c r="BP146" s="10" t="e">
        <f>$B$9/BP$4*IF($E146=0,0,-ABS(10000/$B$10*IF(BP$4&gt;$E146,$E146-BP$4,$E146-BP$5)))/$B$19*10*$B$10</f>
        <v>#DIV/0!</v>
      </c>
      <c r="BQ146" s="10" t="e">
        <f>$B$9/BQ$4*IF($E146=0,0,-ABS(10000/$B$10*IF(BQ$4&gt;$E146,$E146-BQ$4,$E146-BQ$5)))/$B$19*10*$B$10</f>
        <v>#DIV/0!</v>
      </c>
      <c r="BR146" s="10" t="e">
        <f>$B$9/BR$4*IF($E146=0,0,-ABS(10000/$B$10*IF(BR$4&gt;$E146,$E146-BR$4,$E146-BR$5)))/$B$19*10*$B$10</f>
        <v>#DIV/0!</v>
      </c>
      <c r="BS146" s="10" t="e">
        <f>$B$9/BS$4*IF($E146=0,0,-ABS(10000/$B$10*IF(BS$4&gt;$E146,$E146-BS$4,$E146-BS$5)))/$B$19*10*$B$10</f>
        <v>#DIV/0!</v>
      </c>
      <c r="BT146" s="10" t="e">
        <f>$B$9/BT$4*IF($E146=0,0,-ABS(10000/$B$10*IF(BT$4&gt;$E146,$E146-BT$4,$E146-BT$5)))/$B$19*10*$B$10</f>
        <v>#DIV/0!</v>
      </c>
      <c r="BU146" s="10" t="e">
        <f>$B$9/BU$4*IF($E146=0,0,-ABS(10000/$B$10*IF(BU$4&gt;$E146,$E146-BU$4,$E146-BU$5)))/$B$19*10*$B$10</f>
        <v>#DIV/0!</v>
      </c>
      <c r="BV146" s="10" t="e">
        <f>$B$9/BV$4*IF($E146=0,0,-ABS(10000/$B$10*IF(BV$4&gt;$E146,$E146-BV$4,$E146-BV$5)))/$B$19*10*$B$10</f>
        <v>#DIV/0!</v>
      </c>
      <c r="BW146" s="10" t="e">
        <f>$B$9/BW$4*IF($E146=0,0,-ABS(10000/$B$10*IF(BW$4&gt;$E146,$E146-BW$4,$E146-BW$5)))/$B$19*10*$B$10</f>
        <v>#DIV/0!</v>
      </c>
      <c r="BX146" s="10" t="e">
        <f>$B$9/BX$4*IF($E146=0,0,-ABS(10000/$B$10*IF(BX$4&gt;$E146,$E146-BX$4,$E146-BX$5)))/$B$19*10*$B$10</f>
        <v>#DIV/0!</v>
      </c>
      <c r="BY146" s="10" t="e">
        <f>$B$9/BY$4*IF($E146=0,0,-ABS(10000/$B$10*IF(BY$4&gt;$E146,$E146-BY$4,$E146-BY$5)))/$B$19*10*$B$10</f>
        <v>#DIV/0!</v>
      </c>
      <c r="BZ146" s="10" t="e">
        <f>$B$9/BZ$4*IF($E146=0,0,-ABS(10000/$B$10*IF(BZ$4&gt;$E146,$E146-BZ$4,$E146-BZ$5)))/$B$19*10*$B$10</f>
        <v>#DIV/0!</v>
      </c>
      <c r="CA146" s="10" t="e">
        <f>$B$9/CA$4*IF($E146=0,0,-ABS(10000/$B$10*IF(CA$4&gt;$E146,$E146-CA$4,$E146-CA$5)))/$B$19*10*$B$10</f>
        <v>#DIV/0!</v>
      </c>
      <c r="CB146" s="10" t="e">
        <f>$B$9/CB$4*IF($E146=0,0,-ABS(10000/$B$10*IF(CB$4&gt;$E146,$E146-CB$4,$E146-CB$5)))/$B$19*10*$B$10</f>
        <v>#DIV/0!</v>
      </c>
      <c r="CC146" s="10" t="e">
        <f>$B$9/CC$4*IF($E146=0,0,-ABS(10000/$B$10*IF(CC$4&gt;$E146,$E146-CC$4,$E146-CC$5)))/$B$19*10*$B$10</f>
        <v>#DIV/0!</v>
      </c>
      <c r="CD146" s="10" t="e">
        <f>$B$9/CD$4*IF($E146=0,0,-ABS(10000/$B$10*IF(CD$4&gt;$E146,$E146-CD$4,$E146-CD$5)))/$B$19*10*$B$10</f>
        <v>#DIV/0!</v>
      </c>
      <c r="CE146" s="10" t="e">
        <f>$B$9/CE$4*IF($E146=0,0,-ABS(10000/$B$10*IF(CE$4&gt;$E146,$E146-CE$4,$E146-CE$5)))/$B$19*10*$B$10</f>
        <v>#DIV/0!</v>
      </c>
      <c r="CF146" s="10" t="e">
        <f>$B$9/CF$4*IF($E146=0,0,-ABS(10000/$B$10*IF(CF$4&gt;$E146,$E146-CF$4,$E146-CF$5)))/$B$19*10*$B$10</f>
        <v>#DIV/0!</v>
      </c>
      <c r="CG146" s="10" t="e">
        <f>$B$9/CG$4*IF($E146=0,0,-ABS(10000/$B$10*IF(CG$4&gt;$E146,$E146-CG$4,$E146-CG$5)))/$B$19*10*$B$10</f>
        <v>#DIV/0!</v>
      </c>
      <c r="CH146" s="10" t="e">
        <f>$B$9/CH$4*IF($E146=0,0,-ABS(10000/$B$10*IF(CH$4&gt;$E146,$E146-CH$4,$E146-CH$5)))/$B$19*10*$B$10</f>
        <v>#DIV/0!</v>
      </c>
      <c r="CI146" s="10" t="e">
        <f>$B$9/CI$4*IF($E146=0,0,-ABS(10000/$B$10*IF(CI$4&gt;$E146,$E146-CI$4,$E146-CI$5)))/$B$19*10*$B$10</f>
        <v>#DIV/0!</v>
      </c>
      <c r="CJ146" s="10" t="e">
        <f>$B$9/CJ$4*IF($E146=0,0,-ABS(10000/$B$10*IF(CJ$4&gt;$E146,$E146-CJ$4,$E146-CJ$5)))/$B$19*10*$B$10</f>
        <v>#DIV/0!</v>
      </c>
      <c r="CK146" s="10" t="e">
        <f>$B$9/CK$4*IF($E146=0,0,-ABS(10000/$B$10*IF(CK$4&gt;$E146,$E146-CK$4,$E146-CK$5)))/$B$19*10*$B$10</f>
        <v>#DIV/0!</v>
      </c>
      <c r="CL146" s="10" t="e">
        <f>$B$9/CL$4*IF($E146=0,0,-ABS(10000/$B$10*IF(CL$4&gt;$E146,$E146-CL$4,$E146-CL$5)))/$B$19*10*$B$10</f>
        <v>#DIV/0!</v>
      </c>
      <c r="CM146" s="10" t="e">
        <f>$B$9/CM$4*IF($E146=0,0,-ABS(10000/$B$10*IF(CM$4&gt;$E146,$E146-CM$4,$E146-CM$5)))/$B$19*10*$B$10</f>
        <v>#DIV/0!</v>
      </c>
      <c r="CN146" s="10" t="e">
        <f>$B$9/CN$4*IF($E146=0,0,-ABS(10000/$B$10*IF(CN$4&gt;$E146,$E146-CN$4,$E146-CN$5)))/$B$19*10*$B$10</f>
        <v>#DIV/0!</v>
      </c>
      <c r="CO146" s="10" t="e">
        <f>$B$9/CO$4*IF($E146=0,0,-ABS(10000/$B$10*IF(CO$4&gt;$E146,$E146-CO$4,$E146-CO$5)))/$B$19*10*$B$10</f>
        <v>#DIV/0!</v>
      </c>
      <c r="CP146" s="10" t="e">
        <f>$B$9/CP$4*IF($E146=0,0,-ABS(10000/$B$10*IF(CP$4&gt;$E146,$E146-CP$4,$E146-CP$5)))/$B$19*10*$B$10</f>
        <v>#DIV/0!</v>
      </c>
      <c r="CQ146" s="10" t="e">
        <f>$B$9/CQ$4*IF($E146=0,0,-ABS(10000/$B$10*IF(CQ$4&gt;$E146,$E146-CQ$4,$E146-CQ$5)))/$B$19*10*$B$10</f>
        <v>#DIV/0!</v>
      </c>
      <c r="CR146" s="10" t="e">
        <f>$B$9/CR$4*IF($E146=0,0,-ABS(10000/$B$10*IF(CR$4&gt;$E146,$E146-CR$4,$E146-CR$5)))/$B$19*10*$B$10</f>
        <v>#DIV/0!</v>
      </c>
      <c r="CS146" s="10" t="e">
        <f>$B$9/CS$4*IF($E146=0,0,-ABS(10000/$B$10*IF(CS$4&gt;$E146,$E146-CS$4,$E146-CS$5)))/$B$19*10*$B$10</f>
        <v>#DIV/0!</v>
      </c>
      <c r="CT146" s="10" t="e">
        <f>$B$9/CT$4*IF($E146=0,0,-ABS(10000/$B$10*IF(CT$4&gt;$E146,$E146-CT$4,$E146-CT$5)))/$B$19*10*$B$10</f>
        <v>#DIV/0!</v>
      </c>
      <c r="CU146" s="10" t="e">
        <f>$B$9/CU$4*IF($E146=0,0,-ABS(10000/$B$10*IF(CU$4&gt;$E146,$E146-CU$4,$E146-CU$5)))/$B$19*10*$B$10</f>
        <v>#DIV/0!</v>
      </c>
      <c r="CV146" s="10" t="e">
        <f>$B$9/CV$4*IF($E146=0,0,-ABS(10000/$B$10*IF(CV$4&gt;$E146,$E146-CV$4,$E146-CV$5)))/$B$19*10*$B$10</f>
        <v>#DIV/0!</v>
      </c>
      <c r="CW146" s="10" t="e">
        <f>$B$9/CW$4*IF($E146=0,0,-ABS(10000/$B$10*IF(CW$4&gt;$E146,$E146-CW$4,$E146-CW$5)))/$B$19*10*$B$10</f>
        <v>#DIV/0!</v>
      </c>
      <c r="CX146" s="10" t="e">
        <f>$B$9/CX$4*IF($E146=0,0,-ABS(10000/$B$10*IF(CX$4&gt;$E146,$E146-CX$4,$E146-CX$5)))/$B$19*10*$B$10</f>
        <v>#DIV/0!</v>
      </c>
      <c r="CY146" s="10" t="e">
        <f>$B$9/CY$4*IF($E146=0,0,-ABS(10000/$B$10*IF(CY$4&gt;$E146,$E146-CY$4,$E146-CY$5)))/$B$19*10*$B$10</f>
        <v>#DIV/0!</v>
      </c>
      <c r="CZ146" s="10" t="e">
        <f>$B$9/CZ$4*IF($E146=0,0,-ABS(10000/$B$10*IF(CZ$4&gt;$E146,$E146-CZ$4,$E146-CZ$5)))/$B$19*10*$B$10</f>
        <v>#DIV/0!</v>
      </c>
      <c r="DA146" s="10" t="e">
        <f>$B$9/DA$4*IF($E146=0,0,-ABS(10000/$B$10*IF(DA$4&gt;$E146,$E146-DA$4,$E146-DA$5)))/$B$19*10*$B$10</f>
        <v>#DIV/0!</v>
      </c>
      <c r="DB146" s="10" t="e">
        <f>$B$9/DB$4*IF($E146=0,0,-ABS(10000/$B$10*IF(DB$4&gt;$E146,$E146-DB$4,$E146-DB$5)))/$B$19*10*$B$10</f>
        <v>#DIV/0!</v>
      </c>
      <c r="DC146" s="10" t="e">
        <f>$B$9/DC$4*IF($E146=0,0,-ABS(10000/$B$10*IF(DC$4&gt;$E146,$E146-DC$4,$E146-DC$5)))/$B$19*10*$B$10</f>
        <v>#DIV/0!</v>
      </c>
      <c r="DD146" s="10" t="e">
        <f>$B$9/DD$4*IF($E146=0,0,-ABS(10000/$B$10*IF(DD$4&gt;$E146,$E146-DD$4,$E146-DD$5)))/$B$19*10*$B$10</f>
        <v>#DIV/0!</v>
      </c>
      <c r="DE146" s="10" t="e">
        <f>$B$9/DE$4*IF($E146=0,0,-ABS(10000/$B$10*IF(DE$4&gt;$E146,$E146-DE$4,$E146-DE$5)))/$B$19*10*$B$10</f>
        <v>#DIV/0!</v>
      </c>
      <c r="DF146" s="10" t="e">
        <f>$B$9/DF$4*IF($E146=0,0,-ABS(10000/$B$10*IF(DF$4&gt;$E146,$E146-DF$4,$E146-DF$5)))/$B$19*10*$B$10</f>
        <v>#DIV/0!</v>
      </c>
      <c r="DG146" s="10" t="e">
        <f>$B$9/DG$4*IF($E146=0,0,-ABS(10000/$B$10*IF(DG$4&gt;$E146,$E146-DG$4,$E146-DG$5)))/$B$19*10*$B$10</f>
        <v>#DIV/0!</v>
      </c>
      <c r="DH146" s="10" t="e">
        <f>$B$9/DH$4*IF($E146=0,0,-ABS(10000/$B$10*IF(DH$4&gt;$E146,$E146-DH$4,$E146-DH$5)))/$B$19*10*$B$10</f>
        <v>#DIV/0!</v>
      </c>
      <c r="DI146" s="10" t="e">
        <f>$B$9/DI$4*IF($E146=0,0,-ABS(10000/$B$10*IF(DI$4&gt;$E146,$E146-DI$4,$E146-DI$5)))/$B$19*10*$B$10</f>
        <v>#DIV/0!</v>
      </c>
      <c r="DJ146" s="10" t="e">
        <f>$B$9/DJ$4*IF($E146=0,0,-ABS(10000/$B$10*IF(DJ$4&gt;$E146,$E146-DJ$4,$E146-DJ$5)))/$B$19*10*$B$10</f>
        <v>#DIV/0!</v>
      </c>
      <c r="DK146" s="10" t="e">
        <f>$B$9/DK$4*IF($E146=0,0,-ABS(10000/$B$10*IF(DK$4&gt;$E146,$E146-DK$4,$E146-DK$5)))/$B$19*10*$B$10</f>
        <v>#DIV/0!</v>
      </c>
      <c r="DL146" s="10" t="e">
        <f>$B$9/DL$4*IF($E146=0,0,-ABS(10000/$B$10*IF(DL$4&gt;$E146,$E146-DL$4,$E146-DL$5)))/$B$19*10*$B$10</f>
        <v>#DIV/0!</v>
      </c>
      <c r="DM146" s="10" t="e">
        <f>$B$9/DM$4*IF($E146=0,0,-ABS(10000/$B$10*IF(DM$4&gt;$E146,$E146-DM$4,$E146-DM$5)))/$B$19*10*$B$10</f>
        <v>#DIV/0!</v>
      </c>
      <c r="DN146" s="10" t="e">
        <f>$B$9/DN$4*IF($E146=0,0,-ABS(10000/$B$10*IF(DN$4&gt;$E146,$E146-DN$4,$E146-DN$5)))/$B$19*10*$B$10</f>
        <v>#DIV/0!</v>
      </c>
      <c r="DO146" s="10" t="e">
        <f>$B$9/DO$4*IF($E146=0,0,-ABS(10000/$B$10*IF(DO$4&gt;$E146,$E146-DO$4,$E146-DO$5)))/$B$19*10*$B$10</f>
        <v>#DIV/0!</v>
      </c>
      <c r="DP146" s="10" t="e">
        <f>$B$9/DP$4*IF($E146=0,0,-ABS(10000/$B$10*IF(DP$4&gt;$E146,$E146-DP$4,$E146-DP$5)))/$B$19*10*$B$10</f>
        <v>#DIV/0!</v>
      </c>
      <c r="DQ146" s="10" t="e">
        <f>$B$9/DQ$4*IF($E146=0,0,-ABS(10000/$B$10*IF(DQ$4&gt;$E146,$E146-DQ$4,$E146-DQ$5)))/$B$19*10*$B$10</f>
        <v>#DIV/0!</v>
      </c>
      <c r="DR146" s="10" t="e">
        <f>$B$9/DR$4*IF($E146=0,0,-ABS(10000/$B$10*IF(DR$4&gt;$E146,$E146-DR$4,$E146-DR$5)))/$B$19*10*$B$10</f>
        <v>#DIV/0!</v>
      </c>
      <c r="DS146" s="10" t="e">
        <f>$B$9/DS$4*IF($E146=0,0,-ABS(10000/$B$10*IF(DS$4&gt;$E146,$E146-DS$4,$E146-DS$5)))/$B$19*10*$B$10</f>
        <v>#DIV/0!</v>
      </c>
      <c r="DT146" s="10" t="e">
        <f>$B$9/DT$4*IF($E146=0,0,-ABS(10000/$B$10*IF(DT$4&gt;$E146,$E146-DT$4,$E146-DT$5)))/$B$19*10*$B$10</f>
        <v>#DIV/0!</v>
      </c>
      <c r="DU146" s="10" t="e">
        <f>$B$9/DU$4*IF($E146=0,0,-ABS(10000/$B$10*IF(DU$4&gt;$E146,$E146-DU$4,$E146-DU$5)))/$B$19*10*$B$10</f>
        <v>#DIV/0!</v>
      </c>
      <c r="DV146" s="10" t="e">
        <f>$B$9/DV$4*IF($E146=0,0,-ABS(10000/$B$10*IF(DV$4&gt;$E146,$E146-DV$4,$E146-DV$5)))/$B$19*10*$B$10</f>
        <v>#DIV/0!</v>
      </c>
      <c r="DW146" s="10" t="e">
        <f>$B$9/DW$4*IF($E146=0,0,-ABS(10000/$B$10*IF(DW$4&gt;$E146,$E146-DW$4,$E146-DW$5)))/$B$19*10*$B$10</f>
        <v>#DIV/0!</v>
      </c>
      <c r="DX146" s="10" t="e">
        <f>$B$9/DX$4*IF($E146=0,0,-ABS(10000/$B$10*IF(DX$4&gt;$E146,$E146-DX$4,$E146-DX$5)))/$B$19*10*$B$10</f>
        <v>#DIV/0!</v>
      </c>
      <c r="DY146" s="10" t="e">
        <f>$B$9/DY$4*IF($E146=0,0,-ABS(10000/$B$10*IF(DY$4&gt;$E146,$E146-DY$4,$E146-DY$5)))/$B$19*10*$B$10</f>
        <v>#DIV/0!</v>
      </c>
      <c r="DZ146" s="10" t="e">
        <f>$B$9/DZ$4*IF($E146=0,0,-ABS(10000/$B$10*IF(DZ$4&gt;$E146,$E146-DZ$4,$E146-DZ$5)))/$B$19*10*$B$10</f>
        <v>#DIV/0!</v>
      </c>
      <c r="EA146" s="10" t="e">
        <f>$B$9/EA$4*IF($E146=0,0,-ABS(10000/$B$10*IF(EA$4&gt;$E146,$E146-EA$4,$E146-EA$5)))/$B$19*10*$B$10</f>
        <v>#DIV/0!</v>
      </c>
      <c r="EB146" s="10" t="e">
        <f>$B$9/EB$4*IF($E146=0,0,-ABS(10000/$B$10*IF(EB$4&gt;$E146,$E146-EB$4,$E146-EB$5)))/$B$19*10*$B$10</f>
        <v>#DIV/0!</v>
      </c>
      <c r="EC146" s="10" t="e">
        <f>$B$9/EC$4*IF($E146=0,0,-ABS(10000/$B$10*IF(EC$4&gt;$E146,$E146-EC$4,$E146-EC$5)))/$B$19*10*$B$10</f>
        <v>#DIV/0!</v>
      </c>
      <c r="ED146" s="10" t="e">
        <f>$B$9/ED$4*IF($E146=0,0,-ABS(10000/$B$10*IF(ED$4&gt;$E146,$E146-ED$4,$E146-ED$5)))/$B$19*10*$B$10</f>
        <v>#DIV/0!</v>
      </c>
      <c r="EE146" s="10" t="e">
        <f>$B$9/EE$4*IF($E146=0,0,-ABS(10000/$B$10*IF(EE$4&gt;$E146,$E146-EE$4,$E146-EE$5)))/$B$19*10*$B$10</f>
        <v>#DIV/0!</v>
      </c>
      <c r="EF146" s="10" t="e">
        <f>$B$9/EF$4*IF($E146=0,0,-ABS(10000/$B$10*IF(EF$4&gt;$E146,$E146-EF$4,$E146-EF$5)))/$B$19*10*$B$10</f>
        <v>#DIV/0!</v>
      </c>
      <c r="EG146" s="10" t="e">
        <f>$B$9/EG$4*IF($E146=0,0,-ABS(10000/$B$10*IF(EG$4&gt;$E146,$E146-EG$4,$E146-EG$5)))/$B$19*10*$B$10</f>
        <v>#DIV/0!</v>
      </c>
      <c r="EH146" s="10" t="e">
        <f>$B$9/EH$4*IF($E146=0,0,-ABS(10000/$B$10*IF(EH$4&gt;$E146,$E146-EH$4,$E146-EH$5)))/$B$19*10*$B$10</f>
        <v>#DIV/0!</v>
      </c>
      <c r="EI146" s="10" t="e">
        <f>$B$9/EI$4*IF($E146=0,0,-ABS(10000/$B$10*IF(EI$4&gt;$E146,$E146-EI$4,$E146-EI$5)))/$B$19*10*$B$10</f>
        <v>#DIV/0!</v>
      </c>
      <c r="EJ146" s="10" t="e">
        <f>$B$9/EJ$4*IF($E146=0,0,-ABS(10000/$B$10*IF(EJ$4&gt;$E146,$E146-EJ$4,$E146-EJ$5)))/$B$19*10*$B$10</f>
        <v>#DIV/0!</v>
      </c>
      <c r="EK146" s="10" t="e">
        <f>$B$9/EK$4*IF($E146=0,0,-ABS(10000/$B$10*IF(EK$4&gt;$E146,$E146-EK$4,$E146-EK$5)))/$B$19*10*$B$10</f>
        <v>#DIV/0!</v>
      </c>
      <c r="EL146" s="10" t="e">
        <f>$B$9/EL$4*IF($E146=0,0,-ABS(10000/$B$10*IF(EL$4&gt;$E146,$E146-EL$4,$E146-EL$5)))/$B$19*10*$B$10</f>
        <v>#DIV/0!</v>
      </c>
      <c r="EM146" s="10" t="e">
        <f>$B$9/EM$4*IF($E146=0,0,-ABS(10000/$B$10*IF(EM$4&gt;$E146,$E146-EM$4,$E146-EM$5)))/$B$19*10*$B$10</f>
        <v>#DIV/0!</v>
      </c>
      <c r="EN146" s="10" t="e">
        <f>$B$9/EN$4*IF($E146=0,0,-ABS(10000/$B$10*IF(EN$4&gt;$E146,$E146-EN$4,$E146-EN$5)))/$B$19*10*$B$10</f>
        <v>#DIV/0!</v>
      </c>
      <c r="EO146" s="10" t="e">
        <f>$B$9/EO$4*IF($E146=0,0,-ABS(10000/$B$10*IF(EO$4&gt;$E146,$E146-EO$4,$E146-EO$5)))/$B$19*10*$B$10</f>
        <v>#DIV/0!</v>
      </c>
      <c r="EP146" s="10" t="e">
        <f>$B$9/EP$4*IF($E146=0,0,-ABS(10000/$B$10*IF(EP$4&gt;$E146,$E146-EP$4,$E146-EP$5)))/$B$19*10*$B$10</f>
        <v>#DIV/0!</v>
      </c>
      <c r="EQ146" s="10" t="e">
        <f>$B$9/EQ$4*IF($E146=0,0,-ABS(10000/$B$10*IF(EQ$4&gt;$E146,$E146-EQ$4,$E146-EQ$5)))/$B$19*10*$B$10</f>
        <v>#DIV/0!</v>
      </c>
      <c r="ER146" s="10" t="e">
        <f>$B$9/ER$4*IF($E146=0,0,-ABS(10000/$B$10*IF(ER$4&gt;$E146,$E146-ER$4,$E146-ER$5)))/$B$19*10*$B$10</f>
        <v>#DIV/0!</v>
      </c>
      <c r="ES146" s="10" t="e">
        <f>$B$9/ES$4*IF($E146=0,0,-ABS(10000/$B$10*IF(ES$4&gt;$E146,$E146-ES$4,$E146-ES$5)))/$B$19*10*$B$10</f>
        <v>#DIV/0!</v>
      </c>
      <c r="ET146" s="10" t="e">
        <f>$B$9/ET$4*IF($E146=0,0,-ABS(10000/$B$10*IF(ET$4&gt;$E146,$E146-ET$4,$E146-ET$5)))/$B$19*10*$B$10</f>
        <v>#DIV/0!</v>
      </c>
      <c r="EU146" s="10" t="e">
        <f>$B$9/EU$4*IF($E146=0,0,-ABS(10000/$B$10*IF(EU$4&gt;$E146,$E146-EU$4,$E146-EU$5)))/$B$19*10*$B$10</f>
        <v>#DIV/0!</v>
      </c>
      <c r="EV146" s="10" t="e">
        <f>$B$9/EV$4*IF($E146=0,0,-ABS(10000/$B$10*IF(EV$4&gt;$E146,$E146-EV$4,$E146-EV$5)))/$B$19*10*$B$10</f>
        <v>#DIV/0!</v>
      </c>
      <c r="EW146" s="10" t="e">
        <f>$B$9/EW$4*IF($E146=0,0,-ABS(10000/$B$10*IF(EW$4&gt;$E146,$E146-EW$4,$E146-EW$5)))/$B$19*10*$B$10</f>
        <v>#DIV/0!</v>
      </c>
      <c r="EX146" s="10" t="e">
        <f>$B$9/EX$4*IF($E146=0,0,-ABS(10000/$B$10*IF(EX$4&gt;$E146,$E146-EX$4,$E146-EX$5)))/$B$19*10*$B$10</f>
        <v>#DIV/0!</v>
      </c>
      <c r="EY146" s="10" t="e">
        <f>$B$9/EY$4*IF($E146=0,0,-ABS(10000/$B$10*IF(EY$4&gt;$E146,$E146-EY$4,$E146-EY$5)))/$B$19*10*$B$10</f>
        <v>#DIV/0!</v>
      </c>
      <c r="EZ146" s="10" t="e">
        <f>$B$9/EZ$4*IF($E146=0,0,-ABS(10000/$B$10*IF(EZ$4&gt;$E146,$E146-EZ$4,$E146-EZ$5)))/$B$19*10*$B$10</f>
        <v>#DIV/0!</v>
      </c>
      <c r="FA146" s="10" t="e">
        <f>$B$9/FA$4*IF($E146=0,0,-ABS(10000/$B$10*IF(FA$4&gt;$E146,$E146-FA$4,$E146-FA$5)))/$B$19*10*$B$10</f>
        <v>#DIV/0!</v>
      </c>
      <c r="FB146" s="10" t="e">
        <f>$B$9/FB$4*IF($E146=0,0,-ABS(10000/$B$10*IF(FB$4&gt;$E146,$E146-FB$4,$E146-FB$5)))/$B$19*10*$B$10</f>
        <v>#DIV/0!</v>
      </c>
      <c r="FC146" s="10" t="e">
        <f>$B$9/FC$4*IF($E146=0,0,-ABS(10000/$B$10*IF(FC$4&gt;$E146,$E146-FC$4,$E146-FC$5)))/$B$19*10*$B$10</f>
        <v>#DIV/0!</v>
      </c>
      <c r="FD146" s="10" t="e">
        <f>$B$9/FD$4*IF($E146=0,0,-ABS(10000/$B$10*IF(FD$4&gt;$E146,$E146-FD$4,$E146-FD$5)))/$B$19*10*$B$10</f>
        <v>#DIV/0!</v>
      </c>
      <c r="FE146" s="10" t="e">
        <f>$B$9/FE$4*IF($E146=0,0,-ABS(10000/$B$10*IF(FE$4&gt;$E146,$E146-FE$4,$E146-FE$5)))/$B$19*10*$B$10</f>
        <v>#DIV/0!</v>
      </c>
      <c r="FF146" s="10" t="e">
        <f>$B$9/FF$4*IF($E146=0,0,-ABS(10000/$B$10*IF(FF$4&gt;$E146,$E146-FF$4,$E146-FF$5)))/$B$19*10*$B$10</f>
        <v>#DIV/0!</v>
      </c>
      <c r="FG146" s="10" t="e">
        <f>$B$9/FG$4*IF($E146=0,0,-ABS(10000/$B$10*IF(FG$4&gt;$E146,$E146-FG$4,$E146-FG$5)))/$B$19*10*$B$10</f>
        <v>#DIV/0!</v>
      </c>
      <c r="FH146" s="10" t="e">
        <f>$B$9/FH$4*IF($E146=0,0,-ABS(10000/$B$10*IF(FH$4&gt;$E146,$E146-FH$4,$E146-FH$5)))/$B$19*10*$B$10</f>
        <v>#DIV/0!</v>
      </c>
      <c r="FI146" s="10" t="e">
        <f>$B$9/FI$4*IF($E146=0,0,-ABS(10000/$B$10*IF(FI$4&gt;$E146,$E146-FI$4,$E146-FI$5)))/$B$19*10*$B$10</f>
        <v>#DIV/0!</v>
      </c>
      <c r="FJ146" s="10" t="e">
        <f>$B$9/FJ$4*IF($E146=0,0,-ABS(10000/$B$10*IF(FJ$4&gt;$E146,$E146-FJ$4,$E146-FJ$5)))/$B$19*10*$B$10</f>
        <v>#DIV/0!</v>
      </c>
      <c r="FK146" s="10" t="e">
        <f>$B$9/FK$4*IF($E146=0,0,-ABS(10000/$B$10*IF(FK$4&gt;$E146,$E146-FK$4,$E146-FK$5)))/$B$19*10*$B$10</f>
        <v>#DIV/0!</v>
      </c>
      <c r="FL146" s="10" t="e">
        <f>$B$9/FL$4*IF($E146=0,0,-ABS(10000/$B$10*IF(FL$4&gt;$E146,$E146-FL$4,$E146-FL$5)))/$B$19*10*$B$10</f>
        <v>#DIV/0!</v>
      </c>
      <c r="FM146" s="10" t="e">
        <f>$B$9/FM$4*IF($E146=0,0,-ABS(10000/$B$10*IF(FM$4&gt;$E146,$E146-FM$4,$E146-FM$5)))/$B$19*10*$B$10</f>
        <v>#DIV/0!</v>
      </c>
      <c r="FN146" s="10" t="e">
        <f>$B$9/FN$4*IF($E146=0,0,-ABS(10000/$B$10*IF(FN$4&gt;$E146,$E146-FN$4,$E146-FN$5)))/$B$19*10*$B$10</f>
        <v>#DIV/0!</v>
      </c>
      <c r="FO146" s="10" t="e">
        <f>$B$9/FO$4*IF($E146=0,0,-ABS(10000/$B$10*IF(FO$4&gt;$E146,$E146-FO$4,$E146-FO$5)))/$B$19*10*$B$10</f>
        <v>#DIV/0!</v>
      </c>
      <c r="FP146" s="10" t="e">
        <f>$B$9/FP$4*IF($E146=0,0,-ABS(10000/$B$10*IF(FP$4&gt;$E146,$E146-FP$4,$E146-FP$5)))/$B$19*10*$B$10</f>
        <v>#DIV/0!</v>
      </c>
      <c r="FQ146" s="10" t="e">
        <f>$B$9/FQ$4*IF($E146=0,0,-ABS(10000/$B$10*IF(FQ$4&gt;$E146,$E146-FQ$4,$E146-FQ$5)))/$B$19*10*$B$10</f>
        <v>#DIV/0!</v>
      </c>
      <c r="FR146" s="10" t="e">
        <f>$B$9/FR$4*IF($E146=0,0,-ABS(10000/$B$10*IF(FR$4&gt;$E146,$E146-FR$4,$E146-FR$5)))/$B$19*10*$B$10</f>
        <v>#DIV/0!</v>
      </c>
      <c r="FS146" s="10" t="e">
        <f>$B$9/FS$4*IF($E146=0,0,-ABS(10000/$B$10*IF(FS$4&gt;$E146,$E146-FS$4,$E146-FS$5)))/$B$19*10*$B$10</f>
        <v>#DIV/0!</v>
      </c>
      <c r="FT146" s="10" t="e">
        <f>$B$9/FT$4*IF($E146=0,0,-ABS(10000/$B$10*IF(FT$4&gt;$E146,$E146-FT$4,$E146-FT$5)))/$B$19*10*$B$10</f>
        <v>#DIV/0!</v>
      </c>
      <c r="FU146" s="10" t="e">
        <f>$B$9/FU$4*IF($E146=0,0,-ABS(10000/$B$10*IF(FU$4&gt;$E146,$E146-FU$4,$E146-FU$5)))/$B$19*10*$B$10</f>
        <v>#DIV/0!</v>
      </c>
      <c r="FV146" s="10" t="e">
        <f>$B$9/FV$4*IF($E146=0,0,-ABS(10000/$B$10*IF(FV$4&gt;$E146,$E146-FV$4,$E146-FV$5)))/$B$19*10*$B$10</f>
        <v>#DIV/0!</v>
      </c>
      <c r="FW146" s="10" t="e">
        <f>$B$9/FW$4*IF($E146=0,0,-ABS(10000/$B$10*IF(FW$4&gt;$E146,$E146-FW$4,$E146-FW$5)))/$B$19*10*$B$10</f>
        <v>#DIV/0!</v>
      </c>
      <c r="FX146" s="10" t="e">
        <f>$B$9/FX$4*IF($E146=0,0,-ABS(10000/$B$10*IF(FX$4&gt;$E146,$E146-FX$4,$E146-FX$5)))/$B$19*10*$B$10</f>
        <v>#DIV/0!</v>
      </c>
      <c r="FY146" s="10" t="e">
        <f>$B$9/FY$4*IF($E146=0,0,-ABS(10000/$B$10*IF(FY$4&gt;$E146,$E146-FY$4,$E146-FY$5)))/$B$19*10*$B$10</f>
        <v>#DIV/0!</v>
      </c>
      <c r="FZ146" s="10" t="e">
        <f>$B$9/FZ$4*IF($E146=0,0,-ABS(10000/$B$10*IF(FZ$4&gt;$E146,$E146-FZ$4,$E146-FZ$5)))/$B$19*10*$B$10</f>
        <v>#DIV/0!</v>
      </c>
      <c r="GA146" s="10" t="e">
        <f>$B$9/GA$4*IF($E146=0,0,-ABS(10000/$B$10*IF(GA$4&gt;$E146,$E146-GA$4,$E146-GA$5)))/$B$19*10*$B$10</f>
        <v>#DIV/0!</v>
      </c>
      <c r="GB146" s="10" t="e">
        <f>$B$9/GB$4*IF($E146=0,0,-ABS(10000/$B$10*IF(GB$4&gt;$E146,$E146-GB$4,$E146-GB$5)))/$B$19*10*$B$10</f>
        <v>#DIV/0!</v>
      </c>
      <c r="GC146" s="10" t="e">
        <f>$B$9/GC$4*IF($E146=0,0,-ABS(10000/$B$10*IF(GC$4&gt;$E146,$E146-GC$4,$E146-GC$5)))/$B$19*10*$B$10</f>
        <v>#DIV/0!</v>
      </c>
      <c r="GD146" s="10" t="e">
        <f>$B$9/GD$4*IF($E146=0,0,-ABS(10000/$B$10*IF(GD$4&gt;$E146,$E146-GD$4,$E146-GD$5)))/$B$19*10*$B$10</f>
        <v>#DIV/0!</v>
      </c>
      <c r="GE146" s="10" t="e">
        <f>$B$9/GE$4*IF($E146=0,0,-ABS(10000/$B$10*IF(GE$4&gt;$E146,$E146-GE$4,$E146-GE$5)))/$B$19*10*$B$10</f>
        <v>#DIV/0!</v>
      </c>
      <c r="GF146" s="10" t="e">
        <f>$B$9/GF$4*IF($E146=0,0,-ABS(10000/$B$10*IF(GF$4&gt;$E146,$E146-GF$4,$E146-GF$5)))/$B$19*10*$B$10</f>
        <v>#DIV/0!</v>
      </c>
      <c r="GG146" s="10" t="e">
        <f>$B$9/GG$4*IF($E146=0,0,-ABS(10000/$B$10*IF(GG$4&gt;$E146,$E146-GG$4,$E146-GG$5)))/$B$19*10*$B$10</f>
        <v>#DIV/0!</v>
      </c>
      <c r="GH146" s="10" t="e">
        <f>$B$9/GH$4*IF($E146=0,0,-ABS(10000/$B$10*IF(GH$4&gt;$E146,$E146-GH$4,$E146-GH$5)))/$B$19*10*$B$10</f>
        <v>#DIV/0!</v>
      </c>
      <c r="GI146" s="10" t="e">
        <f>$B$9/GI$4*IF($E146=0,0,-ABS(10000/$B$10*IF(GI$4&gt;$E146,$E146-GI$4,$E146-GI$5)))/$B$19*10*$B$10</f>
        <v>#DIV/0!</v>
      </c>
      <c r="GJ146" s="10" t="e">
        <f>$B$9/GJ$4*IF($E146=0,0,-ABS(10000/$B$10*IF(GJ$4&gt;$E146,$E146-GJ$4,$E146-GJ$5)))/$B$19*10*$B$10</f>
        <v>#DIV/0!</v>
      </c>
      <c r="GK146" s="10" t="e">
        <f>$B$9/GK$4*IF($E146=0,0,-ABS(10000/$B$10*IF(GK$4&gt;$E146,$E146-GK$4,$E146-GK$5)))/$B$19*10*$B$10</f>
        <v>#DIV/0!</v>
      </c>
      <c r="GL146" s="10" t="e">
        <f>$B$9/GL$4*IF($E146=0,0,-ABS(10000/$B$10*IF(GL$4&gt;$E146,$E146-GL$4,$E146-GL$5)))/$B$19*10*$B$10</f>
        <v>#DIV/0!</v>
      </c>
      <c r="GM146" s="10" t="e">
        <f>$B$9/GM$4*IF($E146=0,0,-ABS(10000/$B$10*IF(GM$4&gt;$E146,$E146-GM$4,$E146-GM$5)))/$B$19*10*$B$10</f>
        <v>#DIV/0!</v>
      </c>
      <c r="GN146" s="10" t="e">
        <f>$B$9/GN$4*IF($E146=0,0,-ABS(10000/$B$10*IF(GN$4&gt;$E146,$E146-GN$4,$E146-GN$5)))/$B$19*10*$B$10</f>
        <v>#DIV/0!</v>
      </c>
      <c r="GO146" s="10" t="e">
        <f>$B$9/GO$4*IF($E146=0,0,-ABS(10000/$B$10*IF(GO$4&gt;$E146,$E146-GO$4,$E146-GO$5)))/$B$19*10*$B$10</f>
        <v>#DIV/0!</v>
      </c>
      <c r="GP146" s="10" t="e">
        <f>$B$9/GP$4*IF($E146=0,0,-ABS(10000/$B$10*IF(GP$4&gt;$E146,$E146-GP$4,$E146-GP$5)))/$B$19*10*$B$10</f>
        <v>#DIV/0!</v>
      </c>
      <c r="GQ146" s="10" t="e">
        <f>$B$9/GQ$4*IF($E146=0,0,-ABS(10000/$B$10*IF(GQ$4&gt;$E146,$E146-GQ$4,$E146-GQ$5)))/$B$19*10*$B$10</f>
        <v>#DIV/0!</v>
      </c>
      <c r="GR146" s="10" t="e">
        <f>$B$9/GR$4*IF($E146=0,0,-ABS(10000/$B$10*IF(GR$4&gt;$E146,$E146-GR$4,$E146-GR$5)))/$B$19*10*$B$10</f>
        <v>#DIV/0!</v>
      </c>
      <c r="GS146" s="10" t="e">
        <f>$B$9/GS$4*IF($E146=0,0,-ABS(10000/$B$10*IF(GS$4&gt;$E146,$E146-GS$4,$E146-GS$5)))/$B$19*10*$B$10</f>
        <v>#DIV/0!</v>
      </c>
      <c r="GT146" s="10" t="e">
        <f>$B$9/GT$4*IF($E146=0,0,-ABS(10000/$B$10*IF(GT$4&gt;$E146,$E146-GT$4,$E146-GT$5)))/$B$19*10*$B$10</f>
        <v>#DIV/0!</v>
      </c>
      <c r="GU146" s="10" t="e">
        <f>$B$9/GU$4*IF($E146=0,0,-ABS(10000/$B$10*IF(GU$4&gt;$E146,$E146-GU$4,$E146-GU$5)))/$B$19*10*$B$10</f>
        <v>#DIV/0!</v>
      </c>
      <c r="GV146" s="10" t="e">
        <f>$B$9/GV$4*IF($E146=0,0,-ABS(10000/$B$10*IF(GV$4&gt;$E146,$E146-GV$4,$E146-GV$5)))/$B$19*10*$B$10</f>
        <v>#DIV/0!</v>
      </c>
      <c r="GW146" s="10" t="e">
        <f>$B$9/GW$4*IF($E146=0,0,-ABS(10000/$B$10*IF(GW$4&gt;$E146,$E146-GW$4,$E146-GW$5)))/$B$19*10*$B$10</f>
        <v>#DIV/0!</v>
      </c>
      <c r="GX146" s="10" t="e">
        <f>$B$9/GX$4*IF($E146=0,0,-ABS(10000/$B$10*IF(GX$4&gt;$E146,$E146-GX$4,$E146-GX$5)))/$B$19*10*$B$10</f>
        <v>#DIV/0!</v>
      </c>
      <c r="GY146" s="10" t="e">
        <f>$B$9/GY$4*IF($E146=0,0,-ABS(10000/$B$10*IF(GY$4&gt;$E146,$E146-GY$4,$E146-GY$5)))/$B$19*10*$B$10</f>
        <v>#DIV/0!</v>
      </c>
      <c r="GZ146" s="10" t="e">
        <f>$B$9/GZ$4*IF($E146=0,0,-ABS(10000/$B$10*IF(GZ$4&gt;$E146,$E146-GZ$4,$E146-GZ$5)))/$B$19*10*$B$10</f>
        <v>#DIV/0!</v>
      </c>
      <c r="HA146" s="10" t="e">
        <f>$B$9/HA$4*IF($E146=0,0,-ABS(10000/$B$10*IF(HA$4&gt;$E146,$E146-HA$4,$E146-HA$5)))/$B$19*10*$B$10</f>
        <v>#DIV/0!</v>
      </c>
      <c r="HB146" s="10" t="e">
        <f>$B$9/HB$4*IF($E146=0,0,-ABS(10000/$B$10*IF(HB$4&gt;$E146,$E146-HB$4,$E146-HB$5)))/$B$19*10*$B$10</f>
        <v>#DIV/0!</v>
      </c>
      <c r="HC146" s="10" t="e">
        <f>$B$9/HC$4*IF($E146=0,0,-ABS(10000/$B$10*IF(HC$4&gt;$E146,$E146-HC$4,$E146-HC$5)))/$B$19*10*$B$10</f>
        <v>#DIV/0!</v>
      </c>
      <c r="HD146" s="10" t="e">
        <f>$B$9/HD$4*IF($E146=0,0,-ABS(10000/$B$10*IF(HD$4&gt;$E146,$E146-HD$4,$E146-HD$5)))/$B$19*10*$B$10</f>
        <v>#DIV/0!</v>
      </c>
      <c r="HE146" s="10" t="e">
        <f>$B$9/HE$4*IF($E146=0,0,-ABS(10000/$B$10*IF(HE$4&gt;$E146,$E146-HE$4,$E146-HE$5)))/$B$19*10*$B$10</f>
        <v>#DIV/0!</v>
      </c>
      <c r="HF146" s="10" t="e">
        <f>$B$9/HF$4*IF($E146=0,0,-ABS(10000/$B$10*IF(HF$4&gt;$E146,$E146-HF$4,$E146-HF$5)))/$B$19*10*$B$10</f>
        <v>#DIV/0!</v>
      </c>
      <c r="HG146" s="10" t="e">
        <f>$B$9/HG$4*IF($E146=0,0,-ABS(10000/$B$10*IF(HG$4&gt;$E146,$E146-HG$4,$E146-HG$5)))/$B$19*10*$B$10</f>
        <v>#DIV/0!</v>
      </c>
      <c r="HH146" s="10" t="e">
        <f>$B$9/HH$4*IF($E146=0,0,-ABS(10000/$B$10*IF(HH$4&gt;$E146,$E146-HH$4,$E146-HH$5)))/$B$19*10*$B$10</f>
        <v>#DIV/0!</v>
      </c>
      <c r="HI146" s="10" t="e">
        <f>$B$9/HI$4*IF($E146=0,0,-ABS(10000/$B$10*IF(HI$4&gt;$E146,$E146-HI$4,$E146-HI$5)))/$B$19*10*$B$10</f>
        <v>#DIV/0!</v>
      </c>
      <c r="HJ146" s="10" t="e">
        <f>$B$9/HJ$4*IF($E146=0,0,-ABS(10000/$B$10*IF(HJ$4&gt;$E146,$E146-HJ$4,$E146-HJ$5)))/$B$19*10*$B$10</f>
        <v>#DIV/0!</v>
      </c>
      <c r="HK146" s="10" t="e">
        <f>$B$9/HK$4*IF($E146=0,0,-ABS(10000/$B$10*IF(HK$4&gt;$E146,$E146-HK$4,$E146-HK$5)))/$B$19*10*$B$10</f>
        <v>#DIV/0!</v>
      </c>
      <c r="HL146" s="10" t="e">
        <f>$B$9/HL$4*IF($E146=0,0,-ABS(10000/$B$10*IF(HL$4&gt;$E146,$E146-HL$4,$E146-HL$5)))/$B$19*10*$B$10</f>
        <v>#DIV/0!</v>
      </c>
      <c r="HM146" s="10" t="e">
        <f>$B$9/HM$4*IF($E146=0,0,-ABS(10000/$B$10*IF(HM$4&gt;$E146,$E146-HM$4,$E146-HM$5)))/$B$19*10*$B$10</f>
        <v>#DIV/0!</v>
      </c>
      <c r="HN146" s="10" t="e">
        <f>$B$9/HN$4*IF($E146=0,0,-ABS(10000/$B$10*IF(HN$4&gt;$E146,$E146-HN$4,$E146-HN$5)))/$B$19*10*$B$10</f>
        <v>#DIV/0!</v>
      </c>
      <c r="HO146" s="10" t="e">
        <f>$B$9/HO$4*IF($E146=0,0,-ABS(10000/$B$10*IF(HO$4&gt;$E146,$E146-HO$4,$E146-HO$5)))/$B$19*10*$B$10</f>
        <v>#DIV/0!</v>
      </c>
      <c r="HP146" s="10" t="e">
        <f>$B$9/HP$4*IF($E146=0,0,-ABS(10000/$B$10*IF(HP$4&gt;$E146,$E146-HP$4,$E146-HP$5)))/$B$19*10*$B$10</f>
        <v>#DIV/0!</v>
      </c>
      <c r="HQ146" s="10" t="e">
        <f>$B$9/HQ$4*IF($E146=0,0,-ABS(10000/$B$10*IF(HQ$4&gt;$E146,$E146-HQ$4,$E146-HQ$5)))/$B$19*10*$B$10</f>
        <v>#DIV/0!</v>
      </c>
      <c r="HR146" s="10" t="e">
        <f>$B$9/HR$4*IF($E146=0,0,-ABS(10000/$B$10*IF(HR$4&gt;$E146,$E146-HR$4,$E146-HR$5)))/$B$19*10*$B$10</f>
        <v>#DIV/0!</v>
      </c>
      <c r="HS146" s="10" t="e">
        <f>$B$9/HS$4*IF($E146=0,0,-ABS(10000/$B$10*IF(HS$4&gt;$E146,$E146-HS$4,$E146-HS$5)))/$B$19*10*$B$10</f>
        <v>#DIV/0!</v>
      </c>
      <c r="HT146" s="10" t="e">
        <f>$B$9/HT$4*IF($E146=0,0,-ABS(10000/$B$10*IF(HT$4&gt;$E146,$E146-HT$4,$E146-HT$5)))/$B$19*10*$B$10</f>
        <v>#DIV/0!</v>
      </c>
      <c r="HU146" s="10" t="e">
        <f>$B$9/HU$4*IF($E146=0,0,-ABS(10000/$B$10*IF(HU$4&gt;$E146,$E146-HU$4,$E146-HU$5)))/$B$19*10*$B$10</f>
        <v>#DIV/0!</v>
      </c>
      <c r="HV146" s="10" t="e">
        <f>$B$9/HV$4*IF($E146=0,0,-ABS(10000/$B$10*IF(HV$4&gt;$E146,$E146-HV$4,$E146-HV$5)))/$B$19*10*$B$10</f>
        <v>#DIV/0!</v>
      </c>
      <c r="HW146" s="10" t="e">
        <f>$B$9/HW$4*IF($E146=0,0,-ABS(10000/$B$10*IF(HW$4&gt;$E146,$E146-HW$4,$E146-HW$5)))/$B$19*10*$B$10</f>
        <v>#DIV/0!</v>
      </c>
      <c r="HX146" s="10" t="e">
        <f>$B$9/HX$4*IF($E146=0,0,-ABS(10000/$B$10*IF(HX$4&gt;$E146,$E146-HX$4,$E146-HX$5)))/$B$19*10*$B$10</f>
        <v>#DIV/0!</v>
      </c>
      <c r="HY146" s="10" t="e">
        <f>$B$9/HY$4*IF($E146=0,0,-ABS(10000/$B$10*IF(HY$4&gt;$E146,$E146-HY$4,$E146-HY$5)))/$B$19*10*$B$10</f>
        <v>#DIV/0!</v>
      </c>
      <c r="HZ146" s="10" t="e">
        <f>$B$9/HZ$4*IF($E146=0,0,-ABS(10000/$B$10*IF(HZ$4&gt;$E146,$E146-HZ$4,$E146-HZ$5)))/$B$19*10*$B$10</f>
        <v>#DIV/0!</v>
      </c>
      <c r="IA146" s="10" t="e">
        <f>$B$9/IA$4*IF($E146=0,0,-ABS(10000/$B$10*IF(IA$4&gt;$E146,$E146-IA$4,$E146-IA$5)))/$B$19*10*$B$10</f>
        <v>#DIV/0!</v>
      </c>
      <c r="IB146" s="10" t="e">
        <f>$B$9/IB$4*IF($E146=0,0,-ABS(10000/$B$10*IF(IB$4&gt;$E146,$E146-IB$4,$E146-IB$5)))/$B$19*10*$B$10</f>
        <v>#DIV/0!</v>
      </c>
      <c r="IC146" s="10" t="e">
        <f>$B$9/IC$4*IF($E146=0,0,-ABS(10000/$B$10*IF(IC$4&gt;$E146,$E146-IC$4,$E146-IC$5)))/$B$19*10*$B$10</f>
        <v>#DIV/0!</v>
      </c>
      <c r="ID146" s="10" t="e">
        <f>$B$9/ID$4*IF($E146=0,0,-ABS(10000/$B$10*IF(ID$4&gt;$E146,$E146-ID$4,$E146-ID$5)))/$B$19*10*$B$10</f>
        <v>#DIV/0!</v>
      </c>
      <c r="IE146" s="10" t="e">
        <f>$B$9/IE$4*IF($E146=0,0,-ABS(10000/$B$10*IF(IE$4&gt;$E146,$E146-IE$4,$E146-IE$5)))/$B$19*10*$B$10</f>
        <v>#DIV/0!</v>
      </c>
      <c r="IF146" s="10" t="e">
        <f>$B$9/IF$4*IF($E146=0,0,-ABS(10000/$B$10*IF(IF$4&gt;$E146,$E146-IF$4,$E146-IF$5)))/$B$19*10*$B$10</f>
        <v>#DIV/0!</v>
      </c>
      <c r="IG146" s="10" t="e">
        <f>$B$9/IG$4*IF($E146=0,0,-ABS(10000/$B$10*IF(IG$4&gt;$E146,$E146-IG$4,$E146-IG$5)))/$B$19*10*$B$10</f>
        <v>#DIV/0!</v>
      </c>
      <c r="IH146" s="10" t="e">
        <f>$B$9/IH$4*IF($E146=0,0,-ABS(10000/$B$10*IF(IH$4&gt;$E146,$E146-IH$4,$E146-IH$5)))/$B$19*10*$B$10</f>
        <v>#DIV/0!</v>
      </c>
      <c r="II146" s="10" t="e">
        <f>$B$9/II$4*IF($E146=0,0,-ABS(10000/$B$10*IF(II$4&gt;$E146,$E146-II$4,$E146-II$5)))/$B$19*10*$B$10</f>
        <v>#DIV/0!</v>
      </c>
      <c r="IJ146" s="10" t="e">
        <f>$B$9/IJ$4*IF($E146=0,0,-ABS(10000/$B$10*IF(IJ$4&gt;$E146,$E146-IJ$4,$E146-IJ$5)))/$B$19*10*$B$10</f>
        <v>#DIV/0!</v>
      </c>
      <c r="IK146" s="10" t="e">
        <f>$B$9/IK$4*IF($E146=0,0,-ABS(10000/$B$10*IF(IK$4&gt;$E146,$E146-IK$4,$E146-IK$5)))/$B$19*10*$B$10</f>
        <v>#DIV/0!</v>
      </c>
      <c r="IL146" s="10" t="e">
        <f>$B$9/IL$4*IF($E146=0,0,-ABS(10000/$B$10*IF(IL$4&gt;$E146,$E146-IL$4,$E146-IL$5)))/$B$19*10*$B$10</f>
        <v>#DIV/0!</v>
      </c>
      <c r="IM146" s="10" t="e">
        <f>$B$9/IM$4*IF($E146=0,0,-ABS(10000/$B$10*IF(IM$4&gt;$E146,$E146-IM$4,$E146-IM$5)))/$B$19*10*$B$10</f>
        <v>#DIV/0!</v>
      </c>
      <c r="IN146" s="10" t="e">
        <f>$B$9/IN$4*IF($E146=0,0,-ABS(10000/$B$10*IF(IN$4&gt;$E146,$E146-IN$4,$E146-IN$5)))/$B$19*10*$B$10</f>
        <v>#DIV/0!</v>
      </c>
      <c r="IO146" s="10" t="e">
        <f>$B$9/IO$4*IF($E146=0,0,-ABS(10000/$B$10*IF(IO$4&gt;$E146,$E146-IO$4,$E146-IO$5)))/$B$19*10*$B$10</f>
        <v>#DIV/0!</v>
      </c>
      <c r="IP146" s="10" t="e">
        <f>$B$9/IP$4*IF($E146=0,0,-ABS(10000/$B$10*IF(IP$4&gt;$E146,$E146-IP$4,$E146-IP$5)))/$B$19*10*$B$10</f>
        <v>#DIV/0!</v>
      </c>
      <c r="IQ146" s="10" t="e">
        <f>$B$9/IQ$4*IF($E146=0,0,-ABS(10000/$B$10*IF(IQ$4&gt;$E146,$E146-IQ$4,$E146-IQ$5)))/$B$19*10*$B$10</f>
        <v>#DIV/0!</v>
      </c>
      <c r="IR146" s="10" t="e">
        <f>$B$9/IR$4*IF($E146=0,0,-ABS(10000/$B$10*IF(IR$4&gt;$E146,$E146-IR$4,$E146-IR$5)))/$B$19*10*$B$10</f>
        <v>#DIV/0!</v>
      </c>
      <c r="IS146" s="10" t="e">
        <f>$B$9/IS$4*IF($E146=0,0,-ABS(10000/$B$10*IF(IS$4&gt;$E146,$E146-IS$4,$E146-IS$5)))/$B$19*10*$B$10</f>
        <v>#DIV/0!</v>
      </c>
      <c r="IT146" s="10" t="e">
        <f>$B$9/IT$4*IF($E146=0,0,-ABS(10000/$B$10*IF(IT$4&gt;$E146,$E146-IT$4,$E146-IT$5)))/$B$19*10*$B$10</f>
        <v>#DIV/0!</v>
      </c>
      <c r="IU146" s="10" t="e">
        <f>$B$9/IU$4*IF($E146=0,0,-ABS(10000/$B$10*IF(IU$4&gt;$E146,$E146-IU$4,$E146-IU$5)))/$B$19*10*$B$10</f>
        <v>#DIV/0!</v>
      </c>
      <c r="IV146" s="10" t="e">
        <f>$B$9/IV$4*IF($E146=0,0,-ABS(10000/$B$10*IF(IV$4&gt;$E146,$E146-IV$4,$E146-IV$5)))/$B$19*10*$B$10</f>
        <v>#DIV/0!</v>
      </c>
      <c r="IW146" s="10" t="e">
        <f>$B$9/IW$4*IF($E146=0,0,-ABS(10000/$B$10*IF(IW$4&gt;$E146,$E146-IW$4,$E146-IW$5)))/$B$19*10*$B$10</f>
        <v>#DIV/0!</v>
      </c>
      <c r="IX146" s="10" t="e">
        <f>$B$9/IX$4*IF($E146=0,0,-ABS(10000/$B$10*IF(IX$4&gt;$E146,$E146-IX$4,$E146-IX$5)))/$B$19*10*$B$10</f>
        <v>#DIV/0!</v>
      </c>
      <c r="IY146" s="10" t="e">
        <f>$B$9/IY$4*IF($E146=0,0,-ABS(10000/$B$10*IF(IY$4&gt;$E146,$E146-IY$4,$E146-IY$5)))/$B$19*10*$B$10</f>
        <v>#DIV/0!</v>
      </c>
      <c r="IZ146" s="10" t="e">
        <f>$B$9/IZ$4*IF($E146=0,0,-ABS(10000/$B$10*IF(IZ$4&gt;$E146,$E146-IZ$4,$E146-IZ$5)))/$B$19*10*$B$10</f>
        <v>#DIV/0!</v>
      </c>
      <c r="JA146" s="10" t="e">
        <f>$B$9/JA$4*IF($E146=0,0,-ABS(10000/$B$10*IF(JA$4&gt;$E146,$E146-JA$4,$E146-JA$5)))/$B$19*10*$B$10</f>
        <v>#DIV/0!</v>
      </c>
      <c r="JB146" s="10" t="e">
        <f>$B$9/JB$4*IF($E146=0,0,-ABS(10000/$B$10*IF(JB$4&gt;$E146,$E146-JB$4,$E146-JB$5)))/$B$19*10*$B$10</f>
        <v>#DIV/0!</v>
      </c>
      <c r="JC146" s="10" t="e">
        <f>$B$9/JC$4*IF($E146=0,0,-ABS(10000/$B$10*IF(JC$4&gt;$E146,$E146-JC$4,$E146-JC$5)))/$B$19*10*$B$10</f>
        <v>#DIV/0!</v>
      </c>
      <c r="JD146" s="10" t="e">
        <f>$B$9/JD$4*IF($E146=0,0,-ABS(10000/$B$10*IF(JD$4&gt;$E146,$E146-JD$4,$E146-JD$5)))/$B$19*10*$B$10</f>
        <v>#DIV/0!</v>
      </c>
      <c r="JE146" s="10" t="e">
        <f>$B$9/JE$4*IF($E146=0,0,-ABS(10000/$B$10*IF(JE$4&gt;$E146,$E146-JE$4,$E146-JE$5)))/$B$19*10*$B$10</f>
        <v>#DIV/0!</v>
      </c>
      <c r="JF146" s="10" t="e">
        <f>$B$9/JF$4*IF($E146=0,0,-ABS(10000/$B$10*IF(JF$4&gt;$E146,$E146-JF$4,$E146-JF$5)))/$B$19*10*$B$10</f>
        <v>#DIV/0!</v>
      </c>
      <c r="JG146" s="10" t="e">
        <f>$B$9/JG$4*IF($E146=0,0,-ABS(10000/$B$10*IF(JG$4&gt;$E146,$E146-JG$4,$E146-JG$5)))/$B$19*10*$B$10</f>
        <v>#DIV/0!</v>
      </c>
      <c r="JH146" s="10" t="e">
        <f>$B$9/JH$4*IF($E146=0,0,-ABS(10000/$B$10*IF(JH$4&gt;$E146,$E146-JH$4,$E146-JH$5)))/$B$19*10*$B$10</f>
        <v>#DIV/0!</v>
      </c>
      <c r="JI146" s="10" t="e">
        <f>$B$9/JI$4*IF($E146=0,0,-ABS(10000/$B$10*IF(JI$4&gt;$E146,$E146-JI$4,$E146-JI$5)))/$B$19*10*$B$10</f>
        <v>#DIV/0!</v>
      </c>
      <c r="JJ146" s="10" t="e">
        <f>$B$9/JJ$4*IF($E146=0,0,-ABS(10000/$B$10*IF(JJ$4&gt;$E146,$E146-JJ$4,$E146-JJ$5)))/$B$19*10*$B$10</f>
        <v>#DIV/0!</v>
      </c>
      <c r="JK146" s="10" t="e">
        <f>$B$9/JK$4*IF($E146=0,0,-ABS(10000/$B$10*IF(JK$4&gt;$E146,$E146-JK$4,$E146-JK$5)))/$B$19*10*$B$10</f>
        <v>#DIV/0!</v>
      </c>
      <c r="JL146" s="10" t="e">
        <f>$B$9/JL$4*IF($E146=0,0,-ABS(10000/$B$10*IF(JL$4&gt;$E146,$E146-JL$4,$E146-JL$5)))/$B$19*10*$B$10</f>
        <v>#DIV/0!</v>
      </c>
      <c r="JM146" s="10" t="e">
        <f>$B$9/JM$4*IF($E146=0,0,-ABS(10000/$B$10*IF(JM$4&gt;$E146,$E146-JM$4,$E146-JM$5)))/$B$19*10*$B$10</f>
        <v>#DIV/0!</v>
      </c>
      <c r="JN146" s="10" t="e">
        <f>$B$9/JN$4*IF($E146=0,0,-ABS(10000/$B$10*IF(JN$4&gt;$E146,$E146-JN$4,$E146-JN$5)))/$B$19*10*$B$10</f>
        <v>#DIV/0!</v>
      </c>
      <c r="JO146" s="10" t="e">
        <f>$B$9/JO$4*IF($E146=0,0,-ABS(10000/$B$10*IF(JO$4&gt;$E146,$E146-JO$4,$E146-JO$5)))/$B$19*10*$B$10</f>
        <v>#DIV/0!</v>
      </c>
      <c r="JP146" s="10" t="e">
        <f>$B$9/JP$4*IF($E146=0,0,-ABS(10000/$B$10*IF(JP$4&gt;$E146,$E146-JP$4,$E146-JP$5)))/$B$19*10*$B$10</f>
        <v>#DIV/0!</v>
      </c>
      <c r="JQ146" s="10" t="e">
        <f>$B$9/JQ$4*IF($E146=0,0,-ABS(10000/$B$10*IF(JQ$4&gt;$E146,$E146-JQ$4,$E146-JQ$5)))/$B$19*10*$B$10</f>
        <v>#DIV/0!</v>
      </c>
      <c r="JR146" s="10" t="e">
        <f>$B$9/JR$4*IF($E146=0,0,-ABS(10000/$B$10*IF(JR$4&gt;$E146,$E146-JR$4,$E146-JR$5)))/$B$19*10*$B$10</f>
        <v>#DIV/0!</v>
      </c>
      <c r="JS146" s="10" t="e">
        <f>$B$9/JS$4*IF($E146=0,0,-ABS(10000/$B$10*IF(JS$4&gt;$E146,$E146-JS$4,$E146-JS$5)))/$B$19*10*$B$10</f>
        <v>#DIV/0!</v>
      </c>
      <c r="JT146" s="10" t="e">
        <f>$B$9/JT$4*IF($E146=0,0,-ABS(10000/$B$10*IF(JT$4&gt;$E146,$E146-JT$4,$E146-JT$5)))/$B$19*10*$B$10</f>
        <v>#DIV/0!</v>
      </c>
      <c r="JU146" s="10" t="e">
        <f>$B$9/JU$4*IF($E146=0,0,-ABS(10000/$B$10*IF(JU$4&gt;$E146,$E146-JU$4,$E146-JU$5)))/$B$19*10*$B$10</f>
        <v>#DIV/0!</v>
      </c>
      <c r="JV146" s="10" t="e">
        <f>$B$9/JV$4*IF($E146=0,0,-ABS(10000/$B$10*IF(JV$4&gt;$E146,$E146-JV$4,$E146-JV$5)))/$B$19*10*$B$10</f>
        <v>#DIV/0!</v>
      </c>
      <c r="JW146" s="10" t="e">
        <f>$B$9/JW$4*IF($E146=0,0,-ABS(10000/$B$10*IF(JW$4&gt;$E146,$E146-JW$4,$E146-JW$5)))/$B$19*10*$B$10</f>
        <v>#DIV/0!</v>
      </c>
      <c r="JX146" s="10" t="e">
        <f>$B$9/JX$4*IF($E146=0,0,-ABS(10000/$B$10*IF(JX$4&gt;$E146,$E146-JX$4,$E146-JX$5)))/$B$19*10*$B$10</f>
        <v>#DIV/0!</v>
      </c>
      <c r="JY146" s="10" t="e">
        <f>$B$9/JY$4*IF($E146=0,0,-ABS(10000/$B$10*IF(JY$4&gt;$E146,$E146-JY$4,$E146-JY$5)))/$B$19*10*$B$10</f>
        <v>#DIV/0!</v>
      </c>
      <c r="JZ146" s="10" t="e">
        <f>$B$9/JZ$4*IF($E146=0,0,-ABS(10000/$B$10*IF(JZ$4&gt;$E146,$E146-JZ$4,$E146-JZ$5)))/$B$19*10*$B$10</f>
        <v>#DIV/0!</v>
      </c>
      <c r="KA146" s="10" t="e">
        <f>$B$9/KA$4*IF($E146=0,0,-ABS(10000/$B$10*IF(KA$4&gt;$E146,$E146-KA$4,$E146-KA$5)))/$B$19*10*$B$10</f>
        <v>#DIV/0!</v>
      </c>
      <c r="KB146" s="10" t="e">
        <f>$B$9/KB$4*IF($E146=0,0,-ABS(10000/$B$10*IF(KB$4&gt;$E146,$E146-KB$4,$E146-KB$5)))/$B$19*10*$B$10</f>
        <v>#DIV/0!</v>
      </c>
      <c r="KC146" s="10" t="e">
        <f>$B$9/KC$4*IF($E146=0,0,-ABS(10000/$B$10*IF(KC$4&gt;$E146,$E146-KC$4,$E146-KC$5)))/$B$19*10*$B$10</f>
        <v>#DIV/0!</v>
      </c>
      <c r="KD146" s="10" t="e">
        <f>$B$9/KD$4*IF($E146=0,0,-ABS(10000/$B$10*IF(KD$4&gt;$E146,$E146-KD$4,$E146-KD$5)))/$B$19*10*$B$10</f>
        <v>#DIV/0!</v>
      </c>
      <c r="KE146" s="10" t="e">
        <f>$B$9/KE$4*IF($E146=0,0,-ABS(10000/$B$10*IF(KE$4&gt;$E146,$E146-KE$4,$E146-KE$5)))/$B$19*10*$B$10</f>
        <v>#DIV/0!</v>
      </c>
      <c r="KF146" s="10" t="e">
        <f>$B$9/KF$4*IF($E146=0,0,-ABS(10000/$B$10*IF(KF$4&gt;$E146,$E146-KF$4,$E146-KF$5)))/$B$19*10*$B$10</f>
        <v>#DIV/0!</v>
      </c>
      <c r="KG146" s="10" t="e">
        <f>$B$9/KG$4*IF($E146=0,0,-ABS(10000/$B$10*IF(KG$4&gt;$E146,$E146-KG$4,$E146-KG$5)))/$B$19*10*$B$10</f>
        <v>#DIV/0!</v>
      </c>
      <c r="KH146" s="10" t="e">
        <f>$B$9/KH$4*IF($E146=0,0,-ABS(10000/$B$10*IF(KH$4&gt;$E146,$E146-KH$4,$E146-KH$5)))/$B$19*10*$B$10</f>
        <v>#DIV/0!</v>
      </c>
      <c r="KI146" s="10" t="e">
        <f>$B$9/KI$4*IF($E146=0,0,-ABS(10000/$B$10*IF(KI$4&gt;$E146,$E146-KI$4,$E146-KI$5)))/$B$19*10*$B$10</f>
        <v>#DIV/0!</v>
      </c>
      <c r="KJ146" s="10" t="e">
        <f>$B$9/KJ$4*IF($E146=0,0,-ABS(10000/$B$10*IF(KJ$4&gt;$E146,$E146-KJ$4,$E146-KJ$5)))/$B$19*10*$B$10</f>
        <v>#DIV/0!</v>
      </c>
      <c r="KK146" s="10" t="e">
        <f>$B$9/KK$4*IF($E146=0,0,-ABS(10000/$B$10*IF(KK$4&gt;$E146,$E146-KK$4,$E146-KK$5)))/$B$19*10*$B$10</f>
        <v>#DIV/0!</v>
      </c>
      <c r="KL146" s="10" t="e">
        <f>$B$9/KL$4*IF($E146=0,0,-ABS(10000/$B$10*IF(KL$4&gt;$E146,$E146-KL$4,$E146-KL$5)))/$B$19*10*$B$10</f>
        <v>#DIV/0!</v>
      </c>
      <c r="KM146" s="10" t="e">
        <f>$B$9/KM$4*IF($E146=0,0,-ABS(10000/$B$10*IF(KM$4&gt;$E146,$E146-KM$4,$E146-KM$5)))/$B$19*10*$B$10</f>
        <v>#DIV/0!</v>
      </c>
      <c r="KN146" s="10" t="e">
        <f>$B$9/KN$4*IF($E146=0,0,-ABS(10000/$B$10*IF(KN$4&gt;$E146,$E146-KN$4,$E146-KN$5)))/$B$19*10*$B$10</f>
        <v>#DIV/0!</v>
      </c>
      <c r="KO146" s="10" t="e">
        <f>$B$9/KO$4*IF($E146=0,0,-ABS(10000/$B$10*IF(KO$4&gt;$E146,$E146-KO$4,$E146-KO$5)))/$B$19*10*$B$10</f>
        <v>#DIV/0!</v>
      </c>
      <c r="KP146" s="10" t="e">
        <f>$B$9/KP$4*IF($E146=0,0,-ABS(10000/$B$10*IF(KP$4&gt;$E146,$E146-KP$4,$E146-KP$5)))/$B$19*10*$B$10</f>
        <v>#DIV/0!</v>
      </c>
      <c r="KQ146" s="10" t="e">
        <f>$B$9/KQ$4*IF($E146=0,0,-ABS(10000/$B$10*IF(KQ$4&gt;$E146,$E146-KQ$4,$E146-KQ$5)))/$B$19*10*$B$10</f>
        <v>#DIV/0!</v>
      </c>
      <c r="KR146" s="10" t="e">
        <f>$B$9/KR$4*IF($E146=0,0,-ABS(10000/$B$10*IF(KR$4&gt;$E146,$E146-KR$4,$E146-KR$5)))/$B$19*10*$B$10</f>
        <v>#DIV/0!</v>
      </c>
      <c r="KS146" s="10" t="e">
        <f>$B$9/KS$4*IF($E146=0,0,-ABS(10000/$B$10*IF(KS$4&gt;$E146,$E146-KS$4,$E146-KS$5)))/$B$19*10*$B$10</f>
        <v>#DIV/0!</v>
      </c>
      <c r="KT146" s="10" t="e">
        <f>$B$9/KT$4*IF($E146=0,0,-ABS(10000/$B$10*IF(KT$4&gt;$E146,$E146-KT$4,$E146-KT$5)))/$B$19*10*$B$10</f>
        <v>#DIV/0!</v>
      </c>
      <c r="KU146" s="10" t="e">
        <f>$B$9/KU$4*IF($E146=0,0,-ABS(10000/$B$10*IF(KU$4&gt;$E146,$E146-KU$4,$E146-KU$5)))/$B$19*10*$B$10</f>
        <v>#DIV/0!</v>
      </c>
      <c r="KV146" s="10" t="e">
        <f>$B$9/KV$4*IF($E146=0,0,-ABS(10000/$B$10*IF(KV$4&gt;$E146,$E146-KV$4,$E146-KV$5)))/$B$19*10*$B$10</f>
        <v>#DIV/0!</v>
      </c>
      <c r="KW146" s="10" t="e">
        <f>$B$9/KW$4*IF($E146=0,0,-ABS(10000/$B$10*IF(KW$4&gt;$E146,$E146-KW$4,$E146-KW$5)))/$B$19*10*$B$10</f>
        <v>#DIV/0!</v>
      </c>
      <c r="KX146" s="10" t="e">
        <f>$B$9/KX$4*IF($E146=0,0,-ABS(10000/$B$10*IF(KX$4&gt;$E146,$E146-KX$4,$E146-KX$5)))/$B$19*10*$B$10</f>
        <v>#DIV/0!</v>
      </c>
      <c r="KY146" s="10" t="e">
        <f>$B$9/KY$4*IF($E146=0,0,-ABS(10000/$B$10*IF(KY$4&gt;$E146,$E146-KY$4,$E146-KY$5)))/$B$19*10*$B$10</f>
        <v>#DIV/0!</v>
      </c>
    </row>
    <row r="147" spans="5:311">
      <c r="E147" s="3">
        <f>IF(OR(E146=0,E146+$B$13/10000*$B$10&gt;IF($C$12="",$B$12,$C$12)),0,E146+$B$13/10000*$B$10)</f>
        <v>0</v>
      </c>
      <c r="F147" s="4">
        <f>$B$9/F$4*IF($E147=0,0,-ABS(10000/$B$10*IF(F$4&gt;$E147,$E147-F$4,$E147-F$5)))/$B$19*10*$B$10</f>
        <v>0</v>
      </c>
      <c r="I147" s="10">
        <f>$B$9/I$4*IF($E147=0,0,-ABS(10000/$B$10*IF(I$4&gt;$E147,$E147-I$4,$E147-I$5)))/$B$19*10*$B$10</f>
        <v>0</v>
      </c>
      <c r="J147" s="10">
        <f>$B$9/J$4*IF($E147=0,0,-ABS(10000/$B$10*IF(J$4&gt;$E147,$E147-J$4,$E147-J$5)))/$B$19*10*$B$10</f>
        <v>0</v>
      </c>
      <c r="K147" s="10">
        <f>$B$9/K$4*IF($E147=0,0,-ABS(10000/$B$10*IF(K$4&gt;$E147,$E147-K$4,$E147-K$5)))/$B$19*10*$B$10</f>
        <v>0</v>
      </c>
      <c r="L147" s="10">
        <f>$B$9/L$4*IF($E147=0,0,-ABS(10000/$B$10*IF(L$4&gt;$E147,$E147-L$4,$E147-L$5)))/$B$19*10*$B$10</f>
        <v>0</v>
      </c>
      <c r="M147" s="10">
        <f>$B$9/M$4*IF($E147=0,0,-ABS(10000/$B$10*IF(M$4&gt;$E147,$E147-M$4,$E147-M$5)))/$B$19*10*$B$10</f>
        <v>0</v>
      </c>
      <c r="N147" s="10">
        <f>$B$9/N$4*IF($E147=0,0,-ABS(10000/$B$10*IF(N$4&gt;$E147,$E147-N$4,$E147-N$5)))/$B$19*10*$B$10</f>
        <v>0</v>
      </c>
      <c r="O147" s="10">
        <f>$B$9/O$4*IF($E147=0,0,-ABS(10000/$B$10*IF(O$4&gt;$E147,$E147-O$4,$E147-O$5)))/$B$19*10*$B$10</f>
        <v>0</v>
      </c>
      <c r="P147" s="10">
        <f>$B$9/P$4*IF($E147=0,0,-ABS(10000/$B$10*IF(P$4&gt;$E147,$E147-P$4,$E147-P$5)))/$B$19*10*$B$10</f>
        <v>0</v>
      </c>
      <c r="Q147" s="10">
        <f>$B$9/Q$4*IF($E147=0,0,-ABS(10000/$B$10*IF(Q$4&gt;$E147,$E147-Q$4,$E147-Q$5)))/$B$19*10*$B$10</f>
        <v>0</v>
      </c>
      <c r="R147" s="10">
        <f>$B$9/R$4*IF($E147=0,0,-ABS(10000/$B$10*IF(R$4&gt;$E147,$E147-R$4,$E147-R$5)))/$B$19*10*$B$10</f>
        <v>0</v>
      </c>
      <c r="S147" s="10">
        <f>$B$9/S$4*IF($E147=0,0,-ABS(10000/$B$10*IF(S$4&gt;$E147,$E147-S$4,$E147-S$5)))/$B$19*10*$B$10</f>
        <v>0</v>
      </c>
      <c r="T147" s="10">
        <f>$B$9/T$4*IF($E147=0,0,-ABS(10000/$B$10*IF(T$4&gt;$E147,$E147-T$4,$E147-T$5)))/$B$19*10*$B$10</f>
        <v>0</v>
      </c>
      <c r="U147" s="10">
        <f>$B$9/U$4*IF($E147=0,0,-ABS(10000/$B$10*IF(U$4&gt;$E147,$E147-U$4,$E147-U$5)))/$B$19*10*$B$10</f>
        <v>0</v>
      </c>
      <c r="V147" s="10">
        <f>$B$9/V$4*IF($E147=0,0,-ABS(10000/$B$10*IF(V$4&gt;$E147,$E147-V$4,$E147-V$5)))/$B$19*10*$B$10</f>
        <v>0</v>
      </c>
      <c r="W147" s="10">
        <f>$B$9/W$4*IF($E147=0,0,-ABS(10000/$B$10*IF(W$4&gt;$E147,$E147-W$4,$E147-W$5)))/$B$19*10*$B$10</f>
        <v>0</v>
      </c>
      <c r="X147" s="10">
        <f>$B$9/X$4*IF($E147=0,0,-ABS(10000/$B$10*IF(X$4&gt;$E147,$E147-X$4,$E147-X$5)))/$B$19*10*$B$10</f>
        <v>0</v>
      </c>
      <c r="Y147" s="10">
        <f>$B$9/Y$4*IF($E147=0,0,-ABS(10000/$B$10*IF(Y$4&gt;$E147,$E147-Y$4,$E147-Y$5)))/$B$19*10*$B$10</f>
        <v>0</v>
      </c>
      <c r="Z147" s="10">
        <f>$B$9/Z$4*IF($E147=0,0,-ABS(10000/$B$10*IF(Z$4&gt;$E147,$E147-Z$4,$E147-Z$5)))/$B$19*10*$B$10</f>
        <v>0</v>
      </c>
      <c r="AA147" s="10">
        <f>$B$9/AA$4*IF($E147=0,0,-ABS(10000/$B$10*IF(AA$4&gt;$E147,$E147-AA$4,$E147-AA$5)))/$B$19*10*$B$10</f>
        <v>0</v>
      </c>
      <c r="AB147" s="10">
        <f>$B$9/AB$4*IF($E147=0,0,-ABS(10000/$B$10*IF(AB$4&gt;$E147,$E147-AB$4,$E147-AB$5)))/$B$19*10*$B$10</f>
        <v>0</v>
      </c>
      <c r="AC147" s="10">
        <f>$B$9/AC$4*IF($E147=0,0,-ABS(10000/$B$10*IF(AC$4&gt;$E147,$E147-AC$4,$E147-AC$5)))/$B$19*10*$B$10</f>
        <v>0</v>
      </c>
      <c r="AD147" s="10">
        <f>$B$9/AD$4*IF($E147=0,0,-ABS(10000/$B$10*IF(AD$4&gt;$E147,$E147-AD$4,$E147-AD$5)))/$B$19*10*$B$10</f>
        <v>0</v>
      </c>
      <c r="AE147" s="10">
        <f>$B$9/AE$4*IF($E147=0,0,-ABS(10000/$B$10*IF(AE$4&gt;$E147,$E147-AE$4,$E147-AE$5)))/$B$19*10*$B$10</f>
        <v>0</v>
      </c>
      <c r="AF147" s="10">
        <f>$B$9/AF$4*IF($E147=0,0,-ABS(10000/$B$10*IF(AF$4&gt;$E147,$E147-AF$4,$E147-AF$5)))/$B$19*10*$B$10</f>
        <v>0</v>
      </c>
      <c r="AG147" s="10">
        <f>$B$9/AG$4*IF($E147=0,0,-ABS(10000/$B$10*IF(AG$4&gt;$E147,$E147-AG$4,$E147-AG$5)))/$B$19*10*$B$10</f>
        <v>0</v>
      </c>
      <c r="AH147" s="10">
        <f>$B$9/AH$4*IF($E147=0,0,-ABS(10000/$B$10*IF(AH$4&gt;$E147,$E147-AH$4,$E147-AH$5)))/$B$19*10*$B$10</f>
        <v>0</v>
      </c>
      <c r="AI147" s="10">
        <f>$B$9/AI$4*IF($E147=0,0,-ABS(10000/$B$10*IF(AI$4&gt;$E147,$E147-AI$4,$E147-AI$5)))/$B$19*10*$B$10</f>
        <v>0</v>
      </c>
      <c r="AJ147" s="10">
        <f>$B$9/AJ$4*IF($E147=0,0,-ABS(10000/$B$10*IF(AJ$4&gt;$E147,$E147-AJ$4,$E147-AJ$5)))/$B$19*10*$B$10</f>
        <v>0</v>
      </c>
      <c r="AK147" s="10">
        <f>$B$9/AK$4*IF($E147=0,0,-ABS(10000/$B$10*IF(AK$4&gt;$E147,$E147-AK$4,$E147-AK$5)))/$B$19*10*$B$10</f>
        <v>0</v>
      </c>
      <c r="AL147" s="10">
        <f>$B$9/AL$4*IF($E147=0,0,-ABS(10000/$B$10*IF(AL$4&gt;$E147,$E147-AL$4,$E147-AL$5)))/$B$19*10*$B$10</f>
        <v>0</v>
      </c>
      <c r="AM147" s="10">
        <f>$B$9/AM$4*IF($E147=0,0,-ABS(10000/$B$10*IF(AM$4&gt;$E147,$E147-AM$4,$E147-AM$5)))/$B$19*10*$B$10</f>
        <v>0</v>
      </c>
      <c r="AN147" s="10">
        <f>$B$9/AN$4*IF($E147=0,0,-ABS(10000/$B$10*IF(AN$4&gt;$E147,$E147-AN$4,$E147-AN$5)))/$B$19*10*$B$10</f>
        <v>0</v>
      </c>
      <c r="AO147" s="10">
        <f>$B$9/AO$4*IF($E147=0,0,-ABS(10000/$B$10*IF(AO$4&gt;$E147,$E147-AO$4,$E147-AO$5)))/$B$19*10*$B$10</f>
        <v>0</v>
      </c>
      <c r="AP147" s="10">
        <f>$B$9/AP$4*IF($E147=0,0,-ABS(10000/$B$10*IF(AP$4&gt;$E147,$E147-AP$4,$E147-AP$5)))/$B$19*10*$B$10</f>
        <v>0</v>
      </c>
      <c r="AQ147" s="10">
        <f>$B$9/AQ$4*IF($E147=0,0,-ABS(10000/$B$10*IF(AQ$4&gt;$E147,$E147-AQ$4,$E147-AQ$5)))/$B$19*10*$B$10</f>
        <v>0</v>
      </c>
      <c r="AR147" s="10">
        <f>$B$9/AR$4*IF($E147=0,0,-ABS(10000/$B$10*IF(AR$4&gt;$E147,$E147-AR$4,$E147-AR$5)))/$B$19*10*$B$10</f>
        <v>0</v>
      </c>
      <c r="AS147" s="10">
        <f>$B$9/AS$4*IF($E147=0,0,-ABS(10000/$B$10*IF(AS$4&gt;$E147,$E147-AS$4,$E147-AS$5)))/$B$19*10*$B$10</f>
        <v>0</v>
      </c>
      <c r="AT147" s="10">
        <f>$B$9/AT$4*IF($E147=0,0,-ABS(10000/$B$10*IF(AT$4&gt;$E147,$E147-AT$4,$E147-AT$5)))/$B$19*10*$B$10</f>
        <v>0</v>
      </c>
      <c r="AU147" s="10" t="e">
        <f>$B$9/AU$4*IF($E147=0,0,-ABS(10000/$B$10*IF(AU$4&gt;$E147,$E147-AU$4,$E147-AU$5)))/$B$19*10*$B$10</f>
        <v>#DIV/0!</v>
      </c>
      <c r="AV147" s="10" t="e">
        <f>$B$9/AV$4*IF($E147=0,0,-ABS(10000/$B$10*IF(AV$4&gt;$E147,$E147-AV$4,$E147-AV$5)))/$B$19*10*$B$10</f>
        <v>#DIV/0!</v>
      </c>
      <c r="AW147" s="10" t="e">
        <f>$B$9/AW$4*IF($E147=0,0,-ABS(10000/$B$10*IF(AW$4&gt;$E147,$E147-AW$4,$E147-AW$5)))/$B$19*10*$B$10</f>
        <v>#DIV/0!</v>
      </c>
      <c r="AX147" s="10" t="e">
        <f>$B$9/AX$4*IF($E147=0,0,-ABS(10000/$B$10*IF(AX$4&gt;$E147,$E147-AX$4,$E147-AX$5)))/$B$19*10*$B$10</f>
        <v>#DIV/0!</v>
      </c>
      <c r="AY147" s="10" t="e">
        <f>$B$9/AY$4*IF($E147=0,0,-ABS(10000/$B$10*IF(AY$4&gt;$E147,$E147-AY$4,$E147-AY$5)))/$B$19*10*$B$10</f>
        <v>#DIV/0!</v>
      </c>
      <c r="AZ147" s="10" t="e">
        <f>$B$9/AZ$4*IF($E147=0,0,-ABS(10000/$B$10*IF(AZ$4&gt;$E147,$E147-AZ$4,$E147-AZ$5)))/$B$19*10*$B$10</f>
        <v>#DIV/0!</v>
      </c>
      <c r="BA147" s="10" t="e">
        <f>$B$9/BA$4*IF($E147=0,0,-ABS(10000/$B$10*IF(BA$4&gt;$E147,$E147-BA$4,$E147-BA$5)))/$B$19*10*$B$10</f>
        <v>#DIV/0!</v>
      </c>
      <c r="BB147" s="10" t="e">
        <f>$B$9/BB$4*IF($E147=0,0,-ABS(10000/$B$10*IF(BB$4&gt;$E147,$E147-BB$4,$E147-BB$5)))/$B$19*10*$B$10</f>
        <v>#DIV/0!</v>
      </c>
      <c r="BC147" s="10" t="e">
        <f>$B$9/BC$4*IF($E147=0,0,-ABS(10000/$B$10*IF(BC$4&gt;$E147,$E147-BC$4,$E147-BC$5)))/$B$19*10*$B$10</f>
        <v>#DIV/0!</v>
      </c>
      <c r="BD147" s="10" t="e">
        <f>$B$9/BD$4*IF($E147=0,0,-ABS(10000/$B$10*IF(BD$4&gt;$E147,$E147-BD$4,$E147-BD$5)))/$B$19*10*$B$10</f>
        <v>#DIV/0!</v>
      </c>
      <c r="BE147" s="10" t="e">
        <f>$B$9/BE$4*IF($E147=0,0,-ABS(10000/$B$10*IF(BE$4&gt;$E147,$E147-BE$4,$E147-BE$5)))/$B$19*10*$B$10</f>
        <v>#DIV/0!</v>
      </c>
      <c r="BF147" s="10" t="e">
        <f>$B$9/BF$4*IF($E147=0,0,-ABS(10000/$B$10*IF(BF$4&gt;$E147,$E147-BF$4,$E147-BF$5)))/$B$19*10*$B$10</f>
        <v>#DIV/0!</v>
      </c>
      <c r="BG147" s="10" t="e">
        <f>$B$9/BG$4*IF($E147=0,0,-ABS(10000/$B$10*IF(BG$4&gt;$E147,$E147-BG$4,$E147-BG$5)))/$B$19*10*$B$10</f>
        <v>#DIV/0!</v>
      </c>
      <c r="BH147" s="10" t="e">
        <f>$B$9/BH$4*IF($E147=0,0,-ABS(10000/$B$10*IF(BH$4&gt;$E147,$E147-BH$4,$E147-BH$5)))/$B$19*10*$B$10</f>
        <v>#DIV/0!</v>
      </c>
      <c r="BI147" s="10" t="e">
        <f>$B$9/BI$4*IF($E147=0,0,-ABS(10000/$B$10*IF(BI$4&gt;$E147,$E147-BI$4,$E147-BI$5)))/$B$19*10*$B$10</f>
        <v>#DIV/0!</v>
      </c>
      <c r="BJ147" s="10" t="e">
        <f>$B$9/BJ$4*IF($E147=0,0,-ABS(10000/$B$10*IF(BJ$4&gt;$E147,$E147-BJ$4,$E147-BJ$5)))/$B$19*10*$B$10</f>
        <v>#DIV/0!</v>
      </c>
      <c r="BK147" s="10" t="e">
        <f>$B$9/BK$4*IF($E147=0,0,-ABS(10000/$B$10*IF(BK$4&gt;$E147,$E147-BK$4,$E147-BK$5)))/$B$19*10*$B$10</f>
        <v>#DIV/0!</v>
      </c>
      <c r="BL147" s="10" t="e">
        <f>$B$9/BL$4*IF($E147=0,0,-ABS(10000/$B$10*IF(BL$4&gt;$E147,$E147-BL$4,$E147-BL$5)))/$B$19*10*$B$10</f>
        <v>#DIV/0!</v>
      </c>
      <c r="BM147" s="10" t="e">
        <f>$B$9/BM$4*IF($E147=0,0,-ABS(10000/$B$10*IF(BM$4&gt;$E147,$E147-BM$4,$E147-BM$5)))/$B$19*10*$B$10</f>
        <v>#DIV/0!</v>
      </c>
      <c r="BN147" s="10" t="e">
        <f>$B$9/BN$4*IF($E147=0,0,-ABS(10000/$B$10*IF(BN$4&gt;$E147,$E147-BN$4,$E147-BN$5)))/$B$19*10*$B$10</f>
        <v>#DIV/0!</v>
      </c>
      <c r="BO147" s="10" t="e">
        <f>$B$9/BO$4*IF($E147=0,0,-ABS(10000/$B$10*IF(BO$4&gt;$E147,$E147-BO$4,$E147-BO$5)))/$B$19*10*$B$10</f>
        <v>#DIV/0!</v>
      </c>
      <c r="BP147" s="10" t="e">
        <f>$B$9/BP$4*IF($E147=0,0,-ABS(10000/$B$10*IF(BP$4&gt;$E147,$E147-BP$4,$E147-BP$5)))/$B$19*10*$B$10</f>
        <v>#DIV/0!</v>
      </c>
      <c r="BQ147" s="10" t="e">
        <f>$B$9/BQ$4*IF($E147=0,0,-ABS(10000/$B$10*IF(BQ$4&gt;$E147,$E147-BQ$4,$E147-BQ$5)))/$B$19*10*$B$10</f>
        <v>#DIV/0!</v>
      </c>
      <c r="BR147" s="10" t="e">
        <f>$B$9/BR$4*IF($E147=0,0,-ABS(10000/$B$10*IF(BR$4&gt;$E147,$E147-BR$4,$E147-BR$5)))/$B$19*10*$B$10</f>
        <v>#DIV/0!</v>
      </c>
      <c r="BS147" s="10" t="e">
        <f>$B$9/BS$4*IF($E147=0,0,-ABS(10000/$B$10*IF(BS$4&gt;$E147,$E147-BS$4,$E147-BS$5)))/$B$19*10*$B$10</f>
        <v>#DIV/0!</v>
      </c>
      <c r="BT147" s="10" t="e">
        <f>$B$9/BT$4*IF($E147=0,0,-ABS(10000/$B$10*IF(BT$4&gt;$E147,$E147-BT$4,$E147-BT$5)))/$B$19*10*$B$10</f>
        <v>#DIV/0!</v>
      </c>
      <c r="BU147" s="10" t="e">
        <f>$B$9/BU$4*IF($E147=0,0,-ABS(10000/$B$10*IF(BU$4&gt;$E147,$E147-BU$4,$E147-BU$5)))/$B$19*10*$B$10</f>
        <v>#DIV/0!</v>
      </c>
      <c r="BV147" s="10" t="e">
        <f>$B$9/BV$4*IF($E147=0,0,-ABS(10000/$B$10*IF(BV$4&gt;$E147,$E147-BV$4,$E147-BV$5)))/$B$19*10*$B$10</f>
        <v>#DIV/0!</v>
      </c>
      <c r="BW147" s="10" t="e">
        <f>$B$9/BW$4*IF($E147=0,0,-ABS(10000/$B$10*IF(BW$4&gt;$E147,$E147-BW$4,$E147-BW$5)))/$B$19*10*$B$10</f>
        <v>#DIV/0!</v>
      </c>
      <c r="BX147" s="10" t="e">
        <f>$B$9/BX$4*IF($E147=0,0,-ABS(10000/$B$10*IF(BX$4&gt;$E147,$E147-BX$4,$E147-BX$5)))/$B$19*10*$B$10</f>
        <v>#DIV/0!</v>
      </c>
      <c r="BY147" s="10" t="e">
        <f>$B$9/BY$4*IF($E147=0,0,-ABS(10000/$B$10*IF(BY$4&gt;$E147,$E147-BY$4,$E147-BY$5)))/$B$19*10*$B$10</f>
        <v>#DIV/0!</v>
      </c>
      <c r="BZ147" s="10" t="e">
        <f>$B$9/BZ$4*IF($E147=0,0,-ABS(10000/$B$10*IF(BZ$4&gt;$E147,$E147-BZ$4,$E147-BZ$5)))/$B$19*10*$B$10</f>
        <v>#DIV/0!</v>
      </c>
      <c r="CA147" s="10" t="e">
        <f>$B$9/CA$4*IF($E147=0,0,-ABS(10000/$B$10*IF(CA$4&gt;$E147,$E147-CA$4,$E147-CA$5)))/$B$19*10*$B$10</f>
        <v>#DIV/0!</v>
      </c>
      <c r="CB147" s="10" t="e">
        <f>$B$9/CB$4*IF($E147=0,0,-ABS(10000/$B$10*IF(CB$4&gt;$E147,$E147-CB$4,$E147-CB$5)))/$B$19*10*$B$10</f>
        <v>#DIV/0!</v>
      </c>
      <c r="CC147" s="10" t="e">
        <f>$B$9/CC$4*IF($E147=0,0,-ABS(10000/$B$10*IF(CC$4&gt;$E147,$E147-CC$4,$E147-CC$5)))/$B$19*10*$B$10</f>
        <v>#DIV/0!</v>
      </c>
      <c r="CD147" s="10" t="e">
        <f>$B$9/CD$4*IF($E147=0,0,-ABS(10000/$B$10*IF(CD$4&gt;$E147,$E147-CD$4,$E147-CD$5)))/$B$19*10*$B$10</f>
        <v>#DIV/0!</v>
      </c>
      <c r="CE147" s="10" t="e">
        <f>$B$9/CE$4*IF($E147=0,0,-ABS(10000/$B$10*IF(CE$4&gt;$E147,$E147-CE$4,$E147-CE$5)))/$B$19*10*$B$10</f>
        <v>#DIV/0!</v>
      </c>
      <c r="CF147" s="10" t="e">
        <f>$B$9/CF$4*IF($E147=0,0,-ABS(10000/$B$10*IF(CF$4&gt;$E147,$E147-CF$4,$E147-CF$5)))/$B$19*10*$B$10</f>
        <v>#DIV/0!</v>
      </c>
      <c r="CG147" s="10" t="e">
        <f>$B$9/CG$4*IF($E147=0,0,-ABS(10000/$B$10*IF(CG$4&gt;$E147,$E147-CG$4,$E147-CG$5)))/$B$19*10*$B$10</f>
        <v>#DIV/0!</v>
      </c>
      <c r="CH147" s="10" t="e">
        <f>$B$9/CH$4*IF($E147=0,0,-ABS(10000/$B$10*IF(CH$4&gt;$E147,$E147-CH$4,$E147-CH$5)))/$B$19*10*$B$10</f>
        <v>#DIV/0!</v>
      </c>
      <c r="CI147" s="10" t="e">
        <f>$B$9/CI$4*IF($E147=0,0,-ABS(10000/$B$10*IF(CI$4&gt;$E147,$E147-CI$4,$E147-CI$5)))/$B$19*10*$B$10</f>
        <v>#DIV/0!</v>
      </c>
      <c r="CJ147" s="10" t="e">
        <f>$B$9/CJ$4*IF($E147=0,0,-ABS(10000/$B$10*IF(CJ$4&gt;$E147,$E147-CJ$4,$E147-CJ$5)))/$B$19*10*$B$10</f>
        <v>#DIV/0!</v>
      </c>
      <c r="CK147" s="10" t="e">
        <f>$B$9/CK$4*IF($E147=0,0,-ABS(10000/$B$10*IF(CK$4&gt;$E147,$E147-CK$4,$E147-CK$5)))/$B$19*10*$B$10</f>
        <v>#DIV/0!</v>
      </c>
      <c r="CL147" s="10" t="e">
        <f>$B$9/CL$4*IF($E147=0,0,-ABS(10000/$B$10*IF(CL$4&gt;$E147,$E147-CL$4,$E147-CL$5)))/$B$19*10*$B$10</f>
        <v>#DIV/0!</v>
      </c>
      <c r="CM147" s="10" t="e">
        <f>$B$9/CM$4*IF($E147=0,0,-ABS(10000/$B$10*IF(CM$4&gt;$E147,$E147-CM$4,$E147-CM$5)))/$B$19*10*$B$10</f>
        <v>#DIV/0!</v>
      </c>
      <c r="CN147" s="10" t="e">
        <f>$B$9/CN$4*IF($E147=0,0,-ABS(10000/$B$10*IF(CN$4&gt;$E147,$E147-CN$4,$E147-CN$5)))/$B$19*10*$B$10</f>
        <v>#DIV/0!</v>
      </c>
      <c r="CO147" s="10" t="e">
        <f>$B$9/CO$4*IF($E147=0,0,-ABS(10000/$B$10*IF(CO$4&gt;$E147,$E147-CO$4,$E147-CO$5)))/$B$19*10*$B$10</f>
        <v>#DIV/0!</v>
      </c>
      <c r="CP147" s="10" t="e">
        <f>$B$9/CP$4*IF($E147=0,0,-ABS(10000/$B$10*IF(CP$4&gt;$E147,$E147-CP$4,$E147-CP$5)))/$B$19*10*$B$10</f>
        <v>#DIV/0!</v>
      </c>
      <c r="CQ147" s="10" t="e">
        <f>$B$9/CQ$4*IF($E147=0,0,-ABS(10000/$B$10*IF(CQ$4&gt;$E147,$E147-CQ$4,$E147-CQ$5)))/$B$19*10*$B$10</f>
        <v>#DIV/0!</v>
      </c>
      <c r="CR147" s="10" t="e">
        <f>$B$9/CR$4*IF($E147=0,0,-ABS(10000/$B$10*IF(CR$4&gt;$E147,$E147-CR$4,$E147-CR$5)))/$B$19*10*$B$10</f>
        <v>#DIV/0!</v>
      </c>
      <c r="CS147" s="10" t="e">
        <f>$B$9/CS$4*IF($E147=0,0,-ABS(10000/$B$10*IF(CS$4&gt;$E147,$E147-CS$4,$E147-CS$5)))/$B$19*10*$B$10</f>
        <v>#DIV/0!</v>
      </c>
      <c r="CT147" s="10" t="e">
        <f>$B$9/CT$4*IF($E147=0,0,-ABS(10000/$B$10*IF(CT$4&gt;$E147,$E147-CT$4,$E147-CT$5)))/$B$19*10*$B$10</f>
        <v>#DIV/0!</v>
      </c>
      <c r="CU147" s="10" t="e">
        <f>$B$9/CU$4*IF($E147=0,0,-ABS(10000/$B$10*IF(CU$4&gt;$E147,$E147-CU$4,$E147-CU$5)))/$B$19*10*$B$10</f>
        <v>#DIV/0!</v>
      </c>
      <c r="CV147" s="10" t="e">
        <f>$B$9/CV$4*IF($E147=0,0,-ABS(10000/$B$10*IF(CV$4&gt;$E147,$E147-CV$4,$E147-CV$5)))/$B$19*10*$B$10</f>
        <v>#DIV/0!</v>
      </c>
      <c r="CW147" s="10" t="e">
        <f>$B$9/CW$4*IF($E147=0,0,-ABS(10000/$B$10*IF(CW$4&gt;$E147,$E147-CW$4,$E147-CW$5)))/$B$19*10*$B$10</f>
        <v>#DIV/0!</v>
      </c>
      <c r="CX147" s="10" t="e">
        <f>$B$9/CX$4*IF($E147=0,0,-ABS(10000/$B$10*IF(CX$4&gt;$E147,$E147-CX$4,$E147-CX$5)))/$B$19*10*$B$10</f>
        <v>#DIV/0!</v>
      </c>
      <c r="CY147" s="10" t="e">
        <f>$B$9/CY$4*IF($E147=0,0,-ABS(10000/$B$10*IF(CY$4&gt;$E147,$E147-CY$4,$E147-CY$5)))/$B$19*10*$B$10</f>
        <v>#DIV/0!</v>
      </c>
      <c r="CZ147" s="10" t="e">
        <f>$B$9/CZ$4*IF($E147=0,0,-ABS(10000/$B$10*IF(CZ$4&gt;$E147,$E147-CZ$4,$E147-CZ$5)))/$B$19*10*$B$10</f>
        <v>#DIV/0!</v>
      </c>
      <c r="DA147" s="10" t="e">
        <f>$B$9/DA$4*IF($E147=0,0,-ABS(10000/$B$10*IF(DA$4&gt;$E147,$E147-DA$4,$E147-DA$5)))/$B$19*10*$B$10</f>
        <v>#DIV/0!</v>
      </c>
      <c r="DB147" s="10" t="e">
        <f>$B$9/DB$4*IF($E147=0,0,-ABS(10000/$B$10*IF(DB$4&gt;$E147,$E147-DB$4,$E147-DB$5)))/$B$19*10*$B$10</f>
        <v>#DIV/0!</v>
      </c>
      <c r="DC147" s="10" t="e">
        <f>$B$9/DC$4*IF($E147=0,0,-ABS(10000/$B$10*IF(DC$4&gt;$E147,$E147-DC$4,$E147-DC$5)))/$B$19*10*$B$10</f>
        <v>#DIV/0!</v>
      </c>
      <c r="DD147" s="10" t="e">
        <f>$B$9/DD$4*IF($E147=0,0,-ABS(10000/$B$10*IF(DD$4&gt;$E147,$E147-DD$4,$E147-DD$5)))/$B$19*10*$B$10</f>
        <v>#DIV/0!</v>
      </c>
      <c r="DE147" s="10" t="e">
        <f>$B$9/DE$4*IF($E147=0,0,-ABS(10000/$B$10*IF(DE$4&gt;$E147,$E147-DE$4,$E147-DE$5)))/$B$19*10*$B$10</f>
        <v>#DIV/0!</v>
      </c>
      <c r="DF147" s="10" t="e">
        <f>$B$9/DF$4*IF($E147=0,0,-ABS(10000/$B$10*IF(DF$4&gt;$E147,$E147-DF$4,$E147-DF$5)))/$B$19*10*$B$10</f>
        <v>#DIV/0!</v>
      </c>
      <c r="DG147" s="10" t="e">
        <f>$B$9/DG$4*IF($E147=0,0,-ABS(10000/$B$10*IF(DG$4&gt;$E147,$E147-DG$4,$E147-DG$5)))/$B$19*10*$B$10</f>
        <v>#DIV/0!</v>
      </c>
      <c r="DH147" s="10" t="e">
        <f>$B$9/DH$4*IF($E147=0,0,-ABS(10000/$B$10*IF(DH$4&gt;$E147,$E147-DH$4,$E147-DH$5)))/$B$19*10*$B$10</f>
        <v>#DIV/0!</v>
      </c>
      <c r="DI147" s="10" t="e">
        <f>$B$9/DI$4*IF($E147=0,0,-ABS(10000/$B$10*IF(DI$4&gt;$E147,$E147-DI$4,$E147-DI$5)))/$B$19*10*$B$10</f>
        <v>#DIV/0!</v>
      </c>
      <c r="DJ147" s="10" t="e">
        <f>$B$9/DJ$4*IF($E147=0,0,-ABS(10000/$B$10*IF(DJ$4&gt;$E147,$E147-DJ$4,$E147-DJ$5)))/$B$19*10*$B$10</f>
        <v>#DIV/0!</v>
      </c>
      <c r="DK147" s="10" t="e">
        <f>$B$9/DK$4*IF($E147=0,0,-ABS(10000/$B$10*IF(DK$4&gt;$E147,$E147-DK$4,$E147-DK$5)))/$B$19*10*$B$10</f>
        <v>#DIV/0!</v>
      </c>
      <c r="DL147" s="10" t="e">
        <f>$B$9/DL$4*IF($E147=0,0,-ABS(10000/$B$10*IF(DL$4&gt;$E147,$E147-DL$4,$E147-DL$5)))/$B$19*10*$B$10</f>
        <v>#DIV/0!</v>
      </c>
      <c r="DM147" s="10" t="e">
        <f>$B$9/DM$4*IF($E147=0,0,-ABS(10000/$B$10*IF(DM$4&gt;$E147,$E147-DM$4,$E147-DM$5)))/$B$19*10*$B$10</f>
        <v>#DIV/0!</v>
      </c>
      <c r="DN147" s="10" t="e">
        <f>$B$9/DN$4*IF($E147=0,0,-ABS(10000/$B$10*IF(DN$4&gt;$E147,$E147-DN$4,$E147-DN$5)))/$B$19*10*$B$10</f>
        <v>#DIV/0!</v>
      </c>
      <c r="DO147" s="10" t="e">
        <f>$B$9/DO$4*IF($E147=0,0,-ABS(10000/$B$10*IF(DO$4&gt;$E147,$E147-DO$4,$E147-DO$5)))/$B$19*10*$B$10</f>
        <v>#DIV/0!</v>
      </c>
      <c r="DP147" s="10" t="e">
        <f>$B$9/DP$4*IF($E147=0,0,-ABS(10000/$B$10*IF(DP$4&gt;$E147,$E147-DP$4,$E147-DP$5)))/$B$19*10*$B$10</f>
        <v>#DIV/0!</v>
      </c>
      <c r="DQ147" s="10" t="e">
        <f>$B$9/DQ$4*IF($E147=0,0,-ABS(10000/$B$10*IF(DQ$4&gt;$E147,$E147-DQ$4,$E147-DQ$5)))/$B$19*10*$B$10</f>
        <v>#DIV/0!</v>
      </c>
      <c r="DR147" s="10" t="e">
        <f>$B$9/DR$4*IF($E147=0,0,-ABS(10000/$B$10*IF(DR$4&gt;$E147,$E147-DR$4,$E147-DR$5)))/$B$19*10*$B$10</f>
        <v>#DIV/0!</v>
      </c>
      <c r="DS147" s="10" t="e">
        <f>$B$9/DS$4*IF($E147=0,0,-ABS(10000/$B$10*IF(DS$4&gt;$E147,$E147-DS$4,$E147-DS$5)))/$B$19*10*$B$10</f>
        <v>#DIV/0!</v>
      </c>
      <c r="DT147" s="10" t="e">
        <f>$B$9/DT$4*IF($E147=0,0,-ABS(10000/$B$10*IF(DT$4&gt;$E147,$E147-DT$4,$E147-DT$5)))/$B$19*10*$B$10</f>
        <v>#DIV/0!</v>
      </c>
      <c r="DU147" s="10" t="e">
        <f>$B$9/DU$4*IF($E147=0,0,-ABS(10000/$B$10*IF(DU$4&gt;$E147,$E147-DU$4,$E147-DU$5)))/$B$19*10*$B$10</f>
        <v>#DIV/0!</v>
      </c>
      <c r="DV147" s="10" t="e">
        <f>$B$9/DV$4*IF($E147=0,0,-ABS(10000/$B$10*IF(DV$4&gt;$E147,$E147-DV$4,$E147-DV$5)))/$B$19*10*$B$10</f>
        <v>#DIV/0!</v>
      </c>
      <c r="DW147" s="10" t="e">
        <f>$B$9/DW$4*IF($E147=0,0,-ABS(10000/$B$10*IF(DW$4&gt;$E147,$E147-DW$4,$E147-DW$5)))/$B$19*10*$B$10</f>
        <v>#DIV/0!</v>
      </c>
      <c r="DX147" s="10" t="e">
        <f>$B$9/DX$4*IF($E147=0,0,-ABS(10000/$B$10*IF(DX$4&gt;$E147,$E147-DX$4,$E147-DX$5)))/$B$19*10*$B$10</f>
        <v>#DIV/0!</v>
      </c>
      <c r="DY147" s="10" t="e">
        <f>$B$9/DY$4*IF($E147=0,0,-ABS(10000/$B$10*IF(DY$4&gt;$E147,$E147-DY$4,$E147-DY$5)))/$B$19*10*$B$10</f>
        <v>#DIV/0!</v>
      </c>
      <c r="DZ147" s="10" t="e">
        <f>$B$9/DZ$4*IF($E147=0,0,-ABS(10000/$B$10*IF(DZ$4&gt;$E147,$E147-DZ$4,$E147-DZ$5)))/$B$19*10*$B$10</f>
        <v>#DIV/0!</v>
      </c>
      <c r="EA147" s="10" t="e">
        <f>$B$9/EA$4*IF($E147=0,0,-ABS(10000/$B$10*IF(EA$4&gt;$E147,$E147-EA$4,$E147-EA$5)))/$B$19*10*$B$10</f>
        <v>#DIV/0!</v>
      </c>
      <c r="EB147" s="10" t="e">
        <f>$B$9/EB$4*IF($E147=0,0,-ABS(10000/$B$10*IF(EB$4&gt;$E147,$E147-EB$4,$E147-EB$5)))/$B$19*10*$B$10</f>
        <v>#DIV/0!</v>
      </c>
      <c r="EC147" s="10" t="e">
        <f>$B$9/EC$4*IF($E147=0,0,-ABS(10000/$B$10*IF(EC$4&gt;$E147,$E147-EC$4,$E147-EC$5)))/$B$19*10*$B$10</f>
        <v>#DIV/0!</v>
      </c>
      <c r="ED147" s="10" t="e">
        <f>$B$9/ED$4*IF($E147=0,0,-ABS(10000/$B$10*IF(ED$4&gt;$E147,$E147-ED$4,$E147-ED$5)))/$B$19*10*$B$10</f>
        <v>#DIV/0!</v>
      </c>
      <c r="EE147" s="10" t="e">
        <f>$B$9/EE$4*IF($E147=0,0,-ABS(10000/$B$10*IF(EE$4&gt;$E147,$E147-EE$4,$E147-EE$5)))/$B$19*10*$B$10</f>
        <v>#DIV/0!</v>
      </c>
      <c r="EF147" s="10" t="e">
        <f>$B$9/EF$4*IF($E147=0,0,-ABS(10000/$B$10*IF(EF$4&gt;$E147,$E147-EF$4,$E147-EF$5)))/$B$19*10*$B$10</f>
        <v>#DIV/0!</v>
      </c>
      <c r="EG147" s="10" t="e">
        <f>$B$9/EG$4*IF($E147=0,0,-ABS(10000/$B$10*IF(EG$4&gt;$E147,$E147-EG$4,$E147-EG$5)))/$B$19*10*$B$10</f>
        <v>#DIV/0!</v>
      </c>
      <c r="EH147" s="10" t="e">
        <f>$B$9/EH$4*IF($E147=0,0,-ABS(10000/$B$10*IF(EH$4&gt;$E147,$E147-EH$4,$E147-EH$5)))/$B$19*10*$B$10</f>
        <v>#DIV/0!</v>
      </c>
      <c r="EI147" s="10" t="e">
        <f>$B$9/EI$4*IF($E147=0,0,-ABS(10000/$B$10*IF(EI$4&gt;$E147,$E147-EI$4,$E147-EI$5)))/$B$19*10*$B$10</f>
        <v>#DIV/0!</v>
      </c>
      <c r="EJ147" s="10" t="e">
        <f>$B$9/EJ$4*IF($E147=0,0,-ABS(10000/$B$10*IF(EJ$4&gt;$E147,$E147-EJ$4,$E147-EJ$5)))/$B$19*10*$B$10</f>
        <v>#DIV/0!</v>
      </c>
      <c r="EK147" s="10" t="e">
        <f>$B$9/EK$4*IF($E147=0,0,-ABS(10000/$B$10*IF(EK$4&gt;$E147,$E147-EK$4,$E147-EK$5)))/$B$19*10*$B$10</f>
        <v>#DIV/0!</v>
      </c>
      <c r="EL147" s="10" t="e">
        <f>$B$9/EL$4*IF($E147=0,0,-ABS(10000/$B$10*IF(EL$4&gt;$E147,$E147-EL$4,$E147-EL$5)))/$B$19*10*$B$10</f>
        <v>#DIV/0!</v>
      </c>
      <c r="EM147" s="10" t="e">
        <f>$B$9/EM$4*IF($E147=0,0,-ABS(10000/$B$10*IF(EM$4&gt;$E147,$E147-EM$4,$E147-EM$5)))/$B$19*10*$B$10</f>
        <v>#DIV/0!</v>
      </c>
      <c r="EN147" s="10" t="e">
        <f>$B$9/EN$4*IF($E147=0,0,-ABS(10000/$B$10*IF(EN$4&gt;$E147,$E147-EN$4,$E147-EN$5)))/$B$19*10*$B$10</f>
        <v>#DIV/0!</v>
      </c>
      <c r="EO147" s="10" t="e">
        <f>$B$9/EO$4*IF($E147=0,0,-ABS(10000/$B$10*IF(EO$4&gt;$E147,$E147-EO$4,$E147-EO$5)))/$B$19*10*$B$10</f>
        <v>#DIV/0!</v>
      </c>
      <c r="EP147" s="10" t="e">
        <f>$B$9/EP$4*IF($E147=0,0,-ABS(10000/$B$10*IF(EP$4&gt;$E147,$E147-EP$4,$E147-EP$5)))/$B$19*10*$B$10</f>
        <v>#DIV/0!</v>
      </c>
      <c r="EQ147" s="10" t="e">
        <f>$B$9/EQ$4*IF($E147=0,0,-ABS(10000/$B$10*IF(EQ$4&gt;$E147,$E147-EQ$4,$E147-EQ$5)))/$B$19*10*$B$10</f>
        <v>#DIV/0!</v>
      </c>
      <c r="ER147" s="10" t="e">
        <f>$B$9/ER$4*IF($E147=0,0,-ABS(10000/$B$10*IF(ER$4&gt;$E147,$E147-ER$4,$E147-ER$5)))/$B$19*10*$B$10</f>
        <v>#DIV/0!</v>
      </c>
      <c r="ES147" s="10" t="e">
        <f>$B$9/ES$4*IF($E147=0,0,-ABS(10000/$B$10*IF(ES$4&gt;$E147,$E147-ES$4,$E147-ES$5)))/$B$19*10*$B$10</f>
        <v>#DIV/0!</v>
      </c>
      <c r="ET147" s="10" t="e">
        <f>$B$9/ET$4*IF($E147=0,0,-ABS(10000/$B$10*IF(ET$4&gt;$E147,$E147-ET$4,$E147-ET$5)))/$B$19*10*$B$10</f>
        <v>#DIV/0!</v>
      </c>
      <c r="EU147" s="10" t="e">
        <f>$B$9/EU$4*IF($E147=0,0,-ABS(10000/$B$10*IF(EU$4&gt;$E147,$E147-EU$4,$E147-EU$5)))/$B$19*10*$B$10</f>
        <v>#DIV/0!</v>
      </c>
      <c r="EV147" s="10" t="e">
        <f>$B$9/EV$4*IF($E147=0,0,-ABS(10000/$B$10*IF(EV$4&gt;$E147,$E147-EV$4,$E147-EV$5)))/$B$19*10*$B$10</f>
        <v>#DIV/0!</v>
      </c>
      <c r="EW147" s="10" t="e">
        <f>$B$9/EW$4*IF($E147=0,0,-ABS(10000/$B$10*IF(EW$4&gt;$E147,$E147-EW$4,$E147-EW$5)))/$B$19*10*$B$10</f>
        <v>#DIV/0!</v>
      </c>
      <c r="EX147" s="10" t="e">
        <f>$B$9/EX$4*IF($E147=0,0,-ABS(10000/$B$10*IF(EX$4&gt;$E147,$E147-EX$4,$E147-EX$5)))/$B$19*10*$B$10</f>
        <v>#DIV/0!</v>
      </c>
      <c r="EY147" s="10" t="e">
        <f>$B$9/EY$4*IF($E147=0,0,-ABS(10000/$B$10*IF(EY$4&gt;$E147,$E147-EY$4,$E147-EY$5)))/$B$19*10*$B$10</f>
        <v>#DIV/0!</v>
      </c>
      <c r="EZ147" s="10" t="e">
        <f>$B$9/EZ$4*IF($E147=0,0,-ABS(10000/$B$10*IF(EZ$4&gt;$E147,$E147-EZ$4,$E147-EZ$5)))/$B$19*10*$B$10</f>
        <v>#DIV/0!</v>
      </c>
      <c r="FA147" s="10" t="e">
        <f>$B$9/FA$4*IF($E147=0,0,-ABS(10000/$B$10*IF(FA$4&gt;$E147,$E147-FA$4,$E147-FA$5)))/$B$19*10*$B$10</f>
        <v>#DIV/0!</v>
      </c>
      <c r="FB147" s="10" t="e">
        <f>$B$9/FB$4*IF($E147=0,0,-ABS(10000/$B$10*IF(FB$4&gt;$E147,$E147-FB$4,$E147-FB$5)))/$B$19*10*$B$10</f>
        <v>#DIV/0!</v>
      </c>
      <c r="FC147" s="10" t="e">
        <f>$B$9/FC$4*IF($E147=0,0,-ABS(10000/$B$10*IF(FC$4&gt;$E147,$E147-FC$4,$E147-FC$5)))/$B$19*10*$B$10</f>
        <v>#DIV/0!</v>
      </c>
      <c r="FD147" s="10" t="e">
        <f>$B$9/FD$4*IF($E147=0,0,-ABS(10000/$B$10*IF(FD$4&gt;$E147,$E147-FD$4,$E147-FD$5)))/$B$19*10*$B$10</f>
        <v>#DIV/0!</v>
      </c>
      <c r="FE147" s="10" t="e">
        <f>$B$9/FE$4*IF($E147=0,0,-ABS(10000/$B$10*IF(FE$4&gt;$E147,$E147-FE$4,$E147-FE$5)))/$B$19*10*$B$10</f>
        <v>#DIV/0!</v>
      </c>
      <c r="FF147" s="10" t="e">
        <f>$B$9/FF$4*IF($E147=0,0,-ABS(10000/$B$10*IF(FF$4&gt;$E147,$E147-FF$4,$E147-FF$5)))/$B$19*10*$B$10</f>
        <v>#DIV/0!</v>
      </c>
      <c r="FG147" s="10" t="e">
        <f>$B$9/FG$4*IF($E147=0,0,-ABS(10000/$B$10*IF(FG$4&gt;$E147,$E147-FG$4,$E147-FG$5)))/$B$19*10*$B$10</f>
        <v>#DIV/0!</v>
      </c>
      <c r="FH147" s="10" t="e">
        <f>$B$9/FH$4*IF($E147=0,0,-ABS(10000/$B$10*IF(FH$4&gt;$E147,$E147-FH$4,$E147-FH$5)))/$B$19*10*$B$10</f>
        <v>#DIV/0!</v>
      </c>
      <c r="FI147" s="10" t="e">
        <f>$B$9/FI$4*IF($E147=0,0,-ABS(10000/$B$10*IF(FI$4&gt;$E147,$E147-FI$4,$E147-FI$5)))/$B$19*10*$B$10</f>
        <v>#DIV/0!</v>
      </c>
      <c r="FJ147" s="10" t="e">
        <f>$B$9/FJ$4*IF($E147=0,0,-ABS(10000/$B$10*IF(FJ$4&gt;$E147,$E147-FJ$4,$E147-FJ$5)))/$B$19*10*$B$10</f>
        <v>#DIV/0!</v>
      </c>
      <c r="FK147" s="10" t="e">
        <f>$B$9/FK$4*IF($E147=0,0,-ABS(10000/$B$10*IF(FK$4&gt;$E147,$E147-FK$4,$E147-FK$5)))/$B$19*10*$B$10</f>
        <v>#DIV/0!</v>
      </c>
      <c r="FL147" s="10" t="e">
        <f>$B$9/FL$4*IF($E147=0,0,-ABS(10000/$B$10*IF(FL$4&gt;$E147,$E147-FL$4,$E147-FL$5)))/$B$19*10*$B$10</f>
        <v>#DIV/0!</v>
      </c>
      <c r="FM147" s="10" t="e">
        <f>$B$9/FM$4*IF($E147=0,0,-ABS(10000/$B$10*IF(FM$4&gt;$E147,$E147-FM$4,$E147-FM$5)))/$B$19*10*$B$10</f>
        <v>#DIV/0!</v>
      </c>
      <c r="FN147" s="10" t="e">
        <f>$B$9/FN$4*IF($E147=0,0,-ABS(10000/$B$10*IF(FN$4&gt;$E147,$E147-FN$4,$E147-FN$5)))/$B$19*10*$B$10</f>
        <v>#DIV/0!</v>
      </c>
      <c r="FO147" s="10" t="e">
        <f>$B$9/FO$4*IF($E147=0,0,-ABS(10000/$B$10*IF(FO$4&gt;$E147,$E147-FO$4,$E147-FO$5)))/$B$19*10*$B$10</f>
        <v>#DIV/0!</v>
      </c>
      <c r="FP147" s="10" t="e">
        <f>$B$9/FP$4*IF($E147=0,0,-ABS(10000/$B$10*IF(FP$4&gt;$E147,$E147-FP$4,$E147-FP$5)))/$B$19*10*$B$10</f>
        <v>#DIV/0!</v>
      </c>
      <c r="FQ147" s="10" t="e">
        <f>$B$9/FQ$4*IF($E147=0,0,-ABS(10000/$B$10*IF(FQ$4&gt;$E147,$E147-FQ$4,$E147-FQ$5)))/$B$19*10*$B$10</f>
        <v>#DIV/0!</v>
      </c>
      <c r="FR147" s="10" t="e">
        <f>$B$9/FR$4*IF($E147=0,0,-ABS(10000/$B$10*IF(FR$4&gt;$E147,$E147-FR$4,$E147-FR$5)))/$B$19*10*$B$10</f>
        <v>#DIV/0!</v>
      </c>
      <c r="FS147" s="10" t="e">
        <f>$B$9/FS$4*IF($E147=0,0,-ABS(10000/$B$10*IF(FS$4&gt;$E147,$E147-FS$4,$E147-FS$5)))/$B$19*10*$B$10</f>
        <v>#DIV/0!</v>
      </c>
      <c r="FT147" s="10" t="e">
        <f>$B$9/FT$4*IF($E147=0,0,-ABS(10000/$B$10*IF(FT$4&gt;$E147,$E147-FT$4,$E147-FT$5)))/$B$19*10*$B$10</f>
        <v>#DIV/0!</v>
      </c>
      <c r="FU147" s="10" t="e">
        <f>$B$9/FU$4*IF($E147=0,0,-ABS(10000/$B$10*IF(FU$4&gt;$E147,$E147-FU$4,$E147-FU$5)))/$B$19*10*$B$10</f>
        <v>#DIV/0!</v>
      </c>
      <c r="FV147" s="10" t="e">
        <f>$B$9/FV$4*IF($E147=0,0,-ABS(10000/$B$10*IF(FV$4&gt;$E147,$E147-FV$4,$E147-FV$5)))/$B$19*10*$B$10</f>
        <v>#DIV/0!</v>
      </c>
      <c r="FW147" s="10" t="e">
        <f>$B$9/FW$4*IF($E147=0,0,-ABS(10000/$B$10*IF(FW$4&gt;$E147,$E147-FW$4,$E147-FW$5)))/$B$19*10*$B$10</f>
        <v>#DIV/0!</v>
      </c>
      <c r="FX147" s="10" t="e">
        <f>$B$9/FX$4*IF($E147=0,0,-ABS(10000/$B$10*IF(FX$4&gt;$E147,$E147-FX$4,$E147-FX$5)))/$B$19*10*$B$10</f>
        <v>#DIV/0!</v>
      </c>
      <c r="FY147" s="10" t="e">
        <f>$B$9/FY$4*IF($E147=0,0,-ABS(10000/$B$10*IF(FY$4&gt;$E147,$E147-FY$4,$E147-FY$5)))/$B$19*10*$B$10</f>
        <v>#DIV/0!</v>
      </c>
      <c r="FZ147" s="10" t="e">
        <f>$B$9/FZ$4*IF($E147=0,0,-ABS(10000/$B$10*IF(FZ$4&gt;$E147,$E147-FZ$4,$E147-FZ$5)))/$B$19*10*$B$10</f>
        <v>#DIV/0!</v>
      </c>
      <c r="GA147" s="10" t="e">
        <f>$B$9/GA$4*IF($E147=0,0,-ABS(10000/$B$10*IF(GA$4&gt;$E147,$E147-GA$4,$E147-GA$5)))/$B$19*10*$B$10</f>
        <v>#DIV/0!</v>
      </c>
      <c r="GB147" s="10" t="e">
        <f>$B$9/GB$4*IF($E147=0,0,-ABS(10000/$B$10*IF(GB$4&gt;$E147,$E147-GB$4,$E147-GB$5)))/$B$19*10*$B$10</f>
        <v>#DIV/0!</v>
      </c>
      <c r="GC147" s="10" t="e">
        <f>$B$9/GC$4*IF($E147=0,0,-ABS(10000/$B$10*IF(GC$4&gt;$E147,$E147-GC$4,$E147-GC$5)))/$B$19*10*$B$10</f>
        <v>#DIV/0!</v>
      </c>
      <c r="GD147" s="10" t="e">
        <f>$B$9/GD$4*IF($E147=0,0,-ABS(10000/$B$10*IF(GD$4&gt;$E147,$E147-GD$4,$E147-GD$5)))/$B$19*10*$B$10</f>
        <v>#DIV/0!</v>
      </c>
      <c r="GE147" s="10" t="e">
        <f>$B$9/GE$4*IF($E147=0,0,-ABS(10000/$B$10*IF(GE$4&gt;$E147,$E147-GE$4,$E147-GE$5)))/$B$19*10*$B$10</f>
        <v>#DIV/0!</v>
      </c>
      <c r="GF147" s="10" t="e">
        <f>$B$9/GF$4*IF($E147=0,0,-ABS(10000/$B$10*IF(GF$4&gt;$E147,$E147-GF$4,$E147-GF$5)))/$B$19*10*$B$10</f>
        <v>#DIV/0!</v>
      </c>
      <c r="GG147" s="10" t="e">
        <f>$B$9/GG$4*IF($E147=0,0,-ABS(10000/$B$10*IF(GG$4&gt;$E147,$E147-GG$4,$E147-GG$5)))/$B$19*10*$B$10</f>
        <v>#DIV/0!</v>
      </c>
      <c r="GH147" s="10" t="e">
        <f>$B$9/GH$4*IF($E147=0,0,-ABS(10000/$B$10*IF(GH$4&gt;$E147,$E147-GH$4,$E147-GH$5)))/$B$19*10*$B$10</f>
        <v>#DIV/0!</v>
      </c>
      <c r="GI147" s="10" t="e">
        <f>$B$9/GI$4*IF($E147=0,0,-ABS(10000/$B$10*IF(GI$4&gt;$E147,$E147-GI$4,$E147-GI$5)))/$B$19*10*$B$10</f>
        <v>#DIV/0!</v>
      </c>
      <c r="GJ147" s="10" t="e">
        <f>$B$9/GJ$4*IF($E147=0,0,-ABS(10000/$B$10*IF(GJ$4&gt;$E147,$E147-GJ$4,$E147-GJ$5)))/$B$19*10*$B$10</f>
        <v>#DIV/0!</v>
      </c>
      <c r="GK147" s="10" t="e">
        <f>$B$9/GK$4*IF($E147=0,0,-ABS(10000/$B$10*IF(GK$4&gt;$E147,$E147-GK$4,$E147-GK$5)))/$B$19*10*$B$10</f>
        <v>#DIV/0!</v>
      </c>
      <c r="GL147" s="10" t="e">
        <f>$B$9/GL$4*IF($E147=0,0,-ABS(10000/$B$10*IF(GL$4&gt;$E147,$E147-GL$4,$E147-GL$5)))/$B$19*10*$B$10</f>
        <v>#DIV/0!</v>
      </c>
      <c r="GM147" s="10" t="e">
        <f>$B$9/GM$4*IF($E147=0,0,-ABS(10000/$B$10*IF(GM$4&gt;$E147,$E147-GM$4,$E147-GM$5)))/$B$19*10*$B$10</f>
        <v>#DIV/0!</v>
      </c>
      <c r="GN147" s="10" t="e">
        <f>$B$9/GN$4*IF($E147=0,0,-ABS(10000/$B$10*IF(GN$4&gt;$E147,$E147-GN$4,$E147-GN$5)))/$B$19*10*$B$10</f>
        <v>#DIV/0!</v>
      </c>
      <c r="GO147" s="10" t="e">
        <f>$B$9/GO$4*IF($E147=0,0,-ABS(10000/$B$10*IF(GO$4&gt;$E147,$E147-GO$4,$E147-GO$5)))/$B$19*10*$B$10</f>
        <v>#DIV/0!</v>
      </c>
      <c r="GP147" s="10" t="e">
        <f>$B$9/GP$4*IF($E147=0,0,-ABS(10000/$B$10*IF(GP$4&gt;$E147,$E147-GP$4,$E147-GP$5)))/$B$19*10*$B$10</f>
        <v>#DIV/0!</v>
      </c>
      <c r="GQ147" s="10" t="e">
        <f>$B$9/GQ$4*IF($E147=0,0,-ABS(10000/$B$10*IF(GQ$4&gt;$E147,$E147-GQ$4,$E147-GQ$5)))/$B$19*10*$B$10</f>
        <v>#DIV/0!</v>
      </c>
      <c r="GR147" s="10" t="e">
        <f>$B$9/GR$4*IF($E147=0,0,-ABS(10000/$B$10*IF(GR$4&gt;$E147,$E147-GR$4,$E147-GR$5)))/$B$19*10*$B$10</f>
        <v>#DIV/0!</v>
      </c>
      <c r="GS147" s="10" t="e">
        <f>$B$9/GS$4*IF($E147=0,0,-ABS(10000/$B$10*IF(GS$4&gt;$E147,$E147-GS$4,$E147-GS$5)))/$B$19*10*$B$10</f>
        <v>#DIV/0!</v>
      </c>
      <c r="GT147" s="10" t="e">
        <f>$B$9/GT$4*IF($E147=0,0,-ABS(10000/$B$10*IF(GT$4&gt;$E147,$E147-GT$4,$E147-GT$5)))/$B$19*10*$B$10</f>
        <v>#DIV/0!</v>
      </c>
      <c r="GU147" s="10" t="e">
        <f>$B$9/GU$4*IF($E147=0,0,-ABS(10000/$B$10*IF(GU$4&gt;$E147,$E147-GU$4,$E147-GU$5)))/$B$19*10*$B$10</f>
        <v>#DIV/0!</v>
      </c>
      <c r="GV147" s="10" t="e">
        <f>$B$9/GV$4*IF($E147=0,0,-ABS(10000/$B$10*IF(GV$4&gt;$E147,$E147-GV$4,$E147-GV$5)))/$B$19*10*$B$10</f>
        <v>#DIV/0!</v>
      </c>
      <c r="GW147" s="10" t="e">
        <f>$B$9/GW$4*IF($E147=0,0,-ABS(10000/$B$10*IF(GW$4&gt;$E147,$E147-GW$4,$E147-GW$5)))/$B$19*10*$B$10</f>
        <v>#DIV/0!</v>
      </c>
      <c r="GX147" s="10" t="e">
        <f>$B$9/GX$4*IF($E147=0,0,-ABS(10000/$B$10*IF(GX$4&gt;$E147,$E147-GX$4,$E147-GX$5)))/$B$19*10*$B$10</f>
        <v>#DIV/0!</v>
      </c>
      <c r="GY147" s="10" t="e">
        <f>$B$9/GY$4*IF($E147=0,0,-ABS(10000/$B$10*IF(GY$4&gt;$E147,$E147-GY$4,$E147-GY$5)))/$B$19*10*$B$10</f>
        <v>#DIV/0!</v>
      </c>
      <c r="GZ147" s="10" t="e">
        <f>$B$9/GZ$4*IF($E147=0,0,-ABS(10000/$B$10*IF(GZ$4&gt;$E147,$E147-GZ$4,$E147-GZ$5)))/$B$19*10*$B$10</f>
        <v>#DIV/0!</v>
      </c>
      <c r="HA147" s="10" t="e">
        <f>$B$9/HA$4*IF($E147=0,0,-ABS(10000/$B$10*IF(HA$4&gt;$E147,$E147-HA$4,$E147-HA$5)))/$B$19*10*$B$10</f>
        <v>#DIV/0!</v>
      </c>
      <c r="HB147" s="10" t="e">
        <f>$B$9/HB$4*IF($E147=0,0,-ABS(10000/$B$10*IF(HB$4&gt;$E147,$E147-HB$4,$E147-HB$5)))/$B$19*10*$B$10</f>
        <v>#DIV/0!</v>
      </c>
      <c r="HC147" s="10" t="e">
        <f>$B$9/HC$4*IF($E147=0,0,-ABS(10000/$B$10*IF(HC$4&gt;$E147,$E147-HC$4,$E147-HC$5)))/$B$19*10*$B$10</f>
        <v>#DIV/0!</v>
      </c>
      <c r="HD147" s="10" t="e">
        <f>$B$9/HD$4*IF($E147=0,0,-ABS(10000/$B$10*IF(HD$4&gt;$E147,$E147-HD$4,$E147-HD$5)))/$B$19*10*$B$10</f>
        <v>#DIV/0!</v>
      </c>
      <c r="HE147" s="10" t="e">
        <f>$B$9/HE$4*IF($E147=0,0,-ABS(10000/$B$10*IF(HE$4&gt;$E147,$E147-HE$4,$E147-HE$5)))/$B$19*10*$B$10</f>
        <v>#DIV/0!</v>
      </c>
      <c r="HF147" s="10" t="e">
        <f>$B$9/HF$4*IF($E147=0,0,-ABS(10000/$B$10*IF(HF$4&gt;$E147,$E147-HF$4,$E147-HF$5)))/$B$19*10*$B$10</f>
        <v>#DIV/0!</v>
      </c>
      <c r="HG147" s="10" t="e">
        <f>$B$9/HG$4*IF($E147=0,0,-ABS(10000/$B$10*IF(HG$4&gt;$E147,$E147-HG$4,$E147-HG$5)))/$B$19*10*$B$10</f>
        <v>#DIV/0!</v>
      </c>
      <c r="HH147" s="10" t="e">
        <f>$B$9/HH$4*IF($E147=0,0,-ABS(10000/$B$10*IF(HH$4&gt;$E147,$E147-HH$4,$E147-HH$5)))/$B$19*10*$B$10</f>
        <v>#DIV/0!</v>
      </c>
      <c r="HI147" s="10" t="e">
        <f>$B$9/HI$4*IF($E147=0,0,-ABS(10000/$B$10*IF(HI$4&gt;$E147,$E147-HI$4,$E147-HI$5)))/$B$19*10*$B$10</f>
        <v>#DIV/0!</v>
      </c>
      <c r="HJ147" s="10" t="e">
        <f>$B$9/HJ$4*IF($E147=0,0,-ABS(10000/$B$10*IF(HJ$4&gt;$E147,$E147-HJ$4,$E147-HJ$5)))/$B$19*10*$B$10</f>
        <v>#DIV/0!</v>
      </c>
      <c r="HK147" s="10" t="e">
        <f>$B$9/HK$4*IF($E147=0,0,-ABS(10000/$B$10*IF(HK$4&gt;$E147,$E147-HK$4,$E147-HK$5)))/$B$19*10*$B$10</f>
        <v>#DIV/0!</v>
      </c>
      <c r="HL147" s="10" t="e">
        <f>$B$9/HL$4*IF($E147=0,0,-ABS(10000/$B$10*IF(HL$4&gt;$E147,$E147-HL$4,$E147-HL$5)))/$B$19*10*$B$10</f>
        <v>#DIV/0!</v>
      </c>
      <c r="HM147" s="10" t="e">
        <f>$B$9/HM$4*IF($E147=0,0,-ABS(10000/$B$10*IF(HM$4&gt;$E147,$E147-HM$4,$E147-HM$5)))/$B$19*10*$B$10</f>
        <v>#DIV/0!</v>
      </c>
      <c r="HN147" s="10" t="e">
        <f>$B$9/HN$4*IF($E147=0,0,-ABS(10000/$B$10*IF(HN$4&gt;$E147,$E147-HN$4,$E147-HN$5)))/$B$19*10*$B$10</f>
        <v>#DIV/0!</v>
      </c>
      <c r="HO147" s="10" t="e">
        <f>$B$9/HO$4*IF($E147=0,0,-ABS(10000/$B$10*IF(HO$4&gt;$E147,$E147-HO$4,$E147-HO$5)))/$B$19*10*$B$10</f>
        <v>#DIV/0!</v>
      </c>
      <c r="HP147" s="10" t="e">
        <f>$B$9/HP$4*IF($E147=0,0,-ABS(10000/$B$10*IF(HP$4&gt;$E147,$E147-HP$4,$E147-HP$5)))/$B$19*10*$B$10</f>
        <v>#DIV/0!</v>
      </c>
      <c r="HQ147" s="10" t="e">
        <f>$B$9/HQ$4*IF($E147=0,0,-ABS(10000/$B$10*IF(HQ$4&gt;$E147,$E147-HQ$4,$E147-HQ$5)))/$B$19*10*$B$10</f>
        <v>#DIV/0!</v>
      </c>
      <c r="HR147" s="10" t="e">
        <f>$B$9/HR$4*IF($E147=0,0,-ABS(10000/$B$10*IF(HR$4&gt;$E147,$E147-HR$4,$E147-HR$5)))/$B$19*10*$B$10</f>
        <v>#DIV/0!</v>
      </c>
      <c r="HS147" s="10" t="e">
        <f>$B$9/HS$4*IF($E147=0,0,-ABS(10000/$B$10*IF(HS$4&gt;$E147,$E147-HS$4,$E147-HS$5)))/$B$19*10*$B$10</f>
        <v>#DIV/0!</v>
      </c>
      <c r="HT147" s="10" t="e">
        <f>$B$9/HT$4*IF($E147=0,0,-ABS(10000/$B$10*IF(HT$4&gt;$E147,$E147-HT$4,$E147-HT$5)))/$B$19*10*$B$10</f>
        <v>#DIV/0!</v>
      </c>
      <c r="HU147" s="10" t="e">
        <f>$B$9/HU$4*IF($E147=0,0,-ABS(10000/$B$10*IF(HU$4&gt;$E147,$E147-HU$4,$E147-HU$5)))/$B$19*10*$B$10</f>
        <v>#DIV/0!</v>
      </c>
      <c r="HV147" s="10" t="e">
        <f>$B$9/HV$4*IF($E147=0,0,-ABS(10000/$B$10*IF(HV$4&gt;$E147,$E147-HV$4,$E147-HV$5)))/$B$19*10*$B$10</f>
        <v>#DIV/0!</v>
      </c>
      <c r="HW147" s="10" t="e">
        <f>$B$9/HW$4*IF($E147=0,0,-ABS(10000/$B$10*IF(HW$4&gt;$E147,$E147-HW$4,$E147-HW$5)))/$B$19*10*$B$10</f>
        <v>#DIV/0!</v>
      </c>
      <c r="HX147" s="10" t="e">
        <f>$B$9/HX$4*IF($E147=0,0,-ABS(10000/$B$10*IF(HX$4&gt;$E147,$E147-HX$4,$E147-HX$5)))/$B$19*10*$B$10</f>
        <v>#DIV/0!</v>
      </c>
      <c r="HY147" s="10" t="e">
        <f>$B$9/HY$4*IF($E147=0,0,-ABS(10000/$B$10*IF(HY$4&gt;$E147,$E147-HY$4,$E147-HY$5)))/$B$19*10*$B$10</f>
        <v>#DIV/0!</v>
      </c>
      <c r="HZ147" s="10" t="e">
        <f>$B$9/HZ$4*IF($E147=0,0,-ABS(10000/$B$10*IF(HZ$4&gt;$E147,$E147-HZ$4,$E147-HZ$5)))/$B$19*10*$B$10</f>
        <v>#DIV/0!</v>
      </c>
      <c r="IA147" s="10" t="e">
        <f>$B$9/IA$4*IF($E147=0,0,-ABS(10000/$B$10*IF(IA$4&gt;$E147,$E147-IA$4,$E147-IA$5)))/$B$19*10*$B$10</f>
        <v>#DIV/0!</v>
      </c>
      <c r="IB147" s="10" t="e">
        <f>$B$9/IB$4*IF($E147=0,0,-ABS(10000/$B$10*IF(IB$4&gt;$E147,$E147-IB$4,$E147-IB$5)))/$B$19*10*$B$10</f>
        <v>#DIV/0!</v>
      </c>
      <c r="IC147" s="10" t="e">
        <f>$B$9/IC$4*IF($E147=0,0,-ABS(10000/$B$10*IF(IC$4&gt;$E147,$E147-IC$4,$E147-IC$5)))/$B$19*10*$B$10</f>
        <v>#DIV/0!</v>
      </c>
      <c r="ID147" s="10" t="e">
        <f>$B$9/ID$4*IF($E147=0,0,-ABS(10000/$B$10*IF(ID$4&gt;$E147,$E147-ID$4,$E147-ID$5)))/$B$19*10*$B$10</f>
        <v>#DIV/0!</v>
      </c>
      <c r="IE147" s="10" t="e">
        <f>$B$9/IE$4*IF($E147=0,0,-ABS(10000/$B$10*IF(IE$4&gt;$E147,$E147-IE$4,$E147-IE$5)))/$B$19*10*$B$10</f>
        <v>#DIV/0!</v>
      </c>
      <c r="IF147" s="10" t="e">
        <f>$B$9/IF$4*IF($E147=0,0,-ABS(10000/$B$10*IF(IF$4&gt;$E147,$E147-IF$4,$E147-IF$5)))/$B$19*10*$B$10</f>
        <v>#DIV/0!</v>
      </c>
      <c r="IG147" s="10" t="e">
        <f>$B$9/IG$4*IF($E147=0,0,-ABS(10000/$B$10*IF(IG$4&gt;$E147,$E147-IG$4,$E147-IG$5)))/$B$19*10*$B$10</f>
        <v>#DIV/0!</v>
      </c>
      <c r="IH147" s="10" t="e">
        <f>$B$9/IH$4*IF($E147=0,0,-ABS(10000/$B$10*IF(IH$4&gt;$E147,$E147-IH$4,$E147-IH$5)))/$B$19*10*$B$10</f>
        <v>#DIV/0!</v>
      </c>
      <c r="II147" s="10" t="e">
        <f>$B$9/II$4*IF($E147=0,0,-ABS(10000/$B$10*IF(II$4&gt;$E147,$E147-II$4,$E147-II$5)))/$B$19*10*$B$10</f>
        <v>#DIV/0!</v>
      </c>
      <c r="IJ147" s="10" t="e">
        <f>$B$9/IJ$4*IF($E147=0,0,-ABS(10000/$B$10*IF(IJ$4&gt;$E147,$E147-IJ$4,$E147-IJ$5)))/$B$19*10*$B$10</f>
        <v>#DIV/0!</v>
      </c>
      <c r="IK147" s="10" t="e">
        <f>$B$9/IK$4*IF($E147=0,0,-ABS(10000/$B$10*IF(IK$4&gt;$E147,$E147-IK$4,$E147-IK$5)))/$B$19*10*$B$10</f>
        <v>#DIV/0!</v>
      </c>
      <c r="IL147" s="10" t="e">
        <f>$B$9/IL$4*IF($E147=0,0,-ABS(10000/$B$10*IF(IL$4&gt;$E147,$E147-IL$4,$E147-IL$5)))/$B$19*10*$B$10</f>
        <v>#DIV/0!</v>
      </c>
      <c r="IM147" s="10" t="e">
        <f>$B$9/IM$4*IF($E147=0,0,-ABS(10000/$B$10*IF(IM$4&gt;$E147,$E147-IM$4,$E147-IM$5)))/$B$19*10*$B$10</f>
        <v>#DIV/0!</v>
      </c>
      <c r="IN147" s="10" t="e">
        <f>$B$9/IN$4*IF($E147=0,0,-ABS(10000/$B$10*IF(IN$4&gt;$E147,$E147-IN$4,$E147-IN$5)))/$B$19*10*$B$10</f>
        <v>#DIV/0!</v>
      </c>
      <c r="IO147" s="10" t="e">
        <f>$B$9/IO$4*IF($E147=0,0,-ABS(10000/$B$10*IF(IO$4&gt;$E147,$E147-IO$4,$E147-IO$5)))/$B$19*10*$B$10</f>
        <v>#DIV/0!</v>
      </c>
      <c r="IP147" s="10" t="e">
        <f>$B$9/IP$4*IF($E147=0,0,-ABS(10000/$B$10*IF(IP$4&gt;$E147,$E147-IP$4,$E147-IP$5)))/$B$19*10*$B$10</f>
        <v>#DIV/0!</v>
      </c>
      <c r="IQ147" s="10" t="e">
        <f>$B$9/IQ$4*IF($E147=0,0,-ABS(10000/$B$10*IF(IQ$4&gt;$E147,$E147-IQ$4,$E147-IQ$5)))/$B$19*10*$B$10</f>
        <v>#DIV/0!</v>
      </c>
      <c r="IR147" s="10" t="e">
        <f>$B$9/IR$4*IF($E147=0,0,-ABS(10000/$B$10*IF(IR$4&gt;$E147,$E147-IR$4,$E147-IR$5)))/$B$19*10*$B$10</f>
        <v>#DIV/0!</v>
      </c>
      <c r="IS147" s="10" t="e">
        <f>$B$9/IS$4*IF($E147=0,0,-ABS(10000/$B$10*IF(IS$4&gt;$E147,$E147-IS$4,$E147-IS$5)))/$B$19*10*$B$10</f>
        <v>#DIV/0!</v>
      </c>
      <c r="IT147" s="10" t="e">
        <f>$B$9/IT$4*IF($E147=0,0,-ABS(10000/$B$10*IF(IT$4&gt;$E147,$E147-IT$4,$E147-IT$5)))/$B$19*10*$B$10</f>
        <v>#DIV/0!</v>
      </c>
      <c r="IU147" s="10" t="e">
        <f>$B$9/IU$4*IF($E147=0,0,-ABS(10000/$B$10*IF(IU$4&gt;$E147,$E147-IU$4,$E147-IU$5)))/$B$19*10*$B$10</f>
        <v>#DIV/0!</v>
      </c>
      <c r="IV147" s="10" t="e">
        <f>$B$9/IV$4*IF($E147=0,0,-ABS(10000/$B$10*IF(IV$4&gt;$E147,$E147-IV$4,$E147-IV$5)))/$B$19*10*$B$10</f>
        <v>#DIV/0!</v>
      </c>
      <c r="IW147" s="10" t="e">
        <f>$B$9/IW$4*IF($E147=0,0,-ABS(10000/$B$10*IF(IW$4&gt;$E147,$E147-IW$4,$E147-IW$5)))/$B$19*10*$B$10</f>
        <v>#DIV/0!</v>
      </c>
      <c r="IX147" s="10" t="e">
        <f>$B$9/IX$4*IF($E147=0,0,-ABS(10000/$B$10*IF(IX$4&gt;$E147,$E147-IX$4,$E147-IX$5)))/$B$19*10*$B$10</f>
        <v>#DIV/0!</v>
      </c>
      <c r="IY147" s="10" t="e">
        <f>$B$9/IY$4*IF($E147=0,0,-ABS(10000/$B$10*IF(IY$4&gt;$E147,$E147-IY$4,$E147-IY$5)))/$B$19*10*$B$10</f>
        <v>#DIV/0!</v>
      </c>
      <c r="IZ147" s="10" t="e">
        <f>$B$9/IZ$4*IF($E147=0,0,-ABS(10000/$B$10*IF(IZ$4&gt;$E147,$E147-IZ$4,$E147-IZ$5)))/$B$19*10*$B$10</f>
        <v>#DIV/0!</v>
      </c>
      <c r="JA147" s="10" t="e">
        <f>$B$9/JA$4*IF($E147=0,0,-ABS(10000/$B$10*IF(JA$4&gt;$E147,$E147-JA$4,$E147-JA$5)))/$B$19*10*$B$10</f>
        <v>#DIV/0!</v>
      </c>
      <c r="JB147" s="10" t="e">
        <f>$B$9/JB$4*IF($E147=0,0,-ABS(10000/$B$10*IF(JB$4&gt;$E147,$E147-JB$4,$E147-JB$5)))/$B$19*10*$B$10</f>
        <v>#DIV/0!</v>
      </c>
      <c r="JC147" s="10" t="e">
        <f>$B$9/JC$4*IF($E147=0,0,-ABS(10000/$B$10*IF(JC$4&gt;$E147,$E147-JC$4,$E147-JC$5)))/$B$19*10*$B$10</f>
        <v>#DIV/0!</v>
      </c>
      <c r="JD147" s="10" t="e">
        <f>$B$9/JD$4*IF($E147=0,0,-ABS(10000/$B$10*IF(JD$4&gt;$E147,$E147-JD$4,$E147-JD$5)))/$B$19*10*$B$10</f>
        <v>#DIV/0!</v>
      </c>
      <c r="JE147" s="10" t="e">
        <f>$B$9/JE$4*IF($E147=0,0,-ABS(10000/$B$10*IF(JE$4&gt;$E147,$E147-JE$4,$E147-JE$5)))/$B$19*10*$B$10</f>
        <v>#DIV/0!</v>
      </c>
      <c r="JF147" s="10" t="e">
        <f>$B$9/JF$4*IF($E147=0,0,-ABS(10000/$B$10*IF(JF$4&gt;$E147,$E147-JF$4,$E147-JF$5)))/$B$19*10*$B$10</f>
        <v>#DIV/0!</v>
      </c>
      <c r="JG147" s="10" t="e">
        <f>$B$9/JG$4*IF($E147=0,0,-ABS(10000/$B$10*IF(JG$4&gt;$E147,$E147-JG$4,$E147-JG$5)))/$B$19*10*$B$10</f>
        <v>#DIV/0!</v>
      </c>
      <c r="JH147" s="10" t="e">
        <f>$B$9/JH$4*IF($E147=0,0,-ABS(10000/$B$10*IF(JH$4&gt;$E147,$E147-JH$4,$E147-JH$5)))/$B$19*10*$B$10</f>
        <v>#DIV/0!</v>
      </c>
      <c r="JI147" s="10" t="e">
        <f>$B$9/JI$4*IF($E147=0,0,-ABS(10000/$B$10*IF(JI$4&gt;$E147,$E147-JI$4,$E147-JI$5)))/$B$19*10*$B$10</f>
        <v>#DIV/0!</v>
      </c>
      <c r="JJ147" s="10" t="e">
        <f>$B$9/JJ$4*IF($E147=0,0,-ABS(10000/$B$10*IF(JJ$4&gt;$E147,$E147-JJ$4,$E147-JJ$5)))/$B$19*10*$B$10</f>
        <v>#DIV/0!</v>
      </c>
      <c r="JK147" s="10" t="e">
        <f>$B$9/JK$4*IF($E147=0,0,-ABS(10000/$B$10*IF(JK$4&gt;$E147,$E147-JK$4,$E147-JK$5)))/$B$19*10*$B$10</f>
        <v>#DIV/0!</v>
      </c>
      <c r="JL147" s="10" t="e">
        <f>$B$9/JL$4*IF($E147=0,0,-ABS(10000/$B$10*IF(JL$4&gt;$E147,$E147-JL$4,$E147-JL$5)))/$B$19*10*$B$10</f>
        <v>#DIV/0!</v>
      </c>
      <c r="JM147" s="10" t="e">
        <f>$B$9/JM$4*IF($E147=0,0,-ABS(10000/$B$10*IF(JM$4&gt;$E147,$E147-JM$4,$E147-JM$5)))/$B$19*10*$B$10</f>
        <v>#DIV/0!</v>
      </c>
      <c r="JN147" s="10" t="e">
        <f>$B$9/JN$4*IF($E147=0,0,-ABS(10000/$B$10*IF(JN$4&gt;$E147,$E147-JN$4,$E147-JN$5)))/$B$19*10*$B$10</f>
        <v>#DIV/0!</v>
      </c>
      <c r="JO147" s="10" t="e">
        <f>$B$9/JO$4*IF($E147=0,0,-ABS(10000/$B$10*IF(JO$4&gt;$E147,$E147-JO$4,$E147-JO$5)))/$B$19*10*$B$10</f>
        <v>#DIV/0!</v>
      </c>
      <c r="JP147" s="10" t="e">
        <f>$B$9/JP$4*IF($E147=0,0,-ABS(10000/$B$10*IF(JP$4&gt;$E147,$E147-JP$4,$E147-JP$5)))/$B$19*10*$B$10</f>
        <v>#DIV/0!</v>
      </c>
      <c r="JQ147" s="10" t="e">
        <f>$B$9/JQ$4*IF($E147=0,0,-ABS(10000/$B$10*IF(JQ$4&gt;$E147,$E147-JQ$4,$E147-JQ$5)))/$B$19*10*$B$10</f>
        <v>#DIV/0!</v>
      </c>
      <c r="JR147" s="10" t="e">
        <f>$B$9/JR$4*IF($E147=0,0,-ABS(10000/$B$10*IF(JR$4&gt;$E147,$E147-JR$4,$E147-JR$5)))/$B$19*10*$B$10</f>
        <v>#DIV/0!</v>
      </c>
      <c r="JS147" s="10" t="e">
        <f>$B$9/JS$4*IF($E147=0,0,-ABS(10000/$B$10*IF(JS$4&gt;$E147,$E147-JS$4,$E147-JS$5)))/$B$19*10*$B$10</f>
        <v>#DIV/0!</v>
      </c>
      <c r="JT147" s="10" t="e">
        <f>$B$9/JT$4*IF($E147=0,0,-ABS(10000/$B$10*IF(JT$4&gt;$E147,$E147-JT$4,$E147-JT$5)))/$B$19*10*$B$10</f>
        <v>#DIV/0!</v>
      </c>
      <c r="JU147" s="10" t="e">
        <f>$B$9/JU$4*IF($E147=0,0,-ABS(10000/$B$10*IF(JU$4&gt;$E147,$E147-JU$4,$E147-JU$5)))/$B$19*10*$B$10</f>
        <v>#DIV/0!</v>
      </c>
      <c r="JV147" s="10" t="e">
        <f>$B$9/JV$4*IF($E147=0,0,-ABS(10000/$B$10*IF(JV$4&gt;$E147,$E147-JV$4,$E147-JV$5)))/$B$19*10*$B$10</f>
        <v>#DIV/0!</v>
      </c>
      <c r="JW147" s="10" t="e">
        <f>$B$9/JW$4*IF($E147=0,0,-ABS(10000/$B$10*IF(JW$4&gt;$E147,$E147-JW$4,$E147-JW$5)))/$B$19*10*$B$10</f>
        <v>#DIV/0!</v>
      </c>
      <c r="JX147" s="10" t="e">
        <f>$B$9/JX$4*IF($E147=0,0,-ABS(10000/$B$10*IF(JX$4&gt;$E147,$E147-JX$4,$E147-JX$5)))/$B$19*10*$B$10</f>
        <v>#DIV/0!</v>
      </c>
      <c r="JY147" s="10" t="e">
        <f>$B$9/JY$4*IF($E147=0,0,-ABS(10000/$B$10*IF(JY$4&gt;$E147,$E147-JY$4,$E147-JY$5)))/$B$19*10*$B$10</f>
        <v>#DIV/0!</v>
      </c>
      <c r="JZ147" s="10" t="e">
        <f>$B$9/JZ$4*IF($E147=0,0,-ABS(10000/$B$10*IF(JZ$4&gt;$E147,$E147-JZ$4,$E147-JZ$5)))/$B$19*10*$B$10</f>
        <v>#DIV/0!</v>
      </c>
      <c r="KA147" s="10" t="e">
        <f>$B$9/KA$4*IF($E147=0,0,-ABS(10000/$B$10*IF(KA$4&gt;$E147,$E147-KA$4,$E147-KA$5)))/$B$19*10*$B$10</f>
        <v>#DIV/0!</v>
      </c>
      <c r="KB147" s="10" t="e">
        <f>$B$9/KB$4*IF($E147=0,0,-ABS(10000/$B$10*IF(KB$4&gt;$E147,$E147-KB$4,$E147-KB$5)))/$B$19*10*$B$10</f>
        <v>#DIV/0!</v>
      </c>
      <c r="KC147" s="10" t="e">
        <f>$B$9/KC$4*IF($E147=0,0,-ABS(10000/$B$10*IF(KC$4&gt;$E147,$E147-KC$4,$E147-KC$5)))/$B$19*10*$B$10</f>
        <v>#DIV/0!</v>
      </c>
      <c r="KD147" s="10" t="e">
        <f>$B$9/KD$4*IF($E147=0,0,-ABS(10000/$B$10*IF(KD$4&gt;$E147,$E147-KD$4,$E147-KD$5)))/$B$19*10*$B$10</f>
        <v>#DIV/0!</v>
      </c>
      <c r="KE147" s="10" t="e">
        <f>$B$9/KE$4*IF($E147=0,0,-ABS(10000/$B$10*IF(KE$4&gt;$E147,$E147-KE$4,$E147-KE$5)))/$B$19*10*$B$10</f>
        <v>#DIV/0!</v>
      </c>
      <c r="KF147" s="10" t="e">
        <f>$B$9/KF$4*IF($E147=0,0,-ABS(10000/$B$10*IF(KF$4&gt;$E147,$E147-KF$4,$E147-KF$5)))/$B$19*10*$B$10</f>
        <v>#DIV/0!</v>
      </c>
      <c r="KG147" s="10" t="e">
        <f>$B$9/KG$4*IF($E147=0,0,-ABS(10000/$B$10*IF(KG$4&gt;$E147,$E147-KG$4,$E147-KG$5)))/$B$19*10*$B$10</f>
        <v>#DIV/0!</v>
      </c>
      <c r="KH147" s="10" t="e">
        <f>$B$9/KH$4*IF($E147=0,0,-ABS(10000/$B$10*IF(KH$4&gt;$E147,$E147-KH$4,$E147-KH$5)))/$B$19*10*$B$10</f>
        <v>#DIV/0!</v>
      </c>
      <c r="KI147" s="10" t="e">
        <f>$B$9/KI$4*IF($E147=0,0,-ABS(10000/$B$10*IF(KI$4&gt;$E147,$E147-KI$4,$E147-KI$5)))/$B$19*10*$B$10</f>
        <v>#DIV/0!</v>
      </c>
      <c r="KJ147" s="10" t="e">
        <f>$B$9/KJ$4*IF($E147=0,0,-ABS(10000/$B$10*IF(KJ$4&gt;$E147,$E147-KJ$4,$E147-KJ$5)))/$B$19*10*$B$10</f>
        <v>#DIV/0!</v>
      </c>
      <c r="KK147" s="10" t="e">
        <f>$B$9/KK$4*IF($E147=0,0,-ABS(10000/$B$10*IF(KK$4&gt;$E147,$E147-KK$4,$E147-KK$5)))/$B$19*10*$B$10</f>
        <v>#DIV/0!</v>
      </c>
      <c r="KL147" s="10" t="e">
        <f>$B$9/KL$4*IF($E147=0,0,-ABS(10000/$B$10*IF(KL$4&gt;$E147,$E147-KL$4,$E147-KL$5)))/$B$19*10*$B$10</f>
        <v>#DIV/0!</v>
      </c>
      <c r="KM147" s="10" t="e">
        <f>$B$9/KM$4*IF($E147=0,0,-ABS(10000/$B$10*IF(KM$4&gt;$E147,$E147-KM$4,$E147-KM$5)))/$B$19*10*$B$10</f>
        <v>#DIV/0!</v>
      </c>
      <c r="KN147" s="10" t="e">
        <f>$B$9/KN$4*IF($E147=0,0,-ABS(10000/$B$10*IF(KN$4&gt;$E147,$E147-KN$4,$E147-KN$5)))/$B$19*10*$B$10</f>
        <v>#DIV/0!</v>
      </c>
      <c r="KO147" s="10" t="e">
        <f>$B$9/KO$4*IF($E147=0,0,-ABS(10000/$B$10*IF(KO$4&gt;$E147,$E147-KO$4,$E147-KO$5)))/$B$19*10*$B$10</f>
        <v>#DIV/0!</v>
      </c>
      <c r="KP147" s="10" t="e">
        <f>$B$9/KP$4*IF($E147=0,0,-ABS(10000/$B$10*IF(KP$4&gt;$E147,$E147-KP$4,$E147-KP$5)))/$B$19*10*$B$10</f>
        <v>#DIV/0!</v>
      </c>
      <c r="KQ147" s="10" t="e">
        <f>$B$9/KQ$4*IF($E147=0,0,-ABS(10000/$B$10*IF(KQ$4&gt;$E147,$E147-KQ$4,$E147-KQ$5)))/$B$19*10*$B$10</f>
        <v>#DIV/0!</v>
      </c>
      <c r="KR147" s="10" t="e">
        <f>$B$9/KR$4*IF($E147=0,0,-ABS(10000/$B$10*IF(KR$4&gt;$E147,$E147-KR$4,$E147-KR$5)))/$B$19*10*$B$10</f>
        <v>#DIV/0!</v>
      </c>
      <c r="KS147" s="10" t="e">
        <f>$B$9/KS$4*IF($E147=0,0,-ABS(10000/$B$10*IF(KS$4&gt;$E147,$E147-KS$4,$E147-KS$5)))/$B$19*10*$B$10</f>
        <v>#DIV/0!</v>
      </c>
      <c r="KT147" s="10" t="e">
        <f>$B$9/KT$4*IF($E147=0,0,-ABS(10000/$B$10*IF(KT$4&gt;$E147,$E147-KT$4,$E147-KT$5)))/$B$19*10*$B$10</f>
        <v>#DIV/0!</v>
      </c>
      <c r="KU147" s="10" t="e">
        <f>$B$9/KU$4*IF($E147=0,0,-ABS(10000/$B$10*IF(KU$4&gt;$E147,$E147-KU$4,$E147-KU$5)))/$B$19*10*$B$10</f>
        <v>#DIV/0!</v>
      </c>
      <c r="KV147" s="10" t="e">
        <f>$B$9/KV$4*IF($E147=0,0,-ABS(10000/$B$10*IF(KV$4&gt;$E147,$E147-KV$4,$E147-KV$5)))/$B$19*10*$B$10</f>
        <v>#DIV/0!</v>
      </c>
      <c r="KW147" s="10" t="e">
        <f>$B$9/KW$4*IF($E147=0,0,-ABS(10000/$B$10*IF(KW$4&gt;$E147,$E147-KW$4,$E147-KW$5)))/$B$19*10*$B$10</f>
        <v>#DIV/0!</v>
      </c>
      <c r="KX147" s="10" t="e">
        <f>$B$9/KX$4*IF($E147=0,0,-ABS(10000/$B$10*IF(KX$4&gt;$E147,$E147-KX$4,$E147-KX$5)))/$B$19*10*$B$10</f>
        <v>#DIV/0!</v>
      </c>
      <c r="KY147" s="10" t="e">
        <f>$B$9/KY$4*IF($E147=0,0,-ABS(10000/$B$10*IF(KY$4&gt;$E147,$E147-KY$4,$E147-KY$5)))/$B$19*10*$B$10</f>
        <v>#DIV/0!</v>
      </c>
    </row>
    <row r="148" spans="5:311">
      <c r="E148" s="3">
        <f>IF(OR(E147=0,E147+$B$13/10000*$B$10&gt;IF($C$12="",$B$12,$C$12)),0,E147+$B$13/10000*$B$10)</f>
        <v>0</v>
      </c>
      <c r="F148" s="4">
        <f>$B$9/F$4*IF($E148=0,0,-ABS(10000/$B$10*IF(F$4&gt;$E148,$E148-F$4,$E148-F$5)))/$B$19*10*$B$10</f>
        <v>0</v>
      </c>
      <c r="I148" s="10">
        <f>$B$9/I$4*IF($E148=0,0,-ABS(10000/$B$10*IF(I$4&gt;$E148,$E148-I$4,$E148-I$5)))/$B$19*10*$B$10</f>
        <v>0</v>
      </c>
      <c r="J148" s="10">
        <f>$B$9/J$4*IF($E148=0,0,-ABS(10000/$B$10*IF(J$4&gt;$E148,$E148-J$4,$E148-J$5)))/$B$19*10*$B$10</f>
        <v>0</v>
      </c>
      <c r="K148" s="10">
        <f>$B$9/K$4*IF($E148=0,0,-ABS(10000/$B$10*IF(K$4&gt;$E148,$E148-K$4,$E148-K$5)))/$B$19*10*$B$10</f>
        <v>0</v>
      </c>
      <c r="L148" s="10">
        <f>$B$9/L$4*IF($E148=0,0,-ABS(10000/$B$10*IF(L$4&gt;$E148,$E148-L$4,$E148-L$5)))/$B$19*10*$B$10</f>
        <v>0</v>
      </c>
      <c r="M148" s="10">
        <f>$B$9/M$4*IF($E148=0,0,-ABS(10000/$B$10*IF(M$4&gt;$E148,$E148-M$4,$E148-M$5)))/$B$19*10*$B$10</f>
        <v>0</v>
      </c>
      <c r="N148" s="10">
        <f>$B$9/N$4*IF($E148=0,0,-ABS(10000/$B$10*IF(N$4&gt;$E148,$E148-N$4,$E148-N$5)))/$B$19*10*$B$10</f>
        <v>0</v>
      </c>
      <c r="O148" s="10">
        <f>$B$9/O$4*IF($E148=0,0,-ABS(10000/$B$10*IF(O$4&gt;$E148,$E148-O$4,$E148-O$5)))/$B$19*10*$B$10</f>
        <v>0</v>
      </c>
      <c r="P148" s="10">
        <f>$B$9/P$4*IF($E148=0,0,-ABS(10000/$B$10*IF(P$4&gt;$E148,$E148-P$4,$E148-P$5)))/$B$19*10*$B$10</f>
        <v>0</v>
      </c>
      <c r="Q148" s="10">
        <f>$B$9/Q$4*IF($E148=0,0,-ABS(10000/$B$10*IF(Q$4&gt;$E148,$E148-Q$4,$E148-Q$5)))/$B$19*10*$B$10</f>
        <v>0</v>
      </c>
      <c r="R148" s="10">
        <f>$B$9/R$4*IF($E148=0,0,-ABS(10000/$B$10*IF(R$4&gt;$E148,$E148-R$4,$E148-R$5)))/$B$19*10*$B$10</f>
        <v>0</v>
      </c>
      <c r="S148" s="10">
        <f>$B$9/S$4*IF($E148=0,0,-ABS(10000/$B$10*IF(S$4&gt;$E148,$E148-S$4,$E148-S$5)))/$B$19*10*$B$10</f>
        <v>0</v>
      </c>
      <c r="T148" s="10">
        <f>$B$9/T$4*IF($E148=0,0,-ABS(10000/$B$10*IF(T$4&gt;$E148,$E148-T$4,$E148-T$5)))/$B$19*10*$B$10</f>
        <v>0</v>
      </c>
      <c r="U148" s="10">
        <f>$B$9/U$4*IF($E148=0,0,-ABS(10000/$B$10*IF(U$4&gt;$E148,$E148-U$4,$E148-U$5)))/$B$19*10*$B$10</f>
        <v>0</v>
      </c>
      <c r="V148" s="10">
        <f>$B$9/V$4*IF($E148=0,0,-ABS(10000/$B$10*IF(V$4&gt;$E148,$E148-V$4,$E148-V$5)))/$B$19*10*$B$10</f>
        <v>0</v>
      </c>
      <c r="W148" s="10">
        <f>$B$9/W$4*IF($E148=0,0,-ABS(10000/$B$10*IF(W$4&gt;$E148,$E148-W$4,$E148-W$5)))/$B$19*10*$B$10</f>
        <v>0</v>
      </c>
      <c r="X148" s="10">
        <f>$B$9/X$4*IF($E148=0,0,-ABS(10000/$B$10*IF(X$4&gt;$E148,$E148-X$4,$E148-X$5)))/$B$19*10*$B$10</f>
        <v>0</v>
      </c>
      <c r="Y148" s="10">
        <f>$B$9/Y$4*IF($E148=0,0,-ABS(10000/$B$10*IF(Y$4&gt;$E148,$E148-Y$4,$E148-Y$5)))/$B$19*10*$B$10</f>
        <v>0</v>
      </c>
      <c r="Z148" s="10">
        <f>$B$9/Z$4*IF($E148=0,0,-ABS(10000/$B$10*IF(Z$4&gt;$E148,$E148-Z$4,$E148-Z$5)))/$B$19*10*$B$10</f>
        <v>0</v>
      </c>
      <c r="AA148" s="10">
        <f>$B$9/AA$4*IF($E148=0,0,-ABS(10000/$B$10*IF(AA$4&gt;$E148,$E148-AA$4,$E148-AA$5)))/$B$19*10*$B$10</f>
        <v>0</v>
      </c>
      <c r="AB148" s="10">
        <f>$B$9/AB$4*IF($E148=0,0,-ABS(10000/$B$10*IF(AB$4&gt;$E148,$E148-AB$4,$E148-AB$5)))/$B$19*10*$B$10</f>
        <v>0</v>
      </c>
      <c r="AC148" s="10">
        <f>$B$9/AC$4*IF($E148=0,0,-ABS(10000/$B$10*IF(AC$4&gt;$E148,$E148-AC$4,$E148-AC$5)))/$B$19*10*$B$10</f>
        <v>0</v>
      </c>
      <c r="AD148" s="10">
        <f>$B$9/AD$4*IF($E148=0,0,-ABS(10000/$B$10*IF(AD$4&gt;$E148,$E148-AD$4,$E148-AD$5)))/$B$19*10*$B$10</f>
        <v>0</v>
      </c>
      <c r="AE148" s="10">
        <f>$B$9/AE$4*IF($E148=0,0,-ABS(10000/$B$10*IF(AE$4&gt;$E148,$E148-AE$4,$E148-AE$5)))/$B$19*10*$B$10</f>
        <v>0</v>
      </c>
      <c r="AF148" s="10">
        <f>$B$9/AF$4*IF($E148=0,0,-ABS(10000/$B$10*IF(AF$4&gt;$E148,$E148-AF$4,$E148-AF$5)))/$B$19*10*$B$10</f>
        <v>0</v>
      </c>
      <c r="AG148" s="10">
        <f>$B$9/AG$4*IF($E148=0,0,-ABS(10000/$B$10*IF(AG$4&gt;$E148,$E148-AG$4,$E148-AG$5)))/$B$19*10*$B$10</f>
        <v>0</v>
      </c>
      <c r="AH148" s="10">
        <f>$B$9/AH$4*IF($E148=0,0,-ABS(10000/$B$10*IF(AH$4&gt;$E148,$E148-AH$4,$E148-AH$5)))/$B$19*10*$B$10</f>
        <v>0</v>
      </c>
      <c r="AI148" s="10">
        <f>$B$9/AI$4*IF($E148=0,0,-ABS(10000/$B$10*IF(AI$4&gt;$E148,$E148-AI$4,$E148-AI$5)))/$B$19*10*$B$10</f>
        <v>0</v>
      </c>
      <c r="AJ148" s="10">
        <f>$B$9/AJ$4*IF($E148=0,0,-ABS(10000/$B$10*IF(AJ$4&gt;$E148,$E148-AJ$4,$E148-AJ$5)))/$B$19*10*$B$10</f>
        <v>0</v>
      </c>
      <c r="AK148" s="10">
        <f>$B$9/AK$4*IF($E148=0,0,-ABS(10000/$B$10*IF(AK$4&gt;$E148,$E148-AK$4,$E148-AK$5)))/$B$19*10*$B$10</f>
        <v>0</v>
      </c>
      <c r="AL148" s="10">
        <f>$B$9/AL$4*IF($E148=0,0,-ABS(10000/$B$10*IF(AL$4&gt;$E148,$E148-AL$4,$E148-AL$5)))/$B$19*10*$B$10</f>
        <v>0</v>
      </c>
      <c r="AM148" s="10">
        <f>$B$9/AM$4*IF($E148=0,0,-ABS(10000/$B$10*IF(AM$4&gt;$E148,$E148-AM$4,$E148-AM$5)))/$B$19*10*$B$10</f>
        <v>0</v>
      </c>
      <c r="AN148" s="10">
        <f>$B$9/AN$4*IF($E148=0,0,-ABS(10000/$B$10*IF(AN$4&gt;$E148,$E148-AN$4,$E148-AN$5)))/$B$19*10*$B$10</f>
        <v>0</v>
      </c>
      <c r="AO148" s="10">
        <f>$B$9/AO$4*IF($E148=0,0,-ABS(10000/$B$10*IF(AO$4&gt;$E148,$E148-AO$4,$E148-AO$5)))/$B$19*10*$B$10</f>
        <v>0</v>
      </c>
      <c r="AP148" s="10">
        <f>$B$9/AP$4*IF($E148=0,0,-ABS(10000/$B$10*IF(AP$4&gt;$E148,$E148-AP$4,$E148-AP$5)))/$B$19*10*$B$10</f>
        <v>0</v>
      </c>
      <c r="AQ148" s="10">
        <f>$B$9/AQ$4*IF($E148=0,0,-ABS(10000/$B$10*IF(AQ$4&gt;$E148,$E148-AQ$4,$E148-AQ$5)))/$B$19*10*$B$10</f>
        <v>0</v>
      </c>
      <c r="AR148" s="10">
        <f>$B$9/AR$4*IF($E148=0,0,-ABS(10000/$B$10*IF(AR$4&gt;$E148,$E148-AR$4,$E148-AR$5)))/$B$19*10*$B$10</f>
        <v>0</v>
      </c>
      <c r="AS148" s="10">
        <f>$B$9/AS$4*IF($E148=0,0,-ABS(10000/$B$10*IF(AS$4&gt;$E148,$E148-AS$4,$E148-AS$5)))/$B$19*10*$B$10</f>
        <v>0</v>
      </c>
      <c r="AT148" s="10">
        <f>$B$9/AT$4*IF($E148=0,0,-ABS(10000/$B$10*IF(AT$4&gt;$E148,$E148-AT$4,$E148-AT$5)))/$B$19*10*$B$10</f>
        <v>0</v>
      </c>
      <c r="AU148" s="10" t="e">
        <f>$B$9/AU$4*IF($E148=0,0,-ABS(10000/$B$10*IF(AU$4&gt;$E148,$E148-AU$4,$E148-AU$5)))/$B$19*10*$B$10</f>
        <v>#DIV/0!</v>
      </c>
      <c r="AV148" s="10" t="e">
        <f>$B$9/AV$4*IF($E148=0,0,-ABS(10000/$B$10*IF(AV$4&gt;$E148,$E148-AV$4,$E148-AV$5)))/$B$19*10*$B$10</f>
        <v>#DIV/0!</v>
      </c>
      <c r="AW148" s="10" t="e">
        <f>$B$9/AW$4*IF($E148=0,0,-ABS(10000/$B$10*IF(AW$4&gt;$E148,$E148-AW$4,$E148-AW$5)))/$B$19*10*$B$10</f>
        <v>#DIV/0!</v>
      </c>
      <c r="AX148" s="10" t="e">
        <f>$B$9/AX$4*IF($E148=0,0,-ABS(10000/$B$10*IF(AX$4&gt;$E148,$E148-AX$4,$E148-AX$5)))/$B$19*10*$B$10</f>
        <v>#DIV/0!</v>
      </c>
      <c r="AY148" s="10" t="e">
        <f>$B$9/AY$4*IF($E148=0,0,-ABS(10000/$B$10*IF(AY$4&gt;$E148,$E148-AY$4,$E148-AY$5)))/$B$19*10*$B$10</f>
        <v>#DIV/0!</v>
      </c>
      <c r="AZ148" s="10" t="e">
        <f>$B$9/AZ$4*IF($E148=0,0,-ABS(10000/$B$10*IF(AZ$4&gt;$E148,$E148-AZ$4,$E148-AZ$5)))/$B$19*10*$B$10</f>
        <v>#DIV/0!</v>
      </c>
      <c r="BA148" s="10" t="e">
        <f>$B$9/BA$4*IF($E148=0,0,-ABS(10000/$B$10*IF(BA$4&gt;$E148,$E148-BA$4,$E148-BA$5)))/$B$19*10*$B$10</f>
        <v>#DIV/0!</v>
      </c>
      <c r="BB148" s="10" t="e">
        <f>$B$9/BB$4*IF($E148=0,0,-ABS(10000/$B$10*IF(BB$4&gt;$E148,$E148-BB$4,$E148-BB$5)))/$B$19*10*$B$10</f>
        <v>#DIV/0!</v>
      </c>
      <c r="BC148" s="10" t="e">
        <f>$B$9/BC$4*IF($E148=0,0,-ABS(10000/$B$10*IF(BC$4&gt;$E148,$E148-BC$4,$E148-BC$5)))/$B$19*10*$B$10</f>
        <v>#DIV/0!</v>
      </c>
      <c r="BD148" s="10" t="e">
        <f>$B$9/BD$4*IF($E148=0,0,-ABS(10000/$B$10*IF(BD$4&gt;$E148,$E148-BD$4,$E148-BD$5)))/$B$19*10*$B$10</f>
        <v>#DIV/0!</v>
      </c>
      <c r="BE148" s="10" t="e">
        <f>$B$9/BE$4*IF($E148=0,0,-ABS(10000/$B$10*IF(BE$4&gt;$E148,$E148-BE$4,$E148-BE$5)))/$B$19*10*$B$10</f>
        <v>#DIV/0!</v>
      </c>
      <c r="BF148" s="10" t="e">
        <f>$B$9/BF$4*IF($E148=0,0,-ABS(10000/$B$10*IF(BF$4&gt;$E148,$E148-BF$4,$E148-BF$5)))/$B$19*10*$B$10</f>
        <v>#DIV/0!</v>
      </c>
      <c r="BG148" s="10" t="e">
        <f>$B$9/BG$4*IF($E148=0,0,-ABS(10000/$B$10*IF(BG$4&gt;$E148,$E148-BG$4,$E148-BG$5)))/$B$19*10*$B$10</f>
        <v>#DIV/0!</v>
      </c>
      <c r="BH148" s="10" t="e">
        <f>$B$9/BH$4*IF($E148=0,0,-ABS(10000/$B$10*IF(BH$4&gt;$E148,$E148-BH$4,$E148-BH$5)))/$B$19*10*$B$10</f>
        <v>#DIV/0!</v>
      </c>
      <c r="BI148" s="10" t="e">
        <f>$B$9/BI$4*IF($E148=0,0,-ABS(10000/$B$10*IF(BI$4&gt;$E148,$E148-BI$4,$E148-BI$5)))/$B$19*10*$B$10</f>
        <v>#DIV/0!</v>
      </c>
      <c r="BJ148" s="10" t="e">
        <f>$B$9/BJ$4*IF($E148=0,0,-ABS(10000/$B$10*IF(BJ$4&gt;$E148,$E148-BJ$4,$E148-BJ$5)))/$B$19*10*$B$10</f>
        <v>#DIV/0!</v>
      </c>
      <c r="BK148" s="10" t="e">
        <f>$B$9/BK$4*IF($E148=0,0,-ABS(10000/$B$10*IF(BK$4&gt;$E148,$E148-BK$4,$E148-BK$5)))/$B$19*10*$B$10</f>
        <v>#DIV/0!</v>
      </c>
      <c r="BL148" s="10" t="e">
        <f>$B$9/BL$4*IF($E148=0,0,-ABS(10000/$B$10*IF(BL$4&gt;$E148,$E148-BL$4,$E148-BL$5)))/$B$19*10*$B$10</f>
        <v>#DIV/0!</v>
      </c>
      <c r="BM148" s="10" t="e">
        <f>$B$9/BM$4*IF($E148=0,0,-ABS(10000/$B$10*IF(BM$4&gt;$E148,$E148-BM$4,$E148-BM$5)))/$B$19*10*$B$10</f>
        <v>#DIV/0!</v>
      </c>
      <c r="BN148" s="10" t="e">
        <f>$B$9/BN$4*IF($E148=0,0,-ABS(10000/$B$10*IF(BN$4&gt;$E148,$E148-BN$4,$E148-BN$5)))/$B$19*10*$B$10</f>
        <v>#DIV/0!</v>
      </c>
      <c r="BO148" s="10" t="e">
        <f>$B$9/BO$4*IF($E148=0,0,-ABS(10000/$B$10*IF(BO$4&gt;$E148,$E148-BO$4,$E148-BO$5)))/$B$19*10*$B$10</f>
        <v>#DIV/0!</v>
      </c>
      <c r="BP148" s="10" t="e">
        <f>$B$9/BP$4*IF($E148=0,0,-ABS(10000/$B$10*IF(BP$4&gt;$E148,$E148-BP$4,$E148-BP$5)))/$B$19*10*$B$10</f>
        <v>#DIV/0!</v>
      </c>
      <c r="BQ148" s="10" t="e">
        <f>$B$9/BQ$4*IF($E148=0,0,-ABS(10000/$B$10*IF(BQ$4&gt;$E148,$E148-BQ$4,$E148-BQ$5)))/$B$19*10*$B$10</f>
        <v>#DIV/0!</v>
      </c>
      <c r="BR148" s="10" t="e">
        <f>$B$9/BR$4*IF($E148=0,0,-ABS(10000/$B$10*IF(BR$4&gt;$E148,$E148-BR$4,$E148-BR$5)))/$B$19*10*$B$10</f>
        <v>#DIV/0!</v>
      </c>
      <c r="BS148" s="10" t="e">
        <f>$B$9/BS$4*IF($E148=0,0,-ABS(10000/$B$10*IF(BS$4&gt;$E148,$E148-BS$4,$E148-BS$5)))/$B$19*10*$B$10</f>
        <v>#DIV/0!</v>
      </c>
      <c r="BT148" s="10" t="e">
        <f>$B$9/BT$4*IF($E148=0,0,-ABS(10000/$B$10*IF(BT$4&gt;$E148,$E148-BT$4,$E148-BT$5)))/$B$19*10*$B$10</f>
        <v>#DIV/0!</v>
      </c>
      <c r="BU148" s="10" t="e">
        <f>$B$9/BU$4*IF($E148=0,0,-ABS(10000/$B$10*IF(BU$4&gt;$E148,$E148-BU$4,$E148-BU$5)))/$B$19*10*$B$10</f>
        <v>#DIV/0!</v>
      </c>
      <c r="BV148" s="10" t="e">
        <f>$B$9/BV$4*IF($E148=0,0,-ABS(10000/$B$10*IF(BV$4&gt;$E148,$E148-BV$4,$E148-BV$5)))/$B$19*10*$B$10</f>
        <v>#DIV/0!</v>
      </c>
      <c r="BW148" s="10" t="e">
        <f>$B$9/BW$4*IF($E148=0,0,-ABS(10000/$B$10*IF(BW$4&gt;$E148,$E148-BW$4,$E148-BW$5)))/$B$19*10*$B$10</f>
        <v>#DIV/0!</v>
      </c>
      <c r="BX148" s="10" t="e">
        <f>$B$9/BX$4*IF($E148=0,0,-ABS(10000/$B$10*IF(BX$4&gt;$E148,$E148-BX$4,$E148-BX$5)))/$B$19*10*$B$10</f>
        <v>#DIV/0!</v>
      </c>
      <c r="BY148" s="10" t="e">
        <f>$B$9/BY$4*IF($E148=0,0,-ABS(10000/$B$10*IF(BY$4&gt;$E148,$E148-BY$4,$E148-BY$5)))/$B$19*10*$B$10</f>
        <v>#DIV/0!</v>
      </c>
      <c r="BZ148" s="10" t="e">
        <f>$B$9/BZ$4*IF($E148=0,0,-ABS(10000/$B$10*IF(BZ$4&gt;$E148,$E148-BZ$4,$E148-BZ$5)))/$B$19*10*$B$10</f>
        <v>#DIV/0!</v>
      </c>
      <c r="CA148" s="10" t="e">
        <f>$B$9/CA$4*IF($E148=0,0,-ABS(10000/$B$10*IF(CA$4&gt;$E148,$E148-CA$4,$E148-CA$5)))/$B$19*10*$B$10</f>
        <v>#DIV/0!</v>
      </c>
      <c r="CB148" s="10" t="e">
        <f>$B$9/CB$4*IF($E148=0,0,-ABS(10000/$B$10*IF(CB$4&gt;$E148,$E148-CB$4,$E148-CB$5)))/$B$19*10*$B$10</f>
        <v>#DIV/0!</v>
      </c>
      <c r="CC148" s="10" t="e">
        <f>$B$9/CC$4*IF($E148=0,0,-ABS(10000/$B$10*IF(CC$4&gt;$E148,$E148-CC$4,$E148-CC$5)))/$B$19*10*$B$10</f>
        <v>#DIV/0!</v>
      </c>
      <c r="CD148" s="10" t="e">
        <f>$B$9/CD$4*IF($E148=0,0,-ABS(10000/$B$10*IF(CD$4&gt;$E148,$E148-CD$4,$E148-CD$5)))/$B$19*10*$B$10</f>
        <v>#DIV/0!</v>
      </c>
      <c r="CE148" s="10" t="e">
        <f>$B$9/CE$4*IF($E148=0,0,-ABS(10000/$B$10*IF(CE$4&gt;$E148,$E148-CE$4,$E148-CE$5)))/$B$19*10*$B$10</f>
        <v>#DIV/0!</v>
      </c>
      <c r="CF148" s="10" t="e">
        <f>$B$9/CF$4*IF($E148=0,0,-ABS(10000/$B$10*IF(CF$4&gt;$E148,$E148-CF$4,$E148-CF$5)))/$B$19*10*$B$10</f>
        <v>#DIV/0!</v>
      </c>
      <c r="CG148" s="10" t="e">
        <f>$B$9/CG$4*IF($E148=0,0,-ABS(10000/$B$10*IF(CG$4&gt;$E148,$E148-CG$4,$E148-CG$5)))/$B$19*10*$B$10</f>
        <v>#DIV/0!</v>
      </c>
      <c r="CH148" s="10" t="e">
        <f>$B$9/CH$4*IF($E148=0,0,-ABS(10000/$B$10*IF(CH$4&gt;$E148,$E148-CH$4,$E148-CH$5)))/$B$19*10*$B$10</f>
        <v>#DIV/0!</v>
      </c>
      <c r="CI148" s="10" t="e">
        <f>$B$9/CI$4*IF($E148=0,0,-ABS(10000/$B$10*IF(CI$4&gt;$E148,$E148-CI$4,$E148-CI$5)))/$B$19*10*$B$10</f>
        <v>#DIV/0!</v>
      </c>
      <c r="CJ148" s="10" t="e">
        <f>$B$9/CJ$4*IF($E148=0,0,-ABS(10000/$B$10*IF(CJ$4&gt;$E148,$E148-CJ$4,$E148-CJ$5)))/$B$19*10*$B$10</f>
        <v>#DIV/0!</v>
      </c>
      <c r="CK148" s="10" t="e">
        <f>$B$9/CK$4*IF($E148=0,0,-ABS(10000/$B$10*IF(CK$4&gt;$E148,$E148-CK$4,$E148-CK$5)))/$B$19*10*$B$10</f>
        <v>#DIV/0!</v>
      </c>
      <c r="CL148" s="10" t="e">
        <f>$B$9/CL$4*IF($E148=0,0,-ABS(10000/$B$10*IF(CL$4&gt;$E148,$E148-CL$4,$E148-CL$5)))/$B$19*10*$B$10</f>
        <v>#DIV/0!</v>
      </c>
      <c r="CM148" s="10" t="e">
        <f>$B$9/CM$4*IF($E148=0,0,-ABS(10000/$B$10*IF(CM$4&gt;$E148,$E148-CM$4,$E148-CM$5)))/$B$19*10*$B$10</f>
        <v>#DIV/0!</v>
      </c>
      <c r="CN148" s="10" t="e">
        <f>$B$9/CN$4*IF($E148=0,0,-ABS(10000/$B$10*IF(CN$4&gt;$E148,$E148-CN$4,$E148-CN$5)))/$B$19*10*$B$10</f>
        <v>#DIV/0!</v>
      </c>
      <c r="CO148" s="10" t="e">
        <f>$B$9/CO$4*IF($E148=0,0,-ABS(10000/$B$10*IF(CO$4&gt;$E148,$E148-CO$4,$E148-CO$5)))/$B$19*10*$B$10</f>
        <v>#DIV/0!</v>
      </c>
      <c r="CP148" s="10" t="e">
        <f>$B$9/CP$4*IF($E148=0,0,-ABS(10000/$B$10*IF(CP$4&gt;$E148,$E148-CP$4,$E148-CP$5)))/$B$19*10*$B$10</f>
        <v>#DIV/0!</v>
      </c>
      <c r="CQ148" s="10" t="e">
        <f>$B$9/CQ$4*IF($E148=0,0,-ABS(10000/$B$10*IF(CQ$4&gt;$E148,$E148-CQ$4,$E148-CQ$5)))/$B$19*10*$B$10</f>
        <v>#DIV/0!</v>
      </c>
      <c r="CR148" s="10" t="e">
        <f>$B$9/CR$4*IF($E148=0,0,-ABS(10000/$B$10*IF(CR$4&gt;$E148,$E148-CR$4,$E148-CR$5)))/$B$19*10*$B$10</f>
        <v>#DIV/0!</v>
      </c>
      <c r="CS148" s="10" t="e">
        <f>$B$9/CS$4*IF($E148=0,0,-ABS(10000/$B$10*IF(CS$4&gt;$E148,$E148-CS$4,$E148-CS$5)))/$B$19*10*$B$10</f>
        <v>#DIV/0!</v>
      </c>
      <c r="CT148" s="10" t="e">
        <f>$B$9/CT$4*IF($E148=0,0,-ABS(10000/$B$10*IF(CT$4&gt;$E148,$E148-CT$4,$E148-CT$5)))/$B$19*10*$B$10</f>
        <v>#DIV/0!</v>
      </c>
      <c r="CU148" s="10" t="e">
        <f>$B$9/CU$4*IF($E148=0,0,-ABS(10000/$B$10*IF(CU$4&gt;$E148,$E148-CU$4,$E148-CU$5)))/$B$19*10*$B$10</f>
        <v>#DIV/0!</v>
      </c>
      <c r="CV148" s="10" t="e">
        <f>$B$9/CV$4*IF($E148=0,0,-ABS(10000/$B$10*IF(CV$4&gt;$E148,$E148-CV$4,$E148-CV$5)))/$B$19*10*$B$10</f>
        <v>#DIV/0!</v>
      </c>
      <c r="CW148" s="10" t="e">
        <f>$B$9/CW$4*IF($E148=0,0,-ABS(10000/$B$10*IF(CW$4&gt;$E148,$E148-CW$4,$E148-CW$5)))/$B$19*10*$B$10</f>
        <v>#DIV/0!</v>
      </c>
      <c r="CX148" s="10" t="e">
        <f>$B$9/CX$4*IF($E148=0,0,-ABS(10000/$B$10*IF(CX$4&gt;$E148,$E148-CX$4,$E148-CX$5)))/$B$19*10*$B$10</f>
        <v>#DIV/0!</v>
      </c>
      <c r="CY148" s="10" t="e">
        <f>$B$9/CY$4*IF($E148=0,0,-ABS(10000/$B$10*IF(CY$4&gt;$E148,$E148-CY$4,$E148-CY$5)))/$B$19*10*$B$10</f>
        <v>#DIV/0!</v>
      </c>
      <c r="CZ148" s="10" t="e">
        <f>$B$9/CZ$4*IF($E148=0,0,-ABS(10000/$B$10*IF(CZ$4&gt;$E148,$E148-CZ$4,$E148-CZ$5)))/$B$19*10*$B$10</f>
        <v>#DIV/0!</v>
      </c>
      <c r="DA148" s="10" t="e">
        <f>$B$9/DA$4*IF($E148=0,0,-ABS(10000/$B$10*IF(DA$4&gt;$E148,$E148-DA$4,$E148-DA$5)))/$B$19*10*$B$10</f>
        <v>#DIV/0!</v>
      </c>
      <c r="DB148" s="10" t="e">
        <f>$B$9/DB$4*IF($E148=0,0,-ABS(10000/$B$10*IF(DB$4&gt;$E148,$E148-DB$4,$E148-DB$5)))/$B$19*10*$B$10</f>
        <v>#DIV/0!</v>
      </c>
      <c r="DC148" s="10" t="e">
        <f>$B$9/DC$4*IF($E148=0,0,-ABS(10000/$B$10*IF(DC$4&gt;$E148,$E148-DC$4,$E148-DC$5)))/$B$19*10*$B$10</f>
        <v>#DIV/0!</v>
      </c>
      <c r="DD148" s="10" t="e">
        <f>$B$9/DD$4*IF($E148=0,0,-ABS(10000/$B$10*IF(DD$4&gt;$E148,$E148-DD$4,$E148-DD$5)))/$B$19*10*$B$10</f>
        <v>#DIV/0!</v>
      </c>
      <c r="DE148" s="10" t="e">
        <f>$B$9/DE$4*IF($E148=0,0,-ABS(10000/$B$10*IF(DE$4&gt;$E148,$E148-DE$4,$E148-DE$5)))/$B$19*10*$B$10</f>
        <v>#DIV/0!</v>
      </c>
      <c r="DF148" s="10" t="e">
        <f>$B$9/DF$4*IF($E148=0,0,-ABS(10000/$B$10*IF(DF$4&gt;$E148,$E148-DF$4,$E148-DF$5)))/$B$19*10*$B$10</f>
        <v>#DIV/0!</v>
      </c>
      <c r="DG148" s="10" t="e">
        <f>$B$9/DG$4*IF($E148=0,0,-ABS(10000/$B$10*IF(DG$4&gt;$E148,$E148-DG$4,$E148-DG$5)))/$B$19*10*$B$10</f>
        <v>#DIV/0!</v>
      </c>
      <c r="DH148" s="10" t="e">
        <f>$B$9/DH$4*IF($E148=0,0,-ABS(10000/$B$10*IF(DH$4&gt;$E148,$E148-DH$4,$E148-DH$5)))/$B$19*10*$B$10</f>
        <v>#DIV/0!</v>
      </c>
      <c r="DI148" s="10" t="e">
        <f>$B$9/DI$4*IF($E148=0,0,-ABS(10000/$B$10*IF(DI$4&gt;$E148,$E148-DI$4,$E148-DI$5)))/$B$19*10*$B$10</f>
        <v>#DIV/0!</v>
      </c>
      <c r="DJ148" s="10" t="e">
        <f>$B$9/DJ$4*IF($E148=0,0,-ABS(10000/$B$10*IF(DJ$4&gt;$E148,$E148-DJ$4,$E148-DJ$5)))/$B$19*10*$B$10</f>
        <v>#DIV/0!</v>
      </c>
      <c r="DK148" s="10" t="e">
        <f>$B$9/DK$4*IF($E148=0,0,-ABS(10000/$B$10*IF(DK$4&gt;$E148,$E148-DK$4,$E148-DK$5)))/$B$19*10*$B$10</f>
        <v>#DIV/0!</v>
      </c>
      <c r="DL148" s="10" t="e">
        <f>$B$9/DL$4*IF($E148=0,0,-ABS(10000/$B$10*IF(DL$4&gt;$E148,$E148-DL$4,$E148-DL$5)))/$B$19*10*$B$10</f>
        <v>#DIV/0!</v>
      </c>
      <c r="DM148" s="10" t="e">
        <f>$B$9/DM$4*IF($E148=0,0,-ABS(10000/$B$10*IF(DM$4&gt;$E148,$E148-DM$4,$E148-DM$5)))/$B$19*10*$B$10</f>
        <v>#DIV/0!</v>
      </c>
      <c r="DN148" s="10" t="e">
        <f>$B$9/DN$4*IF($E148=0,0,-ABS(10000/$B$10*IF(DN$4&gt;$E148,$E148-DN$4,$E148-DN$5)))/$B$19*10*$B$10</f>
        <v>#DIV/0!</v>
      </c>
      <c r="DO148" s="10" t="e">
        <f>$B$9/DO$4*IF($E148=0,0,-ABS(10000/$B$10*IF(DO$4&gt;$E148,$E148-DO$4,$E148-DO$5)))/$B$19*10*$B$10</f>
        <v>#DIV/0!</v>
      </c>
      <c r="DP148" s="10" t="e">
        <f>$B$9/DP$4*IF($E148=0,0,-ABS(10000/$B$10*IF(DP$4&gt;$E148,$E148-DP$4,$E148-DP$5)))/$B$19*10*$B$10</f>
        <v>#DIV/0!</v>
      </c>
      <c r="DQ148" s="10" t="e">
        <f>$B$9/DQ$4*IF($E148=0,0,-ABS(10000/$B$10*IF(DQ$4&gt;$E148,$E148-DQ$4,$E148-DQ$5)))/$B$19*10*$B$10</f>
        <v>#DIV/0!</v>
      </c>
      <c r="DR148" s="10" t="e">
        <f>$B$9/DR$4*IF($E148=0,0,-ABS(10000/$B$10*IF(DR$4&gt;$E148,$E148-DR$4,$E148-DR$5)))/$B$19*10*$B$10</f>
        <v>#DIV/0!</v>
      </c>
      <c r="DS148" s="10" t="e">
        <f>$B$9/DS$4*IF($E148=0,0,-ABS(10000/$B$10*IF(DS$4&gt;$E148,$E148-DS$4,$E148-DS$5)))/$B$19*10*$B$10</f>
        <v>#DIV/0!</v>
      </c>
      <c r="DT148" s="10" t="e">
        <f>$B$9/DT$4*IF($E148=0,0,-ABS(10000/$B$10*IF(DT$4&gt;$E148,$E148-DT$4,$E148-DT$5)))/$B$19*10*$B$10</f>
        <v>#DIV/0!</v>
      </c>
      <c r="DU148" s="10" t="e">
        <f>$B$9/DU$4*IF($E148=0,0,-ABS(10000/$B$10*IF(DU$4&gt;$E148,$E148-DU$4,$E148-DU$5)))/$B$19*10*$B$10</f>
        <v>#DIV/0!</v>
      </c>
      <c r="DV148" s="10" t="e">
        <f>$B$9/DV$4*IF($E148=0,0,-ABS(10000/$B$10*IF(DV$4&gt;$E148,$E148-DV$4,$E148-DV$5)))/$B$19*10*$B$10</f>
        <v>#DIV/0!</v>
      </c>
      <c r="DW148" s="10" t="e">
        <f>$B$9/DW$4*IF($E148=0,0,-ABS(10000/$B$10*IF(DW$4&gt;$E148,$E148-DW$4,$E148-DW$5)))/$B$19*10*$B$10</f>
        <v>#DIV/0!</v>
      </c>
      <c r="DX148" s="10" t="e">
        <f>$B$9/DX$4*IF($E148=0,0,-ABS(10000/$B$10*IF(DX$4&gt;$E148,$E148-DX$4,$E148-DX$5)))/$B$19*10*$B$10</f>
        <v>#DIV/0!</v>
      </c>
      <c r="DY148" s="10" t="e">
        <f>$B$9/DY$4*IF($E148=0,0,-ABS(10000/$B$10*IF(DY$4&gt;$E148,$E148-DY$4,$E148-DY$5)))/$B$19*10*$B$10</f>
        <v>#DIV/0!</v>
      </c>
      <c r="DZ148" s="10" t="e">
        <f>$B$9/DZ$4*IF($E148=0,0,-ABS(10000/$B$10*IF(DZ$4&gt;$E148,$E148-DZ$4,$E148-DZ$5)))/$B$19*10*$B$10</f>
        <v>#DIV/0!</v>
      </c>
      <c r="EA148" s="10" t="e">
        <f>$B$9/EA$4*IF($E148=0,0,-ABS(10000/$B$10*IF(EA$4&gt;$E148,$E148-EA$4,$E148-EA$5)))/$B$19*10*$B$10</f>
        <v>#DIV/0!</v>
      </c>
      <c r="EB148" s="10" t="e">
        <f>$B$9/EB$4*IF($E148=0,0,-ABS(10000/$B$10*IF(EB$4&gt;$E148,$E148-EB$4,$E148-EB$5)))/$B$19*10*$B$10</f>
        <v>#DIV/0!</v>
      </c>
      <c r="EC148" s="10" t="e">
        <f>$B$9/EC$4*IF($E148=0,0,-ABS(10000/$B$10*IF(EC$4&gt;$E148,$E148-EC$4,$E148-EC$5)))/$B$19*10*$B$10</f>
        <v>#DIV/0!</v>
      </c>
      <c r="ED148" s="10" t="e">
        <f>$B$9/ED$4*IF($E148=0,0,-ABS(10000/$B$10*IF(ED$4&gt;$E148,$E148-ED$4,$E148-ED$5)))/$B$19*10*$B$10</f>
        <v>#DIV/0!</v>
      </c>
      <c r="EE148" s="10" t="e">
        <f>$B$9/EE$4*IF($E148=0,0,-ABS(10000/$B$10*IF(EE$4&gt;$E148,$E148-EE$4,$E148-EE$5)))/$B$19*10*$B$10</f>
        <v>#DIV/0!</v>
      </c>
      <c r="EF148" s="10" t="e">
        <f>$B$9/EF$4*IF($E148=0,0,-ABS(10000/$B$10*IF(EF$4&gt;$E148,$E148-EF$4,$E148-EF$5)))/$B$19*10*$B$10</f>
        <v>#DIV/0!</v>
      </c>
      <c r="EG148" s="10" t="e">
        <f>$B$9/EG$4*IF($E148=0,0,-ABS(10000/$B$10*IF(EG$4&gt;$E148,$E148-EG$4,$E148-EG$5)))/$B$19*10*$B$10</f>
        <v>#DIV/0!</v>
      </c>
      <c r="EH148" s="10" t="e">
        <f>$B$9/EH$4*IF($E148=0,0,-ABS(10000/$B$10*IF(EH$4&gt;$E148,$E148-EH$4,$E148-EH$5)))/$B$19*10*$B$10</f>
        <v>#DIV/0!</v>
      </c>
      <c r="EI148" s="10" t="e">
        <f>$B$9/EI$4*IF($E148=0,0,-ABS(10000/$B$10*IF(EI$4&gt;$E148,$E148-EI$4,$E148-EI$5)))/$B$19*10*$B$10</f>
        <v>#DIV/0!</v>
      </c>
      <c r="EJ148" s="10" t="e">
        <f>$B$9/EJ$4*IF($E148=0,0,-ABS(10000/$B$10*IF(EJ$4&gt;$E148,$E148-EJ$4,$E148-EJ$5)))/$B$19*10*$B$10</f>
        <v>#DIV/0!</v>
      </c>
      <c r="EK148" s="10" t="e">
        <f>$B$9/EK$4*IF($E148=0,0,-ABS(10000/$B$10*IF(EK$4&gt;$E148,$E148-EK$4,$E148-EK$5)))/$B$19*10*$B$10</f>
        <v>#DIV/0!</v>
      </c>
      <c r="EL148" s="10" t="e">
        <f>$B$9/EL$4*IF($E148=0,0,-ABS(10000/$B$10*IF(EL$4&gt;$E148,$E148-EL$4,$E148-EL$5)))/$B$19*10*$B$10</f>
        <v>#DIV/0!</v>
      </c>
      <c r="EM148" s="10" t="e">
        <f>$B$9/EM$4*IF($E148=0,0,-ABS(10000/$B$10*IF(EM$4&gt;$E148,$E148-EM$4,$E148-EM$5)))/$B$19*10*$B$10</f>
        <v>#DIV/0!</v>
      </c>
      <c r="EN148" s="10" t="e">
        <f>$B$9/EN$4*IF($E148=0,0,-ABS(10000/$B$10*IF(EN$4&gt;$E148,$E148-EN$4,$E148-EN$5)))/$B$19*10*$B$10</f>
        <v>#DIV/0!</v>
      </c>
      <c r="EO148" s="10" t="e">
        <f>$B$9/EO$4*IF($E148=0,0,-ABS(10000/$B$10*IF(EO$4&gt;$E148,$E148-EO$4,$E148-EO$5)))/$B$19*10*$B$10</f>
        <v>#DIV/0!</v>
      </c>
      <c r="EP148" s="10" t="e">
        <f>$B$9/EP$4*IF($E148=0,0,-ABS(10000/$B$10*IF(EP$4&gt;$E148,$E148-EP$4,$E148-EP$5)))/$B$19*10*$B$10</f>
        <v>#DIV/0!</v>
      </c>
      <c r="EQ148" s="10" t="e">
        <f>$B$9/EQ$4*IF($E148=0,0,-ABS(10000/$B$10*IF(EQ$4&gt;$E148,$E148-EQ$4,$E148-EQ$5)))/$B$19*10*$B$10</f>
        <v>#DIV/0!</v>
      </c>
      <c r="ER148" s="10" t="e">
        <f>$B$9/ER$4*IF($E148=0,0,-ABS(10000/$B$10*IF(ER$4&gt;$E148,$E148-ER$4,$E148-ER$5)))/$B$19*10*$B$10</f>
        <v>#DIV/0!</v>
      </c>
      <c r="ES148" s="10" t="e">
        <f>$B$9/ES$4*IF($E148=0,0,-ABS(10000/$B$10*IF(ES$4&gt;$E148,$E148-ES$4,$E148-ES$5)))/$B$19*10*$B$10</f>
        <v>#DIV/0!</v>
      </c>
      <c r="ET148" s="10" t="e">
        <f>$B$9/ET$4*IF($E148=0,0,-ABS(10000/$B$10*IF(ET$4&gt;$E148,$E148-ET$4,$E148-ET$5)))/$B$19*10*$B$10</f>
        <v>#DIV/0!</v>
      </c>
      <c r="EU148" s="10" t="e">
        <f>$B$9/EU$4*IF($E148=0,0,-ABS(10000/$B$10*IF(EU$4&gt;$E148,$E148-EU$4,$E148-EU$5)))/$B$19*10*$B$10</f>
        <v>#DIV/0!</v>
      </c>
      <c r="EV148" s="10" t="e">
        <f>$B$9/EV$4*IF($E148=0,0,-ABS(10000/$B$10*IF(EV$4&gt;$E148,$E148-EV$4,$E148-EV$5)))/$B$19*10*$B$10</f>
        <v>#DIV/0!</v>
      </c>
      <c r="EW148" s="10" t="e">
        <f>$B$9/EW$4*IF($E148=0,0,-ABS(10000/$B$10*IF(EW$4&gt;$E148,$E148-EW$4,$E148-EW$5)))/$B$19*10*$B$10</f>
        <v>#DIV/0!</v>
      </c>
      <c r="EX148" s="10" t="e">
        <f>$B$9/EX$4*IF($E148=0,0,-ABS(10000/$B$10*IF(EX$4&gt;$E148,$E148-EX$4,$E148-EX$5)))/$B$19*10*$B$10</f>
        <v>#DIV/0!</v>
      </c>
      <c r="EY148" s="10" t="e">
        <f>$B$9/EY$4*IF($E148=0,0,-ABS(10000/$B$10*IF(EY$4&gt;$E148,$E148-EY$4,$E148-EY$5)))/$B$19*10*$B$10</f>
        <v>#DIV/0!</v>
      </c>
      <c r="EZ148" s="10" t="e">
        <f>$B$9/EZ$4*IF($E148=0,0,-ABS(10000/$B$10*IF(EZ$4&gt;$E148,$E148-EZ$4,$E148-EZ$5)))/$B$19*10*$B$10</f>
        <v>#DIV/0!</v>
      </c>
      <c r="FA148" s="10" t="e">
        <f>$B$9/FA$4*IF($E148=0,0,-ABS(10000/$B$10*IF(FA$4&gt;$E148,$E148-FA$4,$E148-FA$5)))/$B$19*10*$B$10</f>
        <v>#DIV/0!</v>
      </c>
      <c r="FB148" s="10" t="e">
        <f>$B$9/FB$4*IF($E148=0,0,-ABS(10000/$B$10*IF(FB$4&gt;$E148,$E148-FB$4,$E148-FB$5)))/$B$19*10*$B$10</f>
        <v>#DIV/0!</v>
      </c>
      <c r="FC148" s="10" t="e">
        <f>$B$9/FC$4*IF($E148=0,0,-ABS(10000/$B$10*IF(FC$4&gt;$E148,$E148-FC$4,$E148-FC$5)))/$B$19*10*$B$10</f>
        <v>#DIV/0!</v>
      </c>
      <c r="FD148" s="10" t="e">
        <f>$B$9/FD$4*IF($E148=0,0,-ABS(10000/$B$10*IF(FD$4&gt;$E148,$E148-FD$4,$E148-FD$5)))/$B$19*10*$B$10</f>
        <v>#DIV/0!</v>
      </c>
      <c r="FE148" s="10" t="e">
        <f>$B$9/FE$4*IF($E148=0,0,-ABS(10000/$B$10*IF(FE$4&gt;$E148,$E148-FE$4,$E148-FE$5)))/$B$19*10*$B$10</f>
        <v>#DIV/0!</v>
      </c>
      <c r="FF148" s="10" t="e">
        <f>$B$9/FF$4*IF($E148=0,0,-ABS(10000/$B$10*IF(FF$4&gt;$E148,$E148-FF$4,$E148-FF$5)))/$B$19*10*$B$10</f>
        <v>#DIV/0!</v>
      </c>
      <c r="FG148" s="10" t="e">
        <f>$B$9/FG$4*IF($E148=0,0,-ABS(10000/$B$10*IF(FG$4&gt;$E148,$E148-FG$4,$E148-FG$5)))/$B$19*10*$B$10</f>
        <v>#DIV/0!</v>
      </c>
      <c r="FH148" s="10" t="e">
        <f>$B$9/FH$4*IF($E148=0,0,-ABS(10000/$B$10*IF(FH$4&gt;$E148,$E148-FH$4,$E148-FH$5)))/$B$19*10*$B$10</f>
        <v>#DIV/0!</v>
      </c>
      <c r="FI148" s="10" t="e">
        <f>$B$9/FI$4*IF($E148=0,0,-ABS(10000/$B$10*IF(FI$4&gt;$E148,$E148-FI$4,$E148-FI$5)))/$B$19*10*$B$10</f>
        <v>#DIV/0!</v>
      </c>
      <c r="FJ148" s="10" t="e">
        <f>$B$9/FJ$4*IF($E148=0,0,-ABS(10000/$B$10*IF(FJ$4&gt;$E148,$E148-FJ$4,$E148-FJ$5)))/$B$19*10*$B$10</f>
        <v>#DIV/0!</v>
      </c>
      <c r="FK148" s="10" t="e">
        <f>$B$9/FK$4*IF($E148=0,0,-ABS(10000/$B$10*IF(FK$4&gt;$E148,$E148-FK$4,$E148-FK$5)))/$B$19*10*$B$10</f>
        <v>#DIV/0!</v>
      </c>
      <c r="FL148" s="10" t="e">
        <f>$B$9/FL$4*IF($E148=0,0,-ABS(10000/$B$10*IF(FL$4&gt;$E148,$E148-FL$4,$E148-FL$5)))/$B$19*10*$B$10</f>
        <v>#DIV/0!</v>
      </c>
      <c r="FM148" s="10" t="e">
        <f>$B$9/FM$4*IF($E148=0,0,-ABS(10000/$B$10*IF(FM$4&gt;$E148,$E148-FM$4,$E148-FM$5)))/$B$19*10*$B$10</f>
        <v>#DIV/0!</v>
      </c>
      <c r="FN148" s="10" t="e">
        <f>$B$9/FN$4*IF($E148=0,0,-ABS(10000/$B$10*IF(FN$4&gt;$E148,$E148-FN$4,$E148-FN$5)))/$B$19*10*$B$10</f>
        <v>#DIV/0!</v>
      </c>
      <c r="FO148" s="10" t="e">
        <f>$B$9/FO$4*IF($E148=0,0,-ABS(10000/$B$10*IF(FO$4&gt;$E148,$E148-FO$4,$E148-FO$5)))/$B$19*10*$B$10</f>
        <v>#DIV/0!</v>
      </c>
      <c r="FP148" s="10" t="e">
        <f>$B$9/FP$4*IF($E148=0,0,-ABS(10000/$B$10*IF(FP$4&gt;$E148,$E148-FP$4,$E148-FP$5)))/$B$19*10*$B$10</f>
        <v>#DIV/0!</v>
      </c>
      <c r="FQ148" s="10" t="e">
        <f>$B$9/FQ$4*IF($E148=0,0,-ABS(10000/$B$10*IF(FQ$4&gt;$E148,$E148-FQ$4,$E148-FQ$5)))/$B$19*10*$B$10</f>
        <v>#DIV/0!</v>
      </c>
      <c r="FR148" s="10" t="e">
        <f>$B$9/FR$4*IF($E148=0,0,-ABS(10000/$B$10*IF(FR$4&gt;$E148,$E148-FR$4,$E148-FR$5)))/$B$19*10*$B$10</f>
        <v>#DIV/0!</v>
      </c>
      <c r="FS148" s="10" t="e">
        <f>$B$9/FS$4*IF($E148=0,0,-ABS(10000/$B$10*IF(FS$4&gt;$E148,$E148-FS$4,$E148-FS$5)))/$B$19*10*$B$10</f>
        <v>#DIV/0!</v>
      </c>
      <c r="FT148" s="10" t="e">
        <f>$B$9/FT$4*IF($E148=0,0,-ABS(10000/$B$10*IF(FT$4&gt;$E148,$E148-FT$4,$E148-FT$5)))/$B$19*10*$B$10</f>
        <v>#DIV/0!</v>
      </c>
      <c r="FU148" s="10" t="e">
        <f>$B$9/FU$4*IF($E148=0,0,-ABS(10000/$B$10*IF(FU$4&gt;$E148,$E148-FU$4,$E148-FU$5)))/$B$19*10*$B$10</f>
        <v>#DIV/0!</v>
      </c>
      <c r="FV148" s="10" t="e">
        <f>$B$9/FV$4*IF($E148=0,0,-ABS(10000/$B$10*IF(FV$4&gt;$E148,$E148-FV$4,$E148-FV$5)))/$B$19*10*$B$10</f>
        <v>#DIV/0!</v>
      </c>
      <c r="FW148" s="10" t="e">
        <f>$B$9/FW$4*IF($E148=0,0,-ABS(10000/$B$10*IF(FW$4&gt;$E148,$E148-FW$4,$E148-FW$5)))/$B$19*10*$B$10</f>
        <v>#DIV/0!</v>
      </c>
      <c r="FX148" s="10" t="e">
        <f>$B$9/FX$4*IF($E148=0,0,-ABS(10000/$B$10*IF(FX$4&gt;$E148,$E148-FX$4,$E148-FX$5)))/$B$19*10*$B$10</f>
        <v>#DIV/0!</v>
      </c>
      <c r="FY148" s="10" t="e">
        <f>$B$9/FY$4*IF($E148=0,0,-ABS(10000/$B$10*IF(FY$4&gt;$E148,$E148-FY$4,$E148-FY$5)))/$B$19*10*$B$10</f>
        <v>#DIV/0!</v>
      </c>
      <c r="FZ148" s="10" t="e">
        <f>$B$9/FZ$4*IF($E148=0,0,-ABS(10000/$B$10*IF(FZ$4&gt;$E148,$E148-FZ$4,$E148-FZ$5)))/$B$19*10*$B$10</f>
        <v>#DIV/0!</v>
      </c>
      <c r="GA148" s="10" t="e">
        <f>$B$9/GA$4*IF($E148=0,0,-ABS(10000/$B$10*IF(GA$4&gt;$E148,$E148-GA$4,$E148-GA$5)))/$B$19*10*$B$10</f>
        <v>#DIV/0!</v>
      </c>
      <c r="GB148" s="10" t="e">
        <f>$B$9/GB$4*IF($E148=0,0,-ABS(10000/$B$10*IF(GB$4&gt;$E148,$E148-GB$4,$E148-GB$5)))/$B$19*10*$B$10</f>
        <v>#DIV/0!</v>
      </c>
      <c r="GC148" s="10" t="e">
        <f>$B$9/GC$4*IF($E148=0,0,-ABS(10000/$B$10*IF(GC$4&gt;$E148,$E148-GC$4,$E148-GC$5)))/$B$19*10*$B$10</f>
        <v>#DIV/0!</v>
      </c>
      <c r="GD148" s="10" t="e">
        <f>$B$9/GD$4*IF($E148=0,0,-ABS(10000/$B$10*IF(GD$4&gt;$E148,$E148-GD$4,$E148-GD$5)))/$B$19*10*$B$10</f>
        <v>#DIV/0!</v>
      </c>
      <c r="GE148" s="10" t="e">
        <f>$B$9/GE$4*IF($E148=0,0,-ABS(10000/$B$10*IF(GE$4&gt;$E148,$E148-GE$4,$E148-GE$5)))/$B$19*10*$B$10</f>
        <v>#DIV/0!</v>
      </c>
      <c r="GF148" s="10" t="e">
        <f>$B$9/GF$4*IF($E148=0,0,-ABS(10000/$B$10*IF(GF$4&gt;$E148,$E148-GF$4,$E148-GF$5)))/$B$19*10*$B$10</f>
        <v>#DIV/0!</v>
      </c>
      <c r="GG148" s="10" t="e">
        <f>$B$9/GG$4*IF($E148=0,0,-ABS(10000/$B$10*IF(GG$4&gt;$E148,$E148-GG$4,$E148-GG$5)))/$B$19*10*$B$10</f>
        <v>#DIV/0!</v>
      </c>
      <c r="GH148" s="10" t="e">
        <f>$B$9/GH$4*IF($E148=0,0,-ABS(10000/$B$10*IF(GH$4&gt;$E148,$E148-GH$4,$E148-GH$5)))/$B$19*10*$B$10</f>
        <v>#DIV/0!</v>
      </c>
      <c r="GI148" s="10" t="e">
        <f>$B$9/GI$4*IF($E148=0,0,-ABS(10000/$B$10*IF(GI$4&gt;$E148,$E148-GI$4,$E148-GI$5)))/$B$19*10*$B$10</f>
        <v>#DIV/0!</v>
      </c>
      <c r="GJ148" s="10" t="e">
        <f>$B$9/GJ$4*IF($E148=0,0,-ABS(10000/$B$10*IF(GJ$4&gt;$E148,$E148-GJ$4,$E148-GJ$5)))/$B$19*10*$B$10</f>
        <v>#DIV/0!</v>
      </c>
      <c r="GK148" s="10" t="e">
        <f>$B$9/GK$4*IF($E148=0,0,-ABS(10000/$B$10*IF(GK$4&gt;$E148,$E148-GK$4,$E148-GK$5)))/$B$19*10*$B$10</f>
        <v>#DIV/0!</v>
      </c>
      <c r="GL148" s="10" t="e">
        <f>$B$9/GL$4*IF($E148=0,0,-ABS(10000/$B$10*IF(GL$4&gt;$E148,$E148-GL$4,$E148-GL$5)))/$B$19*10*$B$10</f>
        <v>#DIV/0!</v>
      </c>
      <c r="GM148" s="10" t="e">
        <f>$B$9/GM$4*IF($E148=0,0,-ABS(10000/$B$10*IF(GM$4&gt;$E148,$E148-GM$4,$E148-GM$5)))/$B$19*10*$B$10</f>
        <v>#DIV/0!</v>
      </c>
      <c r="GN148" s="10" t="e">
        <f>$B$9/GN$4*IF($E148=0,0,-ABS(10000/$B$10*IF(GN$4&gt;$E148,$E148-GN$4,$E148-GN$5)))/$B$19*10*$B$10</f>
        <v>#DIV/0!</v>
      </c>
      <c r="GO148" s="10" t="e">
        <f>$B$9/GO$4*IF($E148=0,0,-ABS(10000/$B$10*IF(GO$4&gt;$E148,$E148-GO$4,$E148-GO$5)))/$B$19*10*$B$10</f>
        <v>#DIV/0!</v>
      </c>
      <c r="GP148" s="10" t="e">
        <f>$B$9/GP$4*IF($E148=0,0,-ABS(10000/$B$10*IF(GP$4&gt;$E148,$E148-GP$4,$E148-GP$5)))/$B$19*10*$B$10</f>
        <v>#DIV/0!</v>
      </c>
      <c r="GQ148" s="10" t="e">
        <f>$B$9/GQ$4*IF($E148=0,0,-ABS(10000/$B$10*IF(GQ$4&gt;$E148,$E148-GQ$4,$E148-GQ$5)))/$B$19*10*$B$10</f>
        <v>#DIV/0!</v>
      </c>
      <c r="GR148" s="10" t="e">
        <f>$B$9/GR$4*IF($E148=0,0,-ABS(10000/$B$10*IF(GR$4&gt;$E148,$E148-GR$4,$E148-GR$5)))/$B$19*10*$B$10</f>
        <v>#DIV/0!</v>
      </c>
      <c r="GS148" s="10" t="e">
        <f>$B$9/GS$4*IF($E148=0,0,-ABS(10000/$B$10*IF(GS$4&gt;$E148,$E148-GS$4,$E148-GS$5)))/$B$19*10*$B$10</f>
        <v>#DIV/0!</v>
      </c>
      <c r="GT148" s="10" t="e">
        <f>$B$9/GT$4*IF($E148=0,0,-ABS(10000/$B$10*IF(GT$4&gt;$E148,$E148-GT$4,$E148-GT$5)))/$B$19*10*$B$10</f>
        <v>#DIV/0!</v>
      </c>
      <c r="GU148" s="10" t="e">
        <f>$B$9/GU$4*IF($E148=0,0,-ABS(10000/$B$10*IF(GU$4&gt;$E148,$E148-GU$4,$E148-GU$5)))/$B$19*10*$B$10</f>
        <v>#DIV/0!</v>
      </c>
      <c r="GV148" s="10" t="e">
        <f>$B$9/GV$4*IF($E148=0,0,-ABS(10000/$B$10*IF(GV$4&gt;$E148,$E148-GV$4,$E148-GV$5)))/$B$19*10*$B$10</f>
        <v>#DIV/0!</v>
      </c>
      <c r="GW148" s="10" t="e">
        <f>$B$9/GW$4*IF($E148=0,0,-ABS(10000/$B$10*IF(GW$4&gt;$E148,$E148-GW$4,$E148-GW$5)))/$B$19*10*$B$10</f>
        <v>#DIV/0!</v>
      </c>
      <c r="GX148" s="10" t="e">
        <f>$B$9/GX$4*IF($E148=0,0,-ABS(10000/$B$10*IF(GX$4&gt;$E148,$E148-GX$4,$E148-GX$5)))/$B$19*10*$B$10</f>
        <v>#DIV/0!</v>
      </c>
      <c r="GY148" s="10" t="e">
        <f>$B$9/GY$4*IF($E148=0,0,-ABS(10000/$B$10*IF(GY$4&gt;$E148,$E148-GY$4,$E148-GY$5)))/$B$19*10*$B$10</f>
        <v>#DIV/0!</v>
      </c>
      <c r="GZ148" s="10" t="e">
        <f>$B$9/GZ$4*IF($E148=0,0,-ABS(10000/$B$10*IF(GZ$4&gt;$E148,$E148-GZ$4,$E148-GZ$5)))/$B$19*10*$B$10</f>
        <v>#DIV/0!</v>
      </c>
      <c r="HA148" s="10" t="e">
        <f>$B$9/HA$4*IF($E148=0,0,-ABS(10000/$B$10*IF(HA$4&gt;$E148,$E148-HA$4,$E148-HA$5)))/$B$19*10*$B$10</f>
        <v>#DIV/0!</v>
      </c>
      <c r="HB148" s="10" t="e">
        <f>$B$9/HB$4*IF($E148=0,0,-ABS(10000/$B$10*IF(HB$4&gt;$E148,$E148-HB$4,$E148-HB$5)))/$B$19*10*$B$10</f>
        <v>#DIV/0!</v>
      </c>
      <c r="HC148" s="10" t="e">
        <f>$B$9/HC$4*IF($E148=0,0,-ABS(10000/$B$10*IF(HC$4&gt;$E148,$E148-HC$4,$E148-HC$5)))/$B$19*10*$B$10</f>
        <v>#DIV/0!</v>
      </c>
      <c r="HD148" s="10" t="e">
        <f>$B$9/HD$4*IF($E148=0,0,-ABS(10000/$B$10*IF(HD$4&gt;$E148,$E148-HD$4,$E148-HD$5)))/$B$19*10*$B$10</f>
        <v>#DIV/0!</v>
      </c>
      <c r="HE148" s="10" t="e">
        <f>$B$9/HE$4*IF($E148=0,0,-ABS(10000/$B$10*IF(HE$4&gt;$E148,$E148-HE$4,$E148-HE$5)))/$B$19*10*$B$10</f>
        <v>#DIV/0!</v>
      </c>
      <c r="HF148" s="10" t="e">
        <f>$B$9/HF$4*IF($E148=0,0,-ABS(10000/$B$10*IF(HF$4&gt;$E148,$E148-HF$4,$E148-HF$5)))/$B$19*10*$B$10</f>
        <v>#DIV/0!</v>
      </c>
      <c r="HG148" s="10" t="e">
        <f>$B$9/HG$4*IF($E148=0,0,-ABS(10000/$B$10*IF(HG$4&gt;$E148,$E148-HG$4,$E148-HG$5)))/$B$19*10*$B$10</f>
        <v>#DIV/0!</v>
      </c>
      <c r="HH148" s="10" t="e">
        <f>$B$9/HH$4*IF($E148=0,0,-ABS(10000/$B$10*IF(HH$4&gt;$E148,$E148-HH$4,$E148-HH$5)))/$B$19*10*$B$10</f>
        <v>#DIV/0!</v>
      </c>
      <c r="HI148" s="10" t="e">
        <f>$B$9/HI$4*IF($E148=0,0,-ABS(10000/$B$10*IF(HI$4&gt;$E148,$E148-HI$4,$E148-HI$5)))/$B$19*10*$B$10</f>
        <v>#DIV/0!</v>
      </c>
      <c r="HJ148" s="10" t="e">
        <f>$B$9/HJ$4*IF($E148=0,0,-ABS(10000/$B$10*IF(HJ$4&gt;$E148,$E148-HJ$4,$E148-HJ$5)))/$B$19*10*$B$10</f>
        <v>#DIV/0!</v>
      </c>
      <c r="HK148" s="10" t="e">
        <f>$B$9/HK$4*IF($E148=0,0,-ABS(10000/$B$10*IF(HK$4&gt;$E148,$E148-HK$4,$E148-HK$5)))/$B$19*10*$B$10</f>
        <v>#DIV/0!</v>
      </c>
      <c r="HL148" s="10" t="e">
        <f>$B$9/HL$4*IF($E148=0,0,-ABS(10000/$B$10*IF(HL$4&gt;$E148,$E148-HL$4,$E148-HL$5)))/$B$19*10*$B$10</f>
        <v>#DIV/0!</v>
      </c>
      <c r="HM148" s="10" t="e">
        <f>$B$9/HM$4*IF($E148=0,0,-ABS(10000/$B$10*IF(HM$4&gt;$E148,$E148-HM$4,$E148-HM$5)))/$B$19*10*$B$10</f>
        <v>#DIV/0!</v>
      </c>
      <c r="HN148" s="10" t="e">
        <f>$B$9/HN$4*IF($E148=0,0,-ABS(10000/$B$10*IF(HN$4&gt;$E148,$E148-HN$4,$E148-HN$5)))/$B$19*10*$B$10</f>
        <v>#DIV/0!</v>
      </c>
      <c r="HO148" s="10" t="e">
        <f>$B$9/HO$4*IF($E148=0,0,-ABS(10000/$B$10*IF(HO$4&gt;$E148,$E148-HO$4,$E148-HO$5)))/$B$19*10*$B$10</f>
        <v>#DIV/0!</v>
      </c>
      <c r="HP148" s="10" t="e">
        <f>$B$9/HP$4*IF($E148=0,0,-ABS(10000/$B$10*IF(HP$4&gt;$E148,$E148-HP$4,$E148-HP$5)))/$B$19*10*$B$10</f>
        <v>#DIV/0!</v>
      </c>
      <c r="HQ148" s="10" t="e">
        <f>$B$9/HQ$4*IF($E148=0,0,-ABS(10000/$B$10*IF(HQ$4&gt;$E148,$E148-HQ$4,$E148-HQ$5)))/$B$19*10*$B$10</f>
        <v>#DIV/0!</v>
      </c>
      <c r="HR148" s="10" t="e">
        <f>$B$9/HR$4*IF($E148=0,0,-ABS(10000/$B$10*IF(HR$4&gt;$E148,$E148-HR$4,$E148-HR$5)))/$B$19*10*$B$10</f>
        <v>#DIV/0!</v>
      </c>
      <c r="HS148" s="10" t="e">
        <f>$B$9/HS$4*IF($E148=0,0,-ABS(10000/$B$10*IF(HS$4&gt;$E148,$E148-HS$4,$E148-HS$5)))/$B$19*10*$B$10</f>
        <v>#DIV/0!</v>
      </c>
      <c r="HT148" s="10" t="e">
        <f>$B$9/HT$4*IF($E148=0,0,-ABS(10000/$B$10*IF(HT$4&gt;$E148,$E148-HT$4,$E148-HT$5)))/$B$19*10*$B$10</f>
        <v>#DIV/0!</v>
      </c>
      <c r="HU148" s="10" t="e">
        <f>$B$9/HU$4*IF($E148=0,0,-ABS(10000/$B$10*IF(HU$4&gt;$E148,$E148-HU$4,$E148-HU$5)))/$B$19*10*$B$10</f>
        <v>#DIV/0!</v>
      </c>
      <c r="HV148" s="10" t="e">
        <f>$B$9/HV$4*IF($E148=0,0,-ABS(10000/$B$10*IF(HV$4&gt;$E148,$E148-HV$4,$E148-HV$5)))/$B$19*10*$B$10</f>
        <v>#DIV/0!</v>
      </c>
      <c r="HW148" s="10" t="e">
        <f>$B$9/HW$4*IF($E148=0,0,-ABS(10000/$B$10*IF(HW$4&gt;$E148,$E148-HW$4,$E148-HW$5)))/$B$19*10*$B$10</f>
        <v>#DIV/0!</v>
      </c>
      <c r="HX148" s="10" t="e">
        <f>$B$9/HX$4*IF($E148=0,0,-ABS(10000/$B$10*IF(HX$4&gt;$E148,$E148-HX$4,$E148-HX$5)))/$B$19*10*$B$10</f>
        <v>#DIV/0!</v>
      </c>
      <c r="HY148" s="10" t="e">
        <f>$B$9/HY$4*IF($E148=0,0,-ABS(10000/$B$10*IF(HY$4&gt;$E148,$E148-HY$4,$E148-HY$5)))/$B$19*10*$B$10</f>
        <v>#DIV/0!</v>
      </c>
      <c r="HZ148" s="10" t="e">
        <f>$B$9/HZ$4*IF($E148=0,0,-ABS(10000/$B$10*IF(HZ$4&gt;$E148,$E148-HZ$4,$E148-HZ$5)))/$B$19*10*$B$10</f>
        <v>#DIV/0!</v>
      </c>
      <c r="IA148" s="10" t="e">
        <f>$B$9/IA$4*IF($E148=0,0,-ABS(10000/$B$10*IF(IA$4&gt;$E148,$E148-IA$4,$E148-IA$5)))/$B$19*10*$B$10</f>
        <v>#DIV/0!</v>
      </c>
      <c r="IB148" s="10" t="e">
        <f>$B$9/IB$4*IF($E148=0,0,-ABS(10000/$B$10*IF(IB$4&gt;$E148,$E148-IB$4,$E148-IB$5)))/$B$19*10*$B$10</f>
        <v>#DIV/0!</v>
      </c>
      <c r="IC148" s="10" t="e">
        <f>$B$9/IC$4*IF($E148=0,0,-ABS(10000/$B$10*IF(IC$4&gt;$E148,$E148-IC$4,$E148-IC$5)))/$B$19*10*$B$10</f>
        <v>#DIV/0!</v>
      </c>
      <c r="ID148" s="10" t="e">
        <f>$B$9/ID$4*IF($E148=0,0,-ABS(10000/$B$10*IF(ID$4&gt;$E148,$E148-ID$4,$E148-ID$5)))/$B$19*10*$B$10</f>
        <v>#DIV/0!</v>
      </c>
      <c r="IE148" s="10" t="e">
        <f>$B$9/IE$4*IF($E148=0,0,-ABS(10000/$B$10*IF(IE$4&gt;$E148,$E148-IE$4,$E148-IE$5)))/$B$19*10*$B$10</f>
        <v>#DIV/0!</v>
      </c>
      <c r="IF148" s="10" t="e">
        <f>$B$9/IF$4*IF($E148=0,0,-ABS(10000/$B$10*IF(IF$4&gt;$E148,$E148-IF$4,$E148-IF$5)))/$B$19*10*$B$10</f>
        <v>#DIV/0!</v>
      </c>
      <c r="IG148" s="10" t="e">
        <f>$B$9/IG$4*IF($E148=0,0,-ABS(10000/$B$10*IF(IG$4&gt;$E148,$E148-IG$4,$E148-IG$5)))/$B$19*10*$B$10</f>
        <v>#DIV/0!</v>
      </c>
      <c r="IH148" s="10" t="e">
        <f>$B$9/IH$4*IF($E148=0,0,-ABS(10000/$B$10*IF(IH$4&gt;$E148,$E148-IH$4,$E148-IH$5)))/$B$19*10*$B$10</f>
        <v>#DIV/0!</v>
      </c>
      <c r="II148" s="10" t="e">
        <f>$B$9/II$4*IF($E148=0,0,-ABS(10000/$B$10*IF(II$4&gt;$E148,$E148-II$4,$E148-II$5)))/$B$19*10*$B$10</f>
        <v>#DIV/0!</v>
      </c>
      <c r="IJ148" s="10" t="e">
        <f>$B$9/IJ$4*IF($E148=0,0,-ABS(10000/$B$10*IF(IJ$4&gt;$E148,$E148-IJ$4,$E148-IJ$5)))/$B$19*10*$B$10</f>
        <v>#DIV/0!</v>
      </c>
      <c r="IK148" s="10" t="e">
        <f>$B$9/IK$4*IF($E148=0,0,-ABS(10000/$B$10*IF(IK$4&gt;$E148,$E148-IK$4,$E148-IK$5)))/$B$19*10*$B$10</f>
        <v>#DIV/0!</v>
      </c>
      <c r="IL148" s="10" t="e">
        <f>$B$9/IL$4*IF($E148=0,0,-ABS(10000/$B$10*IF(IL$4&gt;$E148,$E148-IL$4,$E148-IL$5)))/$B$19*10*$B$10</f>
        <v>#DIV/0!</v>
      </c>
      <c r="IM148" s="10" t="e">
        <f>$B$9/IM$4*IF($E148=0,0,-ABS(10000/$B$10*IF(IM$4&gt;$E148,$E148-IM$4,$E148-IM$5)))/$B$19*10*$B$10</f>
        <v>#DIV/0!</v>
      </c>
      <c r="IN148" s="10" t="e">
        <f>$B$9/IN$4*IF($E148=0,0,-ABS(10000/$B$10*IF(IN$4&gt;$E148,$E148-IN$4,$E148-IN$5)))/$B$19*10*$B$10</f>
        <v>#DIV/0!</v>
      </c>
      <c r="IO148" s="10" t="e">
        <f>$B$9/IO$4*IF($E148=0,0,-ABS(10000/$B$10*IF(IO$4&gt;$E148,$E148-IO$4,$E148-IO$5)))/$B$19*10*$B$10</f>
        <v>#DIV/0!</v>
      </c>
      <c r="IP148" s="10" t="e">
        <f>$B$9/IP$4*IF($E148=0,0,-ABS(10000/$B$10*IF(IP$4&gt;$E148,$E148-IP$4,$E148-IP$5)))/$B$19*10*$B$10</f>
        <v>#DIV/0!</v>
      </c>
      <c r="IQ148" s="10" t="e">
        <f>$B$9/IQ$4*IF($E148=0,0,-ABS(10000/$B$10*IF(IQ$4&gt;$E148,$E148-IQ$4,$E148-IQ$5)))/$B$19*10*$B$10</f>
        <v>#DIV/0!</v>
      </c>
      <c r="IR148" s="10" t="e">
        <f>$B$9/IR$4*IF($E148=0,0,-ABS(10000/$B$10*IF(IR$4&gt;$E148,$E148-IR$4,$E148-IR$5)))/$B$19*10*$B$10</f>
        <v>#DIV/0!</v>
      </c>
      <c r="IS148" s="10" t="e">
        <f>$B$9/IS$4*IF($E148=0,0,-ABS(10000/$B$10*IF(IS$4&gt;$E148,$E148-IS$4,$E148-IS$5)))/$B$19*10*$B$10</f>
        <v>#DIV/0!</v>
      </c>
      <c r="IT148" s="10" t="e">
        <f>$B$9/IT$4*IF($E148=0,0,-ABS(10000/$B$10*IF(IT$4&gt;$E148,$E148-IT$4,$E148-IT$5)))/$B$19*10*$B$10</f>
        <v>#DIV/0!</v>
      </c>
      <c r="IU148" s="10" t="e">
        <f>$B$9/IU$4*IF($E148=0,0,-ABS(10000/$B$10*IF(IU$4&gt;$E148,$E148-IU$4,$E148-IU$5)))/$B$19*10*$B$10</f>
        <v>#DIV/0!</v>
      </c>
      <c r="IV148" s="10" t="e">
        <f>$B$9/IV$4*IF($E148=0,0,-ABS(10000/$B$10*IF(IV$4&gt;$E148,$E148-IV$4,$E148-IV$5)))/$B$19*10*$B$10</f>
        <v>#DIV/0!</v>
      </c>
      <c r="IW148" s="10" t="e">
        <f>$B$9/IW$4*IF($E148=0,0,-ABS(10000/$B$10*IF(IW$4&gt;$E148,$E148-IW$4,$E148-IW$5)))/$B$19*10*$B$10</f>
        <v>#DIV/0!</v>
      </c>
      <c r="IX148" s="10" t="e">
        <f>$B$9/IX$4*IF($E148=0,0,-ABS(10000/$B$10*IF(IX$4&gt;$E148,$E148-IX$4,$E148-IX$5)))/$B$19*10*$B$10</f>
        <v>#DIV/0!</v>
      </c>
      <c r="IY148" s="10" t="e">
        <f>$B$9/IY$4*IF($E148=0,0,-ABS(10000/$B$10*IF(IY$4&gt;$E148,$E148-IY$4,$E148-IY$5)))/$B$19*10*$B$10</f>
        <v>#DIV/0!</v>
      </c>
      <c r="IZ148" s="10" t="e">
        <f>$B$9/IZ$4*IF($E148=0,0,-ABS(10000/$B$10*IF(IZ$4&gt;$E148,$E148-IZ$4,$E148-IZ$5)))/$B$19*10*$B$10</f>
        <v>#DIV/0!</v>
      </c>
      <c r="JA148" s="10" t="e">
        <f>$B$9/JA$4*IF($E148=0,0,-ABS(10000/$B$10*IF(JA$4&gt;$E148,$E148-JA$4,$E148-JA$5)))/$B$19*10*$B$10</f>
        <v>#DIV/0!</v>
      </c>
      <c r="JB148" s="10" t="e">
        <f>$B$9/JB$4*IF($E148=0,0,-ABS(10000/$B$10*IF(JB$4&gt;$E148,$E148-JB$4,$E148-JB$5)))/$B$19*10*$B$10</f>
        <v>#DIV/0!</v>
      </c>
      <c r="JC148" s="10" t="e">
        <f>$B$9/JC$4*IF($E148=0,0,-ABS(10000/$B$10*IF(JC$4&gt;$E148,$E148-JC$4,$E148-JC$5)))/$B$19*10*$B$10</f>
        <v>#DIV/0!</v>
      </c>
      <c r="JD148" s="10" t="e">
        <f>$B$9/JD$4*IF($E148=0,0,-ABS(10000/$B$10*IF(JD$4&gt;$E148,$E148-JD$4,$E148-JD$5)))/$B$19*10*$B$10</f>
        <v>#DIV/0!</v>
      </c>
      <c r="JE148" s="10" t="e">
        <f>$B$9/JE$4*IF($E148=0,0,-ABS(10000/$B$10*IF(JE$4&gt;$E148,$E148-JE$4,$E148-JE$5)))/$B$19*10*$B$10</f>
        <v>#DIV/0!</v>
      </c>
      <c r="JF148" s="10" t="e">
        <f>$B$9/JF$4*IF($E148=0,0,-ABS(10000/$B$10*IF(JF$4&gt;$E148,$E148-JF$4,$E148-JF$5)))/$B$19*10*$B$10</f>
        <v>#DIV/0!</v>
      </c>
      <c r="JG148" s="10" t="e">
        <f>$B$9/JG$4*IF($E148=0,0,-ABS(10000/$B$10*IF(JG$4&gt;$E148,$E148-JG$4,$E148-JG$5)))/$B$19*10*$B$10</f>
        <v>#DIV/0!</v>
      </c>
      <c r="JH148" s="10" t="e">
        <f>$B$9/JH$4*IF($E148=0,0,-ABS(10000/$B$10*IF(JH$4&gt;$E148,$E148-JH$4,$E148-JH$5)))/$B$19*10*$B$10</f>
        <v>#DIV/0!</v>
      </c>
      <c r="JI148" s="10" t="e">
        <f>$B$9/JI$4*IF($E148=0,0,-ABS(10000/$B$10*IF(JI$4&gt;$E148,$E148-JI$4,$E148-JI$5)))/$B$19*10*$B$10</f>
        <v>#DIV/0!</v>
      </c>
      <c r="JJ148" s="10" t="e">
        <f>$B$9/JJ$4*IF($E148=0,0,-ABS(10000/$B$10*IF(JJ$4&gt;$E148,$E148-JJ$4,$E148-JJ$5)))/$B$19*10*$B$10</f>
        <v>#DIV/0!</v>
      </c>
      <c r="JK148" s="10" t="e">
        <f>$B$9/JK$4*IF($E148=0,0,-ABS(10000/$B$10*IF(JK$4&gt;$E148,$E148-JK$4,$E148-JK$5)))/$B$19*10*$B$10</f>
        <v>#DIV/0!</v>
      </c>
      <c r="JL148" s="10" t="e">
        <f>$B$9/JL$4*IF($E148=0,0,-ABS(10000/$B$10*IF(JL$4&gt;$E148,$E148-JL$4,$E148-JL$5)))/$B$19*10*$B$10</f>
        <v>#DIV/0!</v>
      </c>
      <c r="JM148" s="10" t="e">
        <f>$B$9/JM$4*IF($E148=0,0,-ABS(10000/$B$10*IF(JM$4&gt;$E148,$E148-JM$4,$E148-JM$5)))/$B$19*10*$B$10</f>
        <v>#DIV/0!</v>
      </c>
      <c r="JN148" s="10" t="e">
        <f>$B$9/JN$4*IF($E148=0,0,-ABS(10000/$B$10*IF(JN$4&gt;$E148,$E148-JN$4,$E148-JN$5)))/$B$19*10*$B$10</f>
        <v>#DIV/0!</v>
      </c>
      <c r="JO148" s="10" t="e">
        <f>$B$9/JO$4*IF($E148=0,0,-ABS(10000/$B$10*IF(JO$4&gt;$E148,$E148-JO$4,$E148-JO$5)))/$B$19*10*$B$10</f>
        <v>#DIV/0!</v>
      </c>
      <c r="JP148" s="10" t="e">
        <f>$B$9/JP$4*IF($E148=0,0,-ABS(10000/$B$10*IF(JP$4&gt;$E148,$E148-JP$4,$E148-JP$5)))/$B$19*10*$B$10</f>
        <v>#DIV/0!</v>
      </c>
      <c r="JQ148" s="10" t="e">
        <f>$B$9/JQ$4*IF($E148=0,0,-ABS(10000/$B$10*IF(JQ$4&gt;$E148,$E148-JQ$4,$E148-JQ$5)))/$B$19*10*$B$10</f>
        <v>#DIV/0!</v>
      </c>
      <c r="JR148" s="10" t="e">
        <f>$B$9/JR$4*IF($E148=0,0,-ABS(10000/$B$10*IF(JR$4&gt;$E148,$E148-JR$4,$E148-JR$5)))/$B$19*10*$B$10</f>
        <v>#DIV/0!</v>
      </c>
      <c r="JS148" s="10" t="e">
        <f>$B$9/JS$4*IF($E148=0,0,-ABS(10000/$B$10*IF(JS$4&gt;$E148,$E148-JS$4,$E148-JS$5)))/$B$19*10*$B$10</f>
        <v>#DIV/0!</v>
      </c>
      <c r="JT148" s="10" t="e">
        <f>$B$9/JT$4*IF($E148=0,0,-ABS(10000/$B$10*IF(JT$4&gt;$E148,$E148-JT$4,$E148-JT$5)))/$B$19*10*$B$10</f>
        <v>#DIV/0!</v>
      </c>
      <c r="JU148" s="10" t="e">
        <f>$B$9/JU$4*IF($E148=0,0,-ABS(10000/$B$10*IF(JU$4&gt;$E148,$E148-JU$4,$E148-JU$5)))/$B$19*10*$B$10</f>
        <v>#DIV/0!</v>
      </c>
      <c r="JV148" s="10" t="e">
        <f>$B$9/JV$4*IF($E148=0,0,-ABS(10000/$B$10*IF(JV$4&gt;$E148,$E148-JV$4,$E148-JV$5)))/$B$19*10*$B$10</f>
        <v>#DIV/0!</v>
      </c>
      <c r="JW148" s="10" t="e">
        <f>$B$9/JW$4*IF($E148=0,0,-ABS(10000/$B$10*IF(JW$4&gt;$E148,$E148-JW$4,$E148-JW$5)))/$B$19*10*$B$10</f>
        <v>#DIV/0!</v>
      </c>
      <c r="JX148" s="10" t="e">
        <f>$B$9/JX$4*IF($E148=0,0,-ABS(10000/$B$10*IF(JX$4&gt;$E148,$E148-JX$4,$E148-JX$5)))/$B$19*10*$B$10</f>
        <v>#DIV/0!</v>
      </c>
      <c r="JY148" s="10" t="e">
        <f>$B$9/JY$4*IF($E148=0,0,-ABS(10000/$B$10*IF(JY$4&gt;$E148,$E148-JY$4,$E148-JY$5)))/$B$19*10*$B$10</f>
        <v>#DIV/0!</v>
      </c>
      <c r="JZ148" s="10" t="e">
        <f>$B$9/JZ$4*IF($E148=0,0,-ABS(10000/$B$10*IF(JZ$4&gt;$E148,$E148-JZ$4,$E148-JZ$5)))/$B$19*10*$B$10</f>
        <v>#DIV/0!</v>
      </c>
      <c r="KA148" s="10" t="e">
        <f>$B$9/KA$4*IF($E148=0,0,-ABS(10000/$B$10*IF(KA$4&gt;$E148,$E148-KA$4,$E148-KA$5)))/$B$19*10*$B$10</f>
        <v>#DIV/0!</v>
      </c>
      <c r="KB148" s="10" t="e">
        <f>$B$9/KB$4*IF($E148=0,0,-ABS(10000/$B$10*IF(KB$4&gt;$E148,$E148-KB$4,$E148-KB$5)))/$B$19*10*$B$10</f>
        <v>#DIV/0!</v>
      </c>
      <c r="KC148" s="10" t="e">
        <f>$B$9/KC$4*IF($E148=0,0,-ABS(10000/$B$10*IF(KC$4&gt;$E148,$E148-KC$4,$E148-KC$5)))/$B$19*10*$B$10</f>
        <v>#DIV/0!</v>
      </c>
      <c r="KD148" s="10" t="e">
        <f>$B$9/KD$4*IF($E148=0,0,-ABS(10000/$B$10*IF(KD$4&gt;$E148,$E148-KD$4,$E148-KD$5)))/$B$19*10*$B$10</f>
        <v>#DIV/0!</v>
      </c>
      <c r="KE148" s="10" t="e">
        <f>$B$9/KE$4*IF($E148=0,0,-ABS(10000/$B$10*IF(KE$4&gt;$E148,$E148-KE$4,$E148-KE$5)))/$B$19*10*$B$10</f>
        <v>#DIV/0!</v>
      </c>
      <c r="KF148" s="10" t="e">
        <f>$B$9/KF$4*IF($E148=0,0,-ABS(10000/$B$10*IF(KF$4&gt;$E148,$E148-KF$4,$E148-KF$5)))/$B$19*10*$B$10</f>
        <v>#DIV/0!</v>
      </c>
      <c r="KG148" s="10" t="e">
        <f>$B$9/KG$4*IF($E148=0,0,-ABS(10000/$B$10*IF(KG$4&gt;$E148,$E148-KG$4,$E148-KG$5)))/$B$19*10*$B$10</f>
        <v>#DIV/0!</v>
      </c>
      <c r="KH148" s="10" t="e">
        <f>$B$9/KH$4*IF($E148=0,0,-ABS(10000/$B$10*IF(KH$4&gt;$E148,$E148-KH$4,$E148-KH$5)))/$B$19*10*$B$10</f>
        <v>#DIV/0!</v>
      </c>
      <c r="KI148" s="10" t="e">
        <f>$B$9/KI$4*IF($E148=0,0,-ABS(10000/$B$10*IF(KI$4&gt;$E148,$E148-KI$4,$E148-KI$5)))/$B$19*10*$B$10</f>
        <v>#DIV/0!</v>
      </c>
      <c r="KJ148" s="10" t="e">
        <f>$B$9/KJ$4*IF($E148=0,0,-ABS(10000/$B$10*IF(KJ$4&gt;$E148,$E148-KJ$4,$E148-KJ$5)))/$B$19*10*$B$10</f>
        <v>#DIV/0!</v>
      </c>
      <c r="KK148" s="10" t="e">
        <f>$B$9/KK$4*IF($E148=0,0,-ABS(10000/$B$10*IF(KK$4&gt;$E148,$E148-KK$4,$E148-KK$5)))/$B$19*10*$B$10</f>
        <v>#DIV/0!</v>
      </c>
      <c r="KL148" s="10" t="e">
        <f>$B$9/KL$4*IF($E148=0,0,-ABS(10000/$B$10*IF(KL$4&gt;$E148,$E148-KL$4,$E148-KL$5)))/$B$19*10*$B$10</f>
        <v>#DIV/0!</v>
      </c>
      <c r="KM148" s="10" t="e">
        <f>$B$9/KM$4*IF($E148=0,0,-ABS(10000/$B$10*IF(KM$4&gt;$E148,$E148-KM$4,$E148-KM$5)))/$B$19*10*$B$10</f>
        <v>#DIV/0!</v>
      </c>
      <c r="KN148" s="10" t="e">
        <f>$B$9/KN$4*IF($E148=0,0,-ABS(10000/$B$10*IF(KN$4&gt;$E148,$E148-KN$4,$E148-KN$5)))/$B$19*10*$B$10</f>
        <v>#DIV/0!</v>
      </c>
      <c r="KO148" s="10" t="e">
        <f>$B$9/KO$4*IF($E148=0,0,-ABS(10000/$B$10*IF(KO$4&gt;$E148,$E148-KO$4,$E148-KO$5)))/$B$19*10*$B$10</f>
        <v>#DIV/0!</v>
      </c>
      <c r="KP148" s="10" t="e">
        <f>$B$9/KP$4*IF($E148=0,0,-ABS(10000/$B$10*IF(KP$4&gt;$E148,$E148-KP$4,$E148-KP$5)))/$B$19*10*$B$10</f>
        <v>#DIV/0!</v>
      </c>
      <c r="KQ148" s="10" t="e">
        <f>$B$9/KQ$4*IF($E148=0,0,-ABS(10000/$B$10*IF(KQ$4&gt;$E148,$E148-KQ$4,$E148-KQ$5)))/$B$19*10*$B$10</f>
        <v>#DIV/0!</v>
      </c>
      <c r="KR148" s="10" t="e">
        <f>$B$9/KR$4*IF($E148=0,0,-ABS(10000/$B$10*IF(KR$4&gt;$E148,$E148-KR$4,$E148-KR$5)))/$B$19*10*$B$10</f>
        <v>#DIV/0!</v>
      </c>
      <c r="KS148" s="10" t="e">
        <f>$B$9/KS$4*IF($E148=0,0,-ABS(10000/$B$10*IF(KS$4&gt;$E148,$E148-KS$4,$E148-KS$5)))/$B$19*10*$B$10</f>
        <v>#DIV/0!</v>
      </c>
      <c r="KT148" s="10" t="e">
        <f>$B$9/KT$4*IF($E148=0,0,-ABS(10000/$B$10*IF(KT$4&gt;$E148,$E148-KT$4,$E148-KT$5)))/$B$19*10*$B$10</f>
        <v>#DIV/0!</v>
      </c>
      <c r="KU148" s="10" t="e">
        <f>$B$9/KU$4*IF($E148=0,0,-ABS(10000/$B$10*IF(KU$4&gt;$E148,$E148-KU$4,$E148-KU$5)))/$B$19*10*$B$10</f>
        <v>#DIV/0!</v>
      </c>
      <c r="KV148" s="10" t="e">
        <f>$B$9/KV$4*IF($E148=0,0,-ABS(10000/$B$10*IF(KV$4&gt;$E148,$E148-KV$4,$E148-KV$5)))/$B$19*10*$B$10</f>
        <v>#DIV/0!</v>
      </c>
      <c r="KW148" s="10" t="e">
        <f>$B$9/KW$4*IF($E148=0,0,-ABS(10000/$B$10*IF(KW$4&gt;$E148,$E148-KW$4,$E148-KW$5)))/$B$19*10*$B$10</f>
        <v>#DIV/0!</v>
      </c>
      <c r="KX148" s="10" t="e">
        <f>$B$9/KX$4*IF($E148=0,0,-ABS(10000/$B$10*IF(KX$4&gt;$E148,$E148-KX$4,$E148-KX$5)))/$B$19*10*$B$10</f>
        <v>#DIV/0!</v>
      </c>
      <c r="KY148" s="10" t="e">
        <f>$B$9/KY$4*IF($E148=0,0,-ABS(10000/$B$10*IF(KY$4&gt;$E148,$E148-KY$4,$E148-KY$5)))/$B$19*10*$B$10</f>
        <v>#DIV/0!</v>
      </c>
    </row>
    <row r="149" spans="5:311">
      <c r="E149" s="3">
        <f>IF(OR(E148=0,E148+$B$13/10000*$B$10&gt;IF($C$12="",$B$12,$C$12)),0,E148+$B$13/10000*$B$10)</f>
        <v>0</v>
      </c>
      <c r="F149" s="4">
        <f>$B$9/F$4*IF($E149=0,0,-ABS(10000/$B$10*IF(F$4&gt;$E149,$E149-F$4,$E149-F$5)))/$B$19*10*$B$10</f>
        <v>0</v>
      </c>
      <c r="I149" s="10">
        <f>$B$9/I$4*IF($E149=0,0,-ABS(10000/$B$10*IF(I$4&gt;$E149,$E149-I$4,$E149-I$5)))/$B$19*10*$B$10</f>
        <v>0</v>
      </c>
      <c r="J149" s="10">
        <f>$B$9/J$4*IF($E149=0,0,-ABS(10000/$B$10*IF(J$4&gt;$E149,$E149-J$4,$E149-J$5)))/$B$19*10*$B$10</f>
        <v>0</v>
      </c>
      <c r="K149" s="10">
        <f>$B$9/K$4*IF($E149=0,0,-ABS(10000/$B$10*IF(K$4&gt;$E149,$E149-K$4,$E149-K$5)))/$B$19*10*$B$10</f>
        <v>0</v>
      </c>
      <c r="L149" s="10">
        <f>$B$9/L$4*IF($E149=0,0,-ABS(10000/$B$10*IF(L$4&gt;$E149,$E149-L$4,$E149-L$5)))/$B$19*10*$B$10</f>
        <v>0</v>
      </c>
      <c r="M149" s="10">
        <f>$B$9/M$4*IF($E149=0,0,-ABS(10000/$B$10*IF(M$4&gt;$E149,$E149-M$4,$E149-M$5)))/$B$19*10*$B$10</f>
        <v>0</v>
      </c>
      <c r="N149" s="10">
        <f>$B$9/N$4*IF($E149=0,0,-ABS(10000/$B$10*IF(N$4&gt;$E149,$E149-N$4,$E149-N$5)))/$B$19*10*$B$10</f>
        <v>0</v>
      </c>
      <c r="O149" s="10">
        <f>$B$9/O$4*IF($E149=0,0,-ABS(10000/$B$10*IF(O$4&gt;$E149,$E149-O$4,$E149-O$5)))/$B$19*10*$B$10</f>
        <v>0</v>
      </c>
      <c r="P149" s="10">
        <f>$B$9/P$4*IF($E149=0,0,-ABS(10000/$B$10*IF(P$4&gt;$E149,$E149-P$4,$E149-P$5)))/$B$19*10*$B$10</f>
        <v>0</v>
      </c>
      <c r="Q149" s="10">
        <f>$B$9/Q$4*IF($E149=0,0,-ABS(10000/$B$10*IF(Q$4&gt;$E149,$E149-Q$4,$E149-Q$5)))/$B$19*10*$B$10</f>
        <v>0</v>
      </c>
      <c r="R149" s="10">
        <f>$B$9/R$4*IF($E149=0,0,-ABS(10000/$B$10*IF(R$4&gt;$E149,$E149-R$4,$E149-R$5)))/$B$19*10*$B$10</f>
        <v>0</v>
      </c>
      <c r="S149" s="10">
        <f>$B$9/S$4*IF($E149=0,0,-ABS(10000/$B$10*IF(S$4&gt;$E149,$E149-S$4,$E149-S$5)))/$B$19*10*$B$10</f>
        <v>0</v>
      </c>
      <c r="T149" s="10">
        <f>$B$9/T$4*IF($E149=0,0,-ABS(10000/$B$10*IF(T$4&gt;$E149,$E149-T$4,$E149-T$5)))/$B$19*10*$B$10</f>
        <v>0</v>
      </c>
      <c r="U149" s="10">
        <f>$B$9/U$4*IF($E149=0,0,-ABS(10000/$B$10*IF(U$4&gt;$E149,$E149-U$4,$E149-U$5)))/$B$19*10*$B$10</f>
        <v>0</v>
      </c>
      <c r="V149" s="10">
        <f>$B$9/V$4*IF($E149=0,0,-ABS(10000/$B$10*IF(V$4&gt;$E149,$E149-V$4,$E149-V$5)))/$B$19*10*$B$10</f>
        <v>0</v>
      </c>
      <c r="W149" s="10">
        <f>$B$9/W$4*IF($E149=0,0,-ABS(10000/$B$10*IF(W$4&gt;$E149,$E149-W$4,$E149-W$5)))/$B$19*10*$B$10</f>
        <v>0</v>
      </c>
      <c r="X149" s="10">
        <f>$B$9/X$4*IF($E149=0,0,-ABS(10000/$B$10*IF(X$4&gt;$E149,$E149-X$4,$E149-X$5)))/$B$19*10*$B$10</f>
        <v>0</v>
      </c>
      <c r="Y149" s="10">
        <f>$B$9/Y$4*IF($E149=0,0,-ABS(10000/$B$10*IF(Y$4&gt;$E149,$E149-Y$4,$E149-Y$5)))/$B$19*10*$B$10</f>
        <v>0</v>
      </c>
      <c r="Z149" s="10">
        <f>$B$9/Z$4*IF($E149=0,0,-ABS(10000/$B$10*IF(Z$4&gt;$E149,$E149-Z$4,$E149-Z$5)))/$B$19*10*$B$10</f>
        <v>0</v>
      </c>
      <c r="AA149" s="10">
        <f>$B$9/AA$4*IF($E149=0,0,-ABS(10000/$B$10*IF(AA$4&gt;$E149,$E149-AA$4,$E149-AA$5)))/$B$19*10*$B$10</f>
        <v>0</v>
      </c>
      <c r="AB149" s="10">
        <f>$B$9/AB$4*IF($E149=0,0,-ABS(10000/$B$10*IF(AB$4&gt;$E149,$E149-AB$4,$E149-AB$5)))/$B$19*10*$B$10</f>
        <v>0</v>
      </c>
      <c r="AC149" s="10">
        <f>$B$9/AC$4*IF($E149=0,0,-ABS(10000/$B$10*IF(AC$4&gt;$E149,$E149-AC$4,$E149-AC$5)))/$B$19*10*$B$10</f>
        <v>0</v>
      </c>
      <c r="AD149" s="10">
        <f>$B$9/AD$4*IF($E149=0,0,-ABS(10000/$B$10*IF(AD$4&gt;$E149,$E149-AD$4,$E149-AD$5)))/$B$19*10*$B$10</f>
        <v>0</v>
      </c>
      <c r="AE149" s="10">
        <f>$B$9/AE$4*IF($E149=0,0,-ABS(10000/$B$10*IF(AE$4&gt;$E149,$E149-AE$4,$E149-AE$5)))/$B$19*10*$B$10</f>
        <v>0</v>
      </c>
      <c r="AF149" s="10">
        <f>$B$9/AF$4*IF($E149=0,0,-ABS(10000/$B$10*IF(AF$4&gt;$E149,$E149-AF$4,$E149-AF$5)))/$B$19*10*$B$10</f>
        <v>0</v>
      </c>
      <c r="AG149" s="10">
        <f>$B$9/AG$4*IF($E149=0,0,-ABS(10000/$B$10*IF(AG$4&gt;$E149,$E149-AG$4,$E149-AG$5)))/$B$19*10*$B$10</f>
        <v>0</v>
      </c>
      <c r="AH149" s="10">
        <f>$B$9/AH$4*IF($E149=0,0,-ABS(10000/$B$10*IF(AH$4&gt;$E149,$E149-AH$4,$E149-AH$5)))/$B$19*10*$B$10</f>
        <v>0</v>
      </c>
      <c r="AI149" s="10">
        <f>$B$9/AI$4*IF($E149=0,0,-ABS(10000/$B$10*IF(AI$4&gt;$E149,$E149-AI$4,$E149-AI$5)))/$B$19*10*$B$10</f>
        <v>0</v>
      </c>
      <c r="AJ149" s="10">
        <f>$B$9/AJ$4*IF($E149=0,0,-ABS(10000/$B$10*IF(AJ$4&gt;$E149,$E149-AJ$4,$E149-AJ$5)))/$B$19*10*$B$10</f>
        <v>0</v>
      </c>
      <c r="AK149" s="10">
        <f>$B$9/AK$4*IF($E149=0,0,-ABS(10000/$B$10*IF(AK$4&gt;$E149,$E149-AK$4,$E149-AK$5)))/$B$19*10*$B$10</f>
        <v>0</v>
      </c>
      <c r="AL149" s="10">
        <f>$B$9/AL$4*IF($E149=0,0,-ABS(10000/$B$10*IF(AL$4&gt;$E149,$E149-AL$4,$E149-AL$5)))/$B$19*10*$B$10</f>
        <v>0</v>
      </c>
      <c r="AM149" s="10">
        <f>$B$9/AM$4*IF($E149=0,0,-ABS(10000/$B$10*IF(AM$4&gt;$E149,$E149-AM$4,$E149-AM$5)))/$B$19*10*$B$10</f>
        <v>0</v>
      </c>
      <c r="AN149" s="10">
        <f>$B$9/AN$4*IF($E149=0,0,-ABS(10000/$B$10*IF(AN$4&gt;$E149,$E149-AN$4,$E149-AN$5)))/$B$19*10*$B$10</f>
        <v>0</v>
      </c>
      <c r="AO149" s="10">
        <f>$B$9/AO$4*IF($E149=0,0,-ABS(10000/$B$10*IF(AO$4&gt;$E149,$E149-AO$4,$E149-AO$5)))/$B$19*10*$B$10</f>
        <v>0</v>
      </c>
      <c r="AP149" s="10">
        <f>$B$9/AP$4*IF($E149=0,0,-ABS(10000/$B$10*IF(AP$4&gt;$E149,$E149-AP$4,$E149-AP$5)))/$B$19*10*$B$10</f>
        <v>0</v>
      </c>
      <c r="AQ149" s="10">
        <f>$B$9/AQ$4*IF($E149=0,0,-ABS(10000/$B$10*IF(AQ$4&gt;$E149,$E149-AQ$4,$E149-AQ$5)))/$B$19*10*$B$10</f>
        <v>0</v>
      </c>
      <c r="AR149" s="10">
        <f>$B$9/AR$4*IF($E149=0,0,-ABS(10000/$B$10*IF(AR$4&gt;$E149,$E149-AR$4,$E149-AR$5)))/$B$19*10*$B$10</f>
        <v>0</v>
      </c>
      <c r="AS149" s="10">
        <f>$B$9/AS$4*IF($E149=0,0,-ABS(10000/$B$10*IF(AS$4&gt;$E149,$E149-AS$4,$E149-AS$5)))/$B$19*10*$B$10</f>
        <v>0</v>
      </c>
      <c r="AT149" s="10">
        <f>$B$9/AT$4*IF($E149=0,0,-ABS(10000/$B$10*IF(AT$4&gt;$E149,$E149-AT$4,$E149-AT$5)))/$B$19*10*$B$10</f>
        <v>0</v>
      </c>
      <c r="AU149" s="10" t="e">
        <f>$B$9/AU$4*IF($E149=0,0,-ABS(10000/$B$10*IF(AU$4&gt;$E149,$E149-AU$4,$E149-AU$5)))/$B$19*10*$B$10</f>
        <v>#DIV/0!</v>
      </c>
      <c r="AV149" s="10" t="e">
        <f>$B$9/AV$4*IF($E149=0,0,-ABS(10000/$B$10*IF(AV$4&gt;$E149,$E149-AV$4,$E149-AV$5)))/$B$19*10*$B$10</f>
        <v>#DIV/0!</v>
      </c>
      <c r="AW149" s="10" t="e">
        <f>$B$9/AW$4*IF($E149=0,0,-ABS(10000/$B$10*IF(AW$4&gt;$E149,$E149-AW$4,$E149-AW$5)))/$B$19*10*$B$10</f>
        <v>#DIV/0!</v>
      </c>
      <c r="AX149" s="10" t="e">
        <f>$B$9/AX$4*IF($E149=0,0,-ABS(10000/$B$10*IF(AX$4&gt;$E149,$E149-AX$4,$E149-AX$5)))/$B$19*10*$B$10</f>
        <v>#DIV/0!</v>
      </c>
      <c r="AY149" s="10" t="e">
        <f>$B$9/AY$4*IF($E149=0,0,-ABS(10000/$B$10*IF(AY$4&gt;$E149,$E149-AY$4,$E149-AY$5)))/$B$19*10*$B$10</f>
        <v>#DIV/0!</v>
      </c>
      <c r="AZ149" s="10" t="e">
        <f>$B$9/AZ$4*IF($E149=0,0,-ABS(10000/$B$10*IF(AZ$4&gt;$E149,$E149-AZ$4,$E149-AZ$5)))/$B$19*10*$B$10</f>
        <v>#DIV/0!</v>
      </c>
      <c r="BA149" s="10" t="e">
        <f>$B$9/BA$4*IF($E149=0,0,-ABS(10000/$B$10*IF(BA$4&gt;$E149,$E149-BA$4,$E149-BA$5)))/$B$19*10*$B$10</f>
        <v>#DIV/0!</v>
      </c>
      <c r="BB149" s="10" t="e">
        <f>$B$9/BB$4*IF($E149=0,0,-ABS(10000/$B$10*IF(BB$4&gt;$E149,$E149-BB$4,$E149-BB$5)))/$B$19*10*$B$10</f>
        <v>#DIV/0!</v>
      </c>
      <c r="BC149" s="10" t="e">
        <f>$B$9/BC$4*IF($E149=0,0,-ABS(10000/$B$10*IF(BC$4&gt;$E149,$E149-BC$4,$E149-BC$5)))/$B$19*10*$B$10</f>
        <v>#DIV/0!</v>
      </c>
      <c r="BD149" s="10" t="e">
        <f>$B$9/BD$4*IF($E149=0,0,-ABS(10000/$B$10*IF(BD$4&gt;$E149,$E149-BD$4,$E149-BD$5)))/$B$19*10*$B$10</f>
        <v>#DIV/0!</v>
      </c>
      <c r="BE149" s="10" t="e">
        <f>$B$9/BE$4*IF($E149=0,0,-ABS(10000/$B$10*IF(BE$4&gt;$E149,$E149-BE$4,$E149-BE$5)))/$B$19*10*$B$10</f>
        <v>#DIV/0!</v>
      </c>
      <c r="BF149" s="10" t="e">
        <f>$B$9/BF$4*IF($E149=0,0,-ABS(10000/$B$10*IF(BF$4&gt;$E149,$E149-BF$4,$E149-BF$5)))/$B$19*10*$B$10</f>
        <v>#DIV/0!</v>
      </c>
      <c r="BG149" s="10" t="e">
        <f>$B$9/BG$4*IF($E149=0,0,-ABS(10000/$B$10*IF(BG$4&gt;$E149,$E149-BG$4,$E149-BG$5)))/$B$19*10*$B$10</f>
        <v>#DIV/0!</v>
      </c>
      <c r="BH149" s="10" t="e">
        <f>$B$9/BH$4*IF($E149=0,0,-ABS(10000/$B$10*IF(BH$4&gt;$E149,$E149-BH$4,$E149-BH$5)))/$B$19*10*$B$10</f>
        <v>#DIV/0!</v>
      </c>
      <c r="BI149" s="10" t="e">
        <f>$B$9/BI$4*IF($E149=0,0,-ABS(10000/$B$10*IF(BI$4&gt;$E149,$E149-BI$4,$E149-BI$5)))/$B$19*10*$B$10</f>
        <v>#DIV/0!</v>
      </c>
      <c r="BJ149" s="10" t="e">
        <f>$B$9/BJ$4*IF($E149=0,0,-ABS(10000/$B$10*IF(BJ$4&gt;$E149,$E149-BJ$4,$E149-BJ$5)))/$B$19*10*$B$10</f>
        <v>#DIV/0!</v>
      </c>
      <c r="BK149" s="10" t="e">
        <f>$B$9/BK$4*IF($E149=0,0,-ABS(10000/$B$10*IF(BK$4&gt;$E149,$E149-BK$4,$E149-BK$5)))/$B$19*10*$B$10</f>
        <v>#DIV/0!</v>
      </c>
      <c r="BL149" s="10" t="e">
        <f>$B$9/BL$4*IF($E149=0,0,-ABS(10000/$B$10*IF(BL$4&gt;$E149,$E149-BL$4,$E149-BL$5)))/$B$19*10*$B$10</f>
        <v>#DIV/0!</v>
      </c>
      <c r="BM149" s="10" t="e">
        <f>$B$9/BM$4*IF($E149=0,0,-ABS(10000/$B$10*IF(BM$4&gt;$E149,$E149-BM$4,$E149-BM$5)))/$B$19*10*$B$10</f>
        <v>#DIV/0!</v>
      </c>
      <c r="BN149" s="10" t="e">
        <f>$B$9/BN$4*IF($E149=0,0,-ABS(10000/$B$10*IF(BN$4&gt;$E149,$E149-BN$4,$E149-BN$5)))/$B$19*10*$B$10</f>
        <v>#DIV/0!</v>
      </c>
      <c r="BO149" s="10" t="e">
        <f>$B$9/BO$4*IF($E149=0,0,-ABS(10000/$B$10*IF(BO$4&gt;$E149,$E149-BO$4,$E149-BO$5)))/$B$19*10*$B$10</f>
        <v>#DIV/0!</v>
      </c>
      <c r="BP149" s="10" t="e">
        <f>$B$9/BP$4*IF($E149=0,0,-ABS(10000/$B$10*IF(BP$4&gt;$E149,$E149-BP$4,$E149-BP$5)))/$B$19*10*$B$10</f>
        <v>#DIV/0!</v>
      </c>
      <c r="BQ149" s="10" t="e">
        <f>$B$9/BQ$4*IF($E149=0,0,-ABS(10000/$B$10*IF(BQ$4&gt;$E149,$E149-BQ$4,$E149-BQ$5)))/$B$19*10*$B$10</f>
        <v>#DIV/0!</v>
      </c>
      <c r="BR149" s="10" t="e">
        <f>$B$9/BR$4*IF($E149=0,0,-ABS(10000/$B$10*IF(BR$4&gt;$E149,$E149-BR$4,$E149-BR$5)))/$B$19*10*$B$10</f>
        <v>#DIV/0!</v>
      </c>
      <c r="BS149" s="10" t="e">
        <f>$B$9/BS$4*IF($E149=0,0,-ABS(10000/$B$10*IF(BS$4&gt;$E149,$E149-BS$4,$E149-BS$5)))/$B$19*10*$B$10</f>
        <v>#DIV/0!</v>
      </c>
      <c r="BT149" s="10" t="e">
        <f>$B$9/BT$4*IF($E149=0,0,-ABS(10000/$B$10*IF(BT$4&gt;$E149,$E149-BT$4,$E149-BT$5)))/$B$19*10*$B$10</f>
        <v>#DIV/0!</v>
      </c>
      <c r="BU149" s="10" t="e">
        <f>$B$9/BU$4*IF($E149=0,0,-ABS(10000/$B$10*IF(BU$4&gt;$E149,$E149-BU$4,$E149-BU$5)))/$B$19*10*$B$10</f>
        <v>#DIV/0!</v>
      </c>
      <c r="BV149" s="10" t="e">
        <f>$B$9/BV$4*IF($E149=0,0,-ABS(10000/$B$10*IF(BV$4&gt;$E149,$E149-BV$4,$E149-BV$5)))/$B$19*10*$B$10</f>
        <v>#DIV/0!</v>
      </c>
      <c r="BW149" s="10" t="e">
        <f>$B$9/BW$4*IF($E149=0,0,-ABS(10000/$B$10*IF(BW$4&gt;$E149,$E149-BW$4,$E149-BW$5)))/$B$19*10*$B$10</f>
        <v>#DIV/0!</v>
      </c>
      <c r="BX149" s="10" t="e">
        <f>$B$9/BX$4*IF($E149=0,0,-ABS(10000/$B$10*IF(BX$4&gt;$E149,$E149-BX$4,$E149-BX$5)))/$B$19*10*$B$10</f>
        <v>#DIV/0!</v>
      </c>
      <c r="BY149" s="10" t="e">
        <f>$B$9/BY$4*IF($E149=0,0,-ABS(10000/$B$10*IF(BY$4&gt;$E149,$E149-BY$4,$E149-BY$5)))/$B$19*10*$B$10</f>
        <v>#DIV/0!</v>
      </c>
      <c r="BZ149" s="10" t="e">
        <f>$B$9/BZ$4*IF($E149=0,0,-ABS(10000/$B$10*IF(BZ$4&gt;$E149,$E149-BZ$4,$E149-BZ$5)))/$B$19*10*$B$10</f>
        <v>#DIV/0!</v>
      </c>
      <c r="CA149" s="10" t="e">
        <f>$B$9/CA$4*IF($E149=0,0,-ABS(10000/$B$10*IF(CA$4&gt;$E149,$E149-CA$4,$E149-CA$5)))/$B$19*10*$B$10</f>
        <v>#DIV/0!</v>
      </c>
      <c r="CB149" s="10" t="e">
        <f>$B$9/CB$4*IF($E149=0,0,-ABS(10000/$B$10*IF(CB$4&gt;$E149,$E149-CB$4,$E149-CB$5)))/$B$19*10*$B$10</f>
        <v>#DIV/0!</v>
      </c>
      <c r="CC149" s="10" t="e">
        <f>$B$9/CC$4*IF($E149=0,0,-ABS(10000/$B$10*IF(CC$4&gt;$E149,$E149-CC$4,$E149-CC$5)))/$B$19*10*$B$10</f>
        <v>#DIV/0!</v>
      </c>
      <c r="CD149" s="10" t="e">
        <f>$B$9/CD$4*IF($E149=0,0,-ABS(10000/$B$10*IF(CD$4&gt;$E149,$E149-CD$4,$E149-CD$5)))/$B$19*10*$B$10</f>
        <v>#DIV/0!</v>
      </c>
      <c r="CE149" s="10" t="e">
        <f>$B$9/CE$4*IF($E149=0,0,-ABS(10000/$B$10*IF(CE$4&gt;$E149,$E149-CE$4,$E149-CE$5)))/$B$19*10*$B$10</f>
        <v>#DIV/0!</v>
      </c>
      <c r="CF149" s="10" t="e">
        <f>$B$9/CF$4*IF($E149=0,0,-ABS(10000/$B$10*IF(CF$4&gt;$E149,$E149-CF$4,$E149-CF$5)))/$B$19*10*$B$10</f>
        <v>#DIV/0!</v>
      </c>
      <c r="CG149" s="10" t="e">
        <f>$B$9/CG$4*IF($E149=0,0,-ABS(10000/$B$10*IF(CG$4&gt;$E149,$E149-CG$4,$E149-CG$5)))/$B$19*10*$B$10</f>
        <v>#DIV/0!</v>
      </c>
      <c r="CH149" s="10" t="e">
        <f>$B$9/CH$4*IF($E149=0,0,-ABS(10000/$B$10*IF(CH$4&gt;$E149,$E149-CH$4,$E149-CH$5)))/$B$19*10*$B$10</f>
        <v>#DIV/0!</v>
      </c>
      <c r="CI149" s="10" t="e">
        <f>$B$9/CI$4*IF($E149=0,0,-ABS(10000/$B$10*IF(CI$4&gt;$E149,$E149-CI$4,$E149-CI$5)))/$B$19*10*$B$10</f>
        <v>#DIV/0!</v>
      </c>
      <c r="CJ149" s="10" t="e">
        <f>$B$9/CJ$4*IF($E149=0,0,-ABS(10000/$B$10*IF(CJ$4&gt;$E149,$E149-CJ$4,$E149-CJ$5)))/$B$19*10*$B$10</f>
        <v>#DIV/0!</v>
      </c>
      <c r="CK149" s="10" t="e">
        <f>$B$9/CK$4*IF($E149=0,0,-ABS(10000/$B$10*IF(CK$4&gt;$E149,$E149-CK$4,$E149-CK$5)))/$B$19*10*$B$10</f>
        <v>#DIV/0!</v>
      </c>
      <c r="CL149" s="10" t="e">
        <f>$B$9/CL$4*IF($E149=0,0,-ABS(10000/$B$10*IF(CL$4&gt;$E149,$E149-CL$4,$E149-CL$5)))/$B$19*10*$B$10</f>
        <v>#DIV/0!</v>
      </c>
      <c r="CM149" s="10" t="e">
        <f>$B$9/CM$4*IF($E149=0,0,-ABS(10000/$B$10*IF(CM$4&gt;$E149,$E149-CM$4,$E149-CM$5)))/$B$19*10*$B$10</f>
        <v>#DIV/0!</v>
      </c>
      <c r="CN149" s="10" t="e">
        <f>$B$9/CN$4*IF($E149=0,0,-ABS(10000/$B$10*IF(CN$4&gt;$E149,$E149-CN$4,$E149-CN$5)))/$B$19*10*$B$10</f>
        <v>#DIV/0!</v>
      </c>
      <c r="CO149" s="10" t="e">
        <f>$B$9/CO$4*IF($E149=0,0,-ABS(10000/$B$10*IF(CO$4&gt;$E149,$E149-CO$4,$E149-CO$5)))/$B$19*10*$B$10</f>
        <v>#DIV/0!</v>
      </c>
      <c r="CP149" s="10" t="e">
        <f>$B$9/CP$4*IF($E149=0,0,-ABS(10000/$B$10*IF(CP$4&gt;$E149,$E149-CP$4,$E149-CP$5)))/$B$19*10*$B$10</f>
        <v>#DIV/0!</v>
      </c>
      <c r="CQ149" s="10" t="e">
        <f>$B$9/CQ$4*IF($E149=0,0,-ABS(10000/$B$10*IF(CQ$4&gt;$E149,$E149-CQ$4,$E149-CQ$5)))/$B$19*10*$B$10</f>
        <v>#DIV/0!</v>
      </c>
      <c r="CR149" s="10" t="e">
        <f>$B$9/CR$4*IF($E149=0,0,-ABS(10000/$B$10*IF(CR$4&gt;$E149,$E149-CR$4,$E149-CR$5)))/$B$19*10*$B$10</f>
        <v>#DIV/0!</v>
      </c>
      <c r="CS149" s="10" t="e">
        <f>$B$9/CS$4*IF($E149=0,0,-ABS(10000/$B$10*IF(CS$4&gt;$E149,$E149-CS$4,$E149-CS$5)))/$B$19*10*$B$10</f>
        <v>#DIV/0!</v>
      </c>
      <c r="CT149" s="10" t="e">
        <f>$B$9/CT$4*IF($E149=0,0,-ABS(10000/$B$10*IF(CT$4&gt;$E149,$E149-CT$4,$E149-CT$5)))/$B$19*10*$B$10</f>
        <v>#DIV/0!</v>
      </c>
      <c r="CU149" s="10" t="e">
        <f>$B$9/CU$4*IF($E149=0,0,-ABS(10000/$B$10*IF(CU$4&gt;$E149,$E149-CU$4,$E149-CU$5)))/$B$19*10*$B$10</f>
        <v>#DIV/0!</v>
      </c>
      <c r="CV149" s="10" t="e">
        <f>$B$9/CV$4*IF($E149=0,0,-ABS(10000/$B$10*IF(CV$4&gt;$E149,$E149-CV$4,$E149-CV$5)))/$B$19*10*$B$10</f>
        <v>#DIV/0!</v>
      </c>
      <c r="CW149" s="10" t="e">
        <f>$B$9/CW$4*IF($E149=0,0,-ABS(10000/$B$10*IF(CW$4&gt;$E149,$E149-CW$4,$E149-CW$5)))/$B$19*10*$B$10</f>
        <v>#DIV/0!</v>
      </c>
      <c r="CX149" s="10" t="e">
        <f>$B$9/CX$4*IF($E149=0,0,-ABS(10000/$B$10*IF(CX$4&gt;$E149,$E149-CX$4,$E149-CX$5)))/$B$19*10*$B$10</f>
        <v>#DIV/0!</v>
      </c>
      <c r="CY149" s="10" t="e">
        <f>$B$9/CY$4*IF($E149=0,0,-ABS(10000/$B$10*IF(CY$4&gt;$E149,$E149-CY$4,$E149-CY$5)))/$B$19*10*$B$10</f>
        <v>#DIV/0!</v>
      </c>
      <c r="CZ149" s="10" t="e">
        <f>$B$9/CZ$4*IF($E149=0,0,-ABS(10000/$B$10*IF(CZ$4&gt;$E149,$E149-CZ$4,$E149-CZ$5)))/$B$19*10*$B$10</f>
        <v>#DIV/0!</v>
      </c>
      <c r="DA149" s="10" t="e">
        <f>$B$9/DA$4*IF($E149=0,0,-ABS(10000/$B$10*IF(DA$4&gt;$E149,$E149-DA$4,$E149-DA$5)))/$B$19*10*$B$10</f>
        <v>#DIV/0!</v>
      </c>
      <c r="DB149" s="10" t="e">
        <f>$B$9/DB$4*IF($E149=0,0,-ABS(10000/$B$10*IF(DB$4&gt;$E149,$E149-DB$4,$E149-DB$5)))/$B$19*10*$B$10</f>
        <v>#DIV/0!</v>
      </c>
      <c r="DC149" s="10" t="e">
        <f>$B$9/DC$4*IF($E149=0,0,-ABS(10000/$B$10*IF(DC$4&gt;$E149,$E149-DC$4,$E149-DC$5)))/$B$19*10*$B$10</f>
        <v>#DIV/0!</v>
      </c>
      <c r="DD149" s="10" t="e">
        <f>$B$9/DD$4*IF($E149=0,0,-ABS(10000/$B$10*IF(DD$4&gt;$E149,$E149-DD$4,$E149-DD$5)))/$B$19*10*$B$10</f>
        <v>#DIV/0!</v>
      </c>
      <c r="DE149" s="10" t="e">
        <f>$B$9/DE$4*IF($E149=0,0,-ABS(10000/$B$10*IF(DE$4&gt;$E149,$E149-DE$4,$E149-DE$5)))/$B$19*10*$B$10</f>
        <v>#DIV/0!</v>
      </c>
      <c r="DF149" s="10" t="e">
        <f>$B$9/DF$4*IF($E149=0,0,-ABS(10000/$B$10*IF(DF$4&gt;$E149,$E149-DF$4,$E149-DF$5)))/$B$19*10*$B$10</f>
        <v>#DIV/0!</v>
      </c>
      <c r="DG149" s="10" t="e">
        <f>$B$9/DG$4*IF($E149=0,0,-ABS(10000/$B$10*IF(DG$4&gt;$E149,$E149-DG$4,$E149-DG$5)))/$B$19*10*$B$10</f>
        <v>#DIV/0!</v>
      </c>
      <c r="DH149" s="10" t="e">
        <f>$B$9/DH$4*IF($E149=0,0,-ABS(10000/$B$10*IF(DH$4&gt;$E149,$E149-DH$4,$E149-DH$5)))/$B$19*10*$B$10</f>
        <v>#DIV/0!</v>
      </c>
      <c r="DI149" s="10" t="e">
        <f>$B$9/DI$4*IF($E149=0,0,-ABS(10000/$B$10*IF(DI$4&gt;$E149,$E149-DI$4,$E149-DI$5)))/$B$19*10*$B$10</f>
        <v>#DIV/0!</v>
      </c>
      <c r="DJ149" s="10" t="e">
        <f>$B$9/DJ$4*IF($E149=0,0,-ABS(10000/$B$10*IF(DJ$4&gt;$E149,$E149-DJ$4,$E149-DJ$5)))/$B$19*10*$B$10</f>
        <v>#DIV/0!</v>
      </c>
      <c r="DK149" s="10" t="e">
        <f>$B$9/DK$4*IF($E149=0,0,-ABS(10000/$B$10*IF(DK$4&gt;$E149,$E149-DK$4,$E149-DK$5)))/$B$19*10*$B$10</f>
        <v>#DIV/0!</v>
      </c>
      <c r="DL149" s="10" t="e">
        <f>$B$9/DL$4*IF($E149=0,0,-ABS(10000/$B$10*IF(DL$4&gt;$E149,$E149-DL$4,$E149-DL$5)))/$B$19*10*$B$10</f>
        <v>#DIV/0!</v>
      </c>
      <c r="DM149" s="10" t="e">
        <f>$B$9/DM$4*IF($E149=0,0,-ABS(10000/$B$10*IF(DM$4&gt;$E149,$E149-DM$4,$E149-DM$5)))/$B$19*10*$B$10</f>
        <v>#DIV/0!</v>
      </c>
      <c r="DN149" s="10" t="e">
        <f>$B$9/DN$4*IF($E149=0,0,-ABS(10000/$B$10*IF(DN$4&gt;$E149,$E149-DN$4,$E149-DN$5)))/$B$19*10*$B$10</f>
        <v>#DIV/0!</v>
      </c>
      <c r="DO149" s="10" t="e">
        <f>$B$9/DO$4*IF($E149=0,0,-ABS(10000/$B$10*IF(DO$4&gt;$E149,$E149-DO$4,$E149-DO$5)))/$B$19*10*$B$10</f>
        <v>#DIV/0!</v>
      </c>
      <c r="DP149" s="10" t="e">
        <f>$B$9/DP$4*IF($E149=0,0,-ABS(10000/$B$10*IF(DP$4&gt;$E149,$E149-DP$4,$E149-DP$5)))/$B$19*10*$B$10</f>
        <v>#DIV/0!</v>
      </c>
      <c r="DQ149" s="10" t="e">
        <f>$B$9/DQ$4*IF($E149=0,0,-ABS(10000/$B$10*IF(DQ$4&gt;$E149,$E149-DQ$4,$E149-DQ$5)))/$B$19*10*$B$10</f>
        <v>#DIV/0!</v>
      </c>
      <c r="DR149" s="10" t="e">
        <f>$B$9/DR$4*IF($E149=0,0,-ABS(10000/$B$10*IF(DR$4&gt;$E149,$E149-DR$4,$E149-DR$5)))/$B$19*10*$B$10</f>
        <v>#DIV/0!</v>
      </c>
      <c r="DS149" s="10" t="e">
        <f>$B$9/DS$4*IF($E149=0,0,-ABS(10000/$B$10*IF(DS$4&gt;$E149,$E149-DS$4,$E149-DS$5)))/$B$19*10*$B$10</f>
        <v>#DIV/0!</v>
      </c>
      <c r="DT149" s="10" t="e">
        <f>$B$9/DT$4*IF($E149=0,0,-ABS(10000/$B$10*IF(DT$4&gt;$E149,$E149-DT$4,$E149-DT$5)))/$B$19*10*$B$10</f>
        <v>#DIV/0!</v>
      </c>
      <c r="DU149" s="10" t="e">
        <f>$B$9/DU$4*IF($E149=0,0,-ABS(10000/$B$10*IF(DU$4&gt;$E149,$E149-DU$4,$E149-DU$5)))/$B$19*10*$B$10</f>
        <v>#DIV/0!</v>
      </c>
      <c r="DV149" s="10" t="e">
        <f>$B$9/DV$4*IF($E149=0,0,-ABS(10000/$B$10*IF(DV$4&gt;$E149,$E149-DV$4,$E149-DV$5)))/$B$19*10*$B$10</f>
        <v>#DIV/0!</v>
      </c>
      <c r="DW149" s="10" t="e">
        <f>$B$9/DW$4*IF($E149=0,0,-ABS(10000/$B$10*IF(DW$4&gt;$E149,$E149-DW$4,$E149-DW$5)))/$B$19*10*$B$10</f>
        <v>#DIV/0!</v>
      </c>
      <c r="DX149" s="10" t="e">
        <f>$B$9/DX$4*IF($E149=0,0,-ABS(10000/$B$10*IF(DX$4&gt;$E149,$E149-DX$4,$E149-DX$5)))/$B$19*10*$B$10</f>
        <v>#DIV/0!</v>
      </c>
      <c r="DY149" s="10" t="e">
        <f>$B$9/DY$4*IF($E149=0,0,-ABS(10000/$B$10*IF(DY$4&gt;$E149,$E149-DY$4,$E149-DY$5)))/$B$19*10*$B$10</f>
        <v>#DIV/0!</v>
      </c>
      <c r="DZ149" s="10" t="e">
        <f>$B$9/DZ$4*IF($E149=0,0,-ABS(10000/$B$10*IF(DZ$4&gt;$E149,$E149-DZ$4,$E149-DZ$5)))/$B$19*10*$B$10</f>
        <v>#DIV/0!</v>
      </c>
      <c r="EA149" s="10" t="e">
        <f>$B$9/EA$4*IF($E149=0,0,-ABS(10000/$B$10*IF(EA$4&gt;$E149,$E149-EA$4,$E149-EA$5)))/$B$19*10*$B$10</f>
        <v>#DIV/0!</v>
      </c>
      <c r="EB149" s="10" t="e">
        <f>$B$9/EB$4*IF($E149=0,0,-ABS(10000/$B$10*IF(EB$4&gt;$E149,$E149-EB$4,$E149-EB$5)))/$B$19*10*$B$10</f>
        <v>#DIV/0!</v>
      </c>
      <c r="EC149" s="10" t="e">
        <f>$B$9/EC$4*IF($E149=0,0,-ABS(10000/$B$10*IF(EC$4&gt;$E149,$E149-EC$4,$E149-EC$5)))/$B$19*10*$B$10</f>
        <v>#DIV/0!</v>
      </c>
      <c r="ED149" s="10" t="e">
        <f>$B$9/ED$4*IF($E149=0,0,-ABS(10000/$B$10*IF(ED$4&gt;$E149,$E149-ED$4,$E149-ED$5)))/$B$19*10*$B$10</f>
        <v>#DIV/0!</v>
      </c>
      <c r="EE149" s="10" t="e">
        <f>$B$9/EE$4*IF($E149=0,0,-ABS(10000/$B$10*IF(EE$4&gt;$E149,$E149-EE$4,$E149-EE$5)))/$B$19*10*$B$10</f>
        <v>#DIV/0!</v>
      </c>
      <c r="EF149" s="10" t="e">
        <f>$B$9/EF$4*IF($E149=0,0,-ABS(10000/$B$10*IF(EF$4&gt;$E149,$E149-EF$4,$E149-EF$5)))/$B$19*10*$B$10</f>
        <v>#DIV/0!</v>
      </c>
      <c r="EG149" s="10" t="e">
        <f>$B$9/EG$4*IF($E149=0,0,-ABS(10000/$B$10*IF(EG$4&gt;$E149,$E149-EG$4,$E149-EG$5)))/$B$19*10*$B$10</f>
        <v>#DIV/0!</v>
      </c>
      <c r="EH149" s="10" t="e">
        <f>$B$9/EH$4*IF($E149=0,0,-ABS(10000/$B$10*IF(EH$4&gt;$E149,$E149-EH$4,$E149-EH$5)))/$B$19*10*$B$10</f>
        <v>#DIV/0!</v>
      </c>
      <c r="EI149" s="10" t="e">
        <f>$B$9/EI$4*IF($E149=0,0,-ABS(10000/$B$10*IF(EI$4&gt;$E149,$E149-EI$4,$E149-EI$5)))/$B$19*10*$B$10</f>
        <v>#DIV/0!</v>
      </c>
      <c r="EJ149" s="10" t="e">
        <f>$B$9/EJ$4*IF($E149=0,0,-ABS(10000/$B$10*IF(EJ$4&gt;$E149,$E149-EJ$4,$E149-EJ$5)))/$B$19*10*$B$10</f>
        <v>#DIV/0!</v>
      </c>
      <c r="EK149" s="10" t="e">
        <f>$B$9/EK$4*IF($E149=0,0,-ABS(10000/$B$10*IF(EK$4&gt;$E149,$E149-EK$4,$E149-EK$5)))/$B$19*10*$B$10</f>
        <v>#DIV/0!</v>
      </c>
      <c r="EL149" s="10" t="e">
        <f>$B$9/EL$4*IF($E149=0,0,-ABS(10000/$B$10*IF(EL$4&gt;$E149,$E149-EL$4,$E149-EL$5)))/$B$19*10*$B$10</f>
        <v>#DIV/0!</v>
      </c>
      <c r="EM149" s="10" t="e">
        <f>$B$9/EM$4*IF($E149=0,0,-ABS(10000/$B$10*IF(EM$4&gt;$E149,$E149-EM$4,$E149-EM$5)))/$B$19*10*$B$10</f>
        <v>#DIV/0!</v>
      </c>
      <c r="EN149" s="10" t="e">
        <f>$B$9/EN$4*IF($E149=0,0,-ABS(10000/$B$10*IF(EN$4&gt;$E149,$E149-EN$4,$E149-EN$5)))/$B$19*10*$B$10</f>
        <v>#DIV/0!</v>
      </c>
      <c r="EO149" s="10" t="e">
        <f>$B$9/EO$4*IF($E149=0,0,-ABS(10000/$B$10*IF(EO$4&gt;$E149,$E149-EO$4,$E149-EO$5)))/$B$19*10*$B$10</f>
        <v>#DIV/0!</v>
      </c>
      <c r="EP149" s="10" t="e">
        <f>$B$9/EP$4*IF($E149=0,0,-ABS(10000/$B$10*IF(EP$4&gt;$E149,$E149-EP$4,$E149-EP$5)))/$B$19*10*$B$10</f>
        <v>#DIV/0!</v>
      </c>
      <c r="EQ149" s="10" t="e">
        <f>$B$9/EQ$4*IF($E149=0,0,-ABS(10000/$B$10*IF(EQ$4&gt;$E149,$E149-EQ$4,$E149-EQ$5)))/$B$19*10*$B$10</f>
        <v>#DIV/0!</v>
      </c>
      <c r="ER149" s="10" t="e">
        <f>$B$9/ER$4*IF($E149=0,0,-ABS(10000/$B$10*IF(ER$4&gt;$E149,$E149-ER$4,$E149-ER$5)))/$B$19*10*$B$10</f>
        <v>#DIV/0!</v>
      </c>
      <c r="ES149" s="10" t="e">
        <f>$B$9/ES$4*IF($E149=0,0,-ABS(10000/$B$10*IF(ES$4&gt;$E149,$E149-ES$4,$E149-ES$5)))/$B$19*10*$B$10</f>
        <v>#DIV/0!</v>
      </c>
      <c r="ET149" s="10" t="e">
        <f>$B$9/ET$4*IF($E149=0,0,-ABS(10000/$B$10*IF(ET$4&gt;$E149,$E149-ET$4,$E149-ET$5)))/$B$19*10*$B$10</f>
        <v>#DIV/0!</v>
      </c>
      <c r="EU149" s="10" t="e">
        <f>$B$9/EU$4*IF($E149=0,0,-ABS(10000/$B$10*IF(EU$4&gt;$E149,$E149-EU$4,$E149-EU$5)))/$B$19*10*$B$10</f>
        <v>#DIV/0!</v>
      </c>
      <c r="EV149" s="10" t="e">
        <f>$B$9/EV$4*IF($E149=0,0,-ABS(10000/$B$10*IF(EV$4&gt;$E149,$E149-EV$4,$E149-EV$5)))/$B$19*10*$B$10</f>
        <v>#DIV/0!</v>
      </c>
      <c r="EW149" s="10" t="e">
        <f>$B$9/EW$4*IF($E149=0,0,-ABS(10000/$B$10*IF(EW$4&gt;$E149,$E149-EW$4,$E149-EW$5)))/$B$19*10*$B$10</f>
        <v>#DIV/0!</v>
      </c>
      <c r="EX149" s="10" t="e">
        <f>$B$9/EX$4*IF($E149=0,0,-ABS(10000/$B$10*IF(EX$4&gt;$E149,$E149-EX$4,$E149-EX$5)))/$B$19*10*$B$10</f>
        <v>#DIV/0!</v>
      </c>
      <c r="EY149" s="10" t="e">
        <f>$B$9/EY$4*IF($E149=0,0,-ABS(10000/$B$10*IF(EY$4&gt;$E149,$E149-EY$4,$E149-EY$5)))/$B$19*10*$B$10</f>
        <v>#DIV/0!</v>
      </c>
      <c r="EZ149" s="10" t="e">
        <f>$B$9/EZ$4*IF($E149=0,0,-ABS(10000/$B$10*IF(EZ$4&gt;$E149,$E149-EZ$4,$E149-EZ$5)))/$B$19*10*$B$10</f>
        <v>#DIV/0!</v>
      </c>
      <c r="FA149" s="10" t="e">
        <f>$B$9/FA$4*IF($E149=0,0,-ABS(10000/$B$10*IF(FA$4&gt;$E149,$E149-FA$4,$E149-FA$5)))/$B$19*10*$B$10</f>
        <v>#DIV/0!</v>
      </c>
      <c r="FB149" s="10" t="e">
        <f>$B$9/FB$4*IF($E149=0,0,-ABS(10000/$B$10*IF(FB$4&gt;$E149,$E149-FB$4,$E149-FB$5)))/$B$19*10*$B$10</f>
        <v>#DIV/0!</v>
      </c>
      <c r="FC149" s="10" t="e">
        <f>$B$9/FC$4*IF($E149=0,0,-ABS(10000/$B$10*IF(FC$4&gt;$E149,$E149-FC$4,$E149-FC$5)))/$B$19*10*$B$10</f>
        <v>#DIV/0!</v>
      </c>
      <c r="FD149" s="10" t="e">
        <f>$B$9/FD$4*IF($E149=0,0,-ABS(10000/$B$10*IF(FD$4&gt;$E149,$E149-FD$4,$E149-FD$5)))/$B$19*10*$B$10</f>
        <v>#DIV/0!</v>
      </c>
      <c r="FE149" s="10" t="e">
        <f>$B$9/FE$4*IF($E149=0,0,-ABS(10000/$B$10*IF(FE$4&gt;$E149,$E149-FE$4,$E149-FE$5)))/$B$19*10*$B$10</f>
        <v>#DIV/0!</v>
      </c>
      <c r="FF149" s="10" t="e">
        <f>$B$9/FF$4*IF($E149=0,0,-ABS(10000/$B$10*IF(FF$4&gt;$E149,$E149-FF$4,$E149-FF$5)))/$B$19*10*$B$10</f>
        <v>#DIV/0!</v>
      </c>
      <c r="FG149" s="10" t="e">
        <f>$B$9/FG$4*IF($E149=0,0,-ABS(10000/$B$10*IF(FG$4&gt;$E149,$E149-FG$4,$E149-FG$5)))/$B$19*10*$B$10</f>
        <v>#DIV/0!</v>
      </c>
      <c r="FH149" s="10" t="e">
        <f>$B$9/FH$4*IF($E149=0,0,-ABS(10000/$B$10*IF(FH$4&gt;$E149,$E149-FH$4,$E149-FH$5)))/$B$19*10*$B$10</f>
        <v>#DIV/0!</v>
      </c>
      <c r="FI149" s="10" t="e">
        <f>$B$9/FI$4*IF($E149=0,0,-ABS(10000/$B$10*IF(FI$4&gt;$E149,$E149-FI$4,$E149-FI$5)))/$B$19*10*$B$10</f>
        <v>#DIV/0!</v>
      </c>
      <c r="FJ149" s="10" t="e">
        <f>$B$9/FJ$4*IF($E149=0,0,-ABS(10000/$B$10*IF(FJ$4&gt;$E149,$E149-FJ$4,$E149-FJ$5)))/$B$19*10*$B$10</f>
        <v>#DIV/0!</v>
      </c>
      <c r="FK149" s="10" t="e">
        <f>$B$9/FK$4*IF($E149=0,0,-ABS(10000/$B$10*IF(FK$4&gt;$E149,$E149-FK$4,$E149-FK$5)))/$B$19*10*$B$10</f>
        <v>#DIV/0!</v>
      </c>
      <c r="FL149" s="10" t="e">
        <f>$B$9/FL$4*IF($E149=0,0,-ABS(10000/$B$10*IF(FL$4&gt;$E149,$E149-FL$4,$E149-FL$5)))/$B$19*10*$B$10</f>
        <v>#DIV/0!</v>
      </c>
      <c r="FM149" s="10" t="e">
        <f>$B$9/FM$4*IF($E149=0,0,-ABS(10000/$B$10*IF(FM$4&gt;$E149,$E149-FM$4,$E149-FM$5)))/$B$19*10*$B$10</f>
        <v>#DIV/0!</v>
      </c>
      <c r="FN149" s="10" t="e">
        <f>$B$9/FN$4*IF($E149=0,0,-ABS(10000/$B$10*IF(FN$4&gt;$E149,$E149-FN$4,$E149-FN$5)))/$B$19*10*$B$10</f>
        <v>#DIV/0!</v>
      </c>
      <c r="FO149" s="10" t="e">
        <f>$B$9/FO$4*IF($E149=0,0,-ABS(10000/$B$10*IF(FO$4&gt;$E149,$E149-FO$4,$E149-FO$5)))/$B$19*10*$B$10</f>
        <v>#DIV/0!</v>
      </c>
      <c r="FP149" s="10" t="e">
        <f>$B$9/FP$4*IF($E149=0,0,-ABS(10000/$B$10*IF(FP$4&gt;$E149,$E149-FP$4,$E149-FP$5)))/$B$19*10*$B$10</f>
        <v>#DIV/0!</v>
      </c>
      <c r="FQ149" s="10" t="e">
        <f>$B$9/FQ$4*IF($E149=0,0,-ABS(10000/$B$10*IF(FQ$4&gt;$E149,$E149-FQ$4,$E149-FQ$5)))/$B$19*10*$B$10</f>
        <v>#DIV/0!</v>
      </c>
      <c r="FR149" s="10" t="e">
        <f>$B$9/FR$4*IF($E149=0,0,-ABS(10000/$B$10*IF(FR$4&gt;$E149,$E149-FR$4,$E149-FR$5)))/$B$19*10*$B$10</f>
        <v>#DIV/0!</v>
      </c>
      <c r="FS149" s="10" t="e">
        <f>$B$9/FS$4*IF($E149=0,0,-ABS(10000/$B$10*IF(FS$4&gt;$E149,$E149-FS$4,$E149-FS$5)))/$B$19*10*$B$10</f>
        <v>#DIV/0!</v>
      </c>
      <c r="FT149" s="10" t="e">
        <f>$B$9/FT$4*IF($E149=0,0,-ABS(10000/$B$10*IF(FT$4&gt;$E149,$E149-FT$4,$E149-FT$5)))/$B$19*10*$B$10</f>
        <v>#DIV/0!</v>
      </c>
      <c r="FU149" s="10" t="e">
        <f>$B$9/FU$4*IF($E149=0,0,-ABS(10000/$B$10*IF(FU$4&gt;$E149,$E149-FU$4,$E149-FU$5)))/$B$19*10*$B$10</f>
        <v>#DIV/0!</v>
      </c>
      <c r="FV149" s="10" t="e">
        <f>$B$9/FV$4*IF($E149=0,0,-ABS(10000/$B$10*IF(FV$4&gt;$E149,$E149-FV$4,$E149-FV$5)))/$B$19*10*$B$10</f>
        <v>#DIV/0!</v>
      </c>
      <c r="FW149" s="10" t="e">
        <f>$B$9/FW$4*IF($E149=0,0,-ABS(10000/$B$10*IF(FW$4&gt;$E149,$E149-FW$4,$E149-FW$5)))/$B$19*10*$B$10</f>
        <v>#DIV/0!</v>
      </c>
      <c r="FX149" s="10" t="e">
        <f>$B$9/FX$4*IF($E149=0,0,-ABS(10000/$B$10*IF(FX$4&gt;$E149,$E149-FX$4,$E149-FX$5)))/$B$19*10*$B$10</f>
        <v>#DIV/0!</v>
      </c>
      <c r="FY149" s="10" t="e">
        <f>$B$9/FY$4*IF($E149=0,0,-ABS(10000/$B$10*IF(FY$4&gt;$E149,$E149-FY$4,$E149-FY$5)))/$B$19*10*$B$10</f>
        <v>#DIV/0!</v>
      </c>
      <c r="FZ149" s="10" t="e">
        <f>$B$9/FZ$4*IF($E149=0,0,-ABS(10000/$B$10*IF(FZ$4&gt;$E149,$E149-FZ$4,$E149-FZ$5)))/$B$19*10*$B$10</f>
        <v>#DIV/0!</v>
      </c>
      <c r="GA149" s="10" t="e">
        <f>$B$9/GA$4*IF($E149=0,0,-ABS(10000/$B$10*IF(GA$4&gt;$E149,$E149-GA$4,$E149-GA$5)))/$B$19*10*$B$10</f>
        <v>#DIV/0!</v>
      </c>
      <c r="GB149" s="10" t="e">
        <f>$B$9/GB$4*IF($E149=0,0,-ABS(10000/$B$10*IF(GB$4&gt;$E149,$E149-GB$4,$E149-GB$5)))/$B$19*10*$B$10</f>
        <v>#DIV/0!</v>
      </c>
      <c r="GC149" s="10" t="e">
        <f>$B$9/GC$4*IF($E149=0,0,-ABS(10000/$B$10*IF(GC$4&gt;$E149,$E149-GC$4,$E149-GC$5)))/$B$19*10*$B$10</f>
        <v>#DIV/0!</v>
      </c>
      <c r="GD149" s="10" t="e">
        <f>$B$9/GD$4*IF($E149=0,0,-ABS(10000/$B$10*IF(GD$4&gt;$E149,$E149-GD$4,$E149-GD$5)))/$B$19*10*$B$10</f>
        <v>#DIV/0!</v>
      </c>
      <c r="GE149" s="10" t="e">
        <f>$B$9/GE$4*IF($E149=0,0,-ABS(10000/$B$10*IF(GE$4&gt;$E149,$E149-GE$4,$E149-GE$5)))/$B$19*10*$B$10</f>
        <v>#DIV/0!</v>
      </c>
      <c r="GF149" s="10" t="e">
        <f>$B$9/GF$4*IF($E149=0,0,-ABS(10000/$B$10*IF(GF$4&gt;$E149,$E149-GF$4,$E149-GF$5)))/$B$19*10*$B$10</f>
        <v>#DIV/0!</v>
      </c>
      <c r="GG149" s="10" t="e">
        <f>$B$9/GG$4*IF($E149=0,0,-ABS(10000/$B$10*IF(GG$4&gt;$E149,$E149-GG$4,$E149-GG$5)))/$B$19*10*$B$10</f>
        <v>#DIV/0!</v>
      </c>
      <c r="GH149" s="10" t="e">
        <f>$B$9/GH$4*IF($E149=0,0,-ABS(10000/$B$10*IF(GH$4&gt;$E149,$E149-GH$4,$E149-GH$5)))/$B$19*10*$B$10</f>
        <v>#DIV/0!</v>
      </c>
      <c r="GI149" s="10" t="e">
        <f>$B$9/GI$4*IF($E149=0,0,-ABS(10000/$B$10*IF(GI$4&gt;$E149,$E149-GI$4,$E149-GI$5)))/$B$19*10*$B$10</f>
        <v>#DIV/0!</v>
      </c>
      <c r="GJ149" s="10" t="e">
        <f>$B$9/GJ$4*IF($E149=0,0,-ABS(10000/$B$10*IF(GJ$4&gt;$E149,$E149-GJ$4,$E149-GJ$5)))/$B$19*10*$B$10</f>
        <v>#DIV/0!</v>
      </c>
      <c r="GK149" s="10" t="e">
        <f>$B$9/GK$4*IF($E149=0,0,-ABS(10000/$B$10*IF(GK$4&gt;$E149,$E149-GK$4,$E149-GK$5)))/$B$19*10*$B$10</f>
        <v>#DIV/0!</v>
      </c>
      <c r="GL149" s="10" t="e">
        <f>$B$9/GL$4*IF($E149=0,0,-ABS(10000/$B$10*IF(GL$4&gt;$E149,$E149-GL$4,$E149-GL$5)))/$B$19*10*$B$10</f>
        <v>#DIV/0!</v>
      </c>
      <c r="GM149" s="10" t="e">
        <f>$B$9/GM$4*IF($E149=0,0,-ABS(10000/$B$10*IF(GM$4&gt;$E149,$E149-GM$4,$E149-GM$5)))/$B$19*10*$B$10</f>
        <v>#DIV/0!</v>
      </c>
      <c r="GN149" s="10" t="e">
        <f>$B$9/GN$4*IF($E149=0,0,-ABS(10000/$B$10*IF(GN$4&gt;$E149,$E149-GN$4,$E149-GN$5)))/$B$19*10*$B$10</f>
        <v>#DIV/0!</v>
      </c>
      <c r="GO149" s="10" t="e">
        <f>$B$9/GO$4*IF($E149=0,0,-ABS(10000/$B$10*IF(GO$4&gt;$E149,$E149-GO$4,$E149-GO$5)))/$B$19*10*$B$10</f>
        <v>#DIV/0!</v>
      </c>
      <c r="GP149" s="10" t="e">
        <f>$B$9/GP$4*IF($E149=0,0,-ABS(10000/$B$10*IF(GP$4&gt;$E149,$E149-GP$4,$E149-GP$5)))/$B$19*10*$B$10</f>
        <v>#DIV/0!</v>
      </c>
      <c r="GQ149" s="10" t="e">
        <f>$B$9/GQ$4*IF($E149=0,0,-ABS(10000/$B$10*IF(GQ$4&gt;$E149,$E149-GQ$4,$E149-GQ$5)))/$B$19*10*$B$10</f>
        <v>#DIV/0!</v>
      </c>
      <c r="GR149" s="10" t="e">
        <f>$B$9/GR$4*IF($E149=0,0,-ABS(10000/$B$10*IF(GR$4&gt;$E149,$E149-GR$4,$E149-GR$5)))/$B$19*10*$B$10</f>
        <v>#DIV/0!</v>
      </c>
      <c r="GS149" s="10" t="e">
        <f>$B$9/GS$4*IF($E149=0,0,-ABS(10000/$B$10*IF(GS$4&gt;$E149,$E149-GS$4,$E149-GS$5)))/$B$19*10*$B$10</f>
        <v>#DIV/0!</v>
      </c>
      <c r="GT149" s="10" t="e">
        <f>$B$9/GT$4*IF($E149=0,0,-ABS(10000/$B$10*IF(GT$4&gt;$E149,$E149-GT$4,$E149-GT$5)))/$B$19*10*$B$10</f>
        <v>#DIV/0!</v>
      </c>
      <c r="GU149" s="10" t="e">
        <f>$B$9/GU$4*IF($E149=0,0,-ABS(10000/$B$10*IF(GU$4&gt;$E149,$E149-GU$4,$E149-GU$5)))/$B$19*10*$B$10</f>
        <v>#DIV/0!</v>
      </c>
      <c r="GV149" s="10" t="e">
        <f>$B$9/GV$4*IF($E149=0,0,-ABS(10000/$B$10*IF(GV$4&gt;$E149,$E149-GV$4,$E149-GV$5)))/$B$19*10*$B$10</f>
        <v>#DIV/0!</v>
      </c>
      <c r="GW149" s="10" t="e">
        <f>$B$9/GW$4*IF($E149=0,0,-ABS(10000/$B$10*IF(GW$4&gt;$E149,$E149-GW$4,$E149-GW$5)))/$B$19*10*$B$10</f>
        <v>#DIV/0!</v>
      </c>
      <c r="GX149" s="10" t="e">
        <f>$B$9/GX$4*IF($E149=0,0,-ABS(10000/$B$10*IF(GX$4&gt;$E149,$E149-GX$4,$E149-GX$5)))/$B$19*10*$B$10</f>
        <v>#DIV/0!</v>
      </c>
      <c r="GY149" s="10" t="e">
        <f>$B$9/GY$4*IF($E149=0,0,-ABS(10000/$B$10*IF(GY$4&gt;$E149,$E149-GY$4,$E149-GY$5)))/$B$19*10*$B$10</f>
        <v>#DIV/0!</v>
      </c>
      <c r="GZ149" s="10" t="e">
        <f>$B$9/GZ$4*IF($E149=0,0,-ABS(10000/$B$10*IF(GZ$4&gt;$E149,$E149-GZ$4,$E149-GZ$5)))/$B$19*10*$B$10</f>
        <v>#DIV/0!</v>
      </c>
      <c r="HA149" s="10" t="e">
        <f>$B$9/HA$4*IF($E149=0,0,-ABS(10000/$B$10*IF(HA$4&gt;$E149,$E149-HA$4,$E149-HA$5)))/$B$19*10*$B$10</f>
        <v>#DIV/0!</v>
      </c>
      <c r="HB149" s="10" t="e">
        <f>$B$9/HB$4*IF($E149=0,0,-ABS(10000/$B$10*IF(HB$4&gt;$E149,$E149-HB$4,$E149-HB$5)))/$B$19*10*$B$10</f>
        <v>#DIV/0!</v>
      </c>
      <c r="HC149" s="10" t="e">
        <f>$B$9/HC$4*IF($E149=0,0,-ABS(10000/$B$10*IF(HC$4&gt;$E149,$E149-HC$4,$E149-HC$5)))/$B$19*10*$B$10</f>
        <v>#DIV/0!</v>
      </c>
      <c r="HD149" s="10" t="e">
        <f>$B$9/HD$4*IF($E149=0,0,-ABS(10000/$B$10*IF(HD$4&gt;$E149,$E149-HD$4,$E149-HD$5)))/$B$19*10*$B$10</f>
        <v>#DIV/0!</v>
      </c>
      <c r="HE149" s="10" t="e">
        <f>$B$9/HE$4*IF($E149=0,0,-ABS(10000/$B$10*IF(HE$4&gt;$E149,$E149-HE$4,$E149-HE$5)))/$B$19*10*$B$10</f>
        <v>#DIV/0!</v>
      </c>
      <c r="HF149" s="10" t="e">
        <f>$B$9/HF$4*IF($E149=0,0,-ABS(10000/$B$10*IF(HF$4&gt;$E149,$E149-HF$4,$E149-HF$5)))/$B$19*10*$B$10</f>
        <v>#DIV/0!</v>
      </c>
      <c r="HG149" s="10" t="e">
        <f>$B$9/HG$4*IF($E149=0,0,-ABS(10000/$B$10*IF(HG$4&gt;$E149,$E149-HG$4,$E149-HG$5)))/$B$19*10*$B$10</f>
        <v>#DIV/0!</v>
      </c>
      <c r="HH149" s="10" t="e">
        <f>$B$9/HH$4*IF($E149=0,0,-ABS(10000/$B$10*IF(HH$4&gt;$E149,$E149-HH$4,$E149-HH$5)))/$B$19*10*$B$10</f>
        <v>#DIV/0!</v>
      </c>
      <c r="HI149" s="10" t="e">
        <f>$B$9/HI$4*IF($E149=0,0,-ABS(10000/$B$10*IF(HI$4&gt;$E149,$E149-HI$4,$E149-HI$5)))/$B$19*10*$B$10</f>
        <v>#DIV/0!</v>
      </c>
      <c r="HJ149" s="10" t="e">
        <f>$B$9/HJ$4*IF($E149=0,0,-ABS(10000/$B$10*IF(HJ$4&gt;$E149,$E149-HJ$4,$E149-HJ$5)))/$B$19*10*$B$10</f>
        <v>#DIV/0!</v>
      </c>
      <c r="HK149" s="10" t="e">
        <f>$B$9/HK$4*IF($E149=0,0,-ABS(10000/$B$10*IF(HK$4&gt;$E149,$E149-HK$4,$E149-HK$5)))/$B$19*10*$B$10</f>
        <v>#DIV/0!</v>
      </c>
      <c r="HL149" s="10" t="e">
        <f>$B$9/HL$4*IF($E149=0,0,-ABS(10000/$B$10*IF(HL$4&gt;$E149,$E149-HL$4,$E149-HL$5)))/$B$19*10*$B$10</f>
        <v>#DIV/0!</v>
      </c>
      <c r="HM149" s="10" t="e">
        <f>$B$9/HM$4*IF($E149=0,0,-ABS(10000/$B$10*IF(HM$4&gt;$E149,$E149-HM$4,$E149-HM$5)))/$B$19*10*$B$10</f>
        <v>#DIV/0!</v>
      </c>
      <c r="HN149" s="10" t="e">
        <f>$B$9/HN$4*IF($E149=0,0,-ABS(10000/$B$10*IF(HN$4&gt;$E149,$E149-HN$4,$E149-HN$5)))/$B$19*10*$B$10</f>
        <v>#DIV/0!</v>
      </c>
      <c r="HO149" s="10" t="e">
        <f>$B$9/HO$4*IF($E149=0,0,-ABS(10000/$B$10*IF(HO$4&gt;$E149,$E149-HO$4,$E149-HO$5)))/$B$19*10*$B$10</f>
        <v>#DIV/0!</v>
      </c>
      <c r="HP149" s="10" t="e">
        <f>$B$9/HP$4*IF($E149=0,0,-ABS(10000/$B$10*IF(HP$4&gt;$E149,$E149-HP$4,$E149-HP$5)))/$B$19*10*$B$10</f>
        <v>#DIV/0!</v>
      </c>
      <c r="HQ149" s="10" t="e">
        <f>$B$9/HQ$4*IF($E149=0,0,-ABS(10000/$B$10*IF(HQ$4&gt;$E149,$E149-HQ$4,$E149-HQ$5)))/$B$19*10*$B$10</f>
        <v>#DIV/0!</v>
      </c>
      <c r="HR149" s="10" t="e">
        <f>$B$9/HR$4*IF($E149=0,0,-ABS(10000/$B$10*IF(HR$4&gt;$E149,$E149-HR$4,$E149-HR$5)))/$B$19*10*$B$10</f>
        <v>#DIV/0!</v>
      </c>
      <c r="HS149" s="10" t="e">
        <f>$B$9/HS$4*IF($E149=0,0,-ABS(10000/$B$10*IF(HS$4&gt;$E149,$E149-HS$4,$E149-HS$5)))/$B$19*10*$B$10</f>
        <v>#DIV/0!</v>
      </c>
      <c r="HT149" s="10" t="e">
        <f>$B$9/HT$4*IF($E149=0,0,-ABS(10000/$B$10*IF(HT$4&gt;$E149,$E149-HT$4,$E149-HT$5)))/$B$19*10*$B$10</f>
        <v>#DIV/0!</v>
      </c>
      <c r="HU149" s="10" t="e">
        <f>$B$9/HU$4*IF($E149=0,0,-ABS(10000/$B$10*IF(HU$4&gt;$E149,$E149-HU$4,$E149-HU$5)))/$B$19*10*$B$10</f>
        <v>#DIV/0!</v>
      </c>
      <c r="HV149" s="10" t="e">
        <f>$B$9/HV$4*IF($E149=0,0,-ABS(10000/$B$10*IF(HV$4&gt;$E149,$E149-HV$4,$E149-HV$5)))/$B$19*10*$B$10</f>
        <v>#DIV/0!</v>
      </c>
      <c r="HW149" s="10" t="e">
        <f>$B$9/HW$4*IF($E149=0,0,-ABS(10000/$B$10*IF(HW$4&gt;$E149,$E149-HW$4,$E149-HW$5)))/$B$19*10*$B$10</f>
        <v>#DIV/0!</v>
      </c>
      <c r="HX149" s="10" t="e">
        <f>$B$9/HX$4*IF($E149=0,0,-ABS(10000/$B$10*IF(HX$4&gt;$E149,$E149-HX$4,$E149-HX$5)))/$B$19*10*$B$10</f>
        <v>#DIV/0!</v>
      </c>
      <c r="HY149" s="10" t="e">
        <f>$B$9/HY$4*IF($E149=0,0,-ABS(10000/$B$10*IF(HY$4&gt;$E149,$E149-HY$4,$E149-HY$5)))/$B$19*10*$B$10</f>
        <v>#DIV/0!</v>
      </c>
      <c r="HZ149" s="10" t="e">
        <f>$B$9/HZ$4*IF($E149=0,0,-ABS(10000/$B$10*IF(HZ$4&gt;$E149,$E149-HZ$4,$E149-HZ$5)))/$B$19*10*$B$10</f>
        <v>#DIV/0!</v>
      </c>
      <c r="IA149" s="10" t="e">
        <f>$B$9/IA$4*IF($E149=0,0,-ABS(10000/$B$10*IF(IA$4&gt;$E149,$E149-IA$4,$E149-IA$5)))/$B$19*10*$B$10</f>
        <v>#DIV/0!</v>
      </c>
      <c r="IB149" s="10" t="e">
        <f>$B$9/IB$4*IF($E149=0,0,-ABS(10000/$B$10*IF(IB$4&gt;$E149,$E149-IB$4,$E149-IB$5)))/$B$19*10*$B$10</f>
        <v>#DIV/0!</v>
      </c>
      <c r="IC149" s="10" t="e">
        <f>$B$9/IC$4*IF($E149=0,0,-ABS(10000/$B$10*IF(IC$4&gt;$E149,$E149-IC$4,$E149-IC$5)))/$B$19*10*$B$10</f>
        <v>#DIV/0!</v>
      </c>
      <c r="ID149" s="10" t="e">
        <f>$B$9/ID$4*IF($E149=0,0,-ABS(10000/$B$10*IF(ID$4&gt;$E149,$E149-ID$4,$E149-ID$5)))/$B$19*10*$B$10</f>
        <v>#DIV/0!</v>
      </c>
      <c r="IE149" s="10" t="e">
        <f>$B$9/IE$4*IF($E149=0,0,-ABS(10000/$B$10*IF(IE$4&gt;$E149,$E149-IE$4,$E149-IE$5)))/$B$19*10*$B$10</f>
        <v>#DIV/0!</v>
      </c>
      <c r="IF149" s="10" t="e">
        <f>$B$9/IF$4*IF($E149=0,0,-ABS(10000/$B$10*IF(IF$4&gt;$E149,$E149-IF$4,$E149-IF$5)))/$B$19*10*$B$10</f>
        <v>#DIV/0!</v>
      </c>
      <c r="IG149" s="10" t="e">
        <f>$B$9/IG$4*IF($E149=0,0,-ABS(10000/$B$10*IF(IG$4&gt;$E149,$E149-IG$4,$E149-IG$5)))/$B$19*10*$B$10</f>
        <v>#DIV/0!</v>
      </c>
      <c r="IH149" s="10" t="e">
        <f>$B$9/IH$4*IF($E149=0,0,-ABS(10000/$B$10*IF(IH$4&gt;$E149,$E149-IH$4,$E149-IH$5)))/$B$19*10*$B$10</f>
        <v>#DIV/0!</v>
      </c>
      <c r="II149" s="10" t="e">
        <f>$B$9/II$4*IF($E149=0,0,-ABS(10000/$B$10*IF(II$4&gt;$E149,$E149-II$4,$E149-II$5)))/$B$19*10*$B$10</f>
        <v>#DIV/0!</v>
      </c>
      <c r="IJ149" s="10" t="e">
        <f>$B$9/IJ$4*IF($E149=0,0,-ABS(10000/$B$10*IF(IJ$4&gt;$E149,$E149-IJ$4,$E149-IJ$5)))/$B$19*10*$B$10</f>
        <v>#DIV/0!</v>
      </c>
      <c r="IK149" s="10" t="e">
        <f>$B$9/IK$4*IF($E149=0,0,-ABS(10000/$B$10*IF(IK$4&gt;$E149,$E149-IK$4,$E149-IK$5)))/$B$19*10*$B$10</f>
        <v>#DIV/0!</v>
      </c>
      <c r="IL149" s="10" t="e">
        <f>$B$9/IL$4*IF($E149=0,0,-ABS(10000/$B$10*IF(IL$4&gt;$E149,$E149-IL$4,$E149-IL$5)))/$B$19*10*$B$10</f>
        <v>#DIV/0!</v>
      </c>
      <c r="IM149" s="10" t="e">
        <f>$B$9/IM$4*IF($E149=0,0,-ABS(10000/$B$10*IF(IM$4&gt;$E149,$E149-IM$4,$E149-IM$5)))/$B$19*10*$B$10</f>
        <v>#DIV/0!</v>
      </c>
      <c r="IN149" s="10" t="e">
        <f>$B$9/IN$4*IF($E149=0,0,-ABS(10000/$B$10*IF(IN$4&gt;$E149,$E149-IN$4,$E149-IN$5)))/$B$19*10*$B$10</f>
        <v>#DIV/0!</v>
      </c>
      <c r="IO149" s="10" t="e">
        <f>$B$9/IO$4*IF($E149=0,0,-ABS(10000/$B$10*IF(IO$4&gt;$E149,$E149-IO$4,$E149-IO$5)))/$B$19*10*$B$10</f>
        <v>#DIV/0!</v>
      </c>
      <c r="IP149" s="10" t="e">
        <f>$B$9/IP$4*IF($E149=0,0,-ABS(10000/$B$10*IF(IP$4&gt;$E149,$E149-IP$4,$E149-IP$5)))/$B$19*10*$B$10</f>
        <v>#DIV/0!</v>
      </c>
      <c r="IQ149" s="10" t="e">
        <f>$B$9/IQ$4*IF($E149=0,0,-ABS(10000/$B$10*IF(IQ$4&gt;$E149,$E149-IQ$4,$E149-IQ$5)))/$B$19*10*$B$10</f>
        <v>#DIV/0!</v>
      </c>
      <c r="IR149" s="10" t="e">
        <f>$B$9/IR$4*IF($E149=0,0,-ABS(10000/$B$10*IF(IR$4&gt;$E149,$E149-IR$4,$E149-IR$5)))/$B$19*10*$B$10</f>
        <v>#DIV/0!</v>
      </c>
      <c r="IS149" s="10" t="e">
        <f>$B$9/IS$4*IF($E149=0,0,-ABS(10000/$B$10*IF(IS$4&gt;$E149,$E149-IS$4,$E149-IS$5)))/$B$19*10*$B$10</f>
        <v>#DIV/0!</v>
      </c>
      <c r="IT149" s="10" t="e">
        <f>$B$9/IT$4*IF($E149=0,0,-ABS(10000/$B$10*IF(IT$4&gt;$E149,$E149-IT$4,$E149-IT$5)))/$B$19*10*$B$10</f>
        <v>#DIV/0!</v>
      </c>
      <c r="IU149" s="10" t="e">
        <f>$B$9/IU$4*IF($E149=0,0,-ABS(10000/$B$10*IF(IU$4&gt;$E149,$E149-IU$4,$E149-IU$5)))/$B$19*10*$B$10</f>
        <v>#DIV/0!</v>
      </c>
      <c r="IV149" s="10" t="e">
        <f>$B$9/IV$4*IF($E149=0,0,-ABS(10000/$B$10*IF(IV$4&gt;$E149,$E149-IV$4,$E149-IV$5)))/$B$19*10*$B$10</f>
        <v>#DIV/0!</v>
      </c>
      <c r="IW149" s="10" t="e">
        <f>$B$9/IW$4*IF($E149=0,0,-ABS(10000/$B$10*IF(IW$4&gt;$E149,$E149-IW$4,$E149-IW$5)))/$B$19*10*$B$10</f>
        <v>#DIV/0!</v>
      </c>
      <c r="IX149" s="10" t="e">
        <f>$B$9/IX$4*IF($E149=0,0,-ABS(10000/$B$10*IF(IX$4&gt;$E149,$E149-IX$4,$E149-IX$5)))/$B$19*10*$B$10</f>
        <v>#DIV/0!</v>
      </c>
      <c r="IY149" s="10" t="e">
        <f>$B$9/IY$4*IF($E149=0,0,-ABS(10000/$B$10*IF(IY$4&gt;$E149,$E149-IY$4,$E149-IY$5)))/$B$19*10*$B$10</f>
        <v>#DIV/0!</v>
      </c>
      <c r="IZ149" s="10" t="e">
        <f>$B$9/IZ$4*IF($E149=0,0,-ABS(10000/$B$10*IF(IZ$4&gt;$E149,$E149-IZ$4,$E149-IZ$5)))/$B$19*10*$B$10</f>
        <v>#DIV/0!</v>
      </c>
      <c r="JA149" s="10" t="e">
        <f>$B$9/JA$4*IF($E149=0,0,-ABS(10000/$B$10*IF(JA$4&gt;$E149,$E149-JA$4,$E149-JA$5)))/$B$19*10*$B$10</f>
        <v>#DIV/0!</v>
      </c>
      <c r="JB149" s="10" t="e">
        <f>$B$9/JB$4*IF($E149=0,0,-ABS(10000/$B$10*IF(JB$4&gt;$E149,$E149-JB$4,$E149-JB$5)))/$B$19*10*$B$10</f>
        <v>#DIV/0!</v>
      </c>
      <c r="JC149" s="10" t="e">
        <f>$B$9/JC$4*IF($E149=0,0,-ABS(10000/$B$10*IF(JC$4&gt;$E149,$E149-JC$4,$E149-JC$5)))/$B$19*10*$B$10</f>
        <v>#DIV/0!</v>
      </c>
      <c r="JD149" s="10" t="e">
        <f>$B$9/JD$4*IF($E149=0,0,-ABS(10000/$B$10*IF(JD$4&gt;$E149,$E149-JD$4,$E149-JD$5)))/$B$19*10*$B$10</f>
        <v>#DIV/0!</v>
      </c>
      <c r="JE149" s="10" t="e">
        <f>$B$9/JE$4*IF($E149=0,0,-ABS(10000/$B$10*IF(JE$4&gt;$E149,$E149-JE$4,$E149-JE$5)))/$B$19*10*$B$10</f>
        <v>#DIV/0!</v>
      </c>
      <c r="JF149" s="10" t="e">
        <f>$B$9/JF$4*IF($E149=0,0,-ABS(10000/$B$10*IF(JF$4&gt;$E149,$E149-JF$4,$E149-JF$5)))/$B$19*10*$B$10</f>
        <v>#DIV/0!</v>
      </c>
      <c r="JG149" s="10" t="e">
        <f>$B$9/JG$4*IF($E149=0,0,-ABS(10000/$B$10*IF(JG$4&gt;$E149,$E149-JG$4,$E149-JG$5)))/$B$19*10*$B$10</f>
        <v>#DIV/0!</v>
      </c>
      <c r="JH149" s="10" t="e">
        <f>$B$9/JH$4*IF($E149=0,0,-ABS(10000/$B$10*IF(JH$4&gt;$E149,$E149-JH$4,$E149-JH$5)))/$B$19*10*$B$10</f>
        <v>#DIV/0!</v>
      </c>
      <c r="JI149" s="10" t="e">
        <f>$B$9/JI$4*IF($E149=0,0,-ABS(10000/$B$10*IF(JI$4&gt;$E149,$E149-JI$4,$E149-JI$5)))/$B$19*10*$B$10</f>
        <v>#DIV/0!</v>
      </c>
      <c r="JJ149" s="10" t="e">
        <f>$B$9/JJ$4*IF($E149=0,0,-ABS(10000/$B$10*IF(JJ$4&gt;$E149,$E149-JJ$4,$E149-JJ$5)))/$B$19*10*$B$10</f>
        <v>#DIV/0!</v>
      </c>
      <c r="JK149" s="10" t="e">
        <f>$B$9/JK$4*IF($E149=0,0,-ABS(10000/$B$10*IF(JK$4&gt;$E149,$E149-JK$4,$E149-JK$5)))/$B$19*10*$B$10</f>
        <v>#DIV/0!</v>
      </c>
      <c r="JL149" s="10" t="e">
        <f>$B$9/JL$4*IF($E149=0,0,-ABS(10000/$B$10*IF(JL$4&gt;$E149,$E149-JL$4,$E149-JL$5)))/$B$19*10*$B$10</f>
        <v>#DIV/0!</v>
      </c>
      <c r="JM149" s="10" t="e">
        <f>$B$9/JM$4*IF($E149=0,0,-ABS(10000/$B$10*IF(JM$4&gt;$E149,$E149-JM$4,$E149-JM$5)))/$B$19*10*$B$10</f>
        <v>#DIV/0!</v>
      </c>
      <c r="JN149" s="10" t="e">
        <f>$B$9/JN$4*IF($E149=0,0,-ABS(10000/$B$10*IF(JN$4&gt;$E149,$E149-JN$4,$E149-JN$5)))/$B$19*10*$B$10</f>
        <v>#DIV/0!</v>
      </c>
      <c r="JO149" s="10" t="e">
        <f>$B$9/JO$4*IF($E149=0,0,-ABS(10000/$B$10*IF(JO$4&gt;$E149,$E149-JO$4,$E149-JO$5)))/$B$19*10*$B$10</f>
        <v>#DIV/0!</v>
      </c>
      <c r="JP149" s="10" t="e">
        <f>$B$9/JP$4*IF($E149=0,0,-ABS(10000/$B$10*IF(JP$4&gt;$E149,$E149-JP$4,$E149-JP$5)))/$B$19*10*$B$10</f>
        <v>#DIV/0!</v>
      </c>
      <c r="JQ149" s="10" t="e">
        <f>$B$9/JQ$4*IF($E149=0,0,-ABS(10000/$B$10*IF(JQ$4&gt;$E149,$E149-JQ$4,$E149-JQ$5)))/$B$19*10*$B$10</f>
        <v>#DIV/0!</v>
      </c>
      <c r="JR149" s="10" t="e">
        <f>$B$9/JR$4*IF($E149=0,0,-ABS(10000/$B$10*IF(JR$4&gt;$E149,$E149-JR$4,$E149-JR$5)))/$B$19*10*$B$10</f>
        <v>#DIV/0!</v>
      </c>
      <c r="JS149" s="10" t="e">
        <f>$B$9/JS$4*IF($E149=0,0,-ABS(10000/$B$10*IF(JS$4&gt;$E149,$E149-JS$4,$E149-JS$5)))/$B$19*10*$B$10</f>
        <v>#DIV/0!</v>
      </c>
      <c r="JT149" s="10" t="e">
        <f>$B$9/JT$4*IF($E149=0,0,-ABS(10000/$B$10*IF(JT$4&gt;$E149,$E149-JT$4,$E149-JT$5)))/$B$19*10*$B$10</f>
        <v>#DIV/0!</v>
      </c>
      <c r="JU149" s="10" t="e">
        <f>$B$9/JU$4*IF($E149=0,0,-ABS(10000/$B$10*IF(JU$4&gt;$E149,$E149-JU$4,$E149-JU$5)))/$B$19*10*$B$10</f>
        <v>#DIV/0!</v>
      </c>
      <c r="JV149" s="10" t="e">
        <f>$B$9/JV$4*IF($E149=0,0,-ABS(10000/$B$10*IF(JV$4&gt;$E149,$E149-JV$4,$E149-JV$5)))/$B$19*10*$B$10</f>
        <v>#DIV/0!</v>
      </c>
      <c r="JW149" s="10" t="e">
        <f>$B$9/JW$4*IF($E149=0,0,-ABS(10000/$B$10*IF(JW$4&gt;$E149,$E149-JW$4,$E149-JW$5)))/$B$19*10*$B$10</f>
        <v>#DIV/0!</v>
      </c>
      <c r="JX149" s="10" t="e">
        <f>$B$9/JX$4*IF($E149=0,0,-ABS(10000/$B$10*IF(JX$4&gt;$E149,$E149-JX$4,$E149-JX$5)))/$B$19*10*$B$10</f>
        <v>#DIV/0!</v>
      </c>
      <c r="JY149" s="10" t="e">
        <f>$B$9/JY$4*IF($E149=0,0,-ABS(10000/$B$10*IF(JY$4&gt;$E149,$E149-JY$4,$E149-JY$5)))/$B$19*10*$B$10</f>
        <v>#DIV/0!</v>
      </c>
      <c r="JZ149" s="10" t="e">
        <f>$B$9/JZ$4*IF($E149=0,0,-ABS(10000/$B$10*IF(JZ$4&gt;$E149,$E149-JZ$4,$E149-JZ$5)))/$B$19*10*$B$10</f>
        <v>#DIV/0!</v>
      </c>
      <c r="KA149" s="10" t="e">
        <f>$B$9/KA$4*IF($E149=0,0,-ABS(10000/$B$10*IF(KA$4&gt;$E149,$E149-KA$4,$E149-KA$5)))/$B$19*10*$B$10</f>
        <v>#DIV/0!</v>
      </c>
      <c r="KB149" s="10" t="e">
        <f>$B$9/KB$4*IF($E149=0,0,-ABS(10000/$B$10*IF(KB$4&gt;$E149,$E149-KB$4,$E149-KB$5)))/$B$19*10*$B$10</f>
        <v>#DIV/0!</v>
      </c>
      <c r="KC149" s="10" t="e">
        <f>$B$9/KC$4*IF($E149=0,0,-ABS(10000/$B$10*IF(KC$4&gt;$E149,$E149-KC$4,$E149-KC$5)))/$B$19*10*$B$10</f>
        <v>#DIV/0!</v>
      </c>
      <c r="KD149" s="10" t="e">
        <f>$B$9/KD$4*IF($E149=0,0,-ABS(10000/$B$10*IF(KD$4&gt;$E149,$E149-KD$4,$E149-KD$5)))/$B$19*10*$B$10</f>
        <v>#DIV/0!</v>
      </c>
      <c r="KE149" s="10" t="e">
        <f>$B$9/KE$4*IF($E149=0,0,-ABS(10000/$B$10*IF(KE$4&gt;$E149,$E149-KE$4,$E149-KE$5)))/$B$19*10*$B$10</f>
        <v>#DIV/0!</v>
      </c>
      <c r="KF149" s="10" t="e">
        <f>$B$9/KF$4*IF($E149=0,0,-ABS(10000/$B$10*IF(KF$4&gt;$E149,$E149-KF$4,$E149-KF$5)))/$B$19*10*$B$10</f>
        <v>#DIV/0!</v>
      </c>
      <c r="KG149" s="10" t="e">
        <f>$B$9/KG$4*IF($E149=0,0,-ABS(10000/$B$10*IF(KG$4&gt;$E149,$E149-KG$4,$E149-KG$5)))/$B$19*10*$B$10</f>
        <v>#DIV/0!</v>
      </c>
      <c r="KH149" s="10" t="e">
        <f>$B$9/KH$4*IF($E149=0,0,-ABS(10000/$B$10*IF(KH$4&gt;$E149,$E149-KH$4,$E149-KH$5)))/$B$19*10*$B$10</f>
        <v>#DIV/0!</v>
      </c>
      <c r="KI149" s="10" t="e">
        <f>$B$9/KI$4*IF($E149=0,0,-ABS(10000/$B$10*IF(KI$4&gt;$E149,$E149-KI$4,$E149-KI$5)))/$B$19*10*$B$10</f>
        <v>#DIV/0!</v>
      </c>
      <c r="KJ149" s="10" t="e">
        <f>$B$9/KJ$4*IF($E149=0,0,-ABS(10000/$B$10*IF(KJ$4&gt;$E149,$E149-KJ$4,$E149-KJ$5)))/$B$19*10*$B$10</f>
        <v>#DIV/0!</v>
      </c>
      <c r="KK149" s="10" t="e">
        <f>$B$9/KK$4*IF($E149=0,0,-ABS(10000/$B$10*IF(KK$4&gt;$E149,$E149-KK$4,$E149-KK$5)))/$B$19*10*$B$10</f>
        <v>#DIV/0!</v>
      </c>
      <c r="KL149" s="10" t="e">
        <f>$B$9/KL$4*IF($E149=0,0,-ABS(10000/$B$10*IF(KL$4&gt;$E149,$E149-KL$4,$E149-KL$5)))/$B$19*10*$B$10</f>
        <v>#DIV/0!</v>
      </c>
      <c r="KM149" s="10" t="e">
        <f>$B$9/KM$4*IF($E149=0,0,-ABS(10000/$B$10*IF(KM$4&gt;$E149,$E149-KM$4,$E149-KM$5)))/$B$19*10*$B$10</f>
        <v>#DIV/0!</v>
      </c>
      <c r="KN149" s="10" t="e">
        <f>$B$9/KN$4*IF($E149=0,0,-ABS(10000/$B$10*IF(KN$4&gt;$E149,$E149-KN$4,$E149-KN$5)))/$B$19*10*$B$10</f>
        <v>#DIV/0!</v>
      </c>
      <c r="KO149" s="10" t="e">
        <f>$B$9/KO$4*IF($E149=0,0,-ABS(10000/$B$10*IF(KO$4&gt;$E149,$E149-KO$4,$E149-KO$5)))/$B$19*10*$B$10</f>
        <v>#DIV/0!</v>
      </c>
      <c r="KP149" s="10" t="e">
        <f>$B$9/KP$4*IF($E149=0,0,-ABS(10000/$B$10*IF(KP$4&gt;$E149,$E149-KP$4,$E149-KP$5)))/$B$19*10*$B$10</f>
        <v>#DIV/0!</v>
      </c>
      <c r="KQ149" s="10" t="e">
        <f>$B$9/KQ$4*IF($E149=0,0,-ABS(10000/$B$10*IF(KQ$4&gt;$E149,$E149-KQ$4,$E149-KQ$5)))/$B$19*10*$B$10</f>
        <v>#DIV/0!</v>
      </c>
      <c r="KR149" s="10" t="e">
        <f>$B$9/KR$4*IF($E149=0,0,-ABS(10000/$B$10*IF(KR$4&gt;$E149,$E149-KR$4,$E149-KR$5)))/$B$19*10*$B$10</f>
        <v>#DIV/0!</v>
      </c>
      <c r="KS149" s="10" t="e">
        <f>$B$9/KS$4*IF($E149=0,0,-ABS(10000/$B$10*IF(KS$4&gt;$E149,$E149-KS$4,$E149-KS$5)))/$B$19*10*$B$10</f>
        <v>#DIV/0!</v>
      </c>
      <c r="KT149" s="10" t="e">
        <f>$B$9/KT$4*IF($E149=0,0,-ABS(10000/$B$10*IF(KT$4&gt;$E149,$E149-KT$4,$E149-KT$5)))/$B$19*10*$B$10</f>
        <v>#DIV/0!</v>
      </c>
      <c r="KU149" s="10" t="e">
        <f>$B$9/KU$4*IF($E149=0,0,-ABS(10000/$B$10*IF(KU$4&gt;$E149,$E149-KU$4,$E149-KU$5)))/$B$19*10*$B$10</f>
        <v>#DIV/0!</v>
      </c>
      <c r="KV149" s="10" t="e">
        <f>$B$9/KV$4*IF($E149=0,0,-ABS(10000/$B$10*IF(KV$4&gt;$E149,$E149-KV$4,$E149-KV$5)))/$B$19*10*$B$10</f>
        <v>#DIV/0!</v>
      </c>
      <c r="KW149" s="10" t="e">
        <f>$B$9/KW$4*IF($E149=0,0,-ABS(10000/$B$10*IF(KW$4&gt;$E149,$E149-KW$4,$E149-KW$5)))/$B$19*10*$B$10</f>
        <v>#DIV/0!</v>
      </c>
      <c r="KX149" s="10" t="e">
        <f>$B$9/KX$4*IF($E149=0,0,-ABS(10000/$B$10*IF(KX$4&gt;$E149,$E149-KX$4,$E149-KX$5)))/$B$19*10*$B$10</f>
        <v>#DIV/0!</v>
      </c>
      <c r="KY149" s="10" t="e">
        <f>$B$9/KY$4*IF($E149=0,0,-ABS(10000/$B$10*IF(KY$4&gt;$E149,$E149-KY$4,$E149-KY$5)))/$B$19*10*$B$10</f>
        <v>#DIV/0!</v>
      </c>
    </row>
    <row r="150" spans="5:311">
      <c r="E150" s="3">
        <f>IF(OR(E149=0,E149+$B$13/10000*$B$10&gt;IF($C$12="",$B$12,$C$12)),0,E149+$B$13/10000*$B$10)</f>
        <v>0</v>
      </c>
      <c r="F150" s="4">
        <f>$B$9/F$4*IF($E150=0,0,-ABS(10000/$B$10*IF(F$4&gt;$E150,$E150-F$4,$E150-F$5)))/$B$19*10*$B$10</f>
        <v>0</v>
      </c>
      <c r="I150" s="10">
        <f>$B$9/I$4*IF($E150=0,0,-ABS(10000/$B$10*IF(I$4&gt;$E150,$E150-I$4,$E150-I$5)))/$B$19*10*$B$10</f>
        <v>0</v>
      </c>
      <c r="J150" s="10">
        <f>$B$9/J$4*IF($E150=0,0,-ABS(10000/$B$10*IF(J$4&gt;$E150,$E150-J$4,$E150-J$5)))/$B$19*10*$B$10</f>
        <v>0</v>
      </c>
      <c r="K150" s="10">
        <f>$B$9/K$4*IF($E150=0,0,-ABS(10000/$B$10*IF(K$4&gt;$E150,$E150-K$4,$E150-K$5)))/$B$19*10*$B$10</f>
        <v>0</v>
      </c>
      <c r="L150" s="10">
        <f>$B$9/L$4*IF($E150=0,0,-ABS(10000/$B$10*IF(L$4&gt;$E150,$E150-L$4,$E150-L$5)))/$B$19*10*$B$10</f>
        <v>0</v>
      </c>
      <c r="M150" s="10">
        <f>$B$9/M$4*IF($E150=0,0,-ABS(10000/$B$10*IF(M$4&gt;$E150,$E150-M$4,$E150-M$5)))/$B$19*10*$B$10</f>
        <v>0</v>
      </c>
      <c r="N150" s="10">
        <f>$B$9/N$4*IF($E150=0,0,-ABS(10000/$B$10*IF(N$4&gt;$E150,$E150-N$4,$E150-N$5)))/$B$19*10*$B$10</f>
        <v>0</v>
      </c>
      <c r="O150" s="10">
        <f>$B$9/O$4*IF($E150=0,0,-ABS(10000/$B$10*IF(O$4&gt;$E150,$E150-O$4,$E150-O$5)))/$B$19*10*$B$10</f>
        <v>0</v>
      </c>
      <c r="P150" s="10">
        <f>$B$9/P$4*IF($E150=0,0,-ABS(10000/$B$10*IF(P$4&gt;$E150,$E150-P$4,$E150-P$5)))/$B$19*10*$B$10</f>
        <v>0</v>
      </c>
      <c r="Q150" s="10">
        <f>$B$9/Q$4*IF($E150=0,0,-ABS(10000/$B$10*IF(Q$4&gt;$E150,$E150-Q$4,$E150-Q$5)))/$B$19*10*$B$10</f>
        <v>0</v>
      </c>
      <c r="R150" s="10">
        <f>$B$9/R$4*IF($E150=0,0,-ABS(10000/$B$10*IF(R$4&gt;$E150,$E150-R$4,$E150-R$5)))/$B$19*10*$B$10</f>
        <v>0</v>
      </c>
      <c r="S150" s="10">
        <f>$B$9/S$4*IF($E150=0,0,-ABS(10000/$B$10*IF(S$4&gt;$E150,$E150-S$4,$E150-S$5)))/$B$19*10*$B$10</f>
        <v>0</v>
      </c>
      <c r="T150" s="10">
        <f>$B$9/T$4*IF($E150=0,0,-ABS(10000/$B$10*IF(T$4&gt;$E150,$E150-T$4,$E150-T$5)))/$B$19*10*$B$10</f>
        <v>0</v>
      </c>
      <c r="U150" s="10">
        <f>$B$9/U$4*IF($E150=0,0,-ABS(10000/$B$10*IF(U$4&gt;$E150,$E150-U$4,$E150-U$5)))/$B$19*10*$B$10</f>
        <v>0</v>
      </c>
      <c r="V150" s="10">
        <f>$B$9/V$4*IF($E150=0,0,-ABS(10000/$B$10*IF(V$4&gt;$E150,$E150-V$4,$E150-V$5)))/$B$19*10*$B$10</f>
        <v>0</v>
      </c>
      <c r="W150" s="10">
        <f>$B$9/W$4*IF($E150=0,0,-ABS(10000/$B$10*IF(W$4&gt;$E150,$E150-W$4,$E150-W$5)))/$B$19*10*$B$10</f>
        <v>0</v>
      </c>
      <c r="X150" s="10">
        <f>$B$9/X$4*IF($E150=0,0,-ABS(10000/$B$10*IF(X$4&gt;$E150,$E150-X$4,$E150-X$5)))/$B$19*10*$B$10</f>
        <v>0</v>
      </c>
      <c r="Y150" s="10">
        <f>$B$9/Y$4*IF($E150=0,0,-ABS(10000/$B$10*IF(Y$4&gt;$E150,$E150-Y$4,$E150-Y$5)))/$B$19*10*$B$10</f>
        <v>0</v>
      </c>
      <c r="Z150" s="10">
        <f>$B$9/Z$4*IF($E150=0,0,-ABS(10000/$B$10*IF(Z$4&gt;$E150,$E150-Z$4,$E150-Z$5)))/$B$19*10*$B$10</f>
        <v>0</v>
      </c>
      <c r="AA150" s="10">
        <f>$B$9/AA$4*IF($E150=0,0,-ABS(10000/$B$10*IF(AA$4&gt;$E150,$E150-AA$4,$E150-AA$5)))/$B$19*10*$B$10</f>
        <v>0</v>
      </c>
      <c r="AB150" s="10">
        <f>$B$9/AB$4*IF($E150=0,0,-ABS(10000/$B$10*IF(AB$4&gt;$E150,$E150-AB$4,$E150-AB$5)))/$B$19*10*$B$10</f>
        <v>0</v>
      </c>
      <c r="AC150" s="10">
        <f>$B$9/AC$4*IF($E150=0,0,-ABS(10000/$B$10*IF(AC$4&gt;$E150,$E150-AC$4,$E150-AC$5)))/$B$19*10*$B$10</f>
        <v>0</v>
      </c>
      <c r="AD150" s="10">
        <f>$B$9/AD$4*IF($E150=0,0,-ABS(10000/$B$10*IF(AD$4&gt;$E150,$E150-AD$4,$E150-AD$5)))/$B$19*10*$B$10</f>
        <v>0</v>
      </c>
      <c r="AE150" s="10">
        <f>$B$9/AE$4*IF($E150=0,0,-ABS(10000/$B$10*IF(AE$4&gt;$E150,$E150-AE$4,$E150-AE$5)))/$B$19*10*$B$10</f>
        <v>0</v>
      </c>
      <c r="AF150" s="10">
        <f>$B$9/AF$4*IF($E150=0,0,-ABS(10000/$B$10*IF(AF$4&gt;$E150,$E150-AF$4,$E150-AF$5)))/$B$19*10*$B$10</f>
        <v>0</v>
      </c>
      <c r="AG150" s="10">
        <f>$B$9/AG$4*IF($E150=0,0,-ABS(10000/$B$10*IF(AG$4&gt;$E150,$E150-AG$4,$E150-AG$5)))/$B$19*10*$B$10</f>
        <v>0</v>
      </c>
      <c r="AH150" s="10">
        <f>$B$9/AH$4*IF($E150=0,0,-ABS(10000/$B$10*IF(AH$4&gt;$E150,$E150-AH$4,$E150-AH$5)))/$B$19*10*$B$10</f>
        <v>0</v>
      </c>
      <c r="AI150" s="10">
        <f>$B$9/AI$4*IF($E150=0,0,-ABS(10000/$B$10*IF(AI$4&gt;$E150,$E150-AI$4,$E150-AI$5)))/$B$19*10*$B$10</f>
        <v>0</v>
      </c>
      <c r="AJ150" s="10">
        <f>$B$9/AJ$4*IF($E150=0,0,-ABS(10000/$B$10*IF(AJ$4&gt;$E150,$E150-AJ$4,$E150-AJ$5)))/$B$19*10*$B$10</f>
        <v>0</v>
      </c>
      <c r="AK150" s="10">
        <f>$B$9/AK$4*IF($E150=0,0,-ABS(10000/$B$10*IF(AK$4&gt;$E150,$E150-AK$4,$E150-AK$5)))/$B$19*10*$B$10</f>
        <v>0</v>
      </c>
      <c r="AL150" s="10">
        <f>$B$9/AL$4*IF($E150=0,0,-ABS(10000/$B$10*IF(AL$4&gt;$E150,$E150-AL$4,$E150-AL$5)))/$B$19*10*$B$10</f>
        <v>0</v>
      </c>
      <c r="AM150" s="10">
        <f>$B$9/AM$4*IF($E150=0,0,-ABS(10000/$B$10*IF(AM$4&gt;$E150,$E150-AM$4,$E150-AM$5)))/$B$19*10*$B$10</f>
        <v>0</v>
      </c>
      <c r="AN150" s="10">
        <f>$B$9/AN$4*IF($E150=0,0,-ABS(10000/$B$10*IF(AN$4&gt;$E150,$E150-AN$4,$E150-AN$5)))/$B$19*10*$B$10</f>
        <v>0</v>
      </c>
      <c r="AO150" s="10">
        <f>$B$9/AO$4*IF($E150=0,0,-ABS(10000/$B$10*IF(AO$4&gt;$E150,$E150-AO$4,$E150-AO$5)))/$B$19*10*$B$10</f>
        <v>0</v>
      </c>
      <c r="AP150" s="10">
        <f>$B$9/AP$4*IF($E150=0,0,-ABS(10000/$B$10*IF(AP$4&gt;$E150,$E150-AP$4,$E150-AP$5)))/$B$19*10*$B$10</f>
        <v>0</v>
      </c>
      <c r="AQ150" s="10">
        <f>$B$9/AQ$4*IF($E150=0,0,-ABS(10000/$B$10*IF(AQ$4&gt;$E150,$E150-AQ$4,$E150-AQ$5)))/$B$19*10*$B$10</f>
        <v>0</v>
      </c>
      <c r="AR150" s="10">
        <f>$B$9/AR$4*IF($E150=0,0,-ABS(10000/$B$10*IF(AR$4&gt;$E150,$E150-AR$4,$E150-AR$5)))/$B$19*10*$B$10</f>
        <v>0</v>
      </c>
      <c r="AS150" s="10">
        <f>$B$9/AS$4*IF($E150=0,0,-ABS(10000/$B$10*IF(AS$4&gt;$E150,$E150-AS$4,$E150-AS$5)))/$B$19*10*$B$10</f>
        <v>0</v>
      </c>
      <c r="AT150" s="10">
        <f>$B$9/AT$4*IF($E150=0,0,-ABS(10000/$B$10*IF(AT$4&gt;$E150,$E150-AT$4,$E150-AT$5)))/$B$19*10*$B$10</f>
        <v>0</v>
      </c>
      <c r="AU150" s="10" t="e">
        <f>$B$9/AU$4*IF($E150=0,0,-ABS(10000/$B$10*IF(AU$4&gt;$E150,$E150-AU$4,$E150-AU$5)))/$B$19*10*$B$10</f>
        <v>#DIV/0!</v>
      </c>
      <c r="AV150" s="10" t="e">
        <f>$B$9/AV$4*IF($E150=0,0,-ABS(10000/$B$10*IF(AV$4&gt;$E150,$E150-AV$4,$E150-AV$5)))/$B$19*10*$B$10</f>
        <v>#DIV/0!</v>
      </c>
      <c r="AW150" s="10" t="e">
        <f>$B$9/AW$4*IF($E150=0,0,-ABS(10000/$B$10*IF(AW$4&gt;$E150,$E150-AW$4,$E150-AW$5)))/$B$19*10*$B$10</f>
        <v>#DIV/0!</v>
      </c>
      <c r="AX150" s="10" t="e">
        <f>$B$9/AX$4*IF($E150=0,0,-ABS(10000/$B$10*IF(AX$4&gt;$E150,$E150-AX$4,$E150-AX$5)))/$B$19*10*$B$10</f>
        <v>#DIV/0!</v>
      </c>
      <c r="AY150" s="10" t="e">
        <f>$B$9/AY$4*IF($E150=0,0,-ABS(10000/$B$10*IF(AY$4&gt;$E150,$E150-AY$4,$E150-AY$5)))/$B$19*10*$B$10</f>
        <v>#DIV/0!</v>
      </c>
      <c r="AZ150" s="10" t="e">
        <f>$B$9/AZ$4*IF($E150=0,0,-ABS(10000/$B$10*IF(AZ$4&gt;$E150,$E150-AZ$4,$E150-AZ$5)))/$B$19*10*$B$10</f>
        <v>#DIV/0!</v>
      </c>
      <c r="BA150" s="10" t="e">
        <f>$B$9/BA$4*IF($E150=0,0,-ABS(10000/$B$10*IF(BA$4&gt;$E150,$E150-BA$4,$E150-BA$5)))/$B$19*10*$B$10</f>
        <v>#DIV/0!</v>
      </c>
      <c r="BB150" s="10" t="e">
        <f>$B$9/BB$4*IF($E150=0,0,-ABS(10000/$B$10*IF(BB$4&gt;$E150,$E150-BB$4,$E150-BB$5)))/$B$19*10*$B$10</f>
        <v>#DIV/0!</v>
      </c>
      <c r="BC150" s="10" t="e">
        <f>$B$9/BC$4*IF($E150=0,0,-ABS(10000/$B$10*IF(BC$4&gt;$E150,$E150-BC$4,$E150-BC$5)))/$B$19*10*$B$10</f>
        <v>#DIV/0!</v>
      </c>
      <c r="BD150" s="10" t="e">
        <f>$B$9/BD$4*IF($E150=0,0,-ABS(10000/$B$10*IF(BD$4&gt;$E150,$E150-BD$4,$E150-BD$5)))/$B$19*10*$B$10</f>
        <v>#DIV/0!</v>
      </c>
      <c r="BE150" s="10" t="e">
        <f>$B$9/BE$4*IF($E150=0,0,-ABS(10000/$B$10*IF(BE$4&gt;$E150,$E150-BE$4,$E150-BE$5)))/$B$19*10*$B$10</f>
        <v>#DIV/0!</v>
      </c>
      <c r="BF150" s="10" t="e">
        <f>$B$9/BF$4*IF($E150=0,0,-ABS(10000/$B$10*IF(BF$4&gt;$E150,$E150-BF$4,$E150-BF$5)))/$B$19*10*$B$10</f>
        <v>#DIV/0!</v>
      </c>
      <c r="BG150" s="10" t="e">
        <f>$B$9/BG$4*IF($E150=0,0,-ABS(10000/$B$10*IF(BG$4&gt;$E150,$E150-BG$4,$E150-BG$5)))/$B$19*10*$B$10</f>
        <v>#DIV/0!</v>
      </c>
      <c r="BH150" s="10" t="e">
        <f>$B$9/BH$4*IF($E150=0,0,-ABS(10000/$B$10*IF(BH$4&gt;$E150,$E150-BH$4,$E150-BH$5)))/$B$19*10*$B$10</f>
        <v>#DIV/0!</v>
      </c>
      <c r="BI150" s="10" t="e">
        <f>$B$9/BI$4*IF($E150=0,0,-ABS(10000/$B$10*IF(BI$4&gt;$E150,$E150-BI$4,$E150-BI$5)))/$B$19*10*$B$10</f>
        <v>#DIV/0!</v>
      </c>
      <c r="BJ150" s="10" t="e">
        <f>$B$9/BJ$4*IF($E150=0,0,-ABS(10000/$B$10*IF(BJ$4&gt;$E150,$E150-BJ$4,$E150-BJ$5)))/$B$19*10*$B$10</f>
        <v>#DIV/0!</v>
      </c>
      <c r="BK150" s="10" t="e">
        <f>$B$9/BK$4*IF($E150=0,0,-ABS(10000/$B$10*IF(BK$4&gt;$E150,$E150-BK$4,$E150-BK$5)))/$B$19*10*$B$10</f>
        <v>#DIV/0!</v>
      </c>
      <c r="BL150" s="10" t="e">
        <f>$B$9/BL$4*IF($E150=0,0,-ABS(10000/$B$10*IF(BL$4&gt;$E150,$E150-BL$4,$E150-BL$5)))/$B$19*10*$B$10</f>
        <v>#DIV/0!</v>
      </c>
      <c r="BM150" s="10" t="e">
        <f>$B$9/BM$4*IF($E150=0,0,-ABS(10000/$B$10*IF(BM$4&gt;$E150,$E150-BM$4,$E150-BM$5)))/$B$19*10*$B$10</f>
        <v>#DIV/0!</v>
      </c>
      <c r="BN150" s="10" t="e">
        <f>$B$9/BN$4*IF($E150=0,0,-ABS(10000/$B$10*IF(BN$4&gt;$E150,$E150-BN$4,$E150-BN$5)))/$B$19*10*$B$10</f>
        <v>#DIV/0!</v>
      </c>
      <c r="BO150" s="10" t="e">
        <f>$B$9/BO$4*IF($E150=0,0,-ABS(10000/$B$10*IF(BO$4&gt;$E150,$E150-BO$4,$E150-BO$5)))/$B$19*10*$B$10</f>
        <v>#DIV/0!</v>
      </c>
      <c r="BP150" s="10" t="e">
        <f>$B$9/BP$4*IF($E150=0,0,-ABS(10000/$B$10*IF(BP$4&gt;$E150,$E150-BP$4,$E150-BP$5)))/$B$19*10*$B$10</f>
        <v>#DIV/0!</v>
      </c>
      <c r="BQ150" s="10" t="e">
        <f>$B$9/BQ$4*IF($E150=0,0,-ABS(10000/$B$10*IF(BQ$4&gt;$E150,$E150-BQ$4,$E150-BQ$5)))/$B$19*10*$B$10</f>
        <v>#DIV/0!</v>
      </c>
      <c r="BR150" s="10" t="e">
        <f>$B$9/BR$4*IF($E150=0,0,-ABS(10000/$B$10*IF(BR$4&gt;$E150,$E150-BR$4,$E150-BR$5)))/$B$19*10*$B$10</f>
        <v>#DIV/0!</v>
      </c>
      <c r="BS150" s="10" t="e">
        <f>$B$9/BS$4*IF($E150=0,0,-ABS(10000/$B$10*IF(BS$4&gt;$E150,$E150-BS$4,$E150-BS$5)))/$B$19*10*$B$10</f>
        <v>#DIV/0!</v>
      </c>
      <c r="BT150" s="10" t="e">
        <f>$B$9/BT$4*IF($E150=0,0,-ABS(10000/$B$10*IF(BT$4&gt;$E150,$E150-BT$4,$E150-BT$5)))/$B$19*10*$B$10</f>
        <v>#DIV/0!</v>
      </c>
      <c r="BU150" s="10" t="e">
        <f>$B$9/BU$4*IF($E150=0,0,-ABS(10000/$B$10*IF(BU$4&gt;$E150,$E150-BU$4,$E150-BU$5)))/$B$19*10*$B$10</f>
        <v>#DIV/0!</v>
      </c>
      <c r="BV150" s="10" t="e">
        <f>$B$9/BV$4*IF($E150=0,0,-ABS(10000/$B$10*IF(BV$4&gt;$E150,$E150-BV$4,$E150-BV$5)))/$B$19*10*$B$10</f>
        <v>#DIV/0!</v>
      </c>
      <c r="BW150" s="10" t="e">
        <f>$B$9/BW$4*IF($E150=0,0,-ABS(10000/$B$10*IF(BW$4&gt;$E150,$E150-BW$4,$E150-BW$5)))/$B$19*10*$B$10</f>
        <v>#DIV/0!</v>
      </c>
      <c r="BX150" s="10" t="e">
        <f>$B$9/BX$4*IF($E150=0,0,-ABS(10000/$B$10*IF(BX$4&gt;$E150,$E150-BX$4,$E150-BX$5)))/$B$19*10*$B$10</f>
        <v>#DIV/0!</v>
      </c>
      <c r="BY150" s="10" t="e">
        <f>$B$9/BY$4*IF($E150=0,0,-ABS(10000/$B$10*IF(BY$4&gt;$E150,$E150-BY$4,$E150-BY$5)))/$B$19*10*$B$10</f>
        <v>#DIV/0!</v>
      </c>
      <c r="BZ150" s="10" t="e">
        <f>$B$9/BZ$4*IF($E150=0,0,-ABS(10000/$B$10*IF(BZ$4&gt;$E150,$E150-BZ$4,$E150-BZ$5)))/$B$19*10*$B$10</f>
        <v>#DIV/0!</v>
      </c>
      <c r="CA150" s="10" t="e">
        <f>$B$9/CA$4*IF($E150=0,0,-ABS(10000/$B$10*IF(CA$4&gt;$E150,$E150-CA$4,$E150-CA$5)))/$B$19*10*$B$10</f>
        <v>#DIV/0!</v>
      </c>
      <c r="CB150" s="10" t="e">
        <f>$B$9/CB$4*IF($E150=0,0,-ABS(10000/$B$10*IF(CB$4&gt;$E150,$E150-CB$4,$E150-CB$5)))/$B$19*10*$B$10</f>
        <v>#DIV/0!</v>
      </c>
      <c r="CC150" s="10" t="e">
        <f>$B$9/CC$4*IF($E150=0,0,-ABS(10000/$B$10*IF(CC$4&gt;$E150,$E150-CC$4,$E150-CC$5)))/$B$19*10*$B$10</f>
        <v>#DIV/0!</v>
      </c>
      <c r="CD150" s="10" t="e">
        <f>$B$9/CD$4*IF($E150=0,0,-ABS(10000/$B$10*IF(CD$4&gt;$E150,$E150-CD$4,$E150-CD$5)))/$B$19*10*$B$10</f>
        <v>#DIV/0!</v>
      </c>
      <c r="CE150" s="10" t="e">
        <f>$B$9/CE$4*IF($E150=0,0,-ABS(10000/$B$10*IF(CE$4&gt;$E150,$E150-CE$4,$E150-CE$5)))/$B$19*10*$B$10</f>
        <v>#DIV/0!</v>
      </c>
      <c r="CF150" s="10" t="e">
        <f>$B$9/CF$4*IF($E150=0,0,-ABS(10000/$B$10*IF(CF$4&gt;$E150,$E150-CF$4,$E150-CF$5)))/$B$19*10*$B$10</f>
        <v>#DIV/0!</v>
      </c>
      <c r="CG150" s="10" t="e">
        <f>$B$9/CG$4*IF($E150=0,0,-ABS(10000/$B$10*IF(CG$4&gt;$E150,$E150-CG$4,$E150-CG$5)))/$B$19*10*$B$10</f>
        <v>#DIV/0!</v>
      </c>
      <c r="CH150" s="10" t="e">
        <f>$B$9/CH$4*IF($E150=0,0,-ABS(10000/$B$10*IF(CH$4&gt;$E150,$E150-CH$4,$E150-CH$5)))/$B$19*10*$B$10</f>
        <v>#DIV/0!</v>
      </c>
      <c r="CI150" s="10" t="e">
        <f>$B$9/CI$4*IF($E150=0,0,-ABS(10000/$B$10*IF(CI$4&gt;$E150,$E150-CI$4,$E150-CI$5)))/$B$19*10*$B$10</f>
        <v>#DIV/0!</v>
      </c>
      <c r="CJ150" s="10" t="e">
        <f>$B$9/CJ$4*IF($E150=0,0,-ABS(10000/$B$10*IF(CJ$4&gt;$E150,$E150-CJ$4,$E150-CJ$5)))/$B$19*10*$B$10</f>
        <v>#DIV/0!</v>
      </c>
      <c r="CK150" s="10" t="e">
        <f>$B$9/CK$4*IF($E150=0,0,-ABS(10000/$B$10*IF(CK$4&gt;$E150,$E150-CK$4,$E150-CK$5)))/$B$19*10*$B$10</f>
        <v>#DIV/0!</v>
      </c>
      <c r="CL150" s="10" t="e">
        <f>$B$9/CL$4*IF($E150=0,0,-ABS(10000/$B$10*IF(CL$4&gt;$E150,$E150-CL$4,$E150-CL$5)))/$B$19*10*$B$10</f>
        <v>#DIV/0!</v>
      </c>
      <c r="CM150" s="10" t="e">
        <f>$B$9/CM$4*IF($E150=0,0,-ABS(10000/$B$10*IF(CM$4&gt;$E150,$E150-CM$4,$E150-CM$5)))/$B$19*10*$B$10</f>
        <v>#DIV/0!</v>
      </c>
      <c r="CN150" s="10" t="e">
        <f>$B$9/CN$4*IF($E150=0,0,-ABS(10000/$B$10*IF(CN$4&gt;$E150,$E150-CN$4,$E150-CN$5)))/$B$19*10*$B$10</f>
        <v>#DIV/0!</v>
      </c>
      <c r="CO150" s="10" t="e">
        <f>$B$9/CO$4*IF($E150=0,0,-ABS(10000/$B$10*IF(CO$4&gt;$E150,$E150-CO$4,$E150-CO$5)))/$B$19*10*$B$10</f>
        <v>#DIV/0!</v>
      </c>
      <c r="CP150" s="10" t="e">
        <f>$B$9/CP$4*IF($E150=0,0,-ABS(10000/$B$10*IF(CP$4&gt;$E150,$E150-CP$4,$E150-CP$5)))/$B$19*10*$B$10</f>
        <v>#DIV/0!</v>
      </c>
      <c r="CQ150" s="10" t="e">
        <f>$B$9/CQ$4*IF($E150=0,0,-ABS(10000/$B$10*IF(CQ$4&gt;$E150,$E150-CQ$4,$E150-CQ$5)))/$B$19*10*$B$10</f>
        <v>#DIV/0!</v>
      </c>
      <c r="CR150" s="10" t="e">
        <f>$B$9/CR$4*IF($E150=0,0,-ABS(10000/$B$10*IF(CR$4&gt;$E150,$E150-CR$4,$E150-CR$5)))/$B$19*10*$B$10</f>
        <v>#DIV/0!</v>
      </c>
      <c r="CS150" s="10" t="e">
        <f>$B$9/CS$4*IF($E150=0,0,-ABS(10000/$B$10*IF(CS$4&gt;$E150,$E150-CS$4,$E150-CS$5)))/$B$19*10*$B$10</f>
        <v>#DIV/0!</v>
      </c>
      <c r="CT150" s="10" t="e">
        <f>$B$9/CT$4*IF($E150=0,0,-ABS(10000/$B$10*IF(CT$4&gt;$E150,$E150-CT$4,$E150-CT$5)))/$B$19*10*$B$10</f>
        <v>#DIV/0!</v>
      </c>
      <c r="CU150" s="10" t="e">
        <f>$B$9/CU$4*IF($E150=0,0,-ABS(10000/$B$10*IF(CU$4&gt;$E150,$E150-CU$4,$E150-CU$5)))/$B$19*10*$B$10</f>
        <v>#DIV/0!</v>
      </c>
      <c r="CV150" s="10" t="e">
        <f>$B$9/CV$4*IF($E150=0,0,-ABS(10000/$B$10*IF(CV$4&gt;$E150,$E150-CV$4,$E150-CV$5)))/$B$19*10*$B$10</f>
        <v>#DIV/0!</v>
      </c>
      <c r="CW150" s="10" t="e">
        <f>$B$9/CW$4*IF($E150=0,0,-ABS(10000/$B$10*IF(CW$4&gt;$E150,$E150-CW$4,$E150-CW$5)))/$B$19*10*$B$10</f>
        <v>#DIV/0!</v>
      </c>
      <c r="CX150" s="10" t="e">
        <f>$B$9/CX$4*IF($E150=0,0,-ABS(10000/$B$10*IF(CX$4&gt;$E150,$E150-CX$4,$E150-CX$5)))/$B$19*10*$B$10</f>
        <v>#DIV/0!</v>
      </c>
      <c r="CY150" s="10" t="e">
        <f>$B$9/CY$4*IF($E150=0,0,-ABS(10000/$B$10*IF(CY$4&gt;$E150,$E150-CY$4,$E150-CY$5)))/$B$19*10*$B$10</f>
        <v>#DIV/0!</v>
      </c>
      <c r="CZ150" s="10" t="e">
        <f>$B$9/CZ$4*IF($E150=0,0,-ABS(10000/$B$10*IF(CZ$4&gt;$E150,$E150-CZ$4,$E150-CZ$5)))/$B$19*10*$B$10</f>
        <v>#DIV/0!</v>
      </c>
      <c r="DA150" s="10" t="e">
        <f>$B$9/DA$4*IF($E150=0,0,-ABS(10000/$B$10*IF(DA$4&gt;$E150,$E150-DA$4,$E150-DA$5)))/$B$19*10*$B$10</f>
        <v>#DIV/0!</v>
      </c>
      <c r="DB150" s="10" t="e">
        <f>$B$9/DB$4*IF($E150=0,0,-ABS(10000/$B$10*IF(DB$4&gt;$E150,$E150-DB$4,$E150-DB$5)))/$B$19*10*$B$10</f>
        <v>#DIV/0!</v>
      </c>
      <c r="DC150" s="10" t="e">
        <f>$B$9/DC$4*IF($E150=0,0,-ABS(10000/$B$10*IF(DC$4&gt;$E150,$E150-DC$4,$E150-DC$5)))/$B$19*10*$B$10</f>
        <v>#DIV/0!</v>
      </c>
      <c r="DD150" s="10" t="e">
        <f>$B$9/DD$4*IF($E150=0,0,-ABS(10000/$B$10*IF(DD$4&gt;$E150,$E150-DD$4,$E150-DD$5)))/$B$19*10*$B$10</f>
        <v>#DIV/0!</v>
      </c>
      <c r="DE150" s="10" t="e">
        <f>$B$9/DE$4*IF($E150=0,0,-ABS(10000/$B$10*IF(DE$4&gt;$E150,$E150-DE$4,$E150-DE$5)))/$B$19*10*$B$10</f>
        <v>#DIV/0!</v>
      </c>
      <c r="DF150" s="10" t="e">
        <f>$B$9/DF$4*IF($E150=0,0,-ABS(10000/$B$10*IF(DF$4&gt;$E150,$E150-DF$4,$E150-DF$5)))/$B$19*10*$B$10</f>
        <v>#DIV/0!</v>
      </c>
      <c r="DG150" s="10" t="e">
        <f>$B$9/DG$4*IF($E150=0,0,-ABS(10000/$B$10*IF(DG$4&gt;$E150,$E150-DG$4,$E150-DG$5)))/$B$19*10*$B$10</f>
        <v>#DIV/0!</v>
      </c>
      <c r="DH150" s="10" t="e">
        <f>$B$9/DH$4*IF($E150=0,0,-ABS(10000/$B$10*IF(DH$4&gt;$E150,$E150-DH$4,$E150-DH$5)))/$B$19*10*$B$10</f>
        <v>#DIV/0!</v>
      </c>
      <c r="DI150" s="10" t="e">
        <f>$B$9/DI$4*IF($E150=0,0,-ABS(10000/$B$10*IF(DI$4&gt;$E150,$E150-DI$4,$E150-DI$5)))/$B$19*10*$B$10</f>
        <v>#DIV/0!</v>
      </c>
      <c r="DJ150" s="10" t="e">
        <f>$B$9/DJ$4*IF($E150=0,0,-ABS(10000/$B$10*IF(DJ$4&gt;$E150,$E150-DJ$4,$E150-DJ$5)))/$B$19*10*$B$10</f>
        <v>#DIV/0!</v>
      </c>
      <c r="DK150" s="10" t="e">
        <f>$B$9/DK$4*IF($E150=0,0,-ABS(10000/$B$10*IF(DK$4&gt;$E150,$E150-DK$4,$E150-DK$5)))/$B$19*10*$B$10</f>
        <v>#DIV/0!</v>
      </c>
      <c r="DL150" s="10" t="e">
        <f>$B$9/DL$4*IF($E150=0,0,-ABS(10000/$B$10*IF(DL$4&gt;$E150,$E150-DL$4,$E150-DL$5)))/$B$19*10*$B$10</f>
        <v>#DIV/0!</v>
      </c>
      <c r="DM150" s="10" t="e">
        <f>$B$9/DM$4*IF($E150=0,0,-ABS(10000/$B$10*IF(DM$4&gt;$E150,$E150-DM$4,$E150-DM$5)))/$B$19*10*$B$10</f>
        <v>#DIV/0!</v>
      </c>
      <c r="DN150" s="10" t="e">
        <f>$B$9/DN$4*IF($E150=0,0,-ABS(10000/$B$10*IF(DN$4&gt;$E150,$E150-DN$4,$E150-DN$5)))/$B$19*10*$B$10</f>
        <v>#DIV/0!</v>
      </c>
      <c r="DO150" s="10" t="e">
        <f>$B$9/DO$4*IF($E150=0,0,-ABS(10000/$B$10*IF(DO$4&gt;$E150,$E150-DO$4,$E150-DO$5)))/$B$19*10*$B$10</f>
        <v>#DIV/0!</v>
      </c>
      <c r="DP150" s="10" t="e">
        <f>$B$9/DP$4*IF($E150=0,0,-ABS(10000/$B$10*IF(DP$4&gt;$E150,$E150-DP$4,$E150-DP$5)))/$B$19*10*$B$10</f>
        <v>#DIV/0!</v>
      </c>
      <c r="DQ150" s="10" t="e">
        <f>$B$9/DQ$4*IF($E150=0,0,-ABS(10000/$B$10*IF(DQ$4&gt;$E150,$E150-DQ$4,$E150-DQ$5)))/$B$19*10*$B$10</f>
        <v>#DIV/0!</v>
      </c>
      <c r="DR150" s="10" t="e">
        <f>$B$9/DR$4*IF($E150=0,0,-ABS(10000/$B$10*IF(DR$4&gt;$E150,$E150-DR$4,$E150-DR$5)))/$B$19*10*$B$10</f>
        <v>#DIV/0!</v>
      </c>
      <c r="DS150" s="10" t="e">
        <f>$B$9/DS$4*IF($E150=0,0,-ABS(10000/$B$10*IF(DS$4&gt;$E150,$E150-DS$4,$E150-DS$5)))/$B$19*10*$B$10</f>
        <v>#DIV/0!</v>
      </c>
      <c r="DT150" s="10" t="e">
        <f>$B$9/DT$4*IF($E150=0,0,-ABS(10000/$B$10*IF(DT$4&gt;$E150,$E150-DT$4,$E150-DT$5)))/$B$19*10*$B$10</f>
        <v>#DIV/0!</v>
      </c>
      <c r="DU150" s="10" t="e">
        <f>$B$9/DU$4*IF($E150=0,0,-ABS(10000/$B$10*IF(DU$4&gt;$E150,$E150-DU$4,$E150-DU$5)))/$B$19*10*$B$10</f>
        <v>#DIV/0!</v>
      </c>
      <c r="DV150" s="10" t="e">
        <f>$B$9/DV$4*IF($E150=0,0,-ABS(10000/$B$10*IF(DV$4&gt;$E150,$E150-DV$4,$E150-DV$5)))/$B$19*10*$B$10</f>
        <v>#DIV/0!</v>
      </c>
      <c r="DW150" s="10" t="e">
        <f>$B$9/DW$4*IF($E150=0,0,-ABS(10000/$B$10*IF(DW$4&gt;$E150,$E150-DW$4,$E150-DW$5)))/$B$19*10*$B$10</f>
        <v>#DIV/0!</v>
      </c>
      <c r="DX150" s="10" t="e">
        <f>$B$9/DX$4*IF($E150=0,0,-ABS(10000/$B$10*IF(DX$4&gt;$E150,$E150-DX$4,$E150-DX$5)))/$B$19*10*$B$10</f>
        <v>#DIV/0!</v>
      </c>
      <c r="DY150" s="10" t="e">
        <f>$B$9/DY$4*IF($E150=0,0,-ABS(10000/$B$10*IF(DY$4&gt;$E150,$E150-DY$4,$E150-DY$5)))/$B$19*10*$B$10</f>
        <v>#DIV/0!</v>
      </c>
      <c r="DZ150" s="10" t="e">
        <f>$B$9/DZ$4*IF($E150=0,0,-ABS(10000/$B$10*IF(DZ$4&gt;$E150,$E150-DZ$4,$E150-DZ$5)))/$B$19*10*$B$10</f>
        <v>#DIV/0!</v>
      </c>
      <c r="EA150" s="10" t="e">
        <f>$B$9/EA$4*IF($E150=0,0,-ABS(10000/$B$10*IF(EA$4&gt;$E150,$E150-EA$4,$E150-EA$5)))/$B$19*10*$B$10</f>
        <v>#DIV/0!</v>
      </c>
      <c r="EB150" s="10" t="e">
        <f>$B$9/EB$4*IF($E150=0,0,-ABS(10000/$B$10*IF(EB$4&gt;$E150,$E150-EB$4,$E150-EB$5)))/$B$19*10*$B$10</f>
        <v>#DIV/0!</v>
      </c>
      <c r="EC150" s="10" t="e">
        <f>$B$9/EC$4*IF($E150=0,0,-ABS(10000/$B$10*IF(EC$4&gt;$E150,$E150-EC$4,$E150-EC$5)))/$B$19*10*$B$10</f>
        <v>#DIV/0!</v>
      </c>
      <c r="ED150" s="10" t="e">
        <f>$B$9/ED$4*IF($E150=0,0,-ABS(10000/$B$10*IF(ED$4&gt;$E150,$E150-ED$4,$E150-ED$5)))/$B$19*10*$B$10</f>
        <v>#DIV/0!</v>
      </c>
      <c r="EE150" s="10" t="e">
        <f>$B$9/EE$4*IF($E150=0,0,-ABS(10000/$B$10*IF(EE$4&gt;$E150,$E150-EE$4,$E150-EE$5)))/$B$19*10*$B$10</f>
        <v>#DIV/0!</v>
      </c>
      <c r="EF150" s="10" t="e">
        <f>$B$9/EF$4*IF($E150=0,0,-ABS(10000/$B$10*IF(EF$4&gt;$E150,$E150-EF$4,$E150-EF$5)))/$B$19*10*$B$10</f>
        <v>#DIV/0!</v>
      </c>
      <c r="EG150" s="10" t="e">
        <f>$B$9/EG$4*IF($E150=0,0,-ABS(10000/$B$10*IF(EG$4&gt;$E150,$E150-EG$4,$E150-EG$5)))/$B$19*10*$B$10</f>
        <v>#DIV/0!</v>
      </c>
      <c r="EH150" s="10" t="e">
        <f>$B$9/EH$4*IF($E150=0,0,-ABS(10000/$B$10*IF(EH$4&gt;$E150,$E150-EH$4,$E150-EH$5)))/$B$19*10*$B$10</f>
        <v>#DIV/0!</v>
      </c>
      <c r="EI150" s="10" t="e">
        <f>$B$9/EI$4*IF($E150=0,0,-ABS(10000/$B$10*IF(EI$4&gt;$E150,$E150-EI$4,$E150-EI$5)))/$B$19*10*$B$10</f>
        <v>#DIV/0!</v>
      </c>
      <c r="EJ150" s="10" t="e">
        <f>$B$9/EJ$4*IF($E150=0,0,-ABS(10000/$B$10*IF(EJ$4&gt;$E150,$E150-EJ$4,$E150-EJ$5)))/$B$19*10*$B$10</f>
        <v>#DIV/0!</v>
      </c>
      <c r="EK150" s="10" t="e">
        <f>$B$9/EK$4*IF($E150=0,0,-ABS(10000/$B$10*IF(EK$4&gt;$E150,$E150-EK$4,$E150-EK$5)))/$B$19*10*$B$10</f>
        <v>#DIV/0!</v>
      </c>
      <c r="EL150" s="10" t="e">
        <f>$B$9/EL$4*IF($E150=0,0,-ABS(10000/$B$10*IF(EL$4&gt;$E150,$E150-EL$4,$E150-EL$5)))/$B$19*10*$B$10</f>
        <v>#DIV/0!</v>
      </c>
      <c r="EM150" s="10" t="e">
        <f>$B$9/EM$4*IF($E150=0,0,-ABS(10000/$B$10*IF(EM$4&gt;$E150,$E150-EM$4,$E150-EM$5)))/$B$19*10*$B$10</f>
        <v>#DIV/0!</v>
      </c>
      <c r="EN150" s="10" t="e">
        <f>$B$9/EN$4*IF($E150=0,0,-ABS(10000/$B$10*IF(EN$4&gt;$E150,$E150-EN$4,$E150-EN$5)))/$B$19*10*$B$10</f>
        <v>#DIV/0!</v>
      </c>
      <c r="EO150" s="10" t="e">
        <f>$B$9/EO$4*IF($E150=0,0,-ABS(10000/$B$10*IF(EO$4&gt;$E150,$E150-EO$4,$E150-EO$5)))/$B$19*10*$B$10</f>
        <v>#DIV/0!</v>
      </c>
      <c r="EP150" s="10" t="e">
        <f>$B$9/EP$4*IF($E150=0,0,-ABS(10000/$B$10*IF(EP$4&gt;$E150,$E150-EP$4,$E150-EP$5)))/$B$19*10*$B$10</f>
        <v>#DIV/0!</v>
      </c>
      <c r="EQ150" s="10" t="e">
        <f>$B$9/EQ$4*IF($E150=0,0,-ABS(10000/$B$10*IF(EQ$4&gt;$E150,$E150-EQ$4,$E150-EQ$5)))/$B$19*10*$B$10</f>
        <v>#DIV/0!</v>
      </c>
      <c r="ER150" s="10" t="e">
        <f>$B$9/ER$4*IF($E150=0,0,-ABS(10000/$B$10*IF(ER$4&gt;$E150,$E150-ER$4,$E150-ER$5)))/$B$19*10*$B$10</f>
        <v>#DIV/0!</v>
      </c>
      <c r="ES150" s="10" t="e">
        <f>$B$9/ES$4*IF($E150=0,0,-ABS(10000/$B$10*IF(ES$4&gt;$E150,$E150-ES$4,$E150-ES$5)))/$B$19*10*$B$10</f>
        <v>#DIV/0!</v>
      </c>
      <c r="ET150" s="10" t="e">
        <f>$B$9/ET$4*IF($E150=0,0,-ABS(10000/$B$10*IF(ET$4&gt;$E150,$E150-ET$4,$E150-ET$5)))/$B$19*10*$B$10</f>
        <v>#DIV/0!</v>
      </c>
      <c r="EU150" s="10" t="e">
        <f>$B$9/EU$4*IF($E150=0,0,-ABS(10000/$B$10*IF(EU$4&gt;$E150,$E150-EU$4,$E150-EU$5)))/$B$19*10*$B$10</f>
        <v>#DIV/0!</v>
      </c>
      <c r="EV150" s="10" t="e">
        <f>$B$9/EV$4*IF($E150=0,0,-ABS(10000/$B$10*IF(EV$4&gt;$E150,$E150-EV$4,$E150-EV$5)))/$B$19*10*$B$10</f>
        <v>#DIV/0!</v>
      </c>
      <c r="EW150" s="10" t="e">
        <f>$B$9/EW$4*IF($E150=0,0,-ABS(10000/$B$10*IF(EW$4&gt;$E150,$E150-EW$4,$E150-EW$5)))/$B$19*10*$B$10</f>
        <v>#DIV/0!</v>
      </c>
      <c r="EX150" s="10" t="e">
        <f>$B$9/EX$4*IF($E150=0,0,-ABS(10000/$B$10*IF(EX$4&gt;$E150,$E150-EX$4,$E150-EX$5)))/$B$19*10*$B$10</f>
        <v>#DIV/0!</v>
      </c>
      <c r="EY150" s="10" t="e">
        <f>$B$9/EY$4*IF($E150=0,0,-ABS(10000/$B$10*IF(EY$4&gt;$E150,$E150-EY$4,$E150-EY$5)))/$B$19*10*$B$10</f>
        <v>#DIV/0!</v>
      </c>
      <c r="EZ150" s="10" t="e">
        <f>$B$9/EZ$4*IF($E150=0,0,-ABS(10000/$B$10*IF(EZ$4&gt;$E150,$E150-EZ$4,$E150-EZ$5)))/$B$19*10*$B$10</f>
        <v>#DIV/0!</v>
      </c>
      <c r="FA150" s="10" t="e">
        <f>$B$9/FA$4*IF($E150=0,0,-ABS(10000/$B$10*IF(FA$4&gt;$E150,$E150-FA$4,$E150-FA$5)))/$B$19*10*$B$10</f>
        <v>#DIV/0!</v>
      </c>
      <c r="FB150" s="10" t="e">
        <f>$B$9/FB$4*IF($E150=0,0,-ABS(10000/$B$10*IF(FB$4&gt;$E150,$E150-FB$4,$E150-FB$5)))/$B$19*10*$B$10</f>
        <v>#DIV/0!</v>
      </c>
      <c r="FC150" s="10" t="e">
        <f>$B$9/FC$4*IF($E150=0,0,-ABS(10000/$B$10*IF(FC$4&gt;$E150,$E150-FC$4,$E150-FC$5)))/$B$19*10*$B$10</f>
        <v>#DIV/0!</v>
      </c>
      <c r="FD150" s="10" t="e">
        <f>$B$9/FD$4*IF($E150=0,0,-ABS(10000/$B$10*IF(FD$4&gt;$E150,$E150-FD$4,$E150-FD$5)))/$B$19*10*$B$10</f>
        <v>#DIV/0!</v>
      </c>
      <c r="FE150" s="10" t="e">
        <f>$B$9/FE$4*IF($E150=0,0,-ABS(10000/$B$10*IF(FE$4&gt;$E150,$E150-FE$4,$E150-FE$5)))/$B$19*10*$B$10</f>
        <v>#DIV/0!</v>
      </c>
      <c r="FF150" s="10" t="e">
        <f>$B$9/FF$4*IF($E150=0,0,-ABS(10000/$B$10*IF(FF$4&gt;$E150,$E150-FF$4,$E150-FF$5)))/$B$19*10*$B$10</f>
        <v>#DIV/0!</v>
      </c>
      <c r="FG150" s="10" t="e">
        <f>$B$9/FG$4*IF($E150=0,0,-ABS(10000/$B$10*IF(FG$4&gt;$E150,$E150-FG$4,$E150-FG$5)))/$B$19*10*$B$10</f>
        <v>#DIV/0!</v>
      </c>
      <c r="FH150" s="10" t="e">
        <f>$B$9/FH$4*IF($E150=0,0,-ABS(10000/$B$10*IF(FH$4&gt;$E150,$E150-FH$4,$E150-FH$5)))/$B$19*10*$B$10</f>
        <v>#DIV/0!</v>
      </c>
      <c r="FI150" s="10" t="e">
        <f>$B$9/FI$4*IF($E150=0,0,-ABS(10000/$B$10*IF(FI$4&gt;$E150,$E150-FI$4,$E150-FI$5)))/$B$19*10*$B$10</f>
        <v>#DIV/0!</v>
      </c>
      <c r="FJ150" s="10" t="e">
        <f>$B$9/FJ$4*IF($E150=0,0,-ABS(10000/$B$10*IF(FJ$4&gt;$E150,$E150-FJ$4,$E150-FJ$5)))/$B$19*10*$B$10</f>
        <v>#DIV/0!</v>
      </c>
      <c r="FK150" s="10" t="e">
        <f>$B$9/FK$4*IF($E150=0,0,-ABS(10000/$B$10*IF(FK$4&gt;$E150,$E150-FK$4,$E150-FK$5)))/$B$19*10*$B$10</f>
        <v>#DIV/0!</v>
      </c>
      <c r="FL150" s="10" t="e">
        <f>$B$9/FL$4*IF($E150=0,0,-ABS(10000/$B$10*IF(FL$4&gt;$E150,$E150-FL$4,$E150-FL$5)))/$B$19*10*$B$10</f>
        <v>#DIV/0!</v>
      </c>
      <c r="FM150" s="10" t="e">
        <f>$B$9/FM$4*IF($E150=0,0,-ABS(10000/$B$10*IF(FM$4&gt;$E150,$E150-FM$4,$E150-FM$5)))/$B$19*10*$B$10</f>
        <v>#DIV/0!</v>
      </c>
      <c r="FN150" s="10" t="e">
        <f>$B$9/FN$4*IF($E150=0,0,-ABS(10000/$B$10*IF(FN$4&gt;$E150,$E150-FN$4,$E150-FN$5)))/$B$19*10*$B$10</f>
        <v>#DIV/0!</v>
      </c>
      <c r="FO150" s="10" t="e">
        <f>$B$9/FO$4*IF($E150=0,0,-ABS(10000/$B$10*IF(FO$4&gt;$E150,$E150-FO$4,$E150-FO$5)))/$B$19*10*$B$10</f>
        <v>#DIV/0!</v>
      </c>
      <c r="FP150" s="10" t="e">
        <f>$B$9/FP$4*IF($E150=0,0,-ABS(10000/$B$10*IF(FP$4&gt;$E150,$E150-FP$4,$E150-FP$5)))/$B$19*10*$B$10</f>
        <v>#DIV/0!</v>
      </c>
      <c r="FQ150" s="10" t="e">
        <f>$B$9/FQ$4*IF($E150=0,0,-ABS(10000/$B$10*IF(FQ$4&gt;$E150,$E150-FQ$4,$E150-FQ$5)))/$B$19*10*$B$10</f>
        <v>#DIV/0!</v>
      </c>
      <c r="FR150" s="10" t="e">
        <f>$B$9/FR$4*IF($E150=0,0,-ABS(10000/$B$10*IF(FR$4&gt;$E150,$E150-FR$4,$E150-FR$5)))/$B$19*10*$B$10</f>
        <v>#DIV/0!</v>
      </c>
      <c r="FS150" s="10" t="e">
        <f>$B$9/FS$4*IF($E150=0,0,-ABS(10000/$B$10*IF(FS$4&gt;$E150,$E150-FS$4,$E150-FS$5)))/$B$19*10*$B$10</f>
        <v>#DIV/0!</v>
      </c>
      <c r="FT150" s="10" t="e">
        <f>$B$9/FT$4*IF($E150=0,0,-ABS(10000/$B$10*IF(FT$4&gt;$E150,$E150-FT$4,$E150-FT$5)))/$B$19*10*$B$10</f>
        <v>#DIV/0!</v>
      </c>
      <c r="FU150" s="10" t="e">
        <f>$B$9/FU$4*IF($E150=0,0,-ABS(10000/$B$10*IF(FU$4&gt;$E150,$E150-FU$4,$E150-FU$5)))/$B$19*10*$B$10</f>
        <v>#DIV/0!</v>
      </c>
      <c r="FV150" s="10" t="e">
        <f>$B$9/FV$4*IF($E150=0,0,-ABS(10000/$B$10*IF(FV$4&gt;$E150,$E150-FV$4,$E150-FV$5)))/$B$19*10*$B$10</f>
        <v>#DIV/0!</v>
      </c>
      <c r="FW150" s="10" t="e">
        <f>$B$9/FW$4*IF($E150=0,0,-ABS(10000/$B$10*IF(FW$4&gt;$E150,$E150-FW$4,$E150-FW$5)))/$B$19*10*$B$10</f>
        <v>#DIV/0!</v>
      </c>
      <c r="FX150" s="10" t="e">
        <f>$B$9/FX$4*IF($E150=0,0,-ABS(10000/$B$10*IF(FX$4&gt;$E150,$E150-FX$4,$E150-FX$5)))/$B$19*10*$B$10</f>
        <v>#DIV/0!</v>
      </c>
      <c r="FY150" s="10" t="e">
        <f>$B$9/FY$4*IF($E150=0,0,-ABS(10000/$B$10*IF(FY$4&gt;$E150,$E150-FY$4,$E150-FY$5)))/$B$19*10*$B$10</f>
        <v>#DIV/0!</v>
      </c>
      <c r="FZ150" s="10" t="e">
        <f>$B$9/FZ$4*IF($E150=0,0,-ABS(10000/$B$10*IF(FZ$4&gt;$E150,$E150-FZ$4,$E150-FZ$5)))/$B$19*10*$B$10</f>
        <v>#DIV/0!</v>
      </c>
      <c r="GA150" s="10" t="e">
        <f>$B$9/GA$4*IF($E150=0,0,-ABS(10000/$B$10*IF(GA$4&gt;$E150,$E150-GA$4,$E150-GA$5)))/$B$19*10*$B$10</f>
        <v>#DIV/0!</v>
      </c>
      <c r="GB150" s="10" t="e">
        <f>$B$9/GB$4*IF($E150=0,0,-ABS(10000/$B$10*IF(GB$4&gt;$E150,$E150-GB$4,$E150-GB$5)))/$B$19*10*$B$10</f>
        <v>#DIV/0!</v>
      </c>
      <c r="GC150" s="10" t="e">
        <f>$B$9/GC$4*IF($E150=0,0,-ABS(10000/$B$10*IF(GC$4&gt;$E150,$E150-GC$4,$E150-GC$5)))/$B$19*10*$B$10</f>
        <v>#DIV/0!</v>
      </c>
      <c r="GD150" s="10" t="e">
        <f>$B$9/GD$4*IF($E150=0,0,-ABS(10000/$B$10*IF(GD$4&gt;$E150,$E150-GD$4,$E150-GD$5)))/$B$19*10*$B$10</f>
        <v>#DIV/0!</v>
      </c>
      <c r="GE150" s="10" t="e">
        <f>$B$9/GE$4*IF($E150=0,0,-ABS(10000/$B$10*IF(GE$4&gt;$E150,$E150-GE$4,$E150-GE$5)))/$B$19*10*$B$10</f>
        <v>#DIV/0!</v>
      </c>
      <c r="GF150" s="10" t="e">
        <f>$B$9/GF$4*IF($E150=0,0,-ABS(10000/$B$10*IF(GF$4&gt;$E150,$E150-GF$4,$E150-GF$5)))/$B$19*10*$B$10</f>
        <v>#DIV/0!</v>
      </c>
      <c r="GG150" s="10" t="e">
        <f>$B$9/GG$4*IF($E150=0,0,-ABS(10000/$B$10*IF(GG$4&gt;$E150,$E150-GG$4,$E150-GG$5)))/$B$19*10*$B$10</f>
        <v>#DIV/0!</v>
      </c>
      <c r="GH150" s="10" t="e">
        <f>$B$9/GH$4*IF($E150=0,0,-ABS(10000/$B$10*IF(GH$4&gt;$E150,$E150-GH$4,$E150-GH$5)))/$B$19*10*$B$10</f>
        <v>#DIV/0!</v>
      </c>
      <c r="GI150" s="10" t="e">
        <f>$B$9/GI$4*IF($E150=0,0,-ABS(10000/$B$10*IF(GI$4&gt;$E150,$E150-GI$4,$E150-GI$5)))/$B$19*10*$B$10</f>
        <v>#DIV/0!</v>
      </c>
      <c r="GJ150" s="10" t="e">
        <f>$B$9/GJ$4*IF($E150=0,0,-ABS(10000/$B$10*IF(GJ$4&gt;$E150,$E150-GJ$4,$E150-GJ$5)))/$B$19*10*$B$10</f>
        <v>#DIV/0!</v>
      </c>
      <c r="GK150" s="10" t="e">
        <f>$B$9/GK$4*IF($E150=0,0,-ABS(10000/$B$10*IF(GK$4&gt;$E150,$E150-GK$4,$E150-GK$5)))/$B$19*10*$B$10</f>
        <v>#DIV/0!</v>
      </c>
      <c r="GL150" s="10" t="e">
        <f>$B$9/GL$4*IF($E150=0,0,-ABS(10000/$B$10*IF(GL$4&gt;$E150,$E150-GL$4,$E150-GL$5)))/$B$19*10*$B$10</f>
        <v>#DIV/0!</v>
      </c>
      <c r="GM150" s="10" t="e">
        <f>$B$9/GM$4*IF($E150=0,0,-ABS(10000/$B$10*IF(GM$4&gt;$E150,$E150-GM$4,$E150-GM$5)))/$B$19*10*$B$10</f>
        <v>#DIV/0!</v>
      </c>
      <c r="GN150" s="10" t="e">
        <f>$B$9/GN$4*IF($E150=0,0,-ABS(10000/$B$10*IF(GN$4&gt;$E150,$E150-GN$4,$E150-GN$5)))/$B$19*10*$B$10</f>
        <v>#DIV/0!</v>
      </c>
      <c r="GO150" s="10" t="e">
        <f>$B$9/GO$4*IF($E150=0,0,-ABS(10000/$B$10*IF(GO$4&gt;$E150,$E150-GO$4,$E150-GO$5)))/$B$19*10*$B$10</f>
        <v>#DIV/0!</v>
      </c>
      <c r="GP150" s="10" t="e">
        <f>$B$9/GP$4*IF($E150=0,0,-ABS(10000/$B$10*IF(GP$4&gt;$E150,$E150-GP$4,$E150-GP$5)))/$B$19*10*$B$10</f>
        <v>#DIV/0!</v>
      </c>
      <c r="GQ150" s="10" t="e">
        <f>$B$9/GQ$4*IF($E150=0,0,-ABS(10000/$B$10*IF(GQ$4&gt;$E150,$E150-GQ$4,$E150-GQ$5)))/$B$19*10*$B$10</f>
        <v>#DIV/0!</v>
      </c>
      <c r="GR150" s="10" t="e">
        <f>$B$9/GR$4*IF($E150=0,0,-ABS(10000/$B$10*IF(GR$4&gt;$E150,$E150-GR$4,$E150-GR$5)))/$B$19*10*$B$10</f>
        <v>#DIV/0!</v>
      </c>
      <c r="GS150" s="10" t="e">
        <f>$B$9/GS$4*IF($E150=0,0,-ABS(10000/$B$10*IF(GS$4&gt;$E150,$E150-GS$4,$E150-GS$5)))/$B$19*10*$B$10</f>
        <v>#DIV/0!</v>
      </c>
      <c r="GT150" s="10" t="e">
        <f>$B$9/GT$4*IF($E150=0,0,-ABS(10000/$B$10*IF(GT$4&gt;$E150,$E150-GT$4,$E150-GT$5)))/$B$19*10*$B$10</f>
        <v>#DIV/0!</v>
      </c>
      <c r="GU150" s="10" t="e">
        <f>$B$9/GU$4*IF($E150=0,0,-ABS(10000/$B$10*IF(GU$4&gt;$E150,$E150-GU$4,$E150-GU$5)))/$B$19*10*$B$10</f>
        <v>#DIV/0!</v>
      </c>
      <c r="GV150" s="10" t="e">
        <f>$B$9/GV$4*IF($E150=0,0,-ABS(10000/$B$10*IF(GV$4&gt;$E150,$E150-GV$4,$E150-GV$5)))/$B$19*10*$B$10</f>
        <v>#DIV/0!</v>
      </c>
      <c r="GW150" s="10" t="e">
        <f>$B$9/GW$4*IF($E150=0,0,-ABS(10000/$B$10*IF(GW$4&gt;$E150,$E150-GW$4,$E150-GW$5)))/$B$19*10*$B$10</f>
        <v>#DIV/0!</v>
      </c>
      <c r="GX150" s="10" t="e">
        <f>$B$9/GX$4*IF($E150=0,0,-ABS(10000/$B$10*IF(GX$4&gt;$E150,$E150-GX$4,$E150-GX$5)))/$B$19*10*$B$10</f>
        <v>#DIV/0!</v>
      </c>
      <c r="GY150" s="10" t="e">
        <f>$B$9/GY$4*IF($E150=0,0,-ABS(10000/$B$10*IF(GY$4&gt;$E150,$E150-GY$4,$E150-GY$5)))/$B$19*10*$B$10</f>
        <v>#DIV/0!</v>
      </c>
      <c r="GZ150" s="10" t="e">
        <f>$B$9/GZ$4*IF($E150=0,0,-ABS(10000/$B$10*IF(GZ$4&gt;$E150,$E150-GZ$4,$E150-GZ$5)))/$B$19*10*$B$10</f>
        <v>#DIV/0!</v>
      </c>
      <c r="HA150" s="10" t="e">
        <f>$B$9/HA$4*IF($E150=0,0,-ABS(10000/$B$10*IF(HA$4&gt;$E150,$E150-HA$4,$E150-HA$5)))/$B$19*10*$B$10</f>
        <v>#DIV/0!</v>
      </c>
      <c r="HB150" s="10" t="e">
        <f>$B$9/HB$4*IF($E150=0,0,-ABS(10000/$B$10*IF(HB$4&gt;$E150,$E150-HB$4,$E150-HB$5)))/$B$19*10*$B$10</f>
        <v>#DIV/0!</v>
      </c>
      <c r="HC150" s="10" t="e">
        <f>$B$9/HC$4*IF($E150=0,0,-ABS(10000/$B$10*IF(HC$4&gt;$E150,$E150-HC$4,$E150-HC$5)))/$B$19*10*$B$10</f>
        <v>#DIV/0!</v>
      </c>
      <c r="HD150" s="10" t="e">
        <f>$B$9/HD$4*IF($E150=0,0,-ABS(10000/$B$10*IF(HD$4&gt;$E150,$E150-HD$4,$E150-HD$5)))/$B$19*10*$B$10</f>
        <v>#DIV/0!</v>
      </c>
      <c r="HE150" s="10" t="e">
        <f>$B$9/HE$4*IF($E150=0,0,-ABS(10000/$B$10*IF(HE$4&gt;$E150,$E150-HE$4,$E150-HE$5)))/$B$19*10*$B$10</f>
        <v>#DIV/0!</v>
      </c>
      <c r="HF150" s="10" t="e">
        <f>$B$9/HF$4*IF($E150=0,0,-ABS(10000/$B$10*IF(HF$4&gt;$E150,$E150-HF$4,$E150-HF$5)))/$B$19*10*$B$10</f>
        <v>#DIV/0!</v>
      </c>
      <c r="HG150" s="10" t="e">
        <f>$B$9/HG$4*IF($E150=0,0,-ABS(10000/$B$10*IF(HG$4&gt;$E150,$E150-HG$4,$E150-HG$5)))/$B$19*10*$B$10</f>
        <v>#DIV/0!</v>
      </c>
      <c r="HH150" s="10" t="e">
        <f>$B$9/HH$4*IF($E150=0,0,-ABS(10000/$B$10*IF(HH$4&gt;$E150,$E150-HH$4,$E150-HH$5)))/$B$19*10*$B$10</f>
        <v>#DIV/0!</v>
      </c>
      <c r="HI150" s="10" t="e">
        <f>$B$9/HI$4*IF($E150=0,0,-ABS(10000/$B$10*IF(HI$4&gt;$E150,$E150-HI$4,$E150-HI$5)))/$B$19*10*$B$10</f>
        <v>#DIV/0!</v>
      </c>
      <c r="HJ150" s="10" t="e">
        <f>$B$9/HJ$4*IF($E150=0,0,-ABS(10000/$B$10*IF(HJ$4&gt;$E150,$E150-HJ$4,$E150-HJ$5)))/$B$19*10*$B$10</f>
        <v>#DIV/0!</v>
      </c>
      <c r="HK150" s="10" t="e">
        <f>$B$9/HK$4*IF($E150=0,0,-ABS(10000/$B$10*IF(HK$4&gt;$E150,$E150-HK$4,$E150-HK$5)))/$B$19*10*$B$10</f>
        <v>#DIV/0!</v>
      </c>
      <c r="HL150" s="10" t="e">
        <f>$B$9/HL$4*IF($E150=0,0,-ABS(10000/$B$10*IF(HL$4&gt;$E150,$E150-HL$4,$E150-HL$5)))/$B$19*10*$B$10</f>
        <v>#DIV/0!</v>
      </c>
      <c r="HM150" s="10" t="e">
        <f>$B$9/HM$4*IF($E150=0,0,-ABS(10000/$B$10*IF(HM$4&gt;$E150,$E150-HM$4,$E150-HM$5)))/$B$19*10*$B$10</f>
        <v>#DIV/0!</v>
      </c>
      <c r="HN150" s="10" t="e">
        <f>$B$9/HN$4*IF($E150=0,0,-ABS(10000/$B$10*IF(HN$4&gt;$E150,$E150-HN$4,$E150-HN$5)))/$B$19*10*$B$10</f>
        <v>#DIV/0!</v>
      </c>
      <c r="HO150" s="10" t="e">
        <f>$B$9/HO$4*IF($E150=0,0,-ABS(10000/$B$10*IF(HO$4&gt;$E150,$E150-HO$4,$E150-HO$5)))/$B$19*10*$B$10</f>
        <v>#DIV/0!</v>
      </c>
      <c r="HP150" s="10" t="e">
        <f>$B$9/HP$4*IF($E150=0,0,-ABS(10000/$B$10*IF(HP$4&gt;$E150,$E150-HP$4,$E150-HP$5)))/$B$19*10*$B$10</f>
        <v>#DIV/0!</v>
      </c>
      <c r="HQ150" s="10" t="e">
        <f>$B$9/HQ$4*IF($E150=0,0,-ABS(10000/$B$10*IF(HQ$4&gt;$E150,$E150-HQ$4,$E150-HQ$5)))/$B$19*10*$B$10</f>
        <v>#DIV/0!</v>
      </c>
      <c r="HR150" s="10" t="e">
        <f>$B$9/HR$4*IF($E150=0,0,-ABS(10000/$B$10*IF(HR$4&gt;$E150,$E150-HR$4,$E150-HR$5)))/$B$19*10*$B$10</f>
        <v>#DIV/0!</v>
      </c>
      <c r="HS150" s="10" t="e">
        <f>$B$9/HS$4*IF($E150=0,0,-ABS(10000/$B$10*IF(HS$4&gt;$E150,$E150-HS$4,$E150-HS$5)))/$B$19*10*$B$10</f>
        <v>#DIV/0!</v>
      </c>
      <c r="HT150" s="10" t="e">
        <f>$B$9/HT$4*IF($E150=0,0,-ABS(10000/$B$10*IF(HT$4&gt;$E150,$E150-HT$4,$E150-HT$5)))/$B$19*10*$B$10</f>
        <v>#DIV/0!</v>
      </c>
      <c r="HU150" s="10" t="e">
        <f>$B$9/HU$4*IF($E150=0,0,-ABS(10000/$B$10*IF(HU$4&gt;$E150,$E150-HU$4,$E150-HU$5)))/$B$19*10*$B$10</f>
        <v>#DIV/0!</v>
      </c>
      <c r="HV150" s="10" t="e">
        <f>$B$9/HV$4*IF($E150=0,0,-ABS(10000/$B$10*IF(HV$4&gt;$E150,$E150-HV$4,$E150-HV$5)))/$B$19*10*$B$10</f>
        <v>#DIV/0!</v>
      </c>
      <c r="HW150" s="10" t="e">
        <f>$B$9/HW$4*IF($E150=0,0,-ABS(10000/$B$10*IF(HW$4&gt;$E150,$E150-HW$4,$E150-HW$5)))/$B$19*10*$B$10</f>
        <v>#DIV/0!</v>
      </c>
      <c r="HX150" s="10" t="e">
        <f>$B$9/HX$4*IF($E150=0,0,-ABS(10000/$B$10*IF(HX$4&gt;$E150,$E150-HX$4,$E150-HX$5)))/$B$19*10*$B$10</f>
        <v>#DIV/0!</v>
      </c>
      <c r="HY150" s="10" t="e">
        <f>$B$9/HY$4*IF($E150=0,0,-ABS(10000/$B$10*IF(HY$4&gt;$E150,$E150-HY$4,$E150-HY$5)))/$B$19*10*$B$10</f>
        <v>#DIV/0!</v>
      </c>
      <c r="HZ150" s="10" t="e">
        <f>$B$9/HZ$4*IF($E150=0,0,-ABS(10000/$B$10*IF(HZ$4&gt;$E150,$E150-HZ$4,$E150-HZ$5)))/$B$19*10*$B$10</f>
        <v>#DIV/0!</v>
      </c>
      <c r="IA150" s="10" t="e">
        <f>$B$9/IA$4*IF($E150=0,0,-ABS(10000/$B$10*IF(IA$4&gt;$E150,$E150-IA$4,$E150-IA$5)))/$B$19*10*$B$10</f>
        <v>#DIV/0!</v>
      </c>
      <c r="IB150" s="10" t="e">
        <f>$B$9/IB$4*IF($E150=0,0,-ABS(10000/$B$10*IF(IB$4&gt;$E150,$E150-IB$4,$E150-IB$5)))/$B$19*10*$B$10</f>
        <v>#DIV/0!</v>
      </c>
      <c r="IC150" s="10" t="e">
        <f>$B$9/IC$4*IF($E150=0,0,-ABS(10000/$B$10*IF(IC$4&gt;$E150,$E150-IC$4,$E150-IC$5)))/$B$19*10*$B$10</f>
        <v>#DIV/0!</v>
      </c>
      <c r="ID150" s="10" t="e">
        <f>$B$9/ID$4*IF($E150=0,0,-ABS(10000/$B$10*IF(ID$4&gt;$E150,$E150-ID$4,$E150-ID$5)))/$B$19*10*$B$10</f>
        <v>#DIV/0!</v>
      </c>
      <c r="IE150" s="10" t="e">
        <f>$B$9/IE$4*IF($E150=0,0,-ABS(10000/$B$10*IF(IE$4&gt;$E150,$E150-IE$4,$E150-IE$5)))/$B$19*10*$B$10</f>
        <v>#DIV/0!</v>
      </c>
      <c r="IF150" s="10" t="e">
        <f>$B$9/IF$4*IF($E150=0,0,-ABS(10000/$B$10*IF(IF$4&gt;$E150,$E150-IF$4,$E150-IF$5)))/$B$19*10*$B$10</f>
        <v>#DIV/0!</v>
      </c>
      <c r="IG150" s="10" t="e">
        <f>$B$9/IG$4*IF($E150=0,0,-ABS(10000/$B$10*IF(IG$4&gt;$E150,$E150-IG$4,$E150-IG$5)))/$B$19*10*$B$10</f>
        <v>#DIV/0!</v>
      </c>
      <c r="IH150" s="10" t="e">
        <f>$B$9/IH$4*IF($E150=0,0,-ABS(10000/$B$10*IF(IH$4&gt;$E150,$E150-IH$4,$E150-IH$5)))/$B$19*10*$B$10</f>
        <v>#DIV/0!</v>
      </c>
      <c r="II150" s="10" t="e">
        <f>$B$9/II$4*IF($E150=0,0,-ABS(10000/$B$10*IF(II$4&gt;$E150,$E150-II$4,$E150-II$5)))/$B$19*10*$B$10</f>
        <v>#DIV/0!</v>
      </c>
      <c r="IJ150" s="10" t="e">
        <f>$B$9/IJ$4*IF($E150=0,0,-ABS(10000/$B$10*IF(IJ$4&gt;$E150,$E150-IJ$4,$E150-IJ$5)))/$B$19*10*$B$10</f>
        <v>#DIV/0!</v>
      </c>
      <c r="IK150" s="10" t="e">
        <f>$B$9/IK$4*IF($E150=0,0,-ABS(10000/$B$10*IF(IK$4&gt;$E150,$E150-IK$4,$E150-IK$5)))/$B$19*10*$B$10</f>
        <v>#DIV/0!</v>
      </c>
      <c r="IL150" s="10" t="e">
        <f>$B$9/IL$4*IF($E150=0,0,-ABS(10000/$B$10*IF(IL$4&gt;$E150,$E150-IL$4,$E150-IL$5)))/$B$19*10*$B$10</f>
        <v>#DIV/0!</v>
      </c>
      <c r="IM150" s="10" t="e">
        <f>$B$9/IM$4*IF($E150=0,0,-ABS(10000/$B$10*IF(IM$4&gt;$E150,$E150-IM$4,$E150-IM$5)))/$B$19*10*$B$10</f>
        <v>#DIV/0!</v>
      </c>
      <c r="IN150" s="10" t="e">
        <f>$B$9/IN$4*IF($E150=0,0,-ABS(10000/$B$10*IF(IN$4&gt;$E150,$E150-IN$4,$E150-IN$5)))/$B$19*10*$B$10</f>
        <v>#DIV/0!</v>
      </c>
      <c r="IO150" s="10" t="e">
        <f>$B$9/IO$4*IF($E150=0,0,-ABS(10000/$B$10*IF(IO$4&gt;$E150,$E150-IO$4,$E150-IO$5)))/$B$19*10*$B$10</f>
        <v>#DIV/0!</v>
      </c>
      <c r="IP150" s="10" t="e">
        <f>$B$9/IP$4*IF($E150=0,0,-ABS(10000/$B$10*IF(IP$4&gt;$E150,$E150-IP$4,$E150-IP$5)))/$B$19*10*$B$10</f>
        <v>#DIV/0!</v>
      </c>
      <c r="IQ150" s="10" t="e">
        <f>$B$9/IQ$4*IF($E150=0,0,-ABS(10000/$B$10*IF(IQ$4&gt;$E150,$E150-IQ$4,$E150-IQ$5)))/$B$19*10*$B$10</f>
        <v>#DIV/0!</v>
      </c>
      <c r="IR150" s="10" t="e">
        <f>$B$9/IR$4*IF($E150=0,0,-ABS(10000/$B$10*IF(IR$4&gt;$E150,$E150-IR$4,$E150-IR$5)))/$B$19*10*$B$10</f>
        <v>#DIV/0!</v>
      </c>
      <c r="IS150" s="10" t="e">
        <f>$B$9/IS$4*IF($E150=0,0,-ABS(10000/$B$10*IF(IS$4&gt;$E150,$E150-IS$4,$E150-IS$5)))/$B$19*10*$B$10</f>
        <v>#DIV/0!</v>
      </c>
      <c r="IT150" s="10" t="e">
        <f>$B$9/IT$4*IF($E150=0,0,-ABS(10000/$B$10*IF(IT$4&gt;$E150,$E150-IT$4,$E150-IT$5)))/$B$19*10*$B$10</f>
        <v>#DIV/0!</v>
      </c>
      <c r="IU150" s="10" t="e">
        <f>$B$9/IU$4*IF($E150=0,0,-ABS(10000/$B$10*IF(IU$4&gt;$E150,$E150-IU$4,$E150-IU$5)))/$B$19*10*$B$10</f>
        <v>#DIV/0!</v>
      </c>
      <c r="IV150" s="10" t="e">
        <f>$B$9/IV$4*IF($E150=0,0,-ABS(10000/$B$10*IF(IV$4&gt;$E150,$E150-IV$4,$E150-IV$5)))/$B$19*10*$B$10</f>
        <v>#DIV/0!</v>
      </c>
      <c r="IW150" s="10" t="e">
        <f>$B$9/IW$4*IF($E150=0,0,-ABS(10000/$B$10*IF(IW$4&gt;$E150,$E150-IW$4,$E150-IW$5)))/$B$19*10*$B$10</f>
        <v>#DIV/0!</v>
      </c>
      <c r="IX150" s="10" t="e">
        <f>$B$9/IX$4*IF($E150=0,0,-ABS(10000/$B$10*IF(IX$4&gt;$E150,$E150-IX$4,$E150-IX$5)))/$B$19*10*$B$10</f>
        <v>#DIV/0!</v>
      </c>
      <c r="IY150" s="10" t="e">
        <f>$B$9/IY$4*IF($E150=0,0,-ABS(10000/$B$10*IF(IY$4&gt;$E150,$E150-IY$4,$E150-IY$5)))/$B$19*10*$B$10</f>
        <v>#DIV/0!</v>
      </c>
      <c r="IZ150" s="10" t="e">
        <f>$B$9/IZ$4*IF($E150=0,0,-ABS(10000/$B$10*IF(IZ$4&gt;$E150,$E150-IZ$4,$E150-IZ$5)))/$B$19*10*$B$10</f>
        <v>#DIV/0!</v>
      </c>
      <c r="JA150" s="10" t="e">
        <f>$B$9/JA$4*IF($E150=0,0,-ABS(10000/$B$10*IF(JA$4&gt;$E150,$E150-JA$4,$E150-JA$5)))/$B$19*10*$B$10</f>
        <v>#DIV/0!</v>
      </c>
      <c r="JB150" s="10" t="e">
        <f>$B$9/JB$4*IF($E150=0,0,-ABS(10000/$B$10*IF(JB$4&gt;$E150,$E150-JB$4,$E150-JB$5)))/$B$19*10*$B$10</f>
        <v>#DIV/0!</v>
      </c>
      <c r="JC150" s="10" t="e">
        <f>$B$9/JC$4*IF($E150=0,0,-ABS(10000/$B$10*IF(JC$4&gt;$E150,$E150-JC$4,$E150-JC$5)))/$B$19*10*$B$10</f>
        <v>#DIV/0!</v>
      </c>
      <c r="JD150" s="10" t="e">
        <f>$B$9/JD$4*IF($E150=0,0,-ABS(10000/$B$10*IF(JD$4&gt;$E150,$E150-JD$4,$E150-JD$5)))/$B$19*10*$B$10</f>
        <v>#DIV/0!</v>
      </c>
      <c r="JE150" s="10" t="e">
        <f>$B$9/JE$4*IF($E150=0,0,-ABS(10000/$B$10*IF(JE$4&gt;$E150,$E150-JE$4,$E150-JE$5)))/$B$19*10*$B$10</f>
        <v>#DIV/0!</v>
      </c>
      <c r="JF150" s="10" t="e">
        <f>$B$9/JF$4*IF($E150=0,0,-ABS(10000/$B$10*IF(JF$4&gt;$E150,$E150-JF$4,$E150-JF$5)))/$B$19*10*$B$10</f>
        <v>#DIV/0!</v>
      </c>
      <c r="JG150" s="10" t="e">
        <f>$B$9/JG$4*IF($E150=0,0,-ABS(10000/$B$10*IF(JG$4&gt;$E150,$E150-JG$4,$E150-JG$5)))/$B$19*10*$B$10</f>
        <v>#DIV/0!</v>
      </c>
      <c r="JH150" s="10" t="e">
        <f>$B$9/JH$4*IF($E150=0,0,-ABS(10000/$B$10*IF(JH$4&gt;$E150,$E150-JH$4,$E150-JH$5)))/$B$19*10*$B$10</f>
        <v>#DIV/0!</v>
      </c>
      <c r="JI150" s="10" t="e">
        <f>$B$9/JI$4*IF($E150=0,0,-ABS(10000/$B$10*IF(JI$4&gt;$E150,$E150-JI$4,$E150-JI$5)))/$B$19*10*$B$10</f>
        <v>#DIV/0!</v>
      </c>
      <c r="JJ150" s="10" t="e">
        <f>$B$9/JJ$4*IF($E150=0,0,-ABS(10000/$B$10*IF(JJ$4&gt;$E150,$E150-JJ$4,$E150-JJ$5)))/$B$19*10*$B$10</f>
        <v>#DIV/0!</v>
      </c>
      <c r="JK150" s="10" t="e">
        <f>$B$9/JK$4*IF($E150=0,0,-ABS(10000/$B$10*IF(JK$4&gt;$E150,$E150-JK$4,$E150-JK$5)))/$B$19*10*$B$10</f>
        <v>#DIV/0!</v>
      </c>
      <c r="JL150" s="10" t="e">
        <f>$B$9/JL$4*IF($E150=0,0,-ABS(10000/$B$10*IF(JL$4&gt;$E150,$E150-JL$4,$E150-JL$5)))/$B$19*10*$B$10</f>
        <v>#DIV/0!</v>
      </c>
      <c r="JM150" s="10" t="e">
        <f>$B$9/JM$4*IF($E150=0,0,-ABS(10000/$B$10*IF(JM$4&gt;$E150,$E150-JM$4,$E150-JM$5)))/$B$19*10*$B$10</f>
        <v>#DIV/0!</v>
      </c>
      <c r="JN150" s="10" t="e">
        <f>$B$9/JN$4*IF($E150=0,0,-ABS(10000/$B$10*IF(JN$4&gt;$E150,$E150-JN$4,$E150-JN$5)))/$B$19*10*$B$10</f>
        <v>#DIV/0!</v>
      </c>
      <c r="JO150" s="10" t="e">
        <f>$B$9/JO$4*IF($E150=0,0,-ABS(10000/$B$10*IF(JO$4&gt;$E150,$E150-JO$4,$E150-JO$5)))/$B$19*10*$B$10</f>
        <v>#DIV/0!</v>
      </c>
      <c r="JP150" s="10" t="e">
        <f>$B$9/JP$4*IF($E150=0,0,-ABS(10000/$B$10*IF(JP$4&gt;$E150,$E150-JP$4,$E150-JP$5)))/$B$19*10*$B$10</f>
        <v>#DIV/0!</v>
      </c>
      <c r="JQ150" s="10" t="e">
        <f>$B$9/JQ$4*IF($E150=0,0,-ABS(10000/$B$10*IF(JQ$4&gt;$E150,$E150-JQ$4,$E150-JQ$5)))/$B$19*10*$B$10</f>
        <v>#DIV/0!</v>
      </c>
      <c r="JR150" s="10" t="e">
        <f>$B$9/JR$4*IF($E150=0,0,-ABS(10000/$B$10*IF(JR$4&gt;$E150,$E150-JR$4,$E150-JR$5)))/$B$19*10*$B$10</f>
        <v>#DIV/0!</v>
      </c>
      <c r="JS150" s="10" t="e">
        <f>$B$9/JS$4*IF($E150=0,0,-ABS(10000/$B$10*IF(JS$4&gt;$E150,$E150-JS$4,$E150-JS$5)))/$B$19*10*$B$10</f>
        <v>#DIV/0!</v>
      </c>
      <c r="JT150" s="10" t="e">
        <f>$B$9/JT$4*IF($E150=0,0,-ABS(10000/$B$10*IF(JT$4&gt;$E150,$E150-JT$4,$E150-JT$5)))/$B$19*10*$B$10</f>
        <v>#DIV/0!</v>
      </c>
      <c r="JU150" s="10" t="e">
        <f>$B$9/JU$4*IF($E150=0,0,-ABS(10000/$B$10*IF(JU$4&gt;$E150,$E150-JU$4,$E150-JU$5)))/$B$19*10*$B$10</f>
        <v>#DIV/0!</v>
      </c>
      <c r="JV150" s="10" t="e">
        <f>$B$9/JV$4*IF($E150=0,0,-ABS(10000/$B$10*IF(JV$4&gt;$E150,$E150-JV$4,$E150-JV$5)))/$B$19*10*$B$10</f>
        <v>#DIV/0!</v>
      </c>
      <c r="JW150" s="10" t="e">
        <f>$B$9/JW$4*IF($E150=0,0,-ABS(10000/$B$10*IF(JW$4&gt;$E150,$E150-JW$4,$E150-JW$5)))/$B$19*10*$B$10</f>
        <v>#DIV/0!</v>
      </c>
      <c r="JX150" s="10" t="e">
        <f>$B$9/JX$4*IF($E150=0,0,-ABS(10000/$B$10*IF(JX$4&gt;$E150,$E150-JX$4,$E150-JX$5)))/$B$19*10*$B$10</f>
        <v>#DIV/0!</v>
      </c>
      <c r="JY150" s="10" t="e">
        <f>$B$9/JY$4*IF($E150=0,0,-ABS(10000/$B$10*IF(JY$4&gt;$E150,$E150-JY$4,$E150-JY$5)))/$B$19*10*$B$10</f>
        <v>#DIV/0!</v>
      </c>
      <c r="JZ150" s="10" t="e">
        <f>$B$9/JZ$4*IF($E150=0,0,-ABS(10000/$B$10*IF(JZ$4&gt;$E150,$E150-JZ$4,$E150-JZ$5)))/$B$19*10*$B$10</f>
        <v>#DIV/0!</v>
      </c>
      <c r="KA150" s="10" t="e">
        <f>$B$9/KA$4*IF($E150=0,0,-ABS(10000/$B$10*IF(KA$4&gt;$E150,$E150-KA$4,$E150-KA$5)))/$B$19*10*$B$10</f>
        <v>#DIV/0!</v>
      </c>
      <c r="KB150" s="10" t="e">
        <f>$B$9/KB$4*IF($E150=0,0,-ABS(10000/$B$10*IF(KB$4&gt;$E150,$E150-KB$4,$E150-KB$5)))/$B$19*10*$B$10</f>
        <v>#DIV/0!</v>
      </c>
      <c r="KC150" s="10" t="e">
        <f>$B$9/KC$4*IF($E150=0,0,-ABS(10000/$B$10*IF(KC$4&gt;$E150,$E150-KC$4,$E150-KC$5)))/$B$19*10*$B$10</f>
        <v>#DIV/0!</v>
      </c>
      <c r="KD150" s="10" t="e">
        <f>$B$9/KD$4*IF($E150=0,0,-ABS(10000/$B$10*IF(KD$4&gt;$E150,$E150-KD$4,$E150-KD$5)))/$B$19*10*$B$10</f>
        <v>#DIV/0!</v>
      </c>
      <c r="KE150" s="10" t="e">
        <f>$B$9/KE$4*IF($E150=0,0,-ABS(10000/$B$10*IF(KE$4&gt;$E150,$E150-KE$4,$E150-KE$5)))/$B$19*10*$B$10</f>
        <v>#DIV/0!</v>
      </c>
      <c r="KF150" s="10" t="e">
        <f>$B$9/KF$4*IF($E150=0,0,-ABS(10000/$B$10*IF(KF$4&gt;$E150,$E150-KF$4,$E150-KF$5)))/$B$19*10*$B$10</f>
        <v>#DIV/0!</v>
      </c>
      <c r="KG150" s="10" t="e">
        <f>$B$9/KG$4*IF($E150=0,0,-ABS(10000/$B$10*IF(KG$4&gt;$E150,$E150-KG$4,$E150-KG$5)))/$B$19*10*$B$10</f>
        <v>#DIV/0!</v>
      </c>
      <c r="KH150" s="10" t="e">
        <f>$B$9/KH$4*IF($E150=0,0,-ABS(10000/$B$10*IF(KH$4&gt;$E150,$E150-KH$4,$E150-KH$5)))/$B$19*10*$B$10</f>
        <v>#DIV/0!</v>
      </c>
      <c r="KI150" s="10" t="e">
        <f>$B$9/KI$4*IF($E150=0,0,-ABS(10000/$B$10*IF(KI$4&gt;$E150,$E150-KI$4,$E150-KI$5)))/$B$19*10*$B$10</f>
        <v>#DIV/0!</v>
      </c>
      <c r="KJ150" s="10" t="e">
        <f>$B$9/KJ$4*IF($E150=0,0,-ABS(10000/$B$10*IF(KJ$4&gt;$E150,$E150-KJ$4,$E150-KJ$5)))/$B$19*10*$B$10</f>
        <v>#DIV/0!</v>
      </c>
      <c r="KK150" s="10" t="e">
        <f>$B$9/KK$4*IF($E150=0,0,-ABS(10000/$B$10*IF(KK$4&gt;$E150,$E150-KK$4,$E150-KK$5)))/$B$19*10*$B$10</f>
        <v>#DIV/0!</v>
      </c>
      <c r="KL150" s="10" t="e">
        <f>$B$9/KL$4*IF($E150=0,0,-ABS(10000/$B$10*IF(KL$4&gt;$E150,$E150-KL$4,$E150-KL$5)))/$B$19*10*$B$10</f>
        <v>#DIV/0!</v>
      </c>
      <c r="KM150" s="10" t="e">
        <f>$B$9/KM$4*IF($E150=0,0,-ABS(10000/$B$10*IF(KM$4&gt;$E150,$E150-KM$4,$E150-KM$5)))/$B$19*10*$B$10</f>
        <v>#DIV/0!</v>
      </c>
      <c r="KN150" s="10" t="e">
        <f>$B$9/KN$4*IF($E150=0,0,-ABS(10000/$B$10*IF(KN$4&gt;$E150,$E150-KN$4,$E150-KN$5)))/$B$19*10*$B$10</f>
        <v>#DIV/0!</v>
      </c>
      <c r="KO150" s="10" t="e">
        <f>$B$9/KO$4*IF($E150=0,0,-ABS(10000/$B$10*IF(KO$4&gt;$E150,$E150-KO$4,$E150-KO$5)))/$B$19*10*$B$10</f>
        <v>#DIV/0!</v>
      </c>
      <c r="KP150" s="10" t="e">
        <f>$B$9/KP$4*IF($E150=0,0,-ABS(10000/$B$10*IF(KP$4&gt;$E150,$E150-KP$4,$E150-KP$5)))/$B$19*10*$B$10</f>
        <v>#DIV/0!</v>
      </c>
      <c r="KQ150" s="10" t="e">
        <f>$B$9/KQ$4*IF($E150=0,0,-ABS(10000/$B$10*IF(KQ$4&gt;$E150,$E150-KQ$4,$E150-KQ$5)))/$B$19*10*$B$10</f>
        <v>#DIV/0!</v>
      </c>
      <c r="KR150" s="10" t="e">
        <f>$B$9/KR$4*IF($E150=0,0,-ABS(10000/$B$10*IF(KR$4&gt;$E150,$E150-KR$4,$E150-KR$5)))/$B$19*10*$B$10</f>
        <v>#DIV/0!</v>
      </c>
      <c r="KS150" s="10" t="e">
        <f>$B$9/KS$4*IF($E150=0,0,-ABS(10000/$B$10*IF(KS$4&gt;$E150,$E150-KS$4,$E150-KS$5)))/$B$19*10*$B$10</f>
        <v>#DIV/0!</v>
      </c>
      <c r="KT150" s="10" t="e">
        <f>$B$9/KT$4*IF($E150=0,0,-ABS(10000/$B$10*IF(KT$4&gt;$E150,$E150-KT$4,$E150-KT$5)))/$B$19*10*$B$10</f>
        <v>#DIV/0!</v>
      </c>
      <c r="KU150" s="10" t="e">
        <f>$B$9/KU$4*IF($E150=0,0,-ABS(10000/$B$10*IF(KU$4&gt;$E150,$E150-KU$4,$E150-KU$5)))/$B$19*10*$B$10</f>
        <v>#DIV/0!</v>
      </c>
      <c r="KV150" s="10" t="e">
        <f>$B$9/KV$4*IF($E150=0,0,-ABS(10000/$B$10*IF(KV$4&gt;$E150,$E150-KV$4,$E150-KV$5)))/$B$19*10*$B$10</f>
        <v>#DIV/0!</v>
      </c>
      <c r="KW150" s="10" t="e">
        <f>$B$9/KW$4*IF($E150=0,0,-ABS(10000/$B$10*IF(KW$4&gt;$E150,$E150-KW$4,$E150-KW$5)))/$B$19*10*$B$10</f>
        <v>#DIV/0!</v>
      </c>
      <c r="KX150" s="10" t="e">
        <f>$B$9/KX$4*IF($E150=0,0,-ABS(10000/$B$10*IF(KX$4&gt;$E150,$E150-KX$4,$E150-KX$5)))/$B$19*10*$B$10</f>
        <v>#DIV/0!</v>
      </c>
      <c r="KY150" s="10" t="e">
        <f>$B$9/KY$4*IF($E150=0,0,-ABS(10000/$B$10*IF(KY$4&gt;$E150,$E150-KY$4,$E150-KY$5)))/$B$19*10*$B$10</f>
        <v>#DIV/0!</v>
      </c>
    </row>
    <row r="151" spans="5:311">
      <c r="E151" s="3">
        <f>IF(OR(E150=0,E150+$B$13/10000*$B$10&gt;IF($C$12="",$B$12,$C$12)),0,E150+$B$13/10000*$B$10)</f>
        <v>0</v>
      </c>
      <c r="F151" s="4">
        <f>$B$9/F$4*IF($E151=0,0,-ABS(10000/$B$10*IF(F$4&gt;$E151,$E151-F$4,$E151-F$5)))/$B$19*10*$B$10</f>
        <v>0</v>
      </c>
      <c r="I151" s="10">
        <f>$B$9/I$4*IF($E151=0,0,-ABS(10000/$B$10*IF(I$4&gt;$E151,$E151-I$4,$E151-I$5)))/$B$19*10*$B$10</f>
        <v>0</v>
      </c>
      <c r="J151" s="10">
        <f>$B$9/J$4*IF($E151=0,0,-ABS(10000/$B$10*IF(J$4&gt;$E151,$E151-J$4,$E151-J$5)))/$B$19*10*$B$10</f>
        <v>0</v>
      </c>
      <c r="K151" s="10">
        <f>$B$9/K$4*IF($E151=0,0,-ABS(10000/$B$10*IF(K$4&gt;$E151,$E151-K$4,$E151-K$5)))/$B$19*10*$B$10</f>
        <v>0</v>
      </c>
      <c r="L151" s="10">
        <f>$B$9/L$4*IF($E151=0,0,-ABS(10000/$B$10*IF(L$4&gt;$E151,$E151-L$4,$E151-L$5)))/$B$19*10*$B$10</f>
        <v>0</v>
      </c>
      <c r="M151" s="10">
        <f>$B$9/M$4*IF($E151=0,0,-ABS(10000/$B$10*IF(M$4&gt;$E151,$E151-M$4,$E151-M$5)))/$B$19*10*$B$10</f>
        <v>0</v>
      </c>
      <c r="N151" s="10">
        <f>$B$9/N$4*IF($E151=0,0,-ABS(10000/$B$10*IF(N$4&gt;$E151,$E151-N$4,$E151-N$5)))/$B$19*10*$B$10</f>
        <v>0</v>
      </c>
      <c r="O151" s="10">
        <f>$B$9/O$4*IF($E151=0,0,-ABS(10000/$B$10*IF(O$4&gt;$E151,$E151-O$4,$E151-O$5)))/$B$19*10*$B$10</f>
        <v>0</v>
      </c>
      <c r="P151" s="10">
        <f>$B$9/P$4*IF($E151=0,0,-ABS(10000/$B$10*IF(P$4&gt;$E151,$E151-P$4,$E151-P$5)))/$B$19*10*$B$10</f>
        <v>0</v>
      </c>
      <c r="Q151" s="10">
        <f>$B$9/Q$4*IF($E151=0,0,-ABS(10000/$B$10*IF(Q$4&gt;$E151,$E151-Q$4,$E151-Q$5)))/$B$19*10*$B$10</f>
        <v>0</v>
      </c>
      <c r="R151" s="10">
        <f>$B$9/R$4*IF($E151=0,0,-ABS(10000/$B$10*IF(R$4&gt;$E151,$E151-R$4,$E151-R$5)))/$B$19*10*$B$10</f>
        <v>0</v>
      </c>
      <c r="S151" s="10">
        <f>$B$9/S$4*IF($E151=0,0,-ABS(10000/$B$10*IF(S$4&gt;$E151,$E151-S$4,$E151-S$5)))/$B$19*10*$B$10</f>
        <v>0</v>
      </c>
      <c r="T151" s="10">
        <f>$B$9/T$4*IF($E151=0,0,-ABS(10000/$B$10*IF(T$4&gt;$E151,$E151-T$4,$E151-T$5)))/$B$19*10*$B$10</f>
        <v>0</v>
      </c>
      <c r="U151" s="10">
        <f>$B$9/U$4*IF($E151=0,0,-ABS(10000/$B$10*IF(U$4&gt;$E151,$E151-U$4,$E151-U$5)))/$B$19*10*$B$10</f>
        <v>0</v>
      </c>
      <c r="V151" s="10">
        <f>$B$9/V$4*IF($E151=0,0,-ABS(10000/$B$10*IF(V$4&gt;$E151,$E151-V$4,$E151-V$5)))/$B$19*10*$B$10</f>
        <v>0</v>
      </c>
      <c r="W151" s="10">
        <f>$B$9/W$4*IF($E151=0,0,-ABS(10000/$B$10*IF(W$4&gt;$E151,$E151-W$4,$E151-W$5)))/$B$19*10*$B$10</f>
        <v>0</v>
      </c>
      <c r="X151" s="10">
        <f>$B$9/X$4*IF($E151=0,0,-ABS(10000/$B$10*IF(X$4&gt;$E151,$E151-X$4,$E151-X$5)))/$B$19*10*$B$10</f>
        <v>0</v>
      </c>
      <c r="Y151" s="10">
        <f>$B$9/Y$4*IF($E151=0,0,-ABS(10000/$B$10*IF(Y$4&gt;$E151,$E151-Y$4,$E151-Y$5)))/$B$19*10*$B$10</f>
        <v>0</v>
      </c>
      <c r="Z151" s="10">
        <f>$B$9/Z$4*IF($E151=0,0,-ABS(10000/$B$10*IF(Z$4&gt;$E151,$E151-Z$4,$E151-Z$5)))/$B$19*10*$B$10</f>
        <v>0</v>
      </c>
      <c r="AA151" s="10">
        <f>$B$9/AA$4*IF($E151=0,0,-ABS(10000/$B$10*IF(AA$4&gt;$E151,$E151-AA$4,$E151-AA$5)))/$B$19*10*$B$10</f>
        <v>0</v>
      </c>
      <c r="AB151" s="10">
        <f>$B$9/AB$4*IF($E151=0,0,-ABS(10000/$B$10*IF(AB$4&gt;$E151,$E151-AB$4,$E151-AB$5)))/$B$19*10*$B$10</f>
        <v>0</v>
      </c>
      <c r="AC151" s="10">
        <f>$B$9/AC$4*IF($E151=0,0,-ABS(10000/$B$10*IF(AC$4&gt;$E151,$E151-AC$4,$E151-AC$5)))/$B$19*10*$B$10</f>
        <v>0</v>
      </c>
      <c r="AD151" s="10">
        <f>$B$9/AD$4*IF($E151=0,0,-ABS(10000/$B$10*IF(AD$4&gt;$E151,$E151-AD$4,$E151-AD$5)))/$B$19*10*$B$10</f>
        <v>0</v>
      </c>
      <c r="AE151" s="10">
        <f>$B$9/AE$4*IF($E151=0,0,-ABS(10000/$B$10*IF(AE$4&gt;$E151,$E151-AE$4,$E151-AE$5)))/$B$19*10*$B$10</f>
        <v>0</v>
      </c>
      <c r="AF151" s="10">
        <f>$B$9/AF$4*IF($E151=0,0,-ABS(10000/$B$10*IF(AF$4&gt;$E151,$E151-AF$4,$E151-AF$5)))/$B$19*10*$B$10</f>
        <v>0</v>
      </c>
      <c r="AG151" s="10">
        <f>$B$9/AG$4*IF($E151=0,0,-ABS(10000/$B$10*IF(AG$4&gt;$E151,$E151-AG$4,$E151-AG$5)))/$B$19*10*$B$10</f>
        <v>0</v>
      </c>
      <c r="AH151" s="10">
        <f>$B$9/AH$4*IF($E151=0,0,-ABS(10000/$B$10*IF(AH$4&gt;$E151,$E151-AH$4,$E151-AH$5)))/$B$19*10*$B$10</f>
        <v>0</v>
      </c>
      <c r="AI151" s="10">
        <f>$B$9/AI$4*IF($E151=0,0,-ABS(10000/$B$10*IF(AI$4&gt;$E151,$E151-AI$4,$E151-AI$5)))/$B$19*10*$B$10</f>
        <v>0</v>
      </c>
      <c r="AJ151" s="10">
        <f>$B$9/AJ$4*IF($E151=0,0,-ABS(10000/$B$10*IF(AJ$4&gt;$E151,$E151-AJ$4,$E151-AJ$5)))/$B$19*10*$B$10</f>
        <v>0</v>
      </c>
      <c r="AK151" s="10">
        <f>$B$9/AK$4*IF($E151=0,0,-ABS(10000/$B$10*IF(AK$4&gt;$E151,$E151-AK$4,$E151-AK$5)))/$B$19*10*$B$10</f>
        <v>0</v>
      </c>
      <c r="AL151" s="10">
        <f>$B$9/AL$4*IF($E151=0,0,-ABS(10000/$B$10*IF(AL$4&gt;$E151,$E151-AL$4,$E151-AL$5)))/$B$19*10*$B$10</f>
        <v>0</v>
      </c>
      <c r="AM151" s="10">
        <f>$B$9/AM$4*IF($E151=0,0,-ABS(10000/$B$10*IF(AM$4&gt;$E151,$E151-AM$4,$E151-AM$5)))/$B$19*10*$B$10</f>
        <v>0</v>
      </c>
      <c r="AN151" s="10">
        <f>$B$9/AN$4*IF($E151=0,0,-ABS(10000/$B$10*IF(AN$4&gt;$E151,$E151-AN$4,$E151-AN$5)))/$B$19*10*$B$10</f>
        <v>0</v>
      </c>
      <c r="AO151" s="10">
        <f>$B$9/AO$4*IF($E151=0,0,-ABS(10000/$B$10*IF(AO$4&gt;$E151,$E151-AO$4,$E151-AO$5)))/$B$19*10*$B$10</f>
        <v>0</v>
      </c>
      <c r="AP151" s="10">
        <f>$B$9/AP$4*IF($E151=0,0,-ABS(10000/$B$10*IF(AP$4&gt;$E151,$E151-AP$4,$E151-AP$5)))/$B$19*10*$B$10</f>
        <v>0</v>
      </c>
      <c r="AQ151" s="10">
        <f>$B$9/AQ$4*IF($E151=0,0,-ABS(10000/$B$10*IF(AQ$4&gt;$E151,$E151-AQ$4,$E151-AQ$5)))/$B$19*10*$B$10</f>
        <v>0</v>
      </c>
      <c r="AR151" s="10">
        <f>$B$9/AR$4*IF($E151=0,0,-ABS(10000/$B$10*IF(AR$4&gt;$E151,$E151-AR$4,$E151-AR$5)))/$B$19*10*$B$10</f>
        <v>0</v>
      </c>
      <c r="AS151" s="10">
        <f>$B$9/AS$4*IF($E151=0,0,-ABS(10000/$B$10*IF(AS$4&gt;$E151,$E151-AS$4,$E151-AS$5)))/$B$19*10*$B$10</f>
        <v>0</v>
      </c>
      <c r="AT151" s="10">
        <f>$B$9/AT$4*IF($E151=0,0,-ABS(10000/$B$10*IF(AT$4&gt;$E151,$E151-AT$4,$E151-AT$5)))/$B$19*10*$B$10</f>
        <v>0</v>
      </c>
      <c r="AU151" s="10" t="e">
        <f>$B$9/AU$4*IF($E151=0,0,-ABS(10000/$B$10*IF(AU$4&gt;$E151,$E151-AU$4,$E151-AU$5)))/$B$19*10*$B$10</f>
        <v>#DIV/0!</v>
      </c>
      <c r="AV151" s="10" t="e">
        <f>$B$9/AV$4*IF($E151=0,0,-ABS(10000/$B$10*IF(AV$4&gt;$E151,$E151-AV$4,$E151-AV$5)))/$B$19*10*$B$10</f>
        <v>#DIV/0!</v>
      </c>
      <c r="AW151" s="10" t="e">
        <f>$B$9/AW$4*IF($E151=0,0,-ABS(10000/$B$10*IF(AW$4&gt;$E151,$E151-AW$4,$E151-AW$5)))/$B$19*10*$B$10</f>
        <v>#DIV/0!</v>
      </c>
      <c r="AX151" s="10" t="e">
        <f>$B$9/AX$4*IF($E151=0,0,-ABS(10000/$B$10*IF(AX$4&gt;$E151,$E151-AX$4,$E151-AX$5)))/$B$19*10*$B$10</f>
        <v>#DIV/0!</v>
      </c>
      <c r="AY151" s="10" t="e">
        <f>$B$9/AY$4*IF($E151=0,0,-ABS(10000/$B$10*IF(AY$4&gt;$E151,$E151-AY$4,$E151-AY$5)))/$B$19*10*$B$10</f>
        <v>#DIV/0!</v>
      </c>
      <c r="AZ151" s="10" t="e">
        <f>$B$9/AZ$4*IF($E151=0,0,-ABS(10000/$B$10*IF(AZ$4&gt;$E151,$E151-AZ$4,$E151-AZ$5)))/$B$19*10*$B$10</f>
        <v>#DIV/0!</v>
      </c>
      <c r="BA151" s="10" t="e">
        <f>$B$9/BA$4*IF($E151=0,0,-ABS(10000/$B$10*IF(BA$4&gt;$E151,$E151-BA$4,$E151-BA$5)))/$B$19*10*$B$10</f>
        <v>#DIV/0!</v>
      </c>
      <c r="BB151" s="10" t="e">
        <f>$B$9/BB$4*IF($E151=0,0,-ABS(10000/$B$10*IF(BB$4&gt;$E151,$E151-BB$4,$E151-BB$5)))/$B$19*10*$B$10</f>
        <v>#DIV/0!</v>
      </c>
      <c r="BC151" s="10" t="e">
        <f>$B$9/BC$4*IF($E151=0,0,-ABS(10000/$B$10*IF(BC$4&gt;$E151,$E151-BC$4,$E151-BC$5)))/$B$19*10*$B$10</f>
        <v>#DIV/0!</v>
      </c>
      <c r="BD151" s="10" t="e">
        <f>$B$9/BD$4*IF($E151=0,0,-ABS(10000/$B$10*IF(BD$4&gt;$E151,$E151-BD$4,$E151-BD$5)))/$B$19*10*$B$10</f>
        <v>#DIV/0!</v>
      </c>
      <c r="BE151" s="10" t="e">
        <f>$B$9/BE$4*IF($E151=0,0,-ABS(10000/$B$10*IF(BE$4&gt;$E151,$E151-BE$4,$E151-BE$5)))/$B$19*10*$B$10</f>
        <v>#DIV/0!</v>
      </c>
      <c r="BF151" s="10" t="e">
        <f>$B$9/BF$4*IF($E151=0,0,-ABS(10000/$B$10*IF(BF$4&gt;$E151,$E151-BF$4,$E151-BF$5)))/$B$19*10*$B$10</f>
        <v>#DIV/0!</v>
      </c>
      <c r="BG151" s="10" t="e">
        <f>$B$9/BG$4*IF($E151=0,0,-ABS(10000/$B$10*IF(BG$4&gt;$E151,$E151-BG$4,$E151-BG$5)))/$B$19*10*$B$10</f>
        <v>#DIV/0!</v>
      </c>
      <c r="BH151" s="10" t="e">
        <f>$B$9/BH$4*IF($E151=0,0,-ABS(10000/$B$10*IF(BH$4&gt;$E151,$E151-BH$4,$E151-BH$5)))/$B$19*10*$B$10</f>
        <v>#DIV/0!</v>
      </c>
      <c r="BI151" s="10" t="e">
        <f>$B$9/BI$4*IF($E151=0,0,-ABS(10000/$B$10*IF(BI$4&gt;$E151,$E151-BI$4,$E151-BI$5)))/$B$19*10*$B$10</f>
        <v>#DIV/0!</v>
      </c>
      <c r="BJ151" s="10" t="e">
        <f>$B$9/BJ$4*IF($E151=0,0,-ABS(10000/$B$10*IF(BJ$4&gt;$E151,$E151-BJ$4,$E151-BJ$5)))/$B$19*10*$B$10</f>
        <v>#DIV/0!</v>
      </c>
      <c r="BK151" s="10" t="e">
        <f>$B$9/BK$4*IF($E151=0,0,-ABS(10000/$B$10*IF(BK$4&gt;$E151,$E151-BK$4,$E151-BK$5)))/$B$19*10*$B$10</f>
        <v>#DIV/0!</v>
      </c>
      <c r="BL151" s="10" t="e">
        <f>$B$9/BL$4*IF($E151=0,0,-ABS(10000/$B$10*IF(BL$4&gt;$E151,$E151-BL$4,$E151-BL$5)))/$B$19*10*$B$10</f>
        <v>#DIV/0!</v>
      </c>
      <c r="BM151" s="10" t="e">
        <f>$B$9/BM$4*IF($E151=0,0,-ABS(10000/$B$10*IF(BM$4&gt;$E151,$E151-BM$4,$E151-BM$5)))/$B$19*10*$B$10</f>
        <v>#DIV/0!</v>
      </c>
      <c r="BN151" s="10" t="e">
        <f>$B$9/BN$4*IF($E151=0,0,-ABS(10000/$B$10*IF(BN$4&gt;$E151,$E151-BN$4,$E151-BN$5)))/$B$19*10*$B$10</f>
        <v>#DIV/0!</v>
      </c>
      <c r="BO151" s="10" t="e">
        <f>$B$9/BO$4*IF($E151=0,0,-ABS(10000/$B$10*IF(BO$4&gt;$E151,$E151-BO$4,$E151-BO$5)))/$B$19*10*$B$10</f>
        <v>#DIV/0!</v>
      </c>
      <c r="BP151" s="10" t="e">
        <f>$B$9/BP$4*IF($E151=0,0,-ABS(10000/$B$10*IF(BP$4&gt;$E151,$E151-BP$4,$E151-BP$5)))/$B$19*10*$B$10</f>
        <v>#DIV/0!</v>
      </c>
      <c r="BQ151" s="10" t="e">
        <f>$B$9/BQ$4*IF($E151=0,0,-ABS(10000/$B$10*IF(BQ$4&gt;$E151,$E151-BQ$4,$E151-BQ$5)))/$B$19*10*$B$10</f>
        <v>#DIV/0!</v>
      </c>
      <c r="BR151" s="10" t="e">
        <f>$B$9/BR$4*IF($E151=0,0,-ABS(10000/$B$10*IF(BR$4&gt;$E151,$E151-BR$4,$E151-BR$5)))/$B$19*10*$B$10</f>
        <v>#DIV/0!</v>
      </c>
      <c r="BS151" s="10" t="e">
        <f>$B$9/BS$4*IF($E151=0,0,-ABS(10000/$B$10*IF(BS$4&gt;$E151,$E151-BS$4,$E151-BS$5)))/$B$19*10*$B$10</f>
        <v>#DIV/0!</v>
      </c>
      <c r="BT151" s="10" t="e">
        <f>$B$9/BT$4*IF($E151=0,0,-ABS(10000/$B$10*IF(BT$4&gt;$E151,$E151-BT$4,$E151-BT$5)))/$B$19*10*$B$10</f>
        <v>#DIV/0!</v>
      </c>
      <c r="BU151" s="10" t="e">
        <f>$B$9/BU$4*IF($E151=0,0,-ABS(10000/$B$10*IF(BU$4&gt;$E151,$E151-BU$4,$E151-BU$5)))/$B$19*10*$B$10</f>
        <v>#DIV/0!</v>
      </c>
      <c r="BV151" s="10" t="e">
        <f>$B$9/BV$4*IF($E151=0,0,-ABS(10000/$B$10*IF(BV$4&gt;$E151,$E151-BV$4,$E151-BV$5)))/$B$19*10*$B$10</f>
        <v>#DIV/0!</v>
      </c>
      <c r="BW151" s="10" t="e">
        <f>$B$9/BW$4*IF($E151=0,0,-ABS(10000/$B$10*IF(BW$4&gt;$E151,$E151-BW$4,$E151-BW$5)))/$B$19*10*$B$10</f>
        <v>#DIV/0!</v>
      </c>
      <c r="BX151" s="10" t="e">
        <f>$B$9/BX$4*IF($E151=0,0,-ABS(10000/$B$10*IF(BX$4&gt;$E151,$E151-BX$4,$E151-BX$5)))/$B$19*10*$B$10</f>
        <v>#DIV/0!</v>
      </c>
      <c r="BY151" s="10" t="e">
        <f>$B$9/BY$4*IF($E151=0,0,-ABS(10000/$B$10*IF(BY$4&gt;$E151,$E151-BY$4,$E151-BY$5)))/$B$19*10*$B$10</f>
        <v>#DIV/0!</v>
      </c>
      <c r="BZ151" s="10" t="e">
        <f>$B$9/BZ$4*IF($E151=0,0,-ABS(10000/$B$10*IF(BZ$4&gt;$E151,$E151-BZ$4,$E151-BZ$5)))/$B$19*10*$B$10</f>
        <v>#DIV/0!</v>
      </c>
      <c r="CA151" s="10" t="e">
        <f>$B$9/CA$4*IF($E151=0,0,-ABS(10000/$B$10*IF(CA$4&gt;$E151,$E151-CA$4,$E151-CA$5)))/$B$19*10*$B$10</f>
        <v>#DIV/0!</v>
      </c>
      <c r="CB151" s="10" t="e">
        <f>$B$9/CB$4*IF($E151=0,0,-ABS(10000/$B$10*IF(CB$4&gt;$E151,$E151-CB$4,$E151-CB$5)))/$B$19*10*$B$10</f>
        <v>#DIV/0!</v>
      </c>
      <c r="CC151" s="10" t="e">
        <f>$B$9/CC$4*IF($E151=0,0,-ABS(10000/$B$10*IF(CC$4&gt;$E151,$E151-CC$4,$E151-CC$5)))/$B$19*10*$B$10</f>
        <v>#DIV/0!</v>
      </c>
      <c r="CD151" s="10" t="e">
        <f>$B$9/CD$4*IF($E151=0,0,-ABS(10000/$B$10*IF(CD$4&gt;$E151,$E151-CD$4,$E151-CD$5)))/$B$19*10*$B$10</f>
        <v>#DIV/0!</v>
      </c>
      <c r="CE151" s="10" t="e">
        <f>$B$9/CE$4*IF($E151=0,0,-ABS(10000/$B$10*IF(CE$4&gt;$E151,$E151-CE$4,$E151-CE$5)))/$B$19*10*$B$10</f>
        <v>#DIV/0!</v>
      </c>
      <c r="CF151" s="10" t="e">
        <f>$B$9/CF$4*IF($E151=0,0,-ABS(10000/$B$10*IF(CF$4&gt;$E151,$E151-CF$4,$E151-CF$5)))/$B$19*10*$B$10</f>
        <v>#DIV/0!</v>
      </c>
      <c r="CG151" s="10" t="e">
        <f>$B$9/CG$4*IF($E151=0,0,-ABS(10000/$B$10*IF(CG$4&gt;$E151,$E151-CG$4,$E151-CG$5)))/$B$19*10*$B$10</f>
        <v>#DIV/0!</v>
      </c>
      <c r="CH151" s="10" t="e">
        <f>$B$9/CH$4*IF($E151=0,0,-ABS(10000/$B$10*IF(CH$4&gt;$E151,$E151-CH$4,$E151-CH$5)))/$B$19*10*$B$10</f>
        <v>#DIV/0!</v>
      </c>
      <c r="CI151" s="10" t="e">
        <f>$B$9/CI$4*IF($E151=0,0,-ABS(10000/$B$10*IF(CI$4&gt;$E151,$E151-CI$4,$E151-CI$5)))/$B$19*10*$B$10</f>
        <v>#DIV/0!</v>
      </c>
      <c r="CJ151" s="10" t="e">
        <f>$B$9/CJ$4*IF($E151=0,0,-ABS(10000/$B$10*IF(CJ$4&gt;$E151,$E151-CJ$4,$E151-CJ$5)))/$B$19*10*$B$10</f>
        <v>#DIV/0!</v>
      </c>
      <c r="CK151" s="10" t="e">
        <f>$B$9/CK$4*IF($E151=0,0,-ABS(10000/$B$10*IF(CK$4&gt;$E151,$E151-CK$4,$E151-CK$5)))/$B$19*10*$B$10</f>
        <v>#DIV/0!</v>
      </c>
      <c r="CL151" s="10" t="e">
        <f>$B$9/CL$4*IF($E151=0,0,-ABS(10000/$B$10*IF(CL$4&gt;$E151,$E151-CL$4,$E151-CL$5)))/$B$19*10*$B$10</f>
        <v>#DIV/0!</v>
      </c>
      <c r="CM151" s="10" t="e">
        <f>$B$9/CM$4*IF($E151=0,0,-ABS(10000/$B$10*IF(CM$4&gt;$E151,$E151-CM$4,$E151-CM$5)))/$B$19*10*$B$10</f>
        <v>#DIV/0!</v>
      </c>
      <c r="CN151" s="10" t="e">
        <f>$B$9/CN$4*IF($E151=0,0,-ABS(10000/$B$10*IF(CN$4&gt;$E151,$E151-CN$4,$E151-CN$5)))/$B$19*10*$B$10</f>
        <v>#DIV/0!</v>
      </c>
      <c r="CO151" s="10" t="e">
        <f>$B$9/CO$4*IF($E151=0,0,-ABS(10000/$B$10*IF(CO$4&gt;$E151,$E151-CO$4,$E151-CO$5)))/$B$19*10*$B$10</f>
        <v>#DIV/0!</v>
      </c>
      <c r="CP151" s="10" t="e">
        <f>$B$9/CP$4*IF($E151=0,0,-ABS(10000/$B$10*IF(CP$4&gt;$E151,$E151-CP$4,$E151-CP$5)))/$B$19*10*$B$10</f>
        <v>#DIV/0!</v>
      </c>
      <c r="CQ151" s="10" t="e">
        <f>$B$9/CQ$4*IF($E151=0,0,-ABS(10000/$B$10*IF(CQ$4&gt;$E151,$E151-CQ$4,$E151-CQ$5)))/$B$19*10*$B$10</f>
        <v>#DIV/0!</v>
      </c>
      <c r="CR151" s="10" t="e">
        <f>$B$9/CR$4*IF($E151=0,0,-ABS(10000/$B$10*IF(CR$4&gt;$E151,$E151-CR$4,$E151-CR$5)))/$B$19*10*$B$10</f>
        <v>#DIV/0!</v>
      </c>
      <c r="CS151" s="10" t="e">
        <f>$B$9/CS$4*IF($E151=0,0,-ABS(10000/$B$10*IF(CS$4&gt;$E151,$E151-CS$4,$E151-CS$5)))/$B$19*10*$B$10</f>
        <v>#DIV/0!</v>
      </c>
      <c r="CT151" s="10" t="e">
        <f>$B$9/CT$4*IF($E151=0,0,-ABS(10000/$B$10*IF(CT$4&gt;$E151,$E151-CT$4,$E151-CT$5)))/$B$19*10*$B$10</f>
        <v>#DIV/0!</v>
      </c>
      <c r="CU151" s="10" t="e">
        <f>$B$9/CU$4*IF($E151=0,0,-ABS(10000/$B$10*IF(CU$4&gt;$E151,$E151-CU$4,$E151-CU$5)))/$B$19*10*$B$10</f>
        <v>#DIV/0!</v>
      </c>
      <c r="CV151" s="10" t="e">
        <f>$B$9/CV$4*IF($E151=0,0,-ABS(10000/$B$10*IF(CV$4&gt;$E151,$E151-CV$4,$E151-CV$5)))/$B$19*10*$B$10</f>
        <v>#DIV/0!</v>
      </c>
      <c r="CW151" s="10" t="e">
        <f>$B$9/CW$4*IF($E151=0,0,-ABS(10000/$B$10*IF(CW$4&gt;$E151,$E151-CW$4,$E151-CW$5)))/$B$19*10*$B$10</f>
        <v>#DIV/0!</v>
      </c>
      <c r="CX151" s="10" t="e">
        <f>$B$9/CX$4*IF($E151=0,0,-ABS(10000/$B$10*IF(CX$4&gt;$E151,$E151-CX$4,$E151-CX$5)))/$B$19*10*$B$10</f>
        <v>#DIV/0!</v>
      </c>
      <c r="CY151" s="10" t="e">
        <f>$B$9/CY$4*IF($E151=0,0,-ABS(10000/$B$10*IF(CY$4&gt;$E151,$E151-CY$4,$E151-CY$5)))/$B$19*10*$B$10</f>
        <v>#DIV/0!</v>
      </c>
      <c r="CZ151" s="10" t="e">
        <f>$B$9/CZ$4*IF($E151=0,0,-ABS(10000/$B$10*IF(CZ$4&gt;$E151,$E151-CZ$4,$E151-CZ$5)))/$B$19*10*$B$10</f>
        <v>#DIV/0!</v>
      </c>
      <c r="DA151" s="10" t="e">
        <f>$B$9/DA$4*IF($E151=0,0,-ABS(10000/$B$10*IF(DA$4&gt;$E151,$E151-DA$4,$E151-DA$5)))/$B$19*10*$B$10</f>
        <v>#DIV/0!</v>
      </c>
      <c r="DB151" s="10" t="e">
        <f>$B$9/DB$4*IF($E151=0,0,-ABS(10000/$B$10*IF(DB$4&gt;$E151,$E151-DB$4,$E151-DB$5)))/$B$19*10*$B$10</f>
        <v>#DIV/0!</v>
      </c>
      <c r="DC151" s="10" t="e">
        <f>$B$9/DC$4*IF($E151=0,0,-ABS(10000/$B$10*IF(DC$4&gt;$E151,$E151-DC$4,$E151-DC$5)))/$B$19*10*$B$10</f>
        <v>#DIV/0!</v>
      </c>
      <c r="DD151" s="10" t="e">
        <f>$B$9/DD$4*IF($E151=0,0,-ABS(10000/$B$10*IF(DD$4&gt;$E151,$E151-DD$4,$E151-DD$5)))/$B$19*10*$B$10</f>
        <v>#DIV/0!</v>
      </c>
      <c r="DE151" s="10" t="e">
        <f>$B$9/DE$4*IF($E151=0,0,-ABS(10000/$B$10*IF(DE$4&gt;$E151,$E151-DE$4,$E151-DE$5)))/$B$19*10*$B$10</f>
        <v>#DIV/0!</v>
      </c>
      <c r="DF151" s="10" t="e">
        <f>$B$9/DF$4*IF($E151=0,0,-ABS(10000/$B$10*IF(DF$4&gt;$E151,$E151-DF$4,$E151-DF$5)))/$B$19*10*$B$10</f>
        <v>#DIV/0!</v>
      </c>
      <c r="DG151" s="10" t="e">
        <f>$B$9/DG$4*IF($E151=0,0,-ABS(10000/$B$10*IF(DG$4&gt;$E151,$E151-DG$4,$E151-DG$5)))/$B$19*10*$B$10</f>
        <v>#DIV/0!</v>
      </c>
      <c r="DH151" s="10" t="e">
        <f>$B$9/DH$4*IF($E151=0,0,-ABS(10000/$B$10*IF(DH$4&gt;$E151,$E151-DH$4,$E151-DH$5)))/$B$19*10*$B$10</f>
        <v>#DIV/0!</v>
      </c>
      <c r="DI151" s="10" t="e">
        <f>$B$9/DI$4*IF($E151=0,0,-ABS(10000/$B$10*IF(DI$4&gt;$E151,$E151-DI$4,$E151-DI$5)))/$B$19*10*$B$10</f>
        <v>#DIV/0!</v>
      </c>
      <c r="DJ151" s="10" t="e">
        <f>$B$9/DJ$4*IF($E151=0,0,-ABS(10000/$B$10*IF(DJ$4&gt;$E151,$E151-DJ$4,$E151-DJ$5)))/$B$19*10*$B$10</f>
        <v>#DIV/0!</v>
      </c>
      <c r="DK151" s="10" t="e">
        <f>$B$9/DK$4*IF($E151=0,0,-ABS(10000/$B$10*IF(DK$4&gt;$E151,$E151-DK$4,$E151-DK$5)))/$B$19*10*$B$10</f>
        <v>#DIV/0!</v>
      </c>
      <c r="DL151" s="10" t="e">
        <f>$B$9/DL$4*IF($E151=0,0,-ABS(10000/$B$10*IF(DL$4&gt;$E151,$E151-DL$4,$E151-DL$5)))/$B$19*10*$B$10</f>
        <v>#DIV/0!</v>
      </c>
      <c r="DM151" s="10" t="e">
        <f>$B$9/DM$4*IF($E151=0,0,-ABS(10000/$B$10*IF(DM$4&gt;$E151,$E151-DM$4,$E151-DM$5)))/$B$19*10*$B$10</f>
        <v>#DIV/0!</v>
      </c>
      <c r="DN151" s="10" t="e">
        <f>$B$9/DN$4*IF($E151=0,0,-ABS(10000/$B$10*IF(DN$4&gt;$E151,$E151-DN$4,$E151-DN$5)))/$B$19*10*$B$10</f>
        <v>#DIV/0!</v>
      </c>
      <c r="DO151" s="10" t="e">
        <f>$B$9/DO$4*IF($E151=0,0,-ABS(10000/$B$10*IF(DO$4&gt;$E151,$E151-DO$4,$E151-DO$5)))/$B$19*10*$B$10</f>
        <v>#DIV/0!</v>
      </c>
      <c r="DP151" s="10" t="e">
        <f>$B$9/DP$4*IF($E151=0,0,-ABS(10000/$B$10*IF(DP$4&gt;$E151,$E151-DP$4,$E151-DP$5)))/$B$19*10*$B$10</f>
        <v>#DIV/0!</v>
      </c>
      <c r="DQ151" s="10" t="e">
        <f>$B$9/DQ$4*IF($E151=0,0,-ABS(10000/$B$10*IF(DQ$4&gt;$E151,$E151-DQ$4,$E151-DQ$5)))/$B$19*10*$B$10</f>
        <v>#DIV/0!</v>
      </c>
      <c r="DR151" s="10" t="e">
        <f>$B$9/DR$4*IF($E151=0,0,-ABS(10000/$B$10*IF(DR$4&gt;$E151,$E151-DR$4,$E151-DR$5)))/$B$19*10*$B$10</f>
        <v>#DIV/0!</v>
      </c>
      <c r="DS151" s="10" t="e">
        <f>$B$9/DS$4*IF($E151=0,0,-ABS(10000/$B$10*IF(DS$4&gt;$E151,$E151-DS$4,$E151-DS$5)))/$B$19*10*$B$10</f>
        <v>#DIV/0!</v>
      </c>
      <c r="DT151" s="10" t="e">
        <f>$B$9/DT$4*IF($E151=0,0,-ABS(10000/$B$10*IF(DT$4&gt;$E151,$E151-DT$4,$E151-DT$5)))/$B$19*10*$B$10</f>
        <v>#DIV/0!</v>
      </c>
      <c r="DU151" s="10" t="e">
        <f>$B$9/DU$4*IF($E151=0,0,-ABS(10000/$B$10*IF(DU$4&gt;$E151,$E151-DU$4,$E151-DU$5)))/$B$19*10*$B$10</f>
        <v>#DIV/0!</v>
      </c>
      <c r="DV151" s="10" t="e">
        <f>$B$9/DV$4*IF($E151=0,0,-ABS(10000/$B$10*IF(DV$4&gt;$E151,$E151-DV$4,$E151-DV$5)))/$B$19*10*$B$10</f>
        <v>#DIV/0!</v>
      </c>
      <c r="DW151" s="10" t="e">
        <f>$B$9/DW$4*IF($E151=0,0,-ABS(10000/$B$10*IF(DW$4&gt;$E151,$E151-DW$4,$E151-DW$5)))/$B$19*10*$B$10</f>
        <v>#DIV/0!</v>
      </c>
      <c r="DX151" s="10" t="e">
        <f>$B$9/DX$4*IF($E151=0,0,-ABS(10000/$B$10*IF(DX$4&gt;$E151,$E151-DX$4,$E151-DX$5)))/$B$19*10*$B$10</f>
        <v>#DIV/0!</v>
      </c>
      <c r="DY151" s="10" t="e">
        <f>$B$9/DY$4*IF($E151=0,0,-ABS(10000/$B$10*IF(DY$4&gt;$E151,$E151-DY$4,$E151-DY$5)))/$B$19*10*$B$10</f>
        <v>#DIV/0!</v>
      </c>
      <c r="DZ151" s="10" t="e">
        <f>$B$9/DZ$4*IF($E151=0,0,-ABS(10000/$B$10*IF(DZ$4&gt;$E151,$E151-DZ$4,$E151-DZ$5)))/$B$19*10*$B$10</f>
        <v>#DIV/0!</v>
      </c>
      <c r="EA151" s="10" t="e">
        <f>$B$9/EA$4*IF($E151=0,0,-ABS(10000/$B$10*IF(EA$4&gt;$E151,$E151-EA$4,$E151-EA$5)))/$B$19*10*$B$10</f>
        <v>#DIV/0!</v>
      </c>
      <c r="EB151" s="10" t="e">
        <f>$B$9/EB$4*IF($E151=0,0,-ABS(10000/$B$10*IF(EB$4&gt;$E151,$E151-EB$4,$E151-EB$5)))/$B$19*10*$B$10</f>
        <v>#DIV/0!</v>
      </c>
      <c r="EC151" s="10" t="e">
        <f>$B$9/EC$4*IF($E151=0,0,-ABS(10000/$B$10*IF(EC$4&gt;$E151,$E151-EC$4,$E151-EC$5)))/$B$19*10*$B$10</f>
        <v>#DIV/0!</v>
      </c>
      <c r="ED151" s="10" t="e">
        <f>$B$9/ED$4*IF($E151=0,0,-ABS(10000/$B$10*IF(ED$4&gt;$E151,$E151-ED$4,$E151-ED$5)))/$B$19*10*$B$10</f>
        <v>#DIV/0!</v>
      </c>
      <c r="EE151" s="10" t="e">
        <f>$B$9/EE$4*IF($E151=0,0,-ABS(10000/$B$10*IF(EE$4&gt;$E151,$E151-EE$4,$E151-EE$5)))/$B$19*10*$B$10</f>
        <v>#DIV/0!</v>
      </c>
      <c r="EF151" s="10" t="e">
        <f>$B$9/EF$4*IF($E151=0,0,-ABS(10000/$B$10*IF(EF$4&gt;$E151,$E151-EF$4,$E151-EF$5)))/$B$19*10*$B$10</f>
        <v>#DIV/0!</v>
      </c>
      <c r="EG151" s="10" t="e">
        <f>$B$9/EG$4*IF($E151=0,0,-ABS(10000/$B$10*IF(EG$4&gt;$E151,$E151-EG$4,$E151-EG$5)))/$B$19*10*$B$10</f>
        <v>#DIV/0!</v>
      </c>
      <c r="EH151" s="10" t="e">
        <f>$B$9/EH$4*IF($E151=0,0,-ABS(10000/$B$10*IF(EH$4&gt;$E151,$E151-EH$4,$E151-EH$5)))/$B$19*10*$B$10</f>
        <v>#DIV/0!</v>
      </c>
      <c r="EI151" s="10" t="e">
        <f>$B$9/EI$4*IF($E151=0,0,-ABS(10000/$B$10*IF(EI$4&gt;$E151,$E151-EI$4,$E151-EI$5)))/$B$19*10*$B$10</f>
        <v>#DIV/0!</v>
      </c>
      <c r="EJ151" s="10" t="e">
        <f>$B$9/EJ$4*IF($E151=0,0,-ABS(10000/$B$10*IF(EJ$4&gt;$E151,$E151-EJ$4,$E151-EJ$5)))/$B$19*10*$B$10</f>
        <v>#DIV/0!</v>
      </c>
      <c r="EK151" s="10" t="e">
        <f>$B$9/EK$4*IF($E151=0,0,-ABS(10000/$B$10*IF(EK$4&gt;$E151,$E151-EK$4,$E151-EK$5)))/$B$19*10*$B$10</f>
        <v>#DIV/0!</v>
      </c>
      <c r="EL151" s="10" t="e">
        <f>$B$9/EL$4*IF($E151=0,0,-ABS(10000/$B$10*IF(EL$4&gt;$E151,$E151-EL$4,$E151-EL$5)))/$B$19*10*$B$10</f>
        <v>#DIV/0!</v>
      </c>
      <c r="EM151" s="10" t="e">
        <f>$B$9/EM$4*IF($E151=0,0,-ABS(10000/$B$10*IF(EM$4&gt;$E151,$E151-EM$4,$E151-EM$5)))/$B$19*10*$B$10</f>
        <v>#DIV/0!</v>
      </c>
      <c r="EN151" s="10" t="e">
        <f>$B$9/EN$4*IF($E151=0,0,-ABS(10000/$B$10*IF(EN$4&gt;$E151,$E151-EN$4,$E151-EN$5)))/$B$19*10*$B$10</f>
        <v>#DIV/0!</v>
      </c>
      <c r="EO151" s="10" t="e">
        <f>$B$9/EO$4*IF($E151=0,0,-ABS(10000/$B$10*IF(EO$4&gt;$E151,$E151-EO$4,$E151-EO$5)))/$B$19*10*$B$10</f>
        <v>#DIV/0!</v>
      </c>
      <c r="EP151" s="10" t="e">
        <f>$B$9/EP$4*IF($E151=0,0,-ABS(10000/$B$10*IF(EP$4&gt;$E151,$E151-EP$4,$E151-EP$5)))/$B$19*10*$B$10</f>
        <v>#DIV/0!</v>
      </c>
      <c r="EQ151" s="10" t="e">
        <f>$B$9/EQ$4*IF($E151=0,0,-ABS(10000/$B$10*IF(EQ$4&gt;$E151,$E151-EQ$4,$E151-EQ$5)))/$B$19*10*$B$10</f>
        <v>#DIV/0!</v>
      </c>
      <c r="ER151" s="10" t="e">
        <f>$B$9/ER$4*IF($E151=0,0,-ABS(10000/$B$10*IF(ER$4&gt;$E151,$E151-ER$4,$E151-ER$5)))/$B$19*10*$B$10</f>
        <v>#DIV/0!</v>
      </c>
      <c r="ES151" s="10" t="e">
        <f>$B$9/ES$4*IF($E151=0,0,-ABS(10000/$B$10*IF(ES$4&gt;$E151,$E151-ES$4,$E151-ES$5)))/$B$19*10*$B$10</f>
        <v>#DIV/0!</v>
      </c>
      <c r="ET151" s="10" t="e">
        <f>$B$9/ET$4*IF($E151=0,0,-ABS(10000/$B$10*IF(ET$4&gt;$E151,$E151-ET$4,$E151-ET$5)))/$B$19*10*$B$10</f>
        <v>#DIV/0!</v>
      </c>
      <c r="EU151" s="10" t="e">
        <f>$B$9/EU$4*IF($E151=0,0,-ABS(10000/$B$10*IF(EU$4&gt;$E151,$E151-EU$4,$E151-EU$5)))/$B$19*10*$B$10</f>
        <v>#DIV/0!</v>
      </c>
      <c r="EV151" s="10" t="e">
        <f>$B$9/EV$4*IF($E151=0,0,-ABS(10000/$B$10*IF(EV$4&gt;$E151,$E151-EV$4,$E151-EV$5)))/$B$19*10*$B$10</f>
        <v>#DIV/0!</v>
      </c>
      <c r="EW151" s="10" t="e">
        <f>$B$9/EW$4*IF($E151=0,0,-ABS(10000/$B$10*IF(EW$4&gt;$E151,$E151-EW$4,$E151-EW$5)))/$B$19*10*$B$10</f>
        <v>#DIV/0!</v>
      </c>
      <c r="EX151" s="10" t="e">
        <f>$B$9/EX$4*IF($E151=0,0,-ABS(10000/$B$10*IF(EX$4&gt;$E151,$E151-EX$4,$E151-EX$5)))/$B$19*10*$B$10</f>
        <v>#DIV/0!</v>
      </c>
      <c r="EY151" s="10" t="e">
        <f>$B$9/EY$4*IF($E151=0,0,-ABS(10000/$B$10*IF(EY$4&gt;$E151,$E151-EY$4,$E151-EY$5)))/$B$19*10*$B$10</f>
        <v>#DIV/0!</v>
      </c>
      <c r="EZ151" s="10" t="e">
        <f>$B$9/EZ$4*IF($E151=0,0,-ABS(10000/$B$10*IF(EZ$4&gt;$E151,$E151-EZ$4,$E151-EZ$5)))/$B$19*10*$B$10</f>
        <v>#DIV/0!</v>
      </c>
      <c r="FA151" s="10" t="e">
        <f>$B$9/FA$4*IF($E151=0,0,-ABS(10000/$B$10*IF(FA$4&gt;$E151,$E151-FA$4,$E151-FA$5)))/$B$19*10*$B$10</f>
        <v>#DIV/0!</v>
      </c>
      <c r="FB151" s="10" t="e">
        <f>$B$9/FB$4*IF($E151=0,0,-ABS(10000/$B$10*IF(FB$4&gt;$E151,$E151-FB$4,$E151-FB$5)))/$B$19*10*$B$10</f>
        <v>#DIV/0!</v>
      </c>
      <c r="FC151" s="10" t="e">
        <f>$B$9/FC$4*IF($E151=0,0,-ABS(10000/$B$10*IF(FC$4&gt;$E151,$E151-FC$4,$E151-FC$5)))/$B$19*10*$B$10</f>
        <v>#DIV/0!</v>
      </c>
      <c r="FD151" s="10" t="e">
        <f>$B$9/FD$4*IF($E151=0,0,-ABS(10000/$B$10*IF(FD$4&gt;$E151,$E151-FD$4,$E151-FD$5)))/$B$19*10*$B$10</f>
        <v>#DIV/0!</v>
      </c>
      <c r="FE151" s="10" t="e">
        <f>$B$9/FE$4*IF($E151=0,0,-ABS(10000/$B$10*IF(FE$4&gt;$E151,$E151-FE$4,$E151-FE$5)))/$B$19*10*$B$10</f>
        <v>#DIV/0!</v>
      </c>
      <c r="FF151" s="10" t="e">
        <f>$B$9/FF$4*IF($E151=0,0,-ABS(10000/$B$10*IF(FF$4&gt;$E151,$E151-FF$4,$E151-FF$5)))/$B$19*10*$B$10</f>
        <v>#DIV/0!</v>
      </c>
      <c r="FG151" s="10" t="e">
        <f>$B$9/FG$4*IF($E151=0,0,-ABS(10000/$B$10*IF(FG$4&gt;$E151,$E151-FG$4,$E151-FG$5)))/$B$19*10*$B$10</f>
        <v>#DIV/0!</v>
      </c>
      <c r="FH151" s="10" t="e">
        <f>$B$9/FH$4*IF($E151=0,0,-ABS(10000/$B$10*IF(FH$4&gt;$E151,$E151-FH$4,$E151-FH$5)))/$B$19*10*$B$10</f>
        <v>#DIV/0!</v>
      </c>
      <c r="FI151" s="10" t="e">
        <f>$B$9/FI$4*IF($E151=0,0,-ABS(10000/$B$10*IF(FI$4&gt;$E151,$E151-FI$4,$E151-FI$5)))/$B$19*10*$B$10</f>
        <v>#DIV/0!</v>
      </c>
      <c r="FJ151" s="10" t="e">
        <f>$B$9/FJ$4*IF($E151=0,0,-ABS(10000/$B$10*IF(FJ$4&gt;$E151,$E151-FJ$4,$E151-FJ$5)))/$B$19*10*$B$10</f>
        <v>#DIV/0!</v>
      </c>
      <c r="FK151" s="10" t="e">
        <f>$B$9/FK$4*IF($E151=0,0,-ABS(10000/$B$10*IF(FK$4&gt;$E151,$E151-FK$4,$E151-FK$5)))/$B$19*10*$B$10</f>
        <v>#DIV/0!</v>
      </c>
      <c r="FL151" s="10" t="e">
        <f>$B$9/FL$4*IF($E151=0,0,-ABS(10000/$B$10*IF(FL$4&gt;$E151,$E151-FL$4,$E151-FL$5)))/$B$19*10*$B$10</f>
        <v>#DIV/0!</v>
      </c>
      <c r="FM151" s="10" t="e">
        <f>$B$9/FM$4*IF($E151=0,0,-ABS(10000/$B$10*IF(FM$4&gt;$E151,$E151-FM$4,$E151-FM$5)))/$B$19*10*$B$10</f>
        <v>#DIV/0!</v>
      </c>
      <c r="FN151" s="10" t="e">
        <f>$B$9/FN$4*IF($E151=0,0,-ABS(10000/$B$10*IF(FN$4&gt;$E151,$E151-FN$4,$E151-FN$5)))/$B$19*10*$B$10</f>
        <v>#DIV/0!</v>
      </c>
      <c r="FO151" s="10" t="e">
        <f>$B$9/FO$4*IF($E151=0,0,-ABS(10000/$B$10*IF(FO$4&gt;$E151,$E151-FO$4,$E151-FO$5)))/$B$19*10*$B$10</f>
        <v>#DIV/0!</v>
      </c>
      <c r="FP151" s="10" t="e">
        <f>$B$9/FP$4*IF($E151=0,0,-ABS(10000/$B$10*IF(FP$4&gt;$E151,$E151-FP$4,$E151-FP$5)))/$B$19*10*$B$10</f>
        <v>#DIV/0!</v>
      </c>
      <c r="FQ151" s="10" t="e">
        <f>$B$9/FQ$4*IF($E151=0,0,-ABS(10000/$B$10*IF(FQ$4&gt;$E151,$E151-FQ$4,$E151-FQ$5)))/$B$19*10*$B$10</f>
        <v>#DIV/0!</v>
      </c>
      <c r="FR151" s="10" t="e">
        <f>$B$9/FR$4*IF($E151=0,0,-ABS(10000/$B$10*IF(FR$4&gt;$E151,$E151-FR$4,$E151-FR$5)))/$B$19*10*$B$10</f>
        <v>#DIV/0!</v>
      </c>
      <c r="FS151" s="10" t="e">
        <f>$B$9/FS$4*IF($E151=0,0,-ABS(10000/$B$10*IF(FS$4&gt;$E151,$E151-FS$4,$E151-FS$5)))/$B$19*10*$B$10</f>
        <v>#DIV/0!</v>
      </c>
      <c r="FT151" s="10" t="e">
        <f>$B$9/FT$4*IF($E151=0,0,-ABS(10000/$B$10*IF(FT$4&gt;$E151,$E151-FT$4,$E151-FT$5)))/$B$19*10*$B$10</f>
        <v>#DIV/0!</v>
      </c>
      <c r="FU151" s="10" t="e">
        <f>$B$9/FU$4*IF($E151=0,0,-ABS(10000/$B$10*IF(FU$4&gt;$E151,$E151-FU$4,$E151-FU$5)))/$B$19*10*$B$10</f>
        <v>#DIV/0!</v>
      </c>
      <c r="FV151" s="10" t="e">
        <f>$B$9/FV$4*IF($E151=0,0,-ABS(10000/$B$10*IF(FV$4&gt;$E151,$E151-FV$4,$E151-FV$5)))/$B$19*10*$B$10</f>
        <v>#DIV/0!</v>
      </c>
      <c r="FW151" s="10" t="e">
        <f>$B$9/FW$4*IF($E151=0,0,-ABS(10000/$B$10*IF(FW$4&gt;$E151,$E151-FW$4,$E151-FW$5)))/$B$19*10*$B$10</f>
        <v>#DIV/0!</v>
      </c>
      <c r="FX151" s="10" t="e">
        <f>$B$9/FX$4*IF($E151=0,0,-ABS(10000/$B$10*IF(FX$4&gt;$E151,$E151-FX$4,$E151-FX$5)))/$B$19*10*$B$10</f>
        <v>#DIV/0!</v>
      </c>
      <c r="FY151" s="10" t="e">
        <f>$B$9/FY$4*IF($E151=0,0,-ABS(10000/$B$10*IF(FY$4&gt;$E151,$E151-FY$4,$E151-FY$5)))/$B$19*10*$B$10</f>
        <v>#DIV/0!</v>
      </c>
      <c r="FZ151" s="10" t="e">
        <f>$B$9/FZ$4*IF($E151=0,0,-ABS(10000/$B$10*IF(FZ$4&gt;$E151,$E151-FZ$4,$E151-FZ$5)))/$B$19*10*$B$10</f>
        <v>#DIV/0!</v>
      </c>
      <c r="GA151" s="10" t="e">
        <f>$B$9/GA$4*IF($E151=0,0,-ABS(10000/$B$10*IF(GA$4&gt;$E151,$E151-GA$4,$E151-GA$5)))/$B$19*10*$B$10</f>
        <v>#DIV/0!</v>
      </c>
      <c r="GB151" s="10" t="e">
        <f>$B$9/GB$4*IF($E151=0,0,-ABS(10000/$B$10*IF(GB$4&gt;$E151,$E151-GB$4,$E151-GB$5)))/$B$19*10*$B$10</f>
        <v>#DIV/0!</v>
      </c>
      <c r="GC151" s="10" t="e">
        <f>$B$9/GC$4*IF($E151=0,0,-ABS(10000/$B$10*IF(GC$4&gt;$E151,$E151-GC$4,$E151-GC$5)))/$B$19*10*$B$10</f>
        <v>#DIV/0!</v>
      </c>
      <c r="GD151" s="10" t="e">
        <f>$B$9/GD$4*IF($E151=0,0,-ABS(10000/$B$10*IF(GD$4&gt;$E151,$E151-GD$4,$E151-GD$5)))/$B$19*10*$B$10</f>
        <v>#DIV/0!</v>
      </c>
      <c r="GE151" s="10" t="e">
        <f>$B$9/GE$4*IF($E151=0,0,-ABS(10000/$B$10*IF(GE$4&gt;$E151,$E151-GE$4,$E151-GE$5)))/$B$19*10*$B$10</f>
        <v>#DIV/0!</v>
      </c>
      <c r="GF151" s="10" t="e">
        <f>$B$9/GF$4*IF($E151=0,0,-ABS(10000/$B$10*IF(GF$4&gt;$E151,$E151-GF$4,$E151-GF$5)))/$B$19*10*$B$10</f>
        <v>#DIV/0!</v>
      </c>
      <c r="GG151" s="10" t="e">
        <f>$B$9/GG$4*IF($E151=0,0,-ABS(10000/$B$10*IF(GG$4&gt;$E151,$E151-GG$4,$E151-GG$5)))/$B$19*10*$B$10</f>
        <v>#DIV/0!</v>
      </c>
      <c r="GH151" s="10" t="e">
        <f>$B$9/GH$4*IF($E151=0,0,-ABS(10000/$B$10*IF(GH$4&gt;$E151,$E151-GH$4,$E151-GH$5)))/$B$19*10*$B$10</f>
        <v>#DIV/0!</v>
      </c>
      <c r="GI151" s="10" t="e">
        <f>$B$9/GI$4*IF($E151=0,0,-ABS(10000/$B$10*IF(GI$4&gt;$E151,$E151-GI$4,$E151-GI$5)))/$B$19*10*$B$10</f>
        <v>#DIV/0!</v>
      </c>
      <c r="GJ151" s="10" t="e">
        <f>$B$9/GJ$4*IF($E151=0,0,-ABS(10000/$B$10*IF(GJ$4&gt;$E151,$E151-GJ$4,$E151-GJ$5)))/$B$19*10*$B$10</f>
        <v>#DIV/0!</v>
      </c>
      <c r="GK151" s="10" t="e">
        <f>$B$9/GK$4*IF($E151=0,0,-ABS(10000/$B$10*IF(GK$4&gt;$E151,$E151-GK$4,$E151-GK$5)))/$B$19*10*$B$10</f>
        <v>#DIV/0!</v>
      </c>
      <c r="GL151" s="10" t="e">
        <f>$B$9/GL$4*IF($E151=0,0,-ABS(10000/$B$10*IF(GL$4&gt;$E151,$E151-GL$4,$E151-GL$5)))/$B$19*10*$B$10</f>
        <v>#DIV/0!</v>
      </c>
      <c r="GM151" s="10" t="e">
        <f>$B$9/GM$4*IF($E151=0,0,-ABS(10000/$B$10*IF(GM$4&gt;$E151,$E151-GM$4,$E151-GM$5)))/$B$19*10*$B$10</f>
        <v>#DIV/0!</v>
      </c>
      <c r="GN151" s="10" t="e">
        <f>$B$9/GN$4*IF($E151=0,0,-ABS(10000/$B$10*IF(GN$4&gt;$E151,$E151-GN$4,$E151-GN$5)))/$B$19*10*$B$10</f>
        <v>#DIV/0!</v>
      </c>
      <c r="GO151" s="10" t="e">
        <f>$B$9/GO$4*IF($E151=0,0,-ABS(10000/$B$10*IF(GO$4&gt;$E151,$E151-GO$4,$E151-GO$5)))/$B$19*10*$B$10</f>
        <v>#DIV/0!</v>
      </c>
      <c r="GP151" s="10" t="e">
        <f>$B$9/GP$4*IF($E151=0,0,-ABS(10000/$B$10*IF(GP$4&gt;$E151,$E151-GP$4,$E151-GP$5)))/$B$19*10*$B$10</f>
        <v>#DIV/0!</v>
      </c>
      <c r="GQ151" s="10" t="e">
        <f>$B$9/GQ$4*IF($E151=0,0,-ABS(10000/$B$10*IF(GQ$4&gt;$E151,$E151-GQ$4,$E151-GQ$5)))/$B$19*10*$B$10</f>
        <v>#DIV/0!</v>
      </c>
      <c r="GR151" s="10" t="e">
        <f>$B$9/GR$4*IF($E151=0,0,-ABS(10000/$B$10*IF(GR$4&gt;$E151,$E151-GR$4,$E151-GR$5)))/$B$19*10*$B$10</f>
        <v>#DIV/0!</v>
      </c>
      <c r="GS151" s="10" t="e">
        <f>$B$9/GS$4*IF($E151=0,0,-ABS(10000/$B$10*IF(GS$4&gt;$E151,$E151-GS$4,$E151-GS$5)))/$B$19*10*$B$10</f>
        <v>#DIV/0!</v>
      </c>
      <c r="GT151" s="10" t="e">
        <f>$B$9/GT$4*IF($E151=0,0,-ABS(10000/$B$10*IF(GT$4&gt;$E151,$E151-GT$4,$E151-GT$5)))/$B$19*10*$B$10</f>
        <v>#DIV/0!</v>
      </c>
      <c r="GU151" s="10" t="e">
        <f>$B$9/GU$4*IF($E151=0,0,-ABS(10000/$B$10*IF(GU$4&gt;$E151,$E151-GU$4,$E151-GU$5)))/$B$19*10*$B$10</f>
        <v>#DIV/0!</v>
      </c>
      <c r="GV151" s="10" t="e">
        <f>$B$9/GV$4*IF($E151=0,0,-ABS(10000/$B$10*IF(GV$4&gt;$E151,$E151-GV$4,$E151-GV$5)))/$B$19*10*$B$10</f>
        <v>#DIV/0!</v>
      </c>
      <c r="GW151" s="10" t="e">
        <f>$B$9/GW$4*IF($E151=0,0,-ABS(10000/$B$10*IF(GW$4&gt;$E151,$E151-GW$4,$E151-GW$5)))/$B$19*10*$B$10</f>
        <v>#DIV/0!</v>
      </c>
      <c r="GX151" s="10" t="e">
        <f>$B$9/GX$4*IF($E151=0,0,-ABS(10000/$B$10*IF(GX$4&gt;$E151,$E151-GX$4,$E151-GX$5)))/$B$19*10*$B$10</f>
        <v>#DIV/0!</v>
      </c>
      <c r="GY151" s="10" t="e">
        <f>$B$9/GY$4*IF($E151=0,0,-ABS(10000/$B$10*IF(GY$4&gt;$E151,$E151-GY$4,$E151-GY$5)))/$B$19*10*$B$10</f>
        <v>#DIV/0!</v>
      </c>
      <c r="GZ151" s="10" t="e">
        <f>$B$9/GZ$4*IF($E151=0,0,-ABS(10000/$B$10*IF(GZ$4&gt;$E151,$E151-GZ$4,$E151-GZ$5)))/$B$19*10*$B$10</f>
        <v>#DIV/0!</v>
      </c>
      <c r="HA151" s="10" t="e">
        <f>$B$9/HA$4*IF($E151=0,0,-ABS(10000/$B$10*IF(HA$4&gt;$E151,$E151-HA$4,$E151-HA$5)))/$B$19*10*$B$10</f>
        <v>#DIV/0!</v>
      </c>
      <c r="HB151" s="10" t="e">
        <f>$B$9/HB$4*IF($E151=0,0,-ABS(10000/$B$10*IF(HB$4&gt;$E151,$E151-HB$4,$E151-HB$5)))/$B$19*10*$B$10</f>
        <v>#DIV/0!</v>
      </c>
      <c r="HC151" s="10" t="e">
        <f>$B$9/HC$4*IF($E151=0,0,-ABS(10000/$B$10*IF(HC$4&gt;$E151,$E151-HC$4,$E151-HC$5)))/$B$19*10*$B$10</f>
        <v>#DIV/0!</v>
      </c>
      <c r="HD151" s="10" t="e">
        <f>$B$9/HD$4*IF($E151=0,0,-ABS(10000/$B$10*IF(HD$4&gt;$E151,$E151-HD$4,$E151-HD$5)))/$B$19*10*$B$10</f>
        <v>#DIV/0!</v>
      </c>
      <c r="HE151" s="10" t="e">
        <f>$B$9/HE$4*IF($E151=0,0,-ABS(10000/$B$10*IF(HE$4&gt;$E151,$E151-HE$4,$E151-HE$5)))/$B$19*10*$B$10</f>
        <v>#DIV/0!</v>
      </c>
      <c r="HF151" s="10" t="e">
        <f>$B$9/HF$4*IF($E151=0,0,-ABS(10000/$B$10*IF(HF$4&gt;$E151,$E151-HF$4,$E151-HF$5)))/$B$19*10*$B$10</f>
        <v>#DIV/0!</v>
      </c>
      <c r="HG151" s="10" t="e">
        <f>$B$9/HG$4*IF($E151=0,0,-ABS(10000/$B$10*IF(HG$4&gt;$E151,$E151-HG$4,$E151-HG$5)))/$B$19*10*$B$10</f>
        <v>#DIV/0!</v>
      </c>
      <c r="HH151" s="10" t="e">
        <f>$B$9/HH$4*IF($E151=0,0,-ABS(10000/$B$10*IF(HH$4&gt;$E151,$E151-HH$4,$E151-HH$5)))/$B$19*10*$B$10</f>
        <v>#DIV/0!</v>
      </c>
      <c r="HI151" s="10" t="e">
        <f>$B$9/HI$4*IF($E151=0,0,-ABS(10000/$B$10*IF(HI$4&gt;$E151,$E151-HI$4,$E151-HI$5)))/$B$19*10*$B$10</f>
        <v>#DIV/0!</v>
      </c>
      <c r="HJ151" s="10" t="e">
        <f>$B$9/HJ$4*IF($E151=0,0,-ABS(10000/$B$10*IF(HJ$4&gt;$E151,$E151-HJ$4,$E151-HJ$5)))/$B$19*10*$B$10</f>
        <v>#DIV/0!</v>
      </c>
      <c r="HK151" s="10" t="e">
        <f>$B$9/HK$4*IF($E151=0,0,-ABS(10000/$B$10*IF(HK$4&gt;$E151,$E151-HK$4,$E151-HK$5)))/$B$19*10*$B$10</f>
        <v>#DIV/0!</v>
      </c>
      <c r="HL151" s="10" t="e">
        <f>$B$9/HL$4*IF($E151=0,0,-ABS(10000/$B$10*IF(HL$4&gt;$E151,$E151-HL$4,$E151-HL$5)))/$B$19*10*$B$10</f>
        <v>#DIV/0!</v>
      </c>
      <c r="HM151" s="10" t="e">
        <f>$B$9/HM$4*IF($E151=0,0,-ABS(10000/$B$10*IF(HM$4&gt;$E151,$E151-HM$4,$E151-HM$5)))/$B$19*10*$B$10</f>
        <v>#DIV/0!</v>
      </c>
      <c r="HN151" s="10" t="e">
        <f>$B$9/HN$4*IF($E151=0,0,-ABS(10000/$B$10*IF(HN$4&gt;$E151,$E151-HN$4,$E151-HN$5)))/$B$19*10*$B$10</f>
        <v>#DIV/0!</v>
      </c>
      <c r="HO151" s="10" t="e">
        <f>$B$9/HO$4*IF($E151=0,0,-ABS(10000/$B$10*IF(HO$4&gt;$E151,$E151-HO$4,$E151-HO$5)))/$B$19*10*$B$10</f>
        <v>#DIV/0!</v>
      </c>
      <c r="HP151" s="10" t="e">
        <f>$B$9/HP$4*IF($E151=0,0,-ABS(10000/$B$10*IF(HP$4&gt;$E151,$E151-HP$4,$E151-HP$5)))/$B$19*10*$B$10</f>
        <v>#DIV/0!</v>
      </c>
      <c r="HQ151" s="10" t="e">
        <f>$B$9/HQ$4*IF($E151=0,0,-ABS(10000/$B$10*IF(HQ$4&gt;$E151,$E151-HQ$4,$E151-HQ$5)))/$B$19*10*$B$10</f>
        <v>#DIV/0!</v>
      </c>
      <c r="HR151" s="10" t="e">
        <f>$B$9/HR$4*IF($E151=0,0,-ABS(10000/$B$10*IF(HR$4&gt;$E151,$E151-HR$4,$E151-HR$5)))/$B$19*10*$B$10</f>
        <v>#DIV/0!</v>
      </c>
      <c r="HS151" s="10" t="e">
        <f>$B$9/HS$4*IF($E151=0,0,-ABS(10000/$B$10*IF(HS$4&gt;$E151,$E151-HS$4,$E151-HS$5)))/$B$19*10*$B$10</f>
        <v>#DIV/0!</v>
      </c>
      <c r="HT151" s="10" t="e">
        <f>$B$9/HT$4*IF($E151=0,0,-ABS(10000/$B$10*IF(HT$4&gt;$E151,$E151-HT$4,$E151-HT$5)))/$B$19*10*$B$10</f>
        <v>#DIV/0!</v>
      </c>
      <c r="HU151" s="10" t="e">
        <f>$B$9/HU$4*IF($E151=0,0,-ABS(10000/$B$10*IF(HU$4&gt;$E151,$E151-HU$4,$E151-HU$5)))/$B$19*10*$B$10</f>
        <v>#DIV/0!</v>
      </c>
      <c r="HV151" s="10" t="e">
        <f>$B$9/HV$4*IF($E151=0,0,-ABS(10000/$B$10*IF(HV$4&gt;$E151,$E151-HV$4,$E151-HV$5)))/$B$19*10*$B$10</f>
        <v>#DIV/0!</v>
      </c>
      <c r="HW151" s="10" t="e">
        <f>$B$9/HW$4*IF($E151=0,0,-ABS(10000/$B$10*IF(HW$4&gt;$E151,$E151-HW$4,$E151-HW$5)))/$B$19*10*$B$10</f>
        <v>#DIV/0!</v>
      </c>
      <c r="HX151" s="10" t="e">
        <f>$B$9/HX$4*IF($E151=0,0,-ABS(10000/$B$10*IF(HX$4&gt;$E151,$E151-HX$4,$E151-HX$5)))/$B$19*10*$B$10</f>
        <v>#DIV/0!</v>
      </c>
      <c r="HY151" s="10" t="e">
        <f>$B$9/HY$4*IF($E151=0,0,-ABS(10000/$B$10*IF(HY$4&gt;$E151,$E151-HY$4,$E151-HY$5)))/$B$19*10*$B$10</f>
        <v>#DIV/0!</v>
      </c>
      <c r="HZ151" s="10" t="e">
        <f>$B$9/HZ$4*IF($E151=0,0,-ABS(10000/$B$10*IF(HZ$4&gt;$E151,$E151-HZ$4,$E151-HZ$5)))/$B$19*10*$B$10</f>
        <v>#DIV/0!</v>
      </c>
      <c r="IA151" s="10" t="e">
        <f>$B$9/IA$4*IF($E151=0,0,-ABS(10000/$B$10*IF(IA$4&gt;$E151,$E151-IA$4,$E151-IA$5)))/$B$19*10*$B$10</f>
        <v>#DIV/0!</v>
      </c>
      <c r="IB151" s="10" t="e">
        <f>$B$9/IB$4*IF($E151=0,0,-ABS(10000/$B$10*IF(IB$4&gt;$E151,$E151-IB$4,$E151-IB$5)))/$B$19*10*$B$10</f>
        <v>#DIV/0!</v>
      </c>
      <c r="IC151" s="10" t="e">
        <f>$B$9/IC$4*IF($E151=0,0,-ABS(10000/$B$10*IF(IC$4&gt;$E151,$E151-IC$4,$E151-IC$5)))/$B$19*10*$B$10</f>
        <v>#DIV/0!</v>
      </c>
      <c r="ID151" s="10" t="e">
        <f>$B$9/ID$4*IF($E151=0,0,-ABS(10000/$B$10*IF(ID$4&gt;$E151,$E151-ID$4,$E151-ID$5)))/$B$19*10*$B$10</f>
        <v>#DIV/0!</v>
      </c>
      <c r="IE151" s="10" t="e">
        <f>$B$9/IE$4*IF($E151=0,0,-ABS(10000/$B$10*IF(IE$4&gt;$E151,$E151-IE$4,$E151-IE$5)))/$B$19*10*$B$10</f>
        <v>#DIV/0!</v>
      </c>
      <c r="IF151" s="10" t="e">
        <f>$B$9/IF$4*IF($E151=0,0,-ABS(10000/$B$10*IF(IF$4&gt;$E151,$E151-IF$4,$E151-IF$5)))/$B$19*10*$B$10</f>
        <v>#DIV/0!</v>
      </c>
      <c r="IG151" s="10" t="e">
        <f>$B$9/IG$4*IF($E151=0,0,-ABS(10000/$B$10*IF(IG$4&gt;$E151,$E151-IG$4,$E151-IG$5)))/$B$19*10*$B$10</f>
        <v>#DIV/0!</v>
      </c>
      <c r="IH151" s="10" t="e">
        <f>$B$9/IH$4*IF($E151=0,0,-ABS(10000/$B$10*IF(IH$4&gt;$E151,$E151-IH$4,$E151-IH$5)))/$B$19*10*$B$10</f>
        <v>#DIV/0!</v>
      </c>
      <c r="II151" s="10" t="e">
        <f>$B$9/II$4*IF($E151=0,0,-ABS(10000/$B$10*IF(II$4&gt;$E151,$E151-II$4,$E151-II$5)))/$B$19*10*$B$10</f>
        <v>#DIV/0!</v>
      </c>
      <c r="IJ151" s="10" t="e">
        <f>$B$9/IJ$4*IF($E151=0,0,-ABS(10000/$B$10*IF(IJ$4&gt;$E151,$E151-IJ$4,$E151-IJ$5)))/$B$19*10*$B$10</f>
        <v>#DIV/0!</v>
      </c>
      <c r="IK151" s="10" t="e">
        <f>$B$9/IK$4*IF($E151=0,0,-ABS(10000/$B$10*IF(IK$4&gt;$E151,$E151-IK$4,$E151-IK$5)))/$B$19*10*$B$10</f>
        <v>#DIV/0!</v>
      </c>
      <c r="IL151" s="10" t="e">
        <f>$B$9/IL$4*IF($E151=0,0,-ABS(10000/$B$10*IF(IL$4&gt;$E151,$E151-IL$4,$E151-IL$5)))/$B$19*10*$B$10</f>
        <v>#DIV/0!</v>
      </c>
      <c r="IM151" s="10" t="e">
        <f>$B$9/IM$4*IF($E151=0,0,-ABS(10000/$B$10*IF(IM$4&gt;$E151,$E151-IM$4,$E151-IM$5)))/$B$19*10*$B$10</f>
        <v>#DIV/0!</v>
      </c>
      <c r="IN151" s="10" t="e">
        <f>$B$9/IN$4*IF($E151=0,0,-ABS(10000/$B$10*IF(IN$4&gt;$E151,$E151-IN$4,$E151-IN$5)))/$B$19*10*$B$10</f>
        <v>#DIV/0!</v>
      </c>
      <c r="IO151" s="10" t="e">
        <f>$B$9/IO$4*IF($E151=0,0,-ABS(10000/$B$10*IF(IO$4&gt;$E151,$E151-IO$4,$E151-IO$5)))/$B$19*10*$B$10</f>
        <v>#DIV/0!</v>
      </c>
      <c r="IP151" s="10" t="e">
        <f>$B$9/IP$4*IF($E151=0,0,-ABS(10000/$B$10*IF(IP$4&gt;$E151,$E151-IP$4,$E151-IP$5)))/$B$19*10*$B$10</f>
        <v>#DIV/0!</v>
      </c>
      <c r="IQ151" s="10" t="e">
        <f>$B$9/IQ$4*IF($E151=0,0,-ABS(10000/$B$10*IF(IQ$4&gt;$E151,$E151-IQ$4,$E151-IQ$5)))/$B$19*10*$B$10</f>
        <v>#DIV/0!</v>
      </c>
      <c r="IR151" s="10" t="e">
        <f>$B$9/IR$4*IF($E151=0,0,-ABS(10000/$B$10*IF(IR$4&gt;$E151,$E151-IR$4,$E151-IR$5)))/$B$19*10*$B$10</f>
        <v>#DIV/0!</v>
      </c>
      <c r="IS151" s="10" t="e">
        <f>$B$9/IS$4*IF($E151=0,0,-ABS(10000/$B$10*IF(IS$4&gt;$E151,$E151-IS$4,$E151-IS$5)))/$B$19*10*$B$10</f>
        <v>#DIV/0!</v>
      </c>
      <c r="IT151" s="10" t="e">
        <f>$B$9/IT$4*IF($E151=0,0,-ABS(10000/$B$10*IF(IT$4&gt;$E151,$E151-IT$4,$E151-IT$5)))/$B$19*10*$B$10</f>
        <v>#DIV/0!</v>
      </c>
      <c r="IU151" s="10" t="e">
        <f>$B$9/IU$4*IF($E151=0,0,-ABS(10000/$B$10*IF(IU$4&gt;$E151,$E151-IU$4,$E151-IU$5)))/$B$19*10*$B$10</f>
        <v>#DIV/0!</v>
      </c>
      <c r="IV151" s="10" t="e">
        <f>$B$9/IV$4*IF($E151=0,0,-ABS(10000/$B$10*IF(IV$4&gt;$E151,$E151-IV$4,$E151-IV$5)))/$B$19*10*$B$10</f>
        <v>#DIV/0!</v>
      </c>
      <c r="IW151" s="10" t="e">
        <f>$B$9/IW$4*IF($E151=0,0,-ABS(10000/$B$10*IF(IW$4&gt;$E151,$E151-IW$4,$E151-IW$5)))/$B$19*10*$B$10</f>
        <v>#DIV/0!</v>
      </c>
      <c r="IX151" s="10" t="e">
        <f>$B$9/IX$4*IF($E151=0,0,-ABS(10000/$B$10*IF(IX$4&gt;$E151,$E151-IX$4,$E151-IX$5)))/$B$19*10*$B$10</f>
        <v>#DIV/0!</v>
      </c>
      <c r="IY151" s="10" t="e">
        <f>$B$9/IY$4*IF($E151=0,0,-ABS(10000/$B$10*IF(IY$4&gt;$E151,$E151-IY$4,$E151-IY$5)))/$B$19*10*$B$10</f>
        <v>#DIV/0!</v>
      </c>
      <c r="IZ151" s="10" t="e">
        <f>$B$9/IZ$4*IF($E151=0,0,-ABS(10000/$B$10*IF(IZ$4&gt;$E151,$E151-IZ$4,$E151-IZ$5)))/$B$19*10*$B$10</f>
        <v>#DIV/0!</v>
      </c>
      <c r="JA151" s="10" t="e">
        <f>$B$9/JA$4*IF($E151=0,0,-ABS(10000/$B$10*IF(JA$4&gt;$E151,$E151-JA$4,$E151-JA$5)))/$B$19*10*$B$10</f>
        <v>#DIV/0!</v>
      </c>
      <c r="JB151" s="10" t="e">
        <f>$B$9/JB$4*IF($E151=0,0,-ABS(10000/$B$10*IF(JB$4&gt;$E151,$E151-JB$4,$E151-JB$5)))/$B$19*10*$B$10</f>
        <v>#DIV/0!</v>
      </c>
      <c r="JC151" s="10" t="e">
        <f>$B$9/JC$4*IF($E151=0,0,-ABS(10000/$B$10*IF(JC$4&gt;$E151,$E151-JC$4,$E151-JC$5)))/$B$19*10*$B$10</f>
        <v>#DIV/0!</v>
      </c>
      <c r="JD151" s="10" t="e">
        <f>$B$9/JD$4*IF($E151=0,0,-ABS(10000/$B$10*IF(JD$4&gt;$E151,$E151-JD$4,$E151-JD$5)))/$B$19*10*$B$10</f>
        <v>#DIV/0!</v>
      </c>
      <c r="JE151" s="10" t="e">
        <f>$B$9/JE$4*IF($E151=0,0,-ABS(10000/$B$10*IF(JE$4&gt;$E151,$E151-JE$4,$E151-JE$5)))/$B$19*10*$B$10</f>
        <v>#DIV/0!</v>
      </c>
      <c r="JF151" s="10" t="e">
        <f>$B$9/JF$4*IF($E151=0,0,-ABS(10000/$B$10*IF(JF$4&gt;$E151,$E151-JF$4,$E151-JF$5)))/$B$19*10*$B$10</f>
        <v>#DIV/0!</v>
      </c>
      <c r="JG151" s="10" t="e">
        <f>$B$9/JG$4*IF($E151=0,0,-ABS(10000/$B$10*IF(JG$4&gt;$E151,$E151-JG$4,$E151-JG$5)))/$B$19*10*$B$10</f>
        <v>#DIV/0!</v>
      </c>
      <c r="JH151" s="10" t="e">
        <f>$B$9/JH$4*IF($E151=0,0,-ABS(10000/$B$10*IF(JH$4&gt;$E151,$E151-JH$4,$E151-JH$5)))/$B$19*10*$B$10</f>
        <v>#DIV/0!</v>
      </c>
      <c r="JI151" s="10" t="e">
        <f>$B$9/JI$4*IF($E151=0,0,-ABS(10000/$B$10*IF(JI$4&gt;$E151,$E151-JI$4,$E151-JI$5)))/$B$19*10*$B$10</f>
        <v>#DIV/0!</v>
      </c>
      <c r="JJ151" s="10" t="e">
        <f>$B$9/JJ$4*IF($E151=0,0,-ABS(10000/$B$10*IF(JJ$4&gt;$E151,$E151-JJ$4,$E151-JJ$5)))/$B$19*10*$B$10</f>
        <v>#DIV/0!</v>
      </c>
      <c r="JK151" s="10" t="e">
        <f>$B$9/JK$4*IF($E151=0,0,-ABS(10000/$B$10*IF(JK$4&gt;$E151,$E151-JK$4,$E151-JK$5)))/$B$19*10*$B$10</f>
        <v>#DIV/0!</v>
      </c>
      <c r="JL151" s="10" t="e">
        <f>$B$9/JL$4*IF($E151=0,0,-ABS(10000/$B$10*IF(JL$4&gt;$E151,$E151-JL$4,$E151-JL$5)))/$B$19*10*$B$10</f>
        <v>#DIV/0!</v>
      </c>
      <c r="JM151" s="10" t="e">
        <f>$B$9/JM$4*IF($E151=0,0,-ABS(10000/$B$10*IF(JM$4&gt;$E151,$E151-JM$4,$E151-JM$5)))/$B$19*10*$B$10</f>
        <v>#DIV/0!</v>
      </c>
      <c r="JN151" s="10" t="e">
        <f>$B$9/JN$4*IF($E151=0,0,-ABS(10000/$B$10*IF(JN$4&gt;$E151,$E151-JN$4,$E151-JN$5)))/$B$19*10*$B$10</f>
        <v>#DIV/0!</v>
      </c>
      <c r="JO151" s="10" t="e">
        <f>$B$9/JO$4*IF($E151=0,0,-ABS(10000/$B$10*IF(JO$4&gt;$E151,$E151-JO$4,$E151-JO$5)))/$B$19*10*$B$10</f>
        <v>#DIV/0!</v>
      </c>
      <c r="JP151" s="10" t="e">
        <f>$B$9/JP$4*IF($E151=0,0,-ABS(10000/$B$10*IF(JP$4&gt;$E151,$E151-JP$4,$E151-JP$5)))/$B$19*10*$B$10</f>
        <v>#DIV/0!</v>
      </c>
      <c r="JQ151" s="10" t="e">
        <f>$B$9/JQ$4*IF($E151=0,0,-ABS(10000/$B$10*IF(JQ$4&gt;$E151,$E151-JQ$4,$E151-JQ$5)))/$B$19*10*$B$10</f>
        <v>#DIV/0!</v>
      </c>
      <c r="JR151" s="10" t="e">
        <f>$B$9/JR$4*IF($E151=0,0,-ABS(10000/$B$10*IF(JR$4&gt;$E151,$E151-JR$4,$E151-JR$5)))/$B$19*10*$B$10</f>
        <v>#DIV/0!</v>
      </c>
      <c r="JS151" s="10" t="e">
        <f>$B$9/JS$4*IF($E151=0,0,-ABS(10000/$B$10*IF(JS$4&gt;$E151,$E151-JS$4,$E151-JS$5)))/$B$19*10*$B$10</f>
        <v>#DIV/0!</v>
      </c>
      <c r="JT151" s="10" t="e">
        <f>$B$9/JT$4*IF($E151=0,0,-ABS(10000/$B$10*IF(JT$4&gt;$E151,$E151-JT$4,$E151-JT$5)))/$B$19*10*$B$10</f>
        <v>#DIV/0!</v>
      </c>
      <c r="JU151" s="10" t="e">
        <f>$B$9/JU$4*IF($E151=0,0,-ABS(10000/$B$10*IF(JU$4&gt;$E151,$E151-JU$4,$E151-JU$5)))/$B$19*10*$B$10</f>
        <v>#DIV/0!</v>
      </c>
      <c r="JV151" s="10" t="e">
        <f>$B$9/JV$4*IF($E151=0,0,-ABS(10000/$B$10*IF(JV$4&gt;$E151,$E151-JV$4,$E151-JV$5)))/$B$19*10*$B$10</f>
        <v>#DIV/0!</v>
      </c>
      <c r="JW151" s="10" t="e">
        <f>$B$9/JW$4*IF($E151=0,0,-ABS(10000/$B$10*IF(JW$4&gt;$E151,$E151-JW$4,$E151-JW$5)))/$B$19*10*$B$10</f>
        <v>#DIV/0!</v>
      </c>
      <c r="JX151" s="10" t="e">
        <f>$B$9/JX$4*IF($E151=0,0,-ABS(10000/$B$10*IF(JX$4&gt;$E151,$E151-JX$4,$E151-JX$5)))/$B$19*10*$B$10</f>
        <v>#DIV/0!</v>
      </c>
      <c r="JY151" s="10" t="e">
        <f>$B$9/JY$4*IF($E151=0,0,-ABS(10000/$B$10*IF(JY$4&gt;$E151,$E151-JY$4,$E151-JY$5)))/$B$19*10*$B$10</f>
        <v>#DIV/0!</v>
      </c>
      <c r="JZ151" s="10" t="e">
        <f>$B$9/JZ$4*IF($E151=0,0,-ABS(10000/$B$10*IF(JZ$4&gt;$E151,$E151-JZ$4,$E151-JZ$5)))/$B$19*10*$B$10</f>
        <v>#DIV/0!</v>
      </c>
      <c r="KA151" s="10" t="e">
        <f>$B$9/KA$4*IF($E151=0,0,-ABS(10000/$B$10*IF(KA$4&gt;$E151,$E151-KA$4,$E151-KA$5)))/$B$19*10*$B$10</f>
        <v>#DIV/0!</v>
      </c>
      <c r="KB151" s="10" t="e">
        <f>$B$9/KB$4*IF($E151=0,0,-ABS(10000/$B$10*IF(KB$4&gt;$E151,$E151-KB$4,$E151-KB$5)))/$B$19*10*$B$10</f>
        <v>#DIV/0!</v>
      </c>
      <c r="KC151" s="10" t="e">
        <f>$B$9/KC$4*IF($E151=0,0,-ABS(10000/$B$10*IF(KC$4&gt;$E151,$E151-KC$4,$E151-KC$5)))/$B$19*10*$B$10</f>
        <v>#DIV/0!</v>
      </c>
      <c r="KD151" s="10" t="e">
        <f>$B$9/KD$4*IF($E151=0,0,-ABS(10000/$B$10*IF(KD$4&gt;$E151,$E151-KD$4,$E151-KD$5)))/$B$19*10*$B$10</f>
        <v>#DIV/0!</v>
      </c>
      <c r="KE151" s="10" t="e">
        <f>$B$9/KE$4*IF($E151=0,0,-ABS(10000/$B$10*IF(KE$4&gt;$E151,$E151-KE$4,$E151-KE$5)))/$B$19*10*$B$10</f>
        <v>#DIV/0!</v>
      </c>
      <c r="KF151" s="10" t="e">
        <f>$B$9/KF$4*IF($E151=0,0,-ABS(10000/$B$10*IF(KF$4&gt;$E151,$E151-KF$4,$E151-KF$5)))/$B$19*10*$B$10</f>
        <v>#DIV/0!</v>
      </c>
      <c r="KG151" s="10" t="e">
        <f>$B$9/KG$4*IF($E151=0,0,-ABS(10000/$B$10*IF(KG$4&gt;$E151,$E151-KG$4,$E151-KG$5)))/$B$19*10*$B$10</f>
        <v>#DIV/0!</v>
      </c>
      <c r="KH151" s="10" t="e">
        <f>$B$9/KH$4*IF($E151=0,0,-ABS(10000/$B$10*IF(KH$4&gt;$E151,$E151-KH$4,$E151-KH$5)))/$B$19*10*$B$10</f>
        <v>#DIV/0!</v>
      </c>
      <c r="KI151" s="10" t="e">
        <f>$B$9/KI$4*IF($E151=0,0,-ABS(10000/$B$10*IF(KI$4&gt;$E151,$E151-KI$4,$E151-KI$5)))/$B$19*10*$B$10</f>
        <v>#DIV/0!</v>
      </c>
      <c r="KJ151" s="10" t="e">
        <f>$B$9/KJ$4*IF($E151=0,0,-ABS(10000/$B$10*IF(KJ$4&gt;$E151,$E151-KJ$4,$E151-KJ$5)))/$B$19*10*$B$10</f>
        <v>#DIV/0!</v>
      </c>
      <c r="KK151" s="10" t="e">
        <f>$B$9/KK$4*IF($E151=0,0,-ABS(10000/$B$10*IF(KK$4&gt;$E151,$E151-KK$4,$E151-KK$5)))/$B$19*10*$B$10</f>
        <v>#DIV/0!</v>
      </c>
      <c r="KL151" s="10" t="e">
        <f>$B$9/KL$4*IF($E151=0,0,-ABS(10000/$B$10*IF(KL$4&gt;$E151,$E151-KL$4,$E151-KL$5)))/$B$19*10*$B$10</f>
        <v>#DIV/0!</v>
      </c>
      <c r="KM151" s="10" t="e">
        <f>$B$9/KM$4*IF($E151=0,0,-ABS(10000/$B$10*IF(KM$4&gt;$E151,$E151-KM$4,$E151-KM$5)))/$B$19*10*$B$10</f>
        <v>#DIV/0!</v>
      </c>
      <c r="KN151" s="10" t="e">
        <f>$B$9/KN$4*IF($E151=0,0,-ABS(10000/$B$10*IF(KN$4&gt;$E151,$E151-KN$4,$E151-KN$5)))/$B$19*10*$B$10</f>
        <v>#DIV/0!</v>
      </c>
      <c r="KO151" s="10" t="e">
        <f>$B$9/KO$4*IF($E151=0,0,-ABS(10000/$B$10*IF(KO$4&gt;$E151,$E151-KO$4,$E151-KO$5)))/$B$19*10*$B$10</f>
        <v>#DIV/0!</v>
      </c>
      <c r="KP151" s="10" t="e">
        <f>$B$9/KP$4*IF($E151=0,0,-ABS(10000/$B$10*IF(KP$4&gt;$E151,$E151-KP$4,$E151-KP$5)))/$B$19*10*$B$10</f>
        <v>#DIV/0!</v>
      </c>
      <c r="KQ151" s="10" t="e">
        <f>$B$9/KQ$4*IF($E151=0,0,-ABS(10000/$B$10*IF(KQ$4&gt;$E151,$E151-KQ$4,$E151-KQ$5)))/$B$19*10*$B$10</f>
        <v>#DIV/0!</v>
      </c>
      <c r="KR151" s="10" t="e">
        <f>$B$9/KR$4*IF($E151=0,0,-ABS(10000/$B$10*IF(KR$4&gt;$E151,$E151-KR$4,$E151-KR$5)))/$B$19*10*$B$10</f>
        <v>#DIV/0!</v>
      </c>
      <c r="KS151" s="10" t="e">
        <f>$B$9/KS$4*IF($E151=0,0,-ABS(10000/$B$10*IF(KS$4&gt;$E151,$E151-KS$4,$E151-KS$5)))/$B$19*10*$B$10</f>
        <v>#DIV/0!</v>
      </c>
      <c r="KT151" s="10" t="e">
        <f>$B$9/KT$4*IF($E151=0,0,-ABS(10000/$B$10*IF(KT$4&gt;$E151,$E151-KT$4,$E151-KT$5)))/$B$19*10*$B$10</f>
        <v>#DIV/0!</v>
      </c>
      <c r="KU151" s="10" t="e">
        <f>$B$9/KU$4*IF($E151=0,0,-ABS(10000/$B$10*IF(KU$4&gt;$E151,$E151-KU$4,$E151-KU$5)))/$B$19*10*$B$10</f>
        <v>#DIV/0!</v>
      </c>
      <c r="KV151" s="10" t="e">
        <f>$B$9/KV$4*IF($E151=0,0,-ABS(10000/$B$10*IF(KV$4&gt;$E151,$E151-KV$4,$E151-KV$5)))/$B$19*10*$B$10</f>
        <v>#DIV/0!</v>
      </c>
      <c r="KW151" s="10" t="e">
        <f>$B$9/KW$4*IF($E151=0,0,-ABS(10000/$B$10*IF(KW$4&gt;$E151,$E151-KW$4,$E151-KW$5)))/$B$19*10*$B$10</f>
        <v>#DIV/0!</v>
      </c>
      <c r="KX151" s="10" t="e">
        <f>$B$9/KX$4*IF($E151=0,0,-ABS(10000/$B$10*IF(KX$4&gt;$E151,$E151-KX$4,$E151-KX$5)))/$B$19*10*$B$10</f>
        <v>#DIV/0!</v>
      </c>
      <c r="KY151" s="10" t="e">
        <f>$B$9/KY$4*IF($E151=0,0,-ABS(10000/$B$10*IF(KY$4&gt;$E151,$E151-KY$4,$E151-KY$5)))/$B$19*10*$B$10</f>
        <v>#DIV/0!</v>
      </c>
    </row>
    <row r="152" spans="5:311">
      <c r="E152" s="3">
        <f>IF(OR(E151=0,E151+$B$13/10000*$B$10&gt;IF($C$12="",$B$12,$C$12)),0,E151+$B$13/10000*$B$10)</f>
        <v>0</v>
      </c>
      <c r="F152" s="4">
        <f>$B$9/F$4*IF($E152=0,0,-ABS(10000/$B$10*IF(F$4&gt;$E152,$E152-F$4,$E152-F$5)))/$B$19*10*$B$10</f>
        <v>0</v>
      </c>
      <c r="I152" s="10">
        <f>$B$9/I$4*IF($E152=0,0,-ABS(10000/$B$10*IF(I$4&gt;$E152,$E152-I$4,$E152-I$5)))/$B$19*10*$B$10</f>
        <v>0</v>
      </c>
      <c r="J152" s="10">
        <f>$B$9/J$4*IF($E152=0,0,-ABS(10000/$B$10*IF(J$4&gt;$E152,$E152-J$4,$E152-J$5)))/$B$19*10*$B$10</f>
        <v>0</v>
      </c>
      <c r="K152" s="10">
        <f>$B$9/K$4*IF($E152=0,0,-ABS(10000/$B$10*IF(K$4&gt;$E152,$E152-K$4,$E152-K$5)))/$B$19*10*$B$10</f>
        <v>0</v>
      </c>
      <c r="L152" s="10">
        <f>$B$9/L$4*IF($E152=0,0,-ABS(10000/$B$10*IF(L$4&gt;$E152,$E152-L$4,$E152-L$5)))/$B$19*10*$B$10</f>
        <v>0</v>
      </c>
      <c r="M152" s="10">
        <f>$B$9/M$4*IF($E152=0,0,-ABS(10000/$B$10*IF(M$4&gt;$E152,$E152-M$4,$E152-M$5)))/$B$19*10*$B$10</f>
        <v>0</v>
      </c>
      <c r="N152" s="10">
        <f>$B$9/N$4*IF($E152=0,0,-ABS(10000/$B$10*IF(N$4&gt;$E152,$E152-N$4,$E152-N$5)))/$B$19*10*$B$10</f>
        <v>0</v>
      </c>
      <c r="O152" s="10">
        <f>$B$9/O$4*IF($E152=0,0,-ABS(10000/$B$10*IF(O$4&gt;$E152,$E152-O$4,$E152-O$5)))/$B$19*10*$B$10</f>
        <v>0</v>
      </c>
      <c r="P152" s="10">
        <f>$B$9/P$4*IF($E152=0,0,-ABS(10000/$B$10*IF(P$4&gt;$E152,$E152-P$4,$E152-P$5)))/$B$19*10*$B$10</f>
        <v>0</v>
      </c>
      <c r="Q152" s="10">
        <f>$B$9/Q$4*IF($E152=0,0,-ABS(10000/$B$10*IF(Q$4&gt;$E152,$E152-Q$4,$E152-Q$5)))/$B$19*10*$B$10</f>
        <v>0</v>
      </c>
      <c r="R152" s="10">
        <f>$B$9/R$4*IF($E152=0,0,-ABS(10000/$B$10*IF(R$4&gt;$E152,$E152-R$4,$E152-R$5)))/$B$19*10*$B$10</f>
        <v>0</v>
      </c>
      <c r="S152" s="10">
        <f>$B$9/S$4*IF($E152=0,0,-ABS(10000/$B$10*IF(S$4&gt;$E152,$E152-S$4,$E152-S$5)))/$B$19*10*$B$10</f>
        <v>0</v>
      </c>
      <c r="T152" s="10">
        <f>$B$9/T$4*IF($E152=0,0,-ABS(10000/$B$10*IF(T$4&gt;$E152,$E152-T$4,$E152-T$5)))/$B$19*10*$B$10</f>
        <v>0</v>
      </c>
      <c r="U152" s="10">
        <f>$B$9/U$4*IF($E152=0,0,-ABS(10000/$B$10*IF(U$4&gt;$E152,$E152-U$4,$E152-U$5)))/$B$19*10*$B$10</f>
        <v>0</v>
      </c>
      <c r="V152" s="10">
        <f>$B$9/V$4*IF($E152=0,0,-ABS(10000/$B$10*IF(V$4&gt;$E152,$E152-V$4,$E152-V$5)))/$B$19*10*$B$10</f>
        <v>0</v>
      </c>
      <c r="W152" s="10">
        <f>$B$9/W$4*IF($E152=0,0,-ABS(10000/$B$10*IF(W$4&gt;$E152,$E152-W$4,$E152-W$5)))/$B$19*10*$B$10</f>
        <v>0</v>
      </c>
      <c r="X152" s="10">
        <f>$B$9/X$4*IF($E152=0,0,-ABS(10000/$B$10*IF(X$4&gt;$E152,$E152-X$4,$E152-X$5)))/$B$19*10*$B$10</f>
        <v>0</v>
      </c>
      <c r="Y152" s="10">
        <f>$B$9/Y$4*IF($E152=0,0,-ABS(10000/$B$10*IF(Y$4&gt;$E152,$E152-Y$4,$E152-Y$5)))/$B$19*10*$B$10</f>
        <v>0</v>
      </c>
      <c r="Z152" s="10">
        <f>$B$9/Z$4*IF($E152=0,0,-ABS(10000/$B$10*IF(Z$4&gt;$E152,$E152-Z$4,$E152-Z$5)))/$B$19*10*$B$10</f>
        <v>0</v>
      </c>
      <c r="AA152" s="10">
        <f>$B$9/AA$4*IF($E152=0,0,-ABS(10000/$B$10*IF(AA$4&gt;$E152,$E152-AA$4,$E152-AA$5)))/$B$19*10*$B$10</f>
        <v>0</v>
      </c>
      <c r="AB152" s="10">
        <f>$B$9/AB$4*IF($E152=0,0,-ABS(10000/$B$10*IF(AB$4&gt;$E152,$E152-AB$4,$E152-AB$5)))/$B$19*10*$B$10</f>
        <v>0</v>
      </c>
      <c r="AC152" s="10">
        <f>$B$9/AC$4*IF($E152=0,0,-ABS(10000/$B$10*IF(AC$4&gt;$E152,$E152-AC$4,$E152-AC$5)))/$B$19*10*$B$10</f>
        <v>0</v>
      </c>
      <c r="AD152" s="10">
        <f>$B$9/AD$4*IF($E152=0,0,-ABS(10000/$B$10*IF(AD$4&gt;$E152,$E152-AD$4,$E152-AD$5)))/$B$19*10*$B$10</f>
        <v>0</v>
      </c>
      <c r="AE152" s="10">
        <f>$B$9/AE$4*IF($E152=0,0,-ABS(10000/$B$10*IF(AE$4&gt;$E152,$E152-AE$4,$E152-AE$5)))/$B$19*10*$B$10</f>
        <v>0</v>
      </c>
      <c r="AF152" s="10">
        <f>$B$9/AF$4*IF($E152=0,0,-ABS(10000/$B$10*IF(AF$4&gt;$E152,$E152-AF$4,$E152-AF$5)))/$B$19*10*$B$10</f>
        <v>0</v>
      </c>
      <c r="AG152" s="10">
        <f>$B$9/AG$4*IF($E152=0,0,-ABS(10000/$B$10*IF(AG$4&gt;$E152,$E152-AG$4,$E152-AG$5)))/$B$19*10*$B$10</f>
        <v>0</v>
      </c>
      <c r="AH152" s="10">
        <f>$B$9/AH$4*IF($E152=0,0,-ABS(10000/$B$10*IF(AH$4&gt;$E152,$E152-AH$4,$E152-AH$5)))/$B$19*10*$B$10</f>
        <v>0</v>
      </c>
      <c r="AI152" s="10">
        <f>$B$9/AI$4*IF($E152=0,0,-ABS(10000/$B$10*IF(AI$4&gt;$E152,$E152-AI$4,$E152-AI$5)))/$B$19*10*$B$10</f>
        <v>0</v>
      </c>
      <c r="AJ152" s="10">
        <f>$B$9/AJ$4*IF($E152=0,0,-ABS(10000/$B$10*IF(AJ$4&gt;$E152,$E152-AJ$4,$E152-AJ$5)))/$B$19*10*$B$10</f>
        <v>0</v>
      </c>
      <c r="AK152" s="10">
        <f>$B$9/AK$4*IF($E152=0,0,-ABS(10000/$B$10*IF(AK$4&gt;$E152,$E152-AK$4,$E152-AK$5)))/$B$19*10*$B$10</f>
        <v>0</v>
      </c>
      <c r="AL152" s="10">
        <f>$B$9/AL$4*IF($E152=0,0,-ABS(10000/$B$10*IF(AL$4&gt;$E152,$E152-AL$4,$E152-AL$5)))/$B$19*10*$B$10</f>
        <v>0</v>
      </c>
      <c r="AM152" s="10">
        <f>$B$9/AM$4*IF($E152=0,0,-ABS(10000/$B$10*IF(AM$4&gt;$E152,$E152-AM$4,$E152-AM$5)))/$B$19*10*$B$10</f>
        <v>0</v>
      </c>
      <c r="AN152" s="10">
        <f>$B$9/AN$4*IF($E152=0,0,-ABS(10000/$B$10*IF(AN$4&gt;$E152,$E152-AN$4,$E152-AN$5)))/$B$19*10*$B$10</f>
        <v>0</v>
      </c>
      <c r="AO152" s="10">
        <f>$B$9/AO$4*IF($E152=0,0,-ABS(10000/$B$10*IF(AO$4&gt;$E152,$E152-AO$4,$E152-AO$5)))/$B$19*10*$B$10</f>
        <v>0</v>
      </c>
      <c r="AP152" s="10">
        <f>$B$9/AP$4*IF($E152=0,0,-ABS(10000/$B$10*IF(AP$4&gt;$E152,$E152-AP$4,$E152-AP$5)))/$B$19*10*$B$10</f>
        <v>0</v>
      </c>
      <c r="AQ152" s="10">
        <f>$B$9/AQ$4*IF($E152=0,0,-ABS(10000/$B$10*IF(AQ$4&gt;$E152,$E152-AQ$4,$E152-AQ$5)))/$B$19*10*$B$10</f>
        <v>0</v>
      </c>
      <c r="AR152" s="10">
        <f>$B$9/AR$4*IF($E152=0,0,-ABS(10000/$B$10*IF(AR$4&gt;$E152,$E152-AR$4,$E152-AR$5)))/$B$19*10*$B$10</f>
        <v>0</v>
      </c>
      <c r="AS152" s="10">
        <f>$B$9/AS$4*IF($E152=0,0,-ABS(10000/$B$10*IF(AS$4&gt;$E152,$E152-AS$4,$E152-AS$5)))/$B$19*10*$B$10</f>
        <v>0</v>
      </c>
      <c r="AT152" s="10">
        <f>$B$9/AT$4*IF($E152=0,0,-ABS(10000/$B$10*IF(AT$4&gt;$E152,$E152-AT$4,$E152-AT$5)))/$B$19*10*$B$10</f>
        <v>0</v>
      </c>
      <c r="AU152" s="10" t="e">
        <f>$B$9/AU$4*IF($E152=0,0,-ABS(10000/$B$10*IF(AU$4&gt;$E152,$E152-AU$4,$E152-AU$5)))/$B$19*10*$B$10</f>
        <v>#DIV/0!</v>
      </c>
      <c r="AV152" s="10" t="e">
        <f>$B$9/AV$4*IF($E152=0,0,-ABS(10000/$B$10*IF(AV$4&gt;$E152,$E152-AV$4,$E152-AV$5)))/$B$19*10*$B$10</f>
        <v>#DIV/0!</v>
      </c>
      <c r="AW152" s="10" t="e">
        <f>$B$9/AW$4*IF($E152=0,0,-ABS(10000/$B$10*IF(AW$4&gt;$E152,$E152-AW$4,$E152-AW$5)))/$B$19*10*$B$10</f>
        <v>#DIV/0!</v>
      </c>
      <c r="AX152" s="10" t="e">
        <f>$B$9/AX$4*IF($E152=0,0,-ABS(10000/$B$10*IF(AX$4&gt;$E152,$E152-AX$4,$E152-AX$5)))/$B$19*10*$B$10</f>
        <v>#DIV/0!</v>
      </c>
      <c r="AY152" s="10" t="e">
        <f>$B$9/AY$4*IF($E152=0,0,-ABS(10000/$B$10*IF(AY$4&gt;$E152,$E152-AY$4,$E152-AY$5)))/$B$19*10*$B$10</f>
        <v>#DIV/0!</v>
      </c>
      <c r="AZ152" s="10" t="e">
        <f>$B$9/AZ$4*IF($E152=0,0,-ABS(10000/$B$10*IF(AZ$4&gt;$E152,$E152-AZ$4,$E152-AZ$5)))/$B$19*10*$B$10</f>
        <v>#DIV/0!</v>
      </c>
      <c r="BA152" s="10" t="e">
        <f>$B$9/BA$4*IF($E152=0,0,-ABS(10000/$B$10*IF(BA$4&gt;$E152,$E152-BA$4,$E152-BA$5)))/$B$19*10*$B$10</f>
        <v>#DIV/0!</v>
      </c>
      <c r="BB152" s="10" t="e">
        <f>$B$9/BB$4*IF($E152=0,0,-ABS(10000/$B$10*IF(BB$4&gt;$E152,$E152-BB$4,$E152-BB$5)))/$B$19*10*$B$10</f>
        <v>#DIV/0!</v>
      </c>
      <c r="BC152" s="10" t="e">
        <f>$B$9/BC$4*IF($E152=0,0,-ABS(10000/$B$10*IF(BC$4&gt;$E152,$E152-BC$4,$E152-BC$5)))/$B$19*10*$B$10</f>
        <v>#DIV/0!</v>
      </c>
      <c r="BD152" s="10" t="e">
        <f>$B$9/BD$4*IF($E152=0,0,-ABS(10000/$B$10*IF(BD$4&gt;$E152,$E152-BD$4,$E152-BD$5)))/$B$19*10*$B$10</f>
        <v>#DIV/0!</v>
      </c>
      <c r="BE152" s="10" t="e">
        <f>$B$9/BE$4*IF($E152=0,0,-ABS(10000/$B$10*IF(BE$4&gt;$E152,$E152-BE$4,$E152-BE$5)))/$B$19*10*$B$10</f>
        <v>#DIV/0!</v>
      </c>
      <c r="BF152" s="10" t="e">
        <f>$B$9/BF$4*IF($E152=0,0,-ABS(10000/$B$10*IF(BF$4&gt;$E152,$E152-BF$4,$E152-BF$5)))/$B$19*10*$B$10</f>
        <v>#DIV/0!</v>
      </c>
      <c r="BG152" s="10" t="e">
        <f>$B$9/BG$4*IF($E152=0,0,-ABS(10000/$B$10*IF(BG$4&gt;$E152,$E152-BG$4,$E152-BG$5)))/$B$19*10*$B$10</f>
        <v>#DIV/0!</v>
      </c>
      <c r="BH152" s="10" t="e">
        <f>$B$9/BH$4*IF($E152=0,0,-ABS(10000/$B$10*IF(BH$4&gt;$E152,$E152-BH$4,$E152-BH$5)))/$B$19*10*$B$10</f>
        <v>#DIV/0!</v>
      </c>
      <c r="BI152" s="10" t="e">
        <f>$B$9/BI$4*IF($E152=0,0,-ABS(10000/$B$10*IF(BI$4&gt;$E152,$E152-BI$4,$E152-BI$5)))/$B$19*10*$B$10</f>
        <v>#DIV/0!</v>
      </c>
      <c r="BJ152" s="10" t="e">
        <f>$B$9/BJ$4*IF($E152=0,0,-ABS(10000/$B$10*IF(BJ$4&gt;$E152,$E152-BJ$4,$E152-BJ$5)))/$B$19*10*$B$10</f>
        <v>#DIV/0!</v>
      </c>
      <c r="BK152" s="10" t="e">
        <f>$B$9/BK$4*IF($E152=0,0,-ABS(10000/$B$10*IF(BK$4&gt;$E152,$E152-BK$4,$E152-BK$5)))/$B$19*10*$B$10</f>
        <v>#DIV/0!</v>
      </c>
      <c r="BL152" s="10" t="e">
        <f>$B$9/BL$4*IF($E152=0,0,-ABS(10000/$B$10*IF(BL$4&gt;$E152,$E152-BL$4,$E152-BL$5)))/$B$19*10*$B$10</f>
        <v>#DIV/0!</v>
      </c>
      <c r="BM152" s="10" t="e">
        <f>$B$9/BM$4*IF($E152=0,0,-ABS(10000/$B$10*IF(BM$4&gt;$E152,$E152-BM$4,$E152-BM$5)))/$B$19*10*$B$10</f>
        <v>#DIV/0!</v>
      </c>
      <c r="BN152" s="10" t="e">
        <f>$B$9/BN$4*IF($E152=0,0,-ABS(10000/$B$10*IF(BN$4&gt;$E152,$E152-BN$4,$E152-BN$5)))/$B$19*10*$B$10</f>
        <v>#DIV/0!</v>
      </c>
      <c r="BO152" s="10" t="e">
        <f>$B$9/BO$4*IF($E152=0,0,-ABS(10000/$B$10*IF(BO$4&gt;$E152,$E152-BO$4,$E152-BO$5)))/$B$19*10*$B$10</f>
        <v>#DIV/0!</v>
      </c>
      <c r="BP152" s="10" t="e">
        <f>$B$9/BP$4*IF($E152=0,0,-ABS(10000/$B$10*IF(BP$4&gt;$E152,$E152-BP$4,$E152-BP$5)))/$B$19*10*$B$10</f>
        <v>#DIV/0!</v>
      </c>
      <c r="BQ152" s="10" t="e">
        <f>$B$9/BQ$4*IF($E152=0,0,-ABS(10000/$B$10*IF(BQ$4&gt;$E152,$E152-BQ$4,$E152-BQ$5)))/$B$19*10*$B$10</f>
        <v>#DIV/0!</v>
      </c>
      <c r="BR152" s="10" t="e">
        <f>$B$9/BR$4*IF($E152=0,0,-ABS(10000/$B$10*IF(BR$4&gt;$E152,$E152-BR$4,$E152-BR$5)))/$B$19*10*$B$10</f>
        <v>#DIV/0!</v>
      </c>
      <c r="BS152" s="10" t="e">
        <f>$B$9/BS$4*IF($E152=0,0,-ABS(10000/$B$10*IF(BS$4&gt;$E152,$E152-BS$4,$E152-BS$5)))/$B$19*10*$B$10</f>
        <v>#DIV/0!</v>
      </c>
      <c r="BT152" s="10" t="e">
        <f>$B$9/BT$4*IF($E152=0,0,-ABS(10000/$B$10*IF(BT$4&gt;$E152,$E152-BT$4,$E152-BT$5)))/$B$19*10*$B$10</f>
        <v>#DIV/0!</v>
      </c>
      <c r="BU152" s="10" t="e">
        <f>$B$9/BU$4*IF($E152=0,0,-ABS(10000/$B$10*IF(BU$4&gt;$E152,$E152-BU$4,$E152-BU$5)))/$B$19*10*$B$10</f>
        <v>#DIV/0!</v>
      </c>
      <c r="BV152" s="10" t="e">
        <f>$B$9/BV$4*IF($E152=0,0,-ABS(10000/$B$10*IF(BV$4&gt;$E152,$E152-BV$4,$E152-BV$5)))/$B$19*10*$B$10</f>
        <v>#DIV/0!</v>
      </c>
      <c r="BW152" s="10" t="e">
        <f>$B$9/BW$4*IF($E152=0,0,-ABS(10000/$B$10*IF(BW$4&gt;$E152,$E152-BW$4,$E152-BW$5)))/$B$19*10*$B$10</f>
        <v>#DIV/0!</v>
      </c>
      <c r="BX152" s="10" t="e">
        <f>$B$9/BX$4*IF($E152=0,0,-ABS(10000/$B$10*IF(BX$4&gt;$E152,$E152-BX$4,$E152-BX$5)))/$B$19*10*$B$10</f>
        <v>#DIV/0!</v>
      </c>
      <c r="BY152" s="10" t="e">
        <f>$B$9/BY$4*IF($E152=0,0,-ABS(10000/$B$10*IF(BY$4&gt;$E152,$E152-BY$4,$E152-BY$5)))/$B$19*10*$B$10</f>
        <v>#DIV/0!</v>
      </c>
      <c r="BZ152" s="10" t="e">
        <f>$B$9/BZ$4*IF($E152=0,0,-ABS(10000/$B$10*IF(BZ$4&gt;$E152,$E152-BZ$4,$E152-BZ$5)))/$B$19*10*$B$10</f>
        <v>#DIV/0!</v>
      </c>
      <c r="CA152" s="10" t="e">
        <f>$B$9/CA$4*IF($E152=0,0,-ABS(10000/$B$10*IF(CA$4&gt;$E152,$E152-CA$4,$E152-CA$5)))/$B$19*10*$B$10</f>
        <v>#DIV/0!</v>
      </c>
      <c r="CB152" s="10" t="e">
        <f>$B$9/CB$4*IF($E152=0,0,-ABS(10000/$B$10*IF(CB$4&gt;$E152,$E152-CB$4,$E152-CB$5)))/$B$19*10*$B$10</f>
        <v>#DIV/0!</v>
      </c>
      <c r="CC152" s="10" t="e">
        <f>$B$9/CC$4*IF($E152=0,0,-ABS(10000/$B$10*IF(CC$4&gt;$E152,$E152-CC$4,$E152-CC$5)))/$B$19*10*$B$10</f>
        <v>#DIV/0!</v>
      </c>
      <c r="CD152" s="10" t="e">
        <f>$B$9/CD$4*IF($E152=0,0,-ABS(10000/$B$10*IF(CD$4&gt;$E152,$E152-CD$4,$E152-CD$5)))/$B$19*10*$B$10</f>
        <v>#DIV/0!</v>
      </c>
      <c r="CE152" s="10" t="e">
        <f>$B$9/CE$4*IF($E152=0,0,-ABS(10000/$B$10*IF(CE$4&gt;$E152,$E152-CE$4,$E152-CE$5)))/$B$19*10*$B$10</f>
        <v>#DIV/0!</v>
      </c>
      <c r="CF152" s="10" t="e">
        <f>$B$9/CF$4*IF($E152=0,0,-ABS(10000/$B$10*IF(CF$4&gt;$E152,$E152-CF$4,$E152-CF$5)))/$B$19*10*$B$10</f>
        <v>#DIV/0!</v>
      </c>
      <c r="CG152" s="10" t="e">
        <f>$B$9/CG$4*IF($E152=0,0,-ABS(10000/$B$10*IF(CG$4&gt;$E152,$E152-CG$4,$E152-CG$5)))/$B$19*10*$B$10</f>
        <v>#DIV/0!</v>
      </c>
      <c r="CH152" s="10" t="e">
        <f>$B$9/CH$4*IF($E152=0,0,-ABS(10000/$B$10*IF(CH$4&gt;$E152,$E152-CH$4,$E152-CH$5)))/$B$19*10*$B$10</f>
        <v>#DIV/0!</v>
      </c>
      <c r="CI152" s="10" t="e">
        <f>$B$9/CI$4*IF($E152=0,0,-ABS(10000/$B$10*IF(CI$4&gt;$E152,$E152-CI$4,$E152-CI$5)))/$B$19*10*$B$10</f>
        <v>#DIV/0!</v>
      </c>
      <c r="CJ152" s="10" t="e">
        <f>$B$9/CJ$4*IF($E152=0,0,-ABS(10000/$B$10*IF(CJ$4&gt;$E152,$E152-CJ$4,$E152-CJ$5)))/$B$19*10*$B$10</f>
        <v>#DIV/0!</v>
      </c>
      <c r="CK152" s="10" t="e">
        <f>$B$9/CK$4*IF($E152=0,0,-ABS(10000/$B$10*IF(CK$4&gt;$E152,$E152-CK$4,$E152-CK$5)))/$B$19*10*$B$10</f>
        <v>#DIV/0!</v>
      </c>
      <c r="CL152" s="10" t="e">
        <f>$B$9/CL$4*IF($E152=0,0,-ABS(10000/$B$10*IF(CL$4&gt;$E152,$E152-CL$4,$E152-CL$5)))/$B$19*10*$B$10</f>
        <v>#DIV/0!</v>
      </c>
      <c r="CM152" s="10" t="e">
        <f>$B$9/CM$4*IF($E152=0,0,-ABS(10000/$B$10*IF(CM$4&gt;$E152,$E152-CM$4,$E152-CM$5)))/$B$19*10*$B$10</f>
        <v>#DIV/0!</v>
      </c>
      <c r="CN152" s="10" t="e">
        <f>$B$9/CN$4*IF($E152=0,0,-ABS(10000/$B$10*IF(CN$4&gt;$E152,$E152-CN$4,$E152-CN$5)))/$B$19*10*$B$10</f>
        <v>#DIV/0!</v>
      </c>
      <c r="CO152" s="10" t="e">
        <f>$B$9/CO$4*IF($E152=0,0,-ABS(10000/$B$10*IF(CO$4&gt;$E152,$E152-CO$4,$E152-CO$5)))/$B$19*10*$B$10</f>
        <v>#DIV/0!</v>
      </c>
      <c r="CP152" s="10" t="e">
        <f>$B$9/CP$4*IF($E152=0,0,-ABS(10000/$B$10*IF(CP$4&gt;$E152,$E152-CP$4,$E152-CP$5)))/$B$19*10*$B$10</f>
        <v>#DIV/0!</v>
      </c>
      <c r="CQ152" s="10" t="e">
        <f>$B$9/CQ$4*IF($E152=0,0,-ABS(10000/$B$10*IF(CQ$4&gt;$E152,$E152-CQ$4,$E152-CQ$5)))/$B$19*10*$B$10</f>
        <v>#DIV/0!</v>
      </c>
      <c r="CR152" s="10" t="e">
        <f>$B$9/CR$4*IF($E152=0,0,-ABS(10000/$B$10*IF(CR$4&gt;$E152,$E152-CR$4,$E152-CR$5)))/$B$19*10*$B$10</f>
        <v>#DIV/0!</v>
      </c>
      <c r="CS152" s="10" t="e">
        <f>$B$9/CS$4*IF($E152=0,0,-ABS(10000/$B$10*IF(CS$4&gt;$E152,$E152-CS$4,$E152-CS$5)))/$B$19*10*$B$10</f>
        <v>#DIV/0!</v>
      </c>
      <c r="CT152" s="10" t="e">
        <f>$B$9/CT$4*IF($E152=0,0,-ABS(10000/$B$10*IF(CT$4&gt;$E152,$E152-CT$4,$E152-CT$5)))/$B$19*10*$B$10</f>
        <v>#DIV/0!</v>
      </c>
      <c r="CU152" s="10" t="e">
        <f>$B$9/CU$4*IF($E152=0,0,-ABS(10000/$B$10*IF(CU$4&gt;$E152,$E152-CU$4,$E152-CU$5)))/$B$19*10*$B$10</f>
        <v>#DIV/0!</v>
      </c>
      <c r="CV152" s="10" t="e">
        <f>$B$9/CV$4*IF($E152=0,0,-ABS(10000/$B$10*IF(CV$4&gt;$E152,$E152-CV$4,$E152-CV$5)))/$B$19*10*$B$10</f>
        <v>#DIV/0!</v>
      </c>
      <c r="CW152" s="10" t="e">
        <f>$B$9/CW$4*IF($E152=0,0,-ABS(10000/$B$10*IF(CW$4&gt;$E152,$E152-CW$4,$E152-CW$5)))/$B$19*10*$B$10</f>
        <v>#DIV/0!</v>
      </c>
      <c r="CX152" s="10" t="e">
        <f>$B$9/CX$4*IF($E152=0,0,-ABS(10000/$B$10*IF(CX$4&gt;$E152,$E152-CX$4,$E152-CX$5)))/$B$19*10*$B$10</f>
        <v>#DIV/0!</v>
      </c>
      <c r="CY152" s="10" t="e">
        <f>$B$9/CY$4*IF($E152=0,0,-ABS(10000/$B$10*IF(CY$4&gt;$E152,$E152-CY$4,$E152-CY$5)))/$B$19*10*$B$10</f>
        <v>#DIV/0!</v>
      </c>
      <c r="CZ152" s="10" t="e">
        <f>$B$9/CZ$4*IF($E152=0,0,-ABS(10000/$B$10*IF(CZ$4&gt;$E152,$E152-CZ$4,$E152-CZ$5)))/$B$19*10*$B$10</f>
        <v>#DIV/0!</v>
      </c>
      <c r="DA152" s="10" t="e">
        <f>$B$9/DA$4*IF($E152=0,0,-ABS(10000/$B$10*IF(DA$4&gt;$E152,$E152-DA$4,$E152-DA$5)))/$B$19*10*$B$10</f>
        <v>#DIV/0!</v>
      </c>
      <c r="DB152" s="10" t="e">
        <f>$B$9/DB$4*IF($E152=0,0,-ABS(10000/$B$10*IF(DB$4&gt;$E152,$E152-DB$4,$E152-DB$5)))/$B$19*10*$B$10</f>
        <v>#DIV/0!</v>
      </c>
      <c r="DC152" s="10" t="e">
        <f>$B$9/DC$4*IF($E152=0,0,-ABS(10000/$B$10*IF(DC$4&gt;$E152,$E152-DC$4,$E152-DC$5)))/$B$19*10*$B$10</f>
        <v>#DIV/0!</v>
      </c>
      <c r="DD152" s="10" t="e">
        <f>$B$9/DD$4*IF($E152=0,0,-ABS(10000/$B$10*IF(DD$4&gt;$E152,$E152-DD$4,$E152-DD$5)))/$B$19*10*$B$10</f>
        <v>#DIV/0!</v>
      </c>
      <c r="DE152" s="10" t="e">
        <f>$B$9/DE$4*IF($E152=0,0,-ABS(10000/$B$10*IF(DE$4&gt;$E152,$E152-DE$4,$E152-DE$5)))/$B$19*10*$B$10</f>
        <v>#DIV/0!</v>
      </c>
      <c r="DF152" s="10" t="e">
        <f>$B$9/DF$4*IF($E152=0,0,-ABS(10000/$B$10*IF(DF$4&gt;$E152,$E152-DF$4,$E152-DF$5)))/$B$19*10*$B$10</f>
        <v>#DIV/0!</v>
      </c>
      <c r="DG152" s="10" t="e">
        <f>$B$9/DG$4*IF($E152=0,0,-ABS(10000/$B$10*IF(DG$4&gt;$E152,$E152-DG$4,$E152-DG$5)))/$B$19*10*$B$10</f>
        <v>#DIV/0!</v>
      </c>
      <c r="DH152" s="10" t="e">
        <f>$B$9/DH$4*IF($E152=0,0,-ABS(10000/$B$10*IF(DH$4&gt;$E152,$E152-DH$4,$E152-DH$5)))/$B$19*10*$B$10</f>
        <v>#DIV/0!</v>
      </c>
      <c r="DI152" s="10" t="e">
        <f>$B$9/DI$4*IF($E152=0,0,-ABS(10000/$B$10*IF(DI$4&gt;$E152,$E152-DI$4,$E152-DI$5)))/$B$19*10*$B$10</f>
        <v>#DIV/0!</v>
      </c>
      <c r="DJ152" s="10" t="e">
        <f>$B$9/DJ$4*IF($E152=0,0,-ABS(10000/$B$10*IF(DJ$4&gt;$E152,$E152-DJ$4,$E152-DJ$5)))/$B$19*10*$B$10</f>
        <v>#DIV/0!</v>
      </c>
      <c r="DK152" s="10" t="e">
        <f>$B$9/DK$4*IF($E152=0,0,-ABS(10000/$B$10*IF(DK$4&gt;$E152,$E152-DK$4,$E152-DK$5)))/$B$19*10*$B$10</f>
        <v>#DIV/0!</v>
      </c>
      <c r="DL152" s="10" t="e">
        <f>$B$9/DL$4*IF($E152=0,0,-ABS(10000/$B$10*IF(DL$4&gt;$E152,$E152-DL$4,$E152-DL$5)))/$B$19*10*$B$10</f>
        <v>#DIV/0!</v>
      </c>
      <c r="DM152" s="10" t="e">
        <f>$B$9/DM$4*IF($E152=0,0,-ABS(10000/$B$10*IF(DM$4&gt;$E152,$E152-DM$4,$E152-DM$5)))/$B$19*10*$B$10</f>
        <v>#DIV/0!</v>
      </c>
      <c r="DN152" s="10" t="e">
        <f>$B$9/DN$4*IF($E152=0,0,-ABS(10000/$B$10*IF(DN$4&gt;$E152,$E152-DN$4,$E152-DN$5)))/$B$19*10*$B$10</f>
        <v>#DIV/0!</v>
      </c>
      <c r="DO152" s="10" t="e">
        <f>$B$9/DO$4*IF($E152=0,0,-ABS(10000/$B$10*IF(DO$4&gt;$E152,$E152-DO$4,$E152-DO$5)))/$B$19*10*$B$10</f>
        <v>#DIV/0!</v>
      </c>
      <c r="DP152" s="10" t="e">
        <f>$B$9/DP$4*IF($E152=0,0,-ABS(10000/$B$10*IF(DP$4&gt;$E152,$E152-DP$4,$E152-DP$5)))/$B$19*10*$B$10</f>
        <v>#DIV/0!</v>
      </c>
      <c r="DQ152" s="10" t="e">
        <f>$B$9/DQ$4*IF($E152=0,0,-ABS(10000/$B$10*IF(DQ$4&gt;$E152,$E152-DQ$4,$E152-DQ$5)))/$B$19*10*$B$10</f>
        <v>#DIV/0!</v>
      </c>
      <c r="DR152" s="10" t="e">
        <f>$B$9/DR$4*IF($E152=0,0,-ABS(10000/$B$10*IF(DR$4&gt;$E152,$E152-DR$4,$E152-DR$5)))/$B$19*10*$B$10</f>
        <v>#DIV/0!</v>
      </c>
      <c r="DS152" s="10" t="e">
        <f>$B$9/DS$4*IF($E152=0,0,-ABS(10000/$B$10*IF(DS$4&gt;$E152,$E152-DS$4,$E152-DS$5)))/$B$19*10*$B$10</f>
        <v>#DIV/0!</v>
      </c>
      <c r="DT152" s="10" t="e">
        <f>$B$9/DT$4*IF($E152=0,0,-ABS(10000/$B$10*IF(DT$4&gt;$E152,$E152-DT$4,$E152-DT$5)))/$B$19*10*$B$10</f>
        <v>#DIV/0!</v>
      </c>
      <c r="DU152" s="10" t="e">
        <f>$B$9/DU$4*IF($E152=0,0,-ABS(10000/$B$10*IF(DU$4&gt;$E152,$E152-DU$4,$E152-DU$5)))/$B$19*10*$B$10</f>
        <v>#DIV/0!</v>
      </c>
      <c r="DV152" s="10" t="e">
        <f>$B$9/DV$4*IF($E152=0,0,-ABS(10000/$B$10*IF(DV$4&gt;$E152,$E152-DV$4,$E152-DV$5)))/$B$19*10*$B$10</f>
        <v>#DIV/0!</v>
      </c>
      <c r="DW152" s="10" t="e">
        <f>$B$9/DW$4*IF($E152=0,0,-ABS(10000/$B$10*IF(DW$4&gt;$E152,$E152-DW$4,$E152-DW$5)))/$B$19*10*$B$10</f>
        <v>#DIV/0!</v>
      </c>
      <c r="DX152" s="10" t="e">
        <f>$B$9/DX$4*IF($E152=0,0,-ABS(10000/$B$10*IF(DX$4&gt;$E152,$E152-DX$4,$E152-DX$5)))/$B$19*10*$B$10</f>
        <v>#DIV/0!</v>
      </c>
      <c r="DY152" s="10" t="e">
        <f>$B$9/DY$4*IF($E152=0,0,-ABS(10000/$B$10*IF(DY$4&gt;$E152,$E152-DY$4,$E152-DY$5)))/$B$19*10*$B$10</f>
        <v>#DIV/0!</v>
      </c>
      <c r="DZ152" s="10" t="e">
        <f>$B$9/DZ$4*IF($E152=0,0,-ABS(10000/$B$10*IF(DZ$4&gt;$E152,$E152-DZ$4,$E152-DZ$5)))/$B$19*10*$B$10</f>
        <v>#DIV/0!</v>
      </c>
      <c r="EA152" s="10" t="e">
        <f>$B$9/EA$4*IF($E152=0,0,-ABS(10000/$B$10*IF(EA$4&gt;$E152,$E152-EA$4,$E152-EA$5)))/$B$19*10*$B$10</f>
        <v>#DIV/0!</v>
      </c>
      <c r="EB152" s="10" t="e">
        <f>$B$9/EB$4*IF($E152=0,0,-ABS(10000/$B$10*IF(EB$4&gt;$E152,$E152-EB$4,$E152-EB$5)))/$B$19*10*$B$10</f>
        <v>#DIV/0!</v>
      </c>
      <c r="EC152" s="10" t="e">
        <f>$B$9/EC$4*IF($E152=0,0,-ABS(10000/$B$10*IF(EC$4&gt;$E152,$E152-EC$4,$E152-EC$5)))/$B$19*10*$B$10</f>
        <v>#DIV/0!</v>
      </c>
      <c r="ED152" s="10" t="e">
        <f>$B$9/ED$4*IF($E152=0,0,-ABS(10000/$B$10*IF(ED$4&gt;$E152,$E152-ED$4,$E152-ED$5)))/$B$19*10*$B$10</f>
        <v>#DIV/0!</v>
      </c>
      <c r="EE152" s="10" t="e">
        <f>$B$9/EE$4*IF($E152=0,0,-ABS(10000/$B$10*IF(EE$4&gt;$E152,$E152-EE$4,$E152-EE$5)))/$B$19*10*$B$10</f>
        <v>#DIV/0!</v>
      </c>
      <c r="EF152" s="10" t="e">
        <f>$B$9/EF$4*IF($E152=0,0,-ABS(10000/$B$10*IF(EF$4&gt;$E152,$E152-EF$4,$E152-EF$5)))/$B$19*10*$B$10</f>
        <v>#DIV/0!</v>
      </c>
      <c r="EG152" s="10" t="e">
        <f>$B$9/EG$4*IF($E152=0,0,-ABS(10000/$B$10*IF(EG$4&gt;$E152,$E152-EG$4,$E152-EG$5)))/$B$19*10*$B$10</f>
        <v>#DIV/0!</v>
      </c>
      <c r="EH152" s="10" t="e">
        <f>$B$9/EH$4*IF($E152=0,0,-ABS(10000/$B$10*IF(EH$4&gt;$E152,$E152-EH$4,$E152-EH$5)))/$B$19*10*$B$10</f>
        <v>#DIV/0!</v>
      </c>
      <c r="EI152" s="10" t="e">
        <f>$B$9/EI$4*IF($E152=0,0,-ABS(10000/$B$10*IF(EI$4&gt;$E152,$E152-EI$4,$E152-EI$5)))/$B$19*10*$B$10</f>
        <v>#DIV/0!</v>
      </c>
      <c r="EJ152" s="10" t="e">
        <f>$B$9/EJ$4*IF($E152=0,0,-ABS(10000/$B$10*IF(EJ$4&gt;$E152,$E152-EJ$4,$E152-EJ$5)))/$B$19*10*$B$10</f>
        <v>#DIV/0!</v>
      </c>
      <c r="EK152" s="10" t="e">
        <f>$B$9/EK$4*IF($E152=0,0,-ABS(10000/$B$10*IF(EK$4&gt;$E152,$E152-EK$4,$E152-EK$5)))/$B$19*10*$B$10</f>
        <v>#DIV/0!</v>
      </c>
      <c r="EL152" s="10" t="e">
        <f>$B$9/EL$4*IF($E152=0,0,-ABS(10000/$B$10*IF(EL$4&gt;$E152,$E152-EL$4,$E152-EL$5)))/$B$19*10*$B$10</f>
        <v>#DIV/0!</v>
      </c>
      <c r="EM152" s="10" t="e">
        <f>$B$9/EM$4*IF($E152=0,0,-ABS(10000/$B$10*IF(EM$4&gt;$E152,$E152-EM$4,$E152-EM$5)))/$B$19*10*$B$10</f>
        <v>#DIV/0!</v>
      </c>
      <c r="EN152" s="10" t="e">
        <f>$B$9/EN$4*IF($E152=0,0,-ABS(10000/$B$10*IF(EN$4&gt;$E152,$E152-EN$4,$E152-EN$5)))/$B$19*10*$B$10</f>
        <v>#DIV/0!</v>
      </c>
      <c r="EO152" s="10" t="e">
        <f>$B$9/EO$4*IF($E152=0,0,-ABS(10000/$B$10*IF(EO$4&gt;$E152,$E152-EO$4,$E152-EO$5)))/$B$19*10*$B$10</f>
        <v>#DIV/0!</v>
      </c>
      <c r="EP152" s="10" t="e">
        <f>$B$9/EP$4*IF($E152=0,0,-ABS(10000/$B$10*IF(EP$4&gt;$E152,$E152-EP$4,$E152-EP$5)))/$B$19*10*$B$10</f>
        <v>#DIV/0!</v>
      </c>
      <c r="EQ152" s="10" t="e">
        <f>$B$9/EQ$4*IF($E152=0,0,-ABS(10000/$B$10*IF(EQ$4&gt;$E152,$E152-EQ$4,$E152-EQ$5)))/$B$19*10*$B$10</f>
        <v>#DIV/0!</v>
      </c>
      <c r="ER152" s="10" t="e">
        <f>$B$9/ER$4*IF($E152=0,0,-ABS(10000/$B$10*IF(ER$4&gt;$E152,$E152-ER$4,$E152-ER$5)))/$B$19*10*$B$10</f>
        <v>#DIV/0!</v>
      </c>
      <c r="ES152" s="10" t="e">
        <f>$B$9/ES$4*IF($E152=0,0,-ABS(10000/$B$10*IF(ES$4&gt;$E152,$E152-ES$4,$E152-ES$5)))/$B$19*10*$B$10</f>
        <v>#DIV/0!</v>
      </c>
      <c r="ET152" s="10" t="e">
        <f>$B$9/ET$4*IF($E152=0,0,-ABS(10000/$B$10*IF(ET$4&gt;$E152,$E152-ET$4,$E152-ET$5)))/$B$19*10*$B$10</f>
        <v>#DIV/0!</v>
      </c>
      <c r="EU152" s="10" t="e">
        <f>$B$9/EU$4*IF($E152=0,0,-ABS(10000/$B$10*IF(EU$4&gt;$E152,$E152-EU$4,$E152-EU$5)))/$B$19*10*$B$10</f>
        <v>#DIV/0!</v>
      </c>
      <c r="EV152" s="10" t="e">
        <f>$B$9/EV$4*IF($E152=0,0,-ABS(10000/$B$10*IF(EV$4&gt;$E152,$E152-EV$4,$E152-EV$5)))/$B$19*10*$B$10</f>
        <v>#DIV/0!</v>
      </c>
      <c r="EW152" s="10" t="e">
        <f>$B$9/EW$4*IF($E152=0,0,-ABS(10000/$B$10*IF(EW$4&gt;$E152,$E152-EW$4,$E152-EW$5)))/$B$19*10*$B$10</f>
        <v>#DIV/0!</v>
      </c>
      <c r="EX152" s="10" t="e">
        <f>$B$9/EX$4*IF($E152=0,0,-ABS(10000/$B$10*IF(EX$4&gt;$E152,$E152-EX$4,$E152-EX$5)))/$B$19*10*$B$10</f>
        <v>#DIV/0!</v>
      </c>
      <c r="EY152" s="10" t="e">
        <f>$B$9/EY$4*IF($E152=0,0,-ABS(10000/$B$10*IF(EY$4&gt;$E152,$E152-EY$4,$E152-EY$5)))/$B$19*10*$B$10</f>
        <v>#DIV/0!</v>
      </c>
      <c r="EZ152" s="10" t="e">
        <f>$B$9/EZ$4*IF($E152=0,0,-ABS(10000/$B$10*IF(EZ$4&gt;$E152,$E152-EZ$4,$E152-EZ$5)))/$B$19*10*$B$10</f>
        <v>#DIV/0!</v>
      </c>
      <c r="FA152" s="10" t="e">
        <f>$B$9/FA$4*IF($E152=0,0,-ABS(10000/$B$10*IF(FA$4&gt;$E152,$E152-FA$4,$E152-FA$5)))/$B$19*10*$B$10</f>
        <v>#DIV/0!</v>
      </c>
      <c r="FB152" s="10" t="e">
        <f>$B$9/FB$4*IF($E152=0,0,-ABS(10000/$B$10*IF(FB$4&gt;$E152,$E152-FB$4,$E152-FB$5)))/$B$19*10*$B$10</f>
        <v>#DIV/0!</v>
      </c>
      <c r="FC152" s="10" t="e">
        <f>$B$9/FC$4*IF($E152=0,0,-ABS(10000/$B$10*IF(FC$4&gt;$E152,$E152-FC$4,$E152-FC$5)))/$B$19*10*$B$10</f>
        <v>#DIV/0!</v>
      </c>
      <c r="FD152" s="10" t="e">
        <f>$B$9/FD$4*IF($E152=0,0,-ABS(10000/$B$10*IF(FD$4&gt;$E152,$E152-FD$4,$E152-FD$5)))/$B$19*10*$B$10</f>
        <v>#DIV/0!</v>
      </c>
      <c r="FE152" s="10" t="e">
        <f>$B$9/FE$4*IF($E152=0,0,-ABS(10000/$B$10*IF(FE$4&gt;$E152,$E152-FE$4,$E152-FE$5)))/$B$19*10*$B$10</f>
        <v>#DIV/0!</v>
      </c>
      <c r="FF152" s="10" t="e">
        <f>$B$9/FF$4*IF($E152=0,0,-ABS(10000/$B$10*IF(FF$4&gt;$E152,$E152-FF$4,$E152-FF$5)))/$B$19*10*$B$10</f>
        <v>#DIV/0!</v>
      </c>
      <c r="FG152" s="10" t="e">
        <f>$B$9/FG$4*IF($E152=0,0,-ABS(10000/$B$10*IF(FG$4&gt;$E152,$E152-FG$4,$E152-FG$5)))/$B$19*10*$B$10</f>
        <v>#DIV/0!</v>
      </c>
      <c r="FH152" s="10" t="e">
        <f>$B$9/FH$4*IF($E152=0,0,-ABS(10000/$B$10*IF(FH$4&gt;$E152,$E152-FH$4,$E152-FH$5)))/$B$19*10*$B$10</f>
        <v>#DIV/0!</v>
      </c>
      <c r="FI152" s="10" t="e">
        <f>$B$9/FI$4*IF($E152=0,0,-ABS(10000/$B$10*IF(FI$4&gt;$E152,$E152-FI$4,$E152-FI$5)))/$B$19*10*$B$10</f>
        <v>#DIV/0!</v>
      </c>
      <c r="FJ152" s="10" t="e">
        <f>$B$9/FJ$4*IF($E152=0,0,-ABS(10000/$B$10*IF(FJ$4&gt;$E152,$E152-FJ$4,$E152-FJ$5)))/$B$19*10*$B$10</f>
        <v>#DIV/0!</v>
      </c>
      <c r="FK152" s="10" t="e">
        <f>$B$9/FK$4*IF($E152=0,0,-ABS(10000/$B$10*IF(FK$4&gt;$E152,$E152-FK$4,$E152-FK$5)))/$B$19*10*$B$10</f>
        <v>#DIV/0!</v>
      </c>
      <c r="FL152" s="10" t="e">
        <f>$B$9/FL$4*IF($E152=0,0,-ABS(10000/$B$10*IF(FL$4&gt;$E152,$E152-FL$4,$E152-FL$5)))/$B$19*10*$B$10</f>
        <v>#DIV/0!</v>
      </c>
      <c r="FM152" s="10" t="e">
        <f>$B$9/FM$4*IF($E152=0,0,-ABS(10000/$B$10*IF(FM$4&gt;$E152,$E152-FM$4,$E152-FM$5)))/$B$19*10*$B$10</f>
        <v>#DIV/0!</v>
      </c>
      <c r="FN152" s="10" t="e">
        <f>$B$9/FN$4*IF($E152=0,0,-ABS(10000/$B$10*IF(FN$4&gt;$E152,$E152-FN$4,$E152-FN$5)))/$B$19*10*$B$10</f>
        <v>#DIV/0!</v>
      </c>
      <c r="FO152" s="10" t="e">
        <f>$B$9/FO$4*IF($E152=0,0,-ABS(10000/$B$10*IF(FO$4&gt;$E152,$E152-FO$4,$E152-FO$5)))/$B$19*10*$B$10</f>
        <v>#DIV/0!</v>
      </c>
      <c r="FP152" s="10" t="e">
        <f>$B$9/FP$4*IF($E152=0,0,-ABS(10000/$B$10*IF(FP$4&gt;$E152,$E152-FP$4,$E152-FP$5)))/$B$19*10*$B$10</f>
        <v>#DIV/0!</v>
      </c>
      <c r="FQ152" s="10" t="e">
        <f>$B$9/FQ$4*IF($E152=0,0,-ABS(10000/$B$10*IF(FQ$4&gt;$E152,$E152-FQ$4,$E152-FQ$5)))/$B$19*10*$B$10</f>
        <v>#DIV/0!</v>
      </c>
      <c r="FR152" s="10" t="e">
        <f>$B$9/FR$4*IF($E152=0,0,-ABS(10000/$B$10*IF(FR$4&gt;$E152,$E152-FR$4,$E152-FR$5)))/$B$19*10*$B$10</f>
        <v>#DIV/0!</v>
      </c>
      <c r="FS152" s="10" t="e">
        <f>$B$9/FS$4*IF($E152=0,0,-ABS(10000/$B$10*IF(FS$4&gt;$E152,$E152-FS$4,$E152-FS$5)))/$B$19*10*$B$10</f>
        <v>#DIV/0!</v>
      </c>
      <c r="FT152" s="10" t="e">
        <f>$B$9/FT$4*IF($E152=0,0,-ABS(10000/$B$10*IF(FT$4&gt;$E152,$E152-FT$4,$E152-FT$5)))/$B$19*10*$B$10</f>
        <v>#DIV/0!</v>
      </c>
      <c r="FU152" s="10" t="e">
        <f>$B$9/FU$4*IF($E152=0,0,-ABS(10000/$B$10*IF(FU$4&gt;$E152,$E152-FU$4,$E152-FU$5)))/$B$19*10*$B$10</f>
        <v>#DIV/0!</v>
      </c>
      <c r="FV152" s="10" t="e">
        <f>$B$9/FV$4*IF($E152=0,0,-ABS(10000/$B$10*IF(FV$4&gt;$E152,$E152-FV$4,$E152-FV$5)))/$B$19*10*$B$10</f>
        <v>#DIV/0!</v>
      </c>
      <c r="FW152" s="10" t="e">
        <f>$B$9/FW$4*IF($E152=0,0,-ABS(10000/$B$10*IF(FW$4&gt;$E152,$E152-FW$4,$E152-FW$5)))/$B$19*10*$B$10</f>
        <v>#DIV/0!</v>
      </c>
      <c r="FX152" s="10" t="e">
        <f>$B$9/FX$4*IF($E152=0,0,-ABS(10000/$B$10*IF(FX$4&gt;$E152,$E152-FX$4,$E152-FX$5)))/$B$19*10*$B$10</f>
        <v>#DIV/0!</v>
      </c>
      <c r="FY152" s="10" t="e">
        <f>$B$9/FY$4*IF($E152=0,0,-ABS(10000/$B$10*IF(FY$4&gt;$E152,$E152-FY$4,$E152-FY$5)))/$B$19*10*$B$10</f>
        <v>#DIV/0!</v>
      </c>
      <c r="FZ152" s="10" t="e">
        <f>$B$9/FZ$4*IF($E152=0,0,-ABS(10000/$B$10*IF(FZ$4&gt;$E152,$E152-FZ$4,$E152-FZ$5)))/$B$19*10*$B$10</f>
        <v>#DIV/0!</v>
      </c>
      <c r="GA152" s="10" t="e">
        <f>$B$9/GA$4*IF($E152=0,0,-ABS(10000/$B$10*IF(GA$4&gt;$E152,$E152-GA$4,$E152-GA$5)))/$B$19*10*$B$10</f>
        <v>#DIV/0!</v>
      </c>
      <c r="GB152" s="10" t="e">
        <f>$B$9/GB$4*IF($E152=0,0,-ABS(10000/$B$10*IF(GB$4&gt;$E152,$E152-GB$4,$E152-GB$5)))/$B$19*10*$B$10</f>
        <v>#DIV/0!</v>
      </c>
      <c r="GC152" s="10" t="e">
        <f>$B$9/GC$4*IF($E152=0,0,-ABS(10000/$B$10*IF(GC$4&gt;$E152,$E152-GC$4,$E152-GC$5)))/$B$19*10*$B$10</f>
        <v>#DIV/0!</v>
      </c>
      <c r="GD152" s="10" t="e">
        <f>$B$9/GD$4*IF($E152=0,0,-ABS(10000/$B$10*IF(GD$4&gt;$E152,$E152-GD$4,$E152-GD$5)))/$B$19*10*$B$10</f>
        <v>#DIV/0!</v>
      </c>
      <c r="GE152" s="10" t="e">
        <f>$B$9/GE$4*IF($E152=0,0,-ABS(10000/$B$10*IF(GE$4&gt;$E152,$E152-GE$4,$E152-GE$5)))/$B$19*10*$B$10</f>
        <v>#DIV/0!</v>
      </c>
      <c r="GF152" s="10" t="e">
        <f>$B$9/GF$4*IF($E152=0,0,-ABS(10000/$B$10*IF(GF$4&gt;$E152,$E152-GF$4,$E152-GF$5)))/$B$19*10*$B$10</f>
        <v>#DIV/0!</v>
      </c>
      <c r="GG152" s="10" t="e">
        <f>$B$9/GG$4*IF($E152=0,0,-ABS(10000/$B$10*IF(GG$4&gt;$E152,$E152-GG$4,$E152-GG$5)))/$B$19*10*$B$10</f>
        <v>#DIV/0!</v>
      </c>
      <c r="GH152" s="10" t="e">
        <f>$B$9/GH$4*IF($E152=0,0,-ABS(10000/$B$10*IF(GH$4&gt;$E152,$E152-GH$4,$E152-GH$5)))/$B$19*10*$B$10</f>
        <v>#DIV/0!</v>
      </c>
      <c r="GI152" s="10" t="e">
        <f>$B$9/GI$4*IF($E152=0,0,-ABS(10000/$B$10*IF(GI$4&gt;$E152,$E152-GI$4,$E152-GI$5)))/$B$19*10*$B$10</f>
        <v>#DIV/0!</v>
      </c>
      <c r="GJ152" s="10" t="e">
        <f>$B$9/GJ$4*IF($E152=0,0,-ABS(10000/$B$10*IF(GJ$4&gt;$E152,$E152-GJ$4,$E152-GJ$5)))/$B$19*10*$B$10</f>
        <v>#DIV/0!</v>
      </c>
      <c r="GK152" s="10" t="e">
        <f>$B$9/GK$4*IF($E152=0,0,-ABS(10000/$B$10*IF(GK$4&gt;$E152,$E152-GK$4,$E152-GK$5)))/$B$19*10*$B$10</f>
        <v>#DIV/0!</v>
      </c>
      <c r="GL152" s="10" t="e">
        <f>$B$9/GL$4*IF($E152=0,0,-ABS(10000/$B$10*IF(GL$4&gt;$E152,$E152-GL$4,$E152-GL$5)))/$B$19*10*$B$10</f>
        <v>#DIV/0!</v>
      </c>
      <c r="GM152" s="10" t="e">
        <f>$B$9/GM$4*IF($E152=0,0,-ABS(10000/$B$10*IF(GM$4&gt;$E152,$E152-GM$4,$E152-GM$5)))/$B$19*10*$B$10</f>
        <v>#DIV/0!</v>
      </c>
      <c r="GN152" s="10" t="e">
        <f>$B$9/GN$4*IF($E152=0,0,-ABS(10000/$B$10*IF(GN$4&gt;$E152,$E152-GN$4,$E152-GN$5)))/$B$19*10*$B$10</f>
        <v>#DIV/0!</v>
      </c>
      <c r="GO152" s="10" t="e">
        <f>$B$9/GO$4*IF($E152=0,0,-ABS(10000/$B$10*IF(GO$4&gt;$E152,$E152-GO$4,$E152-GO$5)))/$B$19*10*$B$10</f>
        <v>#DIV/0!</v>
      </c>
      <c r="GP152" s="10" t="e">
        <f>$B$9/GP$4*IF($E152=0,0,-ABS(10000/$B$10*IF(GP$4&gt;$E152,$E152-GP$4,$E152-GP$5)))/$B$19*10*$B$10</f>
        <v>#DIV/0!</v>
      </c>
      <c r="GQ152" s="10" t="e">
        <f>$B$9/GQ$4*IF($E152=0,0,-ABS(10000/$B$10*IF(GQ$4&gt;$E152,$E152-GQ$4,$E152-GQ$5)))/$B$19*10*$B$10</f>
        <v>#DIV/0!</v>
      </c>
      <c r="GR152" s="10" t="e">
        <f>$B$9/GR$4*IF($E152=0,0,-ABS(10000/$B$10*IF(GR$4&gt;$E152,$E152-GR$4,$E152-GR$5)))/$B$19*10*$B$10</f>
        <v>#DIV/0!</v>
      </c>
      <c r="GS152" s="10" t="e">
        <f>$B$9/GS$4*IF($E152=0,0,-ABS(10000/$B$10*IF(GS$4&gt;$E152,$E152-GS$4,$E152-GS$5)))/$B$19*10*$B$10</f>
        <v>#DIV/0!</v>
      </c>
      <c r="GT152" s="10" t="e">
        <f>$B$9/GT$4*IF($E152=0,0,-ABS(10000/$B$10*IF(GT$4&gt;$E152,$E152-GT$4,$E152-GT$5)))/$B$19*10*$B$10</f>
        <v>#DIV/0!</v>
      </c>
      <c r="GU152" s="10" t="e">
        <f>$B$9/GU$4*IF($E152=0,0,-ABS(10000/$B$10*IF(GU$4&gt;$E152,$E152-GU$4,$E152-GU$5)))/$B$19*10*$B$10</f>
        <v>#DIV/0!</v>
      </c>
      <c r="GV152" s="10" t="e">
        <f>$B$9/GV$4*IF($E152=0,0,-ABS(10000/$B$10*IF(GV$4&gt;$E152,$E152-GV$4,$E152-GV$5)))/$B$19*10*$B$10</f>
        <v>#DIV/0!</v>
      </c>
      <c r="GW152" s="10" t="e">
        <f>$B$9/GW$4*IF($E152=0,0,-ABS(10000/$B$10*IF(GW$4&gt;$E152,$E152-GW$4,$E152-GW$5)))/$B$19*10*$B$10</f>
        <v>#DIV/0!</v>
      </c>
      <c r="GX152" s="10" t="e">
        <f>$B$9/GX$4*IF($E152=0,0,-ABS(10000/$B$10*IF(GX$4&gt;$E152,$E152-GX$4,$E152-GX$5)))/$B$19*10*$B$10</f>
        <v>#DIV/0!</v>
      </c>
      <c r="GY152" s="10" t="e">
        <f>$B$9/GY$4*IF($E152=0,0,-ABS(10000/$B$10*IF(GY$4&gt;$E152,$E152-GY$4,$E152-GY$5)))/$B$19*10*$B$10</f>
        <v>#DIV/0!</v>
      </c>
      <c r="GZ152" s="10" t="e">
        <f>$B$9/GZ$4*IF($E152=0,0,-ABS(10000/$B$10*IF(GZ$4&gt;$E152,$E152-GZ$4,$E152-GZ$5)))/$B$19*10*$B$10</f>
        <v>#DIV/0!</v>
      </c>
      <c r="HA152" s="10" t="e">
        <f>$B$9/HA$4*IF($E152=0,0,-ABS(10000/$B$10*IF(HA$4&gt;$E152,$E152-HA$4,$E152-HA$5)))/$B$19*10*$B$10</f>
        <v>#DIV/0!</v>
      </c>
      <c r="HB152" s="10" t="e">
        <f>$B$9/HB$4*IF($E152=0,0,-ABS(10000/$B$10*IF(HB$4&gt;$E152,$E152-HB$4,$E152-HB$5)))/$B$19*10*$B$10</f>
        <v>#DIV/0!</v>
      </c>
      <c r="HC152" s="10" t="e">
        <f>$B$9/HC$4*IF($E152=0,0,-ABS(10000/$B$10*IF(HC$4&gt;$E152,$E152-HC$4,$E152-HC$5)))/$B$19*10*$B$10</f>
        <v>#DIV/0!</v>
      </c>
      <c r="HD152" s="10" t="e">
        <f>$B$9/HD$4*IF($E152=0,0,-ABS(10000/$B$10*IF(HD$4&gt;$E152,$E152-HD$4,$E152-HD$5)))/$B$19*10*$B$10</f>
        <v>#DIV/0!</v>
      </c>
      <c r="HE152" s="10" t="e">
        <f>$B$9/HE$4*IF($E152=0,0,-ABS(10000/$B$10*IF(HE$4&gt;$E152,$E152-HE$4,$E152-HE$5)))/$B$19*10*$B$10</f>
        <v>#DIV/0!</v>
      </c>
      <c r="HF152" s="10" t="e">
        <f>$B$9/HF$4*IF($E152=0,0,-ABS(10000/$B$10*IF(HF$4&gt;$E152,$E152-HF$4,$E152-HF$5)))/$B$19*10*$B$10</f>
        <v>#DIV/0!</v>
      </c>
      <c r="HG152" s="10" t="e">
        <f>$B$9/HG$4*IF($E152=0,0,-ABS(10000/$B$10*IF(HG$4&gt;$E152,$E152-HG$4,$E152-HG$5)))/$B$19*10*$B$10</f>
        <v>#DIV/0!</v>
      </c>
      <c r="HH152" s="10" t="e">
        <f>$B$9/HH$4*IF($E152=0,0,-ABS(10000/$B$10*IF(HH$4&gt;$E152,$E152-HH$4,$E152-HH$5)))/$B$19*10*$B$10</f>
        <v>#DIV/0!</v>
      </c>
      <c r="HI152" s="10" t="e">
        <f>$B$9/HI$4*IF($E152=0,0,-ABS(10000/$B$10*IF(HI$4&gt;$E152,$E152-HI$4,$E152-HI$5)))/$B$19*10*$B$10</f>
        <v>#DIV/0!</v>
      </c>
      <c r="HJ152" s="10" t="e">
        <f>$B$9/HJ$4*IF($E152=0,0,-ABS(10000/$B$10*IF(HJ$4&gt;$E152,$E152-HJ$4,$E152-HJ$5)))/$B$19*10*$B$10</f>
        <v>#DIV/0!</v>
      </c>
      <c r="HK152" s="10" t="e">
        <f>$B$9/HK$4*IF($E152=0,0,-ABS(10000/$B$10*IF(HK$4&gt;$E152,$E152-HK$4,$E152-HK$5)))/$B$19*10*$B$10</f>
        <v>#DIV/0!</v>
      </c>
      <c r="HL152" s="10" t="e">
        <f>$B$9/HL$4*IF($E152=0,0,-ABS(10000/$B$10*IF(HL$4&gt;$E152,$E152-HL$4,$E152-HL$5)))/$B$19*10*$B$10</f>
        <v>#DIV/0!</v>
      </c>
      <c r="HM152" s="10" t="e">
        <f>$B$9/HM$4*IF($E152=0,0,-ABS(10000/$B$10*IF(HM$4&gt;$E152,$E152-HM$4,$E152-HM$5)))/$B$19*10*$B$10</f>
        <v>#DIV/0!</v>
      </c>
      <c r="HN152" s="10" t="e">
        <f>$B$9/HN$4*IF($E152=0,0,-ABS(10000/$B$10*IF(HN$4&gt;$E152,$E152-HN$4,$E152-HN$5)))/$B$19*10*$B$10</f>
        <v>#DIV/0!</v>
      </c>
      <c r="HO152" s="10" t="e">
        <f>$B$9/HO$4*IF($E152=0,0,-ABS(10000/$B$10*IF(HO$4&gt;$E152,$E152-HO$4,$E152-HO$5)))/$B$19*10*$B$10</f>
        <v>#DIV/0!</v>
      </c>
      <c r="HP152" s="10" t="e">
        <f>$B$9/HP$4*IF($E152=0,0,-ABS(10000/$B$10*IF(HP$4&gt;$E152,$E152-HP$4,$E152-HP$5)))/$B$19*10*$B$10</f>
        <v>#DIV/0!</v>
      </c>
      <c r="HQ152" s="10" t="e">
        <f>$B$9/HQ$4*IF($E152=0,0,-ABS(10000/$B$10*IF(HQ$4&gt;$E152,$E152-HQ$4,$E152-HQ$5)))/$B$19*10*$B$10</f>
        <v>#DIV/0!</v>
      </c>
      <c r="HR152" s="10" t="e">
        <f>$B$9/HR$4*IF($E152=0,0,-ABS(10000/$B$10*IF(HR$4&gt;$E152,$E152-HR$4,$E152-HR$5)))/$B$19*10*$B$10</f>
        <v>#DIV/0!</v>
      </c>
      <c r="HS152" s="10" t="e">
        <f>$B$9/HS$4*IF($E152=0,0,-ABS(10000/$B$10*IF(HS$4&gt;$E152,$E152-HS$4,$E152-HS$5)))/$B$19*10*$B$10</f>
        <v>#DIV/0!</v>
      </c>
      <c r="HT152" s="10" t="e">
        <f>$B$9/HT$4*IF($E152=0,0,-ABS(10000/$B$10*IF(HT$4&gt;$E152,$E152-HT$4,$E152-HT$5)))/$B$19*10*$B$10</f>
        <v>#DIV/0!</v>
      </c>
      <c r="HU152" s="10" t="e">
        <f>$B$9/HU$4*IF($E152=0,0,-ABS(10000/$B$10*IF(HU$4&gt;$E152,$E152-HU$4,$E152-HU$5)))/$B$19*10*$B$10</f>
        <v>#DIV/0!</v>
      </c>
      <c r="HV152" s="10" t="e">
        <f>$B$9/HV$4*IF($E152=0,0,-ABS(10000/$B$10*IF(HV$4&gt;$E152,$E152-HV$4,$E152-HV$5)))/$B$19*10*$B$10</f>
        <v>#DIV/0!</v>
      </c>
      <c r="HW152" s="10" t="e">
        <f>$B$9/HW$4*IF($E152=0,0,-ABS(10000/$B$10*IF(HW$4&gt;$E152,$E152-HW$4,$E152-HW$5)))/$B$19*10*$B$10</f>
        <v>#DIV/0!</v>
      </c>
      <c r="HX152" s="10" t="e">
        <f>$B$9/HX$4*IF($E152=0,0,-ABS(10000/$B$10*IF(HX$4&gt;$E152,$E152-HX$4,$E152-HX$5)))/$B$19*10*$B$10</f>
        <v>#DIV/0!</v>
      </c>
      <c r="HY152" s="10" t="e">
        <f>$B$9/HY$4*IF($E152=0,0,-ABS(10000/$B$10*IF(HY$4&gt;$E152,$E152-HY$4,$E152-HY$5)))/$B$19*10*$B$10</f>
        <v>#DIV/0!</v>
      </c>
      <c r="HZ152" s="10" t="e">
        <f>$B$9/HZ$4*IF($E152=0,0,-ABS(10000/$B$10*IF(HZ$4&gt;$E152,$E152-HZ$4,$E152-HZ$5)))/$B$19*10*$B$10</f>
        <v>#DIV/0!</v>
      </c>
      <c r="IA152" s="10" t="e">
        <f>$B$9/IA$4*IF($E152=0,0,-ABS(10000/$B$10*IF(IA$4&gt;$E152,$E152-IA$4,$E152-IA$5)))/$B$19*10*$B$10</f>
        <v>#DIV/0!</v>
      </c>
      <c r="IB152" s="10" t="e">
        <f>$B$9/IB$4*IF($E152=0,0,-ABS(10000/$B$10*IF(IB$4&gt;$E152,$E152-IB$4,$E152-IB$5)))/$B$19*10*$B$10</f>
        <v>#DIV/0!</v>
      </c>
      <c r="IC152" s="10" t="e">
        <f>$B$9/IC$4*IF($E152=0,0,-ABS(10000/$B$10*IF(IC$4&gt;$E152,$E152-IC$4,$E152-IC$5)))/$B$19*10*$B$10</f>
        <v>#DIV/0!</v>
      </c>
      <c r="ID152" s="10" t="e">
        <f>$B$9/ID$4*IF($E152=0,0,-ABS(10000/$B$10*IF(ID$4&gt;$E152,$E152-ID$4,$E152-ID$5)))/$B$19*10*$B$10</f>
        <v>#DIV/0!</v>
      </c>
      <c r="IE152" s="10" t="e">
        <f>$B$9/IE$4*IF($E152=0,0,-ABS(10000/$B$10*IF(IE$4&gt;$E152,$E152-IE$4,$E152-IE$5)))/$B$19*10*$B$10</f>
        <v>#DIV/0!</v>
      </c>
      <c r="IF152" s="10" t="e">
        <f>$B$9/IF$4*IF($E152=0,0,-ABS(10000/$B$10*IF(IF$4&gt;$E152,$E152-IF$4,$E152-IF$5)))/$B$19*10*$B$10</f>
        <v>#DIV/0!</v>
      </c>
      <c r="IG152" s="10" t="e">
        <f>$B$9/IG$4*IF($E152=0,0,-ABS(10000/$B$10*IF(IG$4&gt;$E152,$E152-IG$4,$E152-IG$5)))/$B$19*10*$B$10</f>
        <v>#DIV/0!</v>
      </c>
      <c r="IH152" s="10" t="e">
        <f>$B$9/IH$4*IF($E152=0,0,-ABS(10000/$B$10*IF(IH$4&gt;$E152,$E152-IH$4,$E152-IH$5)))/$B$19*10*$B$10</f>
        <v>#DIV/0!</v>
      </c>
      <c r="II152" s="10" t="e">
        <f>$B$9/II$4*IF($E152=0,0,-ABS(10000/$B$10*IF(II$4&gt;$E152,$E152-II$4,$E152-II$5)))/$B$19*10*$B$10</f>
        <v>#DIV/0!</v>
      </c>
      <c r="IJ152" s="10" t="e">
        <f>$B$9/IJ$4*IF($E152=0,0,-ABS(10000/$B$10*IF(IJ$4&gt;$E152,$E152-IJ$4,$E152-IJ$5)))/$B$19*10*$B$10</f>
        <v>#DIV/0!</v>
      </c>
      <c r="IK152" s="10" t="e">
        <f>$B$9/IK$4*IF($E152=0,0,-ABS(10000/$B$10*IF(IK$4&gt;$E152,$E152-IK$4,$E152-IK$5)))/$B$19*10*$B$10</f>
        <v>#DIV/0!</v>
      </c>
      <c r="IL152" s="10" t="e">
        <f>$B$9/IL$4*IF($E152=0,0,-ABS(10000/$B$10*IF(IL$4&gt;$E152,$E152-IL$4,$E152-IL$5)))/$B$19*10*$B$10</f>
        <v>#DIV/0!</v>
      </c>
      <c r="IM152" s="10" t="e">
        <f>$B$9/IM$4*IF($E152=0,0,-ABS(10000/$B$10*IF(IM$4&gt;$E152,$E152-IM$4,$E152-IM$5)))/$B$19*10*$B$10</f>
        <v>#DIV/0!</v>
      </c>
      <c r="IN152" s="10" t="e">
        <f>$B$9/IN$4*IF($E152=0,0,-ABS(10000/$B$10*IF(IN$4&gt;$E152,$E152-IN$4,$E152-IN$5)))/$B$19*10*$B$10</f>
        <v>#DIV/0!</v>
      </c>
      <c r="IO152" s="10" t="e">
        <f>$B$9/IO$4*IF($E152=0,0,-ABS(10000/$B$10*IF(IO$4&gt;$E152,$E152-IO$4,$E152-IO$5)))/$B$19*10*$B$10</f>
        <v>#DIV/0!</v>
      </c>
      <c r="IP152" s="10" t="e">
        <f>$B$9/IP$4*IF($E152=0,0,-ABS(10000/$B$10*IF(IP$4&gt;$E152,$E152-IP$4,$E152-IP$5)))/$B$19*10*$B$10</f>
        <v>#DIV/0!</v>
      </c>
      <c r="IQ152" s="10" t="e">
        <f>$B$9/IQ$4*IF($E152=0,0,-ABS(10000/$B$10*IF(IQ$4&gt;$E152,$E152-IQ$4,$E152-IQ$5)))/$B$19*10*$B$10</f>
        <v>#DIV/0!</v>
      </c>
      <c r="IR152" s="10" t="e">
        <f>$B$9/IR$4*IF($E152=0,0,-ABS(10000/$B$10*IF(IR$4&gt;$E152,$E152-IR$4,$E152-IR$5)))/$B$19*10*$B$10</f>
        <v>#DIV/0!</v>
      </c>
      <c r="IS152" s="10" t="e">
        <f>$B$9/IS$4*IF($E152=0,0,-ABS(10000/$B$10*IF(IS$4&gt;$E152,$E152-IS$4,$E152-IS$5)))/$B$19*10*$B$10</f>
        <v>#DIV/0!</v>
      </c>
      <c r="IT152" s="10" t="e">
        <f>$B$9/IT$4*IF($E152=0,0,-ABS(10000/$B$10*IF(IT$4&gt;$E152,$E152-IT$4,$E152-IT$5)))/$B$19*10*$B$10</f>
        <v>#DIV/0!</v>
      </c>
      <c r="IU152" s="10" t="e">
        <f>$B$9/IU$4*IF($E152=0,0,-ABS(10000/$B$10*IF(IU$4&gt;$E152,$E152-IU$4,$E152-IU$5)))/$B$19*10*$B$10</f>
        <v>#DIV/0!</v>
      </c>
      <c r="IV152" s="10" t="e">
        <f>$B$9/IV$4*IF($E152=0,0,-ABS(10000/$B$10*IF(IV$4&gt;$E152,$E152-IV$4,$E152-IV$5)))/$B$19*10*$B$10</f>
        <v>#DIV/0!</v>
      </c>
      <c r="IW152" s="10" t="e">
        <f>$B$9/IW$4*IF($E152=0,0,-ABS(10000/$B$10*IF(IW$4&gt;$E152,$E152-IW$4,$E152-IW$5)))/$B$19*10*$B$10</f>
        <v>#DIV/0!</v>
      </c>
      <c r="IX152" s="10" t="e">
        <f>$B$9/IX$4*IF($E152=0,0,-ABS(10000/$B$10*IF(IX$4&gt;$E152,$E152-IX$4,$E152-IX$5)))/$B$19*10*$B$10</f>
        <v>#DIV/0!</v>
      </c>
      <c r="IY152" s="10" t="e">
        <f>$B$9/IY$4*IF($E152=0,0,-ABS(10000/$B$10*IF(IY$4&gt;$E152,$E152-IY$4,$E152-IY$5)))/$B$19*10*$B$10</f>
        <v>#DIV/0!</v>
      </c>
      <c r="IZ152" s="10" t="e">
        <f>$B$9/IZ$4*IF($E152=0,0,-ABS(10000/$B$10*IF(IZ$4&gt;$E152,$E152-IZ$4,$E152-IZ$5)))/$B$19*10*$B$10</f>
        <v>#DIV/0!</v>
      </c>
      <c r="JA152" s="10" t="e">
        <f>$B$9/JA$4*IF($E152=0,0,-ABS(10000/$B$10*IF(JA$4&gt;$E152,$E152-JA$4,$E152-JA$5)))/$B$19*10*$B$10</f>
        <v>#DIV/0!</v>
      </c>
      <c r="JB152" s="10" t="e">
        <f>$B$9/JB$4*IF($E152=0,0,-ABS(10000/$B$10*IF(JB$4&gt;$E152,$E152-JB$4,$E152-JB$5)))/$B$19*10*$B$10</f>
        <v>#DIV/0!</v>
      </c>
      <c r="JC152" s="10" t="e">
        <f>$B$9/JC$4*IF($E152=0,0,-ABS(10000/$B$10*IF(JC$4&gt;$E152,$E152-JC$4,$E152-JC$5)))/$B$19*10*$B$10</f>
        <v>#DIV/0!</v>
      </c>
      <c r="JD152" s="10" t="e">
        <f>$B$9/JD$4*IF($E152=0,0,-ABS(10000/$B$10*IF(JD$4&gt;$E152,$E152-JD$4,$E152-JD$5)))/$B$19*10*$B$10</f>
        <v>#DIV/0!</v>
      </c>
      <c r="JE152" s="10" t="e">
        <f>$B$9/JE$4*IF($E152=0,0,-ABS(10000/$B$10*IF(JE$4&gt;$E152,$E152-JE$4,$E152-JE$5)))/$B$19*10*$B$10</f>
        <v>#DIV/0!</v>
      </c>
      <c r="JF152" s="10" t="e">
        <f>$B$9/JF$4*IF($E152=0,0,-ABS(10000/$B$10*IF(JF$4&gt;$E152,$E152-JF$4,$E152-JF$5)))/$B$19*10*$B$10</f>
        <v>#DIV/0!</v>
      </c>
      <c r="JG152" s="10" t="e">
        <f>$B$9/JG$4*IF($E152=0,0,-ABS(10000/$B$10*IF(JG$4&gt;$E152,$E152-JG$4,$E152-JG$5)))/$B$19*10*$B$10</f>
        <v>#DIV/0!</v>
      </c>
      <c r="JH152" s="10" t="e">
        <f>$B$9/JH$4*IF($E152=0,0,-ABS(10000/$B$10*IF(JH$4&gt;$E152,$E152-JH$4,$E152-JH$5)))/$B$19*10*$B$10</f>
        <v>#DIV/0!</v>
      </c>
      <c r="JI152" s="10" t="e">
        <f>$B$9/JI$4*IF($E152=0,0,-ABS(10000/$B$10*IF(JI$4&gt;$E152,$E152-JI$4,$E152-JI$5)))/$B$19*10*$B$10</f>
        <v>#DIV/0!</v>
      </c>
      <c r="JJ152" s="10" t="e">
        <f>$B$9/JJ$4*IF($E152=0,0,-ABS(10000/$B$10*IF(JJ$4&gt;$E152,$E152-JJ$4,$E152-JJ$5)))/$B$19*10*$B$10</f>
        <v>#DIV/0!</v>
      </c>
      <c r="JK152" s="10" t="e">
        <f>$B$9/JK$4*IF($E152=0,0,-ABS(10000/$B$10*IF(JK$4&gt;$E152,$E152-JK$4,$E152-JK$5)))/$B$19*10*$B$10</f>
        <v>#DIV/0!</v>
      </c>
      <c r="JL152" s="10" t="e">
        <f>$B$9/JL$4*IF($E152=0,0,-ABS(10000/$B$10*IF(JL$4&gt;$E152,$E152-JL$4,$E152-JL$5)))/$B$19*10*$B$10</f>
        <v>#DIV/0!</v>
      </c>
      <c r="JM152" s="10" t="e">
        <f>$B$9/JM$4*IF($E152=0,0,-ABS(10000/$B$10*IF(JM$4&gt;$E152,$E152-JM$4,$E152-JM$5)))/$B$19*10*$B$10</f>
        <v>#DIV/0!</v>
      </c>
      <c r="JN152" s="10" t="e">
        <f>$B$9/JN$4*IF($E152=0,0,-ABS(10000/$B$10*IF(JN$4&gt;$E152,$E152-JN$4,$E152-JN$5)))/$B$19*10*$B$10</f>
        <v>#DIV/0!</v>
      </c>
      <c r="JO152" s="10" t="e">
        <f>$B$9/JO$4*IF($E152=0,0,-ABS(10000/$B$10*IF(JO$4&gt;$E152,$E152-JO$4,$E152-JO$5)))/$B$19*10*$B$10</f>
        <v>#DIV/0!</v>
      </c>
      <c r="JP152" s="10" t="e">
        <f>$B$9/JP$4*IF($E152=0,0,-ABS(10000/$B$10*IF(JP$4&gt;$E152,$E152-JP$4,$E152-JP$5)))/$B$19*10*$B$10</f>
        <v>#DIV/0!</v>
      </c>
      <c r="JQ152" s="10" t="e">
        <f>$B$9/JQ$4*IF($E152=0,0,-ABS(10000/$B$10*IF(JQ$4&gt;$E152,$E152-JQ$4,$E152-JQ$5)))/$B$19*10*$B$10</f>
        <v>#DIV/0!</v>
      </c>
      <c r="JR152" s="10" t="e">
        <f>$B$9/JR$4*IF($E152=0,0,-ABS(10000/$B$10*IF(JR$4&gt;$E152,$E152-JR$4,$E152-JR$5)))/$B$19*10*$B$10</f>
        <v>#DIV/0!</v>
      </c>
      <c r="JS152" s="10" t="e">
        <f>$B$9/JS$4*IF($E152=0,0,-ABS(10000/$B$10*IF(JS$4&gt;$E152,$E152-JS$4,$E152-JS$5)))/$B$19*10*$B$10</f>
        <v>#DIV/0!</v>
      </c>
      <c r="JT152" s="10" t="e">
        <f>$B$9/JT$4*IF($E152=0,0,-ABS(10000/$B$10*IF(JT$4&gt;$E152,$E152-JT$4,$E152-JT$5)))/$B$19*10*$B$10</f>
        <v>#DIV/0!</v>
      </c>
      <c r="JU152" s="10" t="e">
        <f>$B$9/JU$4*IF($E152=0,0,-ABS(10000/$B$10*IF(JU$4&gt;$E152,$E152-JU$4,$E152-JU$5)))/$B$19*10*$B$10</f>
        <v>#DIV/0!</v>
      </c>
      <c r="JV152" s="10" t="e">
        <f>$B$9/JV$4*IF($E152=0,0,-ABS(10000/$B$10*IF(JV$4&gt;$E152,$E152-JV$4,$E152-JV$5)))/$B$19*10*$B$10</f>
        <v>#DIV/0!</v>
      </c>
      <c r="JW152" s="10" t="e">
        <f>$B$9/JW$4*IF($E152=0,0,-ABS(10000/$B$10*IF(JW$4&gt;$E152,$E152-JW$4,$E152-JW$5)))/$B$19*10*$B$10</f>
        <v>#DIV/0!</v>
      </c>
      <c r="JX152" s="10" t="e">
        <f>$B$9/JX$4*IF($E152=0,0,-ABS(10000/$B$10*IF(JX$4&gt;$E152,$E152-JX$4,$E152-JX$5)))/$B$19*10*$B$10</f>
        <v>#DIV/0!</v>
      </c>
      <c r="JY152" s="10" t="e">
        <f>$B$9/JY$4*IF($E152=0,0,-ABS(10000/$B$10*IF(JY$4&gt;$E152,$E152-JY$4,$E152-JY$5)))/$B$19*10*$B$10</f>
        <v>#DIV/0!</v>
      </c>
      <c r="JZ152" s="10" t="e">
        <f>$B$9/JZ$4*IF($E152=0,0,-ABS(10000/$B$10*IF(JZ$4&gt;$E152,$E152-JZ$4,$E152-JZ$5)))/$B$19*10*$B$10</f>
        <v>#DIV/0!</v>
      </c>
      <c r="KA152" s="10" t="e">
        <f>$B$9/KA$4*IF($E152=0,0,-ABS(10000/$B$10*IF(KA$4&gt;$E152,$E152-KA$4,$E152-KA$5)))/$B$19*10*$B$10</f>
        <v>#DIV/0!</v>
      </c>
      <c r="KB152" s="10" t="e">
        <f>$B$9/KB$4*IF($E152=0,0,-ABS(10000/$B$10*IF(KB$4&gt;$E152,$E152-KB$4,$E152-KB$5)))/$B$19*10*$B$10</f>
        <v>#DIV/0!</v>
      </c>
      <c r="KC152" s="10" t="e">
        <f>$B$9/KC$4*IF($E152=0,0,-ABS(10000/$B$10*IF(KC$4&gt;$E152,$E152-KC$4,$E152-KC$5)))/$B$19*10*$B$10</f>
        <v>#DIV/0!</v>
      </c>
      <c r="KD152" s="10" t="e">
        <f>$B$9/KD$4*IF($E152=0,0,-ABS(10000/$B$10*IF(KD$4&gt;$E152,$E152-KD$4,$E152-KD$5)))/$B$19*10*$B$10</f>
        <v>#DIV/0!</v>
      </c>
      <c r="KE152" s="10" t="e">
        <f>$B$9/KE$4*IF($E152=0,0,-ABS(10000/$B$10*IF(KE$4&gt;$E152,$E152-KE$4,$E152-KE$5)))/$B$19*10*$B$10</f>
        <v>#DIV/0!</v>
      </c>
      <c r="KF152" s="10" t="e">
        <f>$B$9/KF$4*IF($E152=0,0,-ABS(10000/$B$10*IF(KF$4&gt;$E152,$E152-KF$4,$E152-KF$5)))/$B$19*10*$B$10</f>
        <v>#DIV/0!</v>
      </c>
      <c r="KG152" s="10" t="e">
        <f>$B$9/KG$4*IF($E152=0,0,-ABS(10000/$B$10*IF(KG$4&gt;$E152,$E152-KG$4,$E152-KG$5)))/$B$19*10*$B$10</f>
        <v>#DIV/0!</v>
      </c>
      <c r="KH152" s="10" t="e">
        <f>$B$9/KH$4*IF($E152=0,0,-ABS(10000/$B$10*IF(KH$4&gt;$E152,$E152-KH$4,$E152-KH$5)))/$B$19*10*$B$10</f>
        <v>#DIV/0!</v>
      </c>
      <c r="KI152" s="10" t="e">
        <f>$B$9/KI$4*IF($E152=0,0,-ABS(10000/$B$10*IF(KI$4&gt;$E152,$E152-KI$4,$E152-KI$5)))/$B$19*10*$B$10</f>
        <v>#DIV/0!</v>
      </c>
      <c r="KJ152" s="10" t="e">
        <f>$B$9/KJ$4*IF($E152=0,0,-ABS(10000/$B$10*IF(KJ$4&gt;$E152,$E152-KJ$4,$E152-KJ$5)))/$B$19*10*$B$10</f>
        <v>#DIV/0!</v>
      </c>
      <c r="KK152" s="10" t="e">
        <f>$B$9/KK$4*IF($E152=0,0,-ABS(10000/$B$10*IF(KK$4&gt;$E152,$E152-KK$4,$E152-KK$5)))/$B$19*10*$B$10</f>
        <v>#DIV/0!</v>
      </c>
      <c r="KL152" s="10" t="e">
        <f>$B$9/KL$4*IF($E152=0,0,-ABS(10000/$B$10*IF(KL$4&gt;$E152,$E152-KL$4,$E152-KL$5)))/$B$19*10*$B$10</f>
        <v>#DIV/0!</v>
      </c>
      <c r="KM152" s="10" t="e">
        <f>$B$9/KM$4*IF($E152=0,0,-ABS(10000/$B$10*IF(KM$4&gt;$E152,$E152-KM$4,$E152-KM$5)))/$B$19*10*$B$10</f>
        <v>#DIV/0!</v>
      </c>
      <c r="KN152" s="10" t="e">
        <f>$B$9/KN$4*IF($E152=0,0,-ABS(10000/$B$10*IF(KN$4&gt;$E152,$E152-KN$4,$E152-KN$5)))/$B$19*10*$B$10</f>
        <v>#DIV/0!</v>
      </c>
      <c r="KO152" s="10" t="e">
        <f>$B$9/KO$4*IF($E152=0,0,-ABS(10000/$B$10*IF(KO$4&gt;$E152,$E152-KO$4,$E152-KO$5)))/$B$19*10*$B$10</f>
        <v>#DIV/0!</v>
      </c>
      <c r="KP152" s="10" t="e">
        <f>$B$9/KP$4*IF($E152=0,0,-ABS(10000/$B$10*IF(KP$4&gt;$E152,$E152-KP$4,$E152-KP$5)))/$B$19*10*$B$10</f>
        <v>#DIV/0!</v>
      </c>
      <c r="KQ152" s="10" t="e">
        <f>$B$9/KQ$4*IF($E152=0,0,-ABS(10000/$B$10*IF(KQ$4&gt;$E152,$E152-KQ$4,$E152-KQ$5)))/$B$19*10*$B$10</f>
        <v>#DIV/0!</v>
      </c>
      <c r="KR152" s="10" t="e">
        <f>$B$9/KR$4*IF($E152=0,0,-ABS(10000/$B$10*IF(KR$4&gt;$E152,$E152-KR$4,$E152-KR$5)))/$B$19*10*$B$10</f>
        <v>#DIV/0!</v>
      </c>
      <c r="KS152" s="10" t="e">
        <f>$B$9/KS$4*IF($E152=0,0,-ABS(10000/$B$10*IF(KS$4&gt;$E152,$E152-KS$4,$E152-KS$5)))/$B$19*10*$B$10</f>
        <v>#DIV/0!</v>
      </c>
      <c r="KT152" s="10" t="e">
        <f>$B$9/KT$4*IF($E152=0,0,-ABS(10000/$B$10*IF(KT$4&gt;$E152,$E152-KT$4,$E152-KT$5)))/$B$19*10*$B$10</f>
        <v>#DIV/0!</v>
      </c>
      <c r="KU152" s="10" t="e">
        <f>$B$9/KU$4*IF($E152=0,0,-ABS(10000/$B$10*IF(KU$4&gt;$E152,$E152-KU$4,$E152-KU$5)))/$B$19*10*$B$10</f>
        <v>#DIV/0!</v>
      </c>
      <c r="KV152" s="10" t="e">
        <f>$B$9/KV$4*IF($E152=0,0,-ABS(10000/$B$10*IF(KV$4&gt;$E152,$E152-KV$4,$E152-KV$5)))/$B$19*10*$B$10</f>
        <v>#DIV/0!</v>
      </c>
      <c r="KW152" s="10" t="e">
        <f>$B$9/KW$4*IF($E152=0,0,-ABS(10000/$B$10*IF(KW$4&gt;$E152,$E152-KW$4,$E152-KW$5)))/$B$19*10*$B$10</f>
        <v>#DIV/0!</v>
      </c>
      <c r="KX152" s="10" t="e">
        <f>$B$9/KX$4*IF($E152=0,0,-ABS(10000/$B$10*IF(KX$4&gt;$E152,$E152-KX$4,$E152-KX$5)))/$B$19*10*$B$10</f>
        <v>#DIV/0!</v>
      </c>
      <c r="KY152" s="10" t="e">
        <f>$B$9/KY$4*IF($E152=0,0,-ABS(10000/$B$10*IF(KY$4&gt;$E152,$E152-KY$4,$E152-KY$5)))/$B$19*10*$B$10</f>
        <v>#DIV/0!</v>
      </c>
    </row>
    <row r="153" spans="5:311">
      <c r="E153" s="3">
        <f>IF(OR(E152=0,E152+$B$13/10000*$B$10&gt;IF($C$12="",$B$12,$C$12)),0,E152+$B$13/10000*$B$10)</f>
        <v>0</v>
      </c>
      <c r="F153" s="4">
        <f>$B$9/F$4*IF($E153=0,0,-ABS(10000/$B$10*IF(F$4&gt;$E153,$E153-F$4,$E153-F$5)))/$B$19*10*$B$10</f>
        <v>0</v>
      </c>
      <c r="I153" s="10">
        <f>$B$9/I$4*IF($E153=0,0,-ABS(10000/$B$10*IF(I$4&gt;$E153,$E153-I$4,$E153-I$5)))/$B$19*10*$B$10</f>
        <v>0</v>
      </c>
      <c r="J153" s="10">
        <f>$B$9/J$4*IF($E153=0,0,-ABS(10000/$B$10*IF(J$4&gt;$E153,$E153-J$4,$E153-J$5)))/$B$19*10*$B$10</f>
        <v>0</v>
      </c>
      <c r="K153" s="10">
        <f>$B$9/K$4*IF($E153=0,0,-ABS(10000/$B$10*IF(K$4&gt;$E153,$E153-K$4,$E153-K$5)))/$B$19*10*$B$10</f>
        <v>0</v>
      </c>
      <c r="L153" s="10">
        <f>$B$9/L$4*IF($E153=0,0,-ABS(10000/$B$10*IF(L$4&gt;$E153,$E153-L$4,$E153-L$5)))/$B$19*10*$B$10</f>
        <v>0</v>
      </c>
      <c r="M153" s="10">
        <f>$B$9/M$4*IF($E153=0,0,-ABS(10000/$B$10*IF(M$4&gt;$E153,$E153-M$4,$E153-M$5)))/$B$19*10*$B$10</f>
        <v>0</v>
      </c>
      <c r="N153" s="10">
        <f>$B$9/N$4*IF($E153=0,0,-ABS(10000/$B$10*IF(N$4&gt;$E153,$E153-N$4,$E153-N$5)))/$B$19*10*$B$10</f>
        <v>0</v>
      </c>
      <c r="O153" s="10">
        <f>$B$9/O$4*IF($E153=0,0,-ABS(10000/$B$10*IF(O$4&gt;$E153,$E153-O$4,$E153-O$5)))/$B$19*10*$B$10</f>
        <v>0</v>
      </c>
      <c r="P153" s="10">
        <f>$B$9/P$4*IF($E153=0,0,-ABS(10000/$B$10*IF(P$4&gt;$E153,$E153-P$4,$E153-P$5)))/$B$19*10*$B$10</f>
        <v>0</v>
      </c>
      <c r="Q153" s="10">
        <f>$B$9/Q$4*IF($E153=0,0,-ABS(10000/$B$10*IF(Q$4&gt;$E153,$E153-Q$4,$E153-Q$5)))/$B$19*10*$B$10</f>
        <v>0</v>
      </c>
      <c r="R153" s="10">
        <f>$B$9/R$4*IF($E153=0,0,-ABS(10000/$B$10*IF(R$4&gt;$E153,$E153-R$4,$E153-R$5)))/$B$19*10*$B$10</f>
        <v>0</v>
      </c>
      <c r="S153" s="10">
        <f>$B$9/S$4*IF($E153=0,0,-ABS(10000/$B$10*IF(S$4&gt;$E153,$E153-S$4,$E153-S$5)))/$B$19*10*$B$10</f>
        <v>0</v>
      </c>
      <c r="T153" s="10">
        <f>$B$9/T$4*IF($E153=0,0,-ABS(10000/$B$10*IF(T$4&gt;$E153,$E153-T$4,$E153-T$5)))/$B$19*10*$B$10</f>
        <v>0</v>
      </c>
      <c r="U153" s="10">
        <f>$B$9/U$4*IF($E153=0,0,-ABS(10000/$B$10*IF(U$4&gt;$E153,$E153-U$4,$E153-U$5)))/$B$19*10*$B$10</f>
        <v>0</v>
      </c>
      <c r="V153" s="10">
        <f>$B$9/V$4*IF($E153=0,0,-ABS(10000/$B$10*IF(V$4&gt;$E153,$E153-V$4,$E153-V$5)))/$B$19*10*$B$10</f>
        <v>0</v>
      </c>
      <c r="W153" s="10">
        <f>$B$9/W$4*IF($E153=0,0,-ABS(10000/$B$10*IF(W$4&gt;$E153,$E153-W$4,$E153-W$5)))/$B$19*10*$B$10</f>
        <v>0</v>
      </c>
      <c r="X153" s="10">
        <f>$B$9/X$4*IF($E153=0,0,-ABS(10000/$B$10*IF(X$4&gt;$E153,$E153-X$4,$E153-X$5)))/$B$19*10*$B$10</f>
        <v>0</v>
      </c>
      <c r="Y153" s="10">
        <f>$B$9/Y$4*IF($E153=0,0,-ABS(10000/$B$10*IF(Y$4&gt;$E153,$E153-Y$4,$E153-Y$5)))/$B$19*10*$B$10</f>
        <v>0</v>
      </c>
      <c r="Z153" s="10">
        <f>$B$9/Z$4*IF($E153=0,0,-ABS(10000/$B$10*IF(Z$4&gt;$E153,$E153-Z$4,$E153-Z$5)))/$B$19*10*$B$10</f>
        <v>0</v>
      </c>
      <c r="AA153" s="10">
        <f>$B$9/AA$4*IF($E153=0,0,-ABS(10000/$B$10*IF(AA$4&gt;$E153,$E153-AA$4,$E153-AA$5)))/$B$19*10*$B$10</f>
        <v>0</v>
      </c>
      <c r="AB153" s="10">
        <f>$B$9/AB$4*IF($E153=0,0,-ABS(10000/$B$10*IF(AB$4&gt;$E153,$E153-AB$4,$E153-AB$5)))/$B$19*10*$B$10</f>
        <v>0</v>
      </c>
      <c r="AC153" s="10">
        <f>$B$9/AC$4*IF($E153=0,0,-ABS(10000/$B$10*IF(AC$4&gt;$E153,$E153-AC$4,$E153-AC$5)))/$B$19*10*$B$10</f>
        <v>0</v>
      </c>
      <c r="AD153" s="10">
        <f>$B$9/AD$4*IF($E153=0,0,-ABS(10000/$B$10*IF(AD$4&gt;$E153,$E153-AD$4,$E153-AD$5)))/$B$19*10*$B$10</f>
        <v>0</v>
      </c>
      <c r="AE153" s="10">
        <f>$B$9/AE$4*IF($E153=0,0,-ABS(10000/$B$10*IF(AE$4&gt;$E153,$E153-AE$4,$E153-AE$5)))/$B$19*10*$B$10</f>
        <v>0</v>
      </c>
      <c r="AF153" s="10">
        <f>$B$9/AF$4*IF($E153=0,0,-ABS(10000/$B$10*IF(AF$4&gt;$E153,$E153-AF$4,$E153-AF$5)))/$B$19*10*$B$10</f>
        <v>0</v>
      </c>
      <c r="AG153" s="10">
        <f>$B$9/AG$4*IF($E153=0,0,-ABS(10000/$B$10*IF(AG$4&gt;$E153,$E153-AG$4,$E153-AG$5)))/$B$19*10*$B$10</f>
        <v>0</v>
      </c>
      <c r="AH153" s="10">
        <f>$B$9/AH$4*IF($E153=0,0,-ABS(10000/$B$10*IF(AH$4&gt;$E153,$E153-AH$4,$E153-AH$5)))/$B$19*10*$B$10</f>
        <v>0</v>
      </c>
      <c r="AI153" s="10">
        <f>$B$9/AI$4*IF($E153=0,0,-ABS(10000/$B$10*IF(AI$4&gt;$E153,$E153-AI$4,$E153-AI$5)))/$B$19*10*$B$10</f>
        <v>0</v>
      </c>
      <c r="AJ153" s="10">
        <f>$B$9/AJ$4*IF($E153=0,0,-ABS(10000/$B$10*IF(AJ$4&gt;$E153,$E153-AJ$4,$E153-AJ$5)))/$B$19*10*$B$10</f>
        <v>0</v>
      </c>
      <c r="AK153" s="10">
        <f>$B$9/AK$4*IF($E153=0,0,-ABS(10000/$B$10*IF(AK$4&gt;$E153,$E153-AK$4,$E153-AK$5)))/$B$19*10*$B$10</f>
        <v>0</v>
      </c>
      <c r="AL153" s="10">
        <f>$B$9/AL$4*IF($E153=0,0,-ABS(10000/$B$10*IF(AL$4&gt;$E153,$E153-AL$4,$E153-AL$5)))/$B$19*10*$B$10</f>
        <v>0</v>
      </c>
      <c r="AM153" s="10">
        <f>$B$9/AM$4*IF($E153=0,0,-ABS(10000/$B$10*IF(AM$4&gt;$E153,$E153-AM$4,$E153-AM$5)))/$B$19*10*$B$10</f>
        <v>0</v>
      </c>
      <c r="AN153" s="10">
        <f>$B$9/AN$4*IF($E153=0,0,-ABS(10000/$B$10*IF(AN$4&gt;$E153,$E153-AN$4,$E153-AN$5)))/$B$19*10*$B$10</f>
        <v>0</v>
      </c>
      <c r="AO153" s="10">
        <f>$B$9/AO$4*IF($E153=0,0,-ABS(10000/$B$10*IF(AO$4&gt;$E153,$E153-AO$4,$E153-AO$5)))/$B$19*10*$B$10</f>
        <v>0</v>
      </c>
      <c r="AP153" s="10">
        <f>$B$9/AP$4*IF($E153=0,0,-ABS(10000/$B$10*IF(AP$4&gt;$E153,$E153-AP$4,$E153-AP$5)))/$B$19*10*$B$10</f>
        <v>0</v>
      </c>
      <c r="AQ153" s="10">
        <f>$B$9/AQ$4*IF($E153=0,0,-ABS(10000/$B$10*IF(AQ$4&gt;$E153,$E153-AQ$4,$E153-AQ$5)))/$B$19*10*$B$10</f>
        <v>0</v>
      </c>
      <c r="AR153" s="10">
        <f>$B$9/AR$4*IF($E153=0,0,-ABS(10000/$B$10*IF(AR$4&gt;$E153,$E153-AR$4,$E153-AR$5)))/$B$19*10*$B$10</f>
        <v>0</v>
      </c>
      <c r="AS153" s="10">
        <f>$B$9/AS$4*IF($E153=0,0,-ABS(10000/$B$10*IF(AS$4&gt;$E153,$E153-AS$4,$E153-AS$5)))/$B$19*10*$B$10</f>
        <v>0</v>
      </c>
      <c r="AT153" s="10">
        <f>$B$9/AT$4*IF($E153=0,0,-ABS(10000/$B$10*IF(AT$4&gt;$E153,$E153-AT$4,$E153-AT$5)))/$B$19*10*$B$10</f>
        <v>0</v>
      </c>
      <c r="AU153" s="10" t="e">
        <f>$B$9/AU$4*IF($E153=0,0,-ABS(10000/$B$10*IF(AU$4&gt;$E153,$E153-AU$4,$E153-AU$5)))/$B$19*10*$B$10</f>
        <v>#DIV/0!</v>
      </c>
      <c r="AV153" s="10" t="e">
        <f>$B$9/AV$4*IF($E153=0,0,-ABS(10000/$B$10*IF(AV$4&gt;$E153,$E153-AV$4,$E153-AV$5)))/$B$19*10*$B$10</f>
        <v>#DIV/0!</v>
      </c>
      <c r="AW153" s="10" t="e">
        <f>$B$9/AW$4*IF($E153=0,0,-ABS(10000/$B$10*IF(AW$4&gt;$E153,$E153-AW$4,$E153-AW$5)))/$B$19*10*$B$10</f>
        <v>#DIV/0!</v>
      </c>
      <c r="AX153" s="10" t="e">
        <f>$B$9/AX$4*IF($E153=0,0,-ABS(10000/$B$10*IF(AX$4&gt;$E153,$E153-AX$4,$E153-AX$5)))/$B$19*10*$B$10</f>
        <v>#DIV/0!</v>
      </c>
      <c r="AY153" s="10" t="e">
        <f>$B$9/AY$4*IF($E153=0,0,-ABS(10000/$B$10*IF(AY$4&gt;$E153,$E153-AY$4,$E153-AY$5)))/$B$19*10*$B$10</f>
        <v>#DIV/0!</v>
      </c>
      <c r="AZ153" s="10" t="e">
        <f>$B$9/AZ$4*IF($E153=0,0,-ABS(10000/$B$10*IF(AZ$4&gt;$E153,$E153-AZ$4,$E153-AZ$5)))/$B$19*10*$B$10</f>
        <v>#DIV/0!</v>
      </c>
      <c r="BA153" s="10" t="e">
        <f>$B$9/BA$4*IF($E153=0,0,-ABS(10000/$B$10*IF(BA$4&gt;$E153,$E153-BA$4,$E153-BA$5)))/$B$19*10*$B$10</f>
        <v>#DIV/0!</v>
      </c>
      <c r="BB153" s="10" t="e">
        <f>$B$9/BB$4*IF($E153=0,0,-ABS(10000/$B$10*IF(BB$4&gt;$E153,$E153-BB$4,$E153-BB$5)))/$B$19*10*$B$10</f>
        <v>#DIV/0!</v>
      </c>
      <c r="BC153" s="10" t="e">
        <f>$B$9/BC$4*IF($E153=0,0,-ABS(10000/$B$10*IF(BC$4&gt;$E153,$E153-BC$4,$E153-BC$5)))/$B$19*10*$B$10</f>
        <v>#DIV/0!</v>
      </c>
      <c r="BD153" s="10" t="e">
        <f>$B$9/BD$4*IF($E153=0,0,-ABS(10000/$B$10*IF(BD$4&gt;$E153,$E153-BD$4,$E153-BD$5)))/$B$19*10*$B$10</f>
        <v>#DIV/0!</v>
      </c>
      <c r="BE153" s="10" t="e">
        <f>$B$9/BE$4*IF($E153=0,0,-ABS(10000/$B$10*IF(BE$4&gt;$E153,$E153-BE$4,$E153-BE$5)))/$B$19*10*$B$10</f>
        <v>#DIV/0!</v>
      </c>
      <c r="BF153" s="10" t="e">
        <f>$B$9/BF$4*IF($E153=0,0,-ABS(10000/$B$10*IF(BF$4&gt;$E153,$E153-BF$4,$E153-BF$5)))/$B$19*10*$B$10</f>
        <v>#DIV/0!</v>
      </c>
      <c r="BG153" s="10" t="e">
        <f>$B$9/BG$4*IF($E153=0,0,-ABS(10000/$B$10*IF(BG$4&gt;$E153,$E153-BG$4,$E153-BG$5)))/$B$19*10*$B$10</f>
        <v>#DIV/0!</v>
      </c>
      <c r="BH153" s="10" t="e">
        <f>$B$9/BH$4*IF($E153=0,0,-ABS(10000/$B$10*IF(BH$4&gt;$E153,$E153-BH$4,$E153-BH$5)))/$B$19*10*$B$10</f>
        <v>#DIV/0!</v>
      </c>
      <c r="BI153" s="10" t="e">
        <f>$B$9/BI$4*IF($E153=0,0,-ABS(10000/$B$10*IF(BI$4&gt;$E153,$E153-BI$4,$E153-BI$5)))/$B$19*10*$B$10</f>
        <v>#DIV/0!</v>
      </c>
      <c r="BJ153" s="10" t="e">
        <f>$B$9/BJ$4*IF($E153=0,0,-ABS(10000/$B$10*IF(BJ$4&gt;$E153,$E153-BJ$4,$E153-BJ$5)))/$B$19*10*$B$10</f>
        <v>#DIV/0!</v>
      </c>
      <c r="BK153" s="10" t="e">
        <f>$B$9/BK$4*IF($E153=0,0,-ABS(10000/$B$10*IF(BK$4&gt;$E153,$E153-BK$4,$E153-BK$5)))/$B$19*10*$B$10</f>
        <v>#DIV/0!</v>
      </c>
      <c r="BL153" s="10" t="e">
        <f>$B$9/BL$4*IF($E153=0,0,-ABS(10000/$B$10*IF(BL$4&gt;$E153,$E153-BL$4,$E153-BL$5)))/$B$19*10*$B$10</f>
        <v>#DIV/0!</v>
      </c>
      <c r="BM153" s="10" t="e">
        <f>$B$9/BM$4*IF($E153=0,0,-ABS(10000/$B$10*IF(BM$4&gt;$E153,$E153-BM$4,$E153-BM$5)))/$B$19*10*$B$10</f>
        <v>#DIV/0!</v>
      </c>
      <c r="BN153" s="10" t="e">
        <f>$B$9/BN$4*IF($E153=0,0,-ABS(10000/$B$10*IF(BN$4&gt;$E153,$E153-BN$4,$E153-BN$5)))/$B$19*10*$B$10</f>
        <v>#DIV/0!</v>
      </c>
      <c r="BO153" s="10" t="e">
        <f>$B$9/BO$4*IF($E153=0,0,-ABS(10000/$B$10*IF(BO$4&gt;$E153,$E153-BO$4,$E153-BO$5)))/$B$19*10*$B$10</f>
        <v>#DIV/0!</v>
      </c>
      <c r="BP153" s="10" t="e">
        <f>$B$9/BP$4*IF($E153=0,0,-ABS(10000/$B$10*IF(BP$4&gt;$E153,$E153-BP$4,$E153-BP$5)))/$B$19*10*$B$10</f>
        <v>#DIV/0!</v>
      </c>
      <c r="BQ153" s="10" t="e">
        <f>$B$9/BQ$4*IF($E153=0,0,-ABS(10000/$B$10*IF(BQ$4&gt;$E153,$E153-BQ$4,$E153-BQ$5)))/$B$19*10*$B$10</f>
        <v>#DIV/0!</v>
      </c>
      <c r="BR153" s="10" t="e">
        <f>$B$9/BR$4*IF($E153=0,0,-ABS(10000/$B$10*IF(BR$4&gt;$E153,$E153-BR$4,$E153-BR$5)))/$B$19*10*$B$10</f>
        <v>#DIV/0!</v>
      </c>
      <c r="BS153" s="10" t="e">
        <f>$B$9/BS$4*IF($E153=0,0,-ABS(10000/$B$10*IF(BS$4&gt;$E153,$E153-BS$4,$E153-BS$5)))/$B$19*10*$B$10</f>
        <v>#DIV/0!</v>
      </c>
      <c r="BT153" s="10" t="e">
        <f>$B$9/BT$4*IF($E153=0,0,-ABS(10000/$B$10*IF(BT$4&gt;$E153,$E153-BT$4,$E153-BT$5)))/$B$19*10*$B$10</f>
        <v>#DIV/0!</v>
      </c>
      <c r="BU153" s="10" t="e">
        <f>$B$9/BU$4*IF($E153=0,0,-ABS(10000/$B$10*IF(BU$4&gt;$E153,$E153-BU$4,$E153-BU$5)))/$B$19*10*$B$10</f>
        <v>#DIV/0!</v>
      </c>
      <c r="BV153" s="10" t="e">
        <f>$B$9/BV$4*IF($E153=0,0,-ABS(10000/$B$10*IF(BV$4&gt;$E153,$E153-BV$4,$E153-BV$5)))/$B$19*10*$B$10</f>
        <v>#DIV/0!</v>
      </c>
      <c r="BW153" s="10" t="e">
        <f>$B$9/BW$4*IF($E153=0,0,-ABS(10000/$B$10*IF(BW$4&gt;$E153,$E153-BW$4,$E153-BW$5)))/$B$19*10*$B$10</f>
        <v>#DIV/0!</v>
      </c>
      <c r="BX153" s="10" t="e">
        <f>$B$9/BX$4*IF($E153=0,0,-ABS(10000/$B$10*IF(BX$4&gt;$E153,$E153-BX$4,$E153-BX$5)))/$B$19*10*$B$10</f>
        <v>#DIV/0!</v>
      </c>
      <c r="BY153" s="10" t="e">
        <f>$B$9/BY$4*IF($E153=0,0,-ABS(10000/$B$10*IF(BY$4&gt;$E153,$E153-BY$4,$E153-BY$5)))/$B$19*10*$B$10</f>
        <v>#DIV/0!</v>
      </c>
      <c r="BZ153" s="10" t="e">
        <f>$B$9/BZ$4*IF($E153=0,0,-ABS(10000/$B$10*IF(BZ$4&gt;$E153,$E153-BZ$4,$E153-BZ$5)))/$B$19*10*$B$10</f>
        <v>#DIV/0!</v>
      </c>
      <c r="CA153" s="10" t="e">
        <f>$B$9/CA$4*IF($E153=0,0,-ABS(10000/$B$10*IF(CA$4&gt;$E153,$E153-CA$4,$E153-CA$5)))/$B$19*10*$B$10</f>
        <v>#DIV/0!</v>
      </c>
      <c r="CB153" s="10" t="e">
        <f>$B$9/CB$4*IF($E153=0,0,-ABS(10000/$B$10*IF(CB$4&gt;$E153,$E153-CB$4,$E153-CB$5)))/$B$19*10*$B$10</f>
        <v>#DIV/0!</v>
      </c>
      <c r="CC153" s="10" t="e">
        <f>$B$9/CC$4*IF($E153=0,0,-ABS(10000/$B$10*IF(CC$4&gt;$E153,$E153-CC$4,$E153-CC$5)))/$B$19*10*$B$10</f>
        <v>#DIV/0!</v>
      </c>
      <c r="CD153" s="10" t="e">
        <f>$B$9/CD$4*IF($E153=0,0,-ABS(10000/$B$10*IF(CD$4&gt;$E153,$E153-CD$4,$E153-CD$5)))/$B$19*10*$B$10</f>
        <v>#DIV/0!</v>
      </c>
      <c r="CE153" s="10" t="e">
        <f>$B$9/CE$4*IF($E153=0,0,-ABS(10000/$B$10*IF(CE$4&gt;$E153,$E153-CE$4,$E153-CE$5)))/$B$19*10*$B$10</f>
        <v>#DIV/0!</v>
      </c>
      <c r="CF153" s="10" t="e">
        <f>$B$9/CF$4*IF($E153=0,0,-ABS(10000/$B$10*IF(CF$4&gt;$E153,$E153-CF$4,$E153-CF$5)))/$B$19*10*$B$10</f>
        <v>#DIV/0!</v>
      </c>
      <c r="CG153" s="10" t="e">
        <f>$B$9/CG$4*IF($E153=0,0,-ABS(10000/$B$10*IF(CG$4&gt;$E153,$E153-CG$4,$E153-CG$5)))/$B$19*10*$B$10</f>
        <v>#DIV/0!</v>
      </c>
      <c r="CH153" s="10" t="e">
        <f>$B$9/CH$4*IF($E153=0,0,-ABS(10000/$B$10*IF(CH$4&gt;$E153,$E153-CH$4,$E153-CH$5)))/$B$19*10*$B$10</f>
        <v>#DIV/0!</v>
      </c>
      <c r="CI153" s="10" t="e">
        <f>$B$9/CI$4*IF($E153=0,0,-ABS(10000/$B$10*IF(CI$4&gt;$E153,$E153-CI$4,$E153-CI$5)))/$B$19*10*$B$10</f>
        <v>#DIV/0!</v>
      </c>
      <c r="CJ153" s="10" t="e">
        <f>$B$9/CJ$4*IF($E153=0,0,-ABS(10000/$B$10*IF(CJ$4&gt;$E153,$E153-CJ$4,$E153-CJ$5)))/$B$19*10*$B$10</f>
        <v>#DIV/0!</v>
      </c>
      <c r="CK153" s="10" t="e">
        <f>$B$9/CK$4*IF($E153=0,0,-ABS(10000/$B$10*IF(CK$4&gt;$E153,$E153-CK$4,$E153-CK$5)))/$B$19*10*$B$10</f>
        <v>#DIV/0!</v>
      </c>
      <c r="CL153" s="10" t="e">
        <f>$B$9/CL$4*IF($E153=0,0,-ABS(10000/$B$10*IF(CL$4&gt;$E153,$E153-CL$4,$E153-CL$5)))/$B$19*10*$B$10</f>
        <v>#DIV/0!</v>
      </c>
      <c r="CM153" s="10" t="e">
        <f>$B$9/CM$4*IF($E153=0,0,-ABS(10000/$B$10*IF(CM$4&gt;$E153,$E153-CM$4,$E153-CM$5)))/$B$19*10*$B$10</f>
        <v>#DIV/0!</v>
      </c>
      <c r="CN153" s="10" t="e">
        <f>$B$9/CN$4*IF($E153=0,0,-ABS(10000/$B$10*IF(CN$4&gt;$E153,$E153-CN$4,$E153-CN$5)))/$B$19*10*$B$10</f>
        <v>#DIV/0!</v>
      </c>
      <c r="CO153" s="10" t="e">
        <f>$B$9/CO$4*IF($E153=0,0,-ABS(10000/$B$10*IF(CO$4&gt;$E153,$E153-CO$4,$E153-CO$5)))/$B$19*10*$B$10</f>
        <v>#DIV/0!</v>
      </c>
      <c r="CP153" s="10" t="e">
        <f>$B$9/CP$4*IF($E153=0,0,-ABS(10000/$B$10*IF(CP$4&gt;$E153,$E153-CP$4,$E153-CP$5)))/$B$19*10*$B$10</f>
        <v>#DIV/0!</v>
      </c>
      <c r="CQ153" s="10" t="e">
        <f>$B$9/CQ$4*IF($E153=0,0,-ABS(10000/$B$10*IF(CQ$4&gt;$E153,$E153-CQ$4,$E153-CQ$5)))/$B$19*10*$B$10</f>
        <v>#DIV/0!</v>
      </c>
      <c r="CR153" s="10" t="e">
        <f>$B$9/CR$4*IF($E153=0,0,-ABS(10000/$B$10*IF(CR$4&gt;$E153,$E153-CR$4,$E153-CR$5)))/$B$19*10*$B$10</f>
        <v>#DIV/0!</v>
      </c>
      <c r="CS153" s="10" t="e">
        <f>$B$9/CS$4*IF($E153=0,0,-ABS(10000/$B$10*IF(CS$4&gt;$E153,$E153-CS$4,$E153-CS$5)))/$B$19*10*$B$10</f>
        <v>#DIV/0!</v>
      </c>
      <c r="CT153" s="10" t="e">
        <f>$B$9/CT$4*IF($E153=0,0,-ABS(10000/$B$10*IF(CT$4&gt;$E153,$E153-CT$4,$E153-CT$5)))/$B$19*10*$B$10</f>
        <v>#DIV/0!</v>
      </c>
      <c r="CU153" s="10" t="e">
        <f>$B$9/CU$4*IF($E153=0,0,-ABS(10000/$B$10*IF(CU$4&gt;$E153,$E153-CU$4,$E153-CU$5)))/$B$19*10*$B$10</f>
        <v>#DIV/0!</v>
      </c>
      <c r="CV153" s="10" t="e">
        <f>$B$9/CV$4*IF($E153=0,0,-ABS(10000/$B$10*IF(CV$4&gt;$E153,$E153-CV$4,$E153-CV$5)))/$B$19*10*$B$10</f>
        <v>#DIV/0!</v>
      </c>
      <c r="CW153" s="10" t="e">
        <f>$B$9/CW$4*IF($E153=0,0,-ABS(10000/$B$10*IF(CW$4&gt;$E153,$E153-CW$4,$E153-CW$5)))/$B$19*10*$B$10</f>
        <v>#DIV/0!</v>
      </c>
      <c r="CX153" s="10" t="e">
        <f>$B$9/CX$4*IF($E153=0,0,-ABS(10000/$B$10*IF(CX$4&gt;$E153,$E153-CX$4,$E153-CX$5)))/$B$19*10*$B$10</f>
        <v>#DIV/0!</v>
      </c>
      <c r="CY153" s="10" t="e">
        <f>$B$9/CY$4*IF($E153=0,0,-ABS(10000/$B$10*IF(CY$4&gt;$E153,$E153-CY$4,$E153-CY$5)))/$B$19*10*$B$10</f>
        <v>#DIV/0!</v>
      </c>
      <c r="CZ153" s="10" t="e">
        <f>$B$9/CZ$4*IF($E153=0,0,-ABS(10000/$B$10*IF(CZ$4&gt;$E153,$E153-CZ$4,$E153-CZ$5)))/$B$19*10*$B$10</f>
        <v>#DIV/0!</v>
      </c>
      <c r="DA153" s="10" t="e">
        <f>$B$9/DA$4*IF($E153=0,0,-ABS(10000/$B$10*IF(DA$4&gt;$E153,$E153-DA$4,$E153-DA$5)))/$B$19*10*$B$10</f>
        <v>#DIV/0!</v>
      </c>
      <c r="DB153" s="10" t="e">
        <f>$B$9/DB$4*IF($E153=0,0,-ABS(10000/$B$10*IF(DB$4&gt;$E153,$E153-DB$4,$E153-DB$5)))/$B$19*10*$B$10</f>
        <v>#DIV/0!</v>
      </c>
      <c r="DC153" s="10" t="e">
        <f>$B$9/DC$4*IF($E153=0,0,-ABS(10000/$B$10*IF(DC$4&gt;$E153,$E153-DC$4,$E153-DC$5)))/$B$19*10*$B$10</f>
        <v>#DIV/0!</v>
      </c>
      <c r="DD153" s="10" t="e">
        <f>$B$9/DD$4*IF($E153=0,0,-ABS(10000/$B$10*IF(DD$4&gt;$E153,$E153-DD$4,$E153-DD$5)))/$B$19*10*$B$10</f>
        <v>#DIV/0!</v>
      </c>
      <c r="DE153" s="10" t="e">
        <f>$B$9/DE$4*IF($E153=0,0,-ABS(10000/$B$10*IF(DE$4&gt;$E153,$E153-DE$4,$E153-DE$5)))/$B$19*10*$B$10</f>
        <v>#DIV/0!</v>
      </c>
      <c r="DF153" s="10" t="e">
        <f>$B$9/DF$4*IF($E153=0,0,-ABS(10000/$B$10*IF(DF$4&gt;$E153,$E153-DF$4,$E153-DF$5)))/$B$19*10*$B$10</f>
        <v>#DIV/0!</v>
      </c>
      <c r="DG153" s="10" t="e">
        <f>$B$9/DG$4*IF($E153=0,0,-ABS(10000/$B$10*IF(DG$4&gt;$E153,$E153-DG$4,$E153-DG$5)))/$B$19*10*$B$10</f>
        <v>#DIV/0!</v>
      </c>
      <c r="DH153" s="10" t="e">
        <f>$B$9/DH$4*IF($E153=0,0,-ABS(10000/$B$10*IF(DH$4&gt;$E153,$E153-DH$4,$E153-DH$5)))/$B$19*10*$B$10</f>
        <v>#DIV/0!</v>
      </c>
      <c r="DI153" s="10" t="e">
        <f>$B$9/DI$4*IF($E153=0,0,-ABS(10000/$B$10*IF(DI$4&gt;$E153,$E153-DI$4,$E153-DI$5)))/$B$19*10*$B$10</f>
        <v>#DIV/0!</v>
      </c>
      <c r="DJ153" s="10" t="e">
        <f>$B$9/DJ$4*IF($E153=0,0,-ABS(10000/$B$10*IF(DJ$4&gt;$E153,$E153-DJ$4,$E153-DJ$5)))/$B$19*10*$B$10</f>
        <v>#DIV/0!</v>
      </c>
      <c r="DK153" s="10" t="e">
        <f>$B$9/DK$4*IF($E153=0,0,-ABS(10000/$B$10*IF(DK$4&gt;$E153,$E153-DK$4,$E153-DK$5)))/$B$19*10*$B$10</f>
        <v>#DIV/0!</v>
      </c>
      <c r="DL153" s="10" t="e">
        <f>$B$9/DL$4*IF($E153=0,0,-ABS(10000/$B$10*IF(DL$4&gt;$E153,$E153-DL$4,$E153-DL$5)))/$B$19*10*$B$10</f>
        <v>#DIV/0!</v>
      </c>
      <c r="DM153" s="10" t="e">
        <f>$B$9/DM$4*IF($E153=0,0,-ABS(10000/$B$10*IF(DM$4&gt;$E153,$E153-DM$4,$E153-DM$5)))/$B$19*10*$B$10</f>
        <v>#DIV/0!</v>
      </c>
      <c r="DN153" s="10" t="e">
        <f>$B$9/DN$4*IF($E153=0,0,-ABS(10000/$B$10*IF(DN$4&gt;$E153,$E153-DN$4,$E153-DN$5)))/$B$19*10*$B$10</f>
        <v>#DIV/0!</v>
      </c>
      <c r="DO153" s="10" t="e">
        <f>$B$9/DO$4*IF($E153=0,0,-ABS(10000/$B$10*IF(DO$4&gt;$E153,$E153-DO$4,$E153-DO$5)))/$B$19*10*$B$10</f>
        <v>#DIV/0!</v>
      </c>
      <c r="DP153" s="10" t="e">
        <f>$B$9/DP$4*IF($E153=0,0,-ABS(10000/$B$10*IF(DP$4&gt;$E153,$E153-DP$4,$E153-DP$5)))/$B$19*10*$B$10</f>
        <v>#DIV/0!</v>
      </c>
      <c r="DQ153" s="10" t="e">
        <f>$B$9/DQ$4*IF($E153=0,0,-ABS(10000/$B$10*IF(DQ$4&gt;$E153,$E153-DQ$4,$E153-DQ$5)))/$B$19*10*$B$10</f>
        <v>#DIV/0!</v>
      </c>
      <c r="DR153" s="10" t="e">
        <f>$B$9/DR$4*IF($E153=0,0,-ABS(10000/$B$10*IF(DR$4&gt;$E153,$E153-DR$4,$E153-DR$5)))/$B$19*10*$B$10</f>
        <v>#DIV/0!</v>
      </c>
      <c r="DS153" s="10" t="e">
        <f>$B$9/DS$4*IF($E153=0,0,-ABS(10000/$B$10*IF(DS$4&gt;$E153,$E153-DS$4,$E153-DS$5)))/$B$19*10*$B$10</f>
        <v>#DIV/0!</v>
      </c>
      <c r="DT153" s="10" t="e">
        <f>$B$9/DT$4*IF($E153=0,0,-ABS(10000/$B$10*IF(DT$4&gt;$E153,$E153-DT$4,$E153-DT$5)))/$B$19*10*$B$10</f>
        <v>#DIV/0!</v>
      </c>
      <c r="DU153" s="10" t="e">
        <f>$B$9/DU$4*IF($E153=0,0,-ABS(10000/$B$10*IF(DU$4&gt;$E153,$E153-DU$4,$E153-DU$5)))/$B$19*10*$B$10</f>
        <v>#DIV/0!</v>
      </c>
      <c r="DV153" s="10" t="e">
        <f>$B$9/DV$4*IF($E153=0,0,-ABS(10000/$B$10*IF(DV$4&gt;$E153,$E153-DV$4,$E153-DV$5)))/$B$19*10*$B$10</f>
        <v>#DIV/0!</v>
      </c>
      <c r="DW153" s="10" t="e">
        <f>$B$9/DW$4*IF($E153=0,0,-ABS(10000/$B$10*IF(DW$4&gt;$E153,$E153-DW$4,$E153-DW$5)))/$B$19*10*$B$10</f>
        <v>#DIV/0!</v>
      </c>
      <c r="DX153" s="10" t="e">
        <f>$B$9/DX$4*IF($E153=0,0,-ABS(10000/$B$10*IF(DX$4&gt;$E153,$E153-DX$4,$E153-DX$5)))/$B$19*10*$B$10</f>
        <v>#DIV/0!</v>
      </c>
      <c r="DY153" s="10" t="e">
        <f>$B$9/DY$4*IF($E153=0,0,-ABS(10000/$B$10*IF(DY$4&gt;$E153,$E153-DY$4,$E153-DY$5)))/$B$19*10*$B$10</f>
        <v>#DIV/0!</v>
      </c>
      <c r="DZ153" s="10" t="e">
        <f>$B$9/DZ$4*IF($E153=0,0,-ABS(10000/$B$10*IF(DZ$4&gt;$E153,$E153-DZ$4,$E153-DZ$5)))/$B$19*10*$B$10</f>
        <v>#DIV/0!</v>
      </c>
      <c r="EA153" s="10" t="e">
        <f>$B$9/EA$4*IF($E153=0,0,-ABS(10000/$B$10*IF(EA$4&gt;$E153,$E153-EA$4,$E153-EA$5)))/$B$19*10*$B$10</f>
        <v>#DIV/0!</v>
      </c>
      <c r="EB153" s="10" t="e">
        <f>$B$9/EB$4*IF($E153=0,0,-ABS(10000/$B$10*IF(EB$4&gt;$E153,$E153-EB$4,$E153-EB$5)))/$B$19*10*$B$10</f>
        <v>#DIV/0!</v>
      </c>
      <c r="EC153" s="10" t="e">
        <f>$B$9/EC$4*IF($E153=0,0,-ABS(10000/$B$10*IF(EC$4&gt;$E153,$E153-EC$4,$E153-EC$5)))/$B$19*10*$B$10</f>
        <v>#DIV/0!</v>
      </c>
      <c r="ED153" s="10" t="e">
        <f>$B$9/ED$4*IF($E153=0,0,-ABS(10000/$B$10*IF(ED$4&gt;$E153,$E153-ED$4,$E153-ED$5)))/$B$19*10*$B$10</f>
        <v>#DIV/0!</v>
      </c>
      <c r="EE153" s="10" t="e">
        <f>$B$9/EE$4*IF($E153=0,0,-ABS(10000/$B$10*IF(EE$4&gt;$E153,$E153-EE$4,$E153-EE$5)))/$B$19*10*$B$10</f>
        <v>#DIV/0!</v>
      </c>
      <c r="EF153" s="10" t="e">
        <f>$B$9/EF$4*IF($E153=0,0,-ABS(10000/$B$10*IF(EF$4&gt;$E153,$E153-EF$4,$E153-EF$5)))/$B$19*10*$B$10</f>
        <v>#DIV/0!</v>
      </c>
      <c r="EG153" s="10" t="e">
        <f>$B$9/EG$4*IF($E153=0,0,-ABS(10000/$B$10*IF(EG$4&gt;$E153,$E153-EG$4,$E153-EG$5)))/$B$19*10*$B$10</f>
        <v>#DIV/0!</v>
      </c>
      <c r="EH153" s="10" t="e">
        <f>$B$9/EH$4*IF($E153=0,0,-ABS(10000/$B$10*IF(EH$4&gt;$E153,$E153-EH$4,$E153-EH$5)))/$B$19*10*$B$10</f>
        <v>#DIV/0!</v>
      </c>
      <c r="EI153" s="10" t="e">
        <f>$B$9/EI$4*IF($E153=0,0,-ABS(10000/$B$10*IF(EI$4&gt;$E153,$E153-EI$4,$E153-EI$5)))/$B$19*10*$B$10</f>
        <v>#DIV/0!</v>
      </c>
      <c r="EJ153" s="10" t="e">
        <f>$B$9/EJ$4*IF($E153=0,0,-ABS(10000/$B$10*IF(EJ$4&gt;$E153,$E153-EJ$4,$E153-EJ$5)))/$B$19*10*$B$10</f>
        <v>#DIV/0!</v>
      </c>
      <c r="EK153" s="10" t="e">
        <f>$B$9/EK$4*IF($E153=0,0,-ABS(10000/$B$10*IF(EK$4&gt;$E153,$E153-EK$4,$E153-EK$5)))/$B$19*10*$B$10</f>
        <v>#DIV/0!</v>
      </c>
      <c r="EL153" s="10" t="e">
        <f>$B$9/EL$4*IF($E153=0,0,-ABS(10000/$B$10*IF(EL$4&gt;$E153,$E153-EL$4,$E153-EL$5)))/$B$19*10*$B$10</f>
        <v>#DIV/0!</v>
      </c>
      <c r="EM153" s="10" t="e">
        <f>$B$9/EM$4*IF($E153=0,0,-ABS(10000/$B$10*IF(EM$4&gt;$E153,$E153-EM$4,$E153-EM$5)))/$B$19*10*$B$10</f>
        <v>#DIV/0!</v>
      </c>
      <c r="EN153" s="10" t="e">
        <f>$B$9/EN$4*IF($E153=0,0,-ABS(10000/$B$10*IF(EN$4&gt;$E153,$E153-EN$4,$E153-EN$5)))/$B$19*10*$B$10</f>
        <v>#DIV/0!</v>
      </c>
      <c r="EO153" s="10" t="e">
        <f>$B$9/EO$4*IF($E153=0,0,-ABS(10000/$B$10*IF(EO$4&gt;$E153,$E153-EO$4,$E153-EO$5)))/$B$19*10*$B$10</f>
        <v>#DIV/0!</v>
      </c>
      <c r="EP153" s="10" t="e">
        <f>$B$9/EP$4*IF($E153=0,0,-ABS(10000/$B$10*IF(EP$4&gt;$E153,$E153-EP$4,$E153-EP$5)))/$B$19*10*$B$10</f>
        <v>#DIV/0!</v>
      </c>
      <c r="EQ153" s="10" t="e">
        <f>$B$9/EQ$4*IF($E153=0,0,-ABS(10000/$B$10*IF(EQ$4&gt;$E153,$E153-EQ$4,$E153-EQ$5)))/$B$19*10*$B$10</f>
        <v>#DIV/0!</v>
      </c>
      <c r="ER153" s="10" t="e">
        <f>$B$9/ER$4*IF($E153=0,0,-ABS(10000/$B$10*IF(ER$4&gt;$E153,$E153-ER$4,$E153-ER$5)))/$B$19*10*$B$10</f>
        <v>#DIV/0!</v>
      </c>
      <c r="ES153" s="10" t="e">
        <f>$B$9/ES$4*IF($E153=0,0,-ABS(10000/$B$10*IF(ES$4&gt;$E153,$E153-ES$4,$E153-ES$5)))/$B$19*10*$B$10</f>
        <v>#DIV/0!</v>
      </c>
      <c r="ET153" s="10" t="e">
        <f>$B$9/ET$4*IF($E153=0,0,-ABS(10000/$B$10*IF(ET$4&gt;$E153,$E153-ET$4,$E153-ET$5)))/$B$19*10*$B$10</f>
        <v>#DIV/0!</v>
      </c>
      <c r="EU153" s="10" t="e">
        <f>$B$9/EU$4*IF($E153=0,0,-ABS(10000/$B$10*IF(EU$4&gt;$E153,$E153-EU$4,$E153-EU$5)))/$B$19*10*$B$10</f>
        <v>#DIV/0!</v>
      </c>
      <c r="EV153" s="10" t="e">
        <f>$B$9/EV$4*IF($E153=0,0,-ABS(10000/$B$10*IF(EV$4&gt;$E153,$E153-EV$4,$E153-EV$5)))/$B$19*10*$B$10</f>
        <v>#DIV/0!</v>
      </c>
      <c r="EW153" s="10" t="e">
        <f>$B$9/EW$4*IF($E153=0,0,-ABS(10000/$B$10*IF(EW$4&gt;$E153,$E153-EW$4,$E153-EW$5)))/$B$19*10*$B$10</f>
        <v>#DIV/0!</v>
      </c>
      <c r="EX153" s="10" t="e">
        <f>$B$9/EX$4*IF($E153=0,0,-ABS(10000/$B$10*IF(EX$4&gt;$E153,$E153-EX$4,$E153-EX$5)))/$B$19*10*$B$10</f>
        <v>#DIV/0!</v>
      </c>
      <c r="EY153" s="10" t="e">
        <f>$B$9/EY$4*IF($E153=0,0,-ABS(10000/$B$10*IF(EY$4&gt;$E153,$E153-EY$4,$E153-EY$5)))/$B$19*10*$B$10</f>
        <v>#DIV/0!</v>
      </c>
      <c r="EZ153" s="10" t="e">
        <f>$B$9/EZ$4*IF($E153=0,0,-ABS(10000/$B$10*IF(EZ$4&gt;$E153,$E153-EZ$4,$E153-EZ$5)))/$B$19*10*$B$10</f>
        <v>#DIV/0!</v>
      </c>
      <c r="FA153" s="10" t="e">
        <f>$B$9/FA$4*IF($E153=0,0,-ABS(10000/$B$10*IF(FA$4&gt;$E153,$E153-FA$4,$E153-FA$5)))/$B$19*10*$B$10</f>
        <v>#DIV/0!</v>
      </c>
      <c r="FB153" s="10" t="e">
        <f>$B$9/FB$4*IF($E153=0,0,-ABS(10000/$B$10*IF(FB$4&gt;$E153,$E153-FB$4,$E153-FB$5)))/$B$19*10*$B$10</f>
        <v>#DIV/0!</v>
      </c>
      <c r="FC153" s="10" t="e">
        <f>$B$9/FC$4*IF($E153=0,0,-ABS(10000/$B$10*IF(FC$4&gt;$E153,$E153-FC$4,$E153-FC$5)))/$B$19*10*$B$10</f>
        <v>#DIV/0!</v>
      </c>
      <c r="FD153" s="10" t="e">
        <f>$B$9/FD$4*IF($E153=0,0,-ABS(10000/$B$10*IF(FD$4&gt;$E153,$E153-FD$4,$E153-FD$5)))/$B$19*10*$B$10</f>
        <v>#DIV/0!</v>
      </c>
      <c r="FE153" s="10" t="e">
        <f>$B$9/FE$4*IF($E153=0,0,-ABS(10000/$B$10*IF(FE$4&gt;$E153,$E153-FE$4,$E153-FE$5)))/$B$19*10*$B$10</f>
        <v>#DIV/0!</v>
      </c>
      <c r="FF153" s="10" t="e">
        <f>$B$9/FF$4*IF($E153=0,0,-ABS(10000/$B$10*IF(FF$4&gt;$E153,$E153-FF$4,$E153-FF$5)))/$B$19*10*$B$10</f>
        <v>#DIV/0!</v>
      </c>
      <c r="FG153" s="10" t="e">
        <f>$B$9/FG$4*IF($E153=0,0,-ABS(10000/$B$10*IF(FG$4&gt;$E153,$E153-FG$4,$E153-FG$5)))/$B$19*10*$B$10</f>
        <v>#DIV/0!</v>
      </c>
      <c r="FH153" s="10" t="e">
        <f>$B$9/FH$4*IF($E153=0,0,-ABS(10000/$B$10*IF(FH$4&gt;$E153,$E153-FH$4,$E153-FH$5)))/$B$19*10*$B$10</f>
        <v>#DIV/0!</v>
      </c>
      <c r="FI153" s="10" t="e">
        <f>$B$9/FI$4*IF($E153=0,0,-ABS(10000/$B$10*IF(FI$4&gt;$E153,$E153-FI$4,$E153-FI$5)))/$B$19*10*$B$10</f>
        <v>#DIV/0!</v>
      </c>
      <c r="FJ153" s="10" t="e">
        <f>$B$9/FJ$4*IF($E153=0,0,-ABS(10000/$B$10*IF(FJ$4&gt;$E153,$E153-FJ$4,$E153-FJ$5)))/$B$19*10*$B$10</f>
        <v>#DIV/0!</v>
      </c>
      <c r="FK153" s="10" t="e">
        <f>$B$9/FK$4*IF($E153=0,0,-ABS(10000/$B$10*IF(FK$4&gt;$E153,$E153-FK$4,$E153-FK$5)))/$B$19*10*$B$10</f>
        <v>#DIV/0!</v>
      </c>
      <c r="FL153" s="10" t="e">
        <f>$B$9/FL$4*IF($E153=0,0,-ABS(10000/$B$10*IF(FL$4&gt;$E153,$E153-FL$4,$E153-FL$5)))/$B$19*10*$B$10</f>
        <v>#DIV/0!</v>
      </c>
      <c r="FM153" s="10" t="e">
        <f>$B$9/FM$4*IF($E153=0,0,-ABS(10000/$B$10*IF(FM$4&gt;$E153,$E153-FM$4,$E153-FM$5)))/$B$19*10*$B$10</f>
        <v>#DIV/0!</v>
      </c>
      <c r="FN153" s="10" t="e">
        <f>$B$9/FN$4*IF($E153=0,0,-ABS(10000/$B$10*IF(FN$4&gt;$E153,$E153-FN$4,$E153-FN$5)))/$B$19*10*$B$10</f>
        <v>#DIV/0!</v>
      </c>
      <c r="FO153" s="10" t="e">
        <f>$B$9/FO$4*IF($E153=0,0,-ABS(10000/$B$10*IF(FO$4&gt;$E153,$E153-FO$4,$E153-FO$5)))/$B$19*10*$B$10</f>
        <v>#DIV/0!</v>
      </c>
      <c r="FP153" s="10" t="e">
        <f>$B$9/FP$4*IF($E153=0,0,-ABS(10000/$B$10*IF(FP$4&gt;$E153,$E153-FP$4,$E153-FP$5)))/$B$19*10*$B$10</f>
        <v>#DIV/0!</v>
      </c>
      <c r="FQ153" s="10" t="e">
        <f>$B$9/FQ$4*IF($E153=0,0,-ABS(10000/$B$10*IF(FQ$4&gt;$E153,$E153-FQ$4,$E153-FQ$5)))/$B$19*10*$B$10</f>
        <v>#DIV/0!</v>
      </c>
      <c r="FR153" s="10" t="e">
        <f>$B$9/FR$4*IF($E153=0,0,-ABS(10000/$B$10*IF(FR$4&gt;$E153,$E153-FR$4,$E153-FR$5)))/$B$19*10*$B$10</f>
        <v>#DIV/0!</v>
      </c>
      <c r="FS153" s="10" t="e">
        <f>$B$9/FS$4*IF($E153=0,0,-ABS(10000/$B$10*IF(FS$4&gt;$E153,$E153-FS$4,$E153-FS$5)))/$B$19*10*$B$10</f>
        <v>#DIV/0!</v>
      </c>
      <c r="FT153" s="10" t="e">
        <f>$B$9/FT$4*IF($E153=0,0,-ABS(10000/$B$10*IF(FT$4&gt;$E153,$E153-FT$4,$E153-FT$5)))/$B$19*10*$B$10</f>
        <v>#DIV/0!</v>
      </c>
      <c r="FU153" s="10" t="e">
        <f>$B$9/FU$4*IF($E153=0,0,-ABS(10000/$B$10*IF(FU$4&gt;$E153,$E153-FU$4,$E153-FU$5)))/$B$19*10*$B$10</f>
        <v>#DIV/0!</v>
      </c>
      <c r="FV153" s="10" t="e">
        <f>$B$9/FV$4*IF($E153=0,0,-ABS(10000/$B$10*IF(FV$4&gt;$E153,$E153-FV$4,$E153-FV$5)))/$B$19*10*$B$10</f>
        <v>#DIV/0!</v>
      </c>
      <c r="FW153" s="10" t="e">
        <f>$B$9/FW$4*IF($E153=0,0,-ABS(10000/$B$10*IF(FW$4&gt;$E153,$E153-FW$4,$E153-FW$5)))/$B$19*10*$B$10</f>
        <v>#DIV/0!</v>
      </c>
      <c r="FX153" s="10" t="e">
        <f>$B$9/FX$4*IF($E153=0,0,-ABS(10000/$B$10*IF(FX$4&gt;$E153,$E153-FX$4,$E153-FX$5)))/$B$19*10*$B$10</f>
        <v>#DIV/0!</v>
      </c>
      <c r="FY153" s="10" t="e">
        <f>$B$9/FY$4*IF($E153=0,0,-ABS(10000/$B$10*IF(FY$4&gt;$E153,$E153-FY$4,$E153-FY$5)))/$B$19*10*$B$10</f>
        <v>#DIV/0!</v>
      </c>
      <c r="FZ153" s="10" t="e">
        <f>$B$9/FZ$4*IF($E153=0,0,-ABS(10000/$B$10*IF(FZ$4&gt;$E153,$E153-FZ$4,$E153-FZ$5)))/$B$19*10*$B$10</f>
        <v>#DIV/0!</v>
      </c>
      <c r="GA153" s="10" t="e">
        <f>$B$9/GA$4*IF($E153=0,0,-ABS(10000/$B$10*IF(GA$4&gt;$E153,$E153-GA$4,$E153-GA$5)))/$B$19*10*$B$10</f>
        <v>#DIV/0!</v>
      </c>
      <c r="GB153" s="10" t="e">
        <f>$B$9/GB$4*IF($E153=0,0,-ABS(10000/$B$10*IF(GB$4&gt;$E153,$E153-GB$4,$E153-GB$5)))/$B$19*10*$B$10</f>
        <v>#DIV/0!</v>
      </c>
      <c r="GC153" s="10" t="e">
        <f>$B$9/GC$4*IF($E153=0,0,-ABS(10000/$B$10*IF(GC$4&gt;$E153,$E153-GC$4,$E153-GC$5)))/$B$19*10*$B$10</f>
        <v>#DIV/0!</v>
      </c>
      <c r="GD153" s="10" t="e">
        <f>$B$9/GD$4*IF($E153=0,0,-ABS(10000/$B$10*IF(GD$4&gt;$E153,$E153-GD$4,$E153-GD$5)))/$B$19*10*$B$10</f>
        <v>#DIV/0!</v>
      </c>
      <c r="GE153" s="10" t="e">
        <f>$B$9/GE$4*IF($E153=0,0,-ABS(10000/$B$10*IF(GE$4&gt;$E153,$E153-GE$4,$E153-GE$5)))/$B$19*10*$B$10</f>
        <v>#DIV/0!</v>
      </c>
      <c r="GF153" s="10" t="e">
        <f>$B$9/GF$4*IF($E153=0,0,-ABS(10000/$B$10*IF(GF$4&gt;$E153,$E153-GF$4,$E153-GF$5)))/$B$19*10*$B$10</f>
        <v>#DIV/0!</v>
      </c>
      <c r="GG153" s="10" t="e">
        <f>$B$9/GG$4*IF($E153=0,0,-ABS(10000/$B$10*IF(GG$4&gt;$E153,$E153-GG$4,$E153-GG$5)))/$B$19*10*$B$10</f>
        <v>#DIV/0!</v>
      </c>
      <c r="GH153" s="10" t="e">
        <f>$B$9/GH$4*IF($E153=0,0,-ABS(10000/$B$10*IF(GH$4&gt;$E153,$E153-GH$4,$E153-GH$5)))/$B$19*10*$B$10</f>
        <v>#DIV/0!</v>
      </c>
      <c r="GI153" s="10" t="e">
        <f>$B$9/GI$4*IF($E153=0,0,-ABS(10000/$B$10*IF(GI$4&gt;$E153,$E153-GI$4,$E153-GI$5)))/$B$19*10*$B$10</f>
        <v>#DIV/0!</v>
      </c>
      <c r="GJ153" s="10" t="e">
        <f>$B$9/GJ$4*IF($E153=0,0,-ABS(10000/$B$10*IF(GJ$4&gt;$E153,$E153-GJ$4,$E153-GJ$5)))/$B$19*10*$B$10</f>
        <v>#DIV/0!</v>
      </c>
      <c r="GK153" s="10" t="e">
        <f>$B$9/GK$4*IF($E153=0,0,-ABS(10000/$B$10*IF(GK$4&gt;$E153,$E153-GK$4,$E153-GK$5)))/$B$19*10*$B$10</f>
        <v>#DIV/0!</v>
      </c>
      <c r="GL153" s="10" t="e">
        <f>$B$9/GL$4*IF($E153=0,0,-ABS(10000/$B$10*IF(GL$4&gt;$E153,$E153-GL$4,$E153-GL$5)))/$B$19*10*$B$10</f>
        <v>#DIV/0!</v>
      </c>
      <c r="GM153" s="10" t="e">
        <f>$B$9/GM$4*IF($E153=0,0,-ABS(10000/$B$10*IF(GM$4&gt;$E153,$E153-GM$4,$E153-GM$5)))/$B$19*10*$B$10</f>
        <v>#DIV/0!</v>
      </c>
      <c r="GN153" s="10" t="e">
        <f>$B$9/GN$4*IF($E153=0,0,-ABS(10000/$B$10*IF(GN$4&gt;$E153,$E153-GN$4,$E153-GN$5)))/$B$19*10*$B$10</f>
        <v>#DIV/0!</v>
      </c>
      <c r="GO153" s="10" t="e">
        <f>$B$9/GO$4*IF($E153=0,0,-ABS(10000/$B$10*IF(GO$4&gt;$E153,$E153-GO$4,$E153-GO$5)))/$B$19*10*$B$10</f>
        <v>#DIV/0!</v>
      </c>
      <c r="GP153" s="10" t="e">
        <f>$B$9/GP$4*IF($E153=0,0,-ABS(10000/$B$10*IF(GP$4&gt;$E153,$E153-GP$4,$E153-GP$5)))/$B$19*10*$B$10</f>
        <v>#DIV/0!</v>
      </c>
      <c r="GQ153" s="10" t="e">
        <f>$B$9/GQ$4*IF($E153=0,0,-ABS(10000/$B$10*IF(GQ$4&gt;$E153,$E153-GQ$4,$E153-GQ$5)))/$B$19*10*$B$10</f>
        <v>#DIV/0!</v>
      </c>
      <c r="GR153" s="10" t="e">
        <f>$B$9/GR$4*IF($E153=0,0,-ABS(10000/$B$10*IF(GR$4&gt;$E153,$E153-GR$4,$E153-GR$5)))/$B$19*10*$B$10</f>
        <v>#DIV/0!</v>
      </c>
      <c r="GS153" s="10" t="e">
        <f>$B$9/GS$4*IF($E153=0,0,-ABS(10000/$B$10*IF(GS$4&gt;$E153,$E153-GS$4,$E153-GS$5)))/$B$19*10*$B$10</f>
        <v>#DIV/0!</v>
      </c>
      <c r="GT153" s="10" t="e">
        <f>$B$9/GT$4*IF($E153=0,0,-ABS(10000/$B$10*IF(GT$4&gt;$E153,$E153-GT$4,$E153-GT$5)))/$B$19*10*$B$10</f>
        <v>#DIV/0!</v>
      </c>
      <c r="GU153" s="10" t="e">
        <f>$B$9/GU$4*IF($E153=0,0,-ABS(10000/$B$10*IF(GU$4&gt;$E153,$E153-GU$4,$E153-GU$5)))/$B$19*10*$B$10</f>
        <v>#DIV/0!</v>
      </c>
      <c r="GV153" s="10" t="e">
        <f>$B$9/GV$4*IF($E153=0,0,-ABS(10000/$B$10*IF(GV$4&gt;$E153,$E153-GV$4,$E153-GV$5)))/$B$19*10*$B$10</f>
        <v>#DIV/0!</v>
      </c>
      <c r="GW153" s="10" t="e">
        <f>$B$9/GW$4*IF($E153=0,0,-ABS(10000/$B$10*IF(GW$4&gt;$E153,$E153-GW$4,$E153-GW$5)))/$B$19*10*$B$10</f>
        <v>#DIV/0!</v>
      </c>
      <c r="GX153" s="10" t="e">
        <f>$B$9/GX$4*IF($E153=0,0,-ABS(10000/$B$10*IF(GX$4&gt;$E153,$E153-GX$4,$E153-GX$5)))/$B$19*10*$B$10</f>
        <v>#DIV/0!</v>
      </c>
      <c r="GY153" s="10" t="e">
        <f>$B$9/GY$4*IF($E153=0,0,-ABS(10000/$B$10*IF(GY$4&gt;$E153,$E153-GY$4,$E153-GY$5)))/$B$19*10*$B$10</f>
        <v>#DIV/0!</v>
      </c>
      <c r="GZ153" s="10" t="e">
        <f>$B$9/GZ$4*IF($E153=0,0,-ABS(10000/$B$10*IF(GZ$4&gt;$E153,$E153-GZ$4,$E153-GZ$5)))/$B$19*10*$B$10</f>
        <v>#DIV/0!</v>
      </c>
      <c r="HA153" s="10" t="e">
        <f>$B$9/HA$4*IF($E153=0,0,-ABS(10000/$B$10*IF(HA$4&gt;$E153,$E153-HA$4,$E153-HA$5)))/$B$19*10*$B$10</f>
        <v>#DIV/0!</v>
      </c>
      <c r="HB153" s="10" t="e">
        <f>$B$9/HB$4*IF($E153=0,0,-ABS(10000/$B$10*IF(HB$4&gt;$E153,$E153-HB$4,$E153-HB$5)))/$B$19*10*$B$10</f>
        <v>#DIV/0!</v>
      </c>
      <c r="HC153" s="10" t="e">
        <f>$B$9/HC$4*IF($E153=0,0,-ABS(10000/$B$10*IF(HC$4&gt;$E153,$E153-HC$4,$E153-HC$5)))/$B$19*10*$B$10</f>
        <v>#DIV/0!</v>
      </c>
      <c r="HD153" s="10" t="e">
        <f>$B$9/HD$4*IF($E153=0,0,-ABS(10000/$B$10*IF(HD$4&gt;$E153,$E153-HD$4,$E153-HD$5)))/$B$19*10*$B$10</f>
        <v>#DIV/0!</v>
      </c>
      <c r="HE153" s="10" t="e">
        <f>$B$9/HE$4*IF($E153=0,0,-ABS(10000/$B$10*IF(HE$4&gt;$E153,$E153-HE$4,$E153-HE$5)))/$B$19*10*$B$10</f>
        <v>#DIV/0!</v>
      </c>
      <c r="HF153" s="10" t="e">
        <f>$B$9/HF$4*IF($E153=0,0,-ABS(10000/$B$10*IF(HF$4&gt;$E153,$E153-HF$4,$E153-HF$5)))/$B$19*10*$B$10</f>
        <v>#DIV/0!</v>
      </c>
      <c r="HG153" s="10" t="e">
        <f>$B$9/HG$4*IF($E153=0,0,-ABS(10000/$B$10*IF(HG$4&gt;$E153,$E153-HG$4,$E153-HG$5)))/$B$19*10*$B$10</f>
        <v>#DIV/0!</v>
      </c>
      <c r="HH153" s="10" t="e">
        <f>$B$9/HH$4*IF($E153=0,0,-ABS(10000/$B$10*IF(HH$4&gt;$E153,$E153-HH$4,$E153-HH$5)))/$B$19*10*$B$10</f>
        <v>#DIV/0!</v>
      </c>
      <c r="HI153" s="10" t="e">
        <f>$B$9/HI$4*IF($E153=0,0,-ABS(10000/$B$10*IF(HI$4&gt;$E153,$E153-HI$4,$E153-HI$5)))/$B$19*10*$B$10</f>
        <v>#DIV/0!</v>
      </c>
      <c r="HJ153" s="10" t="e">
        <f>$B$9/HJ$4*IF($E153=0,0,-ABS(10000/$B$10*IF(HJ$4&gt;$E153,$E153-HJ$4,$E153-HJ$5)))/$B$19*10*$B$10</f>
        <v>#DIV/0!</v>
      </c>
      <c r="HK153" s="10" t="e">
        <f>$B$9/HK$4*IF($E153=0,0,-ABS(10000/$B$10*IF(HK$4&gt;$E153,$E153-HK$4,$E153-HK$5)))/$B$19*10*$B$10</f>
        <v>#DIV/0!</v>
      </c>
      <c r="HL153" s="10" t="e">
        <f>$B$9/HL$4*IF($E153=0,0,-ABS(10000/$B$10*IF(HL$4&gt;$E153,$E153-HL$4,$E153-HL$5)))/$B$19*10*$B$10</f>
        <v>#DIV/0!</v>
      </c>
      <c r="HM153" s="10" t="e">
        <f>$B$9/HM$4*IF($E153=0,0,-ABS(10000/$B$10*IF(HM$4&gt;$E153,$E153-HM$4,$E153-HM$5)))/$B$19*10*$B$10</f>
        <v>#DIV/0!</v>
      </c>
      <c r="HN153" s="10" t="e">
        <f>$B$9/HN$4*IF($E153=0,0,-ABS(10000/$B$10*IF(HN$4&gt;$E153,$E153-HN$4,$E153-HN$5)))/$B$19*10*$B$10</f>
        <v>#DIV/0!</v>
      </c>
      <c r="HO153" s="10" t="e">
        <f>$B$9/HO$4*IF($E153=0,0,-ABS(10000/$B$10*IF(HO$4&gt;$E153,$E153-HO$4,$E153-HO$5)))/$B$19*10*$B$10</f>
        <v>#DIV/0!</v>
      </c>
      <c r="HP153" s="10" t="e">
        <f>$B$9/HP$4*IF($E153=0,0,-ABS(10000/$B$10*IF(HP$4&gt;$E153,$E153-HP$4,$E153-HP$5)))/$B$19*10*$B$10</f>
        <v>#DIV/0!</v>
      </c>
      <c r="HQ153" s="10" t="e">
        <f>$B$9/HQ$4*IF($E153=0,0,-ABS(10000/$B$10*IF(HQ$4&gt;$E153,$E153-HQ$4,$E153-HQ$5)))/$B$19*10*$B$10</f>
        <v>#DIV/0!</v>
      </c>
      <c r="HR153" s="10" t="e">
        <f>$B$9/HR$4*IF($E153=0,0,-ABS(10000/$B$10*IF(HR$4&gt;$E153,$E153-HR$4,$E153-HR$5)))/$B$19*10*$B$10</f>
        <v>#DIV/0!</v>
      </c>
      <c r="HS153" s="10" t="e">
        <f>$B$9/HS$4*IF($E153=0,0,-ABS(10000/$B$10*IF(HS$4&gt;$E153,$E153-HS$4,$E153-HS$5)))/$B$19*10*$B$10</f>
        <v>#DIV/0!</v>
      </c>
      <c r="HT153" s="10" t="e">
        <f>$B$9/HT$4*IF($E153=0,0,-ABS(10000/$B$10*IF(HT$4&gt;$E153,$E153-HT$4,$E153-HT$5)))/$B$19*10*$B$10</f>
        <v>#DIV/0!</v>
      </c>
      <c r="HU153" s="10" t="e">
        <f>$B$9/HU$4*IF($E153=0,0,-ABS(10000/$B$10*IF(HU$4&gt;$E153,$E153-HU$4,$E153-HU$5)))/$B$19*10*$B$10</f>
        <v>#DIV/0!</v>
      </c>
      <c r="HV153" s="10" t="e">
        <f>$B$9/HV$4*IF($E153=0,0,-ABS(10000/$B$10*IF(HV$4&gt;$E153,$E153-HV$4,$E153-HV$5)))/$B$19*10*$B$10</f>
        <v>#DIV/0!</v>
      </c>
      <c r="HW153" s="10" t="e">
        <f>$B$9/HW$4*IF($E153=0,0,-ABS(10000/$B$10*IF(HW$4&gt;$E153,$E153-HW$4,$E153-HW$5)))/$B$19*10*$B$10</f>
        <v>#DIV/0!</v>
      </c>
      <c r="HX153" s="10" t="e">
        <f>$B$9/HX$4*IF($E153=0,0,-ABS(10000/$B$10*IF(HX$4&gt;$E153,$E153-HX$4,$E153-HX$5)))/$B$19*10*$B$10</f>
        <v>#DIV/0!</v>
      </c>
      <c r="HY153" s="10" t="e">
        <f>$B$9/HY$4*IF($E153=0,0,-ABS(10000/$B$10*IF(HY$4&gt;$E153,$E153-HY$4,$E153-HY$5)))/$B$19*10*$B$10</f>
        <v>#DIV/0!</v>
      </c>
      <c r="HZ153" s="10" t="e">
        <f>$B$9/HZ$4*IF($E153=0,0,-ABS(10000/$B$10*IF(HZ$4&gt;$E153,$E153-HZ$4,$E153-HZ$5)))/$B$19*10*$B$10</f>
        <v>#DIV/0!</v>
      </c>
      <c r="IA153" s="10" t="e">
        <f>$B$9/IA$4*IF($E153=0,0,-ABS(10000/$B$10*IF(IA$4&gt;$E153,$E153-IA$4,$E153-IA$5)))/$B$19*10*$B$10</f>
        <v>#DIV/0!</v>
      </c>
      <c r="IB153" s="10" t="e">
        <f>$B$9/IB$4*IF($E153=0,0,-ABS(10000/$B$10*IF(IB$4&gt;$E153,$E153-IB$4,$E153-IB$5)))/$B$19*10*$B$10</f>
        <v>#DIV/0!</v>
      </c>
      <c r="IC153" s="10" t="e">
        <f>$B$9/IC$4*IF($E153=0,0,-ABS(10000/$B$10*IF(IC$4&gt;$E153,$E153-IC$4,$E153-IC$5)))/$B$19*10*$B$10</f>
        <v>#DIV/0!</v>
      </c>
      <c r="ID153" s="10" t="e">
        <f>$B$9/ID$4*IF($E153=0,0,-ABS(10000/$B$10*IF(ID$4&gt;$E153,$E153-ID$4,$E153-ID$5)))/$B$19*10*$B$10</f>
        <v>#DIV/0!</v>
      </c>
      <c r="IE153" s="10" t="e">
        <f>$B$9/IE$4*IF($E153=0,0,-ABS(10000/$B$10*IF(IE$4&gt;$E153,$E153-IE$4,$E153-IE$5)))/$B$19*10*$B$10</f>
        <v>#DIV/0!</v>
      </c>
      <c r="IF153" s="10" t="e">
        <f>$B$9/IF$4*IF($E153=0,0,-ABS(10000/$B$10*IF(IF$4&gt;$E153,$E153-IF$4,$E153-IF$5)))/$B$19*10*$B$10</f>
        <v>#DIV/0!</v>
      </c>
      <c r="IG153" s="10" t="e">
        <f>$B$9/IG$4*IF($E153=0,0,-ABS(10000/$B$10*IF(IG$4&gt;$E153,$E153-IG$4,$E153-IG$5)))/$B$19*10*$B$10</f>
        <v>#DIV/0!</v>
      </c>
      <c r="IH153" s="10" t="e">
        <f>$B$9/IH$4*IF($E153=0,0,-ABS(10000/$B$10*IF(IH$4&gt;$E153,$E153-IH$4,$E153-IH$5)))/$B$19*10*$B$10</f>
        <v>#DIV/0!</v>
      </c>
      <c r="II153" s="10" t="e">
        <f>$B$9/II$4*IF($E153=0,0,-ABS(10000/$B$10*IF(II$4&gt;$E153,$E153-II$4,$E153-II$5)))/$B$19*10*$B$10</f>
        <v>#DIV/0!</v>
      </c>
      <c r="IJ153" s="10" t="e">
        <f>$B$9/IJ$4*IF($E153=0,0,-ABS(10000/$B$10*IF(IJ$4&gt;$E153,$E153-IJ$4,$E153-IJ$5)))/$B$19*10*$B$10</f>
        <v>#DIV/0!</v>
      </c>
      <c r="IK153" s="10" t="e">
        <f>$B$9/IK$4*IF($E153=0,0,-ABS(10000/$B$10*IF(IK$4&gt;$E153,$E153-IK$4,$E153-IK$5)))/$B$19*10*$B$10</f>
        <v>#DIV/0!</v>
      </c>
      <c r="IL153" s="10" t="e">
        <f>$B$9/IL$4*IF($E153=0,0,-ABS(10000/$B$10*IF(IL$4&gt;$E153,$E153-IL$4,$E153-IL$5)))/$B$19*10*$B$10</f>
        <v>#DIV/0!</v>
      </c>
      <c r="IM153" s="10" t="e">
        <f>$B$9/IM$4*IF($E153=0,0,-ABS(10000/$B$10*IF(IM$4&gt;$E153,$E153-IM$4,$E153-IM$5)))/$B$19*10*$B$10</f>
        <v>#DIV/0!</v>
      </c>
      <c r="IN153" s="10" t="e">
        <f>$B$9/IN$4*IF($E153=0,0,-ABS(10000/$B$10*IF(IN$4&gt;$E153,$E153-IN$4,$E153-IN$5)))/$B$19*10*$B$10</f>
        <v>#DIV/0!</v>
      </c>
      <c r="IO153" s="10" t="e">
        <f>$B$9/IO$4*IF($E153=0,0,-ABS(10000/$B$10*IF(IO$4&gt;$E153,$E153-IO$4,$E153-IO$5)))/$B$19*10*$B$10</f>
        <v>#DIV/0!</v>
      </c>
      <c r="IP153" s="10" t="e">
        <f>$B$9/IP$4*IF($E153=0,0,-ABS(10000/$B$10*IF(IP$4&gt;$E153,$E153-IP$4,$E153-IP$5)))/$B$19*10*$B$10</f>
        <v>#DIV/0!</v>
      </c>
      <c r="IQ153" s="10" t="e">
        <f>$B$9/IQ$4*IF($E153=0,0,-ABS(10000/$B$10*IF(IQ$4&gt;$E153,$E153-IQ$4,$E153-IQ$5)))/$B$19*10*$B$10</f>
        <v>#DIV/0!</v>
      </c>
      <c r="IR153" s="10" t="e">
        <f>$B$9/IR$4*IF($E153=0,0,-ABS(10000/$B$10*IF(IR$4&gt;$E153,$E153-IR$4,$E153-IR$5)))/$B$19*10*$B$10</f>
        <v>#DIV/0!</v>
      </c>
      <c r="IS153" s="10" t="e">
        <f>$B$9/IS$4*IF($E153=0,0,-ABS(10000/$B$10*IF(IS$4&gt;$E153,$E153-IS$4,$E153-IS$5)))/$B$19*10*$B$10</f>
        <v>#DIV/0!</v>
      </c>
      <c r="IT153" s="10" t="e">
        <f>$B$9/IT$4*IF($E153=0,0,-ABS(10000/$B$10*IF(IT$4&gt;$E153,$E153-IT$4,$E153-IT$5)))/$B$19*10*$B$10</f>
        <v>#DIV/0!</v>
      </c>
      <c r="IU153" s="10" t="e">
        <f>$B$9/IU$4*IF($E153=0,0,-ABS(10000/$B$10*IF(IU$4&gt;$E153,$E153-IU$4,$E153-IU$5)))/$B$19*10*$B$10</f>
        <v>#DIV/0!</v>
      </c>
      <c r="IV153" s="10" t="e">
        <f>$B$9/IV$4*IF($E153=0,0,-ABS(10000/$B$10*IF(IV$4&gt;$E153,$E153-IV$4,$E153-IV$5)))/$B$19*10*$B$10</f>
        <v>#DIV/0!</v>
      </c>
      <c r="IW153" s="10" t="e">
        <f>$B$9/IW$4*IF($E153=0,0,-ABS(10000/$B$10*IF(IW$4&gt;$E153,$E153-IW$4,$E153-IW$5)))/$B$19*10*$B$10</f>
        <v>#DIV/0!</v>
      </c>
      <c r="IX153" s="10" t="e">
        <f>$B$9/IX$4*IF($E153=0,0,-ABS(10000/$B$10*IF(IX$4&gt;$E153,$E153-IX$4,$E153-IX$5)))/$B$19*10*$B$10</f>
        <v>#DIV/0!</v>
      </c>
      <c r="IY153" s="10" t="e">
        <f>$B$9/IY$4*IF($E153=0,0,-ABS(10000/$B$10*IF(IY$4&gt;$E153,$E153-IY$4,$E153-IY$5)))/$B$19*10*$B$10</f>
        <v>#DIV/0!</v>
      </c>
      <c r="IZ153" s="10" t="e">
        <f>$B$9/IZ$4*IF($E153=0,0,-ABS(10000/$B$10*IF(IZ$4&gt;$E153,$E153-IZ$4,$E153-IZ$5)))/$B$19*10*$B$10</f>
        <v>#DIV/0!</v>
      </c>
      <c r="JA153" s="10" t="e">
        <f>$B$9/JA$4*IF($E153=0,0,-ABS(10000/$B$10*IF(JA$4&gt;$E153,$E153-JA$4,$E153-JA$5)))/$B$19*10*$B$10</f>
        <v>#DIV/0!</v>
      </c>
      <c r="JB153" s="10" t="e">
        <f>$B$9/JB$4*IF($E153=0,0,-ABS(10000/$B$10*IF(JB$4&gt;$E153,$E153-JB$4,$E153-JB$5)))/$B$19*10*$B$10</f>
        <v>#DIV/0!</v>
      </c>
      <c r="JC153" s="10" t="e">
        <f>$B$9/JC$4*IF($E153=0,0,-ABS(10000/$B$10*IF(JC$4&gt;$E153,$E153-JC$4,$E153-JC$5)))/$B$19*10*$B$10</f>
        <v>#DIV/0!</v>
      </c>
      <c r="JD153" s="10" t="e">
        <f>$B$9/JD$4*IF($E153=0,0,-ABS(10000/$B$10*IF(JD$4&gt;$E153,$E153-JD$4,$E153-JD$5)))/$B$19*10*$B$10</f>
        <v>#DIV/0!</v>
      </c>
      <c r="JE153" s="10" t="e">
        <f>$B$9/JE$4*IF($E153=0,0,-ABS(10000/$B$10*IF(JE$4&gt;$E153,$E153-JE$4,$E153-JE$5)))/$B$19*10*$B$10</f>
        <v>#DIV/0!</v>
      </c>
      <c r="JF153" s="10" t="e">
        <f>$B$9/JF$4*IF($E153=0,0,-ABS(10000/$B$10*IF(JF$4&gt;$E153,$E153-JF$4,$E153-JF$5)))/$B$19*10*$B$10</f>
        <v>#DIV/0!</v>
      </c>
      <c r="JG153" s="10" t="e">
        <f>$B$9/JG$4*IF($E153=0,0,-ABS(10000/$B$10*IF(JG$4&gt;$E153,$E153-JG$4,$E153-JG$5)))/$B$19*10*$B$10</f>
        <v>#DIV/0!</v>
      </c>
      <c r="JH153" s="10" t="e">
        <f>$B$9/JH$4*IF($E153=0,0,-ABS(10000/$B$10*IF(JH$4&gt;$E153,$E153-JH$4,$E153-JH$5)))/$B$19*10*$B$10</f>
        <v>#DIV/0!</v>
      </c>
      <c r="JI153" s="10" t="e">
        <f>$B$9/JI$4*IF($E153=0,0,-ABS(10000/$B$10*IF(JI$4&gt;$E153,$E153-JI$4,$E153-JI$5)))/$B$19*10*$B$10</f>
        <v>#DIV/0!</v>
      </c>
      <c r="JJ153" s="10" t="e">
        <f>$B$9/JJ$4*IF($E153=0,0,-ABS(10000/$B$10*IF(JJ$4&gt;$E153,$E153-JJ$4,$E153-JJ$5)))/$B$19*10*$B$10</f>
        <v>#DIV/0!</v>
      </c>
      <c r="JK153" s="10" t="e">
        <f>$B$9/JK$4*IF($E153=0,0,-ABS(10000/$B$10*IF(JK$4&gt;$E153,$E153-JK$4,$E153-JK$5)))/$B$19*10*$B$10</f>
        <v>#DIV/0!</v>
      </c>
      <c r="JL153" s="10" t="e">
        <f>$B$9/JL$4*IF($E153=0,0,-ABS(10000/$B$10*IF(JL$4&gt;$E153,$E153-JL$4,$E153-JL$5)))/$B$19*10*$B$10</f>
        <v>#DIV/0!</v>
      </c>
      <c r="JM153" s="10" t="e">
        <f>$B$9/JM$4*IF($E153=0,0,-ABS(10000/$B$10*IF(JM$4&gt;$E153,$E153-JM$4,$E153-JM$5)))/$B$19*10*$B$10</f>
        <v>#DIV/0!</v>
      </c>
      <c r="JN153" s="10" t="e">
        <f>$B$9/JN$4*IF($E153=0,0,-ABS(10000/$B$10*IF(JN$4&gt;$E153,$E153-JN$4,$E153-JN$5)))/$B$19*10*$B$10</f>
        <v>#DIV/0!</v>
      </c>
      <c r="JO153" s="10" t="e">
        <f>$B$9/JO$4*IF($E153=0,0,-ABS(10000/$B$10*IF(JO$4&gt;$E153,$E153-JO$4,$E153-JO$5)))/$B$19*10*$B$10</f>
        <v>#DIV/0!</v>
      </c>
      <c r="JP153" s="10" t="e">
        <f>$B$9/JP$4*IF($E153=0,0,-ABS(10000/$B$10*IF(JP$4&gt;$E153,$E153-JP$4,$E153-JP$5)))/$B$19*10*$B$10</f>
        <v>#DIV/0!</v>
      </c>
      <c r="JQ153" s="10" t="e">
        <f>$B$9/JQ$4*IF($E153=0,0,-ABS(10000/$B$10*IF(JQ$4&gt;$E153,$E153-JQ$4,$E153-JQ$5)))/$B$19*10*$B$10</f>
        <v>#DIV/0!</v>
      </c>
      <c r="JR153" s="10" t="e">
        <f>$B$9/JR$4*IF($E153=0,0,-ABS(10000/$B$10*IF(JR$4&gt;$E153,$E153-JR$4,$E153-JR$5)))/$B$19*10*$B$10</f>
        <v>#DIV/0!</v>
      </c>
      <c r="JS153" s="10" t="e">
        <f>$B$9/JS$4*IF($E153=0,0,-ABS(10000/$B$10*IF(JS$4&gt;$E153,$E153-JS$4,$E153-JS$5)))/$B$19*10*$B$10</f>
        <v>#DIV/0!</v>
      </c>
      <c r="JT153" s="10" t="e">
        <f>$B$9/JT$4*IF($E153=0,0,-ABS(10000/$B$10*IF(JT$4&gt;$E153,$E153-JT$4,$E153-JT$5)))/$B$19*10*$B$10</f>
        <v>#DIV/0!</v>
      </c>
      <c r="JU153" s="10" t="e">
        <f>$B$9/JU$4*IF($E153=0,0,-ABS(10000/$B$10*IF(JU$4&gt;$E153,$E153-JU$4,$E153-JU$5)))/$B$19*10*$B$10</f>
        <v>#DIV/0!</v>
      </c>
      <c r="JV153" s="10" t="e">
        <f>$B$9/JV$4*IF($E153=0,0,-ABS(10000/$B$10*IF(JV$4&gt;$E153,$E153-JV$4,$E153-JV$5)))/$B$19*10*$B$10</f>
        <v>#DIV/0!</v>
      </c>
      <c r="JW153" s="10" t="e">
        <f>$B$9/JW$4*IF($E153=0,0,-ABS(10000/$B$10*IF(JW$4&gt;$E153,$E153-JW$4,$E153-JW$5)))/$B$19*10*$B$10</f>
        <v>#DIV/0!</v>
      </c>
      <c r="JX153" s="10" t="e">
        <f>$B$9/JX$4*IF($E153=0,0,-ABS(10000/$B$10*IF(JX$4&gt;$E153,$E153-JX$4,$E153-JX$5)))/$B$19*10*$B$10</f>
        <v>#DIV/0!</v>
      </c>
      <c r="JY153" s="10" t="e">
        <f>$B$9/JY$4*IF($E153=0,0,-ABS(10000/$B$10*IF(JY$4&gt;$E153,$E153-JY$4,$E153-JY$5)))/$B$19*10*$B$10</f>
        <v>#DIV/0!</v>
      </c>
      <c r="JZ153" s="10" t="e">
        <f>$B$9/JZ$4*IF($E153=0,0,-ABS(10000/$B$10*IF(JZ$4&gt;$E153,$E153-JZ$4,$E153-JZ$5)))/$B$19*10*$B$10</f>
        <v>#DIV/0!</v>
      </c>
      <c r="KA153" s="10" t="e">
        <f>$B$9/KA$4*IF($E153=0,0,-ABS(10000/$B$10*IF(KA$4&gt;$E153,$E153-KA$4,$E153-KA$5)))/$B$19*10*$B$10</f>
        <v>#DIV/0!</v>
      </c>
      <c r="KB153" s="10" t="e">
        <f>$B$9/KB$4*IF($E153=0,0,-ABS(10000/$B$10*IF(KB$4&gt;$E153,$E153-KB$4,$E153-KB$5)))/$B$19*10*$B$10</f>
        <v>#DIV/0!</v>
      </c>
      <c r="KC153" s="10" t="e">
        <f>$B$9/KC$4*IF($E153=0,0,-ABS(10000/$B$10*IF(KC$4&gt;$E153,$E153-KC$4,$E153-KC$5)))/$B$19*10*$B$10</f>
        <v>#DIV/0!</v>
      </c>
      <c r="KD153" s="10" t="e">
        <f>$B$9/KD$4*IF($E153=0,0,-ABS(10000/$B$10*IF(KD$4&gt;$E153,$E153-KD$4,$E153-KD$5)))/$B$19*10*$B$10</f>
        <v>#DIV/0!</v>
      </c>
      <c r="KE153" s="10" t="e">
        <f>$B$9/KE$4*IF($E153=0,0,-ABS(10000/$B$10*IF(KE$4&gt;$E153,$E153-KE$4,$E153-KE$5)))/$B$19*10*$B$10</f>
        <v>#DIV/0!</v>
      </c>
      <c r="KF153" s="10" t="e">
        <f>$B$9/KF$4*IF($E153=0,0,-ABS(10000/$B$10*IF(KF$4&gt;$E153,$E153-KF$4,$E153-KF$5)))/$B$19*10*$B$10</f>
        <v>#DIV/0!</v>
      </c>
      <c r="KG153" s="10" t="e">
        <f>$B$9/KG$4*IF($E153=0,0,-ABS(10000/$B$10*IF(KG$4&gt;$E153,$E153-KG$4,$E153-KG$5)))/$B$19*10*$B$10</f>
        <v>#DIV/0!</v>
      </c>
      <c r="KH153" s="10" t="e">
        <f>$B$9/KH$4*IF($E153=0,0,-ABS(10000/$B$10*IF(KH$4&gt;$E153,$E153-KH$4,$E153-KH$5)))/$B$19*10*$B$10</f>
        <v>#DIV/0!</v>
      </c>
      <c r="KI153" s="10" t="e">
        <f>$B$9/KI$4*IF($E153=0,0,-ABS(10000/$B$10*IF(KI$4&gt;$E153,$E153-KI$4,$E153-KI$5)))/$B$19*10*$B$10</f>
        <v>#DIV/0!</v>
      </c>
      <c r="KJ153" s="10" t="e">
        <f>$B$9/KJ$4*IF($E153=0,0,-ABS(10000/$B$10*IF(KJ$4&gt;$E153,$E153-KJ$4,$E153-KJ$5)))/$B$19*10*$B$10</f>
        <v>#DIV/0!</v>
      </c>
      <c r="KK153" s="10" t="e">
        <f>$B$9/KK$4*IF($E153=0,0,-ABS(10000/$B$10*IF(KK$4&gt;$E153,$E153-KK$4,$E153-KK$5)))/$B$19*10*$B$10</f>
        <v>#DIV/0!</v>
      </c>
      <c r="KL153" s="10" t="e">
        <f>$B$9/KL$4*IF($E153=0,0,-ABS(10000/$B$10*IF(KL$4&gt;$E153,$E153-KL$4,$E153-KL$5)))/$B$19*10*$B$10</f>
        <v>#DIV/0!</v>
      </c>
      <c r="KM153" s="10" t="e">
        <f>$B$9/KM$4*IF($E153=0,0,-ABS(10000/$B$10*IF(KM$4&gt;$E153,$E153-KM$4,$E153-KM$5)))/$B$19*10*$B$10</f>
        <v>#DIV/0!</v>
      </c>
      <c r="KN153" s="10" t="e">
        <f>$B$9/KN$4*IF($E153=0,0,-ABS(10000/$B$10*IF(KN$4&gt;$E153,$E153-KN$4,$E153-KN$5)))/$B$19*10*$B$10</f>
        <v>#DIV/0!</v>
      </c>
      <c r="KO153" s="10" t="e">
        <f>$B$9/KO$4*IF($E153=0,0,-ABS(10000/$B$10*IF(KO$4&gt;$E153,$E153-KO$4,$E153-KO$5)))/$B$19*10*$B$10</f>
        <v>#DIV/0!</v>
      </c>
      <c r="KP153" s="10" t="e">
        <f>$B$9/KP$4*IF($E153=0,0,-ABS(10000/$B$10*IF(KP$4&gt;$E153,$E153-KP$4,$E153-KP$5)))/$B$19*10*$B$10</f>
        <v>#DIV/0!</v>
      </c>
      <c r="KQ153" s="10" t="e">
        <f>$B$9/KQ$4*IF($E153=0,0,-ABS(10000/$B$10*IF(KQ$4&gt;$E153,$E153-KQ$4,$E153-KQ$5)))/$B$19*10*$B$10</f>
        <v>#DIV/0!</v>
      </c>
      <c r="KR153" s="10" t="e">
        <f>$B$9/KR$4*IF($E153=0,0,-ABS(10000/$B$10*IF(KR$4&gt;$E153,$E153-KR$4,$E153-KR$5)))/$B$19*10*$B$10</f>
        <v>#DIV/0!</v>
      </c>
      <c r="KS153" s="10" t="e">
        <f>$B$9/KS$4*IF($E153=0,0,-ABS(10000/$B$10*IF(KS$4&gt;$E153,$E153-KS$4,$E153-KS$5)))/$B$19*10*$B$10</f>
        <v>#DIV/0!</v>
      </c>
      <c r="KT153" s="10" t="e">
        <f>$B$9/KT$4*IF($E153=0,0,-ABS(10000/$B$10*IF(KT$4&gt;$E153,$E153-KT$4,$E153-KT$5)))/$B$19*10*$B$10</f>
        <v>#DIV/0!</v>
      </c>
      <c r="KU153" s="10" t="e">
        <f>$B$9/KU$4*IF($E153=0,0,-ABS(10000/$B$10*IF(KU$4&gt;$E153,$E153-KU$4,$E153-KU$5)))/$B$19*10*$B$10</f>
        <v>#DIV/0!</v>
      </c>
      <c r="KV153" s="10" t="e">
        <f>$B$9/KV$4*IF($E153=0,0,-ABS(10000/$B$10*IF(KV$4&gt;$E153,$E153-KV$4,$E153-KV$5)))/$B$19*10*$B$10</f>
        <v>#DIV/0!</v>
      </c>
      <c r="KW153" s="10" t="e">
        <f>$B$9/KW$4*IF($E153=0,0,-ABS(10000/$B$10*IF(KW$4&gt;$E153,$E153-KW$4,$E153-KW$5)))/$B$19*10*$B$10</f>
        <v>#DIV/0!</v>
      </c>
      <c r="KX153" s="10" t="e">
        <f>$B$9/KX$4*IF($E153=0,0,-ABS(10000/$B$10*IF(KX$4&gt;$E153,$E153-KX$4,$E153-KX$5)))/$B$19*10*$B$10</f>
        <v>#DIV/0!</v>
      </c>
      <c r="KY153" s="10" t="e">
        <f>$B$9/KY$4*IF($E153=0,0,-ABS(10000/$B$10*IF(KY$4&gt;$E153,$E153-KY$4,$E153-KY$5)))/$B$19*10*$B$10</f>
        <v>#DIV/0!</v>
      </c>
    </row>
    <row r="154" spans="5:311">
      <c r="E154" s="3">
        <f>IF(OR(E153=0,E153+$B$13/10000*$B$10&gt;IF($C$12="",$B$12,$C$12)),0,E153+$B$13/10000*$B$10)</f>
        <v>0</v>
      </c>
      <c r="F154" s="4">
        <f>$B$9/F$4*IF($E154=0,0,-ABS(10000/$B$10*IF(F$4&gt;$E154,$E154-F$4,$E154-F$5)))/$B$19*10*$B$10</f>
        <v>0</v>
      </c>
      <c r="I154" s="10">
        <f>$B$9/I$4*IF($E154=0,0,-ABS(10000/$B$10*IF(I$4&gt;$E154,$E154-I$4,$E154-I$5)))/$B$19*10*$B$10</f>
        <v>0</v>
      </c>
      <c r="J154" s="10">
        <f>$B$9/J$4*IF($E154=0,0,-ABS(10000/$B$10*IF(J$4&gt;$E154,$E154-J$4,$E154-J$5)))/$B$19*10*$B$10</f>
        <v>0</v>
      </c>
      <c r="K154" s="10">
        <f>$B$9/K$4*IF($E154=0,0,-ABS(10000/$B$10*IF(K$4&gt;$E154,$E154-K$4,$E154-K$5)))/$B$19*10*$B$10</f>
        <v>0</v>
      </c>
      <c r="L154" s="10">
        <f>$B$9/L$4*IF($E154=0,0,-ABS(10000/$B$10*IF(L$4&gt;$E154,$E154-L$4,$E154-L$5)))/$B$19*10*$B$10</f>
        <v>0</v>
      </c>
      <c r="M154" s="10">
        <f>$B$9/M$4*IF($E154=0,0,-ABS(10000/$B$10*IF(M$4&gt;$E154,$E154-M$4,$E154-M$5)))/$B$19*10*$B$10</f>
        <v>0</v>
      </c>
      <c r="N154" s="10">
        <f>$B$9/N$4*IF($E154=0,0,-ABS(10000/$B$10*IF(N$4&gt;$E154,$E154-N$4,$E154-N$5)))/$B$19*10*$B$10</f>
        <v>0</v>
      </c>
      <c r="O154" s="10">
        <f>$B$9/O$4*IF($E154=0,0,-ABS(10000/$B$10*IF(O$4&gt;$E154,$E154-O$4,$E154-O$5)))/$B$19*10*$B$10</f>
        <v>0</v>
      </c>
      <c r="P154" s="10">
        <f>$B$9/P$4*IF($E154=0,0,-ABS(10000/$B$10*IF(P$4&gt;$E154,$E154-P$4,$E154-P$5)))/$B$19*10*$B$10</f>
        <v>0</v>
      </c>
      <c r="Q154" s="10">
        <f>$B$9/Q$4*IF($E154=0,0,-ABS(10000/$B$10*IF(Q$4&gt;$E154,$E154-Q$4,$E154-Q$5)))/$B$19*10*$B$10</f>
        <v>0</v>
      </c>
      <c r="R154" s="10">
        <f>$B$9/R$4*IF($E154=0,0,-ABS(10000/$B$10*IF(R$4&gt;$E154,$E154-R$4,$E154-R$5)))/$B$19*10*$B$10</f>
        <v>0</v>
      </c>
      <c r="S154" s="10">
        <f>$B$9/S$4*IF($E154=0,0,-ABS(10000/$B$10*IF(S$4&gt;$E154,$E154-S$4,$E154-S$5)))/$B$19*10*$B$10</f>
        <v>0</v>
      </c>
      <c r="T154" s="10">
        <f>$B$9/T$4*IF($E154=0,0,-ABS(10000/$B$10*IF(T$4&gt;$E154,$E154-T$4,$E154-T$5)))/$B$19*10*$B$10</f>
        <v>0</v>
      </c>
      <c r="U154" s="10">
        <f>$B$9/U$4*IF($E154=0,0,-ABS(10000/$B$10*IF(U$4&gt;$E154,$E154-U$4,$E154-U$5)))/$B$19*10*$B$10</f>
        <v>0</v>
      </c>
      <c r="V154" s="10">
        <f>$B$9/V$4*IF($E154=0,0,-ABS(10000/$B$10*IF(V$4&gt;$E154,$E154-V$4,$E154-V$5)))/$B$19*10*$B$10</f>
        <v>0</v>
      </c>
      <c r="W154" s="10">
        <f>$B$9/W$4*IF($E154=0,0,-ABS(10000/$B$10*IF(W$4&gt;$E154,$E154-W$4,$E154-W$5)))/$B$19*10*$B$10</f>
        <v>0</v>
      </c>
      <c r="X154" s="10">
        <f>$B$9/X$4*IF($E154=0,0,-ABS(10000/$B$10*IF(X$4&gt;$E154,$E154-X$4,$E154-X$5)))/$B$19*10*$B$10</f>
        <v>0</v>
      </c>
      <c r="Y154" s="10">
        <f>$B$9/Y$4*IF($E154=0,0,-ABS(10000/$B$10*IF(Y$4&gt;$E154,$E154-Y$4,$E154-Y$5)))/$B$19*10*$B$10</f>
        <v>0</v>
      </c>
      <c r="Z154" s="10">
        <f>$B$9/Z$4*IF($E154=0,0,-ABS(10000/$B$10*IF(Z$4&gt;$E154,$E154-Z$4,$E154-Z$5)))/$B$19*10*$B$10</f>
        <v>0</v>
      </c>
      <c r="AA154" s="10">
        <f>$B$9/AA$4*IF($E154=0,0,-ABS(10000/$B$10*IF(AA$4&gt;$E154,$E154-AA$4,$E154-AA$5)))/$B$19*10*$B$10</f>
        <v>0</v>
      </c>
      <c r="AB154" s="10">
        <f>$B$9/AB$4*IF($E154=0,0,-ABS(10000/$B$10*IF(AB$4&gt;$E154,$E154-AB$4,$E154-AB$5)))/$B$19*10*$B$10</f>
        <v>0</v>
      </c>
      <c r="AC154" s="10">
        <f>$B$9/AC$4*IF($E154=0,0,-ABS(10000/$B$10*IF(AC$4&gt;$E154,$E154-AC$4,$E154-AC$5)))/$B$19*10*$B$10</f>
        <v>0</v>
      </c>
      <c r="AD154" s="10">
        <f>$B$9/AD$4*IF($E154=0,0,-ABS(10000/$B$10*IF(AD$4&gt;$E154,$E154-AD$4,$E154-AD$5)))/$B$19*10*$B$10</f>
        <v>0</v>
      </c>
      <c r="AE154" s="10">
        <f>$B$9/AE$4*IF($E154=0,0,-ABS(10000/$B$10*IF(AE$4&gt;$E154,$E154-AE$4,$E154-AE$5)))/$B$19*10*$B$10</f>
        <v>0</v>
      </c>
      <c r="AF154" s="10">
        <f>$B$9/AF$4*IF($E154=0,0,-ABS(10000/$B$10*IF(AF$4&gt;$E154,$E154-AF$4,$E154-AF$5)))/$B$19*10*$B$10</f>
        <v>0</v>
      </c>
      <c r="AG154" s="10">
        <f>$B$9/AG$4*IF($E154=0,0,-ABS(10000/$B$10*IF(AG$4&gt;$E154,$E154-AG$4,$E154-AG$5)))/$B$19*10*$B$10</f>
        <v>0</v>
      </c>
      <c r="AH154" s="10">
        <f>$B$9/AH$4*IF($E154=0,0,-ABS(10000/$B$10*IF(AH$4&gt;$E154,$E154-AH$4,$E154-AH$5)))/$B$19*10*$B$10</f>
        <v>0</v>
      </c>
      <c r="AI154" s="10">
        <f>$B$9/AI$4*IF($E154=0,0,-ABS(10000/$B$10*IF(AI$4&gt;$E154,$E154-AI$4,$E154-AI$5)))/$B$19*10*$B$10</f>
        <v>0</v>
      </c>
      <c r="AJ154" s="10">
        <f>$B$9/AJ$4*IF($E154=0,0,-ABS(10000/$B$10*IF(AJ$4&gt;$E154,$E154-AJ$4,$E154-AJ$5)))/$B$19*10*$B$10</f>
        <v>0</v>
      </c>
      <c r="AK154" s="10">
        <f>$B$9/AK$4*IF($E154=0,0,-ABS(10000/$B$10*IF(AK$4&gt;$E154,$E154-AK$4,$E154-AK$5)))/$B$19*10*$B$10</f>
        <v>0</v>
      </c>
      <c r="AL154" s="10">
        <f>$B$9/AL$4*IF($E154=0,0,-ABS(10000/$B$10*IF(AL$4&gt;$E154,$E154-AL$4,$E154-AL$5)))/$B$19*10*$B$10</f>
        <v>0</v>
      </c>
      <c r="AM154" s="10">
        <f>$B$9/AM$4*IF($E154=0,0,-ABS(10000/$B$10*IF(AM$4&gt;$E154,$E154-AM$4,$E154-AM$5)))/$B$19*10*$B$10</f>
        <v>0</v>
      </c>
      <c r="AN154" s="10">
        <f>$B$9/AN$4*IF($E154=0,0,-ABS(10000/$B$10*IF(AN$4&gt;$E154,$E154-AN$4,$E154-AN$5)))/$B$19*10*$B$10</f>
        <v>0</v>
      </c>
      <c r="AO154" s="10">
        <f>$B$9/AO$4*IF($E154=0,0,-ABS(10000/$B$10*IF(AO$4&gt;$E154,$E154-AO$4,$E154-AO$5)))/$B$19*10*$B$10</f>
        <v>0</v>
      </c>
      <c r="AP154" s="10">
        <f>$B$9/AP$4*IF($E154=0,0,-ABS(10000/$B$10*IF(AP$4&gt;$E154,$E154-AP$4,$E154-AP$5)))/$B$19*10*$B$10</f>
        <v>0</v>
      </c>
      <c r="AQ154" s="10">
        <f>$B$9/AQ$4*IF($E154=0,0,-ABS(10000/$B$10*IF(AQ$4&gt;$E154,$E154-AQ$4,$E154-AQ$5)))/$B$19*10*$B$10</f>
        <v>0</v>
      </c>
      <c r="AR154" s="10">
        <f>$B$9/AR$4*IF($E154=0,0,-ABS(10000/$B$10*IF(AR$4&gt;$E154,$E154-AR$4,$E154-AR$5)))/$B$19*10*$B$10</f>
        <v>0</v>
      </c>
      <c r="AS154" s="10">
        <f>$B$9/AS$4*IF($E154=0,0,-ABS(10000/$B$10*IF(AS$4&gt;$E154,$E154-AS$4,$E154-AS$5)))/$B$19*10*$B$10</f>
        <v>0</v>
      </c>
      <c r="AT154" s="10">
        <f>$B$9/AT$4*IF($E154=0,0,-ABS(10000/$B$10*IF(AT$4&gt;$E154,$E154-AT$4,$E154-AT$5)))/$B$19*10*$B$10</f>
        <v>0</v>
      </c>
      <c r="AU154" s="10" t="e">
        <f>$B$9/AU$4*IF($E154=0,0,-ABS(10000/$B$10*IF(AU$4&gt;$E154,$E154-AU$4,$E154-AU$5)))/$B$19*10*$B$10</f>
        <v>#DIV/0!</v>
      </c>
      <c r="AV154" s="10" t="e">
        <f>$B$9/AV$4*IF($E154=0,0,-ABS(10000/$B$10*IF(AV$4&gt;$E154,$E154-AV$4,$E154-AV$5)))/$B$19*10*$B$10</f>
        <v>#DIV/0!</v>
      </c>
      <c r="AW154" s="10" t="e">
        <f>$B$9/AW$4*IF($E154=0,0,-ABS(10000/$B$10*IF(AW$4&gt;$E154,$E154-AW$4,$E154-AW$5)))/$B$19*10*$B$10</f>
        <v>#DIV/0!</v>
      </c>
      <c r="AX154" s="10" t="e">
        <f>$B$9/AX$4*IF($E154=0,0,-ABS(10000/$B$10*IF(AX$4&gt;$E154,$E154-AX$4,$E154-AX$5)))/$B$19*10*$B$10</f>
        <v>#DIV/0!</v>
      </c>
      <c r="AY154" s="10" t="e">
        <f>$B$9/AY$4*IF($E154=0,0,-ABS(10000/$B$10*IF(AY$4&gt;$E154,$E154-AY$4,$E154-AY$5)))/$B$19*10*$B$10</f>
        <v>#DIV/0!</v>
      </c>
      <c r="AZ154" s="10" t="e">
        <f>$B$9/AZ$4*IF($E154=0,0,-ABS(10000/$B$10*IF(AZ$4&gt;$E154,$E154-AZ$4,$E154-AZ$5)))/$B$19*10*$B$10</f>
        <v>#DIV/0!</v>
      </c>
      <c r="BA154" s="10" t="e">
        <f>$B$9/BA$4*IF($E154=0,0,-ABS(10000/$B$10*IF(BA$4&gt;$E154,$E154-BA$4,$E154-BA$5)))/$B$19*10*$B$10</f>
        <v>#DIV/0!</v>
      </c>
      <c r="BB154" s="10" t="e">
        <f>$B$9/BB$4*IF($E154=0,0,-ABS(10000/$B$10*IF(BB$4&gt;$E154,$E154-BB$4,$E154-BB$5)))/$B$19*10*$B$10</f>
        <v>#DIV/0!</v>
      </c>
      <c r="BC154" s="10" t="e">
        <f>$B$9/BC$4*IF($E154=0,0,-ABS(10000/$B$10*IF(BC$4&gt;$E154,$E154-BC$4,$E154-BC$5)))/$B$19*10*$B$10</f>
        <v>#DIV/0!</v>
      </c>
      <c r="BD154" s="10" t="e">
        <f>$B$9/BD$4*IF($E154=0,0,-ABS(10000/$B$10*IF(BD$4&gt;$E154,$E154-BD$4,$E154-BD$5)))/$B$19*10*$B$10</f>
        <v>#DIV/0!</v>
      </c>
      <c r="BE154" s="10" t="e">
        <f>$B$9/BE$4*IF($E154=0,0,-ABS(10000/$B$10*IF(BE$4&gt;$E154,$E154-BE$4,$E154-BE$5)))/$B$19*10*$B$10</f>
        <v>#DIV/0!</v>
      </c>
      <c r="BF154" s="10" t="e">
        <f>$B$9/BF$4*IF($E154=0,0,-ABS(10000/$B$10*IF(BF$4&gt;$E154,$E154-BF$4,$E154-BF$5)))/$B$19*10*$B$10</f>
        <v>#DIV/0!</v>
      </c>
      <c r="BG154" s="10" t="e">
        <f>$B$9/BG$4*IF($E154=0,0,-ABS(10000/$B$10*IF(BG$4&gt;$E154,$E154-BG$4,$E154-BG$5)))/$B$19*10*$B$10</f>
        <v>#DIV/0!</v>
      </c>
      <c r="BH154" s="10" t="e">
        <f>$B$9/BH$4*IF($E154=0,0,-ABS(10000/$B$10*IF(BH$4&gt;$E154,$E154-BH$4,$E154-BH$5)))/$B$19*10*$B$10</f>
        <v>#DIV/0!</v>
      </c>
      <c r="BI154" s="10" t="e">
        <f>$B$9/BI$4*IF($E154=0,0,-ABS(10000/$B$10*IF(BI$4&gt;$E154,$E154-BI$4,$E154-BI$5)))/$B$19*10*$B$10</f>
        <v>#DIV/0!</v>
      </c>
      <c r="BJ154" s="10" t="e">
        <f>$B$9/BJ$4*IF($E154=0,0,-ABS(10000/$B$10*IF(BJ$4&gt;$E154,$E154-BJ$4,$E154-BJ$5)))/$B$19*10*$B$10</f>
        <v>#DIV/0!</v>
      </c>
      <c r="BK154" s="10" t="e">
        <f>$B$9/BK$4*IF($E154=0,0,-ABS(10000/$B$10*IF(BK$4&gt;$E154,$E154-BK$4,$E154-BK$5)))/$B$19*10*$B$10</f>
        <v>#DIV/0!</v>
      </c>
      <c r="BL154" s="10" t="e">
        <f>$B$9/BL$4*IF($E154=0,0,-ABS(10000/$B$10*IF(BL$4&gt;$E154,$E154-BL$4,$E154-BL$5)))/$B$19*10*$B$10</f>
        <v>#DIV/0!</v>
      </c>
      <c r="BM154" s="10" t="e">
        <f>$B$9/BM$4*IF($E154=0,0,-ABS(10000/$B$10*IF(BM$4&gt;$E154,$E154-BM$4,$E154-BM$5)))/$B$19*10*$B$10</f>
        <v>#DIV/0!</v>
      </c>
      <c r="BN154" s="10" t="e">
        <f>$B$9/BN$4*IF($E154=0,0,-ABS(10000/$B$10*IF(BN$4&gt;$E154,$E154-BN$4,$E154-BN$5)))/$B$19*10*$B$10</f>
        <v>#DIV/0!</v>
      </c>
      <c r="BO154" s="10" t="e">
        <f>$B$9/BO$4*IF($E154=0,0,-ABS(10000/$B$10*IF(BO$4&gt;$E154,$E154-BO$4,$E154-BO$5)))/$B$19*10*$B$10</f>
        <v>#DIV/0!</v>
      </c>
      <c r="BP154" s="10" t="e">
        <f>$B$9/BP$4*IF($E154=0,0,-ABS(10000/$B$10*IF(BP$4&gt;$E154,$E154-BP$4,$E154-BP$5)))/$B$19*10*$B$10</f>
        <v>#DIV/0!</v>
      </c>
      <c r="BQ154" s="10" t="e">
        <f>$B$9/BQ$4*IF($E154=0,0,-ABS(10000/$B$10*IF(BQ$4&gt;$E154,$E154-BQ$4,$E154-BQ$5)))/$B$19*10*$B$10</f>
        <v>#DIV/0!</v>
      </c>
      <c r="BR154" s="10" t="e">
        <f>$B$9/BR$4*IF($E154=0,0,-ABS(10000/$B$10*IF(BR$4&gt;$E154,$E154-BR$4,$E154-BR$5)))/$B$19*10*$B$10</f>
        <v>#DIV/0!</v>
      </c>
      <c r="BS154" s="10" t="e">
        <f>$B$9/BS$4*IF($E154=0,0,-ABS(10000/$B$10*IF(BS$4&gt;$E154,$E154-BS$4,$E154-BS$5)))/$B$19*10*$B$10</f>
        <v>#DIV/0!</v>
      </c>
      <c r="BT154" s="10" t="e">
        <f>$B$9/BT$4*IF($E154=0,0,-ABS(10000/$B$10*IF(BT$4&gt;$E154,$E154-BT$4,$E154-BT$5)))/$B$19*10*$B$10</f>
        <v>#DIV/0!</v>
      </c>
      <c r="BU154" s="10" t="e">
        <f>$B$9/BU$4*IF($E154=0,0,-ABS(10000/$B$10*IF(BU$4&gt;$E154,$E154-BU$4,$E154-BU$5)))/$B$19*10*$B$10</f>
        <v>#DIV/0!</v>
      </c>
      <c r="BV154" s="10" t="e">
        <f>$B$9/BV$4*IF($E154=0,0,-ABS(10000/$B$10*IF(BV$4&gt;$E154,$E154-BV$4,$E154-BV$5)))/$B$19*10*$B$10</f>
        <v>#DIV/0!</v>
      </c>
      <c r="BW154" s="10" t="e">
        <f>$B$9/BW$4*IF($E154=0,0,-ABS(10000/$B$10*IF(BW$4&gt;$E154,$E154-BW$4,$E154-BW$5)))/$B$19*10*$B$10</f>
        <v>#DIV/0!</v>
      </c>
      <c r="BX154" s="10" t="e">
        <f>$B$9/BX$4*IF($E154=0,0,-ABS(10000/$B$10*IF(BX$4&gt;$E154,$E154-BX$4,$E154-BX$5)))/$B$19*10*$B$10</f>
        <v>#DIV/0!</v>
      </c>
      <c r="BY154" s="10" t="e">
        <f>$B$9/BY$4*IF($E154=0,0,-ABS(10000/$B$10*IF(BY$4&gt;$E154,$E154-BY$4,$E154-BY$5)))/$B$19*10*$B$10</f>
        <v>#DIV/0!</v>
      </c>
      <c r="BZ154" s="10" t="e">
        <f>$B$9/BZ$4*IF($E154=0,0,-ABS(10000/$B$10*IF(BZ$4&gt;$E154,$E154-BZ$4,$E154-BZ$5)))/$B$19*10*$B$10</f>
        <v>#DIV/0!</v>
      </c>
      <c r="CA154" s="10" t="e">
        <f>$B$9/CA$4*IF($E154=0,0,-ABS(10000/$B$10*IF(CA$4&gt;$E154,$E154-CA$4,$E154-CA$5)))/$B$19*10*$B$10</f>
        <v>#DIV/0!</v>
      </c>
      <c r="CB154" s="10" t="e">
        <f>$B$9/CB$4*IF($E154=0,0,-ABS(10000/$B$10*IF(CB$4&gt;$E154,$E154-CB$4,$E154-CB$5)))/$B$19*10*$B$10</f>
        <v>#DIV/0!</v>
      </c>
      <c r="CC154" s="10" t="e">
        <f>$B$9/CC$4*IF($E154=0,0,-ABS(10000/$B$10*IF(CC$4&gt;$E154,$E154-CC$4,$E154-CC$5)))/$B$19*10*$B$10</f>
        <v>#DIV/0!</v>
      </c>
      <c r="CD154" s="10" t="e">
        <f>$B$9/CD$4*IF($E154=0,0,-ABS(10000/$B$10*IF(CD$4&gt;$E154,$E154-CD$4,$E154-CD$5)))/$B$19*10*$B$10</f>
        <v>#DIV/0!</v>
      </c>
      <c r="CE154" s="10" t="e">
        <f>$B$9/CE$4*IF($E154=0,0,-ABS(10000/$B$10*IF(CE$4&gt;$E154,$E154-CE$4,$E154-CE$5)))/$B$19*10*$B$10</f>
        <v>#DIV/0!</v>
      </c>
      <c r="CF154" s="10" t="e">
        <f>$B$9/CF$4*IF($E154=0,0,-ABS(10000/$B$10*IF(CF$4&gt;$E154,$E154-CF$4,$E154-CF$5)))/$B$19*10*$B$10</f>
        <v>#DIV/0!</v>
      </c>
      <c r="CG154" s="10" t="e">
        <f>$B$9/CG$4*IF($E154=0,0,-ABS(10000/$B$10*IF(CG$4&gt;$E154,$E154-CG$4,$E154-CG$5)))/$B$19*10*$B$10</f>
        <v>#DIV/0!</v>
      </c>
      <c r="CH154" s="10" t="e">
        <f>$B$9/CH$4*IF($E154=0,0,-ABS(10000/$B$10*IF(CH$4&gt;$E154,$E154-CH$4,$E154-CH$5)))/$B$19*10*$B$10</f>
        <v>#DIV/0!</v>
      </c>
      <c r="CI154" s="10" t="e">
        <f>$B$9/CI$4*IF($E154=0,0,-ABS(10000/$B$10*IF(CI$4&gt;$E154,$E154-CI$4,$E154-CI$5)))/$B$19*10*$B$10</f>
        <v>#DIV/0!</v>
      </c>
      <c r="CJ154" s="10" t="e">
        <f>$B$9/CJ$4*IF($E154=0,0,-ABS(10000/$B$10*IF(CJ$4&gt;$E154,$E154-CJ$4,$E154-CJ$5)))/$B$19*10*$B$10</f>
        <v>#DIV/0!</v>
      </c>
      <c r="CK154" s="10" t="e">
        <f>$B$9/CK$4*IF($E154=0,0,-ABS(10000/$B$10*IF(CK$4&gt;$E154,$E154-CK$4,$E154-CK$5)))/$B$19*10*$B$10</f>
        <v>#DIV/0!</v>
      </c>
      <c r="CL154" s="10" t="e">
        <f>$B$9/CL$4*IF($E154=0,0,-ABS(10000/$B$10*IF(CL$4&gt;$E154,$E154-CL$4,$E154-CL$5)))/$B$19*10*$B$10</f>
        <v>#DIV/0!</v>
      </c>
      <c r="CM154" s="10" t="e">
        <f>$B$9/CM$4*IF($E154=0,0,-ABS(10000/$B$10*IF(CM$4&gt;$E154,$E154-CM$4,$E154-CM$5)))/$B$19*10*$B$10</f>
        <v>#DIV/0!</v>
      </c>
      <c r="CN154" s="10" t="e">
        <f>$B$9/CN$4*IF($E154=0,0,-ABS(10000/$B$10*IF(CN$4&gt;$E154,$E154-CN$4,$E154-CN$5)))/$B$19*10*$B$10</f>
        <v>#DIV/0!</v>
      </c>
      <c r="CO154" s="10" t="e">
        <f>$B$9/CO$4*IF($E154=0,0,-ABS(10000/$B$10*IF(CO$4&gt;$E154,$E154-CO$4,$E154-CO$5)))/$B$19*10*$B$10</f>
        <v>#DIV/0!</v>
      </c>
      <c r="CP154" s="10" t="e">
        <f>$B$9/CP$4*IF($E154=0,0,-ABS(10000/$B$10*IF(CP$4&gt;$E154,$E154-CP$4,$E154-CP$5)))/$B$19*10*$B$10</f>
        <v>#DIV/0!</v>
      </c>
      <c r="CQ154" s="10" t="e">
        <f>$B$9/CQ$4*IF($E154=0,0,-ABS(10000/$B$10*IF(CQ$4&gt;$E154,$E154-CQ$4,$E154-CQ$5)))/$B$19*10*$B$10</f>
        <v>#DIV/0!</v>
      </c>
      <c r="CR154" s="10" t="e">
        <f>$B$9/CR$4*IF($E154=0,0,-ABS(10000/$B$10*IF(CR$4&gt;$E154,$E154-CR$4,$E154-CR$5)))/$B$19*10*$B$10</f>
        <v>#DIV/0!</v>
      </c>
      <c r="CS154" s="10" t="e">
        <f>$B$9/CS$4*IF($E154=0,0,-ABS(10000/$B$10*IF(CS$4&gt;$E154,$E154-CS$4,$E154-CS$5)))/$B$19*10*$B$10</f>
        <v>#DIV/0!</v>
      </c>
      <c r="CT154" s="10" t="e">
        <f>$B$9/CT$4*IF($E154=0,0,-ABS(10000/$B$10*IF(CT$4&gt;$E154,$E154-CT$4,$E154-CT$5)))/$B$19*10*$B$10</f>
        <v>#DIV/0!</v>
      </c>
      <c r="CU154" s="10" t="e">
        <f>$B$9/CU$4*IF($E154=0,0,-ABS(10000/$B$10*IF(CU$4&gt;$E154,$E154-CU$4,$E154-CU$5)))/$B$19*10*$B$10</f>
        <v>#DIV/0!</v>
      </c>
      <c r="CV154" s="10" t="e">
        <f>$B$9/CV$4*IF($E154=0,0,-ABS(10000/$B$10*IF(CV$4&gt;$E154,$E154-CV$4,$E154-CV$5)))/$B$19*10*$B$10</f>
        <v>#DIV/0!</v>
      </c>
      <c r="CW154" s="10" t="e">
        <f>$B$9/CW$4*IF($E154=0,0,-ABS(10000/$B$10*IF(CW$4&gt;$E154,$E154-CW$4,$E154-CW$5)))/$B$19*10*$B$10</f>
        <v>#DIV/0!</v>
      </c>
      <c r="CX154" s="10" t="e">
        <f>$B$9/CX$4*IF($E154=0,0,-ABS(10000/$B$10*IF(CX$4&gt;$E154,$E154-CX$4,$E154-CX$5)))/$B$19*10*$B$10</f>
        <v>#DIV/0!</v>
      </c>
      <c r="CY154" s="10" t="e">
        <f>$B$9/CY$4*IF($E154=0,0,-ABS(10000/$B$10*IF(CY$4&gt;$E154,$E154-CY$4,$E154-CY$5)))/$B$19*10*$B$10</f>
        <v>#DIV/0!</v>
      </c>
      <c r="CZ154" s="10" t="e">
        <f>$B$9/CZ$4*IF($E154=0,0,-ABS(10000/$B$10*IF(CZ$4&gt;$E154,$E154-CZ$4,$E154-CZ$5)))/$B$19*10*$B$10</f>
        <v>#DIV/0!</v>
      </c>
      <c r="DA154" s="10" t="e">
        <f>$B$9/DA$4*IF($E154=0,0,-ABS(10000/$B$10*IF(DA$4&gt;$E154,$E154-DA$4,$E154-DA$5)))/$B$19*10*$B$10</f>
        <v>#DIV/0!</v>
      </c>
      <c r="DB154" s="10" t="e">
        <f>$B$9/DB$4*IF($E154=0,0,-ABS(10000/$B$10*IF(DB$4&gt;$E154,$E154-DB$4,$E154-DB$5)))/$B$19*10*$B$10</f>
        <v>#DIV/0!</v>
      </c>
      <c r="DC154" s="10" t="e">
        <f>$B$9/DC$4*IF($E154=0,0,-ABS(10000/$B$10*IF(DC$4&gt;$E154,$E154-DC$4,$E154-DC$5)))/$B$19*10*$B$10</f>
        <v>#DIV/0!</v>
      </c>
      <c r="DD154" s="10" t="e">
        <f>$B$9/DD$4*IF($E154=0,0,-ABS(10000/$B$10*IF(DD$4&gt;$E154,$E154-DD$4,$E154-DD$5)))/$B$19*10*$B$10</f>
        <v>#DIV/0!</v>
      </c>
      <c r="DE154" s="10" t="e">
        <f>$B$9/DE$4*IF($E154=0,0,-ABS(10000/$B$10*IF(DE$4&gt;$E154,$E154-DE$4,$E154-DE$5)))/$B$19*10*$B$10</f>
        <v>#DIV/0!</v>
      </c>
      <c r="DF154" s="10" t="e">
        <f>$B$9/DF$4*IF($E154=0,0,-ABS(10000/$B$10*IF(DF$4&gt;$E154,$E154-DF$4,$E154-DF$5)))/$B$19*10*$B$10</f>
        <v>#DIV/0!</v>
      </c>
      <c r="DG154" s="10" t="e">
        <f>$B$9/DG$4*IF($E154=0,0,-ABS(10000/$B$10*IF(DG$4&gt;$E154,$E154-DG$4,$E154-DG$5)))/$B$19*10*$B$10</f>
        <v>#DIV/0!</v>
      </c>
      <c r="DH154" s="10" t="e">
        <f>$B$9/DH$4*IF($E154=0,0,-ABS(10000/$B$10*IF(DH$4&gt;$E154,$E154-DH$4,$E154-DH$5)))/$B$19*10*$B$10</f>
        <v>#DIV/0!</v>
      </c>
      <c r="DI154" s="10" t="e">
        <f>$B$9/DI$4*IF($E154=0,0,-ABS(10000/$B$10*IF(DI$4&gt;$E154,$E154-DI$4,$E154-DI$5)))/$B$19*10*$B$10</f>
        <v>#DIV/0!</v>
      </c>
      <c r="DJ154" s="10" t="e">
        <f>$B$9/DJ$4*IF($E154=0,0,-ABS(10000/$B$10*IF(DJ$4&gt;$E154,$E154-DJ$4,$E154-DJ$5)))/$B$19*10*$B$10</f>
        <v>#DIV/0!</v>
      </c>
      <c r="DK154" s="10" t="e">
        <f>$B$9/DK$4*IF($E154=0,0,-ABS(10000/$B$10*IF(DK$4&gt;$E154,$E154-DK$4,$E154-DK$5)))/$B$19*10*$B$10</f>
        <v>#DIV/0!</v>
      </c>
      <c r="DL154" s="10" t="e">
        <f>$B$9/DL$4*IF($E154=0,0,-ABS(10000/$B$10*IF(DL$4&gt;$E154,$E154-DL$4,$E154-DL$5)))/$B$19*10*$B$10</f>
        <v>#DIV/0!</v>
      </c>
      <c r="DM154" s="10" t="e">
        <f>$B$9/DM$4*IF($E154=0,0,-ABS(10000/$B$10*IF(DM$4&gt;$E154,$E154-DM$4,$E154-DM$5)))/$B$19*10*$B$10</f>
        <v>#DIV/0!</v>
      </c>
      <c r="DN154" s="10" t="e">
        <f>$B$9/DN$4*IF($E154=0,0,-ABS(10000/$B$10*IF(DN$4&gt;$E154,$E154-DN$4,$E154-DN$5)))/$B$19*10*$B$10</f>
        <v>#DIV/0!</v>
      </c>
      <c r="DO154" s="10" t="e">
        <f>$B$9/DO$4*IF($E154=0,0,-ABS(10000/$B$10*IF(DO$4&gt;$E154,$E154-DO$4,$E154-DO$5)))/$B$19*10*$B$10</f>
        <v>#DIV/0!</v>
      </c>
      <c r="DP154" s="10" t="e">
        <f>$B$9/DP$4*IF($E154=0,0,-ABS(10000/$B$10*IF(DP$4&gt;$E154,$E154-DP$4,$E154-DP$5)))/$B$19*10*$B$10</f>
        <v>#DIV/0!</v>
      </c>
      <c r="DQ154" s="10" t="e">
        <f>$B$9/DQ$4*IF($E154=0,0,-ABS(10000/$B$10*IF(DQ$4&gt;$E154,$E154-DQ$4,$E154-DQ$5)))/$B$19*10*$B$10</f>
        <v>#DIV/0!</v>
      </c>
      <c r="DR154" s="10" t="e">
        <f>$B$9/DR$4*IF($E154=0,0,-ABS(10000/$B$10*IF(DR$4&gt;$E154,$E154-DR$4,$E154-DR$5)))/$B$19*10*$B$10</f>
        <v>#DIV/0!</v>
      </c>
      <c r="DS154" s="10" t="e">
        <f>$B$9/DS$4*IF($E154=0,0,-ABS(10000/$B$10*IF(DS$4&gt;$E154,$E154-DS$4,$E154-DS$5)))/$B$19*10*$B$10</f>
        <v>#DIV/0!</v>
      </c>
      <c r="DT154" s="10" t="e">
        <f>$B$9/DT$4*IF($E154=0,0,-ABS(10000/$B$10*IF(DT$4&gt;$E154,$E154-DT$4,$E154-DT$5)))/$B$19*10*$B$10</f>
        <v>#DIV/0!</v>
      </c>
      <c r="DU154" s="10" t="e">
        <f>$B$9/DU$4*IF($E154=0,0,-ABS(10000/$B$10*IF(DU$4&gt;$E154,$E154-DU$4,$E154-DU$5)))/$B$19*10*$B$10</f>
        <v>#DIV/0!</v>
      </c>
      <c r="DV154" s="10" t="e">
        <f>$B$9/DV$4*IF($E154=0,0,-ABS(10000/$B$10*IF(DV$4&gt;$E154,$E154-DV$4,$E154-DV$5)))/$B$19*10*$B$10</f>
        <v>#DIV/0!</v>
      </c>
      <c r="DW154" s="10" t="e">
        <f>$B$9/DW$4*IF($E154=0,0,-ABS(10000/$B$10*IF(DW$4&gt;$E154,$E154-DW$4,$E154-DW$5)))/$B$19*10*$B$10</f>
        <v>#DIV/0!</v>
      </c>
      <c r="DX154" s="10" t="e">
        <f>$B$9/DX$4*IF($E154=0,0,-ABS(10000/$B$10*IF(DX$4&gt;$E154,$E154-DX$4,$E154-DX$5)))/$B$19*10*$B$10</f>
        <v>#DIV/0!</v>
      </c>
      <c r="DY154" s="10" t="e">
        <f>$B$9/DY$4*IF($E154=0,0,-ABS(10000/$B$10*IF(DY$4&gt;$E154,$E154-DY$4,$E154-DY$5)))/$B$19*10*$B$10</f>
        <v>#DIV/0!</v>
      </c>
      <c r="DZ154" s="10" t="e">
        <f>$B$9/DZ$4*IF($E154=0,0,-ABS(10000/$B$10*IF(DZ$4&gt;$E154,$E154-DZ$4,$E154-DZ$5)))/$B$19*10*$B$10</f>
        <v>#DIV/0!</v>
      </c>
      <c r="EA154" s="10" t="e">
        <f>$B$9/EA$4*IF($E154=0,0,-ABS(10000/$B$10*IF(EA$4&gt;$E154,$E154-EA$4,$E154-EA$5)))/$B$19*10*$B$10</f>
        <v>#DIV/0!</v>
      </c>
      <c r="EB154" s="10" t="e">
        <f>$B$9/EB$4*IF($E154=0,0,-ABS(10000/$B$10*IF(EB$4&gt;$E154,$E154-EB$4,$E154-EB$5)))/$B$19*10*$B$10</f>
        <v>#DIV/0!</v>
      </c>
      <c r="EC154" s="10" t="e">
        <f>$B$9/EC$4*IF($E154=0,0,-ABS(10000/$B$10*IF(EC$4&gt;$E154,$E154-EC$4,$E154-EC$5)))/$B$19*10*$B$10</f>
        <v>#DIV/0!</v>
      </c>
      <c r="ED154" s="10" t="e">
        <f>$B$9/ED$4*IF($E154=0,0,-ABS(10000/$B$10*IF(ED$4&gt;$E154,$E154-ED$4,$E154-ED$5)))/$B$19*10*$B$10</f>
        <v>#DIV/0!</v>
      </c>
      <c r="EE154" s="10" t="e">
        <f>$B$9/EE$4*IF($E154=0,0,-ABS(10000/$B$10*IF(EE$4&gt;$E154,$E154-EE$4,$E154-EE$5)))/$B$19*10*$B$10</f>
        <v>#DIV/0!</v>
      </c>
      <c r="EF154" s="10" t="e">
        <f>$B$9/EF$4*IF($E154=0,0,-ABS(10000/$B$10*IF(EF$4&gt;$E154,$E154-EF$4,$E154-EF$5)))/$B$19*10*$B$10</f>
        <v>#DIV/0!</v>
      </c>
      <c r="EG154" s="10" t="e">
        <f>$B$9/EG$4*IF($E154=0,0,-ABS(10000/$B$10*IF(EG$4&gt;$E154,$E154-EG$4,$E154-EG$5)))/$B$19*10*$B$10</f>
        <v>#DIV/0!</v>
      </c>
      <c r="EH154" s="10" t="e">
        <f>$B$9/EH$4*IF($E154=0,0,-ABS(10000/$B$10*IF(EH$4&gt;$E154,$E154-EH$4,$E154-EH$5)))/$B$19*10*$B$10</f>
        <v>#DIV/0!</v>
      </c>
      <c r="EI154" s="10" t="e">
        <f>$B$9/EI$4*IF($E154=0,0,-ABS(10000/$B$10*IF(EI$4&gt;$E154,$E154-EI$4,$E154-EI$5)))/$B$19*10*$B$10</f>
        <v>#DIV/0!</v>
      </c>
      <c r="EJ154" s="10" t="e">
        <f>$B$9/EJ$4*IF($E154=0,0,-ABS(10000/$B$10*IF(EJ$4&gt;$E154,$E154-EJ$4,$E154-EJ$5)))/$B$19*10*$B$10</f>
        <v>#DIV/0!</v>
      </c>
      <c r="EK154" s="10" t="e">
        <f>$B$9/EK$4*IF($E154=0,0,-ABS(10000/$B$10*IF(EK$4&gt;$E154,$E154-EK$4,$E154-EK$5)))/$B$19*10*$B$10</f>
        <v>#DIV/0!</v>
      </c>
      <c r="EL154" s="10" t="e">
        <f>$B$9/EL$4*IF($E154=0,0,-ABS(10000/$B$10*IF(EL$4&gt;$E154,$E154-EL$4,$E154-EL$5)))/$B$19*10*$B$10</f>
        <v>#DIV/0!</v>
      </c>
      <c r="EM154" s="10" t="e">
        <f>$B$9/EM$4*IF($E154=0,0,-ABS(10000/$B$10*IF(EM$4&gt;$E154,$E154-EM$4,$E154-EM$5)))/$B$19*10*$B$10</f>
        <v>#DIV/0!</v>
      </c>
      <c r="EN154" s="10" t="e">
        <f>$B$9/EN$4*IF($E154=0,0,-ABS(10000/$B$10*IF(EN$4&gt;$E154,$E154-EN$4,$E154-EN$5)))/$B$19*10*$B$10</f>
        <v>#DIV/0!</v>
      </c>
      <c r="EO154" s="10" t="e">
        <f>$B$9/EO$4*IF($E154=0,0,-ABS(10000/$B$10*IF(EO$4&gt;$E154,$E154-EO$4,$E154-EO$5)))/$B$19*10*$B$10</f>
        <v>#DIV/0!</v>
      </c>
      <c r="EP154" s="10" t="e">
        <f>$B$9/EP$4*IF($E154=0,0,-ABS(10000/$B$10*IF(EP$4&gt;$E154,$E154-EP$4,$E154-EP$5)))/$B$19*10*$B$10</f>
        <v>#DIV/0!</v>
      </c>
      <c r="EQ154" s="10" t="e">
        <f>$B$9/EQ$4*IF($E154=0,0,-ABS(10000/$B$10*IF(EQ$4&gt;$E154,$E154-EQ$4,$E154-EQ$5)))/$B$19*10*$B$10</f>
        <v>#DIV/0!</v>
      </c>
      <c r="ER154" s="10" t="e">
        <f>$B$9/ER$4*IF($E154=0,0,-ABS(10000/$B$10*IF(ER$4&gt;$E154,$E154-ER$4,$E154-ER$5)))/$B$19*10*$B$10</f>
        <v>#DIV/0!</v>
      </c>
      <c r="ES154" s="10" t="e">
        <f>$B$9/ES$4*IF($E154=0,0,-ABS(10000/$B$10*IF(ES$4&gt;$E154,$E154-ES$4,$E154-ES$5)))/$B$19*10*$B$10</f>
        <v>#DIV/0!</v>
      </c>
      <c r="ET154" s="10" t="e">
        <f>$B$9/ET$4*IF($E154=0,0,-ABS(10000/$B$10*IF(ET$4&gt;$E154,$E154-ET$4,$E154-ET$5)))/$B$19*10*$B$10</f>
        <v>#DIV/0!</v>
      </c>
      <c r="EU154" s="10" t="e">
        <f>$B$9/EU$4*IF($E154=0,0,-ABS(10000/$B$10*IF(EU$4&gt;$E154,$E154-EU$4,$E154-EU$5)))/$B$19*10*$B$10</f>
        <v>#DIV/0!</v>
      </c>
      <c r="EV154" s="10" t="e">
        <f>$B$9/EV$4*IF($E154=0,0,-ABS(10000/$B$10*IF(EV$4&gt;$E154,$E154-EV$4,$E154-EV$5)))/$B$19*10*$B$10</f>
        <v>#DIV/0!</v>
      </c>
      <c r="EW154" s="10" t="e">
        <f>$B$9/EW$4*IF($E154=0,0,-ABS(10000/$B$10*IF(EW$4&gt;$E154,$E154-EW$4,$E154-EW$5)))/$B$19*10*$B$10</f>
        <v>#DIV/0!</v>
      </c>
      <c r="EX154" s="10" t="e">
        <f>$B$9/EX$4*IF($E154=0,0,-ABS(10000/$B$10*IF(EX$4&gt;$E154,$E154-EX$4,$E154-EX$5)))/$B$19*10*$B$10</f>
        <v>#DIV/0!</v>
      </c>
      <c r="EY154" s="10" t="e">
        <f>$B$9/EY$4*IF($E154=0,0,-ABS(10000/$B$10*IF(EY$4&gt;$E154,$E154-EY$4,$E154-EY$5)))/$B$19*10*$B$10</f>
        <v>#DIV/0!</v>
      </c>
      <c r="EZ154" s="10" t="e">
        <f>$B$9/EZ$4*IF($E154=0,0,-ABS(10000/$B$10*IF(EZ$4&gt;$E154,$E154-EZ$4,$E154-EZ$5)))/$B$19*10*$B$10</f>
        <v>#DIV/0!</v>
      </c>
      <c r="FA154" s="10" t="e">
        <f>$B$9/FA$4*IF($E154=0,0,-ABS(10000/$B$10*IF(FA$4&gt;$E154,$E154-FA$4,$E154-FA$5)))/$B$19*10*$B$10</f>
        <v>#DIV/0!</v>
      </c>
      <c r="FB154" s="10" t="e">
        <f>$B$9/FB$4*IF($E154=0,0,-ABS(10000/$B$10*IF(FB$4&gt;$E154,$E154-FB$4,$E154-FB$5)))/$B$19*10*$B$10</f>
        <v>#DIV/0!</v>
      </c>
      <c r="FC154" s="10" t="e">
        <f>$B$9/FC$4*IF($E154=0,0,-ABS(10000/$B$10*IF(FC$4&gt;$E154,$E154-FC$4,$E154-FC$5)))/$B$19*10*$B$10</f>
        <v>#DIV/0!</v>
      </c>
      <c r="FD154" s="10" t="e">
        <f>$B$9/FD$4*IF($E154=0,0,-ABS(10000/$B$10*IF(FD$4&gt;$E154,$E154-FD$4,$E154-FD$5)))/$B$19*10*$B$10</f>
        <v>#DIV/0!</v>
      </c>
      <c r="FE154" s="10" t="e">
        <f>$B$9/FE$4*IF($E154=0,0,-ABS(10000/$B$10*IF(FE$4&gt;$E154,$E154-FE$4,$E154-FE$5)))/$B$19*10*$B$10</f>
        <v>#DIV/0!</v>
      </c>
      <c r="FF154" s="10" t="e">
        <f>$B$9/FF$4*IF($E154=0,0,-ABS(10000/$B$10*IF(FF$4&gt;$E154,$E154-FF$4,$E154-FF$5)))/$B$19*10*$B$10</f>
        <v>#DIV/0!</v>
      </c>
      <c r="FG154" s="10" t="e">
        <f>$B$9/FG$4*IF($E154=0,0,-ABS(10000/$B$10*IF(FG$4&gt;$E154,$E154-FG$4,$E154-FG$5)))/$B$19*10*$B$10</f>
        <v>#DIV/0!</v>
      </c>
      <c r="FH154" s="10" t="e">
        <f>$B$9/FH$4*IF($E154=0,0,-ABS(10000/$B$10*IF(FH$4&gt;$E154,$E154-FH$4,$E154-FH$5)))/$B$19*10*$B$10</f>
        <v>#DIV/0!</v>
      </c>
      <c r="FI154" s="10" t="e">
        <f>$B$9/FI$4*IF($E154=0,0,-ABS(10000/$B$10*IF(FI$4&gt;$E154,$E154-FI$4,$E154-FI$5)))/$B$19*10*$B$10</f>
        <v>#DIV/0!</v>
      </c>
      <c r="FJ154" s="10" t="e">
        <f>$B$9/FJ$4*IF($E154=0,0,-ABS(10000/$B$10*IF(FJ$4&gt;$E154,$E154-FJ$4,$E154-FJ$5)))/$B$19*10*$B$10</f>
        <v>#DIV/0!</v>
      </c>
      <c r="FK154" s="10" t="e">
        <f>$B$9/FK$4*IF($E154=0,0,-ABS(10000/$B$10*IF(FK$4&gt;$E154,$E154-FK$4,$E154-FK$5)))/$B$19*10*$B$10</f>
        <v>#DIV/0!</v>
      </c>
      <c r="FL154" s="10" t="e">
        <f>$B$9/FL$4*IF($E154=0,0,-ABS(10000/$B$10*IF(FL$4&gt;$E154,$E154-FL$4,$E154-FL$5)))/$B$19*10*$B$10</f>
        <v>#DIV/0!</v>
      </c>
      <c r="FM154" s="10" t="e">
        <f>$B$9/FM$4*IF($E154=0,0,-ABS(10000/$B$10*IF(FM$4&gt;$E154,$E154-FM$4,$E154-FM$5)))/$B$19*10*$B$10</f>
        <v>#DIV/0!</v>
      </c>
      <c r="FN154" s="10" t="e">
        <f>$B$9/FN$4*IF($E154=0,0,-ABS(10000/$B$10*IF(FN$4&gt;$E154,$E154-FN$4,$E154-FN$5)))/$B$19*10*$B$10</f>
        <v>#DIV/0!</v>
      </c>
      <c r="FO154" s="10" t="e">
        <f>$B$9/FO$4*IF($E154=0,0,-ABS(10000/$B$10*IF(FO$4&gt;$E154,$E154-FO$4,$E154-FO$5)))/$B$19*10*$B$10</f>
        <v>#DIV/0!</v>
      </c>
      <c r="FP154" s="10" t="e">
        <f>$B$9/FP$4*IF($E154=0,0,-ABS(10000/$B$10*IF(FP$4&gt;$E154,$E154-FP$4,$E154-FP$5)))/$B$19*10*$B$10</f>
        <v>#DIV/0!</v>
      </c>
      <c r="FQ154" s="10" t="e">
        <f>$B$9/FQ$4*IF($E154=0,0,-ABS(10000/$B$10*IF(FQ$4&gt;$E154,$E154-FQ$4,$E154-FQ$5)))/$B$19*10*$B$10</f>
        <v>#DIV/0!</v>
      </c>
      <c r="FR154" s="10" t="e">
        <f>$B$9/FR$4*IF($E154=0,0,-ABS(10000/$B$10*IF(FR$4&gt;$E154,$E154-FR$4,$E154-FR$5)))/$B$19*10*$B$10</f>
        <v>#DIV/0!</v>
      </c>
      <c r="FS154" s="10" t="e">
        <f>$B$9/FS$4*IF($E154=0,0,-ABS(10000/$B$10*IF(FS$4&gt;$E154,$E154-FS$4,$E154-FS$5)))/$B$19*10*$B$10</f>
        <v>#DIV/0!</v>
      </c>
      <c r="FT154" s="10" t="e">
        <f>$B$9/FT$4*IF($E154=0,0,-ABS(10000/$B$10*IF(FT$4&gt;$E154,$E154-FT$4,$E154-FT$5)))/$B$19*10*$B$10</f>
        <v>#DIV/0!</v>
      </c>
      <c r="FU154" s="10" t="e">
        <f>$B$9/FU$4*IF($E154=0,0,-ABS(10000/$B$10*IF(FU$4&gt;$E154,$E154-FU$4,$E154-FU$5)))/$B$19*10*$B$10</f>
        <v>#DIV/0!</v>
      </c>
      <c r="FV154" s="10" t="e">
        <f>$B$9/FV$4*IF($E154=0,0,-ABS(10000/$B$10*IF(FV$4&gt;$E154,$E154-FV$4,$E154-FV$5)))/$B$19*10*$B$10</f>
        <v>#DIV/0!</v>
      </c>
      <c r="FW154" s="10" t="e">
        <f>$B$9/FW$4*IF($E154=0,0,-ABS(10000/$B$10*IF(FW$4&gt;$E154,$E154-FW$4,$E154-FW$5)))/$B$19*10*$B$10</f>
        <v>#DIV/0!</v>
      </c>
      <c r="FX154" s="10" t="e">
        <f>$B$9/FX$4*IF($E154=0,0,-ABS(10000/$B$10*IF(FX$4&gt;$E154,$E154-FX$4,$E154-FX$5)))/$B$19*10*$B$10</f>
        <v>#DIV/0!</v>
      </c>
      <c r="FY154" s="10" t="e">
        <f>$B$9/FY$4*IF($E154=0,0,-ABS(10000/$B$10*IF(FY$4&gt;$E154,$E154-FY$4,$E154-FY$5)))/$B$19*10*$B$10</f>
        <v>#DIV/0!</v>
      </c>
      <c r="FZ154" s="10" t="e">
        <f>$B$9/FZ$4*IF($E154=0,0,-ABS(10000/$B$10*IF(FZ$4&gt;$E154,$E154-FZ$4,$E154-FZ$5)))/$B$19*10*$B$10</f>
        <v>#DIV/0!</v>
      </c>
      <c r="GA154" s="10" t="e">
        <f>$B$9/GA$4*IF($E154=0,0,-ABS(10000/$B$10*IF(GA$4&gt;$E154,$E154-GA$4,$E154-GA$5)))/$B$19*10*$B$10</f>
        <v>#DIV/0!</v>
      </c>
      <c r="GB154" s="10" t="e">
        <f>$B$9/GB$4*IF($E154=0,0,-ABS(10000/$B$10*IF(GB$4&gt;$E154,$E154-GB$4,$E154-GB$5)))/$B$19*10*$B$10</f>
        <v>#DIV/0!</v>
      </c>
      <c r="GC154" s="10" t="e">
        <f>$B$9/GC$4*IF($E154=0,0,-ABS(10000/$B$10*IF(GC$4&gt;$E154,$E154-GC$4,$E154-GC$5)))/$B$19*10*$B$10</f>
        <v>#DIV/0!</v>
      </c>
      <c r="GD154" s="10" t="e">
        <f>$B$9/GD$4*IF($E154=0,0,-ABS(10000/$B$10*IF(GD$4&gt;$E154,$E154-GD$4,$E154-GD$5)))/$B$19*10*$B$10</f>
        <v>#DIV/0!</v>
      </c>
      <c r="GE154" s="10" t="e">
        <f>$B$9/GE$4*IF($E154=0,0,-ABS(10000/$B$10*IF(GE$4&gt;$E154,$E154-GE$4,$E154-GE$5)))/$B$19*10*$B$10</f>
        <v>#DIV/0!</v>
      </c>
      <c r="GF154" s="10" t="e">
        <f>$B$9/GF$4*IF($E154=0,0,-ABS(10000/$B$10*IF(GF$4&gt;$E154,$E154-GF$4,$E154-GF$5)))/$B$19*10*$B$10</f>
        <v>#DIV/0!</v>
      </c>
      <c r="GG154" s="10" t="e">
        <f>$B$9/GG$4*IF($E154=0,0,-ABS(10000/$B$10*IF(GG$4&gt;$E154,$E154-GG$4,$E154-GG$5)))/$B$19*10*$B$10</f>
        <v>#DIV/0!</v>
      </c>
      <c r="GH154" s="10" t="e">
        <f>$B$9/GH$4*IF($E154=0,0,-ABS(10000/$B$10*IF(GH$4&gt;$E154,$E154-GH$4,$E154-GH$5)))/$B$19*10*$B$10</f>
        <v>#DIV/0!</v>
      </c>
      <c r="GI154" s="10" t="e">
        <f>$B$9/GI$4*IF($E154=0,0,-ABS(10000/$B$10*IF(GI$4&gt;$E154,$E154-GI$4,$E154-GI$5)))/$B$19*10*$B$10</f>
        <v>#DIV/0!</v>
      </c>
      <c r="GJ154" s="10" t="e">
        <f>$B$9/GJ$4*IF($E154=0,0,-ABS(10000/$B$10*IF(GJ$4&gt;$E154,$E154-GJ$4,$E154-GJ$5)))/$B$19*10*$B$10</f>
        <v>#DIV/0!</v>
      </c>
      <c r="GK154" s="10" t="e">
        <f>$B$9/GK$4*IF($E154=0,0,-ABS(10000/$B$10*IF(GK$4&gt;$E154,$E154-GK$4,$E154-GK$5)))/$B$19*10*$B$10</f>
        <v>#DIV/0!</v>
      </c>
      <c r="GL154" s="10" t="e">
        <f>$B$9/GL$4*IF($E154=0,0,-ABS(10000/$B$10*IF(GL$4&gt;$E154,$E154-GL$4,$E154-GL$5)))/$B$19*10*$B$10</f>
        <v>#DIV/0!</v>
      </c>
      <c r="GM154" s="10" t="e">
        <f>$B$9/GM$4*IF($E154=0,0,-ABS(10000/$B$10*IF(GM$4&gt;$E154,$E154-GM$4,$E154-GM$5)))/$B$19*10*$B$10</f>
        <v>#DIV/0!</v>
      </c>
      <c r="GN154" s="10" t="e">
        <f>$B$9/GN$4*IF($E154=0,0,-ABS(10000/$B$10*IF(GN$4&gt;$E154,$E154-GN$4,$E154-GN$5)))/$B$19*10*$B$10</f>
        <v>#DIV/0!</v>
      </c>
      <c r="GO154" s="10" t="e">
        <f>$B$9/GO$4*IF($E154=0,0,-ABS(10000/$B$10*IF(GO$4&gt;$E154,$E154-GO$4,$E154-GO$5)))/$B$19*10*$B$10</f>
        <v>#DIV/0!</v>
      </c>
      <c r="GP154" s="10" t="e">
        <f>$B$9/GP$4*IF($E154=0,0,-ABS(10000/$B$10*IF(GP$4&gt;$E154,$E154-GP$4,$E154-GP$5)))/$B$19*10*$B$10</f>
        <v>#DIV/0!</v>
      </c>
      <c r="GQ154" s="10" t="e">
        <f>$B$9/GQ$4*IF($E154=0,0,-ABS(10000/$B$10*IF(GQ$4&gt;$E154,$E154-GQ$4,$E154-GQ$5)))/$B$19*10*$B$10</f>
        <v>#DIV/0!</v>
      </c>
      <c r="GR154" s="10" t="e">
        <f>$B$9/GR$4*IF($E154=0,0,-ABS(10000/$B$10*IF(GR$4&gt;$E154,$E154-GR$4,$E154-GR$5)))/$B$19*10*$B$10</f>
        <v>#DIV/0!</v>
      </c>
      <c r="GS154" s="10" t="e">
        <f>$B$9/GS$4*IF($E154=0,0,-ABS(10000/$B$10*IF(GS$4&gt;$E154,$E154-GS$4,$E154-GS$5)))/$B$19*10*$B$10</f>
        <v>#DIV/0!</v>
      </c>
      <c r="GT154" s="10" t="e">
        <f>$B$9/GT$4*IF($E154=0,0,-ABS(10000/$B$10*IF(GT$4&gt;$E154,$E154-GT$4,$E154-GT$5)))/$B$19*10*$B$10</f>
        <v>#DIV/0!</v>
      </c>
      <c r="GU154" s="10" t="e">
        <f>$B$9/GU$4*IF($E154=0,0,-ABS(10000/$B$10*IF(GU$4&gt;$E154,$E154-GU$4,$E154-GU$5)))/$B$19*10*$B$10</f>
        <v>#DIV/0!</v>
      </c>
      <c r="GV154" s="10" t="e">
        <f>$B$9/GV$4*IF($E154=0,0,-ABS(10000/$B$10*IF(GV$4&gt;$E154,$E154-GV$4,$E154-GV$5)))/$B$19*10*$B$10</f>
        <v>#DIV/0!</v>
      </c>
      <c r="GW154" s="10" t="e">
        <f>$B$9/GW$4*IF($E154=0,0,-ABS(10000/$B$10*IF(GW$4&gt;$E154,$E154-GW$4,$E154-GW$5)))/$B$19*10*$B$10</f>
        <v>#DIV/0!</v>
      </c>
      <c r="GX154" s="10" t="e">
        <f>$B$9/GX$4*IF($E154=0,0,-ABS(10000/$B$10*IF(GX$4&gt;$E154,$E154-GX$4,$E154-GX$5)))/$B$19*10*$B$10</f>
        <v>#DIV/0!</v>
      </c>
      <c r="GY154" s="10" t="e">
        <f>$B$9/GY$4*IF($E154=0,0,-ABS(10000/$B$10*IF(GY$4&gt;$E154,$E154-GY$4,$E154-GY$5)))/$B$19*10*$B$10</f>
        <v>#DIV/0!</v>
      </c>
      <c r="GZ154" s="10" t="e">
        <f>$B$9/GZ$4*IF($E154=0,0,-ABS(10000/$B$10*IF(GZ$4&gt;$E154,$E154-GZ$4,$E154-GZ$5)))/$B$19*10*$B$10</f>
        <v>#DIV/0!</v>
      </c>
      <c r="HA154" s="10" t="e">
        <f>$B$9/HA$4*IF($E154=0,0,-ABS(10000/$B$10*IF(HA$4&gt;$E154,$E154-HA$4,$E154-HA$5)))/$B$19*10*$B$10</f>
        <v>#DIV/0!</v>
      </c>
      <c r="HB154" s="10" t="e">
        <f>$B$9/HB$4*IF($E154=0,0,-ABS(10000/$B$10*IF(HB$4&gt;$E154,$E154-HB$4,$E154-HB$5)))/$B$19*10*$B$10</f>
        <v>#DIV/0!</v>
      </c>
      <c r="HC154" s="10" t="e">
        <f>$B$9/HC$4*IF($E154=0,0,-ABS(10000/$B$10*IF(HC$4&gt;$E154,$E154-HC$4,$E154-HC$5)))/$B$19*10*$B$10</f>
        <v>#DIV/0!</v>
      </c>
      <c r="HD154" s="10" t="e">
        <f>$B$9/HD$4*IF($E154=0,0,-ABS(10000/$B$10*IF(HD$4&gt;$E154,$E154-HD$4,$E154-HD$5)))/$B$19*10*$B$10</f>
        <v>#DIV/0!</v>
      </c>
      <c r="HE154" s="10" t="e">
        <f>$B$9/HE$4*IF($E154=0,0,-ABS(10000/$B$10*IF(HE$4&gt;$E154,$E154-HE$4,$E154-HE$5)))/$B$19*10*$B$10</f>
        <v>#DIV/0!</v>
      </c>
      <c r="HF154" s="10" t="e">
        <f>$B$9/HF$4*IF($E154=0,0,-ABS(10000/$B$10*IF(HF$4&gt;$E154,$E154-HF$4,$E154-HF$5)))/$B$19*10*$B$10</f>
        <v>#DIV/0!</v>
      </c>
      <c r="HG154" s="10" t="e">
        <f>$B$9/HG$4*IF($E154=0,0,-ABS(10000/$B$10*IF(HG$4&gt;$E154,$E154-HG$4,$E154-HG$5)))/$B$19*10*$B$10</f>
        <v>#DIV/0!</v>
      </c>
      <c r="HH154" s="10" t="e">
        <f>$B$9/HH$4*IF($E154=0,0,-ABS(10000/$B$10*IF(HH$4&gt;$E154,$E154-HH$4,$E154-HH$5)))/$B$19*10*$B$10</f>
        <v>#DIV/0!</v>
      </c>
      <c r="HI154" s="10" t="e">
        <f>$B$9/HI$4*IF($E154=0,0,-ABS(10000/$B$10*IF(HI$4&gt;$E154,$E154-HI$4,$E154-HI$5)))/$B$19*10*$B$10</f>
        <v>#DIV/0!</v>
      </c>
      <c r="HJ154" s="10" t="e">
        <f>$B$9/HJ$4*IF($E154=0,0,-ABS(10000/$B$10*IF(HJ$4&gt;$E154,$E154-HJ$4,$E154-HJ$5)))/$B$19*10*$B$10</f>
        <v>#DIV/0!</v>
      </c>
      <c r="HK154" s="10" t="e">
        <f>$B$9/HK$4*IF($E154=0,0,-ABS(10000/$B$10*IF(HK$4&gt;$E154,$E154-HK$4,$E154-HK$5)))/$B$19*10*$B$10</f>
        <v>#DIV/0!</v>
      </c>
      <c r="HL154" s="10" t="e">
        <f>$B$9/HL$4*IF($E154=0,0,-ABS(10000/$B$10*IF(HL$4&gt;$E154,$E154-HL$4,$E154-HL$5)))/$B$19*10*$B$10</f>
        <v>#DIV/0!</v>
      </c>
      <c r="HM154" s="10" t="e">
        <f>$B$9/HM$4*IF($E154=0,0,-ABS(10000/$B$10*IF(HM$4&gt;$E154,$E154-HM$4,$E154-HM$5)))/$B$19*10*$B$10</f>
        <v>#DIV/0!</v>
      </c>
      <c r="HN154" s="10" t="e">
        <f>$B$9/HN$4*IF($E154=0,0,-ABS(10000/$B$10*IF(HN$4&gt;$E154,$E154-HN$4,$E154-HN$5)))/$B$19*10*$B$10</f>
        <v>#DIV/0!</v>
      </c>
      <c r="HO154" s="10" t="e">
        <f>$B$9/HO$4*IF($E154=0,0,-ABS(10000/$B$10*IF(HO$4&gt;$E154,$E154-HO$4,$E154-HO$5)))/$B$19*10*$B$10</f>
        <v>#DIV/0!</v>
      </c>
      <c r="HP154" s="10" t="e">
        <f>$B$9/HP$4*IF($E154=0,0,-ABS(10000/$B$10*IF(HP$4&gt;$E154,$E154-HP$4,$E154-HP$5)))/$B$19*10*$B$10</f>
        <v>#DIV/0!</v>
      </c>
      <c r="HQ154" s="10" t="e">
        <f>$B$9/HQ$4*IF($E154=0,0,-ABS(10000/$B$10*IF(HQ$4&gt;$E154,$E154-HQ$4,$E154-HQ$5)))/$B$19*10*$B$10</f>
        <v>#DIV/0!</v>
      </c>
      <c r="HR154" s="10" t="e">
        <f>$B$9/HR$4*IF($E154=0,0,-ABS(10000/$B$10*IF(HR$4&gt;$E154,$E154-HR$4,$E154-HR$5)))/$B$19*10*$B$10</f>
        <v>#DIV/0!</v>
      </c>
      <c r="HS154" s="10" t="e">
        <f>$B$9/HS$4*IF($E154=0,0,-ABS(10000/$B$10*IF(HS$4&gt;$E154,$E154-HS$4,$E154-HS$5)))/$B$19*10*$B$10</f>
        <v>#DIV/0!</v>
      </c>
      <c r="HT154" s="10" t="e">
        <f>$B$9/HT$4*IF($E154=0,0,-ABS(10000/$B$10*IF(HT$4&gt;$E154,$E154-HT$4,$E154-HT$5)))/$B$19*10*$B$10</f>
        <v>#DIV/0!</v>
      </c>
      <c r="HU154" s="10" t="e">
        <f>$B$9/HU$4*IF($E154=0,0,-ABS(10000/$B$10*IF(HU$4&gt;$E154,$E154-HU$4,$E154-HU$5)))/$B$19*10*$B$10</f>
        <v>#DIV/0!</v>
      </c>
      <c r="HV154" s="10" t="e">
        <f>$B$9/HV$4*IF($E154=0,0,-ABS(10000/$B$10*IF(HV$4&gt;$E154,$E154-HV$4,$E154-HV$5)))/$B$19*10*$B$10</f>
        <v>#DIV/0!</v>
      </c>
      <c r="HW154" s="10" t="e">
        <f>$B$9/HW$4*IF($E154=0,0,-ABS(10000/$B$10*IF(HW$4&gt;$E154,$E154-HW$4,$E154-HW$5)))/$B$19*10*$B$10</f>
        <v>#DIV/0!</v>
      </c>
      <c r="HX154" s="10" t="e">
        <f>$B$9/HX$4*IF($E154=0,0,-ABS(10000/$B$10*IF(HX$4&gt;$E154,$E154-HX$4,$E154-HX$5)))/$B$19*10*$B$10</f>
        <v>#DIV/0!</v>
      </c>
      <c r="HY154" s="10" t="e">
        <f>$B$9/HY$4*IF($E154=0,0,-ABS(10000/$B$10*IF(HY$4&gt;$E154,$E154-HY$4,$E154-HY$5)))/$B$19*10*$B$10</f>
        <v>#DIV/0!</v>
      </c>
      <c r="HZ154" s="10" t="e">
        <f>$B$9/HZ$4*IF($E154=0,0,-ABS(10000/$B$10*IF(HZ$4&gt;$E154,$E154-HZ$4,$E154-HZ$5)))/$B$19*10*$B$10</f>
        <v>#DIV/0!</v>
      </c>
      <c r="IA154" s="10" t="e">
        <f>$B$9/IA$4*IF($E154=0,0,-ABS(10000/$B$10*IF(IA$4&gt;$E154,$E154-IA$4,$E154-IA$5)))/$B$19*10*$B$10</f>
        <v>#DIV/0!</v>
      </c>
      <c r="IB154" s="10" t="e">
        <f>$B$9/IB$4*IF($E154=0,0,-ABS(10000/$B$10*IF(IB$4&gt;$E154,$E154-IB$4,$E154-IB$5)))/$B$19*10*$B$10</f>
        <v>#DIV/0!</v>
      </c>
      <c r="IC154" s="10" t="e">
        <f>$B$9/IC$4*IF($E154=0,0,-ABS(10000/$B$10*IF(IC$4&gt;$E154,$E154-IC$4,$E154-IC$5)))/$B$19*10*$B$10</f>
        <v>#DIV/0!</v>
      </c>
      <c r="ID154" s="10" t="e">
        <f>$B$9/ID$4*IF($E154=0,0,-ABS(10000/$B$10*IF(ID$4&gt;$E154,$E154-ID$4,$E154-ID$5)))/$B$19*10*$B$10</f>
        <v>#DIV/0!</v>
      </c>
      <c r="IE154" s="10" t="e">
        <f>$B$9/IE$4*IF($E154=0,0,-ABS(10000/$B$10*IF(IE$4&gt;$E154,$E154-IE$4,$E154-IE$5)))/$B$19*10*$B$10</f>
        <v>#DIV/0!</v>
      </c>
      <c r="IF154" s="10" t="e">
        <f>$B$9/IF$4*IF($E154=0,0,-ABS(10000/$B$10*IF(IF$4&gt;$E154,$E154-IF$4,$E154-IF$5)))/$B$19*10*$B$10</f>
        <v>#DIV/0!</v>
      </c>
      <c r="IG154" s="10" t="e">
        <f>$B$9/IG$4*IF($E154=0,0,-ABS(10000/$B$10*IF(IG$4&gt;$E154,$E154-IG$4,$E154-IG$5)))/$B$19*10*$B$10</f>
        <v>#DIV/0!</v>
      </c>
      <c r="IH154" s="10" t="e">
        <f>$B$9/IH$4*IF($E154=0,0,-ABS(10000/$B$10*IF(IH$4&gt;$E154,$E154-IH$4,$E154-IH$5)))/$B$19*10*$B$10</f>
        <v>#DIV/0!</v>
      </c>
      <c r="II154" s="10" t="e">
        <f>$B$9/II$4*IF($E154=0,0,-ABS(10000/$B$10*IF(II$4&gt;$E154,$E154-II$4,$E154-II$5)))/$B$19*10*$B$10</f>
        <v>#DIV/0!</v>
      </c>
      <c r="IJ154" s="10" t="e">
        <f>$B$9/IJ$4*IF($E154=0,0,-ABS(10000/$B$10*IF(IJ$4&gt;$E154,$E154-IJ$4,$E154-IJ$5)))/$B$19*10*$B$10</f>
        <v>#DIV/0!</v>
      </c>
      <c r="IK154" s="10" t="e">
        <f>$B$9/IK$4*IF($E154=0,0,-ABS(10000/$B$10*IF(IK$4&gt;$E154,$E154-IK$4,$E154-IK$5)))/$B$19*10*$B$10</f>
        <v>#DIV/0!</v>
      </c>
      <c r="IL154" s="10" t="e">
        <f>$B$9/IL$4*IF($E154=0,0,-ABS(10000/$B$10*IF(IL$4&gt;$E154,$E154-IL$4,$E154-IL$5)))/$B$19*10*$B$10</f>
        <v>#DIV/0!</v>
      </c>
      <c r="IM154" s="10" t="e">
        <f>$B$9/IM$4*IF($E154=0,0,-ABS(10000/$B$10*IF(IM$4&gt;$E154,$E154-IM$4,$E154-IM$5)))/$B$19*10*$B$10</f>
        <v>#DIV/0!</v>
      </c>
      <c r="IN154" s="10" t="e">
        <f>$B$9/IN$4*IF($E154=0,0,-ABS(10000/$B$10*IF(IN$4&gt;$E154,$E154-IN$4,$E154-IN$5)))/$B$19*10*$B$10</f>
        <v>#DIV/0!</v>
      </c>
      <c r="IO154" s="10" t="e">
        <f>$B$9/IO$4*IF($E154=0,0,-ABS(10000/$B$10*IF(IO$4&gt;$E154,$E154-IO$4,$E154-IO$5)))/$B$19*10*$B$10</f>
        <v>#DIV/0!</v>
      </c>
      <c r="IP154" s="10" t="e">
        <f>$B$9/IP$4*IF($E154=0,0,-ABS(10000/$B$10*IF(IP$4&gt;$E154,$E154-IP$4,$E154-IP$5)))/$B$19*10*$B$10</f>
        <v>#DIV/0!</v>
      </c>
      <c r="IQ154" s="10" t="e">
        <f>$B$9/IQ$4*IF($E154=0,0,-ABS(10000/$B$10*IF(IQ$4&gt;$E154,$E154-IQ$4,$E154-IQ$5)))/$B$19*10*$B$10</f>
        <v>#DIV/0!</v>
      </c>
      <c r="IR154" s="10" t="e">
        <f>$B$9/IR$4*IF($E154=0,0,-ABS(10000/$B$10*IF(IR$4&gt;$E154,$E154-IR$4,$E154-IR$5)))/$B$19*10*$B$10</f>
        <v>#DIV/0!</v>
      </c>
      <c r="IS154" s="10" t="e">
        <f>$B$9/IS$4*IF($E154=0,0,-ABS(10000/$B$10*IF(IS$4&gt;$E154,$E154-IS$4,$E154-IS$5)))/$B$19*10*$B$10</f>
        <v>#DIV/0!</v>
      </c>
      <c r="IT154" s="10" t="e">
        <f>$B$9/IT$4*IF($E154=0,0,-ABS(10000/$B$10*IF(IT$4&gt;$E154,$E154-IT$4,$E154-IT$5)))/$B$19*10*$B$10</f>
        <v>#DIV/0!</v>
      </c>
      <c r="IU154" s="10" t="e">
        <f>$B$9/IU$4*IF($E154=0,0,-ABS(10000/$B$10*IF(IU$4&gt;$E154,$E154-IU$4,$E154-IU$5)))/$B$19*10*$B$10</f>
        <v>#DIV/0!</v>
      </c>
      <c r="IV154" s="10" t="e">
        <f>$B$9/IV$4*IF($E154=0,0,-ABS(10000/$B$10*IF(IV$4&gt;$E154,$E154-IV$4,$E154-IV$5)))/$B$19*10*$B$10</f>
        <v>#DIV/0!</v>
      </c>
      <c r="IW154" s="10" t="e">
        <f>$B$9/IW$4*IF($E154=0,0,-ABS(10000/$B$10*IF(IW$4&gt;$E154,$E154-IW$4,$E154-IW$5)))/$B$19*10*$B$10</f>
        <v>#DIV/0!</v>
      </c>
      <c r="IX154" s="10" t="e">
        <f>$B$9/IX$4*IF($E154=0,0,-ABS(10000/$B$10*IF(IX$4&gt;$E154,$E154-IX$4,$E154-IX$5)))/$B$19*10*$B$10</f>
        <v>#DIV/0!</v>
      </c>
      <c r="IY154" s="10" t="e">
        <f>$B$9/IY$4*IF($E154=0,0,-ABS(10000/$B$10*IF(IY$4&gt;$E154,$E154-IY$4,$E154-IY$5)))/$B$19*10*$B$10</f>
        <v>#DIV/0!</v>
      </c>
      <c r="IZ154" s="10" t="e">
        <f>$B$9/IZ$4*IF($E154=0,0,-ABS(10000/$B$10*IF(IZ$4&gt;$E154,$E154-IZ$4,$E154-IZ$5)))/$B$19*10*$B$10</f>
        <v>#DIV/0!</v>
      </c>
      <c r="JA154" s="10" t="e">
        <f>$B$9/JA$4*IF($E154=0,0,-ABS(10000/$B$10*IF(JA$4&gt;$E154,$E154-JA$4,$E154-JA$5)))/$B$19*10*$B$10</f>
        <v>#DIV/0!</v>
      </c>
      <c r="JB154" s="10" t="e">
        <f>$B$9/JB$4*IF($E154=0,0,-ABS(10000/$B$10*IF(JB$4&gt;$E154,$E154-JB$4,$E154-JB$5)))/$B$19*10*$B$10</f>
        <v>#DIV/0!</v>
      </c>
      <c r="JC154" s="10" t="e">
        <f>$B$9/JC$4*IF($E154=0,0,-ABS(10000/$B$10*IF(JC$4&gt;$E154,$E154-JC$4,$E154-JC$5)))/$B$19*10*$B$10</f>
        <v>#DIV/0!</v>
      </c>
      <c r="JD154" s="10" t="e">
        <f>$B$9/JD$4*IF($E154=0,0,-ABS(10000/$B$10*IF(JD$4&gt;$E154,$E154-JD$4,$E154-JD$5)))/$B$19*10*$B$10</f>
        <v>#DIV/0!</v>
      </c>
      <c r="JE154" s="10" t="e">
        <f>$B$9/JE$4*IF($E154=0,0,-ABS(10000/$B$10*IF(JE$4&gt;$E154,$E154-JE$4,$E154-JE$5)))/$B$19*10*$B$10</f>
        <v>#DIV/0!</v>
      </c>
      <c r="JF154" s="10" t="e">
        <f>$B$9/JF$4*IF($E154=0,0,-ABS(10000/$B$10*IF(JF$4&gt;$E154,$E154-JF$4,$E154-JF$5)))/$B$19*10*$B$10</f>
        <v>#DIV/0!</v>
      </c>
      <c r="JG154" s="10" t="e">
        <f>$B$9/JG$4*IF($E154=0,0,-ABS(10000/$B$10*IF(JG$4&gt;$E154,$E154-JG$4,$E154-JG$5)))/$B$19*10*$B$10</f>
        <v>#DIV/0!</v>
      </c>
      <c r="JH154" s="10" t="e">
        <f>$B$9/JH$4*IF($E154=0,0,-ABS(10000/$B$10*IF(JH$4&gt;$E154,$E154-JH$4,$E154-JH$5)))/$B$19*10*$B$10</f>
        <v>#DIV/0!</v>
      </c>
      <c r="JI154" s="10" t="e">
        <f>$B$9/JI$4*IF($E154=0,0,-ABS(10000/$B$10*IF(JI$4&gt;$E154,$E154-JI$4,$E154-JI$5)))/$B$19*10*$B$10</f>
        <v>#DIV/0!</v>
      </c>
      <c r="JJ154" s="10" t="e">
        <f>$B$9/JJ$4*IF($E154=0,0,-ABS(10000/$B$10*IF(JJ$4&gt;$E154,$E154-JJ$4,$E154-JJ$5)))/$B$19*10*$B$10</f>
        <v>#DIV/0!</v>
      </c>
      <c r="JK154" s="10" t="e">
        <f>$B$9/JK$4*IF($E154=0,0,-ABS(10000/$B$10*IF(JK$4&gt;$E154,$E154-JK$4,$E154-JK$5)))/$B$19*10*$B$10</f>
        <v>#DIV/0!</v>
      </c>
      <c r="JL154" s="10" t="e">
        <f>$B$9/JL$4*IF($E154=0,0,-ABS(10000/$B$10*IF(JL$4&gt;$E154,$E154-JL$4,$E154-JL$5)))/$B$19*10*$B$10</f>
        <v>#DIV/0!</v>
      </c>
      <c r="JM154" s="10" t="e">
        <f>$B$9/JM$4*IF($E154=0,0,-ABS(10000/$B$10*IF(JM$4&gt;$E154,$E154-JM$4,$E154-JM$5)))/$B$19*10*$B$10</f>
        <v>#DIV/0!</v>
      </c>
      <c r="JN154" s="10" t="e">
        <f>$B$9/JN$4*IF($E154=0,0,-ABS(10000/$B$10*IF(JN$4&gt;$E154,$E154-JN$4,$E154-JN$5)))/$B$19*10*$B$10</f>
        <v>#DIV/0!</v>
      </c>
      <c r="JO154" s="10" t="e">
        <f>$B$9/JO$4*IF($E154=0,0,-ABS(10000/$B$10*IF(JO$4&gt;$E154,$E154-JO$4,$E154-JO$5)))/$B$19*10*$B$10</f>
        <v>#DIV/0!</v>
      </c>
      <c r="JP154" s="10" t="e">
        <f>$B$9/JP$4*IF($E154=0,0,-ABS(10000/$B$10*IF(JP$4&gt;$E154,$E154-JP$4,$E154-JP$5)))/$B$19*10*$B$10</f>
        <v>#DIV/0!</v>
      </c>
      <c r="JQ154" s="10" t="e">
        <f>$B$9/JQ$4*IF($E154=0,0,-ABS(10000/$B$10*IF(JQ$4&gt;$E154,$E154-JQ$4,$E154-JQ$5)))/$B$19*10*$B$10</f>
        <v>#DIV/0!</v>
      </c>
      <c r="JR154" s="10" t="e">
        <f>$B$9/JR$4*IF($E154=0,0,-ABS(10000/$B$10*IF(JR$4&gt;$E154,$E154-JR$4,$E154-JR$5)))/$B$19*10*$B$10</f>
        <v>#DIV/0!</v>
      </c>
      <c r="JS154" s="10" t="e">
        <f>$B$9/JS$4*IF($E154=0,0,-ABS(10000/$B$10*IF(JS$4&gt;$E154,$E154-JS$4,$E154-JS$5)))/$B$19*10*$B$10</f>
        <v>#DIV/0!</v>
      </c>
      <c r="JT154" s="10" t="e">
        <f>$B$9/JT$4*IF($E154=0,0,-ABS(10000/$B$10*IF(JT$4&gt;$E154,$E154-JT$4,$E154-JT$5)))/$B$19*10*$B$10</f>
        <v>#DIV/0!</v>
      </c>
      <c r="JU154" s="10" t="e">
        <f>$B$9/JU$4*IF($E154=0,0,-ABS(10000/$B$10*IF(JU$4&gt;$E154,$E154-JU$4,$E154-JU$5)))/$B$19*10*$B$10</f>
        <v>#DIV/0!</v>
      </c>
      <c r="JV154" s="10" t="e">
        <f>$B$9/JV$4*IF($E154=0,0,-ABS(10000/$B$10*IF(JV$4&gt;$E154,$E154-JV$4,$E154-JV$5)))/$B$19*10*$B$10</f>
        <v>#DIV/0!</v>
      </c>
      <c r="JW154" s="10" t="e">
        <f>$B$9/JW$4*IF($E154=0,0,-ABS(10000/$B$10*IF(JW$4&gt;$E154,$E154-JW$4,$E154-JW$5)))/$B$19*10*$B$10</f>
        <v>#DIV/0!</v>
      </c>
      <c r="JX154" s="10" t="e">
        <f>$B$9/JX$4*IF($E154=0,0,-ABS(10000/$B$10*IF(JX$4&gt;$E154,$E154-JX$4,$E154-JX$5)))/$B$19*10*$B$10</f>
        <v>#DIV/0!</v>
      </c>
      <c r="JY154" s="10" t="e">
        <f>$B$9/JY$4*IF($E154=0,0,-ABS(10000/$B$10*IF(JY$4&gt;$E154,$E154-JY$4,$E154-JY$5)))/$B$19*10*$B$10</f>
        <v>#DIV/0!</v>
      </c>
      <c r="JZ154" s="10" t="e">
        <f>$B$9/JZ$4*IF($E154=0,0,-ABS(10000/$B$10*IF(JZ$4&gt;$E154,$E154-JZ$4,$E154-JZ$5)))/$B$19*10*$B$10</f>
        <v>#DIV/0!</v>
      </c>
      <c r="KA154" s="10" t="e">
        <f>$B$9/KA$4*IF($E154=0,0,-ABS(10000/$B$10*IF(KA$4&gt;$E154,$E154-KA$4,$E154-KA$5)))/$B$19*10*$B$10</f>
        <v>#DIV/0!</v>
      </c>
      <c r="KB154" s="10" t="e">
        <f>$B$9/KB$4*IF($E154=0,0,-ABS(10000/$B$10*IF(KB$4&gt;$E154,$E154-KB$4,$E154-KB$5)))/$B$19*10*$B$10</f>
        <v>#DIV/0!</v>
      </c>
      <c r="KC154" s="10" t="e">
        <f>$B$9/KC$4*IF($E154=0,0,-ABS(10000/$B$10*IF(KC$4&gt;$E154,$E154-KC$4,$E154-KC$5)))/$B$19*10*$B$10</f>
        <v>#DIV/0!</v>
      </c>
      <c r="KD154" s="10" t="e">
        <f>$B$9/KD$4*IF($E154=0,0,-ABS(10000/$B$10*IF(KD$4&gt;$E154,$E154-KD$4,$E154-KD$5)))/$B$19*10*$B$10</f>
        <v>#DIV/0!</v>
      </c>
      <c r="KE154" s="10" t="e">
        <f>$B$9/KE$4*IF($E154=0,0,-ABS(10000/$B$10*IF(KE$4&gt;$E154,$E154-KE$4,$E154-KE$5)))/$B$19*10*$B$10</f>
        <v>#DIV/0!</v>
      </c>
      <c r="KF154" s="10" t="e">
        <f>$B$9/KF$4*IF($E154=0,0,-ABS(10000/$B$10*IF(KF$4&gt;$E154,$E154-KF$4,$E154-KF$5)))/$B$19*10*$B$10</f>
        <v>#DIV/0!</v>
      </c>
      <c r="KG154" s="10" t="e">
        <f>$B$9/KG$4*IF($E154=0,0,-ABS(10000/$B$10*IF(KG$4&gt;$E154,$E154-KG$4,$E154-KG$5)))/$B$19*10*$B$10</f>
        <v>#DIV/0!</v>
      </c>
      <c r="KH154" s="10" t="e">
        <f>$B$9/KH$4*IF($E154=0,0,-ABS(10000/$B$10*IF(KH$4&gt;$E154,$E154-KH$4,$E154-KH$5)))/$B$19*10*$B$10</f>
        <v>#DIV/0!</v>
      </c>
      <c r="KI154" s="10" t="e">
        <f>$B$9/KI$4*IF($E154=0,0,-ABS(10000/$B$10*IF(KI$4&gt;$E154,$E154-KI$4,$E154-KI$5)))/$B$19*10*$B$10</f>
        <v>#DIV/0!</v>
      </c>
      <c r="KJ154" s="10" t="e">
        <f>$B$9/KJ$4*IF($E154=0,0,-ABS(10000/$B$10*IF(KJ$4&gt;$E154,$E154-KJ$4,$E154-KJ$5)))/$B$19*10*$B$10</f>
        <v>#DIV/0!</v>
      </c>
      <c r="KK154" s="10" t="e">
        <f>$B$9/KK$4*IF($E154=0,0,-ABS(10000/$B$10*IF(KK$4&gt;$E154,$E154-KK$4,$E154-KK$5)))/$B$19*10*$B$10</f>
        <v>#DIV/0!</v>
      </c>
      <c r="KL154" s="10" t="e">
        <f>$B$9/KL$4*IF($E154=0,0,-ABS(10000/$B$10*IF(KL$4&gt;$E154,$E154-KL$4,$E154-KL$5)))/$B$19*10*$B$10</f>
        <v>#DIV/0!</v>
      </c>
      <c r="KM154" s="10" t="e">
        <f>$B$9/KM$4*IF($E154=0,0,-ABS(10000/$B$10*IF(KM$4&gt;$E154,$E154-KM$4,$E154-KM$5)))/$B$19*10*$B$10</f>
        <v>#DIV/0!</v>
      </c>
      <c r="KN154" s="10" t="e">
        <f>$B$9/KN$4*IF($E154=0,0,-ABS(10000/$B$10*IF(KN$4&gt;$E154,$E154-KN$4,$E154-KN$5)))/$B$19*10*$B$10</f>
        <v>#DIV/0!</v>
      </c>
      <c r="KO154" s="10" t="e">
        <f>$B$9/KO$4*IF($E154=0,0,-ABS(10000/$B$10*IF(KO$4&gt;$E154,$E154-KO$4,$E154-KO$5)))/$B$19*10*$B$10</f>
        <v>#DIV/0!</v>
      </c>
      <c r="KP154" s="10" t="e">
        <f>$B$9/KP$4*IF($E154=0,0,-ABS(10000/$B$10*IF(KP$4&gt;$E154,$E154-KP$4,$E154-KP$5)))/$B$19*10*$B$10</f>
        <v>#DIV/0!</v>
      </c>
      <c r="KQ154" s="10" t="e">
        <f>$B$9/KQ$4*IF($E154=0,0,-ABS(10000/$B$10*IF(KQ$4&gt;$E154,$E154-KQ$4,$E154-KQ$5)))/$B$19*10*$B$10</f>
        <v>#DIV/0!</v>
      </c>
      <c r="KR154" s="10" t="e">
        <f>$B$9/KR$4*IF($E154=0,0,-ABS(10000/$B$10*IF(KR$4&gt;$E154,$E154-KR$4,$E154-KR$5)))/$B$19*10*$B$10</f>
        <v>#DIV/0!</v>
      </c>
      <c r="KS154" s="10" t="e">
        <f>$B$9/KS$4*IF($E154=0,0,-ABS(10000/$B$10*IF(KS$4&gt;$E154,$E154-KS$4,$E154-KS$5)))/$B$19*10*$B$10</f>
        <v>#DIV/0!</v>
      </c>
      <c r="KT154" s="10" t="e">
        <f>$B$9/KT$4*IF($E154=0,0,-ABS(10000/$B$10*IF(KT$4&gt;$E154,$E154-KT$4,$E154-KT$5)))/$B$19*10*$B$10</f>
        <v>#DIV/0!</v>
      </c>
      <c r="KU154" s="10" t="e">
        <f>$B$9/KU$4*IF($E154=0,0,-ABS(10000/$B$10*IF(KU$4&gt;$E154,$E154-KU$4,$E154-KU$5)))/$B$19*10*$B$10</f>
        <v>#DIV/0!</v>
      </c>
      <c r="KV154" s="10" t="e">
        <f>$B$9/KV$4*IF($E154=0,0,-ABS(10000/$B$10*IF(KV$4&gt;$E154,$E154-KV$4,$E154-KV$5)))/$B$19*10*$B$10</f>
        <v>#DIV/0!</v>
      </c>
      <c r="KW154" s="10" t="e">
        <f>$B$9/KW$4*IF($E154=0,0,-ABS(10000/$B$10*IF(KW$4&gt;$E154,$E154-KW$4,$E154-KW$5)))/$B$19*10*$B$10</f>
        <v>#DIV/0!</v>
      </c>
      <c r="KX154" s="10" t="e">
        <f>$B$9/KX$4*IF($E154=0,0,-ABS(10000/$B$10*IF(KX$4&gt;$E154,$E154-KX$4,$E154-KX$5)))/$B$19*10*$B$10</f>
        <v>#DIV/0!</v>
      </c>
      <c r="KY154" s="10" t="e">
        <f>$B$9/KY$4*IF($E154=0,0,-ABS(10000/$B$10*IF(KY$4&gt;$E154,$E154-KY$4,$E154-KY$5)))/$B$19*10*$B$10</f>
        <v>#DIV/0!</v>
      </c>
    </row>
    <row r="155" spans="5:311">
      <c r="E155" s="3">
        <f>IF(OR(E154=0,E154+$B$13/10000*$B$10&gt;IF($C$12="",$B$12,$C$12)),0,E154+$B$13/10000*$B$10)</f>
        <v>0</v>
      </c>
      <c r="F155" s="4">
        <f>$B$9/F$4*IF($E155=0,0,-ABS(10000/$B$10*IF(F$4&gt;$E155,$E155-F$4,$E155-F$5)))/$B$19*10*$B$10</f>
        <v>0</v>
      </c>
      <c r="I155" s="10">
        <f>$B$9/I$4*IF($E155=0,0,-ABS(10000/$B$10*IF(I$4&gt;$E155,$E155-I$4,$E155-I$5)))/$B$19*10*$B$10</f>
        <v>0</v>
      </c>
      <c r="J155" s="10">
        <f>$B$9/J$4*IF($E155=0,0,-ABS(10000/$B$10*IF(J$4&gt;$E155,$E155-J$4,$E155-J$5)))/$B$19*10*$B$10</f>
        <v>0</v>
      </c>
      <c r="K155" s="10">
        <f>$B$9/K$4*IF($E155=0,0,-ABS(10000/$B$10*IF(K$4&gt;$E155,$E155-K$4,$E155-K$5)))/$B$19*10*$B$10</f>
        <v>0</v>
      </c>
      <c r="L155" s="10">
        <f>$B$9/L$4*IF($E155=0,0,-ABS(10000/$B$10*IF(L$4&gt;$E155,$E155-L$4,$E155-L$5)))/$B$19*10*$B$10</f>
        <v>0</v>
      </c>
      <c r="M155" s="10">
        <f>$B$9/M$4*IF($E155=0,0,-ABS(10000/$B$10*IF(M$4&gt;$E155,$E155-M$4,$E155-M$5)))/$B$19*10*$B$10</f>
        <v>0</v>
      </c>
      <c r="N155" s="10">
        <f>$B$9/N$4*IF($E155=0,0,-ABS(10000/$B$10*IF(N$4&gt;$E155,$E155-N$4,$E155-N$5)))/$B$19*10*$B$10</f>
        <v>0</v>
      </c>
      <c r="O155" s="10">
        <f>$B$9/O$4*IF($E155=0,0,-ABS(10000/$B$10*IF(O$4&gt;$E155,$E155-O$4,$E155-O$5)))/$B$19*10*$B$10</f>
        <v>0</v>
      </c>
      <c r="P155" s="10">
        <f>$B$9/P$4*IF($E155=0,0,-ABS(10000/$B$10*IF(P$4&gt;$E155,$E155-P$4,$E155-P$5)))/$B$19*10*$B$10</f>
        <v>0</v>
      </c>
      <c r="Q155" s="10">
        <f>$B$9/Q$4*IF($E155=0,0,-ABS(10000/$B$10*IF(Q$4&gt;$E155,$E155-Q$4,$E155-Q$5)))/$B$19*10*$B$10</f>
        <v>0</v>
      </c>
      <c r="R155" s="10">
        <f>$B$9/R$4*IF($E155=0,0,-ABS(10000/$B$10*IF(R$4&gt;$E155,$E155-R$4,$E155-R$5)))/$B$19*10*$B$10</f>
        <v>0</v>
      </c>
      <c r="S155" s="10">
        <f>$B$9/S$4*IF($E155=0,0,-ABS(10000/$B$10*IF(S$4&gt;$E155,$E155-S$4,$E155-S$5)))/$B$19*10*$B$10</f>
        <v>0</v>
      </c>
      <c r="T155" s="10">
        <f>$B$9/T$4*IF($E155=0,0,-ABS(10000/$B$10*IF(T$4&gt;$E155,$E155-T$4,$E155-T$5)))/$B$19*10*$B$10</f>
        <v>0</v>
      </c>
      <c r="U155" s="10">
        <f>$B$9/U$4*IF($E155=0,0,-ABS(10000/$B$10*IF(U$4&gt;$E155,$E155-U$4,$E155-U$5)))/$B$19*10*$B$10</f>
        <v>0</v>
      </c>
      <c r="V155" s="10">
        <f>$B$9/V$4*IF($E155=0,0,-ABS(10000/$B$10*IF(V$4&gt;$E155,$E155-V$4,$E155-V$5)))/$B$19*10*$B$10</f>
        <v>0</v>
      </c>
      <c r="W155" s="10">
        <f>$B$9/W$4*IF($E155=0,0,-ABS(10000/$B$10*IF(W$4&gt;$E155,$E155-W$4,$E155-W$5)))/$B$19*10*$B$10</f>
        <v>0</v>
      </c>
      <c r="X155" s="10">
        <f>$B$9/X$4*IF($E155=0,0,-ABS(10000/$B$10*IF(X$4&gt;$E155,$E155-X$4,$E155-X$5)))/$B$19*10*$B$10</f>
        <v>0</v>
      </c>
      <c r="Y155" s="10">
        <f>$B$9/Y$4*IF($E155=0,0,-ABS(10000/$B$10*IF(Y$4&gt;$E155,$E155-Y$4,$E155-Y$5)))/$B$19*10*$B$10</f>
        <v>0</v>
      </c>
      <c r="Z155" s="10">
        <f>$B$9/Z$4*IF($E155=0,0,-ABS(10000/$B$10*IF(Z$4&gt;$E155,$E155-Z$4,$E155-Z$5)))/$B$19*10*$B$10</f>
        <v>0</v>
      </c>
      <c r="AA155" s="10">
        <f>$B$9/AA$4*IF($E155=0,0,-ABS(10000/$B$10*IF(AA$4&gt;$E155,$E155-AA$4,$E155-AA$5)))/$B$19*10*$B$10</f>
        <v>0</v>
      </c>
      <c r="AB155" s="10">
        <f>$B$9/AB$4*IF($E155=0,0,-ABS(10000/$B$10*IF(AB$4&gt;$E155,$E155-AB$4,$E155-AB$5)))/$B$19*10*$B$10</f>
        <v>0</v>
      </c>
      <c r="AC155" s="10">
        <f>$B$9/AC$4*IF($E155=0,0,-ABS(10000/$B$10*IF(AC$4&gt;$E155,$E155-AC$4,$E155-AC$5)))/$B$19*10*$B$10</f>
        <v>0</v>
      </c>
      <c r="AD155" s="10">
        <f>$B$9/AD$4*IF($E155=0,0,-ABS(10000/$B$10*IF(AD$4&gt;$E155,$E155-AD$4,$E155-AD$5)))/$B$19*10*$B$10</f>
        <v>0</v>
      </c>
      <c r="AE155" s="10">
        <f>$B$9/AE$4*IF($E155=0,0,-ABS(10000/$B$10*IF(AE$4&gt;$E155,$E155-AE$4,$E155-AE$5)))/$B$19*10*$B$10</f>
        <v>0</v>
      </c>
      <c r="AF155" s="10">
        <f>$B$9/AF$4*IF($E155=0,0,-ABS(10000/$B$10*IF(AF$4&gt;$E155,$E155-AF$4,$E155-AF$5)))/$B$19*10*$B$10</f>
        <v>0</v>
      </c>
      <c r="AG155" s="10">
        <f>$B$9/AG$4*IF($E155=0,0,-ABS(10000/$B$10*IF(AG$4&gt;$E155,$E155-AG$4,$E155-AG$5)))/$B$19*10*$B$10</f>
        <v>0</v>
      </c>
      <c r="AH155" s="10">
        <f>$B$9/AH$4*IF($E155=0,0,-ABS(10000/$B$10*IF(AH$4&gt;$E155,$E155-AH$4,$E155-AH$5)))/$B$19*10*$B$10</f>
        <v>0</v>
      </c>
      <c r="AI155" s="10">
        <f>$B$9/AI$4*IF($E155=0,0,-ABS(10000/$B$10*IF(AI$4&gt;$E155,$E155-AI$4,$E155-AI$5)))/$B$19*10*$B$10</f>
        <v>0</v>
      </c>
      <c r="AJ155" s="10">
        <f>$B$9/AJ$4*IF($E155=0,0,-ABS(10000/$B$10*IF(AJ$4&gt;$E155,$E155-AJ$4,$E155-AJ$5)))/$B$19*10*$B$10</f>
        <v>0</v>
      </c>
      <c r="AK155" s="10">
        <f>$B$9/AK$4*IF($E155=0,0,-ABS(10000/$B$10*IF(AK$4&gt;$E155,$E155-AK$4,$E155-AK$5)))/$B$19*10*$B$10</f>
        <v>0</v>
      </c>
      <c r="AL155" s="10">
        <f>$B$9/AL$4*IF($E155=0,0,-ABS(10000/$B$10*IF(AL$4&gt;$E155,$E155-AL$4,$E155-AL$5)))/$B$19*10*$B$10</f>
        <v>0</v>
      </c>
      <c r="AM155" s="10">
        <f>$B$9/AM$4*IF($E155=0,0,-ABS(10000/$B$10*IF(AM$4&gt;$E155,$E155-AM$4,$E155-AM$5)))/$B$19*10*$B$10</f>
        <v>0</v>
      </c>
      <c r="AN155" s="10">
        <f>$B$9/AN$4*IF($E155=0,0,-ABS(10000/$B$10*IF(AN$4&gt;$E155,$E155-AN$4,$E155-AN$5)))/$B$19*10*$B$10</f>
        <v>0</v>
      </c>
      <c r="AO155" s="10">
        <f>$B$9/AO$4*IF($E155=0,0,-ABS(10000/$B$10*IF(AO$4&gt;$E155,$E155-AO$4,$E155-AO$5)))/$B$19*10*$B$10</f>
        <v>0</v>
      </c>
      <c r="AP155" s="10">
        <f>$B$9/AP$4*IF($E155=0,0,-ABS(10000/$B$10*IF(AP$4&gt;$E155,$E155-AP$4,$E155-AP$5)))/$B$19*10*$B$10</f>
        <v>0</v>
      </c>
      <c r="AQ155" s="10">
        <f>$B$9/AQ$4*IF($E155=0,0,-ABS(10000/$B$10*IF(AQ$4&gt;$E155,$E155-AQ$4,$E155-AQ$5)))/$B$19*10*$B$10</f>
        <v>0</v>
      </c>
      <c r="AR155" s="10">
        <f>$B$9/AR$4*IF($E155=0,0,-ABS(10000/$B$10*IF(AR$4&gt;$E155,$E155-AR$4,$E155-AR$5)))/$B$19*10*$B$10</f>
        <v>0</v>
      </c>
      <c r="AS155" s="10">
        <f>$B$9/AS$4*IF($E155=0,0,-ABS(10000/$B$10*IF(AS$4&gt;$E155,$E155-AS$4,$E155-AS$5)))/$B$19*10*$B$10</f>
        <v>0</v>
      </c>
      <c r="AT155" s="10">
        <f>$B$9/AT$4*IF($E155=0,0,-ABS(10000/$B$10*IF(AT$4&gt;$E155,$E155-AT$4,$E155-AT$5)))/$B$19*10*$B$10</f>
        <v>0</v>
      </c>
      <c r="AU155" s="10" t="e">
        <f>$B$9/AU$4*IF($E155=0,0,-ABS(10000/$B$10*IF(AU$4&gt;$E155,$E155-AU$4,$E155-AU$5)))/$B$19*10*$B$10</f>
        <v>#DIV/0!</v>
      </c>
      <c r="AV155" s="10" t="e">
        <f>$B$9/AV$4*IF($E155=0,0,-ABS(10000/$B$10*IF(AV$4&gt;$E155,$E155-AV$4,$E155-AV$5)))/$B$19*10*$B$10</f>
        <v>#DIV/0!</v>
      </c>
      <c r="AW155" s="10" t="e">
        <f>$B$9/AW$4*IF($E155=0,0,-ABS(10000/$B$10*IF(AW$4&gt;$E155,$E155-AW$4,$E155-AW$5)))/$B$19*10*$B$10</f>
        <v>#DIV/0!</v>
      </c>
      <c r="AX155" s="10" t="e">
        <f>$B$9/AX$4*IF($E155=0,0,-ABS(10000/$B$10*IF(AX$4&gt;$E155,$E155-AX$4,$E155-AX$5)))/$B$19*10*$B$10</f>
        <v>#DIV/0!</v>
      </c>
      <c r="AY155" s="10" t="e">
        <f>$B$9/AY$4*IF($E155=0,0,-ABS(10000/$B$10*IF(AY$4&gt;$E155,$E155-AY$4,$E155-AY$5)))/$B$19*10*$B$10</f>
        <v>#DIV/0!</v>
      </c>
      <c r="AZ155" s="10" t="e">
        <f>$B$9/AZ$4*IF($E155=0,0,-ABS(10000/$B$10*IF(AZ$4&gt;$E155,$E155-AZ$4,$E155-AZ$5)))/$B$19*10*$B$10</f>
        <v>#DIV/0!</v>
      </c>
      <c r="BA155" s="10" t="e">
        <f>$B$9/BA$4*IF($E155=0,0,-ABS(10000/$B$10*IF(BA$4&gt;$E155,$E155-BA$4,$E155-BA$5)))/$B$19*10*$B$10</f>
        <v>#DIV/0!</v>
      </c>
      <c r="BB155" s="10" t="e">
        <f>$B$9/BB$4*IF($E155=0,0,-ABS(10000/$B$10*IF(BB$4&gt;$E155,$E155-BB$4,$E155-BB$5)))/$B$19*10*$B$10</f>
        <v>#DIV/0!</v>
      </c>
      <c r="BC155" s="10" t="e">
        <f>$B$9/BC$4*IF($E155=0,0,-ABS(10000/$B$10*IF(BC$4&gt;$E155,$E155-BC$4,$E155-BC$5)))/$B$19*10*$B$10</f>
        <v>#DIV/0!</v>
      </c>
      <c r="BD155" s="10" t="e">
        <f>$B$9/BD$4*IF($E155=0,0,-ABS(10000/$B$10*IF(BD$4&gt;$E155,$E155-BD$4,$E155-BD$5)))/$B$19*10*$B$10</f>
        <v>#DIV/0!</v>
      </c>
      <c r="BE155" s="10" t="e">
        <f>$B$9/BE$4*IF($E155=0,0,-ABS(10000/$B$10*IF(BE$4&gt;$E155,$E155-BE$4,$E155-BE$5)))/$B$19*10*$B$10</f>
        <v>#DIV/0!</v>
      </c>
      <c r="BF155" s="10" t="e">
        <f>$B$9/BF$4*IF($E155=0,0,-ABS(10000/$B$10*IF(BF$4&gt;$E155,$E155-BF$4,$E155-BF$5)))/$B$19*10*$B$10</f>
        <v>#DIV/0!</v>
      </c>
      <c r="BG155" s="10" t="e">
        <f>$B$9/BG$4*IF($E155=0,0,-ABS(10000/$B$10*IF(BG$4&gt;$E155,$E155-BG$4,$E155-BG$5)))/$B$19*10*$B$10</f>
        <v>#DIV/0!</v>
      </c>
      <c r="BH155" s="10" t="e">
        <f>$B$9/BH$4*IF($E155=0,0,-ABS(10000/$B$10*IF(BH$4&gt;$E155,$E155-BH$4,$E155-BH$5)))/$B$19*10*$B$10</f>
        <v>#DIV/0!</v>
      </c>
      <c r="BI155" s="10" t="e">
        <f>$B$9/BI$4*IF($E155=0,0,-ABS(10000/$B$10*IF(BI$4&gt;$E155,$E155-BI$4,$E155-BI$5)))/$B$19*10*$B$10</f>
        <v>#DIV/0!</v>
      </c>
      <c r="BJ155" s="10" t="e">
        <f>$B$9/BJ$4*IF($E155=0,0,-ABS(10000/$B$10*IF(BJ$4&gt;$E155,$E155-BJ$4,$E155-BJ$5)))/$B$19*10*$B$10</f>
        <v>#DIV/0!</v>
      </c>
      <c r="BK155" s="10" t="e">
        <f>$B$9/BK$4*IF($E155=0,0,-ABS(10000/$B$10*IF(BK$4&gt;$E155,$E155-BK$4,$E155-BK$5)))/$B$19*10*$B$10</f>
        <v>#DIV/0!</v>
      </c>
      <c r="BL155" s="10" t="e">
        <f>$B$9/BL$4*IF($E155=0,0,-ABS(10000/$B$10*IF(BL$4&gt;$E155,$E155-BL$4,$E155-BL$5)))/$B$19*10*$B$10</f>
        <v>#DIV/0!</v>
      </c>
      <c r="BM155" s="10" t="e">
        <f>$B$9/BM$4*IF($E155=0,0,-ABS(10000/$B$10*IF(BM$4&gt;$E155,$E155-BM$4,$E155-BM$5)))/$B$19*10*$B$10</f>
        <v>#DIV/0!</v>
      </c>
      <c r="BN155" s="10" t="e">
        <f>$B$9/BN$4*IF($E155=0,0,-ABS(10000/$B$10*IF(BN$4&gt;$E155,$E155-BN$4,$E155-BN$5)))/$B$19*10*$B$10</f>
        <v>#DIV/0!</v>
      </c>
      <c r="BO155" s="10" t="e">
        <f>$B$9/BO$4*IF($E155=0,0,-ABS(10000/$B$10*IF(BO$4&gt;$E155,$E155-BO$4,$E155-BO$5)))/$B$19*10*$B$10</f>
        <v>#DIV/0!</v>
      </c>
      <c r="BP155" s="10" t="e">
        <f>$B$9/BP$4*IF($E155=0,0,-ABS(10000/$B$10*IF(BP$4&gt;$E155,$E155-BP$4,$E155-BP$5)))/$B$19*10*$B$10</f>
        <v>#DIV/0!</v>
      </c>
      <c r="BQ155" s="10" t="e">
        <f>$B$9/BQ$4*IF($E155=0,0,-ABS(10000/$B$10*IF(BQ$4&gt;$E155,$E155-BQ$4,$E155-BQ$5)))/$B$19*10*$B$10</f>
        <v>#DIV/0!</v>
      </c>
      <c r="BR155" s="10" t="e">
        <f>$B$9/BR$4*IF($E155=0,0,-ABS(10000/$B$10*IF(BR$4&gt;$E155,$E155-BR$4,$E155-BR$5)))/$B$19*10*$B$10</f>
        <v>#DIV/0!</v>
      </c>
      <c r="BS155" s="10" t="e">
        <f>$B$9/BS$4*IF($E155=0,0,-ABS(10000/$B$10*IF(BS$4&gt;$E155,$E155-BS$4,$E155-BS$5)))/$B$19*10*$B$10</f>
        <v>#DIV/0!</v>
      </c>
      <c r="BT155" s="10" t="e">
        <f>$B$9/BT$4*IF($E155=0,0,-ABS(10000/$B$10*IF(BT$4&gt;$E155,$E155-BT$4,$E155-BT$5)))/$B$19*10*$B$10</f>
        <v>#DIV/0!</v>
      </c>
      <c r="BU155" s="10" t="e">
        <f>$B$9/BU$4*IF($E155=0,0,-ABS(10000/$B$10*IF(BU$4&gt;$E155,$E155-BU$4,$E155-BU$5)))/$B$19*10*$B$10</f>
        <v>#DIV/0!</v>
      </c>
      <c r="BV155" s="10" t="e">
        <f>$B$9/BV$4*IF($E155=0,0,-ABS(10000/$B$10*IF(BV$4&gt;$E155,$E155-BV$4,$E155-BV$5)))/$B$19*10*$B$10</f>
        <v>#DIV/0!</v>
      </c>
      <c r="BW155" s="10" t="e">
        <f>$B$9/BW$4*IF($E155=0,0,-ABS(10000/$B$10*IF(BW$4&gt;$E155,$E155-BW$4,$E155-BW$5)))/$B$19*10*$B$10</f>
        <v>#DIV/0!</v>
      </c>
      <c r="BX155" s="10" t="e">
        <f>$B$9/BX$4*IF($E155=0,0,-ABS(10000/$B$10*IF(BX$4&gt;$E155,$E155-BX$4,$E155-BX$5)))/$B$19*10*$B$10</f>
        <v>#DIV/0!</v>
      </c>
      <c r="BY155" s="10" t="e">
        <f>$B$9/BY$4*IF($E155=0,0,-ABS(10000/$B$10*IF(BY$4&gt;$E155,$E155-BY$4,$E155-BY$5)))/$B$19*10*$B$10</f>
        <v>#DIV/0!</v>
      </c>
      <c r="BZ155" s="10" t="e">
        <f>$B$9/BZ$4*IF($E155=0,0,-ABS(10000/$B$10*IF(BZ$4&gt;$E155,$E155-BZ$4,$E155-BZ$5)))/$B$19*10*$B$10</f>
        <v>#DIV/0!</v>
      </c>
      <c r="CA155" s="10" t="e">
        <f>$B$9/CA$4*IF($E155=0,0,-ABS(10000/$B$10*IF(CA$4&gt;$E155,$E155-CA$4,$E155-CA$5)))/$B$19*10*$B$10</f>
        <v>#DIV/0!</v>
      </c>
      <c r="CB155" s="10" t="e">
        <f>$B$9/CB$4*IF($E155=0,0,-ABS(10000/$B$10*IF(CB$4&gt;$E155,$E155-CB$4,$E155-CB$5)))/$B$19*10*$B$10</f>
        <v>#DIV/0!</v>
      </c>
      <c r="CC155" s="10" t="e">
        <f>$B$9/CC$4*IF($E155=0,0,-ABS(10000/$B$10*IF(CC$4&gt;$E155,$E155-CC$4,$E155-CC$5)))/$B$19*10*$B$10</f>
        <v>#DIV/0!</v>
      </c>
      <c r="CD155" s="10" t="e">
        <f>$B$9/CD$4*IF($E155=0,0,-ABS(10000/$B$10*IF(CD$4&gt;$E155,$E155-CD$4,$E155-CD$5)))/$B$19*10*$B$10</f>
        <v>#DIV/0!</v>
      </c>
      <c r="CE155" s="10" t="e">
        <f>$B$9/CE$4*IF($E155=0,0,-ABS(10000/$B$10*IF(CE$4&gt;$E155,$E155-CE$4,$E155-CE$5)))/$B$19*10*$B$10</f>
        <v>#DIV/0!</v>
      </c>
      <c r="CF155" s="10" t="e">
        <f>$B$9/CF$4*IF($E155=0,0,-ABS(10000/$B$10*IF(CF$4&gt;$E155,$E155-CF$4,$E155-CF$5)))/$B$19*10*$B$10</f>
        <v>#DIV/0!</v>
      </c>
      <c r="CG155" s="10" t="e">
        <f>$B$9/CG$4*IF($E155=0,0,-ABS(10000/$B$10*IF(CG$4&gt;$E155,$E155-CG$4,$E155-CG$5)))/$B$19*10*$B$10</f>
        <v>#DIV/0!</v>
      </c>
      <c r="CH155" s="10" t="e">
        <f>$B$9/CH$4*IF($E155=0,0,-ABS(10000/$B$10*IF(CH$4&gt;$E155,$E155-CH$4,$E155-CH$5)))/$B$19*10*$B$10</f>
        <v>#DIV/0!</v>
      </c>
      <c r="CI155" s="10" t="e">
        <f>$B$9/CI$4*IF($E155=0,0,-ABS(10000/$B$10*IF(CI$4&gt;$E155,$E155-CI$4,$E155-CI$5)))/$B$19*10*$B$10</f>
        <v>#DIV/0!</v>
      </c>
      <c r="CJ155" s="10" t="e">
        <f>$B$9/CJ$4*IF($E155=0,0,-ABS(10000/$B$10*IF(CJ$4&gt;$E155,$E155-CJ$4,$E155-CJ$5)))/$B$19*10*$B$10</f>
        <v>#DIV/0!</v>
      </c>
      <c r="CK155" s="10" t="e">
        <f>$B$9/CK$4*IF($E155=0,0,-ABS(10000/$B$10*IF(CK$4&gt;$E155,$E155-CK$4,$E155-CK$5)))/$B$19*10*$B$10</f>
        <v>#DIV/0!</v>
      </c>
      <c r="CL155" s="10" t="e">
        <f>$B$9/CL$4*IF($E155=0,0,-ABS(10000/$B$10*IF(CL$4&gt;$E155,$E155-CL$4,$E155-CL$5)))/$B$19*10*$B$10</f>
        <v>#DIV/0!</v>
      </c>
      <c r="CM155" s="10" t="e">
        <f>$B$9/CM$4*IF($E155=0,0,-ABS(10000/$B$10*IF(CM$4&gt;$E155,$E155-CM$4,$E155-CM$5)))/$B$19*10*$B$10</f>
        <v>#DIV/0!</v>
      </c>
      <c r="CN155" s="10" t="e">
        <f>$B$9/CN$4*IF($E155=0,0,-ABS(10000/$B$10*IF(CN$4&gt;$E155,$E155-CN$4,$E155-CN$5)))/$B$19*10*$B$10</f>
        <v>#DIV/0!</v>
      </c>
      <c r="CO155" s="10" t="e">
        <f>$B$9/CO$4*IF($E155=0,0,-ABS(10000/$B$10*IF(CO$4&gt;$E155,$E155-CO$4,$E155-CO$5)))/$B$19*10*$B$10</f>
        <v>#DIV/0!</v>
      </c>
      <c r="CP155" s="10" t="e">
        <f>$B$9/CP$4*IF($E155=0,0,-ABS(10000/$B$10*IF(CP$4&gt;$E155,$E155-CP$4,$E155-CP$5)))/$B$19*10*$B$10</f>
        <v>#DIV/0!</v>
      </c>
      <c r="CQ155" s="10" t="e">
        <f>$B$9/CQ$4*IF($E155=0,0,-ABS(10000/$B$10*IF(CQ$4&gt;$E155,$E155-CQ$4,$E155-CQ$5)))/$B$19*10*$B$10</f>
        <v>#DIV/0!</v>
      </c>
      <c r="CR155" s="10" t="e">
        <f>$B$9/CR$4*IF($E155=0,0,-ABS(10000/$B$10*IF(CR$4&gt;$E155,$E155-CR$4,$E155-CR$5)))/$B$19*10*$B$10</f>
        <v>#DIV/0!</v>
      </c>
      <c r="CS155" s="10" t="e">
        <f>$B$9/CS$4*IF($E155=0,0,-ABS(10000/$B$10*IF(CS$4&gt;$E155,$E155-CS$4,$E155-CS$5)))/$B$19*10*$B$10</f>
        <v>#DIV/0!</v>
      </c>
      <c r="CT155" s="10" t="e">
        <f>$B$9/CT$4*IF($E155=0,0,-ABS(10000/$B$10*IF(CT$4&gt;$E155,$E155-CT$4,$E155-CT$5)))/$B$19*10*$B$10</f>
        <v>#DIV/0!</v>
      </c>
      <c r="CU155" s="10" t="e">
        <f>$B$9/CU$4*IF($E155=0,0,-ABS(10000/$B$10*IF(CU$4&gt;$E155,$E155-CU$4,$E155-CU$5)))/$B$19*10*$B$10</f>
        <v>#DIV/0!</v>
      </c>
      <c r="CV155" s="10" t="e">
        <f>$B$9/CV$4*IF($E155=0,0,-ABS(10000/$B$10*IF(CV$4&gt;$E155,$E155-CV$4,$E155-CV$5)))/$B$19*10*$B$10</f>
        <v>#DIV/0!</v>
      </c>
      <c r="CW155" s="10" t="e">
        <f>$B$9/CW$4*IF($E155=0,0,-ABS(10000/$B$10*IF(CW$4&gt;$E155,$E155-CW$4,$E155-CW$5)))/$B$19*10*$B$10</f>
        <v>#DIV/0!</v>
      </c>
      <c r="CX155" s="10" t="e">
        <f>$B$9/CX$4*IF($E155=0,0,-ABS(10000/$B$10*IF(CX$4&gt;$E155,$E155-CX$4,$E155-CX$5)))/$B$19*10*$B$10</f>
        <v>#DIV/0!</v>
      </c>
      <c r="CY155" s="10" t="e">
        <f>$B$9/CY$4*IF($E155=0,0,-ABS(10000/$B$10*IF(CY$4&gt;$E155,$E155-CY$4,$E155-CY$5)))/$B$19*10*$B$10</f>
        <v>#DIV/0!</v>
      </c>
      <c r="CZ155" s="10" t="e">
        <f>$B$9/CZ$4*IF($E155=0,0,-ABS(10000/$B$10*IF(CZ$4&gt;$E155,$E155-CZ$4,$E155-CZ$5)))/$B$19*10*$B$10</f>
        <v>#DIV/0!</v>
      </c>
      <c r="DA155" s="10" t="e">
        <f>$B$9/DA$4*IF($E155=0,0,-ABS(10000/$B$10*IF(DA$4&gt;$E155,$E155-DA$4,$E155-DA$5)))/$B$19*10*$B$10</f>
        <v>#DIV/0!</v>
      </c>
      <c r="DB155" s="10" t="e">
        <f>$B$9/DB$4*IF($E155=0,0,-ABS(10000/$B$10*IF(DB$4&gt;$E155,$E155-DB$4,$E155-DB$5)))/$B$19*10*$B$10</f>
        <v>#DIV/0!</v>
      </c>
      <c r="DC155" s="10" t="e">
        <f>$B$9/DC$4*IF($E155=0,0,-ABS(10000/$B$10*IF(DC$4&gt;$E155,$E155-DC$4,$E155-DC$5)))/$B$19*10*$B$10</f>
        <v>#DIV/0!</v>
      </c>
      <c r="DD155" s="10" t="e">
        <f>$B$9/DD$4*IF($E155=0,0,-ABS(10000/$B$10*IF(DD$4&gt;$E155,$E155-DD$4,$E155-DD$5)))/$B$19*10*$B$10</f>
        <v>#DIV/0!</v>
      </c>
      <c r="DE155" s="10" t="e">
        <f>$B$9/DE$4*IF($E155=0,0,-ABS(10000/$B$10*IF(DE$4&gt;$E155,$E155-DE$4,$E155-DE$5)))/$B$19*10*$B$10</f>
        <v>#DIV/0!</v>
      </c>
      <c r="DF155" s="10" t="e">
        <f>$B$9/DF$4*IF($E155=0,0,-ABS(10000/$B$10*IF(DF$4&gt;$E155,$E155-DF$4,$E155-DF$5)))/$B$19*10*$B$10</f>
        <v>#DIV/0!</v>
      </c>
      <c r="DG155" s="10" t="e">
        <f>$B$9/DG$4*IF($E155=0,0,-ABS(10000/$B$10*IF(DG$4&gt;$E155,$E155-DG$4,$E155-DG$5)))/$B$19*10*$B$10</f>
        <v>#DIV/0!</v>
      </c>
      <c r="DH155" s="10" t="e">
        <f>$B$9/DH$4*IF($E155=0,0,-ABS(10000/$B$10*IF(DH$4&gt;$E155,$E155-DH$4,$E155-DH$5)))/$B$19*10*$B$10</f>
        <v>#DIV/0!</v>
      </c>
      <c r="DI155" s="10" t="e">
        <f>$B$9/DI$4*IF($E155=0,0,-ABS(10000/$B$10*IF(DI$4&gt;$E155,$E155-DI$4,$E155-DI$5)))/$B$19*10*$B$10</f>
        <v>#DIV/0!</v>
      </c>
      <c r="DJ155" s="10" t="e">
        <f>$B$9/DJ$4*IF($E155=0,0,-ABS(10000/$B$10*IF(DJ$4&gt;$E155,$E155-DJ$4,$E155-DJ$5)))/$B$19*10*$B$10</f>
        <v>#DIV/0!</v>
      </c>
      <c r="DK155" s="10" t="e">
        <f>$B$9/DK$4*IF($E155=0,0,-ABS(10000/$B$10*IF(DK$4&gt;$E155,$E155-DK$4,$E155-DK$5)))/$B$19*10*$B$10</f>
        <v>#DIV/0!</v>
      </c>
      <c r="DL155" s="10" t="e">
        <f>$B$9/DL$4*IF($E155=0,0,-ABS(10000/$B$10*IF(DL$4&gt;$E155,$E155-DL$4,$E155-DL$5)))/$B$19*10*$B$10</f>
        <v>#DIV/0!</v>
      </c>
      <c r="DM155" s="10" t="e">
        <f>$B$9/DM$4*IF($E155=0,0,-ABS(10000/$B$10*IF(DM$4&gt;$E155,$E155-DM$4,$E155-DM$5)))/$B$19*10*$B$10</f>
        <v>#DIV/0!</v>
      </c>
      <c r="DN155" s="10" t="e">
        <f>$B$9/DN$4*IF($E155=0,0,-ABS(10000/$B$10*IF(DN$4&gt;$E155,$E155-DN$4,$E155-DN$5)))/$B$19*10*$B$10</f>
        <v>#DIV/0!</v>
      </c>
      <c r="DO155" s="10" t="e">
        <f>$B$9/DO$4*IF($E155=0,0,-ABS(10000/$B$10*IF(DO$4&gt;$E155,$E155-DO$4,$E155-DO$5)))/$B$19*10*$B$10</f>
        <v>#DIV/0!</v>
      </c>
      <c r="DP155" s="10" t="e">
        <f>$B$9/DP$4*IF($E155=0,0,-ABS(10000/$B$10*IF(DP$4&gt;$E155,$E155-DP$4,$E155-DP$5)))/$B$19*10*$B$10</f>
        <v>#DIV/0!</v>
      </c>
      <c r="DQ155" s="10" t="e">
        <f>$B$9/DQ$4*IF($E155=0,0,-ABS(10000/$B$10*IF(DQ$4&gt;$E155,$E155-DQ$4,$E155-DQ$5)))/$B$19*10*$B$10</f>
        <v>#DIV/0!</v>
      </c>
      <c r="DR155" s="10" t="e">
        <f>$B$9/DR$4*IF($E155=0,0,-ABS(10000/$B$10*IF(DR$4&gt;$E155,$E155-DR$4,$E155-DR$5)))/$B$19*10*$B$10</f>
        <v>#DIV/0!</v>
      </c>
      <c r="DS155" s="10" t="e">
        <f>$B$9/DS$4*IF($E155=0,0,-ABS(10000/$B$10*IF(DS$4&gt;$E155,$E155-DS$4,$E155-DS$5)))/$B$19*10*$B$10</f>
        <v>#DIV/0!</v>
      </c>
      <c r="DT155" s="10" t="e">
        <f>$B$9/DT$4*IF($E155=0,0,-ABS(10000/$B$10*IF(DT$4&gt;$E155,$E155-DT$4,$E155-DT$5)))/$B$19*10*$B$10</f>
        <v>#DIV/0!</v>
      </c>
      <c r="DU155" s="10" t="e">
        <f>$B$9/DU$4*IF($E155=0,0,-ABS(10000/$B$10*IF(DU$4&gt;$E155,$E155-DU$4,$E155-DU$5)))/$B$19*10*$B$10</f>
        <v>#DIV/0!</v>
      </c>
      <c r="DV155" s="10" t="e">
        <f>$B$9/DV$4*IF($E155=0,0,-ABS(10000/$B$10*IF(DV$4&gt;$E155,$E155-DV$4,$E155-DV$5)))/$B$19*10*$B$10</f>
        <v>#DIV/0!</v>
      </c>
      <c r="DW155" s="10" t="e">
        <f>$B$9/DW$4*IF($E155=0,0,-ABS(10000/$B$10*IF(DW$4&gt;$E155,$E155-DW$4,$E155-DW$5)))/$B$19*10*$B$10</f>
        <v>#DIV/0!</v>
      </c>
      <c r="DX155" s="10" t="e">
        <f>$B$9/DX$4*IF($E155=0,0,-ABS(10000/$B$10*IF(DX$4&gt;$E155,$E155-DX$4,$E155-DX$5)))/$B$19*10*$B$10</f>
        <v>#DIV/0!</v>
      </c>
      <c r="DY155" s="10" t="e">
        <f>$B$9/DY$4*IF($E155=0,0,-ABS(10000/$B$10*IF(DY$4&gt;$E155,$E155-DY$4,$E155-DY$5)))/$B$19*10*$B$10</f>
        <v>#DIV/0!</v>
      </c>
      <c r="DZ155" s="10" t="e">
        <f>$B$9/DZ$4*IF($E155=0,0,-ABS(10000/$B$10*IF(DZ$4&gt;$E155,$E155-DZ$4,$E155-DZ$5)))/$B$19*10*$B$10</f>
        <v>#DIV/0!</v>
      </c>
      <c r="EA155" s="10" t="e">
        <f>$B$9/EA$4*IF($E155=0,0,-ABS(10000/$B$10*IF(EA$4&gt;$E155,$E155-EA$4,$E155-EA$5)))/$B$19*10*$B$10</f>
        <v>#DIV/0!</v>
      </c>
      <c r="EB155" s="10" t="e">
        <f>$B$9/EB$4*IF($E155=0,0,-ABS(10000/$B$10*IF(EB$4&gt;$E155,$E155-EB$4,$E155-EB$5)))/$B$19*10*$B$10</f>
        <v>#DIV/0!</v>
      </c>
      <c r="EC155" s="10" t="e">
        <f>$B$9/EC$4*IF($E155=0,0,-ABS(10000/$B$10*IF(EC$4&gt;$E155,$E155-EC$4,$E155-EC$5)))/$B$19*10*$B$10</f>
        <v>#DIV/0!</v>
      </c>
      <c r="ED155" s="10" t="e">
        <f>$B$9/ED$4*IF($E155=0,0,-ABS(10000/$B$10*IF(ED$4&gt;$E155,$E155-ED$4,$E155-ED$5)))/$B$19*10*$B$10</f>
        <v>#DIV/0!</v>
      </c>
      <c r="EE155" s="10" t="e">
        <f>$B$9/EE$4*IF($E155=0,0,-ABS(10000/$B$10*IF(EE$4&gt;$E155,$E155-EE$4,$E155-EE$5)))/$B$19*10*$B$10</f>
        <v>#DIV/0!</v>
      </c>
      <c r="EF155" s="10" t="e">
        <f>$B$9/EF$4*IF($E155=0,0,-ABS(10000/$B$10*IF(EF$4&gt;$E155,$E155-EF$4,$E155-EF$5)))/$B$19*10*$B$10</f>
        <v>#DIV/0!</v>
      </c>
      <c r="EG155" s="10" t="e">
        <f>$B$9/EG$4*IF($E155=0,0,-ABS(10000/$B$10*IF(EG$4&gt;$E155,$E155-EG$4,$E155-EG$5)))/$B$19*10*$B$10</f>
        <v>#DIV/0!</v>
      </c>
      <c r="EH155" s="10" t="e">
        <f>$B$9/EH$4*IF($E155=0,0,-ABS(10000/$B$10*IF(EH$4&gt;$E155,$E155-EH$4,$E155-EH$5)))/$B$19*10*$B$10</f>
        <v>#DIV/0!</v>
      </c>
      <c r="EI155" s="10" t="e">
        <f>$B$9/EI$4*IF($E155=0,0,-ABS(10000/$B$10*IF(EI$4&gt;$E155,$E155-EI$4,$E155-EI$5)))/$B$19*10*$B$10</f>
        <v>#DIV/0!</v>
      </c>
      <c r="EJ155" s="10" t="e">
        <f>$B$9/EJ$4*IF($E155=0,0,-ABS(10000/$B$10*IF(EJ$4&gt;$E155,$E155-EJ$4,$E155-EJ$5)))/$B$19*10*$B$10</f>
        <v>#DIV/0!</v>
      </c>
      <c r="EK155" s="10" t="e">
        <f>$B$9/EK$4*IF($E155=0,0,-ABS(10000/$B$10*IF(EK$4&gt;$E155,$E155-EK$4,$E155-EK$5)))/$B$19*10*$B$10</f>
        <v>#DIV/0!</v>
      </c>
      <c r="EL155" s="10" t="e">
        <f>$B$9/EL$4*IF($E155=0,0,-ABS(10000/$B$10*IF(EL$4&gt;$E155,$E155-EL$4,$E155-EL$5)))/$B$19*10*$B$10</f>
        <v>#DIV/0!</v>
      </c>
      <c r="EM155" s="10" t="e">
        <f>$B$9/EM$4*IF($E155=0,0,-ABS(10000/$B$10*IF(EM$4&gt;$E155,$E155-EM$4,$E155-EM$5)))/$B$19*10*$B$10</f>
        <v>#DIV/0!</v>
      </c>
      <c r="EN155" s="10" t="e">
        <f>$B$9/EN$4*IF($E155=0,0,-ABS(10000/$B$10*IF(EN$4&gt;$E155,$E155-EN$4,$E155-EN$5)))/$B$19*10*$B$10</f>
        <v>#DIV/0!</v>
      </c>
      <c r="EO155" s="10" t="e">
        <f>$B$9/EO$4*IF($E155=0,0,-ABS(10000/$B$10*IF(EO$4&gt;$E155,$E155-EO$4,$E155-EO$5)))/$B$19*10*$B$10</f>
        <v>#DIV/0!</v>
      </c>
      <c r="EP155" s="10" t="e">
        <f>$B$9/EP$4*IF($E155=0,0,-ABS(10000/$B$10*IF(EP$4&gt;$E155,$E155-EP$4,$E155-EP$5)))/$B$19*10*$B$10</f>
        <v>#DIV/0!</v>
      </c>
      <c r="EQ155" s="10" t="e">
        <f>$B$9/EQ$4*IF($E155=0,0,-ABS(10000/$B$10*IF(EQ$4&gt;$E155,$E155-EQ$4,$E155-EQ$5)))/$B$19*10*$B$10</f>
        <v>#DIV/0!</v>
      </c>
      <c r="ER155" s="10" t="e">
        <f>$B$9/ER$4*IF($E155=0,0,-ABS(10000/$B$10*IF(ER$4&gt;$E155,$E155-ER$4,$E155-ER$5)))/$B$19*10*$B$10</f>
        <v>#DIV/0!</v>
      </c>
      <c r="ES155" s="10" t="e">
        <f>$B$9/ES$4*IF($E155=0,0,-ABS(10000/$B$10*IF(ES$4&gt;$E155,$E155-ES$4,$E155-ES$5)))/$B$19*10*$B$10</f>
        <v>#DIV/0!</v>
      </c>
      <c r="ET155" s="10" t="e">
        <f>$B$9/ET$4*IF($E155=0,0,-ABS(10000/$B$10*IF(ET$4&gt;$E155,$E155-ET$4,$E155-ET$5)))/$B$19*10*$B$10</f>
        <v>#DIV/0!</v>
      </c>
      <c r="EU155" s="10" t="e">
        <f>$B$9/EU$4*IF($E155=0,0,-ABS(10000/$B$10*IF(EU$4&gt;$E155,$E155-EU$4,$E155-EU$5)))/$B$19*10*$B$10</f>
        <v>#DIV/0!</v>
      </c>
      <c r="EV155" s="10" t="e">
        <f>$B$9/EV$4*IF($E155=0,0,-ABS(10000/$B$10*IF(EV$4&gt;$E155,$E155-EV$4,$E155-EV$5)))/$B$19*10*$B$10</f>
        <v>#DIV/0!</v>
      </c>
      <c r="EW155" s="10" t="e">
        <f>$B$9/EW$4*IF($E155=0,0,-ABS(10000/$B$10*IF(EW$4&gt;$E155,$E155-EW$4,$E155-EW$5)))/$B$19*10*$B$10</f>
        <v>#DIV/0!</v>
      </c>
      <c r="EX155" s="10" t="e">
        <f>$B$9/EX$4*IF($E155=0,0,-ABS(10000/$B$10*IF(EX$4&gt;$E155,$E155-EX$4,$E155-EX$5)))/$B$19*10*$B$10</f>
        <v>#DIV/0!</v>
      </c>
      <c r="EY155" s="10" t="e">
        <f>$B$9/EY$4*IF($E155=0,0,-ABS(10000/$B$10*IF(EY$4&gt;$E155,$E155-EY$4,$E155-EY$5)))/$B$19*10*$B$10</f>
        <v>#DIV/0!</v>
      </c>
      <c r="EZ155" s="10" t="e">
        <f>$B$9/EZ$4*IF($E155=0,0,-ABS(10000/$B$10*IF(EZ$4&gt;$E155,$E155-EZ$4,$E155-EZ$5)))/$B$19*10*$B$10</f>
        <v>#DIV/0!</v>
      </c>
      <c r="FA155" s="10" t="e">
        <f>$B$9/FA$4*IF($E155=0,0,-ABS(10000/$B$10*IF(FA$4&gt;$E155,$E155-FA$4,$E155-FA$5)))/$B$19*10*$B$10</f>
        <v>#DIV/0!</v>
      </c>
      <c r="FB155" s="10" t="e">
        <f>$B$9/FB$4*IF($E155=0,0,-ABS(10000/$B$10*IF(FB$4&gt;$E155,$E155-FB$4,$E155-FB$5)))/$B$19*10*$B$10</f>
        <v>#DIV/0!</v>
      </c>
      <c r="FC155" s="10" t="e">
        <f>$B$9/FC$4*IF($E155=0,0,-ABS(10000/$B$10*IF(FC$4&gt;$E155,$E155-FC$4,$E155-FC$5)))/$B$19*10*$B$10</f>
        <v>#DIV/0!</v>
      </c>
      <c r="FD155" s="10" t="e">
        <f>$B$9/FD$4*IF($E155=0,0,-ABS(10000/$B$10*IF(FD$4&gt;$E155,$E155-FD$4,$E155-FD$5)))/$B$19*10*$B$10</f>
        <v>#DIV/0!</v>
      </c>
      <c r="FE155" s="10" t="e">
        <f>$B$9/FE$4*IF($E155=0,0,-ABS(10000/$B$10*IF(FE$4&gt;$E155,$E155-FE$4,$E155-FE$5)))/$B$19*10*$B$10</f>
        <v>#DIV/0!</v>
      </c>
      <c r="FF155" s="10" t="e">
        <f>$B$9/FF$4*IF($E155=0,0,-ABS(10000/$B$10*IF(FF$4&gt;$E155,$E155-FF$4,$E155-FF$5)))/$B$19*10*$B$10</f>
        <v>#DIV/0!</v>
      </c>
      <c r="FG155" s="10" t="e">
        <f>$B$9/FG$4*IF($E155=0,0,-ABS(10000/$B$10*IF(FG$4&gt;$E155,$E155-FG$4,$E155-FG$5)))/$B$19*10*$B$10</f>
        <v>#DIV/0!</v>
      </c>
      <c r="FH155" s="10" t="e">
        <f>$B$9/FH$4*IF($E155=0,0,-ABS(10000/$B$10*IF(FH$4&gt;$E155,$E155-FH$4,$E155-FH$5)))/$B$19*10*$B$10</f>
        <v>#DIV/0!</v>
      </c>
      <c r="FI155" s="10" t="e">
        <f>$B$9/FI$4*IF($E155=0,0,-ABS(10000/$B$10*IF(FI$4&gt;$E155,$E155-FI$4,$E155-FI$5)))/$B$19*10*$B$10</f>
        <v>#DIV/0!</v>
      </c>
      <c r="FJ155" s="10" t="e">
        <f>$B$9/FJ$4*IF($E155=0,0,-ABS(10000/$B$10*IF(FJ$4&gt;$E155,$E155-FJ$4,$E155-FJ$5)))/$B$19*10*$B$10</f>
        <v>#DIV/0!</v>
      </c>
      <c r="FK155" s="10" t="e">
        <f>$B$9/FK$4*IF($E155=0,0,-ABS(10000/$B$10*IF(FK$4&gt;$E155,$E155-FK$4,$E155-FK$5)))/$B$19*10*$B$10</f>
        <v>#DIV/0!</v>
      </c>
      <c r="FL155" s="10" t="e">
        <f>$B$9/FL$4*IF($E155=0,0,-ABS(10000/$B$10*IF(FL$4&gt;$E155,$E155-FL$4,$E155-FL$5)))/$B$19*10*$B$10</f>
        <v>#DIV/0!</v>
      </c>
      <c r="FM155" s="10" t="e">
        <f>$B$9/FM$4*IF($E155=0,0,-ABS(10000/$B$10*IF(FM$4&gt;$E155,$E155-FM$4,$E155-FM$5)))/$B$19*10*$B$10</f>
        <v>#DIV/0!</v>
      </c>
      <c r="FN155" s="10" t="e">
        <f>$B$9/FN$4*IF($E155=0,0,-ABS(10000/$B$10*IF(FN$4&gt;$E155,$E155-FN$4,$E155-FN$5)))/$B$19*10*$B$10</f>
        <v>#DIV/0!</v>
      </c>
      <c r="FO155" s="10" t="e">
        <f>$B$9/FO$4*IF($E155=0,0,-ABS(10000/$B$10*IF(FO$4&gt;$E155,$E155-FO$4,$E155-FO$5)))/$B$19*10*$B$10</f>
        <v>#DIV/0!</v>
      </c>
      <c r="FP155" s="10" t="e">
        <f>$B$9/FP$4*IF($E155=0,0,-ABS(10000/$B$10*IF(FP$4&gt;$E155,$E155-FP$4,$E155-FP$5)))/$B$19*10*$B$10</f>
        <v>#DIV/0!</v>
      </c>
      <c r="FQ155" s="10" t="e">
        <f>$B$9/FQ$4*IF($E155=0,0,-ABS(10000/$B$10*IF(FQ$4&gt;$E155,$E155-FQ$4,$E155-FQ$5)))/$B$19*10*$B$10</f>
        <v>#DIV/0!</v>
      </c>
      <c r="FR155" s="10" t="e">
        <f>$B$9/FR$4*IF($E155=0,0,-ABS(10000/$B$10*IF(FR$4&gt;$E155,$E155-FR$4,$E155-FR$5)))/$B$19*10*$B$10</f>
        <v>#DIV/0!</v>
      </c>
      <c r="FS155" s="10" t="e">
        <f>$B$9/FS$4*IF($E155=0,0,-ABS(10000/$B$10*IF(FS$4&gt;$E155,$E155-FS$4,$E155-FS$5)))/$B$19*10*$B$10</f>
        <v>#DIV/0!</v>
      </c>
      <c r="FT155" s="10" t="e">
        <f>$B$9/FT$4*IF($E155=0,0,-ABS(10000/$B$10*IF(FT$4&gt;$E155,$E155-FT$4,$E155-FT$5)))/$B$19*10*$B$10</f>
        <v>#DIV/0!</v>
      </c>
      <c r="FU155" s="10" t="e">
        <f>$B$9/FU$4*IF($E155=0,0,-ABS(10000/$B$10*IF(FU$4&gt;$E155,$E155-FU$4,$E155-FU$5)))/$B$19*10*$B$10</f>
        <v>#DIV/0!</v>
      </c>
      <c r="FV155" s="10" t="e">
        <f>$B$9/FV$4*IF($E155=0,0,-ABS(10000/$B$10*IF(FV$4&gt;$E155,$E155-FV$4,$E155-FV$5)))/$B$19*10*$B$10</f>
        <v>#DIV/0!</v>
      </c>
      <c r="FW155" s="10" t="e">
        <f>$B$9/FW$4*IF($E155=0,0,-ABS(10000/$B$10*IF(FW$4&gt;$E155,$E155-FW$4,$E155-FW$5)))/$B$19*10*$B$10</f>
        <v>#DIV/0!</v>
      </c>
      <c r="FX155" s="10" t="e">
        <f>$B$9/FX$4*IF($E155=0,0,-ABS(10000/$B$10*IF(FX$4&gt;$E155,$E155-FX$4,$E155-FX$5)))/$B$19*10*$B$10</f>
        <v>#DIV/0!</v>
      </c>
      <c r="FY155" s="10" t="e">
        <f>$B$9/FY$4*IF($E155=0,0,-ABS(10000/$B$10*IF(FY$4&gt;$E155,$E155-FY$4,$E155-FY$5)))/$B$19*10*$B$10</f>
        <v>#DIV/0!</v>
      </c>
      <c r="FZ155" s="10" t="e">
        <f>$B$9/FZ$4*IF($E155=0,0,-ABS(10000/$B$10*IF(FZ$4&gt;$E155,$E155-FZ$4,$E155-FZ$5)))/$B$19*10*$B$10</f>
        <v>#DIV/0!</v>
      </c>
      <c r="GA155" s="10" t="e">
        <f>$B$9/GA$4*IF($E155=0,0,-ABS(10000/$B$10*IF(GA$4&gt;$E155,$E155-GA$4,$E155-GA$5)))/$B$19*10*$B$10</f>
        <v>#DIV/0!</v>
      </c>
      <c r="GB155" s="10" t="e">
        <f>$B$9/GB$4*IF($E155=0,0,-ABS(10000/$B$10*IF(GB$4&gt;$E155,$E155-GB$4,$E155-GB$5)))/$B$19*10*$B$10</f>
        <v>#DIV/0!</v>
      </c>
      <c r="GC155" s="10" t="e">
        <f>$B$9/GC$4*IF($E155=0,0,-ABS(10000/$B$10*IF(GC$4&gt;$E155,$E155-GC$4,$E155-GC$5)))/$B$19*10*$B$10</f>
        <v>#DIV/0!</v>
      </c>
      <c r="GD155" s="10" t="e">
        <f>$B$9/GD$4*IF($E155=0,0,-ABS(10000/$B$10*IF(GD$4&gt;$E155,$E155-GD$4,$E155-GD$5)))/$B$19*10*$B$10</f>
        <v>#DIV/0!</v>
      </c>
      <c r="GE155" s="10" t="e">
        <f>$B$9/GE$4*IF($E155=0,0,-ABS(10000/$B$10*IF(GE$4&gt;$E155,$E155-GE$4,$E155-GE$5)))/$B$19*10*$B$10</f>
        <v>#DIV/0!</v>
      </c>
      <c r="GF155" s="10" t="e">
        <f>$B$9/GF$4*IF($E155=0,0,-ABS(10000/$B$10*IF(GF$4&gt;$E155,$E155-GF$4,$E155-GF$5)))/$B$19*10*$B$10</f>
        <v>#DIV/0!</v>
      </c>
      <c r="GG155" s="10" t="e">
        <f>$B$9/GG$4*IF($E155=0,0,-ABS(10000/$B$10*IF(GG$4&gt;$E155,$E155-GG$4,$E155-GG$5)))/$B$19*10*$B$10</f>
        <v>#DIV/0!</v>
      </c>
      <c r="GH155" s="10" t="e">
        <f>$B$9/GH$4*IF($E155=0,0,-ABS(10000/$B$10*IF(GH$4&gt;$E155,$E155-GH$4,$E155-GH$5)))/$B$19*10*$B$10</f>
        <v>#DIV/0!</v>
      </c>
      <c r="GI155" s="10" t="e">
        <f>$B$9/GI$4*IF($E155=0,0,-ABS(10000/$B$10*IF(GI$4&gt;$E155,$E155-GI$4,$E155-GI$5)))/$B$19*10*$B$10</f>
        <v>#DIV/0!</v>
      </c>
      <c r="GJ155" s="10" t="e">
        <f>$B$9/GJ$4*IF($E155=0,0,-ABS(10000/$B$10*IF(GJ$4&gt;$E155,$E155-GJ$4,$E155-GJ$5)))/$B$19*10*$B$10</f>
        <v>#DIV/0!</v>
      </c>
      <c r="GK155" s="10" t="e">
        <f>$B$9/GK$4*IF($E155=0,0,-ABS(10000/$B$10*IF(GK$4&gt;$E155,$E155-GK$4,$E155-GK$5)))/$B$19*10*$B$10</f>
        <v>#DIV/0!</v>
      </c>
      <c r="GL155" s="10" t="e">
        <f>$B$9/GL$4*IF($E155=0,0,-ABS(10000/$B$10*IF(GL$4&gt;$E155,$E155-GL$4,$E155-GL$5)))/$B$19*10*$B$10</f>
        <v>#DIV/0!</v>
      </c>
      <c r="GM155" s="10" t="e">
        <f>$B$9/GM$4*IF($E155=0,0,-ABS(10000/$B$10*IF(GM$4&gt;$E155,$E155-GM$4,$E155-GM$5)))/$B$19*10*$B$10</f>
        <v>#DIV/0!</v>
      </c>
      <c r="GN155" s="10" t="e">
        <f>$B$9/GN$4*IF($E155=0,0,-ABS(10000/$B$10*IF(GN$4&gt;$E155,$E155-GN$4,$E155-GN$5)))/$B$19*10*$B$10</f>
        <v>#DIV/0!</v>
      </c>
      <c r="GO155" s="10" t="e">
        <f>$B$9/GO$4*IF($E155=0,0,-ABS(10000/$B$10*IF(GO$4&gt;$E155,$E155-GO$4,$E155-GO$5)))/$B$19*10*$B$10</f>
        <v>#DIV/0!</v>
      </c>
      <c r="GP155" s="10" t="e">
        <f>$B$9/GP$4*IF($E155=0,0,-ABS(10000/$B$10*IF(GP$4&gt;$E155,$E155-GP$4,$E155-GP$5)))/$B$19*10*$B$10</f>
        <v>#DIV/0!</v>
      </c>
      <c r="GQ155" s="10" t="e">
        <f>$B$9/GQ$4*IF($E155=0,0,-ABS(10000/$B$10*IF(GQ$4&gt;$E155,$E155-GQ$4,$E155-GQ$5)))/$B$19*10*$B$10</f>
        <v>#DIV/0!</v>
      </c>
      <c r="GR155" s="10" t="e">
        <f>$B$9/GR$4*IF($E155=0,0,-ABS(10000/$B$10*IF(GR$4&gt;$E155,$E155-GR$4,$E155-GR$5)))/$B$19*10*$B$10</f>
        <v>#DIV/0!</v>
      </c>
      <c r="GS155" s="10" t="e">
        <f>$B$9/GS$4*IF($E155=0,0,-ABS(10000/$B$10*IF(GS$4&gt;$E155,$E155-GS$4,$E155-GS$5)))/$B$19*10*$B$10</f>
        <v>#DIV/0!</v>
      </c>
      <c r="GT155" s="10" t="e">
        <f>$B$9/GT$4*IF($E155=0,0,-ABS(10000/$B$10*IF(GT$4&gt;$E155,$E155-GT$4,$E155-GT$5)))/$B$19*10*$B$10</f>
        <v>#DIV/0!</v>
      </c>
      <c r="GU155" s="10" t="e">
        <f>$B$9/GU$4*IF($E155=0,0,-ABS(10000/$B$10*IF(GU$4&gt;$E155,$E155-GU$4,$E155-GU$5)))/$B$19*10*$B$10</f>
        <v>#DIV/0!</v>
      </c>
      <c r="GV155" s="10" t="e">
        <f>$B$9/GV$4*IF($E155=0,0,-ABS(10000/$B$10*IF(GV$4&gt;$E155,$E155-GV$4,$E155-GV$5)))/$B$19*10*$B$10</f>
        <v>#DIV/0!</v>
      </c>
      <c r="GW155" s="10" t="e">
        <f>$B$9/GW$4*IF($E155=0,0,-ABS(10000/$B$10*IF(GW$4&gt;$E155,$E155-GW$4,$E155-GW$5)))/$B$19*10*$B$10</f>
        <v>#DIV/0!</v>
      </c>
      <c r="GX155" s="10" t="e">
        <f>$B$9/GX$4*IF($E155=0,0,-ABS(10000/$B$10*IF(GX$4&gt;$E155,$E155-GX$4,$E155-GX$5)))/$B$19*10*$B$10</f>
        <v>#DIV/0!</v>
      </c>
      <c r="GY155" s="10" t="e">
        <f>$B$9/GY$4*IF($E155=0,0,-ABS(10000/$B$10*IF(GY$4&gt;$E155,$E155-GY$4,$E155-GY$5)))/$B$19*10*$B$10</f>
        <v>#DIV/0!</v>
      </c>
      <c r="GZ155" s="10" t="e">
        <f>$B$9/GZ$4*IF($E155=0,0,-ABS(10000/$B$10*IF(GZ$4&gt;$E155,$E155-GZ$4,$E155-GZ$5)))/$B$19*10*$B$10</f>
        <v>#DIV/0!</v>
      </c>
      <c r="HA155" s="10" t="e">
        <f>$B$9/HA$4*IF($E155=0,0,-ABS(10000/$B$10*IF(HA$4&gt;$E155,$E155-HA$4,$E155-HA$5)))/$B$19*10*$B$10</f>
        <v>#DIV/0!</v>
      </c>
      <c r="HB155" s="10" t="e">
        <f>$B$9/HB$4*IF($E155=0,0,-ABS(10000/$B$10*IF(HB$4&gt;$E155,$E155-HB$4,$E155-HB$5)))/$B$19*10*$B$10</f>
        <v>#DIV/0!</v>
      </c>
      <c r="HC155" s="10" t="e">
        <f>$B$9/HC$4*IF($E155=0,0,-ABS(10000/$B$10*IF(HC$4&gt;$E155,$E155-HC$4,$E155-HC$5)))/$B$19*10*$B$10</f>
        <v>#DIV/0!</v>
      </c>
      <c r="HD155" s="10" t="e">
        <f>$B$9/HD$4*IF($E155=0,0,-ABS(10000/$B$10*IF(HD$4&gt;$E155,$E155-HD$4,$E155-HD$5)))/$B$19*10*$B$10</f>
        <v>#DIV/0!</v>
      </c>
      <c r="HE155" s="10" t="e">
        <f>$B$9/HE$4*IF($E155=0,0,-ABS(10000/$B$10*IF(HE$4&gt;$E155,$E155-HE$4,$E155-HE$5)))/$B$19*10*$B$10</f>
        <v>#DIV/0!</v>
      </c>
      <c r="HF155" s="10" t="e">
        <f>$B$9/HF$4*IF($E155=0,0,-ABS(10000/$B$10*IF(HF$4&gt;$E155,$E155-HF$4,$E155-HF$5)))/$B$19*10*$B$10</f>
        <v>#DIV/0!</v>
      </c>
      <c r="HG155" s="10" t="e">
        <f>$B$9/HG$4*IF($E155=0,0,-ABS(10000/$B$10*IF(HG$4&gt;$E155,$E155-HG$4,$E155-HG$5)))/$B$19*10*$B$10</f>
        <v>#DIV/0!</v>
      </c>
      <c r="HH155" s="10" t="e">
        <f>$B$9/HH$4*IF($E155=0,0,-ABS(10000/$B$10*IF(HH$4&gt;$E155,$E155-HH$4,$E155-HH$5)))/$B$19*10*$B$10</f>
        <v>#DIV/0!</v>
      </c>
      <c r="HI155" s="10" t="e">
        <f>$B$9/HI$4*IF($E155=0,0,-ABS(10000/$B$10*IF(HI$4&gt;$E155,$E155-HI$4,$E155-HI$5)))/$B$19*10*$B$10</f>
        <v>#DIV/0!</v>
      </c>
      <c r="HJ155" s="10" t="e">
        <f>$B$9/HJ$4*IF($E155=0,0,-ABS(10000/$B$10*IF(HJ$4&gt;$E155,$E155-HJ$4,$E155-HJ$5)))/$B$19*10*$B$10</f>
        <v>#DIV/0!</v>
      </c>
      <c r="HK155" s="10" t="e">
        <f>$B$9/HK$4*IF($E155=0,0,-ABS(10000/$B$10*IF(HK$4&gt;$E155,$E155-HK$4,$E155-HK$5)))/$B$19*10*$B$10</f>
        <v>#DIV/0!</v>
      </c>
      <c r="HL155" s="10" t="e">
        <f>$B$9/HL$4*IF($E155=0,0,-ABS(10000/$B$10*IF(HL$4&gt;$E155,$E155-HL$4,$E155-HL$5)))/$B$19*10*$B$10</f>
        <v>#DIV/0!</v>
      </c>
      <c r="HM155" s="10" t="e">
        <f>$B$9/HM$4*IF($E155=0,0,-ABS(10000/$B$10*IF(HM$4&gt;$E155,$E155-HM$4,$E155-HM$5)))/$B$19*10*$B$10</f>
        <v>#DIV/0!</v>
      </c>
      <c r="HN155" s="10" t="e">
        <f>$B$9/HN$4*IF($E155=0,0,-ABS(10000/$B$10*IF(HN$4&gt;$E155,$E155-HN$4,$E155-HN$5)))/$B$19*10*$B$10</f>
        <v>#DIV/0!</v>
      </c>
      <c r="HO155" s="10" t="e">
        <f>$B$9/HO$4*IF($E155=0,0,-ABS(10000/$B$10*IF(HO$4&gt;$E155,$E155-HO$4,$E155-HO$5)))/$B$19*10*$B$10</f>
        <v>#DIV/0!</v>
      </c>
      <c r="HP155" s="10" t="e">
        <f>$B$9/HP$4*IF($E155=0,0,-ABS(10000/$B$10*IF(HP$4&gt;$E155,$E155-HP$4,$E155-HP$5)))/$B$19*10*$B$10</f>
        <v>#DIV/0!</v>
      </c>
      <c r="HQ155" s="10" t="e">
        <f>$B$9/HQ$4*IF($E155=0,0,-ABS(10000/$B$10*IF(HQ$4&gt;$E155,$E155-HQ$4,$E155-HQ$5)))/$B$19*10*$B$10</f>
        <v>#DIV/0!</v>
      </c>
      <c r="HR155" s="10" t="e">
        <f>$B$9/HR$4*IF($E155=0,0,-ABS(10000/$B$10*IF(HR$4&gt;$E155,$E155-HR$4,$E155-HR$5)))/$B$19*10*$B$10</f>
        <v>#DIV/0!</v>
      </c>
      <c r="HS155" s="10" t="e">
        <f>$B$9/HS$4*IF($E155=0,0,-ABS(10000/$B$10*IF(HS$4&gt;$E155,$E155-HS$4,$E155-HS$5)))/$B$19*10*$B$10</f>
        <v>#DIV/0!</v>
      </c>
      <c r="HT155" s="10" t="e">
        <f>$B$9/HT$4*IF($E155=0,0,-ABS(10000/$B$10*IF(HT$4&gt;$E155,$E155-HT$4,$E155-HT$5)))/$B$19*10*$B$10</f>
        <v>#DIV/0!</v>
      </c>
      <c r="HU155" s="10" t="e">
        <f>$B$9/HU$4*IF($E155=0,0,-ABS(10000/$B$10*IF(HU$4&gt;$E155,$E155-HU$4,$E155-HU$5)))/$B$19*10*$B$10</f>
        <v>#DIV/0!</v>
      </c>
      <c r="HV155" s="10" t="e">
        <f>$B$9/HV$4*IF($E155=0,0,-ABS(10000/$B$10*IF(HV$4&gt;$E155,$E155-HV$4,$E155-HV$5)))/$B$19*10*$B$10</f>
        <v>#DIV/0!</v>
      </c>
      <c r="HW155" s="10" t="e">
        <f>$B$9/HW$4*IF($E155=0,0,-ABS(10000/$B$10*IF(HW$4&gt;$E155,$E155-HW$4,$E155-HW$5)))/$B$19*10*$B$10</f>
        <v>#DIV/0!</v>
      </c>
      <c r="HX155" s="10" t="e">
        <f>$B$9/HX$4*IF($E155=0,0,-ABS(10000/$B$10*IF(HX$4&gt;$E155,$E155-HX$4,$E155-HX$5)))/$B$19*10*$B$10</f>
        <v>#DIV/0!</v>
      </c>
      <c r="HY155" s="10" t="e">
        <f>$B$9/HY$4*IF($E155=0,0,-ABS(10000/$B$10*IF(HY$4&gt;$E155,$E155-HY$4,$E155-HY$5)))/$B$19*10*$B$10</f>
        <v>#DIV/0!</v>
      </c>
      <c r="HZ155" s="10" t="e">
        <f>$B$9/HZ$4*IF($E155=0,0,-ABS(10000/$B$10*IF(HZ$4&gt;$E155,$E155-HZ$4,$E155-HZ$5)))/$B$19*10*$B$10</f>
        <v>#DIV/0!</v>
      </c>
      <c r="IA155" s="10" t="e">
        <f>$B$9/IA$4*IF($E155=0,0,-ABS(10000/$B$10*IF(IA$4&gt;$E155,$E155-IA$4,$E155-IA$5)))/$B$19*10*$B$10</f>
        <v>#DIV/0!</v>
      </c>
      <c r="IB155" s="10" t="e">
        <f>$B$9/IB$4*IF($E155=0,0,-ABS(10000/$B$10*IF(IB$4&gt;$E155,$E155-IB$4,$E155-IB$5)))/$B$19*10*$B$10</f>
        <v>#DIV/0!</v>
      </c>
      <c r="IC155" s="10" t="e">
        <f>$B$9/IC$4*IF($E155=0,0,-ABS(10000/$B$10*IF(IC$4&gt;$E155,$E155-IC$4,$E155-IC$5)))/$B$19*10*$B$10</f>
        <v>#DIV/0!</v>
      </c>
      <c r="ID155" s="10" t="e">
        <f>$B$9/ID$4*IF($E155=0,0,-ABS(10000/$B$10*IF(ID$4&gt;$E155,$E155-ID$4,$E155-ID$5)))/$B$19*10*$B$10</f>
        <v>#DIV/0!</v>
      </c>
      <c r="IE155" s="10" t="e">
        <f>$B$9/IE$4*IF($E155=0,0,-ABS(10000/$B$10*IF(IE$4&gt;$E155,$E155-IE$4,$E155-IE$5)))/$B$19*10*$B$10</f>
        <v>#DIV/0!</v>
      </c>
      <c r="IF155" s="10" t="e">
        <f>$B$9/IF$4*IF($E155=0,0,-ABS(10000/$B$10*IF(IF$4&gt;$E155,$E155-IF$4,$E155-IF$5)))/$B$19*10*$B$10</f>
        <v>#DIV/0!</v>
      </c>
      <c r="IG155" s="10" t="e">
        <f>$B$9/IG$4*IF($E155=0,0,-ABS(10000/$B$10*IF(IG$4&gt;$E155,$E155-IG$4,$E155-IG$5)))/$B$19*10*$B$10</f>
        <v>#DIV/0!</v>
      </c>
      <c r="IH155" s="10" t="e">
        <f>$B$9/IH$4*IF($E155=0,0,-ABS(10000/$B$10*IF(IH$4&gt;$E155,$E155-IH$4,$E155-IH$5)))/$B$19*10*$B$10</f>
        <v>#DIV/0!</v>
      </c>
      <c r="II155" s="10" t="e">
        <f>$B$9/II$4*IF($E155=0,0,-ABS(10000/$B$10*IF(II$4&gt;$E155,$E155-II$4,$E155-II$5)))/$B$19*10*$B$10</f>
        <v>#DIV/0!</v>
      </c>
      <c r="IJ155" s="10" t="e">
        <f>$B$9/IJ$4*IF($E155=0,0,-ABS(10000/$B$10*IF(IJ$4&gt;$E155,$E155-IJ$4,$E155-IJ$5)))/$B$19*10*$B$10</f>
        <v>#DIV/0!</v>
      </c>
      <c r="IK155" s="10" t="e">
        <f>$B$9/IK$4*IF($E155=0,0,-ABS(10000/$B$10*IF(IK$4&gt;$E155,$E155-IK$4,$E155-IK$5)))/$B$19*10*$B$10</f>
        <v>#DIV/0!</v>
      </c>
      <c r="IL155" s="10" t="e">
        <f>$B$9/IL$4*IF($E155=0,0,-ABS(10000/$B$10*IF(IL$4&gt;$E155,$E155-IL$4,$E155-IL$5)))/$B$19*10*$B$10</f>
        <v>#DIV/0!</v>
      </c>
      <c r="IM155" s="10" t="e">
        <f>$B$9/IM$4*IF($E155=0,0,-ABS(10000/$B$10*IF(IM$4&gt;$E155,$E155-IM$4,$E155-IM$5)))/$B$19*10*$B$10</f>
        <v>#DIV/0!</v>
      </c>
      <c r="IN155" s="10" t="e">
        <f>$B$9/IN$4*IF($E155=0,0,-ABS(10000/$B$10*IF(IN$4&gt;$E155,$E155-IN$4,$E155-IN$5)))/$B$19*10*$B$10</f>
        <v>#DIV/0!</v>
      </c>
      <c r="IO155" s="10" t="e">
        <f>$B$9/IO$4*IF($E155=0,0,-ABS(10000/$B$10*IF(IO$4&gt;$E155,$E155-IO$4,$E155-IO$5)))/$B$19*10*$B$10</f>
        <v>#DIV/0!</v>
      </c>
      <c r="IP155" s="10" t="e">
        <f>$B$9/IP$4*IF($E155=0,0,-ABS(10000/$B$10*IF(IP$4&gt;$E155,$E155-IP$4,$E155-IP$5)))/$B$19*10*$B$10</f>
        <v>#DIV/0!</v>
      </c>
      <c r="IQ155" s="10" t="e">
        <f>$B$9/IQ$4*IF($E155=0,0,-ABS(10000/$B$10*IF(IQ$4&gt;$E155,$E155-IQ$4,$E155-IQ$5)))/$B$19*10*$B$10</f>
        <v>#DIV/0!</v>
      </c>
      <c r="IR155" s="10" t="e">
        <f>$B$9/IR$4*IF($E155=0,0,-ABS(10000/$B$10*IF(IR$4&gt;$E155,$E155-IR$4,$E155-IR$5)))/$B$19*10*$B$10</f>
        <v>#DIV/0!</v>
      </c>
      <c r="IS155" s="10" t="e">
        <f>$B$9/IS$4*IF($E155=0,0,-ABS(10000/$B$10*IF(IS$4&gt;$E155,$E155-IS$4,$E155-IS$5)))/$B$19*10*$B$10</f>
        <v>#DIV/0!</v>
      </c>
      <c r="IT155" s="10" t="e">
        <f>$B$9/IT$4*IF($E155=0,0,-ABS(10000/$B$10*IF(IT$4&gt;$E155,$E155-IT$4,$E155-IT$5)))/$B$19*10*$B$10</f>
        <v>#DIV/0!</v>
      </c>
      <c r="IU155" s="10" t="e">
        <f>$B$9/IU$4*IF($E155=0,0,-ABS(10000/$B$10*IF(IU$4&gt;$E155,$E155-IU$4,$E155-IU$5)))/$B$19*10*$B$10</f>
        <v>#DIV/0!</v>
      </c>
      <c r="IV155" s="10" t="e">
        <f>$B$9/IV$4*IF($E155=0,0,-ABS(10000/$B$10*IF(IV$4&gt;$E155,$E155-IV$4,$E155-IV$5)))/$B$19*10*$B$10</f>
        <v>#DIV/0!</v>
      </c>
      <c r="IW155" s="10" t="e">
        <f>$B$9/IW$4*IF($E155=0,0,-ABS(10000/$B$10*IF(IW$4&gt;$E155,$E155-IW$4,$E155-IW$5)))/$B$19*10*$B$10</f>
        <v>#DIV/0!</v>
      </c>
      <c r="IX155" s="10" t="e">
        <f>$B$9/IX$4*IF($E155=0,0,-ABS(10000/$B$10*IF(IX$4&gt;$E155,$E155-IX$4,$E155-IX$5)))/$B$19*10*$B$10</f>
        <v>#DIV/0!</v>
      </c>
      <c r="IY155" s="10" t="e">
        <f>$B$9/IY$4*IF($E155=0,0,-ABS(10000/$B$10*IF(IY$4&gt;$E155,$E155-IY$4,$E155-IY$5)))/$B$19*10*$B$10</f>
        <v>#DIV/0!</v>
      </c>
      <c r="IZ155" s="10" t="e">
        <f>$B$9/IZ$4*IF($E155=0,0,-ABS(10000/$B$10*IF(IZ$4&gt;$E155,$E155-IZ$4,$E155-IZ$5)))/$B$19*10*$B$10</f>
        <v>#DIV/0!</v>
      </c>
      <c r="JA155" s="10" t="e">
        <f>$B$9/JA$4*IF($E155=0,0,-ABS(10000/$B$10*IF(JA$4&gt;$E155,$E155-JA$4,$E155-JA$5)))/$B$19*10*$B$10</f>
        <v>#DIV/0!</v>
      </c>
      <c r="JB155" s="10" t="e">
        <f>$B$9/JB$4*IF($E155=0,0,-ABS(10000/$B$10*IF(JB$4&gt;$E155,$E155-JB$4,$E155-JB$5)))/$B$19*10*$B$10</f>
        <v>#DIV/0!</v>
      </c>
      <c r="JC155" s="10" t="e">
        <f>$B$9/JC$4*IF($E155=0,0,-ABS(10000/$B$10*IF(JC$4&gt;$E155,$E155-JC$4,$E155-JC$5)))/$B$19*10*$B$10</f>
        <v>#DIV/0!</v>
      </c>
      <c r="JD155" s="10" t="e">
        <f>$B$9/JD$4*IF($E155=0,0,-ABS(10000/$B$10*IF(JD$4&gt;$E155,$E155-JD$4,$E155-JD$5)))/$B$19*10*$B$10</f>
        <v>#DIV/0!</v>
      </c>
      <c r="JE155" s="10" t="e">
        <f>$B$9/JE$4*IF($E155=0,0,-ABS(10000/$B$10*IF(JE$4&gt;$E155,$E155-JE$4,$E155-JE$5)))/$B$19*10*$B$10</f>
        <v>#DIV/0!</v>
      </c>
      <c r="JF155" s="10" t="e">
        <f>$B$9/JF$4*IF($E155=0,0,-ABS(10000/$B$10*IF(JF$4&gt;$E155,$E155-JF$4,$E155-JF$5)))/$B$19*10*$B$10</f>
        <v>#DIV/0!</v>
      </c>
      <c r="JG155" s="10" t="e">
        <f>$B$9/JG$4*IF($E155=0,0,-ABS(10000/$B$10*IF(JG$4&gt;$E155,$E155-JG$4,$E155-JG$5)))/$B$19*10*$B$10</f>
        <v>#DIV/0!</v>
      </c>
      <c r="JH155" s="10" t="e">
        <f>$B$9/JH$4*IF($E155=0,0,-ABS(10000/$B$10*IF(JH$4&gt;$E155,$E155-JH$4,$E155-JH$5)))/$B$19*10*$B$10</f>
        <v>#DIV/0!</v>
      </c>
      <c r="JI155" s="10" t="e">
        <f>$B$9/JI$4*IF($E155=0,0,-ABS(10000/$B$10*IF(JI$4&gt;$E155,$E155-JI$4,$E155-JI$5)))/$B$19*10*$B$10</f>
        <v>#DIV/0!</v>
      </c>
      <c r="JJ155" s="10" t="e">
        <f>$B$9/JJ$4*IF($E155=0,0,-ABS(10000/$B$10*IF(JJ$4&gt;$E155,$E155-JJ$4,$E155-JJ$5)))/$B$19*10*$B$10</f>
        <v>#DIV/0!</v>
      </c>
      <c r="JK155" s="10" t="e">
        <f>$B$9/JK$4*IF($E155=0,0,-ABS(10000/$B$10*IF(JK$4&gt;$E155,$E155-JK$4,$E155-JK$5)))/$B$19*10*$B$10</f>
        <v>#DIV/0!</v>
      </c>
      <c r="JL155" s="10" t="e">
        <f>$B$9/JL$4*IF($E155=0,0,-ABS(10000/$B$10*IF(JL$4&gt;$E155,$E155-JL$4,$E155-JL$5)))/$B$19*10*$B$10</f>
        <v>#DIV/0!</v>
      </c>
      <c r="JM155" s="10" t="e">
        <f>$B$9/JM$4*IF($E155=0,0,-ABS(10000/$B$10*IF(JM$4&gt;$E155,$E155-JM$4,$E155-JM$5)))/$B$19*10*$B$10</f>
        <v>#DIV/0!</v>
      </c>
      <c r="JN155" s="10" t="e">
        <f>$B$9/JN$4*IF($E155=0,0,-ABS(10000/$B$10*IF(JN$4&gt;$E155,$E155-JN$4,$E155-JN$5)))/$B$19*10*$B$10</f>
        <v>#DIV/0!</v>
      </c>
      <c r="JO155" s="10" t="e">
        <f>$B$9/JO$4*IF($E155=0,0,-ABS(10000/$B$10*IF(JO$4&gt;$E155,$E155-JO$4,$E155-JO$5)))/$B$19*10*$B$10</f>
        <v>#DIV/0!</v>
      </c>
      <c r="JP155" s="10" t="e">
        <f>$B$9/JP$4*IF($E155=0,0,-ABS(10000/$B$10*IF(JP$4&gt;$E155,$E155-JP$4,$E155-JP$5)))/$B$19*10*$B$10</f>
        <v>#DIV/0!</v>
      </c>
      <c r="JQ155" s="10" t="e">
        <f>$B$9/JQ$4*IF($E155=0,0,-ABS(10000/$B$10*IF(JQ$4&gt;$E155,$E155-JQ$4,$E155-JQ$5)))/$B$19*10*$B$10</f>
        <v>#DIV/0!</v>
      </c>
      <c r="JR155" s="10" t="e">
        <f>$B$9/JR$4*IF($E155=0,0,-ABS(10000/$B$10*IF(JR$4&gt;$E155,$E155-JR$4,$E155-JR$5)))/$B$19*10*$B$10</f>
        <v>#DIV/0!</v>
      </c>
      <c r="JS155" s="10" t="e">
        <f>$B$9/JS$4*IF($E155=0,0,-ABS(10000/$B$10*IF(JS$4&gt;$E155,$E155-JS$4,$E155-JS$5)))/$B$19*10*$B$10</f>
        <v>#DIV/0!</v>
      </c>
      <c r="JT155" s="10" t="e">
        <f>$B$9/JT$4*IF($E155=0,0,-ABS(10000/$B$10*IF(JT$4&gt;$E155,$E155-JT$4,$E155-JT$5)))/$B$19*10*$B$10</f>
        <v>#DIV/0!</v>
      </c>
      <c r="JU155" s="10" t="e">
        <f>$B$9/JU$4*IF($E155=0,0,-ABS(10000/$B$10*IF(JU$4&gt;$E155,$E155-JU$4,$E155-JU$5)))/$B$19*10*$B$10</f>
        <v>#DIV/0!</v>
      </c>
      <c r="JV155" s="10" t="e">
        <f>$B$9/JV$4*IF($E155=0,0,-ABS(10000/$B$10*IF(JV$4&gt;$E155,$E155-JV$4,$E155-JV$5)))/$B$19*10*$B$10</f>
        <v>#DIV/0!</v>
      </c>
      <c r="JW155" s="10" t="e">
        <f>$B$9/JW$4*IF($E155=0,0,-ABS(10000/$B$10*IF(JW$4&gt;$E155,$E155-JW$4,$E155-JW$5)))/$B$19*10*$B$10</f>
        <v>#DIV/0!</v>
      </c>
      <c r="JX155" s="10" t="e">
        <f>$B$9/JX$4*IF($E155=0,0,-ABS(10000/$B$10*IF(JX$4&gt;$E155,$E155-JX$4,$E155-JX$5)))/$B$19*10*$B$10</f>
        <v>#DIV/0!</v>
      </c>
      <c r="JY155" s="10" t="e">
        <f>$B$9/JY$4*IF($E155=0,0,-ABS(10000/$B$10*IF(JY$4&gt;$E155,$E155-JY$4,$E155-JY$5)))/$B$19*10*$B$10</f>
        <v>#DIV/0!</v>
      </c>
      <c r="JZ155" s="10" t="e">
        <f>$B$9/JZ$4*IF($E155=0,0,-ABS(10000/$B$10*IF(JZ$4&gt;$E155,$E155-JZ$4,$E155-JZ$5)))/$B$19*10*$B$10</f>
        <v>#DIV/0!</v>
      </c>
      <c r="KA155" s="10" t="e">
        <f>$B$9/KA$4*IF($E155=0,0,-ABS(10000/$B$10*IF(KA$4&gt;$E155,$E155-KA$4,$E155-KA$5)))/$B$19*10*$B$10</f>
        <v>#DIV/0!</v>
      </c>
      <c r="KB155" s="10" t="e">
        <f>$B$9/KB$4*IF($E155=0,0,-ABS(10000/$B$10*IF(KB$4&gt;$E155,$E155-KB$4,$E155-KB$5)))/$B$19*10*$B$10</f>
        <v>#DIV/0!</v>
      </c>
      <c r="KC155" s="10" t="e">
        <f>$B$9/KC$4*IF($E155=0,0,-ABS(10000/$B$10*IF(KC$4&gt;$E155,$E155-KC$4,$E155-KC$5)))/$B$19*10*$B$10</f>
        <v>#DIV/0!</v>
      </c>
      <c r="KD155" s="10" t="e">
        <f>$B$9/KD$4*IF($E155=0,0,-ABS(10000/$B$10*IF(KD$4&gt;$E155,$E155-KD$4,$E155-KD$5)))/$B$19*10*$B$10</f>
        <v>#DIV/0!</v>
      </c>
      <c r="KE155" s="10" t="e">
        <f>$B$9/KE$4*IF($E155=0,0,-ABS(10000/$B$10*IF(KE$4&gt;$E155,$E155-KE$4,$E155-KE$5)))/$B$19*10*$B$10</f>
        <v>#DIV/0!</v>
      </c>
      <c r="KF155" s="10" t="e">
        <f>$B$9/KF$4*IF($E155=0,0,-ABS(10000/$B$10*IF(KF$4&gt;$E155,$E155-KF$4,$E155-KF$5)))/$B$19*10*$B$10</f>
        <v>#DIV/0!</v>
      </c>
      <c r="KG155" s="10" t="e">
        <f>$B$9/KG$4*IF($E155=0,0,-ABS(10000/$B$10*IF(KG$4&gt;$E155,$E155-KG$4,$E155-KG$5)))/$B$19*10*$B$10</f>
        <v>#DIV/0!</v>
      </c>
      <c r="KH155" s="10" t="e">
        <f>$B$9/KH$4*IF($E155=0,0,-ABS(10000/$B$10*IF(KH$4&gt;$E155,$E155-KH$4,$E155-KH$5)))/$B$19*10*$B$10</f>
        <v>#DIV/0!</v>
      </c>
      <c r="KI155" s="10" t="e">
        <f>$B$9/KI$4*IF($E155=0,0,-ABS(10000/$B$10*IF(KI$4&gt;$E155,$E155-KI$4,$E155-KI$5)))/$B$19*10*$B$10</f>
        <v>#DIV/0!</v>
      </c>
      <c r="KJ155" s="10" t="e">
        <f>$B$9/KJ$4*IF($E155=0,0,-ABS(10000/$B$10*IF(KJ$4&gt;$E155,$E155-KJ$4,$E155-KJ$5)))/$B$19*10*$B$10</f>
        <v>#DIV/0!</v>
      </c>
      <c r="KK155" s="10" t="e">
        <f>$B$9/KK$4*IF($E155=0,0,-ABS(10000/$B$10*IF(KK$4&gt;$E155,$E155-KK$4,$E155-KK$5)))/$B$19*10*$B$10</f>
        <v>#DIV/0!</v>
      </c>
      <c r="KL155" s="10" t="e">
        <f>$B$9/KL$4*IF($E155=0,0,-ABS(10000/$B$10*IF(KL$4&gt;$E155,$E155-KL$4,$E155-KL$5)))/$B$19*10*$B$10</f>
        <v>#DIV/0!</v>
      </c>
      <c r="KM155" s="10" t="e">
        <f>$B$9/KM$4*IF($E155=0,0,-ABS(10000/$B$10*IF(KM$4&gt;$E155,$E155-KM$4,$E155-KM$5)))/$B$19*10*$B$10</f>
        <v>#DIV/0!</v>
      </c>
      <c r="KN155" s="10" t="e">
        <f>$B$9/KN$4*IF($E155=0,0,-ABS(10000/$B$10*IF(KN$4&gt;$E155,$E155-KN$4,$E155-KN$5)))/$B$19*10*$B$10</f>
        <v>#DIV/0!</v>
      </c>
      <c r="KO155" s="10" t="e">
        <f>$B$9/KO$4*IF($E155=0,0,-ABS(10000/$B$10*IF(KO$4&gt;$E155,$E155-KO$4,$E155-KO$5)))/$B$19*10*$B$10</f>
        <v>#DIV/0!</v>
      </c>
      <c r="KP155" s="10" t="e">
        <f>$B$9/KP$4*IF($E155=0,0,-ABS(10000/$B$10*IF(KP$4&gt;$E155,$E155-KP$4,$E155-KP$5)))/$B$19*10*$B$10</f>
        <v>#DIV/0!</v>
      </c>
      <c r="KQ155" s="10" t="e">
        <f>$B$9/KQ$4*IF($E155=0,0,-ABS(10000/$B$10*IF(KQ$4&gt;$E155,$E155-KQ$4,$E155-KQ$5)))/$B$19*10*$B$10</f>
        <v>#DIV/0!</v>
      </c>
      <c r="KR155" s="10" t="e">
        <f>$B$9/KR$4*IF($E155=0,0,-ABS(10000/$B$10*IF(KR$4&gt;$E155,$E155-KR$4,$E155-KR$5)))/$B$19*10*$B$10</f>
        <v>#DIV/0!</v>
      </c>
      <c r="KS155" s="10" t="e">
        <f>$B$9/KS$4*IF($E155=0,0,-ABS(10000/$B$10*IF(KS$4&gt;$E155,$E155-KS$4,$E155-KS$5)))/$B$19*10*$B$10</f>
        <v>#DIV/0!</v>
      </c>
      <c r="KT155" s="10" t="e">
        <f>$B$9/KT$4*IF($E155=0,0,-ABS(10000/$B$10*IF(KT$4&gt;$E155,$E155-KT$4,$E155-KT$5)))/$B$19*10*$B$10</f>
        <v>#DIV/0!</v>
      </c>
      <c r="KU155" s="10" t="e">
        <f>$B$9/KU$4*IF($E155=0,0,-ABS(10000/$B$10*IF(KU$4&gt;$E155,$E155-KU$4,$E155-KU$5)))/$B$19*10*$B$10</f>
        <v>#DIV/0!</v>
      </c>
      <c r="KV155" s="10" t="e">
        <f>$B$9/KV$4*IF($E155=0,0,-ABS(10000/$B$10*IF(KV$4&gt;$E155,$E155-KV$4,$E155-KV$5)))/$B$19*10*$B$10</f>
        <v>#DIV/0!</v>
      </c>
      <c r="KW155" s="10" t="e">
        <f>$B$9/KW$4*IF($E155=0,0,-ABS(10000/$B$10*IF(KW$4&gt;$E155,$E155-KW$4,$E155-KW$5)))/$B$19*10*$B$10</f>
        <v>#DIV/0!</v>
      </c>
      <c r="KX155" s="10" t="e">
        <f>$B$9/KX$4*IF($E155=0,0,-ABS(10000/$B$10*IF(KX$4&gt;$E155,$E155-KX$4,$E155-KX$5)))/$B$19*10*$B$10</f>
        <v>#DIV/0!</v>
      </c>
      <c r="KY155" s="10" t="e">
        <f>$B$9/KY$4*IF($E155=0,0,-ABS(10000/$B$10*IF(KY$4&gt;$E155,$E155-KY$4,$E155-KY$5)))/$B$19*10*$B$10</f>
        <v>#DIV/0!</v>
      </c>
    </row>
    <row r="156" spans="5:311">
      <c r="E156" s="3">
        <f>IF(OR(E155=0,E155+$B$13/10000*$B$10&gt;IF($C$12="",$B$12,$C$12)),0,E155+$B$13/10000*$B$10)</f>
        <v>0</v>
      </c>
      <c r="F156" s="4">
        <f>$B$9/F$4*IF($E156=0,0,-ABS(10000/$B$10*IF(F$4&gt;$E156,$E156-F$4,$E156-F$5)))/$B$19*10*$B$10</f>
        <v>0</v>
      </c>
      <c r="I156" s="10">
        <f>$B$9/I$4*IF($E156=0,0,-ABS(10000/$B$10*IF(I$4&gt;$E156,$E156-I$4,$E156-I$5)))/$B$19*10*$B$10</f>
        <v>0</v>
      </c>
      <c r="J156" s="10">
        <f>$B$9/J$4*IF($E156=0,0,-ABS(10000/$B$10*IF(J$4&gt;$E156,$E156-J$4,$E156-J$5)))/$B$19*10*$B$10</f>
        <v>0</v>
      </c>
      <c r="K156" s="10">
        <f>$B$9/K$4*IF($E156=0,0,-ABS(10000/$B$10*IF(K$4&gt;$E156,$E156-K$4,$E156-K$5)))/$B$19*10*$B$10</f>
        <v>0</v>
      </c>
      <c r="L156" s="10">
        <f>$B$9/L$4*IF($E156=0,0,-ABS(10000/$B$10*IF(L$4&gt;$E156,$E156-L$4,$E156-L$5)))/$B$19*10*$B$10</f>
        <v>0</v>
      </c>
      <c r="M156" s="10">
        <f>$B$9/M$4*IF($E156=0,0,-ABS(10000/$B$10*IF(M$4&gt;$E156,$E156-M$4,$E156-M$5)))/$B$19*10*$B$10</f>
        <v>0</v>
      </c>
      <c r="N156" s="10">
        <f>$B$9/N$4*IF($E156=0,0,-ABS(10000/$B$10*IF(N$4&gt;$E156,$E156-N$4,$E156-N$5)))/$B$19*10*$B$10</f>
        <v>0</v>
      </c>
      <c r="O156" s="10">
        <f>$B$9/O$4*IF($E156=0,0,-ABS(10000/$B$10*IF(O$4&gt;$E156,$E156-O$4,$E156-O$5)))/$B$19*10*$B$10</f>
        <v>0</v>
      </c>
      <c r="P156" s="10">
        <f>$B$9/P$4*IF($E156=0,0,-ABS(10000/$B$10*IF(P$4&gt;$E156,$E156-P$4,$E156-P$5)))/$B$19*10*$B$10</f>
        <v>0</v>
      </c>
      <c r="Q156" s="10">
        <f>$B$9/Q$4*IF($E156=0,0,-ABS(10000/$B$10*IF(Q$4&gt;$E156,$E156-Q$4,$E156-Q$5)))/$B$19*10*$B$10</f>
        <v>0</v>
      </c>
      <c r="R156" s="10">
        <f>$B$9/R$4*IF($E156=0,0,-ABS(10000/$B$10*IF(R$4&gt;$E156,$E156-R$4,$E156-R$5)))/$B$19*10*$B$10</f>
        <v>0</v>
      </c>
      <c r="S156" s="10">
        <f>$B$9/S$4*IF($E156=0,0,-ABS(10000/$B$10*IF(S$4&gt;$E156,$E156-S$4,$E156-S$5)))/$B$19*10*$B$10</f>
        <v>0</v>
      </c>
      <c r="T156" s="10">
        <f>$B$9/T$4*IF($E156=0,0,-ABS(10000/$B$10*IF(T$4&gt;$E156,$E156-T$4,$E156-T$5)))/$B$19*10*$B$10</f>
        <v>0</v>
      </c>
      <c r="U156" s="10">
        <f>$B$9/U$4*IF($E156=0,0,-ABS(10000/$B$10*IF(U$4&gt;$E156,$E156-U$4,$E156-U$5)))/$B$19*10*$B$10</f>
        <v>0</v>
      </c>
      <c r="V156" s="10">
        <f>$B$9/V$4*IF($E156=0,0,-ABS(10000/$B$10*IF(V$4&gt;$E156,$E156-V$4,$E156-V$5)))/$B$19*10*$B$10</f>
        <v>0</v>
      </c>
      <c r="W156" s="10">
        <f>$B$9/W$4*IF($E156=0,0,-ABS(10000/$B$10*IF(W$4&gt;$E156,$E156-W$4,$E156-W$5)))/$B$19*10*$B$10</f>
        <v>0</v>
      </c>
      <c r="X156" s="10">
        <f>$B$9/X$4*IF($E156=0,0,-ABS(10000/$B$10*IF(X$4&gt;$E156,$E156-X$4,$E156-X$5)))/$B$19*10*$B$10</f>
        <v>0</v>
      </c>
      <c r="Y156" s="10">
        <f>$B$9/Y$4*IF($E156=0,0,-ABS(10000/$B$10*IF(Y$4&gt;$E156,$E156-Y$4,$E156-Y$5)))/$B$19*10*$B$10</f>
        <v>0</v>
      </c>
      <c r="Z156" s="10">
        <f>$B$9/Z$4*IF($E156=0,0,-ABS(10000/$B$10*IF(Z$4&gt;$E156,$E156-Z$4,$E156-Z$5)))/$B$19*10*$B$10</f>
        <v>0</v>
      </c>
      <c r="AA156" s="10">
        <f>$B$9/AA$4*IF($E156=0,0,-ABS(10000/$B$10*IF(AA$4&gt;$E156,$E156-AA$4,$E156-AA$5)))/$B$19*10*$B$10</f>
        <v>0</v>
      </c>
      <c r="AB156" s="10">
        <f>$B$9/AB$4*IF($E156=0,0,-ABS(10000/$B$10*IF(AB$4&gt;$E156,$E156-AB$4,$E156-AB$5)))/$B$19*10*$B$10</f>
        <v>0</v>
      </c>
      <c r="AC156" s="10">
        <f>$B$9/AC$4*IF($E156=0,0,-ABS(10000/$B$10*IF(AC$4&gt;$E156,$E156-AC$4,$E156-AC$5)))/$B$19*10*$B$10</f>
        <v>0</v>
      </c>
      <c r="AD156" s="10">
        <f>$B$9/AD$4*IF($E156=0,0,-ABS(10000/$B$10*IF(AD$4&gt;$E156,$E156-AD$4,$E156-AD$5)))/$B$19*10*$B$10</f>
        <v>0</v>
      </c>
      <c r="AE156" s="10">
        <f>$B$9/AE$4*IF($E156=0,0,-ABS(10000/$B$10*IF(AE$4&gt;$E156,$E156-AE$4,$E156-AE$5)))/$B$19*10*$B$10</f>
        <v>0</v>
      </c>
      <c r="AF156" s="10">
        <f>$B$9/AF$4*IF($E156=0,0,-ABS(10000/$B$10*IF(AF$4&gt;$E156,$E156-AF$4,$E156-AF$5)))/$B$19*10*$B$10</f>
        <v>0</v>
      </c>
      <c r="AG156" s="10">
        <f>$B$9/AG$4*IF($E156=0,0,-ABS(10000/$B$10*IF(AG$4&gt;$E156,$E156-AG$4,$E156-AG$5)))/$B$19*10*$B$10</f>
        <v>0</v>
      </c>
      <c r="AH156" s="10">
        <f>$B$9/AH$4*IF($E156=0,0,-ABS(10000/$B$10*IF(AH$4&gt;$E156,$E156-AH$4,$E156-AH$5)))/$B$19*10*$B$10</f>
        <v>0</v>
      </c>
      <c r="AI156" s="10">
        <f>$B$9/AI$4*IF($E156=0,0,-ABS(10000/$B$10*IF(AI$4&gt;$E156,$E156-AI$4,$E156-AI$5)))/$B$19*10*$B$10</f>
        <v>0</v>
      </c>
      <c r="AJ156" s="10">
        <f>$B$9/AJ$4*IF($E156=0,0,-ABS(10000/$B$10*IF(AJ$4&gt;$E156,$E156-AJ$4,$E156-AJ$5)))/$B$19*10*$B$10</f>
        <v>0</v>
      </c>
      <c r="AK156" s="10">
        <f>$B$9/AK$4*IF($E156=0,0,-ABS(10000/$B$10*IF(AK$4&gt;$E156,$E156-AK$4,$E156-AK$5)))/$B$19*10*$B$10</f>
        <v>0</v>
      </c>
      <c r="AL156" s="10">
        <f>$B$9/AL$4*IF($E156=0,0,-ABS(10000/$B$10*IF(AL$4&gt;$E156,$E156-AL$4,$E156-AL$5)))/$B$19*10*$B$10</f>
        <v>0</v>
      </c>
      <c r="AM156" s="10">
        <f>$B$9/AM$4*IF($E156=0,0,-ABS(10000/$B$10*IF(AM$4&gt;$E156,$E156-AM$4,$E156-AM$5)))/$B$19*10*$B$10</f>
        <v>0</v>
      </c>
      <c r="AN156" s="10">
        <f>$B$9/AN$4*IF($E156=0,0,-ABS(10000/$B$10*IF(AN$4&gt;$E156,$E156-AN$4,$E156-AN$5)))/$B$19*10*$B$10</f>
        <v>0</v>
      </c>
      <c r="AO156" s="10">
        <f>$B$9/AO$4*IF($E156=0,0,-ABS(10000/$B$10*IF(AO$4&gt;$E156,$E156-AO$4,$E156-AO$5)))/$B$19*10*$B$10</f>
        <v>0</v>
      </c>
      <c r="AP156" s="10">
        <f>$B$9/AP$4*IF($E156=0,0,-ABS(10000/$B$10*IF(AP$4&gt;$E156,$E156-AP$4,$E156-AP$5)))/$B$19*10*$B$10</f>
        <v>0</v>
      </c>
      <c r="AQ156" s="10">
        <f>$B$9/AQ$4*IF($E156=0,0,-ABS(10000/$B$10*IF(AQ$4&gt;$E156,$E156-AQ$4,$E156-AQ$5)))/$B$19*10*$B$10</f>
        <v>0</v>
      </c>
      <c r="AR156" s="10">
        <f>$B$9/AR$4*IF($E156=0,0,-ABS(10000/$B$10*IF(AR$4&gt;$E156,$E156-AR$4,$E156-AR$5)))/$B$19*10*$B$10</f>
        <v>0</v>
      </c>
      <c r="AS156" s="10">
        <f>$B$9/AS$4*IF($E156=0,0,-ABS(10000/$B$10*IF(AS$4&gt;$E156,$E156-AS$4,$E156-AS$5)))/$B$19*10*$B$10</f>
        <v>0</v>
      </c>
      <c r="AT156" s="10">
        <f>$B$9/AT$4*IF($E156=0,0,-ABS(10000/$B$10*IF(AT$4&gt;$E156,$E156-AT$4,$E156-AT$5)))/$B$19*10*$B$10</f>
        <v>0</v>
      </c>
      <c r="AU156" s="10" t="e">
        <f>$B$9/AU$4*IF($E156=0,0,-ABS(10000/$B$10*IF(AU$4&gt;$E156,$E156-AU$4,$E156-AU$5)))/$B$19*10*$B$10</f>
        <v>#DIV/0!</v>
      </c>
      <c r="AV156" s="10" t="e">
        <f>$B$9/AV$4*IF($E156=0,0,-ABS(10000/$B$10*IF(AV$4&gt;$E156,$E156-AV$4,$E156-AV$5)))/$B$19*10*$B$10</f>
        <v>#DIV/0!</v>
      </c>
      <c r="AW156" s="10" t="e">
        <f>$B$9/AW$4*IF($E156=0,0,-ABS(10000/$B$10*IF(AW$4&gt;$E156,$E156-AW$4,$E156-AW$5)))/$B$19*10*$B$10</f>
        <v>#DIV/0!</v>
      </c>
      <c r="AX156" s="10" t="e">
        <f>$B$9/AX$4*IF($E156=0,0,-ABS(10000/$B$10*IF(AX$4&gt;$E156,$E156-AX$4,$E156-AX$5)))/$B$19*10*$B$10</f>
        <v>#DIV/0!</v>
      </c>
      <c r="AY156" s="10" t="e">
        <f>$B$9/AY$4*IF($E156=0,0,-ABS(10000/$B$10*IF(AY$4&gt;$E156,$E156-AY$4,$E156-AY$5)))/$B$19*10*$B$10</f>
        <v>#DIV/0!</v>
      </c>
      <c r="AZ156" s="10" t="e">
        <f>$B$9/AZ$4*IF($E156=0,0,-ABS(10000/$B$10*IF(AZ$4&gt;$E156,$E156-AZ$4,$E156-AZ$5)))/$B$19*10*$B$10</f>
        <v>#DIV/0!</v>
      </c>
      <c r="BA156" s="10" t="e">
        <f>$B$9/BA$4*IF($E156=0,0,-ABS(10000/$B$10*IF(BA$4&gt;$E156,$E156-BA$4,$E156-BA$5)))/$B$19*10*$B$10</f>
        <v>#DIV/0!</v>
      </c>
      <c r="BB156" s="10" t="e">
        <f>$B$9/BB$4*IF($E156=0,0,-ABS(10000/$B$10*IF(BB$4&gt;$E156,$E156-BB$4,$E156-BB$5)))/$B$19*10*$B$10</f>
        <v>#DIV/0!</v>
      </c>
      <c r="BC156" s="10" t="e">
        <f>$B$9/BC$4*IF($E156=0,0,-ABS(10000/$B$10*IF(BC$4&gt;$E156,$E156-BC$4,$E156-BC$5)))/$B$19*10*$B$10</f>
        <v>#DIV/0!</v>
      </c>
      <c r="BD156" s="10" t="e">
        <f>$B$9/BD$4*IF($E156=0,0,-ABS(10000/$B$10*IF(BD$4&gt;$E156,$E156-BD$4,$E156-BD$5)))/$B$19*10*$B$10</f>
        <v>#DIV/0!</v>
      </c>
      <c r="BE156" s="10" t="e">
        <f>$B$9/BE$4*IF($E156=0,0,-ABS(10000/$B$10*IF(BE$4&gt;$E156,$E156-BE$4,$E156-BE$5)))/$B$19*10*$B$10</f>
        <v>#DIV/0!</v>
      </c>
      <c r="BF156" s="10" t="e">
        <f>$B$9/BF$4*IF($E156=0,0,-ABS(10000/$B$10*IF(BF$4&gt;$E156,$E156-BF$4,$E156-BF$5)))/$B$19*10*$B$10</f>
        <v>#DIV/0!</v>
      </c>
      <c r="BG156" s="10" t="e">
        <f>$B$9/BG$4*IF($E156=0,0,-ABS(10000/$B$10*IF(BG$4&gt;$E156,$E156-BG$4,$E156-BG$5)))/$B$19*10*$B$10</f>
        <v>#DIV/0!</v>
      </c>
      <c r="BH156" s="10" t="e">
        <f>$B$9/BH$4*IF($E156=0,0,-ABS(10000/$B$10*IF(BH$4&gt;$E156,$E156-BH$4,$E156-BH$5)))/$B$19*10*$B$10</f>
        <v>#DIV/0!</v>
      </c>
      <c r="BI156" s="10" t="e">
        <f>$B$9/BI$4*IF($E156=0,0,-ABS(10000/$B$10*IF(BI$4&gt;$E156,$E156-BI$4,$E156-BI$5)))/$B$19*10*$B$10</f>
        <v>#DIV/0!</v>
      </c>
      <c r="BJ156" s="10" t="e">
        <f>$B$9/BJ$4*IF($E156=0,0,-ABS(10000/$B$10*IF(BJ$4&gt;$E156,$E156-BJ$4,$E156-BJ$5)))/$B$19*10*$B$10</f>
        <v>#DIV/0!</v>
      </c>
      <c r="BK156" s="10" t="e">
        <f>$B$9/BK$4*IF($E156=0,0,-ABS(10000/$B$10*IF(BK$4&gt;$E156,$E156-BK$4,$E156-BK$5)))/$B$19*10*$B$10</f>
        <v>#DIV/0!</v>
      </c>
      <c r="BL156" s="10" t="e">
        <f>$B$9/BL$4*IF($E156=0,0,-ABS(10000/$B$10*IF(BL$4&gt;$E156,$E156-BL$4,$E156-BL$5)))/$B$19*10*$B$10</f>
        <v>#DIV/0!</v>
      </c>
      <c r="BM156" s="10" t="e">
        <f>$B$9/BM$4*IF($E156=0,0,-ABS(10000/$B$10*IF(BM$4&gt;$E156,$E156-BM$4,$E156-BM$5)))/$B$19*10*$B$10</f>
        <v>#DIV/0!</v>
      </c>
      <c r="BN156" s="10" t="e">
        <f>$B$9/BN$4*IF($E156=0,0,-ABS(10000/$B$10*IF(BN$4&gt;$E156,$E156-BN$4,$E156-BN$5)))/$B$19*10*$B$10</f>
        <v>#DIV/0!</v>
      </c>
      <c r="BO156" s="10" t="e">
        <f>$B$9/BO$4*IF($E156=0,0,-ABS(10000/$B$10*IF(BO$4&gt;$E156,$E156-BO$4,$E156-BO$5)))/$B$19*10*$B$10</f>
        <v>#DIV/0!</v>
      </c>
      <c r="BP156" s="10" t="e">
        <f>$B$9/BP$4*IF($E156=0,0,-ABS(10000/$B$10*IF(BP$4&gt;$E156,$E156-BP$4,$E156-BP$5)))/$B$19*10*$B$10</f>
        <v>#DIV/0!</v>
      </c>
      <c r="BQ156" s="10" t="e">
        <f>$B$9/BQ$4*IF($E156=0,0,-ABS(10000/$B$10*IF(BQ$4&gt;$E156,$E156-BQ$4,$E156-BQ$5)))/$B$19*10*$B$10</f>
        <v>#DIV/0!</v>
      </c>
      <c r="BR156" s="10" t="e">
        <f>$B$9/BR$4*IF($E156=0,0,-ABS(10000/$B$10*IF(BR$4&gt;$E156,$E156-BR$4,$E156-BR$5)))/$B$19*10*$B$10</f>
        <v>#DIV/0!</v>
      </c>
      <c r="BS156" s="10" t="e">
        <f>$B$9/BS$4*IF($E156=0,0,-ABS(10000/$B$10*IF(BS$4&gt;$E156,$E156-BS$4,$E156-BS$5)))/$B$19*10*$B$10</f>
        <v>#DIV/0!</v>
      </c>
      <c r="BT156" s="10" t="e">
        <f>$B$9/BT$4*IF($E156=0,0,-ABS(10000/$B$10*IF(BT$4&gt;$E156,$E156-BT$4,$E156-BT$5)))/$B$19*10*$B$10</f>
        <v>#DIV/0!</v>
      </c>
      <c r="BU156" s="10" t="e">
        <f>$B$9/BU$4*IF($E156=0,0,-ABS(10000/$B$10*IF(BU$4&gt;$E156,$E156-BU$4,$E156-BU$5)))/$B$19*10*$B$10</f>
        <v>#DIV/0!</v>
      </c>
      <c r="BV156" s="10" t="e">
        <f>$B$9/BV$4*IF($E156=0,0,-ABS(10000/$B$10*IF(BV$4&gt;$E156,$E156-BV$4,$E156-BV$5)))/$B$19*10*$B$10</f>
        <v>#DIV/0!</v>
      </c>
      <c r="BW156" s="10" t="e">
        <f>$B$9/BW$4*IF($E156=0,0,-ABS(10000/$B$10*IF(BW$4&gt;$E156,$E156-BW$4,$E156-BW$5)))/$B$19*10*$B$10</f>
        <v>#DIV/0!</v>
      </c>
      <c r="BX156" s="10" t="e">
        <f>$B$9/BX$4*IF($E156=0,0,-ABS(10000/$B$10*IF(BX$4&gt;$E156,$E156-BX$4,$E156-BX$5)))/$B$19*10*$B$10</f>
        <v>#DIV/0!</v>
      </c>
      <c r="BY156" s="10" t="e">
        <f>$B$9/BY$4*IF($E156=0,0,-ABS(10000/$B$10*IF(BY$4&gt;$E156,$E156-BY$4,$E156-BY$5)))/$B$19*10*$B$10</f>
        <v>#DIV/0!</v>
      </c>
      <c r="BZ156" s="10" t="e">
        <f>$B$9/BZ$4*IF($E156=0,0,-ABS(10000/$B$10*IF(BZ$4&gt;$E156,$E156-BZ$4,$E156-BZ$5)))/$B$19*10*$B$10</f>
        <v>#DIV/0!</v>
      </c>
      <c r="CA156" s="10" t="e">
        <f>$B$9/CA$4*IF($E156=0,0,-ABS(10000/$B$10*IF(CA$4&gt;$E156,$E156-CA$4,$E156-CA$5)))/$B$19*10*$B$10</f>
        <v>#DIV/0!</v>
      </c>
      <c r="CB156" s="10" t="e">
        <f>$B$9/CB$4*IF($E156=0,0,-ABS(10000/$B$10*IF(CB$4&gt;$E156,$E156-CB$4,$E156-CB$5)))/$B$19*10*$B$10</f>
        <v>#DIV/0!</v>
      </c>
      <c r="CC156" s="10" t="e">
        <f>$B$9/CC$4*IF($E156=0,0,-ABS(10000/$B$10*IF(CC$4&gt;$E156,$E156-CC$4,$E156-CC$5)))/$B$19*10*$B$10</f>
        <v>#DIV/0!</v>
      </c>
      <c r="CD156" s="10" t="e">
        <f>$B$9/CD$4*IF($E156=0,0,-ABS(10000/$B$10*IF(CD$4&gt;$E156,$E156-CD$4,$E156-CD$5)))/$B$19*10*$B$10</f>
        <v>#DIV/0!</v>
      </c>
      <c r="CE156" s="10" t="e">
        <f>$B$9/CE$4*IF($E156=0,0,-ABS(10000/$B$10*IF(CE$4&gt;$E156,$E156-CE$4,$E156-CE$5)))/$B$19*10*$B$10</f>
        <v>#DIV/0!</v>
      </c>
      <c r="CF156" s="10" t="e">
        <f>$B$9/CF$4*IF($E156=0,0,-ABS(10000/$B$10*IF(CF$4&gt;$E156,$E156-CF$4,$E156-CF$5)))/$B$19*10*$B$10</f>
        <v>#DIV/0!</v>
      </c>
      <c r="CG156" s="10" t="e">
        <f>$B$9/CG$4*IF($E156=0,0,-ABS(10000/$B$10*IF(CG$4&gt;$E156,$E156-CG$4,$E156-CG$5)))/$B$19*10*$B$10</f>
        <v>#DIV/0!</v>
      </c>
      <c r="CH156" s="10" t="e">
        <f>$B$9/CH$4*IF($E156=0,0,-ABS(10000/$B$10*IF(CH$4&gt;$E156,$E156-CH$4,$E156-CH$5)))/$B$19*10*$B$10</f>
        <v>#DIV/0!</v>
      </c>
      <c r="CI156" s="10" t="e">
        <f>$B$9/CI$4*IF($E156=0,0,-ABS(10000/$B$10*IF(CI$4&gt;$E156,$E156-CI$4,$E156-CI$5)))/$B$19*10*$B$10</f>
        <v>#DIV/0!</v>
      </c>
      <c r="CJ156" s="10" t="e">
        <f>$B$9/CJ$4*IF($E156=0,0,-ABS(10000/$B$10*IF(CJ$4&gt;$E156,$E156-CJ$4,$E156-CJ$5)))/$B$19*10*$B$10</f>
        <v>#DIV/0!</v>
      </c>
      <c r="CK156" s="10" t="e">
        <f>$B$9/CK$4*IF($E156=0,0,-ABS(10000/$B$10*IF(CK$4&gt;$E156,$E156-CK$4,$E156-CK$5)))/$B$19*10*$B$10</f>
        <v>#DIV/0!</v>
      </c>
      <c r="CL156" s="10" t="e">
        <f>$B$9/CL$4*IF($E156=0,0,-ABS(10000/$B$10*IF(CL$4&gt;$E156,$E156-CL$4,$E156-CL$5)))/$B$19*10*$B$10</f>
        <v>#DIV/0!</v>
      </c>
      <c r="CM156" s="10" t="e">
        <f>$B$9/CM$4*IF($E156=0,0,-ABS(10000/$B$10*IF(CM$4&gt;$E156,$E156-CM$4,$E156-CM$5)))/$B$19*10*$B$10</f>
        <v>#DIV/0!</v>
      </c>
      <c r="CN156" s="10" t="e">
        <f>$B$9/CN$4*IF($E156=0,0,-ABS(10000/$B$10*IF(CN$4&gt;$E156,$E156-CN$4,$E156-CN$5)))/$B$19*10*$B$10</f>
        <v>#DIV/0!</v>
      </c>
      <c r="CO156" s="10" t="e">
        <f>$B$9/CO$4*IF($E156=0,0,-ABS(10000/$B$10*IF(CO$4&gt;$E156,$E156-CO$4,$E156-CO$5)))/$B$19*10*$B$10</f>
        <v>#DIV/0!</v>
      </c>
      <c r="CP156" s="10" t="e">
        <f>$B$9/CP$4*IF($E156=0,0,-ABS(10000/$B$10*IF(CP$4&gt;$E156,$E156-CP$4,$E156-CP$5)))/$B$19*10*$B$10</f>
        <v>#DIV/0!</v>
      </c>
      <c r="CQ156" s="10" t="e">
        <f>$B$9/CQ$4*IF($E156=0,0,-ABS(10000/$B$10*IF(CQ$4&gt;$E156,$E156-CQ$4,$E156-CQ$5)))/$B$19*10*$B$10</f>
        <v>#DIV/0!</v>
      </c>
      <c r="CR156" s="10" t="e">
        <f>$B$9/CR$4*IF($E156=0,0,-ABS(10000/$B$10*IF(CR$4&gt;$E156,$E156-CR$4,$E156-CR$5)))/$B$19*10*$B$10</f>
        <v>#DIV/0!</v>
      </c>
      <c r="CS156" s="10" t="e">
        <f>$B$9/CS$4*IF($E156=0,0,-ABS(10000/$B$10*IF(CS$4&gt;$E156,$E156-CS$4,$E156-CS$5)))/$B$19*10*$B$10</f>
        <v>#DIV/0!</v>
      </c>
      <c r="CT156" s="10" t="e">
        <f>$B$9/CT$4*IF($E156=0,0,-ABS(10000/$B$10*IF(CT$4&gt;$E156,$E156-CT$4,$E156-CT$5)))/$B$19*10*$B$10</f>
        <v>#DIV/0!</v>
      </c>
      <c r="CU156" s="10" t="e">
        <f>$B$9/CU$4*IF($E156=0,0,-ABS(10000/$B$10*IF(CU$4&gt;$E156,$E156-CU$4,$E156-CU$5)))/$B$19*10*$B$10</f>
        <v>#DIV/0!</v>
      </c>
      <c r="CV156" s="10" t="e">
        <f>$B$9/CV$4*IF($E156=0,0,-ABS(10000/$B$10*IF(CV$4&gt;$E156,$E156-CV$4,$E156-CV$5)))/$B$19*10*$B$10</f>
        <v>#DIV/0!</v>
      </c>
      <c r="CW156" s="10" t="e">
        <f>$B$9/CW$4*IF($E156=0,0,-ABS(10000/$B$10*IF(CW$4&gt;$E156,$E156-CW$4,$E156-CW$5)))/$B$19*10*$B$10</f>
        <v>#DIV/0!</v>
      </c>
      <c r="CX156" s="10" t="e">
        <f>$B$9/CX$4*IF($E156=0,0,-ABS(10000/$B$10*IF(CX$4&gt;$E156,$E156-CX$4,$E156-CX$5)))/$B$19*10*$B$10</f>
        <v>#DIV/0!</v>
      </c>
      <c r="CY156" s="10" t="e">
        <f>$B$9/CY$4*IF($E156=0,0,-ABS(10000/$B$10*IF(CY$4&gt;$E156,$E156-CY$4,$E156-CY$5)))/$B$19*10*$B$10</f>
        <v>#DIV/0!</v>
      </c>
      <c r="CZ156" s="10" t="e">
        <f>$B$9/CZ$4*IF($E156=0,0,-ABS(10000/$B$10*IF(CZ$4&gt;$E156,$E156-CZ$4,$E156-CZ$5)))/$B$19*10*$B$10</f>
        <v>#DIV/0!</v>
      </c>
      <c r="DA156" s="10" t="e">
        <f>$B$9/DA$4*IF($E156=0,0,-ABS(10000/$B$10*IF(DA$4&gt;$E156,$E156-DA$4,$E156-DA$5)))/$B$19*10*$B$10</f>
        <v>#DIV/0!</v>
      </c>
      <c r="DB156" s="10" t="e">
        <f>$B$9/DB$4*IF($E156=0,0,-ABS(10000/$B$10*IF(DB$4&gt;$E156,$E156-DB$4,$E156-DB$5)))/$B$19*10*$B$10</f>
        <v>#DIV/0!</v>
      </c>
      <c r="DC156" s="10" t="e">
        <f>$B$9/DC$4*IF($E156=0,0,-ABS(10000/$B$10*IF(DC$4&gt;$E156,$E156-DC$4,$E156-DC$5)))/$B$19*10*$B$10</f>
        <v>#DIV/0!</v>
      </c>
      <c r="DD156" s="10" t="e">
        <f>$B$9/DD$4*IF($E156=0,0,-ABS(10000/$B$10*IF(DD$4&gt;$E156,$E156-DD$4,$E156-DD$5)))/$B$19*10*$B$10</f>
        <v>#DIV/0!</v>
      </c>
      <c r="DE156" s="10" t="e">
        <f>$B$9/DE$4*IF($E156=0,0,-ABS(10000/$B$10*IF(DE$4&gt;$E156,$E156-DE$4,$E156-DE$5)))/$B$19*10*$B$10</f>
        <v>#DIV/0!</v>
      </c>
      <c r="DF156" s="10" t="e">
        <f>$B$9/DF$4*IF($E156=0,0,-ABS(10000/$B$10*IF(DF$4&gt;$E156,$E156-DF$4,$E156-DF$5)))/$B$19*10*$B$10</f>
        <v>#DIV/0!</v>
      </c>
      <c r="DG156" s="10" t="e">
        <f>$B$9/DG$4*IF($E156=0,0,-ABS(10000/$B$10*IF(DG$4&gt;$E156,$E156-DG$4,$E156-DG$5)))/$B$19*10*$B$10</f>
        <v>#DIV/0!</v>
      </c>
      <c r="DH156" s="10" t="e">
        <f>$B$9/DH$4*IF($E156=0,0,-ABS(10000/$B$10*IF(DH$4&gt;$E156,$E156-DH$4,$E156-DH$5)))/$B$19*10*$B$10</f>
        <v>#DIV/0!</v>
      </c>
      <c r="DI156" s="10" t="e">
        <f>$B$9/DI$4*IF($E156=0,0,-ABS(10000/$B$10*IF(DI$4&gt;$E156,$E156-DI$4,$E156-DI$5)))/$B$19*10*$B$10</f>
        <v>#DIV/0!</v>
      </c>
      <c r="DJ156" s="10" t="e">
        <f>$B$9/DJ$4*IF($E156=0,0,-ABS(10000/$B$10*IF(DJ$4&gt;$E156,$E156-DJ$4,$E156-DJ$5)))/$B$19*10*$B$10</f>
        <v>#DIV/0!</v>
      </c>
      <c r="DK156" s="10" t="e">
        <f>$B$9/DK$4*IF($E156=0,0,-ABS(10000/$B$10*IF(DK$4&gt;$E156,$E156-DK$4,$E156-DK$5)))/$B$19*10*$B$10</f>
        <v>#DIV/0!</v>
      </c>
      <c r="DL156" s="10" t="e">
        <f>$B$9/DL$4*IF($E156=0,0,-ABS(10000/$B$10*IF(DL$4&gt;$E156,$E156-DL$4,$E156-DL$5)))/$B$19*10*$B$10</f>
        <v>#DIV/0!</v>
      </c>
      <c r="DM156" s="10" t="e">
        <f>$B$9/DM$4*IF($E156=0,0,-ABS(10000/$B$10*IF(DM$4&gt;$E156,$E156-DM$4,$E156-DM$5)))/$B$19*10*$B$10</f>
        <v>#DIV/0!</v>
      </c>
      <c r="DN156" s="10" t="e">
        <f>$B$9/DN$4*IF($E156=0,0,-ABS(10000/$B$10*IF(DN$4&gt;$E156,$E156-DN$4,$E156-DN$5)))/$B$19*10*$B$10</f>
        <v>#DIV/0!</v>
      </c>
      <c r="DO156" s="10" t="e">
        <f>$B$9/DO$4*IF($E156=0,0,-ABS(10000/$B$10*IF(DO$4&gt;$E156,$E156-DO$4,$E156-DO$5)))/$B$19*10*$B$10</f>
        <v>#DIV/0!</v>
      </c>
      <c r="DP156" s="10" t="e">
        <f>$B$9/DP$4*IF($E156=0,0,-ABS(10000/$B$10*IF(DP$4&gt;$E156,$E156-DP$4,$E156-DP$5)))/$B$19*10*$B$10</f>
        <v>#DIV/0!</v>
      </c>
      <c r="DQ156" s="10" t="e">
        <f>$B$9/DQ$4*IF($E156=0,0,-ABS(10000/$B$10*IF(DQ$4&gt;$E156,$E156-DQ$4,$E156-DQ$5)))/$B$19*10*$B$10</f>
        <v>#DIV/0!</v>
      </c>
      <c r="DR156" s="10" t="e">
        <f>$B$9/DR$4*IF($E156=0,0,-ABS(10000/$B$10*IF(DR$4&gt;$E156,$E156-DR$4,$E156-DR$5)))/$B$19*10*$B$10</f>
        <v>#DIV/0!</v>
      </c>
      <c r="DS156" s="10" t="e">
        <f>$B$9/DS$4*IF($E156=0,0,-ABS(10000/$B$10*IF(DS$4&gt;$E156,$E156-DS$4,$E156-DS$5)))/$B$19*10*$B$10</f>
        <v>#DIV/0!</v>
      </c>
      <c r="DT156" s="10" t="e">
        <f>$B$9/DT$4*IF($E156=0,0,-ABS(10000/$B$10*IF(DT$4&gt;$E156,$E156-DT$4,$E156-DT$5)))/$B$19*10*$B$10</f>
        <v>#DIV/0!</v>
      </c>
      <c r="DU156" s="10" t="e">
        <f>$B$9/DU$4*IF($E156=0,0,-ABS(10000/$B$10*IF(DU$4&gt;$E156,$E156-DU$4,$E156-DU$5)))/$B$19*10*$B$10</f>
        <v>#DIV/0!</v>
      </c>
      <c r="DV156" s="10" t="e">
        <f>$B$9/DV$4*IF($E156=0,0,-ABS(10000/$B$10*IF(DV$4&gt;$E156,$E156-DV$4,$E156-DV$5)))/$B$19*10*$B$10</f>
        <v>#DIV/0!</v>
      </c>
      <c r="DW156" s="10" t="e">
        <f>$B$9/DW$4*IF($E156=0,0,-ABS(10000/$B$10*IF(DW$4&gt;$E156,$E156-DW$4,$E156-DW$5)))/$B$19*10*$B$10</f>
        <v>#DIV/0!</v>
      </c>
      <c r="DX156" s="10" t="e">
        <f>$B$9/DX$4*IF($E156=0,0,-ABS(10000/$B$10*IF(DX$4&gt;$E156,$E156-DX$4,$E156-DX$5)))/$B$19*10*$B$10</f>
        <v>#DIV/0!</v>
      </c>
      <c r="DY156" s="10" t="e">
        <f>$B$9/DY$4*IF($E156=0,0,-ABS(10000/$B$10*IF(DY$4&gt;$E156,$E156-DY$4,$E156-DY$5)))/$B$19*10*$B$10</f>
        <v>#DIV/0!</v>
      </c>
      <c r="DZ156" s="10" t="e">
        <f>$B$9/DZ$4*IF($E156=0,0,-ABS(10000/$B$10*IF(DZ$4&gt;$E156,$E156-DZ$4,$E156-DZ$5)))/$B$19*10*$B$10</f>
        <v>#DIV/0!</v>
      </c>
      <c r="EA156" s="10" t="e">
        <f>$B$9/EA$4*IF($E156=0,0,-ABS(10000/$B$10*IF(EA$4&gt;$E156,$E156-EA$4,$E156-EA$5)))/$B$19*10*$B$10</f>
        <v>#DIV/0!</v>
      </c>
      <c r="EB156" s="10" t="e">
        <f>$B$9/EB$4*IF($E156=0,0,-ABS(10000/$B$10*IF(EB$4&gt;$E156,$E156-EB$4,$E156-EB$5)))/$B$19*10*$B$10</f>
        <v>#DIV/0!</v>
      </c>
      <c r="EC156" s="10" t="e">
        <f>$B$9/EC$4*IF($E156=0,0,-ABS(10000/$B$10*IF(EC$4&gt;$E156,$E156-EC$4,$E156-EC$5)))/$B$19*10*$B$10</f>
        <v>#DIV/0!</v>
      </c>
      <c r="ED156" s="10" t="e">
        <f>$B$9/ED$4*IF($E156=0,0,-ABS(10000/$B$10*IF(ED$4&gt;$E156,$E156-ED$4,$E156-ED$5)))/$B$19*10*$B$10</f>
        <v>#DIV/0!</v>
      </c>
      <c r="EE156" s="10" t="e">
        <f>$B$9/EE$4*IF($E156=0,0,-ABS(10000/$B$10*IF(EE$4&gt;$E156,$E156-EE$4,$E156-EE$5)))/$B$19*10*$B$10</f>
        <v>#DIV/0!</v>
      </c>
      <c r="EF156" s="10" t="e">
        <f>$B$9/EF$4*IF($E156=0,0,-ABS(10000/$B$10*IF(EF$4&gt;$E156,$E156-EF$4,$E156-EF$5)))/$B$19*10*$B$10</f>
        <v>#DIV/0!</v>
      </c>
      <c r="EG156" s="10" t="e">
        <f>$B$9/EG$4*IF($E156=0,0,-ABS(10000/$B$10*IF(EG$4&gt;$E156,$E156-EG$4,$E156-EG$5)))/$B$19*10*$B$10</f>
        <v>#DIV/0!</v>
      </c>
      <c r="EH156" s="10" t="e">
        <f>$B$9/EH$4*IF($E156=0,0,-ABS(10000/$B$10*IF(EH$4&gt;$E156,$E156-EH$4,$E156-EH$5)))/$B$19*10*$B$10</f>
        <v>#DIV/0!</v>
      </c>
      <c r="EI156" s="10" t="e">
        <f>$B$9/EI$4*IF($E156=0,0,-ABS(10000/$B$10*IF(EI$4&gt;$E156,$E156-EI$4,$E156-EI$5)))/$B$19*10*$B$10</f>
        <v>#DIV/0!</v>
      </c>
      <c r="EJ156" s="10" t="e">
        <f>$B$9/EJ$4*IF($E156=0,0,-ABS(10000/$B$10*IF(EJ$4&gt;$E156,$E156-EJ$4,$E156-EJ$5)))/$B$19*10*$B$10</f>
        <v>#DIV/0!</v>
      </c>
      <c r="EK156" s="10" t="e">
        <f>$B$9/EK$4*IF($E156=0,0,-ABS(10000/$B$10*IF(EK$4&gt;$E156,$E156-EK$4,$E156-EK$5)))/$B$19*10*$B$10</f>
        <v>#DIV/0!</v>
      </c>
      <c r="EL156" s="10" t="e">
        <f>$B$9/EL$4*IF($E156=0,0,-ABS(10000/$B$10*IF(EL$4&gt;$E156,$E156-EL$4,$E156-EL$5)))/$B$19*10*$B$10</f>
        <v>#DIV/0!</v>
      </c>
      <c r="EM156" s="10" t="e">
        <f>$B$9/EM$4*IF($E156=0,0,-ABS(10000/$B$10*IF(EM$4&gt;$E156,$E156-EM$4,$E156-EM$5)))/$B$19*10*$B$10</f>
        <v>#DIV/0!</v>
      </c>
      <c r="EN156" s="10" t="e">
        <f>$B$9/EN$4*IF($E156=0,0,-ABS(10000/$B$10*IF(EN$4&gt;$E156,$E156-EN$4,$E156-EN$5)))/$B$19*10*$B$10</f>
        <v>#DIV/0!</v>
      </c>
      <c r="EO156" s="10" t="e">
        <f>$B$9/EO$4*IF($E156=0,0,-ABS(10000/$B$10*IF(EO$4&gt;$E156,$E156-EO$4,$E156-EO$5)))/$B$19*10*$B$10</f>
        <v>#DIV/0!</v>
      </c>
      <c r="EP156" s="10" t="e">
        <f>$B$9/EP$4*IF($E156=0,0,-ABS(10000/$B$10*IF(EP$4&gt;$E156,$E156-EP$4,$E156-EP$5)))/$B$19*10*$B$10</f>
        <v>#DIV/0!</v>
      </c>
      <c r="EQ156" s="10" t="e">
        <f>$B$9/EQ$4*IF($E156=0,0,-ABS(10000/$B$10*IF(EQ$4&gt;$E156,$E156-EQ$4,$E156-EQ$5)))/$B$19*10*$B$10</f>
        <v>#DIV/0!</v>
      </c>
      <c r="ER156" s="10" t="e">
        <f>$B$9/ER$4*IF($E156=0,0,-ABS(10000/$B$10*IF(ER$4&gt;$E156,$E156-ER$4,$E156-ER$5)))/$B$19*10*$B$10</f>
        <v>#DIV/0!</v>
      </c>
      <c r="ES156" s="10" t="e">
        <f>$B$9/ES$4*IF($E156=0,0,-ABS(10000/$B$10*IF(ES$4&gt;$E156,$E156-ES$4,$E156-ES$5)))/$B$19*10*$B$10</f>
        <v>#DIV/0!</v>
      </c>
      <c r="ET156" s="10" t="e">
        <f>$B$9/ET$4*IF($E156=0,0,-ABS(10000/$B$10*IF(ET$4&gt;$E156,$E156-ET$4,$E156-ET$5)))/$B$19*10*$B$10</f>
        <v>#DIV/0!</v>
      </c>
      <c r="EU156" s="10" t="e">
        <f>$B$9/EU$4*IF($E156=0,0,-ABS(10000/$B$10*IF(EU$4&gt;$E156,$E156-EU$4,$E156-EU$5)))/$B$19*10*$B$10</f>
        <v>#DIV/0!</v>
      </c>
      <c r="EV156" s="10" t="e">
        <f>$B$9/EV$4*IF($E156=0,0,-ABS(10000/$B$10*IF(EV$4&gt;$E156,$E156-EV$4,$E156-EV$5)))/$B$19*10*$B$10</f>
        <v>#DIV/0!</v>
      </c>
      <c r="EW156" s="10" t="e">
        <f>$B$9/EW$4*IF($E156=0,0,-ABS(10000/$B$10*IF(EW$4&gt;$E156,$E156-EW$4,$E156-EW$5)))/$B$19*10*$B$10</f>
        <v>#DIV/0!</v>
      </c>
      <c r="EX156" s="10" t="e">
        <f>$B$9/EX$4*IF($E156=0,0,-ABS(10000/$B$10*IF(EX$4&gt;$E156,$E156-EX$4,$E156-EX$5)))/$B$19*10*$B$10</f>
        <v>#DIV/0!</v>
      </c>
      <c r="EY156" s="10" t="e">
        <f>$B$9/EY$4*IF($E156=0,0,-ABS(10000/$B$10*IF(EY$4&gt;$E156,$E156-EY$4,$E156-EY$5)))/$B$19*10*$B$10</f>
        <v>#DIV/0!</v>
      </c>
      <c r="EZ156" s="10" t="e">
        <f>$B$9/EZ$4*IF($E156=0,0,-ABS(10000/$B$10*IF(EZ$4&gt;$E156,$E156-EZ$4,$E156-EZ$5)))/$B$19*10*$B$10</f>
        <v>#DIV/0!</v>
      </c>
      <c r="FA156" s="10" t="e">
        <f>$B$9/FA$4*IF($E156=0,0,-ABS(10000/$B$10*IF(FA$4&gt;$E156,$E156-FA$4,$E156-FA$5)))/$B$19*10*$B$10</f>
        <v>#DIV/0!</v>
      </c>
      <c r="FB156" s="10" t="e">
        <f>$B$9/FB$4*IF($E156=0,0,-ABS(10000/$B$10*IF(FB$4&gt;$E156,$E156-FB$4,$E156-FB$5)))/$B$19*10*$B$10</f>
        <v>#DIV/0!</v>
      </c>
      <c r="FC156" s="10" t="e">
        <f>$B$9/FC$4*IF($E156=0,0,-ABS(10000/$B$10*IF(FC$4&gt;$E156,$E156-FC$4,$E156-FC$5)))/$B$19*10*$B$10</f>
        <v>#DIV/0!</v>
      </c>
      <c r="FD156" s="10" t="e">
        <f>$B$9/FD$4*IF($E156=0,0,-ABS(10000/$B$10*IF(FD$4&gt;$E156,$E156-FD$4,$E156-FD$5)))/$B$19*10*$B$10</f>
        <v>#DIV/0!</v>
      </c>
      <c r="FE156" s="10" t="e">
        <f>$B$9/FE$4*IF($E156=0,0,-ABS(10000/$B$10*IF(FE$4&gt;$E156,$E156-FE$4,$E156-FE$5)))/$B$19*10*$B$10</f>
        <v>#DIV/0!</v>
      </c>
      <c r="FF156" s="10" t="e">
        <f>$B$9/FF$4*IF($E156=0,0,-ABS(10000/$B$10*IF(FF$4&gt;$E156,$E156-FF$4,$E156-FF$5)))/$B$19*10*$B$10</f>
        <v>#DIV/0!</v>
      </c>
      <c r="FG156" s="10" t="e">
        <f>$B$9/FG$4*IF($E156=0,0,-ABS(10000/$B$10*IF(FG$4&gt;$E156,$E156-FG$4,$E156-FG$5)))/$B$19*10*$B$10</f>
        <v>#DIV/0!</v>
      </c>
      <c r="FH156" s="10" t="e">
        <f>$B$9/FH$4*IF($E156=0,0,-ABS(10000/$B$10*IF(FH$4&gt;$E156,$E156-FH$4,$E156-FH$5)))/$B$19*10*$B$10</f>
        <v>#DIV/0!</v>
      </c>
      <c r="FI156" s="10" t="e">
        <f>$B$9/FI$4*IF($E156=0,0,-ABS(10000/$B$10*IF(FI$4&gt;$E156,$E156-FI$4,$E156-FI$5)))/$B$19*10*$B$10</f>
        <v>#DIV/0!</v>
      </c>
      <c r="FJ156" s="10" t="e">
        <f>$B$9/FJ$4*IF($E156=0,0,-ABS(10000/$B$10*IF(FJ$4&gt;$E156,$E156-FJ$4,$E156-FJ$5)))/$B$19*10*$B$10</f>
        <v>#DIV/0!</v>
      </c>
      <c r="FK156" s="10" t="e">
        <f>$B$9/FK$4*IF($E156=0,0,-ABS(10000/$B$10*IF(FK$4&gt;$E156,$E156-FK$4,$E156-FK$5)))/$B$19*10*$B$10</f>
        <v>#DIV/0!</v>
      </c>
      <c r="FL156" s="10" t="e">
        <f>$B$9/FL$4*IF($E156=0,0,-ABS(10000/$B$10*IF(FL$4&gt;$E156,$E156-FL$4,$E156-FL$5)))/$B$19*10*$B$10</f>
        <v>#DIV/0!</v>
      </c>
      <c r="FM156" s="10" t="e">
        <f>$B$9/FM$4*IF($E156=0,0,-ABS(10000/$B$10*IF(FM$4&gt;$E156,$E156-FM$4,$E156-FM$5)))/$B$19*10*$B$10</f>
        <v>#DIV/0!</v>
      </c>
      <c r="FN156" s="10" t="e">
        <f>$B$9/FN$4*IF($E156=0,0,-ABS(10000/$B$10*IF(FN$4&gt;$E156,$E156-FN$4,$E156-FN$5)))/$B$19*10*$B$10</f>
        <v>#DIV/0!</v>
      </c>
      <c r="FO156" s="10" t="e">
        <f>$B$9/FO$4*IF($E156=0,0,-ABS(10000/$B$10*IF(FO$4&gt;$E156,$E156-FO$4,$E156-FO$5)))/$B$19*10*$B$10</f>
        <v>#DIV/0!</v>
      </c>
      <c r="FP156" s="10" t="e">
        <f>$B$9/FP$4*IF($E156=0,0,-ABS(10000/$B$10*IF(FP$4&gt;$E156,$E156-FP$4,$E156-FP$5)))/$B$19*10*$B$10</f>
        <v>#DIV/0!</v>
      </c>
      <c r="FQ156" s="10" t="e">
        <f>$B$9/FQ$4*IF($E156=0,0,-ABS(10000/$B$10*IF(FQ$4&gt;$E156,$E156-FQ$4,$E156-FQ$5)))/$B$19*10*$B$10</f>
        <v>#DIV/0!</v>
      </c>
      <c r="FR156" s="10" t="e">
        <f>$B$9/FR$4*IF($E156=0,0,-ABS(10000/$B$10*IF(FR$4&gt;$E156,$E156-FR$4,$E156-FR$5)))/$B$19*10*$B$10</f>
        <v>#DIV/0!</v>
      </c>
      <c r="FS156" s="10" t="e">
        <f>$B$9/FS$4*IF($E156=0,0,-ABS(10000/$B$10*IF(FS$4&gt;$E156,$E156-FS$4,$E156-FS$5)))/$B$19*10*$B$10</f>
        <v>#DIV/0!</v>
      </c>
      <c r="FT156" s="10" t="e">
        <f>$B$9/FT$4*IF($E156=0,0,-ABS(10000/$B$10*IF(FT$4&gt;$E156,$E156-FT$4,$E156-FT$5)))/$B$19*10*$B$10</f>
        <v>#DIV/0!</v>
      </c>
      <c r="FU156" s="10" t="e">
        <f>$B$9/FU$4*IF($E156=0,0,-ABS(10000/$B$10*IF(FU$4&gt;$E156,$E156-FU$4,$E156-FU$5)))/$B$19*10*$B$10</f>
        <v>#DIV/0!</v>
      </c>
      <c r="FV156" s="10" t="e">
        <f>$B$9/FV$4*IF($E156=0,0,-ABS(10000/$B$10*IF(FV$4&gt;$E156,$E156-FV$4,$E156-FV$5)))/$B$19*10*$B$10</f>
        <v>#DIV/0!</v>
      </c>
      <c r="FW156" s="10" t="e">
        <f>$B$9/FW$4*IF($E156=0,0,-ABS(10000/$B$10*IF(FW$4&gt;$E156,$E156-FW$4,$E156-FW$5)))/$B$19*10*$B$10</f>
        <v>#DIV/0!</v>
      </c>
      <c r="FX156" s="10" t="e">
        <f>$B$9/FX$4*IF($E156=0,0,-ABS(10000/$B$10*IF(FX$4&gt;$E156,$E156-FX$4,$E156-FX$5)))/$B$19*10*$B$10</f>
        <v>#DIV/0!</v>
      </c>
      <c r="FY156" s="10" t="e">
        <f>$B$9/FY$4*IF($E156=0,0,-ABS(10000/$B$10*IF(FY$4&gt;$E156,$E156-FY$4,$E156-FY$5)))/$B$19*10*$B$10</f>
        <v>#DIV/0!</v>
      </c>
      <c r="FZ156" s="10" t="e">
        <f>$B$9/FZ$4*IF($E156=0,0,-ABS(10000/$B$10*IF(FZ$4&gt;$E156,$E156-FZ$4,$E156-FZ$5)))/$B$19*10*$B$10</f>
        <v>#DIV/0!</v>
      </c>
      <c r="GA156" s="10" t="e">
        <f>$B$9/GA$4*IF($E156=0,0,-ABS(10000/$B$10*IF(GA$4&gt;$E156,$E156-GA$4,$E156-GA$5)))/$B$19*10*$B$10</f>
        <v>#DIV/0!</v>
      </c>
      <c r="GB156" s="10" t="e">
        <f>$B$9/GB$4*IF($E156=0,0,-ABS(10000/$B$10*IF(GB$4&gt;$E156,$E156-GB$4,$E156-GB$5)))/$B$19*10*$B$10</f>
        <v>#DIV/0!</v>
      </c>
      <c r="GC156" s="10" t="e">
        <f>$B$9/GC$4*IF($E156=0,0,-ABS(10000/$B$10*IF(GC$4&gt;$E156,$E156-GC$4,$E156-GC$5)))/$B$19*10*$B$10</f>
        <v>#DIV/0!</v>
      </c>
      <c r="GD156" s="10" t="e">
        <f>$B$9/GD$4*IF($E156=0,0,-ABS(10000/$B$10*IF(GD$4&gt;$E156,$E156-GD$4,$E156-GD$5)))/$B$19*10*$B$10</f>
        <v>#DIV/0!</v>
      </c>
      <c r="GE156" s="10" t="e">
        <f>$B$9/GE$4*IF($E156=0,0,-ABS(10000/$B$10*IF(GE$4&gt;$E156,$E156-GE$4,$E156-GE$5)))/$B$19*10*$B$10</f>
        <v>#DIV/0!</v>
      </c>
      <c r="GF156" s="10" t="e">
        <f>$B$9/GF$4*IF($E156=0,0,-ABS(10000/$B$10*IF(GF$4&gt;$E156,$E156-GF$4,$E156-GF$5)))/$B$19*10*$B$10</f>
        <v>#DIV/0!</v>
      </c>
      <c r="GG156" s="10" t="e">
        <f>$B$9/GG$4*IF($E156=0,0,-ABS(10000/$B$10*IF(GG$4&gt;$E156,$E156-GG$4,$E156-GG$5)))/$B$19*10*$B$10</f>
        <v>#DIV/0!</v>
      </c>
      <c r="GH156" s="10" t="e">
        <f>$B$9/GH$4*IF($E156=0,0,-ABS(10000/$B$10*IF(GH$4&gt;$E156,$E156-GH$4,$E156-GH$5)))/$B$19*10*$B$10</f>
        <v>#DIV/0!</v>
      </c>
      <c r="GI156" s="10" t="e">
        <f>$B$9/GI$4*IF($E156=0,0,-ABS(10000/$B$10*IF(GI$4&gt;$E156,$E156-GI$4,$E156-GI$5)))/$B$19*10*$B$10</f>
        <v>#DIV/0!</v>
      </c>
      <c r="GJ156" s="10" t="e">
        <f>$B$9/GJ$4*IF($E156=0,0,-ABS(10000/$B$10*IF(GJ$4&gt;$E156,$E156-GJ$4,$E156-GJ$5)))/$B$19*10*$B$10</f>
        <v>#DIV/0!</v>
      </c>
      <c r="GK156" s="10" t="e">
        <f>$B$9/GK$4*IF($E156=0,0,-ABS(10000/$B$10*IF(GK$4&gt;$E156,$E156-GK$4,$E156-GK$5)))/$B$19*10*$B$10</f>
        <v>#DIV/0!</v>
      </c>
      <c r="GL156" s="10" t="e">
        <f>$B$9/GL$4*IF($E156=0,0,-ABS(10000/$B$10*IF(GL$4&gt;$E156,$E156-GL$4,$E156-GL$5)))/$B$19*10*$B$10</f>
        <v>#DIV/0!</v>
      </c>
      <c r="GM156" s="10" t="e">
        <f>$B$9/GM$4*IF($E156=0,0,-ABS(10000/$B$10*IF(GM$4&gt;$E156,$E156-GM$4,$E156-GM$5)))/$B$19*10*$B$10</f>
        <v>#DIV/0!</v>
      </c>
      <c r="GN156" s="10" t="e">
        <f>$B$9/GN$4*IF($E156=0,0,-ABS(10000/$B$10*IF(GN$4&gt;$E156,$E156-GN$4,$E156-GN$5)))/$B$19*10*$B$10</f>
        <v>#DIV/0!</v>
      </c>
      <c r="GO156" s="10" t="e">
        <f>$B$9/GO$4*IF($E156=0,0,-ABS(10000/$B$10*IF(GO$4&gt;$E156,$E156-GO$4,$E156-GO$5)))/$B$19*10*$B$10</f>
        <v>#DIV/0!</v>
      </c>
      <c r="GP156" s="10" t="e">
        <f>$B$9/GP$4*IF($E156=0,0,-ABS(10000/$B$10*IF(GP$4&gt;$E156,$E156-GP$4,$E156-GP$5)))/$B$19*10*$B$10</f>
        <v>#DIV/0!</v>
      </c>
      <c r="GQ156" s="10" t="e">
        <f>$B$9/GQ$4*IF($E156=0,0,-ABS(10000/$B$10*IF(GQ$4&gt;$E156,$E156-GQ$4,$E156-GQ$5)))/$B$19*10*$B$10</f>
        <v>#DIV/0!</v>
      </c>
      <c r="GR156" s="10" t="e">
        <f>$B$9/GR$4*IF($E156=0,0,-ABS(10000/$B$10*IF(GR$4&gt;$E156,$E156-GR$4,$E156-GR$5)))/$B$19*10*$B$10</f>
        <v>#DIV/0!</v>
      </c>
      <c r="GS156" s="10" t="e">
        <f>$B$9/GS$4*IF($E156=0,0,-ABS(10000/$B$10*IF(GS$4&gt;$E156,$E156-GS$4,$E156-GS$5)))/$B$19*10*$B$10</f>
        <v>#DIV/0!</v>
      </c>
      <c r="GT156" s="10" t="e">
        <f>$B$9/GT$4*IF($E156=0,0,-ABS(10000/$B$10*IF(GT$4&gt;$E156,$E156-GT$4,$E156-GT$5)))/$B$19*10*$B$10</f>
        <v>#DIV/0!</v>
      </c>
      <c r="GU156" s="10" t="e">
        <f>$B$9/GU$4*IF($E156=0,0,-ABS(10000/$B$10*IF(GU$4&gt;$E156,$E156-GU$4,$E156-GU$5)))/$B$19*10*$B$10</f>
        <v>#DIV/0!</v>
      </c>
      <c r="GV156" s="10" t="e">
        <f>$B$9/GV$4*IF($E156=0,0,-ABS(10000/$B$10*IF(GV$4&gt;$E156,$E156-GV$4,$E156-GV$5)))/$B$19*10*$B$10</f>
        <v>#DIV/0!</v>
      </c>
      <c r="GW156" s="10" t="e">
        <f>$B$9/GW$4*IF($E156=0,0,-ABS(10000/$B$10*IF(GW$4&gt;$E156,$E156-GW$4,$E156-GW$5)))/$B$19*10*$B$10</f>
        <v>#DIV/0!</v>
      </c>
      <c r="GX156" s="10" t="e">
        <f>$B$9/GX$4*IF($E156=0,0,-ABS(10000/$B$10*IF(GX$4&gt;$E156,$E156-GX$4,$E156-GX$5)))/$B$19*10*$B$10</f>
        <v>#DIV/0!</v>
      </c>
      <c r="GY156" s="10" t="e">
        <f>$B$9/GY$4*IF($E156=0,0,-ABS(10000/$B$10*IF(GY$4&gt;$E156,$E156-GY$4,$E156-GY$5)))/$B$19*10*$B$10</f>
        <v>#DIV/0!</v>
      </c>
      <c r="GZ156" s="10" t="e">
        <f>$B$9/GZ$4*IF($E156=0,0,-ABS(10000/$B$10*IF(GZ$4&gt;$E156,$E156-GZ$4,$E156-GZ$5)))/$B$19*10*$B$10</f>
        <v>#DIV/0!</v>
      </c>
      <c r="HA156" s="10" t="e">
        <f>$B$9/HA$4*IF($E156=0,0,-ABS(10000/$B$10*IF(HA$4&gt;$E156,$E156-HA$4,$E156-HA$5)))/$B$19*10*$B$10</f>
        <v>#DIV/0!</v>
      </c>
      <c r="HB156" s="10" t="e">
        <f>$B$9/HB$4*IF($E156=0,0,-ABS(10000/$B$10*IF(HB$4&gt;$E156,$E156-HB$4,$E156-HB$5)))/$B$19*10*$B$10</f>
        <v>#DIV/0!</v>
      </c>
      <c r="HC156" s="10" t="e">
        <f>$B$9/HC$4*IF($E156=0,0,-ABS(10000/$B$10*IF(HC$4&gt;$E156,$E156-HC$4,$E156-HC$5)))/$B$19*10*$B$10</f>
        <v>#DIV/0!</v>
      </c>
      <c r="HD156" s="10" t="e">
        <f>$B$9/HD$4*IF($E156=0,0,-ABS(10000/$B$10*IF(HD$4&gt;$E156,$E156-HD$4,$E156-HD$5)))/$B$19*10*$B$10</f>
        <v>#DIV/0!</v>
      </c>
      <c r="HE156" s="10" t="e">
        <f>$B$9/HE$4*IF($E156=0,0,-ABS(10000/$B$10*IF(HE$4&gt;$E156,$E156-HE$4,$E156-HE$5)))/$B$19*10*$B$10</f>
        <v>#DIV/0!</v>
      </c>
      <c r="HF156" s="10" t="e">
        <f>$B$9/HF$4*IF($E156=0,0,-ABS(10000/$B$10*IF(HF$4&gt;$E156,$E156-HF$4,$E156-HF$5)))/$B$19*10*$B$10</f>
        <v>#DIV/0!</v>
      </c>
      <c r="HG156" s="10" t="e">
        <f>$B$9/HG$4*IF($E156=0,0,-ABS(10000/$B$10*IF(HG$4&gt;$E156,$E156-HG$4,$E156-HG$5)))/$B$19*10*$B$10</f>
        <v>#DIV/0!</v>
      </c>
      <c r="HH156" s="10" t="e">
        <f>$B$9/HH$4*IF($E156=0,0,-ABS(10000/$B$10*IF(HH$4&gt;$E156,$E156-HH$4,$E156-HH$5)))/$B$19*10*$B$10</f>
        <v>#DIV/0!</v>
      </c>
      <c r="HI156" s="10" t="e">
        <f>$B$9/HI$4*IF($E156=0,0,-ABS(10000/$B$10*IF(HI$4&gt;$E156,$E156-HI$4,$E156-HI$5)))/$B$19*10*$B$10</f>
        <v>#DIV/0!</v>
      </c>
      <c r="HJ156" s="10" t="e">
        <f>$B$9/HJ$4*IF($E156=0,0,-ABS(10000/$B$10*IF(HJ$4&gt;$E156,$E156-HJ$4,$E156-HJ$5)))/$B$19*10*$B$10</f>
        <v>#DIV/0!</v>
      </c>
      <c r="HK156" s="10" t="e">
        <f>$B$9/HK$4*IF($E156=0,0,-ABS(10000/$B$10*IF(HK$4&gt;$E156,$E156-HK$4,$E156-HK$5)))/$B$19*10*$B$10</f>
        <v>#DIV/0!</v>
      </c>
      <c r="HL156" s="10" t="e">
        <f>$B$9/HL$4*IF($E156=0,0,-ABS(10000/$B$10*IF(HL$4&gt;$E156,$E156-HL$4,$E156-HL$5)))/$B$19*10*$B$10</f>
        <v>#DIV/0!</v>
      </c>
      <c r="HM156" s="10" t="e">
        <f>$B$9/HM$4*IF($E156=0,0,-ABS(10000/$B$10*IF(HM$4&gt;$E156,$E156-HM$4,$E156-HM$5)))/$B$19*10*$B$10</f>
        <v>#DIV/0!</v>
      </c>
      <c r="HN156" s="10" t="e">
        <f>$B$9/HN$4*IF($E156=0,0,-ABS(10000/$B$10*IF(HN$4&gt;$E156,$E156-HN$4,$E156-HN$5)))/$B$19*10*$B$10</f>
        <v>#DIV/0!</v>
      </c>
      <c r="HO156" s="10" t="e">
        <f>$B$9/HO$4*IF($E156=0,0,-ABS(10000/$B$10*IF(HO$4&gt;$E156,$E156-HO$4,$E156-HO$5)))/$B$19*10*$B$10</f>
        <v>#DIV/0!</v>
      </c>
      <c r="HP156" s="10" t="e">
        <f>$B$9/HP$4*IF($E156=0,0,-ABS(10000/$B$10*IF(HP$4&gt;$E156,$E156-HP$4,$E156-HP$5)))/$B$19*10*$B$10</f>
        <v>#DIV/0!</v>
      </c>
      <c r="HQ156" s="10" t="e">
        <f>$B$9/HQ$4*IF($E156=0,0,-ABS(10000/$B$10*IF(HQ$4&gt;$E156,$E156-HQ$4,$E156-HQ$5)))/$B$19*10*$B$10</f>
        <v>#DIV/0!</v>
      </c>
      <c r="HR156" s="10" t="e">
        <f>$B$9/HR$4*IF($E156=0,0,-ABS(10000/$B$10*IF(HR$4&gt;$E156,$E156-HR$4,$E156-HR$5)))/$B$19*10*$B$10</f>
        <v>#DIV/0!</v>
      </c>
      <c r="HS156" s="10" t="e">
        <f>$B$9/HS$4*IF($E156=0,0,-ABS(10000/$B$10*IF(HS$4&gt;$E156,$E156-HS$4,$E156-HS$5)))/$B$19*10*$B$10</f>
        <v>#DIV/0!</v>
      </c>
      <c r="HT156" s="10" t="e">
        <f>$B$9/HT$4*IF($E156=0,0,-ABS(10000/$B$10*IF(HT$4&gt;$E156,$E156-HT$4,$E156-HT$5)))/$B$19*10*$B$10</f>
        <v>#DIV/0!</v>
      </c>
      <c r="HU156" s="10" t="e">
        <f>$B$9/HU$4*IF($E156=0,0,-ABS(10000/$B$10*IF(HU$4&gt;$E156,$E156-HU$4,$E156-HU$5)))/$B$19*10*$B$10</f>
        <v>#DIV/0!</v>
      </c>
      <c r="HV156" s="10" t="e">
        <f>$B$9/HV$4*IF($E156=0,0,-ABS(10000/$B$10*IF(HV$4&gt;$E156,$E156-HV$4,$E156-HV$5)))/$B$19*10*$B$10</f>
        <v>#DIV/0!</v>
      </c>
      <c r="HW156" s="10" t="e">
        <f>$B$9/HW$4*IF($E156=0,0,-ABS(10000/$B$10*IF(HW$4&gt;$E156,$E156-HW$4,$E156-HW$5)))/$B$19*10*$B$10</f>
        <v>#DIV/0!</v>
      </c>
      <c r="HX156" s="10" t="e">
        <f>$B$9/HX$4*IF($E156=0,0,-ABS(10000/$B$10*IF(HX$4&gt;$E156,$E156-HX$4,$E156-HX$5)))/$B$19*10*$B$10</f>
        <v>#DIV/0!</v>
      </c>
      <c r="HY156" s="10" t="e">
        <f>$B$9/HY$4*IF($E156=0,0,-ABS(10000/$B$10*IF(HY$4&gt;$E156,$E156-HY$4,$E156-HY$5)))/$B$19*10*$B$10</f>
        <v>#DIV/0!</v>
      </c>
      <c r="HZ156" s="10" t="e">
        <f>$B$9/HZ$4*IF($E156=0,0,-ABS(10000/$B$10*IF(HZ$4&gt;$E156,$E156-HZ$4,$E156-HZ$5)))/$B$19*10*$B$10</f>
        <v>#DIV/0!</v>
      </c>
      <c r="IA156" s="10" t="e">
        <f>$B$9/IA$4*IF($E156=0,0,-ABS(10000/$B$10*IF(IA$4&gt;$E156,$E156-IA$4,$E156-IA$5)))/$B$19*10*$B$10</f>
        <v>#DIV/0!</v>
      </c>
      <c r="IB156" s="10" t="e">
        <f>$B$9/IB$4*IF($E156=0,0,-ABS(10000/$B$10*IF(IB$4&gt;$E156,$E156-IB$4,$E156-IB$5)))/$B$19*10*$B$10</f>
        <v>#DIV/0!</v>
      </c>
      <c r="IC156" s="10" t="e">
        <f>$B$9/IC$4*IF($E156=0,0,-ABS(10000/$B$10*IF(IC$4&gt;$E156,$E156-IC$4,$E156-IC$5)))/$B$19*10*$B$10</f>
        <v>#DIV/0!</v>
      </c>
      <c r="ID156" s="10" t="e">
        <f>$B$9/ID$4*IF($E156=0,0,-ABS(10000/$B$10*IF(ID$4&gt;$E156,$E156-ID$4,$E156-ID$5)))/$B$19*10*$B$10</f>
        <v>#DIV/0!</v>
      </c>
      <c r="IE156" s="10" t="e">
        <f>$B$9/IE$4*IF($E156=0,0,-ABS(10000/$B$10*IF(IE$4&gt;$E156,$E156-IE$4,$E156-IE$5)))/$B$19*10*$B$10</f>
        <v>#DIV/0!</v>
      </c>
      <c r="IF156" s="10" t="e">
        <f>$B$9/IF$4*IF($E156=0,0,-ABS(10000/$B$10*IF(IF$4&gt;$E156,$E156-IF$4,$E156-IF$5)))/$B$19*10*$B$10</f>
        <v>#DIV/0!</v>
      </c>
      <c r="IG156" s="10" t="e">
        <f>$B$9/IG$4*IF($E156=0,0,-ABS(10000/$B$10*IF(IG$4&gt;$E156,$E156-IG$4,$E156-IG$5)))/$B$19*10*$B$10</f>
        <v>#DIV/0!</v>
      </c>
      <c r="IH156" s="10" t="e">
        <f>$B$9/IH$4*IF($E156=0,0,-ABS(10000/$B$10*IF(IH$4&gt;$E156,$E156-IH$4,$E156-IH$5)))/$B$19*10*$B$10</f>
        <v>#DIV/0!</v>
      </c>
      <c r="II156" s="10" t="e">
        <f>$B$9/II$4*IF($E156=0,0,-ABS(10000/$B$10*IF(II$4&gt;$E156,$E156-II$4,$E156-II$5)))/$B$19*10*$B$10</f>
        <v>#DIV/0!</v>
      </c>
      <c r="IJ156" s="10" t="e">
        <f>$B$9/IJ$4*IF($E156=0,0,-ABS(10000/$B$10*IF(IJ$4&gt;$E156,$E156-IJ$4,$E156-IJ$5)))/$B$19*10*$B$10</f>
        <v>#DIV/0!</v>
      </c>
      <c r="IK156" s="10" t="e">
        <f>$B$9/IK$4*IF($E156=0,0,-ABS(10000/$B$10*IF(IK$4&gt;$E156,$E156-IK$4,$E156-IK$5)))/$B$19*10*$B$10</f>
        <v>#DIV/0!</v>
      </c>
      <c r="IL156" s="10" t="e">
        <f>$B$9/IL$4*IF($E156=0,0,-ABS(10000/$B$10*IF(IL$4&gt;$E156,$E156-IL$4,$E156-IL$5)))/$B$19*10*$B$10</f>
        <v>#DIV/0!</v>
      </c>
      <c r="IM156" s="10" t="e">
        <f>$B$9/IM$4*IF($E156=0,0,-ABS(10000/$B$10*IF(IM$4&gt;$E156,$E156-IM$4,$E156-IM$5)))/$B$19*10*$B$10</f>
        <v>#DIV/0!</v>
      </c>
      <c r="IN156" s="10" t="e">
        <f>$B$9/IN$4*IF($E156=0,0,-ABS(10000/$B$10*IF(IN$4&gt;$E156,$E156-IN$4,$E156-IN$5)))/$B$19*10*$B$10</f>
        <v>#DIV/0!</v>
      </c>
      <c r="IO156" s="10" t="e">
        <f>$B$9/IO$4*IF($E156=0,0,-ABS(10000/$B$10*IF(IO$4&gt;$E156,$E156-IO$4,$E156-IO$5)))/$B$19*10*$B$10</f>
        <v>#DIV/0!</v>
      </c>
      <c r="IP156" s="10" t="e">
        <f>$B$9/IP$4*IF($E156=0,0,-ABS(10000/$B$10*IF(IP$4&gt;$E156,$E156-IP$4,$E156-IP$5)))/$B$19*10*$B$10</f>
        <v>#DIV/0!</v>
      </c>
      <c r="IQ156" s="10" t="e">
        <f>$B$9/IQ$4*IF($E156=0,0,-ABS(10000/$B$10*IF(IQ$4&gt;$E156,$E156-IQ$4,$E156-IQ$5)))/$B$19*10*$B$10</f>
        <v>#DIV/0!</v>
      </c>
      <c r="IR156" s="10" t="e">
        <f>$B$9/IR$4*IF($E156=0,0,-ABS(10000/$B$10*IF(IR$4&gt;$E156,$E156-IR$4,$E156-IR$5)))/$B$19*10*$B$10</f>
        <v>#DIV/0!</v>
      </c>
      <c r="IS156" s="10" t="e">
        <f>$B$9/IS$4*IF($E156=0,0,-ABS(10000/$B$10*IF(IS$4&gt;$E156,$E156-IS$4,$E156-IS$5)))/$B$19*10*$B$10</f>
        <v>#DIV/0!</v>
      </c>
      <c r="IT156" s="10" t="e">
        <f>$B$9/IT$4*IF($E156=0,0,-ABS(10000/$B$10*IF(IT$4&gt;$E156,$E156-IT$4,$E156-IT$5)))/$B$19*10*$B$10</f>
        <v>#DIV/0!</v>
      </c>
      <c r="IU156" s="10" t="e">
        <f>$B$9/IU$4*IF($E156=0,0,-ABS(10000/$B$10*IF(IU$4&gt;$E156,$E156-IU$4,$E156-IU$5)))/$B$19*10*$B$10</f>
        <v>#DIV/0!</v>
      </c>
      <c r="IV156" s="10" t="e">
        <f>$B$9/IV$4*IF($E156=0,0,-ABS(10000/$B$10*IF(IV$4&gt;$E156,$E156-IV$4,$E156-IV$5)))/$B$19*10*$B$10</f>
        <v>#DIV/0!</v>
      </c>
      <c r="IW156" s="10" t="e">
        <f>$B$9/IW$4*IF($E156=0,0,-ABS(10000/$B$10*IF(IW$4&gt;$E156,$E156-IW$4,$E156-IW$5)))/$B$19*10*$B$10</f>
        <v>#DIV/0!</v>
      </c>
      <c r="IX156" s="10" t="e">
        <f>$B$9/IX$4*IF($E156=0,0,-ABS(10000/$B$10*IF(IX$4&gt;$E156,$E156-IX$4,$E156-IX$5)))/$B$19*10*$B$10</f>
        <v>#DIV/0!</v>
      </c>
      <c r="IY156" s="10" t="e">
        <f>$B$9/IY$4*IF($E156=0,0,-ABS(10000/$B$10*IF(IY$4&gt;$E156,$E156-IY$4,$E156-IY$5)))/$B$19*10*$B$10</f>
        <v>#DIV/0!</v>
      </c>
      <c r="IZ156" s="10" t="e">
        <f>$B$9/IZ$4*IF($E156=0,0,-ABS(10000/$B$10*IF(IZ$4&gt;$E156,$E156-IZ$4,$E156-IZ$5)))/$B$19*10*$B$10</f>
        <v>#DIV/0!</v>
      </c>
      <c r="JA156" s="10" t="e">
        <f>$B$9/JA$4*IF($E156=0,0,-ABS(10000/$B$10*IF(JA$4&gt;$E156,$E156-JA$4,$E156-JA$5)))/$B$19*10*$B$10</f>
        <v>#DIV/0!</v>
      </c>
      <c r="JB156" s="10" t="e">
        <f>$B$9/JB$4*IF($E156=0,0,-ABS(10000/$B$10*IF(JB$4&gt;$E156,$E156-JB$4,$E156-JB$5)))/$B$19*10*$B$10</f>
        <v>#DIV/0!</v>
      </c>
      <c r="JC156" s="10" t="e">
        <f>$B$9/JC$4*IF($E156=0,0,-ABS(10000/$B$10*IF(JC$4&gt;$E156,$E156-JC$4,$E156-JC$5)))/$B$19*10*$B$10</f>
        <v>#DIV/0!</v>
      </c>
      <c r="JD156" s="10" t="e">
        <f>$B$9/JD$4*IF($E156=0,0,-ABS(10000/$B$10*IF(JD$4&gt;$E156,$E156-JD$4,$E156-JD$5)))/$B$19*10*$B$10</f>
        <v>#DIV/0!</v>
      </c>
      <c r="JE156" s="10" t="e">
        <f>$B$9/JE$4*IF($E156=0,0,-ABS(10000/$B$10*IF(JE$4&gt;$E156,$E156-JE$4,$E156-JE$5)))/$B$19*10*$B$10</f>
        <v>#DIV/0!</v>
      </c>
      <c r="JF156" s="10" t="e">
        <f>$B$9/JF$4*IF($E156=0,0,-ABS(10000/$B$10*IF(JF$4&gt;$E156,$E156-JF$4,$E156-JF$5)))/$B$19*10*$B$10</f>
        <v>#DIV/0!</v>
      </c>
      <c r="JG156" s="10" t="e">
        <f>$B$9/JG$4*IF($E156=0,0,-ABS(10000/$B$10*IF(JG$4&gt;$E156,$E156-JG$4,$E156-JG$5)))/$B$19*10*$B$10</f>
        <v>#DIV/0!</v>
      </c>
      <c r="JH156" s="10" t="e">
        <f>$B$9/JH$4*IF($E156=0,0,-ABS(10000/$B$10*IF(JH$4&gt;$E156,$E156-JH$4,$E156-JH$5)))/$B$19*10*$B$10</f>
        <v>#DIV/0!</v>
      </c>
      <c r="JI156" s="10" t="e">
        <f>$B$9/JI$4*IF($E156=0,0,-ABS(10000/$B$10*IF(JI$4&gt;$E156,$E156-JI$4,$E156-JI$5)))/$B$19*10*$B$10</f>
        <v>#DIV/0!</v>
      </c>
      <c r="JJ156" s="10" t="e">
        <f>$B$9/JJ$4*IF($E156=0,0,-ABS(10000/$B$10*IF(JJ$4&gt;$E156,$E156-JJ$4,$E156-JJ$5)))/$B$19*10*$B$10</f>
        <v>#DIV/0!</v>
      </c>
      <c r="JK156" s="10" t="e">
        <f>$B$9/JK$4*IF($E156=0,0,-ABS(10000/$B$10*IF(JK$4&gt;$E156,$E156-JK$4,$E156-JK$5)))/$B$19*10*$B$10</f>
        <v>#DIV/0!</v>
      </c>
      <c r="JL156" s="10" t="e">
        <f>$B$9/JL$4*IF($E156=0,0,-ABS(10000/$B$10*IF(JL$4&gt;$E156,$E156-JL$4,$E156-JL$5)))/$B$19*10*$B$10</f>
        <v>#DIV/0!</v>
      </c>
      <c r="JM156" s="10" t="e">
        <f>$B$9/JM$4*IF($E156=0,0,-ABS(10000/$B$10*IF(JM$4&gt;$E156,$E156-JM$4,$E156-JM$5)))/$B$19*10*$B$10</f>
        <v>#DIV/0!</v>
      </c>
      <c r="JN156" s="10" t="e">
        <f>$B$9/JN$4*IF($E156=0,0,-ABS(10000/$B$10*IF(JN$4&gt;$E156,$E156-JN$4,$E156-JN$5)))/$B$19*10*$B$10</f>
        <v>#DIV/0!</v>
      </c>
      <c r="JO156" s="10" t="e">
        <f>$B$9/JO$4*IF($E156=0,0,-ABS(10000/$B$10*IF(JO$4&gt;$E156,$E156-JO$4,$E156-JO$5)))/$B$19*10*$B$10</f>
        <v>#DIV/0!</v>
      </c>
      <c r="JP156" s="10" t="e">
        <f>$B$9/JP$4*IF($E156=0,0,-ABS(10000/$B$10*IF(JP$4&gt;$E156,$E156-JP$4,$E156-JP$5)))/$B$19*10*$B$10</f>
        <v>#DIV/0!</v>
      </c>
      <c r="JQ156" s="10" t="e">
        <f>$B$9/JQ$4*IF($E156=0,0,-ABS(10000/$B$10*IF(JQ$4&gt;$E156,$E156-JQ$4,$E156-JQ$5)))/$B$19*10*$B$10</f>
        <v>#DIV/0!</v>
      </c>
      <c r="JR156" s="10" t="e">
        <f>$B$9/JR$4*IF($E156=0,0,-ABS(10000/$B$10*IF(JR$4&gt;$E156,$E156-JR$4,$E156-JR$5)))/$B$19*10*$B$10</f>
        <v>#DIV/0!</v>
      </c>
      <c r="JS156" s="10" t="e">
        <f>$B$9/JS$4*IF($E156=0,0,-ABS(10000/$B$10*IF(JS$4&gt;$E156,$E156-JS$4,$E156-JS$5)))/$B$19*10*$B$10</f>
        <v>#DIV/0!</v>
      </c>
      <c r="JT156" s="10" t="e">
        <f>$B$9/JT$4*IF($E156=0,0,-ABS(10000/$B$10*IF(JT$4&gt;$E156,$E156-JT$4,$E156-JT$5)))/$B$19*10*$B$10</f>
        <v>#DIV/0!</v>
      </c>
      <c r="JU156" s="10" t="e">
        <f>$B$9/JU$4*IF($E156=0,0,-ABS(10000/$B$10*IF(JU$4&gt;$E156,$E156-JU$4,$E156-JU$5)))/$B$19*10*$B$10</f>
        <v>#DIV/0!</v>
      </c>
      <c r="JV156" s="10" t="e">
        <f>$B$9/JV$4*IF($E156=0,0,-ABS(10000/$B$10*IF(JV$4&gt;$E156,$E156-JV$4,$E156-JV$5)))/$B$19*10*$B$10</f>
        <v>#DIV/0!</v>
      </c>
      <c r="JW156" s="10" t="e">
        <f>$B$9/JW$4*IF($E156=0,0,-ABS(10000/$B$10*IF(JW$4&gt;$E156,$E156-JW$4,$E156-JW$5)))/$B$19*10*$B$10</f>
        <v>#DIV/0!</v>
      </c>
      <c r="JX156" s="10" t="e">
        <f>$B$9/JX$4*IF($E156=0,0,-ABS(10000/$B$10*IF(JX$4&gt;$E156,$E156-JX$4,$E156-JX$5)))/$B$19*10*$B$10</f>
        <v>#DIV/0!</v>
      </c>
      <c r="JY156" s="10" t="e">
        <f>$B$9/JY$4*IF($E156=0,0,-ABS(10000/$B$10*IF(JY$4&gt;$E156,$E156-JY$4,$E156-JY$5)))/$B$19*10*$B$10</f>
        <v>#DIV/0!</v>
      </c>
      <c r="JZ156" s="10" t="e">
        <f>$B$9/JZ$4*IF($E156=0,0,-ABS(10000/$B$10*IF(JZ$4&gt;$E156,$E156-JZ$4,$E156-JZ$5)))/$B$19*10*$B$10</f>
        <v>#DIV/0!</v>
      </c>
      <c r="KA156" s="10" t="e">
        <f>$B$9/KA$4*IF($E156=0,0,-ABS(10000/$B$10*IF(KA$4&gt;$E156,$E156-KA$4,$E156-KA$5)))/$B$19*10*$B$10</f>
        <v>#DIV/0!</v>
      </c>
      <c r="KB156" s="10" t="e">
        <f>$B$9/KB$4*IF($E156=0,0,-ABS(10000/$B$10*IF(KB$4&gt;$E156,$E156-KB$4,$E156-KB$5)))/$B$19*10*$B$10</f>
        <v>#DIV/0!</v>
      </c>
      <c r="KC156" s="10" t="e">
        <f>$B$9/KC$4*IF($E156=0,0,-ABS(10000/$B$10*IF(KC$4&gt;$E156,$E156-KC$4,$E156-KC$5)))/$B$19*10*$B$10</f>
        <v>#DIV/0!</v>
      </c>
      <c r="KD156" s="10" t="e">
        <f>$B$9/KD$4*IF($E156=0,0,-ABS(10000/$B$10*IF(KD$4&gt;$E156,$E156-KD$4,$E156-KD$5)))/$B$19*10*$B$10</f>
        <v>#DIV/0!</v>
      </c>
      <c r="KE156" s="10" t="e">
        <f>$B$9/KE$4*IF($E156=0,0,-ABS(10000/$B$10*IF(KE$4&gt;$E156,$E156-KE$4,$E156-KE$5)))/$B$19*10*$B$10</f>
        <v>#DIV/0!</v>
      </c>
      <c r="KF156" s="10" t="e">
        <f>$B$9/KF$4*IF($E156=0,0,-ABS(10000/$B$10*IF(KF$4&gt;$E156,$E156-KF$4,$E156-KF$5)))/$B$19*10*$B$10</f>
        <v>#DIV/0!</v>
      </c>
      <c r="KG156" s="10" t="e">
        <f>$B$9/KG$4*IF($E156=0,0,-ABS(10000/$B$10*IF(KG$4&gt;$E156,$E156-KG$4,$E156-KG$5)))/$B$19*10*$B$10</f>
        <v>#DIV/0!</v>
      </c>
      <c r="KH156" s="10" t="e">
        <f>$B$9/KH$4*IF($E156=0,0,-ABS(10000/$B$10*IF(KH$4&gt;$E156,$E156-KH$4,$E156-KH$5)))/$B$19*10*$B$10</f>
        <v>#DIV/0!</v>
      </c>
      <c r="KI156" s="10" t="e">
        <f>$B$9/KI$4*IF($E156=0,0,-ABS(10000/$B$10*IF(KI$4&gt;$E156,$E156-KI$4,$E156-KI$5)))/$B$19*10*$B$10</f>
        <v>#DIV/0!</v>
      </c>
      <c r="KJ156" s="10" t="e">
        <f>$B$9/KJ$4*IF($E156=0,0,-ABS(10000/$B$10*IF(KJ$4&gt;$E156,$E156-KJ$4,$E156-KJ$5)))/$B$19*10*$B$10</f>
        <v>#DIV/0!</v>
      </c>
      <c r="KK156" s="10" t="e">
        <f>$B$9/KK$4*IF($E156=0,0,-ABS(10000/$B$10*IF(KK$4&gt;$E156,$E156-KK$4,$E156-KK$5)))/$B$19*10*$B$10</f>
        <v>#DIV/0!</v>
      </c>
      <c r="KL156" s="10" t="e">
        <f>$B$9/KL$4*IF($E156=0,0,-ABS(10000/$B$10*IF(KL$4&gt;$E156,$E156-KL$4,$E156-KL$5)))/$B$19*10*$B$10</f>
        <v>#DIV/0!</v>
      </c>
      <c r="KM156" s="10" t="e">
        <f>$B$9/KM$4*IF($E156=0,0,-ABS(10000/$B$10*IF(KM$4&gt;$E156,$E156-KM$4,$E156-KM$5)))/$B$19*10*$B$10</f>
        <v>#DIV/0!</v>
      </c>
      <c r="KN156" s="10" t="e">
        <f>$B$9/KN$4*IF($E156=0,0,-ABS(10000/$B$10*IF(KN$4&gt;$E156,$E156-KN$4,$E156-KN$5)))/$B$19*10*$B$10</f>
        <v>#DIV/0!</v>
      </c>
      <c r="KO156" s="10" t="e">
        <f>$B$9/KO$4*IF($E156=0,0,-ABS(10000/$B$10*IF(KO$4&gt;$E156,$E156-KO$4,$E156-KO$5)))/$B$19*10*$B$10</f>
        <v>#DIV/0!</v>
      </c>
      <c r="KP156" s="10" t="e">
        <f>$B$9/KP$4*IF($E156=0,0,-ABS(10000/$B$10*IF(KP$4&gt;$E156,$E156-KP$4,$E156-KP$5)))/$B$19*10*$B$10</f>
        <v>#DIV/0!</v>
      </c>
      <c r="KQ156" s="10" t="e">
        <f>$B$9/KQ$4*IF($E156=0,0,-ABS(10000/$B$10*IF(KQ$4&gt;$E156,$E156-KQ$4,$E156-KQ$5)))/$B$19*10*$B$10</f>
        <v>#DIV/0!</v>
      </c>
      <c r="KR156" s="10" t="e">
        <f>$B$9/KR$4*IF($E156=0,0,-ABS(10000/$B$10*IF(KR$4&gt;$E156,$E156-KR$4,$E156-KR$5)))/$B$19*10*$B$10</f>
        <v>#DIV/0!</v>
      </c>
      <c r="KS156" s="10" t="e">
        <f>$B$9/KS$4*IF($E156=0,0,-ABS(10000/$B$10*IF(KS$4&gt;$E156,$E156-KS$4,$E156-KS$5)))/$B$19*10*$B$10</f>
        <v>#DIV/0!</v>
      </c>
      <c r="KT156" s="10" t="e">
        <f>$B$9/KT$4*IF($E156=0,0,-ABS(10000/$B$10*IF(KT$4&gt;$E156,$E156-KT$4,$E156-KT$5)))/$B$19*10*$B$10</f>
        <v>#DIV/0!</v>
      </c>
      <c r="KU156" s="10" t="e">
        <f>$B$9/KU$4*IF($E156=0,0,-ABS(10000/$B$10*IF(KU$4&gt;$E156,$E156-KU$4,$E156-KU$5)))/$B$19*10*$B$10</f>
        <v>#DIV/0!</v>
      </c>
      <c r="KV156" s="10" t="e">
        <f>$B$9/KV$4*IF($E156=0,0,-ABS(10000/$B$10*IF(KV$4&gt;$E156,$E156-KV$4,$E156-KV$5)))/$B$19*10*$B$10</f>
        <v>#DIV/0!</v>
      </c>
      <c r="KW156" s="10" t="e">
        <f>$B$9/KW$4*IF($E156=0,0,-ABS(10000/$B$10*IF(KW$4&gt;$E156,$E156-KW$4,$E156-KW$5)))/$B$19*10*$B$10</f>
        <v>#DIV/0!</v>
      </c>
      <c r="KX156" s="10" t="e">
        <f>$B$9/KX$4*IF($E156=0,0,-ABS(10000/$B$10*IF(KX$4&gt;$E156,$E156-KX$4,$E156-KX$5)))/$B$19*10*$B$10</f>
        <v>#DIV/0!</v>
      </c>
      <c r="KY156" s="10" t="e">
        <f>$B$9/KY$4*IF($E156=0,0,-ABS(10000/$B$10*IF(KY$4&gt;$E156,$E156-KY$4,$E156-KY$5)))/$B$19*10*$B$10</f>
        <v>#DIV/0!</v>
      </c>
    </row>
    <row r="157" spans="5:311">
      <c r="E157" s="3">
        <f>IF(OR(E156=0,E156+$B$13/10000*$B$10&gt;IF($C$12="",$B$12,$C$12)),0,E156+$B$13/10000*$B$10)</f>
        <v>0</v>
      </c>
      <c r="F157" s="4">
        <f>$B$9/F$4*IF($E157=0,0,-ABS(10000/$B$10*IF(F$4&gt;$E157,$E157-F$4,$E157-F$5)))/$B$19*10*$B$10</f>
        <v>0</v>
      </c>
      <c r="I157" s="10">
        <f>$B$9/I$4*IF($E157=0,0,-ABS(10000/$B$10*IF(I$4&gt;$E157,$E157-I$4,$E157-I$5)))/$B$19*10*$B$10</f>
        <v>0</v>
      </c>
      <c r="J157" s="10">
        <f>$B$9/J$4*IF($E157=0,0,-ABS(10000/$B$10*IF(J$4&gt;$E157,$E157-J$4,$E157-J$5)))/$B$19*10*$B$10</f>
        <v>0</v>
      </c>
      <c r="K157" s="10">
        <f>$B$9/K$4*IF($E157=0,0,-ABS(10000/$B$10*IF(K$4&gt;$E157,$E157-K$4,$E157-K$5)))/$B$19*10*$B$10</f>
        <v>0</v>
      </c>
      <c r="L157" s="10">
        <f>$B$9/L$4*IF($E157=0,0,-ABS(10000/$B$10*IF(L$4&gt;$E157,$E157-L$4,$E157-L$5)))/$B$19*10*$B$10</f>
        <v>0</v>
      </c>
      <c r="M157" s="10">
        <f>$B$9/M$4*IF($E157=0,0,-ABS(10000/$B$10*IF(M$4&gt;$E157,$E157-M$4,$E157-M$5)))/$B$19*10*$B$10</f>
        <v>0</v>
      </c>
      <c r="N157" s="10">
        <f>$B$9/N$4*IF($E157=0,0,-ABS(10000/$B$10*IF(N$4&gt;$E157,$E157-N$4,$E157-N$5)))/$B$19*10*$B$10</f>
        <v>0</v>
      </c>
      <c r="O157" s="10">
        <f>$B$9/O$4*IF($E157=0,0,-ABS(10000/$B$10*IF(O$4&gt;$E157,$E157-O$4,$E157-O$5)))/$B$19*10*$B$10</f>
        <v>0</v>
      </c>
      <c r="P157" s="10">
        <f>$B$9/P$4*IF($E157=0,0,-ABS(10000/$B$10*IF(P$4&gt;$E157,$E157-P$4,$E157-P$5)))/$B$19*10*$B$10</f>
        <v>0</v>
      </c>
      <c r="Q157" s="10">
        <f>$B$9/Q$4*IF($E157=0,0,-ABS(10000/$B$10*IF(Q$4&gt;$E157,$E157-Q$4,$E157-Q$5)))/$B$19*10*$B$10</f>
        <v>0</v>
      </c>
      <c r="R157" s="10">
        <f>$B$9/R$4*IF($E157=0,0,-ABS(10000/$B$10*IF(R$4&gt;$E157,$E157-R$4,$E157-R$5)))/$B$19*10*$B$10</f>
        <v>0</v>
      </c>
      <c r="S157" s="10">
        <f>$B$9/S$4*IF($E157=0,0,-ABS(10000/$B$10*IF(S$4&gt;$E157,$E157-S$4,$E157-S$5)))/$B$19*10*$B$10</f>
        <v>0</v>
      </c>
      <c r="T157" s="10">
        <f>$B$9/T$4*IF($E157=0,0,-ABS(10000/$B$10*IF(T$4&gt;$E157,$E157-T$4,$E157-T$5)))/$B$19*10*$B$10</f>
        <v>0</v>
      </c>
      <c r="U157" s="10">
        <f>$B$9/U$4*IF($E157=0,0,-ABS(10000/$B$10*IF(U$4&gt;$E157,$E157-U$4,$E157-U$5)))/$B$19*10*$B$10</f>
        <v>0</v>
      </c>
      <c r="V157" s="10">
        <f>$B$9/V$4*IF($E157=0,0,-ABS(10000/$B$10*IF(V$4&gt;$E157,$E157-V$4,$E157-V$5)))/$B$19*10*$B$10</f>
        <v>0</v>
      </c>
      <c r="W157" s="10">
        <f>$B$9/W$4*IF($E157=0,0,-ABS(10000/$B$10*IF(W$4&gt;$E157,$E157-W$4,$E157-W$5)))/$B$19*10*$B$10</f>
        <v>0</v>
      </c>
      <c r="X157" s="10">
        <f>$B$9/X$4*IF($E157=0,0,-ABS(10000/$B$10*IF(X$4&gt;$E157,$E157-X$4,$E157-X$5)))/$B$19*10*$B$10</f>
        <v>0</v>
      </c>
      <c r="Y157" s="10">
        <f>$B$9/Y$4*IF($E157=0,0,-ABS(10000/$B$10*IF(Y$4&gt;$E157,$E157-Y$4,$E157-Y$5)))/$B$19*10*$B$10</f>
        <v>0</v>
      </c>
      <c r="Z157" s="10">
        <f>$B$9/Z$4*IF($E157=0,0,-ABS(10000/$B$10*IF(Z$4&gt;$E157,$E157-Z$4,$E157-Z$5)))/$B$19*10*$B$10</f>
        <v>0</v>
      </c>
      <c r="AA157" s="10">
        <f>$B$9/AA$4*IF($E157=0,0,-ABS(10000/$B$10*IF(AA$4&gt;$E157,$E157-AA$4,$E157-AA$5)))/$B$19*10*$B$10</f>
        <v>0</v>
      </c>
      <c r="AB157" s="10">
        <f>$B$9/AB$4*IF($E157=0,0,-ABS(10000/$B$10*IF(AB$4&gt;$E157,$E157-AB$4,$E157-AB$5)))/$B$19*10*$B$10</f>
        <v>0</v>
      </c>
      <c r="AC157" s="10">
        <f>$B$9/AC$4*IF($E157=0,0,-ABS(10000/$B$10*IF(AC$4&gt;$E157,$E157-AC$4,$E157-AC$5)))/$B$19*10*$B$10</f>
        <v>0</v>
      </c>
      <c r="AD157" s="10">
        <f>$B$9/AD$4*IF($E157=0,0,-ABS(10000/$B$10*IF(AD$4&gt;$E157,$E157-AD$4,$E157-AD$5)))/$B$19*10*$B$10</f>
        <v>0</v>
      </c>
      <c r="AE157" s="10">
        <f>$B$9/AE$4*IF($E157=0,0,-ABS(10000/$B$10*IF(AE$4&gt;$E157,$E157-AE$4,$E157-AE$5)))/$B$19*10*$B$10</f>
        <v>0</v>
      </c>
      <c r="AF157" s="10">
        <f>$B$9/AF$4*IF($E157=0,0,-ABS(10000/$B$10*IF(AF$4&gt;$E157,$E157-AF$4,$E157-AF$5)))/$B$19*10*$B$10</f>
        <v>0</v>
      </c>
      <c r="AG157" s="10">
        <f>$B$9/AG$4*IF($E157=0,0,-ABS(10000/$B$10*IF(AG$4&gt;$E157,$E157-AG$4,$E157-AG$5)))/$B$19*10*$B$10</f>
        <v>0</v>
      </c>
      <c r="AH157" s="10">
        <f>$B$9/AH$4*IF($E157=0,0,-ABS(10000/$B$10*IF(AH$4&gt;$E157,$E157-AH$4,$E157-AH$5)))/$B$19*10*$B$10</f>
        <v>0</v>
      </c>
      <c r="AI157" s="10">
        <f>$B$9/AI$4*IF($E157=0,0,-ABS(10000/$B$10*IF(AI$4&gt;$E157,$E157-AI$4,$E157-AI$5)))/$B$19*10*$B$10</f>
        <v>0</v>
      </c>
      <c r="AJ157" s="10">
        <f>$B$9/AJ$4*IF($E157=0,0,-ABS(10000/$B$10*IF(AJ$4&gt;$E157,$E157-AJ$4,$E157-AJ$5)))/$B$19*10*$B$10</f>
        <v>0</v>
      </c>
      <c r="AK157" s="10">
        <f>$B$9/AK$4*IF($E157=0,0,-ABS(10000/$B$10*IF(AK$4&gt;$E157,$E157-AK$4,$E157-AK$5)))/$B$19*10*$B$10</f>
        <v>0</v>
      </c>
      <c r="AL157" s="10">
        <f>$B$9/AL$4*IF($E157=0,0,-ABS(10000/$B$10*IF(AL$4&gt;$E157,$E157-AL$4,$E157-AL$5)))/$B$19*10*$B$10</f>
        <v>0</v>
      </c>
      <c r="AM157" s="10">
        <f>$B$9/AM$4*IF($E157=0,0,-ABS(10000/$B$10*IF(AM$4&gt;$E157,$E157-AM$4,$E157-AM$5)))/$B$19*10*$B$10</f>
        <v>0</v>
      </c>
      <c r="AN157" s="10">
        <f>$B$9/AN$4*IF($E157=0,0,-ABS(10000/$B$10*IF(AN$4&gt;$E157,$E157-AN$4,$E157-AN$5)))/$B$19*10*$B$10</f>
        <v>0</v>
      </c>
      <c r="AO157" s="10">
        <f>$B$9/AO$4*IF($E157=0,0,-ABS(10000/$B$10*IF(AO$4&gt;$E157,$E157-AO$4,$E157-AO$5)))/$B$19*10*$B$10</f>
        <v>0</v>
      </c>
      <c r="AP157" s="10">
        <f>$B$9/AP$4*IF($E157=0,0,-ABS(10000/$B$10*IF(AP$4&gt;$E157,$E157-AP$4,$E157-AP$5)))/$B$19*10*$B$10</f>
        <v>0</v>
      </c>
      <c r="AQ157" s="10">
        <f>$B$9/AQ$4*IF($E157=0,0,-ABS(10000/$B$10*IF(AQ$4&gt;$E157,$E157-AQ$4,$E157-AQ$5)))/$B$19*10*$B$10</f>
        <v>0</v>
      </c>
      <c r="AR157" s="10">
        <f>$B$9/AR$4*IF($E157=0,0,-ABS(10000/$B$10*IF(AR$4&gt;$E157,$E157-AR$4,$E157-AR$5)))/$B$19*10*$B$10</f>
        <v>0</v>
      </c>
      <c r="AS157" s="10">
        <f>$B$9/AS$4*IF($E157=0,0,-ABS(10000/$B$10*IF(AS$4&gt;$E157,$E157-AS$4,$E157-AS$5)))/$B$19*10*$B$10</f>
        <v>0</v>
      </c>
      <c r="AT157" s="10">
        <f>$B$9/AT$4*IF($E157=0,0,-ABS(10000/$B$10*IF(AT$4&gt;$E157,$E157-AT$4,$E157-AT$5)))/$B$19*10*$B$10</f>
        <v>0</v>
      </c>
      <c r="AU157" s="10" t="e">
        <f>$B$9/AU$4*IF($E157=0,0,-ABS(10000/$B$10*IF(AU$4&gt;$E157,$E157-AU$4,$E157-AU$5)))/$B$19*10*$B$10</f>
        <v>#DIV/0!</v>
      </c>
      <c r="AV157" s="10" t="e">
        <f>$B$9/AV$4*IF($E157=0,0,-ABS(10000/$B$10*IF(AV$4&gt;$E157,$E157-AV$4,$E157-AV$5)))/$B$19*10*$B$10</f>
        <v>#DIV/0!</v>
      </c>
      <c r="AW157" s="10" t="e">
        <f>$B$9/AW$4*IF($E157=0,0,-ABS(10000/$B$10*IF(AW$4&gt;$E157,$E157-AW$4,$E157-AW$5)))/$B$19*10*$B$10</f>
        <v>#DIV/0!</v>
      </c>
      <c r="AX157" s="10" t="e">
        <f>$B$9/AX$4*IF($E157=0,0,-ABS(10000/$B$10*IF(AX$4&gt;$E157,$E157-AX$4,$E157-AX$5)))/$B$19*10*$B$10</f>
        <v>#DIV/0!</v>
      </c>
      <c r="AY157" s="10" t="e">
        <f>$B$9/AY$4*IF($E157=0,0,-ABS(10000/$B$10*IF(AY$4&gt;$E157,$E157-AY$4,$E157-AY$5)))/$B$19*10*$B$10</f>
        <v>#DIV/0!</v>
      </c>
      <c r="AZ157" s="10" t="e">
        <f>$B$9/AZ$4*IF($E157=0,0,-ABS(10000/$B$10*IF(AZ$4&gt;$E157,$E157-AZ$4,$E157-AZ$5)))/$B$19*10*$B$10</f>
        <v>#DIV/0!</v>
      </c>
      <c r="BA157" s="10" t="e">
        <f>$B$9/BA$4*IF($E157=0,0,-ABS(10000/$B$10*IF(BA$4&gt;$E157,$E157-BA$4,$E157-BA$5)))/$B$19*10*$B$10</f>
        <v>#DIV/0!</v>
      </c>
      <c r="BB157" s="10" t="e">
        <f>$B$9/BB$4*IF($E157=0,0,-ABS(10000/$B$10*IF(BB$4&gt;$E157,$E157-BB$4,$E157-BB$5)))/$B$19*10*$B$10</f>
        <v>#DIV/0!</v>
      </c>
      <c r="BC157" s="10" t="e">
        <f>$B$9/BC$4*IF($E157=0,0,-ABS(10000/$B$10*IF(BC$4&gt;$E157,$E157-BC$4,$E157-BC$5)))/$B$19*10*$B$10</f>
        <v>#DIV/0!</v>
      </c>
      <c r="BD157" s="10" t="e">
        <f>$B$9/BD$4*IF($E157=0,0,-ABS(10000/$B$10*IF(BD$4&gt;$E157,$E157-BD$4,$E157-BD$5)))/$B$19*10*$B$10</f>
        <v>#DIV/0!</v>
      </c>
      <c r="BE157" s="10" t="e">
        <f>$B$9/BE$4*IF($E157=0,0,-ABS(10000/$B$10*IF(BE$4&gt;$E157,$E157-BE$4,$E157-BE$5)))/$B$19*10*$B$10</f>
        <v>#DIV/0!</v>
      </c>
      <c r="BF157" s="10" t="e">
        <f>$B$9/BF$4*IF($E157=0,0,-ABS(10000/$B$10*IF(BF$4&gt;$E157,$E157-BF$4,$E157-BF$5)))/$B$19*10*$B$10</f>
        <v>#DIV/0!</v>
      </c>
      <c r="BG157" s="10" t="e">
        <f>$B$9/BG$4*IF($E157=0,0,-ABS(10000/$B$10*IF(BG$4&gt;$E157,$E157-BG$4,$E157-BG$5)))/$B$19*10*$B$10</f>
        <v>#DIV/0!</v>
      </c>
      <c r="BH157" s="10" t="e">
        <f>$B$9/BH$4*IF($E157=0,0,-ABS(10000/$B$10*IF(BH$4&gt;$E157,$E157-BH$4,$E157-BH$5)))/$B$19*10*$B$10</f>
        <v>#DIV/0!</v>
      </c>
      <c r="BI157" s="10" t="e">
        <f>$B$9/BI$4*IF($E157=0,0,-ABS(10000/$B$10*IF(BI$4&gt;$E157,$E157-BI$4,$E157-BI$5)))/$B$19*10*$B$10</f>
        <v>#DIV/0!</v>
      </c>
      <c r="BJ157" s="10" t="e">
        <f>$B$9/BJ$4*IF($E157=0,0,-ABS(10000/$B$10*IF(BJ$4&gt;$E157,$E157-BJ$4,$E157-BJ$5)))/$B$19*10*$B$10</f>
        <v>#DIV/0!</v>
      </c>
      <c r="BK157" s="10" t="e">
        <f>$B$9/BK$4*IF($E157=0,0,-ABS(10000/$B$10*IF(BK$4&gt;$E157,$E157-BK$4,$E157-BK$5)))/$B$19*10*$B$10</f>
        <v>#DIV/0!</v>
      </c>
      <c r="BL157" s="10" t="e">
        <f>$B$9/BL$4*IF($E157=0,0,-ABS(10000/$B$10*IF(BL$4&gt;$E157,$E157-BL$4,$E157-BL$5)))/$B$19*10*$B$10</f>
        <v>#DIV/0!</v>
      </c>
      <c r="BM157" s="10" t="e">
        <f>$B$9/BM$4*IF($E157=0,0,-ABS(10000/$B$10*IF(BM$4&gt;$E157,$E157-BM$4,$E157-BM$5)))/$B$19*10*$B$10</f>
        <v>#DIV/0!</v>
      </c>
      <c r="BN157" s="10" t="e">
        <f>$B$9/BN$4*IF($E157=0,0,-ABS(10000/$B$10*IF(BN$4&gt;$E157,$E157-BN$4,$E157-BN$5)))/$B$19*10*$B$10</f>
        <v>#DIV/0!</v>
      </c>
      <c r="BO157" s="10" t="e">
        <f>$B$9/BO$4*IF($E157=0,0,-ABS(10000/$B$10*IF(BO$4&gt;$E157,$E157-BO$4,$E157-BO$5)))/$B$19*10*$B$10</f>
        <v>#DIV/0!</v>
      </c>
      <c r="BP157" s="10" t="e">
        <f>$B$9/BP$4*IF($E157=0,0,-ABS(10000/$B$10*IF(BP$4&gt;$E157,$E157-BP$4,$E157-BP$5)))/$B$19*10*$B$10</f>
        <v>#DIV/0!</v>
      </c>
      <c r="BQ157" s="10" t="e">
        <f>$B$9/BQ$4*IF($E157=0,0,-ABS(10000/$B$10*IF(BQ$4&gt;$E157,$E157-BQ$4,$E157-BQ$5)))/$B$19*10*$B$10</f>
        <v>#DIV/0!</v>
      </c>
      <c r="BR157" s="10" t="e">
        <f>$B$9/BR$4*IF($E157=0,0,-ABS(10000/$B$10*IF(BR$4&gt;$E157,$E157-BR$4,$E157-BR$5)))/$B$19*10*$B$10</f>
        <v>#DIV/0!</v>
      </c>
      <c r="BS157" s="10" t="e">
        <f>$B$9/BS$4*IF($E157=0,0,-ABS(10000/$B$10*IF(BS$4&gt;$E157,$E157-BS$4,$E157-BS$5)))/$B$19*10*$B$10</f>
        <v>#DIV/0!</v>
      </c>
      <c r="BT157" s="10" t="e">
        <f>$B$9/BT$4*IF($E157=0,0,-ABS(10000/$B$10*IF(BT$4&gt;$E157,$E157-BT$4,$E157-BT$5)))/$B$19*10*$B$10</f>
        <v>#DIV/0!</v>
      </c>
      <c r="BU157" s="10" t="e">
        <f>$B$9/BU$4*IF($E157=0,0,-ABS(10000/$B$10*IF(BU$4&gt;$E157,$E157-BU$4,$E157-BU$5)))/$B$19*10*$B$10</f>
        <v>#DIV/0!</v>
      </c>
      <c r="BV157" s="10" t="e">
        <f>$B$9/BV$4*IF($E157=0,0,-ABS(10000/$B$10*IF(BV$4&gt;$E157,$E157-BV$4,$E157-BV$5)))/$B$19*10*$B$10</f>
        <v>#DIV/0!</v>
      </c>
      <c r="BW157" s="10" t="e">
        <f>$B$9/BW$4*IF($E157=0,0,-ABS(10000/$B$10*IF(BW$4&gt;$E157,$E157-BW$4,$E157-BW$5)))/$B$19*10*$B$10</f>
        <v>#DIV/0!</v>
      </c>
      <c r="BX157" s="10" t="e">
        <f>$B$9/BX$4*IF($E157=0,0,-ABS(10000/$B$10*IF(BX$4&gt;$E157,$E157-BX$4,$E157-BX$5)))/$B$19*10*$B$10</f>
        <v>#DIV/0!</v>
      </c>
      <c r="BY157" s="10" t="e">
        <f>$B$9/BY$4*IF($E157=0,0,-ABS(10000/$B$10*IF(BY$4&gt;$E157,$E157-BY$4,$E157-BY$5)))/$B$19*10*$B$10</f>
        <v>#DIV/0!</v>
      </c>
      <c r="BZ157" s="10" t="e">
        <f>$B$9/BZ$4*IF($E157=0,0,-ABS(10000/$B$10*IF(BZ$4&gt;$E157,$E157-BZ$4,$E157-BZ$5)))/$B$19*10*$B$10</f>
        <v>#DIV/0!</v>
      </c>
      <c r="CA157" s="10" t="e">
        <f>$B$9/CA$4*IF($E157=0,0,-ABS(10000/$B$10*IF(CA$4&gt;$E157,$E157-CA$4,$E157-CA$5)))/$B$19*10*$B$10</f>
        <v>#DIV/0!</v>
      </c>
      <c r="CB157" s="10" t="e">
        <f>$B$9/CB$4*IF($E157=0,0,-ABS(10000/$B$10*IF(CB$4&gt;$E157,$E157-CB$4,$E157-CB$5)))/$B$19*10*$B$10</f>
        <v>#DIV/0!</v>
      </c>
      <c r="CC157" s="10" t="e">
        <f>$B$9/CC$4*IF($E157=0,0,-ABS(10000/$B$10*IF(CC$4&gt;$E157,$E157-CC$4,$E157-CC$5)))/$B$19*10*$B$10</f>
        <v>#DIV/0!</v>
      </c>
      <c r="CD157" s="10" t="e">
        <f>$B$9/CD$4*IF($E157=0,0,-ABS(10000/$B$10*IF(CD$4&gt;$E157,$E157-CD$4,$E157-CD$5)))/$B$19*10*$B$10</f>
        <v>#DIV/0!</v>
      </c>
      <c r="CE157" s="10" t="e">
        <f>$B$9/CE$4*IF($E157=0,0,-ABS(10000/$B$10*IF(CE$4&gt;$E157,$E157-CE$4,$E157-CE$5)))/$B$19*10*$B$10</f>
        <v>#DIV/0!</v>
      </c>
      <c r="CF157" s="10" t="e">
        <f>$B$9/CF$4*IF($E157=0,0,-ABS(10000/$B$10*IF(CF$4&gt;$E157,$E157-CF$4,$E157-CF$5)))/$B$19*10*$B$10</f>
        <v>#DIV/0!</v>
      </c>
      <c r="CG157" s="10" t="e">
        <f>$B$9/CG$4*IF($E157=0,0,-ABS(10000/$B$10*IF(CG$4&gt;$E157,$E157-CG$4,$E157-CG$5)))/$B$19*10*$B$10</f>
        <v>#DIV/0!</v>
      </c>
      <c r="CH157" s="10" t="e">
        <f>$B$9/CH$4*IF($E157=0,0,-ABS(10000/$B$10*IF(CH$4&gt;$E157,$E157-CH$4,$E157-CH$5)))/$B$19*10*$B$10</f>
        <v>#DIV/0!</v>
      </c>
      <c r="CI157" s="10" t="e">
        <f>$B$9/CI$4*IF($E157=0,0,-ABS(10000/$B$10*IF(CI$4&gt;$E157,$E157-CI$4,$E157-CI$5)))/$B$19*10*$B$10</f>
        <v>#DIV/0!</v>
      </c>
      <c r="CJ157" s="10" t="e">
        <f>$B$9/CJ$4*IF($E157=0,0,-ABS(10000/$B$10*IF(CJ$4&gt;$E157,$E157-CJ$4,$E157-CJ$5)))/$B$19*10*$B$10</f>
        <v>#DIV/0!</v>
      </c>
      <c r="CK157" s="10" t="e">
        <f>$B$9/CK$4*IF($E157=0,0,-ABS(10000/$B$10*IF(CK$4&gt;$E157,$E157-CK$4,$E157-CK$5)))/$B$19*10*$B$10</f>
        <v>#DIV/0!</v>
      </c>
      <c r="CL157" s="10" t="e">
        <f>$B$9/CL$4*IF($E157=0,0,-ABS(10000/$B$10*IF(CL$4&gt;$E157,$E157-CL$4,$E157-CL$5)))/$B$19*10*$B$10</f>
        <v>#DIV/0!</v>
      </c>
      <c r="CM157" s="10" t="e">
        <f>$B$9/CM$4*IF($E157=0,0,-ABS(10000/$B$10*IF(CM$4&gt;$E157,$E157-CM$4,$E157-CM$5)))/$B$19*10*$B$10</f>
        <v>#DIV/0!</v>
      </c>
      <c r="CN157" s="10" t="e">
        <f>$B$9/CN$4*IF($E157=0,0,-ABS(10000/$B$10*IF(CN$4&gt;$E157,$E157-CN$4,$E157-CN$5)))/$B$19*10*$B$10</f>
        <v>#DIV/0!</v>
      </c>
      <c r="CO157" s="10" t="e">
        <f>$B$9/CO$4*IF($E157=0,0,-ABS(10000/$B$10*IF(CO$4&gt;$E157,$E157-CO$4,$E157-CO$5)))/$B$19*10*$B$10</f>
        <v>#DIV/0!</v>
      </c>
      <c r="CP157" s="10" t="e">
        <f>$B$9/CP$4*IF($E157=0,0,-ABS(10000/$B$10*IF(CP$4&gt;$E157,$E157-CP$4,$E157-CP$5)))/$B$19*10*$B$10</f>
        <v>#DIV/0!</v>
      </c>
      <c r="CQ157" s="10" t="e">
        <f>$B$9/CQ$4*IF($E157=0,0,-ABS(10000/$B$10*IF(CQ$4&gt;$E157,$E157-CQ$4,$E157-CQ$5)))/$B$19*10*$B$10</f>
        <v>#DIV/0!</v>
      </c>
      <c r="CR157" s="10" t="e">
        <f>$B$9/CR$4*IF($E157=0,0,-ABS(10000/$B$10*IF(CR$4&gt;$E157,$E157-CR$4,$E157-CR$5)))/$B$19*10*$B$10</f>
        <v>#DIV/0!</v>
      </c>
      <c r="CS157" s="10" t="e">
        <f>$B$9/CS$4*IF($E157=0,0,-ABS(10000/$B$10*IF(CS$4&gt;$E157,$E157-CS$4,$E157-CS$5)))/$B$19*10*$B$10</f>
        <v>#DIV/0!</v>
      </c>
      <c r="CT157" s="10" t="e">
        <f>$B$9/CT$4*IF($E157=0,0,-ABS(10000/$B$10*IF(CT$4&gt;$E157,$E157-CT$4,$E157-CT$5)))/$B$19*10*$B$10</f>
        <v>#DIV/0!</v>
      </c>
      <c r="CU157" s="10" t="e">
        <f>$B$9/CU$4*IF($E157=0,0,-ABS(10000/$B$10*IF(CU$4&gt;$E157,$E157-CU$4,$E157-CU$5)))/$B$19*10*$B$10</f>
        <v>#DIV/0!</v>
      </c>
      <c r="CV157" s="10" t="e">
        <f>$B$9/CV$4*IF($E157=0,0,-ABS(10000/$B$10*IF(CV$4&gt;$E157,$E157-CV$4,$E157-CV$5)))/$B$19*10*$B$10</f>
        <v>#DIV/0!</v>
      </c>
      <c r="CW157" s="10" t="e">
        <f>$B$9/CW$4*IF($E157=0,0,-ABS(10000/$B$10*IF(CW$4&gt;$E157,$E157-CW$4,$E157-CW$5)))/$B$19*10*$B$10</f>
        <v>#DIV/0!</v>
      </c>
      <c r="CX157" s="10" t="e">
        <f>$B$9/CX$4*IF($E157=0,0,-ABS(10000/$B$10*IF(CX$4&gt;$E157,$E157-CX$4,$E157-CX$5)))/$B$19*10*$B$10</f>
        <v>#DIV/0!</v>
      </c>
      <c r="CY157" s="10" t="e">
        <f>$B$9/CY$4*IF($E157=0,0,-ABS(10000/$B$10*IF(CY$4&gt;$E157,$E157-CY$4,$E157-CY$5)))/$B$19*10*$B$10</f>
        <v>#DIV/0!</v>
      </c>
      <c r="CZ157" s="10" t="e">
        <f>$B$9/CZ$4*IF($E157=0,0,-ABS(10000/$B$10*IF(CZ$4&gt;$E157,$E157-CZ$4,$E157-CZ$5)))/$B$19*10*$B$10</f>
        <v>#DIV/0!</v>
      </c>
      <c r="DA157" s="10" t="e">
        <f>$B$9/DA$4*IF($E157=0,0,-ABS(10000/$B$10*IF(DA$4&gt;$E157,$E157-DA$4,$E157-DA$5)))/$B$19*10*$B$10</f>
        <v>#DIV/0!</v>
      </c>
      <c r="DB157" s="10" t="e">
        <f>$B$9/DB$4*IF($E157=0,0,-ABS(10000/$B$10*IF(DB$4&gt;$E157,$E157-DB$4,$E157-DB$5)))/$B$19*10*$B$10</f>
        <v>#DIV/0!</v>
      </c>
      <c r="DC157" s="10" t="e">
        <f>$B$9/DC$4*IF($E157=0,0,-ABS(10000/$B$10*IF(DC$4&gt;$E157,$E157-DC$4,$E157-DC$5)))/$B$19*10*$B$10</f>
        <v>#DIV/0!</v>
      </c>
      <c r="DD157" s="10" t="e">
        <f>$B$9/DD$4*IF($E157=0,0,-ABS(10000/$B$10*IF(DD$4&gt;$E157,$E157-DD$4,$E157-DD$5)))/$B$19*10*$B$10</f>
        <v>#DIV/0!</v>
      </c>
      <c r="DE157" s="10" t="e">
        <f>$B$9/DE$4*IF($E157=0,0,-ABS(10000/$B$10*IF(DE$4&gt;$E157,$E157-DE$4,$E157-DE$5)))/$B$19*10*$B$10</f>
        <v>#DIV/0!</v>
      </c>
      <c r="DF157" s="10" t="e">
        <f>$B$9/DF$4*IF($E157=0,0,-ABS(10000/$B$10*IF(DF$4&gt;$E157,$E157-DF$4,$E157-DF$5)))/$B$19*10*$B$10</f>
        <v>#DIV/0!</v>
      </c>
      <c r="DG157" s="10" t="e">
        <f>$B$9/DG$4*IF($E157=0,0,-ABS(10000/$B$10*IF(DG$4&gt;$E157,$E157-DG$4,$E157-DG$5)))/$B$19*10*$B$10</f>
        <v>#DIV/0!</v>
      </c>
      <c r="DH157" s="10" t="e">
        <f>$B$9/DH$4*IF($E157=0,0,-ABS(10000/$B$10*IF(DH$4&gt;$E157,$E157-DH$4,$E157-DH$5)))/$B$19*10*$B$10</f>
        <v>#DIV/0!</v>
      </c>
      <c r="DI157" s="10" t="e">
        <f>$B$9/DI$4*IF($E157=0,0,-ABS(10000/$B$10*IF(DI$4&gt;$E157,$E157-DI$4,$E157-DI$5)))/$B$19*10*$B$10</f>
        <v>#DIV/0!</v>
      </c>
      <c r="DJ157" s="10" t="e">
        <f>$B$9/DJ$4*IF($E157=0,0,-ABS(10000/$B$10*IF(DJ$4&gt;$E157,$E157-DJ$4,$E157-DJ$5)))/$B$19*10*$B$10</f>
        <v>#DIV/0!</v>
      </c>
      <c r="DK157" s="10" t="e">
        <f>$B$9/DK$4*IF($E157=0,0,-ABS(10000/$B$10*IF(DK$4&gt;$E157,$E157-DK$4,$E157-DK$5)))/$B$19*10*$B$10</f>
        <v>#DIV/0!</v>
      </c>
      <c r="DL157" s="10" t="e">
        <f>$B$9/DL$4*IF($E157=0,0,-ABS(10000/$B$10*IF(DL$4&gt;$E157,$E157-DL$4,$E157-DL$5)))/$B$19*10*$B$10</f>
        <v>#DIV/0!</v>
      </c>
      <c r="DM157" s="10" t="e">
        <f>$B$9/DM$4*IF($E157=0,0,-ABS(10000/$B$10*IF(DM$4&gt;$E157,$E157-DM$4,$E157-DM$5)))/$B$19*10*$B$10</f>
        <v>#DIV/0!</v>
      </c>
      <c r="DN157" s="10" t="e">
        <f>$B$9/DN$4*IF($E157=0,0,-ABS(10000/$B$10*IF(DN$4&gt;$E157,$E157-DN$4,$E157-DN$5)))/$B$19*10*$B$10</f>
        <v>#DIV/0!</v>
      </c>
      <c r="DO157" s="10" t="e">
        <f>$B$9/DO$4*IF($E157=0,0,-ABS(10000/$B$10*IF(DO$4&gt;$E157,$E157-DO$4,$E157-DO$5)))/$B$19*10*$B$10</f>
        <v>#DIV/0!</v>
      </c>
      <c r="DP157" s="10" t="e">
        <f>$B$9/DP$4*IF($E157=0,0,-ABS(10000/$B$10*IF(DP$4&gt;$E157,$E157-DP$4,$E157-DP$5)))/$B$19*10*$B$10</f>
        <v>#DIV/0!</v>
      </c>
      <c r="DQ157" s="10" t="e">
        <f>$B$9/DQ$4*IF($E157=0,0,-ABS(10000/$B$10*IF(DQ$4&gt;$E157,$E157-DQ$4,$E157-DQ$5)))/$B$19*10*$B$10</f>
        <v>#DIV/0!</v>
      </c>
      <c r="DR157" s="10" t="e">
        <f>$B$9/DR$4*IF($E157=0,0,-ABS(10000/$B$10*IF(DR$4&gt;$E157,$E157-DR$4,$E157-DR$5)))/$B$19*10*$B$10</f>
        <v>#DIV/0!</v>
      </c>
      <c r="DS157" s="10" t="e">
        <f>$B$9/DS$4*IF($E157=0,0,-ABS(10000/$B$10*IF(DS$4&gt;$E157,$E157-DS$4,$E157-DS$5)))/$B$19*10*$B$10</f>
        <v>#DIV/0!</v>
      </c>
      <c r="DT157" s="10" t="e">
        <f>$B$9/DT$4*IF($E157=0,0,-ABS(10000/$B$10*IF(DT$4&gt;$E157,$E157-DT$4,$E157-DT$5)))/$B$19*10*$B$10</f>
        <v>#DIV/0!</v>
      </c>
      <c r="DU157" s="10" t="e">
        <f>$B$9/DU$4*IF($E157=0,0,-ABS(10000/$B$10*IF(DU$4&gt;$E157,$E157-DU$4,$E157-DU$5)))/$B$19*10*$B$10</f>
        <v>#DIV/0!</v>
      </c>
      <c r="DV157" s="10" t="e">
        <f>$B$9/DV$4*IF($E157=0,0,-ABS(10000/$B$10*IF(DV$4&gt;$E157,$E157-DV$4,$E157-DV$5)))/$B$19*10*$B$10</f>
        <v>#DIV/0!</v>
      </c>
      <c r="DW157" s="10" t="e">
        <f>$B$9/DW$4*IF($E157=0,0,-ABS(10000/$B$10*IF(DW$4&gt;$E157,$E157-DW$4,$E157-DW$5)))/$B$19*10*$B$10</f>
        <v>#DIV/0!</v>
      </c>
      <c r="DX157" s="10" t="e">
        <f>$B$9/DX$4*IF($E157=0,0,-ABS(10000/$B$10*IF(DX$4&gt;$E157,$E157-DX$4,$E157-DX$5)))/$B$19*10*$B$10</f>
        <v>#DIV/0!</v>
      </c>
      <c r="DY157" s="10" t="e">
        <f>$B$9/DY$4*IF($E157=0,0,-ABS(10000/$B$10*IF(DY$4&gt;$E157,$E157-DY$4,$E157-DY$5)))/$B$19*10*$B$10</f>
        <v>#DIV/0!</v>
      </c>
      <c r="DZ157" s="10" t="e">
        <f>$B$9/DZ$4*IF($E157=0,0,-ABS(10000/$B$10*IF(DZ$4&gt;$E157,$E157-DZ$4,$E157-DZ$5)))/$B$19*10*$B$10</f>
        <v>#DIV/0!</v>
      </c>
      <c r="EA157" s="10" t="e">
        <f>$B$9/EA$4*IF($E157=0,0,-ABS(10000/$B$10*IF(EA$4&gt;$E157,$E157-EA$4,$E157-EA$5)))/$B$19*10*$B$10</f>
        <v>#DIV/0!</v>
      </c>
      <c r="EB157" s="10" t="e">
        <f>$B$9/EB$4*IF($E157=0,0,-ABS(10000/$B$10*IF(EB$4&gt;$E157,$E157-EB$4,$E157-EB$5)))/$B$19*10*$B$10</f>
        <v>#DIV/0!</v>
      </c>
      <c r="EC157" s="10" t="e">
        <f>$B$9/EC$4*IF($E157=0,0,-ABS(10000/$B$10*IF(EC$4&gt;$E157,$E157-EC$4,$E157-EC$5)))/$B$19*10*$B$10</f>
        <v>#DIV/0!</v>
      </c>
      <c r="ED157" s="10" t="e">
        <f>$B$9/ED$4*IF($E157=0,0,-ABS(10000/$B$10*IF(ED$4&gt;$E157,$E157-ED$4,$E157-ED$5)))/$B$19*10*$B$10</f>
        <v>#DIV/0!</v>
      </c>
      <c r="EE157" s="10" t="e">
        <f>$B$9/EE$4*IF($E157=0,0,-ABS(10000/$B$10*IF(EE$4&gt;$E157,$E157-EE$4,$E157-EE$5)))/$B$19*10*$B$10</f>
        <v>#DIV/0!</v>
      </c>
      <c r="EF157" s="10" t="e">
        <f>$B$9/EF$4*IF($E157=0,0,-ABS(10000/$B$10*IF(EF$4&gt;$E157,$E157-EF$4,$E157-EF$5)))/$B$19*10*$B$10</f>
        <v>#DIV/0!</v>
      </c>
      <c r="EG157" s="10" t="e">
        <f>$B$9/EG$4*IF($E157=0,0,-ABS(10000/$B$10*IF(EG$4&gt;$E157,$E157-EG$4,$E157-EG$5)))/$B$19*10*$B$10</f>
        <v>#DIV/0!</v>
      </c>
      <c r="EH157" s="10" t="e">
        <f>$B$9/EH$4*IF($E157=0,0,-ABS(10000/$B$10*IF(EH$4&gt;$E157,$E157-EH$4,$E157-EH$5)))/$B$19*10*$B$10</f>
        <v>#DIV/0!</v>
      </c>
      <c r="EI157" s="10" t="e">
        <f>$B$9/EI$4*IF($E157=0,0,-ABS(10000/$B$10*IF(EI$4&gt;$E157,$E157-EI$4,$E157-EI$5)))/$B$19*10*$B$10</f>
        <v>#DIV/0!</v>
      </c>
      <c r="EJ157" s="10" t="e">
        <f>$B$9/EJ$4*IF($E157=0,0,-ABS(10000/$B$10*IF(EJ$4&gt;$E157,$E157-EJ$4,$E157-EJ$5)))/$B$19*10*$B$10</f>
        <v>#DIV/0!</v>
      </c>
      <c r="EK157" s="10" t="e">
        <f>$B$9/EK$4*IF($E157=0,0,-ABS(10000/$B$10*IF(EK$4&gt;$E157,$E157-EK$4,$E157-EK$5)))/$B$19*10*$B$10</f>
        <v>#DIV/0!</v>
      </c>
      <c r="EL157" s="10" t="e">
        <f>$B$9/EL$4*IF($E157=0,0,-ABS(10000/$B$10*IF(EL$4&gt;$E157,$E157-EL$4,$E157-EL$5)))/$B$19*10*$B$10</f>
        <v>#DIV/0!</v>
      </c>
      <c r="EM157" s="10" t="e">
        <f>$B$9/EM$4*IF($E157=0,0,-ABS(10000/$B$10*IF(EM$4&gt;$E157,$E157-EM$4,$E157-EM$5)))/$B$19*10*$B$10</f>
        <v>#DIV/0!</v>
      </c>
      <c r="EN157" s="10" t="e">
        <f>$B$9/EN$4*IF($E157=0,0,-ABS(10000/$B$10*IF(EN$4&gt;$E157,$E157-EN$4,$E157-EN$5)))/$B$19*10*$B$10</f>
        <v>#DIV/0!</v>
      </c>
      <c r="EO157" s="10" t="e">
        <f>$B$9/EO$4*IF($E157=0,0,-ABS(10000/$B$10*IF(EO$4&gt;$E157,$E157-EO$4,$E157-EO$5)))/$B$19*10*$B$10</f>
        <v>#DIV/0!</v>
      </c>
      <c r="EP157" s="10" t="e">
        <f>$B$9/EP$4*IF($E157=0,0,-ABS(10000/$B$10*IF(EP$4&gt;$E157,$E157-EP$4,$E157-EP$5)))/$B$19*10*$B$10</f>
        <v>#DIV/0!</v>
      </c>
      <c r="EQ157" s="10" t="e">
        <f>$B$9/EQ$4*IF($E157=0,0,-ABS(10000/$B$10*IF(EQ$4&gt;$E157,$E157-EQ$4,$E157-EQ$5)))/$B$19*10*$B$10</f>
        <v>#DIV/0!</v>
      </c>
      <c r="ER157" s="10" t="e">
        <f>$B$9/ER$4*IF($E157=0,0,-ABS(10000/$B$10*IF(ER$4&gt;$E157,$E157-ER$4,$E157-ER$5)))/$B$19*10*$B$10</f>
        <v>#DIV/0!</v>
      </c>
      <c r="ES157" s="10" t="e">
        <f>$B$9/ES$4*IF($E157=0,0,-ABS(10000/$B$10*IF(ES$4&gt;$E157,$E157-ES$4,$E157-ES$5)))/$B$19*10*$B$10</f>
        <v>#DIV/0!</v>
      </c>
      <c r="ET157" s="10" t="e">
        <f>$B$9/ET$4*IF($E157=0,0,-ABS(10000/$B$10*IF(ET$4&gt;$E157,$E157-ET$4,$E157-ET$5)))/$B$19*10*$B$10</f>
        <v>#DIV/0!</v>
      </c>
      <c r="EU157" s="10" t="e">
        <f>$B$9/EU$4*IF($E157=0,0,-ABS(10000/$B$10*IF(EU$4&gt;$E157,$E157-EU$4,$E157-EU$5)))/$B$19*10*$B$10</f>
        <v>#DIV/0!</v>
      </c>
      <c r="EV157" s="10" t="e">
        <f>$B$9/EV$4*IF($E157=0,0,-ABS(10000/$B$10*IF(EV$4&gt;$E157,$E157-EV$4,$E157-EV$5)))/$B$19*10*$B$10</f>
        <v>#DIV/0!</v>
      </c>
      <c r="EW157" s="10" t="e">
        <f>$B$9/EW$4*IF($E157=0,0,-ABS(10000/$B$10*IF(EW$4&gt;$E157,$E157-EW$4,$E157-EW$5)))/$B$19*10*$B$10</f>
        <v>#DIV/0!</v>
      </c>
      <c r="EX157" s="10" t="e">
        <f>$B$9/EX$4*IF($E157=0,0,-ABS(10000/$B$10*IF(EX$4&gt;$E157,$E157-EX$4,$E157-EX$5)))/$B$19*10*$B$10</f>
        <v>#DIV/0!</v>
      </c>
      <c r="EY157" s="10" t="e">
        <f>$B$9/EY$4*IF($E157=0,0,-ABS(10000/$B$10*IF(EY$4&gt;$E157,$E157-EY$4,$E157-EY$5)))/$B$19*10*$B$10</f>
        <v>#DIV/0!</v>
      </c>
      <c r="EZ157" s="10" t="e">
        <f>$B$9/EZ$4*IF($E157=0,0,-ABS(10000/$B$10*IF(EZ$4&gt;$E157,$E157-EZ$4,$E157-EZ$5)))/$B$19*10*$B$10</f>
        <v>#DIV/0!</v>
      </c>
      <c r="FA157" s="10" t="e">
        <f>$B$9/FA$4*IF($E157=0,0,-ABS(10000/$B$10*IF(FA$4&gt;$E157,$E157-FA$4,$E157-FA$5)))/$B$19*10*$B$10</f>
        <v>#DIV/0!</v>
      </c>
      <c r="FB157" s="10" t="e">
        <f>$B$9/FB$4*IF($E157=0,0,-ABS(10000/$B$10*IF(FB$4&gt;$E157,$E157-FB$4,$E157-FB$5)))/$B$19*10*$B$10</f>
        <v>#DIV/0!</v>
      </c>
      <c r="FC157" s="10" t="e">
        <f>$B$9/FC$4*IF($E157=0,0,-ABS(10000/$B$10*IF(FC$4&gt;$E157,$E157-FC$4,$E157-FC$5)))/$B$19*10*$B$10</f>
        <v>#DIV/0!</v>
      </c>
      <c r="FD157" s="10" t="e">
        <f>$B$9/FD$4*IF($E157=0,0,-ABS(10000/$B$10*IF(FD$4&gt;$E157,$E157-FD$4,$E157-FD$5)))/$B$19*10*$B$10</f>
        <v>#DIV/0!</v>
      </c>
      <c r="FE157" s="10" t="e">
        <f>$B$9/FE$4*IF($E157=0,0,-ABS(10000/$B$10*IF(FE$4&gt;$E157,$E157-FE$4,$E157-FE$5)))/$B$19*10*$B$10</f>
        <v>#DIV/0!</v>
      </c>
      <c r="FF157" s="10" t="e">
        <f>$B$9/FF$4*IF($E157=0,0,-ABS(10000/$B$10*IF(FF$4&gt;$E157,$E157-FF$4,$E157-FF$5)))/$B$19*10*$B$10</f>
        <v>#DIV/0!</v>
      </c>
      <c r="FG157" s="10" t="e">
        <f>$B$9/FG$4*IF($E157=0,0,-ABS(10000/$B$10*IF(FG$4&gt;$E157,$E157-FG$4,$E157-FG$5)))/$B$19*10*$B$10</f>
        <v>#DIV/0!</v>
      </c>
      <c r="FH157" s="10" t="e">
        <f>$B$9/FH$4*IF($E157=0,0,-ABS(10000/$B$10*IF(FH$4&gt;$E157,$E157-FH$4,$E157-FH$5)))/$B$19*10*$B$10</f>
        <v>#DIV/0!</v>
      </c>
      <c r="FI157" s="10" t="e">
        <f>$B$9/FI$4*IF($E157=0,0,-ABS(10000/$B$10*IF(FI$4&gt;$E157,$E157-FI$4,$E157-FI$5)))/$B$19*10*$B$10</f>
        <v>#DIV/0!</v>
      </c>
      <c r="FJ157" s="10" t="e">
        <f>$B$9/FJ$4*IF($E157=0,0,-ABS(10000/$B$10*IF(FJ$4&gt;$E157,$E157-FJ$4,$E157-FJ$5)))/$B$19*10*$B$10</f>
        <v>#DIV/0!</v>
      </c>
      <c r="FK157" s="10" t="e">
        <f>$B$9/FK$4*IF($E157=0,0,-ABS(10000/$B$10*IF(FK$4&gt;$E157,$E157-FK$4,$E157-FK$5)))/$B$19*10*$B$10</f>
        <v>#DIV/0!</v>
      </c>
      <c r="FL157" s="10" t="e">
        <f>$B$9/FL$4*IF($E157=0,0,-ABS(10000/$B$10*IF(FL$4&gt;$E157,$E157-FL$4,$E157-FL$5)))/$B$19*10*$B$10</f>
        <v>#DIV/0!</v>
      </c>
      <c r="FM157" s="10" t="e">
        <f>$B$9/FM$4*IF($E157=0,0,-ABS(10000/$B$10*IF(FM$4&gt;$E157,$E157-FM$4,$E157-FM$5)))/$B$19*10*$B$10</f>
        <v>#DIV/0!</v>
      </c>
      <c r="FN157" s="10" t="e">
        <f>$B$9/FN$4*IF($E157=0,0,-ABS(10000/$B$10*IF(FN$4&gt;$E157,$E157-FN$4,$E157-FN$5)))/$B$19*10*$B$10</f>
        <v>#DIV/0!</v>
      </c>
      <c r="FO157" s="10" t="e">
        <f>$B$9/FO$4*IF($E157=0,0,-ABS(10000/$B$10*IF(FO$4&gt;$E157,$E157-FO$4,$E157-FO$5)))/$B$19*10*$B$10</f>
        <v>#DIV/0!</v>
      </c>
      <c r="FP157" s="10" t="e">
        <f>$B$9/FP$4*IF($E157=0,0,-ABS(10000/$B$10*IF(FP$4&gt;$E157,$E157-FP$4,$E157-FP$5)))/$B$19*10*$B$10</f>
        <v>#DIV/0!</v>
      </c>
      <c r="FQ157" s="10" t="e">
        <f>$B$9/FQ$4*IF($E157=0,0,-ABS(10000/$B$10*IF(FQ$4&gt;$E157,$E157-FQ$4,$E157-FQ$5)))/$B$19*10*$B$10</f>
        <v>#DIV/0!</v>
      </c>
      <c r="FR157" s="10" t="e">
        <f>$B$9/FR$4*IF($E157=0,0,-ABS(10000/$B$10*IF(FR$4&gt;$E157,$E157-FR$4,$E157-FR$5)))/$B$19*10*$B$10</f>
        <v>#DIV/0!</v>
      </c>
      <c r="FS157" s="10" t="e">
        <f>$B$9/FS$4*IF($E157=0,0,-ABS(10000/$B$10*IF(FS$4&gt;$E157,$E157-FS$4,$E157-FS$5)))/$B$19*10*$B$10</f>
        <v>#DIV/0!</v>
      </c>
      <c r="FT157" s="10" t="e">
        <f>$B$9/FT$4*IF($E157=0,0,-ABS(10000/$B$10*IF(FT$4&gt;$E157,$E157-FT$4,$E157-FT$5)))/$B$19*10*$B$10</f>
        <v>#DIV/0!</v>
      </c>
      <c r="FU157" s="10" t="e">
        <f>$B$9/FU$4*IF($E157=0,0,-ABS(10000/$B$10*IF(FU$4&gt;$E157,$E157-FU$4,$E157-FU$5)))/$B$19*10*$B$10</f>
        <v>#DIV/0!</v>
      </c>
      <c r="FV157" s="10" t="e">
        <f>$B$9/FV$4*IF($E157=0,0,-ABS(10000/$B$10*IF(FV$4&gt;$E157,$E157-FV$4,$E157-FV$5)))/$B$19*10*$B$10</f>
        <v>#DIV/0!</v>
      </c>
      <c r="FW157" s="10" t="e">
        <f>$B$9/FW$4*IF($E157=0,0,-ABS(10000/$B$10*IF(FW$4&gt;$E157,$E157-FW$4,$E157-FW$5)))/$B$19*10*$B$10</f>
        <v>#DIV/0!</v>
      </c>
      <c r="FX157" s="10" t="e">
        <f>$B$9/FX$4*IF($E157=0,0,-ABS(10000/$B$10*IF(FX$4&gt;$E157,$E157-FX$4,$E157-FX$5)))/$B$19*10*$B$10</f>
        <v>#DIV/0!</v>
      </c>
      <c r="FY157" s="10" t="e">
        <f>$B$9/FY$4*IF($E157=0,0,-ABS(10000/$B$10*IF(FY$4&gt;$E157,$E157-FY$4,$E157-FY$5)))/$B$19*10*$B$10</f>
        <v>#DIV/0!</v>
      </c>
      <c r="FZ157" s="10" t="e">
        <f>$B$9/FZ$4*IF($E157=0,0,-ABS(10000/$B$10*IF(FZ$4&gt;$E157,$E157-FZ$4,$E157-FZ$5)))/$B$19*10*$B$10</f>
        <v>#DIV/0!</v>
      </c>
      <c r="GA157" s="10" t="e">
        <f>$B$9/GA$4*IF($E157=0,0,-ABS(10000/$B$10*IF(GA$4&gt;$E157,$E157-GA$4,$E157-GA$5)))/$B$19*10*$B$10</f>
        <v>#DIV/0!</v>
      </c>
      <c r="GB157" s="10" t="e">
        <f>$B$9/GB$4*IF($E157=0,0,-ABS(10000/$B$10*IF(GB$4&gt;$E157,$E157-GB$4,$E157-GB$5)))/$B$19*10*$B$10</f>
        <v>#DIV/0!</v>
      </c>
      <c r="GC157" s="10" t="e">
        <f>$B$9/GC$4*IF($E157=0,0,-ABS(10000/$B$10*IF(GC$4&gt;$E157,$E157-GC$4,$E157-GC$5)))/$B$19*10*$B$10</f>
        <v>#DIV/0!</v>
      </c>
      <c r="GD157" s="10" t="e">
        <f>$B$9/GD$4*IF($E157=0,0,-ABS(10000/$B$10*IF(GD$4&gt;$E157,$E157-GD$4,$E157-GD$5)))/$B$19*10*$B$10</f>
        <v>#DIV/0!</v>
      </c>
      <c r="GE157" s="10" t="e">
        <f>$B$9/GE$4*IF($E157=0,0,-ABS(10000/$B$10*IF(GE$4&gt;$E157,$E157-GE$4,$E157-GE$5)))/$B$19*10*$B$10</f>
        <v>#DIV/0!</v>
      </c>
      <c r="GF157" s="10" t="e">
        <f>$B$9/GF$4*IF($E157=0,0,-ABS(10000/$B$10*IF(GF$4&gt;$E157,$E157-GF$4,$E157-GF$5)))/$B$19*10*$B$10</f>
        <v>#DIV/0!</v>
      </c>
      <c r="GG157" s="10" t="e">
        <f>$B$9/GG$4*IF($E157=0,0,-ABS(10000/$B$10*IF(GG$4&gt;$E157,$E157-GG$4,$E157-GG$5)))/$B$19*10*$B$10</f>
        <v>#DIV/0!</v>
      </c>
      <c r="GH157" s="10" t="e">
        <f>$B$9/GH$4*IF($E157=0,0,-ABS(10000/$B$10*IF(GH$4&gt;$E157,$E157-GH$4,$E157-GH$5)))/$B$19*10*$B$10</f>
        <v>#DIV/0!</v>
      </c>
      <c r="GI157" s="10" t="e">
        <f>$B$9/GI$4*IF($E157=0,0,-ABS(10000/$B$10*IF(GI$4&gt;$E157,$E157-GI$4,$E157-GI$5)))/$B$19*10*$B$10</f>
        <v>#DIV/0!</v>
      </c>
      <c r="GJ157" s="10" t="e">
        <f>$B$9/GJ$4*IF($E157=0,0,-ABS(10000/$B$10*IF(GJ$4&gt;$E157,$E157-GJ$4,$E157-GJ$5)))/$B$19*10*$B$10</f>
        <v>#DIV/0!</v>
      </c>
      <c r="GK157" s="10" t="e">
        <f>$B$9/GK$4*IF($E157=0,0,-ABS(10000/$B$10*IF(GK$4&gt;$E157,$E157-GK$4,$E157-GK$5)))/$B$19*10*$B$10</f>
        <v>#DIV/0!</v>
      </c>
      <c r="GL157" s="10" t="e">
        <f>$B$9/GL$4*IF($E157=0,0,-ABS(10000/$B$10*IF(GL$4&gt;$E157,$E157-GL$4,$E157-GL$5)))/$B$19*10*$B$10</f>
        <v>#DIV/0!</v>
      </c>
      <c r="GM157" s="10" t="e">
        <f>$B$9/GM$4*IF($E157=0,0,-ABS(10000/$B$10*IF(GM$4&gt;$E157,$E157-GM$4,$E157-GM$5)))/$B$19*10*$B$10</f>
        <v>#DIV/0!</v>
      </c>
      <c r="GN157" s="10" t="e">
        <f>$B$9/GN$4*IF($E157=0,0,-ABS(10000/$B$10*IF(GN$4&gt;$E157,$E157-GN$4,$E157-GN$5)))/$B$19*10*$B$10</f>
        <v>#DIV/0!</v>
      </c>
      <c r="GO157" s="10" t="e">
        <f>$B$9/GO$4*IF($E157=0,0,-ABS(10000/$B$10*IF(GO$4&gt;$E157,$E157-GO$4,$E157-GO$5)))/$B$19*10*$B$10</f>
        <v>#DIV/0!</v>
      </c>
      <c r="GP157" s="10" t="e">
        <f>$B$9/GP$4*IF($E157=0,0,-ABS(10000/$B$10*IF(GP$4&gt;$E157,$E157-GP$4,$E157-GP$5)))/$B$19*10*$B$10</f>
        <v>#DIV/0!</v>
      </c>
      <c r="GQ157" s="10" t="e">
        <f>$B$9/GQ$4*IF($E157=0,0,-ABS(10000/$B$10*IF(GQ$4&gt;$E157,$E157-GQ$4,$E157-GQ$5)))/$B$19*10*$B$10</f>
        <v>#DIV/0!</v>
      </c>
      <c r="GR157" s="10" t="e">
        <f>$B$9/GR$4*IF($E157=0,0,-ABS(10000/$B$10*IF(GR$4&gt;$E157,$E157-GR$4,$E157-GR$5)))/$B$19*10*$B$10</f>
        <v>#DIV/0!</v>
      </c>
      <c r="GS157" s="10" t="e">
        <f>$B$9/GS$4*IF($E157=0,0,-ABS(10000/$B$10*IF(GS$4&gt;$E157,$E157-GS$4,$E157-GS$5)))/$B$19*10*$B$10</f>
        <v>#DIV/0!</v>
      </c>
      <c r="GT157" s="10" t="e">
        <f>$B$9/GT$4*IF($E157=0,0,-ABS(10000/$B$10*IF(GT$4&gt;$E157,$E157-GT$4,$E157-GT$5)))/$B$19*10*$B$10</f>
        <v>#DIV/0!</v>
      </c>
      <c r="GU157" s="10" t="e">
        <f>$B$9/GU$4*IF($E157=0,0,-ABS(10000/$B$10*IF(GU$4&gt;$E157,$E157-GU$4,$E157-GU$5)))/$B$19*10*$B$10</f>
        <v>#DIV/0!</v>
      </c>
      <c r="GV157" s="10" t="e">
        <f>$B$9/GV$4*IF($E157=0,0,-ABS(10000/$B$10*IF(GV$4&gt;$E157,$E157-GV$4,$E157-GV$5)))/$B$19*10*$B$10</f>
        <v>#DIV/0!</v>
      </c>
      <c r="GW157" s="10" t="e">
        <f>$B$9/GW$4*IF($E157=0,0,-ABS(10000/$B$10*IF(GW$4&gt;$E157,$E157-GW$4,$E157-GW$5)))/$B$19*10*$B$10</f>
        <v>#DIV/0!</v>
      </c>
      <c r="GX157" s="10" t="e">
        <f>$B$9/GX$4*IF($E157=0,0,-ABS(10000/$B$10*IF(GX$4&gt;$E157,$E157-GX$4,$E157-GX$5)))/$B$19*10*$B$10</f>
        <v>#DIV/0!</v>
      </c>
      <c r="GY157" s="10" t="e">
        <f>$B$9/GY$4*IF($E157=0,0,-ABS(10000/$B$10*IF(GY$4&gt;$E157,$E157-GY$4,$E157-GY$5)))/$B$19*10*$B$10</f>
        <v>#DIV/0!</v>
      </c>
      <c r="GZ157" s="10" t="e">
        <f>$B$9/GZ$4*IF($E157=0,0,-ABS(10000/$B$10*IF(GZ$4&gt;$E157,$E157-GZ$4,$E157-GZ$5)))/$B$19*10*$B$10</f>
        <v>#DIV/0!</v>
      </c>
      <c r="HA157" s="10" t="e">
        <f>$B$9/HA$4*IF($E157=0,0,-ABS(10000/$B$10*IF(HA$4&gt;$E157,$E157-HA$4,$E157-HA$5)))/$B$19*10*$B$10</f>
        <v>#DIV/0!</v>
      </c>
      <c r="HB157" s="10" t="e">
        <f>$B$9/HB$4*IF($E157=0,0,-ABS(10000/$B$10*IF(HB$4&gt;$E157,$E157-HB$4,$E157-HB$5)))/$B$19*10*$B$10</f>
        <v>#DIV/0!</v>
      </c>
      <c r="HC157" s="10" t="e">
        <f>$B$9/HC$4*IF($E157=0,0,-ABS(10000/$B$10*IF(HC$4&gt;$E157,$E157-HC$4,$E157-HC$5)))/$B$19*10*$B$10</f>
        <v>#DIV/0!</v>
      </c>
      <c r="HD157" s="10" t="e">
        <f>$B$9/HD$4*IF($E157=0,0,-ABS(10000/$B$10*IF(HD$4&gt;$E157,$E157-HD$4,$E157-HD$5)))/$B$19*10*$B$10</f>
        <v>#DIV/0!</v>
      </c>
      <c r="HE157" s="10" t="e">
        <f>$B$9/HE$4*IF($E157=0,0,-ABS(10000/$B$10*IF(HE$4&gt;$E157,$E157-HE$4,$E157-HE$5)))/$B$19*10*$B$10</f>
        <v>#DIV/0!</v>
      </c>
      <c r="HF157" s="10" t="e">
        <f>$B$9/HF$4*IF($E157=0,0,-ABS(10000/$B$10*IF(HF$4&gt;$E157,$E157-HF$4,$E157-HF$5)))/$B$19*10*$B$10</f>
        <v>#DIV/0!</v>
      </c>
      <c r="HG157" s="10" t="e">
        <f>$B$9/HG$4*IF($E157=0,0,-ABS(10000/$B$10*IF(HG$4&gt;$E157,$E157-HG$4,$E157-HG$5)))/$B$19*10*$B$10</f>
        <v>#DIV/0!</v>
      </c>
      <c r="HH157" s="10" t="e">
        <f>$B$9/HH$4*IF($E157=0,0,-ABS(10000/$B$10*IF(HH$4&gt;$E157,$E157-HH$4,$E157-HH$5)))/$B$19*10*$B$10</f>
        <v>#DIV/0!</v>
      </c>
      <c r="HI157" s="10" t="e">
        <f>$B$9/HI$4*IF($E157=0,0,-ABS(10000/$B$10*IF(HI$4&gt;$E157,$E157-HI$4,$E157-HI$5)))/$B$19*10*$B$10</f>
        <v>#DIV/0!</v>
      </c>
      <c r="HJ157" s="10" t="e">
        <f>$B$9/HJ$4*IF($E157=0,0,-ABS(10000/$B$10*IF(HJ$4&gt;$E157,$E157-HJ$4,$E157-HJ$5)))/$B$19*10*$B$10</f>
        <v>#DIV/0!</v>
      </c>
      <c r="HK157" s="10" t="e">
        <f>$B$9/HK$4*IF($E157=0,0,-ABS(10000/$B$10*IF(HK$4&gt;$E157,$E157-HK$4,$E157-HK$5)))/$B$19*10*$B$10</f>
        <v>#DIV/0!</v>
      </c>
      <c r="HL157" s="10" t="e">
        <f>$B$9/HL$4*IF($E157=0,0,-ABS(10000/$B$10*IF(HL$4&gt;$E157,$E157-HL$4,$E157-HL$5)))/$B$19*10*$B$10</f>
        <v>#DIV/0!</v>
      </c>
      <c r="HM157" s="10" t="e">
        <f>$B$9/HM$4*IF($E157=0,0,-ABS(10000/$B$10*IF(HM$4&gt;$E157,$E157-HM$4,$E157-HM$5)))/$B$19*10*$B$10</f>
        <v>#DIV/0!</v>
      </c>
      <c r="HN157" s="10" t="e">
        <f>$B$9/HN$4*IF($E157=0,0,-ABS(10000/$B$10*IF(HN$4&gt;$E157,$E157-HN$4,$E157-HN$5)))/$B$19*10*$B$10</f>
        <v>#DIV/0!</v>
      </c>
      <c r="HO157" s="10" t="e">
        <f>$B$9/HO$4*IF($E157=0,0,-ABS(10000/$B$10*IF(HO$4&gt;$E157,$E157-HO$4,$E157-HO$5)))/$B$19*10*$B$10</f>
        <v>#DIV/0!</v>
      </c>
      <c r="HP157" s="10" t="e">
        <f>$B$9/HP$4*IF($E157=0,0,-ABS(10000/$B$10*IF(HP$4&gt;$E157,$E157-HP$4,$E157-HP$5)))/$B$19*10*$B$10</f>
        <v>#DIV/0!</v>
      </c>
      <c r="HQ157" s="10" t="e">
        <f>$B$9/HQ$4*IF($E157=0,0,-ABS(10000/$B$10*IF(HQ$4&gt;$E157,$E157-HQ$4,$E157-HQ$5)))/$B$19*10*$B$10</f>
        <v>#DIV/0!</v>
      </c>
      <c r="HR157" s="10" t="e">
        <f>$B$9/HR$4*IF($E157=0,0,-ABS(10000/$B$10*IF(HR$4&gt;$E157,$E157-HR$4,$E157-HR$5)))/$B$19*10*$B$10</f>
        <v>#DIV/0!</v>
      </c>
      <c r="HS157" s="10" t="e">
        <f>$B$9/HS$4*IF($E157=0,0,-ABS(10000/$B$10*IF(HS$4&gt;$E157,$E157-HS$4,$E157-HS$5)))/$B$19*10*$B$10</f>
        <v>#DIV/0!</v>
      </c>
      <c r="HT157" s="10" t="e">
        <f>$B$9/HT$4*IF($E157=0,0,-ABS(10000/$B$10*IF(HT$4&gt;$E157,$E157-HT$4,$E157-HT$5)))/$B$19*10*$B$10</f>
        <v>#DIV/0!</v>
      </c>
      <c r="HU157" s="10" t="e">
        <f>$B$9/HU$4*IF($E157=0,0,-ABS(10000/$B$10*IF(HU$4&gt;$E157,$E157-HU$4,$E157-HU$5)))/$B$19*10*$B$10</f>
        <v>#DIV/0!</v>
      </c>
      <c r="HV157" s="10" t="e">
        <f>$B$9/HV$4*IF($E157=0,0,-ABS(10000/$B$10*IF(HV$4&gt;$E157,$E157-HV$4,$E157-HV$5)))/$B$19*10*$B$10</f>
        <v>#DIV/0!</v>
      </c>
      <c r="HW157" s="10" t="e">
        <f>$B$9/HW$4*IF($E157=0,0,-ABS(10000/$B$10*IF(HW$4&gt;$E157,$E157-HW$4,$E157-HW$5)))/$B$19*10*$B$10</f>
        <v>#DIV/0!</v>
      </c>
      <c r="HX157" s="10" t="e">
        <f>$B$9/HX$4*IF($E157=0,0,-ABS(10000/$B$10*IF(HX$4&gt;$E157,$E157-HX$4,$E157-HX$5)))/$B$19*10*$B$10</f>
        <v>#DIV/0!</v>
      </c>
      <c r="HY157" s="10" t="e">
        <f>$B$9/HY$4*IF($E157=0,0,-ABS(10000/$B$10*IF(HY$4&gt;$E157,$E157-HY$4,$E157-HY$5)))/$B$19*10*$B$10</f>
        <v>#DIV/0!</v>
      </c>
      <c r="HZ157" s="10" t="e">
        <f>$B$9/HZ$4*IF($E157=0,0,-ABS(10000/$B$10*IF(HZ$4&gt;$E157,$E157-HZ$4,$E157-HZ$5)))/$B$19*10*$B$10</f>
        <v>#DIV/0!</v>
      </c>
      <c r="IA157" s="10" t="e">
        <f>$B$9/IA$4*IF($E157=0,0,-ABS(10000/$B$10*IF(IA$4&gt;$E157,$E157-IA$4,$E157-IA$5)))/$B$19*10*$B$10</f>
        <v>#DIV/0!</v>
      </c>
      <c r="IB157" s="10" t="e">
        <f>$B$9/IB$4*IF($E157=0,0,-ABS(10000/$B$10*IF(IB$4&gt;$E157,$E157-IB$4,$E157-IB$5)))/$B$19*10*$B$10</f>
        <v>#DIV/0!</v>
      </c>
      <c r="IC157" s="10" t="e">
        <f>$B$9/IC$4*IF($E157=0,0,-ABS(10000/$B$10*IF(IC$4&gt;$E157,$E157-IC$4,$E157-IC$5)))/$B$19*10*$B$10</f>
        <v>#DIV/0!</v>
      </c>
      <c r="ID157" s="10" t="e">
        <f>$B$9/ID$4*IF($E157=0,0,-ABS(10000/$B$10*IF(ID$4&gt;$E157,$E157-ID$4,$E157-ID$5)))/$B$19*10*$B$10</f>
        <v>#DIV/0!</v>
      </c>
      <c r="IE157" s="10" t="e">
        <f>$B$9/IE$4*IF($E157=0,0,-ABS(10000/$B$10*IF(IE$4&gt;$E157,$E157-IE$4,$E157-IE$5)))/$B$19*10*$B$10</f>
        <v>#DIV/0!</v>
      </c>
      <c r="IF157" s="10" t="e">
        <f>$B$9/IF$4*IF($E157=0,0,-ABS(10000/$B$10*IF(IF$4&gt;$E157,$E157-IF$4,$E157-IF$5)))/$B$19*10*$B$10</f>
        <v>#DIV/0!</v>
      </c>
      <c r="IG157" s="10" t="e">
        <f>$B$9/IG$4*IF($E157=0,0,-ABS(10000/$B$10*IF(IG$4&gt;$E157,$E157-IG$4,$E157-IG$5)))/$B$19*10*$B$10</f>
        <v>#DIV/0!</v>
      </c>
      <c r="IH157" s="10" t="e">
        <f>$B$9/IH$4*IF($E157=0,0,-ABS(10000/$B$10*IF(IH$4&gt;$E157,$E157-IH$4,$E157-IH$5)))/$B$19*10*$B$10</f>
        <v>#DIV/0!</v>
      </c>
      <c r="II157" s="10" t="e">
        <f>$B$9/II$4*IF($E157=0,0,-ABS(10000/$B$10*IF(II$4&gt;$E157,$E157-II$4,$E157-II$5)))/$B$19*10*$B$10</f>
        <v>#DIV/0!</v>
      </c>
      <c r="IJ157" s="10" t="e">
        <f>$B$9/IJ$4*IF($E157=0,0,-ABS(10000/$B$10*IF(IJ$4&gt;$E157,$E157-IJ$4,$E157-IJ$5)))/$B$19*10*$B$10</f>
        <v>#DIV/0!</v>
      </c>
      <c r="IK157" s="10" t="e">
        <f>$B$9/IK$4*IF($E157=0,0,-ABS(10000/$B$10*IF(IK$4&gt;$E157,$E157-IK$4,$E157-IK$5)))/$B$19*10*$B$10</f>
        <v>#DIV/0!</v>
      </c>
      <c r="IL157" s="10" t="e">
        <f>$B$9/IL$4*IF($E157=0,0,-ABS(10000/$B$10*IF(IL$4&gt;$E157,$E157-IL$4,$E157-IL$5)))/$B$19*10*$B$10</f>
        <v>#DIV/0!</v>
      </c>
      <c r="IM157" s="10" t="e">
        <f>$B$9/IM$4*IF($E157=0,0,-ABS(10000/$B$10*IF(IM$4&gt;$E157,$E157-IM$4,$E157-IM$5)))/$B$19*10*$B$10</f>
        <v>#DIV/0!</v>
      </c>
      <c r="IN157" s="10" t="e">
        <f>$B$9/IN$4*IF($E157=0,0,-ABS(10000/$B$10*IF(IN$4&gt;$E157,$E157-IN$4,$E157-IN$5)))/$B$19*10*$B$10</f>
        <v>#DIV/0!</v>
      </c>
      <c r="IO157" s="10" t="e">
        <f>$B$9/IO$4*IF($E157=0,0,-ABS(10000/$B$10*IF(IO$4&gt;$E157,$E157-IO$4,$E157-IO$5)))/$B$19*10*$B$10</f>
        <v>#DIV/0!</v>
      </c>
      <c r="IP157" s="10" t="e">
        <f>$B$9/IP$4*IF($E157=0,0,-ABS(10000/$B$10*IF(IP$4&gt;$E157,$E157-IP$4,$E157-IP$5)))/$B$19*10*$B$10</f>
        <v>#DIV/0!</v>
      </c>
      <c r="IQ157" s="10" t="e">
        <f>$B$9/IQ$4*IF($E157=0,0,-ABS(10000/$B$10*IF(IQ$4&gt;$E157,$E157-IQ$4,$E157-IQ$5)))/$B$19*10*$B$10</f>
        <v>#DIV/0!</v>
      </c>
      <c r="IR157" s="10" t="e">
        <f>$B$9/IR$4*IF($E157=0,0,-ABS(10000/$B$10*IF(IR$4&gt;$E157,$E157-IR$4,$E157-IR$5)))/$B$19*10*$B$10</f>
        <v>#DIV/0!</v>
      </c>
      <c r="IS157" s="10" t="e">
        <f>$B$9/IS$4*IF($E157=0,0,-ABS(10000/$B$10*IF(IS$4&gt;$E157,$E157-IS$4,$E157-IS$5)))/$B$19*10*$B$10</f>
        <v>#DIV/0!</v>
      </c>
      <c r="IT157" s="10" t="e">
        <f>$B$9/IT$4*IF($E157=0,0,-ABS(10000/$B$10*IF(IT$4&gt;$E157,$E157-IT$4,$E157-IT$5)))/$B$19*10*$B$10</f>
        <v>#DIV/0!</v>
      </c>
      <c r="IU157" s="10" t="e">
        <f>$B$9/IU$4*IF($E157=0,0,-ABS(10000/$B$10*IF(IU$4&gt;$E157,$E157-IU$4,$E157-IU$5)))/$B$19*10*$B$10</f>
        <v>#DIV/0!</v>
      </c>
      <c r="IV157" s="10" t="e">
        <f>$B$9/IV$4*IF($E157=0,0,-ABS(10000/$B$10*IF(IV$4&gt;$E157,$E157-IV$4,$E157-IV$5)))/$B$19*10*$B$10</f>
        <v>#DIV/0!</v>
      </c>
      <c r="IW157" s="10" t="e">
        <f>$B$9/IW$4*IF($E157=0,0,-ABS(10000/$B$10*IF(IW$4&gt;$E157,$E157-IW$4,$E157-IW$5)))/$B$19*10*$B$10</f>
        <v>#DIV/0!</v>
      </c>
      <c r="IX157" s="10" t="e">
        <f>$B$9/IX$4*IF($E157=0,0,-ABS(10000/$B$10*IF(IX$4&gt;$E157,$E157-IX$4,$E157-IX$5)))/$B$19*10*$B$10</f>
        <v>#DIV/0!</v>
      </c>
      <c r="IY157" s="10" t="e">
        <f>$B$9/IY$4*IF($E157=0,0,-ABS(10000/$B$10*IF(IY$4&gt;$E157,$E157-IY$4,$E157-IY$5)))/$B$19*10*$B$10</f>
        <v>#DIV/0!</v>
      </c>
      <c r="IZ157" s="10" t="e">
        <f>$B$9/IZ$4*IF($E157=0,0,-ABS(10000/$B$10*IF(IZ$4&gt;$E157,$E157-IZ$4,$E157-IZ$5)))/$B$19*10*$B$10</f>
        <v>#DIV/0!</v>
      </c>
      <c r="JA157" s="10" t="e">
        <f>$B$9/JA$4*IF($E157=0,0,-ABS(10000/$B$10*IF(JA$4&gt;$E157,$E157-JA$4,$E157-JA$5)))/$B$19*10*$B$10</f>
        <v>#DIV/0!</v>
      </c>
      <c r="JB157" s="10" t="e">
        <f>$B$9/JB$4*IF($E157=0,0,-ABS(10000/$B$10*IF(JB$4&gt;$E157,$E157-JB$4,$E157-JB$5)))/$B$19*10*$B$10</f>
        <v>#DIV/0!</v>
      </c>
      <c r="JC157" s="10" t="e">
        <f>$B$9/JC$4*IF($E157=0,0,-ABS(10000/$B$10*IF(JC$4&gt;$E157,$E157-JC$4,$E157-JC$5)))/$B$19*10*$B$10</f>
        <v>#DIV/0!</v>
      </c>
      <c r="JD157" s="10" t="e">
        <f>$B$9/JD$4*IF($E157=0,0,-ABS(10000/$B$10*IF(JD$4&gt;$E157,$E157-JD$4,$E157-JD$5)))/$B$19*10*$B$10</f>
        <v>#DIV/0!</v>
      </c>
      <c r="JE157" s="10" t="e">
        <f>$B$9/JE$4*IF($E157=0,0,-ABS(10000/$B$10*IF(JE$4&gt;$E157,$E157-JE$4,$E157-JE$5)))/$B$19*10*$B$10</f>
        <v>#DIV/0!</v>
      </c>
      <c r="JF157" s="10" t="e">
        <f>$B$9/JF$4*IF($E157=0,0,-ABS(10000/$B$10*IF(JF$4&gt;$E157,$E157-JF$4,$E157-JF$5)))/$B$19*10*$B$10</f>
        <v>#DIV/0!</v>
      </c>
      <c r="JG157" s="10" t="e">
        <f>$B$9/JG$4*IF($E157=0,0,-ABS(10000/$B$10*IF(JG$4&gt;$E157,$E157-JG$4,$E157-JG$5)))/$B$19*10*$B$10</f>
        <v>#DIV/0!</v>
      </c>
      <c r="JH157" s="10" t="e">
        <f>$B$9/JH$4*IF($E157=0,0,-ABS(10000/$B$10*IF(JH$4&gt;$E157,$E157-JH$4,$E157-JH$5)))/$B$19*10*$B$10</f>
        <v>#DIV/0!</v>
      </c>
      <c r="JI157" s="10" t="e">
        <f>$B$9/JI$4*IF($E157=0,0,-ABS(10000/$B$10*IF(JI$4&gt;$E157,$E157-JI$4,$E157-JI$5)))/$B$19*10*$B$10</f>
        <v>#DIV/0!</v>
      </c>
      <c r="JJ157" s="10" t="e">
        <f>$B$9/JJ$4*IF($E157=0,0,-ABS(10000/$B$10*IF(JJ$4&gt;$E157,$E157-JJ$4,$E157-JJ$5)))/$B$19*10*$B$10</f>
        <v>#DIV/0!</v>
      </c>
      <c r="JK157" s="10" t="e">
        <f>$B$9/JK$4*IF($E157=0,0,-ABS(10000/$B$10*IF(JK$4&gt;$E157,$E157-JK$4,$E157-JK$5)))/$B$19*10*$B$10</f>
        <v>#DIV/0!</v>
      </c>
      <c r="JL157" s="10" t="e">
        <f>$B$9/JL$4*IF($E157=0,0,-ABS(10000/$B$10*IF(JL$4&gt;$E157,$E157-JL$4,$E157-JL$5)))/$B$19*10*$B$10</f>
        <v>#DIV/0!</v>
      </c>
      <c r="JM157" s="10" t="e">
        <f>$B$9/JM$4*IF($E157=0,0,-ABS(10000/$B$10*IF(JM$4&gt;$E157,$E157-JM$4,$E157-JM$5)))/$B$19*10*$B$10</f>
        <v>#DIV/0!</v>
      </c>
      <c r="JN157" s="10" t="e">
        <f>$B$9/JN$4*IF($E157=0,0,-ABS(10000/$B$10*IF(JN$4&gt;$E157,$E157-JN$4,$E157-JN$5)))/$B$19*10*$B$10</f>
        <v>#DIV/0!</v>
      </c>
      <c r="JO157" s="10" t="e">
        <f>$B$9/JO$4*IF($E157=0,0,-ABS(10000/$B$10*IF(JO$4&gt;$E157,$E157-JO$4,$E157-JO$5)))/$B$19*10*$B$10</f>
        <v>#DIV/0!</v>
      </c>
      <c r="JP157" s="10" t="e">
        <f>$B$9/JP$4*IF($E157=0,0,-ABS(10000/$B$10*IF(JP$4&gt;$E157,$E157-JP$4,$E157-JP$5)))/$B$19*10*$B$10</f>
        <v>#DIV/0!</v>
      </c>
      <c r="JQ157" s="10" t="e">
        <f>$B$9/JQ$4*IF($E157=0,0,-ABS(10000/$B$10*IF(JQ$4&gt;$E157,$E157-JQ$4,$E157-JQ$5)))/$B$19*10*$B$10</f>
        <v>#DIV/0!</v>
      </c>
      <c r="JR157" s="10" t="e">
        <f>$B$9/JR$4*IF($E157=0,0,-ABS(10000/$B$10*IF(JR$4&gt;$E157,$E157-JR$4,$E157-JR$5)))/$B$19*10*$B$10</f>
        <v>#DIV/0!</v>
      </c>
      <c r="JS157" s="10" t="e">
        <f>$B$9/JS$4*IF($E157=0,0,-ABS(10000/$B$10*IF(JS$4&gt;$E157,$E157-JS$4,$E157-JS$5)))/$B$19*10*$B$10</f>
        <v>#DIV/0!</v>
      </c>
      <c r="JT157" s="10" t="e">
        <f>$B$9/JT$4*IF($E157=0,0,-ABS(10000/$B$10*IF(JT$4&gt;$E157,$E157-JT$4,$E157-JT$5)))/$B$19*10*$B$10</f>
        <v>#DIV/0!</v>
      </c>
      <c r="JU157" s="10" t="e">
        <f>$B$9/JU$4*IF($E157=0,0,-ABS(10000/$B$10*IF(JU$4&gt;$E157,$E157-JU$4,$E157-JU$5)))/$B$19*10*$B$10</f>
        <v>#DIV/0!</v>
      </c>
      <c r="JV157" s="10" t="e">
        <f>$B$9/JV$4*IF($E157=0,0,-ABS(10000/$B$10*IF(JV$4&gt;$E157,$E157-JV$4,$E157-JV$5)))/$B$19*10*$B$10</f>
        <v>#DIV/0!</v>
      </c>
      <c r="JW157" s="10" t="e">
        <f>$B$9/JW$4*IF($E157=0,0,-ABS(10000/$B$10*IF(JW$4&gt;$E157,$E157-JW$4,$E157-JW$5)))/$B$19*10*$B$10</f>
        <v>#DIV/0!</v>
      </c>
      <c r="JX157" s="10" t="e">
        <f>$B$9/JX$4*IF($E157=0,0,-ABS(10000/$B$10*IF(JX$4&gt;$E157,$E157-JX$4,$E157-JX$5)))/$B$19*10*$B$10</f>
        <v>#DIV/0!</v>
      </c>
      <c r="JY157" s="10" t="e">
        <f>$B$9/JY$4*IF($E157=0,0,-ABS(10000/$B$10*IF(JY$4&gt;$E157,$E157-JY$4,$E157-JY$5)))/$B$19*10*$B$10</f>
        <v>#DIV/0!</v>
      </c>
      <c r="JZ157" s="10" t="e">
        <f>$B$9/JZ$4*IF($E157=0,0,-ABS(10000/$B$10*IF(JZ$4&gt;$E157,$E157-JZ$4,$E157-JZ$5)))/$B$19*10*$B$10</f>
        <v>#DIV/0!</v>
      </c>
      <c r="KA157" s="10" t="e">
        <f>$B$9/KA$4*IF($E157=0,0,-ABS(10000/$B$10*IF(KA$4&gt;$E157,$E157-KA$4,$E157-KA$5)))/$B$19*10*$B$10</f>
        <v>#DIV/0!</v>
      </c>
      <c r="KB157" s="10" t="e">
        <f>$B$9/KB$4*IF($E157=0,0,-ABS(10000/$B$10*IF(KB$4&gt;$E157,$E157-KB$4,$E157-KB$5)))/$B$19*10*$B$10</f>
        <v>#DIV/0!</v>
      </c>
      <c r="KC157" s="10" t="e">
        <f>$B$9/KC$4*IF($E157=0,0,-ABS(10000/$B$10*IF(KC$4&gt;$E157,$E157-KC$4,$E157-KC$5)))/$B$19*10*$B$10</f>
        <v>#DIV/0!</v>
      </c>
      <c r="KD157" s="10" t="e">
        <f>$B$9/KD$4*IF($E157=0,0,-ABS(10000/$B$10*IF(KD$4&gt;$E157,$E157-KD$4,$E157-KD$5)))/$B$19*10*$B$10</f>
        <v>#DIV/0!</v>
      </c>
      <c r="KE157" s="10" t="e">
        <f>$B$9/KE$4*IF($E157=0,0,-ABS(10000/$B$10*IF(KE$4&gt;$E157,$E157-KE$4,$E157-KE$5)))/$B$19*10*$B$10</f>
        <v>#DIV/0!</v>
      </c>
      <c r="KF157" s="10" t="e">
        <f>$B$9/KF$4*IF($E157=0,0,-ABS(10000/$B$10*IF(KF$4&gt;$E157,$E157-KF$4,$E157-KF$5)))/$B$19*10*$B$10</f>
        <v>#DIV/0!</v>
      </c>
      <c r="KG157" s="10" t="e">
        <f>$B$9/KG$4*IF($E157=0,0,-ABS(10000/$B$10*IF(KG$4&gt;$E157,$E157-KG$4,$E157-KG$5)))/$B$19*10*$B$10</f>
        <v>#DIV/0!</v>
      </c>
      <c r="KH157" s="10" t="e">
        <f>$B$9/KH$4*IF($E157=0,0,-ABS(10000/$B$10*IF(KH$4&gt;$E157,$E157-KH$4,$E157-KH$5)))/$B$19*10*$B$10</f>
        <v>#DIV/0!</v>
      </c>
      <c r="KI157" s="10" t="e">
        <f>$B$9/KI$4*IF($E157=0,0,-ABS(10000/$B$10*IF(KI$4&gt;$E157,$E157-KI$4,$E157-KI$5)))/$B$19*10*$B$10</f>
        <v>#DIV/0!</v>
      </c>
      <c r="KJ157" s="10" t="e">
        <f>$B$9/KJ$4*IF($E157=0,0,-ABS(10000/$B$10*IF(KJ$4&gt;$E157,$E157-KJ$4,$E157-KJ$5)))/$B$19*10*$B$10</f>
        <v>#DIV/0!</v>
      </c>
      <c r="KK157" s="10" t="e">
        <f>$B$9/KK$4*IF($E157=0,0,-ABS(10000/$B$10*IF(KK$4&gt;$E157,$E157-KK$4,$E157-KK$5)))/$B$19*10*$B$10</f>
        <v>#DIV/0!</v>
      </c>
      <c r="KL157" s="10" t="e">
        <f>$B$9/KL$4*IF($E157=0,0,-ABS(10000/$B$10*IF(KL$4&gt;$E157,$E157-KL$4,$E157-KL$5)))/$B$19*10*$B$10</f>
        <v>#DIV/0!</v>
      </c>
      <c r="KM157" s="10" t="e">
        <f>$B$9/KM$4*IF($E157=0,0,-ABS(10000/$B$10*IF(KM$4&gt;$E157,$E157-KM$4,$E157-KM$5)))/$B$19*10*$B$10</f>
        <v>#DIV/0!</v>
      </c>
      <c r="KN157" s="10" t="e">
        <f>$B$9/KN$4*IF($E157=0,0,-ABS(10000/$B$10*IF(KN$4&gt;$E157,$E157-KN$4,$E157-KN$5)))/$B$19*10*$B$10</f>
        <v>#DIV/0!</v>
      </c>
      <c r="KO157" s="10" t="e">
        <f>$B$9/KO$4*IF($E157=0,0,-ABS(10000/$B$10*IF(KO$4&gt;$E157,$E157-KO$4,$E157-KO$5)))/$B$19*10*$B$10</f>
        <v>#DIV/0!</v>
      </c>
      <c r="KP157" s="10" t="e">
        <f>$B$9/KP$4*IF($E157=0,0,-ABS(10000/$B$10*IF(KP$4&gt;$E157,$E157-KP$4,$E157-KP$5)))/$B$19*10*$B$10</f>
        <v>#DIV/0!</v>
      </c>
      <c r="KQ157" s="10" t="e">
        <f>$B$9/KQ$4*IF($E157=0,0,-ABS(10000/$B$10*IF(KQ$4&gt;$E157,$E157-KQ$4,$E157-KQ$5)))/$B$19*10*$B$10</f>
        <v>#DIV/0!</v>
      </c>
      <c r="KR157" s="10" t="e">
        <f>$B$9/KR$4*IF($E157=0,0,-ABS(10000/$B$10*IF(KR$4&gt;$E157,$E157-KR$4,$E157-KR$5)))/$B$19*10*$B$10</f>
        <v>#DIV/0!</v>
      </c>
      <c r="KS157" s="10" t="e">
        <f>$B$9/KS$4*IF($E157=0,0,-ABS(10000/$B$10*IF(KS$4&gt;$E157,$E157-KS$4,$E157-KS$5)))/$B$19*10*$B$10</f>
        <v>#DIV/0!</v>
      </c>
      <c r="KT157" s="10" t="e">
        <f>$B$9/KT$4*IF($E157=0,0,-ABS(10000/$B$10*IF(KT$4&gt;$E157,$E157-KT$4,$E157-KT$5)))/$B$19*10*$B$10</f>
        <v>#DIV/0!</v>
      </c>
      <c r="KU157" s="10" t="e">
        <f>$B$9/KU$4*IF($E157=0,0,-ABS(10000/$B$10*IF(KU$4&gt;$E157,$E157-KU$4,$E157-KU$5)))/$B$19*10*$B$10</f>
        <v>#DIV/0!</v>
      </c>
      <c r="KV157" s="10" t="e">
        <f>$B$9/KV$4*IF($E157=0,0,-ABS(10000/$B$10*IF(KV$4&gt;$E157,$E157-KV$4,$E157-KV$5)))/$B$19*10*$B$10</f>
        <v>#DIV/0!</v>
      </c>
      <c r="KW157" s="10" t="e">
        <f>$B$9/KW$4*IF($E157=0,0,-ABS(10000/$B$10*IF(KW$4&gt;$E157,$E157-KW$4,$E157-KW$5)))/$B$19*10*$B$10</f>
        <v>#DIV/0!</v>
      </c>
      <c r="KX157" s="10" t="e">
        <f>$B$9/KX$4*IF($E157=0,0,-ABS(10000/$B$10*IF(KX$4&gt;$E157,$E157-KX$4,$E157-KX$5)))/$B$19*10*$B$10</f>
        <v>#DIV/0!</v>
      </c>
      <c r="KY157" s="10" t="e">
        <f>$B$9/KY$4*IF($E157=0,0,-ABS(10000/$B$10*IF(KY$4&gt;$E157,$E157-KY$4,$E157-KY$5)))/$B$19*10*$B$10</f>
        <v>#DIV/0!</v>
      </c>
    </row>
    <row r="158" spans="5:311">
      <c r="E158" s="3">
        <f>IF(OR(E157=0,E157+$B$13/10000*$B$10&gt;IF($C$12="",$B$12,$C$12)),0,E157+$B$13/10000*$B$10)</f>
        <v>0</v>
      </c>
      <c r="F158" s="4">
        <f>$B$9/F$4*IF($E158=0,0,-ABS(10000/$B$10*IF(F$4&gt;$E158,$E158-F$4,$E158-F$5)))/$B$19*10*$B$10</f>
        <v>0</v>
      </c>
      <c r="I158" s="10">
        <f>$B$9/I$4*IF($E158=0,0,-ABS(10000/$B$10*IF(I$4&gt;$E158,$E158-I$4,$E158-I$5)))/$B$19*10*$B$10</f>
        <v>0</v>
      </c>
      <c r="J158" s="10">
        <f>$B$9/J$4*IF($E158=0,0,-ABS(10000/$B$10*IF(J$4&gt;$E158,$E158-J$4,$E158-J$5)))/$B$19*10*$B$10</f>
        <v>0</v>
      </c>
      <c r="K158" s="10">
        <f>$B$9/K$4*IF($E158=0,0,-ABS(10000/$B$10*IF(K$4&gt;$E158,$E158-K$4,$E158-K$5)))/$B$19*10*$B$10</f>
        <v>0</v>
      </c>
      <c r="L158" s="10">
        <f>$B$9/L$4*IF($E158=0,0,-ABS(10000/$B$10*IF(L$4&gt;$E158,$E158-L$4,$E158-L$5)))/$B$19*10*$B$10</f>
        <v>0</v>
      </c>
      <c r="M158" s="10">
        <f>$B$9/M$4*IF($E158=0,0,-ABS(10000/$B$10*IF(M$4&gt;$E158,$E158-M$4,$E158-M$5)))/$B$19*10*$B$10</f>
        <v>0</v>
      </c>
      <c r="N158" s="10">
        <f>$B$9/N$4*IF($E158=0,0,-ABS(10000/$B$10*IF(N$4&gt;$E158,$E158-N$4,$E158-N$5)))/$B$19*10*$B$10</f>
        <v>0</v>
      </c>
      <c r="O158" s="10">
        <f>$B$9/O$4*IF($E158=0,0,-ABS(10000/$B$10*IF(O$4&gt;$E158,$E158-O$4,$E158-O$5)))/$B$19*10*$B$10</f>
        <v>0</v>
      </c>
      <c r="P158" s="10">
        <f>$B$9/P$4*IF($E158=0,0,-ABS(10000/$B$10*IF(P$4&gt;$E158,$E158-P$4,$E158-P$5)))/$B$19*10*$B$10</f>
        <v>0</v>
      </c>
      <c r="Q158" s="10">
        <f>$B$9/Q$4*IF($E158=0,0,-ABS(10000/$B$10*IF(Q$4&gt;$E158,$E158-Q$4,$E158-Q$5)))/$B$19*10*$B$10</f>
        <v>0</v>
      </c>
      <c r="R158" s="10">
        <f>$B$9/R$4*IF($E158=0,0,-ABS(10000/$B$10*IF(R$4&gt;$E158,$E158-R$4,$E158-R$5)))/$B$19*10*$B$10</f>
        <v>0</v>
      </c>
      <c r="S158" s="10">
        <f>$B$9/S$4*IF($E158=0,0,-ABS(10000/$B$10*IF(S$4&gt;$E158,$E158-S$4,$E158-S$5)))/$B$19*10*$B$10</f>
        <v>0</v>
      </c>
      <c r="T158" s="10">
        <f>$B$9/T$4*IF($E158=0,0,-ABS(10000/$B$10*IF(T$4&gt;$E158,$E158-T$4,$E158-T$5)))/$B$19*10*$B$10</f>
        <v>0</v>
      </c>
      <c r="U158" s="10">
        <f>$B$9/U$4*IF($E158=0,0,-ABS(10000/$B$10*IF(U$4&gt;$E158,$E158-U$4,$E158-U$5)))/$B$19*10*$B$10</f>
        <v>0</v>
      </c>
      <c r="V158" s="10">
        <f>$B$9/V$4*IF($E158=0,0,-ABS(10000/$B$10*IF(V$4&gt;$E158,$E158-V$4,$E158-V$5)))/$B$19*10*$B$10</f>
        <v>0</v>
      </c>
      <c r="W158" s="10">
        <f>$B$9/W$4*IF($E158=0,0,-ABS(10000/$B$10*IF(W$4&gt;$E158,$E158-W$4,$E158-W$5)))/$B$19*10*$B$10</f>
        <v>0</v>
      </c>
      <c r="X158" s="10">
        <f>$B$9/X$4*IF($E158=0,0,-ABS(10000/$B$10*IF(X$4&gt;$E158,$E158-X$4,$E158-X$5)))/$B$19*10*$B$10</f>
        <v>0</v>
      </c>
      <c r="Y158" s="10">
        <f>$B$9/Y$4*IF($E158=0,0,-ABS(10000/$B$10*IF(Y$4&gt;$E158,$E158-Y$4,$E158-Y$5)))/$B$19*10*$B$10</f>
        <v>0</v>
      </c>
      <c r="Z158" s="10">
        <f>$B$9/Z$4*IF($E158=0,0,-ABS(10000/$B$10*IF(Z$4&gt;$E158,$E158-Z$4,$E158-Z$5)))/$B$19*10*$B$10</f>
        <v>0</v>
      </c>
      <c r="AA158" s="10">
        <f>$B$9/AA$4*IF($E158=0,0,-ABS(10000/$B$10*IF(AA$4&gt;$E158,$E158-AA$4,$E158-AA$5)))/$B$19*10*$B$10</f>
        <v>0</v>
      </c>
      <c r="AB158" s="10">
        <f>$B$9/AB$4*IF($E158=0,0,-ABS(10000/$B$10*IF(AB$4&gt;$E158,$E158-AB$4,$E158-AB$5)))/$B$19*10*$B$10</f>
        <v>0</v>
      </c>
      <c r="AC158" s="10">
        <f>$B$9/AC$4*IF($E158=0,0,-ABS(10000/$B$10*IF(AC$4&gt;$E158,$E158-AC$4,$E158-AC$5)))/$B$19*10*$B$10</f>
        <v>0</v>
      </c>
      <c r="AD158" s="10">
        <f>$B$9/AD$4*IF($E158=0,0,-ABS(10000/$B$10*IF(AD$4&gt;$E158,$E158-AD$4,$E158-AD$5)))/$B$19*10*$B$10</f>
        <v>0</v>
      </c>
      <c r="AE158" s="10">
        <f>$B$9/AE$4*IF($E158=0,0,-ABS(10000/$B$10*IF(AE$4&gt;$E158,$E158-AE$4,$E158-AE$5)))/$B$19*10*$B$10</f>
        <v>0</v>
      </c>
      <c r="AF158" s="10">
        <f>$B$9/AF$4*IF($E158=0,0,-ABS(10000/$B$10*IF(AF$4&gt;$E158,$E158-AF$4,$E158-AF$5)))/$B$19*10*$B$10</f>
        <v>0</v>
      </c>
      <c r="AG158" s="10">
        <f>$B$9/AG$4*IF($E158=0,0,-ABS(10000/$B$10*IF(AG$4&gt;$E158,$E158-AG$4,$E158-AG$5)))/$B$19*10*$B$10</f>
        <v>0</v>
      </c>
      <c r="AH158" s="10">
        <f>$B$9/AH$4*IF($E158=0,0,-ABS(10000/$B$10*IF(AH$4&gt;$E158,$E158-AH$4,$E158-AH$5)))/$B$19*10*$B$10</f>
        <v>0</v>
      </c>
      <c r="AI158" s="10">
        <f>$B$9/AI$4*IF($E158=0,0,-ABS(10000/$B$10*IF(AI$4&gt;$E158,$E158-AI$4,$E158-AI$5)))/$B$19*10*$B$10</f>
        <v>0</v>
      </c>
      <c r="AJ158" s="10">
        <f>$B$9/AJ$4*IF($E158=0,0,-ABS(10000/$B$10*IF(AJ$4&gt;$E158,$E158-AJ$4,$E158-AJ$5)))/$B$19*10*$B$10</f>
        <v>0</v>
      </c>
      <c r="AK158" s="10">
        <f>$B$9/AK$4*IF($E158=0,0,-ABS(10000/$B$10*IF(AK$4&gt;$E158,$E158-AK$4,$E158-AK$5)))/$B$19*10*$B$10</f>
        <v>0</v>
      </c>
      <c r="AL158" s="10">
        <f>$B$9/AL$4*IF($E158=0,0,-ABS(10000/$B$10*IF(AL$4&gt;$E158,$E158-AL$4,$E158-AL$5)))/$B$19*10*$B$10</f>
        <v>0</v>
      </c>
      <c r="AM158" s="10">
        <f>$B$9/AM$4*IF($E158=0,0,-ABS(10000/$B$10*IF(AM$4&gt;$E158,$E158-AM$4,$E158-AM$5)))/$B$19*10*$B$10</f>
        <v>0</v>
      </c>
      <c r="AN158" s="10">
        <f>$B$9/AN$4*IF($E158=0,0,-ABS(10000/$B$10*IF(AN$4&gt;$E158,$E158-AN$4,$E158-AN$5)))/$B$19*10*$B$10</f>
        <v>0</v>
      </c>
      <c r="AO158" s="10">
        <f>$B$9/AO$4*IF($E158=0,0,-ABS(10000/$B$10*IF(AO$4&gt;$E158,$E158-AO$4,$E158-AO$5)))/$B$19*10*$B$10</f>
        <v>0</v>
      </c>
      <c r="AP158" s="10">
        <f>$B$9/AP$4*IF($E158=0,0,-ABS(10000/$B$10*IF(AP$4&gt;$E158,$E158-AP$4,$E158-AP$5)))/$B$19*10*$B$10</f>
        <v>0</v>
      </c>
      <c r="AQ158" s="10">
        <f>$B$9/AQ$4*IF($E158=0,0,-ABS(10000/$B$10*IF(AQ$4&gt;$E158,$E158-AQ$4,$E158-AQ$5)))/$B$19*10*$B$10</f>
        <v>0</v>
      </c>
      <c r="AR158" s="10">
        <f>$B$9/AR$4*IF($E158=0,0,-ABS(10000/$B$10*IF(AR$4&gt;$E158,$E158-AR$4,$E158-AR$5)))/$B$19*10*$B$10</f>
        <v>0</v>
      </c>
      <c r="AS158" s="10">
        <f>$B$9/AS$4*IF($E158=0,0,-ABS(10000/$B$10*IF(AS$4&gt;$E158,$E158-AS$4,$E158-AS$5)))/$B$19*10*$B$10</f>
        <v>0</v>
      </c>
      <c r="AT158" s="10">
        <f>$B$9/AT$4*IF($E158=0,0,-ABS(10000/$B$10*IF(AT$4&gt;$E158,$E158-AT$4,$E158-AT$5)))/$B$19*10*$B$10</f>
        <v>0</v>
      </c>
      <c r="AU158" s="10" t="e">
        <f>$B$9/AU$4*IF($E158=0,0,-ABS(10000/$B$10*IF(AU$4&gt;$E158,$E158-AU$4,$E158-AU$5)))/$B$19*10*$B$10</f>
        <v>#DIV/0!</v>
      </c>
      <c r="AV158" s="10" t="e">
        <f>$B$9/AV$4*IF($E158=0,0,-ABS(10000/$B$10*IF(AV$4&gt;$E158,$E158-AV$4,$E158-AV$5)))/$B$19*10*$B$10</f>
        <v>#DIV/0!</v>
      </c>
      <c r="AW158" s="10" t="e">
        <f>$B$9/AW$4*IF($E158=0,0,-ABS(10000/$B$10*IF(AW$4&gt;$E158,$E158-AW$4,$E158-AW$5)))/$B$19*10*$B$10</f>
        <v>#DIV/0!</v>
      </c>
      <c r="AX158" s="10" t="e">
        <f>$B$9/AX$4*IF($E158=0,0,-ABS(10000/$B$10*IF(AX$4&gt;$E158,$E158-AX$4,$E158-AX$5)))/$B$19*10*$B$10</f>
        <v>#DIV/0!</v>
      </c>
      <c r="AY158" s="10" t="e">
        <f>$B$9/AY$4*IF($E158=0,0,-ABS(10000/$B$10*IF(AY$4&gt;$E158,$E158-AY$4,$E158-AY$5)))/$B$19*10*$B$10</f>
        <v>#DIV/0!</v>
      </c>
      <c r="AZ158" s="10" t="e">
        <f>$B$9/AZ$4*IF($E158=0,0,-ABS(10000/$B$10*IF(AZ$4&gt;$E158,$E158-AZ$4,$E158-AZ$5)))/$B$19*10*$B$10</f>
        <v>#DIV/0!</v>
      </c>
      <c r="BA158" s="10" t="e">
        <f>$B$9/BA$4*IF($E158=0,0,-ABS(10000/$B$10*IF(BA$4&gt;$E158,$E158-BA$4,$E158-BA$5)))/$B$19*10*$B$10</f>
        <v>#DIV/0!</v>
      </c>
      <c r="BB158" s="10" t="e">
        <f>$B$9/BB$4*IF($E158=0,0,-ABS(10000/$B$10*IF(BB$4&gt;$E158,$E158-BB$4,$E158-BB$5)))/$B$19*10*$B$10</f>
        <v>#DIV/0!</v>
      </c>
      <c r="BC158" s="10" t="e">
        <f>$B$9/BC$4*IF($E158=0,0,-ABS(10000/$B$10*IF(BC$4&gt;$E158,$E158-BC$4,$E158-BC$5)))/$B$19*10*$B$10</f>
        <v>#DIV/0!</v>
      </c>
      <c r="BD158" s="10" t="e">
        <f>$B$9/BD$4*IF($E158=0,0,-ABS(10000/$B$10*IF(BD$4&gt;$E158,$E158-BD$4,$E158-BD$5)))/$B$19*10*$B$10</f>
        <v>#DIV/0!</v>
      </c>
      <c r="BE158" s="10" t="e">
        <f>$B$9/BE$4*IF($E158=0,0,-ABS(10000/$B$10*IF(BE$4&gt;$E158,$E158-BE$4,$E158-BE$5)))/$B$19*10*$B$10</f>
        <v>#DIV/0!</v>
      </c>
      <c r="BF158" s="10" t="e">
        <f>$B$9/BF$4*IF($E158=0,0,-ABS(10000/$B$10*IF(BF$4&gt;$E158,$E158-BF$4,$E158-BF$5)))/$B$19*10*$B$10</f>
        <v>#DIV/0!</v>
      </c>
      <c r="BG158" s="10" t="e">
        <f>$B$9/BG$4*IF($E158=0,0,-ABS(10000/$B$10*IF(BG$4&gt;$E158,$E158-BG$4,$E158-BG$5)))/$B$19*10*$B$10</f>
        <v>#DIV/0!</v>
      </c>
      <c r="BH158" s="10" t="e">
        <f>$B$9/BH$4*IF($E158=0,0,-ABS(10000/$B$10*IF(BH$4&gt;$E158,$E158-BH$4,$E158-BH$5)))/$B$19*10*$B$10</f>
        <v>#DIV/0!</v>
      </c>
      <c r="BI158" s="10" t="e">
        <f>$B$9/BI$4*IF($E158=0,0,-ABS(10000/$B$10*IF(BI$4&gt;$E158,$E158-BI$4,$E158-BI$5)))/$B$19*10*$B$10</f>
        <v>#DIV/0!</v>
      </c>
      <c r="BJ158" s="10" t="e">
        <f>$B$9/BJ$4*IF($E158=0,0,-ABS(10000/$B$10*IF(BJ$4&gt;$E158,$E158-BJ$4,$E158-BJ$5)))/$B$19*10*$B$10</f>
        <v>#DIV/0!</v>
      </c>
      <c r="BK158" s="10" t="e">
        <f>$B$9/BK$4*IF($E158=0,0,-ABS(10000/$B$10*IF(BK$4&gt;$E158,$E158-BK$4,$E158-BK$5)))/$B$19*10*$B$10</f>
        <v>#DIV/0!</v>
      </c>
      <c r="BL158" s="10" t="e">
        <f>$B$9/BL$4*IF($E158=0,0,-ABS(10000/$B$10*IF(BL$4&gt;$E158,$E158-BL$4,$E158-BL$5)))/$B$19*10*$B$10</f>
        <v>#DIV/0!</v>
      </c>
      <c r="BM158" s="10" t="e">
        <f>$B$9/BM$4*IF($E158=0,0,-ABS(10000/$B$10*IF(BM$4&gt;$E158,$E158-BM$4,$E158-BM$5)))/$B$19*10*$B$10</f>
        <v>#DIV/0!</v>
      </c>
      <c r="BN158" s="10" t="e">
        <f>$B$9/BN$4*IF($E158=0,0,-ABS(10000/$B$10*IF(BN$4&gt;$E158,$E158-BN$4,$E158-BN$5)))/$B$19*10*$B$10</f>
        <v>#DIV/0!</v>
      </c>
      <c r="BO158" s="10" t="e">
        <f>$B$9/BO$4*IF($E158=0,0,-ABS(10000/$B$10*IF(BO$4&gt;$E158,$E158-BO$4,$E158-BO$5)))/$B$19*10*$B$10</f>
        <v>#DIV/0!</v>
      </c>
      <c r="BP158" s="10" t="e">
        <f>$B$9/BP$4*IF($E158=0,0,-ABS(10000/$B$10*IF(BP$4&gt;$E158,$E158-BP$4,$E158-BP$5)))/$B$19*10*$B$10</f>
        <v>#DIV/0!</v>
      </c>
      <c r="BQ158" s="10" t="e">
        <f>$B$9/BQ$4*IF($E158=0,0,-ABS(10000/$B$10*IF(BQ$4&gt;$E158,$E158-BQ$4,$E158-BQ$5)))/$B$19*10*$B$10</f>
        <v>#DIV/0!</v>
      </c>
      <c r="BR158" s="10" t="e">
        <f>$B$9/BR$4*IF($E158=0,0,-ABS(10000/$B$10*IF(BR$4&gt;$E158,$E158-BR$4,$E158-BR$5)))/$B$19*10*$B$10</f>
        <v>#DIV/0!</v>
      </c>
      <c r="BS158" s="10" t="e">
        <f>$B$9/BS$4*IF($E158=0,0,-ABS(10000/$B$10*IF(BS$4&gt;$E158,$E158-BS$4,$E158-BS$5)))/$B$19*10*$B$10</f>
        <v>#DIV/0!</v>
      </c>
      <c r="BT158" s="10" t="e">
        <f>$B$9/BT$4*IF($E158=0,0,-ABS(10000/$B$10*IF(BT$4&gt;$E158,$E158-BT$4,$E158-BT$5)))/$B$19*10*$B$10</f>
        <v>#DIV/0!</v>
      </c>
      <c r="BU158" s="10" t="e">
        <f>$B$9/BU$4*IF($E158=0,0,-ABS(10000/$B$10*IF(BU$4&gt;$E158,$E158-BU$4,$E158-BU$5)))/$B$19*10*$B$10</f>
        <v>#DIV/0!</v>
      </c>
      <c r="BV158" s="10" t="e">
        <f>$B$9/BV$4*IF($E158=0,0,-ABS(10000/$B$10*IF(BV$4&gt;$E158,$E158-BV$4,$E158-BV$5)))/$B$19*10*$B$10</f>
        <v>#DIV/0!</v>
      </c>
      <c r="BW158" s="10" t="e">
        <f>$B$9/BW$4*IF($E158=0,0,-ABS(10000/$B$10*IF(BW$4&gt;$E158,$E158-BW$4,$E158-BW$5)))/$B$19*10*$B$10</f>
        <v>#DIV/0!</v>
      </c>
      <c r="BX158" s="10" t="e">
        <f>$B$9/BX$4*IF($E158=0,0,-ABS(10000/$B$10*IF(BX$4&gt;$E158,$E158-BX$4,$E158-BX$5)))/$B$19*10*$B$10</f>
        <v>#DIV/0!</v>
      </c>
      <c r="BY158" s="10" t="e">
        <f>$B$9/BY$4*IF($E158=0,0,-ABS(10000/$B$10*IF(BY$4&gt;$E158,$E158-BY$4,$E158-BY$5)))/$B$19*10*$B$10</f>
        <v>#DIV/0!</v>
      </c>
      <c r="BZ158" s="10" t="e">
        <f>$B$9/BZ$4*IF($E158=0,0,-ABS(10000/$B$10*IF(BZ$4&gt;$E158,$E158-BZ$4,$E158-BZ$5)))/$B$19*10*$B$10</f>
        <v>#DIV/0!</v>
      </c>
      <c r="CA158" s="10" t="e">
        <f>$B$9/CA$4*IF($E158=0,0,-ABS(10000/$B$10*IF(CA$4&gt;$E158,$E158-CA$4,$E158-CA$5)))/$B$19*10*$B$10</f>
        <v>#DIV/0!</v>
      </c>
      <c r="CB158" s="10" t="e">
        <f>$B$9/CB$4*IF($E158=0,0,-ABS(10000/$B$10*IF(CB$4&gt;$E158,$E158-CB$4,$E158-CB$5)))/$B$19*10*$B$10</f>
        <v>#DIV/0!</v>
      </c>
      <c r="CC158" s="10" t="e">
        <f>$B$9/CC$4*IF($E158=0,0,-ABS(10000/$B$10*IF(CC$4&gt;$E158,$E158-CC$4,$E158-CC$5)))/$B$19*10*$B$10</f>
        <v>#DIV/0!</v>
      </c>
      <c r="CD158" s="10" t="e">
        <f>$B$9/CD$4*IF($E158=0,0,-ABS(10000/$B$10*IF(CD$4&gt;$E158,$E158-CD$4,$E158-CD$5)))/$B$19*10*$B$10</f>
        <v>#DIV/0!</v>
      </c>
      <c r="CE158" s="10" t="e">
        <f>$B$9/CE$4*IF($E158=0,0,-ABS(10000/$B$10*IF(CE$4&gt;$E158,$E158-CE$4,$E158-CE$5)))/$B$19*10*$B$10</f>
        <v>#DIV/0!</v>
      </c>
      <c r="CF158" s="10" t="e">
        <f>$B$9/CF$4*IF($E158=0,0,-ABS(10000/$B$10*IF(CF$4&gt;$E158,$E158-CF$4,$E158-CF$5)))/$B$19*10*$B$10</f>
        <v>#DIV/0!</v>
      </c>
      <c r="CG158" s="10" t="e">
        <f>$B$9/CG$4*IF($E158=0,0,-ABS(10000/$B$10*IF(CG$4&gt;$E158,$E158-CG$4,$E158-CG$5)))/$B$19*10*$B$10</f>
        <v>#DIV/0!</v>
      </c>
      <c r="CH158" s="10" t="e">
        <f>$B$9/CH$4*IF($E158=0,0,-ABS(10000/$B$10*IF(CH$4&gt;$E158,$E158-CH$4,$E158-CH$5)))/$B$19*10*$B$10</f>
        <v>#DIV/0!</v>
      </c>
      <c r="CI158" s="10" t="e">
        <f>$B$9/CI$4*IF($E158=0,0,-ABS(10000/$B$10*IF(CI$4&gt;$E158,$E158-CI$4,$E158-CI$5)))/$B$19*10*$B$10</f>
        <v>#DIV/0!</v>
      </c>
      <c r="CJ158" s="10" t="e">
        <f>$B$9/CJ$4*IF($E158=0,0,-ABS(10000/$B$10*IF(CJ$4&gt;$E158,$E158-CJ$4,$E158-CJ$5)))/$B$19*10*$B$10</f>
        <v>#DIV/0!</v>
      </c>
      <c r="CK158" s="10" t="e">
        <f>$B$9/CK$4*IF($E158=0,0,-ABS(10000/$B$10*IF(CK$4&gt;$E158,$E158-CK$4,$E158-CK$5)))/$B$19*10*$B$10</f>
        <v>#DIV/0!</v>
      </c>
      <c r="CL158" s="10" t="e">
        <f>$B$9/CL$4*IF($E158=0,0,-ABS(10000/$B$10*IF(CL$4&gt;$E158,$E158-CL$4,$E158-CL$5)))/$B$19*10*$B$10</f>
        <v>#DIV/0!</v>
      </c>
      <c r="CM158" s="10" t="e">
        <f>$B$9/CM$4*IF($E158=0,0,-ABS(10000/$B$10*IF(CM$4&gt;$E158,$E158-CM$4,$E158-CM$5)))/$B$19*10*$B$10</f>
        <v>#DIV/0!</v>
      </c>
      <c r="CN158" s="10" t="e">
        <f>$B$9/CN$4*IF($E158=0,0,-ABS(10000/$B$10*IF(CN$4&gt;$E158,$E158-CN$4,$E158-CN$5)))/$B$19*10*$B$10</f>
        <v>#DIV/0!</v>
      </c>
      <c r="CO158" s="10" t="e">
        <f>$B$9/CO$4*IF($E158=0,0,-ABS(10000/$B$10*IF(CO$4&gt;$E158,$E158-CO$4,$E158-CO$5)))/$B$19*10*$B$10</f>
        <v>#DIV/0!</v>
      </c>
      <c r="CP158" s="10" t="e">
        <f>$B$9/CP$4*IF($E158=0,0,-ABS(10000/$B$10*IF(CP$4&gt;$E158,$E158-CP$4,$E158-CP$5)))/$B$19*10*$B$10</f>
        <v>#DIV/0!</v>
      </c>
      <c r="CQ158" s="10" t="e">
        <f>$B$9/CQ$4*IF($E158=0,0,-ABS(10000/$B$10*IF(CQ$4&gt;$E158,$E158-CQ$4,$E158-CQ$5)))/$B$19*10*$B$10</f>
        <v>#DIV/0!</v>
      </c>
      <c r="CR158" s="10" t="e">
        <f>$B$9/CR$4*IF($E158=0,0,-ABS(10000/$B$10*IF(CR$4&gt;$E158,$E158-CR$4,$E158-CR$5)))/$B$19*10*$B$10</f>
        <v>#DIV/0!</v>
      </c>
      <c r="CS158" s="10" t="e">
        <f>$B$9/CS$4*IF($E158=0,0,-ABS(10000/$B$10*IF(CS$4&gt;$E158,$E158-CS$4,$E158-CS$5)))/$B$19*10*$B$10</f>
        <v>#DIV/0!</v>
      </c>
      <c r="CT158" s="10" t="e">
        <f>$B$9/CT$4*IF($E158=0,0,-ABS(10000/$B$10*IF(CT$4&gt;$E158,$E158-CT$4,$E158-CT$5)))/$B$19*10*$B$10</f>
        <v>#DIV/0!</v>
      </c>
      <c r="CU158" s="10" t="e">
        <f>$B$9/CU$4*IF($E158=0,0,-ABS(10000/$B$10*IF(CU$4&gt;$E158,$E158-CU$4,$E158-CU$5)))/$B$19*10*$B$10</f>
        <v>#DIV/0!</v>
      </c>
      <c r="CV158" s="10" t="e">
        <f>$B$9/CV$4*IF($E158=0,0,-ABS(10000/$B$10*IF(CV$4&gt;$E158,$E158-CV$4,$E158-CV$5)))/$B$19*10*$B$10</f>
        <v>#DIV/0!</v>
      </c>
      <c r="CW158" s="10" t="e">
        <f>$B$9/CW$4*IF($E158=0,0,-ABS(10000/$B$10*IF(CW$4&gt;$E158,$E158-CW$4,$E158-CW$5)))/$B$19*10*$B$10</f>
        <v>#DIV/0!</v>
      </c>
      <c r="CX158" s="10" t="e">
        <f>$B$9/CX$4*IF($E158=0,0,-ABS(10000/$B$10*IF(CX$4&gt;$E158,$E158-CX$4,$E158-CX$5)))/$B$19*10*$B$10</f>
        <v>#DIV/0!</v>
      </c>
      <c r="CY158" s="10" t="e">
        <f>$B$9/CY$4*IF($E158=0,0,-ABS(10000/$B$10*IF(CY$4&gt;$E158,$E158-CY$4,$E158-CY$5)))/$B$19*10*$B$10</f>
        <v>#DIV/0!</v>
      </c>
      <c r="CZ158" s="10" t="e">
        <f>$B$9/CZ$4*IF($E158=0,0,-ABS(10000/$B$10*IF(CZ$4&gt;$E158,$E158-CZ$4,$E158-CZ$5)))/$B$19*10*$B$10</f>
        <v>#DIV/0!</v>
      </c>
      <c r="DA158" s="10" t="e">
        <f>$B$9/DA$4*IF($E158=0,0,-ABS(10000/$B$10*IF(DA$4&gt;$E158,$E158-DA$4,$E158-DA$5)))/$B$19*10*$B$10</f>
        <v>#DIV/0!</v>
      </c>
      <c r="DB158" s="10" t="e">
        <f>$B$9/DB$4*IF($E158=0,0,-ABS(10000/$B$10*IF(DB$4&gt;$E158,$E158-DB$4,$E158-DB$5)))/$B$19*10*$B$10</f>
        <v>#DIV/0!</v>
      </c>
      <c r="DC158" s="10" t="e">
        <f>$B$9/DC$4*IF($E158=0,0,-ABS(10000/$B$10*IF(DC$4&gt;$E158,$E158-DC$4,$E158-DC$5)))/$B$19*10*$B$10</f>
        <v>#DIV/0!</v>
      </c>
      <c r="DD158" s="10" t="e">
        <f>$B$9/DD$4*IF($E158=0,0,-ABS(10000/$B$10*IF(DD$4&gt;$E158,$E158-DD$4,$E158-DD$5)))/$B$19*10*$B$10</f>
        <v>#DIV/0!</v>
      </c>
      <c r="DE158" s="10" t="e">
        <f>$B$9/DE$4*IF($E158=0,0,-ABS(10000/$B$10*IF(DE$4&gt;$E158,$E158-DE$4,$E158-DE$5)))/$B$19*10*$B$10</f>
        <v>#DIV/0!</v>
      </c>
      <c r="DF158" s="10" t="e">
        <f>$B$9/DF$4*IF($E158=0,0,-ABS(10000/$B$10*IF(DF$4&gt;$E158,$E158-DF$4,$E158-DF$5)))/$B$19*10*$B$10</f>
        <v>#DIV/0!</v>
      </c>
      <c r="DG158" s="10" t="e">
        <f>$B$9/DG$4*IF($E158=0,0,-ABS(10000/$B$10*IF(DG$4&gt;$E158,$E158-DG$4,$E158-DG$5)))/$B$19*10*$B$10</f>
        <v>#DIV/0!</v>
      </c>
      <c r="DH158" s="10" t="e">
        <f>$B$9/DH$4*IF($E158=0,0,-ABS(10000/$B$10*IF(DH$4&gt;$E158,$E158-DH$4,$E158-DH$5)))/$B$19*10*$B$10</f>
        <v>#DIV/0!</v>
      </c>
      <c r="DI158" s="10" t="e">
        <f>$B$9/DI$4*IF($E158=0,0,-ABS(10000/$B$10*IF(DI$4&gt;$E158,$E158-DI$4,$E158-DI$5)))/$B$19*10*$B$10</f>
        <v>#DIV/0!</v>
      </c>
      <c r="DJ158" s="10" t="e">
        <f>$B$9/DJ$4*IF($E158=0,0,-ABS(10000/$B$10*IF(DJ$4&gt;$E158,$E158-DJ$4,$E158-DJ$5)))/$B$19*10*$B$10</f>
        <v>#DIV/0!</v>
      </c>
      <c r="DK158" s="10" t="e">
        <f>$B$9/DK$4*IF($E158=0,0,-ABS(10000/$B$10*IF(DK$4&gt;$E158,$E158-DK$4,$E158-DK$5)))/$B$19*10*$B$10</f>
        <v>#DIV/0!</v>
      </c>
      <c r="DL158" s="10" t="e">
        <f>$B$9/DL$4*IF($E158=0,0,-ABS(10000/$B$10*IF(DL$4&gt;$E158,$E158-DL$4,$E158-DL$5)))/$B$19*10*$B$10</f>
        <v>#DIV/0!</v>
      </c>
      <c r="DM158" s="10" t="e">
        <f>$B$9/DM$4*IF($E158=0,0,-ABS(10000/$B$10*IF(DM$4&gt;$E158,$E158-DM$4,$E158-DM$5)))/$B$19*10*$B$10</f>
        <v>#DIV/0!</v>
      </c>
      <c r="DN158" s="10" t="e">
        <f>$B$9/DN$4*IF($E158=0,0,-ABS(10000/$B$10*IF(DN$4&gt;$E158,$E158-DN$4,$E158-DN$5)))/$B$19*10*$B$10</f>
        <v>#DIV/0!</v>
      </c>
      <c r="DO158" s="10" t="e">
        <f>$B$9/DO$4*IF($E158=0,0,-ABS(10000/$B$10*IF(DO$4&gt;$E158,$E158-DO$4,$E158-DO$5)))/$B$19*10*$B$10</f>
        <v>#DIV/0!</v>
      </c>
      <c r="DP158" s="10" t="e">
        <f>$B$9/DP$4*IF($E158=0,0,-ABS(10000/$B$10*IF(DP$4&gt;$E158,$E158-DP$4,$E158-DP$5)))/$B$19*10*$B$10</f>
        <v>#DIV/0!</v>
      </c>
      <c r="DQ158" s="10" t="e">
        <f>$B$9/DQ$4*IF($E158=0,0,-ABS(10000/$B$10*IF(DQ$4&gt;$E158,$E158-DQ$4,$E158-DQ$5)))/$B$19*10*$B$10</f>
        <v>#DIV/0!</v>
      </c>
      <c r="DR158" s="10" t="e">
        <f>$B$9/DR$4*IF($E158=0,0,-ABS(10000/$B$10*IF(DR$4&gt;$E158,$E158-DR$4,$E158-DR$5)))/$B$19*10*$B$10</f>
        <v>#DIV/0!</v>
      </c>
      <c r="DS158" s="10" t="e">
        <f>$B$9/DS$4*IF($E158=0,0,-ABS(10000/$B$10*IF(DS$4&gt;$E158,$E158-DS$4,$E158-DS$5)))/$B$19*10*$B$10</f>
        <v>#DIV/0!</v>
      </c>
      <c r="DT158" s="10" t="e">
        <f>$B$9/DT$4*IF($E158=0,0,-ABS(10000/$B$10*IF(DT$4&gt;$E158,$E158-DT$4,$E158-DT$5)))/$B$19*10*$B$10</f>
        <v>#DIV/0!</v>
      </c>
      <c r="DU158" s="10" t="e">
        <f>$B$9/DU$4*IF($E158=0,0,-ABS(10000/$B$10*IF(DU$4&gt;$E158,$E158-DU$4,$E158-DU$5)))/$B$19*10*$B$10</f>
        <v>#DIV/0!</v>
      </c>
      <c r="DV158" s="10" t="e">
        <f>$B$9/DV$4*IF($E158=0,0,-ABS(10000/$B$10*IF(DV$4&gt;$E158,$E158-DV$4,$E158-DV$5)))/$B$19*10*$B$10</f>
        <v>#DIV/0!</v>
      </c>
      <c r="DW158" s="10" t="e">
        <f>$B$9/DW$4*IF($E158=0,0,-ABS(10000/$B$10*IF(DW$4&gt;$E158,$E158-DW$4,$E158-DW$5)))/$B$19*10*$B$10</f>
        <v>#DIV/0!</v>
      </c>
      <c r="DX158" s="10" t="e">
        <f>$B$9/DX$4*IF($E158=0,0,-ABS(10000/$B$10*IF(DX$4&gt;$E158,$E158-DX$4,$E158-DX$5)))/$B$19*10*$B$10</f>
        <v>#DIV/0!</v>
      </c>
      <c r="DY158" s="10" t="e">
        <f>$B$9/DY$4*IF($E158=0,0,-ABS(10000/$B$10*IF(DY$4&gt;$E158,$E158-DY$4,$E158-DY$5)))/$B$19*10*$B$10</f>
        <v>#DIV/0!</v>
      </c>
      <c r="DZ158" s="10" t="e">
        <f>$B$9/DZ$4*IF($E158=0,0,-ABS(10000/$B$10*IF(DZ$4&gt;$E158,$E158-DZ$4,$E158-DZ$5)))/$B$19*10*$B$10</f>
        <v>#DIV/0!</v>
      </c>
      <c r="EA158" s="10" t="e">
        <f>$B$9/EA$4*IF($E158=0,0,-ABS(10000/$B$10*IF(EA$4&gt;$E158,$E158-EA$4,$E158-EA$5)))/$B$19*10*$B$10</f>
        <v>#DIV/0!</v>
      </c>
      <c r="EB158" s="10" t="e">
        <f>$B$9/EB$4*IF($E158=0,0,-ABS(10000/$B$10*IF(EB$4&gt;$E158,$E158-EB$4,$E158-EB$5)))/$B$19*10*$B$10</f>
        <v>#DIV/0!</v>
      </c>
      <c r="EC158" s="10" t="e">
        <f>$B$9/EC$4*IF($E158=0,0,-ABS(10000/$B$10*IF(EC$4&gt;$E158,$E158-EC$4,$E158-EC$5)))/$B$19*10*$B$10</f>
        <v>#DIV/0!</v>
      </c>
      <c r="ED158" s="10" t="e">
        <f>$B$9/ED$4*IF($E158=0,0,-ABS(10000/$B$10*IF(ED$4&gt;$E158,$E158-ED$4,$E158-ED$5)))/$B$19*10*$B$10</f>
        <v>#DIV/0!</v>
      </c>
      <c r="EE158" s="10" t="e">
        <f>$B$9/EE$4*IF($E158=0,0,-ABS(10000/$B$10*IF(EE$4&gt;$E158,$E158-EE$4,$E158-EE$5)))/$B$19*10*$B$10</f>
        <v>#DIV/0!</v>
      </c>
      <c r="EF158" s="10" t="e">
        <f>$B$9/EF$4*IF($E158=0,0,-ABS(10000/$B$10*IF(EF$4&gt;$E158,$E158-EF$4,$E158-EF$5)))/$B$19*10*$B$10</f>
        <v>#DIV/0!</v>
      </c>
      <c r="EG158" s="10" t="e">
        <f>$B$9/EG$4*IF($E158=0,0,-ABS(10000/$B$10*IF(EG$4&gt;$E158,$E158-EG$4,$E158-EG$5)))/$B$19*10*$B$10</f>
        <v>#DIV/0!</v>
      </c>
      <c r="EH158" s="10" t="e">
        <f>$B$9/EH$4*IF($E158=0,0,-ABS(10000/$B$10*IF(EH$4&gt;$E158,$E158-EH$4,$E158-EH$5)))/$B$19*10*$B$10</f>
        <v>#DIV/0!</v>
      </c>
      <c r="EI158" s="10" t="e">
        <f>$B$9/EI$4*IF($E158=0,0,-ABS(10000/$B$10*IF(EI$4&gt;$E158,$E158-EI$4,$E158-EI$5)))/$B$19*10*$B$10</f>
        <v>#DIV/0!</v>
      </c>
      <c r="EJ158" s="10" t="e">
        <f>$B$9/EJ$4*IF($E158=0,0,-ABS(10000/$B$10*IF(EJ$4&gt;$E158,$E158-EJ$4,$E158-EJ$5)))/$B$19*10*$B$10</f>
        <v>#DIV/0!</v>
      </c>
      <c r="EK158" s="10" t="e">
        <f>$B$9/EK$4*IF($E158=0,0,-ABS(10000/$B$10*IF(EK$4&gt;$E158,$E158-EK$4,$E158-EK$5)))/$B$19*10*$B$10</f>
        <v>#DIV/0!</v>
      </c>
      <c r="EL158" s="10" t="e">
        <f>$B$9/EL$4*IF($E158=0,0,-ABS(10000/$B$10*IF(EL$4&gt;$E158,$E158-EL$4,$E158-EL$5)))/$B$19*10*$B$10</f>
        <v>#DIV/0!</v>
      </c>
      <c r="EM158" s="10" t="e">
        <f>$B$9/EM$4*IF($E158=0,0,-ABS(10000/$B$10*IF(EM$4&gt;$E158,$E158-EM$4,$E158-EM$5)))/$B$19*10*$B$10</f>
        <v>#DIV/0!</v>
      </c>
      <c r="EN158" s="10" t="e">
        <f>$B$9/EN$4*IF($E158=0,0,-ABS(10000/$B$10*IF(EN$4&gt;$E158,$E158-EN$4,$E158-EN$5)))/$B$19*10*$B$10</f>
        <v>#DIV/0!</v>
      </c>
      <c r="EO158" s="10" t="e">
        <f>$B$9/EO$4*IF($E158=0,0,-ABS(10000/$B$10*IF(EO$4&gt;$E158,$E158-EO$4,$E158-EO$5)))/$B$19*10*$B$10</f>
        <v>#DIV/0!</v>
      </c>
      <c r="EP158" s="10" t="e">
        <f>$B$9/EP$4*IF($E158=0,0,-ABS(10000/$B$10*IF(EP$4&gt;$E158,$E158-EP$4,$E158-EP$5)))/$B$19*10*$B$10</f>
        <v>#DIV/0!</v>
      </c>
      <c r="EQ158" s="10" t="e">
        <f>$B$9/EQ$4*IF($E158=0,0,-ABS(10000/$B$10*IF(EQ$4&gt;$E158,$E158-EQ$4,$E158-EQ$5)))/$B$19*10*$B$10</f>
        <v>#DIV/0!</v>
      </c>
      <c r="ER158" s="10" t="e">
        <f>$B$9/ER$4*IF($E158=0,0,-ABS(10000/$B$10*IF(ER$4&gt;$E158,$E158-ER$4,$E158-ER$5)))/$B$19*10*$B$10</f>
        <v>#DIV/0!</v>
      </c>
      <c r="ES158" s="10" t="e">
        <f>$B$9/ES$4*IF($E158=0,0,-ABS(10000/$B$10*IF(ES$4&gt;$E158,$E158-ES$4,$E158-ES$5)))/$B$19*10*$B$10</f>
        <v>#DIV/0!</v>
      </c>
      <c r="ET158" s="10" t="e">
        <f>$B$9/ET$4*IF($E158=0,0,-ABS(10000/$B$10*IF(ET$4&gt;$E158,$E158-ET$4,$E158-ET$5)))/$B$19*10*$B$10</f>
        <v>#DIV/0!</v>
      </c>
      <c r="EU158" s="10" t="e">
        <f>$B$9/EU$4*IF($E158=0,0,-ABS(10000/$B$10*IF(EU$4&gt;$E158,$E158-EU$4,$E158-EU$5)))/$B$19*10*$B$10</f>
        <v>#DIV/0!</v>
      </c>
      <c r="EV158" s="10" t="e">
        <f>$B$9/EV$4*IF($E158=0,0,-ABS(10000/$B$10*IF(EV$4&gt;$E158,$E158-EV$4,$E158-EV$5)))/$B$19*10*$B$10</f>
        <v>#DIV/0!</v>
      </c>
      <c r="EW158" s="10" t="e">
        <f>$B$9/EW$4*IF($E158=0,0,-ABS(10000/$B$10*IF(EW$4&gt;$E158,$E158-EW$4,$E158-EW$5)))/$B$19*10*$B$10</f>
        <v>#DIV/0!</v>
      </c>
      <c r="EX158" s="10" t="e">
        <f>$B$9/EX$4*IF($E158=0,0,-ABS(10000/$B$10*IF(EX$4&gt;$E158,$E158-EX$4,$E158-EX$5)))/$B$19*10*$B$10</f>
        <v>#DIV/0!</v>
      </c>
      <c r="EY158" s="10" t="e">
        <f>$B$9/EY$4*IF($E158=0,0,-ABS(10000/$B$10*IF(EY$4&gt;$E158,$E158-EY$4,$E158-EY$5)))/$B$19*10*$B$10</f>
        <v>#DIV/0!</v>
      </c>
      <c r="EZ158" s="10" t="e">
        <f>$B$9/EZ$4*IF($E158=0,0,-ABS(10000/$B$10*IF(EZ$4&gt;$E158,$E158-EZ$4,$E158-EZ$5)))/$B$19*10*$B$10</f>
        <v>#DIV/0!</v>
      </c>
      <c r="FA158" s="10" t="e">
        <f>$B$9/FA$4*IF($E158=0,0,-ABS(10000/$B$10*IF(FA$4&gt;$E158,$E158-FA$4,$E158-FA$5)))/$B$19*10*$B$10</f>
        <v>#DIV/0!</v>
      </c>
      <c r="FB158" s="10" t="e">
        <f>$B$9/FB$4*IF($E158=0,0,-ABS(10000/$B$10*IF(FB$4&gt;$E158,$E158-FB$4,$E158-FB$5)))/$B$19*10*$B$10</f>
        <v>#DIV/0!</v>
      </c>
      <c r="FC158" s="10" t="e">
        <f>$B$9/FC$4*IF($E158=0,0,-ABS(10000/$B$10*IF(FC$4&gt;$E158,$E158-FC$4,$E158-FC$5)))/$B$19*10*$B$10</f>
        <v>#DIV/0!</v>
      </c>
      <c r="FD158" s="10" t="e">
        <f>$B$9/FD$4*IF($E158=0,0,-ABS(10000/$B$10*IF(FD$4&gt;$E158,$E158-FD$4,$E158-FD$5)))/$B$19*10*$B$10</f>
        <v>#DIV/0!</v>
      </c>
      <c r="FE158" s="10" t="e">
        <f>$B$9/FE$4*IF($E158=0,0,-ABS(10000/$B$10*IF(FE$4&gt;$E158,$E158-FE$4,$E158-FE$5)))/$B$19*10*$B$10</f>
        <v>#DIV/0!</v>
      </c>
      <c r="FF158" s="10" t="e">
        <f>$B$9/FF$4*IF($E158=0,0,-ABS(10000/$B$10*IF(FF$4&gt;$E158,$E158-FF$4,$E158-FF$5)))/$B$19*10*$B$10</f>
        <v>#DIV/0!</v>
      </c>
      <c r="FG158" s="10" t="e">
        <f>$B$9/FG$4*IF($E158=0,0,-ABS(10000/$B$10*IF(FG$4&gt;$E158,$E158-FG$4,$E158-FG$5)))/$B$19*10*$B$10</f>
        <v>#DIV/0!</v>
      </c>
      <c r="FH158" s="10" t="e">
        <f>$B$9/FH$4*IF($E158=0,0,-ABS(10000/$B$10*IF(FH$4&gt;$E158,$E158-FH$4,$E158-FH$5)))/$B$19*10*$B$10</f>
        <v>#DIV/0!</v>
      </c>
      <c r="FI158" s="10" t="e">
        <f>$B$9/FI$4*IF($E158=0,0,-ABS(10000/$B$10*IF(FI$4&gt;$E158,$E158-FI$4,$E158-FI$5)))/$B$19*10*$B$10</f>
        <v>#DIV/0!</v>
      </c>
      <c r="FJ158" s="10" t="e">
        <f>$B$9/FJ$4*IF($E158=0,0,-ABS(10000/$B$10*IF(FJ$4&gt;$E158,$E158-FJ$4,$E158-FJ$5)))/$B$19*10*$B$10</f>
        <v>#DIV/0!</v>
      </c>
      <c r="FK158" s="10" t="e">
        <f>$B$9/FK$4*IF($E158=0,0,-ABS(10000/$B$10*IF(FK$4&gt;$E158,$E158-FK$4,$E158-FK$5)))/$B$19*10*$B$10</f>
        <v>#DIV/0!</v>
      </c>
      <c r="FL158" s="10" t="e">
        <f>$B$9/FL$4*IF($E158=0,0,-ABS(10000/$B$10*IF(FL$4&gt;$E158,$E158-FL$4,$E158-FL$5)))/$B$19*10*$B$10</f>
        <v>#DIV/0!</v>
      </c>
      <c r="FM158" s="10" t="e">
        <f>$B$9/FM$4*IF($E158=0,0,-ABS(10000/$B$10*IF(FM$4&gt;$E158,$E158-FM$4,$E158-FM$5)))/$B$19*10*$B$10</f>
        <v>#DIV/0!</v>
      </c>
      <c r="FN158" s="10" t="e">
        <f>$B$9/FN$4*IF($E158=0,0,-ABS(10000/$B$10*IF(FN$4&gt;$E158,$E158-FN$4,$E158-FN$5)))/$B$19*10*$B$10</f>
        <v>#DIV/0!</v>
      </c>
      <c r="FO158" s="10" t="e">
        <f>$B$9/FO$4*IF($E158=0,0,-ABS(10000/$B$10*IF(FO$4&gt;$E158,$E158-FO$4,$E158-FO$5)))/$B$19*10*$B$10</f>
        <v>#DIV/0!</v>
      </c>
      <c r="FP158" s="10" t="e">
        <f>$B$9/FP$4*IF($E158=0,0,-ABS(10000/$B$10*IF(FP$4&gt;$E158,$E158-FP$4,$E158-FP$5)))/$B$19*10*$B$10</f>
        <v>#DIV/0!</v>
      </c>
      <c r="FQ158" s="10" t="e">
        <f>$B$9/FQ$4*IF($E158=0,0,-ABS(10000/$B$10*IF(FQ$4&gt;$E158,$E158-FQ$4,$E158-FQ$5)))/$B$19*10*$B$10</f>
        <v>#DIV/0!</v>
      </c>
      <c r="FR158" s="10" t="e">
        <f>$B$9/FR$4*IF($E158=0,0,-ABS(10000/$B$10*IF(FR$4&gt;$E158,$E158-FR$4,$E158-FR$5)))/$B$19*10*$B$10</f>
        <v>#DIV/0!</v>
      </c>
      <c r="FS158" s="10" t="e">
        <f>$B$9/FS$4*IF($E158=0,0,-ABS(10000/$B$10*IF(FS$4&gt;$E158,$E158-FS$4,$E158-FS$5)))/$B$19*10*$B$10</f>
        <v>#DIV/0!</v>
      </c>
      <c r="FT158" s="10" t="e">
        <f>$B$9/FT$4*IF($E158=0,0,-ABS(10000/$B$10*IF(FT$4&gt;$E158,$E158-FT$4,$E158-FT$5)))/$B$19*10*$B$10</f>
        <v>#DIV/0!</v>
      </c>
      <c r="FU158" s="10" t="e">
        <f>$B$9/FU$4*IF($E158=0,0,-ABS(10000/$B$10*IF(FU$4&gt;$E158,$E158-FU$4,$E158-FU$5)))/$B$19*10*$B$10</f>
        <v>#DIV/0!</v>
      </c>
      <c r="FV158" s="10" t="e">
        <f>$B$9/FV$4*IF($E158=0,0,-ABS(10000/$B$10*IF(FV$4&gt;$E158,$E158-FV$4,$E158-FV$5)))/$B$19*10*$B$10</f>
        <v>#DIV/0!</v>
      </c>
      <c r="FW158" s="10" t="e">
        <f>$B$9/FW$4*IF($E158=0,0,-ABS(10000/$B$10*IF(FW$4&gt;$E158,$E158-FW$4,$E158-FW$5)))/$B$19*10*$B$10</f>
        <v>#DIV/0!</v>
      </c>
      <c r="FX158" s="10" t="e">
        <f>$B$9/FX$4*IF($E158=0,0,-ABS(10000/$B$10*IF(FX$4&gt;$E158,$E158-FX$4,$E158-FX$5)))/$B$19*10*$B$10</f>
        <v>#DIV/0!</v>
      </c>
      <c r="FY158" s="10" t="e">
        <f>$B$9/FY$4*IF($E158=0,0,-ABS(10000/$B$10*IF(FY$4&gt;$E158,$E158-FY$4,$E158-FY$5)))/$B$19*10*$B$10</f>
        <v>#DIV/0!</v>
      </c>
      <c r="FZ158" s="10" t="e">
        <f>$B$9/FZ$4*IF($E158=0,0,-ABS(10000/$B$10*IF(FZ$4&gt;$E158,$E158-FZ$4,$E158-FZ$5)))/$B$19*10*$B$10</f>
        <v>#DIV/0!</v>
      </c>
      <c r="GA158" s="10" t="e">
        <f>$B$9/GA$4*IF($E158=0,0,-ABS(10000/$B$10*IF(GA$4&gt;$E158,$E158-GA$4,$E158-GA$5)))/$B$19*10*$B$10</f>
        <v>#DIV/0!</v>
      </c>
      <c r="GB158" s="10" t="e">
        <f>$B$9/GB$4*IF($E158=0,0,-ABS(10000/$B$10*IF(GB$4&gt;$E158,$E158-GB$4,$E158-GB$5)))/$B$19*10*$B$10</f>
        <v>#DIV/0!</v>
      </c>
      <c r="GC158" s="10" t="e">
        <f>$B$9/GC$4*IF($E158=0,0,-ABS(10000/$B$10*IF(GC$4&gt;$E158,$E158-GC$4,$E158-GC$5)))/$B$19*10*$B$10</f>
        <v>#DIV/0!</v>
      </c>
      <c r="GD158" s="10" t="e">
        <f>$B$9/GD$4*IF($E158=0,0,-ABS(10000/$B$10*IF(GD$4&gt;$E158,$E158-GD$4,$E158-GD$5)))/$B$19*10*$B$10</f>
        <v>#DIV/0!</v>
      </c>
      <c r="GE158" s="10" t="e">
        <f>$B$9/GE$4*IF($E158=0,0,-ABS(10000/$B$10*IF(GE$4&gt;$E158,$E158-GE$4,$E158-GE$5)))/$B$19*10*$B$10</f>
        <v>#DIV/0!</v>
      </c>
      <c r="GF158" s="10" t="e">
        <f>$B$9/GF$4*IF($E158=0,0,-ABS(10000/$B$10*IF(GF$4&gt;$E158,$E158-GF$4,$E158-GF$5)))/$B$19*10*$B$10</f>
        <v>#DIV/0!</v>
      </c>
      <c r="GG158" s="10" t="e">
        <f>$B$9/GG$4*IF($E158=0,0,-ABS(10000/$B$10*IF(GG$4&gt;$E158,$E158-GG$4,$E158-GG$5)))/$B$19*10*$B$10</f>
        <v>#DIV/0!</v>
      </c>
      <c r="GH158" s="10" t="e">
        <f>$B$9/GH$4*IF($E158=0,0,-ABS(10000/$B$10*IF(GH$4&gt;$E158,$E158-GH$4,$E158-GH$5)))/$B$19*10*$B$10</f>
        <v>#DIV/0!</v>
      </c>
      <c r="GI158" s="10" t="e">
        <f>$B$9/GI$4*IF($E158=0,0,-ABS(10000/$B$10*IF(GI$4&gt;$E158,$E158-GI$4,$E158-GI$5)))/$B$19*10*$B$10</f>
        <v>#DIV/0!</v>
      </c>
      <c r="GJ158" s="10" t="e">
        <f>$B$9/GJ$4*IF($E158=0,0,-ABS(10000/$B$10*IF(GJ$4&gt;$E158,$E158-GJ$4,$E158-GJ$5)))/$B$19*10*$B$10</f>
        <v>#DIV/0!</v>
      </c>
      <c r="GK158" s="10" t="e">
        <f>$B$9/GK$4*IF($E158=0,0,-ABS(10000/$B$10*IF(GK$4&gt;$E158,$E158-GK$4,$E158-GK$5)))/$B$19*10*$B$10</f>
        <v>#DIV/0!</v>
      </c>
      <c r="GL158" s="10" t="e">
        <f>$B$9/GL$4*IF($E158=0,0,-ABS(10000/$B$10*IF(GL$4&gt;$E158,$E158-GL$4,$E158-GL$5)))/$B$19*10*$B$10</f>
        <v>#DIV/0!</v>
      </c>
      <c r="GM158" s="10" t="e">
        <f>$B$9/GM$4*IF($E158=0,0,-ABS(10000/$B$10*IF(GM$4&gt;$E158,$E158-GM$4,$E158-GM$5)))/$B$19*10*$B$10</f>
        <v>#DIV/0!</v>
      </c>
      <c r="GN158" s="10" t="e">
        <f>$B$9/GN$4*IF($E158=0,0,-ABS(10000/$B$10*IF(GN$4&gt;$E158,$E158-GN$4,$E158-GN$5)))/$B$19*10*$B$10</f>
        <v>#DIV/0!</v>
      </c>
      <c r="GO158" s="10" t="e">
        <f>$B$9/GO$4*IF($E158=0,0,-ABS(10000/$B$10*IF(GO$4&gt;$E158,$E158-GO$4,$E158-GO$5)))/$B$19*10*$B$10</f>
        <v>#DIV/0!</v>
      </c>
      <c r="GP158" s="10" t="e">
        <f>$B$9/GP$4*IF($E158=0,0,-ABS(10000/$B$10*IF(GP$4&gt;$E158,$E158-GP$4,$E158-GP$5)))/$B$19*10*$B$10</f>
        <v>#DIV/0!</v>
      </c>
      <c r="GQ158" s="10" t="e">
        <f>$B$9/GQ$4*IF($E158=0,0,-ABS(10000/$B$10*IF(GQ$4&gt;$E158,$E158-GQ$4,$E158-GQ$5)))/$B$19*10*$B$10</f>
        <v>#DIV/0!</v>
      </c>
      <c r="GR158" s="10" t="e">
        <f>$B$9/GR$4*IF($E158=0,0,-ABS(10000/$B$10*IF(GR$4&gt;$E158,$E158-GR$4,$E158-GR$5)))/$B$19*10*$B$10</f>
        <v>#DIV/0!</v>
      </c>
      <c r="GS158" s="10" t="e">
        <f>$B$9/GS$4*IF($E158=0,0,-ABS(10000/$B$10*IF(GS$4&gt;$E158,$E158-GS$4,$E158-GS$5)))/$B$19*10*$B$10</f>
        <v>#DIV/0!</v>
      </c>
      <c r="GT158" s="10" t="e">
        <f>$B$9/GT$4*IF($E158=0,0,-ABS(10000/$B$10*IF(GT$4&gt;$E158,$E158-GT$4,$E158-GT$5)))/$B$19*10*$B$10</f>
        <v>#DIV/0!</v>
      </c>
      <c r="GU158" s="10" t="e">
        <f>$B$9/GU$4*IF($E158=0,0,-ABS(10000/$B$10*IF(GU$4&gt;$E158,$E158-GU$4,$E158-GU$5)))/$B$19*10*$B$10</f>
        <v>#DIV/0!</v>
      </c>
      <c r="GV158" s="10" t="e">
        <f>$B$9/GV$4*IF($E158=0,0,-ABS(10000/$B$10*IF(GV$4&gt;$E158,$E158-GV$4,$E158-GV$5)))/$B$19*10*$B$10</f>
        <v>#DIV/0!</v>
      </c>
      <c r="GW158" s="10" t="e">
        <f>$B$9/GW$4*IF($E158=0,0,-ABS(10000/$B$10*IF(GW$4&gt;$E158,$E158-GW$4,$E158-GW$5)))/$B$19*10*$B$10</f>
        <v>#DIV/0!</v>
      </c>
      <c r="GX158" s="10" t="e">
        <f>$B$9/GX$4*IF($E158=0,0,-ABS(10000/$B$10*IF(GX$4&gt;$E158,$E158-GX$4,$E158-GX$5)))/$B$19*10*$B$10</f>
        <v>#DIV/0!</v>
      </c>
      <c r="GY158" s="10" t="e">
        <f>$B$9/GY$4*IF($E158=0,0,-ABS(10000/$B$10*IF(GY$4&gt;$E158,$E158-GY$4,$E158-GY$5)))/$B$19*10*$B$10</f>
        <v>#DIV/0!</v>
      </c>
      <c r="GZ158" s="10" t="e">
        <f>$B$9/GZ$4*IF($E158=0,0,-ABS(10000/$B$10*IF(GZ$4&gt;$E158,$E158-GZ$4,$E158-GZ$5)))/$B$19*10*$B$10</f>
        <v>#DIV/0!</v>
      </c>
      <c r="HA158" s="10" t="e">
        <f>$B$9/HA$4*IF($E158=0,0,-ABS(10000/$B$10*IF(HA$4&gt;$E158,$E158-HA$4,$E158-HA$5)))/$B$19*10*$B$10</f>
        <v>#DIV/0!</v>
      </c>
      <c r="HB158" s="10" t="e">
        <f>$B$9/HB$4*IF($E158=0,0,-ABS(10000/$B$10*IF(HB$4&gt;$E158,$E158-HB$4,$E158-HB$5)))/$B$19*10*$B$10</f>
        <v>#DIV/0!</v>
      </c>
      <c r="HC158" s="10" t="e">
        <f>$B$9/HC$4*IF($E158=0,0,-ABS(10000/$B$10*IF(HC$4&gt;$E158,$E158-HC$4,$E158-HC$5)))/$B$19*10*$B$10</f>
        <v>#DIV/0!</v>
      </c>
      <c r="HD158" s="10" t="e">
        <f>$B$9/HD$4*IF($E158=0,0,-ABS(10000/$B$10*IF(HD$4&gt;$E158,$E158-HD$4,$E158-HD$5)))/$B$19*10*$B$10</f>
        <v>#DIV/0!</v>
      </c>
      <c r="HE158" s="10" t="e">
        <f>$B$9/HE$4*IF($E158=0,0,-ABS(10000/$B$10*IF(HE$4&gt;$E158,$E158-HE$4,$E158-HE$5)))/$B$19*10*$B$10</f>
        <v>#DIV/0!</v>
      </c>
      <c r="HF158" s="10" t="e">
        <f>$B$9/HF$4*IF($E158=0,0,-ABS(10000/$B$10*IF(HF$4&gt;$E158,$E158-HF$4,$E158-HF$5)))/$B$19*10*$B$10</f>
        <v>#DIV/0!</v>
      </c>
      <c r="HG158" s="10" t="e">
        <f>$B$9/HG$4*IF($E158=0,0,-ABS(10000/$B$10*IF(HG$4&gt;$E158,$E158-HG$4,$E158-HG$5)))/$B$19*10*$B$10</f>
        <v>#DIV/0!</v>
      </c>
      <c r="HH158" s="10" t="e">
        <f>$B$9/HH$4*IF($E158=0,0,-ABS(10000/$B$10*IF(HH$4&gt;$E158,$E158-HH$4,$E158-HH$5)))/$B$19*10*$B$10</f>
        <v>#DIV/0!</v>
      </c>
      <c r="HI158" s="10" t="e">
        <f>$B$9/HI$4*IF($E158=0,0,-ABS(10000/$B$10*IF(HI$4&gt;$E158,$E158-HI$4,$E158-HI$5)))/$B$19*10*$B$10</f>
        <v>#DIV/0!</v>
      </c>
      <c r="HJ158" s="10" t="e">
        <f>$B$9/HJ$4*IF($E158=0,0,-ABS(10000/$B$10*IF(HJ$4&gt;$E158,$E158-HJ$4,$E158-HJ$5)))/$B$19*10*$B$10</f>
        <v>#DIV/0!</v>
      </c>
      <c r="HK158" s="10" t="e">
        <f>$B$9/HK$4*IF($E158=0,0,-ABS(10000/$B$10*IF(HK$4&gt;$E158,$E158-HK$4,$E158-HK$5)))/$B$19*10*$B$10</f>
        <v>#DIV/0!</v>
      </c>
      <c r="HL158" s="10" t="e">
        <f>$B$9/HL$4*IF($E158=0,0,-ABS(10000/$B$10*IF(HL$4&gt;$E158,$E158-HL$4,$E158-HL$5)))/$B$19*10*$B$10</f>
        <v>#DIV/0!</v>
      </c>
      <c r="HM158" s="10" t="e">
        <f>$B$9/HM$4*IF($E158=0,0,-ABS(10000/$B$10*IF(HM$4&gt;$E158,$E158-HM$4,$E158-HM$5)))/$B$19*10*$B$10</f>
        <v>#DIV/0!</v>
      </c>
      <c r="HN158" s="10" t="e">
        <f>$B$9/HN$4*IF($E158=0,0,-ABS(10000/$B$10*IF(HN$4&gt;$E158,$E158-HN$4,$E158-HN$5)))/$B$19*10*$B$10</f>
        <v>#DIV/0!</v>
      </c>
      <c r="HO158" s="10" t="e">
        <f>$B$9/HO$4*IF($E158=0,0,-ABS(10000/$B$10*IF(HO$4&gt;$E158,$E158-HO$4,$E158-HO$5)))/$B$19*10*$B$10</f>
        <v>#DIV/0!</v>
      </c>
      <c r="HP158" s="10" t="e">
        <f>$B$9/HP$4*IF($E158=0,0,-ABS(10000/$B$10*IF(HP$4&gt;$E158,$E158-HP$4,$E158-HP$5)))/$B$19*10*$B$10</f>
        <v>#DIV/0!</v>
      </c>
      <c r="HQ158" s="10" t="e">
        <f>$B$9/HQ$4*IF($E158=0,0,-ABS(10000/$B$10*IF(HQ$4&gt;$E158,$E158-HQ$4,$E158-HQ$5)))/$B$19*10*$B$10</f>
        <v>#DIV/0!</v>
      </c>
      <c r="HR158" s="10" t="e">
        <f>$B$9/HR$4*IF($E158=0,0,-ABS(10000/$B$10*IF(HR$4&gt;$E158,$E158-HR$4,$E158-HR$5)))/$B$19*10*$B$10</f>
        <v>#DIV/0!</v>
      </c>
      <c r="HS158" s="10" t="e">
        <f>$B$9/HS$4*IF($E158=0,0,-ABS(10000/$B$10*IF(HS$4&gt;$E158,$E158-HS$4,$E158-HS$5)))/$B$19*10*$B$10</f>
        <v>#DIV/0!</v>
      </c>
      <c r="HT158" s="10" t="e">
        <f>$B$9/HT$4*IF($E158=0,0,-ABS(10000/$B$10*IF(HT$4&gt;$E158,$E158-HT$4,$E158-HT$5)))/$B$19*10*$B$10</f>
        <v>#DIV/0!</v>
      </c>
      <c r="HU158" s="10" t="e">
        <f>$B$9/HU$4*IF($E158=0,0,-ABS(10000/$B$10*IF(HU$4&gt;$E158,$E158-HU$4,$E158-HU$5)))/$B$19*10*$B$10</f>
        <v>#DIV/0!</v>
      </c>
      <c r="HV158" s="10" t="e">
        <f>$B$9/HV$4*IF($E158=0,0,-ABS(10000/$B$10*IF(HV$4&gt;$E158,$E158-HV$4,$E158-HV$5)))/$B$19*10*$B$10</f>
        <v>#DIV/0!</v>
      </c>
      <c r="HW158" s="10" t="e">
        <f>$B$9/HW$4*IF($E158=0,0,-ABS(10000/$B$10*IF(HW$4&gt;$E158,$E158-HW$4,$E158-HW$5)))/$B$19*10*$B$10</f>
        <v>#DIV/0!</v>
      </c>
      <c r="HX158" s="10" t="e">
        <f>$B$9/HX$4*IF($E158=0,0,-ABS(10000/$B$10*IF(HX$4&gt;$E158,$E158-HX$4,$E158-HX$5)))/$B$19*10*$B$10</f>
        <v>#DIV/0!</v>
      </c>
      <c r="HY158" s="10" t="e">
        <f>$B$9/HY$4*IF($E158=0,0,-ABS(10000/$B$10*IF(HY$4&gt;$E158,$E158-HY$4,$E158-HY$5)))/$B$19*10*$B$10</f>
        <v>#DIV/0!</v>
      </c>
      <c r="HZ158" s="10" t="e">
        <f>$B$9/HZ$4*IF($E158=0,0,-ABS(10000/$B$10*IF(HZ$4&gt;$E158,$E158-HZ$4,$E158-HZ$5)))/$B$19*10*$B$10</f>
        <v>#DIV/0!</v>
      </c>
      <c r="IA158" s="10" t="e">
        <f>$B$9/IA$4*IF($E158=0,0,-ABS(10000/$B$10*IF(IA$4&gt;$E158,$E158-IA$4,$E158-IA$5)))/$B$19*10*$B$10</f>
        <v>#DIV/0!</v>
      </c>
      <c r="IB158" s="10" t="e">
        <f>$B$9/IB$4*IF($E158=0,0,-ABS(10000/$B$10*IF(IB$4&gt;$E158,$E158-IB$4,$E158-IB$5)))/$B$19*10*$B$10</f>
        <v>#DIV/0!</v>
      </c>
      <c r="IC158" s="10" t="e">
        <f>$B$9/IC$4*IF($E158=0,0,-ABS(10000/$B$10*IF(IC$4&gt;$E158,$E158-IC$4,$E158-IC$5)))/$B$19*10*$B$10</f>
        <v>#DIV/0!</v>
      </c>
      <c r="ID158" s="10" t="e">
        <f>$B$9/ID$4*IF($E158=0,0,-ABS(10000/$B$10*IF(ID$4&gt;$E158,$E158-ID$4,$E158-ID$5)))/$B$19*10*$B$10</f>
        <v>#DIV/0!</v>
      </c>
      <c r="IE158" s="10" t="e">
        <f>$B$9/IE$4*IF($E158=0,0,-ABS(10000/$B$10*IF(IE$4&gt;$E158,$E158-IE$4,$E158-IE$5)))/$B$19*10*$B$10</f>
        <v>#DIV/0!</v>
      </c>
      <c r="IF158" s="10" t="e">
        <f>$B$9/IF$4*IF($E158=0,0,-ABS(10000/$B$10*IF(IF$4&gt;$E158,$E158-IF$4,$E158-IF$5)))/$B$19*10*$B$10</f>
        <v>#DIV/0!</v>
      </c>
      <c r="IG158" s="10" t="e">
        <f>$B$9/IG$4*IF($E158=0,0,-ABS(10000/$B$10*IF(IG$4&gt;$E158,$E158-IG$4,$E158-IG$5)))/$B$19*10*$B$10</f>
        <v>#DIV/0!</v>
      </c>
      <c r="IH158" s="10" t="e">
        <f>$B$9/IH$4*IF($E158=0,0,-ABS(10000/$B$10*IF(IH$4&gt;$E158,$E158-IH$4,$E158-IH$5)))/$B$19*10*$B$10</f>
        <v>#DIV/0!</v>
      </c>
      <c r="II158" s="10" t="e">
        <f>$B$9/II$4*IF($E158=0,0,-ABS(10000/$B$10*IF(II$4&gt;$E158,$E158-II$4,$E158-II$5)))/$B$19*10*$B$10</f>
        <v>#DIV/0!</v>
      </c>
      <c r="IJ158" s="10" t="e">
        <f>$B$9/IJ$4*IF($E158=0,0,-ABS(10000/$B$10*IF(IJ$4&gt;$E158,$E158-IJ$4,$E158-IJ$5)))/$B$19*10*$B$10</f>
        <v>#DIV/0!</v>
      </c>
      <c r="IK158" s="10" t="e">
        <f>$B$9/IK$4*IF($E158=0,0,-ABS(10000/$B$10*IF(IK$4&gt;$E158,$E158-IK$4,$E158-IK$5)))/$B$19*10*$B$10</f>
        <v>#DIV/0!</v>
      </c>
      <c r="IL158" s="10" t="e">
        <f>$B$9/IL$4*IF($E158=0,0,-ABS(10000/$B$10*IF(IL$4&gt;$E158,$E158-IL$4,$E158-IL$5)))/$B$19*10*$B$10</f>
        <v>#DIV/0!</v>
      </c>
      <c r="IM158" s="10" t="e">
        <f>$B$9/IM$4*IF($E158=0,0,-ABS(10000/$B$10*IF(IM$4&gt;$E158,$E158-IM$4,$E158-IM$5)))/$B$19*10*$B$10</f>
        <v>#DIV/0!</v>
      </c>
      <c r="IN158" s="10" t="e">
        <f>$B$9/IN$4*IF($E158=0,0,-ABS(10000/$B$10*IF(IN$4&gt;$E158,$E158-IN$4,$E158-IN$5)))/$B$19*10*$B$10</f>
        <v>#DIV/0!</v>
      </c>
      <c r="IO158" s="10" t="e">
        <f>$B$9/IO$4*IF($E158=0,0,-ABS(10000/$B$10*IF(IO$4&gt;$E158,$E158-IO$4,$E158-IO$5)))/$B$19*10*$B$10</f>
        <v>#DIV/0!</v>
      </c>
      <c r="IP158" s="10" t="e">
        <f>$B$9/IP$4*IF($E158=0,0,-ABS(10000/$B$10*IF(IP$4&gt;$E158,$E158-IP$4,$E158-IP$5)))/$B$19*10*$B$10</f>
        <v>#DIV/0!</v>
      </c>
      <c r="IQ158" s="10" t="e">
        <f>$B$9/IQ$4*IF($E158=0,0,-ABS(10000/$B$10*IF(IQ$4&gt;$E158,$E158-IQ$4,$E158-IQ$5)))/$B$19*10*$B$10</f>
        <v>#DIV/0!</v>
      </c>
      <c r="IR158" s="10" t="e">
        <f>$B$9/IR$4*IF($E158=0,0,-ABS(10000/$B$10*IF(IR$4&gt;$E158,$E158-IR$4,$E158-IR$5)))/$B$19*10*$B$10</f>
        <v>#DIV/0!</v>
      </c>
      <c r="IS158" s="10" t="e">
        <f>$B$9/IS$4*IF($E158=0,0,-ABS(10000/$B$10*IF(IS$4&gt;$E158,$E158-IS$4,$E158-IS$5)))/$B$19*10*$B$10</f>
        <v>#DIV/0!</v>
      </c>
      <c r="IT158" s="10" t="e">
        <f>$B$9/IT$4*IF($E158=0,0,-ABS(10000/$B$10*IF(IT$4&gt;$E158,$E158-IT$4,$E158-IT$5)))/$B$19*10*$B$10</f>
        <v>#DIV/0!</v>
      </c>
      <c r="IU158" s="10" t="e">
        <f>$B$9/IU$4*IF($E158=0,0,-ABS(10000/$B$10*IF(IU$4&gt;$E158,$E158-IU$4,$E158-IU$5)))/$B$19*10*$B$10</f>
        <v>#DIV/0!</v>
      </c>
      <c r="IV158" s="10" t="e">
        <f>$B$9/IV$4*IF($E158=0,0,-ABS(10000/$B$10*IF(IV$4&gt;$E158,$E158-IV$4,$E158-IV$5)))/$B$19*10*$B$10</f>
        <v>#DIV/0!</v>
      </c>
      <c r="IW158" s="10" t="e">
        <f>$B$9/IW$4*IF($E158=0,0,-ABS(10000/$B$10*IF(IW$4&gt;$E158,$E158-IW$4,$E158-IW$5)))/$B$19*10*$B$10</f>
        <v>#DIV/0!</v>
      </c>
      <c r="IX158" s="10" t="e">
        <f>$B$9/IX$4*IF($E158=0,0,-ABS(10000/$B$10*IF(IX$4&gt;$E158,$E158-IX$4,$E158-IX$5)))/$B$19*10*$B$10</f>
        <v>#DIV/0!</v>
      </c>
      <c r="IY158" s="10" t="e">
        <f>$B$9/IY$4*IF($E158=0,0,-ABS(10000/$B$10*IF(IY$4&gt;$E158,$E158-IY$4,$E158-IY$5)))/$B$19*10*$B$10</f>
        <v>#DIV/0!</v>
      </c>
      <c r="IZ158" s="10" t="e">
        <f>$B$9/IZ$4*IF($E158=0,0,-ABS(10000/$B$10*IF(IZ$4&gt;$E158,$E158-IZ$4,$E158-IZ$5)))/$B$19*10*$B$10</f>
        <v>#DIV/0!</v>
      </c>
      <c r="JA158" s="10" t="e">
        <f>$B$9/JA$4*IF($E158=0,0,-ABS(10000/$B$10*IF(JA$4&gt;$E158,$E158-JA$4,$E158-JA$5)))/$B$19*10*$B$10</f>
        <v>#DIV/0!</v>
      </c>
      <c r="JB158" s="10" t="e">
        <f>$B$9/JB$4*IF($E158=0,0,-ABS(10000/$B$10*IF(JB$4&gt;$E158,$E158-JB$4,$E158-JB$5)))/$B$19*10*$B$10</f>
        <v>#DIV/0!</v>
      </c>
      <c r="JC158" s="10" t="e">
        <f>$B$9/JC$4*IF($E158=0,0,-ABS(10000/$B$10*IF(JC$4&gt;$E158,$E158-JC$4,$E158-JC$5)))/$B$19*10*$B$10</f>
        <v>#DIV/0!</v>
      </c>
      <c r="JD158" s="10" t="e">
        <f>$B$9/JD$4*IF($E158=0,0,-ABS(10000/$B$10*IF(JD$4&gt;$E158,$E158-JD$4,$E158-JD$5)))/$B$19*10*$B$10</f>
        <v>#DIV/0!</v>
      </c>
      <c r="JE158" s="10" t="e">
        <f>$B$9/JE$4*IF($E158=0,0,-ABS(10000/$B$10*IF(JE$4&gt;$E158,$E158-JE$4,$E158-JE$5)))/$B$19*10*$B$10</f>
        <v>#DIV/0!</v>
      </c>
      <c r="JF158" s="10" t="e">
        <f>$B$9/JF$4*IF($E158=0,0,-ABS(10000/$B$10*IF(JF$4&gt;$E158,$E158-JF$4,$E158-JF$5)))/$B$19*10*$B$10</f>
        <v>#DIV/0!</v>
      </c>
      <c r="JG158" s="10" t="e">
        <f>$B$9/JG$4*IF($E158=0,0,-ABS(10000/$B$10*IF(JG$4&gt;$E158,$E158-JG$4,$E158-JG$5)))/$B$19*10*$B$10</f>
        <v>#DIV/0!</v>
      </c>
      <c r="JH158" s="10" t="e">
        <f>$B$9/JH$4*IF($E158=0,0,-ABS(10000/$B$10*IF(JH$4&gt;$E158,$E158-JH$4,$E158-JH$5)))/$B$19*10*$B$10</f>
        <v>#DIV/0!</v>
      </c>
      <c r="JI158" s="10" t="e">
        <f>$B$9/JI$4*IF($E158=0,0,-ABS(10000/$B$10*IF(JI$4&gt;$E158,$E158-JI$4,$E158-JI$5)))/$B$19*10*$B$10</f>
        <v>#DIV/0!</v>
      </c>
      <c r="JJ158" s="10" t="e">
        <f>$B$9/JJ$4*IF($E158=0,0,-ABS(10000/$B$10*IF(JJ$4&gt;$E158,$E158-JJ$4,$E158-JJ$5)))/$B$19*10*$B$10</f>
        <v>#DIV/0!</v>
      </c>
      <c r="JK158" s="10" t="e">
        <f>$B$9/JK$4*IF($E158=0,0,-ABS(10000/$B$10*IF(JK$4&gt;$E158,$E158-JK$4,$E158-JK$5)))/$B$19*10*$B$10</f>
        <v>#DIV/0!</v>
      </c>
      <c r="JL158" s="10" t="e">
        <f>$B$9/JL$4*IF($E158=0,0,-ABS(10000/$B$10*IF(JL$4&gt;$E158,$E158-JL$4,$E158-JL$5)))/$B$19*10*$B$10</f>
        <v>#DIV/0!</v>
      </c>
      <c r="JM158" s="10" t="e">
        <f>$B$9/JM$4*IF($E158=0,0,-ABS(10000/$B$10*IF(JM$4&gt;$E158,$E158-JM$4,$E158-JM$5)))/$B$19*10*$B$10</f>
        <v>#DIV/0!</v>
      </c>
      <c r="JN158" s="10" t="e">
        <f>$B$9/JN$4*IF($E158=0,0,-ABS(10000/$B$10*IF(JN$4&gt;$E158,$E158-JN$4,$E158-JN$5)))/$B$19*10*$B$10</f>
        <v>#DIV/0!</v>
      </c>
      <c r="JO158" s="10" t="e">
        <f>$B$9/JO$4*IF($E158=0,0,-ABS(10000/$B$10*IF(JO$4&gt;$E158,$E158-JO$4,$E158-JO$5)))/$B$19*10*$B$10</f>
        <v>#DIV/0!</v>
      </c>
      <c r="JP158" s="10" t="e">
        <f>$B$9/JP$4*IF($E158=0,0,-ABS(10000/$B$10*IF(JP$4&gt;$E158,$E158-JP$4,$E158-JP$5)))/$B$19*10*$B$10</f>
        <v>#DIV/0!</v>
      </c>
      <c r="JQ158" s="10" t="e">
        <f>$B$9/JQ$4*IF($E158=0,0,-ABS(10000/$B$10*IF(JQ$4&gt;$E158,$E158-JQ$4,$E158-JQ$5)))/$B$19*10*$B$10</f>
        <v>#DIV/0!</v>
      </c>
      <c r="JR158" s="10" t="e">
        <f>$B$9/JR$4*IF($E158=0,0,-ABS(10000/$B$10*IF(JR$4&gt;$E158,$E158-JR$4,$E158-JR$5)))/$B$19*10*$B$10</f>
        <v>#DIV/0!</v>
      </c>
      <c r="JS158" s="10" t="e">
        <f>$B$9/JS$4*IF($E158=0,0,-ABS(10000/$B$10*IF(JS$4&gt;$E158,$E158-JS$4,$E158-JS$5)))/$B$19*10*$B$10</f>
        <v>#DIV/0!</v>
      </c>
      <c r="JT158" s="10" t="e">
        <f>$B$9/JT$4*IF($E158=0,0,-ABS(10000/$B$10*IF(JT$4&gt;$E158,$E158-JT$4,$E158-JT$5)))/$B$19*10*$B$10</f>
        <v>#DIV/0!</v>
      </c>
      <c r="JU158" s="10" t="e">
        <f>$B$9/JU$4*IF($E158=0,0,-ABS(10000/$B$10*IF(JU$4&gt;$E158,$E158-JU$4,$E158-JU$5)))/$B$19*10*$B$10</f>
        <v>#DIV/0!</v>
      </c>
      <c r="JV158" s="10" t="e">
        <f>$B$9/JV$4*IF($E158=0,0,-ABS(10000/$B$10*IF(JV$4&gt;$E158,$E158-JV$4,$E158-JV$5)))/$B$19*10*$B$10</f>
        <v>#DIV/0!</v>
      </c>
      <c r="JW158" s="10" t="e">
        <f>$B$9/JW$4*IF($E158=0,0,-ABS(10000/$B$10*IF(JW$4&gt;$E158,$E158-JW$4,$E158-JW$5)))/$B$19*10*$B$10</f>
        <v>#DIV/0!</v>
      </c>
      <c r="JX158" s="10" t="e">
        <f>$B$9/JX$4*IF($E158=0,0,-ABS(10000/$B$10*IF(JX$4&gt;$E158,$E158-JX$4,$E158-JX$5)))/$B$19*10*$B$10</f>
        <v>#DIV/0!</v>
      </c>
      <c r="JY158" s="10" t="e">
        <f>$B$9/JY$4*IF($E158=0,0,-ABS(10000/$B$10*IF(JY$4&gt;$E158,$E158-JY$4,$E158-JY$5)))/$B$19*10*$B$10</f>
        <v>#DIV/0!</v>
      </c>
      <c r="JZ158" s="10" t="e">
        <f>$B$9/JZ$4*IF($E158=0,0,-ABS(10000/$B$10*IF(JZ$4&gt;$E158,$E158-JZ$4,$E158-JZ$5)))/$B$19*10*$B$10</f>
        <v>#DIV/0!</v>
      </c>
      <c r="KA158" s="10" t="e">
        <f>$B$9/KA$4*IF($E158=0,0,-ABS(10000/$B$10*IF(KA$4&gt;$E158,$E158-KA$4,$E158-KA$5)))/$B$19*10*$B$10</f>
        <v>#DIV/0!</v>
      </c>
      <c r="KB158" s="10" t="e">
        <f>$B$9/KB$4*IF($E158=0,0,-ABS(10000/$B$10*IF(KB$4&gt;$E158,$E158-KB$4,$E158-KB$5)))/$B$19*10*$B$10</f>
        <v>#DIV/0!</v>
      </c>
      <c r="KC158" s="10" t="e">
        <f>$B$9/KC$4*IF($E158=0,0,-ABS(10000/$B$10*IF(KC$4&gt;$E158,$E158-KC$4,$E158-KC$5)))/$B$19*10*$B$10</f>
        <v>#DIV/0!</v>
      </c>
      <c r="KD158" s="10" t="e">
        <f>$B$9/KD$4*IF($E158=0,0,-ABS(10000/$B$10*IF(KD$4&gt;$E158,$E158-KD$4,$E158-KD$5)))/$B$19*10*$B$10</f>
        <v>#DIV/0!</v>
      </c>
      <c r="KE158" s="10" t="e">
        <f>$B$9/KE$4*IF($E158=0,0,-ABS(10000/$B$10*IF(KE$4&gt;$E158,$E158-KE$4,$E158-KE$5)))/$B$19*10*$B$10</f>
        <v>#DIV/0!</v>
      </c>
      <c r="KF158" s="10" t="e">
        <f>$B$9/KF$4*IF($E158=0,0,-ABS(10000/$B$10*IF(KF$4&gt;$E158,$E158-KF$4,$E158-KF$5)))/$B$19*10*$B$10</f>
        <v>#DIV/0!</v>
      </c>
      <c r="KG158" s="10" t="e">
        <f>$B$9/KG$4*IF($E158=0,0,-ABS(10000/$B$10*IF(KG$4&gt;$E158,$E158-KG$4,$E158-KG$5)))/$B$19*10*$B$10</f>
        <v>#DIV/0!</v>
      </c>
      <c r="KH158" s="10" t="e">
        <f>$B$9/KH$4*IF($E158=0,0,-ABS(10000/$B$10*IF(KH$4&gt;$E158,$E158-KH$4,$E158-KH$5)))/$B$19*10*$B$10</f>
        <v>#DIV/0!</v>
      </c>
      <c r="KI158" s="10" t="e">
        <f>$B$9/KI$4*IF($E158=0,0,-ABS(10000/$B$10*IF(KI$4&gt;$E158,$E158-KI$4,$E158-KI$5)))/$B$19*10*$B$10</f>
        <v>#DIV/0!</v>
      </c>
      <c r="KJ158" s="10" t="e">
        <f>$B$9/KJ$4*IF($E158=0,0,-ABS(10000/$B$10*IF(KJ$4&gt;$E158,$E158-KJ$4,$E158-KJ$5)))/$B$19*10*$B$10</f>
        <v>#DIV/0!</v>
      </c>
      <c r="KK158" s="10" t="e">
        <f>$B$9/KK$4*IF($E158=0,0,-ABS(10000/$B$10*IF(KK$4&gt;$E158,$E158-KK$4,$E158-KK$5)))/$B$19*10*$B$10</f>
        <v>#DIV/0!</v>
      </c>
      <c r="KL158" s="10" t="e">
        <f>$B$9/KL$4*IF($E158=0,0,-ABS(10000/$B$10*IF(KL$4&gt;$E158,$E158-KL$4,$E158-KL$5)))/$B$19*10*$B$10</f>
        <v>#DIV/0!</v>
      </c>
      <c r="KM158" s="10" t="e">
        <f>$B$9/KM$4*IF($E158=0,0,-ABS(10000/$B$10*IF(KM$4&gt;$E158,$E158-KM$4,$E158-KM$5)))/$B$19*10*$B$10</f>
        <v>#DIV/0!</v>
      </c>
      <c r="KN158" s="10" t="e">
        <f>$B$9/KN$4*IF($E158=0,0,-ABS(10000/$B$10*IF(KN$4&gt;$E158,$E158-KN$4,$E158-KN$5)))/$B$19*10*$B$10</f>
        <v>#DIV/0!</v>
      </c>
      <c r="KO158" s="10" t="e">
        <f>$B$9/KO$4*IF($E158=0,0,-ABS(10000/$B$10*IF(KO$4&gt;$E158,$E158-KO$4,$E158-KO$5)))/$B$19*10*$B$10</f>
        <v>#DIV/0!</v>
      </c>
      <c r="KP158" s="10" t="e">
        <f>$B$9/KP$4*IF($E158=0,0,-ABS(10000/$B$10*IF(KP$4&gt;$E158,$E158-KP$4,$E158-KP$5)))/$B$19*10*$B$10</f>
        <v>#DIV/0!</v>
      </c>
      <c r="KQ158" s="10" t="e">
        <f>$B$9/KQ$4*IF($E158=0,0,-ABS(10000/$B$10*IF(KQ$4&gt;$E158,$E158-KQ$4,$E158-KQ$5)))/$B$19*10*$B$10</f>
        <v>#DIV/0!</v>
      </c>
      <c r="KR158" s="10" t="e">
        <f>$B$9/KR$4*IF($E158=0,0,-ABS(10000/$B$10*IF(KR$4&gt;$E158,$E158-KR$4,$E158-KR$5)))/$B$19*10*$B$10</f>
        <v>#DIV/0!</v>
      </c>
      <c r="KS158" s="10" t="e">
        <f>$B$9/KS$4*IF($E158=0,0,-ABS(10000/$B$10*IF(KS$4&gt;$E158,$E158-KS$4,$E158-KS$5)))/$B$19*10*$B$10</f>
        <v>#DIV/0!</v>
      </c>
      <c r="KT158" s="10" t="e">
        <f>$B$9/KT$4*IF($E158=0,0,-ABS(10000/$B$10*IF(KT$4&gt;$E158,$E158-KT$4,$E158-KT$5)))/$B$19*10*$B$10</f>
        <v>#DIV/0!</v>
      </c>
      <c r="KU158" s="10" t="e">
        <f>$B$9/KU$4*IF($E158=0,0,-ABS(10000/$B$10*IF(KU$4&gt;$E158,$E158-KU$4,$E158-KU$5)))/$B$19*10*$B$10</f>
        <v>#DIV/0!</v>
      </c>
      <c r="KV158" s="10" t="e">
        <f>$B$9/KV$4*IF($E158=0,0,-ABS(10000/$B$10*IF(KV$4&gt;$E158,$E158-KV$4,$E158-KV$5)))/$B$19*10*$B$10</f>
        <v>#DIV/0!</v>
      </c>
      <c r="KW158" s="10" t="e">
        <f>$B$9/KW$4*IF($E158=0,0,-ABS(10000/$B$10*IF(KW$4&gt;$E158,$E158-KW$4,$E158-KW$5)))/$B$19*10*$B$10</f>
        <v>#DIV/0!</v>
      </c>
      <c r="KX158" s="10" t="e">
        <f>$B$9/KX$4*IF($E158=0,0,-ABS(10000/$B$10*IF(KX$4&gt;$E158,$E158-KX$4,$E158-KX$5)))/$B$19*10*$B$10</f>
        <v>#DIV/0!</v>
      </c>
      <c r="KY158" s="10" t="e">
        <f>$B$9/KY$4*IF($E158=0,0,-ABS(10000/$B$10*IF(KY$4&gt;$E158,$E158-KY$4,$E158-KY$5)))/$B$19*10*$B$10</f>
        <v>#DIV/0!</v>
      </c>
    </row>
    <row r="159" spans="5:311">
      <c r="E159" s="3">
        <f>IF(OR(E158=0,E158+$B$13/10000*$B$10&gt;IF($C$12="",$B$12,$C$12)),0,E158+$B$13/10000*$B$10)</f>
        <v>0</v>
      </c>
      <c r="F159" s="4">
        <f>$B$9/F$4*IF($E159=0,0,-ABS(10000/$B$10*IF(F$4&gt;$E159,$E159-F$4,$E159-F$5)))/$B$19*10*$B$10</f>
        <v>0</v>
      </c>
      <c r="I159" s="10">
        <f>$B$9/I$4*IF($E159=0,0,-ABS(10000/$B$10*IF(I$4&gt;$E159,$E159-I$4,$E159-I$5)))/$B$19*10*$B$10</f>
        <v>0</v>
      </c>
      <c r="J159" s="10">
        <f>$B$9/J$4*IF($E159=0,0,-ABS(10000/$B$10*IF(J$4&gt;$E159,$E159-J$4,$E159-J$5)))/$B$19*10*$B$10</f>
        <v>0</v>
      </c>
      <c r="K159" s="10">
        <f>$B$9/K$4*IF($E159=0,0,-ABS(10000/$B$10*IF(K$4&gt;$E159,$E159-K$4,$E159-K$5)))/$B$19*10*$B$10</f>
        <v>0</v>
      </c>
      <c r="L159" s="10">
        <f>$B$9/L$4*IF($E159=0,0,-ABS(10000/$B$10*IF(L$4&gt;$E159,$E159-L$4,$E159-L$5)))/$B$19*10*$B$10</f>
        <v>0</v>
      </c>
      <c r="M159" s="10">
        <f>$B$9/M$4*IF($E159=0,0,-ABS(10000/$B$10*IF(M$4&gt;$E159,$E159-M$4,$E159-M$5)))/$B$19*10*$B$10</f>
        <v>0</v>
      </c>
      <c r="N159" s="10">
        <f>$B$9/N$4*IF($E159=0,0,-ABS(10000/$B$10*IF(N$4&gt;$E159,$E159-N$4,$E159-N$5)))/$B$19*10*$B$10</f>
        <v>0</v>
      </c>
      <c r="O159" s="10">
        <f>$B$9/O$4*IF($E159=0,0,-ABS(10000/$B$10*IF(O$4&gt;$E159,$E159-O$4,$E159-O$5)))/$B$19*10*$B$10</f>
        <v>0</v>
      </c>
      <c r="P159" s="10">
        <f>$B$9/P$4*IF($E159=0,0,-ABS(10000/$B$10*IF(P$4&gt;$E159,$E159-P$4,$E159-P$5)))/$B$19*10*$B$10</f>
        <v>0</v>
      </c>
      <c r="Q159" s="10">
        <f>$B$9/Q$4*IF($E159=0,0,-ABS(10000/$B$10*IF(Q$4&gt;$E159,$E159-Q$4,$E159-Q$5)))/$B$19*10*$B$10</f>
        <v>0</v>
      </c>
      <c r="R159" s="10">
        <f>$B$9/R$4*IF($E159=0,0,-ABS(10000/$B$10*IF(R$4&gt;$E159,$E159-R$4,$E159-R$5)))/$B$19*10*$B$10</f>
        <v>0</v>
      </c>
      <c r="S159" s="10">
        <f>$B$9/S$4*IF($E159=0,0,-ABS(10000/$B$10*IF(S$4&gt;$E159,$E159-S$4,$E159-S$5)))/$B$19*10*$B$10</f>
        <v>0</v>
      </c>
      <c r="T159" s="10">
        <f>$B$9/T$4*IF($E159=0,0,-ABS(10000/$B$10*IF(T$4&gt;$E159,$E159-T$4,$E159-T$5)))/$B$19*10*$B$10</f>
        <v>0</v>
      </c>
      <c r="U159" s="10">
        <f>$B$9/U$4*IF($E159=0,0,-ABS(10000/$B$10*IF(U$4&gt;$E159,$E159-U$4,$E159-U$5)))/$B$19*10*$B$10</f>
        <v>0</v>
      </c>
      <c r="V159" s="10">
        <f>$B$9/V$4*IF($E159=0,0,-ABS(10000/$B$10*IF(V$4&gt;$E159,$E159-V$4,$E159-V$5)))/$B$19*10*$B$10</f>
        <v>0</v>
      </c>
      <c r="W159" s="10">
        <f>$B$9/W$4*IF($E159=0,0,-ABS(10000/$B$10*IF(W$4&gt;$E159,$E159-W$4,$E159-W$5)))/$B$19*10*$B$10</f>
        <v>0</v>
      </c>
      <c r="X159" s="10">
        <f>$B$9/X$4*IF($E159=0,0,-ABS(10000/$B$10*IF(X$4&gt;$E159,$E159-X$4,$E159-X$5)))/$B$19*10*$B$10</f>
        <v>0</v>
      </c>
      <c r="Y159" s="10">
        <f>$B$9/Y$4*IF($E159=0,0,-ABS(10000/$B$10*IF(Y$4&gt;$E159,$E159-Y$4,$E159-Y$5)))/$B$19*10*$B$10</f>
        <v>0</v>
      </c>
      <c r="Z159" s="10">
        <f>$B$9/Z$4*IF($E159=0,0,-ABS(10000/$B$10*IF(Z$4&gt;$E159,$E159-Z$4,$E159-Z$5)))/$B$19*10*$B$10</f>
        <v>0</v>
      </c>
      <c r="AA159" s="10">
        <f>$B$9/AA$4*IF($E159=0,0,-ABS(10000/$B$10*IF(AA$4&gt;$E159,$E159-AA$4,$E159-AA$5)))/$B$19*10*$B$10</f>
        <v>0</v>
      </c>
      <c r="AB159" s="10">
        <f>$B$9/AB$4*IF($E159=0,0,-ABS(10000/$B$10*IF(AB$4&gt;$E159,$E159-AB$4,$E159-AB$5)))/$B$19*10*$B$10</f>
        <v>0</v>
      </c>
      <c r="AC159" s="10">
        <f>$B$9/AC$4*IF($E159=0,0,-ABS(10000/$B$10*IF(AC$4&gt;$E159,$E159-AC$4,$E159-AC$5)))/$B$19*10*$B$10</f>
        <v>0</v>
      </c>
      <c r="AD159" s="10">
        <f>$B$9/AD$4*IF($E159=0,0,-ABS(10000/$B$10*IF(AD$4&gt;$E159,$E159-AD$4,$E159-AD$5)))/$B$19*10*$B$10</f>
        <v>0</v>
      </c>
      <c r="AE159" s="10">
        <f>$B$9/AE$4*IF($E159=0,0,-ABS(10000/$B$10*IF(AE$4&gt;$E159,$E159-AE$4,$E159-AE$5)))/$B$19*10*$B$10</f>
        <v>0</v>
      </c>
      <c r="AF159" s="10">
        <f>$B$9/AF$4*IF($E159=0,0,-ABS(10000/$B$10*IF(AF$4&gt;$E159,$E159-AF$4,$E159-AF$5)))/$B$19*10*$B$10</f>
        <v>0</v>
      </c>
      <c r="AG159" s="10">
        <f>$B$9/AG$4*IF($E159=0,0,-ABS(10000/$B$10*IF(AG$4&gt;$E159,$E159-AG$4,$E159-AG$5)))/$B$19*10*$B$10</f>
        <v>0</v>
      </c>
      <c r="AH159" s="10">
        <f>$B$9/AH$4*IF($E159=0,0,-ABS(10000/$B$10*IF(AH$4&gt;$E159,$E159-AH$4,$E159-AH$5)))/$B$19*10*$B$10</f>
        <v>0</v>
      </c>
      <c r="AI159" s="10">
        <f>$B$9/AI$4*IF($E159=0,0,-ABS(10000/$B$10*IF(AI$4&gt;$E159,$E159-AI$4,$E159-AI$5)))/$B$19*10*$B$10</f>
        <v>0</v>
      </c>
      <c r="AJ159" s="10">
        <f>$B$9/AJ$4*IF($E159=0,0,-ABS(10000/$B$10*IF(AJ$4&gt;$E159,$E159-AJ$4,$E159-AJ$5)))/$B$19*10*$B$10</f>
        <v>0</v>
      </c>
      <c r="AK159" s="10">
        <f>$B$9/AK$4*IF($E159=0,0,-ABS(10000/$B$10*IF(AK$4&gt;$E159,$E159-AK$4,$E159-AK$5)))/$B$19*10*$B$10</f>
        <v>0</v>
      </c>
      <c r="AL159" s="10">
        <f>$B$9/AL$4*IF($E159=0,0,-ABS(10000/$B$10*IF(AL$4&gt;$E159,$E159-AL$4,$E159-AL$5)))/$B$19*10*$B$10</f>
        <v>0</v>
      </c>
      <c r="AM159" s="10">
        <f>$B$9/AM$4*IF($E159=0,0,-ABS(10000/$B$10*IF(AM$4&gt;$E159,$E159-AM$4,$E159-AM$5)))/$B$19*10*$B$10</f>
        <v>0</v>
      </c>
      <c r="AN159" s="10">
        <f>$B$9/AN$4*IF($E159=0,0,-ABS(10000/$B$10*IF(AN$4&gt;$E159,$E159-AN$4,$E159-AN$5)))/$B$19*10*$B$10</f>
        <v>0</v>
      </c>
      <c r="AO159" s="10">
        <f>$B$9/AO$4*IF($E159=0,0,-ABS(10000/$B$10*IF(AO$4&gt;$E159,$E159-AO$4,$E159-AO$5)))/$B$19*10*$B$10</f>
        <v>0</v>
      </c>
      <c r="AP159" s="10">
        <f>$B$9/AP$4*IF($E159=0,0,-ABS(10000/$B$10*IF(AP$4&gt;$E159,$E159-AP$4,$E159-AP$5)))/$B$19*10*$B$10</f>
        <v>0</v>
      </c>
      <c r="AQ159" s="10">
        <f>$B$9/AQ$4*IF($E159=0,0,-ABS(10000/$B$10*IF(AQ$4&gt;$E159,$E159-AQ$4,$E159-AQ$5)))/$B$19*10*$B$10</f>
        <v>0</v>
      </c>
      <c r="AR159" s="10">
        <f>$B$9/AR$4*IF($E159=0,0,-ABS(10000/$B$10*IF(AR$4&gt;$E159,$E159-AR$4,$E159-AR$5)))/$B$19*10*$B$10</f>
        <v>0</v>
      </c>
      <c r="AS159" s="10">
        <f>$B$9/AS$4*IF($E159=0,0,-ABS(10000/$B$10*IF(AS$4&gt;$E159,$E159-AS$4,$E159-AS$5)))/$B$19*10*$B$10</f>
        <v>0</v>
      </c>
      <c r="AT159" s="10">
        <f>$B$9/AT$4*IF($E159=0,0,-ABS(10000/$B$10*IF(AT$4&gt;$E159,$E159-AT$4,$E159-AT$5)))/$B$19*10*$B$10</f>
        <v>0</v>
      </c>
      <c r="AU159" s="10" t="e">
        <f>$B$9/AU$4*IF($E159=0,0,-ABS(10000/$B$10*IF(AU$4&gt;$E159,$E159-AU$4,$E159-AU$5)))/$B$19*10*$B$10</f>
        <v>#DIV/0!</v>
      </c>
      <c r="AV159" s="10" t="e">
        <f>$B$9/AV$4*IF($E159=0,0,-ABS(10000/$B$10*IF(AV$4&gt;$E159,$E159-AV$4,$E159-AV$5)))/$B$19*10*$B$10</f>
        <v>#DIV/0!</v>
      </c>
      <c r="AW159" s="10" t="e">
        <f>$B$9/AW$4*IF($E159=0,0,-ABS(10000/$B$10*IF(AW$4&gt;$E159,$E159-AW$4,$E159-AW$5)))/$B$19*10*$B$10</f>
        <v>#DIV/0!</v>
      </c>
      <c r="AX159" s="10" t="e">
        <f>$B$9/AX$4*IF($E159=0,0,-ABS(10000/$B$10*IF(AX$4&gt;$E159,$E159-AX$4,$E159-AX$5)))/$B$19*10*$B$10</f>
        <v>#DIV/0!</v>
      </c>
      <c r="AY159" s="10" t="e">
        <f>$B$9/AY$4*IF($E159=0,0,-ABS(10000/$B$10*IF(AY$4&gt;$E159,$E159-AY$4,$E159-AY$5)))/$B$19*10*$B$10</f>
        <v>#DIV/0!</v>
      </c>
      <c r="AZ159" s="10" t="e">
        <f>$B$9/AZ$4*IF($E159=0,0,-ABS(10000/$B$10*IF(AZ$4&gt;$E159,$E159-AZ$4,$E159-AZ$5)))/$B$19*10*$B$10</f>
        <v>#DIV/0!</v>
      </c>
      <c r="BA159" s="10" t="e">
        <f>$B$9/BA$4*IF($E159=0,0,-ABS(10000/$B$10*IF(BA$4&gt;$E159,$E159-BA$4,$E159-BA$5)))/$B$19*10*$B$10</f>
        <v>#DIV/0!</v>
      </c>
      <c r="BB159" s="10" t="e">
        <f>$B$9/BB$4*IF($E159=0,0,-ABS(10000/$B$10*IF(BB$4&gt;$E159,$E159-BB$4,$E159-BB$5)))/$B$19*10*$B$10</f>
        <v>#DIV/0!</v>
      </c>
      <c r="BC159" s="10" t="e">
        <f>$B$9/BC$4*IF($E159=0,0,-ABS(10000/$B$10*IF(BC$4&gt;$E159,$E159-BC$4,$E159-BC$5)))/$B$19*10*$B$10</f>
        <v>#DIV/0!</v>
      </c>
      <c r="BD159" s="10" t="e">
        <f>$B$9/BD$4*IF($E159=0,0,-ABS(10000/$B$10*IF(BD$4&gt;$E159,$E159-BD$4,$E159-BD$5)))/$B$19*10*$B$10</f>
        <v>#DIV/0!</v>
      </c>
      <c r="BE159" s="10" t="e">
        <f>$B$9/BE$4*IF($E159=0,0,-ABS(10000/$B$10*IF(BE$4&gt;$E159,$E159-BE$4,$E159-BE$5)))/$B$19*10*$B$10</f>
        <v>#DIV/0!</v>
      </c>
      <c r="BF159" s="10" t="e">
        <f>$B$9/BF$4*IF($E159=0,0,-ABS(10000/$B$10*IF(BF$4&gt;$E159,$E159-BF$4,$E159-BF$5)))/$B$19*10*$B$10</f>
        <v>#DIV/0!</v>
      </c>
      <c r="BG159" s="10" t="e">
        <f>$B$9/BG$4*IF($E159=0,0,-ABS(10000/$B$10*IF(BG$4&gt;$E159,$E159-BG$4,$E159-BG$5)))/$B$19*10*$B$10</f>
        <v>#DIV/0!</v>
      </c>
      <c r="BH159" s="10" t="e">
        <f>$B$9/BH$4*IF($E159=0,0,-ABS(10000/$B$10*IF(BH$4&gt;$E159,$E159-BH$4,$E159-BH$5)))/$B$19*10*$B$10</f>
        <v>#DIV/0!</v>
      </c>
      <c r="BI159" s="10" t="e">
        <f>$B$9/BI$4*IF($E159=0,0,-ABS(10000/$B$10*IF(BI$4&gt;$E159,$E159-BI$4,$E159-BI$5)))/$B$19*10*$B$10</f>
        <v>#DIV/0!</v>
      </c>
      <c r="BJ159" s="10" t="e">
        <f>$B$9/BJ$4*IF($E159=0,0,-ABS(10000/$B$10*IF(BJ$4&gt;$E159,$E159-BJ$4,$E159-BJ$5)))/$B$19*10*$B$10</f>
        <v>#DIV/0!</v>
      </c>
      <c r="BK159" s="10" t="e">
        <f>$B$9/BK$4*IF($E159=0,0,-ABS(10000/$B$10*IF(BK$4&gt;$E159,$E159-BK$4,$E159-BK$5)))/$B$19*10*$B$10</f>
        <v>#DIV/0!</v>
      </c>
      <c r="BL159" s="10" t="e">
        <f>$B$9/BL$4*IF($E159=0,0,-ABS(10000/$B$10*IF(BL$4&gt;$E159,$E159-BL$4,$E159-BL$5)))/$B$19*10*$B$10</f>
        <v>#DIV/0!</v>
      </c>
      <c r="BM159" s="10" t="e">
        <f>$B$9/BM$4*IF($E159=0,0,-ABS(10000/$B$10*IF(BM$4&gt;$E159,$E159-BM$4,$E159-BM$5)))/$B$19*10*$B$10</f>
        <v>#DIV/0!</v>
      </c>
      <c r="BN159" s="10" t="e">
        <f>$B$9/BN$4*IF($E159=0,0,-ABS(10000/$B$10*IF(BN$4&gt;$E159,$E159-BN$4,$E159-BN$5)))/$B$19*10*$B$10</f>
        <v>#DIV/0!</v>
      </c>
      <c r="BO159" s="10" t="e">
        <f>$B$9/BO$4*IF($E159=0,0,-ABS(10000/$B$10*IF(BO$4&gt;$E159,$E159-BO$4,$E159-BO$5)))/$B$19*10*$B$10</f>
        <v>#DIV/0!</v>
      </c>
      <c r="BP159" s="10" t="e">
        <f>$B$9/BP$4*IF($E159=0,0,-ABS(10000/$B$10*IF(BP$4&gt;$E159,$E159-BP$4,$E159-BP$5)))/$B$19*10*$B$10</f>
        <v>#DIV/0!</v>
      </c>
      <c r="BQ159" s="10" t="e">
        <f>$B$9/BQ$4*IF($E159=0,0,-ABS(10000/$B$10*IF(BQ$4&gt;$E159,$E159-BQ$4,$E159-BQ$5)))/$B$19*10*$B$10</f>
        <v>#DIV/0!</v>
      </c>
      <c r="BR159" s="10" t="e">
        <f>$B$9/BR$4*IF($E159=0,0,-ABS(10000/$B$10*IF(BR$4&gt;$E159,$E159-BR$4,$E159-BR$5)))/$B$19*10*$B$10</f>
        <v>#DIV/0!</v>
      </c>
      <c r="BS159" s="10" t="e">
        <f>$B$9/BS$4*IF($E159=0,0,-ABS(10000/$B$10*IF(BS$4&gt;$E159,$E159-BS$4,$E159-BS$5)))/$B$19*10*$B$10</f>
        <v>#DIV/0!</v>
      </c>
      <c r="BT159" s="10" t="e">
        <f>$B$9/BT$4*IF($E159=0,0,-ABS(10000/$B$10*IF(BT$4&gt;$E159,$E159-BT$4,$E159-BT$5)))/$B$19*10*$B$10</f>
        <v>#DIV/0!</v>
      </c>
      <c r="BU159" s="10" t="e">
        <f>$B$9/BU$4*IF($E159=0,0,-ABS(10000/$B$10*IF(BU$4&gt;$E159,$E159-BU$4,$E159-BU$5)))/$B$19*10*$B$10</f>
        <v>#DIV/0!</v>
      </c>
      <c r="BV159" s="10" t="e">
        <f>$B$9/BV$4*IF($E159=0,0,-ABS(10000/$B$10*IF(BV$4&gt;$E159,$E159-BV$4,$E159-BV$5)))/$B$19*10*$B$10</f>
        <v>#DIV/0!</v>
      </c>
      <c r="BW159" s="10" t="e">
        <f>$B$9/BW$4*IF($E159=0,0,-ABS(10000/$B$10*IF(BW$4&gt;$E159,$E159-BW$4,$E159-BW$5)))/$B$19*10*$B$10</f>
        <v>#DIV/0!</v>
      </c>
      <c r="BX159" s="10" t="e">
        <f>$B$9/BX$4*IF($E159=0,0,-ABS(10000/$B$10*IF(BX$4&gt;$E159,$E159-BX$4,$E159-BX$5)))/$B$19*10*$B$10</f>
        <v>#DIV/0!</v>
      </c>
      <c r="BY159" s="10" t="e">
        <f>$B$9/BY$4*IF($E159=0,0,-ABS(10000/$B$10*IF(BY$4&gt;$E159,$E159-BY$4,$E159-BY$5)))/$B$19*10*$B$10</f>
        <v>#DIV/0!</v>
      </c>
      <c r="BZ159" s="10" t="e">
        <f>$B$9/BZ$4*IF($E159=0,0,-ABS(10000/$B$10*IF(BZ$4&gt;$E159,$E159-BZ$4,$E159-BZ$5)))/$B$19*10*$B$10</f>
        <v>#DIV/0!</v>
      </c>
      <c r="CA159" s="10" t="e">
        <f>$B$9/CA$4*IF($E159=0,0,-ABS(10000/$B$10*IF(CA$4&gt;$E159,$E159-CA$4,$E159-CA$5)))/$B$19*10*$B$10</f>
        <v>#DIV/0!</v>
      </c>
      <c r="CB159" s="10" t="e">
        <f>$B$9/CB$4*IF($E159=0,0,-ABS(10000/$B$10*IF(CB$4&gt;$E159,$E159-CB$4,$E159-CB$5)))/$B$19*10*$B$10</f>
        <v>#DIV/0!</v>
      </c>
      <c r="CC159" s="10" t="e">
        <f>$B$9/CC$4*IF($E159=0,0,-ABS(10000/$B$10*IF(CC$4&gt;$E159,$E159-CC$4,$E159-CC$5)))/$B$19*10*$B$10</f>
        <v>#DIV/0!</v>
      </c>
      <c r="CD159" s="10" t="e">
        <f>$B$9/CD$4*IF($E159=0,0,-ABS(10000/$B$10*IF(CD$4&gt;$E159,$E159-CD$4,$E159-CD$5)))/$B$19*10*$B$10</f>
        <v>#DIV/0!</v>
      </c>
      <c r="CE159" s="10" t="e">
        <f>$B$9/CE$4*IF($E159=0,0,-ABS(10000/$B$10*IF(CE$4&gt;$E159,$E159-CE$4,$E159-CE$5)))/$B$19*10*$B$10</f>
        <v>#DIV/0!</v>
      </c>
      <c r="CF159" s="10" t="e">
        <f>$B$9/CF$4*IF($E159=0,0,-ABS(10000/$B$10*IF(CF$4&gt;$E159,$E159-CF$4,$E159-CF$5)))/$B$19*10*$B$10</f>
        <v>#DIV/0!</v>
      </c>
      <c r="CG159" s="10" t="e">
        <f>$B$9/CG$4*IF($E159=0,0,-ABS(10000/$B$10*IF(CG$4&gt;$E159,$E159-CG$4,$E159-CG$5)))/$B$19*10*$B$10</f>
        <v>#DIV/0!</v>
      </c>
      <c r="CH159" s="10" t="e">
        <f>$B$9/CH$4*IF($E159=0,0,-ABS(10000/$B$10*IF(CH$4&gt;$E159,$E159-CH$4,$E159-CH$5)))/$B$19*10*$B$10</f>
        <v>#DIV/0!</v>
      </c>
      <c r="CI159" s="10" t="e">
        <f>$B$9/CI$4*IF($E159=0,0,-ABS(10000/$B$10*IF(CI$4&gt;$E159,$E159-CI$4,$E159-CI$5)))/$B$19*10*$B$10</f>
        <v>#DIV/0!</v>
      </c>
      <c r="CJ159" s="10" t="e">
        <f>$B$9/CJ$4*IF($E159=0,0,-ABS(10000/$B$10*IF(CJ$4&gt;$E159,$E159-CJ$4,$E159-CJ$5)))/$B$19*10*$B$10</f>
        <v>#DIV/0!</v>
      </c>
      <c r="CK159" s="10" t="e">
        <f>$B$9/CK$4*IF($E159=0,0,-ABS(10000/$B$10*IF(CK$4&gt;$E159,$E159-CK$4,$E159-CK$5)))/$B$19*10*$B$10</f>
        <v>#DIV/0!</v>
      </c>
      <c r="CL159" s="10" t="e">
        <f>$B$9/CL$4*IF($E159=0,0,-ABS(10000/$B$10*IF(CL$4&gt;$E159,$E159-CL$4,$E159-CL$5)))/$B$19*10*$B$10</f>
        <v>#DIV/0!</v>
      </c>
      <c r="CM159" s="10" t="e">
        <f>$B$9/CM$4*IF($E159=0,0,-ABS(10000/$B$10*IF(CM$4&gt;$E159,$E159-CM$4,$E159-CM$5)))/$B$19*10*$B$10</f>
        <v>#DIV/0!</v>
      </c>
      <c r="CN159" s="10" t="e">
        <f>$B$9/CN$4*IF($E159=0,0,-ABS(10000/$B$10*IF(CN$4&gt;$E159,$E159-CN$4,$E159-CN$5)))/$B$19*10*$B$10</f>
        <v>#DIV/0!</v>
      </c>
      <c r="CO159" s="10" t="e">
        <f>$B$9/CO$4*IF($E159=0,0,-ABS(10000/$B$10*IF(CO$4&gt;$E159,$E159-CO$4,$E159-CO$5)))/$B$19*10*$B$10</f>
        <v>#DIV/0!</v>
      </c>
      <c r="CP159" s="10" t="e">
        <f>$B$9/CP$4*IF($E159=0,0,-ABS(10000/$B$10*IF(CP$4&gt;$E159,$E159-CP$4,$E159-CP$5)))/$B$19*10*$B$10</f>
        <v>#DIV/0!</v>
      </c>
      <c r="CQ159" s="10" t="e">
        <f>$B$9/CQ$4*IF($E159=0,0,-ABS(10000/$B$10*IF(CQ$4&gt;$E159,$E159-CQ$4,$E159-CQ$5)))/$B$19*10*$B$10</f>
        <v>#DIV/0!</v>
      </c>
      <c r="CR159" s="10" t="e">
        <f>$B$9/CR$4*IF($E159=0,0,-ABS(10000/$B$10*IF(CR$4&gt;$E159,$E159-CR$4,$E159-CR$5)))/$B$19*10*$B$10</f>
        <v>#DIV/0!</v>
      </c>
      <c r="CS159" s="10" t="e">
        <f>$B$9/CS$4*IF($E159=0,0,-ABS(10000/$B$10*IF(CS$4&gt;$E159,$E159-CS$4,$E159-CS$5)))/$B$19*10*$B$10</f>
        <v>#DIV/0!</v>
      </c>
      <c r="CT159" s="10" t="e">
        <f>$B$9/CT$4*IF($E159=0,0,-ABS(10000/$B$10*IF(CT$4&gt;$E159,$E159-CT$4,$E159-CT$5)))/$B$19*10*$B$10</f>
        <v>#DIV/0!</v>
      </c>
      <c r="CU159" s="10" t="e">
        <f>$B$9/CU$4*IF($E159=0,0,-ABS(10000/$B$10*IF(CU$4&gt;$E159,$E159-CU$4,$E159-CU$5)))/$B$19*10*$B$10</f>
        <v>#DIV/0!</v>
      </c>
      <c r="CV159" s="10" t="e">
        <f>$B$9/CV$4*IF($E159=0,0,-ABS(10000/$B$10*IF(CV$4&gt;$E159,$E159-CV$4,$E159-CV$5)))/$B$19*10*$B$10</f>
        <v>#DIV/0!</v>
      </c>
      <c r="CW159" s="10" t="e">
        <f>$B$9/CW$4*IF($E159=0,0,-ABS(10000/$B$10*IF(CW$4&gt;$E159,$E159-CW$4,$E159-CW$5)))/$B$19*10*$B$10</f>
        <v>#DIV/0!</v>
      </c>
      <c r="CX159" s="10" t="e">
        <f>$B$9/CX$4*IF($E159=0,0,-ABS(10000/$B$10*IF(CX$4&gt;$E159,$E159-CX$4,$E159-CX$5)))/$B$19*10*$B$10</f>
        <v>#DIV/0!</v>
      </c>
      <c r="CY159" s="10" t="e">
        <f>$B$9/CY$4*IF($E159=0,0,-ABS(10000/$B$10*IF(CY$4&gt;$E159,$E159-CY$4,$E159-CY$5)))/$B$19*10*$B$10</f>
        <v>#DIV/0!</v>
      </c>
      <c r="CZ159" s="10" t="e">
        <f>$B$9/CZ$4*IF($E159=0,0,-ABS(10000/$B$10*IF(CZ$4&gt;$E159,$E159-CZ$4,$E159-CZ$5)))/$B$19*10*$B$10</f>
        <v>#DIV/0!</v>
      </c>
      <c r="DA159" s="10" t="e">
        <f>$B$9/DA$4*IF($E159=0,0,-ABS(10000/$B$10*IF(DA$4&gt;$E159,$E159-DA$4,$E159-DA$5)))/$B$19*10*$B$10</f>
        <v>#DIV/0!</v>
      </c>
      <c r="DB159" s="10" t="e">
        <f>$B$9/DB$4*IF($E159=0,0,-ABS(10000/$B$10*IF(DB$4&gt;$E159,$E159-DB$4,$E159-DB$5)))/$B$19*10*$B$10</f>
        <v>#DIV/0!</v>
      </c>
      <c r="DC159" s="10" t="e">
        <f>$B$9/DC$4*IF($E159=0,0,-ABS(10000/$B$10*IF(DC$4&gt;$E159,$E159-DC$4,$E159-DC$5)))/$B$19*10*$B$10</f>
        <v>#DIV/0!</v>
      </c>
      <c r="DD159" s="10" t="e">
        <f>$B$9/DD$4*IF($E159=0,0,-ABS(10000/$B$10*IF(DD$4&gt;$E159,$E159-DD$4,$E159-DD$5)))/$B$19*10*$B$10</f>
        <v>#DIV/0!</v>
      </c>
      <c r="DE159" s="10" t="e">
        <f>$B$9/DE$4*IF($E159=0,0,-ABS(10000/$B$10*IF(DE$4&gt;$E159,$E159-DE$4,$E159-DE$5)))/$B$19*10*$B$10</f>
        <v>#DIV/0!</v>
      </c>
      <c r="DF159" s="10" t="e">
        <f>$B$9/DF$4*IF($E159=0,0,-ABS(10000/$B$10*IF(DF$4&gt;$E159,$E159-DF$4,$E159-DF$5)))/$B$19*10*$B$10</f>
        <v>#DIV/0!</v>
      </c>
      <c r="DG159" s="10" t="e">
        <f>$B$9/DG$4*IF($E159=0,0,-ABS(10000/$B$10*IF(DG$4&gt;$E159,$E159-DG$4,$E159-DG$5)))/$B$19*10*$B$10</f>
        <v>#DIV/0!</v>
      </c>
      <c r="DH159" s="10" t="e">
        <f>$B$9/DH$4*IF($E159=0,0,-ABS(10000/$B$10*IF(DH$4&gt;$E159,$E159-DH$4,$E159-DH$5)))/$B$19*10*$B$10</f>
        <v>#DIV/0!</v>
      </c>
      <c r="DI159" s="10" t="e">
        <f>$B$9/DI$4*IF($E159=0,0,-ABS(10000/$B$10*IF(DI$4&gt;$E159,$E159-DI$4,$E159-DI$5)))/$B$19*10*$B$10</f>
        <v>#DIV/0!</v>
      </c>
      <c r="DJ159" s="10" t="e">
        <f>$B$9/DJ$4*IF($E159=0,0,-ABS(10000/$B$10*IF(DJ$4&gt;$E159,$E159-DJ$4,$E159-DJ$5)))/$B$19*10*$B$10</f>
        <v>#DIV/0!</v>
      </c>
      <c r="DK159" s="10" t="e">
        <f>$B$9/DK$4*IF($E159=0,0,-ABS(10000/$B$10*IF(DK$4&gt;$E159,$E159-DK$4,$E159-DK$5)))/$B$19*10*$B$10</f>
        <v>#DIV/0!</v>
      </c>
      <c r="DL159" s="10" t="e">
        <f>$B$9/DL$4*IF($E159=0,0,-ABS(10000/$B$10*IF(DL$4&gt;$E159,$E159-DL$4,$E159-DL$5)))/$B$19*10*$B$10</f>
        <v>#DIV/0!</v>
      </c>
      <c r="DM159" s="10" t="e">
        <f>$B$9/DM$4*IF($E159=0,0,-ABS(10000/$B$10*IF(DM$4&gt;$E159,$E159-DM$4,$E159-DM$5)))/$B$19*10*$B$10</f>
        <v>#DIV/0!</v>
      </c>
      <c r="DN159" s="10" t="e">
        <f>$B$9/DN$4*IF($E159=0,0,-ABS(10000/$B$10*IF(DN$4&gt;$E159,$E159-DN$4,$E159-DN$5)))/$B$19*10*$B$10</f>
        <v>#DIV/0!</v>
      </c>
      <c r="DO159" s="10" t="e">
        <f>$B$9/DO$4*IF($E159=0,0,-ABS(10000/$B$10*IF(DO$4&gt;$E159,$E159-DO$4,$E159-DO$5)))/$B$19*10*$B$10</f>
        <v>#DIV/0!</v>
      </c>
      <c r="DP159" s="10" t="e">
        <f>$B$9/DP$4*IF($E159=0,0,-ABS(10000/$B$10*IF(DP$4&gt;$E159,$E159-DP$4,$E159-DP$5)))/$B$19*10*$B$10</f>
        <v>#DIV/0!</v>
      </c>
      <c r="DQ159" s="10" t="e">
        <f>$B$9/DQ$4*IF($E159=0,0,-ABS(10000/$B$10*IF(DQ$4&gt;$E159,$E159-DQ$4,$E159-DQ$5)))/$B$19*10*$B$10</f>
        <v>#DIV/0!</v>
      </c>
      <c r="DR159" s="10" t="e">
        <f>$B$9/DR$4*IF($E159=0,0,-ABS(10000/$B$10*IF(DR$4&gt;$E159,$E159-DR$4,$E159-DR$5)))/$B$19*10*$B$10</f>
        <v>#DIV/0!</v>
      </c>
      <c r="DS159" s="10" t="e">
        <f>$B$9/DS$4*IF($E159=0,0,-ABS(10000/$B$10*IF(DS$4&gt;$E159,$E159-DS$4,$E159-DS$5)))/$B$19*10*$B$10</f>
        <v>#DIV/0!</v>
      </c>
      <c r="DT159" s="10" t="e">
        <f>$B$9/DT$4*IF($E159=0,0,-ABS(10000/$B$10*IF(DT$4&gt;$E159,$E159-DT$4,$E159-DT$5)))/$B$19*10*$B$10</f>
        <v>#DIV/0!</v>
      </c>
      <c r="DU159" s="10" t="e">
        <f>$B$9/DU$4*IF($E159=0,0,-ABS(10000/$B$10*IF(DU$4&gt;$E159,$E159-DU$4,$E159-DU$5)))/$B$19*10*$B$10</f>
        <v>#DIV/0!</v>
      </c>
      <c r="DV159" s="10" t="e">
        <f>$B$9/DV$4*IF($E159=0,0,-ABS(10000/$B$10*IF(DV$4&gt;$E159,$E159-DV$4,$E159-DV$5)))/$B$19*10*$B$10</f>
        <v>#DIV/0!</v>
      </c>
      <c r="DW159" s="10" t="e">
        <f>$B$9/DW$4*IF($E159=0,0,-ABS(10000/$B$10*IF(DW$4&gt;$E159,$E159-DW$4,$E159-DW$5)))/$B$19*10*$B$10</f>
        <v>#DIV/0!</v>
      </c>
      <c r="DX159" s="10" t="e">
        <f>$B$9/DX$4*IF($E159=0,0,-ABS(10000/$B$10*IF(DX$4&gt;$E159,$E159-DX$4,$E159-DX$5)))/$B$19*10*$B$10</f>
        <v>#DIV/0!</v>
      </c>
      <c r="DY159" s="10" t="e">
        <f>$B$9/DY$4*IF($E159=0,0,-ABS(10000/$B$10*IF(DY$4&gt;$E159,$E159-DY$4,$E159-DY$5)))/$B$19*10*$B$10</f>
        <v>#DIV/0!</v>
      </c>
      <c r="DZ159" s="10" t="e">
        <f>$B$9/DZ$4*IF($E159=0,0,-ABS(10000/$B$10*IF(DZ$4&gt;$E159,$E159-DZ$4,$E159-DZ$5)))/$B$19*10*$B$10</f>
        <v>#DIV/0!</v>
      </c>
      <c r="EA159" s="10" t="e">
        <f>$B$9/EA$4*IF($E159=0,0,-ABS(10000/$B$10*IF(EA$4&gt;$E159,$E159-EA$4,$E159-EA$5)))/$B$19*10*$B$10</f>
        <v>#DIV/0!</v>
      </c>
      <c r="EB159" s="10" t="e">
        <f>$B$9/EB$4*IF($E159=0,0,-ABS(10000/$B$10*IF(EB$4&gt;$E159,$E159-EB$4,$E159-EB$5)))/$B$19*10*$B$10</f>
        <v>#DIV/0!</v>
      </c>
      <c r="EC159" s="10" t="e">
        <f>$B$9/EC$4*IF($E159=0,0,-ABS(10000/$B$10*IF(EC$4&gt;$E159,$E159-EC$4,$E159-EC$5)))/$B$19*10*$B$10</f>
        <v>#DIV/0!</v>
      </c>
      <c r="ED159" s="10" t="e">
        <f>$B$9/ED$4*IF($E159=0,0,-ABS(10000/$B$10*IF(ED$4&gt;$E159,$E159-ED$4,$E159-ED$5)))/$B$19*10*$B$10</f>
        <v>#DIV/0!</v>
      </c>
      <c r="EE159" s="10" t="e">
        <f>$B$9/EE$4*IF($E159=0,0,-ABS(10000/$B$10*IF(EE$4&gt;$E159,$E159-EE$4,$E159-EE$5)))/$B$19*10*$B$10</f>
        <v>#DIV/0!</v>
      </c>
      <c r="EF159" s="10" t="e">
        <f>$B$9/EF$4*IF($E159=0,0,-ABS(10000/$B$10*IF(EF$4&gt;$E159,$E159-EF$4,$E159-EF$5)))/$B$19*10*$B$10</f>
        <v>#DIV/0!</v>
      </c>
      <c r="EG159" s="10" t="e">
        <f>$B$9/EG$4*IF($E159=0,0,-ABS(10000/$B$10*IF(EG$4&gt;$E159,$E159-EG$4,$E159-EG$5)))/$B$19*10*$B$10</f>
        <v>#DIV/0!</v>
      </c>
      <c r="EH159" s="10" t="e">
        <f>$B$9/EH$4*IF($E159=0,0,-ABS(10000/$B$10*IF(EH$4&gt;$E159,$E159-EH$4,$E159-EH$5)))/$B$19*10*$B$10</f>
        <v>#DIV/0!</v>
      </c>
      <c r="EI159" s="10" t="e">
        <f>$B$9/EI$4*IF($E159=0,0,-ABS(10000/$B$10*IF(EI$4&gt;$E159,$E159-EI$4,$E159-EI$5)))/$B$19*10*$B$10</f>
        <v>#DIV/0!</v>
      </c>
      <c r="EJ159" s="10" t="e">
        <f>$B$9/EJ$4*IF($E159=0,0,-ABS(10000/$B$10*IF(EJ$4&gt;$E159,$E159-EJ$4,$E159-EJ$5)))/$B$19*10*$B$10</f>
        <v>#DIV/0!</v>
      </c>
      <c r="EK159" s="10" t="e">
        <f>$B$9/EK$4*IF($E159=0,0,-ABS(10000/$B$10*IF(EK$4&gt;$E159,$E159-EK$4,$E159-EK$5)))/$B$19*10*$B$10</f>
        <v>#DIV/0!</v>
      </c>
      <c r="EL159" s="10" t="e">
        <f>$B$9/EL$4*IF($E159=0,0,-ABS(10000/$B$10*IF(EL$4&gt;$E159,$E159-EL$4,$E159-EL$5)))/$B$19*10*$B$10</f>
        <v>#DIV/0!</v>
      </c>
      <c r="EM159" s="10" t="e">
        <f>$B$9/EM$4*IF($E159=0,0,-ABS(10000/$B$10*IF(EM$4&gt;$E159,$E159-EM$4,$E159-EM$5)))/$B$19*10*$B$10</f>
        <v>#DIV/0!</v>
      </c>
      <c r="EN159" s="10" t="e">
        <f>$B$9/EN$4*IF($E159=0,0,-ABS(10000/$B$10*IF(EN$4&gt;$E159,$E159-EN$4,$E159-EN$5)))/$B$19*10*$B$10</f>
        <v>#DIV/0!</v>
      </c>
      <c r="EO159" s="10" t="e">
        <f>$B$9/EO$4*IF($E159=0,0,-ABS(10000/$B$10*IF(EO$4&gt;$E159,$E159-EO$4,$E159-EO$5)))/$B$19*10*$B$10</f>
        <v>#DIV/0!</v>
      </c>
      <c r="EP159" s="10" t="e">
        <f>$B$9/EP$4*IF($E159=0,0,-ABS(10000/$B$10*IF(EP$4&gt;$E159,$E159-EP$4,$E159-EP$5)))/$B$19*10*$B$10</f>
        <v>#DIV/0!</v>
      </c>
      <c r="EQ159" s="10" t="e">
        <f>$B$9/EQ$4*IF($E159=0,0,-ABS(10000/$B$10*IF(EQ$4&gt;$E159,$E159-EQ$4,$E159-EQ$5)))/$B$19*10*$B$10</f>
        <v>#DIV/0!</v>
      </c>
      <c r="ER159" s="10" t="e">
        <f>$B$9/ER$4*IF($E159=0,0,-ABS(10000/$B$10*IF(ER$4&gt;$E159,$E159-ER$4,$E159-ER$5)))/$B$19*10*$B$10</f>
        <v>#DIV/0!</v>
      </c>
      <c r="ES159" s="10" t="e">
        <f>$B$9/ES$4*IF($E159=0,0,-ABS(10000/$B$10*IF(ES$4&gt;$E159,$E159-ES$4,$E159-ES$5)))/$B$19*10*$B$10</f>
        <v>#DIV/0!</v>
      </c>
      <c r="ET159" s="10" t="e">
        <f>$B$9/ET$4*IF($E159=0,0,-ABS(10000/$B$10*IF(ET$4&gt;$E159,$E159-ET$4,$E159-ET$5)))/$B$19*10*$B$10</f>
        <v>#DIV/0!</v>
      </c>
      <c r="EU159" s="10" t="e">
        <f>$B$9/EU$4*IF($E159=0,0,-ABS(10000/$B$10*IF(EU$4&gt;$E159,$E159-EU$4,$E159-EU$5)))/$B$19*10*$B$10</f>
        <v>#DIV/0!</v>
      </c>
      <c r="EV159" s="10" t="e">
        <f>$B$9/EV$4*IF($E159=0,0,-ABS(10000/$B$10*IF(EV$4&gt;$E159,$E159-EV$4,$E159-EV$5)))/$B$19*10*$B$10</f>
        <v>#DIV/0!</v>
      </c>
      <c r="EW159" s="10" t="e">
        <f>$B$9/EW$4*IF($E159=0,0,-ABS(10000/$B$10*IF(EW$4&gt;$E159,$E159-EW$4,$E159-EW$5)))/$B$19*10*$B$10</f>
        <v>#DIV/0!</v>
      </c>
      <c r="EX159" s="10" t="e">
        <f>$B$9/EX$4*IF($E159=0,0,-ABS(10000/$B$10*IF(EX$4&gt;$E159,$E159-EX$4,$E159-EX$5)))/$B$19*10*$B$10</f>
        <v>#DIV/0!</v>
      </c>
      <c r="EY159" s="10" t="e">
        <f>$B$9/EY$4*IF($E159=0,0,-ABS(10000/$B$10*IF(EY$4&gt;$E159,$E159-EY$4,$E159-EY$5)))/$B$19*10*$B$10</f>
        <v>#DIV/0!</v>
      </c>
      <c r="EZ159" s="10" t="e">
        <f>$B$9/EZ$4*IF($E159=0,0,-ABS(10000/$B$10*IF(EZ$4&gt;$E159,$E159-EZ$4,$E159-EZ$5)))/$B$19*10*$B$10</f>
        <v>#DIV/0!</v>
      </c>
      <c r="FA159" s="10" t="e">
        <f>$B$9/FA$4*IF($E159=0,0,-ABS(10000/$B$10*IF(FA$4&gt;$E159,$E159-FA$4,$E159-FA$5)))/$B$19*10*$B$10</f>
        <v>#DIV/0!</v>
      </c>
      <c r="FB159" s="10" t="e">
        <f>$B$9/FB$4*IF($E159=0,0,-ABS(10000/$B$10*IF(FB$4&gt;$E159,$E159-FB$4,$E159-FB$5)))/$B$19*10*$B$10</f>
        <v>#DIV/0!</v>
      </c>
      <c r="FC159" s="10" t="e">
        <f>$B$9/FC$4*IF($E159=0,0,-ABS(10000/$B$10*IF(FC$4&gt;$E159,$E159-FC$4,$E159-FC$5)))/$B$19*10*$B$10</f>
        <v>#DIV/0!</v>
      </c>
      <c r="FD159" s="10" t="e">
        <f>$B$9/FD$4*IF($E159=0,0,-ABS(10000/$B$10*IF(FD$4&gt;$E159,$E159-FD$4,$E159-FD$5)))/$B$19*10*$B$10</f>
        <v>#DIV/0!</v>
      </c>
      <c r="FE159" s="10" t="e">
        <f>$B$9/FE$4*IF($E159=0,0,-ABS(10000/$B$10*IF(FE$4&gt;$E159,$E159-FE$4,$E159-FE$5)))/$B$19*10*$B$10</f>
        <v>#DIV/0!</v>
      </c>
      <c r="FF159" s="10" t="e">
        <f>$B$9/FF$4*IF($E159=0,0,-ABS(10000/$B$10*IF(FF$4&gt;$E159,$E159-FF$4,$E159-FF$5)))/$B$19*10*$B$10</f>
        <v>#DIV/0!</v>
      </c>
      <c r="FG159" s="10" t="e">
        <f>$B$9/FG$4*IF($E159=0,0,-ABS(10000/$B$10*IF(FG$4&gt;$E159,$E159-FG$4,$E159-FG$5)))/$B$19*10*$B$10</f>
        <v>#DIV/0!</v>
      </c>
      <c r="FH159" s="10" t="e">
        <f>$B$9/FH$4*IF($E159=0,0,-ABS(10000/$B$10*IF(FH$4&gt;$E159,$E159-FH$4,$E159-FH$5)))/$B$19*10*$B$10</f>
        <v>#DIV/0!</v>
      </c>
      <c r="FI159" s="10" t="e">
        <f>$B$9/FI$4*IF($E159=0,0,-ABS(10000/$B$10*IF(FI$4&gt;$E159,$E159-FI$4,$E159-FI$5)))/$B$19*10*$B$10</f>
        <v>#DIV/0!</v>
      </c>
      <c r="FJ159" s="10" t="e">
        <f>$B$9/FJ$4*IF($E159=0,0,-ABS(10000/$B$10*IF(FJ$4&gt;$E159,$E159-FJ$4,$E159-FJ$5)))/$B$19*10*$B$10</f>
        <v>#DIV/0!</v>
      </c>
      <c r="FK159" s="10" t="e">
        <f>$B$9/FK$4*IF($E159=0,0,-ABS(10000/$B$10*IF(FK$4&gt;$E159,$E159-FK$4,$E159-FK$5)))/$B$19*10*$B$10</f>
        <v>#DIV/0!</v>
      </c>
      <c r="FL159" s="10" t="e">
        <f>$B$9/FL$4*IF($E159=0,0,-ABS(10000/$B$10*IF(FL$4&gt;$E159,$E159-FL$4,$E159-FL$5)))/$B$19*10*$B$10</f>
        <v>#DIV/0!</v>
      </c>
      <c r="FM159" s="10" t="e">
        <f>$B$9/FM$4*IF($E159=0,0,-ABS(10000/$B$10*IF(FM$4&gt;$E159,$E159-FM$4,$E159-FM$5)))/$B$19*10*$B$10</f>
        <v>#DIV/0!</v>
      </c>
      <c r="FN159" s="10" t="e">
        <f>$B$9/FN$4*IF($E159=0,0,-ABS(10000/$B$10*IF(FN$4&gt;$E159,$E159-FN$4,$E159-FN$5)))/$B$19*10*$B$10</f>
        <v>#DIV/0!</v>
      </c>
      <c r="FO159" s="10" t="e">
        <f>$B$9/FO$4*IF($E159=0,0,-ABS(10000/$B$10*IF(FO$4&gt;$E159,$E159-FO$4,$E159-FO$5)))/$B$19*10*$B$10</f>
        <v>#DIV/0!</v>
      </c>
      <c r="FP159" s="10" t="e">
        <f>$B$9/FP$4*IF($E159=0,0,-ABS(10000/$B$10*IF(FP$4&gt;$E159,$E159-FP$4,$E159-FP$5)))/$B$19*10*$B$10</f>
        <v>#DIV/0!</v>
      </c>
      <c r="FQ159" s="10" t="e">
        <f>$B$9/FQ$4*IF($E159=0,0,-ABS(10000/$B$10*IF(FQ$4&gt;$E159,$E159-FQ$4,$E159-FQ$5)))/$B$19*10*$B$10</f>
        <v>#DIV/0!</v>
      </c>
      <c r="FR159" s="10" t="e">
        <f>$B$9/FR$4*IF($E159=0,0,-ABS(10000/$B$10*IF(FR$4&gt;$E159,$E159-FR$4,$E159-FR$5)))/$B$19*10*$B$10</f>
        <v>#DIV/0!</v>
      </c>
      <c r="FS159" s="10" t="e">
        <f>$B$9/FS$4*IF($E159=0,0,-ABS(10000/$B$10*IF(FS$4&gt;$E159,$E159-FS$4,$E159-FS$5)))/$B$19*10*$B$10</f>
        <v>#DIV/0!</v>
      </c>
      <c r="FT159" s="10" t="e">
        <f>$B$9/FT$4*IF($E159=0,0,-ABS(10000/$B$10*IF(FT$4&gt;$E159,$E159-FT$4,$E159-FT$5)))/$B$19*10*$B$10</f>
        <v>#DIV/0!</v>
      </c>
      <c r="FU159" s="10" t="e">
        <f>$B$9/FU$4*IF($E159=0,0,-ABS(10000/$B$10*IF(FU$4&gt;$E159,$E159-FU$4,$E159-FU$5)))/$B$19*10*$B$10</f>
        <v>#DIV/0!</v>
      </c>
      <c r="FV159" s="10" t="e">
        <f>$B$9/FV$4*IF($E159=0,0,-ABS(10000/$B$10*IF(FV$4&gt;$E159,$E159-FV$4,$E159-FV$5)))/$B$19*10*$B$10</f>
        <v>#DIV/0!</v>
      </c>
      <c r="FW159" s="10" t="e">
        <f>$B$9/FW$4*IF($E159=0,0,-ABS(10000/$B$10*IF(FW$4&gt;$E159,$E159-FW$4,$E159-FW$5)))/$B$19*10*$B$10</f>
        <v>#DIV/0!</v>
      </c>
      <c r="FX159" s="10" t="e">
        <f>$B$9/FX$4*IF($E159=0,0,-ABS(10000/$B$10*IF(FX$4&gt;$E159,$E159-FX$4,$E159-FX$5)))/$B$19*10*$B$10</f>
        <v>#DIV/0!</v>
      </c>
      <c r="FY159" s="10" t="e">
        <f>$B$9/FY$4*IF($E159=0,0,-ABS(10000/$B$10*IF(FY$4&gt;$E159,$E159-FY$4,$E159-FY$5)))/$B$19*10*$B$10</f>
        <v>#DIV/0!</v>
      </c>
      <c r="FZ159" s="10" t="e">
        <f>$B$9/FZ$4*IF($E159=0,0,-ABS(10000/$B$10*IF(FZ$4&gt;$E159,$E159-FZ$4,$E159-FZ$5)))/$B$19*10*$B$10</f>
        <v>#DIV/0!</v>
      </c>
      <c r="GA159" s="10" t="e">
        <f>$B$9/GA$4*IF($E159=0,0,-ABS(10000/$B$10*IF(GA$4&gt;$E159,$E159-GA$4,$E159-GA$5)))/$B$19*10*$B$10</f>
        <v>#DIV/0!</v>
      </c>
      <c r="GB159" s="10" t="e">
        <f>$B$9/GB$4*IF($E159=0,0,-ABS(10000/$B$10*IF(GB$4&gt;$E159,$E159-GB$4,$E159-GB$5)))/$B$19*10*$B$10</f>
        <v>#DIV/0!</v>
      </c>
      <c r="GC159" s="10" t="e">
        <f>$B$9/GC$4*IF($E159=0,0,-ABS(10000/$B$10*IF(GC$4&gt;$E159,$E159-GC$4,$E159-GC$5)))/$B$19*10*$B$10</f>
        <v>#DIV/0!</v>
      </c>
      <c r="GD159" s="10" t="e">
        <f>$B$9/GD$4*IF($E159=0,0,-ABS(10000/$B$10*IF(GD$4&gt;$E159,$E159-GD$4,$E159-GD$5)))/$B$19*10*$B$10</f>
        <v>#DIV/0!</v>
      </c>
      <c r="GE159" s="10" t="e">
        <f>$B$9/GE$4*IF($E159=0,0,-ABS(10000/$B$10*IF(GE$4&gt;$E159,$E159-GE$4,$E159-GE$5)))/$B$19*10*$B$10</f>
        <v>#DIV/0!</v>
      </c>
      <c r="GF159" s="10" t="e">
        <f>$B$9/GF$4*IF($E159=0,0,-ABS(10000/$B$10*IF(GF$4&gt;$E159,$E159-GF$4,$E159-GF$5)))/$B$19*10*$B$10</f>
        <v>#DIV/0!</v>
      </c>
      <c r="GG159" s="10" t="e">
        <f>$B$9/GG$4*IF($E159=0,0,-ABS(10000/$B$10*IF(GG$4&gt;$E159,$E159-GG$4,$E159-GG$5)))/$B$19*10*$B$10</f>
        <v>#DIV/0!</v>
      </c>
      <c r="GH159" s="10" t="e">
        <f>$B$9/GH$4*IF($E159=0,0,-ABS(10000/$B$10*IF(GH$4&gt;$E159,$E159-GH$4,$E159-GH$5)))/$B$19*10*$B$10</f>
        <v>#DIV/0!</v>
      </c>
      <c r="GI159" s="10" t="e">
        <f>$B$9/GI$4*IF($E159=0,0,-ABS(10000/$B$10*IF(GI$4&gt;$E159,$E159-GI$4,$E159-GI$5)))/$B$19*10*$B$10</f>
        <v>#DIV/0!</v>
      </c>
      <c r="GJ159" s="10" t="e">
        <f>$B$9/GJ$4*IF($E159=0,0,-ABS(10000/$B$10*IF(GJ$4&gt;$E159,$E159-GJ$4,$E159-GJ$5)))/$B$19*10*$B$10</f>
        <v>#DIV/0!</v>
      </c>
      <c r="GK159" s="10" t="e">
        <f>$B$9/GK$4*IF($E159=0,0,-ABS(10000/$B$10*IF(GK$4&gt;$E159,$E159-GK$4,$E159-GK$5)))/$B$19*10*$B$10</f>
        <v>#DIV/0!</v>
      </c>
      <c r="GL159" s="10" t="e">
        <f>$B$9/GL$4*IF($E159=0,0,-ABS(10000/$B$10*IF(GL$4&gt;$E159,$E159-GL$4,$E159-GL$5)))/$B$19*10*$B$10</f>
        <v>#DIV/0!</v>
      </c>
      <c r="GM159" s="10" t="e">
        <f>$B$9/GM$4*IF($E159=0,0,-ABS(10000/$B$10*IF(GM$4&gt;$E159,$E159-GM$4,$E159-GM$5)))/$B$19*10*$B$10</f>
        <v>#DIV/0!</v>
      </c>
      <c r="GN159" s="10" t="e">
        <f>$B$9/GN$4*IF($E159=0,0,-ABS(10000/$B$10*IF(GN$4&gt;$E159,$E159-GN$4,$E159-GN$5)))/$B$19*10*$B$10</f>
        <v>#DIV/0!</v>
      </c>
      <c r="GO159" s="10" t="e">
        <f>$B$9/GO$4*IF($E159=0,0,-ABS(10000/$B$10*IF(GO$4&gt;$E159,$E159-GO$4,$E159-GO$5)))/$B$19*10*$B$10</f>
        <v>#DIV/0!</v>
      </c>
      <c r="GP159" s="10" t="e">
        <f>$B$9/GP$4*IF($E159=0,0,-ABS(10000/$B$10*IF(GP$4&gt;$E159,$E159-GP$4,$E159-GP$5)))/$B$19*10*$B$10</f>
        <v>#DIV/0!</v>
      </c>
      <c r="GQ159" s="10" t="e">
        <f>$B$9/GQ$4*IF($E159=0,0,-ABS(10000/$B$10*IF(GQ$4&gt;$E159,$E159-GQ$4,$E159-GQ$5)))/$B$19*10*$B$10</f>
        <v>#DIV/0!</v>
      </c>
      <c r="GR159" s="10" t="e">
        <f>$B$9/GR$4*IF($E159=0,0,-ABS(10000/$B$10*IF(GR$4&gt;$E159,$E159-GR$4,$E159-GR$5)))/$B$19*10*$B$10</f>
        <v>#DIV/0!</v>
      </c>
      <c r="GS159" s="10" t="e">
        <f>$B$9/GS$4*IF($E159=0,0,-ABS(10000/$B$10*IF(GS$4&gt;$E159,$E159-GS$4,$E159-GS$5)))/$B$19*10*$B$10</f>
        <v>#DIV/0!</v>
      </c>
      <c r="GT159" s="10" t="e">
        <f>$B$9/GT$4*IF($E159=0,0,-ABS(10000/$B$10*IF(GT$4&gt;$E159,$E159-GT$4,$E159-GT$5)))/$B$19*10*$B$10</f>
        <v>#DIV/0!</v>
      </c>
      <c r="GU159" s="10" t="e">
        <f>$B$9/GU$4*IF($E159=0,0,-ABS(10000/$B$10*IF(GU$4&gt;$E159,$E159-GU$4,$E159-GU$5)))/$B$19*10*$B$10</f>
        <v>#DIV/0!</v>
      </c>
      <c r="GV159" s="10" t="e">
        <f>$B$9/GV$4*IF($E159=0,0,-ABS(10000/$B$10*IF(GV$4&gt;$E159,$E159-GV$4,$E159-GV$5)))/$B$19*10*$B$10</f>
        <v>#DIV/0!</v>
      </c>
      <c r="GW159" s="10" t="e">
        <f>$B$9/GW$4*IF($E159=0,0,-ABS(10000/$B$10*IF(GW$4&gt;$E159,$E159-GW$4,$E159-GW$5)))/$B$19*10*$B$10</f>
        <v>#DIV/0!</v>
      </c>
      <c r="GX159" s="10" t="e">
        <f>$B$9/GX$4*IF($E159=0,0,-ABS(10000/$B$10*IF(GX$4&gt;$E159,$E159-GX$4,$E159-GX$5)))/$B$19*10*$B$10</f>
        <v>#DIV/0!</v>
      </c>
      <c r="GY159" s="10" t="e">
        <f>$B$9/GY$4*IF($E159=0,0,-ABS(10000/$B$10*IF(GY$4&gt;$E159,$E159-GY$4,$E159-GY$5)))/$B$19*10*$B$10</f>
        <v>#DIV/0!</v>
      </c>
      <c r="GZ159" s="10" t="e">
        <f>$B$9/GZ$4*IF($E159=0,0,-ABS(10000/$B$10*IF(GZ$4&gt;$E159,$E159-GZ$4,$E159-GZ$5)))/$B$19*10*$B$10</f>
        <v>#DIV/0!</v>
      </c>
      <c r="HA159" s="10" t="e">
        <f>$B$9/HA$4*IF($E159=0,0,-ABS(10000/$B$10*IF(HA$4&gt;$E159,$E159-HA$4,$E159-HA$5)))/$B$19*10*$B$10</f>
        <v>#DIV/0!</v>
      </c>
      <c r="HB159" s="10" t="e">
        <f>$B$9/HB$4*IF($E159=0,0,-ABS(10000/$B$10*IF(HB$4&gt;$E159,$E159-HB$4,$E159-HB$5)))/$B$19*10*$B$10</f>
        <v>#DIV/0!</v>
      </c>
      <c r="HC159" s="10" t="e">
        <f>$B$9/HC$4*IF($E159=0,0,-ABS(10000/$B$10*IF(HC$4&gt;$E159,$E159-HC$4,$E159-HC$5)))/$B$19*10*$B$10</f>
        <v>#DIV/0!</v>
      </c>
      <c r="HD159" s="10" t="e">
        <f>$B$9/HD$4*IF($E159=0,0,-ABS(10000/$B$10*IF(HD$4&gt;$E159,$E159-HD$4,$E159-HD$5)))/$B$19*10*$B$10</f>
        <v>#DIV/0!</v>
      </c>
      <c r="HE159" s="10" t="e">
        <f>$B$9/HE$4*IF($E159=0,0,-ABS(10000/$B$10*IF(HE$4&gt;$E159,$E159-HE$4,$E159-HE$5)))/$B$19*10*$B$10</f>
        <v>#DIV/0!</v>
      </c>
      <c r="HF159" s="10" t="e">
        <f>$B$9/HF$4*IF($E159=0,0,-ABS(10000/$B$10*IF(HF$4&gt;$E159,$E159-HF$4,$E159-HF$5)))/$B$19*10*$B$10</f>
        <v>#DIV/0!</v>
      </c>
      <c r="HG159" s="10" t="e">
        <f>$B$9/HG$4*IF($E159=0,0,-ABS(10000/$B$10*IF(HG$4&gt;$E159,$E159-HG$4,$E159-HG$5)))/$B$19*10*$B$10</f>
        <v>#DIV/0!</v>
      </c>
      <c r="HH159" s="10" t="e">
        <f>$B$9/HH$4*IF($E159=0,0,-ABS(10000/$B$10*IF(HH$4&gt;$E159,$E159-HH$4,$E159-HH$5)))/$B$19*10*$B$10</f>
        <v>#DIV/0!</v>
      </c>
      <c r="HI159" s="10" t="e">
        <f>$B$9/HI$4*IF($E159=0,0,-ABS(10000/$B$10*IF(HI$4&gt;$E159,$E159-HI$4,$E159-HI$5)))/$B$19*10*$B$10</f>
        <v>#DIV/0!</v>
      </c>
      <c r="HJ159" s="10" t="e">
        <f>$B$9/HJ$4*IF($E159=0,0,-ABS(10000/$B$10*IF(HJ$4&gt;$E159,$E159-HJ$4,$E159-HJ$5)))/$B$19*10*$B$10</f>
        <v>#DIV/0!</v>
      </c>
      <c r="HK159" s="10" t="e">
        <f>$B$9/HK$4*IF($E159=0,0,-ABS(10000/$B$10*IF(HK$4&gt;$E159,$E159-HK$4,$E159-HK$5)))/$B$19*10*$B$10</f>
        <v>#DIV/0!</v>
      </c>
      <c r="HL159" s="10" t="e">
        <f>$B$9/HL$4*IF($E159=0,0,-ABS(10000/$B$10*IF(HL$4&gt;$E159,$E159-HL$4,$E159-HL$5)))/$B$19*10*$B$10</f>
        <v>#DIV/0!</v>
      </c>
      <c r="HM159" s="10" t="e">
        <f>$B$9/HM$4*IF($E159=0,0,-ABS(10000/$B$10*IF(HM$4&gt;$E159,$E159-HM$4,$E159-HM$5)))/$B$19*10*$B$10</f>
        <v>#DIV/0!</v>
      </c>
      <c r="HN159" s="10" t="e">
        <f>$B$9/HN$4*IF($E159=0,0,-ABS(10000/$B$10*IF(HN$4&gt;$E159,$E159-HN$4,$E159-HN$5)))/$B$19*10*$B$10</f>
        <v>#DIV/0!</v>
      </c>
      <c r="HO159" s="10" t="e">
        <f>$B$9/HO$4*IF($E159=0,0,-ABS(10000/$B$10*IF(HO$4&gt;$E159,$E159-HO$4,$E159-HO$5)))/$B$19*10*$B$10</f>
        <v>#DIV/0!</v>
      </c>
      <c r="HP159" s="10" t="e">
        <f>$B$9/HP$4*IF($E159=0,0,-ABS(10000/$B$10*IF(HP$4&gt;$E159,$E159-HP$4,$E159-HP$5)))/$B$19*10*$B$10</f>
        <v>#DIV/0!</v>
      </c>
      <c r="HQ159" s="10" t="e">
        <f>$B$9/HQ$4*IF($E159=0,0,-ABS(10000/$B$10*IF(HQ$4&gt;$E159,$E159-HQ$4,$E159-HQ$5)))/$B$19*10*$B$10</f>
        <v>#DIV/0!</v>
      </c>
      <c r="HR159" s="10" t="e">
        <f>$B$9/HR$4*IF($E159=0,0,-ABS(10000/$B$10*IF(HR$4&gt;$E159,$E159-HR$4,$E159-HR$5)))/$B$19*10*$B$10</f>
        <v>#DIV/0!</v>
      </c>
      <c r="HS159" s="10" t="e">
        <f>$B$9/HS$4*IF($E159=0,0,-ABS(10000/$B$10*IF(HS$4&gt;$E159,$E159-HS$4,$E159-HS$5)))/$B$19*10*$B$10</f>
        <v>#DIV/0!</v>
      </c>
      <c r="HT159" s="10" t="e">
        <f>$B$9/HT$4*IF($E159=0,0,-ABS(10000/$B$10*IF(HT$4&gt;$E159,$E159-HT$4,$E159-HT$5)))/$B$19*10*$B$10</f>
        <v>#DIV/0!</v>
      </c>
      <c r="HU159" s="10" t="e">
        <f>$B$9/HU$4*IF($E159=0,0,-ABS(10000/$B$10*IF(HU$4&gt;$E159,$E159-HU$4,$E159-HU$5)))/$B$19*10*$B$10</f>
        <v>#DIV/0!</v>
      </c>
      <c r="HV159" s="10" t="e">
        <f>$B$9/HV$4*IF($E159=0,0,-ABS(10000/$B$10*IF(HV$4&gt;$E159,$E159-HV$4,$E159-HV$5)))/$B$19*10*$B$10</f>
        <v>#DIV/0!</v>
      </c>
      <c r="HW159" s="10" t="e">
        <f>$B$9/HW$4*IF($E159=0,0,-ABS(10000/$B$10*IF(HW$4&gt;$E159,$E159-HW$4,$E159-HW$5)))/$B$19*10*$B$10</f>
        <v>#DIV/0!</v>
      </c>
      <c r="HX159" s="10" t="e">
        <f>$B$9/HX$4*IF($E159=0,0,-ABS(10000/$B$10*IF(HX$4&gt;$E159,$E159-HX$4,$E159-HX$5)))/$B$19*10*$B$10</f>
        <v>#DIV/0!</v>
      </c>
      <c r="HY159" s="10" t="e">
        <f>$B$9/HY$4*IF($E159=0,0,-ABS(10000/$B$10*IF(HY$4&gt;$E159,$E159-HY$4,$E159-HY$5)))/$B$19*10*$B$10</f>
        <v>#DIV/0!</v>
      </c>
      <c r="HZ159" s="10" t="e">
        <f>$B$9/HZ$4*IF($E159=0,0,-ABS(10000/$B$10*IF(HZ$4&gt;$E159,$E159-HZ$4,$E159-HZ$5)))/$B$19*10*$B$10</f>
        <v>#DIV/0!</v>
      </c>
      <c r="IA159" s="10" t="e">
        <f>$B$9/IA$4*IF($E159=0,0,-ABS(10000/$B$10*IF(IA$4&gt;$E159,$E159-IA$4,$E159-IA$5)))/$B$19*10*$B$10</f>
        <v>#DIV/0!</v>
      </c>
      <c r="IB159" s="10" t="e">
        <f>$B$9/IB$4*IF($E159=0,0,-ABS(10000/$B$10*IF(IB$4&gt;$E159,$E159-IB$4,$E159-IB$5)))/$B$19*10*$B$10</f>
        <v>#DIV/0!</v>
      </c>
      <c r="IC159" s="10" t="e">
        <f>$B$9/IC$4*IF($E159=0,0,-ABS(10000/$B$10*IF(IC$4&gt;$E159,$E159-IC$4,$E159-IC$5)))/$B$19*10*$B$10</f>
        <v>#DIV/0!</v>
      </c>
      <c r="ID159" s="10" t="e">
        <f>$B$9/ID$4*IF($E159=0,0,-ABS(10000/$B$10*IF(ID$4&gt;$E159,$E159-ID$4,$E159-ID$5)))/$B$19*10*$B$10</f>
        <v>#DIV/0!</v>
      </c>
      <c r="IE159" s="10" t="e">
        <f>$B$9/IE$4*IF($E159=0,0,-ABS(10000/$B$10*IF(IE$4&gt;$E159,$E159-IE$4,$E159-IE$5)))/$B$19*10*$B$10</f>
        <v>#DIV/0!</v>
      </c>
      <c r="IF159" s="10" t="e">
        <f>$B$9/IF$4*IF($E159=0,0,-ABS(10000/$B$10*IF(IF$4&gt;$E159,$E159-IF$4,$E159-IF$5)))/$B$19*10*$B$10</f>
        <v>#DIV/0!</v>
      </c>
      <c r="IG159" s="10" t="e">
        <f>$B$9/IG$4*IF($E159=0,0,-ABS(10000/$B$10*IF(IG$4&gt;$E159,$E159-IG$4,$E159-IG$5)))/$B$19*10*$B$10</f>
        <v>#DIV/0!</v>
      </c>
      <c r="IH159" s="10" t="e">
        <f>$B$9/IH$4*IF($E159=0,0,-ABS(10000/$B$10*IF(IH$4&gt;$E159,$E159-IH$4,$E159-IH$5)))/$B$19*10*$B$10</f>
        <v>#DIV/0!</v>
      </c>
      <c r="II159" s="10" t="e">
        <f>$B$9/II$4*IF($E159=0,0,-ABS(10000/$B$10*IF(II$4&gt;$E159,$E159-II$4,$E159-II$5)))/$B$19*10*$B$10</f>
        <v>#DIV/0!</v>
      </c>
      <c r="IJ159" s="10" t="e">
        <f>$B$9/IJ$4*IF($E159=0,0,-ABS(10000/$B$10*IF(IJ$4&gt;$E159,$E159-IJ$4,$E159-IJ$5)))/$B$19*10*$B$10</f>
        <v>#DIV/0!</v>
      </c>
      <c r="IK159" s="10" t="e">
        <f>$B$9/IK$4*IF($E159=0,0,-ABS(10000/$B$10*IF(IK$4&gt;$E159,$E159-IK$4,$E159-IK$5)))/$B$19*10*$B$10</f>
        <v>#DIV/0!</v>
      </c>
      <c r="IL159" s="10" t="e">
        <f>$B$9/IL$4*IF($E159=0,0,-ABS(10000/$B$10*IF(IL$4&gt;$E159,$E159-IL$4,$E159-IL$5)))/$B$19*10*$B$10</f>
        <v>#DIV/0!</v>
      </c>
      <c r="IM159" s="10" t="e">
        <f>$B$9/IM$4*IF($E159=0,0,-ABS(10000/$B$10*IF(IM$4&gt;$E159,$E159-IM$4,$E159-IM$5)))/$B$19*10*$B$10</f>
        <v>#DIV/0!</v>
      </c>
      <c r="IN159" s="10" t="e">
        <f>$B$9/IN$4*IF($E159=0,0,-ABS(10000/$B$10*IF(IN$4&gt;$E159,$E159-IN$4,$E159-IN$5)))/$B$19*10*$B$10</f>
        <v>#DIV/0!</v>
      </c>
      <c r="IO159" s="10" t="e">
        <f>$B$9/IO$4*IF($E159=0,0,-ABS(10000/$B$10*IF(IO$4&gt;$E159,$E159-IO$4,$E159-IO$5)))/$B$19*10*$B$10</f>
        <v>#DIV/0!</v>
      </c>
      <c r="IP159" s="10" t="e">
        <f>$B$9/IP$4*IF($E159=0,0,-ABS(10000/$B$10*IF(IP$4&gt;$E159,$E159-IP$4,$E159-IP$5)))/$B$19*10*$B$10</f>
        <v>#DIV/0!</v>
      </c>
      <c r="IQ159" s="10" t="e">
        <f>$B$9/IQ$4*IF($E159=0,0,-ABS(10000/$B$10*IF(IQ$4&gt;$E159,$E159-IQ$4,$E159-IQ$5)))/$B$19*10*$B$10</f>
        <v>#DIV/0!</v>
      </c>
      <c r="IR159" s="10" t="e">
        <f>$B$9/IR$4*IF($E159=0,0,-ABS(10000/$B$10*IF(IR$4&gt;$E159,$E159-IR$4,$E159-IR$5)))/$B$19*10*$B$10</f>
        <v>#DIV/0!</v>
      </c>
      <c r="IS159" s="10" t="e">
        <f>$B$9/IS$4*IF($E159=0,0,-ABS(10000/$B$10*IF(IS$4&gt;$E159,$E159-IS$4,$E159-IS$5)))/$B$19*10*$B$10</f>
        <v>#DIV/0!</v>
      </c>
      <c r="IT159" s="10" t="e">
        <f>$B$9/IT$4*IF($E159=0,0,-ABS(10000/$B$10*IF(IT$4&gt;$E159,$E159-IT$4,$E159-IT$5)))/$B$19*10*$B$10</f>
        <v>#DIV/0!</v>
      </c>
      <c r="IU159" s="10" t="e">
        <f>$B$9/IU$4*IF($E159=0,0,-ABS(10000/$B$10*IF(IU$4&gt;$E159,$E159-IU$4,$E159-IU$5)))/$B$19*10*$B$10</f>
        <v>#DIV/0!</v>
      </c>
      <c r="IV159" s="10" t="e">
        <f>$B$9/IV$4*IF($E159=0,0,-ABS(10000/$B$10*IF(IV$4&gt;$E159,$E159-IV$4,$E159-IV$5)))/$B$19*10*$B$10</f>
        <v>#DIV/0!</v>
      </c>
      <c r="IW159" s="10" t="e">
        <f>$B$9/IW$4*IF($E159=0,0,-ABS(10000/$B$10*IF(IW$4&gt;$E159,$E159-IW$4,$E159-IW$5)))/$B$19*10*$B$10</f>
        <v>#DIV/0!</v>
      </c>
      <c r="IX159" s="10" t="e">
        <f>$B$9/IX$4*IF($E159=0,0,-ABS(10000/$B$10*IF(IX$4&gt;$E159,$E159-IX$4,$E159-IX$5)))/$B$19*10*$B$10</f>
        <v>#DIV/0!</v>
      </c>
      <c r="IY159" s="10" t="e">
        <f>$B$9/IY$4*IF($E159=0,0,-ABS(10000/$B$10*IF(IY$4&gt;$E159,$E159-IY$4,$E159-IY$5)))/$B$19*10*$B$10</f>
        <v>#DIV/0!</v>
      </c>
      <c r="IZ159" s="10" t="e">
        <f>$B$9/IZ$4*IF($E159=0,0,-ABS(10000/$B$10*IF(IZ$4&gt;$E159,$E159-IZ$4,$E159-IZ$5)))/$B$19*10*$B$10</f>
        <v>#DIV/0!</v>
      </c>
      <c r="JA159" s="10" t="e">
        <f>$B$9/JA$4*IF($E159=0,0,-ABS(10000/$B$10*IF(JA$4&gt;$E159,$E159-JA$4,$E159-JA$5)))/$B$19*10*$B$10</f>
        <v>#DIV/0!</v>
      </c>
      <c r="JB159" s="10" t="e">
        <f>$B$9/JB$4*IF($E159=0,0,-ABS(10000/$B$10*IF(JB$4&gt;$E159,$E159-JB$4,$E159-JB$5)))/$B$19*10*$B$10</f>
        <v>#DIV/0!</v>
      </c>
      <c r="JC159" s="10" t="e">
        <f>$B$9/JC$4*IF($E159=0,0,-ABS(10000/$B$10*IF(JC$4&gt;$E159,$E159-JC$4,$E159-JC$5)))/$B$19*10*$B$10</f>
        <v>#DIV/0!</v>
      </c>
      <c r="JD159" s="10" t="e">
        <f>$B$9/JD$4*IF($E159=0,0,-ABS(10000/$B$10*IF(JD$4&gt;$E159,$E159-JD$4,$E159-JD$5)))/$B$19*10*$B$10</f>
        <v>#DIV/0!</v>
      </c>
      <c r="JE159" s="10" t="e">
        <f>$B$9/JE$4*IF($E159=0,0,-ABS(10000/$B$10*IF(JE$4&gt;$E159,$E159-JE$4,$E159-JE$5)))/$B$19*10*$B$10</f>
        <v>#DIV/0!</v>
      </c>
      <c r="JF159" s="10" t="e">
        <f>$B$9/JF$4*IF($E159=0,0,-ABS(10000/$B$10*IF(JF$4&gt;$E159,$E159-JF$4,$E159-JF$5)))/$B$19*10*$B$10</f>
        <v>#DIV/0!</v>
      </c>
      <c r="JG159" s="10" t="e">
        <f>$B$9/JG$4*IF($E159=0,0,-ABS(10000/$B$10*IF(JG$4&gt;$E159,$E159-JG$4,$E159-JG$5)))/$B$19*10*$B$10</f>
        <v>#DIV/0!</v>
      </c>
      <c r="JH159" s="10" t="e">
        <f>$B$9/JH$4*IF($E159=0,0,-ABS(10000/$B$10*IF(JH$4&gt;$E159,$E159-JH$4,$E159-JH$5)))/$B$19*10*$B$10</f>
        <v>#DIV/0!</v>
      </c>
      <c r="JI159" s="10" t="e">
        <f>$B$9/JI$4*IF($E159=0,0,-ABS(10000/$B$10*IF(JI$4&gt;$E159,$E159-JI$4,$E159-JI$5)))/$B$19*10*$B$10</f>
        <v>#DIV/0!</v>
      </c>
      <c r="JJ159" s="10" t="e">
        <f>$B$9/JJ$4*IF($E159=0,0,-ABS(10000/$B$10*IF(JJ$4&gt;$E159,$E159-JJ$4,$E159-JJ$5)))/$B$19*10*$B$10</f>
        <v>#DIV/0!</v>
      </c>
      <c r="JK159" s="10" t="e">
        <f>$B$9/JK$4*IF($E159=0,0,-ABS(10000/$B$10*IF(JK$4&gt;$E159,$E159-JK$4,$E159-JK$5)))/$B$19*10*$B$10</f>
        <v>#DIV/0!</v>
      </c>
      <c r="JL159" s="10" t="e">
        <f>$B$9/JL$4*IF($E159=0,0,-ABS(10000/$B$10*IF(JL$4&gt;$E159,$E159-JL$4,$E159-JL$5)))/$B$19*10*$B$10</f>
        <v>#DIV/0!</v>
      </c>
      <c r="JM159" s="10" t="e">
        <f>$B$9/JM$4*IF($E159=0,0,-ABS(10000/$B$10*IF(JM$4&gt;$E159,$E159-JM$4,$E159-JM$5)))/$B$19*10*$B$10</f>
        <v>#DIV/0!</v>
      </c>
      <c r="JN159" s="10" t="e">
        <f>$B$9/JN$4*IF($E159=0,0,-ABS(10000/$B$10*IF(JN$4&gt;$E159,$E159-JN$4,$E159-JN$5)))/$B$19*10*$B$10</f>
        <v>#DIV/0!</v>
      </c>
      <c r="JO159" s="10" t="e">
        <f>$B$9/JO$4*IF($E159=0,0,-ABS(10000/$B$10*IF(JO$4&gt;$E159,$E159-JO$4,$E159-JO$5)))/$B$19*10*$B$10</f>
        <v>#DIV/0!</v>
      </c>
      <c r="JP159" s="10" t="e">
        <f>$B$9/JP$4*IF($E159=0,0,-ABS(10000/$B$10*IF(JP$4&gt;$E159,$E159-JP$4,$E159-JP$5)))/$B$19*10*$B$10</f>
        <v>#DIV/0!</v>
      </c>
      <c r="JQ159" s="10" t="e">
        <f>$B$9/JQ$4*IF($E159=0,0,-ABS(10000/$B$10*IF(JQ$4&gt;$E159,$E159-JQ$4,$E159-JQ$5)))/$B$19*10*$B$10</f>
        <v>#DIV/0!</v>
      </c>
      <c r="JR159" s="10" t="e">
        <f>$B$9/JR$4*IF($E159=0,0,-ABS(10000/$B$10*IF(JR$4&gt;$E159,$E159-JR$4,$E159-JR$5)))/$B$19*10*$B$10</f>
        <v>#DIV/0!</v>
      </c>
      <c r="JS159" s="10" t="e">
        <f>$B$9/JS$4*IF($E159=0,0,-ABS(10000/$B$10*IF(JS$4&gt;$E159,$E159-JS$4,$E159-JS$5)))/$B$19*10*$B$10</f>
        <v>#DIV/0!</v>
      </c>
      <c r="JT159" s="10" t="e">
        <f>$B$9/JT$4*IF($E159=0,0,-ABS(10000/$B$10*IF(JT$4&gt;$E159,$E159-JT$4,$E159-JT$5)))/$B$19*10*$B$10</f>
        <v>#DIV/0!</v>
      </c>
      <c r="JU159" s="10" t="e">
        <f>$B$9/JU$4*IF($E159=0,0,-ABS(10000/$B$10*IF(JU$4&gt;$E159,$E159-JU$4,$E159-JU$5)))/$B$19*10*$B$10</f>
        <v>#DIV/0!</v>
      </c>
      <c r="JV159" s="10" t="e">
        <f>$B$9/JV$4*IF($E159=0,0,-ABS(10000/$B$10*IF(JV$4&gt;$E159,$E159-JV$4,$E159-JV$5)))/$B$19*10*$B$10</f>
        <v>#DIV/0!</v>
      </c>
      <c r="JW159" s="10" t="e">
        <f>$B$9/JW$4*IF($E159=0,0,-ABS(10000/$B$10*IF(JW$4&gt;$E159,$E159-JW$4,$E159-JW$5)))/$B$19*10*$B$10</f>
        <v>#DIV/0!</v>
      </c>
      <c r="JX159" s="10" t="e">
        <f>$B$9/JX$4*IF($E159=0,0,-ABS(10000/$B$10*IF(JX$4&gt;$E159,$E159-JX$4,$E159-JX$5)))/$B$19*10*$B$10</f>
        <v>#DIV/0!</v>
      </c>
      <c r="JY159" s="10" t="e">
        <f>$B$9/JY$4*IF($E159=0,0,-ABS(10000/$B$10*IF(JY$4&gt;$E159,$E159-JY$4,$E159-JY$5)))/$B$19*10*$B$10</f>
        <v>#DIV/0!</v>
      </c>
      <c r="JZ159" s="10" t="e">
        <f>$B$9/JZ$4*IF($E159=0,0,-ABS(10000/$B$10*IF(JZ$4&gt;$E159,$E159-JZ$4,$E159-JZ$5)))/$B$19*10*$B$10</f>
        <v>#DIV/0!</v>
      </c>
      <c r="KA159" s="10" t="e">
        <f>$B$9/KA$4*IF($E159=0,0,-ABS(10000/$B$10*IF(KA$4&gt;$E159,$E159-KA$4,$E159-KA$5)))/$B$19*10*$B$10</f>
        <v>#DIV/0!</v>
      </c>
      <c r="KB159" s="10" t="e">
        <f>$B$9/KB$4*IF($E159=0,0,-ABS(10000/$B$10*IF(KB$4&gt;$E159,$E159-KB$4,$E159-KB$5)))/$B$19*10*$B$10</f>
        <v>#DIV/0!</v>
      </c>
      <c r="KC159" s="10" t="e">
        <f>$B$9/KC$4*IF($E159=0,0,-ABS(10000/$B$10*IF(KC$4&gt;$E159,$E159-KC$4,$E159-KC$5)))/$B$19*10*$B$10</f>
        <v>#DIV/0!</v>
      </c>
      <c r="KD159" s="10" t="e">
        <f>$B$9/KD$4*IF($E159=0,0,-ABS(10000/$B$10*IF(KD$4&gt;$E159,$E159-KD$4,$E159-KD$5)))/$B$19*10*$B$10</f>
        <v>#DIV/0!</v>
      </c>
      <c r="KE159" s="10" t="e">
        <f>$B$9/KE$4*IF($E159=0,0,-ABS(10000/$B$10*IF(KE$4&gt;$E159,$E159-KE$4,$E159-KE$5)))/$B$19*10*$B$10</f>
        <v>#DIV/0!</v>
      </c>
      <c r="KF159" s="10" t="e">
        <f>$B$9/KF$4*IF($E159=0,0,-ABS(10000/$B$10*IF(KF$4&gt;$E159,$E159-KF$4,$E159-KF$5)))/$B$19*10*$B$10</f>
        <v>#DIV/0!</v>
      </c>
      <c r="KG159" s="10" t="e">
        <f>$B$9/KG$4*IF($E159=0,0,-ABS(10000/$B$10*IF(KG$4&gt;$E159,$E159-KG$4,$E159-KG$5)))/$B$19*10*$B$10</f>
        <v>#DIV/0!</v>
      </c>
      <c r="KH159" s="10" t="e">
        <f>$B$9/KH$4*IF($E159=0,0,-ABS(10000/$B$10*IF(KH$4&gt;$E159,$E159-KH$4,$E159-KH$5)))/$B$19*10*$B$10</f>
        <v>#DIV/0!</v>
      </c>
      <c r="KI159" s="10" t="e">
        <f>$B$9/KI$4*IF($E159=0,0,-ABS(10000/$B$10*IF(KI$4&gt;$E159,$E159-KI$4,$E159-KI$5)))/$B$19*10*$B$10</f>
        <v>#DIV/0!</v>
      </c>
      <c r="KJ159" s="10" t="e">
        <f>$B$9/KJ$4*IF($E159=0,0,-ABS(10000/$B$10*IF(KJ$4&gt;$E159,$E159-KJ$4,$E159-KJ$5)))/$B$19*10*$B$10</f>
        <v>#DIV/0!</v>
      </c>
      <c r="KK159" s="10" t="e">
        <f>$B$9/KK$4*IF($E159=0,0,-ABS(10000/$B$10*IF(KK$4&gt;$E159,$E159-KK$4,$E159-KK$5)))/$B$19*10*$B$10</f>
        <v>#DIV/0!</v>
      </c>
      <c r="KL159" s="10" t="e">
        <f>$B$9/KL$4*IF($E159=0,0,-ABS(10000/$B$10*IF(KL$4&gt;$E159,$E159-KL$4,$E159-KL$5)))/$B$19*10*$B$10</f>
        <v>#DIV/0!</v>
      </c>
      <c r="KM159" s="10" t="e">
        <f>$B$9/KM$4*IF($E159=0,0,-ABS(10000/$B$10*IF(KM$4&gt;$E159,$E159-KM$4,$E159-KM$5)))/$B$19*10*$B$10</f>
        <v>#DIV/0!</v>
      </c>
      <c r="KN159" s="10" t="e">
        <f>$B$9/KN$4*IF($E159=0,0,-ABS(10000/$B$10*IF(KN$4&gt;$E159,$E159-KN$4,$E159-KN$5)))/$B$19*10*$B$10</f>
        <v>#DIV/0!</v>
      </c>
      <c r="KO159" s="10" t="e">
        <f>$B$9/KO$4*IF($E159=0,0,-ABS(10000/$B$10*IF(KO$4&gt;$E159,$E159-KO$4,$E159-KO$5)))/$B$19*10*$B$10</f>
        <v>#DIV/0!</v>
      </c>
      <c r="KP159" s="10" t="e">
        <f>$B$9/KP$4*IF($E159=0,0,-ABS(10000/$B$10*IF(KP$4&gt;$E159,$E159-KP$4,$E159-KP$5)))/$B$19*10*$B$10</f>
        <v>#DIV/0!</v>
      </c>
      <c r="KQ159" s="10" t="e">
        <f>$B$9/KQ$4*IF($E159=0,0,-ABS(10000/$B$10*IF(KQ$4&gt;$E159,$E159-KQ$4,$E159-KQ$5)))/$B$19*10*$B$10</f>
        <v>#DIV/0!</v>
      </c>
      <c r="KR159" s="10" t="e">
        <f>$B$9/KR$4*IF($E159=0,0,-ABS(10000/$B$10*IF(KR$4&gt;$E159,$E159-KR$4,$E159-KR$5)))/$B$19*10*$B$10</f>
        <v>#DIV/0!</v>
      </c>
      <c r="KS159" s="10" t="e">
        <f>$B$9/KS$4*IF($E159=0,0,-ABS(10000/$B$10*IF(KS$4&gt;$E159,$E159-KS$4,$E159-KS$5)))/$B$19*10*$B$10</f>
        <v>#DIV/0!</v>
      </c>
      <c r="KT159" s="10" t="e">
        <f>$B$9/KT$4*IF($E159=0,0,-ABS(10000/$B$10*IF(KT$4&gt;$E159,$E159-KT$4,$E159-KT$5)))/$B$19*10*$B$10</f>
        <v>#DIV/0!</v>
      </c>
      <c r="KU159" s="10" t="e">
        <f>$B$9/KU$4*IF($E159=0,0,-ABS(10000/$B$10*IF(KU$4&gt;$E159,$E159-KU$4,$E159-KU$5)))/$B$19*10*$B$10</f>
        <v>#DIV/0!</v>
      </c>
      <c r="KV159" s="10" t="e">
        <f>$B$9/KV$4*IF($E159=0,0,-ABS(10000/$B$10*IF(KV$4&gt;$E159,$E159-KV$4,$E159-KV$5)))/$B$19*10*$B$10</f>
        <v>#DIV/0!</v>
      </c>
      <c r="KW159" s="10" t="e">
        <f>$B$9/KW$4*IF($E159=0,0,-ABS(10000/$B$10*IF(KW$4&gt;$E159,$E159-KW$4,$E159-KW$5)))/$B$19*10*$B$10</f>
        <v>#DIV/0!</v>
      </c>
      <c r="KX159" s="10" t="e">
        <f>$B$9/KX$4*IF($E159=0,0,-ABS(10000/$B$10*IF(KX$4&gt;$E159,$E159-KX$4,$E159-KX$5)))/$B$19*10*$B$10</f>
        <v>#DIV/0!</v>
      </c>
      <c r="KY159" s="10" t="e">
        <f>$B$9/KY$4*IF($E159=0,0,-ABS(10000/$B$10*IF(KY$4&gt;$E159,$E159-KY$4,$E159-KY$5)))/$B$19*10*$B$10</f>
        <v>#DIV/0!</v>
      </c>
    </row>
    <row r="160" spans="5:311">
      <c r="E160" s="3">
        <f>IF(OR(E159=0,E159+$B$13/10000*$B$10&gt;IF($C$12="",$B$12,$C$12)),0,E159+$B$13/10000*$B$10)</f>
        <v>0</v>
      </c>
      <c r="F160" s="4">
        <f>$B$9/F$4*IF($E160=0,0,-ABS(10000/$B$10*IF(F$4&gt;$E160,$E160-F$4,$E160-F$5)))/$B$19*10*$B$10</f>
        <v>0</v>
      </c>
      <c r="I160" s="10">
        <f>$B$9/I$4*IF($E160=0,0,-ABS(10000/$B$10*IF(I$4&gt;$E160,$E160-I$4,$E160-I$5)))/$B$19*10*$B$10</f>
        <v>0</v>
      </c>
      <c r="J160" s="10">
        <f>$B$9/J$4*IF($E160=0,0,-ABS(10000/$B$10*IF(J$4&gt;$E160,$E160-J$4,$E160-J$5)))/$B$19*10*$B$10</f>
        <v>0</v>
      </c>
      <c r="K160" s="10">
        <f>$B$9/K$4*IF($E160=0,0,-ABS(10000/$B$10*IF(K$4&gt;$E160,$E160-K$4,$E160-K$5)))/$B$19*10*$B$10</f>
        <v>0</v>
      </c>
      <c r="L160" s="10">
        <f>$B$9/L$4*IF($E160=0,0,-ABS(10000/$B$10*IF(L$4&gt;$E160,$E160-L$4,$E160-L$5)))/$B$19*10*$B$10</f>
        <v>0</v>
      </c>
      <c r="M160" s="10">
        <f>$B$9/M$4*IF($E160=0,0,-ABS(10000/$B$10*IF(M$4&gt;$E160,$E160-M$4,$E160-M$5)))/$B$19*10*$B$10</f>
        <v>0</v>
      </c>
      <c r="N160" s="10">
        <f>$B$9/N$4*IF($E160=0,0,-ABS(10000/$B$10*IF(N$4&gt;$E160,$E160-N$4,$E160-N$5)))/$B$19*10*$B$10</f>
        <v>0</v>
      </c>
      <c r="O160" s="10">
        <f>$B$9/O$4*IF($E160=0,0,-ABS(10000/$B$10*IF(O$4&gt;$E160,$E160-O$4,$E160-O$5)))/$B$19*10*$B$10</f>
        <v>0</v>
      </c>
      <c r="P160" s="10">
        <f>$B$9/P$4*IF($E160=0,0,-ABS(10000/$B$10*IF(P$4&gt;$E160,$E160-P$4,$E160-P$5)))/$B$19*10*$B$10</f>
        <v>0</v>
      </c>
      <c r="Q160" s="10">
        <f>$B$9/Q$4*IF($E160=0,0,-ABS(10000/$B$10*IF(Q$4&gt;$E160,$E160-Q$4,$E160-Q$5)))/$B$19*10*$B$10</f>
        <v>0</v>
      </c>
      <c r="R160" s="10">
        <f>$B$9/R$4*IF($E160=0,0,-ABS(10000/$B$10*IF(R$4&gt;$E160,$E160-R$4,$E160-R$5)))/$B$19*10*$B$10</f>
        <v>0</v>
      </c>
      <c r="S160" s="10">
        <f>$B$9/S$4*IF($E160=0,0,-ABS(10000/$B$10*IF(S$4&gt;$E160,$E160-S$4,$E160-S$5)))/$B$19*10*$B$10</f>
        <v>0</v>
      </c>
      <c r="T160" s="10">
        <f>$B$9/T$4*IF($E160=0,0,-ABS(10000/$B$10*IF(T$4&gt;$E160,$E160-T$4,$E160-T$5)))/$B$19*10*$B$10</f>
        <v>0</v>
      </c>
      <c r="U160" s="10">
        <f>$B$9/U$4*IF($E160=0,0,-ABS(10000/$B$10*IF(U$4&gt;$E160,$E160-U$4,$E160-U$5)))/$B$19*10*$B$10</f>
        <v>0</v>
      </c>
      <c r="V160" s="10">
        <f>$B$9/V$4*IF($E160=0,0,-ABS(10000/$B$10*IF(V$4&gt;$E160,$E160-V$4,$E160-V$5)))/$B$19*10*$B$10</f>
        <v>0</v>
      </c>
      <c r="W160" s="10">
        <f>$B$9/W$4*IF($E160=0,0,-ABS(10000/$B$10*IF(W$4&gt;$E160,$E160-W$4,$E160-W$5)))/$B$19*10*$B$10</f>
        <v>0</v>
      </c>
      <c r="X160" s="10">
        <f>$B$9/X$4*IF($E160=0,0,-ABS(10000/$B$10*IF(X$4&gt;$E160,$E160-X$4,$E160-X$5)))/$B$19*10*$B$10</f>
        <v>0</v>
      </c>
      <c r="Y160" s="10">
        <f>$B$9/Y$4*IF($E160=0,0,-ABS(10000/$B$10*IF(Y$4&gt;$E160,$E160-Y$4,$E160-Y$5)))/$B$19*10*$B$10</f>
        <v>0</v>
      </c>
      <c r="Z160" s="10">
        <f>$B$9/Z$4*IF($E160=0,0,-ABS(10000/$B$10*IF(Z$4&gt;$E160,$E160-Z$4,$E160-Z$5)))/$B$19*10*$B$10</f>
        <v>0</v>
      </c>
      <c r="AA160" s="10">
        <f>$B$9/AA$4*IF($E160=0,0,-ABS(10000/$B$10*IF(AA$4&gt;$E160,$E160-AA$4,$E160-AA$5)))/$B$19*10*$B$10</f>
        <v>0</v>
      </c>
      <c r="AB160" s="10">
        <f>$B$9/AB$4*IF($E160=0,0,-ABS(10000/$B$10*IF(AB$4&gt;$E160,$E160-AB$4,$E160-AB$5)))/$B$19*10*$B$10</f>
        <v>0</v>
      </c>
      <c r="AC160" s="10">
        <f>$B$9/AC$4*IF($E160=0,0,-ABS(10000/$B$10*IF(AC$4&gt;$E160,$E160-AC$4,$E160-AC$5)))/$B$19*10*$B$10</f>
        <v>0</v>
      </c>
      <c r="AD160" s="10">
        <f>$B$9/AD$4*IF($E160=0,0,-ABS(10000/$B$10*IF(AD$4&gt;$E160,$E160-AD$4,$E160-AD$5)))/$B$19*10*$B$10</f>
        <v>0</v>
      </c>
      <c r="AE160" s="10">
        <f>$B$9/AE$4*IF($E160=0,0,-ABS(10000/$B$10*IF(AE$4&gt;$E160,$E160-AE$4,$E160-AE$5)))/$B$19*10*$B$10</f>
        <v>0</v>
      </c>
      <c r="AF160" s="10">
        <f>$B$9/AF$4*IF($E160=0,0,-ABS(10000/$B$10*IF(AF$4&gt;$E160,$E160-AF$4,$E160-AF$5)))/$B$19*10*$B$10</f>
        <v>0</v>
      </c>
      <c r="AG160" s="10">
        <f>$B$9/AG$4*IF($E160=0,0,-ABS(10000/$B$10*IF(AG$4&gt;$E160,$E160-AG$4,$E160-AG$5)))/$B$19*10*$B$10</f>
        <v>0</v>
      </c>
      <c r="AH160" s="10">
        <f>$B$9/AH$4*IF($E160=0,0,-ABS(10000/$B$10*IF(AH$4&gt;$E160,$E160-AH$4,$E160-AH$5)))/$B$19*10*$B$10</f>
        <v>0</v>
      </c>
      <c r="AI160" s="10">
        <f>$B$9/AI$4*IF($E160=0,0,-ABS(10000/$B$10*IF(AI$4&gt;$E160,$E160-AI$4,$E160-AI$5)))/$B$19*10*$B$10</f>
        <v>0</v>
      </c>
      <c r="AJ160" s="10">
        <f>$B$9/AJ$4*IF($E160=0,0,-ABS(10000/$B$10*IF(AJ$4&gt;$E160,$E160-AJ$4,$E160-AJ$5)))/$B$19*10*$B$10</f>
        <v>0</v>
      </c>
      <c r="AK160" s="10">
        <f>$B$9/AK$4*IF($E160=0,0,-ABS(10000/$B$10*IF(AK$4&gt;$E160,$E160-AK$4,$E160-AK$5)))/$B$19*10*$B$10</f>
        <v>0</v>
      </c>
      <c r="AL160" s="10">
        <f>$B$9/AL$4*IF($E160=0,0,-ABS(10000/$B$10*IF(AL$4&gt;$E160,$E160-AL$4,$E160-AL$5)))/$B$19*10*$B$10</f>
        <v>0</v>
      </c>
      <c r="AM160" s="10">
        <f>$B$9/AM$4*IF($E160=0,0,-ABS(10000/$B$10*IF(AM$4&gt;$E160,$E160-AM$4,$E160-AM$5)))/$B$19*10*$B$10</f>
        <v>0</v>
      </c>
      <c r="AN160" s="10">
        <f>$B$9/AN$4*IF($E160=0,0,-ABS(10000/$B$10*IF(AN$4&gt;$E160,$E160-AN$4,$E160-AN$5)))/$B$19*10*$B$10</f>
        <v>0</v>
      </c>
      <c r="AO160" s="10">
        <f>$B$9/AO$4*IF($E160=0,0,-ABS(10000/$B$10*IF(AO$4&gt;$E160,$E160-AO$4,$E160-AO$5)))/$B$19*10*$B$10</f>
        <v>0</v>
      </c>
      <c r="AP160" s="10">
        <f>$B$9/AP$4*IF($E160=0,0,-ABS(10000/$B$10*IF(AP$4&gt;$E160,$E160-AP$4,$E160-AP$5)))/$B$19*10*$B$10</f>
        <v>0</v>
      </c>
      <c r="AQ160" s="10">
        <f>$B$9/AQ$4*IF($E160=0,0,-ABS(10000/$B$10*IF(AQ$4&gt;$E160,$E160-AQ$4,$E160-AQ$5)))/$B$19*10*$B$10</f>
        <v>0</v>
      </c>
      <c r="AR160" s="10">
        <f>$B$9/AR$4*IF($E160=0,0,-ABS(10000/$B$10*IF(AR$4&gt;$E160,$E160-AR$4,$E160-AR$5)))/$B$19*10*$B$10</f>
        <v>0</v>
      </c>
      <c r="AS160" s="10">
        <f>$B$9/AS$4*IF($E160=0,0,-ABS(10000/$B$10*IF(AS$4&gt;$E160,$E160-AS$4,$E160-AS$5)))/$B$19*10*$B$10</f>
        <v>0</v>
      </c>
      <c r="AT160" s="10">
        <f>$B$9/AT$4*IF($E160=0,0,-ABS(10000/$B$10*IF(AT$4&gt;$E160,$E160-AT$4,$E160-AT$5)))/$B$19*10*$B$10</f>
        <v>0</v>
      </c>
      <c r="AU160" s="10" t="e">
        <f>$B$9/AU$4*IF($E160=0,0,-ABS(10000/$B$10*IF(AU$4&gt;$E160,$E160-AU$4,$E160-AU$5)))/$B$19*10*$B$10</f>
        <v>#DIV/0!</v>
      </c>
      <c r="AV160" s="10" t="e">
        <f>$B$9/AV$4*IF($E160=0,0,-ABS(10000/$B$10*IF(AV$4&gt;$E160,$E160-AV$4,$E160-AV$5)))/$B$19*10*$B$10</f>
        <v>#DIV/0!</v>
      </c>
      <c r="AW160" s="10" t="e">
        <f>$B$9/AW$4*IF($E160=0,0,-ABS(10000/$B$10*IF(AW$4&gt;$E160,$E160-AW$4,$E160-AW$5)))/$B$19*10*$B$10</f>
        <v>#DIV/0!</v>
      </c>
      <c r="AX160" s="10" t="e">
        <f>$B$9/AX$4*IF($E160=0,0,-ABS(10000/$B$10*IF(AX$4&gt;$E160,$E160-AX$4,$E160-AX$5)))/$B$19*10*$B$10</f>
        <v>#DIV/0!</v>
      </c>
      <c r="AY160" s="10" t="e">
        <f>$B$9/AY$4*IF($E160=0,0,-ABS(10000/$B$10*IF(AY$4&gt;$E160,$E160-AY$4,$E160-AY$5)))/$B$19*10*$B$10</f>
        <v>#DIV/0!</v>
      </c>
      <c r="AZ160" s="10" t="e">
        <f>$B$9/AZ$4*IF($E160=0,0,-ABS(10000/$B$10*IF(AZ$4&gt;$E160,$E160-AZ$4,$E160-AZ$5)))/$B$19*10*$B$10</f>
        <v>#DIV/0!</v>
      </c>
      <c r="BA160" s="10" t="e">
        <f>$B$9/BA$4*IF($E160=0,0,-ABS(10000/$B$10*IF(BA$4&gt;$E160,$E160-BA$4,$E160-BA$5)))/$B$19*10*$B$10</f>
        <v>#DIV/0!</v>
      </c>
      <c r="BB160" s="10" t="e">
        <f>$B$9/BB$4*IF($E160=0,0,-ABS(10000/$B$10*IF(BB$4&gt;$E160,$E160-BB$4,$E160-BB$5)))/$B$19*10*$B$10</f>
        <v>#DIV/0!</v>
      </c>
      <c r="BC160" s="10" t="e">
        <f>$B$9/BC$4*IF($E160=0,0,-ABS(10000/$B$10*IF(BC$4&gt;$E160,$E160-BC$4,$E160-BC$5)))/$B$19*10*$B$10</f>
        <v>#DIV/0!</v>
      </c>
      <c r="BD160" s="10" t="e">
        <f>$B$9/BD$4*IF($E160=0,0,-ABS(10000/$B$10*IF(BD$4&gt;$E160,$E160-BD$4,$E160-BD$5)))/$B$19*10*$B$10</f>
        <v>#DIV/0!</v>
      </c>
      <c r="BE160" s="10" t="e">
        <f>$B$9/BE$4*IF($E160=0,0,-ABS(10000/$B$10*IF(BE$4&gt;$E160,$E160-BE$4,$E160-BE$5)))/$B$19*10*$B$10</f>
        <v>#DIV/0!</v>
      </c>
      <c r="BF160" s="10" t="e">
        <f>$B$9/BF$4*IF($E160=0,0,-ABS(10000/$B$10*IF(BF$4&gt;$E160,$E160-BF$4,$E160-BF$5)))/$B$19*10*$B$10</f>
        <v>#DIV/0!</v>
      </c>
      <c r="BG160" s="10" t="e">
        <f>$B$9/BG$4*IF($E160=0,0,-ABS(10000/$B$10*IF(BG$4&gt;$E160,$E160-BG$4,$E160-BG$5)))/$B$19*10*$B$10</f>
        <v>#DIV/0!</v>
      </c>
      <c r="BH160" s="10" t="e">
        <f>$B$9/BH$4*IF($E160=0,0,-ABS(10000/$B$10*IF(BH$4&gt;$E160,$E160-BH$4,$E160-BH$5)))/$B$19*10*$B$10</f>
        <v>#DIV/0!</v>
      </c>
      <c r="BI160" s="10" t="e">
        <f>$B$9/BI$4*IF($E160=0,0,-ABS(10000/$B$10*IF(BI$4&gt;$E160,$E160-BI$4,$E160-BI$5)))/$B$19*10*$B$10</f>
        <v>#DIV/0!</v>
      </c>
      <c r="BJ160" s="10" t="e">
        <f>$B$9/BJ$4*IF($E160=0,0,-ABS(10000/$B$10*IF(BJ$4&gt;$E160,$E160-BJ$4,$E160-BJ$5)))/$B$19*10*$B$10</f>
        <v>#DIV/0!</v>
      </c>
      <c r="BK160" s="10" t="e">
        <f>$B$9/BK$4*IF($E160=0,0,-ABS(10000/$B$10*IF(BK$4&gt;$E160,$E160-BK$4,$E160-BK$5)))/$B$19*10*$B$10</f>
        <v>#DIV/0!</v>
      </c>
      <c r="BL160" s="10" t="e">
        <f>$B$9/BL$4*IF($E160=0,0,-ABS(10000/$B$10*IF(BL$4&gt;$E160,$E160-BL$4,$E160-BL$5)))/$B$19*10*$B$10</f>
        <v>#DIV/0!</v>
      </c>
      <c r="BM160" s="10" t="e">
        <f>$B$9/BM$4*IF($E160=0,0,-ABS(10000/$B$10*IF(BM$4&gt;$E160,$E160-BM$4,$E160-BM$5)))/$B$19*10*$B$10</f>
        <v>#DIV/0!</v>
      </c>
      <c r="BN160" s="10" t="e">
        <f>$B$9/BN$4*IF($E160=0,0,-ABS(10000/$B$10*IF(BN$4&gt;$E160,$E160-BN$4,$E160-BN$5)))/$B$19*10*$B$10</f>
        <v>#DIV/0!</v>
      </c>
      <c r="BO160" s="10" t="e">
        <f>$B$9/BO$4*IF($E160=0,0,-ABS(10000/$B$10*IF(BO$4&gt;$E160,$E160-BO$4,$E160-BO$5)))/$B$19*10*$B$10</f>
        <v>#DIV/0!</v>
      </c>
      <c r="BP160" s="10" t="e">
        <f>$B$9/BP$4*IF($E160=0,0,-ABS(10000/$B$10*IF(BP$4&gt;$E160,$E160-BP$4,$E160-BP$5)))/$B$19*10*$B$10</f>
        <v>#DIV/0!</v>
      </c>
      <c r="BQ160" s="10" t="e">
        <f>$B$9/BQ$4*IF($E160=0,0,-ABS(10000/$B$10*IF(BQ$4&gt;$E160,$E160-BQ$4,$E160-BQ$5)))/$B$19*10*$B$10</f>
        <v>#DIV/0!</v>
      </c>
      <c r="BR160" s="10" t="e">
        <f>$B$9/BR$4*IF($E160=0,0,-ABS(10000/$B$10*IF(BR$4&gt;$E160,$E160-BR$4,$E160-BR$5)))/$B$19*10*$B$10</f>
        <v>#DIV/0!</v>
      </c>
      <c r="BS160" s="10" t="e">
        <f>$B$9/BS$4*IF($E160=0,0,-ABS(10000/$B$10*IF(BS$4&gt;$E160,$E160-BS$4,$E160-BS$5)))/$B$19*10*$B$10</f>
        <v>#DIV/0!</v>
      </c>
      <c r="BT160" s="10" t="e">
        <f>$B$9/BT$4*IF($E160=0,0,-ABS(10000/$B$10*IF(BT$4&gt;$E160,$E160-BT$4,$E160-BT$5)))/$B$19*10*$B$10</f>
        <v>#DIV/0!</v>
      </c>
      <c r="BU160" s="10" t="e">
        <f>$B$9/BU$4*IF($E160=0,0,-ABS(10000/$B$10*IF(BU$4&gt;$E160,$E160-BU$4,$E160-BU$5)))/$B$19*10*$B$10</f>
        <v>#DIV/0!</v>
      </c>
      <c r="BV160" s="10" t="e">
        <f>$B$9/BV$4*IF($E160=0,0,-ABS(10000/$B$10*IF(BV$4&gt;$E160,$E160-BV$4,$E160-BV$5)))/$B$19*10*$B$10</f>
        <v>#DIV/0!</v>
      </c>
      <c r="BW160" s="10" t="e">
        <f>$B$9/BW$4*IF($E160=0,0,-ABS(10000/$B$10*IF(BW$4&gt;$E160,$E160-BW$4,$E160-BW$5)))/$B$19*10*$B$10</f>
        <v>#DIV/0!</v>
      </c>
      <c r="BX160" s="10" t="e">
        <f>$B$9/BX$4*IF($E160=0,0,-ABS(10000/$B$10*IF(BX$4&gt;$E160,$E160-BX$4,$E160-BX$5)))/$B$19*10*$B$10</f>
        <v>#DIV/0!</v>
      </c>
      <c r="BY160" s="10" t="e">
        <f>$B$9/BY$4*IF($E160=0,0,-ABS(10000/$B$10*IF(BY$4&gt;$E160,$E160-BY$4,$E160-BY$5)))/$B$19*10*$B$10</f>
        <v>#DIV/0!</v>
      </c>
      <c r="BZ160" s="10" t="e">
        <f>$B$9/BZ$4*IF($E160=0,0,-ABS(10000/$B$10*IF(BZ$4&gt;$E160,$E160-BZ$4,$E160-BZ$5)))/$B$19*10*$B$10</f>
        <v>#DIV/0!</v>
      </c>
      <c r="CA160" s="10" t="e">
        <f>$B$9/CA$4*IF($E160=0,0,-ABS(10000/$B$10*IF(CA$4&gt;$E160,$E160-CA$4,$E160-CA$5)))/$B$19*10*$B$10</f>
        <v>#DIV/0!</v>
      </c>
      <c r="CB160" s="10" t="e">
        <f>$B$9/CB$4*IF($E160=0,0,-ABS(10000/$B$10*IF(CB$4&gt;$E160,$E160-CB$4,$E160-CB$5)))/$B$19*10*$B$10</f>
        <v>#DIV/0!</v>
      </c>
      <c r="CC160" s="10" t="e">
        <f>$B$9/CC$4*IF($E160=0,0,-ABS(10000/$B$10*IF(CC$4&gt;$E160,$E160-CC$4,$E160-CC$5)))/$B$19*10*$B$10</f>
        <v>#DIV/0!</v>
      </c>
      <c r="CD160" s="10" t="e">
        <f>$B$9/CD$4*IF($E160=0,0,-ABS(10000/$B$10*IF(CD$4&gt;$E160,$E160-CD$4,$E160-CD$5)))/$B$19*10*$B$10</f>
        <v>#DIV/0!</v>
      </c>
      <c r="CE160" s="10" t="e">
        <f>$B$9/CE$4*IF($E160=0,0,-ABS(10000/$B$10*IF(CE$4&gt;$E160,$E160-CE$4,$E160-CE$5)))/$B$19*10*$B$10</f>
        <v>#DIV/0!</v>
      </c>
      <c r="CF160" s="10" t="e">
        <f>$B$9/CF$4*IF($E160=0,0,-ABS(10000/$B$10*IF(CF$4&gt;$E160,$E160-CF$4,$E160-CF$5)))/$B$19*10*$B$10</f>
        <v>#DIV/0!</v>
      </c>
      <c r="CG160" s="10" t="e">
        <f>$B$9/CG$4*IF($E160=0,0,-ABS(10000/$B$10*IF(CG$4&gt;$E160,$E160-CG$4,$E160-CG$5)))/$B$19*10*$B$10</f>
        <v>#DIV/0!</v>
      </c>
      <c r="CH160" s="10" t="e">
        <f>$B$9/CH$4*IF($E160=0,0,-ABS(10000/$B$10*IF(CH$4&gt;$E160,$E160-CH$4,$E160-CH$5)))/$B$19*10*$B$10</f>
        <v>#DIV/0!</v>
      </c>
      <c r="CI160" s="10" t="e">
        <f>$B$9/CI$4*IF($E160=0,0,-ABS(10000/$B$10*IF(CI$4&gt;$E160,$E160-CI$4,$E160-CI$5)))/$B$19*10*$B$10</f>
        <v>#DIV/0!</v>
      </c>
      <c r="CJ160" s="10" t="e">
        <f>$B$9/CJ$4*IF($E160=0,0,-ABS(10000/$B$10*IF(CJ$4&gt;$E160,$E160-CJ$4,$E160-CJ$5)))/$B$19*10*$B$10</f>
        <v>#DIV/0!</v>
      </c>
      <c r="CK160" s="10" t="e">
        <f>$B$9/CK$4*IF($E160=0,0,-ABS(10000/$B$10*IF(CK$4&gt;$E160,$E160-CK$4,$E160-CK$5)))/$B$19*10*$B$10</f>
        <v>#DIV/0!</v>
      </c>
      <c r="CL160" s="10" t="e">
        <f>$B$9/CL$4*IF($E160=0,0,-ABS(10000/$B$10*IF(CL$4&gt;$E160,$E160-CL$4,$E160-CL$5)))/$B$19*10*$B$10</f>
        <v>#DIV/0!</v>
      </c>
      <c r="CM160" s="10" t="e">
        <f>$B$9/CM$4*IF($E160=0,0,-ABS(10000/$B$10*IF(CM$4&gt;$E160,$E160-CM$4,$E160-CM$5)))/$B$19*10*$B$10</f>
        <v>#DIV/0!</v>
      </c>
      <c r="CN160" s="10" t="e">
        <f>$B$9/CN$4*IF($E160=0,0,-ABS(10000/$B$10*IF(CN$4&gt;$E160,$E160-CN$4,$E160-CN$5)))/$B$19*10*$B$10</f>
        <v>#DIV/0!</v>
      </c>
      <c r="CO160" s="10" t="e">
        <f>$B$9/CO$4*IF($E160=0,0,-ABS(10000/$B$10*IF(CO$4&gt;$E160,$E160-CO$4,$E160-CO$5)))/$B$19*10*$B$10</f>
        <v>#DIV/0!</v>
      </c>
      <c r="CP160" s="10" t="e">
        <f>$B$9/CP$4*IF($E160=0,0,-ABS(10000/$B$10*IF(CP$4&gt;$E160,$E160-CP$4,$E160-CP$5)))/$B$19*10*$B$10</f>
        <v>#DIV/0!</v>
      </c>
      <c r="CQ160" s="10" t="e">
        <f>$B$9/CQ$4*IF($E160=0,0,-ABS(10000/$B$10*IF(CQ$4&gt;$E160,$E160-CQ$4,$E160-CQ$5)))/$B$19*10*$B$10</f>
        <v>#DIV/0!</v>
      </c>
      <c r="CR160" s="10" t="e">
        <f>$B$9/CR$4*IF($E160=0,0,-ABS(10000/$B$10*IF(CR$4&gt;$E160,$E160-CR$4,$E160-CR$5)))/$B$19*10*$B$10</f>
        <v>#DIV/0!</v>
      </c>
      <c r="CS160" s="10" t="e">
        <f>$B$9/CS$4*IF($E160=0,0,-ABS(10000/$B$10*IF(CS$4&gt;$E160,$E160-CS$4,$E160-CS$5)))/$B$19*10*$B$10</f>
        <v>#DIV/0!</v>
      </c>
      <c r="CT160" s="10" t="e">
        <f>$B$9/CT$4*IF($E160=0,0,-ABS(10000/$B$10*IF(CT$4&gt;$E160,$E160-CT$4,$E160-CT$5)))/$B$19*10*$B$10</f>
        <v>#DIV/0!</v>
      </c>
      <c r="CU160" s="10" t="e">
        <f>$B$9/CU$4*IF($E160=0,0,-ABS(10000/$B$10*IF(CU$4&gt;$E160,$E160-CU$4,$E160-CU$5)))/$B$19*10*$B$10</f>
        <v>#DIV/0!</v>
      </c>
      <c r="CV160" s="10" t="e">
        <f>$B$9/CV$4*IF($E160=0,0,-ABS(10000/$B$10*IF(CV$4&gt;$E160,$E160-CV$4,$E160-CV$5)))/$B$19*10*$B$10</f>
        <v>#DIV/0!</v>
      </c>
      <c r="CW160" s="10" t="e">
        <f>$B$9/CW$4*IF($E160=0,0,-ABS(10000/$B$10*IF(CW$4&gt;$E160,$E160-CW$4,$E160-CW$5)))/$B$19*10*$B$10</f>
        <v>#DIV/0!</v>
      </c>
      <c r="CX160" s="10" t="e">
        <f>$B$9/CX$4*IF($E160=0,0,-ABS(10000/$B$10*IF(CX$4&gt;$E160,$E160-CX$4,$E160-CX$5)))/$B$19*10*$B$10</f>
        <v>#DIV/0!</v>
      </c>
      <c r="CY160" s="10" t="e">
        <f>$B$9/CY$4*IF($E160=0,0,-ABS(10000/$B$10*IF(CY$4&gt;$E160,$E160-CY$4,$E160-CY$5)))/$B$19*10*$B$10</f>
        <v>#DIV/0!</v>
      </c>
      <c r="CZ160" s="10" t="e">
        <f>$B$9/CZ$4*IF($E160=0,0,-ABS(10000/$B$10*IF(CZ$4&gt;$E160,$E160-CZ$4,$E160-CZ$5)))/$B$19*10*$B$10</f>
        <v>#DIV/0!</v>
      </c>
      <c r="DA160" s="10" t="e">
        <f>$B$9/DA$4*IF($E160=0,0,-ABS(10000/$B$10*IF(DA$4&gt;$E160,$E160-DA$4,$E160-DA$5)))/$B$19*10*$B$10</f>
        <v>#DIV/0!</v>
      </c>
      <c r="DB160" s="10" t="e">
        <f>$B$9/DB$4*IF($E160=0,0,-ABS(10000/$B$10*IF(DB$4&gt;$E160,$E160-DB$4,$E160-DB$5)))/$B$19*10*$B$10</f>
        <v>#DIV/0!</v>
      </c>
      <c r="DC160" s="10" t="e">
        <f>$B$9/DC$4*IF($E160=0,0,-ABS(10000/$B$10*IF(DC$4&gt;$E160,$E160-DC$4,$E160-DC$5)))/$B$19*10*$B$10</f>
        <v>#DIV/0!</v>
      </c>
      <c r="DD160" s="10" t="e">
        <f>$B$9/DD$4*IF($E160=0,0,-ABS(10000/$B$10*IF(DD$4&gt;$E160,$E160-DD$4,$E160-DD$5)))/$B$19*10*$B$10</f>
        <v>#DIV/0!</v>
      </c>
      <c r="DE160" s="10" t="e">
        <f>$B$9/DE$4*IF($E160=0,0,-ABS(10000/$B$10*IF(DE$4&gt;$E160,$E160-DE$4,$E160-DE$5)))/$B$19*10*$B$10</f>
        <v>#DIV/0!</v>
      </c>
      <c r="DF160" s="10" t="e">
        <f>$B$9/DF$4*IF($E160=0,0,-ABS(10000/$B$10*IF(DF$4&gt;$E160,$E160-DF$4,$E160-DF$5)))/$B$19*10*$B$10</f>
        <v>#DIV/0!</v>
      </c>
      <c r="DG160" s="10" t="e">
        <f>$B$9/DG$4*IF($E160=0,0,-ABS(10000/$B$10*IF(DG$4&gt;$E160,$E160-DG$4,$E160-DG$5)))/$B$19*10*$B$10</f>
        <v>#DIV/0!</v>
      </c>
      <c r="DH160" s="10" t="e">
        <f>$B$9/DH$4*IF($E160=0,0,-ABS(10000/$B$10*IF(DH$4&gt;$E160,$E160-DH$4,$E160-DH$5)))/$B$19*10*$B$10</f>
        <v>#DIV/0!</v>
      </c>
      <c r="DI160" s="10" t="e">
        <f>$B$9/DI$4*IF($E160=0,0,-ABS(10000/$B$10*IF(DI$4&gt;$E160,$E160-DI$4,$E160-DI$5)))/$B$19*10*$B$10</f>
        <v>#DIV/0!</v>
      </c>
      <c r="DJ160" s="10" t="e">
        <f>$B$9/DJ$4*IF($E160=0,0,-ABS(10000/$B$10*IF(DJ$4&gt;$E160,$E160-DJ$4,$E160-DJ$5)))/$B$19*10*$B$10</f>
        <v>#DIV/0!</v>
      </c>
      <c r="DK160" s="10" t="e">
        <f>$B$9/DK$4*IF($E160=0,0,-ABS(10000/$B$10*IF(DK$4&gt;$E160,$E160-DK$4,$E160-DK$5)))/$B$19*10*$B$10</f>
        <v>#DIV/0!</v>
      </c>
      <c r="DL160" s="10" t="e">
        <f>$B$9/DL$4*IF($E160=0,0,-ABS(10000/$B$10*IF(DL$4&gt;$E160,$E160-DL$4,$E160-DL$5)))/$B$19*10*$B$10</f>
        <v>#DIV/0!</v>
      </c>
      <c r="DM160" s="10" t="e">
        <f>$B$9/DM$4*IF($E160=0,0,-ABS(10000/$B$10*IF(DM$4&gt;$E160,$E160-DM$4,$E160-DM$5)))/$B$19*10*$B$10</f>
        <v>#DIV/0!</v>
      </c>
      <c r="DN160" s="10" t="e">
        <f>$B$9/DN$4*IF($E160=0,0,-ABS(10000/$B$10*IF(DN$4&gt;$E160,$E160-DN$4,$E160-DN$5)))/$B$19*10*$B$10</f>
        <v>#DIV/0!</v>
      </c>
      <c r="DO160" s="10" t="e">
        <f>$B$9/DO$4*IF($E160=0,0,-ABS(10000/$B$10*IF(DO$4&gt;$E160,$E160-DO$4,$E160-DO$5)))/$B$19*10*$B$10</f>
        <v>#DIV/0!</v>
      </c>
      <c r="DP160" s="10" t="e">
        <f>$B$9/DP$4*IF($E160=0,0,-ABS(10000/$B$10*IF(DP$4&gt;$E160,$E160-DP$4,$E160-DP$5)))/$B$19*10*$B$10</f>
        <v>#DIV/0!</v>
      </c>
      <c r="DQ160" s="10" t="e">
        <f>$B$9/DQ$4*IF($E160=0,0,-ABS(10000/$B$10*IF(DQ$4&gt;$E160,$E160-DQ$4,$E160-DQ$5)))/$B$19*10*$B$10</f>
        <v>#DIV/0!</v>
      </c>
      <c r="DR160" s="10" t="e">
        <f>$B$9/DR$4*IF($E160=0,0,-ABS(10000/$B$10*IF(DR$4&gt;$E160,$E160-DR$4,$E160-DR$5)))/$B$19*10*$B$10</f>
        <v>#DIV/0!</v>
      </c>
      <c r="DS160" s="10" t="e">
        <f>$B$9/DS$4*IF($E160=0,0,-ABS(10000/$B$10*IF(DS$4&gt;$E160,$E160-DS$4,$E160-DS$5)))/$B$19*10*$B$10</f>
        <v>#DIV/0!</v>
      </c>
      <c r="DT160" s="10" t="e">
        <f>$B$9/DT$4*IF($E160=0,0,-ABS(10000/$B$10*IF(DT$4&gt;$E160,$E160-DT$4,$E160-DT$5)))/$B$19*10*$B$10</f>
        <v>#DIV/0!</v>
      </c>
      <c r="DU160" s="10" t="e">
        <f>$B$9/DU$4*IF($E160=0,0,-ABS(10000/$B$10*IF(DU$4&gt;$E160,$E160-DU$4,$E160-DU$5)))/$B$19*10*$B$10</f>
        <v>#DIV/0!</v>
      </c>
      <c r="DV160" s="10" t="e">
        <f>$B$9/DV$4*IF($E160=0,0,-ABS(10000/$B$10*IF(DV$4&gt;$E160,$E160-DV$4,$E160-DV$5)))/$B$19*10*$B$10</f>
        <v>#DIV/0!</v>
      </c>
      <c r="DW160" s="10" t="e">
        <f>$B$9/DW$4*IF($E160=0,0,-ABS(10000/$B$10*IF(DW$4&gt;$E160,$E160-DW$4,$E160-DW$5)))/$B$19*10*$B$10</f>
        <v>#DIV/0!</v>
      </c>
      <c r="DX160" s="10" t="e">
        <f>$B$9/DX$4*IF($E160=0,0,-ABS(10000/$B$10*IF(DX$4&gt;$E160,$E160-DX$4,$E160-DX$5)))/$B$19*10*$B$10</f>
        <v>#DIV/0!</v>
      </c>
      <c r="DY160" s="10" t="e">
        <f>$B$9/DY$4*IF($E160=0,0,-ABS(10000/$B$10*IF(DY$4&gt;$E160,$E160-DY$4,$E160-DY$5)))/$B$19*10*$B$10</f>
        <v>#DIV/0!</v>
      </c>
      <c r="DZ160" s="10" t="e">
        <f>$B$9/DZ$4*IF($E160=0,0,-ABS(10000/$B$10*IF(DZ$4&gt;$E160,$E160-DZ$4,$E160-DZ$5)))/$B$19*10*$B$10</f>
        <v>#DIV/0!</v>
      </c>
      <c r="EA160" s="10" t="e">
        <f>$B$9/EA$4*IF($E160=0,0,-ABS(10000/$B$10*IF(EA$4&gt;$E160,$E160-EA$4,$E160-EA$5)))/$B$19*10*$B$10</f>
        <v>#DIV/0!</v>
      </c>
      <c r="EB160" s="10" t="e">
        <f>$B$9/EB$4*IF($E160=0,0,-ABS(10000/$B$10*IF(EB$4&gt;$E160,$E160-EB$4,$E160-EB$5)))/$B$19*10*$B$10</f>
        <v>#DIV/0!</v>
      </c>
      <c r="EC160" s="10" t="e">
        <f>$B$9/EC$4*IF($E160=0,0,-ABS(10000/$B$10*IF(EC$4&gt;$E160,$E160-EC$4,$E160-EC$5)))/$B$19*10*$B$10</f>
        <v>#DIV/0!</v>
      </c>
      <c r="ED160" s="10" t="e">
        <f>$B$9/ED$4*IF($E160=0,0,-ABS(10000/$B$10*IF(ED$4&gt;$E160,$E160-ED$4,$E160-ED$5)))/$B$19*10*$B$10</f>
        <v>#DIV/0!</v>
      </c>
      <c r="EE160" s="10" t="e">
        <f>$B$9/EE$4*IF($E160=0,0,-ABS(10000/$B$10*IF(EE$4&gt;$E160,$E160-EE$4,$E160-EE$5)))/$B$19*10*$B$10</f>
        <v>#DIV/0!</v>
      </c>
      <c r="EF160" s="10" t="e">
        <f>$B$9/EF$4*IF($E160=0,0,-ABS(10000/$B$10*IF(EF$4&gt;$E160,$E160-EF$4,$E160-EF$5)))/$B$19*10*$B$10</f>
        <v>#DIV/0!</v>
      </c>
      <c r="EG160" s="10" t="e">
        <f>$B$9/EG$4*IF($E160=0,0,-ABS(10000/$B$10*IF(EG$4&gt;$E160,$E160-EG$4,$E160-EG$5)))/$B$19*10*$B$10</f>
        <v>#DIV/0!</v>
      </c>
      <c r="EH160" s="10" t="e">
        <f>$B$9/EH$4*IF($E160=0,0,-ABS(10000/$B$10*IF(EH$4&gt;$E160,$E160-EH$4,$E160-EH$5)))/$B$19*10*$B$10</f>
        <v>#DIV/0!</v>
      </c>
      <c r="EI160" s="10" t="e">
        <f>$B$9/EI$4*IF($E160=0,0,-ABS(10000/$B$10*IF(EI$4&gt;$E160,$E160-EI$4,$E160-EI$5)))/$B$19*10*$B$10</f>
        <v>#DIV/0!</v>
      </c>
      <c r="EJ160" s="10" t="e">
        <f>$B$9/EJ$4*IF($E160=0,0,-ABS(10000/$B$10*IF(EJ$4&gt;$E160,$E160-EJ$4,$E160-EJ$5)))/$B$19*10*$B$10</f>
        <v>#DIV/0!</v>
      </c>
      <c r="EK160" s="10" t="e">
        <f>$B$9/EK$4*IF($E160=0,0,-ABS(10000/$B$10*IF(EK$4&gt;$E160,$E160-EK$4,$E160-EK$5)))/$B$19*10*$B$10</f>
        <v>#DIV/0!</v>
      </c>
      <c r="EL160" s="10" t="e">
        <f>$B$9/EL$4*IF($E160=0,0,-ABS(10000/$B$10*IF(EL$4&gt;$E160,$E160-EL$4,$E160-EL$5)))/$B$19*10*$B$10</f>
        <v>#DIV/0!</v>
      </c>
      <c r="EM160" s="10" t="e">
        <f>$B$9/EM$4*IF($E160=0,0,-ABS(10000/$B$10*IF(EM$4&gt;$E160,$E160-EM$4,$E160-EM$5)))/$B$19*10*$B$10</f>
        <v>#DIV/0!</v>
      </c>
      <c r="EN160" s="10" t="e">
        <f>$B$9/EN$4*IF($E160=0,0,-ABS(10000/$B$10*IF(EN$4&gt;$E160,$E160-EN$4,$E160-EN$5)))/$B$19*10*$B$10</f>
        <v>#DIV/0!</v>
      </c>
      <c r="EO160" s="10" t="e">
        <f>$B$9/EO$4*IF($E160=0,0,-ABS(10000/$B$10*IF(EO$4&gt;$E160,$E160-EO$4,$E160-EO$5)))/$B$19*10*$B$10</f>
        <v>#DIV/0!</v>
      </c>
      <c r="EP160" s="10" t="e">
        <f>$B$9/EP$4*IF($E160=0,0,-ABS(10000/$B$10*IF(EP$4&gt;$E160,$E160-EP$4,$E160-EP$5)))/$B$19*10*$B$10</f>
        <v>#DIV/0!</v>
      </c>
      <c r="EQ160" s="10" t="e">
        <f>$B$9/EQ$4*IF($E160=0,0,-ABS(10000/$B$10*IF(EQ$4&gt;$E160,$E160-EQ$4,$E160-EQ$5)))/$B$19*10*$B$10</f>
        <v>#DIV/0!</v>
      </c>
      <c r="ER160" s="10" t="e">
        <f>$B$9/ER$4*IF($E160=0,0,-ABS(10000/$B$10*IF(ER$4&gt;$E160,$E160-ER$4,$E160-ER$5)))/$B$19*10*$B$10</f>
        <v>#DIV/0!</v>
      </c>
      <c r="ES160" s="10" t="e">
        <f>$B$9/ES$4*IF($E160=0,0,-ABS(10000/$B$10*IF(ES$4&gt;$E160,$E160-ES$4,$E160-ES$5)))/$B$19*10*$B$10</f>
        <v>#DIV/0!</v>
      </c>
      <c r="ET160" s="10" t="e">
        <f>$B$9/ET$4*IF($E160=0,0,-ABS(10000/$B$10*IF(ET$4&gt;$E160,$E160-ET$4,$E160-ET$5)))/$B$19*10*$B$10</f>
        <v>#DIV/0!</v>
      </c>
      <c r="EU160" s="10" t="e">
        <f>$B$9/EU$4*IF($E160=0,0,-ABS(10000/$B$10*IF(EU$4&gt;$E160,$E160-EU$4,$E160-EU$5)))/$B$19*10*$B$10</f>
        <v>#DIV/0!</v>
      </c>
      <c r="EV160" s="10" t="e">
        <f>$B$9/EV$4*IF($E160=0,0,-ABS(10000/$B$10*IF(EV$4&gt;$E160,$E160-EV$4,$E160-EV$5)))/$B$19*10*$B$10</f>
        <v>#DIV/0!</v>
      </c>
      <c r="EW160" s="10" t="e">
        <f>$B$9/EW$4*IF($E160=0,0,-ABS(10000/$B$10*IF(EW$4&gt;$E160,$E160-EW$4,$E160-EW$5)))/$B$19*10*$B$10</f>
        <v>#DIV/0!</v>
      </c>
      <c r="EX160" s="10" t="e">
        <f>$B$9/EX$4*IF($E160=0,0,-ABS(10000/$B$10*IF(EX$4&gt;$E160,$E160-EX$4,$E160-EX$5)))/$B$19*10*$B$10</f>
        <v>#DIV/0!</v>
      </c>
      <c r="EY160" s="10" t="e">
        <f>$B$9/EY$4*IF($E160=0,0,-ABS(10000/$B$10*IF(EY$4&gt;$E160,$E160-EY$4,$E160-EY$5)))/$B$19*10*$B$10</f>
        <v>#DIV/0!</v>
      </c>
      <c r="EZ160" s="10" t="e">
        <f>$B$9/EZ$4*IF($E160=0,0,-ABS(10000/$B$10*IF(EZ$4&gt;$E160,$E160-EZ$4,$E160-EZ$5)))/$B$19*10*$B$10</f>
        <v>#DIV/0!</v>
      </c>
      <c r="FA160" s="10" t="e">
        <f>$B$9/FA$4*IF($E160=0,0,-ABS(10000/$B$10*IF(FA$4&gt;$E160,$E160-FA$4,$E160-FA$5)))/$B$19*10*$B$10</f>
        <v>#DIV/0!</v>
      </c>
      <c r="FB160" s="10" t="e">
        <f>$B$9/FB$4*IF($E160=0,0,-ABS(10000/$B$10*IF(FB$4&gt;$E160,$E160-FB$4,$E160-FB$5)))/$B$19*10*$B$10</f>
        <v>#DIV/0!</v>
      </c>
      <c r="FC160" s="10" t="e">
        <f>$B$9/FC$4*IF($E160=0,0,-ABS(10000/$B$10*IF(FC$4&gt;$E160,$E160-FC$4,$E160-FC$5)))/$B$19*10*$B$10</f>
        <v>#DIV/0!</v>
      </c>
      <c r="FD160" s="10" t="e">
        <f>$B$9/FD$4*IF($E160=0,0,-ABS(10000/$B$10*IF(FD$4&gt;$E160,$E160-FD$4,$E160-FD$5)))/$B$19*10*$B$10</f>
        <v>#DIV/0!</v>
      </c>
      <c r="FE160" s="10" t="e">
        <f>$B$9/FE$4*IF($E160=0,0,-ABS(10000/$B$10*IF(FE$4&gt;$E160,$E160-FE$4,$E160-FE$5)))/$B$19*10*$B$10</f>
        <v>#DIV/0!</v>
      </c>
      <c r="FF160" s="10" t="e">
        <f>$B$9/FF$4*IF($E160=0,0,-ABS(10000/$B$10*IF(FF$4&gt;$E160,$E160-FF$4,$E160-FF$5)))/$B$19*10*$B$10</f>
        <v>#DIV/0!</v>
      </c>
      <c r="FG160" s="10" t="e">
        <f>$B$9/FG$4*IF($E160=0,0,-ABS(10000/$B$10*IF(FG$4&gt;$E160,$E160-FG$4,$E160-FG$5)))/$B$19*10*$B$10</f>
        <v>#DIV/0!</v>
      </c>
      <c r="FH160" s="10" t="e">
        <f>$B$9/FH$4*IF($E160=0,0,-ABS(10000/$B$10*IF(FH$4&gt;$E160,$E160-FH$4,$E160-FH$5)))/$B$19*10*$B$10</f>
        <v>#DIV/0!</v>
      </c>
      <c r="FI160" s="10" t="e">
        <f>$B$9/FI$4*IF($E160=0,0,-ABS(10000/$B$10*IF(FI$4&gt;$E160,$E160-FI$4,$E160-FI$5)))/$B$19*10*$B$10</f>
        <v>#DIV/0!</v>
      </c>
      <c r="FJ160" s="10" t="e">
        <f>$B$9/FJ$4*IF($E160=0,0,-ABS(10000/$B$10*IF(FJ$4&gt;$E160,$E160-FJ$4,$E160-FJ$5)))/$B$19*10*$B$10</f>
        <v>#DIV/0!</v>
      </c>
      <c r="FK160" s="10" t="e">
        <f>$B$9/FK$4*IF($E160=0,0,-ABS(10000/$B$10*IF(FK$4&gt;$E160,$E160-FK$4,$E160-FK$5)))/$B$19*10*$B$10</f>
        <v>#DIV/0!</v>
      </c>
      <c r="FL160" s="10" t="e">
        <f>$B$9/FL$4*IF($E160=0,0,-ABS(10000/$B$10*IF(FL$4&gt;$E160,$E160-FL$4,$E160-FL$5)))/$B$19*10*$B$10</f>
        <v>#DIV/0!</v>
      </c>
      <c r="FM160" s="10" t="e">
        <f>$B$9/FM$4*IF($E160=0,0,-ABS(10000/$B$10*IF(FM$4&gt;$E160,$E160-FM$4,$E160-FM$5)))/$B$19*10*$B$10</f>
        <v>#DIV/0!</v>
      </c>
      <c r="FN160" s="10" t="e">
        <f>$B$9/FN$4*IF($E160=0,0,-ABS(10000/$B$10*IF(FN$4&gt;$E160,$E160-FN$4,$E160-FN$5)))/$B$19*10*$B$10</f>
        <v>#DIV/0!</v>
      </c>
      <c r="FO160" s="10" t="e">
        <f>$B$9/FO$4*IF($E160=0,0,-ABS(10000/$B$10*IF(FO$4&gt;$E160,$E160-FO$4,$E160-FO$5)))/$B$19*10*$B$10</f>
        <v>#DIV/0!</v>
      </c>
      <c r="FP160" s="10" t="e">
        <f>$B$9/FP$4*IF($E160=0,0,-ABS(10000/$B$10*IF(FP$4&gt;$E160,$E160-FP$4,$E160-FP$5)))/$B$19*10*$B$10</f>
        <v>#DIV/0!</v>
      </c>
      <c r="FQ160" s="10" t="e">
        <f>$B$9/FQ$4*IF($E160=0,0,-ABS(10000/$B$10*IF(FQ$4&gt;$E160,$E160-FQ$4,$E160-FQ$5)))/$B$19*10*$B$10</f>
        <v>#DIV/0!</v>
      </c>
      <c r="FR160" s="10" t="e">
        <f>$B$9/FR$4*IF($E160=0,0,-ABS(10000/$B$10*IF(FR$4&gt;$E160,$E160-FR$4,$E160-FR$5)))/$B$19*10*$B$10</f>
        <v>#DIV/0!</v>
      </c>
      <c r="FS160" s="10" t="e">
        <f>$B$9/FS$4*IF($E160=0,0,-ABS(10000/$B$10*IF(FS$4&gt;$E160,$E160-FS$4,$E160-FS$5)))/$B$19*10*$B$10</f>
        <v>#DIV/0!</v>
      </c>
      <c r="FT160" s="10" t="e">
        <f>$B$9/FT$4*IF($E160=0,0,-ABS(10000/$B$10*IF(FT$4&gt;$E160,$E160-FT$4,$E160-FT$5)))/$B$19*10*$B$10</f>
        <v>#DIV/0!</v>
      </c>
      <c r="FU160" s="10" t="e">
        <f>$B$9/FU$4*IF($E160=0,0,-ABS(10000/$B$10*IF(FU$4&gt;$E160,$E160-FU$4,$E160-FU$5)))/$B$19*10*$B$10</f>
        <v>#DIV/0!</v>
      </c>
      <c r="FV160" s="10" t="e">
        <f>$B$9/FV$4*IF($E160=0,0,-ABS(10000/$B$10*IF(FV$4&gt;$E160,$E160-FV$4,$E160-FV$5)))/$B$19*10*$B$10</f>
        <v>#DIV/0!</v>
      </c>
      <c r="FW160" s="10" t="e">
        <f>$B$9/FW$4*IF($E160=0,0,-ABS(10000/$B$10*IF(FW$4&gt;$E160,$E160-FW$4,$E160-FW$5)))/$B$19*10*$B$10</f>
        <v>#DIV/0!</v>
      </c>
      <c r="FX160" s="10" t="e">
        <f>$B$9/FX$4*IF($E160=0,0,-ABS(10000/$B$10*IF(FX$4&gt;$E160,$E160-FX$4,$E160-FX$5)))/$B$19*10*$B$10</f>
        <v>#DIV/0!</v>
      </c>
      <c r="FY160" s="10" t="e">
        <f>$B$9/FY$4*IF($E160=0,0,-ABS(10000/$B$10*IF(FY$4&gt;$E160,$E160-FY$4,$E160-FY$5)))/$B$19*10*$B$10</f>
        <v>#DIV/0!</v>
      </c>
      <c r="FZ160" s="10" t="e">
        <f>$B$9/FZ$4*IF($E160=0,0,-ABS(10000/$B$10*IF(FZ$4&gt;$E160,$E160-FZ$4,$E160-FZ$5)))/$B$19*10*$B$10</f>
        <v>#DIV/0!</v>
      </c>
      <c r="GA160" s="10" t="e">
        <f>$B$9/GA$4*IF($E160=0,0,-ABS(10000/$B$10*IF(GA$4&gt;$E160,$E160-GA$4,$E160-GA$5)))/$B$19*10*$B$10</f>
        <v>#DIV/0!</v>
      </c>
      <c r="GB160" s="10" t="e">
        <f>$B$9/GB$4*IF($E160=0,0,-ABS(10000/$B$10*IF(GB$4&gt;$E160,$E160-GB$4,$E160-GB$5)))/$B$19*10*$B$10</f>
        <v>#DIV/0!</v>
      </c>
      <c r="GC160" s="10" t="e">
        <f>$B$9/GC$4*IF($E160=0,0,-ABS(10000/$B$10*IF(GC$4&gt;$E160,$E160-GC$4,$E160-GC$5)))/$B$19*10*$B$10</f>
        <v>#DIV/0!</v>
      </c>
      <c r="GD160" s="10" t="e">
        <f>$B$9/GD$4*IF($E160=0,0,-ABS(10000/$B$10*IF(GD$4&gt;$E160,$E160-GD$4,$E160-GD$5)))/$B$19*10*$B$10</f>
        <v>#DIV/0!</v>
      </c>
      <c r="GE160" s="10" t="e">
        <f>$B$9/GE$4*IF($E160=0,0,-ABS(10000/$B$10*IF(GE$4&gt;$E160,$E160-GE$4,$E160-GE$5)))/$B$19*10*$B$10</f>
        <v>#DIV/0!</v>
      </c>
      <c r="GF160" s="10" t="e">
        <f>$B$9/GF$4*IF($E160=0,0,-ABS(10000/$B$10*IF(GF$4&gt;$E160,$E160-GF$4,$E160-GF$5)))/$B$19*10*$B$10</f>
        <v>#DIV/0!</v>
      </c>
      <c r="GG160" s="10" t="e">
        <f>$B$9/GG$4*IF($E160=0,0,-ABS(10000/$B$10*IF(GG$4&gt;$E160,$E160-GG$4,$E160-GG$5)))/$B$19*10*$B$10</f>
        <v>#DIV/0!</v>
      </c>
      <c r="GH160" s="10" t="e">
        <f>$B$9/GH$4*IF($E160=0,0,-ABS(10000/$B$10*IF(GH$4&gt;$E160,$E160-GH$4,$E160-GH$5)))/$B$19*10*$B$10</f>
        <v>#DIV/0!</v>
      </c>
      <c r="GI160" s="10" t="e">
        <f>$B$9/GI$4*IF($E160=0,0,-ABS(10000/$B$10*IF(GI$4&gt;$E160,$E160-GI$4,$E160-GI$5)))/$B$19*10*$B$10</f>
        <v>#DIV/0!</v>
      </c>
      <c r="GJ160" s="10" t="e">
        <f>$B$9/GJ$4*IF($E160=0,0,-ABS(10000/$B$10*IF(GJ$4&gt;$E160,$E160-GJ$4,$E160-GJ$5)))/$B$19*10*$B$10</f>
        <v>#DIV/0!</v>
      </c>
      <c r="GK160" s="10" t="e">
        <f>$B$9/GK$4*IF($E160=0,0,-ABS(10000/$B$10*IF(GK$4&gt;$E160,$E160-GK$4,$E160-GK$5)))/$B$19*10*$B$10</f>
        <v>#DIV/0!</v>
      </c>
      <c r="GL160" s="10" t="e">
        <f>$B$9/GL$4*IF($E160=0,0,-ABS(10000/$B$10*IF(GL$4&gt;$E160,$E160-GL$4,$E160-GL$5)))/$B$19*10*$B$10</f>
        <v>#DIV/0!</v>
      </c>
      <c r="GM160" s="10" t="e">
        <f>$B$9/GM$4*IF($E160=0,0,-ABS(10000/$B$10*IF(GM$4&gt;$E160,$E160-GM$4,$E160-GM$5)))/$B$19*10*$B$10</f>
        <v>#DIV/0!</v>
      </c>
      <c r="GN160" s="10" t="e">
        <f>$B$9/GN$4*IF($E160=0,0,-ABS(10000/$B$10*IF(GN$4&gt;$E160,$E160-GN$4,$E160-GN$5)))/$B$19*10*$B$10</f>
        <v>#DIV/0!</v>
      </c>
      <c r="GO160" s="10" t="e">
        <f>$B$9/GO$4*IF($E160=0,0,-ABS(10000/$B$10*IF(GO$4&gt;$E160,$E160-GO$4,$E160-GO$5)))/$B$19*10*$B$10</f>
        <v>#DIV/0!</v>
      </c>
      <c r="GP160" s="10" t="e">
        <f>$B$9/GP$4*IF($E160=0,0,-ABS(10000/$B$10*IF(GP$4&gt;$E160,$E160-GP$4,$E160-GP$5)))/$B$19*10*$B$10</f>
        <v>#DIV/0!</v>
      </c>
      <c r="GQ160" s="10" t="e">
        <f>$B$9/GQ$4*IF($E160=0,0,-ABS(10000/$B$10*IF(GQ$4&gt;$E160,$E160-GQ$4,$E160-GQ$5)))/$B$19*10*$B$10</f>
        <v>#DIV/0!</v>
      </c>
      <c r="GR160" s="10" t="e">
        <f>$B$9/GR$4*IF($E160=0,0,-ABS(10000/$B$10*IF(GR$4&gt;$E160,$E160-GR$4,$E160-GR$5)))/$B$19*10*$B$10</f>
        <v>#DIV/0!</v>
      </c>
      <c r="GS160" s="10" t="e">
        <f>$B$9/GS$4*IF($E160=0,0,-ABS(10000/$B$10*IF(GS$4&gt;$E160,$E160-GS$4,$E160-GS$5)))/$B$19*10*$B$10</f>
        <v>#DIV/0!</v>
      </c>
      <c r="GT160" s="10" t="e">
        <f>$B$9/GT$4*IF($E160=0,0,-ABS(10000/$B$10*IF(GT$4&gt;$E160,$E160-GT$4,$E160-GT$5)))/$B$19*10*$B$10</f>
        <v>#DIV/0!</v>
      </c>
      <c r="GU160" s="10" t="e">
        <f>$B$9/GU$4*IF($E160=0,0,-ABS(10000/$B$10*IF(GU$4&gt;$E160,$E160-GU$4,$E160-GU$5)))/$B$19*10*$B$10</f>
        <v>#DIV/0!</v>
      </c>
      <c r="GV160" s="10" t="e">
        <f>$B$9/GV$4*IF($E160=0,0,-ABS(10000/$B$10*IF(GV$4&gt;$E160,$E160-GV$4,$E160-GV$5)))/$B$19*10*$B$10</f>
        <v>#DIV/0!</v>
      </c>
      <c r="GW160" s="10" t="e">
        <f>$B$9/GW$4*IF($E160=0,0,-ABS(10000/$B$10*IF(GW$4&gt;$E160,$E160-GW$4,$E160-GW$5)))/$B$19*10*$B$10</f>
        <v>#DIV/0!</v>
      </c>
      <c r="GX160" s="10" t="e">
        <f>$B$9/GX$4*IF($E160=0,0,-ABS(10000/$B$10*IF(GX$4&gt;$E160,$E160-GX$4,$E160-GX$5)))/$B$19*10*$B$10</f>
        <v>#DIV/0!</v>
      </c>
      <c r="GY160" s="10" t="e">
        <f>$B$9/GY$4*IF($E160=0,0,-ABS(10000/$B$10*IF(GY$4&gt;$E160,$E160-GY$4,$E160-GY$5)))/$B$19*10*$B$10</f>
        <v>#DIV/0!</v>
      </c>
      <c r="GZ160" s="10" t="e">
        <f>$B$9/GZ$4*IF($E160=0,0,-ABS(10000/$B$10*IF(GZ$4&gt;$E160,$E160-GZ$4,$E160-GZ$5)))/$B$19*10*$B$10</f>
        <v>#DIV/0!</v>
      </c>
      <c r="HA160" s="10" t="e">
        <f>$B$9/HA$4*IF($E160=0,0,-ABS(10000/$B$10*IF(HA$4&gt;$E160,$E160-HA$4,$E160-HA$5)))/$B$19*10*$B$10</f>
        <v>#DIV/0!</v>
      </c>
      <c r="HB160" s="10" t="e">
        <f>$B$9/HB$4*IF($E160=0,0,-ABS(10000/$B$10*IF(HB$4&gt;$E160,$E160-HB$4,$E160-HB$5)))/$B$19*10*$B$10</f>
        <v>#DIV/0!</v>
      </c>
      <c r="HC160" s="10" t="e">
        <f>$B$9/HC$4*IF($E160=0,0,-ABS(10000/$B$10*IF(HC$4&gt;$E160,$E160-HC$4,$E160-HC$5)))/$B$19*10*$B$10</f>
        <v>#DIV/0!</v>
      </c>
      <c r="HD160" s="10" t="e">
        <f>$B$9/HD$4*IF($E160=0,0,-ABS(10000/$B$10*IF(HD$4&gt;$E160,$E160-HD$4,$E160-HD$5)))/$B$19*10*$B$10</f>
        <v>#DIV/0!</v>
      </c>
      <c r="HE160" s="10" t="e">
        <f>$B$9/HE$4*IF($E160=0,0,-ABS(10000/$B$10*IF(HE$4&gt;$E160,$E160-HE$4,$E160-HE$5)))/$B$19*10*$B$10</f>
        <v>#DIV/0!</v>
      </c>
      <c r="HF160" s="10" t="e">
        <f>$B$9/HF$4*IF($E160=0,0,-ABS(10000/$B$10*IF(HF$4&gt;$E160,$E160-HF$4,$E160-HF$5)))/$B$19*10*$B$10</f>
        <v>#DIV/0!</v>
      </c>
      <c r="HG160" s="10" t="e">
        <f>$B$9/HG$4*IF($E160=0,0,-ABS(10000/$B$10*IF(HG$4&gt;$E160,$E160-HG$4,$E160-HG$5)))/$B$19*10*$B$10</f>
        <v>#DIV/0!</v>
      </c>
      <c r="HH160" s="10" t="e">
        <f>$B$9/HH$4*IF($E160=0,0,-ABS(10000/$B$10*IF(HH$4&gt;$E160,$E160-HH$4,$E160-HH$5)))/$B$19*10*$B$10</f>
        <v>#DIV/0!</v>
      </c>
      <c r="HI160" s="10" t="e">
        <f>$B$9/HI$4*IF($E160=0,0,-ABS(10000/$B$10*IF(HI$4&gt;$E160,$E160-HI$4,$E160-HI$5)))/$B$19*10*$B$10</f>
        <v>#DIV/0!</v>
      </c>
      <c r="HJ160" s="10" t="e">
        <f>$B$9/HJ$4*IF($E160=0,0,-ABS(10000/$B$10*IF(HJ$4&gt;$E160,$E160-HJ$4,$E160-HJ$5)))/$B$19*10*$B$10</f>
        <v>#DIV/0!</v>
      </c>
      <c r="HK160" s="10" t="e">
        <f>$B$9/HK$4*IF($E160=0,0,-ABS(10000/$B$10*IF(HK$4&gt;$E160,$E160-HK$4,$E160-HK$5)))/$B$19*10*$B$10</f>
        <v>#DIV/0!</v>
      </c>
      <c r="HL160" s="10" t="e">
        <f>$B$9/HL$4*IF($E160=0,0,-ABS(10000/$B$10*IF(HL$4&gt;$E160,$E160-HL$4,$E160-HL$5)))/$B$19*10*$B$10</f>
        <v>#DIV/0!</v>
      </c>
      <c r="HM160" s="10" t="e">
        <f>$B$9/HM$4*IF($E160=0,0,-ABS(10000/$B$10*IF(HM$4&gt;$E160,$E160-HM$4,$E160-HM$5)))/$B$19*10*$B$10</f>
        <v>#DIV/0!</v>
      </c>
      <c r="HN160" s="10" t="e">
        <f>$B$9/HN$4*IF($E160=0,0,-ABS(10000/$B$10*IF(HN$4&gt;$E160,$E160-HN$4,$E160-HN$5)))/$B$19*10*$B$10</f>
        <v>#DIV/0!</v>
      </c>
      <c r="HO160" s="10" t="e">
        <f>$B$9/HO$4*IF($E160=0,0,-ABS(10000/$B$10*IF(HO$4&gt;$E160,$E160-HO$4,$E160-HO$5)))/$B$19*10*$B$10</f>
        <v>#DIV/0!</v>
      </c>
      <c r="HP160" s="10" t="e">
        <f>$B$9/HP$4*IF($E160=0,0,-ABS(10000/$B$10*IF(HP$4&gt;$E160,$E160-HP$4,$E160-HP$5)))/$B$19*10*$B$10</f>
        <v>#DIV/0!</v>
      </c>
      <c r="HQ160" s="10" t="e">
        <f>$B$9/HQ$4*IF($E160=0,0,-ABS(10000/$B$10*IF(HQ$4&gt;$E160,$E160-HQ$4,$E160-HQ$5)))/$B$19*10*$B$10</f>
        <v>#DIV/0!</v>
      </c>
      <c r="HR160" s="10" t="e">
        <f>$B$9/HR$4*IF($E160=0,0,-ABS(10000/$B$10*IF(HR$4&gt;$E160,$E160-HR$4,$E160-HR$5)))/$B$19*10*$B$10</f>
        <v>#DIV/0!</v>
      </c>
      <c r="HS160" s="10" t="e">
        <f>$B$9/HS$4*IF($E160=0,0,-ABS(10000/$B$10*IF(HS$4&gt;$E160,$E160-HS$4,$E160-HS$5)))/$B$19*10*$B$10</f>
        <v>#DIV/0!</v>
      </c>
      <c r="HT160" s="10" t="e">
        <f>$B$9/HT$4*IF($E160=0,0,-ABS(10000/$B$10*IF(HT$4&gt;$E160,$E160-HT$4,$E160-HT$5)))/$B$19*10*$B$10</f>
        <v>#DIV/0!</v>
      </c>
      <c r="HU160" s="10" t="e">
        <f>$B$9/HU$4*IF($E160=0,0,-ABS(10000/$B$10*IF(HU$4&gt;$E160,$E160-HU$4,$E160-HU$5)))/$B$19*10*$B$10</f>
        <v>#DIV/0!</v>
      </c>
      <c r="HV160" s="10" t="e">
        <f>$B$9/HV$4*IF($E160=0,0,-ABS(10000/$B$10*IF(HV$4&gt;$E160,$E160-HV$4,$E160-HV$5)))/$B$19*10*$B$10</f>
        <v>#DIV/0!</v>
      </c>
      <c r="HW160" s="10" t="e">
        <f>$B$9/HW$4*IF($E160=0,0,-ABS(10000/$B$10*IF(HW$4&gt;$E160,$E160-HW$4,$E160-HW$5)))/$B$19*10*$B$10</f>
        <v>#DIV/0!</v>
      </c>
      <c r="HX160" s="10" t="e">
        <f>$B$9/HX$4*IF($E160=0,0,-ABS(10000/$B$10*IF(HX$4&gt;$E160,$E160-HX$4,$E160-HX$5)))/$B$19*10*$B$10</f>
        <v>#DIV/0!</v>
      </c>
      <c r="HY160" s="10" t="e">
        <f>$B$9/HY$4*IF($E160=0,0,-ABS(10000/$B$10*IF(HY$4&gt;$E160,$E160-HY$4,$E160-HY$5)))/$B$19*10*$B$10</f>
        <v>#DIV/0!</v>
      </c>
      <c r="HZ160" s="10" t="e">
        <f>$B$9/HZ$4*IF($E160=0,0,-ABS(10000/$B$10*IF(HZ$4&gt;$E160,$E160-HZ$4,$E160-HZ$5)))/$B$19*10*$B$10</f>
        <v>#DIV/0!</v>
      </c>
      <c r="IA160" s="10" t="e">
        <f>$B$9/IA$4*IF($E160=0,0,-ABS(10000/$B$10*IF(IA$4&gt;$E160,$E160-IA$4,$E160-IA$5)))/$B$19*10*$B$10</f>
        <v>#DIV/0!</v>
      </c>
      <c r="IB160" s="10" t="e">
        <f>$B$9/IB$4*IF($E160=0,0,-ABS(10000/$B$10*IF(IB$4&gt;$E160,$E160-IB$4,$E160-IB$5)))/$B$19*10*$B$10</f>
        <v>#DIV/0!</v>
      </c>
      <c r="IC160" s="10" t="e">
        <f>$B$9/IC$4*IF($E160=0,0,-ABS(10000/$B$10*IF(IC$4&gt;$E160,$E160-IC$4,$E160-IC$5)))/$B$19*10*$B$10</f>
        <v>#DIV/0!</v>
      </c>
      <c r="ID160" s="10" t="e">
        <f>$B$9/ID$4*IF($E160=0,0,-ABS(10000/$B$10*IF(ID$4&gt;$E160,$E160-ID$4,$E160-ID$5)))/$B$19*10*$B$10</f>
        <v>#DIV/0!</v>
      </c>
      <c r="IE160" s="10" t="e">
        <f>$B$9/IE$4*IF($E160=0,0,-ABS(10000/$B$10*IF(IE$4&gt;$E160,$E160-IE$4,$E160-IE$5)))/$B$19*10*$B$10</f>
        <v>#DIV/0!</v>
      </c>
      <c r="IF160" s="10" t="e">
        <f>$B$9/IF$4*IF($E160=0,0,-ABS(10000/$B$10*IF(IF$4&gt;$E160,$E160-IF$4,$E160-IF$5)))/$B$19*10*$B$10</f>
        <v>#DIV/0!</v>
      </c>
      <c r="IG160" s="10" t="e">
        <f>$B$9/IG$4*IF($E160=0,0,-ABS(10000/$B$10*IF(IG$4&gt;$E160,$E160-IG$4,$E160-IG$5)))/$B$19*10*$B$10</f>
        <v>#DIV/0!</v>
      </c>
      <c r="IH160" s="10" t="e">
        <f>$B$9/IH$4*IF($E160=0,0,-ABS(10000/$B$10*IF(IH$4&gt;$E160,$E160-IH$4,$E160-IH$5)))/$B$19*10*$B$10</f>
        <v>#DIV/0!</v>
      </c>
      <c r="II160" s="10" t="e">
        <f>$B$9/II$4*IF($E160=0,0,-ABS(10000/$B$10*IF(II$4&gt;$E160,$E160-II$4,$E160-II$5)))/$B$19*10*$B$10</f>
        <v>#DIV/0!</v>
      </c>
      <c r="IJ160" s="10" t="e">
        <f>$B$9/IJ$4*IF($E160=0,0,-ABS(10000/$B$10*IF(IJ$4&gt;$E160,$E160-IJ$4,$E160-IJ$5)))/$B$19*10*$B$10</f>
        <v>#DIV/0!</v>
      </c>
      <c r="IK160" s="10" t="e">
        <f>$B$9/IK$4*IF($E160=0,0,-ABS(10000/$B$10*IF(IK$4&gt;$E160,$E160-IK$4,$E160-IK$5)))/$B$19*10*$B$10</f>
        <v>#DIV/0!</v>
      </c>
      <c r="IL160" s="10" t="e">
        <f>$B$9/IL$4*IF($E160=0,0,-ABS(10000/$B$10*IF(IL$4&gt;$E160,$E160-IL$4,$E160-IL$5)))/$B$19*10*$B$10</f>
        <v>#DIV/0!</v>
      </c>
      <c r="IM160" s="10" t="e">
        <f>$B$9/IM$4*IF($E160=0,0,-ABS(10000/$B$10*IF(IM$4&gt;$E160,$E160-IM$4,$E160-IM$5)))/$B$19*10*$B$10</f>
        <v>#DIV/0!</v>
      </c>
      <c r="IN160" s="10" t="e">
        <f>$B$9/IN$4*IF($E160=0,0,-ABS(10000/$B$10*IF(IN$4&gt;$E160,$E160-IN$4,$E160-IN$5)))/$B$19*10*$B$10</f>
        <v>#DIV/0!</v>
      </c>
      <c r="IO160" s="10" t="e">
        <f>$B$9/IO$4*IF($E160=0,0,-ABS(10000/$B$10*IF(IO$4&gt;$E160,$E160-IO$4,$E160-IO$5)))/$B$19*10*$B$10</f>
        <v>#DIV/0!</v>
      </c>
      <c r="IP160" s="10" t="e">
        <f>$B$9/IP$4*IF($E160=0,0,-ABS(10000/$B$10*IF(IP$4&gt;$E160,$E160-IP$4,$E160-IP$5)))/$B$19*10*$B$10</f>
        <v>#DIV/0!</v>
      </c>
      <c r="IQ160" s="10" t="e">
        <f>$B$9/IQ$4*IF($E160=0,0,-ABS(10000/$B$10*IF(IQ$4&gt;$E160,$E160-IQ$4,$E160-IQ$5)))/$B$19*10*$B$10</f>
        <v>#DIV/0!</v>
      </c>
      <c r="IR160" s="10" t="e">
        <f>$B$9/IR$4*IF($E160=0,0,-ABS(10000/$B$10*IF(IR$4&gt;$E160,$E160-IR$4,$E160-IR$5)))/$B$19*10*$B$10</f>
        <v>#DIV/0!</v>
      </c>
      <c r="IS160" s="10" t="e">
        <f>$B$9/IS$4*IF($E160=0,0,-ABS(10000/$B$10*IF(IS$4&gt;$E160,$E160-IS$4,$E160-IS$5)))/$B$19*10*$B$10</f>
        <v>#DIV/0!</v>
      </c>
      <c r="IT160" s="10" t="e">
        <f>$B$9/IT$4*IF($E160=0,0,-ABS(10000/$B$10*IF(IT$4&gt;$E160,$E160-IT$4,$E160-IT$5)))/$B$19*10*$B$10</f>
        <v>#DIV/0!</v>
      </c>
      <c r="IU160" s="10" t="e">
        <f>$B$9/IU$4*IF($E160=0,0,-ABS(10000/$B$10*IF(IU$4&gt;$E160,$E160-IU$4,$E160-IU$5)))/$B$19*10*$B$10</f>
        <v>#DIV/0!</v>
      </c>
      <c r="IV160" s="10" t="e">
        <f>$B$9/IV$4*IF($E160=0,0,-ABS(10000/$B$10*IF(IV$4&gt;$E160,$E160-IV$4,$E160-IV$5)))/$B$19*10*$B$10</f>
        <v>#DIV/0!</v>
      </c>
      <c r="IW160" s="10" t="e">
        <f>$B$9/IW$4*IF($E160=0,0,-ABS(10000/$B$10*IF(IW$4&gt;$E160,$E160-IW$4,$E160-IW$5)))/$B$19*10*$B$10</f>
        <v>#DIV/0!</v>
      </c>
      <c r="IX160" s="10" t="e">
        <f>$B$9/IX$4*IF($E160=0,0,-ABS(10000/$B$10*IF(IX$4&gt;$E160,$E160-IX$4,$E160-IX$5)))/$B$19*10*$B$10</f>
        <v>#DIV/0!</v>
      </c>
      <c r="IY160" s="10" t="e">
        <f>$B$9/IY$4*IF($E160=0,0,-ABS(10000/$B$10*IF(IY$4&gt;$E160,$E160-IY$4,$E160-IY$5)))/$B$19*10*$B$10</f>
        <v>#DIV/0!</v>
      </c>
      <c r="IZ160" s="10" t="e">
        <f>$B$9/IZ$4*IF($E160=0,0,-ABS(10000/$B$10*IF(IZ$4&gt;$E160,$E160-IZ$4,$E160-IZ$5)))/$B$19*10*$B$10</f>
        <v>#DIV/0!</v>
      </c>
      <c r="JA160" s="10" t="e">
        <f>$B$9/JA$4*IF($E160=0,0,-ABS(10000/$B$10*IF(JA$4&gt;$E160,$E160-JA$4,$E160-JA$5)))/$B$19*10*$B$10</f>
        <v>#DIV/0!</v>
      </c>
      <c r="JB160" s="10" t="e">
        <f>$B$9/JB$4*IF($E160=0,0,-ABS(10000/$B$10*IF(JB$4&gt;$E160,$E160-JB$4,$E160-JB$5)))/$B$19*10*$B$10</f>
        <v>#DIV/0!</v>
      </c>
      <c r="JC160" s="10" t="e">
        <f>$B$9/JC$4*IF($E160=0,0,-ABS(10000/$B$10*IF(JC$4&gt;$E160,$E160-JC$4,$E160-JC$5)))/$B$19*10*$B$10</f>
        <v>#DIV/0!</v>
      </c>
      <c r="JD160" s="10" t="e">
        <f>$B$9/JD$4*IF($E160=0,0,-ABS(10000/$B$10*IF(JD$4&gt;$E160,$E160-JD$4,$E160-JD$5)))/$B$19*10*$B$10</f>
        <v>#DIV/0!</v>
      </c>
      <c r="JE160" s="10" t="e">
        <f>$B$9/JE$4*IF($E160=0,0,-ABS(10000/$B$10*IF(JE$4&gt;$E160,$E160-JE$4,$E160-JE$5)))/$B$19*10*$B$10</f>
        <v>#DIV/0!</v>
      </c>
      <c r="JF160" s="10" t="e">
        <f>$B$9/JF$4*IF($E160=0,0,-ABS(10000/$B$10*IF(JF$4&gt;$E160,$E160-JF$4,$E160-JF$5)))/$B$19*10*$B$10</f>
        <v>#DIV/0!</v>
      </c>
      <c r="JG160" s="10" t="e">
        <f>$B$9/JG$4*IF($E160=0,0,-ABS(10000/$B$10*IF(JG$4&gt;$E160,$E160-JG$4,$E160-JG$5)))/$B$19*10*$B$10</f>
        <v>#DIV/0!</v>
      </c>
      <c r="JH160" s="10" t="e">
        <f>$B$9/JH$4*IF($E160=0,0,-ABS(10000/$B$10*IF(JH$4&gt;$E160,$E160-JH$4,$E160-JH$5)))/$B$19*10*$B$10</f>
        <v>#DIV/0!</v>
      </c>
      <c r="JI160" s="10" t="e">
        <f>$B$9/JI$4*IF($E160=0,0,-ABS(10000/$B$10*IF(JI$4&gt;$E160,$E160-JI$4,$E160-JI$5)))/$B$19*10*$B$10</f>
        <v>#DIV/0!</v>
      </c>
      <c r="JJ160" s="10" t="e">
        <f>$B$9/JJ$4*IF($E160=0,0,-ABS(10000/$B$10*IF(JJ$4&gt;$E160,$E160-JJ$4,$E160-JJ$5)))/$B$19*10*$B$10</f>
        <v>#DIV/0!</v>
      </c>
      <c r="JK160" s="10" t="e">
        <f>$B$9/JK$4*IF($E160=0,0,-ABS(10000/$B$10*IF(JK$4&gt;$E160,$E160-JK$4,$E160-JK$5)))/$B$19*10*$B$10</f>
        <v>#DIV/0!</v>
      </c>
      <c r="JL160" s="10" t="e">
        <f>$B$9/JL$4*IF($E160=0,0,-ABS(10000/$B$10*IF(JL$4&gt;$E160,$E160-JL$4,$E160-JL$5)))/$B$19*10*$B$10</f>
        <v>#DIV/0!</v>
      </c>
      <c r="JM160" s="10" t="e">
        <f>$B$9/JM$4*IF($E160=0,0,-ABS(10000/$B$10*IF(JM$4&gt;$E160,$E160-JM$4,$E160-JM$5)))/$B$19*10*$B$10</f>
        <v>#DIV/0!</v>
      </c>
      <c r="JN160" s="10" t="e">
        <f>$B$9/JN$4*IF($E160=0,0,-ABS(10000/$B$10*IF(JN$4&gt;$E160,$E160-JN$4,$E160-JN$5)))/$B$19*10*$B$10</f>
        <v>#DIV/0!</v>
      </c>
      <c r="JO160" s="10" t="e">
        <f>$B$9/JO$4*IF($E160=0,0,-ABS(10000/$B$10*IF(JO$4&gt;$E160,$E160-JO$4,$E160-JO$5)))/$B$19*10*$B$10</f>
        <v>#DIV/0!</v>
      </c>
      <c r="JP160" s="10" t="e">
        <f>$B$9/JP$4*IF($E160=0,0,-ABS(10000/$B$10*IF(JP$4&gt;$E160,$E160-JP$4,$E160-JP$5)))/$B$19*10*$B$10</f>
        <v>#DIV/0!</v>
      </c>
      <c r="JQ160" s="10" t="e">
        <f>$B$9/JQ$4*IF($E160=0,0,-ABS(10000/$B$10*IF(JQ$4&gt;$E160,$E160-JQ$4,$E160-JQ$5)))/$B$19*10*$B$10</f>
        <v>#DIV/0!</v>
      </c>
      <c r="JR160" s="10" t="e">
        <f>$B$9/JR$4*IF($E160=0,0,-ABS(10000/$B$10*IF(JR$4&gt;$E160,$E160-JR$4,$E160-JR$5)))/$B$19*10*$B$10</f>
        <v>#DIV/0!</v>
      </c>
      <c r="JS160" s="10" t="e">
        <f>$B$9/JS$4*IF($E160=0,0,-ABS(10000/$B$10*IF(JS$4&gt;$E160,$E160-JS$4,$E160-JS$5)))/$B$19*10*$B$10</f>
        <v>#DIV/0!</v>
      </c>
      <c r="JT160" s="10" t="e">
        <f>$B$9/JT$4*IF($E160=0,0,-ABS(10000/$B$10*IF(JT$4&gt;$E160,$E160-JT$4,$E160-JT$5)))/$B$19*10*$B$10</f>
        <v>#DIV/0!</v>
      </c>
      <c r="JU160" s="10" t="e">
        <f>$B$9/JU$4*IF($E160=0,0,-ABS(10000/$B$10*IF(JU$4&gt;$E160,$E160-JU$4,$E160-JU$5)))/$B$19*10*$B$10</f>
        <v>#DIV/0!</v>
      </c>
      <c r="JV160" s="10" t="e">
        <f>$B$9/JV$4*IF($E160=0,0,-ABS(10000/$B$10*IF(JV$4&gt;$E160,$E160-JV$4,$E160-JV$5)))/$B$19*10*$B$10</f>
        <v>#DIV/0!</v>
      </c>
      <c r="JW160" s="10" t="e">
        <f>$B$9/JW$4*IF($E160=0,0,-ABS(10000/$B$10*IF(JW$4&gt;$E160,$E160-JW$4,$E160-JW$5)))/$B$19*10*$B$10</f>
        <v>#DIV/0!</v>
      </c>
      <c r="JX160" s="10" t="e">
        <f>$B$9/JX$4*IF($E160=0,0,-ABS(10000/$B$10*IF(JX$4&gt;$E160,$E160-JX$4,$E160-JX$5)))/$B$19*10*$B$10</f>
        <v>#DIV/0!</v>
      </c>
      <c r="JY160" s="10" t="e">
        <f>$B$9/JY$4*IF($E160=0,0,-ABS(10000/$B$10*IF(JY$4&gt;$E160,$E160-JY$4,$E160-JY$5)))/$B$19*10*$B$10</f>
        <v>#DIV/0!</v>
      </c>
      <c r="JZ160" s="10" t="e">
        <f>$B$9/JZ$4*IF($E160=0,0,-ABS(10000/$B$10*IF(JZ$4&gt;$E160,$E160-JZ$4,$E160-JZ$5)))/$B$19*10*$B$10</f>
        <v>#DIV/0!</v>
      </c>
      <c r="KA160" s="10" t="e">
        <f>$B$9/KA$4*IF($E160=0,0,-ABS(10000/$B$10*IF(KA$4&gt;$E160,$E160-KA$4,$E160-KA$5)))/$B$19*10*$B$10</f>
        <v>#DIV/0!</v>
      </c>
      <c r="KB160" s="10" t="e">
        <f>$B$9/KB$4*IF($E160=0,0,-ABS(10000/$B$10*IF(KB$4&gt;$E160,$E160-KB$4,$E160-KB$5)))/$B$19*10*$B$10</f>
        <v>#DIV/0!</v>
      </c>
      <c r="KC160" s="10" t="e">
        <f>$B$9/KC$4*IF($E160=0,0,-ABS(10000/$B$10*IF(KC$4&gt;$E160,$E160-KC$4,$E160-KC$5)))/$B$19*10*$B$10</f>
        <v>#DIV/0!</v>
      </c>
      <c r="KD160" s="10" t="e">
        <f>$B$9/KD$4*IF($E160=0,0,-ABS(10000/$B$10*IF(KD$4&gt;$E160,$E160-KD$4,$E160-KD$5)))/$B$19*10*$B$10</f>
        <v>#DIV/0!</v>
      </c>
      <c r="KE160" s="10" t="e">
        <f>$B$9/KE$4*IF($E160=0,0,-ABS(10000/$B$10*IF(KE$4&gt;$E160,$E160-KE$4,$E160-KE$5)))/$B$19*10*$B$10</f>
        <v>#DIV/0!</v>
      </c>
      <c r="KF160" s="10" t="e">
        <f>$B$9/KF$4*IF($E160=0,0,-ABS(10000/$B$10*IF(KF$4&gt;$E160,$E160-KF$4,$E160-KF$5)))/$B$19*10*$B$10</f>
        <v>#DIV/0!</v>
      </c>
      <c r="KG160" s="10" t="e">
        <f>$B$9/KG$4*IF($E160=0,0,-ABS(10000/$B$10*IF(KG$4&gt;$E160,$E160-KG$4,$E160-KG$5)))/$B$19*10*$B$10</f>
        <v>#DIV/0!</v>
      </c>
      <c r="KH160" s="10" t="e">
        <f>$B$9/KH$4*IF($E160=0,0,-ABS(10000/$B$10*IF(KH$4&gt;$E160,$E160-KH$4,$E160-KH$5)))/$B$19*10*$B$10</f>
        <v>#DIV/0!</v>
      </c>
      <c r="KI160" s="10" t="e">
        <f>$B$9/KI$4*IF($E160=0,0,-ABS(10000/$B$10*IF(KI$4&gt;$E160,$E160-KI$4,$E160-KI$5)))/$B$19*10*$B$10</f>
        <v>#DIV/0!</v>
      </c>
      <c r="KJ160" s="10" t="e">
        <f>$B$9/KJ$4*IF($E160=0,0,-ABS(10000/$B$10*IF(KJ$4&gt;$E160,$E160-KJ$4,$E160-KJ$5)))/$B$19*10*$B$10</f>
        <v>#DIV/0!</v>
      </c>
      <c r="KK160" s="10" t="e">
        <f>$B$9/KK$4*IF($E160=0,0,-ABS(10000/$B$10*IF(KK$4&gt;$E160,$E160-KK$4,$E160-KK$5)))/$B$19*10*$B$10</f>
        <v>#DIV/0!</v>
      </c>
      <c r="KL160" s="10" t="e">
        <f>$B$9/KL$4*IF($E160=0,0,-ABS(10000/$B$10*IF(KL$4&gt;$E160,$E160-KL$4,$E160-KL$5)))/$B$19*10*$B$10</f>
        <v>#DIV/0!</v>
      </c>
      <c r="KM160" s="10" t="e">
        <f>$B$9/KM$4*IF($E160=0,0,-ABS(10000/$B$10*IF(KM$4&gt;$E160,$E160-KM$4,$E160-KM$5)))/$B$19*10*$B$10</f>
        <v>#DIV/0!</v>
      </c>
      <c r="KN160" s="10" t="e">
        <f>$B$9/KN$4*IF($E160=0,0,-ABS(10000/$B$10*IF(KN$4&gt;$E160,$E160-KN$4,$E160-KN$5)))/$B$19*10*$B$10</f>
        <v>#DIV/0!</v>
      </c>
      <c r="KO160" s="10" t="e">
        <f>$B$9/KO$4*IF($E160=0,0,-ABS(10000/$B$10*IF(KO$4&gt;$E160,$E160-KO$4,$E160-KO$5)))/$B$19*10*$B$10</f>
        <v>#DIV/0!</v>
      </c>
      <c r="KP160" s="10" t="e">
        <f>$B$9/KP$4*IF($E160=0,0,-ABS(10000/$B$10*IF(KP$4&gt;$E160,$E160-KP$4,$E160-KP$5)))/$B$19*10*$B$10</f>
        <v>#DIV/0!</v>
      </c>
      <c r="KQ160" s="10" t="e">
        <f>$B$9/KQ$4*IF($E160=0,0,-ABS(10000/$B$10*IF(KQ$4&gt;$E160,$E160-KQ$4,$E160-KQ$5)))/$B$19*10*$B$10</f>
        <v>#DIV/0!</v>
      </c>
      <c r="KR160" s="10" t="e">
        <f>$B$9/KR$4*IF($E160=0,0,-ABS(10000/$B$10*IF(KR$4&gt;$E160,$E160-KR$4,$E160-KR$5)))/$B$19*10*$B$10</f>
        <v>#DIV/0!</v>
      </c>
      <c r="KS160" s="10" t="e">
        <f>$B$9/KS$4*IF($E160=0,0,-ABS(10000/$B$10*IF(KS$4&gt;$E160,$E160-KS$4,$E160-KS$5)))/$B$19*10*$B$10</f>
        <v>#DIV/0!</v>
      </c>
      <c r="KT160" s="10" t="e">
        <f>$B$9/KT$4*IF($E160=0,0,-ABS(10000/$B$10*IF(KT$4&gt;$E160,$E160-KT$4,$E160-KT$5)))/$B$19*10*$B$10</f>
        <v>#DIV/0!</v>
      </c>
      <c r="KU160" s="10" t="e">
        <f>$B$9/KU$4*IF($E160=0,0,-ABS(10000/$B$10*IF(KU$4&gt;$E160,$E160-KU$4,$E160-KU$5)))/$B$19*10*$B$10</f>
        <v>#DIV/0!</v>
      </c>
      <c r="KV160" s="10" t="e">
        <f>$B$9/KV$4*IF($E160=0,0,-ABS(10000/$B$10*IF(KV$4&gt;$E160,$E160-KV$4,$E160-KV$5)))/$B$19*10*$B$10</f>
        <v>#DIV/0!</v>
      </c>
      <c r="KW160" s="10" t="e">
        <f>$B$9/KW$4*IF($E160=0,0,-ABS(10000/$B$10*IF(KW$4&gt;$E160,$E160-KW$4,$E160-KW$5)))/$B$19*10*$B$10</f>
        <v>#DIV/0!</v>
      </c>
      <c r="KX160" s="10" t="e">
        <f>$B$9/KX$4*IF($E160=0,0,-ABS(10000/$B$10*IF(KX$4&gt;$E160,$E160-KX$4,$E160-KX$5)))/$B$19*10*$B$10</f>
        <v>#DIV/0!</v>
      </c>
      <c r="KY160" s="10" t="e">
        <f>$B$9/KY$4*IF($E160=0,0,-ABS(10000/$B$10*IF(KY$4&gt;$E160,$E160-KY$4,$E160-KY$5)))/$B$19*10*$B$10</f>
        <v>#DIV/0!</v>
      </c>
    </row>
    <row r="161" spans="5:311">
      <c r="E161" s="3">
        <f>IF(OR(E160=0,E160+$B$13/10000*$B$10&gt;IF($C$12="",$B$12,$C$12)),0,E160+$B$13/10000*$B$10)</f>
        <v>0</v>
      </c>
      <c r="F161" s="4">
        <f>$B$9/F$4*IF($E161=0,0,-ABS(10000/$B$10*IF(F$4&gt;$E161,$E161-F$4,$E161-F$5)))/$B$19*10*$B$10</f>
        <v>0</v>
      </c>
      <c r="I161" s="10">
        <f>$B$9/I$4*IF($E161=0,0,-ABS(10000/$B$10*IF(I$4&gt;$E161,$E161-I$4,$E161-I$5)))/$B$19*10*$B$10</f>
        <v>0</v>
      </c>
      <c r="J161" s="10">
        <f>$B$9/J$4*IF($E161=0,0,-ABS(10000/$B$10*IF(J$4&gt;$E161,$E161-J$4,$E161-J$5)))/$B$19*10*$B$10</f>
        <v>0</v>
      </c>
      <c r="K161" s="10">
        <f>$B$9/K$4*IF($E161=0,0,-ABS(10000/$B$10*IF(K$4&gt;$E161,$E161-K$4,$E161-K$5)))/$B$19*10*$B$10</f>
        <v>0</v>
      </c>
      <c r="L161" s="10">
        <f>$B$9/L$4*IF($E161=0,0,-ABS(10000/$B$10*IF(L$4&gt;$E161,$E161-L$4,$E161-L$5)))/$B$19*10*$B$10</f>
        <v>0</v>
      </c>
      <c r="M161" s="10">
        <f>$B$9/M$4*IF($E161=0,0,-ABS(10000/$B$10*IF(M$4&gt;$E161,$E161-M$4,$E161-M$5)))/$B$19*10*$B$10</f>
        <v>0</v>
      </c>
      <c r="N161" s="10">
        <f>$B$9/N$4*IF($E161=0,0,-ABS(10000/$B$10*IF(N$4&gt;$E161,$E161-N$4,$E161-N$5)))/$B$19*10*$B$10</f>
        <v>0</v>
      </c>
      <c r="O161" s="10">
        <f>$B$9/O$4*IF($E161=0,0,-ABS(10000/$B$10*IF(O$4&gt;$E161,$E161-O$4,$E161-O$5)))/$B$19*10*$B$10</f>
        <v>0</v>
      </c>
      <c r="P161" s="10">
        <f>$B$9/P$4*IF($E161=0,0,-ABS(10000/$B$10*IF(P$4&gt;$E161,$E161-P$4,$E161-P$5)))/$B$19*10*$B$10</f>
        <v>0</v>
      </c>
      <c r="Q161" s="10">
        <f>$B$9/Q$4*IF($E161=0,0,-ABS(10000/$B$10*IF(Q$4&gt;$E161,$E161-Q$4,$E161-Q$5)))/$B$19*10*$B$10</f>
        <v>0</v>
      </c>
      <c r="R161" s="10">
        <f>$B$9/R$4*IF($E161=0,0,-ABS(10000/$B$10*IF(R$4&gt;$E161,$E161-R$4,$E161-R$5)))/$B$19*10*$B$10</f>
        <v>0</v>
      </c>
      <c r="S161" s="10">
        <f>$B$9/S$4*IF($E161=0,0,-ABS(10000/$B$10*IF(S$4&gt;$E161,$E161-S$4,$E161-S$5)))/$B$19*10*$B$10</f>
        <v>0</v>
      </c>
      <c r="T161" s="10">
        <f>$B$9/T$4*IF($E161=0,0,-ABS(10000/$B$10*IF(T$4&gt;$E161,$E161-T$4,$E161-T$5)))/$B$19*10*$B$10</f>
        <v>0</v>
      </c>
      <c r="U161" s="10">
        <f>$B$9/U$4*IF($E161=0,0,-ABS(10000/$B$10*IF(U$4&gt;$E161,$E161-U$4,$E161-U$5)))/$B$19*10*$B$10</f>
        <v>0</v>
      </c>
      <c r="V161" s="10">
        <f>$B$9/V$4*IF($E161=0,0,-ABS(10000/$B$10*IF(V$4&gt;$E161,$E161-V$4,$E161-V$5)))/$B$19*10*$B$10</f>
        <v>0</v>
      </c>
      <c r="W161" s="10">
        <f>$B$9/W$4*IF($E161=0,0,-ABS(10000/$B$10*IF(W$4&gt;$E161,$E161-W$4,$E161-W$5)))/$B$19*10*$B$10</f>
        <v>0</v>
      </c>
      <c r="X161" s="10">
        <f>$B$9/X$4*IF($E161=0,0,-ABS(10000/$B$10*IF(X$4&gt;$E161,$E161-X$4,$E161-X$5)))/$B$19*10*$B$10</f>
        <v>0</v>
      </c>
      <c r="Y161" s="10">
        <f>$B$9/Y$4*IF($E161=0,0,-ABS(10000/$B$10*IF(Y$4&gt;$E161,$E161-Y$4,$E161-Y$5)))/$B$19*10*$B$10</f>
        <v>0</v>
      </c>
      <c r="Z161" s="10">
        <f>$B$9/Z$4*IF($E161=0,0,-ABS(10000/$B$10*IF(Z$4&gt;$E161,$E161-Z$4,$E161-Z$5)))/$B$19*10*$B$10</f>
        <v>0</v>
      </c>
      <c r="AA161" s="10">
        <f>$B$9/AA$4*IF($E161=0,0,-ABS(10000/$B$10*IF(AA$4&gt;$E161,$E161-AA$4,$E161-AA$5)))/$B$19*10*$B$10</f>
        <v>0</v>
      </c>
      <c r="AB161" s="10">
        <f>$B$9/AB$4*IF($E161=0,0,-ABS(10000/$B$10*IF(AB$4&gt;$E161,$E161-AB$4,$E161-AB$5)))/$B$19*10*$B$10</f>
        <v>0</v>
      </c>
      <c r="AC161" s="10">
        <f>$B$9/AC$4*IF($E161=0,0,-ABS(10000/$B$10*IF(AC$4&gt;$E161,$E161-AC$4,$E161-AC$5)))/$B$19*10*$B$10</f>
        <v>0</v>
      </c>
      <c r="AD161" s="10">
        <f>$B$9/AD$4*IF($E161=0,0,-ABS(10000/$B$10*IF(AD$4&gt;$E161,$E161-AD$4,$E161-AD$5)))/$B$19*10*$B$10</f>
        <v>0</v>
      </c>
      <c r="AE161" s="10">
        <f>$B$9/AE$4*IF($E161=0,0,-ABS(10000/$B$10*IF(AE$4&gt;$E161,$E161-AE$4,$E161-AE$5)))/$B$19*10*$B$10</f>
        <v>0</v>
      </c>
      <c r="AF161" s="10">
        <f>$B$9/AF$4*IF($E161=0,0,-ABS(10000/$B$10*IF(AF$4&gt;$E161,$E161-AF$4,$E161-AF$5)))/$B$19*10*$B$10</f>
        <v>0</v>
      </c>
      <c r="AG161" s="10">
        <f>$B$9/AG$4*IF($E161=0,0,-ABS(10000/$B$10*IF(AG$4&gt;$E161,$E161-AG$4,$E161-AG$5)))/$B$19*10*$B$10</f>
        <v>0</v>
      </c>
      <c r="AH161" s="10">
        <f>$B$9/AH$4*IF($E161=0,0,-ABS(10000/$B$10*IF(AH$4&gt;$E161,$E161-AH$4,$E161-AH$5)))/$B$19*10*$B$10</f>
        <v>0</v>
      </c>
      <c r="AI161" s="10">
        <f>$B$9/AI$4*IF($E161=0,0,-ABS(10000/$B$10*IF(AI$4&gt;$E161,$E161-AI$4,$E161-AI$5)))/$B$19*10*$B$10</f>
        <v>0</v>
      </c>
      <c r="AJ161" s="10">
        <f>$B$9/AJ$4*IF($E161=0,0,-ABS(10000/$B$10*IF(AJ$4&gt;$E161,$E161-AJ$4,$E161-AJ$5)))/$B$19*10*$B$10</f>
        <v>0</v>
      </c>
      <c r="AK161" s="10">
        <f>$B$9/AK$4*IF($E161=0,0,-ABS(10000/$B$10*IF(AK$4&gt;$E161,$E161-AK$4,$E161-AK$5)))/$B$19*10*$B$10</f>
        <v>0</v>
      </c>
      <c r="AL161" s="10">
        <f>$B$9/AL$4*IF($E161=0,0,-ABS(10000/$B$10*IF(AL$4&gt;$E161,$E161-AL$4,$E161-AL$5)))/$B$19*10*$B$10</f>
        <v>0</v>
      </c>
      <c r="AM161" s="10">
        <f>$B$9/AM$4*IF($E161=0,0,-ABS(10000/$B$10*IF(AM$4&gt;$E161,$E161-AM$4,$E161-AM$5)))/$B$19*10*$B$10</f>
        <v>0</v>
      </c>
      <c r="AN161" s="10">
        <f>$B$9/AN$4*IF($E161=0,0,-ABS(10000/$B$10*IF(AN$4&gt;$E161,$E161-AN$4,$E161-AN$5)))/$B$19*10*$B$10</f>
        <v>0</v>
      </c>
      <c r="AO161" s="10">
        <f>$B$9/AO$4*IF($E161=0,0,-ABS(10000/$B$10*IF(AO$4&gt;$E161,$E161-AO$4,$E161-AO$5)))/$B$19*10*$B$10</f>
        <v>0</v>
      </c>
      <c r="AP161" s="10">
        <f>$B$9/AP$4*IF($E161=0,0,-ABS(10000/$B$10*IF(AP$4&gt;$E161,$E161-AP$4,$E161-AP$5)))/$B$19*10*$B$10</f>
        <v>0</v>
      </c>
      <c r="AQ161" s="10">
        <f>$B$9/AQ$4*IF($E161=0,0,-ABS(10000/$B$10*IF(AQ$4&gt;$E161,$E161-AQ$4,$E161-AQ$5)))/$B$19*10*$B$10</f>
        <v>0</v>
      </c>
      <c r="AR161" s="10">
        <f>$B$9/AR$4*IF($E161=0,0,-ABS(10000/$B$10*IF(AR$4&gt;$E161,$E161-AR$4,$E161-AR$5)))/$B$19*10*$B$10</f>
        <v>0</v>
      </c>
      <c r="AS161" s="10">
        <f>$B$9/AS$4*IF($E161=0,0,-ABS(10000/$B$10*IF(AS$4&gt;$E161,$E161-AS$4,$E161-AS$5)))/$B$19*10*$B$10</f>
        <v>0</v>
      </c>
      <c r="AT161" s="10">
        <f>$B$9/AT$4*IF($E161=0,0,-ABS(10000/$B$10*IF(AT$4&gt;$E161,$E161-AT$4,$E161-AT$5)))/$B$19*10*$B$10</f>
        <v>0</v>
      </c>
      <c r="AU161" s="10" t="e">
        <f>$B$9/AU$4*IF($E161=0,0,-ABS(10000/$B$10*IF(AU$4&gt;$E161,$E161-AU$4,$E161-AU$5)))/$B$19*10*$B$10</f>
        <v>#DIV/0!</v>
      </c>
      <c r="AV161" s="10" t="e">
        <f>$B$9/AV$4*IF($E161=0,0,-ABS(10000/$B$10*IF(AV$4&gt;$E161,$E161-AV$4,$E161-AV$5)))/$B$19*10*$B$10</f>
        <v>#DIV/0!</v>
      </c>
      <c r="AW161" s="10" t="e">
        <f>$B$9/AW$4*IF($E161=0,0,-ABS(10000/$B$10*IF(AW$4&gt;$E161,$E161-AW$4,$E161-AW$5)))/$B$19*10*$B$10</f>
        <v>#DIV/0!</v>
      </c>
      <c r="AX161" s="10" t="e">
        <f>$B$9/AX$4*IF($E161=0,0,-ABS(10000/$B$10*IF(AX$4&gt;$E161,$E161-AX$4,$E161-AX$5)))/$B$19*10*$B$10</f>
        <v>#DIV/0!</v>
      </c>
      <c r="AY161" s="10" t="e">
        <f>$B$9/AY$4*IF($E161=0,0,-ABS(10000/$B$10*IF(AY$4&gt;$E161,$E161-AY$4,$E161-AY$5)))/$B$19*10*$B$10</f>
        <v>#DIV/0!</v>
      </c>
      <c r="AZ161" s="10" t="e">
        <f>$B$9/AZ$4*IF($E161=0,0,-ABS(10000/$B$10*IF(AZ$4&gt;$E161,$E161-AZ$4,$E161-AZ$5)))/$B$19*10*$B$10</f>
        <v>#DIV/0!</v>
      </c>
      <c r="BA161" s="10" t="e">
        <f>$B$9/BA$4*IF($E161=0,0,-ABS(10000/$B$10*IF(BA$4&gt;$E161,$E161-BA$4,$E161-BA$5)))/$B$19*10*$B$10</f>
        <v>#DIV/0!</v>
      </c>
      <c r="BB161" s="10" t="e">
        <f>$B$9/BB$4*IF($E161=0,0,-ABS(10000/$B$10*IF(BB$4&gt;$E161,$E161-BB$4,$E161-BB$5)))/$B$19*10*$B$10</f>
        <v>#DIV/0!</v>
      </c>
      <c r="BC161" s="10" t="e">
        <f>$B$9/BC$4*IF($E161=0,0,-ABS(10000/$B$10*IF(BC$4&gt;$E161,$E161-BC$4,$E161-BC$5)))/$B$19*10*$B$10</f>
        <v>#DIV/0!</v>
      </c>
      <c r="BD161" s="10" t="e">
        <f>$B$9/BD$4*IF($E161=0,0,-ABS(10000/$B$10*IF(BD$4&gt;$E161,$E161-BD$4,$E161-BD$5)))/$B$19*10*$B$10</f>
        <v>#DIV/0!</v>
      </c>
      <c r="BE161" s="10" t="e">
        <f>$B$9/BE$4*IF($E161=0,0,-ABS(10000/$B$10*IF(BE$4&gt;$E161,$E161-BE$4,$E161-BE$5)))/$B$19*10*$B$10</f>
        <v>#DIV/0!</v>
      </c>
      <c r="BF161" s="10" t="e">
        <f>$B$9/BF$4*IF($E161=0,0,-ABS(10000/$B$10*IF(BF$4&gt;$E161,$E161-BF$4,$E161-BF$5)))/$B$19*10*$B$10</f>
        <v>#DIV/0!</v>
      </c>
      <c r="BG161" s="10" t="e">
        <f>$B$9/BG$4*IF($E161=0,0,-ABS(10000/$B$10*IF(BG$4&gt;$E161,$E161-BG$4,$E161-BG$5)))/$B$19*10*$B$10</f>
        <v>#DIV/0!</v>
      </c>
      <c r="BH161" s="10" t="e">
        <f>$B$9/BH$4*IF($E161=0,0,-ABS(10000/$B$10*IF(BH$4&gt;$E161,$E161-BH$4,$E161-BH$5)))/$B$19*10*$B$10</f>
        <v>#DIV/0!</v>
      </c>
      <c r="BI161" s="10" t="e">
        <f>$B$9/BI$4*IF($E161=0,0,-ABS(10000/$B$10*IF(BI$4&gt;$E161,$E161-BI$4,$E161-BI$5)))/$B$19*10*$B$10</f>
        <v>#DIV/0!</v>
      </c>
      <c r="BJ161" s="10" t="e">
        <f>$B$9/BJ$4*IF($E161=0,0,-ABS(10000/$B$10*IF(BJ$4&gt;$E161,$E161-BJ$4,$E161-BJ$5)))/$B$19*10*$B$10</f>
        <v>#DIV/0!</v>
      </c>
      <c r="BK161" s="10" t="e">
        <f>$B$9/BK$4*IF($E161=0,0,-ABS(10000/$B$10*IF(BK$4&gt;$E161,$E161-BK$4,$E161-BK$5)))/$B$19*10*$B$10</f>
        <v>#DIV/0!</v>
      </c>
      <c r="BL161" s="10" t="e">
        <f>$B$9/BL$4*IF($E161=0,0,-ABS(10000/$B$10*IF(BL$4&gt;$E161,$E161-BL$4,$E161-BL$5)))/$B$19*10*$B$10</f>
        <v>#DIV/0!</v>
      </c>
      <c r="BM161" s="10" t="e">
        <f>$B$9/BM$4*IF($E161=0,0,-ABS(10000/$B$10*IF(BM$4&gt;$E161,$E161-BM$4,$E161-BM$5)))/$B$19*10*$B$10</f>
        <v>#DIV/0!</v>
      </c>
      <c r="BN161" s="10" t="e">
        <f>$B$9/BN$4*IF($E161=0,0,-ABS(10000/$B$10*IF(BN$4&gt;$E161,$E161-BN$4,$E161-BN$5)))/$B$19*10*$B$10</f>
        <v>#DIV/0!</v>
      </c>
      <c r="BO161" s="10" t="e">
        <f>$B$9/BO$4*IF($E161=0,0,-ABS(10000/$B$10*IF(BO$4&gt;$E161,$E161-BO$4,$E161-BO$5)))/$B$19*10*$B$10</f>
        <v>#DIV/0!</v>
      </c>
      <c r="BP161" s="10" t="e">
        <f>$B$9/BP$4*IF($E161=0,0,-ABS(10000/$B$10*IF(BP$4&gt;$E161,$E161-BP$4,$E161-BP$5)))/$B$19*10*$B$10</f>
        <v>#DIV/0!</v>
      </c>
      <c r="BQ161" s="10" t="e">
        <f>$B$9/BQ$4*IF($E161=0,0,-ABS(10000/$B$10*IF(BQ$4&gt;$E161,$E161-BQ$4,$E161-BQ$5)))/$B$19*10*$B$10</f>
        <v>#DIV/0!</v>
      </c>
      <c r="BR161" s="10" t="e">
        <f>$B$9/BR$4*IF($E161=0,0,-ABS(10000/$B$10*IF(BR$4&gt;$E161,$E161-BR$4,$E161-BR$5)))/$B$19*10*$B$10</f>
        <v>#DIV/0!</v>
      </c>
      <c r="BS161" s="10" t="e">
        <f>$B$9/BS$4*IF($E161=0,0,-ABS(10000/$B$10*IF(BS$4&gt;$E161,$E161-BS$4,$E161-BS$5)))/$B$19*10*$B$10</f>
        <v>#DIV/0!</v>
      </c>
      <c r="BT161" s="10" t="e">
        <f>$B$9/BT$4*IF($E161=0,0,-ABS(10000/$B$10*IF(BT$4&gt;$E161,$E161-BT$4,$E161-BT$5)))/$B$19*10*$B$10</f>
        <v>#DIV/0!</v>
      </c>
      <c r="BU161" s="10" t="e">
        <f>$B$9/BU$4*IF($E161=0,0,-ABS(10000/$B$10*IF(BU$4&gt;$E161,$E161-BU$4,$E161-BU$5)))/$B$19*10*$B$10</f>
        <v>#DIV/0!</v>
      </c>
      <c r="BV161" s="10" t="e">
        <f>$B$9/BV$4*IF($E161=0,0,-ABS(10000/$B$10*IF(BV$4&gt;$E161,$E161-BV$4,$E161-BV$5)))/$B$19*10*$B$10</f>
        <v>#DIV/0!</v>
      </c>
      <c r="BW161" s="10" t="e">
        <f>$B$9/BW$4*IF($E161=0,0,-ABS(10000/$B$10*IF(BW$4&gt;$E161,$E161-BW$4,$E161-BW$5)))/$B$19*10*$B$10</f>
        <v>#DIV/0!</v>
      </c>
      <c r="BX161" s="10" t="e">
        <f>$B$9/BX$4*IF($E161=0,0,-ABS(10000/$B$10*IF(BX$4&gt;$E161,$E161-BX$4,$E161-BX$5)))/$B$19*10*$B$10</f>
        <v>#DIV/0!</v>
      </c>
      <c r="BY161" s="10" t="e">
        <f>$B$9/BY$4*IF($E161=0,0,-ABS(10000/$B$10*IF(BY$4&gt;$E161,$E161-BY$4,$E161-BY$5)))/$B$19*10*$B$10</f>
        <v>#DIV/0!</v>
      </c>
      <c r="BZ161" s="10" t="e">
        <f>$B$9/BZ$4*IF($E161=0,0,-ABS(10000/$B$10*IF(BZ$4&gt;$E161,$E161-BZ$4,$E161-BZ$5)))/$B$19*10*$B$10</f>
        <v>#DIV/0!</v>
      </c>
      <c r="CA161" s="10" t="e">
        <f>$B$9/CA$4*IF($E161=0,0,-ABS(10000/$B$10*IF(CA$4&gt;$E161,$E161-CA$4,$E161-CA$5)))/$B$19*10*$B$10</f>
        <v>#DIV/0!</v>
      </c>
      <c r="CB161" s="10" t="e">
        <f>$B$9/CB$4*IF($E161=0,0,-ABS(10000/$B$10*IF(CB$4&gt;$E161,$E161-CB$4,$E161-CB$5)))/$B$19*10*$B$10</f>
        <v>#DIV/0!</v>
      </c>
      <c r="CC161" s="10" t="e">
        <f>$B$9/CC$4*IF($E161=0,0,-ABS(10000/$B$10*IF(CC$4&gt;$E161,$E161-CC$4,$E161-CC$5)))/$B$19*10*$B$10</f>
        <v>#DIV/0!</v>
      </c>
      <c r="CD161" s="10" t="e">
        <f>$B$9/CD$4*IF($E161=0,0,-ABS(10000/$B$10*IF(CD$4&gt;$E161,$E161-CD$4,$E161-CD$5)))/$B$19*10*$B$10</f>
        <v>#DIV/0!</v>
      </c>
      <c r="CE161" s="10" t="e">
        <f>$B$9/CE$4*IF($E161=0,0,-ABS(10000/$B$10*IF(CE$4&gt;$E161,$E161-CE$4,$E161-CE$5)))/$B$19*10*$B$10</f>
        <v>#DIV/0!</v>
      </c>
      <c r="CF161" s="10" t="e">
        <f>$B$9/CF$4*IF($E161=0,0,-ABS(10000/$B$10*IF(CF$4&gt;$E161,$E161-CF$4,$E161-CF$5)))/$B$19*10*$B$10</f>
        <v>#DIV/0!</v>
      </c>
      <c r="CG161" s="10" t="e">
        <f>$B$9/CG$4*IF($E161=0,0,-ABS(10000/$B$10*IF(CG$4&gt;$E161,$E161-CG$4,$E161-CG$5)))/$B$19*10*$B$10</f>
        <v>#DIV/0!</v>
      </c>
      <c r="CH161" s="10" t="e">
        <f>$B$9/CH$4*IF($E161=0,0,-ABS(10000/$B$10*IF(CH$4&gt;$E161,$E161-CH$4,$E161-CH$5)))/$B$19*10*$B$10</f>
        <v>#DIV/0!</v>
      </c>
      <c r="CI161" s="10" t="e">
        <f>$B$9/CI$4*IF($E161=0,0,-ABS(10000/$B$10*IF(CI$4&gt;$E161,$E161-CI$4,$E161-CI$5)))/$B$19*10*$B$10</f>
        <v>#DIV/0!</v>
      </c>
      <c r="CJ161" s="10" t="e">
        <f>$B$9/CJ$4*IF($E161=0,0,-ABS(10000/$B$10*IF(CJ$4&gt;$E161,$E161-CJ$4,$E161-CJ$5)))/$B$19*10*$B$10</f>
        <v>#DIV/0!</v>
      </c>
      <c r="CK161" s="10" t="e">
        <f>$B$9/CK$4*IF($E161=0,0,-ABS(10000/$B$10*IF(CK$4&gt;$E161,$E161-CK$4,$E161-CK$5)))/$B$19*10*$B$10</f>
        <v>#DIV/0!</v>
      </c>
      <c r="CL161" s="10" t="e">
        <f>$B$9/CL$4*IF($E161=0,0,-ABS(10000/$B$10*IF(CL$4&gt;$E161,$E161-CL$4,$E161-CL$5)))/$B$19*10*$B$10</f>
        <v>#DIV/0!</v>
      </c>
      <c r="CM161" s="10" t="e">
        <f>$B$9/CM$4*IF($E161=0,0,-ABS(10000/$B$10*IF(CM$4&gt;$E161,$E161-CM$4,$E161-CM$5)))/$B$19*10*$B$10</f>
        <v>#DIV/0!</v>
      </c>
      <c r="CN161" s="10" t="e">
        <f>$B$9/CN$4*IF($E161=0,0,-ABS(10000/$B$10*IF(CN$4&gt;$E161,$E161-CN$4,$E161-CN$5)))/$B$19*10*$B$10</f>
        <v>#DIV/0!</v>
      </c>
      <c r="CO161" s="10" t="e">
        <f>$B$9/CO$4*IF($E161=0,0,-ABS(10000/$B$10*IF(CO$4&gt;$E161,$E161-CO$4,$E161-CO$5)))/$B$19*10*$B$10</f>
        <v>#DIV/0!</v>
      </c>
      <c r="CP161" s="10" t="e">
        <f>$B$9/CP$4*IF($E161=0,0,-ABS(10000/$B$10*IF(CP$4&gt;$E161,$E161-CP$4,$E161-CP$5)))/$B$19*10*$B$10</f>
        <v>#DIV/0!</v>
      </c>
      <c r="CQ161" s="10" t="e">
        <f>$B$9/CQ$4*IF($E161=0,0,-ABS(10000/$B$10*IF(CQ$4&gt;$E161,$E161-CQ$4,$E161-CQ$5)))/$B$19*10*$B$10</f>
        <v>#DIV/0!</v>
      </c>
      <c r="CR161" s="10" t="e">
        <f>$B$9/CR$4*IF($E161=0,0,-ABS(10000/$B$10*IF(CR$4&gt;$E161,$E161-CR$4,$E161-CR$5)))/$B$19*10*$B$10</f>
        <v>#DIV/0!</v>
      </c>
      <c r="CS161" s="10" t="e">
        <f>$B$9/CS$4*IF($E161=0,0,-ABS(10000/$B$10*IF(CS$4&gt;$E161,$E161-CS$4,$E161-CS$5)))/$B$19*10*$B$10</f>
        <v>#DIV/0!</v>
      </c>
      <c r="CT161" s="10" t="e">
        <f>$B$9/CT$4*IF($E161=0,0,-ABS(10000/$B$10*IF(CT$4&gt;$E161,$E161-CT$4,$E161-CT$5)))/$B$19*10*$B$10</f>
        <v>#DIV/0!</v>
      </c>
      <c r="CU161" s="10" t="e">
        <f>$B$9/CU$4*IF($E161=0,0,-ABS(10000/$B$10*IF(CU$4&gt;$E161,$E161-CU$4,$E161-CU$5)))/$B$19*10*$B$10</f>
        <v>#DIV/0!</v>
      </c>
      <c r="CV161" s="10" t="e">
        <f>$B$9/CV$4*IF($E161=0,0,-ABS(10000/$B$10*IF(CV$4&gt;$E161,$E161-CV$4,$E161-CV$5)))/$B$19*10*$B$10</f>
        <v>#DIV/0!</v>
      </c>
      <c r="CW161" s="10" t="e">
        <f>$B$9/CW$4*IF($E161=0,0,-ABS(10000/$B$10*IF(CW$4&gt;$E161,$E161-CW$4,$E161-CW$5)))/$B$19*10*$B$10</f>
        <v>#DIV/0!</v>
      </c>
      <c r="CX161" s="10" t="e">
        <f>$B$9/CX$4*IF($E161=0,0,-ABS(10000/$B$10*IF(CX$4&gt;$E161,$E161-CX$4,$E161-CX$5)))/$B$19*10*$B$10</f>
        <v>#DIV/0!</v>
      </c>
      <c r="CY161" s="10" t="e">
        <f>$B$9/CY$4*IF($E161=0,0,-ABS(10000/$B$10*IF(CY$4&gt;$E161,$E161-CY$4,$E161-CY$5)))/$B$19*10*$B$10</f>
        <v>#DIV/0!</v>
      </c>
      <c r="CZ161" s="10" t="e">
        <f>$B$9/CZ$4*IF($E161=0,0,-ABS(10000/$B$10*IF(CZ$4&gt;$E161,$E161-CZ$4,$E161-CZ$5)))/$B$19*10*$B$10</f>
        <v>#DIV/0!</v>
      </c>
      <c r="DA161" s="10" t="e">
        <f>$B$9/DA$4*IF($E161=0,0,-ABS(10000/$B$10*IF(DA$4&gt;$E161,$E161-DA$4,$E161-DA$5)))/$B$19*10*$B$10</f>
        <v>#DIV/0!</v>
      </c>
      <c r="DB161" s="10" t="e">
        <f>$B$9/DB$4*IF($E161=0,0,-ABS(10000/$B$10*IF(DB$4&gt;$E161,$E161-DB$4,$E161-DB$5)))/$B$19*10*$B$10</f>
        <v>#DIV/0!</v>
      </c>
      <c r="DC161" s="10" t="e">
        <f>$B$9/DC$4*IF($E161=0,0,-ABS(10000/$B$10*IF(DC$4&gt;$E161,$E161-DC$4,$E161-DC$5)))/$B$19*10*$B$10</f>
        <v>#DIV/0!</v>
      </c>
      <c r="DD161" s="10" t="e">
        <f>$B$9/DD$4*IF($E161=0,0,-ABS(10000/$B$10*IF(DD$4&gt;$E161,$E161-DD$4,$E161-DD$5)))/$B$19*10*$B$10</f>
        <v>#DIV/0!</v>
      </c>
      <c r="DE161" s="10" t="e">
        <f>$B$9/DE$4*IF($E161=0,0,-ABS(10000/$B$10*IF(DE$4&gt;$E161,$E161-DE$4,$E161-DE$5)))/$B$19*10*$B$10</f>
        <v>#DIV/0!</v>
      </c>
      <c r="DF161" s="10" t="e">
        <f>$B$9/DF$4*IF($E161=0,0,-ABS(10000/$B$10*IF(DF$4&gt;$E161,$E161-DF$4,$E161-DF$5)))/$B$19*10*$B$10</f>
        <v>#DIV/0!</v>
      </c>
      <c r="DG161" s="10" t="e">
        <f>$B$9/DG$4*IF($E161=0,0,-ABS(10000/$B$10*IF(DG$4&gt;$E161,$E161-DG$4,$E161-DG$5)))/$B$19*10*$B$10</f>
        <v>#DIV/0!</v>
      </c>
      <c r="DH161" s="10" t="e">
        <f>$B$9/DH$4*IF($E161=0,0,-ABS(10000/$B$10*IF(DH$4&gt;$E161,$E161-DH$4,$E161-DH$5)))/$B$19*10*$B$10</f>
        <v>#DIV/0!</v>
      </c>
      <c r="DI161" s="10" t="e">
        <f>$B$9/DI$4*IF($E161=0,0,-ABS(10000/$B$10*IF(DI$4&gt;$E161,$E161-DI$4,$E161-DI$5)))/$B$19*10*$B$10</f>
        <v>#DIV/0!</v>
      </c>
      <c r="DJ161" s="10" t="e">
        <f>$B$9/DJ$4*IF($E161=0,0,-ABS(10000/$B$10*IF(DJ$4&gt;$E161,$E161-DJ$4,$E161-DJ$5)))/$B$19*10*$B$10</f>
        <v>#DIV/0!</v>
      </c>
      <c r="DK161" s="10" t="e">
        <f>$B$9/DK$4*IF($E161=0,0,-ABS(10000/$B$10*IF(DK$4&gt;$E161,$E161-DK$4,$E161-DK$5)))/$B$19*10*$B$10</f>
        <v>#DIV/0!</v>
      </c>
      <c r="DL161" s="10" t="e">
        <f>$B$9/DL$4*IF($E161=0,0,-ABS(10000/$B$10*IF(DL$4&gt;$E161,$E161-DL$4,$E161-DL$5)))/$B$19*10*$B$10</f>
        <v>#DIV/0!</v>
      </c>
      <c r="DM161" s="10" t="e">
        <f>$B$9/DM$4*IF($E161=0,0,-ABS(10000/$B$10*IF(DM$4&gt;$E161,$E161-DM$4,$E161-DM$5)))/$B$19*10*$B$10</f>
        <v>#DIV/0!</v>
      </c>
      <c r="DN161" s="10" t="e">
        <f>$B$9/DN$4*IF($E161=0,0,-ABS(10000/$B$10*IF(DN$4&gt;$E161,$E161-DN$4,$E161-DN$5)))/$B$19*10*$B$10</f>
        <v>#DIV/0!</v>
      </c>
      <c r="DO161" s="10" t="e">
        <f>$B$9/DO$4*IF($E161=0,0,-ABS(10000/$B$10*IF(DO$4&gt;$E161,$E161-DO$4,$E161-DO$5)))/$B$19*10*$B$10</f>
        <v>#DIV/0!</v>
      </c>
      <c r="DP161" s="10" t="e">
        <f>$B$9/DP$4*IF($E161=0,0,-ABS(10000/$B$10*IF(DP$4&gt;$E161,$E161-DP$4,$E161-DP$5)))/$B$19*10*$B$10</f>
        <v>#DIV/0!</v>
      </c>
      <c r="DQ161" s="10" t="e">
        <f>$B$9/DQ$4*IF($E161=0,0,-ABS(10000/$B$10*IF(DQ$4&gt;$E161,$E161-DQ$4,$E161-DQ$5)))/$B$19*10*$B$10</f>
        <v>#DIV/0!</v>
      </c>
      <c r="DR161" s="10" t="e">
        <f>$B$9/DR$4*IF($E161=0,0,-ABS(10000/$B$10*IF(DR$4&gt;$E161,$E161-DR$4,$E161-DR$5)))/$B$19*10*$B$10</f>
        <v>#DIV/0!</v>
      </c>
      <c r="DS161" s="10" t="e">
        <f>$B$9/DS$4*IF($E161=0,0,-ABS(10000/$B$10*IF(DS$4&gt;$E161,$E161-DS$4,$E161-DS$5)))/$B$19*10*$B$10</f>
        <v>#DIV/0!</v>
      </c>
      <c r="DT161" s="10" t="e">
        <f>$B$9/DT$4*IF($E161=0,0,-ABS(10000/$B$10*IF(DT$4&gt;$E161,$E161-DT$4,$E161-DT$5)))/$B$19*10*$B$10</f>
        <v>#DIV/0!</v>
      </c>
      <c r="DU161" s="10" t="e">
        <f>$B$9/DU$4*IF($E161=0,0,-ABS(10000/$B$10*IF(DU$4&gt;$E161,$E161-DU$4,$E161-DU$5)))/$B$19*10*$B$10</f>
        <v>#DIV/0!</v>
      </c>
      <c r="DV161" s="10" t="e">
        <f>$B$9/DV$4*IF($E161=0,0,-ABS(10000/$B$10*IF(DV$4&gt;$E161,$E161-DV$4,$E161-DV$5)))/$B$19*10*$B$10</f>
        <v>#DIV/0!</v>
      </c>
      <c r="DW161" s="10" t="e">
        <f>$B$9/DW$4*IF($E161=0,0,-ABS(10000/$B$10*IF(DW$4&gt;$E161,$E161-DW$4,$E161-DW$5)))/$B$19*10*$B$10</f>
        <v>#DIV/0!</v>
      </c>
      <c r="DX161" s="10" t="e">
        <f>$B$9/DX$4*IF($E161=0,0,-ABS(10000/$B$10*IF(DX$4&gt;$E161,$E161-DX$4,$E161-DX$5)))/$B$19*10*$B$10</f>
        <v>#DIV/0!</v>
      </c>
      <c r="DY161" s="10" t="e">
        <f>$B$9/DY$4*IF($E161=0,0,-ABS(10000/$B$10*IF(DY$4&gt;$E161,$E161-DY$4,$E161-DY$5)))/$B$19*10*$B$10</f>
        <v>#DIV/0!</v>
      </c>
      <c r="DZ161" s="10" t="e">
        <f>$B$9/DZ$4*IF($E161=0,0,-ABS(10000/$B$10*IF(DZ$4&gt;$E161,$E161-DZ$4,$E161-DZ$5)))/$B$19*10*$B$10</f>
        <v>#DIV/0!</v>
      </c>
      <c r="EA161" s="10" t="e">
        <f>$B$9/EA$4*IF($E161=0,0,-ABS(10000/$B$10*IF(EA$4&gt;$E161,$E161-EA$4,$E161-EA$5)))/$B$19*10*$B$10</f>
        <v>#DIV/0!</v>
      </c>
      <c r="EB161" s="10" t="e">
        <f>$B$9/EB$4*IF($E161=0,0,-ABS(10000/$B$10*IF(EB$4&gt;$E161,$E161-EB$4,$E161-EB$5)))/$B$19*10*$B$10</f>
        <v>#DIV/0!</v>
      </c>
      <c r="EC161" s="10" t="e">
        <f>$B$9/EC$4*IF($E161=0,0,-ABS(10000/$B$10*IF(EC$4&gt;$E161,$E161-EC$4,$E161-EC$5)))/$B$19*10*$B$10</f>
        <v>#DIV/0!</v>
      </c>
      <c r="ED161" s="10" t="e">
        <f>$B$9/ED$4*IF($E161=0,0,-ABS(10000/$B$10*IF(ED$4&gt;$E161,$E161-ED$4,$E161-ED$5)))/$B$19*10*$B$10</f>
        <v>#DIV/0!</v>
      </c>
      <c r="EE161" s="10" t="e">
        <f>$B$9/EE$4*IF($E161=0,0,-ABS(10000/$B$10*IF(EE$4&gt;$E161,$E161-EE$4,$E161-EE$5)))/$B$19*10*$B$10</f>
        <v>#DIV/0!</v>
      </c>
      <c r="EF161" s="10" t="e">
        <f>$B$9/EF$4*IF($E161=0,0,-ABS(10000/$B$10*IF(EF$4&gt;$E161,$E161-EF$4,$E161-EF$5)))/$B$19*10*$B$10</f>
        <v>#DIV/0!</v>
      </c>
      <c r="EG161" s="10" t="e">
        <f>$B$9/EG$4*IF($E161=0,0,-ABS(10000/$B$10*IF(EG$4&gt;$E161,$E161-EG$4,$E161-EG$5)))/$B$19*10*$B$10</f>
        <v>#DIV/0!</v>
      </c>
      <c r="EH161" s="10" t="e">
        <f>$B$9/EH$4*IF($E161=0,0,-ABS(10000/$B$10*IF(EH$4&gt;$E161,$E161-EH$4,$E161-EH$5)))/$B$19*10*$B$10</f>
        <v>#DIV/0!</v>
      </c>
      <c r="EI161" s="10" t="e">
        <f>$B$9/EI$4*IF($E161=0,0,-ABS(10000/$B$10*IF(EI$4&gt;$E161,$E161-EI$4,$E161-EI$5)))/$B$19*10*$B$10</f>
        <v>#DIV/0!</v>
      </c>
      <c r="EJ161" s="10" t="e">
        <f>$B$9/EJ$4*IF($E161=0,0,-ABS(10000/$B$10*IF(EJ$4&gt;$E161,$E161-EJ$4,$E161-EJ$5)))/$B$19*10*$B$10</f>
        <v>#DIV/0!</v>
      </c>
      <c r="EK161" s="10" t="e">
        <f>$B$9/EK$4*IF($E161=0,0,-ABS(10000/$B$10*IF(EK$4&gt;$E161,$E161-EK$4,$E161-EK$5)))/$B$19*10*$B$10</f>
        <v>#DIV/0!</v>
      </c>
      <c r="EL161" s="10" t="e">
        <f>$B$9/EL$4*IF($E161=0,0,-ABS(10000/$B$10*IF(EL$4&gt;$E161,$E161-EL$4,$E161-EL$5)))/$B$19*10*$B$10</f>
        <v>#DIV/0!</v>
      </c>
      <c r="EM161" s="10" t="e">
        <f>$B$9/EM$4*IF($E161=0,0,-ABS(10000/$B$10*IF(EM$4&gt;$E161,$E161-EM$4,$E161-EM$5)))/$B$19*10*$B$10</f>
        <v>#DIV/0!</v>
      </c>
      <c r="EN161" s="10" t="e">
        <f>$B$9/EN$4*IF($E161=0,0,-ABS(10000/$B$10*IF(EN$4&gt;$E161,$E161-EN$4,$E161-EN$5)))/$B$19*10*$B$10</f>
        <v>#DIV/0!</v>
      </c>
      <c r="EO161" s="10" t="e">
        <f>$B$9/EO$4*IF($E161=0,0,-ABS(10000/$B$10*IF(EO$4&gt;$E161,$E161-EO$4,$E161-EO$5)))/$B$19*10*$B$10</f>
        <v>#DIV/0!</v>
      </c>
      <c r="EP161" s="10" t="e">
        <f>$B$9/EP$4*IF($E161=0,0,-ABS(10000/$B$10*IF(EP$4&gt;$E161,$E161-EP$4,$E161-EP$5)))/$B$19*10*$B$10</f>
        <v>#DIV/0!</v>
      </c>
      <c r="EQ161" s="10" t="e">
        <f>$B$9/EQ$4*IF($E161=0,0,-ABS(10000/$B$10*IF(EQ$4&gt;$E161,$E161-EQ$4,$E161-EQ$5)))/$B$19*10*$B$10</f>
        <v>#DIV/0!</v>
      </c>
      <c r="ER161" s="10" t="e">
        <f>$B$9/ER$4*IF($E161=0,0,-ABS(10000/$B$10*IF(ER$4&gt;$E161,$E161-ER$4,$E161-ER$5)))/$B$19*10*$B$10</f>
        <v>#DIV/0!</v>
      </c>
      <c r="ES161" s="10" t="e">
        <f>$B$9/ES$4*IF($E161=0,0,-ABS(10000/$B$10*IF(ES$4&gt;$E161,$E161-ES$4,$E161-ES$5)))/$B$19*10*$B$10</f>
        <v>#DIV/0!</v>
      </c>
      <c r="ET161" s="10" t="e">
        <f>$B$9/ET$4*IF($E161=0,0,-ABS(10000/$B$10*IF(ET$4&gt;$E161,$E161-ET$4,$E161-ET$5)))/$B$19*10*$B$10</f>
        <v>#DIV/0!</v>
      </c>
      <c r="EU161" s="10" t="e">
        <f>$B$9/EU$4*IF($E161=0,0,-ABS(10000/$B$10*IF(EU$4&gt;$E161,$E161-EU$4,$E161-EU$5)))/$B$19*10*$B$10</f>
        <v>#DIV/0!</v>
      </c>
      <c r="EV161" s="10" t="e">
        <f>$B$9/EV$4*IF($E161=0,0,-ABS(10000/$B$10*IF(EV$4&gt;$E161,$E161-EV$4,$E161-EV$5)))/$B$19*10*$B$10</f>
        <v>#DIV/0!</v>
      </c>
      <c r="EW161" s="10" t="e">
        <f>$B$9/EW$4*IF($E161=0,0,-ABS(10000/$B$10*IF(EW$4&gt;$E161,$E161-EW$4,$E161-EW$5)))/$B$19*10*$B$10</f>
        <v>#DIV/0!</v>
      </c>
      <c r="EX161" s="10" t="e">
        <f>$B$9/EX$4*IF($E161=0,0,-ABS(10000/$B$10*IF(EX$4&gt;$E161,$E161-EX$4,$E161-EX$5)))/$B$19*10*$B$10</f>
        <v>#DIV/0!</v>
      </c>
      <c r="EY161" s="10" t="e">
        <f>$B$9/EY$4*IF($E161=0,0,-ABS(10000/$B$10*IF(EY$4&gt;$E161,$E161-EY$4,$E161-EY$5)))/$B$19*10*$B$10</f>
        <v>#DIV/0!</v>
      </c>
      <c r="EZ161" s="10" t="e">
        <f>$B$9/EZ$4*IF($E161=0,0,-ABS(10000/$B$10*IF(EZ$4&gt;$E161,$E161-EZ$4,$E161-EZ$5)))/$B$19*10*$B$10</f>
        <v>#DIV/0!</v>
      </c>
      <c r="FA161" s="10" t="e">
        <f>$B$9/FA$4*IF($E161=0,0,-ABS(10000/$B$10*IF(FA$4&gt;$E161,$E161-FA$4,$E161-FA$5)))/$B$19*10*$B$10</f>
        <v>#DIV/0!</v>
      </c>
      <c r="FB161" s="10" t="e">
        <f>$B$9/FB$4*IF($E161=0,0,-ABS(10000/$B$10*IF(FB$4&gt;$E161,$E161-FB$4,$E161-FB$5)))/$B$19*10*$B$10</f>
        <v>#DIV/0!</v>
      </c>
      <c r="FC161" s="10" t="e">
        <f>$B$9/FC$4*IF($E161=0,0,-ABS(10000/$B$10*IF(FC$4&gt;$E161,$E161-FC$4,$E161-FC$5)))/$B$19*10*$B$10</f>
        <v>#DIV/0!</v>
      </c>
      <c r="FD161" s="10" t="e">
        <f>$B$9/FD$4*IF($E161=0,0,-ABS(10000/$B$10*IF(FD$4&gt;$E161,$E161-FD$4,$E161-FD$5)))/$B$19*10*$B$10</f>
        <v>#DIV/0!</v>
      </c>
      <c r="FE161" s="10" t="e">
        <f>$B$9/FE$4*IF($E161=0,0,-ABS(10000/$B$10*IF(FE$4&gt;$E161,$E161-FE$4,$E161-FE$5)))/$B$19*10*$B$10</f>
        <v>#DIV/0!</v>
      </c>
      <c r="FF161" s="10" t="e">
        <f>$B$9/FF$4*IF($E161=0,0,-ABS(10000/$B$10*IF(FF$4&gt;$E161,$E161-FF$4,$E161-FF$5)))/$B$19*10*$B$10</f>
        <v>#DIV/0!</v>
      </c>
      <c r="FG161" s="10" t="e">
        <f>$B$9/FG$4*IF($E161=0,0,-ABS(10000/$B$10*IF(FG$4&gt;$E161,$E161-FG$4,$E161-FG$5)))/$B$19*10*$B$10</f>
        <v>#DIV/0!</v>
      </c>
      <c r="FH161" s="10" t="e">
        <f>$B$9/FH$4*IF($E161=0,0,-ABS(10000/$B$10*IF(FH$4&gt;$E161,$E161-FH$4,$E161-FH$5)))/$B$19*10*$B$10</f>
        <v>#DIV/0!</v>
      </c>
      <c r="FI161" s="10" t="e">
        <f>$B$9/FI$4*IF($E161=0,0,-ABS(10000/$B$10*IF(FI$4&gt;$E161,$E161-FI$4,$E161-FI$5)))/$B$19*10*$B$10</f>
        <v>#DIV/0!</v>
      </c>
      <c r="FJ161" s="10" t="e">
        <f>$B$9/FJ$4*IF($E161=0,0,-ABS(10000/$B$10*IF(FJ$4&gt;$E161,$E161-FJ$4,$E161-FJ$5)))/$B$19*10*$B$10</f>
        <v>#DIV/0!</v>
      </c>
      <c r="FK161" s="10" t="e">
        <f>$B$9/FK$4*IF($E161=0,0,-ABS(10000/$B$10*IF(FK$4&gt;$E161,$E161-FK$4,$E161-FK$5)))/$B$19*10*$B$10</f>
        <v>#DIV/0!</v>
      </c>
      <c r="FL161" s="10" t="e">
        <f>$B$9/FL$4*IF($E161=0,0,-ABS(10000/$B$10*IF(FL$4&gt;$E161,$E161-FL$4,$E161-FL$5)))/$B$19*10*$B$10</f>
        <v>#DIV/0!</v>
      </c>
      <c r="FM161" s="10" t="e">
        <f>$B$9/FM$4*IF($E161=0,0,-ABS(10000/$B$10*IF(FM$4&gt;$E161,$E161-FM$4,$E161-FM$5)))/$B$19*10*$B$10</f>
        <v>#DIV/0!</v>
      </c>
      <c r="FN161" s="10" t="e">
        <f>$B$9/FN$4*IF($E161=0,0,-ABS(10000/$B$10*IF(FN$4&gt;$E161,$E161-FN$4,$E161-FN$5)))/$B$19*10*$B$10</f>
        <v>#DIV/0!</v>
      </c>
      <c r="FO161" s="10" t="e">
        <f>$B$9/FO$4*IF($E161=0,0,-ABS(10000/$B$10*IF(FO$4&gt;$E161,$E161-FO$4,$E161-FO$5)))/$B$19*10*$B$10</f>
        <v>#DIV/0!</v>
      </c>
      <c r="FP161" s="10" t="e">
        <f>$B$9/FP$4*IF($E161=0,0,-ABS(10000/$B$10*IF(FP$4&gt;$E161,$E161-FP$4,$E161-FP$5)))/$B$19*10*$B$10</f>
        <v>#DIV/0!</v>
      </c>
      <c r="FQ161" s="10" t="e">
        <f>$B$9/FQ$4*IF($E161=0,0,-ABS(10000/$B$10*IF(FQ$4&gt;$E161,$E161-FQ$4,$E161-FQ$5)))/$B$19*10*$B$10</f>
        <v>#DIV/0!</v>
      </c>
      <c r="FR161" s="10" t="e">
        <f>$B$9/FR$4*IF($E161=0,0,-ABS(10000/$B$10*IF(FR$4&gt;$E161,$E161-FR$4,$E161-FR$5)))/$B$19*10*$B$10</f>
        <v>#DIV/0!</v>
      </c>
      <c r="FS161" s="10" t="e">
        <f>$B$9/FS$4*IF($E161=0,0,-ABS(10000/$B$10*IF(FS$4&gt;$E161,$E161-FS$4,$E161-FS$5)))/$B$19*10*$B$10</f>
        <v>#DIV/0!</v>
      </c>
      <c r="FT161" s="10" t="e">
        <f>$B$9/FT$4*IF($E161=0,0,-ABS(10000/$B$10*IF(FT$4&gt;$E161,$E161-FT$4,$E161-FT$5)))/$B$19*10*$B$10</f>
        <v>#DIV/0!</v>
      </c>
      <c r="FU161" s="10" t="e">
        <f>$B$9/FU$4*IF($E161=0,0,-ABS(10000/$B$10*IF(FU$4&gt;$E161,$E161-FU$4,$E161-FU$5)))/$B$19*10*$B$10</f>
        <v>#DIV/0!</v>
      </c>
      <c r="FV161" s="10" t="e">
        <f>$B$9/FV$4*IF($E161=0,0,-ABS(10000/$B$10*IF(FV$4&gt;$E161,$E161-FV$4,$E161-FV$5)))/$B$19*10*$B$10</f>
        <v>#DIV/0!</v>
      </c>
      <c r="FW161" s="10" t="e">
        <f>$B$9/FW$4*IF($E161=0,0,-ABS(10000/$B$10*IF(FW$4&gt;$E161,$E161-FW$4,$E161-FW$5)))/$B$19*10*$B$10</f>
        <v>#DIV/0!</v>
      </c>
      <c r="FX161" s="10" t="e">
        <f>$B$9/FX$4*IF($E161=0,0,-ABS(10000/$B$10*IF(FX$4&gt;$E161,$E161-FX$4,$E161-FX$5)))/$B$19*10*$B$10</f>
        <v>#DIV/0!</v>
      </c>
      <c r="FY161" s="10" t="e">
        <f>$B$9/FY$4*IF($E161=0,0,-ABS(10000/$B$10*IF(FY$4&gt;$E161,$E161-FY$4,$E161-FY$5)))/$B$19*10*$B$10</f>
        <v>#DIV/0!</v>
      </c>
      <c r="FZ161" s="10" t="e">
        <f>$B$9/FZ$4*IF($E161=0,0,-ABS(10000/$B$10*IF(FZ$4&gt;$E161,$E161-FZ$4,$E161-FZ$5)))/$B$19*10*$B$10</f>
        <v>#DIV/0!</v>
      </c>
      <c r="GA161" s="10" t="e">
        <f>$B$9/GA$4*IF($E161=0,0,-ABS(10000/$B$10*IF(GA$4&gt;$E161,$E161-GA$4,$E161-GA$5)))/$B$19*10*$B$10</f>
        <v>#DIV/0!</v>
      </c>
      <c r="GB161" s="10" t="e">
        <f>$B$9/GB$4*IF($E161=0,0,-ABS(10000/$B$10*IF(GB$4&gt;$E161,$E161-GB$4,$E161-GB$5)))/$B$19*10*$B$10</f>
        <v>#DIV/0!</v>
      </c>
      <c r="GC161" s="10" t="e">
        <f>$B$9/GC$4*IF($E161=0,0,-ABS(10000/$B$10*IF(GC$4&gt;$E161,$E161-GC$4,$E161-GC$5)))/$B$19*10*$B$10</f>
        <v>#DIV/0!</v>
      </c>
      <c r="GD161" s="10" t="e">
        <f>$B$9/GD$4*IF($E161=0,0,-ABS(10000/$B$10*IF(GD$4&gt;$E161,$E161-GD$4,$E161-GD$5)))/$B$19*10*$B$10</f>
        <v>#DIV/0!</v>
      </c>
      <c r="GE161" s="10" t="e">
        <f>$B$9/GE$4*IF($E161=0,0,-ABS(10000/$B$10*IF(GE$4&gt;$E161,$E161-GE$4,$E161-GE$5)))/$B$19*10*$B$10</f>
        <v>#DIV/0!</v>
      </c>
      <c r="GF161" s="10" t="e">
        <f>$B$9/GF$4*IF($E161=0,0,-ABS(10000/$B$10*IF(GF$4&gt;$E161,$E161-GF$4,$E161-GF$5)))/$B$19*10*$B$10</f>
        <v>#DIV/0!</v>
      </c>
      <c r="GG161" s="10" t="e">
        <f>$B$9/GG$4*IF($E161=0,0,-ABS(10000/$B$10*IF(GG$4&gt;$E161,$E161-GG$4,$E161-GG$5)))/$B$19*10*$B$10</f>
        <v>#DIV/0!</v>
      </c>
      <c r="GH161" s="10" t="e">
        <f>$B$9/GH$4*IF($E161=0,0,-ABS(10000/$B$10*IF(GH$4&gt;$E161,$E161-GH$4,$E161-GH$5)))/$B$19*10*$B$10</f>
        <v>#DIV/0!</v>
      </c>
      <c r="GI161" s="10" t="e">
        <f>$B$9/GI$4*IF($E161=0,0,-ABS(10000/$B$10*IF(GI$4&gt;$E161,$E161-GI$4,$E161-GI$5)))/$B$19*10*$B$10</f>
        <v>#DIV/0!</v>
      </c>
      <c r="GJ161" s="10" t="e">
        <f>$B$9/GJ$4*IF($E161=0,0,-ABS(10000/$B$10*IF(GJ$4&gt;$E161,$E161-GJ$4,$E161-GJ$5)))/$B$19*10*$B$10</f>
        <v>#DIV/0!</v>
      </c>
      <c r="GK161" s="10" t="e">
        <f>$B$9/GK$4*IF($E161=0,0,-ABS(10000/$B$10*IF(GK$4&gt;$E161,$E161-GK$4,$E161-GK$5)))/$B$19*10*$B$10</f>
        <v>#DIV/0!</v>
      </c>
      <c r="GL161" s="10" t="e">
        <f>$B$9/GL$4*IF($E161=0,0,-ABS(10000/$B$10*IF(GL$4&gt;$E161,$E161-GL$4,$E161-GL$5)))/$B$19*10*$B$10</f>
        <v>#DIV/0!</v>
      </c>
      <c r="GM161" s="10" t="e">
        <f>$B$9/GM$4*IF($E161=0,0,-ABS(10000/$B$10*IF(GM$4&gt;$E161,$E161-GM$4,$E161-GM$5)))/$B$19*10*$B$10</f>
        <v>#DIV/0!</v>
      </c>
      <c r="GN161" s="10" t="e">
        <f>$B$9/GN$4*IF($E161=0,0,-ABS(10000/$B$10*IF(GN$4&gt;$E161,$E161-GN$4,$E161-GN$5)))/$B$19*10*$B$10</f>
        <v>#DIV/0!</v>
      </c>
      <c r="GO161" s="10" t="e">
        <f>$B$9/GO$4*IF($E161=0,0,-ABS(10000/$B$10*IF(GO$4&gt;$E161,$E161-GO$4,$E161-GO$5)))/$B$19*10*$B$10</f>
        <v>#DIV/0!</v>
      </c>
      <c r="GP161" s="10" t="e">
        <f>$B$9/GP$4*IF($E161=0,0,-ABS(10000/$B$10*IF(GP$4&gt;$E161,$E161-GP$4,$E161-GP$5)))/$B$19*10*$B$10</f>
        <v>#DIV/0!</v>
      </c>
      <c r="GQ161" s="10" t="e">
        <f>$B$9/GQ$4*IF($E161=0,0,-ABS(10000/$B$10*IF(GQ$4&gt;$E161,$E161-GQ$4,$E161-GQ$5)))/$B$19*10*$B$10</f>
        <v>#DIV/0!</v>
      </c>
      <c r="GR161" s="10" t="e">
        <f>$B$9/GR$4*IF($E161=0,0,-ABS(10000/$B$10*IF(GR$4&gt;$E161,$E161-GR$4,$E161-GR$5)))/$B$19*10*$B$10</f>
        <v>#DIV/0!</v>
      </c>
      <c r="GS161" s="10" t="e">
        <f>$B$9/GS$4*IF($E161=0,0,-ABS(10000/$B$10*IF(GS$4&gt;$E161,$E161-GS$4,$E161-GS$5)))/$B$19*10*$B$10</f>
        <v>#DIV/0!</v>
      </c>
      <c r="GT161" s="10" t="e">
        <f>$B$9/GT$4*IF($E161=0,0,-ABS(10000/$B$10*IF(GT$4&gt;$E161,$E161-GT$4,$E161-GT$5)))/$B$19*10*$B$10</f>
        <v>#DIV/0!</v>
      </c>
      <c r="GU161" s="10" t="e">
        <f>$B$9/GU$4*IF($E161=0,0,-ABS(10000/$B$10*IF(GU$4&gt;$E161,$E161-GU$4,$E161-GU$5)))/$B$19*10*$B$10</f>
        <v>#DIV/0!</v>
      </c>
      <c r="GV161" s="10" t="e">
        <f>$B$9/GV$4*IF($E161=0,0,-ABS(10000/$B$10*IF(GV$4&gt;$E161,$E161-GV$4,$E161-GV$5)))/$B$19*10*$B$10</f>
        <v>#DIV/0!</v>
      </c>
      <c r="GW161" s="10" t="e">
        <f>$B$9/GW$4*IF($E161=0,0,-ABS(10000/$B$10*IF(GW$4&gt;$E161,$E161-GW$4,$E161-GW$5)))/$B$19*10*$B$10</f>
        <v>#DIV/0!</v>
      </c>
      <c r="GX161" s="10" t="e">
        <f>$B$9/GX$4*IF($E161=0,0,-ABS(10000/$B$10*IF(GX$4&gt;$E161,$E161-GX$4,$E161-GX$5)))/$B$19*10*$B$10</f>
        <v>#DIV/0!</v>
      </c>
      <c r="GY161" s="10" t="e">
        <f>$B$9/GY$4*IF($E161=0,0,-ABS(10000/$B$10*IF(GY$4&gt;$E161,$E161-GY$4,$E161-GY$5)))/$B$19*10*$B$10</f>
        <v>#DIV/0!</v>
      </c>
      <c r="GZ161" s="10" t="e">
        <f>$B$9/GZ$4*IF($E161=0,0,-ABS(10000/$B$10*IF(GZ$4&gt;$E161,$E161-GZ$4,$E161-GZ$5)))/$B$19*10*$B$10</f>
        <v>#DIV/0!</v>
      </c>
      <c r="HA161" s="10" t="e">
        <f>$B$9/HA$4*IF($E161=0,0,-ABS(10000/$B$10*IF(HA$4&gt;$E161,$E161-HA$4,$E161-HA$5)))/$B$19*10*$B$10</f>
        <v>#DIV/0!</v>
      </c>
      <c r="HB161" s="10" t="e">
        <f>$B$9/HB$4*IF($E161=0,0,-ABS(10000/$B$10*IF(HB$4&gt;$E161,$E161-HB$4,$E161-HB$5)))/$B$19*10*$B$10</f>
        <v>#DIV/0!</v>
      </c>
      <c r="HC161" s="10" t="e">
        <f>$B$9/HC$4*IF($E161=0,0,-ABS(10000/$B$10*IF(HC$4&gt;$E161,$E161-HC$4,$E161-HC$5)))/$B$19*10*$B$10</f>
        <v>#DIV/0!</v>
      </c>
      <c r="HD161" s="10" t="e">
        <f>$B$9/HD$4*IF($E161=0,0,-ABS(10000/$B$10*IF(HD$4&gt;$E161,$E161-HD$4,$E161-HD$5)))/$B$19*10*$B$10</f>
        <v>#DIV/0!</v>
      </c>
      <c r="HE161" s="10" t="e">
        <f>$B$9/HE$4*IF($E161=0,0,-ABS(10000/$B$10*IF(HE$4&gt;$E161,$E161-HE$4,$E161-HE$5)))/$B$19*10*$B$10</f>
        <v>#DIV/0!</v>
      </c>
      <c r="HF161" s="10" t="e">
        <f>$B$9/HF$4*IF($E161=0,0,-ABS(10000/$B$10*IF(HF$4&gt;$E161,$E161-HF$4,$E161-HF$5)))/$B$19*10*$B$10</f>
        <v>#DIV/0!</v>
      </c>
      <c r="HG161" s="10" t="e">
        <f>$B$9/HG$4*IF($E161=0,0,-ABS(10000/$B$10*IF(HG$4&gt;$E161,$E161-HG$4,$E161-HG$5)))/$B$19*10*$B$10</f>
        <v>#DIV/0!</v>
      </c>
      <c r="HH161" s="10" t="e">
        <f>$B$9/HH$4*IF($E161=0,0,-ABS(10000/$B$10*IF(HH$4&gt;$E161,$E161-HH$4,$E161-HH$5)))/$B$19*10*$B$10</f>
        <v>#DIV/0!</v>
      </c>
      <c r="HI161" s="10" t="e">
        <f>$B$9/HI$4*IF($E161=0,0,-ABS(10000/$B$10*IF(HI$4&gt;$E161,$E161-HI$4,$E161-HI$5)))/$B$19*10*$B$10</f>
        <v>#DIV/0!</v>
      </c>
      <c r="HJ161" s="10" t="e">
        <f>$B$9/HJ$4*IF($E161=0,0,-ABS(10000/$B$10*IF(HJ$4&gt;$E161,$E161-HJ$4,$E161-HJ$5)))/$B$19*10*$B$10</f>
        <v>#DIV/0!</v>
      </c>
      <c r="HK161" s="10" t="e">
        <f>$B$9/HK$4*IF($E161=0,0,-ABS(10000/$B$10*IF(HK$4&gt;$E161,$E161-HK$4,$E161-HK$5)))/$B$19*10*$B$10</f>
        <v>#DIV/0!</v>
      </c>
      <c r="HL161" s="10" t="e">
        <f>$B$9/HL$4*IF($E161=0,0,-ABS(10000/$B$10*IF(HL$4&gt;$E161,$E161-HL$4,$E161-HL$5)))/$B$19*10*$B$10</f>
        <v>#DIV/0!</v>
      </c>
      <c r="HM161" s="10" t="e">
        <f>$B$9/HM$4*IF($E161=0,0,-ABS(10000/$B$10*IF(HM$4&gt;$E161,$E161-HM$4,$E161-HM$5)))/$B$19*10*$B$10</f>
        <v>#DIV/0!</v>
      </c>
      <c r="HN161" s="10" t="e">
        <f>$B$9/HN$4*IF($E161=0,0,-ABS(10000/$B$10*IF(HN$4&gt;$E161,$E161-HN$4,$E161-HN$5)))/$B$19*10*$B$10</f>
        <v>#DIV/0!</v>
      </c>
      <c r="HO161" s="10" t="e">
        <f>$B$9/HO$4*IF($E161=0,0,-ABS(10000/$B$10*IF(HO$4&gt;$E161,$E161-HO$4,$E161-HO$5)))/$B$19*10*$B$10</f>
        <v>#DIV/0!</v>
      </c>
      <c r="HP161" s="10" t="e">
        <f>$B$9/HP$4*IF($E161=0,0,-ABS(10000/$B$10*IF(HP$4&gt;$E161,$E161-HP$4,$E161-HP$5)))/$B$19*10*$B$10</f>
        <v>#DIV/0!</v>
      </c>
      <c r="HQ161" s="10" t="e">
        <f>$B$9/HQ$4*IF($E161=0,0,-ABS(10000/$B$10*IF(HQ$4&gt;$E161,$E161-HQ$4,$E161-HQ$5)))/$B$19*10*$B$10</f>
        <v>#DIV/0!</v>
      </c>
      <c r="HR161" s="10" t="e">
        <f>$B$9/HR$4*IF($E161=0,0,-ABS(10000/$B$10*IF(HR$4&gt;$E161,$E161-HR$4,$E161-HR$5)))/$B$19*10*$B$10</f>
        <v>#DIV/0!</v>
      </c>
      <c r="HS161" s="10" t="e">
        <f>$B$9/HS$4*IF($E161=0,0,-ABS(10000/$B$10*IF(HS$4&gt;$E161,$E161-HS$4,$E161-HS$5)))/$B$19*10*$B$10</f>
        <v>#DIV/0!</v>
      </c>
      <c r="HT161" s="10" t="e">
        <f>$B$9/HT$4*IF($E161=0,0,-ABS(10000/$B$10*IF(HT$4&gt;$E161,$E161-HT$4,$E161-HT$5)))/$B$19*10*$B$10</f>
        <v>#DIV/0!</v>
      </c>
      <c r="HU161" s="10" t="e">
        <f>$B$9/HU$4*IF($E161=0,0,-ABS(10000/$B$10*IF(HU$4&gt;$E161,$E161-HU$4,$E161-HU$5)))/$B$19*10*$B$10</f>
        <v>#DIV/0!</v>
      </c>
      <c r="HV161" s="10" t="e">
        <f>$B$9/HV$4*IF($E161=0,0,-ABS(10000/$B$10*IF(HV$4&gt;$E161,$E161-HV$4,$E161-HV$5)))/$B$19*10*$B$10</f>
        <v>#DIV/0!</v>
      </c>
      <c r="HW161" s="10" t="e">
        <f>$B$9/HW$4*IF($E161=0,0,-ABS(10000/$B$10*IF(HW$4&gt;$E161,$E161-HW$4,$E161-HW$5)))/$B$19*10*$B$10</f>
        <v>#DIV/0!</v>
      </c>
      <c r="HX161" s="10" t="e">
        <f>$B$9/HX$4*IF($E161=0,0,-ABS(10000/$B$10*IF(HX$4&gt;$E161,$E161-HX$4,$E161-HX$5)))/$B$19*10*$B$10</f>
        <v>#DIV/0!</v>
      </c>
      <c r="HY161" s="10" t="e">
        <f>$B$9/HY$4*IF($E161=0,0,-ABS(10000/$B$10*IF(HY$4&gt;$E161,$E161-HY$4,$E161-HY$5)))/$B$19*10*$B$10</f>
        <v>#DIV/0!</v>
      </c>
      <c r="HZ161" s="10" t="e">
        <f>$B$9/HZ$4*IF($E161=0,0,-ABS(10000/$B$10*IF(HZ$4&gt;$E161,$E161-HZ$4,$E161-HZ$5)))/$B$19*10*$B$10</f>
        <v>#DIV/0!</v>
      </c>
      <c r="IA161" s="10" t="e">
        <f>$B$9/IA$4*IF($E161=0,0,-ABS(10000/$B$10*IF(IA$4&gt;$E161,$E161-IA$4,$E161-IA$5)))/$B$19*10*$B$10</f>
        <v>#DIV/0!</v>
      </c>
      <c r="IB161" s="10" t="e">
        <f>$B$9/IB$4*IF($E161=0,0,-ABS(10000/$B$10*IF(IB$4&gt;$E161,$E161-IB$4,$E161-IB$5)))/$B$19*10*$B$10</f>
        <v>#DIV/0!</v>
      </c>
      <c r="IC161" s="10" t="e">
        <f>$B$9/IC$4*IF($E161=0,0,-ABS(10000/$B$10*IF(IC$4&gt;$E161,$E161-IC$4,$E161-IC$5)))/$B$19*10*$B$10</f>
        <v>#DIV/0!</v>
      </c>
      <c r="ID161" s="10" t="e">
        <f>$B$9/ID$4*IF($E161=0,0,-ABS(10000/$B$10*IF(ID$4&gt;$E161,$E161-ID$4,$E161-ID$5)))/$B$19*10*$B$10</f>
        <v>#DIV/0!</v>
      </c>
      <c r="IE161" s="10" t="e">
        <f>$B$9/IE$4*IF($E161=0,0,-ABS(10000/$B$10*IF(IE$4&gt;$E161,$E161-IE$4,$E161-IE$5)))/$B$19*10*$B$10</f>
        <v>#DIV/0!</v>
      </c>
      <c r="IF161" s="10" t="e">
        <f>$B$9/IF$4*IF($E161=0,0,-ABS(10000/$B$10*IF(IF$4&gt;$E161,$E161-IF$4,$E161-IF$5)))/$B$19*10*$B$10</f>
        <v>#DIV/0!</v>
      </c>
      <c r="IG161" s="10" t="e">
        <f>$B$9/IG$4*IF($E161=0,0,-ABS(10000/$B$10*IF(IG$4&gt;$E161,$E161-IG$4,$E161-IG$5)))/$B$19*10*$B$10</f>
        <v>#DIV/0!</v>
      </c>
      <c r="IH161" s="10" t="e">
        <f>$B$9/IH$4*IF($E161=0,0,-ABS(10000/$B$10*IF(IH$4&gt;$E161,$E161-IH$4,$E161-IH$5)))/$B$19*10*$B$10</f>
        <v>#DIV/0!</v>
      </c>
      <c r="II161" s="10" t="e">
        <f>$B$9/II$4*IF($E161=0,0,-ABS(10000/$B$10*IF(II$4&gt;$E161,$E161-II$4,$E161-II$5)))/$B$19*10*$B$10</f>
        <v>#DIV/0!</v>
      </c>
      <c r="IJ161" s="10" t="e">
        <f>$B$9/IJ$4*IF($E161=0,0,-ABS(10000/$B$10*IF(IJ$4&gt;$E161,$E161-IJ$4,$E161-IJ$5)))/$B$19*10*$B$10</f>
        <v>#DIV/0!</v>
      </c>
      <c r="IK161" s="10" t="e">
        <f>$B$9/IK$4*IF($E161=0,0,-ABS(10000/$B$10*IF(IK$4&gt;$E161,$E161-IK$4,$E161-IK$5)))/$B$19*10*$B$10</f>
        <v>#DIV/0!</v>
      </c>
      <c r="IL161" s="10" t="e">
        <f>$B$9/IL$4*IF($E161=0,0,-ABS(10000/$B$10*IF(IL$4&gt;$E161,$E161-IL$4,$E161-IL$5)))/$B$19*10*$B$10</f>
        <v>#DIV/0!</v>
      </c>
      <c r="IM161" s="10" t="e">
        <f>$B$9/IM$4*IF($E161=0,0,-ABS(10000/$B$10*IF(IM$4&gt;$E161,$E161-IM$4,$E161-IM$5)))/$B$19*10*$B$10</f>
        <v>#DIV/0!</v>
      </c>
      <c r="IN161" s="10" t="e">
        <f>$B$9/IN$4*IF($E161=0,0,-ABS(10000/$B$10*IF(IN$4&gt;$E161,$E161-IN$4,$E161-IN$5)))/$B$19*10*$B$10</f>
        <v>#DIV/0!</v>
      </c>
      <c r="IO161" s="10" t="e">
        <f>$B$9/IO$4*IF($E161=0,0,-ABS(10000/$B$10*IF(IO$4&gt;$E161,$E161-IO$4,$E161-IO$5)))/$B$19*10*$B$10</f>
        <v>#DIV/0!</v>
      </c>
      <c r="IP161" s="10" t="e">
        <f>$B$9/IP$4*IF($E161=0,0,-ABS(10000/$B$10*IF(IP$4&gt;$E161,$E161-IP$4,$E161-IP$5)))/$B$19*10*$B$10</f>
        <v>#DIV/0!</v>
      </c>
      <c r="IQ161" s="10" t="e">
        <f>$B$9/IQ$4*IF($E161=0,0,-ABS(10000/$B$10*IF(IQ$4&gt;$E161,$E161-IQ$4,$E161-IQ$5)))/$B$19*10*$B$10</f>
        <v>#DIV/0!</v>
      </c>
      <c r="IR161" s="10" t="e">
        <f>$B$9/IR$4*IF($E161=0,0,-ABS(10000/$B$10*IF(IR$4&gt;$E161,$E161-IR$4,$E161-IR$5)))/$B$19*10*$B$10</f>
        <v>#DIV/0!</v>
      </c>
      <c r="IS161" s="10" t="e">
        <f>$B$9/IS$4*IF($E161=0,0,-ABS(10000/$B$10*IF(IS$4&gt;$E161,$E161-IS$4,$E161-IS$5)))/$B$19*10*$B$10</f>
        <v>#DIV/0!</v>
      </c>
      <c r="IT161" s="10" t="e">
        <f>$B$9/IT$4*IF($E161=0,0,-ABS(10000/$B$10*IF(IT$4&gt;$E161,$E161-IT$4,$E161-IT$5)))/$B$19*10*$B$10</f>
        <v>#DIV/0!</v>
      </c>
      <c r="IU161" s="10" t="e">
        <f>$B$9/IU$4*IF($E161=0,0,-ABS(10000/$B$10*IF(IU$4&gt;$E161,$E161-IU$4,$E161-IU$5)))/$B$19*10*$B$10</f>
        <v>#DIV/0!</v>
      </c>
      <c r="IV161" s="10" t="e">
        <f>$B$9/IV$4*IF($E161=0,0,-ABS(10000/$B$10*IF(IV$4&gt;$E161,$E161-IV$4,$E161-IV$5)))/$B$19*10*$B$10</f>
        <v>#DIV/0!</v>
      </c>
      <c r="IW161" s="10" t="e">
        <f>$B$9/IW$4*IF($E161=0,0,-ABS(10000/$B$10*IF(IW$4&gt;$E161,$E161-IW$4,$E161-IW$5)))/$B$19*10*$B$10</f>
        <v>#DIV/0!</v>
      </c>
      <c r="IX161" s="10" t="e">
        <f>$B$9/IX$4*IF($E161=0,0,-ABS(10000/$B$10*IF(IX$4&gt;$E161,$E161-IX$4,$E161-IX$5)))/$B$19*10*$B$10</f>
        <v>#DIV/0!</v>
      </c>
      <c r="IY161" s="10" t="e">
        <f>$B$9/IY$4*IF($E161=0,0,-ABS(10000/$B$10*IF(IY$4&gt;$E161,$E161-IY$4,$E161-IY$5)))/$B$19*10*$B$10</f>
        <v>#DIV/0!</v>
      </c>
      <c r="IZ161" s="10" t="e">
        <f>$B$9/IZ$4*IF($E161=0,0,-ABS(10000/$B$10*IF(IZ$4&gt;$E161,$E161-IZ$4,$E161-IZ$5)))/$B$19*10*$B$10</f>
        <v>#DIV/0!</v>
      </c>
      <c r="JA161" s="10" t="e">
        <f>$B$9/JA$4*IF($E161=0,0,-ABS(10000/$B$10*IF(JA$4&gt;$E161,$E161-JA$4,$E161-JA$5)))/$B$19*10*$B$10</f>
        <v>#DIV/0!</v>
      </c>
      <c r="JB161" s="10" t="e">
        <f>$B$9/JB$4*IF($E161=0,0,-ABS(10000/$B$10*IF(JB$4&gt;$E161,$E161-JB$4,$E161-JB$5)))/$B$19*10*$B$10</f>
        <v>#DIV/0!</v>
      </c>
      <c r="JC161" s="10" t="e">
        <f>$B$9/JC$4*IF($E161=0,0,-ABS(10000/$B$10*IF(JC$4&gt;$E161,$E161-JC$4,$E161-JC$5)))/$B$19*10*$B$10</f>
        <v>#DIV/0!</v>
      </c>
      <c r="JD161" s="10" t="e">
        <f>$B$9/JD$4*IF($E161=0,0,-ABS(10000/$B$10*IF(JD$4&gt;$E161,$E161-JD$4,$E161-JD$5)))/$B$19*10*$B$10</f>
        <v>#DIV/0!</v>
      </c>
      <c r="JE161" s="10" t="e">
        <f>$B$9/JE$4*IF($E161=0,0,-ABS(10000/$B$10*IF(JE$4&gt;$E161,$E161-JE$4,$E161-JE$5)))/$B$19*10*$B$10</f>
        <v>#DIV/0!</v>
      </c>
      <c r="JF161" s="10" t="e">
        <f>$B$9/JF$4*IF($E161=0,0,-ABS(10000/$B$10*IF(JF$4&gt;$E161,$E161-JF$4,$E161-JF$5)))/$B$19*10*$B$10</f>
        <v>#DIV/0!</v>
      </c>
      <c r="JG161" s="10" t="e">
        <f>$B$9/JG$4*IF($E161=0,0,-ABS(10000/$B$10*IF(JG$4&gt;$E161,$E161-JG$4,$E161-JG$5)))/$B$19*10*$B$10</f>
        <v>#DIV/0!</v>
      </c>
      <c r="JH161" s="10" t="e">
        <f>$B$9/JH$4*IF($E161=0,0,-ABS(10000/$B$10*IF(JH$4&gt;$E161,$E161-JH$4,$E161-JH$5)))/$B$19*10*$B$10</f>
        <v>#DIV/0!</v>
      </c>
      <c r="JI161" s="10" t="e">
        <f>$B$9/JI$4*IF($E161=0,0,-ABS(10000/$B$10*IF(JI$4&gt;$E161,$E161-JI$4,$E161-JI$5)))/$B$19*10*$B$10</f>
        <v>#DIV/0!</v>
      </c>
      <c r="JJ161" s="10" t="e">
        <f>$B$9/JJ$4*IF($E161=0,0,-ABS(10000/$B$10*IF(JJ$4&gt;$E161,$E161-JJ$4,$E161-JJ$5)))/$B$19*10*$B$10</f>
        <v>#DIV/0!</v>
      </c>
      <c r="JK161" s="10" t="e">
        <f>$B$9/JK$4*IF($E161=0,0,-ABS(10000/$B$10*IF(JK$4&gt;$E161,$E161-JK$4,$E161-JK$5)))/$B$19*10*$B$10</f>
        <v>#DIV/0!</v>
      </c>
      <c r="JL161" s="10" t="e">
        <f>$B$9/JL$4*IF($E161=0,0,-ABS(10000/$B$10*IF(JL$4&gt;$E161,$E161-JL$4,$E161-JL$5)))/$B$19*10*$B$10</f>
        <v>#DIV/0!</v>
      </c>
      <c r="JM161" s="10" t="e">
        <f>$B$9/JM$4*IF($E161=0,0,-ABS(10000/$B$10*IF(JM$4&gt;$E161,$E161-JM$4,$E161-JM$5)))/$B$19*10*$B$10</f>
        <v>#DIV/0!</v>
      </c>
      <c r="JN161" s="10" t="e">
        <f>$B$9/JN$4*IF($E161=0,0,-ABS(10000/$B$10*IF(JN$4&gt;$E161,$E161-JN$4,$E161-JN$5)))/$B$19*10*$B$10</f>
        <v>#DIV/0!</v>
      </c>
      <c r="JO161" s="10" t="e">
        <f>$B$9/JO$4*IF($E161=0,0,-ABS(10000/$B$10*IF(JO$4&gt;$E161,$E161-JO$4,$E161-JO$5)))/$B$19*10*$B$10</f>
        <v>#DIV/0!</v>
      </c>
      <c r="JP161" s="10" t="e">
        <f>$B$9/JP$4*IF($E161=0,0,-ABS(10000/$B$10*IF(JP$4&gt;$E161,$E161-JP$4,$E161-JP$5)))/$B$19*10*$B$10</f>
        <v>#DIV/0!</v>
      </c>
      <c r="JQ161" s="10" t="e">
        <f>$B$9/JQ$4*IF($E161=0,0,-ABS(10000/$B$10*IF(JQ$4&gt;$E161,$E161-JQ$4,$E161-JQ$5)))/$B$19*10*$B$10</f>
        <v>#DIV/0!</v>
      </c>
      <c r="JR161" s="10" t="e">
        <f>$B$9/JR$4*IF($E161=0,0,-ABS(10000/$B$10*IF(JR$4&gt;$E161,$E161-JR$4,$E161-JR$5)))/$B$19*10*$B$10</f>
        <v>#DIV/0!</v>
      </c>
      <c r="JS161" s="10" t="e">
        <f>$B$9/JS$4*IF($E161=0,0,-ABS(10000/$B$10*IF(JS$4&gt;$E161,$E161-JS$4,$E161-JS$5)))/$B$19*10*$B$10</f>
        <v>#DIV/0!</v>
      </c>
      <c r="JT161" s="10" t="e">
        <f>$B$9/JT$4*IF($E161=0,0,-ABS(10000/$B$10*IF(JT$4&gt;$E161,$E161-JT$4,$E161-JT$5)))/$B$19*10*$B$10</f>
        <v>#DIV/0!</v>
      </c>
      <c r="JU161" s="10" t="e">
        <f>$B$9/JU$4*IF($E161=0,0,-ABS(10000/$B$10*IF(JU$4&gt;$E161,$E161-JU$4,$E161-JU$5)))/$B$19*10*$B$10</f>
        <v>#DIV/0!</v>
      </c>
      <c r="JV161" s="10" t="e">
        <f>$B$9/JV$4*IF($E161=0,0,-ABS(10000/$B$10*IF(JV$4&gt;$E161,$E161-JV$4,$E161-JV$5)))/$B$19*10*$B$10</f>
        <v>#DIV/0!</v>
      </c>
      <c r="JW161" s="10" t="e">
        <f>$B$9/JW$4*IF($E161=0,0,-ABS(10000/$B$10*IF(JW$4&gt;$E161,$E161-JW$4,$E161-JW$5)))/$B$19*10*$B$10</f>
        <v>#DIV/0!</v>
      </c>
      <c r="JX161" s="10" t="e">
        <f>$B$9/JX$4*IF($E161=0,0,-ABS(10000/$B$10*IF(JX$4&gt;$E161,$E161-JX$4,$E161-JX$5)))/$B$19*10*$B$10</f>
        <v>#DIV/0!</v>
      </c>
      <c r="JY161" s="10" t="e">
        <f>$B$9/JY$4*IF($E161=0,0,-ABS(10000/$B$10*IF(JY$4&gt;$E161,$E161-JY$4,$E161-JY$5)))/$B$19*10*$B$10</f>
        <v>#DIV/0!</v>
      </c>
      <c r="JZ161" s="10" t="e">
        <f>$B$9/JZ$4*IF($E161=0,0,-ABS(10000/$B$10*IF(JZ$4&gt;$E161,$E161-JZ$4,$E161-JZ$5)))/$B$19*10*$B$10</f>
        <v>#DIV/0!</v>
      </c>
      <c r="KA161" s="10" t="e">
        <f>$B$9/KA$4*IF($E161=0,0,-ABS(10000/$B$10*IF(KA$4&gt;$E161,$E161-KA$4,$E161-KA$5)))/$B$19*10*$B$10</f>
        <v>#DIV/0!</v>
      </c>
      <c r="KB161" s="10" t="e">
        <f>$B$9/KB$4*IF($E161=0,0,-ABS(10000/$B$10*IF(KB$4&gt;$E161,$E161-KB$4,$E161-KB$5)))/$B$19*10*$B$10</f>
        <v>#DIV/0!</v>
      </c>
      <c r="KC161" s="10" t="e">
        <f>$B$9/KC$4*IF($E161=0,0,-ABS(10000/$B$10*IF(KC$4&gt;$E161,$E161-KC$4,$E161-KC$5)))/$B$19*10*$B$10</f>
        <v>#DIV/0!</v>
      </c>
      <c r="KD161" s="10" t="e">
        <f>$B$9/KD$4*IF($E161=0,0,-ABS(10000/$B$10*IF(KD$4&gt;$E161,$E161-KD$4,$E161-KD$5)))/$B$19*10*$B$10</f>
        <v>#DIV/0!</v>
      </c>
      <c r="KE161" s="10" t="e">
        <f>$B$9/KE$4*IF($E161=0,0,-ABS(10000/$B$10*IF(KE$4&gt;$E161,$E161-KE$4,$E161-KE$5)))/$B$19*10*$B$10</f>
        <v>#DIV/0!</v>
      </c>
      <c r="KF161" s="10" t="e">
        <f>$B$9/KF$4*IF($E161=0,0,-ABS(10000/$B$10*IF(KF$4&gt;$E161,$E161-KF$4,$E161-KF$5)))/$B$19*10*$B$10</f>
        <v>#DIV/0!</v>
      </c>
      <c r="KG161" s="10" t="e">
        <f>$B$9/KG$4*IF($E161=0,0,-ABS(10000/$B$10*IF(KG$4&gt;$E161,$E161-KG$4,$E161-KG$5)))/$B$19*10*$B$10</f>
        <v>#DIV/0!</v>
      </c>
      <c r="KH161" s="10" t="e">
        <f>$B$9/KH$4*IF($E161=0,0,-ABS(10000/$B$10*IF(KH$4&gt;$E161,$E161-KH$4,$E161-KH$5)))/$B$19*10*$B$10</f>
        <v>#DIV/0!</v>
      </c>
      <c r="KI161" s="10" t="e">
        <f>$B$9/KI$4*IF($E161=0,0,-ABS(10000/$B$10*IF(KI$4&gt;$E161,$E161-KI$4,$E161-KI$5)))/$B$19*10*$B$10</f>
        <v>#DIV/0!</v>
      </c>
      <c r="KJ161" s="10" t="e">
        <f>$B$9/KJ$4*IF($E161=0,0,-ABS(10000/$B$10*IF(KJ$4&gt;$E161,$E161-KJ$4,$E161-KJ$5)))/$B$19*10*$B$10</f>
        <v>#DIV/0!</v>
      </c>
      <c r="KK161" s="10" t="e">
        <f>$B$9/KK$4*IF($E161=0,0,-ABS(10000/$B$10*IF(KK$4&gt;$E161,$E161-KK$4,$E161-KK$5)))/$B$19*10*$B$10</f>
        <v>#DIV/0!</v>
      </c>
      <c r="KL161" s="10" t="e">
        <f>$B$9/KL$4*IF($E161=0,0,-ABS(10000/$B$10*IF(KL$4&gt;$E161,$E161-KL$4,$E161-KL$5)))/$B$19*10*$B$10</f>
        <v>#DIV/0!</v>
      </c>
      <c r="KM161" s="10" t="e">
        <f>$B$9/KM$4*IF($E161=0,0,-ABS(10000/$B$10*IF(KM$4&gt;$E161,$E161-KM$4,$E161-KM$5)))/$B$19*10*$B$10</f>
        <v>#DIV/0!</v>
      </c>
      <c r="KN161" s="10" t="e">
        <f>$B$9/KN$4*IF($E161=0,0,-ABS(10000/$B$10*IF(KN$4&gt;$E161,$E161-KN$4,$E161-KN$5)))/$B$19*10*$B$10</f>
        <v>#DIV/0!</v>
      </c>
      <c r="KO161" s="10" t="e">
        <f>$B$9/KO$4*IF($E161=0,0,-ABS(10000/$B$10*IF(KO$4&gt;$E161,$E161-KO$4,$E161-KO$5)))/$B$19*10*$B$10</f>
        <v>#DIV/0!</v>
      </c>
      <c r="KP161" s="10" t="e">
        <f>$B$9/KP$4*IF($E161=0,0,-ABS(10000/$B$10*IF(KP$4&gt;$E161,$E161-KP$4,$E161-KP$5)))/$B$19*10*$B$10</f>
        <v>#DIV/0!</v>
      </c>
      <c r="KQ161" s="10" t="e">
        <f>$B$9/KQ$4*IF($E161=0,0,-ABS(10000/$B$10*IF(KQ$4&gt;$E161,$E161-KQ$4,$E161-KQ$5)))/$B$19*10*$B$10</f>
        <v>#DIV/0!</v>
      </c>
      <c r="KR161" s="10" t="e">
        <f>$B$9/KR$4*IF($E161=0,0,-ABS(10000/$B$10*IF(KR$4&gt;$E161,$E161-KR$4,$E161-KR$5)))/$B$19*10*$B$10</f>
        <v>#DIV/0!</v>
      </c>
      <c r="KS161" s="10" t="e">
        <f>$B$9/KS$4*IF($E161=0,0,-ABS(10000/$B$10*IF(KS$4&gt;$E161,$E161-KS$4,$E161-KS$5)))/$B$19*10*$B$10</f>
        <v>#DIV/0!</v>
      </c>
      <c r="KT161" s="10" t="e">
        <f>$B$9/KT$4*IF($E161=0,0,-ABS(10000/$B$10*IF(KT$4&gt;$E161,$E161-KT$4,$E161-KT$5)))/$B$19*10*$B$10</f>
        <v>#DIV/0!</v>
      </c>
      <c r="KU161" s="10" t="e">
        <f>$B$9/KU$4*IF($E161=0,0,-ABS(10000/$B$10*IF(KU$4&gt;$E161,$E161-KU$4,$E161-KU$5)))/$B$19*10*$B$10</f>
        <v>#DIV/0!</v>
      </c>
      <c r="KV161" s="10" t="e">
        <f>$B$9/KV$4*IF($E161=0,0,-ABS(10000/$B$10*IF(KV$4&gt;$E161,$E161-KV$4,$E161-KV$5)))/$B$19*10*$B$10</f>
        <v>#DIV/0!</v>
      </c>
      <c r="KW161" s="10" t="e">
        <f>$B$9/KW$4*IF($E161=0,0,-ABS(10000/$B$10*IF(KW$4&gt;$E161,$E161-KW$4,$E161-KW$5)))/$B$19*10*$B$10</f>
        <v>#DIV/0!</v>
      </c>
      <c r="KX161" s="10" t="e">
        <f>$B$9/KX$4*IF($E161=0,0,-ABS(10000/$B$10*IF(KX$4&gt;$E161,$E161-KX$4,$E161-KX$5)))/$B$19*10*$B$10</f>
        <v>#DIV/0!</v>
      </c>
      <c r="KY161" s="10" t="e">
        <f>$B$9/KY$4*IF($E161=0,0,-ABS(10000/$B$10*IF(KY$4&gt;$E161,$E161-KY$4,$E161-KY$5)))/$B$19*10*$B$10</f>
        <v>#DIV/0!</v>
      </c>
    </row>
    <row r="162" spans="5:311">
      <c r="E162" s="3">
        <f>IF(OR(E161=0,E161+$B$13/10000*$B$10&gt;IF($C$12="",$B$12,$C$12)),0,E161+$B$13/10000*$B$10)</f>
        <v>0</v>
      </c>
      <c r="F162" s="4">
        <f>$B$9/F$4*IF($E162=0,0,-ABS(10000/$B$10*IF(F$4&gt;$E162,$E162-F$4,$E162-F$5)))/$B$19*10*$B$10</f>
        <v>0</v>
      </c>
      <c r="I162" s="10">
        <f>$B$9/I$4*IF($E162=0,0,-ABS(10000/$B$10*IF(I$4&gt;$E162,$E162-I$4,$E162-I$5)))/$B$19*10*$B$10</f>
        <v>0</v>
      </c>
      <c r="J162" s="10">
        <f>$B$9/J$4*IF($E162=0,0,-ABS(10000/$B$10*IF(J$4&gt;$E162,$E162-J$4,$E162-J$5)))/$B$19*10*$B$10</f>
        <v>0</v>
      </c>
      <c r="K162" s="10">
        <f>$B$9/K$4*IF($E162=0,0,-ABS(10000/$B$10*IF(K$4&gt;$E162,$E162-K$4,$E162-K$5)))/$B$19*10*$B$10</f>
        <v>0</v>
      </c>
      <c r="L162" s="10">
        <f>$B$9/L$4*IF($E162=0,0,-ABS(10000/$B$10*IF(L$4&gt;$E162,$E162-L$4,$E162-L$5)))/$B$19*10*$B$10</f>
        <v>0</v>
      </c>
      <c r="M162" s="10">
        <f>$B$9/M$4*IF($E162=0,0,-ABS(10000/$B$10*IF(M$4&gt;$E162,$E162-M$4,$E162-M$5)))/$B$19*10*$B$10</f>
        <v>0</v>
      </c>
      <c r="N162" s="10">
        <f>$B$9/N$4*IF($E162=0,0,-ABS(10000/$B$10*IF(N$4&gt;$E162,$E162-N$4,$E162-N$5)))/$B$19*10*$B$10</f>
        <v>0</v>
      </c>
      <c r="O162" s="10">
        <f>$B$9/O$4*IF($E162=0,0,-ABS(10000/$B$10*IF(O$4&gt;$E162,$E162-O$4,$E162-O$5)))/$B$19*10*$B$10</f>
        <v>0</v>
      </c>
      <c r="P162" s="10">
        <f>$B$9/P$4*IF($E162=0,0,-ABS(10000/$B$10*IF(P$4&gt;$E162,$E162-P$4,$E162-P$5)))/$B$19*10*$B$10</f>
        <v>0</v>
      </c>
      <c r="Q162" s="10">
        <f>$B$9/Q$4*IF($E162=0,0,-ABS(10000/$B$10*IF(Q$4&gt;$E162,$E162-Q$4,$E162-Q$5)))/$B$19*10*$B$10</f>
        <v>0</v>
      </c>
      <c r="R162" s="10">
        <f>$B$9/R$4*IF($E162=0,0,-ABS(10000/$B$10*IF(R$4&gt;$E162,$E162-R$4,$E162-R$5)))/$B$19*10*$B$10</f>
        <v>0</v>
      </c>
      <c r="S162" s="10">
        <f>$B$9/S$4*IF($E162=0,0,-ABS(10000/$B$10*IF(S$4&gt;$E162,$E162-S$4,$E162-S$5)))/$B$19*10*$B$10</f>
        <v>0</v>
      </c>
      <c r="T162" s="10">
        <f>$B$9/T$4*IF($E162=0,0,-ABS(10000/$B$10*IF(T$4&gt;$E162,$E162-T$4,$E162-T$5)))/$B$19*10*$B$10</f>
        <v>0</v>
      </c>
      <c r="U162" s="10">
        <f>$B$9/U$4*IF($E162=0,0,-ABS(10000/$B$10*IF(U$4&gt;$E162,$E162-U$4,$E162-U$5)))/$B$19*10*$B$10</f>
        <v>0</v>
      </c>
      <c r="V162" s="10">
        <f>$B$9/V$4*IF($E162=0,0,-ABS(10000/$B$10*IF(V$4&gt;$E162,$E162-V$4,$E162-V$5)))/$B$19*10*$B$10</f>
        <v>0</v>
      </c>
      <c r="W162" s="10">
        <f>$B$9/W$4*IF($E162=0,0,-ABS(10000/$B$10*IF(W$4&gt;$E162,$E162-W$4,$E162-W$5)))/$B$19*10*$B$10</f>
        <v>0</v>
      </c>
      <c r="X162" s="10">
        <f>$B$9/X$4*IF($E162=0,0,-ABS(10000/$B$10*IF(X$4&gt;$E162,$E162-X$4,$E162-X$5)))/$B$19*10*$B$10</f>
        <v>0</v>
      </c>
      <c r="Y162" s="10">
        <f>$B$9/Y$4*IF($E162=0,0,-ABS(10000/$B$10*IF(Y$4&gt;$E162,$E162-Y$4,$E162-Y$5)))/$B$19*10*$B$10</f>
        <v>0</v>
      </c>
      <c r="Z162" s="10">
        <f>$B$9/Z$4*IF($E162=0,0,-ABS(10000/$B$10*IF(Z$4&gt;$E162,$E162-Z$4,$E162-Z$5)))/$B$19*10*$B$10</f>
        <v>0</v>
      </c>
      <c r="AA162" s="10">
        <f>$B$9/AA$4*IF($E162=0,0,-ABS(10000/$B$10*IF(AA$4&gt;$E162,$E162-AA$4,$E162-AA$5)))/$B$19*10*$B$10</f>
        <v>0</v>
      </c>
      <c r="AB162" s="10">
        <f>$B$9/AB$4*IF($E162=0,0,-ABS(10000/$B$10*IF(AB$4&gt;$E162,$E162-AB$4,$E162-AB$5)))/$B$19*10*$B$10</f>
        <v>0</v>
      </c>
      <c r="AC162" s="10">
        <f>$B$9/AC$4*IF($E162=0,0,-ABS(10000/$B$10*IF(AC$4&gt;$E162,$E162-AC$4,$E162-AC$5)))/$B$19*10*$B$10</f>
        <v>0</v>
      </c>
      <c r="AD162" s="10">
        <f>$B$9/AD$4*IF($E162=0,0,-ABS(10000/$B$10*IF(AD$4&gt;$E162,$E162-AD$4,$E162-AD$5)))/$B$19*10*$B$10</f>
        <v>0</v>
      </c>
      <c r="AE162" s="10">
        <f>$B$9/AE$4*IF($E162=0,0,-ABS(10000/$B$10*IF(AE$4&gt;$E162,$E162-AE$4,$E162-AE$5)))/$B$19*10*$B$10</f>
        <v>0</v>
      </c>
      <c r="AF162" s="10">
        <f>$B$9/AF$4*IF($E162=0,0,-ABS(10000/$B$10*IF(AF$4&gt;$E162,$E162-AF$4,$E162-AF$5)))/$B$19*10*$B$10</f>
        <v>0</v>
      </c>
      <c r="AG162" s="10">
        <f>$B$9/AG$4*IF($E162=0,0,-ABS(10000/$B$10*IF(AG$4&gt;$E162,$E162-AG$4,$E162-AG$5)))/$B$19*10*$B$10</f>
        <v>0</v>
      </c>
      <c r="AH162" s="10">
        <f>$B$9/AH$4*IF($E162=0,0,-ABS(10000/$B$10*IF(AH$4&gt;$E162,$E162-AH$4,$E162-AH$5)))/$B$19*10*$B$10</f>
        <v>0</v>
      </c>
      <c r="AI162" s="10">
        <f>$B$9/AI$4*IF($E162=0,0,-ABS(10000/$B$10*IF(AI$4&gt;$E162,$E162-AI$4,$E162-AI$5)))/$B$19*10*$B$10</f>
        <v>0</v>
      </c>
      <c r="AJ162" s="10">
        <f>$B$9/AJ$4*IF($E162=0,0,-ABS(10000/$B$10*IF(AJ$4&gt;$E162,$E162-AJ$4,$E162-AJ$5)))/$B$19*10*$B$10</f>
        <v>0</v>
      </c>
      <c r="AK162" s="10">
        <f>$B$9/AK$4*IF($E162=0,0,-ABS(10000/$B$10*IF(AK$4&gt;$E162,$E162-AK$4,$E162-AK$5)))/$B$19*10*$B$10</f>
        <v>0</v>
      </c>
      <c r="AL162" s="10">
        <f>$B$9/AL$4*IF($E162=0,0,-ABS(10000/$B$10*IF(AL$4&gt;$E162,$E162-AL$4,$E162-AL$5)))/$B$19*10*$B$10</f>
        <v>0</v>
      </c>
      <c r="AM162" s="10">
        <f>$B$9/AM$4*IF($E162=0,0,-ABS(10000/$B$10*IF(AM$4&gt;$E162,$E162-AM$4,$E162-AM$5)))/$B$19*10*$B$10</f>
        <v>0</v>
      </c>
      <c r="AN162" s="10">
        <f>$B$9/AN$4*IF($E162=0,0,-ABS(10000/$B$10*IF(AN$4&gt;$E162,$E162-AN$4,$E162-AN$5)))/$B$19*10*$B$10</f>
        <v>0</v>
      </c>
      <c r="AO162" s="10">
        <f>$B$9/AO$4*IF($E162=0,0,-ABS(10000/$B$10*IF(AO$4&gt;$E162,$E162-AO$4,$E162-AO$5)))/$B$19*10*$B$10</f>
        <v>0</v>
      </c>
      <c r="AP162" s="10">
        <f>$B$9/AP$4*IF($E162=0,0,-ABS(10000/$B$10*IF(AP$4&gt;$E162,$E162-AP$4,$E162-AP$5)))/$B$19*10*$B$10</f>
        <v>0</v>
      </c>
      <c r="AQ162" s="10">
        <f>$B$9/AQ$4*IF($E162=0,0,-ABS(10000/$B$10*IF(AQ$4&gt;$E162,$E162-AQ$4,$E162-AQ$5)))/$B$19*10*$B$10</f>
        <v>0</v>
      </c>
      <c r="AR162" s="10">
        <f>$B$9/AR$4*IF($E162=0,0,-ABS(10000/$B$10*IF(AR$4&gt;$E162,$E162-AR$4,$E162-AR$5)))/$B$19*10*$B$10</f>
        <v>0</v>
      </c>
      <c r="AS162" s="10">
        <f>$B$9/AS$4*IF($E162=0,0,-ABS(10000/$B$10*IF(AS$4&gt;$E162,$E162-AS$4,$E162-AS$5)))/$B$19*10*$B$10</f>
        <v>0</v>
      </c>
      <c r="AT162" s="10">
        <f>$B$9/AT$4*IF($E162=0,0,-ABS(10000/$B$10*IF(AT$4&gt;$E162,$E162-AT$4,$E162-AT$5)))/$B$19*10*$B$10</f>
        <v>0</v>
      </c>
      <c r="AU162" s="10" t="e">
        <f>$B$9/AU$4*IF($E162=0,0,-ABS(10000/$B$10*IF(AU$4&gt;$E162,$E162-AU$4,$E162-AU$5)))/$B$19*10*$B$10</f>
        <v>#DIV/0!</v>
      </c>
      <c r="AV162" s="10" t="e">
        <f>$B$9/AV$4*IF($E162=0,0,-ABS(10000/$B$10*IF(AV$4&gt;$E162,$E162-AV$4,$E162-AV$5)))/$B$19*10*$B$10</f>
        <v>#DIV/0!</v>
      </c>
      <c r="AW162" s="10" t="e">
        <f>$B$9/AW$4*IF($E162=0,0,-ABS(10000/$B$10*IF(AW$4&gt;$E162,$E162-AW$4,$E162-AW$5)))/$B$19*10*$B$10</f>
        <v>#DIV/0!</v>
      </c>
      <c r="AX162" s="10" t="e">
        <f>$B$9/AX$4*IF($E162=0,0,-ABS(10000/$B$10*IF(AX$4&gt;$E162,$E162-AX$4,$E162-AX$5)))/$B$19*10*$B$10</f>
        <v>#DIV/0!</v>
      </c>
      <c r="AY162" s="10" t="e">
        <f>$B$9/AY$4*IF($E162=0,0,-ABS(10000/$B$10*IF(AY$4&gt;$E162,$E162-AY$4,$E162-AY$5)))/$B$19*10*$B$10</f>
        <v>#DIV/0!</v>
      </c>
      <c r="AZ162" s="10" t="e">
        <f>$B$9/AZ$4*IF($E162=0,0,-ABS(10000/$B$10*IF(AZ$4&gt;$E162,$E162-AZ$4,$E162-AZ$5)))/$B$19*10*$B$10</f>
        <v>#DIV/0!</v>
      </c>
      <c r="BA162" s="10" t="e">
        <f>$B$9/BA$4*IF($E162=0,0,-ABS(10000/$B$10*IF(BA$4&gt;$E162,$E162-BA$4,$E162-BA$5)))/$B$19*10*$B$10</f>
        <v>#DIV/0!</v>
      </c>
      <c r="BB162" s="10" t="e">
        <f>$B$9/BB$4*IF($E162=0,0,-ABS(10000/$B$10*IF(BB$4&gt;$E162,$E162-BB$4,$E162-BB$5)))/$B$19*10*$B$10</f>
        <v>#DIV/0!</v>
      </c>
      <c r="BC162" s="10" t="e">
        <f>$B$9/BC$4*IF($E162=0,0,-ABS(10000/$B$10*IF(BC$4&gt;$E162,$E162-BC$4,$E162-BC$5)))/$B$19*10*$B$10</f>
        <v>#DIV/0!</v>
      </c>
      <c r="BD162" s="10" t="e">
        <f>$B$9/BD$4*IF($E162=0,0,-ABS(10000/$B$10*IF(BD$4&gt;$E162,$E162-BD$4,$E162-BD$5)))/$B$19*10*$B$10</f>
        <v>#DIV/0!</v>
      </c>
      <c r="BE162" s="10" t="e">
        <f>$B$9/BE$4*IF($E162=0,0,-ABS(10000/$B$10*IF(BE$4&gt;$E162,$E162-BE$4,$E162-BE$5)))/$B$19*10*$B$10</f>
        <v>#DIV/0!</v>
      </c>
      <c r="BF162" s="10" t="e">
        <f>$B$9/BF$4*IF($E162=0,0,-ABS(10000/$B$10*IF(BF$4&gt;$E162,$E162-BF$4,$E162-BF$5)))/$B$19*10*$B$10</f>
        <v>#DIV/0!</v>
      </c>
      <c r="BG162" s="10" t="e">
        <f>$B$9/BG$4*IF($E162=0,0,-ABS(10000/$B$10*IF(BG$4&gt;$E162,$E162-BG$4,$E162-BG$5)))/$B$19*10*$B$10</f>
        <v>#DIV/0!</v>
      </c>
      <c r="BH162" s="10" t="e">
        <f>$B$9/BH$4*IF($E162=0,0,-ABS(10000/$B$10*IF(BH$4&gt;$E162,$E162-BH$4,$E162-BH$5)))/$B$19*10*$B$10</f>
        <v>#DIV/0!</v>
      </c>
      <c r="BI162" s="10" t="e">
        <f>$B$9/BI$4*IF($E162=0,0,-ABS(10000/$B$10*IF(BI$4&gt;$E162,$E162-BI$4,$E162-BI$5)))/$B$19*10*$B$10</f>
        <v>#DIV/0!</v>
      </c>
      <c r="BJ162" s="10" t="e">
        <f>$B$9/BJ$4*IF($E162=0,0,-ABS(10000/$B$10*IF(BJ$4&gt;$E162,$E162-BJ$4,$E162-BJ$5)))/$B$19*10*$B$10</f>
        <v>#DIV/0!</v>
      </c>
      <c r="BK162" s="10" t="e">
        <f>$B$9/BK$4*IF($E162=0,0,-ABS(10000/$B$10*IF(BK$4&gt;$E162,$E162-BK$4,$E162-BK$5)))/$B$19*10*$B$10</f>
        <v>#DIV/0!</v>
      </c>
      <c r="BL162" s="10" t="e">
        <f>$B$9/BL$4*IF($E162=0,0,-ABS(10000/$B$10*IF(BL$4&gt;$E162,$E162-BL$4,$E162-BL$5)))/$B$19*10*$B$10</f>
        <v>#DIV/0!</v>
      </c>
      <c r="BM162" s="10" t="e">
        <f>$B$9/BM$4*IF($E162=0,0,-ABS(10000/$B$10*IF(BM$4&gt;$E162,$E162-BM$4,$E162-BM$5)))/$B$19*10*$B$10</f>
        <v>#DIV/0!</v>
      </c>
      <c r="BN162" s="10" t="e">
        <f>$B$9/BN$4*IF($E162=0,0,-ABS(10000/$B$10*IF(BN$4&gt;$E162,$E162-BN$4,$E162-BN$5)))/$B$19*10*$B$10</f>
        <v>#DIV/0!</v>
      </c>
      <c r="BO162" s="10" t="e">
        <f>$B$9/BO$4*IF($E162=0,0,-ABS(10000/$B$10*IF(BO$4&gt;$E162,$E162-BO$4,$E162-BO$5)))/$B$19*10*$B$10</f>
        <v>#DIV/0!</v>
      </c>
      <c r="BP162" s="10" t="e">
        <f>$B$9/BP$4*IF($E162=0,0,-ABS(10000/$B$10*IF(BP$4&gt;$E162,$E162-BP$4,$E162-BP$5)))/$B$19*10*$B$10</f>
        <v>#DIV/0!</v>
      </c>
      <c r="BQ162" s="10" t="e">
        <f>$B$9/BQ$4*IF($E162=0,0,-ABS(10000/$B$10*IF(BQ$4&gt;$E162,$E162-BQ$4,$E162-BQ$5)))/$B$19*10*$B$10</f>
        <v>#DIV/0!</v>
      </c>
      <c r="BR162" s="10" t="e">
        <f>$B$9/BR$4*IF($E162=0,0,-ABS(10000/$B$10*IF(BR$4&gt;$E162,$E162-BR$4,$E162-BR$5)))/$B$19*10*$B$10</f>
        <v>#DIV/0!</v>
      </c>
      <c r="BS162" s="10" t="e">
        <f>$B$9/BS$4*IF($E162=0,0,-ABS(10000/$B$10*IF(BS$4&gt;$E162,$E162-BS$4,$E162-BS$5)))/$B$19*10*$B$10</f>
        <v>#DIV/0!</v>
      </c>
      <c r="BT162" s="10" t="e">
        <f>$B$9/BT$4*IF($E162=0,0,-ABS(10000/$B$10*IF(BT$4&gt;$E162,$E162-BT$4,$E162-BT$5)))/$B$19*10*$B$10</f>
        <v>#DIV/0!</v>
      </c>
      <c r="BU162" s="10" t="e">
        <f>$B$9/BU$4*IF($E162=0,0,-ABS(10000/$B$10*IF(BU$4&gt;$E162,$E162-BU$4,$E162-BU$5)))/$B$19*10*$B$10</f>
        <v>#DIV/0!</v>
      </c>
      <c r="BV162" s="10" t="e">
        <f>$B$9/BV$4*IF($E162=0,0,-ABS(10000/$B$10*IF(BV$4&gt;$E162,$E162-BV$4,$E162-BV$5)))/$B$19*10*$B$10</f>
        <v>#DIV/0!</v>
      </c>
      <c r="BW162" s="10" t="e">
        <f>$B$9/BW$4*IF($E162=0,0,-ABS(10000/$B$10*IF(BW$4&gt;$E162,$E162-BW$4,$E162-BW$5)))/$B$19*10*$B$10</f>
        <v>#DIV/0!</v>
      </c>
      <c r="BX162" s="10" t="e">
        <f>$B$9/BX$4*IF($E162=0,0,-ABS(10000/$B$10*IF(BX$4&gt;$E162,$E162-BX$4,$E162-BX$5)))/$B$19*10*$B$10</f>
        <v>#DIV/0!</v>
      </c>
      <c r="BY162" s="10" t="e">
        <f>$B$9/BY$4*IF($E162=0,0,-ABS(10000/$B$10*IF(BY$4&gt;$E162,$E162-BY$4,$E162-BY$5)))/$B$19*10*$B$10</f>
        <v>#DIV/0!</v>
      </c>
      <c r="BZ162" s="10" t="e">
        <f>$B$9/BZ$4*IF($E162=0,0,-ABS(10000/$B$10*IF(BZ$4&gt;$E162,$E162-BZ$4,$E162-BZ$5)))/$B$19*10*$B$10</f>
        <v>#DIV/0!</v>
      </c>
      <c r="CA162" s="10" t="e">
        <f>$B$9/CA$4*IF($E162=0,0,-ABS(10000/$B$10*IF(CA$4&gt;$E162,$E162-CA$4,$E162-CA$5)))/$B$19*10*$B$10</f>
        <v>#DIV/0!</v>
      </c>
      <c r="CB162" s="10" t="e">
        <f>$B$9/CB$4*IF($E162=0,0,-ABS(10000/$B$10*IF(CB$4&gt;$E162,$E162-CB$4,$E162-CB$5)))/$B$19*10*$B$10</f>
        <v>#DIV/0!</v>
      </c>
      <c r="CC162" s="10" t="e">
        <f>$B$9/CC$4*IF($E162=0,0,-ABS(10000/$B$10*IF(CC$4&gt;$E162,$E162-CC$4,$E162-CC$5)))/$B$19*10*$B$10</f>
        <v>#DIV/0!</v>
      </c>
      <c r="CD162" s="10" t="e">
        <f>$B$9/CD$4*IF($E162=0,0,-ABS(10000/$B$10*IF(CD$4&gt;$E162,$E162-CD$4,$E162-CD$5)))/$B$19*10*$B$10</f>
        <v>#DIV/0!</v>
      </c>
      <c r="CE162" s="10" t="e">
        <f>$B$9/CE$4*IF($E162=0,0,-ABS(10000/$B$10*IF(CE$4&gt;$E162,$E162-CE$4,$E162-CE$5)))/$B$19*10*$B$10</f>
        <v>#DIV/0!</v>
      </c>
      <c r="CF162" s="10" t="e">
        <f>$B$9/CF$4*IF($E162=0,0,-ABS(10000/$B$10*IF(CF$4&gt;$E162,$E162-CF$4,$E162-CF$5)))/$B$19*10*$B$10</f>
        <v>#DIV/0!</v>
      </c>
      <c r="CG162" s="10" t="e">
        <f>$B$9/CG$4*IF($E162=0,0,-ABS(10000/$B$10*IF(CG$4&gt;$E162,$E162-CG$4,$E162-CG$5)))/$B$19*10*$B$10</f>
        <v>#DIV/0!</v>
      </c>
      <c r="CH162" s="10" t="e">
        <f>$B$9/CH$4*IF($E162=0,0,-ABS(10000/$B$10*IF(CH$4&gt;$E162,$E162-CH$4,$E162-CH$5)))/$B$19*10*$B$10</f>
        <v>#DIV/0!</v>
      </c>
      <c r="CI162" s="10" t="e">
        <f>$B$9/CI$4*IF($E162=0,0,-ABS(10000/$B$10*IF(CI$4&gt;$E162,$E162-CI$4,$E162-CI$5)))/$B$19*10*$B$10</f>
        <v>#DIV/0!</v>
      </c>
      <c r="CJ162" s="10" t="e">
        <f>$B$9/CJ$4*IF($E162=0,0,-ABS(10000/$B$10*IF(CJ$4&gt;$E162,$E162-CJ$4,$E162-CJ$5)))/$B$19*10*$B$10</f>
        <v>#DIV/0!</v>
      </c>
      <c r="CK162" s="10" t="e">
        <f>$B$9/CK$4*IF($E162=0,0,-ABS(10000/$B$10*IF(CK$4&gt;$E162,$E162-CK$4,$E162-CK$5)))/$B$19*10*$B$10</f>
        <v>#DIV/0!</v>
      </c>
      <c r="CL162" s="10" t="e">
        <f>$B$9/CL$4*IF($E162=0,0,-ABS(10000/$B$10*IF(CL$4&gt;$E162,$E162-CL$4,$E162-CL$5)))/$B$19*10*$B$10</f>
        <v>#DIV/0!</v>
      </c>
      <c r="CM162" s="10" t="e">
        <f>$B$9/CM$4*IF($E162=0,0,-ABS(10000/$B$10*IF(CM$4&gt;$E162,$E162-CM$4,$E162-CM$5)))/$B$19*10*$B$10</f>
        <v>#DIV/0!</v>
      </c>
      <c r="CN162" s="10" t="e">
        <f>$B$9/CN$4*IF($E162=0,0,-ABS(10000/$B$10*IF(CN$4&gt;$E162,$E162-CN$4,$E162-CN$5)))/$B$19*10*$B$10</f>
        <v>#DIV/0!</v>
      </c>
      <c r="CO162" s="10" t="e">
        <f>$B$9/CO$4*IF($E162=0,0,-ABS(10000/$B$10*IF(CO$4&gt;$E162,$E162-CO$4,$E162-CO$5)))/$B$19*10*$B$10</f>
        <v>#DIV/0!</v>
      </c>
      <c r="CP162" s="10" t="e">
        <f>$B$9/CP$4*IF($E162=0,0,-ABS(10000/$B$10*IF(CP$4&gt;$E162,$E162-CP$4,$E162-CP$5)))/$B$19*10*$B$10</f>
        <v>#DIV/0!</v>
      </c>
      <c r="CQ162" s="10" t="e">
        <f>$B$9/CQ$4*IF($E162=0,0,-ABS(10000/$B$10*IF(CQ$4&gt;$E162,$E162-CQ$4,$E162-CQ$5)))/$B$19*10*$B$10</f>
        <v>#DIV/0!</v>
      </c>
      <c r="CR162" s="10" t="e">
        <f>$B$9/CR$4*IF($E162=0,0,-ABS(10000/$B$10*IF(CR$4&gt;$E162,$E162-CR$4,$E162-CR$5)))/$B$19*10*$B$10</f>
        <v>#DIV/0!</v>
      </c>
      <c r="CS162" s="10" t="e">
        <f>$B$9/CS$4*IF($E162=0,0,-ABS(10000/$B$10*IF(CS$4&gt;$E162,$E162-CS$4,$E162-CS$5)))/$B$19*10*$B$10</f>
        <v>#DIV/0!</v>
      </c>
      <c r="CT162" s="10" t="e">
        <f>$B$9/CT$4*IF($E162=0,0,-ABS(10000/$B$10*IF(CT$4&gt;$E162,$E162-CT$4,$E162-CT$5)))/$B$19*10*$B$10</f>
        <v>#DIV/0!</v>
      </c>
      <c r="CU162" s="10" t="e">
        <f>$B$9/CU$4*IF($E162=0,0,-ABS(10000/$B$10*IF(CU$4&gt;$E162,$E162-CU$4,$E162-CU$5)))/$B$19*10*$B$10</f>
        <v>#DIV/0!</v>
      </c>
      <c r="CV162" s="10" t="e">
        <f>$B$9/CV$4*IF($E162=0,0,-ABS(10000/$B$10*IF(CV$4&gt;$E162,$E162-CV$4,$E162-CV$5)))/$B$19*10*$B$10</f>
        <v>#DIV/0!</v>
      </c>
      <c r="CW162" s="10" t="e">
        <f>$B$9/CW$4*IF($E162=0,0,-ABS(10000/$B$10*IF(CW$4&gt;$E162,$E162-CW$4,$E162-CW$5)))/$B$19*10*$B$10</f>
        <v>#DIV/0!</v>
      </c>
      <c r="CX162" s="10" t="e">
        <f>$B$9/CX$4*IF($E162=0,0,-ABS(10000/$B$10*IF(CX$4&gt;$E162,$E162-CX$4,$E162-CX$5)))/$B$19*10*$B$10</f>
        <v>#DIV/0!</v>
      </c>
      <c r="CY162" s="10" t="e">
        <f>$B$9/CY$4*IF($E162=0,0,-ABS(10000/$B$10*IF(CY$4&gt;$E162,$E162-CY$4,$E162-CY$5)))/$B$19*10*$B$10</f>
        <v>#DIV/0!</v>
      </c>
      <c r="CZ162" s="10" t="e">
        <f>$B$9/CZ$4*IF($E162=0,0,-ABS(10000/$B$10*IF(CZ$4&gt;$E162,$E162-CZ$4,$E162-CZ$5)))/$B$19*10*$B$10</f>
        <v>#DIV/0!</v>
      </c>
      <c r="DA162" s="10" t="e">
        <f>$B$9/DA$4*IF($E162=0,0,-ABS(10000/$B$10*IF(DA$4&gt;$E162,$E162-DA$4,$E162-DA$5)))/$B$19*10*$B$10</f>
        <v>#DIV/0!</v>
      </c>
      <c r="DB162" s="10" t="e">
        <f>$B$9/DB$4*IF($E162=0,0,-ABS(10000/$B$10*IF(DB$4&gt;$E162,$E162-DB$4,$E162-DB$5)))/$B$19*10*$B$10</f>
        <v>#DIV/0!</v>
      </c>
      <c r="DC162" s="10" t="e">
        <f>$B$9/DC$4*IF($E162=0,0,-ABS(10000/$B$10*IF(DC$4&gt;$E162,$E162-DC$4,$E162-DC$5)))/$B$19*10*$B$10</f>
        <v>#DIV/0!</v>
      </c>
      <c r="DD162" s="10" t="e">
        <f>$B$9/DD$4*IF($E162=0,0,-ABS(10000/$B$10*IF(DD$4&gt;$E162,$E162-DD$4,$E162-DD$5)))/$B$19*10*$B$10</f>
        <v>#DIV/0!</v>
      </c>
      <c r="DE162" s="10" t="e">
        <f>$B$9/DE$4*IF($E162=0,0,-ABS(10000/$B$10*IF(DE$4&gt;$E162,$E162-DE$4,$E162-DE$5)))/$B$19*10*$B$10</f>
        <v>#DIV/0!</v>
      </c>
      <c r="DF162" s="10" t="e">
        <f>$B$9/DF$4*IF($E162=0,0,-ABS(10000/$B$10*IF(DF$4&gt;$E162,$E162-DF$4,$E162-DF$5)))/$B$19*10*$B$10</f>
        <v>#DIV/0!</v>
      </c>
      <c r="DG162" s="10" t="e">
        <f>$B$9/DG$4*IF($E162=0,0,-ABS(10000/$B$10*IF(DG$4&gt;$E162,$E162-DG$4,$E162-DG$5)))/$B$19*10*$B$10</f>
        <v>#DIV/0!</v>
      </c>
      <c r="DH162" s="10" t="e">
        <f>$B$9/DH$4*IF($E162=0,0,-ABS(10000/$B$10*IF(DH$4&gt;$E162,$E162-DH$4,$E162-DH$5)))/$B$19*10*$B$10</f>
        <v>#DIV/0!</v>
      </c>
      <c r="DI162" s="10" t="e">
        <f>$B$9/DI$4*IF($E162=0,0,-ABS(10000/$B$10*IF(DI$4&gt;$E162,$E162-DI$4,$E162-DI$5)))/$B$19*10*$B$10</f>
        <v>#DIV/0!</v>
      </c>
      <c r="DJ162" s="10" t="e">
        <f>$B$9/DJ$4*IF($E162=0,0,-ABS(10000/$B$10*IF(DJ$4&gt;$E162,$E162-DJ$4,$E162-DJ$5)))/$B$19*10*$B$10</f>
        <v>#DIV/0!</v>
      </c>
      <c r="DK162" s="10" t="e">
        <f>$B$9/DK$4*IF($E162=0,0,-ABS(10000/$B$10*IF(DK$4&gt;$E162,$E162-DK$4,$E162-DK$5)))/$B$19*10*$B$10</f>
        <v>#DIV/0!</v>
      </c>
      <c r="DL162" s="10" t="e">
        <f>$B$9/DL$4*IF($E162=0,0,-ABS(10000/$B$10*IF(DL$4&gt;$E162,$E162-DL$4,$E162-DL$5)))/$B$19*10*$B$10</f>
        <v>#DIV/0!</v>
      </c>
      <c r="DM162" s="10" t="e">
        <f>$B$9/DM$4*IF($E162=0,0,-ABS(10000/$B$10*IF(DM$4&gt;$E162,$E162-DM$4,$E162-DM$5)))/$B$19*10*$B$10</f>
        <v>#DIV/0!</v>
      </c>
      <c r="DN162" s="10" t="e">
        <f>$B$9/DN$4*IF($E162=0,0,-ABS(10000/$B$10*IF(DN$4&gt;$E162,$E162-DN$4,$E162-DN$5)))/$B$19*10*$B$10</f>
        <v>#DIV/0!</v>
      </c>
      <c r="DO162" s="10" t="e">
        <f>$B$9/DO$4*IF($E162=0,0,-ABS(10000/$B$10*IF(DO$4&gt;$E162,$E162-DO$4,$E162-DO$5)))/$B$19*10*$B$10</f>
        <v>#DIV/0!</v>
      </c>
      <c r="DP162" s="10" t="e">
        <f>$B$9/DP$4*IF($E162=0,0,-ABS(10000/$B$10*IF(DP$4&gt;$E162,$E162-DP$4,$E162-DP$5)))/$B$19*10*$B$10</f>
        <v>#DIV/0!</v>
      </c>
      <c r="DQ162" s="10" t="e">
        <f>$B$9/DQ$4*IF($E162=0,0,-ABS(10000/$B$10*IF(DQ$4&gt;$E162,$E162-DQ$4,$E162-DQ$5)))/$B$19*10*$B$10</f>
        <v>#DIV/0!</v>
      </c>
      <c r="DR162" s="10" t="e">
        <f>$B$9/DR$4*IF($E162=0,0,-ABS(10000/$B$10*IF(DR$4&gt;$E162,$E162-DR$4,$E162-DR$5)))/$B$19*10*$B$10</f>
        <v>#DIV/0!</v>
      </c>
      <c r="DS162" s="10" t="e">
        <f>$B$9/DS$4*IF($E162=0,0,-ABS(10000/$B$10*IF(DS$4&gt;$E162,$E162-DS$4,$E162-DS$5)))/$B$19*10*$B$10</f>
        <v>#DIV/0!</v>
      </c>
      <c r="DT162" s="10" t="e">
        <f>$B$9/DT$4*IF($E162=0,0,-ABS(10000/$B$10*IF(DT$4&gt;$E162,$E162-DT$4,$E162-DT$5)))/$B$19*10*$B$10</f>
        <v>#DIV/0!</v>
      </c>
      <c r="DU162" s="10" t="e">
        <f>$B$9/DU$4*IF($E162=0,0,-ABS(10000/$B$10*IF(DU$4&gt;$E162,$E162-DU$4,$E162-DU$5)))/$B$19*10*$B$10</f>
        <v>#DIV/0!</v>
      </c>
      <c r="DV162" s="10" t="e">
        <f>$B$9/DV$4*IF($E162=0,0,-ABS(10000/$B$10*IF(DV$4&gt;$E162,$E162-DV$4,$E162-DV$5)))/$B$19*10*$B$10</f>
        <v>#DIV/0!</v>
      </c>
      <c r="DW162" s="10" t="e">
        <f>$B$9/DW$4*IF($E162=0,0,-ABS(10000/$B$10*IF(DW$4&gt;$E162,$E162-DW$4,$E162-DW$5)))/$B$19*10*$B$10</f>
        <v>#DIV/0!</v>
      </c>
      <c r="DX162" s="10" t="e">
        <f>$B$9/DX$4*IF($E162=0,0,-ABS(10000/$B$10*IF(DX$4&gt;$E162,$E162-DX$4,$E162-DX$5)))/$B$19*10*$B$10</f>
        <v>#DIV/0!</v>
      </c>
      <c r="DY162" s="10" t="e">
        <f>$B$9/DY$4*IF($E162=0,0,-ABS(10000/$B$10*IF(DY$4&gt;$E162,$E162-DY$4,$E162-DY$5)))/$B$19*10*$B$10</f>
        <v>#DIV/0!</v>
      </c>
      <c r="DZ162" s="10" t="e">
        <f>$B$9/DZ$4*IF($E162=0,0,-ABS(10000/$B$10*IF(DZ$4&gt;$E162,$E162-DZ$4,$E162-DZ$5)))/$B$19*10*$B$10</f>
        <v>#DIV/0!</v>
      </c>
      <c r="EA162" s="10" t="e">
        <f>$B$9/EA$4*IF($E162=0,0,-ABS(10000/$B$10*IF(EA$4&gt;$E162,$E162-EA$4,$E162-EA$5)))/$B$19*10*$B$10</f>
        <v>#DIV/0!</v>
      </c>
      <c r="EB162" s="10" t="e">
        <f>$B$9/EB$4*IF($E162=0,0,-ABS(10000/$B$10*IF(EB$4&gt;$E162,$E162-EB$4,$E162-EB$5)))/$B$19*10*$B$10</f>
        <v>#DIV/0!</v>
      </c>
      <c r="EC162" s="10" t="e">
        <f>$B$9/EC$4*IF($E162=0,0,-ABS(10000/$B$10*IF(EC$4&gt;$E162,$E162-EC$4,$E162-EC$5)))/$B$19*10*$B$10</f>
        <v>#DIV/0!</v>
      </c>
      <c r="ED162" s="10" t="e">
        <f>$B$9/ED$4*IF($E162=0,0,-ABS(10000/$B$10*IF(ED$4&gt;$E162,$E162-ED$4,$E162-ED$5)))/$B$19*10*$B$10</f>
        <v>#DIV/0!</v>
      </c>
      <c r="EE162" s="10" t="e">
        <f>$B$9/EE$4*IF($E162=0,0,-ABS(10000/$B$10*IF(EE$4&gt;$E162,$E162-EE$4,$E162-EE$5)))/$B$19*10*$B$10</f>
        <v>#DIV/0!</v>
      </c>
      <c r="EF162" s="10" t="e">
        <f>$B$9/EF$4*IF($E162=0,0,-ABS(10000/$B$10*IF(EF$4&gt;$E162,$E162-EF$4,$E162-EF$5)))/$B$19*10*$B$10</f>
        <v>#DIV/0!</v>
      </c>
      <c r="EG162" s="10" t="e">
        <f>$B$9/EG$4*IF($E162=0,0,-ABS(10000/$B$10*IF(EG$4&gt;$E162,$E162-EG$4,$E162-EG$5)))/$B$19*10*$B$10</f>
        <v>#DIV/0!</v>
      </c>
      <c r="EH162" s="10" t="e">
        <f>$B$9/EH$4*IF($E162=0,0,-ABS(10000/$B$10*IF(EH$4&gt;$E162,$E162-EH$4,$E162-EH$5)))/$B$19*10*$B$10</f>
        <v>#DIV/0!</v>
      </c>
      <c r="EI162" s="10" t="e">
        <f>$B$9/EI$4*IF($E162=0,0,-ABS(10000/$B$10*IF(EI$4&gt;$E162,$E162-EI$4,$E162-EI$5)))/$B$19*10*$B$10</f>
        <v>#DIV/0!</v>
      </c>
      <c r="EJ162" s="10" t="e">
        <f>$B$9/EJ$4*IF($E162=0,0,-ABS(10000/$B$10*IF(EJ$4&gt;$E162,$E162-EJ$4,$E162-EJ$5)))/$B$19*10*$B$10</f>
        <v>#DIV/0!</v>
      </c>
      <c r="EK162" s="10" t="e">
        <f>$B$9/EK$4*IF($E162=0,0,-ABS(10000/$B$10*IF(EK$4&gt;$E162,$E162-EK$4,$E162-EK$5)))/$B$19*10*$B$10</f>
        <v>#DIV/0!</v>
      </c>
      <c r="EL162" s="10" t="e">
        <f>$B$9/EL$4*IF($E162=0,0,-ABS(10000/$B$10*IF(EL$4&gt;$E162,$E162-EL$4,$E162-EL$5)))/$B$19*10*$B$10</f>
        <v>#DIV/0!</v>
      </c>
      <c r="EM162" s="10" t="e">
        <f>$B$9/EM$4*IF($E162=0,0,-ABS(10000/$B$10*IF(EM$4&gt;$E162,$E162-EM$4,$E162-EM$5)))/$B$19*10*$B$10</f>
        <v>#DIV/0!</v>
      </c>
      <c r="EN162" s="10" t="e">
        <f>$B$9/EN$4*IF($E162=0,0,-ABS(10000/$B$10*IF(EN$4&gt;$E162,$E162-EN$4,$E162-EN$5)))/$B$19*10*$B$10</f>
        <v>#DIV/0!</v>
      </c>
      <c r="EO162" s="10" t="e">
        <f>$B$9/EO$4*IF($E162=0,0,-ABS(10000/$B$10*IF(EO$4&gt;$E162,$E162-EO$4,$E162-EO$5)))/$B$19*10*$B$10</f>
        <v>#DIV/0!</v>
      </c>
      <c r="EP162" s="10" t="e">
        <f>$B$9/EP$4*IF($E162=0,0,-ABS(10000/$B$10*IF(EP$4&gt;$E162,$E162-EP$4,$E162-EP$5)))/$B$19*10*$B$10</f>
        <v>#DIV/0!</v>
      </c>
      <c r="EQ162" s="10" t="e">
        <f>$B$9/EQ$4*IF($E162=0,0,-ABS(10000/$B$10*IF(EQ$4&gt;$E162,$E162-EQ$4,$E162-EQ$5)))/$B$19*10*$B$10</f>
        <v>#DIV/0!</v>
      </c>
      <c r="ER162" s="10" t="e">
        <f>$B$9/ER$4*IF($E162=0,0,-ABS(10000/$B$10*IF(ER$4&gt;$E162,$E162-ER$4,$E162-ER$5)))/$B$19*10*$B$10</f>
        <v>#DIV/0!</v>
      </c>
      <c r="ES162" s="10" t="e">
        <f>$B$9/ES$4*IF($E162=0,0,-ABS(10000/$B$10*IF(ES$4&gt;$E162,$E162-ES$4,$E162-ES$5)))/$B$19*10*$B$10</f>
        <v>#DIV/0!</v>
      </c>
      <c r="ET162" s="10" t="e">
        <f>$B$9/ET$4*IF($E162=0,0,-ABS(10000/$B$10*IF(ET$4&gt;$E162,$E162-ET$4,$E162-ET$5)))/$B$19*10*$B$10</f>
        <v>#DIV/0!</v>
      </c>
      <c r="EU162" s="10" t="e">
        <f>$B$9/EU$4*IF($E162=0,0,-ABS(10000/$B$10*IF(EU$4&gt;$E162,$E162-EU$4,$E162-EU$5)))/$B$19*10*$B$10</f>
        <v>#DIV/0!</v>
      </c>
      <c r="EV162" s="10" t="e">
        <f>$B$9/EV$4*IF($E162=0,0,-ABS(10000/$B$10*IF(EV$4&gt;$E162,$E162-EV$4,$E162-EV$5)))/$B$19*10*$B$10</f>
        <v>#DIV/0!</v>
      </c>
      <c r="EW162" s="10" t="e">
        <f>$B$9/EW$4*IF($E162=0,0,-ABS(10000/$B$10*IF(EW$4&gt;$E162,$E162-EW$4,$E162-EW$5)))/$B$19*10*$B$10</f>
        <v>#DIV/0!</v>
      </c>
      <c r="EX162" s="10" t="e">
        <f>$B$9/EX$4*IF($E162=0,0,-ABS(10000/$B$10*IF(EX$4&gt;$E162,$E162-EX$4,$E162-EX$5)))/$B$19*10*$B$10</f>
        <v>#DIV/0!</v>
      </c>
      <c r="EY162" s="10" t="e">
        <f>$B$9/EY$4*IF($E162=0,0,-ABS(10000/$B$10*IF(EY$4&gt;$E162,$E162-EY$4,$E162-EY$5)))/$B$19*10*$B$10</f>
        <v>#DIV/0!</v>
      </c>
      <c r="EZ162" s="10" t="e">
        <f>$B$9/EZ$4*IF($E162=0,0,-ABS(10000/$B$10*IF(EZ$4&gt;$E162,$E162-EZ$4,$E162-EZ$5)))/$B$19*10*$B$10</f>
        <v>#DIV/0!</v>
      </c>
      <c r="FA162" s="10" t="e">
        <f>$B$9/FA$4*IF($E162=0,0,-ABS(10000/$B$10*IF(FA$4&gt;$E162,$E162-FA$4,$E162-FA$5)))/$B$19*10*$B$10</f>
        <v>#DIV/0!</v>
      </c>
      <c r="FB162" s="10" t="e">
        <f>$B$9/FB$4*IF($E162=0,0,-ABS(10000/$B$10*IF(FB$4&gt;$E162,$E162-FB$4,$E162-FB$5)))/$B$19*10*$B$10</f>
        <v>#DIV/0!</v>
      </c>
      <c r="FC162" s="10" t="e">
        <f>$B$9/FC$4*IF($E162=0,0,-ABS(10000/$B$10*IF(FC$4&gt;$E162,$E162-FC$4,$E162-FC$5)))/$B$19*10*$B$10</f>
        <v>#DIV/0!</v>
      </c>
      <c r="FD162" s="10" t="e">
        <f>$B$9/FD$4*IF($E162=0,0,-ABS(10000/$B$10*IF(FD$4&gt;$E162,$E162-FD$4,$E162-FD$5)))/$B$19*10*$B$10</f>
        <v>#DIV/0!</v>
      </c>
      <c r="FE162" s="10" t="e">
        <f>$B$9/FE$4*IF($E162=0,0,-ABS(10000/$B$10*IF(FE$4&gt;$E162,$E162-FE$4,$E162-FE$5)))/$B$19*10*$B$10</f>
        <v>#DIV/0!</v>
      </c>
      <c r="FF162" s="10" t="e">
        <f>$B$9/FF$4*IF($E162=0,0,-ABS(10000/$B$10*IF(FF$4&gt;$E162,$E162-FF$4,$E162-FF$5)))/$B$19*10*$B$10</f>
        <v>#DIV/0!</v>
      </c>
      <c r="FG162" s="10" t="e">
        <f>$B$9/FG$4*IF($E162=0,0,-ABS(10000/$B$10*IF(FG$4&gt;$E162,$E162-FG$4,$E162-FG$5)))/$B$19*10*$B$10</f>
        <v>#DIV/0!</v>
      </c>
      <c r="FH162" s="10" t="e">
        <f>$B$9/FH$4*IF($E162=0,0,-ABS(10000/$B$10*IF(FH$4&gt;$E162,$E162-FH$4,$E162-FH$5)))/$B$19*10*$B$10</f>
        <v>#DIV/0!</v>
      </c>
      <c r="FI162" s="10" t="e">
        <f>$B$9/FI$4*IF($E162=0,0,-ABS(10000/$B$10*IF(FI$4&gt;$E162,$E162-FI$4,$E162-FI$5)))/$B$19*10*$B$10</f>
        <v>#DIV/0!</v>
      </c>
      <c r="FJ162" s="10" t="e">
        <f>$B$9/FJ$4*IF($E162=0,0,-ABS(10000/$B$10*IF(FJ$4&gt;$E162,$E162-FJ$4,$E162-FJ$5)))/$B$19*10*$B$10</f>
        <v>#DIV/0!</v>
      </c>
      <c r="FK162" s="10" t="e">
        <f>$B$9/FK$4*IF($E162=0,0,-ABS(10000/$B$10*IF(FK$4&gt;$E162,$E162-FK$4,$E162-FK$5)))/$B$19*10*$B$10</f>
        <v>#DIV/0!</v>
      </c>
      <c r="FL162" s="10" t="e">
        <f>$B$9/FL$4*IF($E162=0,0,-ABS(10000/$B$10*IF(FL$4&gt;$E162,$E162-FL$4,$E162-FL$5)))/$B$19*10*$B$10</f>
        <v>#DIV/0!</v>
      </c>
      <c r="FM162" s="10" t="e">
        <f>$B$9/FM$4*IF($E162=0,0,-ABS(10000/$B$10*IF(FM$4&gt;$E162,$E162-FM$4,$E162-FM$5)))/$B$19*10*$B$10</f>
        <v>#DIV/0!</v>
      </c>
      <c r="FN162" s="10" t="e">
        <f>$B$9/FN$4*IF($E162=0,0,-ABS(10000/$B$10*IF(FN$4&gt;$E162,$E162-FN$4,$E162-FN$5)))/$B$19*10*$B$10</f>
        <v>#DIV/0!</v>
      </c>
      <c r="FO162" s="10" t="e">
        <f>$B$9/FO$4*IF($E162=0,0,-ABS(10000/$B$10*IF(FO$4&gt;$E162,$E162-FO$4,$E162-FO$5)))/$B$19*10*$B$10</f>
        <v>#DIV/0!</v>
      </c>
      <c r="FP162" s="10" t="e">
        <f>$B$9/FP$4*IF($E162=0,0,-ABS(10000/$B$10*IF(FP$4&gt;$E162,$E162-FP$4,$E162-FP$5)))/$B$19*10*$B$10</f>
        <v>#DIV/0!</v>
      </c>
      <c r="FQ162" s="10" t="e">
        <f>$B$9/FQ$4*IF($E162=0,0,-ABS(10000/$B$10*IF(FQ$4&gt;$E162,$E162-FQ$4,$E162-FQ$5)))/$B$19*10*$B$10</f>
        <v>#DIV/0!</v>
      </c>
      <c r="FR162" s="10" t="e">
        <f>$B$9/FR$4*IF($E162=0,0,-ABS(10000/$B$10*IF(FR$4&gt;$E162,$E162-FR$4,$E162-FR$5)))/$B$19*10*$B$10</f>
        <v>#DIV/0!</v>
      </c>
      <c r="FS162" s="10" t="e">
        <f>$B$9/FS$4*IF($E162=0,0,-ABS(10000/$B$10*IF(FS$4&gt;$E162,$E162-FS$4,$E162-FS$5)))/$B$19*10*$B$10</f>
        <v>#DIV/0!</v>
      </c>
      <c r="FT162" s="10" t="e">
        <f>$B$9/FT$4*IF($E162=0,0,-ABS(10000/$B$10*IF(FT$4&gt;$E162,$E162-FT$4,$E162-FT$5)))/$B$19*10*$B$10</f>
        <v>#DIV/0!</v>
      </c>
      <c r="FU162" s="10" t="e">
        <f>$B$9/FU$4*IF($E162=0,0,-ABS(10000/$B$10*IF(FU$4&gt;$E162,$E162-FU$4,$E162-FU$5)))/$B$19*10*$B$10</f>
        <v>#DIV/0!</v>
      </c>
      <c r="FV162" s="10" t="e">
        <f>$B$9/FV$4*IF($E162=0,0,-ABS(10000/$B$10*IF(FV$4&gt;$E162,$E162-FV$4,$E162-FV$5)))/$B$19*10*$B$10</f>
        <v>#DIV/0!</v>
      </c>
      <c r="FW162" s="10" t="e">
        <f>$B$9/FW$4*IF($E162=0,0,-ABS(10000/$B$10*IF(FW$4&gt;$E162,$E162-FW$4,$E162-FW$5)))/$B$19*10*$B$10</f>
        <v>#DIV/0!</v>
      </c>
      <c r="FX162" s="10" t="e">
        <f>$B$9/FX$4*IF($E162=0,0,-ABS(10000/$B$10*IF(FX$4&gt;$E162,$E162-FX$4,$E162-FX$5)))/$B$19*10*$B$10</f>
        <v>#DIV/0!</v>
      </c>
      <c r="FY162" s="10" t="e">
        <f>$B$9/FY$4*IF($E162=0,0,-ABS(10000/$B$10*IF(FY$4&gt;$E162,$E162-FY$4,$E162-FY$5)))/$B$19*10*$B$10</f>
        <v>#DIV/0!</v>
      </c>
      <c r="FZ162" s="10" t="e">
        <f>$B$9/FZ$4*IF($E162=0,0,-ABS(10000/$B$10*IF(FZ$4&gt;$E162,$E162-FZ$4,$E162-FZ$5)))/$B$19*10*$B$10</f>
        <v>#DIV/0!</v>
      </c>
      <c r="GA162" s="10" t="e">
        <f>$B$9/GA$4*IF($E162=0,0,-ABS(10000/$B$10*IF(GA$4&gt;$E162,$E162-GA$4,$E162-GA$5)))/$B$19*10*$B$10</f>
        <v>#DIV/0!</v>
      </c>
      <c r="GB162" s="10" t="e">
        <f>$B$9/GB$4*IF($E162=0,0,-ABS(10000/$B$10*IF(GB$4&gt;$E162,$E162-GB$4,$E162-GB$5)))/$B$19*10*$B$10</f>
        <v>#DIV/0!</v>
      </c>
      <c r="GC162" s="10" t="e">
        <f>$B$9/GC$4*IF($E162=0,0,-ABS(10000/$B$10*IF(GC$4&gt;$E162,$E162-GC$4,$E162-GC$5)))/$B$19*10*$B$10</f>
        <v>#DIV/0!</v>
      </c>
      <c r="GD162" s="10" t="e">
        <f>$B$9/GD$4*IF($E162=0,0,-ABS(10000/$B$10*IF(GD$4&gt;$E162,$E162-GD$4,$E162-GD$5)))/$B$19*10*$B$10</f>
        <v>#DIV/0!</v>
      </c>
      <c r="GE162" s="10" t="e">
        <f>$B$9/GE$4*IF($E162=0,0,-ABS(10000/$B$10*IF(GE$4&gt;$E162,$E162-GE$4,$E162-GE$5)))/$B$19*10*$B$10</f>
        <v>#DIV/0!</v>
      </c>
      <c r="GF162" s="10" t="e">
        <f>$B$9/GF$4*IF($E162=0,0,-ABS(10000/$B$10*IF(GF$4&gt;$E162,$E162-GF$4,$E162-GF$5)))/$B$19*10*$B$10</f>
        <v>#DIV/0!</v>
      </c>
      <c r="GG162" s="10" t="e">
        <f>$B$9/GG$4*IF($E162=0,0,-ABS(10000/$B$10*IF(GG$4&gt;$E162,$E162-GG$4,$E162-GG$5)))/$B$19*10*$B$10</f>
        <v>#DIV/0!</v>
      </c>
      <c r="GH162" s="10" t="e">
        <f>$B$9/GH$4*IF($E162=0,0,-ABS(10000/$B$10*IF(GH$4&gt;$E162,$E162-GH$4,$E162-GH$5)))/$B$19*10*$B$10</f>
        <v>#DIV/0!</v>
      </c>
      <c r="GI162" s="10" t="e">
        <f>$B$9/GI$4*IF($E162=0,0,-ABS(10000/$B$10*IF(GI$4&gt;$E162,$E162-GI$4,$E162-GI$5)))/$B$19*10*$B$10</f>
        <v>#DIV/0!</v>
      </c>
      <c r="GJ162" s="10" t="e">
        <f>$B$9/GJ$4*IF($E162=0,0,-ABS(10000/$B$10*IF(GJ$4&gt;$E162,$E162-GJ$4,$E162-GJ$5)))/$B$19*10*$B$10</f>
        <v>#DIV/0!</v>
      </c>
      <c r="GK162" s="10" t="e">
        <f>$B$9/GK$4*IF($E162=0,0,-ABS(10000/$B$10*IF(GK$4&gt;$E162,$E162-GK$4,$E162-GK$5)))/$B$19*10*$B$10</f>
        <v>#DIV/0!</v>
      </c>
      <c r="GL162" s="10" t="e">
        <f>$B$9/GL$4*IF($E162=0,0,-ABS(10000/$B$10*IF(GL$4&gt;$E162,$E162-GL$4,$E162-GL$5)))/$B$19*10*$B$10</f>
        <v>#DIV/0!</v>
      </c>
      <c r="GM162" s="10" t="e">
        <f>$B$9/GM$4*IF($E162=0,0,-ABS(10000/$B$10*IF(GM$4&gt;$E162,$E162-GM$4,$E162-GM$5)))/$B$19*10*$B$10</f>
        <v>#DIV/0!</v>
      </c>
      <c r="GN162" s="10" t="e">
        <f>$B$9/GN$4*IF($E162=0,0,-ABS(10000/$B$10*IF(GN$4&gt;$E162,$E162-GN$4,$E162-GN$5)))/$B$19*10*$B$10</f>
        <v>#DIV/0!</v>
      </c>
      <c r="GO162" s="10" t="e">
        <f>$B$9/GO$4*IF($E162=0,0,-ABS(10000/$B$10*IF(GO$4&gt;$E162,$E162-GO$4,$E162-GO$5)))/$B$19*10*$B$10</f>
        <v>#DIV/0!</v>
      </c>
      <c r="GP162" s="10" t="e">
        <f>$B$9/GP$4*IF($E162=0,0,-ABS(10000/$B$10*IF(GP$4&gt;$E162,$E162-GP$4,$E162-GP$5)))/$B$19*10*$B$10</f>
        <v>#DIV/0!</v>
      </c>
      <c r="GQ162" s="10" t="e">
        <f>$B$9/GQ$4*IF($E162=0,0,-ABS(10000/$B$10*IF(GQ$4&gt;$E162,$E162-GQ$4,$E162-GQ$5)))/$B$19*10*$B$10</f>
        <v>#DIV/0!</v>
      </c>
      <c r="GR162" s="10" t="e">
        <f>$B$9/GR$4*IF($E162=0,0,-ABS(10000/$B$10*IF(GR$4&gt;$E162,$E162-GR$4,$E162-GR$5)))/$B$19*10*$B$10</f>
        <v>#DIV/0!</v>
      </c>
      <c r="GS162" s="10" t="e">
        <f>$B$9/GS$4*IF($E162=0,0,-ABS(10000/$B$10*IF(GS$4&gt;$E162,$E162-GS$4,$E162-GS$5)))/$B$19*10*$B$10</f>
        <v>#DIV/0!</v>
      </c>
      <c r="GT162" s="10" t="e">
        <f>$B$9/GT$4*IF($E162=0,0,-ABS(10000/$B$10*IF(GT$4&gt;$E162,$E162-GT$4,$E162-GT$5)))/$B$19*10*$B$10</f>
        <v>#DIV/0!</v>
      </c>
      <c r="GU162" s="10" t="e">
        <f>$B$9/GU$4*IF($E162=0,0,-ABS(10000/$B$10*IF(GU$4&gt;$E162,$E162-GU$4,$E162-GU$5)))/$B$19*10*$B$10</f>
        <v>#DIV/0!</v>
      </c>
      <c r="GV162" s="10" t="e">
        <f>$B$9/GV$4*IF($E162=0,0,-ABS(10000/$B$10*IF(GV$4&gt;$E162,$E162-GV$4,$E162-GV$5)))/$B$19*10*$B$10</f>
        <v>#DIV/0!</v>
      </c>
      <c r="GW162" s="10" t="e">
        <f>$B$9/GW$4*IF($E162=0,0,-ABS(10000/$B$10*IF(GW$4&gt;$E162,$E162-GW$4,$E162-GW$5)))/$B$19*10*$B$10</f>
        <v>#DIV/0!</v>
      </c>
      <c r="GX162" s="10" t="e">
        <f>$B$9/GX$4*IF($E162=0,0,-ABS(10000/$B$10*IF(GX$4&gt;$E162,$E162-GX$4,$E162-GX$5)))/$B$19*10*$B$10</f>
        <v>#DIV/0!</v>
      </c>
      <c r="GY162" s="10" t="e">
        <f>$B$9/GY$4*IF($E162=0,0,-ABS(10000/$B$10*IF(GY$4&gt;$E162,$E162-GY$4,$E162-GY$5)))/$B$19*10*$B$10</f>
        <v>#DIV/0!</v>
      </c>
      <c r="GZ162" s="10" t="e">
        <f>$B$9/GZ$4*IF($E162=0,0,-ABS(10000/$B$10*IF(GZ$4&gt;$E162,$E162-GZ$4,$E162-GZ$5)))/$B$19*10*$B$10</f>
        <v>#DIV/0!</v>
      </c>
      <c r="HA162" s="10" t="e">
        <f>$B$9/HA$4*IF($E162=0,0,-ABS(10000/$B$10*IF(HA$4&gt;$E162,$E162-HA$4,$E162-HA$5)))/$B$19*10*$B$10</f>
        <v>#DIV/0!</v>
      </c>
      <c r="HB162" s="10" t="e">
        <f>$B$9/HB$4*IF($E162=0,0,-ABS(10000/$B$10*IF(HB$4&gt;$E162,$E162-HB$4,$E162-HB$5)))/$B$19*10*$B$10</f>
        <v>#DIV/0!</v>
      </c>
      <c r="HC162" s="10" t="e">
        <f>$B$9/HC$4*IF($E162=0,0,-ABS(10000/$B$10*IF(HC$4&gt;$E162,$E162-HC$4,$E162-HC$5)))/$B$19*10*$B$10</f>
        <v>#DIV/0!</v>
      </c>
      <c r="HD162" s="10" t="e">
        <f>$B$9/HD$4*IF($E162=0,0,-ABS(10000/$B$10*IF(HD$4&gt;$E162,$E162-HD$4,$E162-HD$5)))/$B$19*10*$B$10</f>
        <v>#DIV/0!</v>
      </c>
      <c r="HE162" s="10" t="e">
        <f>$B$9/HE$4*IF($E162=0,0,-ABS(10000/$B$10*IF(HE$4&gt;$E162,$E162-HE$4,$E162-HE$5)))/$B$19*10*$B$10</f>
        <v>#DIV/0!</v>
      </c>
      <c r="HF162" s="10" t="e">
        <f>$B$9/HF$4*IF($E162=0,0,-ABS(10000/$B$10*IF(HF$4&gt;$E162,$E162-HF$4,$E162-HF$5)))/$B$19*10*$B$10</f>
        <v>#DIV/0!</v>
      </c>
      <c r="HG162" s="10" t="e">
        <f>$B$9/HG$4*IF($E162=0,0,-ABS(10000/$B$10*IF(HG$4&gt;$E162,$E162-HG$4,$E162-HG$5)))/$B$19*10*$B$10</f>
        <v>#DIV/0!</v>
      </c>
      <c r="HH162" s="10" t="e">
        <f>$B$9/HH$4*IF($E162=0,0,-ABS(10000/$B$10*IF(HH$4&gt;$E162,$E162-HH$4,$E162-HH$5)))/$B$19*10*$B$10</f>
        <v>#DIV/0!</v>
      </c>
      <c r="HI162" s="10" t="e">
        <f>$B$9/HI$4*IF($E162=0,0,-ABS(10000/$B$10*IF(HI$4&gt;$E162,$E162-HI$4,$E162-HI$5)))/$B$19*10*$B$10</f>
        <v>#DIV/0!</v>
      </c>
      <c r="HJ162" s="10" t="e">
        <f>$B$9/HJ$4*IF($E162=0,0,-ABS(10000/$B$10*IF(HJ$4&gt;$E162,$E162-HJ$4,$E162-HJ$5)))/$B$19*10*$B$10</f>
        <v>#DIV/0!</v>
      </c>
      <c r="HK162" s="10" t="e">
        <f>$B$9/HK$4*IF($E162=0,0,-ABS(10000/$B$10*IF(HK$4&gt;$E162,$E162-HK$4,$E162-HK$5)))/$B$19*10*$B$10</f>
        <v>#DIV/0!</v>
      </c>
      <c r="HL162" s="10" t="e">
        <f>$B$9/HL$4*IF($E162=0,0,-ABS(10000/$B$10*IF(HL$4&gt;$E162,$E162-HL$4,$E162-HL$5)))/$B$19*10*$B$10</f>
        <v>#DIV/0!</v>
      </c>
      <c r="HM162" s="10" t="e">
        <f>$B$9/HM$4*IF($E162=0,0,-ABS(10000/$B$10*IF(HM$4&gt;$E162,$E162-HM$4,$E162-HM$5)))/$B$19*10*$B$10</f>
        <v>#DIV/0!</v>
      </c>
      <c r="HN162" s="10" t="e">
        <f>$B$9/HN$4*IF($E162=0,0,-ABS(10000/$B$10*IF(HN$4&gt;$E162,$E162-HN$4,$E162-HN$5)))/$B$19*10*$B$10</f>
        <v>#DIV/0!</v>
      </c>
      <c r="HO162" s="10" t="e">
        <f>$B$9/HO$4*IF($E162=0,0,-ABS(10000/$B$10*IF(HO$4&gt;$E162,$E162-HO$4,$E162-HO$5)))/$B$19*10*$B$10</f>
        <v>#DIV/0!</v>
      </c>
      <c r="HP162" s="10" t="e">
        <f>$B$9/HP$4*IF($E162=0,0,-ABS(10000/$B$10*IF(HP$4&gt;$E162,$E162-HP$4,$E162-HP$5)))/$B$19*10*$B$10</f>
        <v>#DIV/0!</v>
      </c>
      <c r="HQ162" s="10" t="e">
        <f>$B$9/HQ$4*IF($E162=0,0,-ABS(10000/$B$10*IF(HQ$4&gt;$E162,$E162-HQ$4,$E162-HQ$5)))/$B$19*10*$B$10</f>
        <v>#DIV/0!</v>
      </c>
      <c r="HR162" s="10" t="e">
        <f>$B$9/HR$4*IF($E162=0,0,-ABS(10000/$B$10*IF(HR$4&gt;$E162,$E162-HR$4,$E162-HR$5)))/$B$19*10*$B$10</f>
        <v>#DIV/0!</v>
      </c>
      <c r="HS162" s="10" t="e">
        <f>$B$9/HS$4*IF($E162=0,0,-ABS(10000/$B$10*IF(HS$4&gt;$E162,$E162-HS$4,$E162-HS$5)))/$B$19*10*$B$10</f>
        <v>#DIV/0!</v>
      </c>
      <c r="HT162" s="10" t="e">
        <f>$B$9/HT$4*IF($E162=0,0,-ABS(10000/$B$10*IF(HT$4&gt;$E162,$E162-HT$4,$E162-HT$5)))/$B$19*10*$B$10</f>
        <v>#DIV/0!</v>
      </c>
      <c r="HU162" s="10" t="e">
        <f>$B$9/HU$4*IF($E162=0,0,-ABS(10000/$B$10*IF(HU$4&gt;$E162,$E162-HU$4,$E162-HU$5)))/$B$19*10*$B$10</f>
        <v>#DIV/0!</v>
      </c>
      <c r="HV162" s="10" t="e">
        <f>$B$9/HV$4*IF($E162=0,0,-ABS(10000/$B$10*IF(HV$4&gt;$E162,$E162-HV$4,$E162-HV$5)))/$B$19*10*$B$10</f>
        <v>#DIV/0!</v>
      </c>
      <c r="HW162" s="10" t="e">
        <f>$B$9/HW$4*IF($E162=0,0,-ABS(10000/$B$10*IF(HW$4&gt;$E162,$E162-HW$4,$E162-HW$5)))/$B$19*10*$B$10</f>
        <v>#DIV/0!</v>
      </c>
      <c r="HX162" s="10" t="e">
        <f>$B$9/HX$4*IF($E162=0,0,-ABS(10000/$B$10*IF(HX$4&gt;$E162,$E162-HX$4,$E162-HX$5)))/$B$19*10*$B$10</f>
        <v>#DIV/0!</v>
      </c>
      <c r="HY162" s="10" t="e">
        <f>$B$9/HY$4*IF($E162=0,0,-ABS(10000/$B$10*IF(HY$4&gt;$E162,$E162-HY$4,$E162-HY$5)))/$B$19*10*$B$10</f>
        <v>#DIV/0!</v>
      </c>
      <c r="HZ162" s="10" t="e">
        <f>$B$9/HZ$4*IF($E162=0,0,-ABS(10000/$B$10*IF(HZ$4&gt;$E162,$E162-HZ$4,$E162-HZ$5)))/$B$19*10*$B$10</f>
        <v>#DIV/0!</v>
      </c>
      <c r="IA162" s="10" t="e">
        <f>$B$9/IA$4*IF($E162=0,0,-ABS(10000/$B$10*IF(IA$4&gt;$E162,$E162-IA$4,$E162-IA$5)))/$B$19*10*$B$10</f>
        <v>#DIV/0!</v>
      </c>
      <c r="IB162" s="10" t="e">
        <f>$B$9/IB$4*IF($E162=0,0,-ABS(10000/$B$10*IF(IB$4&gt;$E162,$E162-IB$4,$E162-IB$5)))/$B$19*10*$B$10</f>
        <v>#DIV/0!</v>
      </c>
      <c r="IC162" s="10" t="e">
        <f>$B$9/IC$4*IF($E162=0,0,-ABS(10000/$B$10*IF(IC$4&gt;$E162,$E162-IC$4,$E162-IC$5)))/$B$19*10*$B$10</f>
        <v>#DIV/0!</v>
      </c>
      <c r="ID162" s="10" t="e">
        <f>$B$9/ID$4*IF($E162=0,0,-ABS(10000/$B$10*IF(ID$4&gt;$E162,$E162-ID$4,$E162-ID$5)))/$B$19*10*$B$10</f>
        <v>#DIV/0!</v>
      </c>
      <c r="IE162" s="10" t="e">
        <f>$B$9/IE$4*IF($E162=0,0,-ABS(10000/$B$10*IF(IE$4&gt;$E162,$E162-IE$4,$E162-IE$5)))/$B$19*10*$B$10</f>
        <v>#DIV/0!</v>
      </c>
      <c r="IF162" s="10" t="e">
        <f>$B$9/IF$4*IF($E162=0,0,-ABS(10000/$B$10*IF(IF$4&gt;$E162,$E162-IF$4,$E162-IF$5)))/$B$19*10*$B$10</f>
        <v>#DIV/0!</v>
      </c>
      <c r="IG162" s="10" t="e">
        <f>$B$9/IG$4*IF($E162=0,0,-ABS(10000/$B$10*IF(IG$4&gt;$E162,$E162-IG$4,$E162-IG$5)))/$B$19*10*$B$10</f>
        <v>#DIV/0!</v>
      </c>
      <c r="IH162" s="10" t="e">
        <f>$B$9/IH$4*IF($E162=0,0,-ABS(10000/$B$10*IF(IH$4&gt;$E162,$E162-IH$4,$E162-IH$5)))/$B$19*10*$B$10</f>
        <v>#DIV/0!</v>
      </c>
      <c r="II162" s="10" t="e">
        <f>$B$9/II$4*IF($E162=0,0,-ABS(10000/$B$10*IF(II$4&gt;$E162,$E162-II$4,$E162-II$5)))/$B$19*10*$B$10</f>
        <v>#DIV/0!</v>
      </c>
      <c r="IJ162" s="10" t="e">
        <f>$B$9/IJ$4*IF($E162=0,0,-ABS(10000/$B$10*IF(IJ$4&gt;$E162,$E162-IJ$4,$E162-IJ$5)))/$B$19*10*$B$10</f>
        <v>#DIV/0!</v>
      </c>
      <c r="IK162" s="10" t="e">
        <f>$B$9/IK$4*IF($E162=0,0,-ABS(10000/$B$10*IF(IK$4&gt;$E162,$E162-IK$4,$E162-IK$5)))/$B$19*10*$B$10</f>
        <v>#DIV/0!</v>
      </c>
      <c r="IL162" s="10" t="e">
        <f>$B$9/IL$4*IF($E162=0,0,-ABS(10000/$B$10*IF(IL$4&gt;$E162,$E162-IL$4,$E162-IL$5)))/$B$19*10*$B$10</f>
        <v>#DIV/0!</v>
      </c>
      <c r="IM162" s="10" t="e">
        <f>$B$9/IM$4*IF($E162=0,0,-ABS(10000/$B$10*IF(IM$4&gt;$E162,$E162-IM$4,$E162-IM$5)))/$B$19*10*$B$10</f>
        <v>#DIV/0!</v>
      </c>
      <c r="IN162" s="10" t="e">
        <f>$B$9/IN$4*IF($E162=0,0,-ABS(10000/$B$10*IF(IN$4&gt;$E162,$E162-IN$4,$E162-IN$5)))/$B$19*10*$B$10</f>
        <v>#DIV/0!</v>
      </c>
      <c r="IO162" s="10" t="e">
        <f>$B$9/IO$4*IF($E162=0,0,-ABS(10000/$B$10*IF(IO$4&gt;$E162,$E162-IO$4,$E162-IO$5)))/$B$19*10*$B$10</f>
        <v>#DIV/0!</v>
      </c>
      <c r="IP162" s="10" t="e">
        <f>$B$9/IP$4*IF($E162=0,0,-ABS(10000/$B$10*IF(IP$4&gt;$E162,$E162-IP$4,$E162-IP$5)))/$B$19*10*$B$10</f>
        <v>#DIV/0!</v>
      </c>
      <c r="IQ162" s="10" t="e">
        <f>$B$9/IQ$4*IF($E162=0,0,-ABS(10000/$B$10*IF(IQ$4&gt;$E162,$E162-IQ$4,$E162-IQ$5)))/$B$19*10*$B$10</f>
        <v>#DIV/0!</v>
      </c>
      <c r="IR162" s="10" t="e">
        <f>$B$9/IR$4*IF($E162=0,0,-ABS(10000/$B$10*IF(IR$4&gt;$E162,$E162-IR$4,$E162-IR$5)))/$B$19*10*$B$10</f>
        <v>#DIV/0!</v>
      </c>
      <c r="IS162" s="10" t="e">
        <f>$B$9/IS$4*IF($E162=0,0,-ABS(10000/$B$10*IF(IS$4&gt;$E162,$E162-IS$4,$E162-IS$5)))/$B$19*10*$B$10</f>
        <v>#DIV/0!</v>
      </c>
      <c r="IT162" s="10" t="e">
        <f>$B$9/IT$4*IF($E162=0,0,-ABS(10000/$B$10*IF(IT$4&gt;$E162,$E162-IT$4,$E162-IT$5)))/$B$19*10*$B$10</f>
        <v>#DIV/0!</v>
      </c>
      <c r="IU162" s="10" t="e">
        <f>$B$9/IU$4*IF($E162=0,0,-ABS(10000/$B$10*IF(IU$4&gt;$E162,$E162-IU$4,$E162-IU$5)))/$B$19*10*$B$10</f>
        <v>#DIV/0!</v>
      </c>
      <c r="IV162" s="10" t="e">
        <f>$B$9/IV$4*IF($E162=0,0,-ABS(10000/$B$10*IF(IV$4&gt;$E162,$E162-IV$4,$E162-IV$5)))/$B$19*10*$B$10</f>
        <v>#DIV/0!</v>
      </c>
      <c r="IW162" s="10" t="e">
        <f>$B$9/IW$4*IF($E162=0,0,-ABS(10000/$B$10*IF(IW$4&gt;$E162,$E162-IW$4,$E162-IW$5)))/$B$19*10*$B$10</f>
        <v>#DIV/0!</v>
      </c>
      <c r="IX162" s="10" t="e">
        <f>$B$9/IX$4*IF($E162=0,0,-ABS(10000/$B$10*IF(IX$4&gt;$E162,$E162-IX$4,$E162-IX$5)))/$B$19*10*$B$10</f>
        <v>#DIV/0!</v>
      </c>
      <c r="IY162" s="10" t="e">
        <f>$B$9/IY$4*IF($E162=0,0,-ABS(10000/$B$10*IF(IY$4&gt;$E162,$E162-IY$4,$E162-IY$5)))/$B$19*10*$B$10</f>
        <v>#DIV/0!</v>
      </c>
      <c r="IZ162" s="10" t="e">
        <f>$B$9/IZ$4*IF($E162=0,0,-ABS(10000/$B$10*IF(IZ$4&gt;$E162,$E162-IZ$4,$E162-IZ$5)))/$B$19*10*$B$10</f>
        <v>#DIV/0!</v>
      </c>
      <c r="JA162" s="10" t="e">
        <f>$B$9/JA$4*IF($E162=0,0,-ABS(10000/$B$10*IF(JA$4&gt;$E162,$E162-JA$4,$E162-JA$5)))/$B$19*10*$B$10</f>
        <v>#DIV/0!</v>
      </c>
      <c r="JB162" s="10" t="e">
        <f>$B$9/JB$4*IF($E162=0,0,-ABS(10000/$B$10*IF(JB$4&gt;$E162,$E162-JB$4,$E162-JB$5)))/$B$19*10*$B$10</f>
        <v>#DIV/0!</v>
      </c>
      <c r="JC162" s="10" t="e">
        <f>$B$9/JC$4*IF($E162=0,0,-ABS(10000/$B$10*IF(JC$4&gt;$E162,$E162-JC$4,$E162-JC$5)))/$B$19*10*$B$10</f>
        <v>#DIV/0!</v>
      </c>
      <c r="JD162" s="10" t="e">
        <f>$B$9/JD$4*IF($E162=0,0,-ABS(10000/$B$10*IF(JD$4&gt;$E162,$E162-JD$4,$E162-JD$5)))/$B$19*10*$B$10</f>
        <v>#DIV/0!</v>
      </c>
      <c r="JE162" s="10" t="e">
        <f>$B$9/JE$4*IF($E162=0,0,-ABS(10000/$B$10*IF(JE$4&gt;$E162,$E162-JE$4,$E162-JE$5)))/$B$19*10*$B$10</f>
        <v>#DIV/0!</v>
      </c>
      <c r="JF162" s="10" t="e">
        <f>$B$9/JF$4*IF($E162=0,0,-ABS(10000/$B$10*IF(JF$4&gt;$E162,$E162-JF$4,$E162-JF$5)))/$B$19*10*$B$10</f>
        <v>#DIV/0!</v>
      </c>
      <c r="JG162" s="10" t="e">
        <f>$B$9/JG$4*IF($E162=0,0,-ABS(10000/$B$10*IF(JG$4&gt;$E162,$E162-JG$4,$E162-JG$5)))/$B$19*10*$B$10</f>
        <v>#DIV/0!</v>
      </c>
      <c r="JH162" s="10" t="e">
        <f>$B$9/JH$4*IF($E162=0,0,-ABS(10000/$B$10*IF(JH$4&gt;$E162,$E162-JH$4,$E162-JH$5)))/$B$19*10*$B$10</f>
        <v>#DIV/0!</v>
      </c>
      <c r="JI162" s="10" t="e">
        <f>$B$9/JI$4*IF($E162=0,0,-ABS(10000/$B$10*IF(JI$4&gt;$E162,$E162-JI$4,$E162-JI$5)))/$B$19*10*$B$10</f>
        <v>#DIV/0!</v>
      </c>
      <c r="JJ162" s="10" t="e">
        <f>$B$9/JJ$4*IF($E162=0,0,-ABS(10000/$B$10*IF(JJ$4&gt;$E162,$E162-JJ$4,$E162-JJ$5)))/$B$19*10*$B$10</f>
        <v>#DIV/0!</v>
      </c>
      <c r="JK162" s="10" t="e">
        <f>$B$9/JK$4*IF($E162=0,0,-ABS(10000/$B$10*IF(JK$4&gt;$E162,$E162-JK$4,$E162-JK$5)))/$B$19*10*$B$10</f>
        <v>#DIV/0!</v>
      </c>
      <c r="JL162" s="10" t="e">
        <f>$B$9/JL$4*IF($E162=0,0,-ABS(10000/$B$10*IF(JL$4&gt;$E162,$E162-JL$4,$E162-JL$5)))/$B$19*10*$B$10</f>
        <v>#DIV/0!</v>
      </c>
      <c r="JM162" s="10" t="e">
        <f>$B$9/JM$4*IF($E162=0,0,-ABS(10000/$B$10*IF(JM$4&gt;$E162,$E162-JM$4,$E162-JM$5)))/$B$19*10*$B$10</f>
        <v>#DIV/0!</v>
      </c>
      <c r="JN162" s="10" t="e">
        <f>$B$9/JN$4*IF($E162=0,0,-ABS(10000/$B$10*IF(JN$4&gt;$E162,$E162-JN$4,$E162-JN$5)))/$B$19*10*$B$10</f>
        <v>#DIV/0!</v>
      </c>
      <c r="JO162" s="10" t="e">
        <f>$B$9/JO$4*IF($E162=0,0,-ABS(10000/$B$10*IF(JO$4&gt;$E162,$E162-JO$4,$E162-JO$5)))/$B$19*10*$B$10</f>
        <v>#DIV/0!</v>
      </c>
      <c r="JP162" s="10" t="e">
        <f>$B$9/JP$4*IF($E162=0,0,-ABS(10000/$B$10*IF(JP$4&gt;$E162,$E162-JP$4,$E162-JP$5)))/$B$19*10*$B$10</f>
        <v>#DIV/0!</v>
      </c>
      <c r="JQ162" s="10" t="e">
        <f>$B$9/JQ$4*IF($E162=0,0,-ABS(10000/$B$10*IF(JQ$4&gt;$E162,$E162-JQ$4,$E162-JQ$5)))/$B$19*10*$B$10</f>
        <v>#DIV/0!</v>
      </c>
      <c r="JR162" s="10" t="e">
        <f>$B$9/JR$4*IF($E162=0,0,-ABS(10000/$B$10*IF(JR$4&gt;$E162,$E162-JR$4,$E162-JR$5)))/$B$19*10*$B$10</f>
        <v>#DIV/0!</v>
      </c>
      <c r="JS162" s="10" t="e">
        <f>$B$9/JS$4*IF($E162=0,0,-ABS(10000/$B$10*IF(JS$4&gt;$E162,$E162-JS$4,$E162-JS$5)))/$B$19*10*$B$10</f>
        <v>#DIV/0!</v>
      </c>
      <c r="JT162" s="10" t="e">
        <f>$B$9/JT$4*IF($E162=0,0,-ABS(10000/$B$10*IF(JT$4&gt;$E162,$E162-JT$4,$E162-JT$5)))/$B$19*10*$B$10</f>
        <v>#DIV/0!</v>
      </c>
      <c r="JU162" s="10" t="e">
        <f>$B$9/JU$4*IF($E162=0,0,-ABS(10000/$B$10*IF(JU$4&gt;$E162,$E162-JU$4,$E162-JU$5)))/$B$19*10*$B$10</f>
        <v>#DIV/0!</v>
      </c>
      <c r="JV162" s="10" t="e">
        <f>$B$9/JV$4*IF($E162=0,0,-ABS(10000/$B$10*IF(JV$4&gt;$E162,$E162-JV$4,$E162-JV$5)))/$B$19*10*$B$10</f>
        <v>#DIV/0!</v>
      </c>
      <c r="JW162" s="10" t="e">
        <f>$B$9/JW$4*IF($E162=0,0,-ABS(10000/$B$10*IF(JW$4&gt;$E162,$E162-JW$4,$E162-JW$5)))/$B$19*10*$B$10</f>
        <v>#DIV/0!</v>
      </c>
      <c r="JX162" s="10" t="e">
        <f>$B$9/JX$4*IF($E162=0,0,-ABS(10000/$B$10*IF(JX$4&gt;$E162,$E162-JX$4,$E162-JX$5)))/$B$19*10*$B$10</f>
        <v>#DIV/0!</v>
      </c>
      <c r="JY162" s="10" t="e">
        <f>$B$9/JY$4*IF($E162=0,0,-ABS(10000/$B$10*IF(JY$4&gt;$E162,$E162-JY$4,$E162-JY$5)))/$B$19*10*$B$10</f>
        <v>#DIV/0!</v>
      </c>
      <c r="JZ162" s="10" t="e">
        <f>$B$9/JZ$4*IF($E162=0,0,-ABS(10000/$B$10*IF(JZ$4&gt;$E162,$E162-JZ$4,$E162-JZ$5)))/$B$19*10*$B$10</f>
        <v>#DIV/0!</v>
      </c>
      <c r="KA162" s="10" t="e">
        <f>$B$9/KA$4*IF($E162=0,0,-ABS(10000/$B$10*IF(KA$4&gt;$E162,$E162-KA$4,$E162-KA$5)))/$B$19*10*$B$10</f>
        <v>#DIV/0!</v>
      </c>
      <c r="KB162" s="10" t="e">
        <f>$B$9/KB$4*IF($E162=0,0,-ABS(10000/$B$10*IF(KB$4&gt;$E162,$E162-KB$4,$E162-KB$5)))/$B$19*10*$B$10</f>
        <v>#DIV/0!</v>
      </c>
      <c r="KC162" s="10" t="e">
        <f>$B$9/KC$4*IF($E162=0,0,-ABS(10000/$B$10*IF(KC$4&gt;$E162,$E162-KC$4,$E162-KC$5)))/$B$19*10*$B$10</f>
        <v>#DIV/0!</v>
      </c>
      <c r="KD162" s="10" t="e">
        <f>$B$9/KD$4*IF($E162=0,0,-ABS(10000/$B$10*IF(KD$4&gt;$E162,$E162-KD$4,$E162-KD$5)))/$B$19*10*$B$10</f>
        <v>#DIV/0!</v>
      </c>
      <c r="KE162" s="10" t="e">
        <f>$B$9/KE$4*IF($E162=0,0,-ABS(10000/$B$10*IF(KE$4&gt;$E162,$E162-KE$4,$E162-KE$5)))/$B$19*10*$B$10</f>
        <v>#DIV/0!</v>
      </c>
      <c r="KF162" s="10" t="e">
        <f>$B$9/KF$4*IF($E162=0,0,-ABS(10000/$B$10*IF(KF$4&gt;$E162,$E162-KF$4,$E162-KF$5)))/$B$19*10*$B$10</f>
        <v>#DIV/0!</v>
      </c>
      <c r="KG162" s="10" t="e">
        <f>$B$9/KG$4*IF($E162=0,0,-ABS(10000/$B$10*IF(KG$4&gt;$E162,$E162-KG$4,$E162-KG$5)))/$B$19*10*$B$10</f>
        <v>#DIV/0!</v>
      </c>
      <c r="KH162" s="10" t="e">
        <f>$B$9/KH$4*IF($E162=0,0,-ABS(10000/$B$10*IF(KH$4&gt;$E162,$E162-KH$4,$E162-KH$5)))/$B$19*10*$B$10</f>
        <v>#DIV/0!</v>
      </c>
      <c r="KI162" s="10" t="e">
        <f>$B$9/KI$4*IF($E162=0,0,-ABS(10000/$B$10*IF(KI$4&gt;$E162,$E162-KI$4,$E162-KI$5)))/$B$19*10*$B$10</f>
        <v>#DIV/0!</v>
      </c>
      <c r="KJ162" s="10" t="e">
        <f>$B$9/KJ$4*IF($E162=0,0,-ABS(10000/$B$10*IF(KJ$4&gt;$E162,$E162-KJ$4,$E162-KJ$5)))/$B$19*10*$B$10</f>
        <v>#DIV/0!</v>
      </c>
      <c r="KK162" s="10" t="e">
        <f>$B$9/KK$4*IF($E162=0,0,-ABS(10000/$B$10*IF(KK$4&gt;$E162,$E162-KK$4,$E162-KK$5)))/$B$19*10*$B$10</f>
        <v>#DIV/0!</v>
      </c>
      <c r="KL162" s="10" t="e">
        <f>$B$9/KL$4*IF($E162=0,0,-ABS(10000/$B$10*IF(KL$4&gt;$E162,$E162-KL$4,$E162-KL$5)))/$B$19*10*$B$10</f>
        <v>#DIV/0!</v>
      </c>
      <c r="KM162" s="10" t="e">
        <f>$B$9/KM$4*IF($E162=0,0,-ABS(10000/$B$10*IF(KM$4&gt;$E162,$E162-KM$4,$E162-KM$5)))/$B$19*10*$B$10</f>
        <v>#DIV/0!</v>
      </c>
      <c r="KN162" s="10" t="e">
        <f>$B$9/KN$4*IF($E162=0,0,-ABS(10000/$B$10*IF(KN$4&gt;$E162,$E162-KN$4,$E162-KN$5)))/$B$19*10*$B$10</f>
        <v>#DIV/0!</v>
      </c>
      <c r="KO162" s="10" t="e">
        <f>$B$9/KO$4*IF($E162=0,0,-ABS(10000/$B$10*IF(KO$4&gt;$E162,$E162-KO$4,$E162-KO$5)))/$B$19*10*$B$10</f>
        <v>#DIV/0!</v>
      </c>
      <c r="KP162" s="10" t="e">
        <f>$B$9/KP$4*IF($E162=0,0,-ABS(10000/$B$10*IF(KP$4&gt;$E162,$E162-KP$4,$E162-KP$5)))/$B$19*10*$B$10</f>
        <v>#DIV/0!</v>
      </c>
      <c r="KQ162" s="10" t="e">
        <f>$B$9/KQ$4*IF($E162=0,0,-ABS(10000/$B$10*IF(KQ$4&gt;$E162,$E162-KQ$4,$E162-KQ$5)))/$B$19*10*$B$10</f>
        <v>#DIV/0!</v>
      </c>
      <c r="KR162" s="10" t="e">
        <f>$B$9/KR$4*IF($E162=0,0,-ABS(10000/$B$10*IF(KR$4&gt;$E162,$E162-KR$4,$E162-KR$5)))/$B$19*10*$B$10</f>
        <v>#DIV/0!</v>
      </c>
      <c r="KS162" s="10" t="e">
        <f>$B$9/KS$4*IF($E162=0,0,-ABS(10000/$B$10*IF(KS$4&gt;$E162,$E162-KS$4,$E162-KS$5)))/$B$19*10*$B$10</f>
        <v>#DIV/0!</v>
      </c>
      <c r="KT162" s="10" t="e">
        <f>$B$9/KT$4*IF($E162=0,0,-ABS(10000/$B$10*IF(KT$4&gt;$E162,$E162-KT$4,$E162-KT$5)))/$B$19*10*$B$10</f>
        <v>#DIV/0!</v>
      </c>
      <c r="KU162" s="10" t="e">
        <f>$B$9/KU$4*IF($E162=0,0,-ABS(10000/$B$10*IF(KU$4&gt;$E162,$E162-KU$4,$E162-KU$5)))/$B$19*10*$B$10</f>
        <v>#DIV/0!</v>
      </c>
      <c r="KV162" s="10" t="e">
        <f>$B$9/KV$4*IF($E162=0,0,-ABS(10000/$B$10*IF(KV$4&gt;$E162,$E162-KV$4,$E162-KV$5)))/$B$19*10*$B$10</f>
        <v>#DIV/0!</v>
      </c>
      <c r="KW162" s="10" t="e">
        <f>$B$9/KW$4*IF($E162=0,0,-ABS(10000/$B$10*IF(KW$4&gt;$E162,$E162-KW$4,$E162-KW$5)))/$B$19*10*$B$10</f>
        <v>#DIV/0!</v>
      </c>
      <c r="KX162" s="10" t="e">
        <f>$B$9/KX$4*IF($E162=0,0,-ABS(10000/$B$10*IF(KX$4&gt;$E162,$E162-KX$4,$E162-KX$5)))/$B$19*10*$B$10</f>
        <v>#DIV/0!</v>
      </c>
      <c r="KY162" s="10" t="e">
        <f>$B$9/KY$4*IF($E162=0,0,-ABS(10000/$B$10*IF(KY$4&gt;$E162,$E162-KY$4,$E162-KY$5)))/$B$19*10*$B$10</f>
        <v>#DIV/0!</v>
      </c>
    </row>
    <row r="163" spans="5:311">
      <c r="E163" s="3">
        <f>IF(OR(E162=0,E162+$B$13/10000*$B$10&gt;IF($C$12="",$B$12,$C$12)),0,E162+$B$13/10000*$B$10)</f>
        <v>0</v>
      </c>
      <c r="F163" s="4">
        <f>$B$9/F$4*IF($E163=0,0,-ABS(10000/$B$10*IF(F$4&gt;$E163,$E163-F$4,$E163-F$5)))/$B$19*10*$B$10</f>
        <v>0</v>
      </c>
      <c r="I163" s="10">
        <f>$B$9/I$4*IF($E163=0,0,-ABS(10000/$B$10*IF(I$4&gt;$E163,$E163-I$4,$E163-I$5)))/$B$19*10*$B$10</f>
        <v>0</v>
      </c>
      <c r="J163" s="10">
        <f>$B$9/J$4*IF($E163=0,0,-ABS(10000/$B$10*IF(J$4&gt;$E163,$E163-J$4,$E163-J$5)))/$B$19*10*$B$10</f>
        <v>0</v>
      </c>
      <c r="K163" s="10">
        <f>$B$9/K$4*IF($E163=0,0,-ABS(10000/$B$10*IF(K$4&gt;$E163,$E163-K$4,$E163-K$5)))/$B$19*10*$B$10</f>
        <v>0</v>
      </c>
      <c r="L163" s="10">
        <f>$B$9/L$4*IF($E163=0,0,-ABS(10000/$B$10*IF(L$4&gt;$E163,$E163-L$4,$E163-L$5)))/$B$19*10*$B$10</f>
        <v>0</v>
      </c>
      <c r="M163" s="10">
        <f>$B$9/M$4*IF($E163=0,0,-ABS(10000/$B$10*IF(M$4&gt;$E163,$E163-M$4,$E163-M$5)))/$B$19*10*$B$10</f>
        <v>0</v>
      </c>
      <c r="N163" s="10">
        <f>$B$9/N$4*IF($E163=0,0,-ABS(10000/$B$10*IF(N$4&gt;$E163,$E163-N$4,$E163-N$5)))/$B$19*10*$B$10</f>
        <v>0</v>
      </c>
      <c r="O163" s="10">
        <f>$B$9/O$4*IF($E163=0,0,-ABS(10000/$B$10*IF(O$4&gt;$E163,$E163-O$4,$E163-O$5)))/$B$19*10*$B$10</f>
        <v>0</v>
      </c>
      <c r="P163" s="10">
        <f>$B$9/P$4*IF($E163=0,0,-ABS(10000/$B$10*IF(P$4&gt;$E163,$E163-P$4,$E163-P$5)))/$B$19*10*$B$10</f>
        <v>0</v>
      </c>
      <c r="Q163" s="10">
        <f>$B$9/Q$4*IF($E163=0,0,-ABS(10000/$B$10*IF(Q$4&gt;$E163,$E163-Q$4,$E163-Q$5)))/$B$19*10*$B$10</f>
        <v>0</v>
      </c>
      <c r="R163" s="10">
        <f>$B$9/R$4*IF($E163=0,0,-ABS(10000/$B$10*IF(R$4&gt;$E163,$E163-R$4,$E163-R$5)))/$B$19*10*$B$10</f>
        <v>0</v>
      </c>
      <c r="S163" s="10">
        <f>$B$9/S$4*IF($E163=0,0,-ABS(10000/$B$10*IF(S$4&gt;$E163,$E163-S$4,$E163-S$5)))/$B$19*10*$B$10</f>
        <v>0</v>
      </c>
      <c r="T163" s="10">
        <f>$B$9/T$4*IF($E163=0,0,-ABS(10000/$B$10*IF(T$4&gt;$E163,$E163-T$4,$E163-T$5)))/$B$19*10*$B$10</f>
        <v>0</v>
      </c>
      <c r="U163" s="10">
        <f>$B$9/U$4*IF($E163=0,0,-ABS(10000/$B$10*IF(U$4&gt;$E163,$E163-U$4,$E163-U$5)))/$B$19*10*$B$10</f>
        <v>0</v>
      </c>
      <c r="V163" s="10">
        <f>$B$9/V$4*IF($E163=0,0,-ABS(10000/$B$10*IF(V$4&gt;$E163,$E163-V$4,$E163-V$5)))/$B$19*10*$B$10</f>
        <v>0</v>
      </c>
      <c r="W163" s="10">
        <f>$B$9/W$4*IF($E163=0,0,-ABS(10000/$B$10*IF(W$4&gt;$E163,$E163-W$4,$E163-W$5)))/$B$19*10*$B$10</f>
        <v>0</v>
      </c>
      <c r="X163" s="10">
        <f>$B$9/X$4*IF($E163=0,0,-ABS(10000/$B$10*IF(X$4&gt;$E163,$E163-X$4,$E163-X$5)))/$B$19*10*$B$10</f>
        <v>0</v>
      </c>
      <c r="Y163" s="10">
        <f>$B$9/Y$4*IF($E163=0,0,-ABS(10000/$B$10*IF(Y$4&gt;$E163,$E163-Y$4,$E163-Y$5)))/$B$19*10*$B$10</f>
        <v>0</v>
      </c>
      <c r="Z163" s="10">
        <f>$B$9/Z$4*IF($E163=0,0,-ABS(10000/$B$10*IF(Z$4&gt;$E163,$E163-Z$4,$E163-Z$5)))/$B$19*10*$B$10</f>
        <v>0</v>
      </c>
      <c r="AA163" s="10">
        <f>$B$9/AA$4*IF($E163=0,0,-ABS(10000/$B$10*IF(AA$4&gt;$E163,$E163-AA$4,$E163-AA$5)))/$B$19*10*$B$10</f>
        <v>0</v>
      </c>
      <c r="AB163" s="10">
        <f>$B$9/AB$4*IF($E163=0,0,-ABS(10000/$B$10*IF(AB$4&gt;$E163,$E163-AB$4,$E163-AB$5)))/$B$19*10*$B$10</f>
        <v>0</v>
      </c>
      <c r="AC163" s="10">
        <f>$B$9/AC$4*IF($E163=0,0,-ABS(10000/$B$10*IF(AC$4&gt;$E163,$E163-AC$4,$E163-AC$5)))/$B$19*10*$B$10</f>
        <v>0</v>
      </c>
      <c r="AD163" s="10">
        <f>$B$9/AD$4*IF($E163=0,0,-ABS(10000/$B$10*IF(AD$4&gt;$E163,$E163-AD$4,$E163-AD$5)))/$B$19*10*$B$10</f>
        <v>0</v>
      </c>
      <c r="AE163" s="10">
        <f>$B$9/AE$4*IF($E163=0,0,-ABS(10000/$B$10*IF(AE$4&gt;$E163,$E163-AE$4,$E163-AE$5)))/$B$19*10*$B$10</f>
        <v>0</v>
      </c>
      <c r="AF163" s="10">
        <f>$B$9/AF$4*IF($E163=0,0,-ABS(10000/$B$10*IF(AF$4&gt;$E163,$E163-AF$4,$E163-AF$5)))/$B$19*10*$B$10</f>
        <v>0</v>
      </c>
      <c r="AG163" s="10">
        <f>$B$9/AG$4*IF($E163=0,0,-ABS(10000/$B$10*IF(AG$4&gt;$E163,$E163-AG$4,$E163-AG$5)))/$B$19*10*$B$10</f>
        <v>0</v>
      </c>
      <c r="AH163" s="10">
        <f>$B$9/AH$4*IF($E163=0,0,-ABS(10000/$B$10*IF(AH$4&gt;$E163,$E163-AH$4,$E163-AH$5)))/$B$19*10*$B$10</f>
        <v>0</v>
      </c>
      <c r="AI163" s="10">
        <f>$B$9/AI$4*IF($E163=0,0,-ABS(10000/$B$10*IF(AI$4&gt;$E163,$E163-AI$4,$E163-AI$5)))/$B$19*10*$B$10</f>
        <v>0</v>
      </c>
      <c r="AJ163" s="10">
        <f>$B$9/AJ$4*IF($E163=0,0,-ABS(10000/$B$10*IF(AJ$4&gt;$E163,$E163-AJ$4,$E163-AJ$5)))/$B$19*10*$B$10</f>
        <v>0</v>
      </c>
      <c r="AK163" s="10">
        <f>$B$9/AK$4*IF($E163=0,0,-ABS(10000/$B$10*IF(AK$4&gt;$E163,$E163-AK$4,$E163-AK$5)))/$B$19*10*$B$10</f>
        <v>0</v>
      </c>
      <c r="AL163" s="10">
        <f>$B$9/AL$4*IF($E163=0,0,-ABS(10000/$B$10*IF(AL$4&gt;$E163,$E163-AL$4,$E163-AL$5)))/$B$19*10*$B$10</f>
        <v>0</v>
      </c>
      <c r="AM163" s="10">
        <f>$B$9/AM$4*IF($E163=0,0,-ABS(10000/$B$10*IF(AM$4&gt;$E163,$E163-AM$4,$E163-AM$5)))/$B$19*10*$B$10</f>
        <v>0</v>
      </c>
      <c r="AN163" s="10">
        <f>$B$9/AN$4*IF($E163=0,0,-ABS(10000/$B$10*IF(AN$4&gt;$E163,$E163-AN$4,$E163-AN$5)))/$B$19*10*$B$10</f>
        <v>0</v>
      </c>
      <c r="AO163" s="10">
        <f>$B$9/AO$4*IF($E163=0,0,-ABS(10000/$B$10*IF(AO$4&gt;$E163,$E163-AO$4,$E163-AO$5)))/$B$19*10*$B$10</f>
        <v>0</v>
      </c>
      <c r="AP163" s="10">
        <f>$B$9/AP$4*IF($E163=0,0,-ABS(10000/$B$10*IF(AP$4&gt;$E163,$E163-AP$4,$E163-AP$5)))/$B$19*10*$B$10</f>
        <v>0</v>
      </c>
      <c r="AQ163" s="10">
        <f>$B$9/AQ$4*IF($E163=0,0,-ABS(10000/$B$10*IF(AQ$4&gt;$E163,$E163-AQ$4,$E163-AQ$5)))/$B$19*10*$B$10</f>
        <v>0</v>
      </c>
      <c r="AR163" s="10">
        <f>$B$9/AR$4*IF($E163=0,0,-ABS(10000/$B$10*IF(AR$4&gt;$E163,$E163-AR$4,$E163-AR$5)))/$B$19*10*$B$10</f>
        <v>0</v>
      </c>
      <c r="AS163" s="10">
        <f>$B$9/AS$4*IF($E163=0,0,-ABS(10000/$B$10*IF(AS$4&gt;$E163,$E163-AS$4,$E163-AS$5)))/$B$19*10*$B$10</f>
        <v>0</v>
      </c>
      <c r="AT163" s="10">
        <f>$B$9/AT$4*IF($E163=0,0,-ABS(10000/$B$10*IF(AT$4&gt;$E163,$E163-AT$4,$E163-AT$5)))/$B$19*10*$B$10</f>
        <v>0</v>
      </c>
      <c r="AU163" s="10" t="e">
        <f>$B$9/AU$4*IF($E163=0,0,-ABS(10000/$B$10*IF(AU$4&gt;$E163,$E163-AU$4,$E163-AU$5)))/$B$19*10*$B$10</f>
        <v>#DIV/0!</v>
      </c>
      <c r="AV163" s="10" t="e">
        <f>$B$9/AV$4*IF($E163=0,0,-ABS(10000/$B$10*IF(AV$4&gt;$E163,$E163-AV$4,$E163-AV$5)))/$B$19*10*$B$10</f>
        <v>#DIV/0!</v>
      </c>
      <c r="AW163" s="10" t="e">
        <f>$B$9/AW$4*IF($E163=0,0,-ABS(10000/$B$10*IF(AW$4&gt;$E163,$E163-AW$4,$E163-AW$5)))/$B$19*10*$B$10</f>
        <v>#DIV/0!</v>
      </c>
      <c r="AX163" s="10" t="e">
        <f>$B$9/AX$4*IF($E163=0,0,-ABS(10000/$B$10*IF(AX$4&gt;$E163,$E163-AX$4,$E163-AX$5)))/$B$19*10*$B$10</f>
        <v>#DIV/0!</v>
      </c>
      <c r="AY163" s="10" t="e">
        <f>$B$9/AY$4*IF($E163=0,0,-ABS(10000/$B$10*IF(AY$4&gt;$E163,$E163-AY$4,$E163-AY$5)))/$B$19*10*$B$10</f>
        <v>#DIV/0!</v>
      </c>
      <c r="AZ163" s="10" t="e">
        <f>$B$9/AZ$4*IF($E163=0,0,-ABS(10000/$B$10*IF(AZ$4&gt;$E163,$E163-AZ$4,$E163-AZ$5)))/$B$19*10*$B$10</f>
        <v>#DIV/0!</v>
      </c>
      <c r="BA163" s="10" t="e">
        <f>$B$9/BA$4*IF($E163=0,0,-ABS(10000/$B$10*IF(BA$4&gt;$E163,$E163-BA$4,$E163-BA$5)))/$B$19*10*$B$10</f>
        <v>#DIV/0!</v>
      </c>
      <c r="BB163" s="10" t="e">
        <f>$B$9/BB$4*IF($E163=0,0,-ABS(10000/$B$10*IF(BB$4&gt;$E163,$E163-BB$4,$E163-BB$5)))/$B$19*10*$B$10</f>
        <v>#DIV/0!</v>
      </c>
      <c r="BC163" s="10" t="e">
        <f>$B$9/BC$4*IF($E163=0,0,-ABS(10000/$B$10*IF(BC$4&gt;$E163,$E163-BC$4,$E163-BC$5)))/$B$19*10*$B$10</f>
        <v>#DIV/0!</v>
      </c>
      <c r="BD163" s="10" t="e">
        <f>$B$9/BD$4*IF($E163=0,0,-ABS(10000/$B$10*IF(BD$4&gt;$E163,$E163-BD$4,$E163-BD$5)))/$B$19*10*$B$10</f>
        <v>#DIV/0!</v>
      </c>
      <c r="BE163" s="10" t="e">
        <f>$B$9/BE$4*IF($E163=0,0,-ABS(10000/$B$10*IF(BE$4&gt;$E163,$E163-BE$4,$E163-BE$5)))/$B$19*10*$B$10</f>
        <v>#DIV/0!</v>
      </c>
      <c r="BF163" s="10" t="e">
        <f>$B$9/BF$4*IF($E163=0,0,-ABS(10000/$B$10*IF(BF$4&gt;$E163,$E163-BF$4,$E163-BF$5)))/$B$19*10*$B$10</f>
        <v>#DIV/0!</v>
      </c>
      <c r="BG163" s="10" t="e">
        <f>$B$9/BG$4*IF($E163=0,0,-ABS(10000/$B$10*IF(BG$4&gt;$E163,$E163-BG$4,$E163-BG$5)))/$B$19*10*$B$10</f>
        <v>#DIV/0!</v>
      </c>
      <c r="BH163" s="10" t="e">
        <f>$B$9/BH$4*IF($E163=0,0,-ABS(10000/$B$10*IF(BH$4&gt;$E163,$E163-BH$4,$E163-BH$5)))/$B$19*10*$B$10</f>
        <v>#DIV/0!</v>
      </c>
      <c r="BI163" s="10" t="e">
        <f>$B$9/BI$4*IF($E163=0,0,-ABS(10000/$B$10*IF(BI$4&gt;$E163,$E163-BI$4,$E163-BI$5)))/$B$19*10*$B$10</f>
        <v>#DIV/0!</v>
      </c>
      <c r="BJ163" s="10" t="e">
        <f>$B$9/BJ$4*IF($E163=0,0,-ABS(10000/$B$10*IF(BJ$4&gt;$E163,$E163-BJ$4,$E163-BJ$5)))/$B$19*10*$B$10</f>
        <v>#DIV/0!</v>
      </c>
      <c r="BK163" s="10" t="e">
        <f>$B$9/BK$4*IF($E163=0,0,-ABS(10000/$B$10*IF(BK$4&gt;$E163,$E163-BK$4,$E163-BK$5)))/$B$19*10*$B$10</f>
        <v>#DIV/0!</v>
      </c>
      <c r="BL163" s="10" t="e">
        <f>$B$9/BL$4*IF($E163=0,0,-ABS(10000/$B$10*IF(BL$4&gt;$E163,$E163-BL$4,$E163-BL$5)))/$B$19*10*$B$10</f>
        <v>#DIV/0!</v>
      </c>
      <c r="BM163" s="10" t="e">
        <f>$B$9/BM$4*IF($E163=0,0,-ABS(10000/$B$10*IF(BM$4&gt;$E163,$E163-BM$4,$E163-BM$5)))/$B$19*10*$B$10</f>
        <v>#DIV/0!</v>
      </c>
      <c r="BN163" s="10" t="e">
        <f>$B$9/BN$4*IF($E163=0,0,-ABS(10000/$B$10*IF(BN$4&gt;$E163,$E163-BN$4,$E163-BN$5)))/$B$19*10*$B$10</f>
        <v>#DIV/0!</v>
      </c>
      <c r="BO163" s="10" t="e">
        <f>$B$9/BO$4*IF($E163=0,0,-ABS(10000/$B$10*IF(BO$4&gt;$E163,$E163-BO$4,$E163-BO$5)))/$B$19*10*$B$10</f>
        <v>#DIV/0!</v>
      </c>
      <c r="BP163" s="10" t="e">
        <f>$B$9/BP$4*IF($E163=0,0,-ABS(10000/$B$10*IF(BP$4&gt;$E163,$E163-BP$4,$E163-BP$5)))/$B$19*10*$B$10</f>
        <v>#DIV/0!</v>
      </c>
      <c r="BQ163" s="10" t="e">
        <f>$B$9/BQ$4*IF($E163=0,0,-ABS(10000/$B$10*IF(BQ$4&gt;$E163,$E163-BQ$4,$E163-BQ$5)))/$B$19*10*$B$10</f>
        <v>#DIV/0!</v>
      </c>
      <c r="BR163" s="10" t="e">
        <f>$B$9/BR$4*IF($E163=0,0,-ABS(10000/$B$10*IF(BR$4&gt;$E163,$E163-BR$4,$E163-BR$5)))/$B$19*10*$B$10</f>
        <v>#DIV/0!</v>
      </c>
      <c r="BS163" s="10" t="e">
        <f>$B$9/BS$4*IF($E163=0,0,-ABS(10000/$B$10*IF(BS$4&gt;$E163,$E163-BS$4,$E163-BS$5)))/$B$19*10*$B$10</f>
        <v>#DIV/0!</v>
      </c>
      <c r="BT163" s="10" t="e">
        <f>$B$9/BT$4*IF($E163=0,0,-ABS(10000/$B$10*IF(BT$4&gt;$E163,$E163-BT$4,$E163-BT$5)))/$B$19*10*$B$10</f>
        <v>#DIV/0!</v>
      </c>
      <c r="BU163" s="10" t="e">
        <f>$B$9/BU$4*IF($E163=0,0,-ABS(10000/$B$10*IF(BU$4&gt;$E163,$E163-BU$4,$E163-BU$5)))/$B$19*10*$B$10</f>
        <v>#DIV/0!</v>
      </c>
      <c r="BV163" s="10" t="e">
        <f>$B$9/BV$4*IF($E163=0,0,-ABS(10000/$B$10*IF(BV$4&gt;$E163,$E163-BV$4,$E163-BV$5)))/$B$19*10*$B$10</f>
        <v>#DIV/0!</v>
      </c>
      <c r="BW163" s="10" t="e">
        <f>$B$9/BW$4*IF($E163=0,0,-ABS(10000/$B$10*IF(BW$4&gt;$E163,$E163-BW$4,$E163-BW$5)))/$B$19*10*$B$10</f>
        <v>#DIV/0!</v>
      </c>
      <c r="BX163" s="10" t="e">
        <f>$B$9/BX$4*IF($E163=0,0,-ABS(10000/$B$10*IF(BX$4&gt;$E163,$E163-BX$4,$E163-BX$5)))/$B$19*10*$B$10</f>
        <v>#DIV/0!</v>
      </c>
      <c r="BY163" s="10" t="e">
        <f>$B$9/BY$4*IF($E163=0,0,-ABS(10000/$B$10*IF(BY$4&gt;$E163,$E163-BY$4,$E163-BY$5)))/$B$19*10*$B$10</f>
        <v>#DIV/0!</v>
      </c>
      <c r="BZ163" s="10" t="e">
        <f>$B$9/BZ$4*IF($E163=0,0,-ABS(10000/$B$10*IF(BZ$4&gt;$E163,$E163-BZ$4,$E163-BZ$5)))/$B$19*10*$B$10</f>
        <v>#DIV/0!</v>
      </c>
      <c r="CA163" s="10" t="e">
        <f>$B$9/CA$4*IF($E163=0,0,-ABS(10000/$B$10*IF(CA$4&gt;$E163,$E163-CA$4,$E163-CA$5)))/$B$19*10*$B$10</f>
        <v>#DIV/0!</v>
      </c>
      <c r="CB163" s="10" t="e">
        <f>$B$9/CB$4*IF($E163=0,0,-ABS(10000/$B$10*IF(CB$4&gt;$E163,$E163-CB$4,$E163-CB$5)))/$B$19*10*$B$10</f>
        <v>#DIV/0!</v>
      </c>
      <c r="CC163" s="10" t="e">
        <f>$B$9/CC$4*IF($E163=0,0,-ABS(10000/$B$10*IF(CC$4&gt;$E163,$E163-CC$4,$E163-CC$5)))/$B$19*10*$B$10</f>
        <v>#DIV/0!</v>
      </c>
      <c r="CD163" s="10" t="e">
        <f>$B$9/CD$4*IF($E163=0,0,-ABS(10000/$B$10*IF(CD$4&gt;$E163,$E163-CD$4,$E163-CD$5)))/$B$19*10*$B$10</f>
        <v>#DIV/0!</v>
      </c>
      <c r="CE163" s="10" t="e">
        <f>$B$9/CE$4*IF($E163=0,0,-ABS(10000/$B$10*IF(CE$4&gt;$E163,$E163-CE$4,$E163-CE$5)))/$B$19*10*$B$10</f>
        <v>#DIV/0!</v>
      </c>
      <c r="CF163" s="10" t="e">
        <f>$B$9/CF$4*IF($E163=0,0,-ABS(10000/$B$10*IF(CF$4&gt;$E163,$E163-CF$4,$E163-CF$5)))/$B$19*10*$B$10</f>
        <v>#DIV/0!</v>
      </c>
      <c r="CG163" s="10" t="e">
        <f>$B$9/CG$4*IF($E163=0,0,-ABS(10000/$B$10*IF(CG$4&gt;$E163,$E163-CG$4,$E163-CG$5)))/$B$19*10*$B$10</f>
        <v>#DIV/0!</v>
      </c>
      <c r="CH163" s="10" t="e">
        <f>$B$9/CH$4*IF($E163=0,0,-ABS(10000/$B$10*IF(CH$4&gt;$E163,$E163-CH$4,$E163-CH$5)))/$B$19*10*$B$10</f>
        <v>#DIV/0!</v>
      </c>
      <c r="CI163" s="10" t="e">
        <f>$B$9/CI$4*IF($E163=0,0,-ABS(10000/$B$10*IF(CI$4&gt;$E163,$E163-CI$4,$E163-CI$5)))/$B$19*10*$B$10</f>
        <v>#DIV/0!</v>
      </c>
      <c r="CJ163" s="10" t="e">
        <f>$B$9/CJ$4*IF($E163=0,0,-ABS(10000/$B$10*IF(CJ$4&gt;$E163,$E163-CJ$4,$E163-CJ$5)))/$B$19*10*$B$10</f>
        <v>#DIV/0!</v>
      </c>
      <c r="CK163" s="10" t="e">
        <f>$B$9/CK$4*IF($E163=0,0,-ABS(10000/$B$10*IF(CK$4&gt;$E163,$E163-CK$4,$E163-CK$5)))/$B$19*10*$B$10</f>
        <v>#DIV/0!</v>
      </c>
      <c r="CL163" s="10" t="e">
        <f>$B$9/CL$4*IF($E163=0,0,-ABS(10000/$B$10*IF(CL$4&gt;$E163,$E163-CL$4,$E163-CL$5)))/$B$19*10*$B$10</f>
        <v>#DIV/0!</v>
      </c>
      <c r="CM163" s="10" t="e">
        <f>$B$9/CM$4*IF($E163=0,0,-ABS(10000/$B$10*IF(CM$4&gt;$E163,$E163-CM$4,$E163-CM$5)))/$B$19*10*$B$10</f>
        <v>#DIV/0!</v>
      </c>
      <c r="CN163" s="10" t="e">
        <f>$B$9/CN$4*IF($E163=0,0,-ABS(10000/$B$10*IF(CN$4&gt;$E163,$E163-CN$4,$E163-CN$5)))/$B$19*10*$B$10</f>
        <v>#DIV/0!</v>
      </c>
      <c r="CO163" s="10" t="e">
        <f>$B$9/CO$4*IF($E163=0,0,-ABS(10000/$B$10*IF(CO$4&gt;$E163,$E163-CO$4,$E163-CO$5)))/$B$19*10*$B$10</f>
        <v>#DIV/0!</v>
      </c>
      <c r="CP163" s="10" t="e">
        <f>$B$9/CP$4*IF($E163=0,0,-ABS(10000/$B$10*IF(CP$4&gt;$E163,$E163-CP$4,$E163-CP$5)))/$B$19*10*$B$10</f>
        <v>#DIV/0!</v>
      </c>
      <c r="CQ163" s="10" t="e">
        <f>$B$9/CQ$4*IF($E163=0,0,-ABS(10000/$B$10*IF(CQ$4&gt;$E163,$E163-CQ$4,$E163-CQ$5)))/$B$19*10*$B$10</f>
        <v>#DIV/0!</v>
      </c>
      <c r="CR163" s="10" t="e">
        <f>$B$9/CR$4*IF($E163=0,0,-ABS(10000/$B$10*IF(CR$4&gt;$E163,$E163-CR$4,$E163-CR$5)))/$B$19*10*$B$10</f>
        <v>#DIV/0!</v>
      </c>
      <c r="CS163" s="10" t="e">
        <f>$B$9/CS$4*IF($E163=0,0,-ABS(10000/$B$10*IF(CS$4&gt;$E163,$E163-CS$4,$E163-CS$5)))/$B$19*10*$B$10</f>
        <v>#DIV/0!</v>
      </c>
      <c r="CT163" s="10" t="e">
        <f>$B$9/CT$4*IF($E163=0,0,-ABS(10000/$B$10*IF(CT$4&gt;$E163,$E163-CT$4,$E163-CT$5)))/$B$19*10*$B$10</f>
        <v>#DIV/0!</v>
      </c>
      <c r="CU163" s="10" t="e">
        <f>$B$9/CU$4*IF($E163=0,0,-ABS(10000/$B$10*IF(CU$4&gt;$E163,$E163-CU$4,$E163-CU$5)))/$B$19*10*$B$10</f>
        <v>#DIV/0!</v>
      </c>
      <c r="CV163" s="10" t="e">
        <f>$B$9/CV$4*IF($E163=0,0,-ABS(10000/$B$10*IF(CV$4&gt;$E163,$E163-CV$4,$E163-CV$5)))/$B$19*10*$B$10</f>
        <v>#DIV/0!</v>
      </c>
      <c r="CW163" s="10" t="e">
        <f>$B$9/CW$4*IF($E163=0,0,-ABS(10000/$B$10*IF(CW$4&gt;$E163,$E163-CW$4,$E163-CW$5)))/$B$19*10*$B$10</f>
        <v>#DIV/0!</v>
      </c>
      <c r="CX163" s="10" t="e">
        <f>$B$9/CX$4*IF($E163=0,0,-ABS(10000/$B$10*IF(CX$4&gt;$E163,$E163-CX$4,$E163-CX$5)))/$B$19*10*$B$10</f>
        <v>#DIV/0!</v>
      </c>
      <c r="CY163" s="10" t="e">
        <f>$B$9/CY$4*IF($E163=0,0,-ABS(10000/$B$10*IF(CY$4&gt;$E163,$E163-CY$4,$E163-CY$5)))/$B$19*10*$B$10</f>
        <v>#DIV/0!</v>
      </c>
      <c r="CZ163" s="10" t="e">
        <f>$B$9/CZ$4*IF($E163=0,0,-ABS(10000/$B$10*IF(CZ$4&gt;$E163,$E163-CZ$4,$E163-CZ$5)))/$B$19*10*$B$10</f>
        <v>#DIV/0!</v>
      </c>
      <c r="DA163" s="10" t="e">
        <f>$B$9/DA$4*IF($E163=0,0,-ABS(10000/$B$10*IF(DA$4&gt;$E163,$E163-DA$4,$E163-DA$5)))/$B$19*10*$B$10</f>
        <v>#DIV/0!</v>
      </c>
      <c r="DB163" s="10" t="e">
        <f>$B$9/DB$4*IF($E163=0,0,-ABS(10000/$B$10*IF(DB$4&gt;$E163,$E163-DB$4,$E163-DB$5)))/$B$19*10*$B$10</f>
        <v>#DIV/0!</v>
      </c>
      <c r="DC163" s="10" t="e">
        <f>$B$9/DC$4*IF($E163=0,0,-ABS(10000/$B$10*IF(DC$4&gt;$E163,$E163-DC$4,$E163-DC$5)))/$B$19*10*$B$10</f>
        <v>#DIV/0!</v>
      </c>
      <c r="DD163" s="10" t="e">
        <f>$B$9/DD$4*IF($E163=0,0,-ABS(10000/$B$10*IF(DD$4&gt;$E163,$E163-DD$4,$E163-DD$5)))/$B$19*10*$B$10</f>
        <v>#DIV/0!</v>
      </c>
      <c r="DE163" s="10" t="e">
        <f>$B$9/DE$4*IF($E163=0,0,-ABS(10000/$B$10*IF(DE$4&gt;$E163,$E163-DE$4,$E163-DE$5)))/$B$19*10*$B$10</f>
        <v>#DIV/0!</v>
      </c>
      <c r="DF163" s="10" t="e">
        <f>$B$9/DF$4*IF($E163=0,0,-ABS(10000/$B$10*IF(DF$4&gt;$E163,$E163-DF$4,$E163-DF$5)))/$B$19*10*$B$10</f>
        <v>#DIV/0!</v>
      </c>
      <c r="DG163" s="10" t="e">
        <f>$B$9/DG$4*IF($E163=0,0,-ABS(10000/$B$10*IF(DG$4&gt;$E163,$E163-DG$4,$E163-DG$5)))/$B$19*10*$B$10</f>
        <v>#DIV/0!</v>
      </c>
      <c r="DH163" s="10" t="e">
        <f>$B$9/DH$4*IF($E163=0,0,-ABS(10000/$B$10*IF(DH$4&gt;$E163,$E163-DH$4,$E163-DH$5)))/$B$19*10*$B$10</f>
        <v>#DIV/0!</v>
      </c>
      <c r="DI163" s="10" t="e">
        <f>$B$9/DI$4*IF($E163=0,0,-ABS(10000/$B$10*IF(DI$4&gt;$E163,$E163-DI$4,$E163-DI$5)))/$B$19*10*$B$10</f>
        <v>#DIV/0!</v>
      </c>
      <c r="DJ163" s="10" t="e">
        <f>$B$9/DJ$4*IF($E163=0,0,-ABS(10000/$B$10*IF(DJ$4&gt;$E163,$E163-DJ$4,$E163-DJ$5)))/$B$19*10*$B$10</f>
        <v>#DIV/0!</v>
      </c>
      <c r="DK163" s="10" t="e">
        <f>$B$9/DK$4*IF($E163=0,0,-ABS(10000/$B$10*IF(DK$4&gt;$E163,$E163-DK$4,$E163-DK$5)))/$B$19*10*$B$10</f>
        <v>#DIV/0!</v>
      </c>
      <c r="DL163" s="10" t="e">
        <f>$B$9/DL$4*IF($E163=0,0,-ABS(10000/$B$10*IF(DL$4&gt;$E163,$E163-DL$4,$E163-DL$5)))/$B$19*10*$B$10</f>
        <v>#DIV/0!</v>
      </c>
      <c r="DM163" s="10" t="e">
        <f>$B$9/DM$4*IF($E163=0,0,-ABS(10000/$B$10*IF(DM$4&gt;$E163,$E163-DM$4,$E163-DM$5)))/$B$19*10*$B$10</f>
        <v>#DIV/0!</v>
      </c>
      <c r="DN163" s="10" t="e">
        <f>$B$9/DN$4*IF($E163=0,0,-ABS(10000/$B$10*IF(DN$4&gt;$E163,$E163-DN$4,$E163-DN$5)))/$B$19*10*$B$10</f>
        <v>#DIV/0!</v>
      </c>
      <c r="DO163" s="10" t="e">
        <f>$B$9/DO$4*IF($E163=0,0,-ABS(10000/$B$10*IF(DO$4&gt;$E163,$E163-DO$4,$E163-DO$5)))/$B$19*10*$B$10</f>
        <v>#DIV/0!</v>
      </c>
      <c r="DP163" s="10" t="e">
        <f>$B$9/DP$4*IF($E163=0,0,-ABS(10000/$B$10*IF(DP$4&gt;$E163,$E163-DP$4,$E163-DP$5)))/$B$19*10*$B$10</f>
        <v>#DIV/0!</v>
      </c>
      <c r="DQ163" s="10" t="e">
        <f>$B$9/DQ$4*IF($E163=0,0,-ABS(10000/$B$10*IF(DQ$4&gt;$E163,$E163-DQ$4,$E163-DQ$5)))/$B$19*10*$B$10</f>
        <v>#DIV/0!</v>
      </c>
      <c r="DR163" s="10" t="e">
        <f>$B$9/DR$4*IF($E163=0,0,-ABS(10000/$B$10*IF(DR$4&gt;$E163,$E163-DR$4,$E163-DR$5)))/$B$19*10*$B$10</f>
        <v>#DIV/0!</v>
      </c>
      <c r="DS163" s="10" t="e">
        <f>$B$9/DS$4*IF($E163=0,0,-ABS(10000/$B$10*IF(DS$4&gt;$E163,$E163-DS$4,$E163-DS$5)))/$B$19*10*$B$10</f>
        <v>#DIV/0!</v>
      </c>
      <c r="DT163" s="10" t="e">
        <f>$B$9/DT$4*IF($E163=0,0,-ABS(10000/$B$10*IF(DT$4&gt;$E163,$E163-DT$4,$E163-DT$5)))/$B$19*10*$B$10</f>
        <v>#DIV/0!</v>
      </c>
      <c r="DU163" s="10" t="e">
        <f>$B$9/DU$4*IF($E163=0,0,-ABS(10000/$B$10*IF(DU$4&gt;$E163,$E163-DU$4,$E163-DU$5)))/$B$19*10*$B$10</f>
        <v>#DIV/0!</v>
      </c>
      <c r="DV163" s="10" t="e">
        <f>$B$9/DV$4*IF($E163=0,0,-ABS(10000/$B$10*IF(DV$4&gt;$E163,$E163-DV$4,$E163-DV$5)))/$B$19*10*$B$10</f>
        <v>#DIV/0!</v>
      </c>
      <c r="DW163" s="10" t="e">
        <f>$B$9/DW$4*IF($E163=0,0,-ABS(10000/$B$10*IF(DW$4&gt;$E163,$E163-DW$4,$E163-DW$5)))/$B$19*10*$B$10</f>
        <v>#DIV/0!</v>
      </c>
      <c r="DX163" s="10" t="e">
        <f>$B$9/DX$4*IF($E163=0,0,-ABS(10000/$B$10*IF(DX$4&gt;$E163,$E163-DX$4,$E163-DX$5)))/$B$19*10*$B$10</f>
        <v>#DIV/0!</v>
      </c>
      <c r="DY163" s="10" t="e">
        <f>$B$9/DY$4*IF($E163=0,0,-ABS(10000/$B$10*IF(DY$4&gt;$E163,$E163-DY$4,$E163-DY$5)))/$B$19*10*$B$10</f>
        <v>#DIV/0!</v>
      </c>
      <c r="DZ163" s="10" t="e">
        <f>$B$9/DZ$4*IF($E163=0,0,-ABS(10000/$B$10*IF(DZ$4&gt;$E163,$E163-DZ$4,$E163-DZ$5)))/$B$19*10*$B$10</f>
        <v>#DIV/0!</v>
      </c>
      <c r="EA163" s="10" t="e">
        <f>$B$9/EA$4*IF($E163=0,0,-ABS(10000/$B$10*IF(EA$4&gt;$E163,$E163-EA$4,$E163-EA$5)))/$B$19*10*$B$10</f>
        <v>#DIV/0!</v>
      </c>
      <c r="EB163" s="10" t="e">
        <f>$B$9/EB$4*IF($E163=0,0,-ABS(10000/$B$10*IF(EB$4&gt;$E163,$E163-EB$4,$E163-EB$5)))/$B$19*10*$B$10</f>
        <v>#DIV/0!</v>
      </c>
      <c r="EC163" s="10" t="e">
        <f>$B$9/EC$4*IF($E163=0,0,-ABS(10000/$B$10*IF(EC$4&gt;$E163,$E163-EC$4,$E163-EC$5)))/$B$19*10*$B$10</f>
        <v>#DIV/0!</v>
      </c>
      <c r="ED163" s="10" t="e">
        <f>$B$9/ED$4*IF($E163=0,0,-ABS(10000/$B$10*IF(ED$4&gt;$E163,$E163-ED$4,$E163-ED$5)))/$B$19*10*$B$10</f>
        <v>#DIV/0!</v>
      </c>
      <c r="EE163" s="10" t="e">
        <f>$B$9/EE$4*IF($E163=0,0,-ABS(10000/$B$10*IF(EE$4&gt;$E163,$E163-EE$4,$E163-EE$5)))/$B$19*10*$B$10</f>
        <v>#DIV/0!</v>
      </c>
      <c r="EF163" s="10" t="e">
        <f>$B$9/EF$4*IF($E163=0,0,-ABS(10000/$B$10*IF(EF$4&gt;$E163,$E163-EF$4,$E163-EF$5)))/$B$19*10*$B$10</f>
        <v>#DIV/0!</v>
      </c>
      <c r="EG163" s="10" t="e">
        <f>$B$9/EG$4*IF($E163=0,0,-ABS(10000/$B$10*IF(EG$4&gt;$E163,$E163-EG$4,$E163-EG$5)))/$B$19*10*$B$10</f>
        <v>#DIV/0!</v>
      </c>
      <c r="EH163" s="10" t="e">
        <f>$B$9/EH$4*IF($E163=0,0,-ABS(10000/$B$10*IF(EH$4&gt;$E163,$E163-EH$4,$E163-EH$5)))/$B$19*10*$B$10</f>
        <v>#DIV/0!</v>
      </c>
      <c r="EI163" s="10" t="e">
        <f>$B$9/EI$4*IF($E163=0,0,-ABS(10000/$B$10*IF(EI$4&gt;$E163,$E163-EI$4,$E163-EI$5)))/$B$19*10*$B$10</f>
        <v>#DIV/0!</v>
      </c>
      <c r="EJ163" s="10" t="e">
        <f>$B$9/EJ$4*IF($E163=0,0,-ABS(10000/$B$10*IF(EJ$4&gt;$E163,$E163-EJ$4,$E163-EJ$5)))/$B$19*10*$B$10</f>
        <v>#DIV/0!</v>
      </c>
      <c r="EK163" s="10" t="e">
        <f>$B$9/EK$4*IF($E163=0,0,-ABS(10000/$B$10*IF(EK$4&gt;$E163,$E163-EK$4,$E163-EK$5)))/$B$19*10*$B$10</f>
        <v>#DIV/0!</v>
      </c>
      <c r="EL163" s="10" t="e">
        <f>$B$9/EL$4*IF($E163=0,0,-ABS(10000/$B$10*IF(EL$4&gt;$E163,$E163-EL$4,$E163-EL$5)))/$B$19*10*$B$10</f>
        <v>#DIV/0!</v>
      </c>
      <c r="EM163" s="10" t="e">
        <f>$B$9/EM$4*IF($E163=0,0,-ABS(10000/$B$10*IF(EM$4&gt;$E163,$E163-EM$4,$E163-EM$5)))/$B$19*10*$B$10</f>
        <v>#DIV/0!</v>
      </c>
      <c r="EN163" s="10" t="e">
        <f>$B$9/EN$4*IF($E163=0,0,-ABS(10000/$B$10*IF(EN$4&gt;$E163,$E163-EN$4,$E163-EN$5)))/$B$19*10*$B$10</f>
        <v>#DIV/0!</v>
      </c>
      <c r="EO163" s="10" t="e">
        <f>$B$9/EO$4*IF($E163=0,0,-ABS(10000/$B$10*IF(EO$4&gt;$E163,$E163-EO$4,$E163-EO$5)))/$B$19*10*$B$10</f>
        <v>#DIV/0!</v>
      </c>
      <c r="EP163" s="10" t="e">
        <f>$B$9/EP$4*IF($E163=0,0,-ABS(10000/$B$10*IF(EP$4&gt;$E163,$E163-EP$4,$E163-EP$5)))/$B$19*10*$B$10</f>
        <v>#DIV/0!</v>
      </c>
      <c r="EQ163" s="10" t="e">
        <f>$B$9/EQ$4*IF($E163=0,0,-ABS(10000/$B$10*IF(EQ$4&gt;$E163,$E163-EQ$4,$E163-EQ$5)))/$B$19*10*$B$10</f>
        <v>#DIV/0!</v>
      </c>
      <c r="ER163" s="10" t="e">
        <f>$B$9/ER$4*IF($E163=0,0,-ABS(10000/$B$10*IF(ER$4&gt;$E163,$E163-ER$4,$E163-ER$5)))/$B$19*10*$B$10</f>
        <v>#DIV/0!</v>
      </c>
      <c r="ES163" s="10" t="e">
        <f>$B$9/ES$4*IF($E163=0,0,-ABS(10000/$B$10*IF(ES$4&gt;$E163,$E163-ES$4,$E163-ES$5)))/$B$19*10*$B$10</f>
        <v>#DIV/0!</v>
      </c>
      <c r="ET163" s="10" t="e">
        <f>$B$9/ET$4*IF($E163=0,0,-ABS(10000/$B$10*IF(ET$4&gt;$E163,$E163-ET$4,$E163-ET$5)))/$B$19*10*$B$10</f>
        <v>#DIV/0!</v>
      </c>
      <c r="EU163" s="10" t="e">
        <f>$B$9/EU$4*IF($E163=0,0,-ABS(10000/$B$10*IF(EU$4&gt;$E163,$E163-EU$4,$E163-EU$5)))/$B$19*10*$B$10</f>
        <v>#DIV/0!</v>
      </c>
      <c r="EV163" s="10" t="e">
        <f>$B$9/EV$4*IF($E163=0,0,-ABS(10000/$B$10*IF(EV$4&gt;$E163,$E163-EV$4,$E163-EV$5)))/$B$19*10*$B$10</f>
        <v>#DIV/0!</v>
      </c>
      <c r="EW163" s="10" t="e">
        <f>$B$9/EW$4*IF($E163=0,0,-ABS(10000/$B$10*IF(EW$4&gt;$E163,$E163-EW$4,$E163-EW$5)))/$B$19*10*$B$10</f>
        <v>#DIV/0!</v>
      </c>
      <c r="EX163" s="10" t="e">
        <f>$B$9/EX$4*IF($E163=0,0,-ABS(10000/$B$10*IF(EX$4&gt;$E163,$E163-EX$4,$E163-EX$5)))/$B$19*10*$B$10</f>
        <v>#DIV/0!</v>
      </c>
      <c r="EY163" s="10" t="e">
        <f>$B$9/EY$4*IF($E163=0,0,-ABS(10000/$B$10*IF(EY$4&gt;$E163,$E163-EY$4,$E163-EY$5)))/$B$19*10*$B$10</f>
        <v>#DIV/0!</v>
      </c>
      <c r="EZ163" s="10" t="e">
        <f>$B$9/EZ$4*IF($E163=0,0,-ABS(10000/$B$10*IF(EZ$4&gt;$E163,$E163-EZ$4,$E163-EZ$5)))/$B$19*10*$B$10</f>
        <v>#DIV/0!</v>
      </c>
      <c r="FA163" s="10" t="e">
        <f>$B$9/FA$4*IF($E163=0,0,-ABS(10000/$B$10*IF(FA$4&gt;$E163,$E163-FA$4,$E163-FA$5)))/$B$19*10*$B$10</f>
        <v>#DIV/0!</v>
      </c>
      <c r="FB163" s="10" t="e">
        <f>$B$9/FB$4*IF($E163=0,0,-ABS(10000/$B$10*IF(FB$4&gt;$E163,$E163-FB$4,$E163-FB$5)))/$B$19*10*$B$10</f>
        <v>#DIV/0!</v>
      </c>
      <c r="FC163" s="10" t="e">
        <f>$B$9/FC$4*IF($E163=0,0,-ABS(10000/$B$10*IF(FC$4&gt;$E163,$E163-FC$4,$E163-FC$5)))/$B$19*10*$B$10</f>
        <v>#DIV/0!</v>
      </c>
      <c r="FD163" s="10" t="e">
        <f>$B$9/FD$4*IF($E163=0,0,-ABS(10000/$B$10*IF(FD$4&gt;$E163,$E163-FD$4,$E163-FD$5)))/$B$19*10*$B$10</f>
        <v>#DIV/0!</v>
      </c>
      <c r="FE163" s="10" t="e">
        <f>$B$9/FE$4*IF($E163=0,0,-ABS(10000/$B$10*IF(FE$4&gt;$E163,$E163-FE$4,$E163-FE$5)))/$B$19*10*$B$10</f>
        <v>#DIV/0!</v>
      </c>
      <c r="FF163" s="10" t="e">
        <f>$B$9/FF$4*IF($E163=0,0,-ABS(10000/$B$10*IF(FF$4&gt;$E163,$E163-FF$4,$E163-FF$5)))/$B$19*10*$B$10</f>
        <v>#DIV/0!</v>
      </c>
      <c r="FG163" s="10" t="e">
        <f>$B$9/FG$4*IF($E163=0,0,-ABS(10000/$B$10*IF(FG$4&gt;$E163,$E163-FG$4,$E163-FG$5)))/$B$19*10*$B$10</f>
        <v>#DIV/0!</v>
      </c>
      <c r="FH163" s="10" t="e">
        <f>$B$9/FH$4*IF($E163=0,0,-ABS(10000/$B$10*IF(FH$4&gt;$E163,$E163-FH$4,$E163-FH$5)))/$B$19*10*$B$10</f>
        <v>#DIV/0!</v>
      </c>
      <c r="FI163" s="10" t="e">
        <f>$B$9/FI$4*IF($E163=0,0,-ABS(10000/$B$10*IF(FI$4&gt;$E163,$E163-FI$4,$E163-FI$5)))/$B$19*10*$B$10</f>
        <v>#DIV/0!</v>
      </c>
      <c r="FJ163" s="10" t="e">
        <f>$B$9/FJ$4*IF($E163=0,0,-ABS(10000/$B$10*IF(FJ$4&gt;$E163,$E163-FJ$4,$E163-FJ$5)))/$B$19*10*$B$10</f>
        <v>#DIV/0!</v>
      </c>
      <c r="FK163" s="10" t="e">
        <f>$B$9/FK$4*IF($E163=0,0,-ABS(10000/$B$10*IF(FK$4&gt;$E163,$E163-FK$4,$E163-FK$5)))/$B$19*10*$B$10</f>
        <v>#DIV/0!</v>
      </c>
      <c r="FL163" s="10" t="e">
        <f>$B$9/FL$4*IF($E163=0,0,-ABS(10000/$B$10*IF(FL$4&gt;$E163,$E163-FL$4,$E163-FL$5)))/$B$19*10*$B$10</f>
        <v>#DIV/0!</v>
      </c>
      <c r="FM163" s="10" t="e">
        <f>$B$9/FM$4*IF($E163=0,0,-ABS(10000/$B$10*IF(FM$4&gt;$E163,$E163-FM$4,$E163-FM$5)))/$B$19*10*$B$10</f>
        <v>#DIV/0!</v>
      </c>
      <c r="FN163" s="10" t="e">
        <f>$B$9/FN$4*IF($E163=0,0,-ABS(10000/$B$10*IF(FN$4&gt;$E163,$E163-FN$4,$E163-FN$5)))/$B$19*10*$B$10</f>
        <v>#DIV/0!</v>
      </c>
      <c r="FO163" s="10" t="e">
        <f>$B$9/FO$4*IF($E163=0,0,-ABS(10000/$B$10*IF(FO$4&gt;$E163,$E163-FO$4,$E163-FO$5)))/$B$19*10*$B$10</f>
        <v>#DIV/0!</v>
      </c>
      <c r="FP163" s="10" t="e">
        <f>$B$9/FP$4*IF($E163=0,0,-ABS(10000/$B$10*IF(FP$4&gt;$E163,$E163-FP$4,$E163-FP$5)))/$B$19*10*$B$10</f>
        <v>#DIV/0!</v>
      </c>
      <c r="FQ163" s="10" t="e">
        <f>$B$9/FQ$4*IF($E163=0,0,-ABS(10000/$B$10*IF(FQ$4&gt;$E163,$E163-FQ$4,$E163-FQ$5)))/$B$19*10*$B$10</f>
        <v>#DIV/0!</v>
      </c>
      <c r="FR163" s="10" t="e">
        <f>$B$9/FR$4*IF($E163=0,0,-ABS(10000/$B$10*IF(FR$4&gt;$E163,$E163-FR$4,$E163-FR$5)))/$B$19*10*$B$10</f>
        <v>#DIV/0!</v>
      </c>
      <c r="FS163" s="10" t="e">
        <f>$B$9/FS$4*IF($E163=0,0,-ABS(10000/$B$10*IF(FS$4&gt;$E163,$E163-FS$4,$E163-FS$5)))/$B$19*10*$B$10</f>
        <v>#DIV/0!</v>
      </c>
      <c r="FT163" s="10" t="e">
        <f>$B$9/FT$4*IF($E163=0,0,-ABS(10000/$B$10*IF(FT$4&gt;$E163,$E163-FT$4,$E163-FT$5)))/$B$19*10*$B$10</f>
        <v>#DIV/0!</v>
      </c>
      <c r="FU163" s="10" t="e">
        <f>$B$9/FU$4*IF($E163=0,0,-ABS(10000/$B$10*IF(FU$4&gt;$E163,$E163-FU$4,$E163-FU$5)))/$B$19*10*$B$10</f>
        <v>#DIV/0!</v>
      </c>
      <c r="FV163" s="10" t="e">
        <f>$B$9/FV$4*IF($E163=0,0,-ABS(10000/$B$10*IF(FV$4&gt;$E163,$E163-FV$4,$E163-FV$5)))/$B$19*10*$B$10</f>
        <v>#DIV/0!</v>
      </c>
      <c r="FW163" s="10" t="e">
        <f>$B$9/FW$4*IF($E163=0,0,-ABS(10000/$B$10*IF(FW$4&gt;$E163,$E163-FW$4,$E163-FW$5)))/$B$19*10*$B$10</f>
        <v>#DIV/0!</v>
      </c>
      <c r="FX163" s="10" t="e">
        <f>$B$9/FX$4*IF($E163=0,0,-ABS(10000/$B$10*IF(FX$4&gt;$E163,$E163-FX$4,$E163-FX$5)))/$B$19*10*$B$10</f>
        <v>#DIV/0!</v>
      </c>
      <c r="FY163" s="10" t="e">
        <f>$B$9/FY$4*IF($E163=0,0,-ABS(10000/$B$10*IF(FY$4&gt;$E163,$E163-FY$4,$E163-FY$5)))/$B$19*10*$B$10</f>
        <v>#DIV/0!</v>
      </c>
      <c r="FZ163" s="10" t="e">
        <f>$B$9/FZ$4*IF($E163=0,0,-ABS(10000/$B$10*IF(FZ$4&gt;$E163,$E163-FZ$4,$E163-FZ$5)))/$B$19*10*$B$10</f>
        <v>#DIV/0!</v>
      </c>
      <c r="GA163" s="10" t="e">
        <f>$B$9/GA$4*IF($E163=0,0,-ABS(10000/$B$10*IF(GA$4&gt;$E163,$E163-GA$4,$E163-GA$5)))/$B$19*10*$B$10</f>
        <v>#DIV/0!</v>
      </c>
      <c r="GB163" s="10" t="e">
        <f>$B$9/GB$4*IF($E163=0,0,-ABS(10000/$B$10*IF(GB$4&gt;$E163,$E163-GB$4,$E163-GB$5)))/$B$19*10*$B$10</f>
        <v>#DIV/0!</v>
      </c>
      <c r="GC163" s="10" t="e">
        <f>$B$9/GC$4*IF($E163=0,0,-ABS(10000/$B$10*IF(GC$4&gt;$E163,$E163-GC$4,$E163-GC$5)))/$B$19*10*$B$10</f>
        <v>#DIV/0!</v>
      </c>
      <c r="GD163" s="10" t="e">
        <f>$B$9/GD$4*IF($E163=0,0,-ABS(10000/$B$10*IF(GD$4&gt;$E163,$E163-GD$4,$E163-GD$5)))/$B$19*10*$B$10</f>
        <v>#DIV/0!</v>
      </c>
      <c r="GE163" s="10" t="e">
        <f>$B$9/GE$4*IF($E163=0,0,-ABS(10000/$B$10*IF(GE$4&gt;$E163,$E163-GE$4,$E163-GE$5)))/$B$19*10*$B$10</f>
        <v>#DIV/0!</v>
      </c>
      <c r="GF163" s="10" t="e">
        <f>$B$9/GF$4*IF($E163=0,0,-ABS(10000/$B$10*IF(GF$4&gt;$E163,$E163-GF$4,$E163-GF$5)))/$B$19*10*$B$10</f>
        <v>#DIV/0!</v>
      </c>
      <c r="GG163" s="10" t="e">
        <f>$B$9/GG$4*IF($E163=0,0,-ABS(10000/$B$10*IF(GG$4&gt;$E163,$E163-GG$4,$E163-GG$5)))/$B$19*10*$B$10</f>
        <v>#DIV/0!</v>
      </c>
      <c r="GH163" s="10" t="e">
        <f>$B$9/GH$4*IF($E163=0,0,-ABS(10000/$B$10*IF(GH$4&gt;$E163,$E163-GH$4,$E163-GH$5)))/$B$19*10*$B$10</f>
        <v>#DIV/0!</v>
      </c>
      <c r="GI163" s="10" t="e">
        <f>$B$9/GI$4*IF($E163=0,0,-ABS(10000/$B$10*IF(GI$4&gt;$E163,$E163-GI$4,$E163-GI$5)))/$B$19*10*$B$10</f>
        <v>#DIV/0!</v>
      </c>
      <c r="GJ163" s="10" t="e">
        <f>$B$9/GJ$4*IF($E163=0,0,-ABS(10000/$B$10*IF(GJ$4&gt;$E163,$E163-GJ$4,$E163-GJ$5)))/$B$19*10*$B$10</f>
        <v>#DIV/0!</v>
      </c>
      <c r="GK163" s="10" t="e">
        <f>$B$9/GK$4*IF($E163=0,0,-ABS(10000/$B$10*IF(GK$4&gt;$E163,$E163-GK$4,$E163-GK$5)))/$B$19*10*$B$10</f>
        <v>#DIV/0!</v>
      </c>
      <c r="GL163" s="10" t="e">
        <f>$B$9/GL$4*IF($E163=0,0,-ABS(10000/$B$10*IF(GL$4&gt;$E163,$E163-GL$4,$E163-GL$5)))/$B$19*10*$B$10</f>
        <v>#DIV/0!</v>
      </c>
      <c r="GM163" s="10" t="e">
        <f>$B$9/GM$4*IF($E163=0,0,-ABS(10000/$B$10*IF(GM$4&gt;$E163,$E163-GM$4,$E163-GM$5)))/$B$19*10*$B$10</f>
        <v>#DIV/0!</v>
      </c>
      <c r="GN163" s="10" t="e">
        <f>$B$9/GN$4*IF($E163=0,0,-ABS(10000/$B$10*IF(GN$4&gt;$E163,$E163-GN$4,$E163-GN$5)))/$B$19*10*$B$10</f>
        <v>#DIV/0!</v>
      </c>
      <c r="GO163" s="10" t="e">
        <f>$B$9/GO$4*IF($E163=0,0,-ABS(10000/$B$10*IF(GO$4&gt;$E163,$E163-GO$4,$E163-GO$5)))/$B$19*10*$B$10</f>
        <v>#DIV/0!</v>
      </c>
      <c r="GP163" s="10" t="e">
        <f>$B$9/GP$4*IF($E163=0,0,-ABS(10000/$B$10*IF(GP$4&gt;$E163,$E163-GP$4,$E163-GP$5)))/$B$19*10*$B$10</f>
        <v>#DIV/0!</v>
      </c>
      <c r="GQ163" s="10" t="e">
        <f>$B$9/GQ$4*IF($E163=0,0,-ABS(10000/$B$10*IF(GQ$4&gt;$E163,$E163-GQ$4,$E163-GQ$5)))/$B$19*10*$B$10</f>
        <v>#DIV/0!</v>
      </c>
      <c r="GR163" s="10" t="e">
        <f>$B$9/GR$4*IF($E163=0,0,-ABS(10000/$B$10*IF(GR$4&gt;$E163,$E163-GR$4,$E163-GR$5)))/$B$19*10*$B$10</f>
        <v>#DIV/0!</v>
      </c>
      <c r="GS163" s="10" t="e">
        <f>$B$9/GS$4*IF($E163=0,0,-ABS(10000/$B$10*IF(GS$4&gt;$E163,$E163-GS$4,$E163-GS$5)))/$B$19*10*$B$10</f>
        <v>#DIV/0!</v>
      </c>
      <c r="GT163" s="10" t="e">
        <f>$B$9/GT$4*IF($E163=0,0,-ABS(10000/$B$10*IF(GT$4&gt;$E163,$E163-GT$4,$E163-GT$5)))/$B$19*10*$B$10</f>
        <v>#DIV/0!</v>
      </c>
      <c r="GU163" s="10" t="e">
        <f>$B$9/GU$4*IF($E163=0,0,-ABS(10000/$B$10*IF(GU$4&gt;$E163,$E163-GU$4,$E163-GU$5)))/$B$19*10*$B$10</f>
        <v>#DIV/0!</v>
      </c>
      <c r="GV163" s="10" t="e">
        <f>$B$9/GV$4*IF($E163=0,0,-ABS(10000/$B$10*IF(GV$4&gt;$E163,$E163-GV$4,$E163-GV$5)))/$B$19*10*$B$10</f>
        <v>#DIV/0!</v>
      </c>
      <c r="GW163" s="10" t="e">
        <f>$B$9/GW$4*IF($E163=0,0,-ABS(10000/$B$10*IF(GW$4&gt;$E163,$E163-GW$4,$E163-GW$5)))/$B$19*10*$B$10</f>
        <v>#DIV/0!</v>
      </c>
      <c r="GX163" s="10" t="e">
        <f>$B$9/GX$4*IF($E163=0,0,-ABS(10000/$B$10*IF(GX$4&gt;$E163,$E163-GX$4,$E163-GX$5)))/$B$19*10*$B$10</f>
        <v>#DIV/0!</v>
      </c>
      <c r="GY163" s="10" t="e">
        <f>$B$9/GY$4*IF($E163=0,0,-ABS(10000/$B$10*IF(GY$4&gt;$E163,$E163-GY$4,$E163-GY$5)))/$B$19*10*$B$10</f>
        <v>#DIV/0!</v>
      </c>
      <c r="GZ163" s="10" t="e">
        <f>$B$9/GZ$4*IF($E163=0,0,-ABS(10000/$B$10*IF(GZ$4&gt;$E163,$E163-GZ$4,$E163-GZ$5)))/$B$19*10*$B$10</f>
        <v>#DIV/0!</v>
      </c>
      <c r="HA163" s="10" t="e">
        <f>$B$9/HA$4*IF($E163=0,0,-ABS(10000/$B$10*IF(HA$4&gt;$E163,$E163-HA$4,$E163-HA$5)))/$B$19*10*$B$10</f>
        <v>#DIV/0!</v>
      </c>
      <c r="HB163" s="10" t="e">
        <f>$B$9/HB$4*IF($E163=0,0,-ABS(10000/$B$10*IF(HB$4&gt;$E163,$E163-HB$4,$E163-HB$5)))/$B$19*10*$B$10</f>
        <v>#DIV/0!</v>
      </c>
      <c r="HC163" s="10" t="e">
        <f>$B$9/HC$4*IF($E163=0,0,-ABS(10000/$B$10*IF(HC$4&gt;$E163,$E163-HC$4,$E163-HC$5)))/$B$19*10*$B$10</f>
        <v>#DIV/0!</v>
      </c>
      <c r="HD163" s="10" t="e">
        <f>$B$9/HD$4*IF($E163=0,0,-ABS(10000/$B$10*IF(HD$4&gt;$E163,$E163-HD$4,$E163-HD$5)))/$B$19*10*$B$10</f>
        <v>#DIV/0!</v>
      </c>
      <c r="HE163" s="10" t="e">
        <f>$B$9/HE$4*IF($E163=0,0,-ABS(10000/$B$10*IF(HE$4&gt;$E163,$E163-HE$4,$E163-HE$5)))/$B$19*10*$B$10</f>
        <v>#DIV/0!</v>
      </c>
      <c r="HF163" s="10" t="e">
        <f>$B$9/HF$4*IF($E163=0,0,-ABS(10000/$B$10*IF(HF$4&gt;$E163,$E163-HF$4,$E163-HF$5)))/$B$19*10*$B$10</f>
        <v>#DIV/0!</v>
      </c>
      <c r="HG163" s="10" t="e">
        <f>$B$9/HG$4*IF($E163=0,0,-ABS(10000/$B$10*IF(HG$4&gt;$E163,$E163-HG$4,$E163-HG$5)))/$B$19*10*$B$10</f>
        <v>#DIV/0!</v>
      </c>
      <c r="HH163" s="10" t="e">
        <f>$B$9/HH$4*IF($E163=0,0,-ABS(10000/$B$10*IF(HH$4&gt;$E163,$E163-HH$4,$E163-HH$5)))/$B$19*10*$B$10</f>
        <v>#DIV/0!</v>
      </c>
      <c r="HI163" s="10" t="e">
        <f>$B$9/HI$4*IF($E163=0,0,-ABS(10000/$B$10*IF(HI$4&gt;$E163,$E163-HI$4,$E163-HI$5)))/$B$19*10*$B$10</f>
        <v>#DIV/0!</v>
      </c>
      <c r="HJ163" s="10" t="e">
        <f>$B$9/HJ$4*IF($E163=0,0,-ABS(10000/$B$10*IF(HJ$4&gt;$E163,$E163-HJ$4,$E163-HJ$5)))/$B$19*10*$B$10</f>
        <v>#DIV/0!</v>
      </c>
      <c r="HK163" s="10" t="e">
        <f>$B$9/HK$4*IF($E163=0,0,-ABS(10000/$B$10*IF(HK$4&gt;$E163,$E163-HK$4,$E163-HK$5)))/$B$19*10*$B$10</f>
        <v>#DIV/0!</v>
      </c>
      <c r="HL163" s="10" t="e">
        <f>$B$9/HL$4*IF($E163=0,0,-ABS(10000/$B$10*IF(HL$4&gt;$E163,$E163-HL$4,$E163-HL$5)))/$B$19*10*$B$10</f>
        <v>#DIV/0!</v>
      </c>
      <c r="HM163" s="10" t="e">
        <f>$B$9/HM$4*IF($E163=0,0,-ABS(10000/$B$10*IF(HM$4&gt;$E163,$E163-HM$4,$E163-HM$5)))/$B$19*10*$B$10</f>
        <v>#DIV/0!</v>
      </c>
      <c r="HN163" s="10" t="e">
        <f>$B$9/HN$4*IF($E163=0,0,-ABS(10000/$B$10*IF(HN$4&gt;$E163,$E163-HN$4,$E163-HN$5)))/$B$19*10*$B$10</f>
        <v>#DIV/0!</v>
      </c>
      <c r="HO163" s="10" t="e">
        <f>$B$9/HO$4*IF($E163=0,0,-ABS(10000/$B$10*IF(HO$4&gt;$E163,$E163-HO$4,$E163-HO$5)))/$B$19*10*$B$10</f>
        <v>#DIV/0!</v>
      </c>
      <c r="HP163" s="10" t="e">
        <f>$B$9/HP$4*IF($E163=0,0,-ABS(10000/$B$10*IF(HP$4&gt;$E163,$E163-HP$4,$E163-HP$5)))/$B$19*10*$B$10</f>
        <v>#DIV/0!</v>
      </c>
      <c r="HQ163" s="10" t="e">
        <f>$B$9/HQ$4*IF($E163=0,0,-ABS(10000/$B$10*IF(HQ$4&gt;$E163,$E163-HQ$4,$E163-HQ$5)))/$B$19*10*$B$10</f>
        <v>#DIV/0!</v>
      </c>
      <c r="HR163" s="10" t="e">
        <f>$B$9/HR$4*IF($E163=0,0,-ABS(10000/$B$10*IF(HR$4&gt;$E163,$E163-HR$4,$E163-HR$5)))/$B$19*10*$B$10</f>
        <v>#DIV/0!</v>
      </c>
      <c r="HS163" s="10" t="e">
        <f>$B$9/HS$4*IF($E163=0,0,-ABS(10000/$B$10*IF(HS$4&gt;$E163,$E163-HS$4,$E163-HS$5)))/$B$19*10*$B$10</f>
        <v>#DIV/0!</v>
      </c>
      <c r="HT163" s="10" t="e">
        <f>$B$9/HT$4*IF($E163=0,0,-ABS(10000/$B$10*IF(HT$4&gt;$E163,$E163-HT$4,$E163-HT$5)))/$B$19*10*$B$10</f>
        <v>#DIV/0!</v>
      </c>
      <c r="HU163" s="10" t="e">
        <f>$B$9/HU$4*IF($E163=0,0,-ABS(10000/$B$10*IF(HU$4&gt;$E163,$E163-HU$4,$E163-HU$5)))/$B$19*10*$B$10</f>
        <v>#DIV/0!</v>
      </c>
      <c r="HV163" s="10" t="e">
        <f>$B$9/HV$4*IF($E163=0,0,-ABS(10000/$B$10*IF(HV$4&gt;$E163,$E163-HV$4,$E163-HV$5)))/$B$19*10*$B$10</f>
        <v>#DIV/0!</v>
      </c>
      <c r="HW163" s="10" t="e">
        <f>$B$9/HW$4*IF($E163=0,0,-ABS(10000/$B$10*IF(HW$4&gt;$E163,$E163-HW$4,$E163-HW$5)))/$B$19*10*$B$10</f>
        <v>#DIV/0!</v>
      </c>
      <c r="HX163" s="10" t="e">
        <f>$B$9/HX$4*IF($E163=0,0,-ABS(10000/$B$10*IF(HX$4&gt;$E163,$E163-HX$4,$E163-HX$5)))/$B$19*10*$B$10</f>
        <v>#DIV/0!</v>
      </c>
      <c r="HY163" s="10" t="e">
        <f>$B$9/HY$4*IF($E163=0,0,-ABS(10000/$B$10*IF(HY$4&gt;$E163,$E163-HY$4,$E163-HY$5)))/$B$19*10*$B$10</f>
        <v>#DIV/0!</v>
      </c>
      <c r="HZ163" s="10" t="e">
        <f>$B$9/HZ$4*IF($E163=0,0,-ABS(10000/$B$10*IF(HZ$4&gt;$E163,$E163-HZ$4,$E163-HZ$5)))/$B$19*10*$B$10</f>
        <v>#DIV/0!</v>
      </c>
      <c r="IA163" s="10" t="e">
        <f>$B$9/IA$4*IF($E163=0,0,-ABS(10000/$B$10*IF(IA$4&gt;$E163,$E163-IA$4,$E163-IA$5)))/$B$19*10*$B$10</f>
        <v>#DIV/0!</v>
      </c>
      <c r="IB163" s="10" t="e">
        <f>$B$9/IB$4*IF($E163=0,0,-ABS(10000/$B$10*IF(IB$4&gt;$E163,$E163-IB$4,$E163-IB$5)))/$B$19*10*$B$10</f>
        <v>#DIV/0!</v>
      </c>
      <c r="IC163" s="10" t="e">
        <f>$B$9/IC$4*IF($E163=0,0,-ABS(10000/$B$10*IF(IC$4&gt;$E163,$E163-IC$4,$E163-IC$5)))/$B$19*10*$B$10</f>
        <v>#DIV/0!</v>
      </c>
      <c r="ID163" s="10" t="e">
        <f>$B$9/ID$4*IF($E163=0,0,-ABS(10000/$B$10*IF(ID$4&gt;$E163,$E163-ID$4,$E163-ID$5)))/$B$19*10*$B$10</f>
        <v>#DIV/0!</v>
      </c>
      <c r="IE163" s="10" t="e">
        <f>$B$9/IE$4*IF($E163=0,0,-ABS(10000/$B$10*IF(IE$4&gt;$E163,$E163-IE$4,$E163-IE$5)))/$B$19*10*$B$10</f>
        <v>#DIV/0!</v>
      </c>
      <c r="IF163" s="10" t="e">
        <f>$B$9/IF$4*IF($E163=0,0,-ABS(10000/$B$10*IF(IF$4&gt;$E163,$E163-IF$4,$E163-IF$5)))/$B$19*10*$B$10</f>
        <v>#DIV/0!</v>
      </c>
      <c r="IG163" s="10" t="e">
        <f>$B$9/IG$4*IF($E163=0,0,-ABS(10000/$B$10*IF(IG$4&gt;$E163,$E163-IG$4,$E163-IG$5)))/$B$19*10*$B$10</f>
        <v>#DIV/0!</v>
      </c>
      <c r="IH163" s="10" t="e">
        <f>$B$9/IH$4*IF($E163=0,0,-ABS(10000/$B$10*IF(IH$4&gt;$E163,$E163-IH$4,$E163-IH$5)))/$B$19*10*$B$10</f>
        <v>#DIV/0!</v>
      </c>
      <c r="II163" s="10" t="e">
        <f>$B$9/II$4*IF($E163=0,0,-ABS(10000/$B$10*IF(II$4&gt;$E163,$E163-II$4,$E163-II$5)))/$B$19*10*$B$10</f>
        <v>#DIV/0!</v>
      </c>
      <c r="IJ163" s="10" t="e">
        <f>$B$9/IJ$4*IF($E163=0,0,-ABS(10000/$B$10*IF(IJ$4&gt;$E163,$E163-IJ$4,$E163-IJ$5)))/$B$19*10*$B$10</f>
        <v>#DIV/0!</v>
      </c>
      <c r="IK163" s="10" t="e">
        <f>$B$9/IK$4*IF($E163=0,0,-ABS(10000/$B$10*IF(IK$4&gt;$E163,$E163-IK$4,$E163-IK$5)))/$B$19*10*$B$10</f>
        <v>#DIV/0!</v>
      </c>
      <c r="IL163" s="10" t="e">
        <f>$B$9/IL$4*IF($E163=0,0,-ABS(10000/$B$10*IF(IL$4&gt;$E163,$E163-IL$4,$E163-IL$5)))/$B$19*10*$B$10</f>
        <v>#DIV/0!</v>
      </c>
      <c r="IM163" s="10" t="e">
        <f>$B$9/IM$4*IF($E163=0,0,-ABS(10000/$B$10*IF(IM$4&gt;$E163,$E163-IM$4,$E163-IM$5)))/$B$19*10*$B$10</f>
        <v>#DIV/0!</v>
      </c>
      <c r="IN163" s="10" t="e">
        <f>$B$9/IN$4*IF($E163=0,0,-ABS(10000/$B$10*IF(IN$4&gt;$E163,$E163-IN$4,$E163-IN$5)))/$B$19*10*$B$10</f>
        <v>#DIV/0!</v>
      </c>
      <c r="IO163" s="10" t="e">
        <f>$B$9/IO$4*IF($E163=0,0,-ABS(10000/$B$10*IF(IO$4&gt;$E163,$E163-IO$4,$E163-IO$5)))/$B$19*10*$B$10</f>
        <v>#DIV/0!</v>
      </c>
      <c r="IP163" s="10" t="e">
        <f>$B$9/IP$4*IF($E163=0,0,-ABS(10000/$B$10*IF(IP$4&gt;$E163,$E163-IP$4,$E163-IP$5)))/$B$19*10*$B$10</f>
        <v>#DIV/0!</v>
      </c>
      <c r="IQ163" s="10" t="e">
        <f>$B$9/IQ$4*IF($E163=0,0,-ABS(10000/$B$10*IF(IQ$4&gt;$E163,$E163-IQ$4,$E163-IQ$5)))/$B$19*10*$B$10</f>
        <v>#DIV/0!</v>
      </c>
      <c r="IR163" s="10" t="e">
        <f>$B$9/IR$4*IF($E163=0,0,-ABS(10000/$B$10*IF(IR$4&gt;$E163,$E163-IR$4,$E163-IR$5)))/$B$19*10*$B$10</f>
        <v>#DIV/0!</v>
      </c>
      <c r="IS163" s="10" t="e">
        <f>$B$9/IS$4*IF($E163=0,0,-ABS(10000/$B$10*IF(IS$4&gt;$E163,$E163-IS$4,$E163-IS$5)))/$B$19*10*$B$10</f>
        <v>#DIV/0!</v>
      </c>
      <c r="IT163" s="10" t="e">
        <f>$B$9/IT$4*IF($E163=0,0,-ABS(10000/$B$10*IF(IT$4&gt;$E163,$E163-IT$4,$E163-IT$5)))/$B$19*10*$B$10</f>
        <v>#DIV/0!</v>
      </c>
      <c r="IU163" s="10" t="e">
        <f>$B$9/IU$4*IF($E163=0,0,-ABS(10000/$B$10*IF(IU$4&gt;$E163,$E163-IU$4,$E163-IU$5)))/$B$19*10*$B$10</f>
        <v>#DIV/0!</v>
      </c>
      <c r="IV163" s="10" t="e">
        <f>$B$9/IV$4*IF($E163=0,0,-ABS(10000/$B$10*IF(IV$4&gt;$E163,$E163-IV$4,$E163-IV$5)))/$B$19*10*$B$10</f>
        <v>#DIV/0!</v>
      </c>
      <c r="IW163" s="10" t="e">
        <f>$B$9/IW$4*IF($E163=0,0,-ABS(10000/$B$10*IF(IW$4&gt;$E163,$E163-IW$4,$E163-IW$5)))/$B$19*10*$B$10</f>
        <v>#DIV/0!</v>
      </c>
      <c r="IX163" s="10" t="e">
        <f>$B$9/IX$4*IF($E163=0,0,-ABS(10000/$B$10*IF(IX$4&gt;$E163,$E163-IX$4,$E163-IX$5)))/$B$19*10*$B$10</f>
        <v>#DIV/0!</v>
      </c>
      <c r="IY163" s="10" t="e">
        <f>$B$9/IY$4*IF($E163=0,0,-ABS(10000/$B$10*IF(IY$4&gt;$E163,$E163-IY$4,$E163-IY$5)))/$B$19*10*$B$10</f>
        <v>#DIV/0!</v>
      </c>
      <c r="IZ163" s="10" t="e">
        <f>$B$9/IZ$4*IF($E163=0,0,-ABS(10000/$B$10*IF(IZ$4&gt;$E163,$E163-IZ$4,$E163-IZ$5)))/$B$19*10*$B$10</f>
        <v>#DIV/0!</v>
      </c>
      <c r="JA163" s="10" t="e">
        <f>$B$9/JA$4*IF($E163=0,0,-ABS(10000/$B$10*IF(JA$4&gt;$E163,$E163-JA$4,$E163-JA$5)))/$B$19*10*$B$10</f>
        <v>#DIV/0!</v>
      </c>
      <c r="JB163" s="10" t="e">
        <f>$B$9/JB$4*IF($E163=0,0,-ABS(10000/$B$10*IF(JB$4&gt;$E163,$E163-JB$4,$E163-JB$5)))/$B$19*10*$B$10</f>
        <v>#DIV/0!</v>
      </c>
      <c r="JC163" s="10" t="e">
        <f>$B$9/JC$4*IF($E163=0,0,-ABS(10000/$B$10*IF(JC$4&gt;$E163,$E163-JC$4,$E163-JC$5)))/$B$19*10*$B$10</f>
        <v>#DIV/0!</v>
      </c>
      <c r="JD163" s="10" t="e">
        <f>$B$9/JD$4*IF($E163=0,0,-ABS(10000/$B$10*IF(JD$4&gt;$E163,$E163-JD$4,$E163-JD$5)))/$B$19*10*$B$10</f>
        <v>#DIV/0!</v>
      </c>
      <c r="JE163" s="10" t="e">
        <f>$B$9/JE$4*IF($E163=0,0,-ABS(10000/$B$10*IF(JE$4&gt;$E163,$E163-JE$4,$E163-JE$5)))/$B$19*10*$B$10</f>
        <v>#DIV/0!</v>
      </c>
      <c r="JF163" s="10" t="e">
        <f>$B$9/JF$4*IF($E163=0,0,-ABS(10000/$B$10*IF(JF$4&gt;$E163,$E163-JF$4,$E163-JF$5)))/$B$19*10*$B$10</f>
        <v>#DIV/0!</v>
      </c>
      <c r="JG163" s="10" t="e">
        <f>$B$9/JG$4*IF($E163=0,0,-ABS(10000/$B$10*IF(JG$4&gt;$E163,$E163-JG$4,$E163-JG$5)))/$B$19*10*$B$10</f>
        <v>#DIV/0!</v>
      </c>
      <c r="JH163" s="10" t="e">
        <f>$B$9/JH$4*IF($E163=0,0,-ABS(10000/$B$10*IF(JH$4&gt;$E163,$E163-JH$4,$E163-JH$5)))/$B$19*10*$B$10</f>
        <v>#DIV/0!</v>
      </c>
      <c r="JI163" s="10" t="e">
        <f>$B$9/JI$4*IF($E163=0,0,-ABS(10000/$B$10*IF(JI$4&gt;$E163,$E163-JI$4,$E163-JI$5)))/$B$19*10*$B$10</f>
        <v>#DIV/0!</v>
      </c>
      <c r="JJ163" s="10" t="e">
        <f>$B$9/JJ$4*IF($E163=0,0,-ABS(10000/$B$10*IF(JJ$4&gt;$E163,$E163-JJ$4,$E163-JJ$5)))/$B$19*10*$B$10</f>
        <v>#DIV/0!</v>
      </c>
      <c r="JK163" s="10" t="e">
        <f>$B$9/JK$4*IF($E163=0,0,-ABS(10000/$B$10*IF(JK$4&gt;$E163,$E163-JK$4,$E163-JK$5)))/$B$19*10*$B$10</f>
        <v>#DIV/0!</v>
      </c>
      <c r="JL163" s="10" t="e">
        <f>$B$9/JL$4*IF($E163=0,0,-ABS(10000/$B$10*IF(JL$4&gt;$E163,$E163-JL$4,$E163-JL$5)))/$B$19*10*$B$10</f>
        <v>#DIV/0!</v>
      </c>
      <c r="JM163" s="10" t="e">
        <f>$B$9/JM$4*IF($E163=0,0,-ABS(10000/$B$10*IF(JM$4&gt;$E163,$E163-JM$4,$E163-JM$5)))/$B$19*10*$B$10</f>
        <v>#DIV/0!</v>
      </c>
      <c r="JN163" s="10" t="e">
        <f>$B$9/JN$4*IF($E163=0,0,-ABS(10000/$B$10*IF(JN$4&gt;$E163,$E163-JN$4,$E163-JN$5)))/$B$19*10*$B$10</f>
        <v>#DIV/0!</v>
      </c>
      <c r="JO163" s="10" t="e">
        <f>$B$9/JO$4*IF($E163=0,0,-ABS(10000/$B$10*IF(JO$4&gt;$E163,$E163-JO$4,$E163-JO$5)))/$B$19*10*$B$10</f>
        <v>#DIV/0!</v>
      </c>
      <c r="JP163" s="10" t="e">
        <f>$B$9/JP$4*IF($E163=0,0,-ABS(10000/$B$10*IF(JP$4&gt;$E163,$E163-JP$4,$E163-JP$5)))/$B$19*10*$B$10</f>
        <v>#DIV/0!</v>
      </c>
      <c r="JQ163" s="10" t="e">
        <f>$B$9/JQ$4*IF($E163=0,0,-ABS(10000/$B$10*IF(JQ$4&gt;$E163,$E163-JQ$4,$E163-JQ$5)))/$B$19*10*$B$10</f>
        <v>#DIV/0!</v>
      </c>
      <c r="JR163" s="10" t="e">
        <f>$B$9/JR$4*IF($E163=0,0,-ABS(10000/$B$10*IF(JR$4&gt;$E163,$E163-JR$4,$E163-JR$5)))/$B$19*10*$B$10</f>
        <v>#DIV/0!</v>
      </c>
      <c r="JS163" s="10" t="e">
        <f>$B$9/JS$4*IF($E163=0,0,-ABS(10000/$B$10*IF(JS$4&gt;$E163,$E163-JS$4,$E163-JS$5)))/$B$19*10*$B$10</f>
        <v>#DIV/0!</v>
      </c>
      <c r="JT163" s="10" t="e">
        <f>$B$9/JT$4*IF($E163=0,0,-ABS(10000/$B$10*IF(JT$4&gt;$E163,$E163-JT$4,$E163-JT$5)))/$B$19*10*$B$10</f>
        <v>#DIV/0!</v>
      </c>
      <c r="JU163" s="10" t="e">
        <f>$B$9/JU$4*IF($E163=0,0,-ABS(10000/$B$10*IF(JU$4&gt;$E163,$E163-JU$4,$E163-JU$5)))/$B$19*10*$B$10</f>
        <v>#DIV/0!</v>
      </c>
      <c r="JV163" s="10" t="e">
        <f>$B$9/JV$4*IF($E163=0,0,-ABS(10000/$B$10*IF(JV$4&gt;$E163,$E163-JV$4,$E163-JV$5)))/$B$19*10*$B$10</f>
        <v>#DIV/0!</v>
      </c>
      <c r="JW163" s="10" t="e">
        <f>$B$9/JW$4*IF($E163=0,0,-ABS(10000/$B$10*IF(JW$4&gt;$E163,$E163-JW$4,$E163-JW$5)))/$B$19*10*$B$10</f>
        <v>#DIV/0!</v>
      </c>
      <c r="JX163" s="10" t="e">
        <f>$B$9/JX$4*IF($E163=0,0,-ABS(10000/$B$10*IF(JX$4&gt;$E163,$E163-JX$4,$E163-JX$5)))/$B$19*10*$B$10</f>
        <v>#DIV/0!</v>
      </c>
      <c r="JY163" s="10" t="e">
        <f>$B$9/JY$4*IF($E163=0,0,-ABS(10000/$B$10*IF(JY$4&gt;$E163,$E163-JY$4,$E163-JY$5)))/$B$19*10*$B$10</f>
        <v>#DIV/0!</v>
      </c>
      <c r="JZ163" s="10" t="e">
        <f>$B$9/JZ$4*IF($E163=0,0,-ABS(10000/$B$10*IF(JZ$4&gt;$E163,$E163-JZ$4,$E163-JZ$5)))/$B$19*10*$B$10</f>
        <v>#DIV/0!</v>
      </c>
      <c r="KA163" s="10" t="e">
        <f>$B$9/KA$4*IF($E163=0,0,-ABS(10000/$B$10*IF(KA$4&gt;$E163,$E163-KA$4,$E163-KA$5)))/$B$19*10*$B$10</f>
        <v>#DIV/0!</v>
      </c>
      <c r="KB163" s="10" t="e">
        <f>$B$9/KB$4*IF($E163=0,0,-ABS(10000/$B$10*IF(KB$4&gt;$E163,$E163-KB$4,$E163-KB$5)))/$B$19*10*$B$10</f>
        <v>#DIV/0!</v>
      </c>
      <c r="KC163" s="10" t="e">
        <f>$B$9/KC$4*IF($E163=0,0,-ABS(10000/$B$10*IF(KC$4&gt;$E163,$E163-KC$4,$E163-KC$5)))/$B$19*10*$B$10</f>
        <v>#DIV/0!</v>
      </c>
      <c r="KD163" s="10" t="e">
        <f>$B$9/KD$4*IF($E163=0,0,-ABS(10000/$B$10*IF(KD$4&gt;$E163,$E163-KD$4,$E163-KD$5)))/$B$19*10*$B$10</f>
        <v>#DIV/0!</v>
      </c>
      <c r="KE163" s="10" t="e">
        <f>$B$9/KE$4*IF($E163=0,0,-ABS(10000/$B$10*IF(KE$4&gt;$E163,$E163-KE$4,$E163-KE$5)))/$B$19*10*$B$10</f>
        <v>#DIV/0!</v>
      </c>
      <c r="KF163" s="10" t="e">
        <f>$B$9/KF$4*IF($E163=0,0,-ABS(10000/$B$10*IF(KF$4&gt;$E163,$E163-KF$4,$E163-KF$5)))/$B$19*10*$B$10</f>
        <v>#DIV/0!</v>
      </c>
      <c r="KG163" s="10" t="e">
        <f>$B$9/KG$4*IF($E163=0,0,-ABS(10000/$B$10*IF(KG$4&gt;$E163,$E163-KG$4,$E163-KG$5)))/$B$19*10*$B$10</f>
        <v>#DIV/0!</v>
      </c>
      <c r="KH163" s="10" t="e">
        <f>$B$9/KH$4*IF($E163=0,0,-ABS(10000/$B$10*IF(KH$4&gt;$E163,$E163-KH$4,$E163-KH$5)))/$B$19*10*$B$10</f>
        <v>#DIV/0!</v>
      </c>
      <c r="KI163" s="10" t="e">
        <f>$B$9/KI$4*IF($E163=0,0,-ABS(10000/$B$10*IF(KI$4&gt;$E163,$E163-KI$4,$E163-KI$5)))/$B$19*10*$B$10</f>
        <v>#DIV/0!</v>
      </c>
      <c r="KJ163" s="10" t="e">
        <f>$B$9/KJ$4*IF($E163=0,0,-ABS(10000/$B$10*IF(KJ$4&gt;$E163,$E163-KJ$4,$E163-KJ$5)))/$B$19*10*$B$10</f>
        <v>#DIV/0!</v>
      </c>
      <c r="KK163" s="10" t="e">
        <f>$B$9/KK$4*IF($E163=0,0,-ABS(10000/$B$10*IF(KK$4&gt;$E163,$E163-KK$4,$E163-KK$5)))/$B$19*10*$B$10</f>
        <v>#DIV/0!</v>
      </c>
      <c r="KL163" s="10" t="e">
        <f>$B$9/KL$4*IF($E163=0,0,-ABS(10000/$B$10*IF(KL$4&gt;$E163,$E163-KL$4,$E163-KL$5)))/$B$19*10*$B$10</f>
        <v>#DIV/0!</v>
      </c>
      <c r="KM163" s="10" t="e">
        <f>$B$9/KM$4*IF($E163=0,0,-ABS(10000/$B$10*IF(KM$4&gt;$E163,$E163-KM$4,$E163-KM$5)))/$B$19*10*$B$10</f>
        <v>#DIV/0!</v>
      </c>
      <c r="KN163" s="10" t="e">
        <f>$B$9/KN$4*IF($E163=0,0,-ABS(10000/$B$10*IF(KN$4&gt;$E163,$E163-KN$4,$E163-KN$5)))/$B$19*10*$B$10</f>
        <v>#DIV/0!</v>
      </c>
      <c r="KO163" s="10" t="e">
        <f>$B$9/KO$4*IF($E163=0,0,-ABS(10000/$B$10*IF(KO$4&gt;$E163,$E163-KO$4,$E163-KO$5)))/$B$19*10*$B$10</f>
        <v>#DIV/0!</v>
      </c>
      <c r="KP163" s="10" t="e">
        <f>$B$9/KP$4*IF($E163=0,0,-ABS(10000/$B$10*IF(KP$4&gt;$E163,$E163-KP$4,$E163-KP$5)))/$B$19*10*$B$10</f>
        <v>#DIV/0!</v>
      </c>
      <c r="KQ163" s="10" t="e">
        <f>$B$9/KQ$4*IF($E163=0,0,-ABS(10000/$B$10*IF(KQ$4&gt;$E163,$E163-KQ$4,$E163-KQ$5)))/$B$19*10*$B$10</f>
        <v>#DIV/0!</v>
      </c>
      <c r="KR163" s="10" t="e">
        <f>$B$9/KR$4*IF($E163=0,0,-ABS(10000/$B$10*IF(KR$4&gt;$E163,$E163-KR$4,$E163-KR$5)))/$B$19*10*$B$10</f>
        <v>#DIV/0!</v>
      </c>
      <c r="KS163" s="10" t="e">
        <f>$B$9/KS$4*IF($E163=0,0,-ABS(10000/$B$10*IF(KS$4&gt;$E163,$E163-KS$4,$E163-KS$5)))/$B$19*10*$B$10</f>
        <v>#DIV/0!</v>
      </c>
      <c r="KT163" s="10" t="e">
        <f>$B$9/KT$4*IF($E163=0,0,-ABS(10000/$B$10*IF(KT$4&gt;$E163,$E163-KT$4,$E163-KT$5)))/$B$19*10*$B$10</f>
        <v>#DIV/0!</v>
      </c>
      <c r="KU163" s="10" t="e">
        <f>$B$9/KU$4*IF($E163=0,0,-ABS(10000/$B$10*IF(KU$4&gt;$E163,$E163-KU$4,$E163-KU$5)))/$B$19*10*$B$10</f>
        <v>#DIV/0!</v>
      </c>
      <c r="KV163" s="10" t="e">
        <f>$B$9/KV$4*IF($E163=0,0,-ABS(10000/$B$10*IF(KV$4&gt;$E163,$E163-KV$4,$E163-KV$5)))/$B$19*10*$B$10</f>
        <v>#DIV/0!</v>
      </c>
      <c r="KW163" s="10" t="e">
        <f>$B$9/KW$4*IF($E163=0,0,-ABS(10000/$B$10*IF(KW$4&gt;$E163,$E163-KW$4,$E163-KW$5)))/$B$19*10*$B$10</f>
        <v>#DIV/0!</v>
      </c>
      <c r="KX163" s="10" t="e">
        <f>$B$9/KX$4*IF($E163=0,0,-ABS(10000/$B$10*IF(KX$4&gt;$E163,$E163-KX$4,$E163-KX$5)))/$B$19*10*$B$10</f>
        <v>#DIV/0!</v>
      </c>
      <c r="KY163" s="10" t="e">
        <f>$B$9/KY$4*IF($E163=0,0,-ABS(10000/$B$10*IF(KY$4&gt;$E163,$E163-KY$4,$E163-KY$5)))/$B$19*10*$B$10</f>
        <v>#DIV/0!</v>
      </c>
    </row>
    <row r="164" spans="5:311">
      <c r="E164" s="3">
        <f>IF(OR(E163=0,E163+$B$13/10000*$B$10&gt;IF($C$12="",$B$12,$C$12)),0,E163+$B$13/10000*$B$10)</f>
        <v>0</v>
      </c>
      <c r="F164" s="4">
        <f>$B$9/F$4*IF($E164=0,0,-ABS(10000/$B$10*IF(F$4&gt;$E164,$E164-F$4,$E164-F$5)))/$B$19*10*$B$10</f>
        <v>0</v>
      </c>
      <c r="I164" s="10">
        <f>$B$9/I$4*IF($E164=0,0,-ABS(10000/$B$10*IF(I$4&gt;$E164,$E164-I$4,$E164-I$5)))/$B$19*10*$B$10</f>
        <v>0</v>
      </c>
      <c r="J164" s="10">
        <f>$B$9/J$4*IF($E164=0,0,-ABS(10000/$B$10*IF(J$4&gt;$E164,$E164-J$4,$E164-J$5)))/$B$19*10*$B$10</f>
        <v>0</v>
      </c>
      <c r="K164" s="10">
        <f>$B$9/K$4*IF($E164=0,0,-ABS(10000/$B$10*IF(K$4&gt;$E164,$E164-K$4,$E164-K$5)))/$B$19*10*$B$10</f>
        <v>0</v>
      </c>
      <c r="L164" s="10">
        <f>$B$9/L$4*IF($E164=0,0,-ABS(10000/$B$10*IF(L$4&gt;$E164,$E164-L$4,$E164-L$5)))/$B$19*10*$B$10</f>
        <v>0</v>
      </c>
      <c r="M164" s="10">
        <f>$B$9/M$4*IF($E164=0,0,-ABS(10000/$B$10*IF(M$4&gt;$E164,$E164-M$4,$E164-M$5)))/$B$19*10*$B$10</f>
        <v>0</v>
      </c>
      <c r="N164" s="10">
        <f>$B$9/N$4*IF($E164=0,0,-ABS(10000/$B$10*IF(N$4&gt;$E164,$E164-N$4,$E164-N$5)))/$B$19*10*$B$10</f>
        <v>0</v>
      </c>
      <c r="O164" s="10">
        <f>$B$9/O$4*IF($E164=0,0,-ABS(10000/$B$10*IF(O$4&gt;$E164,$E164-O$4,$E164-O$5)))/$B$19*10*$B$10</f>
        <v>0</v>
      </c>
      <c r="P164" s="10">
        <f>$B$9/P$4*IF($E164=0,0,-ABS(10000/$B$10*IF(P$4&gt;$E164,$E164-P$4,$E164-P$5)))/$B$19*10*$B$10</f>
        <v>0</v>
      </c>
      <c r="Q164" s="10">
        <f>$B$9/Q$4*IF($E164=0,0,-ABS(10000/$B$10*IF(Q$4&gt;$E164,$E164-Q$4,$E164-Q$5)))/$B$19*10*$B$10</f>
        <v>0</v>
      </c>
      <c r="R164" s="10">
        <f>$B$9/R$4*IF($E164=0,0,-ABS(10000/$B$10*IF(R$4&gt;$E164,$E164-R$4,$E164-R$5)))/$B$19*10*$B$10</f>
        <v>0</v>
      </c>
      <c r="S164" s="10">
        <f>$B$9/S$4*IF($E164=0,0,-ABS(10000/$B$10*IF(S$4&gt;$E164,$E164-S$4,$E164-S$5)))/$B$19*10*$B$10</f>
        <v>0</v>
      </c>
      <c r="T164" s="10">
        <f>$B$9/T$4*IF($E164=0,0,-ABS(10000/$B$10*IF(T$4&gt;$E164,$E164-T$4,$E164-T$5)))/$B$19*10*$B$10</f>
        <v>0</v>
      </c>
      <c r="U164" s="10">
        <f>$B$9/U$4*IF($E164=0,0,-ABS(10000/$B$10*IF(U$4&gt;$E164,$E164-U$4,$E164-U$5)))/$B$19*10*$B$10</f>
        <v>0</v>
      </c>
      <c r="V164" s="10">
        <f>$B$9/V$4*IF($E164=0,0,-ABS(10000/$B$10*IF(V$4&gt;$E164,$E164-V$4,$E164-V$5)))/$B$19*10*$B$10</f>
        <v>0</v>
      </c>
      <c r="W164" s="10">
        <f>$B$9/W$4*IF($E164=0,0,-ABS(10000/$B$10*IF(W$4&gt;$E164,$E164-W$4,$E164-W$5)))/$B$19*10*$B$10</f>
        <v>0</v>
      </c>
      <c r="X164" s="10">
        <f>$B$9/X$4*IF($E164=0,0,-ABS(10000/$B$10*IF(X$4&gt;$E164,$E164-X$4,$E164-X$5)))/$B$19*10*$B$10</f>
        <v>0</v>
      </c>
      <c r="Y164" s="10">
        <f>$B$9/Y$4*IF($E164=0,0,-ABS(10000/$B$10*IF(Y$4&gt;$E164,$E164-Y$4,$E164-Y$5)))/$B$19*10*$B$10</f>
        <v>0</v>
      </c>
      <c r="Z164" s="10">
        <f>$B$9/Z$4*IF($E164=0,0,-ABS(10000/$B$10*IF(Z$4&gt;$E164,$E164-Z$4,$E164-Z$5)))/$B$19*10*$B$10</f>
        <v>0</v>
      </c>
      <c r="AA164" s="10">
        <f>$B$9/AA$4*IF($E164=0,0,-ABS(10000/$B$10*IF(AA$4&gt;$E164,$E164-AA$4,$E164-AA$5)))/$B$19*10*$B$10</f>
        <v>0</v>
      </c>
      <c r="AB164" s="10">
        <f>$B$9/AB$4*IF($E164=0,0,-ABS(10000/$B$10*IF(AB$4&gt;$E164,$E164-AB$4,$E164-AB$5)))/$B$19*10*$B$10</f>
        <v>0</v>
      </c>
      <c r="AC164" s="10">
        <f>$B$9/AC$4*IF($E164=0,0,-ABS(10000/$B$10*IF(AC$4&gt;$E164,$E164-AC$4,$E164-AC$5)))/$B$19*10*$B$10</f>
        <v>0</v>
      </c>
      <c r="AD164" s="10">
        <f>$B$9/AD$4*IF($E164=0,0,-ABS(10000/$B$10*IF(AD$4&gt;$E164,$E164-AD$4,$E164-AD$5)))/$B$19*10*$B$10</f>
        <v>0</v>
      </c>
      <c r="AE164" s="10">
        <f>$B$9/AE$4*IF($E164=0,0,-ABS(10000/$B$10*IF(AE$4&gt;$E164,$E164-AE$4,$E164-AE$5)))/$B$19*10*$B$10</f>
        <v>0</v>
      </c>
      <c r="AF164" s="10">
        <f>$B$9/AF$4*IF($E164=0,0,-ABS(10000/$B$10*IF(AF$4&gt;$E164,$E164-AF$4,$E164-AF$5)))/$B$19*10*$B$10</f>
        <v>0</v>
      </c>
      <c r="AG164" s="10">
        <f>$B$9/AG$4*IF($E164=0,0,-ABS(10000/$B$10*IF(AG$4&gt;$E164,$E164-AG$4,$E164-AG$5)))/$B$19*10*$B$10</f>
        <v>0</v>
      </c>
      <c r="AH164" s="10">
        <f>$B$9/AH$4*IF($E164=0,0,-ABS(10000/$B$10*IF(AH$4&gt;$E164,$E164-AH$4,$E164-AH$5)))/$B$19*10*$B$10</f>
        <v>0</v>
      </c>
      <c r="AI164" s="10">
        <f>$B$9/AI$4*IF($E164=0,0,-ABS(10000/$B$10*IF(AI$4&gt;$E164,$E164-AI$4,$E164-AI$5)))/$B$19*10*$B$10</f>
        <v>0</v>
      </c>
      <c r="AJ164" s="10">
        <f>$B$9/AJ$4*IF($E164=0,0,-ABS(10000/$B$10*IF(AJ$4&gt;$E164,$E164-AJ$4,$E164-AJ$5)))/$B$19*10*$B$10</f>
        <v>0</v>
      </c>
      <c r="AK164" s="10">
        <f>$B$9/AK$4*IF($E164=0,0,-ABS(10000/$B$10*IF(AK$4&gt;$E164,$E164-AK$4,$E164-AK$5)))/$B$19*10*$B$10</f>
        <v>0</v>
      </c>
      <c r="AL164" s="10">
        <f>$B$9/AL$4*IF($E164=0,0,-ABS(10000/$B$10*IF(AL$4&gt;$E164,$E164-AL$4,$E164-AL$5)))/$B$19*10*$B$10</f>
        <v>0</v>
      </c>
      <c r="AM164" s="10">
        <f>$B$9/AM$4*IF($E164=0,0,-ABS(10000/$B$10*IF(AM$4&gt;$E164,$E164-AM$4,$E164-AM$5)))/$B$19*10*$B$10</f>
        <v>0</v>
      </c>
      <c r="AN164" s="10">
        <f>$B$9/AN$4*IF($E164=0,0,-ABS(10000/$B$10*IF(AN$4&gt;$E164,$E164-AN$4,$E164-AN$5)))/$B$19*10*$B$10</f>
        <v>0</v>
      </c>
      <c r="AO164" s="10">
        <f>$B$9/AO$4*IF($E164=0,0,-ABS(10000/$B$10*IF(AO$4&gt;$E164,$E164-AO$4,$E164-AO$5)))/$B$19*10*$B$10</f>
        <v>0</v>
      </c>
      <c r="AP164" s="10">
        <f>$B$9/AP$4*IF($E164=0,0,-ABS(10000/$B$10*IF(AP$4&gt;$E164,$E164-AP$4,$E164-AP$5)))/$B$19*10*$B$10</f>
        <v>0</v>
      </c>
      <c r="AQ164" s="10">
        <f>$B$9/AQ$4*IF($E164=0,0,-ABS(10000/$B$10*IF(AQ$4&gt;$E164,$E164-AQ$4,$E164-AQ$5)))/$B$19*10*$B$10</f>
        <v>0</v>
      </c>
      <c r="AR164" s="10">
        <f>$B$9/AR$4*IF($E164=0,0,-ABS(10000/$B$10*IF(AR$4&gt;$E164,$E164-AR$4,$E164-AR$5)))/$B$19*10*$B$10</f>
        <v>0</v>
      </c>
      <c r="AS164" s="10">
        <f>$B$9/AS$4*IF($E164=0,0,-ABS(10000/$B$10*IF(AS$4&gt;$E164,$E164-AS$4,$E164-AS$5)))/$B$19*10*$B$10</f>
        <v>0</v>
      </c>
      <c r="AT164" s="10">
        <f>$B$9/AT$4*IF($E164=0,0,-ABS(10000/$B$10*IF(AT$4&gt;$E164,$E164-AT$4,$E164-AT$5)))/$B$19*10*$B$10</f>
        <v>0</v>
      </c>
      <c r="AU164" s="10" t="e">
        <f>$B$9/AU$4*IF($E164=0,0,-ABS(10000/$B$10*IF(AU$4&gt;$E164,$E164-AU$4,$E164-AU$5)))/$B$19*10*$B$10</f>
        <v>#DIV/0!</v>
      </c>
      <c r="AV164" s="10" t="e">
        <f>$B$9/AV$4*IF($E164=0,0,-ABS(10000/$B$10*IF(AV$4&gt;$E164,$E164-AV$4,$E164-AV$5)))/$B$19*10*$B$10</f>
        <v>#DIV/0!</v>
      </c>
      <c r="AW164" s="10" t="e">
        <f>$B$9/AW$4*IF($E164=0,0,-ABS(10000/$B$10*IF(AW$4&gt;$E164,$E164-AW$4,$E164-AW$5)))/$B$19*10*$B$10</f>
        <v>#DIV/0!</v>
      </c>
      <c r="AX164" s="10" t="e">
        <f>$B$9/AX$4*IF($E164=0,0,-ABS(10000/$B$10*IF(AX$4&gt;$E164,$E164-AX$4,$E164-AX$5)))/$B$19*10*$B$10</f>
        <v>#DIV/0!</v>
      </c>
      <c r="AY164" s="10" t="e">
        <f>$B$9/AY$4*IF($E164=0,0,-ABS(10000/$B$10*IF(AY$4&gt;$E164,$E164-AY$4,$E164-AY$5)))/$B$19*10*$B$10</f>
        <v>#DIV/0!</v>
      </c>
      <c r="AZ164" s="10" t="e">
        <f>$B$9/AZ$4*IF($E164=0,0,-ABS(10000/$B$10*IF(AZ$4&gt;$E164,$E164-AZ$4,$E164-AZ$5)))/$B$19*10*$B$10</f>
        <v>#DIV/0!</v>
      </c>
      <c r="BA164" s="10" t="e">
        <f>$B$9/BA$4*IF($E164=0,0,-ABS(10000/$B$10*IF(BA$4&gt;$E164,$E164-BA$4,$E164-BA$5)))/$B$19*10*$B$10</f>
        <v>#DIV/0!</v>
      </c>
      <c r="BB164" s="10" t="e">
        <f>$B$9/BB$4*IF($E164=0,0,-ABS(10000/$B$10*IF(BB$4&gt;$E164,$E164-BB$4,$E164-BB$5)))/$B$19*10*$B$10</f>
        <v>#DIV/0!</v>
      </c>
      <c r="BC164" s="10" t="e">
        <f>$B$9/BC$4*IF($E164=0,0,-ABS(10000/$B$10*IF(BC$4&gt;$E164,$E164-BC$4,$E164-BC$5)))/$B$19*10*$B$10</f>
        <v>#DIV/0!</v>
      </c>
      <c r="BD164" s="10" t="e">
        <f>$B$9/BD$4*IF($E164=0,0,-ABS(10000/$B$10*IF(BD$4&gt;$E164,$E164-BD$4,$E164-BD$5)))/$B$19*10*$B$10</f>
        <v>#DIV/0!</v>
      </c>
      <c r="BE164" s="10" t="e">
        <f>$B$9/BE$4*IF($E164=0,0,-ABS(10000/$B$10*IF(BE$4&gt;$E164,$E164-BE$4,$E164-BE$5)))/$B$19*10*$B$10</f>
        <v>#DIV/0!</v>
      </c>
      <c r="BF164" s="10" t="e">
        <f>$B$9/BF$4*IF($E164=0,0,-ABS(10000/$B$10*IF(BF$4&gt;$E164,$E164-BF$4,$E164-BF$5)))/$B$19*10*$B$10</f>
        <v>#DIV/0!</v>
      </c>
      <c r="BG164" s="10" t="e">
        <f>$B$9/BG$4*IF($E164=0,0,-ABS(10000/$B$10*IF(BG$4&gt;$E164,$E164-BG$4,$E164-BG$5)))/$B$19*10*$B$10</f>
        <v>#DIV/0!</v>
      </c>
      <c r="BH164" s="10" t="e">
        <f>$B$9/BH$4*IF($E164=0,0,-ABS(10000/$B$10*IF(BH$4&gt;$E164,$E164-BH$4,$E164-BH$5)))/$B$19*10*$B$10</f>
        <v>#DIV/0!</v>
      </c>
      <c r="BI164" s="10" t="e">
        <f>$B$9/BI$4*IF($E164=0,0,-ABS(10000/$B$10*IF(BI$4&gt;$E164,$E164-BI$4,$E164-BI$5)))/$B$19*10*$B$10</f>
        <v>#DIV/0!</v>
      </c>
      <c r="BJ164" s="10" t="e">
        <f>$B$9/BJ$4*IF($E164=0,0,-ABS(10000/$B$10*IF(BJ$4&gt;$E164,$E164-BJ$4,$E164-BJ$5)))/$B$19*10*$B$10</f>
        <v>#DIV/0!</v>
      </c>
      <c r="BK164" s="10" t="e">
        <f>$B$9/BK$4*IF($E164=0,0,-ABS(10000/$B$10*IF(BK$4&gt;$E164,$E164-BK$4,$E164-BK$5)))/$B$19*10*$B$10</f>
        <v>#DIV/0!</v>
      </c>
      <c r="BL164" s="10" t="e">
        <f>$B$9/BL$4*IF($E164=0,0,-ABS(10000/$B$10*IF(BL$4&gt;$E164,$E164-BL$4,$E164-BL$5)))/$B$19*10*$B$10</f>
        <v>#DIV/0!</v>
      </c>
      <c r="BM164" s="10" t="e">
        <f>$B$9/BM$4*IF($E164=0,0,-ABS(10000/$B$10*IF(BM$4&gt;$E164,$E164-BM$4,$E164-BM$5)))/$B$19*10*$B$10</f>
        <v>#DIV/0!</v>
      </c>
      <c r="BN164" s="10" t="e">
        <f>$B$9/BN$4*IF($E164=0,0,-ABS(10000/$B$10*IF(BN$4&gt;$E164,$E164-BN$4,$E164-BN$5)))/$B$19*10*$B$10</f>
        <v>#DIV/0!</v>
      </c>
      <c r="BO164" s="10" t="e">
        <f>$B$9/BO$4*IF($E164=0,0,-ABS(10000/$B$10*IF(BO$4&gt;$E164,$E164-BO$4,$E164-BO$5)))/$B$19*10*$B$10</f>
        <v>#DIV/0!</v>
      </c>
      <c r="BP164" s="10" t="e">
        <f>$B$9/BP$4*IF($E164=0,0,-ABS(10000/$B$10*IF(BP$4&gt;$E164,$E164-BP$4,$E164-BP$5)))/$B$19*10*$B$10</f>
        <v>#DIV/0!</v>
      </c>
      <c r="BQ164" s="10" t="e">
        <f>$B$9/BQ$4*IF($E164=0,0,-ABS(10000/$B$10*IF(BQ$4&gt;$E164,$E164-BQ$4,$E164-BQ$5)))/$B$19*10*$B$10</f>
        <v>#DIV/0!</v>
      </c>
      <c r="BR164" s="10" t="e">
        <f>$B$9/BR$4*IF($E164=0,0,-ABS(10000/$B$10*IF(BR$4&gt;$E164,$E164-BR$4,$E164-BR$5)))/$B$19*10*$B$10</f>
        <v>#DIV/0!</v>
      </c>
      <c r="BS164" s="10" t="e">
        <f>$B$9/BS$4*IF($E164=0,0,-ABS(10000/$B$10*IF(BS$4&gt;$E164,$E164-BS$4,$E164-BS$5)))/$B$19*10*$B$10</f>
        <v>#DIV/0!</v>
      </c>
      <c r="BT164" s="10" t="e">
        <f>$B$9/BT$4*IF($E164=0,0,-ABS(10000/$B$10*IF(BT$4&gt;$E164,$E164-BT$4,$E164-BT$5)))/$B$19*10*$B$10</f>
        <v>#DIV/0!</v>
      </c>
      <c r="BU164" s="10" t="e">
        <f>$B$9/BU$4*IF($E164=0,0,-ABS(10000/$B$10*IF(BU$4&gt;$E164,$E164-BU$4,$E164-BU$5)))/$B$19*10*$B$10</f>
        <v>#DIV/0!</v>
      </c>
      <c r="BV164" s="10" t="e">
        <f>$B$9/BV$4*IF($E164=0,0,-ABS(10000/$B$10*IF(BV$4&gt;$E164,$E164-BV$4,$E164-BV$5)))/$B$19*10*$B$10</f>
        <v>#DIV/0!</v>
      </c>
      <c r="BW164" s="10" t="e">
        <f>$B$9/BW$4*IF($E164=0,0,-ABS(10000/$B$10*IF(BW$4&gt;$E164,$E164-BW$4,$E164-BW$5)))/$B$19*10*$B$10</f>
        <v>#DIV/0!</v>
      </c>
      <c r="BX164" s="10" t="e">
        <f>$B$9/BX$4*IF($E164=0,0,-ABS(10000/$B$10*IF(BX$4&gt;$E164,$E164-BX$4,$E164-BX$5)))/$B$19*10*$B$10</f>
        <v>#DIV/0!</v>
      </c>
      <c r="BY164" s="10" t="e">
        <f>$B$9/BY$4*IF($E164=0,0,-ABS(10000/$B$10*IF(BY$4&gt;$E164,$E164-BY$4,$E164-BY$5)))/$B$19*10*$B$10</f>
        <v>#DIV/0!</v>
      </c>
      <c r="BZ164" s="10" t="e">
        <f>$B$9/BZ$4*IF($E164=0,0,-ABS(10000/$B$10*IF(BZ$4&gt;$E164,$E164-BZ$4,$E164-BZ$5)))/$B$19*10*$B$10</f>
        <v>#DIV/0!</v>
      </c>
      <c r="CA164" s="10" t="e">
        <f>$B$9/CA$4*IF($E164=0,0,-ABS(10000/$B$10*IF(CA$4&gt;$E164,$E164-CA$4,$E164-CA$5)))/$B$19*10*$B$10</f>
        <v>#DIV/0!</v>
      </c>
      <c r="CB164" s="10" t="e">
        <f>$B$9/CB$4*IF($E164=0,0,-ABS(10000/$B$10*IF(CB$4&gt;$E164,$E164-CB$4,$E164-CB$5)))/$B$19*10*$B$10</f>
        <v>#DIV/0!</v>
      </c>
      <c r="CC164" s="10" t="e">
        <f>$B$9/CC$4*IF($E164=0,0,-ABS(10000/$B$10*IF(CC$4&gt;$E164,$E164-CC$4,$E164-CC$5)))/$B$19*10*$B$10</f>
        <v>#DIV/0!</v>
      </c>
      <c r="CD164" s="10" t="e">
        <f>$B$9/CD$4*IF($E164=0,0,-ABS(10000/$B$10*IF(CD$4&gt;$E164,$E164-CD$4,$E164-CD$5)))/$B$19*10*$B$10</f>
        <v>#DIV/0!</v>
      </c>
      <c r="CE164" s="10" t="e">
        <f>$B$9/CE$4*IF($E164=0,0,-ABS(10000/$B$10*IF(CE$4&gt;$E164,$E164-CE$4,$E164-CE$5)))/$B$19*10*$B$10</f>
        <v>#DIV/0!</v>
      </c>
      <c r="CF164" s="10" t="e">
        <f>$B$9/CF$4*IF($E164=0,0,-ABS(10000/$B$10*IF(CF$4&gt;$E164,$E164-CF$4,$E164-CF$5)))/$B$19*10*$B$10</f>
        <v>#DIV/0!</v>
      </c>
      <c r="CG164" s="10" t="e">
        <f>$B$9/CG$4*IF($E164=0,0,-ABS(10000/$B$10*IF(CG$4&gt;$E164,$E164-CG$4,$E164-CG$5)))/$B$19*10*$B$10</f>
        <v>#DIV/0!</v>
      </c>
      <c r="CH164" s="10" t="e">
        <f>$B$9/CH$4*IF($E164=0,0,-ABS(10000/$B$10*IF(CH$4&gt;$E164,$E164-CH$4,$E164-CH$5)))/$B$19*10*$B$10</f>
        <v>#DIV/0!</v>
      </c>
      <c r="CI164" s="10" t="e">
        <f>$B$9/CI$4*IF($E164=0,0,-ABS(10000/$B$10*IF(CI$4&gt;$E164,$E164-CI$4,$E164-CI$5)))/$B$19*10*$B$10</f>
        <v>#DIV/0!</v>
      </c>
      <c r="CJ164" s="10" t="e">
        <f>$B$9/CJ$4*IF($E164=0,0,-ABS(10000/$B$10*IF(CJ$4&gt;$E164,$E164-CJ$4,$E164-CJ$5)))/$B$19*10*$B$10</f>
        <v>#DIV/0!</v>
      </c>
      <c r="CK164" s="10" t="e">
        <f>$B$9/CK$4*IF($E164=0,0,-ABS(10000/$B$10*IF(CK$4&gt;$E164,$E164-CK$4,$E164-CK$5)))/$B$19*10*$B$10</f>
        <v>#DIV/0!</v>
      </c>
      <c r="CL164" s="10" t="e">
        <f>$B$9/CL$4*IF($E164=0,0,-ABS(10000/$B$10*IF(CL$4&gt;$E164,$E164-CL$4,$E164-CL$5)))/$B$19*10*$B$10</f>
        <v>#DIV/0!</v>
      </c>
      <c r="CM164" s="10" t="e">
        <f>$B$9/CM$4*IF($E164=0,0,-ABS(10000/$B$10*IF(CM$4&gt;$E164,$E164-CM$4,$E164-CM$5)))/$B$19*10*$B$10</f>
        <v>#DIV/0!</v>
      </c>
      <c r="CN164" s="10" t="e">
        <f>$B$9/CN$4*IF($E164=0,0,-ABS(10000/$B$10*IF(CN$4&gt;$E164,$E164-CN$4,$E164-CN$5)))/$B$19*10*$B$10</f>
        <v>#DIV/0!</v>
      </c>
      <c r="CO164" s="10" t="e">
        <f>$B$9/CO$4*IF($E164=0,0,-ABS(10000/$B$10*IF(CO$4&gt;$E164,$E164-CO$4,$E164-CO$5)))/$B$19*10*$B$10</f>
        <v>#DIV/0!</v>
      </c>
      <c r="CP164" s="10" t="e">
        <f>$B$9/CP$4*IF($E164=0,0,-ABS(10000/$B$10*IF(CP$4&gt;$E164,$E164-CP$4,$E164-CP$5)))/$B$19*10*$B$10</f>
        <v>#DIV/0!</v>
      </c>
      <c r="CQ164" s="10" t="e">
        <f>$B$9/CQ$4*IF($E164=0,0,-ABS(10000/$B$10*IF(CQ$4&gt;$E164,$E164-CQ$4,$E164-CQ$5)))/$B$19*10*$B$10</f>
        <v>#DIV/0!</v>
      </c>
      <c r="CR164" s="10" t="e">
        <f>$B$9/CR$4*IF($E164=0,0,-ABS(10000/$B$10*IF(CR$4&gt;$E164,$E164-CR$4,$E164-CR$5)))/$B$19*10*$B$10</f>
        <v>#DIV/0!</v>
      </c>
      <c r="CS164" s="10" t="e">
        <f>$B$9/CS$4*IF($E164=0,0,-ABS(10000/$B$10*IF(CS$4&gt;$E164,$E164-CS$4,$E164-CS$5)))/$B$19*10*$B$10</f>
        <v>#DIV/0!</v>
      </c>
      <c r="CT164" s="10" t="e">
        <f>$B$9/CT$4*IF($E164=0,0,-ABS(10000/$B$10*IF(CT$4&gt;$E164,$E164-CT$4,$E164-CT$5)))/$B$19*10*$B$10</f>
        <v>#DIV/0!</v>
      </c>
      <c r="CU164" s="10" t="e">
        <f>$B$9/CU$4*IF($E164=0,0,-ABS(10000/$B$10*IF(CU$4&gt;$E164,$E164-CU$4,$E164-CU$5)))/$B$19*10*$B$10</f>
        <v>#DIV/0!</v>
      </c>
      <c r="CV164" s="10" t="e">
        <f>$B$9/CV$4*IF($E164=0,0,-ABS(10000/$B$10*IF(CV$4&gt;$E164,$E164-CV$4,$E164-CV$5)))/$B$19*10*$B$10</f>
        <v>#DIV/0!</v>
      </c>
      <c r="CW164" s="10" t="e">
        <f>$B$9/CW$4*IF($E164=0,0,-ABS(10000/$B$10*IF(CW$4&gt;$E164,$E164-CW$4,$E164-CW$5)))/$B$19*10*$B$10</f>
        <v>#DIV/0!</v>
      </c>
      <c r="CX164" s="10" t="e">
        <f>$B$9/CX$4*IF($E164=0,0,-ABS(10000/$B$10*IF(CX$4&gt;$E164,$E164-CX$4,$E164-CX$5)))/$B$19*10*$B$10</f>
        <v>#DIV/0!</v>
      </c>
      <c r="CY164" s="10" t="e">
        <f>$B$9/CY$4*IF($E164=0,0,-ABS(10000/$B$10*IF(CY$4&gt;$E164,$E164-CY$4,$E164-CY$5)))/$B$19*10*$B$10</f>
        <v>#DIV/0!</v>
      </c>
      <c r="CZ164" s="10" t="e">
        <f>$B$9/CZ$4*IF($E164=0,0,-ABS(10000/$B$10*IF(CZ$4&gt;$E164,$E164-CZ$4,$E164-CZ$5)))/$B$19*10*$B$10</f>
        <v>#DIV/0!</v>
      </c>
      <c r="DA164" s="10" t="e">
        <f>$B$9/DA$4*IF($E164=0,0,-ABS(10000/$B$10*IF(DA$4&gt;$E164,$E164-DA$4,$E164-DA$5)))/$B$19*10*$B$10</f>
        <v>#DIV/0!</v>
      </c>
      <c r="DB164" s="10" t="e">
        <f>$B$9/DB$4*IF($E164=0,0,-ABS(10000/$B$10*IF(DB$4&gt;$E164,$E164-DB$4,$E164-DB$5)))/$B$19*10*$B$10</f>
        <v>#DIV/0!</v>
      </c>
      <c r="DC164" s="10" t="e">
        <f>$B$9/DC$4*IF($E164=0,0,-ABS(10000/$B$10*IF(DC$4&gt;$E164,$E164-DC$4,$E164-DC$5)))/$B$19*10*$B$10</f>
        <v>#DIV/0!</v>
      </c>
      <c r="DD164" s="10" t="e">
        <f>$B$9/DD$4*IF($E164=0,0,-ABS(10000/$B$10*IF(DD$4&gt;$E164,$E164-DD$4,$E164-DD$5)))/$B$19*10*$B$10</f>
        <v>#DIV/0!</v>
      </c>
      <c r="DE164" s="10" t="e">
        <f>$B$9/DE$4*IF($E164=0,0,-ABS(10000/$B$10*IF(DE$4&gt;$E164,$E164-DE$4,$E164-DE$5)))/$B$19*10*$B$10</f>
        <v>#DIV/0!</v>
      </c>
      <c r="DF164" s="10" t="e">
        <f>$B$9/DF$4*IF($E164=0,0,-ABS(10000/$B$10*IF(DF$4&gt;$E164,$E164-DF$4,$E164-DF$5)))/$B$19*10*$B$10</f>
        <v>#DIV/0!</v>
      </c>
      <c r="DG164" s="10" t="e">
        <f>$B$9/DG$4*IF($E164=0,0,-ABS(10000/$B$10*IF(DG$4&gt;$E164,$E164-DG$4,$E164-DG$5)))/$B$19*10*$B$10</f>
        <v>#DIV/0!</v>
      </c>
      <c r="DH164" s="10" t="e">
        <f>$B$9/DH$4*IF($E164=0,0,-ABS(10000/$B$10*IF(DH$4&gt;$E164,$E164-DH$4,$E164-DH$5)))/$B$19*10*$B$10</f>
        <v>#DIV/0!</v>
      </c>
      <c r="DI164" s="10" t="e">
        <f>$B$9/DI$4*IF($E164=0,0,-ABS(10000/$B$10*IF(DI$4&gt;$E164,$E164-DI$4,$E164-DI$5)))/$B$19*10*$B$10</f>
        <v>#DIV/0!</v>
      </c>
      <c r="DJ164" s="10" t="e">
        <f>$B$9/DJ$4*IF($E164=0,0,-ABS(10000/$B$10*IF(DJ$4&gt;$E164,$E164-DJ$4,$E164-DJ$5)))/$B$19*10*$B$10</f>
        <v>#DIV/0!</v>
      </c>
      <c r="DK164" s="10" t="e">
        <f>$B$9/DK$4*IF($E164=0,0,-ABS(10000/$B$10*IF(DK$4&gt;$E164,$E164-DK$4,$E164-DK$5)))/$B$19*10*$B$10</f>
        <v>#DIV/0!</v>
      </c>
      <c r="DL164" s="10" t="e">
        <f>$B$9/DL$4*IF($E164=0,0,-ABS(10000/$B$10*IF(DL$4&gt;$E164,$E164-DL$4,$E164-DL$5)))/$B$19*10*$B$10</f>
        <v>#DIV/0!</v>
      </c>
      <c r="DM164" s="10" t="e">
        <f>$B$9/DM$4*IF($E164=0,0,-ABS(10000/$B$10*IF(DM$4&gt;$E164,$E164-DM$4,$E164-DM$5)))/$B$19*10*$B$10</f>
        <v>#DIV/0!</v>
      </c>
      <c r="DN164" s="10" t="e">
        <f>$B$9/DN$4*IF($E164=0,0,-ABS(10000/$B$10*IF(DN$4&gt;$E164,$E164-DN$4,$E164-DN$5)))/$B$19*10*$B$10</f>
        <v>#DIV/0!</v>
      </c>
      <c r="DO164" s="10" t="e">
        <f>$B$9/DO$4*IF($E164=0,0,-ABS(10000/$B$10*IF(DO$4&gt;$E164,$E164-DO$4,$E164-DO$5)))/$B$19*10*$B$10</f>
        <v>#DIV/0!</v>
      </c>
      <c r="DP164" s="10" t="e">
        <f>$B$9/DP$4*IF($E164=0,0,-ABS(10000/$B$10*IF(DP$4&gt;$E164,$E164-DP$4,$E164-DP$5)))/$B$19*10*$B$10</f>
        <v>#DIV/0!</v>
      </c>
      <c r="DQ164" s="10" t="e">
        <f>$B$9/DQ$4*IF($E164=0,0,-ABS(10000/$B$10*IF(DQ$4&gt;$E164,$E164-DQ$4,$E164-DQ$5)))/$B$19*10*$B$10</f>
        <v>#DIV/0!</v>
      </c>
      <c r="DR164" s="10" t="e">
        <f>$B$9/DR$4*IF($E164=0,0,-ABS(10000/$B$10*IF(DR$4&gt;$E164,$E164-DR$4,$E164-DR$5)))/$B$19*10*$B$10</f>
        <v>#DIV/0!</v>
      </c>
      <c r="DS164" s="10" t="e">
        <f>$B$9/DS$4*IF($E164=0,0,-ABS(10000/$B$10*IF(DS$4&gt;$E164,$E164-DS$4,$E164-DS$5)))/$B$19*10*$B$10</f>
        <v>#DIV/0!</v>
      </c>
      <c r="DT164" s="10" t="e">
        <f>$B$9/DT$4*IF($E164=0,0,-ABS(10000/$B$10*IF(DT$4&gt;$E164,$E164-DT$4,$E164-DT$5)))/$B$19*10*$B$10</f>
        <v>#DIV/0!</v>
      </c>
      <c r="DU164" s="10" t="e">
        <f>$B$9/DU$4*IF($E164=0,0,-ABS(10000/$B$10*IF(DU$4&gt;$E164,$E164-DU$4,$E164-DU$5)))/$B$19*10*$B$10</f>
        <v>#DIV/0!</v>
      </c>
      <c r="DV164" s="10" t="e">
        <f>$B$9/DV$4*IF($E164=0,0,-ABS(10000/$B$10*IF(DV$4&gt;$E164,$E164-DV$4,$E164-DV$5)))/$B$19*10*$B$10</f>
        <v>#DIV/0!</v>
      </c>
      <c r="DW164" s="10" t="e">
        <f>$B$9/DW$4*IF($E164=0,0,-ABS(10000/$B$10*IF(DW$4&gt;$E164,$E164-DW$4,$E164-DW$5)))/$B$19*10*$B$10</f>
        <v>#DIV/0!</v>
      </c>
      <c r="DX164" s="10" t="e">
        <f>$B$9/DX$4*IF($E164=0,0,-ABS(10000/$B$10*IF(DX$4&gt;$E164,$E164-DX$4,$E164-DX$5)))/$B$19*10*$B$10</f>
        <v>#DIV/0!</v>
      </c>
      <c r="DY164" s="10" t="e">
        <f>$B$9/DY$4*IF($E164=0,0,-ABS(10000/$B$10*IF(DY$4&gt;$E164,$E164-DY$4,$E164-DY$5)))/$B$19*10*$B$10</f>
        <v>#DIV/0!</v>
      </c>
      <c r="DZ164" s="10" t="e">
        <f>$B$9/DZ$4*IF($E164=0,0,-ABS(10000/$B$10*IF(DZ$4&gt;$E164,$E164-DZ$4,$E164-DZ$5)))/$B$19*10*$B$10</f>
        <v>#DIV/0!</v>
      </c>
      <c r="EA164" s="10" t="e">
        <f>$B$9/EA$4*IF($E164=0,0,-ABS(10000/$B$10*IF(EA$4&gt;$E164,$E164-EA$4,$E164-EA$5)))/$B$19*10*$B$10</f>
        <v>#DIV/0!</v>
      </c>
      <c r="EB164" s="10" t="e">
        <f>$B$9/EB$4*IF($E164=0,0,-ABS(10000/$B$10*IF(EB$4&gt;$E164,$E164-EB$4,$E164-EB$5)))/$B$19*10*$B$10</f>
        <v>#DIV/0!</v>
      </c>
      <c r="EC164" s="10" t="e">
        <f>$B$9/EC$4*IF($E164=0,0,-ABS(10000/$B$10*IF(EC$4&gt;$E164,$E164-EC$4,$E164-EC$5)))/$B$19*10*$B$10</f>
        <v>#DIV/0!</v>
      </c>
      <c r="ED164" s="10" t="e">
        <f>$B$9/ED$4*IF($E164=0,0,-ABS(10000/$B$10*IF(ED$4&gt;$E164,$E164-ED$4,$E164-ED$5)))/$B$19*10*$B$10</f>
        <v>#DIV/0!</v>
      </c>
      <c r="EE164" s="10" t="e">
        <f>$B$9/EE$4*IF($E164=0,0,-ABS(10000/$B$10*IF(EE$4&gt;$E164,$E164-EE$4,$E164-EE$5)))/$B$19*10*$B$10</f>
        <v>#DIV/0!</v>
      </c>
      <c r="EF164" s="10" t="e">
        <f>$B$9/EF$4*IF($E164=0,0,-ABS(10000/$B$10*IF(EF$4&gt;$E164,$E164-EF$4,$E164-EF$5)))/$B$19*10*$B$10</f>
        <v>#DIV/0!</v>
      </c>
      <c r="EG164" s="10" t="e">
        <f>$B$9/EG$4*IF($E164=0,0,-ABS(10000/$B$10*IF(EG$4&gt;$E164,$E164-EG$4,$E164-EG$5)))/$B$19*10*$B$10</f>
        <v>#DIV/0!</v>
      </c>
      <c r="EH164" s="10" t="e">
        <f>$B$9/EH$4*IF($E164=0,0,-ABS(10000/$B$10*IF(EH$4&gt;$E164,$E164-EH$4,$E164-EH$5)))/$B$19*10*$B$10</f>
        <v>#DIV/0!</v>
      </c>
      <c r="EI164" s="10" t="e">
        <f>$B$9/EI$4*IF($E164=0,0,-ABS(10000/$B$10*IF(EI$4&gt;$E164,$E164-EI$4,$E164-EI$5)))/$B$19*10*$B$10</f>
        <v>#DIV/0!</v>
      </c>
      <c r="EJ164" s="10" t="e">
        <f>$B$9/EJ$4*IF($E164=0,0,-ABS(10000/$B$10*IF(EJ$4&gt;$E164,$E164-EJ$4,$E164-EJ$5)))/$B$19*10*$B$10</f>
        <v>#DIV/0!</v>
      </c>
      <c r="EK164" s="10" t="e">
        <f>$B$9/EK$4*IF($E164=0,0,-ABS(10000/$B$10*IF(EK$4&gt;$E164,$E164-EK$4,$E164-EK$5)))/$B$19*10*$B$10</f>
        <v>#DIV/0!</v>
      </c>
      <c r="EL164" s="10" t="e">
        <f>$B$9/EL$4*IF($E164=0,0,-ABS(10000/$B$10*IF(EL$4&gt;$E164,$E164-EL$4,$E164-EL$5)))/$B$19*10*$B$10</f>
        <v>#DIV/0!</v>
      </c>
      <c r="EM164" s="10" t="e">
        <f>$B$9/EM$4*IF($E164=0,0,-ABS(10000/$B$10*IF(EM$4&gt;$E164,$E164-EM$4,$E164-EM$5)))/$B$19*10*$B$10</f>
        <v>#DIV/0!</v>
      </c>
      <c r="EN164" s="10" t="e">
        <f>$B$9/EN$4*IF($E164=0,0,-ABS(10000/$B$10*IF(EN$4&gt;$E164,$E164-EN$4,$E164-EN$5)))/$B$19*10*$B$10</f>
        <v>#DIV/0!</v>
      </c>
      <c r="EO164" s="10" t="e">
        <f>$B$9/EO$4*IF($E164=0,0,-ABS(10000/$B$10*IF(EO$4&gt;$E164,$E164-EO$4,$E164-EO$5)))/$B$19*10*$B$10</f>
        <v>#DIV/0!</v>
      </c>
      <c r="EP164" s="10" t="e">
        <f>$B$9/EP$4*IF($E164=0,0,-ABS(10000/$B$10*IF(EP$4&gt;$E164,$E164-EP$4,$E164-EP$5)))/$B$19*10*$B$10</f>
        <v>#DIV/0!</v>
      </c>
      <c r="EQ164" s="10" t="e">
        <f>$B$9/EQ$4*IF($E164=0,0,-ABS(10000/$B$10*IF(EQ$4&gt;$E164,$E164-EQ$4,$E164-EQ$5)))/$B$19*10*$B$10</f>
        <v>#DIV/0!</v>
      </c>
      <c r="ER164" s="10" t="e">
        <f>$B$9/ER$4*IF($E164=0,0,-ABS(10000/$B$10*IF(ER$4&gt;$E164,$E164-ER$4,$E164-ER$5)))/$B$19*10*$B$10</f>
        <v>#DIV/0!</v>
      </c>
      <c r="ES164" s="10" t="e">
        <f>$B$9/ES$4*IF($E164=0,0,-ABS(10000/$B$10*IF(ES$4&gt;$E164,$E164-ES$4,$E164-ES$5)))/$B$19*10*$B$10</f>
        <v>#DIV/0!</v>
      </c>
      <c r="ET164" s="10" t="e">
        <f>$B$9/ET$4*IF($E164=0,0,-ABS(10000/$B$10*IF(ET$4&gt;$E164,$E164-ET$4,$E164-ET$5)))/$B$19*10*$B$10</f>
        <v>#DIV/0!</v>
      </c>
      <c r="EU164" s="10" t="e">
        <f>$B$9/EU$4*IF($E164=0,0,-ABS(10000/$B$10*IF(EU$4&gt;$E164,$E164-EU$4,$E164-EU$5)))/$B$19*10*$B$10</f>
        <v>#DIV/0!</v>
      </c>
      <c r="EV164" s="10" t="e">
        <f>$B$9/EV$4*IF($E164=0,0,-ABS(10000/$B$10*IF(EV$4&gt;$E164,$E164-EV$4,$E164-EV$5)))/$B$19*10*$B$10</f>
        <v>#DIV/0!</v>
      </c>
      <c r="EW164" s="10" t="e">
        <f>$B$9/EW$4*IF($E164=0,0,-ABS(10000/$B$10*IF(EW$4&gt;$E164,$E164-EW$4,$E164-EW$5)))/$B$19*10*$B$10</f>
        <v>#DIV/0!</v>
      </c>
      <c r="EX164" s="10" t="e">
        <f>$B$9/EX$4*IF($E164=0,0,-ABS(10000/$B$10*IF(EX$4&gt;$E164,$E164-EX$4,$E164-EX$5)))/$B$19*10*$B$10</f>
        <v>#DIV/0!</v>
      </c>
      <c r="EY164" s="10" t="e">
        <f>$B$9/EY$4*IF($E164=0,0,-ABS(10000/$B$10*IF(EY$4&gt;$E164,$E164-EY$4,$E164-EY$5)))/$B$19*10*$B$10</f>
        <v>#DIV/0!</v>
      </c>
      <c r="EZ164" s="10" t="e">
        <f>$B$9/EZ$4*IF($E164=0,0,-ABS(10000/$B$10*IF(EZ$4&gt;$E164,$E164-EZ$4,$E164-EZ$5)))/$B$19*10*$B$10</f>
        <v>#DIV/0!</v>
      </c>
      <c r="FA164" s="10" t="e">
        <f>$B$9/FA$4*IF($E164=0,0,-ABS(10000/$B$10*IF(FA$4&gt;$E164,$E164-FA$4,$E164-FA$5)))/$B$19*10*$B$10</f>
        <v>#DIV/0!</v>
      </c>
      <c r="FB164" s="10" t="e">
        <f>$B$9/FB$4*IF($E164=0,0,-ABS(10000/$B$10*IF(FB$4&gt;$E164,$E164-FB$4,$E164-FB$5)))/$B$19*10*$B$10</f>
        <v>#DIV/0!</v>
      </c>
      <c r="FC164" s="10" t="e">
        <f>$B$9/FC$4*IF($E164=0,0,-ABS(10000/$B$10*IF(FC$4&gt;$E164,$E164-FC$4,$E164-FC$5)))/$B$19*10*$B$10</f>
        <v>#DIV/0!</v>
      </c>
      <c r="FD164" s="10" t="e">
        <f>$B$9/FD$4*IF($E164=0,0,-ABS(10000/$B$10*IF(FD$4&gt;$E164,$E164-FD$4,$E164-FD$5)))/$B$19*10*$B$10</f>
        <v>#DIV/0!</v>
      </c>
      <c r="FE164" s="10" t="e">
        <f>$B$9/FE$4*IF($E164=0,0,-ABS(10000/$B$10*IF(FE$4&gt;$E164,$E164-FE$4,$E164-FE$5)))/$B$19*10*$B$10</f>
        <v>#DIV/0!</v>
      </c>
      <c r="FF164" s="10" t="e">
        <f>$B$9/FF$4*IF($E164=0,0,-ABS(10000/$B$10*IF(FF$4&gt;$E164,$E164-FF$4,$E164-FF$5)))/$B$19*10*$B$10</f>
        <v>#DIV/0!</v>
      </c>
      <c r="FG164" s="10" t="e">
        <f>$B$9/FG$4*IF($E164=0,0,-ABS(10000/$B$10*IF(FG$4&gt;$E164,$E164-FG$4,$E164-FG$5)))/$B$19*10*$B$10</f>
        <v>#DIV/0!</v>
      </c>
      <c r="FH164" s="10" t="e">
        <f>$B$9/FH$4*IF($E164=0,0,-ABS(10000/$B$10*IF(FH$4&gt;$E164,$E164-FH$4,$E164-FH$5)))/$B$19*10*$B$10</f>
        <v>#DIV/0!</v>
      </c>
      <c r="FI164" s="10" t="e">
        <f>$B$9/FI$4*IF($E164=0,0,-ABS(10000/$B$10*IF(FI$4&gt;$E164,$E164-FI$4,$E164-FI$5)))/$B$19*10*$B$10</f>
        <v>#DIV/0!</v>
      </c>
      <c r="FJ164" s="10" t="e">
        <f>$B$9/FJ$4*IF($E164=0,0,-ABS(10000/$B$10*IF(FJ$4&gt;$E164,$E164-FJ$4,$E164-FJ$5)))/$B$19*10*$B$10</f>
        <v>#DIV/0!</v>
      </c>
      <c r="FK164" s="10" t="e">
        <f>$B$9/FK$4*IF($E164=0,0,-ABS(10000/$B$10*IF(FK$4&gt;$E164,$E164-FK$4,$E164-FK$5)))/$B$19*10*$B$10</f>
        <v>#DIV/0!</v>
      </c>
      <c r="FL164" s="10" t="e">
        <f>$B$9/FL$4*IF($E164=0,0,-ABS(10000/$B$10*IF(FL$4&gt;$E164,$E164-FL$4,$E164-FL$5)))/$B$19*10*$B$10</f>
        <v>#DIV/0!</v>
      </c>
      <c r="FM164" s="10" t="e">
        <f>$B$9/FM$4*IF($E164=0,0,-ABS(10000/$B$10*IF(FM$4&gt;$E164,$E164-FM$4,$E164-FM$5)))/$B$19*10*$B$10</f>
        <v>#DIV/0!</v>
      </c>
      <c r="FN164" s="10" t="e">
        <f>$B$9/FN$4*IF($E164=0,0,-ABS(10000/$B$10*IF(FN$4&gt;$E164,$E164-FN$4,$E164-FN$5)))/$B$19*10*$B$10</f>
        <v>#DIV/0!</v>
      </c>
      <c r="FO164" s="10" t="e">
        <f>$B$9/FO$4*IF($E164=0,0,-ABS(10000/$B$10*IF(FO$4&gt;$E164,$E164-FO$4,$E164-FO$5)))/$B$19*10*$B$10</f>
        <v>#DIV/0!</v>
      </c>
      <c r="FP164" s="10" t="e">
        <f>$B$9/FP$4*IF($E164=0,0,-ABS(10000/$B$10*IF(FP$4&gt;$E164,$E164-FP$4,$E164-FP$5)))/$B$19*10*$B$10</f>
        <v>#DIV/0!</v>
      </c>
      <c r="FQ164" s="10" t="e">
        <f>$B$9/FQ$4*IF($E164=0,0,-ABS(10000/$B$10*IF(FQ$4&gt;$E164,$E164-FQ$4,$E164-FQ$5)))/$B$19*10*$B$10</f>
        <v>#DIV/0!</v>
      </c>
      <c r="FR164" s="10" t="e">
        <f>$B$9/FR$4*IF($E164=0,0,-ABS(10000/$B$10*IF(FR$4&gt;$E164,$E164-FR$4,$E164-FR$5)))/$B$19*10*$B$10</f>
        <v>#DIV/0!</v>
      </c>
      <c r="FS164" s="10" t="e">
        <f>$B$9/FS$4*IF($E164=0,0,-ABS(10000/$B$10*IF(FS$4&gt;$E164,$E164-FS$4,$E164-FS$5)))/$B$19*10*$B$10</f>
        <v>#DIV/0!</v>
      </c>
      <c r="FT164" s="10" t="e">
        <f>$B$9/FT$4*IF($E164=0,0,-ABS(10000/$B$10*IF(FT$4&gt;$E164,$E164-FT$4,$E164-FT$5)))/$B$19*10*$B$10</f>
        <v>#DIV/0!</v>
      </c>
      <c r="FU164" s="10" t="e">
        <f>$B$9/FU$4*IF($E164=0,0,-ABS(10000/$B$10*IF(FU$4&gt;$E164,$E164-FU$4,$E164-FU$5)))/$B$19*10*$B$10</f>
        <v>#DIV/0!</v>
      </c>
      <c r="FV164" s="10" t="e">
        <f>$B$9/FV$4*IF($E164=0,0,-ABS(10000/$B$10*IF(FV$4&gt;$E164,$E164-FV$4,$E164-FV$5)))/$B$19*10*$B$10</f>
        <v>#DIV/0!</v>
      </c>
      <c r="FW164" s="10" t="e">
        <f>$B$9/FW$4*IF($E164=0,0,-ABS(10000/$B$10*IF(FW$4&gt;$E164,$E164-FW$4,$E164-FW$5)))/$B$19*10*$B$10</f>
        <v>#DIV/0!</v>
      </c>
      <c r="FX164" s="10" t="e">
        <f>$B$9/FX$4*IF($E164=0,0,-ABS(10000/$B$10*IF(FX$4&gt;$E164,$E164-FX$4,$E164-FX$5)))/$B$19*10*$B$10</f>
        <v>#DIV/0!</v>
      </c>
      <c r="FY164" s="10" t="e">
        <f>$B$9/FY$4*IF($E164=0,0,-ABS(10000/$B$10*IF(FY$4&gt;$E164,$E164-FY$4,$E164-FY$5)))/$B$19*10*$B$10</f>
        <v>#DIV/0!</v>
      </c>
      <c r="FZ164" s="10" t="e">
        <f>$B$9/FZ$4*IF($E164=0,0,-ABS(10000/$B$10*IF(FZ$4&gt;$E164,$E164-FZ$4,$E164-FZ$5)))/$B$19*10*$B$10</f>
        <v>#DIV/0!</v>
      </c>
      <c r="GA164" s="10" t="e">
        <f>$B$9/GA$4*IF($E164=0,0,-ABS(10000/$B$10*IF(GA$4&gt;$E164,$E164-GA$4,$E164-GA$5)))/$B$19*10*$B$10</f>
        <v>#DIV/0!</v>
      </c>
      <c r="GB164" s="10" t="e">
        <f>$B$9/GB$4*IF($E164=0,0,-ABS(10000/$B$10*IF(GB$4&gt;$E164,$E164-GB$4,$E164-GB$5)))/$B$19*10*$B$10</f>
        <v>#DIV/0!</v>
      </c>
      <c r="GC164" s="10" t="e">
        <f>$B$9/GC$4*IF($E164=0,0,-ABS(10000/$B$10*IF(GC$4&gt;$E164,$E164-GC$4,$E164-GC$5)))/$B$19*10*$B$10</f>
        <v>#DIV/0!</v>
      </c>
      <c r="GD164" s="10" t="e">
        <f>$B$9/GD$4*IF($E164=0,0,-ABS(10000/$B$10*IF(GD$4&gt;$E164,$E164-GD$4,$E164-GD$5)))/$B$19*10*$B$10</f>
        <v>#DIV/0!</v>
      </c>
      <c r="GE164" s="10" t="e">
        <f>$B$9/GE$4*IF($E164=0,0,-ABS(10000/$B$10*IF(GE$4&gt;$E164,$E164-GE$4,$E164-GE$5)))/$B$19*10*$B$10</f>
        <v>#DIV/0!</v>
      </c>
      <c r="GF164" s="10" t="e">
        <f>$B$9/GF$4*IF($E164=0,0,-ABS(10000/$B$10*IF(GF$4&gt;$E164,$E164-GF$4,$E164-GF$5)))/$B$19*10*$B$10</f>
        <v>#DIV/0!</v>
      </c>
      <c r="GG164" s="10" t="e">
        <f>$B$9/GG$4*IF($E164=0,0,-ABS(10000/$B$10*IF(GG$4&gt;$E164,$E164-GG$4,$E164-GG$5)))/$B$19*10*$B$10</f>
        <v>#DIV/0!</v>
      </c>
      <c r="GH164" s="10" t="e">
        <f>$B$9/GH$4*IF($E164=0,0,-ABS(10000/$B$10*IF(GH$4&gt;$E164,$E164-GH$4,$E164-GH$5)))/$B$19*10*$B$10</f>
        <v>#DIV/0!</v>
      </c>
      <c r="GI164" s="10" t="e">
        <f>$B$9/GI$4*IF($E164=0,0,-ABS(10000/$B$10*IF(GI$4&gt;$E164,$E164-GI$4,$E164-GI$5)))/$B$19*10*$B$10</f>
        <v>#DIV/0!</v>
      </c>
      <c r="GJ164" s="10" t="e">
        <f>$B$9/GJ$4*IF($E164=0,0,-ABS(10000/$B$10*IF(GJ$4&gt;$E164,$E164-GJ$4,$E164-GJ$5)))/$B$19*10*$B$10</f>
        <v>#DIV/0!</v>
      </c>
      <c r="GK164" s="10" t="e">
        <f>$B$9/GK$4*IF($E164=0,0,-ABS(10000/$B$10*IF(GK$4&gt;$E164,$E164-GK$4,$E164-GK$5)))/$B$19*10*$B$10</f>
        <v>#DIV/0!</v>
      </c>
      <c r="GL164" s="10" t="e">
        <f>$B$9/GL$4*IF($E164=0,0,-ABS(10000/$B$10*IF(GL$4&gt;$E164,$E164-GL$4,$E164-GL$5)))/$B$19*10*$B$10</f>
        <v>#DIV/0!</v>
      </c>
      <c r="GM164" s="10" t="e">
        <f>$B$9/GM$4*IF($E164=0,0,-ABS(10000/$B$10*IF(GM$4&gt;$E164,$E164-GM$4,$E164-GM$5)))/$B$19*10*$B$10</f>
        <v>#DIV/0!</v>
      </c>
      <c r="GN164" s="10" t="e">
        <f>$B$9/GN$4*IF($E164=0,0,-ABS(10000/$B$10*IF(GN$4&gt;$E164,$E164-GN$4,$E164-GN$5)))/$B$19*10*$B$10</f>
        <v>#DIV/0!</v>
      </c>
      <c r="GO164" s="10" t="e">
        <f>$B$9/GO$4*IF($E164=0,0,-ABS(10000/$B$10*IF(GO$4&gt;$E164,$E164-GO$4,$E164-GO$5)))/$B$19*10*$B$10</f>
        <v>#DIV/0!</v>
      </c>
      <c r="GP164" s="10" t="e">
        <f>$B$9/GP$4*IF($E164=0,0,-ABS(10000/$B$10*IF(GP$4&gt;$E164,$E164-GP$4,$E164-GP$5)))/$B$19*10*$B$10</f>
        <v>#DIV/0!</v>
      </c>
      <c r="GQ164" s="10" t="e">
        <f>$B$9/GQ$4*IF($E164=0,0,-ABS(10000/$B$10*IF(GQ$4&gt;$E164,$E164-GQ$4,$E164-GQ$5)))/$B$19*10*$B$10</f>
        <v>#DIV/0!</v>
      </c>
      <c r="GR164" s="10" t="e">
        <f>$B$9/GR$4*IF($E164=0,0,-ABS(10000/$B$10*IF(GR$4&gt;$E164,$E164-GR$4,$E164-GR$5)))/$B$19*10*$B$10</f>
        <v>#DIV/0!</v>
      </c>
      <c r="GS164" s="10" t="e">
        <f>$B$9/GS$4*IF($E164=0,0,-ABS(10000/$B$10*IF(GS$4&gt;$E164,$E164-GS$4,$E164-GS$5)))/$B$19*10*$B$10</f>
        <v>#DIV/0!</v>
      </c>
      <c r="GT164" s="10" t="e">
        <f>$B$9/GT$4*IF($E164=0,0,-ABS(10000/$B$10*IF(GT$4&gt;$E164,$E164-GT$4,$E164-GT$5)))/$B$19*10*$B$10</f>
        <v>#DIV/0!</v>
      </c>
      <c r="GU164" s="10" t="e">
        <f>$B$9/GU$4*IF($E164=0,0,-ABS(10000/$B$10*IF(GU$4&gt;$E164,$E164-GU$4,$E164-GU$5)))/$B$19*10*$B$10</f>
        <v>#DIV/0!</v>
      </c>
      <c r="GV164" s="10" t="e">
        <f>$B$9/GV$4*IF($E164=0,0,-ABS(10000/$B$10*IF(GV$4&gt;$E164,$E164-GV$4,$E164-GV$5)))/$B$19*10*$B$10</f>
        <v>#DIV/0!</v>
      </c>
      <c r="GW164" s="10" t="e">
        <f>$B$9/GW$4*IF($E164=0,0,-ABS(10000/$B$10*IF(GW$4&gt;$E164,$E164-GW$4,$E164-GW$5)))/$B$19*10*$B$10</f>
        <v>#DIV/0!</v>
      </c>
      <c r="GX164" s="10" t="e">
        <f>$B$9/GX$4*IF($E164=0,0,-ABS(10000/$B$10*IF(GX$4&gt;$E164,$E164-GX$4,$E164-GX$5)))/$B$19*10*$B$10</f>
        <v>#DIV/0!</v>
      </c>
      <c r="GY164" s="10" t="e">
        <f>$B$9/GY$4*IF($E164=0,0,-ABS(10000/$B$10*IF(GY$4&gt;$E164,$E164-GY$4,$E164-GY$5)))/$B$19*10*$B$10</f>
        <v>#DIV/0!</v>
      </c>
      <c r="GZ164" s="10" t="e">
        <f>$B$9/GZ$4*IF($E164=0,0,-ABS(10000/$B$10*IF(GZ$4&gt;$E164,$E164-GZ$4,$E164-GZ$5)))/$B$19*10*$B$10</f>
        <v>#DIV/0!</v>
      </c>
      <c r="HA164" s="10" t="e">
        <f>$B$9/HA$4*IF($E164=0,0,-ABS(10000/$B$10*IF(HA$4&gt;$E164,$E164-HA$4,$E164-HA$5)))/$B$19*10*$B$10</f>
        <v>#DIV/0!</v>
      </c>
      <c r="HB164" s="10" t="e">
        <f>$B$9/HB$4*IF($E164=0,0,-ABS(10000/$B$10*IF(HB$4&gt;$E164,$E164-HB$4,$E164-HB$5)))/$B$19*10*$B$10</f>
        <v>#DIV/0!</v>
      </c>
      <c r="HC164" s="10" t="e">
        <f>$B$9/HC$4*IF($E164=0,0,-ABS(10000/$B$10*IF(HC$4&gt;$E164,$E164-HC$4,$E164-HC$5)))/$B$19*10*$B$10</f>
        <v>#DIV/0!</v>
      </c>
      <c r="HD164" s="10" t="e">
        <f>$B$9/HD$4*IF($E164=0,0,-ABS(10000/$B$10*IF(HD$4&gt;$E164,$E164-HD$4,$E164-HD$5)))/$B$19*10*$B$10</f>
        <v>#DIV/0!</v>
      </c>
      <c r="HE164" s="10" t="e">
        <f>$B$9/HE$4*IF($E164=0,0,-ABS(10000/$B$10*IF(HE$4&gt;$E164,$E164-HE$4,$E164-HE$5)))/$B$19*10*$B$10</f>
        <v>#DIV/0!</v>
      </c>
      <c r="HF164" s="10" t="e">
        <f>$B$9/HF$4*IF($E164=0,0,-ABS(10000/$B$10*IF(HF$4&gt;$E164,$E164-HF$4,$E164-HF$5)))/$B$19*10*$B$10</f>
        <v>#DIV/0!</v>
      </c>
      <c r="HG164" s="10" t="e">
        <f>$B$9/HG$4*IF($E164=0,0,-ABS(10000/$B$10*IF(HG$4&gt;$E164,$E164-HG$4,$E164-HG$5)))/$B$19*10*$B$10</f>
        <v>#DIV/0!</v>
      </c>
      <c r="HH164" s="10" t="e">
        <f>$B$9/HH$4*IF($E164=0,0,-ABS(10000/$B$10*IF(HH$4&gt;$E164,$E164-HH$4,$E164-HH$5)))/$B$19*10*$B$10</f>
        <v>#DIV/0!</v>
      </c>
      <c r="HI164" s="10" t="e">
        <f>$B$9/HI$4*IF($E164=0,0,-ABS(10000/$B$10*IF(HI$4&gt;$E164,$E164-HI$4,$E164-HI$5)))/$B$19*10*$B$10</f>
        <v>#DIV/0!</v>
      </c>
      <c r="HJ164" s="10" t="e">
        <f>$B$9/HJ$4*IF($E164=0,0,-ABS(10000/$B$10*IF(HJ$4&gt;$E164,$E164-HJ$4,$E164-HJ$5)))/$B$19*10*$B$10</f>
        <v>#DIV/0!</v>
      </c>
      <c r="HK164" s="10" t="e">
        <f>$B$9/HK$4*IF($E164=0,0,-ABS(10000/$B$10*IF(HK$4&gt;$E164,$E164-HK$4,$E164-HK$5)))/$B$19*10*$B$10</f>
        <v>#DIV/0!</v>
      </c>
      <c r="HL164" s="10" t="e">
        <f>$B$9/HL$4*IF($E164=0,0,-ABS(10000/$B$10*IF(HL$4&gt;$E164,$E164-HL$4,$E164-HL$5)))/$B$19*10*$B$10</f>
        <v>#DIV/0!</v>
      </c>
      <c r="HM164" s="10" t="e">
        <f>$B$9/HM$4*IF($E164=0,0,-ABS(10000/$B$10*IF(HM$4&gt;$E164,$E164-HM$4,$E164-HM$5)))/$B$19*10*$B$10</f>
        <v>#DIV/0!</v>
      </c>
      <c r="HN164" s="10" t="e">
        <f>$B$9/HN$4*IF($E164=0,0,-ABS(10000/$B$10*IF(HN$4&gt;$E164,$E164-HN$4,$E164-HN$5)))/$B$19*10*$B$10</f>
        <v>#DIV/0!</v>
      </c>
      <c r="HO164" s="10" t="e">
        <f>$B$9/HO$4*IF($E164=0,0,-ABS(10000/$B$10*IF(HO$4&gt;$E164,$E164-HO$4,$E164-HO$5)))/$B$19*10*$B$10</f>
        <v>#DIV/0!</v>
      </c>
      <c r="HP164" s="10" t="e">
        <f>$B$9/HP$4*IF($E164=0,0,-ABS(10000/$B$10*IF(HP$4&gt;$E164,$E164-HP$4,$E164-HP$5)))/$B$19*10*$B$10</f>
        <v>#DIV/0!</v>
      </c>
      <c r="HQ164" s="10" t="e">
        <f>$B$9/HQ$4*IF($E164=0,0,-ABS(10000/$B$10*IF(HQ$4&gt;$E164,$E164-HQ$4,$E164-HQ$5)))/$B$19*10*$B$10</f>
        <v>#DIV/0!</v>
      </c>
      <c r="HR164" s="10" t="e">
        <f>$B$9/HR$4*IF($E164=0,0,-ABS(10000/$B$10*IF(HR$4&gt;$E164,$E164-HR$4,$E164-HR$5)))/$B$19*10*$B$10</f>
        <v>#DIV/0!</v>
      </c>
      <c r="HS164" s="10" t="e">
        <f>$B$9/HS$4*IF($E164=0,0,-ABS(10000/$B$10*IF(HS$4&gt;$E164,$E164-HS$4,$E164-HS$5)))/$B$19*10*$B$10</f>
        <v>#DIV/0!</v>
      </c>
      <c r="HT164" s="10" t="e">
        <f>$B$9/HT$4*IF($E164=0,0,-ABS(10000/$B$10*IF(HT$4&gt;$E164,$E164-HT$4,$E164-HT$5)))/$B$19*10*$B$10</f>
        <v>#DIV/0!</v>
      </c>
      <c r="HU164" s="10" t="e">
        <f>$B$9/HU$4*IF($E164=0,0,-ABS(10000/$B$10*IF(HU$4&gt;$E164,$E164-HU$4,$E164-HU$5)))/$B$19*10*$B$10</f>
        <v>#DIV/0!</v>
      </c>
      <c r="HV164" s="10" t="e">
        <f>$B$9/HV$4*IF($E164=0,0,-ABS(10000/$B$10*IF(HV$4&gt;$E164,$E164-HV$4,$E164-HV$5)))/$B$19*10*$B$10</f>
        <v>#DIV/0!</v>
      </c>
      <c r="HW164" s="10" t="e">
        <f>$B$9/HW$4*IF($E164=0,0,-ABS(10000/$B$10*IF(HW$4&gt;$E164,$E164-HW$4,$E164-HW$5)))/$B$19*10*$B$10</f>
        <v>#DIV/0!</v>
      </c>
      <c r="HX164" s="10" t="e">
        <f>$B$9/HX$4*IF($E164=0,0,-ABS(10000/$B$10*IF(HX$4&gt;$E164,$E164-HX$4,$E164-HX$5)))/$B$19*10*$B$10</f>
        <v>#DIV/0!</v>
      </c>
      <c r="HY164" s="10" t="e">
        <f>$B$9/HY$4*IF($E164=0,0,-ABS(10000/$B$10*IF(HY$4&gt;$E164,$E164-HY$4,$E164-HY$5)))/$B$19*10*$B$10</f>
        <v>#DIV/0!</v>
      </c>
      <c r="HZ164" s="10" t="e">
        <f>$B$9/HZ$4*IF($E164=0,0,-ABS(10000/$B$10*IF(HZ$4&gt;$E164,$E164-HZ$4,$E164-HZ$5)))/$B$19*10*$B$10</f>
        <v>#DIV/0!</v>
      </c>
      <c r="IA164" s="10" t="e">
        <f>$B$9/IA$4*IF($E164=0,0,-ABS(10000/$B$10*IF(IA$4&gt;$E164,$E164-IA$4,$E164-IA$5)))/$B$19*10*$B$10</f>
        <v>#DIV/0!</v>
      </c>
      <c r="IB164" s="10" t="e">
        <f>$B$9/IB$4*IF($E164=0,0,-ABS(10000/$B$10*IF(IB$4&gt;$E164,$E164-IB$4,$E164-IB$5)))/$B$19*10*$B$10</f>
        <v>#DIV/0!</v>
      </c>
      <c r="IC164" s="10" t="e">
        <f>$B$9/IC$4*IF($E164=0,0,-ABS(10000/$B$10*IF(IC$4&gt;$E164,$E164-IC$4,$E164-IC$5)))/$B$19*10*$B$10</f>
        <v>#DIV/0!</v>
      </c>
      <c r="ID164" s="10" t="e">
        <f>$B$9/ID$4*IF($E164=0,0,-ABS(10000/$B$10*IF(ID$4&gt;$E164,$E164-ID$4,$E164-ID$5)))/$B$19*10*$B$10</f>
        <v>#DIV/0!</v>
      </c>
      <c r="IE164" s="10" t="e">
        <f>$B$9/IE$4*IF($E164=0,0,-ABS(10000/$B$10*IF(IE$4&gt;$E164,$E164-IE$4,$E164-IE$5)))/$B$19*10*$B$10</f>
        <v>#DIV/0!</v>
      </c>
      <c r="IF164" s="10" t="e">
        <f>$B$9/IF$4*IF($E164=0,0,-ABS(10000/$B$10*IF(IF$4&gt;$E164,$E164-IF$4,$E164-IF$5)))/$B$19*10*$B$10</f>
        <v>#DIV/0!</v>
      </c>
      <c r="IG164" s="10" t="e">
        <f>$B$9/IG$4*IF($E164=0,0,-ABS(10000/$B$10*IF(IG$4&gt;$E164,$E164-IG$4,$E164-IG$5)))/$B$19*10*$B$10</f>
        <v>#DIV/0!</v>
      </c>
      <c r="IH164" s="10" t="e">
        <f>$B$9/IH$4*IF($E164=0,0,-ABS(10000/$B$10*IF(IH$4&gt;$E164,$E164-IH$4,$E164-IH$5)))/$B$19*10*$B$10</f>
        <v>#DIV/0!</v>
      </c>
      <c r="II164" s="10" t="e">
        <f>$B$9/II$4*IF($E164=0,0,-ABS(10000/$B$10*IF(II$4&gt;$E164,$E164-II$4,$E164-II$5)))/$B$19*10*$B$10</f>
        <v>#DIV/0!</v>
      </c>
      <c r="IJ164" s="10" t="e">
        <f>$B$9/IJ$4*IF($E164=0,0,-ABS(10000/$B$10*IF(IJ$4&gt;$E164,$E164-IJ$4,$E164-IJ$5)))/$B$19*10*$B$10</f>
        <v>#DIV/0!</v>
      </c>
      <c r="IK164" s="10" t="e">
        <f>$B$9/IK$4*IF($E164=0,0,-ABS(10000/$B$10*IF(IK$4&gt;$E164,$E164-IK$4,$E164-IK$5)))/$B$19*10*$B$10</f>
        <v>#DIV/0!</v>
      </c>
      <c r="IL164" s="10" t="e">
        <f>$B$9/IL$4*IF($E164=0,0,-ABS(10000/$B$10*IF(IL$4&gt;$E164,$E164-IL$4,$E164-IL$5)))/$B$19*10*$B$10</f>
        <v>#DIV/0!</v>
      </c>
      <c r="IM164" s="10" t="e">
        <f>$B$9/IM$4*IF($E164=0,0,-ABS(10000/$B$10*IF(IM$4&gt;$E164,$E164-IM$4,$E164-IM$5)))/$B$19*10*$B$10</f>
        <v>#DIV/0!</v>
      </c>
      <c r="IN164" s="10" t="e">
        <f>$B$9/IN$4*IF($E164=0,0,-ABS(10000/$B$10*IF(IN$4&gt;$E164,$E164-IN$4,$E164-IN$5)))/$B$19*10*$B$10</f>
        <v>#DIV/0!</v>
      </c>
      <c r="IO164" s="10" t="e">
        <f>$B$9/IO$4*IF($E164=0,0,-ABS(10000/$B$10*IF(IO$4&gt;$E164,$E164-IO$4,$E164-IO$5)))/$B$19*10*$B$10</f>
        <v>#DIV/0!</v>
      </c>
      <c r="IP164" s="10" t="e">
        <f>$B$9/IP$4*IF($E164=0,0,-ABS(10000/$B$10*IF(IP$4&gt;$E164,$E164-IP$4,$E164-IP$5)))/$B$19*10*$B$10</f>
        <v>#DIV/0!</v>
      </c>
      <c r="IQ164" s="10" t="e">
        <f>$B$9/IQ$4*IF($E164=0,0,-ABS(10000/$B$10*IF(IQ$4&gt;$E164,$E164-IQ$4,$E164-IQ$5)))/$B$19*10*$B$10</f>
        <v>#DIV/0!</v>
      </c>
      <c r="IR164" s="10" t="e">
        <f>$B$9/IR$4*IF($E164=0,0,-ABS(10000/$B$10*IF(IR$4&gt;$E164,$E164-IR$4,$E164-IR$5)))/$B$19*10*$B$10</f>
        <v>#DIV/0!</v>
      </c>
      <c r="IS164" s="10" t="e">
        <f>$B$9/IS$4*IF($E164=0,0,-ABS(10000/$B$10*IF(IS$4&gt;$E164,$E164-IS$4,$E164-IS$5)))/$B$19*10*$B$10</f>
        <v>#DIV/0!</v>
      </c>
      <c r="IT164" s="10" t="e">
        <f>$B$9/IT$4*IF($E164=0,0,-ABS(10000/$B$10*IF(IT$4&gt;$E164,$E164-IT$4,$E164-IT$5)))/$B$19*10*$B$10</f>
        <v>#DIV/0!</v>
      </c>
      <c r="IU164" s="10" t="e">
        <f>$B$9/IU$4*IF($E164=0,0,-ABS(10000/$B$10*IF(IU$4&gt;$E164,$E164-IU$4,$E164-IU$5)))/$B$19*10*$B$10</f>
        <v>#DIV/0!</v>
      </c>
      <c r="IV164" s="10" t="e">
        <f>$B$9/IV$4*IF($E164=0,0,-ABS(10000/$B$10*IF(IV$4&gt;$E164,$E164-IV$4,$E164-IV$5)))/$B$19*10*$B$10</f>
        <v>#DIV/0!</v>
      </c>
      <c r="IW164" s="10" t="e">
        <f>$B$9/IW$4*IF($E164=0,0,-ABS(10000/$B$10*IF(IW$4&gt;$E164,$E164-IW$4,$E164-IW$5)))/$B$19*10*$B$10</f>
        <v>#DIV/0!</v>
      </c>
      <c r="IX164" s="10" t="e">
        <f>$B$9/IX$4*IF($E164=0,0,-ABS(10000/$B$10*IF(IX$4&gt;$E164,$E164-IX$4,$E164-IX$5)))/$B$19*10*$B$10</f>
        <v>#DIV/0!</v>
      </c>
      <c r="IY164" s="10" t="e">
        <f>$B$9/IY$4*IF($E164=0,0,-ABS(10000/$B$10*IF(IY$4&gt;$E164,$E164-IY$4,$E164-IY$5)))/$B$19*10*$B$10</f>
        <v>#DIV/0!</v>
      </c>
      <c r="IZ164" s="10" t="e">
        <f>$B$9/IZ$4*IF($E164=0,0,-ABS(10000/$B$10*IF(IZ$4&gt;$E164,$E164-IZ$4,$E164-IZ$5)))/$B$19*10*$B$10</f>
        <v>#DIV/0!</v>
      </c>
      <c r="JA164" s="10" t="e">
        <f>$B$9/JA$4*IF($E164=0,0,-ABS(10000/$B$10*IF(JA$4&gt;$E164,$E164-JA$4,$E164-JA$5)))/$B$19*10*$B$10</f>
        <v>#DIV/0!</v>
      </c>
      <c r="JB164" s="10" t="e">
        <f>$B$9/JB$4*IF($E164=0,0,-ABS(10000/$B$10*IF(JB$4&gt;$E164,$E164-JB$4,$E164-JB$5)))/$B$19*10*$B$10</f>
        <v>#DIV/0!</v>
      </c>
      <c r="JC164" s="10" t="e">
        <f>$B$9/JC$4*IF($E164=0,0,-ABS(10000/$B$10*IF(JC$4&gt;$E164,$E164-JC$4,$E164-JC$5)))/$B$19*10*$B$10</f>
        <v>#DIV/0!</v>
      </c>
      <c r="JD164" s="10" t="e">
        <f>$B$9/JD$4*IF($E164=0,0,-ABS(10000/$B$10*IF(JD$4&gt;$E164,$E164-JD$4,$E164-JD$5)))/$B$19*10*$B$10</f>
        <v>#DIV/0!</v>
      </c>
      <c r="JE164" s="10" t="e">
        <f>$B$9/JE$4*IF($E164=0,0,-ABS(10000/$B$10*IF(JE$4&gt;$E164,$E164-JE$4,$E164-JE$5)))/$B$19*10*$B$10</f>
        <v>#DIV/0!</v>
      </c>
      <c r="JF164" s="10" t="e">
        <f>$B$9/JF$4*IF($E164=0,0,-ABS(10000/$B$10*IF(JF$4&gt;$E164,$E164-JF$4,$E164-JF$5)))/$B$19*10*$B$10</f>
        <v>#DIV/0!</v>
      </c>
      <c r="JG164" s="10" t="e">
        <f>$B$9/JG$4*IF($E164=0,0,-ABS(10000/$B$10*IF(JG$4&gt;$E164,$E164-JG$4,$E164-JG$5)))/$B$19*10*$B$10</f>
        <v>#DIV/0!</v>
      </c>
      <c r="JH164" s="10" t="e">
        <f>$B$9/JH$4*IF($E164=0,0,-ABS(10000/$B$10*IF(JH$4&gt;$E164,$E164-JH$4,$E164-JH$5)))/$B$19*10*$B$10</f>
        <v>#DIV/0!</v>
      </c>
      <c r="JI164" s="10" t="e">
        <f>$B$9/JI$4*IF($E164=0,0,-ABS(10000/$B$10*IF(JI$4&gt;$E164,$E164-JI$4,$E164-JI$5)))/$B$19*10*$B$10</f>
        <v>#DIV/0!</v>
      </c>
      <c r="JJ164" s="10" t="e">
        <f>$B$9/JJ$4*IF($E164=0,0,-ABS(10000/$B$10*IF(JJ$4&gt;$E164,$E164-JJ$4,$E164-JJ$5)))/$B$19*10*$B$10</f>
        <v>#DIV/0!</v>
      </c>
      <c r="JK164" s="10" t="e">
        <f>$B$9/JK$4*IF($E164=0,0,-ABS(10000/$B$10*IF(JK$4&gt;$E164,$E164-JK$4,$E164-JK$5)))/$B$19*10*$B$10</f>
        <v>#DIV/0!</v>
      </c>
      <c r="JL164" s="10" t="e">
        <f>$B$9/JL$4*IF($E164=0,0,-ABS(10000/$B$10*IF(JL$4&gt;$E164,$E164-JL$4,$E164-JL$5)))/$B$19*10*$B$10</f>
        <v>#DIV/0!</v>
      </c>
      <c r="JM164" s="10" t="e">
        <f>$B$9/JM$4*IF($E164=0,0,-ABS(10000/$B$10*IF(JM$4&gt;$E164,$E164-JM$4,$E164-JM$5)))/$B$19*10*$B$10</f>
        <v>#DIV/0!</v>
      </c>
      <c r="JN164" s="10" t="e">
        <f>$B$9/JN$4*IF($E164=0,0,-ABS(10000/$B$10*IF(JN$4&gt;$E164,$E164-JN$4,$E164-JN$5)))/$B$19*10*$B$10</f>
        <v>#DIV/0!</v>
      </c>
      <c r="JO164" s="10" t="e">
        <f>$B$9/JO$4*IF($E164=0,0,-ABS(10000/$B$10*IF(JO$4&gt;$E164,$E164-JO$4,$E164-JO$5)))/$B$19*10*$B$10</f>
        <v>#DIV/0!</v>
      </c>
      <c r="JP164" s="10" t="e">
        <f>$B$9/JP$4*IF($E164=0,0,-ABS(10000/$B$10*IF(JP$4&gt;$E164,$E164-JP$4,$E164-JP$5)))/$B$19*10*$B$10</f>
        <v>#DIV/0!</v>
      </c>
      <c r="JQ164" s="10" t="e">
        <f>$B$9/JQ$4*IF($E164=0,0,-ABS(10000/$B$10*IF(JQ$4&gt;$E164,$E164-JQ$4,$E164-JQ$5)))/$B$19*10*$B$10</f>
        <v>#DIV/0!</v>
      </c>
      <c r="JR164" s="10" t="e">
        <f>$B$9/JR$4*IF($E164=0,0,-ABS(10000/$B$10*IF(JR$4&gt;$E164,$E164-JR$4,$E164-JR$5)))/$B$19*10*$B$10</f>
        <v>#DIV/0!</v>
      </c>
      <c r="JS164" s="10" t="e">
        <f>$B$9/JS$4*IF($E164=0,0,-ABS(10000/$B$10*IF(JS$4&gt;$E164,$E164-JS$4,$E164-JS$5)))/$B$19*10*$B$10</f>
        <v>#DIV/0!</v>
      </c>
      <c r="JT164" s="10" t="e">
        <f>$B$9/JT$4*IF($E164=0,0,-ABS(10000/$B$10*IF(JT$4&gt;$E164,$E164-JT$4,$E164-JT$5)))/$B$19*10*$B$10</f>
        <v>#DIV/0!</v>
      </c>
      <c r="JU164" s="10" t="e">
        <f>$B$9/JU$4*IF($E164=0,0,-ABS(10000/$B$10*IF(JU$4&gt;$E164,$E164-JU$4,$E164-JU$5)))/$B$19*10*$B$10</f>
        <v>#DIV/0!</v>
      </c>
      <c r="JV164" s="10" t="e">
        <f>$B$9/JV$4*IF($E164=0,0,-ABS(10000/$B$10*IF(JV$4&gt;$E164,$E164-JV$4,$E164-JV$5)))/$B$19*10*$B$10</f>
        <v>#DIV/0!</v>
      </c>
      <c r="JW164" s="10" t="e">
        <f>$B$9/JW$4*IF($E164=0,0,-ABS(10000/$B$10*IF(JW$4&gt;$E164,$E164-JW$4,$E164-JW$5)))/$B$19*10*$B$10</f>
        <v>#DIV/0!</v>
      </c>
      <c r="JX164" s="10" t="e">
        <f>$B$9/JX$4*IF($E164=0,0,-ABS(10000/$B$10*IF(JX$4&gt;$E164,$E164-JX$4,$E164-JX$5)))/$B$19*10*$B$10</f>
        <v>#DIV/0!</v>
      </c>
      <c r="JY164" s="10" t="e">
        <f>$B$9/JY$4*IF($E164=0,0,-ABS(10000/$B$10*IF(JY$4&gt;$E164,$E164-JY$4,$E164-JY$5)))/$B$19*10*$B$10</f>
        <v>#DIV/0!</v>
      </c>
      <c r="JZ164" s="10" t="e">
        <f>$B$9/JZ$4*IF($E164=0,0,-ABS(10000/$B$10*IF(JZ$4&gt;$E164,$E164-JZ$4,$E164-JZ$5)))/$B$19*10*$B$10</f>
        <v>#DIV/0!</v>
      </c>
      <c r="KA164" s="10" t="e">
        <f>$B$9/KA$4*IF($E164=0,0,-ABS(10000/$B$10*IF(KA$4&gt;$E164,$E164-KA$4,$E164-KA$5)))/$B$19*10*$B$10</f>
        <v>#DIV/0!</v>
      </c>
      <c r="KB164" s="10" t="e">
        <f>$B$9/KB$4*IF($E164=0,0,-ABS(10000/$B$10*IF(KB$4&gt;$E164,$E164-KB$4,$E164-KB$5)))/$B$19*10*$B$10</f>
        <v>#DIV/0!</v>
      </c>
      <c r="KC164" s="10" t="e">
        <f>$B$9/KC$4*IF($E164=0,0,-ABS(10000/$B$10*IF(KC$4&gt;$E164,$E164-KC$4,$E164-KC$5)))/$B$19*10*$B$10</f>
        <v>#DIV/0!</v>
      </c>
      <c r="KD164" s="10" t="e">
        <f>$B$9/KD$4*IF($E164=0,0,-ABS(10000/$B$10*IF(KD$4&gt;$E164,$E164-KD$4,$E164-KD$5)))/$B$19*10*$B$10</f>
        <v>#DIV/0!</v>
      </c>
      <c r="KE164" s="10" t="e">
        <f>$B$9/KE$4*IF($E164=0,0,-ABS(10000/$B$10*IF(KE$4&gt;$E164,$E164-KE$4,$E164-KE$5)))/$B$19*10*$B$10</f>
        <v>#DIV/0!</v>
      </c>
      <c r="KF164" s="10" t="e">
        <f>$B$9/KF$4*IF($E164=0,0,-ABS(10000/$B$10*IF(KF$4&gt;$E164,$E164-KF$4,$E164-KF$5)))/$B$19*10*$B$10</f>
        <v>#DIV/0!</v>
      </c>
      <c r="KG164" s="10" t="e">
        <f>$B$9/KG$4*IF($E164=0,0,-ABS(10000/$B$10*IF(KG$4&gt;$E164,$E164-KG$4,$E164-KG$5)))/$B$19*10*$B$10</f>
        <v>#DIV/0!</v>
      </c>
      <c r="KH164" s="10" t="e">
        <f>$B$9/KH$4*IF($E164=0,0,-ABS(10000/$B$10*IF(KH$4&gt;$E164,$E164-KH$4,$E164-KH$5)))/$B$19*10*$B$10</f>
        <v>#DIV/0!</v>
      </c>
      <c r="KI164" s="10" t="e">
        <f>$B$9/KI$4*IF($E164=0,0,-ABS(10000/$B$10*IF(KI$4&gt;$E164,$E164-KI$4,$E164-KI$5)))/$B$19*10*$B$10</f>
        <v>#DIV/0!</v>
      </c>
      <c r="KJ164" s="10" t="e">
        <f>$B$9/KJ$4*IF($E164=0,0,-ABS(10000/$B$10*IF(KJ$4&gt;$E164,$E164-KJ$4,$E164-KJ$5)))/$B$19*10*$B$10</f>
        <v>#DIV/0!</v>
      </c>
      <c r="KK164" s="10" t="e">
        <f>$B$9/KK$4*IF($E164=0,0,-ABS(10000/$B$10*IF(KK$4&gt;$E164,$E164-KK$4,$E164-KK$5)))/$B$19*10*$B$10</f>
        <v>#DIV/0!</v>
      </c>
      <c r="KL164" s="10" t="e">
        <f>$B$9/KL$4*IF($E164=0,0,-ABS(10000/$B$10*IF(KL$4&gt;$E164,$E164-KL$4,$E164-KL$5)))/$B$19*10*$B$10</f>
        <v>#DIV/0!</v>
      </c>
      <c r="KM164" s="10" t="e">
        <f>$B$9/KM$4*IF($E164=0,0,-ABS(10000/$B$10*IF(KM$4&gt;$E164,$E164-KM$4,$E164-KM$5)))/$B$19*10*$B$10</f>
        <v>#DIV/0!</v>
      </c>
      <c r="KN164" s="10" t="e">
        <f>$B$9/KN$4*IF($E164=0,0,-ABS(10000/$B$10*IF(KN$4&gt;$E164,$E164-KN$4,$E164-KN$5)))/$B$19*10*$B$10</f>
        <v>#DIV/0!</v>
      </c>
      <c r="KO164" s="10" t="e">
        <f>$B$9/KO$4*IF($E164=0,0,-ABS(10000/$B$10*IF(KO$4&gt;$E164,$E164-KO$4,$E164-KO$5)))/$B$19*10*$B$10</f>
        <v>#DIV/0!</v>
      </c>
      <c r="KP164" s="10" t="e">
        <f>$B$9/KP$4*IF($E164=0,0,-ABS(10000/$B$10*IF(KP$4&gt;$E164,$E164-KP$4,$E164-KP$5)))/$B$19*10*$B$10</f>
        <v>#DIV/0!</v>
      </c>
      <c r="KQ164" s="10" t="e">
        <f>$B$9/KQ$4*IF($E164=0,0,-ABS(10000/$B$10*IF(KQ$4&gt;$E164,$E164-KQ$4,$E164-KQ$5)))/$B$19*10*$B$10</f>
        <v>#DIV/0!</v>
      </c>
      <c r="KR164" s="10" t="e">
        <f>$B$9/KR$4*IF($E164=0,0,-ABS(10000/$B$10*IF(KR$4&gt;$E164,$E164-KR$4,$E164-KR$5)))/$B$19*10*$B$10</f>
        <v>#DIV/0!</v>
      </c>
      <c r="KS164" s="10" t="e">
        <f>$B$9/KS$4*IF($E164=0,0,-ABS(10000/$B$10*IF(KS$4&gt;$E164,$E164-KS$4,$E164-KS$5)))/$B$19*10*$B$10</f>
        <v>#DIV/0!</v>
      </c>
      <c r="KT164" s="10" t="e">
        <f>$B$9/KT$4*IF($E164=0,0,-ABS(10000/$B$10*IF(KT$4&gt;$E164,$E164-KT$4,$E164-KT$5)))/$B$19*10*$B$10</f>
        <v>#DIV/0!</v>
      </c>
      <c r="KU164" s="10" t="e">
        <f>$B$9/KU$4*IF($E164=0,0,-ABS(10000/$B$10*IF(KU$4&gt;$E164,$E164-KU$4,$E164-KU$5)))/$B$19*10*$B$10</f>
        <v>#DIV/0!</v>
      </c>
      <c r="KV164" s="10" t="e">
        <f>$B$9/KV$4*IF($E164=0,0,-ABS(10000/$B$10*IF(KV$4&gt;$E164,$E164-KV$4,$E164-KV$5)))/$B$19*10*$B$10</f>
        <v>#DIV/0!</v>
      </c>
      <c r="KW164" s="10" t="e">
        <f>$B$9/KW$4*IF($E164=0,0,-ABS(10000/$B$10*IF(KW$4&gt;$E164,$E164-KW$4,$E164-KW$5)))/$B$19*10*$B$10</f>
        <v>#DIV/0!</v>
      </c>
      <c r="KX164" s="10" t="e">
        <f>$B$9/KX$4*IF($E164=0,0,-ABS(10000/$B$10*IF(KX$4&gt;$E164,$E164-KX$4,$E164-KX$5)))/$B$19*10*$B$10</f>
        <v>#DIV/0!</v>
      </c>
      <c r="KY164" s="10" t="e">
        <f>$B$9/KY$4*IF($E164=0,0,-ABS(10000/$B$10*IF(KY$4&gt;$E164,$E164-KY$4,$E164-KY$5)))/$B$19*10*$B$10</f>
        <v>#DIV/0!</v>
      </c>
    </row>
    <row r="165" spans="5:311">
      <c r="E165" s="3">
        <f>IF(OR(E164=0,E164+$B$13/10000*$B$10&gt;IF($C$12="",$B$12,$C$12)),0,E164+$B$13/10000*$B$10)</f>
        <v>0</v>
      </c>
      <c r="F165" s="4">
        <f>$B$9/F$4*IF($E165=0,0,-ABS(10000/$B$10*IF(F$4&gt;$E165,$E165-F$4,$E165-F$5)))/$B$19*10*$B$10</f>
        <v>0</v>
      </c>
      <c r="I165" s="10">
        <f>$B$9/I$4*IF($E165=0,0,-ABS(10000/$B$10*IF(I$4&gt;$E165,$E165-I$4,$E165-I$5)))/$B$19*10*$B$10</f>
        <v>0</v>
      </c>
      <c r="J165" s="10">
        <f>$B$9/J$4*IF($E165=0,0,-ABS(10000/$B$10*IF(J$4&gt;$E165,$E165-J$4,$E165-J$5)))/$B$19*10*$B$10</f>
        <v>0</v>
      </c>
      <c r="K165" s="10">
        <f>$B$9/K$4*IF($E165=0,0,-ABS(10000/$B$10*IF(K$4&gt;$E165,$E165-K$4,$E165-K$5)))/$B$19*10*$B$10</f>
        <v>0</v>
      </c>
      <c r="L165" s="10">
        <f>$B$9/L$4*IF($E165=0,0,-ABS(10000/$B$10*IF(L$4&gt;$E165,$E165-L$4,$E165-L$5)))/$B$19*10*$B$10</f>
        <v>0</v>
      </c>
      <c r="M165" s="10">
        <f>$B$9/M$4*IF($E165=0,0,-ABS(10000/$B$10*IF(M$4&gt;$E165,$E165-M$4,$E165-M$5)))/$B$19*10*$B$10</f>
        <v>0</v>
      </c>
      <c r="N165" s="10">
        <f>$B$9/N$4*IF($E165=0,0,-ABS(10000/$B$10*IF(N$4&gt;$E165,$E165-N$4,$E165-N$5)))/$B$19*10*$B$10</f>
        <v>0</v>
      </c>
      <c r="O165" s="10">
        <f>$B$9/O$4*IF($E165=0,0,-ABS(10000/$B$10*IF(O$4&gt;$E165,$E165-O$4,$E165-O$5)))/$B$19*10*$B$10</f>
        <v>0</v>
      </c>
      <c r="P165" s="10">
        <f>$B$9/P$4*IF($E165=0,0,-ABS(10000/$B$10*IF(P$4&gt;$E165,$E165-P$4,$E165-P$5)))/$B$19*10*$B$10</f>
        <v>0</v>
      </c>
      <c r="Q165" s="10">
        <f>$B$9/Q$4*IF($E165=0,0,-ABS(10000/$B$10*IF(Q$4&gt;$E165,$E165-Q$4,$E165-Q$5)))/$B$19*10*$B$10</f>
        <v>0</v>
      </c>
      <c r="R165" s="10">
        <f>$B$9/R$4*IF($E165=0,0,-ABS(10000/$B$10*IF(R$4&gt;$E165,$E165-R$4,$E165-R$5)))/$B$19*10*$B$10</f>
        <v>0</v>
      </c>
      <c r="S165" s="10">
        <f>$B$9/S$4*IF($E165=0,0,-ABS(10000/$B$10*IF(S$4&gt;$E165,$E165-S$4,$E165-S$5)))/$B$19*10*$B$10</f>
        <v>0</v>
      </c>
      <c r="T165" s="10">
        <f>$B$9/T$4*IF($E165=0,0,-ABS(10000/$B$10*IF(T$4&gt;$E165,$E165-T$4,$E165-T$5)))/$B$19*10*$B$10</f>
        <v>0</v>
      </c>
      <c r="U165" s="10">
        <f>$B$9/U$4*IF($E165=0,0,-ABS(10000/$B$10*IF(U$4&gt;$E165,$E165-U$4,$E165-U$5)))/$B$19*10*$B$10</f>
        <v>0</v>
      </c>
      <c r="V165" s="10">
        <f>$B$9/V$4*IF($E165=0,0,-ABS(10000/$B$10*IF(V$4&gt;$E165,$E165-V$4,$E165-V$5)))/$B$19*10*$B$10</f>
        <v>0</v>
      </c>
      <c r="W165" s="10">
        <f>$B$9/W$4*IF($E165=0,0,-ABS(10000/$B$10*IF(W$4&gt;$E165,$E165-W$4,$E165-W$5)))/$B$19*10*$B$10</f>
        <v>0</v>
      </c>
      <c r="X165" s="10">
        <f>$B$9/X$4*IF($E165=0,0,-ABS(10000/$B$10*IF(X$4&gt;$E165,$E165-X$4,$E165-X$5)))/$B$19*10*$B$10</f>
        <v>0</v>
      </c>
      <c r="Y165" s="10">
        <f>$B$9/Y$4*IF($E165=0,0,-ABS(10000/$B$10*IF(Y$4&gt;$E165,$E165-Y$4,$E165-Y$5)))/$B$19*10*$B$10</f>
        <v>0</v>
      </c>
      <c r="Z165" s="10">
        <f>$B$9/Z$4*IF($E165=0,0,-ABS(10000/$B$10*IF(Z$4&gt;$E165,$E165-Z$4,$E165-Z$5)))/$B$19*10*$B$10</f>
        <v>0</v>
      </c>
      <c r="AA165" s="10">
        <f>$B$9/AA$4*IF($E165=0,0,-ABS(10000/$B$10*IF(AA$4&gt;$E165,$E165-AA$4,$E165-AA$5)))/$B$19*10*$B$10</f>
        <v>0</v>
      </c>
      <c r="AB165" s="10">
        <f>$B$9/AB$4*IF($E165=0,0,-ABS(10000/$B$10*IF(AB$4&gt;$E165,$E165-AB$4,$E165-AB$5)))/$B$19*10*$B$10</f>
        <v>0</v>
      </c>
      <c r="AC165" s="10">
        <f>$B$9/AC$4*IF($E165=0,0,-ABS(10000/$B$10*IF(AC$4&gt;$E165,$E165-AC$4,$E165-AC$5)))/$B$19*10*$B$10</f>
        <v>0</v>
      </c>
      <c r="AD165" s="10">
        <f>$B$9/AD$4*IF($E165=0,0,-ABS(10000/$B$10*IF(AD$4&gt;$E165,$E165-AD$4,$E165-AD$5)))/$B$19*10*$B$10</f>
        <v>0</v>
      </c>
      <c r="AE165" s="10">
        <f>$B$9/AE$4*IF($E165=0,0,-ABS(10000/$B$10*IF(AE$4&gt;$E165,$E165-AE$4,$E165-AE$5)))/$B$19*10*$B$10</f>
        <v>0</v>
      </c>
      <c r="AF165" s="10">
        <f>$B$9/AF$4*IF($E165=0,0,-ABS(10000/$B$10*IF(AF$4&gt;$E165,$E165-AF$4,$E165-AF$5)))/$B$19*10*$B$10</f>
        <v>0</v>
      </c>
      <c r="AG165" s="10">
        <f>$B$9/AG$4*IF($E165=0,0,-ABS(10000/$B$10*IF(AG$4&gt;$E165,$E165-AG$4,$E165-AG$5)))/$B$19*10*$B$10</f>
        <v>0</v>
      </c>
      <c r="AH165" s="10">
        <f>$B$9/AH$4*IF($E165=0,0,-ABS(10000/$B$10*IF(AH$4&gt;$E165,$E165-AH$4,$E165-AH$5)))/$B$19*10*$B$10</f>
        <v>0</v>
      </c>
      <c r="AI165" s="10">
        <f>$B$9/AI$4*IF($E165=0,0,-ABS(10000/$B$10*IF(AI$4&gt;$E165,$E165-AI$4,$E165-AI$5)))/$B$19*10*$B$10</f>
        <v>0</v>
      </c>
      <c r="AJ165" s="10">
        <f>$B$9/AJ$4*IF($E165=0,0,-ABS(10000/$B$10*IF(AJ$4&gt;$E165,$E165-AJ$4,$E165-AJ$5)))/$B$19*10*$B$10</f>
        <v>0</v>
      </c>
      <c r="AK165" s="10">
        <f>$B$9/AK$4*IF($E165=0,0,-ABS(10000/$B$10*IF(AK$4&gt;$E165,$E165-AK$4,$E165-AK$5)))/$B$19*10*$B$10</f>
        <v>0</v>
      </c>
      <c r="AL165" s="10">
        <f>$B$9/AL$4*IF($E165=0,0,-ABS(10000/$B$10*IF(AL$4&gt;$E165,$E165-AL$4,$E165-AL$5)))/$B$19*10*$B$10</f>
        <v>0</v>
      </c>
      <c r="AM165" s="10">
        <f>$B$9/AM$4*IF($E165=0,0,-ABS(10000/$B$10*IF(AM$4&gt;$E165,$E165-AM$4,$E165-AM$5)))/$B$19*10*$B$10</f>
        <v>0</v>
      </c>
      <c r="AN165" s="10">
        <f>$B$9/AN$4*IF($E165=0,0,-ABS(10000/$B$10*IF(AN$4&gt;$E165,$E165-AN$4,$E165-AN$5)))/$B$19*10*$B$10</f>
        <v>0</v>
      </c>
      <c r="AO165" s="10">
        <f>$B$9/AO$4*IF($E165=0,0,-ABS(10000/$B$10*IF(AO$4&gt;$E165,$E165-AO$4,$E165-AO$5)))/$B$19*10*$B$10</f>
        <v>0</v>
      </c>
      <c r="AP165" s="10">
        <f>$B$9/AP$4*IF($E165=0,0,-ABS(10000/$B$10*IF(AP$4&gt;$E165,$E165-AP$4,$E165-AP$5)))/$B$19*10*$B$10</f>
        <v>0</v>
      </c>
      <c r="AQ165" s="10">
        <f>$B$9/AQ$4*IF($E165=0,0,-ABS(10000/$B$10*IF(AQ$4&gt;$E165,$E165-AQ$4,$E165-AQ$5)))/$B$19*10*$B$10</f>
        <v>0</v>
      </c>
      <c r="AR165" s="10">
        <f>$B$9/AR$4*IF($E165=0,0,-ABS(10000/$B$10*IF(AR$4&gt;$E165,$E165-AR$4,$E165-AR$5)))/$B$19*10*$B$10</f>
        <v>0</v>
      </c>
      <c r="AS165" s="10">
        <f>$B$9/AS$4*IF($E165=0,0,-ABS(10000/$B$10*IF(AS$4&gt;$E165,$E165-AS$4,$E165-AS$5)))/$B$19*10*$B$10</f>
        <v>0</v>
      </c>
      <c r="AT165" s="10">
        <f>$B$9/AT$4*IF($E165=0,0,-ABS(10000/$B$10*IF(AT$4&gt;$E165,$E165-AT$4,$E165-AT$5)))/$B$19*10*$B$10</f>
        <v>0</v>
      </c>
      <c r="AU165" s="10" t="e">
        <f>$B$9/AU$4*IF($E165=0,0,-ABS(10000/$B$10*IF(AU$4&gt;$E165,$E165-AU$4,$E165-AU$5)))/$B$19*10*$B$10</f>
        <v>#DIV/0!</v>
      </c>
      <c r="AV165" s="10" t="e">
        <f>$B$9/AV$4*IF($E165=0,0,-ABS(10000/$B$10*IF(AV$4&gt;$E165,$E165-AV$4,$E165-AV$5)))/$B$19*10*$B$10</f>
        <v>#DIV/0!</v>
      </c>
      <c r="AW165" s="10" t="e">
        <f>$B$9/AW$4*IF($E165=0,0,-ABS(10000/$B$10*IF(AW$4&gt;$E165,$E165-AW$4,$E165-AW$5)))/$B$19*10*$B$10</f>
        <v>#DIV/0!</v>
      </c>
      <c r="AX165" s="10" t="e">
        <f>$B$9/AX$4*IF($E165=0,0,-ABS(10000/$B$10*IF(AX$4&gt;$E165,$E165-AX$4,$E165-AX$5)))/$B$19*10*$B$10</f>
        <v>#DIV/0!</v>
      </c>
      <c r="AY165" s="10" t="e">
        <f>$B$9/AY$4*IF($E165=0,0,-ABS(10000/$B$10*IF(AY$4&gt;$E165,$E165-AY$4,$E165-AY$5)))/$B$19*10*$B$10</f>
        <v>#DIV/0!</v>
      </c>
      <c r="AZ165" s="10" t="e">
        <f>$B$9/AZ$4*IF($E165=0,0,-ABS(10000/$B$10*IF(AZ$4&gt;$E165,$E165-AZ$4,$E165-AZ$5)))/$B$19*10*$B$10</f>
        <v>#DIV/0!</v>
      </c>
      <c r="BA165" s="10" t="e">
        <f>$B$9/BA$4*IF($E165=0,0,-ABS(10000/$B$10*IF(BA$4&gt;$E165,$E165-BA$4,$E165-BA$5)))/$B$19*10*$B$10</f>
        <v>#DIV/0!</v>
      </c>
      <c r="BB165" s="10" t="e">
        <f>$B$9/BB$4*IF($E165=0,0,-ABS(10000/$B$10*IF(BB$4&gt;$E165,$E165-BB$4,$E165-BB$5)))/$B$19*10*$B$10</f>
        <v>#DIV/0!</v>
      </c>
      <c r="BC165" s="10" t="e">
        <f>$B$9/BC$4*IF($E165=0,0,-ABS(10000/$B$10*IF(BC$4&gt;$E165,$E165-BC$4,$E165-BC$5)))/$B$19*10*$B$10</f>
        <v>#DIV/0!</v>
      </c>
      <c r="BD165" s="10" t="e">
        <f>$B$9/BD$4*IF($E165=0,0,-ABS(10000/$B$10*IF(BD$4&gt;$E165,$E165-BD$4,$E165-BD$5)))/$B$19*10*$B$10</f>
        <v>#DIV/0!</v>
      </c>
      <c r="BE165" s="10" t="e">
        <f>$B$9/BE$4*IF($E165=0,0,-ABS(10000/$B$10*IF(BE$4&gt;$E165,$E165-BE$4,$E165-BE$5)))/$B$19*10*$B$10</f>
        <v>#DIV/0!</v>
      </c>
      <c r="BF165" s="10" t="e">
        <f>$B$9/BF$4*IF($E165=0,0,-ABS(10000/$B$10*IF(BF$4&gt;$E165,$E165-BF$4,$E165-BF$5)))/$B$19*10*$B$10</f>
        <v>#DIV/0!</v>
      </c>
      <c r="BG165" s="10" t="e">
        <f>$B$9/BG$4*IF($E165=0,0,-ABS(10000/$B$10*IF(BG$4&gt;$E165,$E165-BG$4,$E165-BG$5)))/$B$19*10*$B$10</f>
        <v>#DIV/0!</v>
      </c>
      <c r="BH165" s="10" t="e">
        <f>$B$9/BH$4*IF($E165=0,0,-ABS(10000/$B$10*IF(BH$4&gt;$E165,$E165-BH$4,$E165-BH$5)))/$B$19*10*$B$10</f>
        <v>#DIV/0!</v>
      </c>
      <c r="BI165" s="10" t="e">
        <f>$B$9/BI$4*IF($E165=0,0,-ABS(10000/$B$10*IF(BI$4&gt;$E165,$E165-BI$4,$E165-BI$5)))/$B$19*10*$B$10</f>
        <v>#DIV/0!</v>
      </c>
      <c r="BJ165" s="10" t="e">
        <f>$B$9/BJ$4*IF($E165=0,0,-ABS(10000/$B$10*IF(BJ$4&gt;$E165,$E165-BJ$4,$E165-BJ$5)))/$B$19*10*$B$10</f>
        <v>#DIV/0!</v>
      </c>
      <c r="BK165" s="10" t="e">
        <f>$B$9/BK$4*IF($E165=0,0,-ABS(10000/$B$10*IF(BK$4&gt;$E165,$E165-BK$4,$E165-BK$5)))/$B$19*10*$B$10</f>
        <v>#DIV/0!</v>
      </c>
      <c r="BL165" s="10" t="e">
        <f>$B$9/BL$4*IF($E165=0,0,-ABS(10000/$B$10*IF(BL$4&gt;$E165,$E165-BL$4,$E165-BL$5)))/$B$19*10*$B$10</f>
        <v>#DIV/0!</v>
      </c>
      <c r="BM165" s="10" t="e">
        <f>$B$9/BM$4*IF($E165=0,0,-ABS(10000/$B$10*IF(BM$4&gt;$E165,$E165-BM$4,$E165-BM$5)))/$B$19*10*$B$10</f>
        <v>#DIV/0!</v>
      </c>
      <c r="BN165" s="10" t="e">
        <f>$B$9/BN$4*IF($E165=0,0,-ABS(10000/$B$10*IF(BN$4&gt;$E165,$E165-BN$4,$E165-BN$5)))/$B$19*10*$B$10</f>
        <v>#DIV/0!</v>
      </c>
      <c r="BO165" s="10" t="e">
        <f>$B$9/BO$4*IF($E165=0,0,-ABS(10000/$B$10*IF(BO$4&gt;$E165,$E165-BO$4,$E165-BO$5)))/$B$19*10*$B$10</f>
        <v>#DIV/0!</v>
      </c>
      <c r="BP165" s="10" t="e">
        <f>$B$9/BP$4*IF($E165=0,0,-ABS(10000/$B$10*IF(BP$4&gt;$E165,$E165-BP$4,$E165-BP$5)))/$B$19*10*$B$10</f>
        <v>#DIV/0!</v>
      </c>
      <c r="BQ165" s="10" t="e">
        <f>$B$9/BQ$4*IF($E165=0,0,-ABS(10000/$B$10*IF(BQ$4&gt;$E165,$E165-BQ$4,$E165-BQ$5)))/$B$19*10*$B$10</f>
        <v>#DIV/0!</v>
      </c>
      <c r="BR165" s="10" t="e">
        <f>$B$9/BR$4*IF($E165=0,0,-ABS(10000/$B$10*IF(BR$4&gt;$E165,$E165-BR$4,$E165-BR$5)))/$B$19*10*$B$10</f>
        <v>#DIV/0!</v>
      </c>
      <c r="BS165" s="10" t="e">
        <f>$B$9/BS$4*IF($E165=0,0,-ABS(10000/$B$10*IF(BS$4&gt;$E165,$E165-BS$4,$E165-BS$5)))/$B$19*10*$B$10</f>
        <v>#DIV/0!</v>
      </c>
      <c r="BT165" s="10" t="e">
        <f>$B$9/BT$4*IF($E165=0,0,-ABS(10000/$B$10*IF(BT$4&gt;$E165,$E165-BT$4,$E165-BT$5)))/$B$19*10*$B$10</f>
        <v>#DIV/0!</v>
      </c>
      <c r="BU165" s="10" t="e">
        <f>$B$9/BU$4*IF($E165=0,0,-ABS(10000/$B$10*IF(BU$4&gt;$E165,$E165-BU$4,$E165-BU$5)))/$B$19*10*$B$10</f>
        <v>#DIV/0!</v>
      </c>
      <c r="BV165" s="10" t="e">
        <f>$B$9/BV$4*IF($E165=0,0,-ABS(10000/$B$10*IF(BV$4&gt;$E165,$E165-BV$4,$E165-BV$5)))/$B$19*10*$B$10</f>
        <v>#DIV/0!</v>
      </c>
      <c r="BW165" s="10" t="e">
        <f>$B$9/BW$4*IF($E165=0,0,-ABS(10000/$B$10*IF(BW$4&gt;$E165,$E165-BW$4,$E165-BW$5)))/$B$19*10*$B$10</f>
        <v>#DIV/0!</v>
      </c>
      <c r="BX165" s="10" t="e">
        <f>$B$9/BX$4*IF($E165=0,0,-ABS(10000/$B$10*IF(BX$4&gt;$E165,$E165-BX$4,$E165-BX$5)))/$B$19*10*$B$10</f>
        <v>#DIV/0!</v>
      </c>
      <c r="BY165" s="10" t="e">
        <f>$B$9/BY$4*IF($E165=0,0,-ABS(10000/$B$10*IF(BY$4&gt;$E165,$E165-BY$4,$E165-BY$5)))/$B$19*10*$B$10</f>
        <v>#DIV/0!</v>
      </c>
      <c r="BZ165" s="10" t="e">
        <f>$B$9/BZ$4*IF($E165=0,0,-ABS(10000/$B$10*IF(BZ$4&gt;$E165,$E165-BZ$4,$E165-BZ$5)))/$B$19*10*$B$10</f>
        <v>#DIV/0!</v>
      </c>
      <c r="CA165" s="10" t="e">
        <f>$B$9/CA$4*IF($E165=0,0,-ABS(10000/$B$10*IF(CA$4&gt;$E165,$E165-CA$4,$E165-CA$5)))/$B$19*10*$B$10</f>
        <v>#DIV/0!</v>
      </c>
      <c r="CB165" s="10" t="e">
        <f>$B$9/CB$4*IF($E165=0,0,-ABS(10000/$B$10*IF(CB$4&gt;$E165,$E165-CB$4,$E165-CB$5)))/$B$19*10*$B$10</f>
        <v>#DIV/0!</v>
      </c>
      <c r="CC165" s="10" t="e">
        <f>$B$9/CC$4*IF($E165=0,0,-ABS(10000/$B$10*IF(CC$4&gt;$E165,$E165-CC$4,$E165-CC$5)))/$B$19*10*$B$10</f>
        <v>#DIV/0!</v>
      </c>
      <c r="CD165" s="10" t="e">
        <f>$B$9/CD$4*IF($E165=0,0,-ABS(10000/$B$10*IF(CD$4&gt;$E165,$E165-CD$4,$E165-CD$5)))/$B$19*10*$B$10</f>
        <v>#DIV/0!</v>
      </c>
      <c r="CE165" s="10" t="e">
        <f>$B$9/CE$4*IF($E165=0,0,-ABS(10000/$B$10*IF(CE$4&gt;$E165,$E165-CE$4,$E165-CE$5)))/$B$19*10*$B$10</f>
        <v>#DIV/0!</v>
      </c>
      <c r="CF165" s="10" t="e">
        <f>$B$9/CF$4*IF($E165=0,0,-ABS(10000/$B$10*IF(CF$4&gt;$E165,$E165-CF$4,$E165-CF$5)))/$B$19*10*$B$10</f>
        <v>#DIV/0!</v>
      </c>
      <c r="CG165" s="10" t="e">
        <f>$B$9/CG$4*IF($E165=0,0,-ABS(10000/$B$10*IF(CG$4&gt;$E165,$E165-CG$4,$E165-CG$5)))/$B$19*10*$B$10</f>
        <v>#DIV/0!</v>
      </c>
      <c r="CH165" s="10" t="e">
        <f>$B$9/CH$4*IF($E165=0,0,-ABS(10000/$B$10*IF(CH$4&gt;$E165,$E165-CH$4,$E165-CH$5)))/$B$19*10*$B$10</f>
        <v>#DIV/0!</v>
      </c>
      <c r="CI165" s="10" t="e">
        <f>$B$9/CI$4*IF($E165=0,0,-ABS(10000/$B$10*IF(CI$4&gt;$E165,$E165-CI$4,$E165-CI$5)))/$B$19*10*$B$10</f>
        <v>#DIV/0!</v>
      </c>
      <c r="CJ165" s="10" t="e">
        <f>$B$9/CJ$4*IF($E165=0,0,-ABS(10000/$B$10*IF(CJ$4&gt;$E165,$E165-CJ$4,$E165-CJ$5)))/$B$19*10*$B$10</f>
        <v>#DIV/0!</v>
      </c>
      <c r="CK165" s="10" t="e">
        <f>$B$9/CK$4*IF($E165=0,0,-ABS(10000/$B$10*IF(CK$4&gt;$E165,$E165-CK$4,$E165-CK$5)))/$B$19*10*$B$10</f>
        <v>#DIV/0!</v>
      </c>
      <c r="CL165" s="10" t="e">
        <f>$B$9/CL$4*IF($E165=0,0,-ABS(10000/$B$10*IF(CL$4&gt;$E165,$E165-CL$4,$E165-CL$5)))/$B$19*10*$B$10</f>
        <v>#DIV/0!</v>
      </c>
      <c r="CM165" s="10" t="e">
        <f>$B$9/CM$4*IF($E165=0,0,-ABS(10000/$B$10*IF(CM$4&gt;$E165,$E165-CM$4,$E165-CM$5)))/$B$19*10*$B$10</f>
        <v>#DIV/0!</v>
      </c>
      <c r="CN165" s="10" t="e">
        <f>$B$9/CN$4*IF($E165=0,0,-ABS(10000/$B$10*IF(CN$4&gt;$E165,$E165-CN$4,$E165-CN$5)))/$B$19*10*$B$10</f>
        <v>#DIV/0!</v>
      </c>
      <c r="CO165" s="10" t="e">
        <f>$B$9/CO$4*IF($E165=0,0,-ABS(10000/$B$10*IF(CO$4&gt;$E165,$E165-CO$4,$E165-CO$5)))/$B$19*10*$B$10</f>
        <v>#DIV/0!</v>
      </c>
      <c r="CP165" s="10" t="e">
        <f>$B$9/CP$4*IF($E165=0,0,-ABS(10000/$B$10*IF(CP$4&gt;$E165,$E165-CP$4,$E165-CP$5)))/$B$19*10*$B$10</f>
        <v>#DIV/0!</v>
      </c>
      <c r="CQ165" s="10" t="e">
        <f>$B$9/CQ$4*IF($E165=0,0,-ABS(10000/$B$10*IF(CQ$4&gt;$E165,$E165-CQ$4,$E165-CQ$5)))/$B$19*10*$B$10</f>
        <v>#DIV/0!</v>
      </c>
      <c r="CR165" s="10" t="e">
        <f>$B$9/CR$4*IF($E165=0,0,-ABS(10000/$B$10*IF(CR$4&gt;$E165,$E165-CR$4,$E165-CR$5)))/$B$19*10*$B$10</f>
        <v>#DIV/0!</v>
      </c>
      <c r="CS165" s="10" t="e">
        <f>$B$9/CS$4*IF($E165=0,0,-ABS(10000/$B$10*IF(CS$4&gt;$E165,$E165-CS$4,$E165-CS$5)))/$B$19*10*$B$10</f>
        <v>#DIV/0!</v>
      </c>
      <c r="CT165" s="10" t="e">
        <f>$B$9/CT$4*IF($E165=0,0,-ABS(10000/$B$10*IF(CT$4&gt;$E165,$E165-CT$4,$E165-CT$5)))/$B$19*10*$B$10</f>
        <v>#DIV/0!</v>
      </c>
      <c r="CU165" s="10" t="e">
        <f>$B$9/CU$4*IF($E165=0,0,-ABS(10000/$B$10*IF(CU$4&gt;$E165,$E165-CU$4,$E165-CU$5)))/$B$19*10*$B$10</f>
        <v>#DIV/0!</v>
      </c>
      <c r="CV165" s="10" t="e">
        <f>$B$9/CV$4*IF($E165=0,0,-ABS(10000/$B$10*IF(CV$4&gt;$E165,$E165-CV$4,$E165-CV$5)))/$B$19*10*$B$10</f>
        <v>#DIV/0!</v>
      </c>
      <c r="CW165" s="10" t="e">
        <f>$B$9/CW$4*IF($E165=0,0,-ABS(10000/$B$10*IF(CW$4&gt;$E165,$E165-CW$4,$E165-CW$5)))/$B$19*10*$B$10</f>
        <v>#DIV/0!</v>
      </c>
      <c r="CX165" s="10" t="e">
        <f>$B$9/CX$4*IF($E165=0,0,-ABS(10000/$B$10*IF(CX$4&gt;$E165,$E165-CX$4,$E165-CX$5)))/$B$19*10*$B$10</f>
        <v>#DIV/0!</v>
      </c>
      <c r="CY165" s="10" t="e">
        <f>$B$9/CY$4*IF($E165=0,0,-ABS(10000/$B$10*IF(CY$4&gt;$E165,$E165-CY$4,$E165-CY$5)))/$B$19*10*$B$10</f>
        <v>#DIV/0!</v>
      </c>
      <c r="CZ165" s="10" t="e">
        <f>$B$9/CZ$4*IF($E165=0,0,-ABS(10000/$B$10*IF(CZ$4&gt;$E165,$E165-CZ$4,$E165-CZ$5)))/$B$19*10*$B$10</f>
        <v>#DIV/0!</v>
      </c>
      <c r="DA165" s="10" t="e">
        <f>$B$9/DA$4*IF($E165=0,0,-ABS(10000/$B$10*IF(DA$4&gt;$E165,$E165-DA$4,$E165-DA$5)))/$B$19*10*$B$10</f>
        <v>#DIV/0!</v>
      </c>
      <c r="DB165" s="10" t="e">
        <f>$B$9/DB$4*IF($E165=0,0,-ABS(10000/$B$10*IF(DB$4&gt;$E165,$E165-DB$4,$E165-DB$5)))/$B$19*10*$B$10</f>
        <v>#DIV/0!</v>
      </c>
      <c r="DC165" s="10" t="e">
        <f>$B$9/DC$4*IF($E165=0,0,-ABS(10000/$B$10*IF(DC$4&gt;$E165,$E165-DC$4,$E165-DC$5)))/$B$19*10*$B$10</f>
        <v>#DIV/0!</v>
      </c>
      <c r="DD165" s="10" t="e">
        <f>$B$9/DD$4*IF($E165=0,0,-ABS(10000/$B$10*IF(DD$4&gt;$E165,$E165-DD$4,$E165-DD$5)))/$B$19*10*$B$10</f>
        <v>#DIV/0!</v>
      </c>
      <c r="DE165" s="10" t="e">
        <f>$B$9/DE$4*IF($E165=0,0,-ABS(10000/$B$10*IF(DE$4&gt;$E165,$E165-DE$4,$E165-DE$5)))/$B$19*10*$B$10</f>
        <v>#DIV/0!</v>
      </c>
      <c r="DF165" s="10" t="e">
        <f>$B$9/DF$4*IF($E165=0,0,-ABS(10000/$B$10*IF(DF$4&gt;$E165,$E165-DF$4,$E165-DF$5)))/$B$19*10*$B$10</f>
        <v>#DIV/0!</v>
      </c>
      <c r="DG165" s="10" t="e">
        <f>$B$9/DG$4*IF($E165=0,0,-ABS(10000/$B$10*IF(DG$4&gt;$E165,$E165-DG$4,$E165-DG$5)))/$B$19*10*$B$10</f>
        <v>#DIV/0!</v>
      </c>
      <c r="DH165" s="10" t="e">
        <f>$B$9/DH$4*IF($E165=0,0,-ABS(10000/$B$10*IF(DH$4&gt;$E165,$E165-DH$4,$E165-DH$5)))/$B$19*10*$B$10</f>
        <v>#DIV/0!</v>
      </c>
      <c r="DI165" s="10" t="e">
        <f>$B$9/DI$4*IF($E165=0,0,-ABS(10000/$B$10*IF(DI$4&gt;$E165,$E165-DI$4,$E165-DI$5)))/$B$19*10*$B$10</f>
        <v>#DIV/0!</v>
      </c>
      <c r="DJ165" s="10" t="e">
        <f>$B$9/DJ$4*IF($E165=0,0,-ABS(10000/$B$10*IF(DJ$4&gt;$E165,$E165-DJ$4,$E165-DJ$5)))/$B$19*10*$B$10</f>
        <v>#DIV/0!</v>
      </c>
      <c r="DK165" s="10" t="e">
        <f>$B$9/DK$4*IF($E165=0,0,-ABS(10000/$B$10*IF(DK$4&gt;$E165,$E165-DK$4,$E165-DK$5)))/$B$19*10*$B$10</f>
        <v>#DIV/0!</v>
      </c>
      <c r="DL165" s="10" t="e">
        <f>$B$9/DL$4*IF($E165=0,0,-ABS(10000/$B$10*IF(DL$4&gt;$E165,$E165-DL$4,$E165-DL$5)))/$B$19*10*$B$10</f>
        <v>#DIV/0!</v>
      </c>
      <c r="DM165" s="10" t="e">
        <f>$B$9/DM$4*IF($E165=0,0,-ABS(10000/$B$10*IF(DM$4&gt;$E165,$E165-DM$4,$E165-DM$5)))/$B$19*10*$B$10</f>
        <v>#DIV/0!</v>
      </c>
      <c r="DN165" s="10" t="e">
        <f>$B$9/DN$4*IF($E165=0,0,-ABS(10000/$B$10*IF(DN$4&gt;$E165,$E165-DN$4,$E165-DN$5)))/$B$19*10*$B$10</f>
        <v>#DIV/0!</v>
      </c>
      <c r="DO165" s="10" t="e">
        <f>$B$9/DO$4*IF($E165=0,0,-ABS(10000/$B$10*IF(DO$4&gt;$E165,$E165-DO$4,$E165-DO$5)))/$B$19*10*$B$10</f>
        <v>#DIV/0!</v>
      </c>
      <c r="DP165" s="10" t="e">
        <f>$B$9/DP$4*IF($E165=0,0,-ABS(10000/$B$10*IF(DP$4&gt;$E165,$E165-DP$4,$E165-DP$5)))/$B$19*10*$B$10</f>
        <v>#DIV/0!</v>
      </c>
      <c r="DQ165" s="10" t="e">
        <f>$B$9/DQ$4*IF($E165=0,0,-ABS(10000/$B$10*IF(DQ$4&gt;$E165,$E165-DQ$4,$E165-DQ$5)))/$B$19*10*$B$10</f>
        <v>#DIV/0!</v>
      </c>
      <c r="DR165" s="10" t="e">
        <f>$B$9/DR$4*IF($E165=0,0,-ABS(10000/$B$10*IF(DR$4&gt;$E165,$E165-DR$4,$E165-DR$5)))/$B$19*10*$B$10</f>
        <v>#DIV/0!</v>
      </c>
      <c r="DS165" s="10" t="e">
        <f>$B$9/DS$4*IF($E165=0,0,-ABS(10000/$B$10*IF(DS$4&gt;$E165,$E165-DS$4,$E165-DS$5)))/$B$19*10*$B$10</f>
        <v>#DIV/0!</v>
      </c>
      <c r="DT165" s="10" t="e">
        <f>$B$9/DT$4*IF($E165=0,0,-ABS(10000/$B$10*IF(DT$4&gt;$E165,$E165-DT$4,$E165-DT$5)))/$B$19*10*$B$10</f>
        <v>#DIV/0!</v>
      </c>
      <c r="DU165" s="10" t="e">
        <f>$B$9/DU$4*IF($E165=0,0,-ABS(10000/$B$10*IF(DU$4&gt;$E165,$E165-DU$4,$E165-DU$5)))/$B$19*10*$B$10</f>
        <v>#DIV/0!</v>
      </c>
      <c r="DV165" s="10" t="e">
        <f>$B$9/DV$4*IF($E165=0,0,-ABS(10000/$B$10*IF(DV$4&gt;$E165,$E165-DV$4,$E165-DV$5)))/$B$19*10*$B$10</f>
        <v>#DIV/0!</v>
      </c>
      <c r="DW165" s="10" t="e">
        <f>$B$9/DW$4*IF($E165=0,0,-ABS(10000/$B$10*IF(DW$4&gt;$E165,$E165-DW$4,$E165-DW$5)))/$B$19*10*$B$10</f>
        <v>#DIV/0!</v>
      </c>
      <c r="DX165" s="10" t="e">
        <f>$B$9/DX$4*IF($E165=0,0,-ABS(10000/$B$10*IF(DX$4&gt;$E165,$E165-DX$4,$E165-DX$5)))/$B$19*10*$B$10</f>
        <v>#DIV/0!</v>
      </c>
      <c r="DY165" s="10" t="e">
        <f>$B$9/DY$4*IF($E165=0,0,-ABS(10000/$B$10*IF(DY$4&gt;$E165,$E165-DY$4,$E165-DY$5)))/$B$19*10*$B$10</f>
        <v>#DIV/0!</v>
      </c>
      <c r="DZ165" s="10" t="e">
        <f>$B$9/DZ$4*IF($E165=0,0,-ABS(10000/$B$10*IF(DZ$4&gt;$E165,$E165-DZ$4,$E165-DZ$5)))/$B$19*10*$B$10</f>
        <v>#DIV/0!</v>
      </c>
      <c r="EA165" s="10" t="e">
        <f>$B$9/EA$4*IF($E165=0,0,-ABS(10000/$B$10*IF(EA$4&gt;$E165,$E165-EA$4,$E165-EA$5)))/$B$19*10*$B$10</f>
        <v>#DIV/0!</v>
      </c>
      <c r="EB165" s="10" t="e">
        <f>$B$9/EB$4*IF($E165=0,0,-ABS(10000/$B$10*IF(EB$4&gt;$E165,$E165-EB$4,$E165-EB$5)))/$B$19*10*$B$10</f>
        <v>#DIV/0!</v>
      </c>
      <c r="EC165" s="10" t="e">
        <f>$B$9/EC$4*IF($E165=0,0,-ABS(10000/$B$10*IF(EC$4&gt;$E165,$E165-EC$4,$E165-EC$5)))/$B$19*10*$B$10</f>
        <v>#DIV/0!</v>
      </c>
      <c r="ED165" s="10" t="e">
        <f>$B$9/ED$4*IF($E165=0,0,-ABS(10000/$B$10*IF(ED$4&gt;$E165,$E165-ED$4,$E165-ED$5)))/$B$19*10*$B$10</f>
        <v>#DIV/0!</v>
      </c>
      <c r="EE165" s="10" t="e">
        <f>$B$9/EE$4*IF($E165=0,0,-ABS(10000/$B$10*IF(EE$4&gt;$E165,$E165-EE$4,$E165-EE$5)))/$B$19*10*$B$10</f>
        <v>#DIV/0!</v>
      </c>
      <c r="EF165" s="10" t="e">
        <f>$B$9/EF$4*IF($E165=0,0,-ABS(10000/$B$10*IF(EF$4&gt;$E165,$E165-EF$4,$E165-EF$5)))/$B$19*10*$B$10</f>
        <v>#DIV/0!</v>
      </c>
      <c r="EG165" s="10" t="e">
        <f>$B$9/EG$4*IF($E165=0,0,-ABS(10000/$B$10*IF(EG$4&gt;$E165,$E165-EG$4,$E165-EG$5)))/$B$19*10*$B$10</f>
        <v>#DIV/0!</v>
      </c>
      <c r="EH165" s="10" t="e">
        <f>$B$9/EH$4*IF($E165=0,0,-ABS(10000/$B$10*IF(EH$4&gt;$E165,$E165-EH$4,$E165-EH$5)))/$B$19*10*$B$10</f>
        <v>#DIV/0!</v>
      </c>
      <c r="EI165" s="10" t="e">
        <f>$B$9/EI$4*IF($E165=0,0,-ABS(10000/$B$10*IF(EI$4&gt;$E165,$E165-EI$4,$E165-EI$5)))/$B$19*10*$B$10</f>
        <v>#DIV/0!</v>
      </c>
      <c r="EJ165" s="10" t="e">
        <f>$B$9/EJ$4*IF($E165=0,0,-ABS(10000/$B$10*IF(EJ$4&gt;$E165,$E165-EJ$4,$E165-EJ$5)))/$B$19*10*$B$10</f>
        <v>#DIV/0!</v>
      </c>
      <c r="EK165" s="10" t="e">
        <f>$B$9/EK$4*IF($E165=0,0,-ABS(10000/$B$10*IF(EK$4&gt;$E165,$E165-EK$4,$E165-EK$5)))/$B$19*10*$B$10</f>
        <v>#DIV/0!</v>
      </c>
      <c r="EL165" s="10" t="e">
        <f>$B$9/EL$4*IF($E165=0,0,-ABS(10000/$B$10*IF(EL$4&gt;$E165,$E165-EL$4,$E165-EL$5)))/$B$19*10*$B$10</f>
        <v>#DIV/0!</v>
      </c>
      <c r="EM165" s="10" t="e">
        <f>$B$9/EM$4*IF($E165=0,0,-ABS(10000/$B$10*IF(EM$4&gt;$E165,$E165-EM$4,$E165-EM$5)))/$B$19*10*$B$10</f>
        <v>#DIV/0!</v>
      </c>
      <c r="EN165" s="10" t="e">
        <f>$B$9/EN$4*IF($E165=0,0,-ABS(10000/$B$10*IF(EN$4&gt;$E165,$E165-EN$4,$E165-EN$5)))/$B$19*10*$B$10</f>
        <v>#DIV/0!</v>
      </c>
      <c r="EO165" s="10" t="e">
        <f>$B$9/EO$4*IF($E165=0,0,-ABS(10000/$B$10*IF(EO$4&gt;$E165,$E165-EO$4,$E165-EO$5)))/$B$19*10*$B$10</f>
        <v>#DIV/0!</v>
      </c>
      <c r="EP165" s="10" t="e">
        <f>$B$9/EP$4*IF($E165=0,0,-ABS(10000/$B$10*IF(EP$4&gt;$E165,$E165-EP$4,$E165-EP$5)))/$B$19*10*$B$10</f>
        <v>#DIV/0!</v>
      </c>
      <c r="EQ165" s="10" t="e">
        <f>$B$9/EQ$4*IF($E165=0,0,-ABS(10000/$B$10*IF(EQ$4&gt;$E165,$E165-EQ$4,$E165-EQ$5)))/$B$19*10*$B$10</f>
        <v>#DIV/0!</v>
      </c>
      <c r="ER165" s="10" t="e">
        <f>$B$9/ER$4*IF($E165=0,0,-ABS(10000/$B$10*IF(ER$4&gt;$E165,$E165-ER$4,$E165-ER$5)))/$B$19*10*$B$10</f>
        <v>#DIV/0!</v>
      </c>
      <c r="ES165" s="10" t="e">
        <f>$B$9/ES$4*IF($E165=0,0,-ABS(10000/$B$10*IF(ES$4&gt;$E165,$E165-ES$4,$E165-ES$5)))/$B$19*10*$B$10</f>
        <v>#DIV/0!</v>
      </c>
      <c r="ET165" s="10" t="e">
        <f>$B$9/ET$4*IF($E165=0,0,-ABS(10000/$B$10*IF(ET$4&gt;$E165,$E165-ET$4,$E165-ET$5)))/$B$19*10*$B$10</f>
        <v>#DIV/0!</v>
      </c>
      <c r="EU165" s="10" t="e">
        <f>$B$9/EU$4*IF($E165=0,0,-ABS(10000/$B$10*IF(EU$4&gt;$E165,$E165-EU$4,$E165-EU$5)))/$B$19*10*$B$10</f>
        <v>#DIV/0!</v>
      </c>
      <c r="EV165" s="10" t="e">
        <f>$B$9/EV$4*IF($E165=0,0,-ABS(10000/$B$10*IF(EV$4&gt;$E165,$E165-EV$4,$E165-EV$5)))/$B$19*10*$B$10</f>
        <v>#DIV/0!</v>
      </c>
      <c r="EW165" s="10" t="e">
        <f>$B$9/EW$4*IF($E165=0,0,-ABS(10000/$B$10*IF(EW$4&gt;$E165,$E165-EW$4,$E165-EW$5)))/$B$19*10*$B$10</f>
        <v>#DIV/0!</v>
      </c>
      <c r="EX165" s="10" t="e">
        <f>$B$9/EX$4*IF($E165=0,0,-ABS(10000/$B$10*IF(EX$4&gt;$E165,$E165-EX$4,$E165-EX$5)))/$B$19*10*$B$10</f>
        <v>#DIV/0!</v>
      </c>
      <c r="EY165" s="10" t="e">
        <f>$B$9/EY$4*IF($E165=0,0,-ABS(10000/$B$10*IF(EY$4&gt;$E165,$E165-EY$4,$E165-EY$5)))/$B$19*10*$B$10</f>
        <v>#DIV/0!</v>
      </c>
      <c r="EZ165" s="10" t="e">
        <f>$B$9/EZ$4*IF($E165=0,0,-ABS(10000/$B$10*IF(EZ$4&gt;$E165,$E165-EZ$4,$E165-EZ$5)))/$B$19*10*$B$10</f>
        <v>#DIV/0!</v>
      </c>
      <c r="FA165" s="10" t="e">
        <f>$B$9/FA$4*IF($E165=0,0,-ABS(10000/$B$10*IF(FA$4&gt;$E165,$E165-FA$4,$E165-FA$5)))/$B$19*10*$B$10</f>
        <v>#DIV/0!</v>
      </c>
      <c r="FB165" s="10" t="e">
        <f>$B$9/FB$4*IF($E165=0,0,-ABS(10000/$B$10*IF(FB$4&gt;$E165,$E165-FB$4,$E165-FB$5)))/$B$19*10*$B$10</f>
        <v>#DIV/0!</v>
      </c>
      <c r="FC165" s="10" t="e">
        <f>$B$9/FC$4*IF($E165=0,0,-ABS(10000/$B$10*IF(FC$4&gt;$E165,$E165-FC$4,$E165-FC$5)))/$B$19*10*$B$10</f>
        <v>#DIV/0!</v>
      </c>
      <c r="FD165" s="10" t="e">
        <f>$B$9/FD$4*IF($E165=0,0,-ABS(10000/$B$10*IF(FD$4&gt;$E165,$E165-FD$4,$E165-FD$5)))/$B$19*10*$B$10</f>
        <v>#DIV/0!</v>
      </c>
      <c r="FE165" s="10" t="e">
        <f>$B$9/FE$4*IF($E165=0,0,-ABS(10000/$B$10*IF(FE$4&gt;$E165,$E165-FE$4,$E165-FE$5)))/$B$19*10*$B$10</f>
        <v>#DIV/0!</v>
      </c>
      <c r="FF165" s="10" t="e">
        <f>$B$9/FF$4*IF($E165=0,0,-ABS(10000/$B$10*IF(FF$4&gt;$E165,$E165-FF$4,$E165-FF$5)))/$B$19*10*$B$10</f>
        <v>#DIV/0!</v>
      </c>
      <c r="FG165" s="10" t="e">
        <f>$B$9/FG$4*IF($E165=0,0,-ABS(10000/$B$10*IF(FG$4&gt;$E165,$E165-FG$4,$E165-FG$5)))/$B$19*10*$B$10</f>
        <v>#DIV/0!</v>
      </c>
      <c r="FH165" s="10" t="e">
        <f>$B$9/FH$4*IF($E165=0,0,-ABS(10000/$B$10*IF(FH$4&gt;$E165,$E165-FH$4,$E165-FH$5)))/$B$19*10*$B$10</f>
        <v>#DIV/0!</v>
      </c>
      <c r="FI165" s="10" t="e">
        <f>$B$9/FI$4*IF($E165=0,0,-ABS(10000/$B$10*IF(FI$4&gt;$E165,$E165-FI$4,$E165-FI$5)))/$B$19*10*$B$10</f>
        <v>#DIV/0!</v>
      </c>
      <c r="FJ165" s="10" t="e">
        <f>$B$9/FJ$4*IF($E165=0,0,-ABS(10000/$B$10*IF(FJ$4&gt;$E165,$E165-FJ$4,$E165-FJ$5)))/$B$19*10*$B$10</f>
        <v>#DIV/0!</v>
      </c>
      <c r="FK165" s="10" t="e">
        <f>$B$9/FK$4*IF($E165=0,0,-ABS(10000/$B$10*IF(FK$4&gt;$E165,$E165-FK$4,$E165-FK$5)))/$B$19*10*$B$10</f>
        <v>#DIV/0!</v>
      </c>
      <c r="FL165" s="10" t="e">
        <f>$B$9/FL$4*IF($E165=0,0,-ABS(10000/$B$10*IF(FL$4&gt;$E165,$E165-FL$4,$E165-FL$5)))/$B$19*10*$B$10</f>
        <v>#DIV/0!</v>
      </c>
      <c r="FM165" s="10" t="e">
        <f>$B$9/FM$4*IF($E165=0,0,-ABS(10000/$B$10*IF(FM$4&gt;$E165,$E165-FM$4,$E165-FM$5)))/$B$19*10*$B$10</f>
        <v>#DIV/0!</v>
      </c>
      <c r="FN165" s="10" t="e">
        <f>$B$9/FN$4*IF($E165=0,0,-ABS(10000/$B$10*IF(FN$4&gt;$E165,$E165-FN$4,$E165-FN$5)))/$B$19*10*$B$10</f>
        <v>#DIV/0!</v>
      </c>
      <c r="FO165" s="10" t="e">
        <f>$B$9/FO$4*IF($E165=0,0,-ABS(10000/$B$10*IF(FO$4&gt;$E165,$E165-FO$4,$E165-FO$5)))/$B$19*10*$B$10</f>
        <v>#DIV/0!</v>
      </c>
      <c r="FP165" s="10" t="e">
        <f>$B$9/FP$4*IF($E165=0,0,-ABS(10000/$B$10*IF(FP$4&gt;$E165,$E165-FP$4,$E165-FP$5)))/$B$19*10*$B$10</f>
        <v>#DIV/0!</v>
      </c>
      <c r="FQ165" s="10" t="e">
        <f>$B$9/FQ$4*IF($E165=0,0,-ABS(10000/$B$10*IF(FQ$4&gt;$E165,$E165-FQ$4,$E165-FQ$5)))/$B$19*10*$B$10</f>
        <v>#DIV/0!</v>
      </c>
      <c r="FR165" s="10" t="e">
        <f>$B$9/FR$4*IF($E165=0,0,-ABS(10000/$B$10*IF(FR$4&gt;$E165,$E165-FR$4,$E165-FR$5)))/$B$19*10*$B$10</f>
        <v>#DIV/0!</v>
      </c>
      <c r="FS165" s="10" t="e">
        <f>$B$9/FS$4*IF($E165=0,0,-ABS(10000/$B$10*IF(FS$4&gt;$E165,$E165-FS$4,$E165-FS$5)))/$B$19*10*$B$10</f>
        <v>#DIV/0!</v>
      </c>
      <c r="FT165" s="10" t="e">
        <f>$B$9/FT$4*IF($E165=0,0,-ABS(10000/$B$10*IF(FT$4&gt;$E165,$E165-FT$4,$E165-FT$5)))/$B$19*10*$B$10</f>
        <v>#DIV/0!</v>
      </c>
      <c r="FU165" s="10" t="e">
        <f>$B$9/FU$4*IF($E165=0,0,-ABS(10000/$B$10*IF(FU$4&gt;$E165,$E165-FU$4,$E165-FU$5)))/$B$19*10*$B$10</f>
        <v>#DIV/0!</v>
      </c>
      <c r="FV165" s="10" t="e">
        <f>$B$9/FV$4*IF($E165=0,0,-ABS(10000/$B$10*IF(FV$4&gt;$E165,$E165-FV$4,$E165-FV$5)))/$B$19*10*$B$10</f>
        <v>#DIV/0!</v>
      </c>
      <c r="FW165" s="10" t="e">
        <f>$B$9/FW$4*IF($E165=0,0,-ABS(10000/$B$10*IF(FW$4&gt;$E165,$E165-FW$4,$E165-FW$5)))/$B$19*10*$B$10</f>
        <v>#DIV/0!</v>
      </c>
      <c r="FX165" s="10" t="e">
        <f>$B$9/FX$4*IF($E165=0,0,-ABS(10000/$B$10*IF(FX$4&gt;$E165,$E165-FX$4,$E165-FX$5)))/$B$19*10*$B$10</f>
        <v>#DIV/0!</v>
      </c>
      <c r="FY165" s="10" t="e">
        <f>$B$9/FY$4*IF($E165=0,0,-ABS(10000/$B$10*IF(FY$4&gt;$E165,$E165-FY$4,$E165-FY$5)))/$B$19*10*$B$10</f>
        <v>#DIV/0!</v>
      </c>
      <c r="FZ165" s="10" t="e">
        <f>$B$9/FZ$4*IF($E165=0,0,-ABS(10000/$B$10*IF(FZ$4&gt;$E165,$E165-FZ$4,$E165-FZ$5)))/$B$19*10*$B$10</f>
        <v>#DIV/0!</v>
      </c>
      <c r="GA165" s="10" t="e">
        <f>$B$9/GA$4*IF($E165=0,0,-ABS(10000/$B$10*IF(GA$4&gt;$E165,$E165-GA$4,$E165-GA$5)))/$B$19*10*$B$10</f>
        <v>#DIV/0!</v>
      </c>
      <c r="GB165" s="10" t="e">
        <f>$B$9/GB$4*IF($E165=0,0,-ABS(10000/$B$10*IF(GB$4&gt;$E165,$E165-GB$4,$E165-GB$5)))/$B$19*10*$B$10</f>
        <v>#DIV/0!</v>
      </c>
      <c r="GC165" s="10" t="e">
        <f>$B$9/GC$4*IF($E165=0,0,-ABS(10000/$B$10*IF(GC$4&gt;$E165,$E165-GC$4,$E165-GC$5)))/$B$19*10*$B$10</f>
        <v>#DIV/0!</v>
      </c>
      <c r="GD165" s="10" t="e">
        <f>$B$9/GD$4*IF($E165=0,0,-ABS(10000/$B$10*IF(GD$4&gt;$E165,$E165-GD$4,$E165-GD$5)))/$B$19*10*$B$10</f>
        <v>#DIV/0!</v>
      </c>
      <c r="GE165" s="10" t="e">
        <f>$B$9/GE$4*IF($E165=0,0,-ABS(10000/$B$10*IF(GE$4&gt;$E165,$E165-GE$4,$E165-GE$5)))/$B$19*10*$B$10</f>
        <v>#DIV/0!</v>
      </c>
      <c r="GF165" s="10" t="e">
        <f>$B$9/GF$4*IF($E165=0,0,-ABS(10000/$B$10*IF(GF$4&gt;$E165,$E165-GF$4,$E165-GF$5)))/$B$19*10*$B$10</f>
        <v>#DIV/0!</v>
      </c>
      <c r="GG165" s="10" t="e">
        <f>$B$9/GG$4*IF($E165=0,0,-ABS(10000/$B$10*IF(GG$4&gt;$E165,$E165-GG$4,$E165-GG$5)))/$B$19*10*$B$10</f>
        <v>#DIV/0!</v>
      </c>
      <c r="GH165" s="10" t="e">
        <f>$B$9/GH$4*IF($E165=0,0,-ABS(10000/$B$10*IF(GH$4&gt;$E165,$E165-GH$4,$E165-GH$5)))/$B$19*10*$B$10</f>
        <v>#DIV/0!</v>
      </c>
      <c r="GI165" s="10" t="e">
        <f>$B$9/GI$4*IF($E165=0,0,-ABS(10000/$B$10*IF(GI$4&gt;$E165,$E165-GI$4,$E165-GI$5)))/$B$19*10*$B$10</f>
        <v>#DIV/0!</v>
      </c>
      <c r="GJ165" s="10" t="e">
        <f>$B$9/GJ$4*IF($E165=0,0,-ABS(10000/$B$10*IF(GJ$4&gt;$E165,$E165-GJ$4,$E165-GJ$5)))/$B$19*10*$B$10</f>
        <v>#DIV/0!</v>
      </c>
      <c r="GK165" s="10" t="e">
        <f>$B$9/GK$4*IF($E165=0,0,-ABS(10000/$B$10*IF(GK$4&gt;$E165,$E165-GK$4,$E165-GK$5)))/$B$19*10*$B$10</f>
        <v>#DIV/0!</v>
      </c>
      <c r="GL165" s="10" t="e">
        <f>$B$9/GL$4*IF($E165=0,0,-ABS(10000/$B$10*IF(GL$4&gt;$E165,$E165-GL$4,$E165-GL$5)))/$B$19*10*$B$10</f>
        <v>#DIV/0!</v>
      </c>
      <c r="GM165" s="10" t="e">
        <f>$B$9/GM$4*IF($E165=0,0,-ABS(10000/$B$10*IF(GM$4&gt;$E165,$E165-GM$4,$E165-GM$5)))/$B$19*10*$B$10</f>
        <v>#DIV/0!</v>
      </c>
      <c r="GN165" s="10" t="e">
        <f>$B$9/GN$4*IF($E165=0,0,-ABS(10000/$B$10*IF(GN$4&gt;$E165,$E165-GN$4,$E165-GN$5)))/$B$19*10*$B$10</f>
        <v>#DIV/0!</v>
      </c>
      <c r="GO165" s="10" t="e">
        <f>$B$9/GO$4*IF($E165=0,0,-ABS(10000/$B$10*IF(GO$4&gt;$E165,$E165-GO$4,$E165-GO$5)))/$B$19*10*$B$10</f>
        <v>#DIV/0!</v>
      </c>
      <c r="GP165" s="10" t="e">
        <f>$B$9/GP$4*IF($E165=0,0,-ABS(10000/$B$10*IF(GP$4&gt;$E165,$E165-GP$4,$E165-GP$5)))/$B$19*10*$B$10</f>
        <v>#DIV/0!</v>
      </c>
      <c r="GQ165" s="10" t="e">
        <f>$B$9/GQ$4*IF($E165=0,0,-ABS(10000/$B$10*IF(GQ$4&gt;$E165,$E165-GQ$4,$E165-GQ$5)))/$B$19*10*$B$10</f>
        <v>#DIV/0!</v>
      </c>
      <c r="GR165" s="10" t="e">
        <f>$B$9/GR$4*IF($E165=0,0,-ABS(10000/$B$10*IF(GR$4&gt;$E165,$E165-GR$4,$E165-GR$5)))/$B$19*10*$B$10</f>
        <v>#DIV/0!</v>
      </c>
      <c r="GS165" s="10" t="e">
        <f>$B$9/GS$4*IF($E165=0,0,-ABS(10000/$B$10*IF(GS$4&gt;$E165,$E165-GS$4,$E165-GS$5)))/$B$19*10*$B$10</f>
        <v>#DIV/0!</v>
      </c>
      <c r="GT165" s="10" t="e">
        <f>$B$9/GT$4*IF($E165=0,0,-ABS(10000/$B$10*IF(GT$4&gt;$E165,$E165-GT$4,$E165-GT$5)))/$B$19*10*$B$10</f>
        <v>#DIV/0!</v>
      </c>
      <c r="GU165" s="10" t="e">
        <f>$B$9/GU$4*IF($E165=0,0,-ABS(10000/$B$10*IF(GU$4&gt;$E165,$E165-GU$4,$E165-GU$5)))/$B$19*10*$B$10</f>
        <v>#DIV/0!</v>
      </c>
      <c r="GV165" s="10" t="e">
        <f>$B$9/GV$4*IF($E165=0,0,-ABS(10000/$B$10*IF(GV$4&gt;$E165,$E165-GV$4,$E165-GV$5)))/$B$19*10*$B$10</f>
        <v>#DIV/0!</v>
      </c>
      <c r="GW165" s="10" t="e">
        <f>$B$9/GW$4*IF($E165=0,0,-ABS(10000/$B$10*IF(GW$4&gt;$E165,$E165-GW$4,$E165-GW$5)))/$B$19*10*$B$10</f>
        <v>#DIV/0!</v>
      </c>
      <c r="GX165" s="10" t="e">
        <f>$B$9/GX$4*IF($E165=0,0,-ABS(10000/$B$10*IF(GX$4&gt;$E165,$E165-GX$4,$E165-GX$5)))/$B$19*10*$B$10</f>
        <v>#DIV/0!</v>
      </c>
      <c r="GY165" s="10" t="e">
        <f>$B$9/GY$4*IF($E165=0,0,-ABS(10000/$B$10*IF(GY$4&gt;$E165,$E165-GY$4,$E165-GY$5)))/$B$19*10*$B$10</f>
        <v>#DIV/0!</v>
      </c>
      <c r="GZ165" s="10" t="e">
        <f>$B$9/GZ$4*IF($E165=0,0,-ABS(10000/$B$10*IF(GZ$4&gt;$E165,$E165-GZ$4,$E165-GZ$5)))/$B$19*10*$B$10</f>
        <v>#DIV/0!</v>
      </c>
      <c r="HA165" s="10" t="e">
        <f>$B$9/HA$4*IF($E165=0,0,-ABS(10000/$B$10*IF(HA$4&gt;$E165,$E165-HA$4,$E165-HA$5)))/$B$19*10*$B$10</f>
        <v>#DIV/0!</v>
      </c>
      <c r="HB165" s="10" t="e">
        <f>$B$9/HB$4*IF($E165=0,0,-ABS(10000/$B$10*IF(HB$4&gt;$E165,$E165-HB$4,$E165-HB$5)))/$B$19*10*$B$10</f>
        <v>#DIV/0!</v>
      </c>
      <c r="HC165" s="10" t="e">
        <f>$B$9/HC$4*IF($E165=0,0,-ABS(10000/$B$10*IF(HC$4&gt;$E165,$E165-HC$4,$E165-HC$5)))/$B$19*10*$B$10</f>
        <v>#DIV/0!</v>
      </c>
      <c r="HD165" s="10" t="e">
        <f>$B$9/HD$4*IF($E165=0,0,-ABS(10000/$B$10*IF(HD$4&gt;$E165,$E165-HD$4,$E165-HD$5)))/$B$19*10*$B$10</f>
        <v>#DIV/0!</v>
      </c>
      <c r="HE165" s="10" t="e">
        <f>$B$9/HE$4*IF($E165=0,0,-ABS(10000/$B$10*IF(HE$4&gt;$E165,$E165-HE$4,$E165-HE$5)))/$B$19*10*$B$10</f>
        <v>#DIV/0!</v>
      </c>
      <c r="HF165" s="10" t="e">
        <f>$B$9/HF$4*IF($E165=0,0,-ABS(10000/$B$10*IF(HF$4&gt;$E165,$E165-HF$4,$E165-HF$5)))/$B$19*10*$B$10</f>
        <v>#DIV/0!</v>
      </c>
      <c r="HG165" s="10" t="e">
        <f>$B$9/HG$4*IF($E165=0,0,-ABS(10000/$B$10*IF(HG$4&gt;$E165,$E165-HG$4,$E165-HG$5)))/$B$19*10*$B$10</f>
        <v>#DIV/0!</v>
      </c>
      <c r="HH165" s="10" t="e">
        <f>$B$9/HH$4*IF($E165=0,0,-ABS(10000/$B$10*IF(HH$4&gt;$E165,$E165-HH$4,$E165-HH$5)))/$B$19*10*$B$10</f>
        <v>#DIV/0!</v>
      </c>
      <c r="HI165" s="10" t="e">
        <f>$B$9/HI$4*IF($E165=0,0,-ABS(10000/$B$10*IF(HI$4&gt;$E165,$E165-HI$4,$E165-HI$5)))/$B$19*10*$B$10</f>
        <v>#DIV/0!</v>
      </c>
      <c r="HJ165" s="10" t="e">
        <f>$B$9/HJ$4*IF($E165=0,0,-ABS(10000/$B$10*IF(HJ$4&gt;$E165,$E165-HJ$4,$E165-HJ$5)))/$B$19*10*$B$10</f>
        <v>#DIV/0!</v>
      </c>
      <c r="HK165" s="10" t="e">
        <f>$B$9/HK$4*IF($E165=0,0,-ABS(10000/$B$10*IF(HK$4&gt;$E165,$E165-HK$4,$E165-HK$5)))/$B$19*10*$B$10</f>
        <v>#DIV/0!</v>
      </c>
      <c r="HL165" s="10" t="e">
        <f>$B$9/HL$4*IF($E165=0,0,-ABS(10000/$B$10*IF(HL$4&gt;$E165,$E165-HL$4,$E165-HL$5)))/$B$19*10*$B$10</f>
        <v>#DIV/0!</v>
      </c>
      <c r="HM165" s="10" t="e">
        <f>$B$9/HM$4*IF($E165=0,0,-ABS(10000/$B$10*IF(HM$4&gt;$E165,$E165-HM$4,$E165-HM$5)))/$B$19*10*$B$10</f>
        <v>#DIV/0!</v>
      </c>
      <c r="HN165" s="10" t="e">
        <f>$B$9/HN$4*IF($E165=0,0,-ABS(10000/$B$10*IF(HN$4&gt;$E165,$E165-HN$4,$E165-HN$5)))/$B$19*10*$B$10</f>
        <v>#DIV/0!</v>
      </c>
      <c r="HO165" s="10" t="e">
        <f>$B$9/HO$4*IF($E165=0,0,-ABS(10000/$B$10*IF(HO$4&gt;$E165,$E165-HO$4,$E165-HO$5)))/$B$19*10*$B$10</f>
        <v>#DIV/0!</v>
      </c>
      <c r="HP165" s="10" t="e">
        <f>$B$9/HP$4*IF($E165=0,0,-ABS(10000/$B$10*IF(HP$4&gt;$E165,$E165-HP$4,$E165-HP$5)))/$B$19*10*$B$10</f>
        <v>#DIV/0!</v>
      </c>
      <c r="HQ165" s="10" t="e">
        <f>$B$9/HQ$4*IF($E165=0,0,-ABS(10000/$B$10*IF(HQ$4&gt;$E165,$E165-HQ$4,$E165-HQ$5)))/$B$19*10*$B$10</f>
        <v>#DIV/0!</v>
      </c>
      <c r="HR165" s="10" t="e">
        <f>$B$9/HR$4*IF($E165=0,0,-ABS(10000/$B$10*IF(HR$4&gt;$E165,$E165-HR$4,$E165-HR$5)))/$B$19*10*$B$10</f>
        <v>#DIV/0!</v>
      </c>
      <c r="HS165" s="10" t="e">
        <f>$B$9/HS$4*IF($E165=0,0,-ABS(10000/$B$10*IF(HS$4&gt;$E165,$E165-HS$4,$E165-HS$5)))/$B$19*10*$B$10</f>
        <v>#DIV/0!</v>
      </c>
      <c r="HT165" s="10" t="e">
        <f>$B$9/HT$4*IF($E165=0,0,-ABS(10000/$B$10*IF(HT$4&gt;$E165,$E165-HT$4,$E165-HT$5)))/$B$19*10*$B$10</f>
        <v>#DIV/0!</v>
      </c>
      <c r="HU165" s="10" t="e">
        <f>$B$9/HU$4*IF($E165=0,0,-ABS(10000/$B$10*IF(HU$4&gt;$E165,$E165-HU$4,$E165-HU$5)))/$B$19*10*$B$10</f>
        <v>#DIV/0!</v>
      </c>
      <c r="HV165" s="10" t="e">
        <f>$B$9/HV$4*IF($E165=0,0,-ABS(10000/$B$10*IF(HV$4&gt;$E165,$E165-HV$4,$E165-HV$5)))/$B$19*10*$B$10</f>
        <v>#DIV/0!</v>
      </c>
      <c r="HW165" s="10" t="e">
        <f>$B$9/HW$4*IF($E165=0,0,-ABS(10000/$B$10*IF(HW$4&gt;$E165,$E165-HW$4,$E165-HW$5)))/$B$19*10*$B$10</f>
        <v>#DIV/0!</v>
      </c>
      <c r="HX165" s="10" t="e">
        <f>$B$9/HX$4*IF($E165=0,0,-ABS(10000/$B$10*IF(HX$4&gt;$E165,$E165-HX$4,$E165-HX$5)))/$B$19*10*$B$10</f>
        <v>#DIV/0!</v>
      </c>
      <c r="HY165" s="10" t="e">
        <f>$B$9/HY$4*IF($E165=0,0,-ABS(10000/$B$10*IF(HY$4&gt;$E165,$E165-HY$4,$E165-HY$5)))/$B$19*10*$B$10</f>
        <v>#DIV/0!</v>
      </c>
      <c r="HZ165" s="10" t="e">
        <f>$B$9/HZ$4*IF($E165=0,0,-ABS(10000/$B$10*IF(HZ$4&gt;$E165,$E165-HZ$4,$E165-HZ$5)))/$B$19*10*$B$10</f>
        <v>#DIV/0!</v>
      </c>
      <c r="IA165" s="10" t="e">
        <f>$B$9/IA$4*IF($E165=0,0,-ABS(10000/$B$10*IF(IA$4&gt;$E165,$E165-IA$4,$E165-IA$5)))/$B$19*10*$B$10</f>
        <v>#DIV/0!</v>
      </c>
      <c r="IB165" s="10" t="e">
        <f>$B$9/IB$4*IF($E165=0,0,-ABS(10000/$B$10*IF(IB$4&gt;$E165,$E165-IB$4,$E165-IB$5)))/$B$19*10*$B$10</f>
        <v>#DIV/0!</v>
      </c>
      <c r="IC165" s="10" t="e">
        <f>$B$9/IC$4*IF($E165=0,0,-ABS(10000/$B$10*IF(IC$4&gt;$E165,$E165-IC$4,$E165-IC$5)))/$B$19*10*$B$10</f>
        <v>#DIV/0!</v>
      </c>
      <c r="ID165" s="10" t="e">
        <f>$B$9/ID$4*IF($E165=0,0,-ABS(10000/$B$10*IF(ID$4&gt;$E165,$E165-ID$4,$E165-ID$5)))/$B$19*10*$B$10</f>
        <v>#DIV/0!</v>
      </c>
      <c r="IE165" s="10" t="e">
        <f>$B$9/IE$4*IF($E165=0,0,-ABS(10000/$B$10*IF(IE$4&gt;$E165,$E165-IE$4,$E165-IE$5)))/$B$19*10*$B$10</f>
        <v>#DIV/0!</v>
      </c>
      <c r="IF165" s="10" t="e">
        <f>$B$9/IF$4*IF($E165=0,0,-ABS(10000/$B$10*IF(IF$4&gt;$E165,$E165-IF$4,$E165-IF$5)))/$B$19*10*$B$10</f>
        <v>#DIV/0!</v>
      </c>
      <c r="IG165" s="10" t="e">
        <f>$B$9/IG$4*IF($E165=0,0,-ABS(10000/$B$10*IF(IG$4&gt;$E165,$E165-IG$4,$E165-IG$5)))/$B$19*10*$B$10</f>
        <v>#DIV/0!</v>
      </c>
      <c r="IH165" s="10" t="e">
        <f>$B$9/IH$4*IF($E165=0,0,-ABS(10000/$B$10*IF(IH$4&gt;$E165,$E165-IH$4,$E165-IH$5)))/$B$19*10*$B$10</f>
        <v>#DIV/0!</v>
      </c>
      <c r="II165" s="10" t="e">
        <f>$B$9/II$4*IF($E165=0,0,-ABS(10000/$B$10*IF(II$4&gt;$E165,$E165-II$4,$E165-II$5)))/$B$19*10*$B$10</f>
        <v>#DIV/0!</v>
      </c>
      <c r="IJ165" s="10" t="e">
        <f>$B$9/IJ$4*IF($E165=0,0,-ABS(10000/$B$10*IF(IJ$4&gt;$E165,$E165-IJ$4,$E165-IJ$5)))/$B$19*10*$B$10</f>
        <v>#DIV/0!</v>
      </c>
      <c r="IK165" s="10" t="e">
        <f>$B$9/IK$4*IF($E165=0,0,-ABS(10000/$B$10*IF(IK$4&gt;$E165,$E165-IK$4,$E165-IK$5)))/$B$19*10*$B$10</f>
        <v>#DIV/0!</v>
      </c>
      <c r="IL165" s="10" t="e">
        <f>$B$9/IL$4*IF($E165=0,0,-ABS(10000/$B$10*IF(IL$4&gt;$E165,$E165-IL$4,$E165-IL$5)))/$B$19*10*$B$10</f>
        <v>#DIV/0!</v>
      </c>
      <c r="IM165" s="10" t="e">
        <f>$B$9/IM$4*IF($E165=0,0,-ABS(10000/$B$10*IF(IM$4&gt;$E165,$E165-IM$4,$E165-IM$5)))/$B$19*10*$B$10</f>
        <v>#DIV/0!</v>
      </c>
      <c r="IN165" s="10" t="e">
        <f>$B$9/IN$4*IF($E165=0,0,-ABS(10000/$B$10*IF(IN$4&gt;$E165,$E165-IN$4,$E165-IN$5)))/$B$19*10*$B$10</f>
        <v>#DIV/0!</v>
      </c>
      <c r="IO165" s="10" t="e">
        <f>$B$9/IO$4*IF($E165=0,0,-ABS(10000/$B$10*IF(IO$4&gt;$E165,$E165-IO$4,$E165-IO$5)))/$B$19*10*$B$10</f>
        <v>#DIV/0!</v>
      </c>
      <c r="IP165" s="10" t="e">
        <f>$B$9/IP$4*IF($E165=0,0,-ABS(10000/$B$10*IF(IP$4&gt;$E165,$E165-IP$4,$E165-IP$5)))/$B$19*10*$B$10</f>
        <v>#DIV/0!</v>
      </c>
      <c r="IQ165" s="10" t="e">
        <f>$B$9/IQ$4*IF($E165=0,0,-ABS(10000/$B$10*IF(IQ$4&gt;$E165,$E165-IQ$4,$E165-IQ$5)))/$B$19*10*$B$10</f>
        <v>#DIV/0!</v>
      </c>
      <c r="IR165" s="10" t="e">
        <f>$B$9/IR$4*IF($E165=0,0,-ABS(10000/$B$10*IF(IR$4&gt;$E165,$E165-IR$4,$E165-IR$5)))/$B$19*10*$B$10</f>
        <v>#DIV/0!</v>
      </c>
      <c r="IS165" s="10" t="e">
        <f>$B$9/IS$4*IF($E165=0,0,-ABS(10000/$B$10*IF(IS$4&gt;$E165,$E165-IS$4,$E165-IS$5)))/$B$19*10*$B$10</f>
        <v>#DIV/0!</v>
      </c>
      <c r="IT165" s="10" t="e">
        <f>$B$9/IT$4*IF($E165=0,0,-ABS(10000/$B$10*IF(IT$4&gt;$E165,$E165-IT$4,$E165-IT$5)))/$B$19*10*$B$10</f>
        <v>#DIV/0!</v>
      </c>
      <c r="IU165" s="10" t="e">
        <f>$B$9/IU$4*IF($E165=0,0,-ABS(10000/$B$10*IF(IU$4&gt;$E165,$E165-IU$4,$E165-IU$5)))/$B$19*10*$B$10</f>
        <v>#DIV/0!</v>
      </c>
      <c r="IV165" s="10" t="e">
        <f>$B$9/IV$4*IF($E165=0,0,-ABS(10000/$B$10*IF(IV$4&gt;$E165,$E165-IV$4,$E165-IV$5)))/$B$19*10*$B$10</f>
        <v>#DIV/0!</v>
      </c>
      <c r="IW165" s="10" t="e">
        <f>$B$9/IW$4*IF($E165=0,0,-ABS(10000/$B$10*IF(IW$4&gt;$E165,$E165-IW$4,$E165-IW$5)))/$B$19*10*$B$10</f>
        <v>#DIV/0!</v>
      </c>
      <c r="IX165" s="10" t="e">
        <f>$B$9/IX$4*IF($E165=0,0,-ABS(10000/$B$10*IF(IX$4&gt;$E165,$E165-IX$4,$E165-IX$5)))/$B$19*10*$B$10</f>
        <v>#DIV/0!</v>
      </c>
      <c r="IY165" s="10" t="e">
        <f>$B$9/IY$4*IF($E165=0,0,-ABS(10000/$B$10*IF(IY$4&gt;$E165,$E165-IY$4,$E165-IY$5)))/$B$19*10*$B$10</f>
        <v>#DIV/0!</v>
      </c>
      <c r="IZ165" s="10" t="e">
        <f>$B$9/IZ$4*IF($E165=0,0,-ABS(10000/$B$10*IF(IZ$4&gt;$E165,$E165-IZ$4,$E165-IZ$5)))/$B$19*10*$B$10</f>
        <v>#DIV/0!</v>
      </c>
      <c r="JA165" s="10" t="e">
        <f>$B$9/JA$4*IF($E165=0,0,-ABS(10000/$B$10*IF(JA$4&gt;$E165,$E165-JA$4,$E165-JA$5)))/$B$19*10*$B$10</f>
        <v>#DIV/0!</v>
      </c>
      <c r="JB165" s="10" t="e">
        <f>$B$9/JB$4*IF($E165=0,0,-ABS(10000/$B$10*IF(JB$4&gt;$E165,$E165-JB$4,$E165-JB$5)))/$B$19*10*$B$10</f>
        <v>#DIV/0!</v>
      </c>
      <c r="JC165" s="10" t="e">
        <f>$B$9/JC$4*IF($E165=0,0,-ABS(10000/$B$10*IF(JC$4&gt;$E165,$E165-JC$4,$E165-JC$5)))/$B$19*10*$B$10</f>
        <v>#DIV/0!</v>
      </c>
      <c r="JD165" s="10" t="e">
        <f>$B$9/JD$4*IF($E165=0,0,-ABS(10000/$B$10*IF(JD$4&gt;$E165,$E165-JD$4,$E165-JD$5)))/$B$19*10*$B$10</f>
        <v>#DIV/0!</v>
      </c>
      <c r="JE165" s="10" t="e">
        <f>$B$9/JE$4*IF($E165=0,0,-ABS(10000/$B$10*IF(JE$4&gt;$E165,$E165-JE$4,$E165-JE$5)))/$B$19*10*$B$10</f>
        <v>#DIV/0!</v>
      </c>
      <c r="JF165" s="10" t="e">
        <f>$B$9/JF$4*IF($E165=0,0,-ABS(10000/$B$10*IF(JF$4&gt;$E165,$E165-JF$4,$E165-JF$5)))/$B$19*10*$B$10</f>
        <v>#DIV/0!</v>
      </c>
      <c r="JG165" s="10" t="e">
        <f>$B$9/JG$4*IF($E165=0,0,-ABS(10000/$B$10*IF(JG$4&gt;$E165,$E165-JG$4,$E165-JG$5)))/$B$19*10*$B$10</f>
        <v>#DIV/0!</v>
      </c>
      <c r="JH165" s="10" t="e">
        <f>$B$9/JH$4*IF($E165=0,0,-ABS(10000/$B$10*IF(JH$4&gt;$E165,$E165-JH$4,$E165-JH$5)))/$B$19*10*$B$10</f>
        <v>#DIV/0!</v>
      </c>
      <c r="JI165" s="10" t="e">
        <f>$B$9/JI$4*IF($E165=0,0,-ABS(10000/$B$10*IF(JI$4&gt;$E165,$E165-JI$4,$E165-JI$5)))/$B$19*10*$B$10</f>
        <v>#DIV/0!</v>
      </c>
      <c r="JJ165" s="10" t="e">
        <f>$B$9/JJ$4*IF($E165=0,0,-ABS(10000/$B$10*IF(JJ$4&gt;$E165,$E165-JJ$4,$E165-JJ$5)))/$B$19*10*$B$10</f>
        <v>#DIV/0!</v>
      </c>
      <c r="JK165" s="10" t="e">
        <f>$B$9/JK$4*IF($E165=0,0,-ABS(10000/$B$10*IF(JK$4&gt;$E165,$E165-JK$4,$E165-JK$5)))/$B$19*10*$B$10</f>
        <v>#DIV/0!</v>
      </c>
      <c r="JL165" s="10" t="e">
        <f>$B$9/JL$4*IF($E165=0,0,-ABS(10000/$B$10*IF(JL$4&gt;$E165,$E165-JL$4,$E165-JL$5)))/$B$19*10*$B$10</f>
        <v>#DIV/0!</v>
      </c>
      <c r="JM165" s="10" t="e">
        <f>$B$9/JM$4*IF($E165=0,0,-ABS(10000/$B$10*IF(JM$4&gt;$E165,$E165-JM$4,$E165-JM$5)))/$B$19*10*$B$10</f>
        <v>#DIV/0!</v>
      </c>
      <c r="JN165" s="10" t="e">
        <f>$B$9/JN$4*IF($E165=0,0,-ABS(10000/$B$10*IF(JN$4&gt;$E165,$E165-JN$4,$E165-JN$5)))/$B$19*10*$B$10</f>
        <v>#DIV/0!</v>
      </c>
      <c r="JO165" s="10" t="e">
        <f>$B$9/JO$4*IF($E165=0,0,-ABS(10000/$B$10*IF(JO$4&gt;$E165,$E165-JO$4,$E165-JO$5)))/$B$19*10*$B$10</f>
        <v>#DIV/0!</v>
      </c>
      <c r="JP165" s="10" t="e">
        <f>$B$9/JP$4*IF($E165=0,0,-ABS(10000/$B$10*IF(JP$4&gt;$E165,$E165-JP$4,$E165-JP$5)))/$B$19*10*$B$10</f>
        <v>#DIV/0!</v>
      </c>
      <c r="JQ165" s="10" t="e">
        <f>$B$9/JQ$4*IF($E165=0,0,-ABS(10000/$B$10*IF(JQ$4&gt;$E165,$E165-JQ$4,$E165-JQ$5)))/$B$19*10*$B$10</f>
        <v>#DIV/0!</v>
      </c>
      <c r="JR165" s="10" t="e">
        <f>$B$9/JR$4*IF($E165=0,0,-ABS(10000/$B$10*IF(JR$4&gt;$E165,$E165-JR$4,$E165-JR$5)))/$B$19*10*$B$10</f>
        <v>#DIV/0!</v>
      </c>
      <c r="JS165" s="10" t="e">
        <f>$B$9/JS$4*IF($E165=0,0,-ABS(10000/$B$10*IF(JS$4&gt;$E165,$E165-JS$4,$E165-JS$5)))/$B$19*10*$B$10</f>
        <v>#DIV/0!</v>
      </c>
      <c r="JT165" s="10" t="e">
        <f>$B$9/JT$4*IF($E165=0,0,-ABS(10000/$B$10*IF(JT$4&gt;$E165,$E165-JT$4,$E165-JT$5)))/$B$19*10*$B$10</f>
        <v>#DIV/0!</v>
      </c>
      <c r="JU165" s="10" t="e">
        <f>$B$9/JU$4*IF($E165=0,0,-ABS(10000/$B$10*IF(JU$4&gt;$E165,$E165-JU$4,$E165-JU$5)))/$B$19*10*$B$10</f>
        <v>#DIV/0!</v>
      </c>
      <c r="JV165" s="10" t="e">
        <f>$B$9/JV$4*IF($E165=0,0,-ABS(10000/$B$10*IF(JV$4&gt;$E165,$E165-JV$4,$E165-JV$5)))/$B$19*10*$B$10</f>
        <v>#DIV/0!</v>
      </c>
      <c r="JW165" s="10" t="e">
        <f>$B$9/JW$4*IF($E165=0,0,-ABS(10000/$B$10*IF(JW$4&gt;$E165,$E165-JW$4,$E165-JW$5)))/$B$19*10*$B$10</f>
        <v>#DIV/0!</v>
      </c>
      <c r="JX165" s="10" t="e">
        <f>$B$9/JX$4*IF($E165=0,0,-ABS(10000/$B$10*IF(JX$4&gt;$E165,$E165-JX$4,$E165-JX$5)))/$B$19*10*$B$10</f>
        <v>#DIV/0!</v>
      </c>
      <c r="JY165" s="10" t="e">
        <f>$B$9/JY$4*IF($E165=0,0,-ABS(10000/$B$10*IF(JY$4&gt;$E165,$E165-JY$4,$E165-JY$5)))/$B$19*10*$B$10</f>
        <v>#DIV/0!</v>
      </c>
      <c r="JZ165" s="10" t="e">
        <f>$B$9/JZ$4*IF($E165=0,0,-ABS(10000/$B$10*IF(JZ$4&gt;$E165,$E165-JZ$4,$E165-JZ$5)))/$B$19*10*$B$10</f>
        <v>#DIV/0!</v>
      </c>
      <c r="KA165" s="10" t="e">
        <f>$B$9/KA$4*IF($E165=0,0,-ABS(10000/$B$10*IF(KA$4&gt;$E165,$E165-KA$4,$E165-KA$5)))/$B$19*10*$B$10</f>
        <v>#DIV/0!</v>
      </c>
      <c r="KB165" s="10" t="e">
        <f>$B$9/KB$4*IF($E165=0,0,-ABS(10000/$B$10*IF(KB$4&gt;$E165,$E165-KB$4,$E165-KB$5)))/$B$19*10*$B$10</f>
        <v>#DIV/0!</v>
      </c>
      <c r="KC165" s="10" t="e">
        <f>$B$9/KC$4*IF($E165=0,0,-ABS(10000/$B$10*IF(KC$4&gt;$E165,$E165-KC$4,$E165-KC$5)))/$B$19*10*$B$10</f>
        <v>#DIV/0!</v>
      </c>
      <c r="KD165" s="10" t="e">
        <f>$B$9/KD$4*IF($E165=0,0,-ABS(10000/$B$10*IF(KD$4&gt;$E165,$E165-KD$4,$E165-KD$5)))/$B$19*10*$B$10</f>
        <v>#DIV/0!</v>
      </c>
      <c r="KE165" s="10" t="e">
        <f>$B$9/KE$4*IF($E165=0,0,-ABS(10000/$B$10*IF(KE$4&gt;$E165,$E165-KE$4,$E165-KE$5)))/$B$19*10*$B$10</f>
        <v>#DIV/0!</v>
      </c>
      <c r="KF165" s="10" t="e">
        <f>$B$9/KF$4*IF($E165=0,0,-ABS(10000/$B$10*IF(KF$4&gt;$E165,$E165-KF$4,$E165-KF$5)))/$B$19*10*$B$10</f>
        <v>#DIV/0!</v>
      </c>
      <c r="KG165" s="10" t="e">
        <f>$B$9/KG$4*IF($E165=0,0,-ABS(10000/$B$10*IF(KG$4&gt;$E165,$E165-KG$4,$E165-KG$5)))/$B$19*10*$B$10</f>
        <v>#DIV/0!</v>
      </c>
      <c r="KH165" s="10" t="e">
        <f>$B$9/KH$4*IF($E165=0,0,-ABS(10000/$B$10*IF(KH$4&gt;$E165,$E165-KH$4,$E165-KH$5)))/$B$19*10*$B$10</f>
        <v>#DIV/0!</v>
      </c>
      <c r="KI165" s="10" t="e">
        <f>$B$9/KI$4*IF($E165=0,0,-ABS(10000/$B$10*IF(KI$4&gt;$E165,$E165-KI$4,$E165-KI$5)))/$B$19*10*$B$10</f>
        <v>#DIV/0!</v>
      </c>
      <c r="KJ165" s="10" t="e">
        <f>$B$9/KJ$4*IF($E165=0,0,-ABS(10000/$B$10*IF(KJ$4&gt;$E165,$E165-KJ$4,$E165-KJ$5)))/$B$19*10*$B$10</f>
        <v>#DIV/0!</v>
      </c>
      <c r="KK165" s="10" t="e">
        <f>$B$9/KK$4*IF($E165=0,0,-ABS(10000/$B$10*IF(KK$4&gt;$E165,$E165-KK$4,$E165-KK$5)))/$B$19*10*$B$10</f>
        <v>#DIV/0!</v>
      </c>
      <c r="KL165" s="10" t="e">
        <f>$B$9/KL$4*IF($E165=0,0,-ABS(10000/$B$10*IF(KL$4&gt;$E165,$E165-KL$4,$E165-KL$5)))/$B$19*10*$B$10</f>
        <v>#DIV/0!</v>
      </c>
      <c r="KM165" s="10" t="e">
        <f>$B$9/KM$4*IF($E165=0,0,-ABS(10000/$B$10*IF(KM$4&gt;$E165,$E165-KM$4,$E165-KM$5)))/$B$19*10*$B$10</f>
        <v>#DIV/0!</v>
      </c>
      <c r="KN165" s="10" t="e">
        <f>$B$9/KN$4*IF($E165=0,0,-ABS(10000/$B$10*IF(KN$4&gt;$E165,$E165-KN$4,$E165-KN$5)))/$B$19*10*$B$10</f>
        <v>#DIV/0!</v>
      </c>
      <c r="KO165" s="10" t="e">
        <f>$B$9/KO$4*IF($E165=0,0,-ABS(10000/$B$10*IF(KO$4&gt;$E165,$E165-KO$4,$E165-KO$5)))/$B$19*10*$B$10</f>
        <v>#DIV/0!</v>
      </c>
      <c r="KP165" s="10" t="e">
        <f>$B$9/KP$4*IF($E165=0,0,-ABS(10000/$B$10*IF(KP$4&gt;$E165,$E165-KP$4,$E165-KP$5)))/$B$19*10*$B$10</f>
        <v>#DIV/0!</v>
      </c>
      <c r="KQ165" s="10" t="e">
        <f>$B$9/KQ$4*IF($E165=0,0,-ABS(10000/$B$10*IF(KQ$4&gt;$E165,$E165-KQ$4,$E165-KQ$5)))/$B$19*10*$B$10</f>
        <v>#DIV/0!</v>
      </c>
      <c r="KR165" s="10" t="e">
        <f>$B$9/KR$4*IF($E165=0,0,-ABS(10000/$B$10*IF(KR$4&gt;$E165,$E165-KR$4,$E165-KR$5)))/$B$19*10*$B$10</f>
        <v>#DIV/0!</v>
      </c>
      <c r="KS165" s="10" t="e">
        <f>$B$9/KS$4*IF($E165=0,0,-ABS(10000/$B$10*IF(KS$4&gt;$E165,$E165-KS$4,$E165-KS$5)))/$B$19*10*$B$10</f>
        <v>#DIV/0!</v>
      </c>
      <c r="KT165" s="10" t="e">
        <f>$B$9/KT$4*IF($E165=0,0,-ABS(10000/$B$10*IF(KT$4&gt;$E165,$E165-KT$4,$E165-KT$5)))/$B$19*10*$B$10</f>
        <v>#DIV/0!</v>
      </c>
      <c r="KU165" s="10" t="e">
        <f>$B$9/KU$4*IF($E165=0,0,-ABS(10000/$B$10*IF(KU$4&gt;$E165,$E165-KU$4,$E165-KU$5)))/$B$19*10*$B$10</f>
        <v>#DIV/0!</v>
      </c>
      <c r="KV165" s="10" t="e">
        <f>$B$9/KV$4*IF($E165=0,0,-ABS(10000/$B$10*IF(KV$4&gt;$E165,$E165-KV$4,$E165-KV$5)))/$B$19*10*$B$10</f>
        <v>#DIV/0!</v>
      </c>
      <c r="KW165" s="10" t="e">
        <f>$B$9/KW$4*IF($E165=0,0,-ABS(10000/$B$10*IF(KW$4&gt;$E165,$E165-KW$4,$E165-KW$5)))/$B$19*10*$B$10</f>
        <v>#DIV/0!</v>
      </c>
      <c r="KX165" s="10" t="e">
        <f>$B$9/KX$4*IF($E165=0,0,-ABS(10000/$B$10*IF(KX$4&gt;$E165,$E165-KX$4,$E165-KX$5)))/$B$19*10*$B$10</f>
        <v>#DIV/0!</v>
      </c>
      <c r="KY165" s="10" t="e">
        <f>$B$9/KY$4*IF($E165=0,0,-ABS(10000/$B$10*IF(KY$4&gt;$E165,$E165-KY$4,$E165-KY$5)))/$B$19*10*$B$10</f>
        <v>#DIV/0!</v>
      </c>
    </row>
    <row r="166" spans="5:311">
      <c r="E166" s="3">
        <f>IF(OR(E165=0,E165+$B$13/10000*$B$10&gt;IF($C$12="",$B$12,$C$12)),0,E165+$B$13/10000*$B$10)</f>
        <v>0</v>
      </c>
      <c r="F166" s="4">
        <f>$B$9/F$4*IF($E166=0,0,-ABS(10000/$B$10*IF(F$4&gt;$E166,$E166-F$4,$E166-F$5)))/$B$19*10*$B$10</f>
        <v>0</v>
      </c>
      <c r="I166" s="10">
        <f>$B$9/I$4*IF($E166=0,0,-ABS(10000/$B$10*IF(I$4&gt;$E166,$E166-I$4,$E166-I$5)))/$B$19*10*$B$10</f>
        <v>0</v>
      </c>
      <c r="J166" s="10">
        <f>$B$9/J$4*IF($E166=0,0,-ABS(10000/$B$10*IF(J$4&gt;$E166,$E166-J$4,$E166-J$5)))/$B$19*10*$B$10</f>
        <v>0</v>
      </c>
      <c r="K166" s="10">
        <f>$B$9/K$4*IF($E166=0,0,-ABS(10000/$B$10*IF(K$4&gt;$E166,$E166-K$4,$E166-K$5)))/$B$19*10*$B$10</f>
        <v>0</v>
      </c>
      <c r="L166" s="10">
        <f>$B$9/L$4*IF($E166=0,0,-ABS(10000/$B$10*IF(L$4&gt;$E166,$E166-L$4,$E166-L$5)))/$B$19*10*$B$10</f>
        <v>0</v>
      </c>
      <c r="M166" s="10">
        <f>$B$9/M$4*IF($E166=0,0,-ABS(10000/$B$10*IF(M$4&gt;$E166,$E166-M$4,$E166-M$5)))/$B$19*10*$B$10</f>
        <v>0</v>
      </c>
      <c r="N166" s="10">
        <f>$B$9/N$4*IF($E166=0,0,-ABS(10000/$B$10*IF(N$4&gt;$E166,$E166-N$4,$E166-N$5)))/$B$19*10*$B$10</f>
        <v>0</v>
      </c>
      <c r="O166" s="10">
        <f>$B$9/O$4*IF($E166=0,0,-ABS(10000/$B$10*IF(O$4&gt;$E166,$E166-O$4,$E166-O$5)))/$B$19*10*$B$10</f>
        <v>0</v>
      </c>
      <c r="P166" s="10">
        <f>$B$9/P$4*IF($E166=0,0,-ABS(10000/$B$10*IF(P$4&gt;$E166,$E166-P$4,$E166-P$5)))/$B$19*10*$B$10</f>
        <v>0</v>
      </c>
      <c r="Q166" s="10">
        <f>$B$9/Q$4*IF($E166=0,0,-ABS(10000/$B$10*IF(Q$4&gt;$E166,$E166-Q$4,$E166-Q$5)))/$B$19*10*$B$10</f>
        <v>0</v>
      </c>
      <c r="R166" s="10">
        <f>$B$9/R$4*IF($E166=0,0,-ABS(10000/$B$10*IF(R$4&gt;$E166,$E166-R$4,$E166-R$5)))/$B$19*10*$B$10</f>
        <v>0</v>
      </c>
      <c r="S166" s="10">
        <f>$B$9/S$4*IF($E166=0,0,-ABS(10000/$B$10*IF(S$4&gt;$E166,$E166-S$4,$E166-S$5)))/$B$19*10*$B$10</f>
        <v>0</v>
      </c>
      <c r="T166" s="10">
        <f>$B$9/T$4*IF($E166=0,0,-ABS(10000/$B$10*IF(T$4&gt;$E166,$E166-T$4,$E166-T$5)))/$B$19*10*$B$10</f>
        <v>0</v>
      </c>
      <c r="U166" s="10">
        <f>$B$9/U$4*IF($E166=0,0,-ABS(10000/$B$10*IF(U$4&gt;$E166,$E166-U$4,$E166-U$5)))/$B$19*10*$B$10</f>
        <v>0</v>
      </c>
      <c r="V166" s="10">
        <f>$B$9/V$4*IF($E166=0,0,-ABS(10000/$B$10*IF(V$4&gt;$E166,$E166-V$4,$E166-V$5)))/$B$19*10*$B$10</f>
        <v>0</v>
      </c>
      <c r="W166" s="10">
        <f>$B$9/W$4*IF($E166=0,0,-ABS(10000/$B$10*IF(W$4&gt;$E166,$E166-W$4,$E166-W$5)))/$B$19*10*$B$10</f>
        <v>0</v>
      </c>
      <c r="X166" s="10">
        <f>$B$9/X$4*IF($E166=0,0,-ABS(10000/$B$10*IF(X$4&gt;$E166,$E166-X$4,$E166-X$5)))/$B$19*10*$B$10</f>
        <v>0</v>
      </c>
      <c r="Y166" s="10">
        <f>$B$9/Y$4*IF($E166=0,0,-ABS(10000/$B$10*IF(Y$4&gt;$E166,$E166-Y$4,$E166-Y$5)))/$B$19*10*$B$10</f>
        <v>0</v>
      </c>
      <c r="Z166" s="10">
        <f>$B$9/Z$4*IF($E166=0,0,-ABS(10000/$B$10*IF(Z$4&gt;$E166,$E166-Z$4,$E166-Z$5)))/$B$19*10*$B$10</f>
        <v>0</v>
      </c>
      <c r="AA166" s="10">
        <f>$B$9/AA$4*IF($E166=0,0,-ABS(10000/$B$10*IF(AA$4&gt;$E166,$E166-AA$4,$E166-AA$5)))/$B$19*10*$B$10</f>
        <v>0</v>
      </c>
      <c r="AB166" s="10">
        <f>$B$9/AB$4*IF($E166=0,0,-ABS(10000/$B$10*IF(AB$4&gt;$E166,$E166-AB$4,$E166-AB$5)))/$B$19*10*$B$10</f>
        <v>0</v>
      </c>
      <c r="AC166" s="10">
        <f>$B$9/AC$4*IF($E166=0,0,-ABS(10000/$B$10*IF(AC$4&gt;$E166,$E166-AC$4,$E166-AC$5)))/$B$19*10*$B$10</f>
        <v>0</v>
      </c>
      <c r="AD166" s="10">
        <f>$B$9/AD$4*IF($E166=0,0,-ABS(10000/$B$10*IF(AD$4&gt;$E166,$E166-AD$4,$E166-AD$5)))/$B$19*10*$B$10</f>
        <v>0</v>
      </c>
      <c r="AE166" s="10">
        <f>$B$9/AE$4*IF($E166=0,0,-ABS(10000/$B$10*IF(AE$4&gt;$E166,$E166-AE$4,$E166-AE$5)))/$B$19*10*$B$10</f>
        <v>0</v>
      </c>
      <c r="AF166" s="10">
        <f>$B$9/AF$4*IF($E166=0,0,-ABS(10000/$B$10*IF(AF$4&gt;$E166,$E166-AF$4,$E166-AF$5)))/$B$19*10*$B$10</f>
        <v>0</v>
      </c>
      <c r="AG166" s="10">
        <f>$B$9/AG$4*IF($E166=0,0,-ABS(10000/$B$10*IF(AG$4&gt;$E166,$E166-AG$4,$E166-AG$5)))/$B$19*10*$B$10</f>
        <v>0</v>
      </c>
      <c r="AH166" s="10">
        <f>$B$9/AH$4*IF($E166=0,0,-ABS(10000/$B$10*IF(AH$4&gt;$E166,$E166-AH$4,$E166-AH$5)))/$B$19*10*$B$10</f>
        <v>0</v>
      </c>
      <c r="AI166" s="10">
        <f>$B$9/AI$4*IF($E166=0,0,-ABS(10000/$B$10*IF(AI$4&gt;$E166,$E166-AI$4,$E166-AI$5)))/$B$19*10*$B$10</f>
        <v>0</v>
      </c>
      <c r="AJ166" s="10">
        <f>$B$9/AJ$4*IF($E166=0,0,-ABS(10000/$B$10*IF(AJ$4&gt;$E166,$E166-AJ$4,$E166-AJ$5)))/$B$19*10*$B$10</f>
        <v>0</v>
      </c>
      <c r="AK166" s="10">
        <f>$B$9/AK$4*IF($E166=0,0,-ABS(10000/$B$10*IF(AK$4&gt;$E166,$E166-AK$4,$E166-AK$5)))/$B$19*10*$B$10</f>
        <v>0</v>
      </c>
      <c r="AL166" s="10">
        <f>$B$9/AL$4*IF($E166=0,0,-ABS(10000/$B$10*IF(AL$4&gt;$E166,$E166-AL$4,$E166-AL$5)))/$B$19*10*$B$10</f>
        <v>0</v>
      </c>
      <c r="AM166" s="10">
        <f>$B$9/AM$4*IF($E166=0,0,-ABS(10000/$B$10*IF(AM$4&gt;$E166,$E166-AM$4,$E166-AM$5)))/$B$19*10*$B$10</f>
        <v>0</v>
      </c>
      <c r="AN166" s="10">
        <f>$B$9/AN$4*IF($E166=0,0,-ABS(10000/$B$10*IF(AN$4&gt;$E166,$E166-AN$4,$E166-AN$5)))/$B$19*10*$B$10</f>
        <v>0</v>
      </c>
      <c r="AO166" s="10">
        <f>$B$9/AO$4*IF($E166=0,0,-ABS(10000/$B$10*IF(AO$4&gt;$E166,$E166-AO$4,$E166-AO$5)))/$B$19*10*$B$10</f>
        <v>0</v>
      </c>
      <c r="AP166" s="10">
        <f>$B$9/AP$4*IF($E166=0,0,-ABS(10000/$B$10*IF(AP$4&gt;$E166,$E166-AP$4,$E166-AP$5)))/$B$19*10*$B$10</f>
        <v>0</v>
      </c>
      <c r="AQ166" s="10">
        <f>$B$9/AQ$4*IF($E166=0,0,-ABS(10000/$B$10*IF(AQ$4&gt;$E166,$E166-AQ$4,$E166-AQ$5)))/$B$19*10*$B$10</f>
        <v>0</v>
      </c>
      <c r="AR166" s="10">
        <f>$B$9/AR$4*IF($E166=0,0,-ABS(10000/$B$10*IF(AR$4&gt;$E166,$E166-AR$4,$E166-AR$5)))/$B$19*10*$B$10</f>
        <v>0</v>
      </c>
      <c r="AS166" s="10">
        <f>$B$9/AS$4*IF($E166=0,0,-ABS(10000/$B$10*IF(AS$4&gt;$E166,$E166-AS$4,$E166-AS$5)))/$B$19*10*$B$10</f>
        <v>0</v>
      </c>
      <c r="AT166" s="10">
        <f>$B$9/AT$4*IF($E166=0,0,-ABS(10000/$B$10*IF(AT$4&gt;$E166,$E166-AT$4,$E166-AT$5)))/$B$19*10*$B$10</f>
        <v>0</v>
      </c>
      <c r="AU166" s="10" t="e">
        <f>$B$9/AU$4*IF($E166=0,0,-ABS(10000/$B$10*IF(AU$4&gt;$E166,$E166-AU$4,$E166-AU$5)))/$B$19*10*$B$10</f>
        <v>#DIV/0!</v>
      </c>
      <c r="AV166" s="10" t="e">
        <f>$B$9/AV$4*IF($E166=0,0,-ABS(10000/$B$10*IF(AV$4&gt;$E166,$E166-AV$4,$E166-AV$5)))/$B$19*10*$B$10</f>
        <v>#DIV/0!</v>
      </c>
      <c r="AW166" s="10" t="e">
        <f>$B$9/AW$4*IF($E166=0,0,-ABS(10000/$B$10*IF(AW$4&gt;$E166,$E166-AW$4,$E166-AW$5)))/$B$19*10*$B$10</f>
        <v>#DIV/0!</v>
      </c>
      <c r="AX166" s="10" t="e">
        <f>$B$9/AX$4*IF($E166=0,0,-ABS(10000/$B$10*IF(AX$4&gt;$E166,$E166-AX$4,$E166-AX$5)))/$B$19*10*$B$10</f>
        <v>#DIV/0!</v>
      </c>
      <c r="AY166" s="10" t="e">
        <f>$B$9/AY$4*IF($E166=0,0,-ABS(10000/$B$10*IF(AY$4&gt;$E166,$E166-AY$4,$E166-AY$5)))/$B$19*10*$B$10</f>
        <v>#DIV/0!</v>
      </c>
      <c r="AZ166" s="10" t="e">
        <f>$B$9/AZ$4*IF($E166=0,0,-ABS(10000/$B$10*IF(AZ$4&gt;$E166,$E166-AZ$4,$E166-AZ$5)))/$B$19*10*$B$10</f>
        <v>#DIV/0!</v>
      </c>
      <c r="BA166" s="10" t="e">
        <f>$B$9/BA$4*IF($E166=0,0,-ABS(10000/$B$10*IF(BA$4&gt;$E166,$E166-BA$4,$E166-BA$5)))/$B$19*10*$B$10</f>
        <v>#DIV/0!</v>
      </c>
      <c r="BB166" s="10" t="e">
        <f>$B$9/BB$4*IF($E166=0,0,-ABS(10000/$B$10*IF(BB$4&gt;$E166,$E166-BB$4,$E166-BB$5)))/$B$19*10*$B$10</f>
        <v>#DIV/0!</v>
      </c>
      <c r="BC166" s="10" t="e">
        <f>$B$9/BC$4*IF($E166=0,0,-ABS(10000/$B$10*IF(BC$4&gt;$E166,$E166-BC$4,$E166-BC$5)))/$B$19*10*$B$10</f>
        <v>#DIV/0!</v>
      </c>
      <c r="BD166" s="10" t="e">
        <f>$B$9/BD$4*IF($E166=0,0,-ABS(10000/$B$10*IF(BD$4&gt;$E166,$E166-BD$4,$E166-BD$5)))/$B$19*10*$B$10</f>
        <v>#DIV/0!</v>
      </c>
      <c r="BE166" s="10" t="e">
        <f>$B$9/BE$4*IF($E166=0,0,-ABS(10000/$B$10*IF(BE$4&gt;$E166,$E166-BE$4,$E166-BE$5)))/$B$19*10*$B$10</f>
        <v>#DIV/0!</v>
      </c>
      <c r="BF166" s="10" t="e">
        <f>$B$9/BF$4*IF($E166=0,0,-ABS(10000/$B$10*IF(BF$4&gt;$E166,$E166-BF$4,$E166-BF$5)))/$B$19*10*$B$10</f>
        <v>#DIV/0!</v>
      </c>
      <c r="BG166" s="10" t="e">
        <f>$B$9/BG$4*IF($E166=0,0,-ABS(10000/$B$10*IF(BG$4&gt;$E166,$E166-BG$4,$E166-BG$5)))/$B$19*10*$B$10</f>
        <v>#DIV/0!</v>
      </c>
      <c r="BH166" s="10" t="e">
        <f>$B$9/BH$4*IF($E166=0,0,-ABS(10000/$B$10*IF(BH$4&gt;$E166,$E166-BH$4,$E166-BH$5)))/$B$19*10*$B$10</f>
        <v>#DIV/0!</v>
      </c>
      <c r="BI166" s="10" t="e">
        <f>$B$9/BI$4*IF($E166=0,0,-ABS(10000/$B$10*IF(BI$4&gt;$E166,$E166-BI$4,$E166-BI$5)))/$B$19*10*$B$10</f>
        <v>#DIV/0!</v>
      </c>
      <c r="BJ166" s="10" t="e">
        <f>$B$9/BJ$4*IF($E166=0,0,-ABS(10000/$B$10*IF(BJ$4&gt;$E166,$E166-BJ$4,$E166-BJ$5)))/$B$19*10*$B$10</f>
        <v>#DIV/0!</v>
      </c>
      <c r="BK166" s="10" t="e">
        <f>$B$9/BK$4*IF($E166=0,0,-ABS(10000/$B$10*IF(BK$4&gt;$E166,$E166-BK$4,$E166-BK$5)))/$B$19*10*$B$10</f>
        <v>#DIV/0!</v>
      </c>
      <c r="BL166" s="10" t="e">
        <f>$B$9/BL$4*IF($E166=0,0,-ABS(10000/$B$10*IF(BL$4&gt;$E166,$E166-BL$4,$E166-BL$5)))/$B$19*10*$B$10</f>
        <v>#DIV/0!</v>
      </c>
      <c r="BM166" s="10" t="e">
        <f>$B$9/BM$4*IF($E166=0,0,-ABS(10000/$B$10*IF(BM$4&gt;$E166,$E166-BM$4,$E166-BM$5)))/$B$19*10*$B$10</f>
        <v>#DIV/0!</v>
      </c>
      <c r="BN166" s="10" t="e">
        <f>$B$9/BN$4*IF($E166=0,0,-ABS(10000/$B$10*IF(BN$4&gt;$E166,$E166-BN$4,$E166-BN$5)))/$B$19*10*$B$10</f>
        <v>#DIV/0!</v>
      </c>
      <c r="BO166" s="10" t="e">
        <f>$B$9/BO$4*IF($E166=0,0,-ABS(10000/$B$10*IF(BO$4&gt;$E166,$E166-BO$4,$E166-BO$5)))/$B$19*10*$B$10</f>
        <v>#DIV/0!</v>
      </c>
      <c r="BP166" s="10" t="e">
        <f>$B$9/BP$4*IF($E166=0,0,-ABS(10000/$B$10*IF(BP$4&gt;$E166,$E166-BP$4,$E166-BP$5)))/$B$19*10*$B$10</f>
        <v>#DIV/0!</v>
      </c>
      <c r="BQ166" s="10" t="e">
        <f>$B$9/BQ$4*IF($E166=0,0,-ABS(10000/$B$10*IF(BQ$4&gt;$E166,$E166-BQ$4,$E166-BQ$5)))/$B$19*10*$B$10</f>
        <v>#DIV/0!</v>
      </c>
      <c r="BR166" s="10" t="e">
        <f>$B$9/BR$4*IF($E166=0,0,-ABS(10000/$B$10*IF(BR$4&gt;$E166,$E166-BR$4,$E166-BR$5)))/$B$19*10*$B$10</f>
        <v>#DIV/0!</v>
      </c>
      <c r="BS166" s="10" t="e">
        <f>$B$9/BS$4*IF($E166=0,0,-ABS(10000/$B$10*IF(BS$4&gt;$E166,$E166-BS$4,$E166-BS$5)))/$B$19*10*$B$10</f>
        <v>#DIV/0!</v>
      </c>
      <c r="BT166" s="10" t="e">
        <f>$B$9/BT$4*IF($E166=0,0,-ABS(10000/$B$10*IF(BT$4&gt;$E166,$E166-BT$4,$E166-BT$5)))/$B$19*10*$B$10</f>
        <v>#DIV/0!</v>
      </c>
      <c r="BU166" s="10" t="e">
        <f>$B$9/BU$4*IF($E166=0,0,-ABS(10000/$B$10*IF(BU$4&gt;$E166,$E166-BU$4,$E166-BU$5)))/$B$19*10*$B$10</f>
        <v>#DIV/0!</v>
      </c>
      <c r="BV166" s="10" t="e">
        <f>$B$9/BV$4*IF($E166=0,0,-ABS(10000/$B$10*IF(BV$4&gt;$E166,$E166-BV$4,$E166-BV$5)))/$B$19*10*$B$10</f>
        <v>#DIV/0!</v>
      </c>
      <c r="BW166" s="10" t="e">
        <f>$B$9/BW$4*IF($E166=0,0,-ABS(10000/$B$10*IF(BW$4&gt;$E166,$E166-BW$4,$E166-BW$5)))/$B$19*10*$B$10</f>
        <v>#DIV/0!</v>
      </c>
      <c r="BX166" s="10" t="e">
        <f>$B$9/BX$4*IF($E166=0,0,-ABS(10000/$B$10*IF(BX$4&gt;$E166,$E166-BX$4,$E166-BX$5)))/$B$19*10*$B$10</f>
        <v>#DIV/0!</v>
      </c>
      <c r="BY166" s="10" t="e">
        <f>$B$9/BY$4*IF($E166=0,0,-ABS(10000/$B$10*IF(BY$4&gt;$E166,$E166-BY$4,$E166-BY$5)))/$B$19*10*$B$10</f>
        <v>#DIV/0!</v>
      </c>
      <c r="BZ166" s="10" t="e">
        <f>$B$9/BZ$4*IF($E166=0,0,-ABS(10000/$B$10*IF(BZ$4&gt;$E166,$E166-BZ$4,$E166-BZ$5)))/$B$19*10*$B$10</f>
        <v>#DIV/0!</v>
      </c>
      <c r="CA166" s="10" t="e">
        <f>$B$9/CA$4*IF($E166=0,0,-ABS(10000/$B$10*IF(CA$4&gt;$E166,$E166-CA$4,$E166-CA$5)))/$B$19*10*$B$10</f>
        <v>#DIV/0!</v>
      </c>
      <c r="CB166" s="10" t="e">
        <f>$B$9/CB$4*IF($E166=0,0,-ABS(10000/$B$10*IF(CB$4&gt;$E166,$E166-CB$4,$E166-CB$5)))/$B$19*10*$B$10</f>
        <v>#DIV/0!</v>
      </c>
      <c r="CC166" s="10" t="e">
        <f>$B$9/CC$4*IF($E166=0,0,-ABS(10000/$B$10*IF(CC$4&gt;$E166,$E166-CC$4,$E166-CC$5)))/$B$19*10*$B$10</f>
        <v>#DIV/0!</v>
      </c>
      <c r="CD166" s="10" t="e">
        <f>$B$9/CD$4*IF($E166=0,0,-ABS(10000/$B$10*IF(CD$4&gt;$E166,$E166-CD$4,$E166-CD$5)))/$B$19*10*$B$10</f>
        <v>#DIV/0!</v>
      </c>
      <c r="CE166" s="10" t="e">
        <f>$B$9/CE$4*IF($E166=0,0,-ABS(10000/$B$10*IF(CE$4&gt;$E166,$E166-CE$4,$E166-CE$5)))/$B$19*10*$B$10</f>
        <v>#DIV/0!</v>
      </c>
      <c r="CF166" s="10" t="e">
        <f>$B$9/CF$4*IF($E166=0,0,-ABS(10000/$B$10*IF(CF$4&gt;$E166,$E166-CF$4,$E166-CF$5)))/$B$19*10*$B$10</f>
        <v>#DIV/0!</v>
      </c>
      <c r="CG166" s="10" t="e">
        <f>$B$9/CG$4*IF($E166=0,0,-ABS(10000/$B$10*IF(CG$4&gt;$E166,$E166-CG$4,$E166-CG$5)))/$B$19*10*$B$10</f>
        <v>#DIV/0!</v>
      </c>
      <c r="CH166" s="10" t="e">
        <f>$B$9/CH$4*IF($E166=0,0,-ABS(10000/$B$10*IF(CH$4&gt;$E166,$E166-CH$4,$E166-CH$5)))/$B$19*10*$B$10</f>
        <v>#DIV/0!</v>
      </c>
      <c r="CI166" s="10" t="e">
        <f>$B$9/CI$4*IF($E166=0,0,-ABS(10000/$B$10*IF(CI$4&gt;$E166,$E166-CI$4,$E166-CI$5)))/$B$19*10*$B$10</f>
        <v>#DIV/0!</v>
      </c>
      <c r="CJ166" s="10" t="e">
        <f>$B$9/CJ$4*IF($E166=0,0,-ABS(10000/$B$10*IF(CJ$4&gt;$E166,$E166-CJ$4,$E166-CJ$5)))/$B$19*10*$B$10</f>
        <v>#DIV/0!</v>
      </c>
      <c r="CK166" s="10" t="e">
        <f>$B$9/CK$4*IF($E166=0,0,-ABS(10000/$B$10*IF(CK$4&gt;$E166,$E166-CK$4,$E166-CK$5)))/$B$19*10*$B$10</f>
        <v>#DIV/0!</v>
      </c>
      <c r="CL166" s="10" t="e">
        <f>$B$9/CL$4*IF($E166=0,0,-ABS(10000/$B$10*IF(CL$4&gt;$E166,$E166-CL$4,$E166-CL$5)))/$B$19*10*$B$10</f>
        <v>#DIV/0!</v>
      </c>
      <c r="CM166" s="10" t="e">
        <f>$B$9/CM$4*IF($E166=0,0,-ABS(10000/$B$10*IF(CM$4&gt;$E166,$E166-CM$4,$E166-CM$5)))/$B$19*10*$B$10</f>
        <v>#DIV/0!</v>
      </c>
      <c r="CN166" s="10" t="e">
        <f>$B$9/CN$4*IF($E166=0,0,-ABS(10000/$B$10*IF(CN$4&gt;$E166,$E166-CN$4,$E166-CN$5)))/$B$19*10*$B$10</f>
        <v>#DIV/0!</v>
      </c>
      <c r="CO166" s="10" t="e">
        <f>$B$9/CO$4*IF($E166=0,0,-ABS(10000/$B$10*IF(CO$4&gt;$E166,$E166-CO$4,$E166-CO$5)))/$B$19*10*$B$10</f>
        <v>#DIV/0!</v>
      </c>
      <c r="CP166" s="10" t="e">
        <f>$B$9/CP$4*IF($E166=0,0,-ABS(10000/$B$10*IF(CP$4&gt;$E166,$E166-CP$4,$E166-CP$5)))/$B$19*10*$B$10</f>
        <v>#DIV/0!</v>
      </c>
      <c r="CQ166" s="10" t="e">
        <f>$B$9/CQ$4*IF($E166=0,0,-ABS(10000/$B$10*IF(CQ$4&gt;$E166,$E166-CQ$4,$E166-CQ$5)))/$B$19*10*$B$10</f>
        <v>#DIV/0!</v>
      </c>
      <c r="CR166" s="10" t="e">
        <f>$B$9/CR$4*IF($E166=0,0,-ABS(10000/$B$10*IF(CR$4&gt;$E166,$E166-CR$4,$E166-CR$5)))/$B$19*10*$B$10</f>
        <v>#DIV/0!</v>
      </c>
      <c r="CS166" s="10" t="e">
        <f>$B$9/CS$4*IF($E166=0,0,-ABS(10000/$B$10*IF(CS$4&gt;$E166,$E166-CS$4,$E166-CS$5)))/$B$19*10*$B$10</f>
        <v>#DIV/0!</v>
      </c>
      <c r="CT166" s="10" t="e">
        <f>$B$9/CT$4*IF($E166=0,0,-ABS(10000/$B$10*IF(CT$4&gt;$E166,$E166-CT$4,$E166-CT$5)))/$B$19*10*$B$10</f>
        <v>#DIV/0!</v>
      </c>
      <c r="CU166" s="10" t="e">
        <f>$B$9/CU$4*IF($E166=0,0,-ABS(10000/$B$10*IF(CU$4&gt;$E166,$E166-CU$4,$E166-CU$5)))/$B$19*10*$B$10</f>
        <v>#DIV/0!</v>
      </c>
      <c r="CV166" s="10" t="e">
        <f>$B$9/CV$4*IF($E166=0,0,-ABS(10000/$B$10*IF(CV$4&gt;$E166,$E166-CV$4,$E166-CV$5)))/$B$19*10*$B$10</f>
        <v>#DIV/0!</v>
      </c>
      <c r="CW166" s="10" t="e">
        <f>$B$9/CW$4*IF($E166=0,0,-ABS(10000/$B$10*IF(CW$4&gt;$E166,$E166-CW$4,$E166-CW$5)))/$B$19*10*$B$10</f>
        <v>#DIV/0!</v>
      </c>
      <c r="CX166" s="10" t="e">
        <f>$B$9/CX$4*IF($E166=0,0,-ABS(10000/$B$10*IF(CX$4&gt;$E166,$E166-CX$4,$E166-CX$5)))/$B$19*10*$B$10</f>
        <v>#DIV/0!</v>
      </c>
      <c r="CY166" s="10" t="e">
        <f>$B$9/CY$4*IF($E166=0,0,-ABS(10000/$B$10*IF(CY$4&gt;$E166,$E166-CY$4,$E166-CY$5)))/$B$19*10*$B$10</f>
        <v>#DIV/0!</v>
      </c>
      <c r="CZ166" s="10" t="e">
        <f>$B$9/CZ$4*IF($E166=0,0,-ABS(10000/$B$10*IF(CZ$4&gt;$E166,$E166-CZ$4,$E166-CZ$5)))/$B$19*10*$B$10</f>
        <v>#DIV/0!</v>
      </c>
      <c r="DA166" s="10" t="e">
        <f>$B$9/DA$4*IF($E166=0,0,-ABS(10000/$B$10*IF(DA$4&gt;$E166,$E166-DA$4,$E166-DA$5)))/$B$19*10*$B$10</f>
        <v>#DIV/0!</v>
      </c>
      <c r="DB166" s="10" t="e">
        <f>$B$9/DB$4*IF($E166=0,0,-ABS(10000/$B$10*IF(DB$4&gt;$E166,$E166-DB$4,$E166-DB$5)))/$B$19*10*$B$10</f>
        <v>#DIV/0!</v>
      </c>
      <c r="DC166" s="10" t="e">
        <f>$B$9/DC$4*IF($E166=0,0,-ABS(10000/$B$10*IF(DC$4&gt;$E166,$E166-DC$4,$E166-DC$5)))/$B$19*10*$B$10</f>
        <v>#DIV/0!</v>
      </c>
      <c r="DD166" s="10" t="e">
        <f>$B$9/DD$4*IF($E166=0,0,-ABS(10000/$B$10*IF(DD$4&gt;$E166,$E166-DD$4,$E166-DD$5)))/$B$19*10*$B$10</f>
        <v>#DIV/0!</v>
      </c>
      <c r="DE166" s="10" t="e">
        <f>$B$9/DE$4*IF($E166=0,0,-ABS(10000/$B$10*IF(DE$4&gt;$E166,$E166-DE$4,$E166-DE$5)))/$B$19*10*$B$10</f>
        <v>#DIV/0!</v>
      </c>
      <c r="DF166" s="10" t="e">
        <f>$B$9/DF$4*IF($E166=0,0,-ABS(10000/$B$10*IF(DF$4&gt;$E166,$E166-DF$4,$E166-DF$5)))/$B$19*10*$B$10</f>
        <v>#DIV/0!</v>
      </c>
      <c r="DG166" s="10" t="e">
        <f>$B$9/DG$4*IF($E166=0,0,-ABS(10000/$B$10*IF(DG$4&gt;$E166,$E166-DG$4,$E166-DG$5)))/$B$19*10*$B$10</f>
        <v>#DIV/0!</v>
      </c>
      <c r="DH166" s="10" t="e">
        <f>$B$9/DH$4*IF($E166=0,0,-ABS(10000/$B$10*IF(DH$4&gt;$E166,$E166-DH$4,$E166-DH$5)))/$B$19*10*$B$10</f>
        <v>#DIV/0!</v>
      </c>
      <c r="DI166" s="10" t="e">
        <f>$B$9/DI$4*IF($E166=0,0,-ABS(10000/$B$10*IF(DI$4&gt;$E166,$E166-DI$4,$E166-DI$5)))/$B$19*10*$B$10</f>
        <v>#DIV/0!</v>
      </c>
      <c r="DJ166" s="10" t="e">
        <f>$B$9/DJ$4*IF($E166=0,0,-ABS(10000/$B$10*IF(DJ$4&gt;$E166,$E166-DJ$4,$E166-DJ$5)))/$B$19*10*$B$10</f>
        <v>#DIV/0!</v>
      </c>
      <c r="DK166" s="10" t="e">
        <f>$B$9/DK$4*IF($E166=0,0,-ABS(10000/$B$10*IF(DK$4&gt;$E166,$E166-DK$4,$E166-DK$5)))/$B$19*10*$B$10</f>
        <v>#DIV/0!</v>
      </c>
      <c r="DL166" s="10" t="e">
        <f>$B$9/DL$4*IF($E166=0,0,-ABS(10000/$B$10*IF(DL$4&gt;$E166,$E166-DL$4,$E166-DL$5)))/$B$19*10*$B$10</f>
        <v>#DIV/0!</v>
      </c>
      <c r="DM166" s="10" t="e">
        <f>$B$9/DM$4*IF($E166=0,0,-ABS(10000/$B$10*IF(DM$4&gt;$E166,$E166-DM$4,$E166-DM$5)))/$B$19*10*$B$10</f>
        <v>#DIV/0!</v>
      </c>
      <c r="DN166" s="10" t="e">
        <f>$B$9/DN$4*IF($E166=0,0,-ABS(10000/$B$10*IF(DN$4&gt;$E166,$E166-DN$4,$E166-DN$5)))/$B$19*10*$B$10</f>
        <v>#DIV/0!</v>
      </c>
      <c r="DO166" s="10" t="e">
        <f>$B$9/DO$4*IF($E166=0,0,-ABS(10000/$B$10*IF(DO$4&gt;$E166,$E166-DO$4,$E166-DO$5)))/$B$19*10*$B$10</f>
        <v>#DIV/0!</v>
      </c>
      <c r="DP166" s="10" t="e">
        <f>$B$9/DP$4*IF($E166=0,0,-ABS(10000/$B$10*IF(DP$4&gt;$E166,$E166-DP$4,$E166-DP$5)))/$B$19*10*$B$10</f>
        <v>#DIV/0!</v>
      </c>
      <c r="DQ166" s="10" t="e">
        <f>$B$9/DQ$4*IF($E166=0,0,-ABS(10000/$B$10*IF(DQ$4&gt;$E166,$E166-DQ$4,$E166-DQ$5)))/$B$19*10*$B$10</f>
        <v>#DIV/0!</v>
      </c>
      <c r="DR166" s="10" t="e">
        <f>$B$9/DR$4*IF($E166=0,0,-ABS(10000/$B$10*IF(DR$4&gt;$E166,$E166-DR$4,$E166-DR$5)))/$B$19*10*$B$10</f>
        <v>#DIV/0!</v>
      </c>
      <c r="DS166" s="10" t="e">
        <f>$B$9/DS$4*IF($E166=0,0,-ABS(10000/$B$10*IF(DS$4&gt;$E166,$E166-DS$4,$E166-DS$5)))/$B$19*10*$B$10</f>
        <v>#DIV/0!</v>
      </c>
      <c r="DT166" s="10" t="e">
        <f>$B$9/DT$4*IF($E166=0,0,-ABS(10000/$B$10*IF(DT$4&gt;$E166,$E166-DT$4,$E166-DT$5)))/$B$19*10*$B$10</f>
        <v>#DIV/0!</v>
      </c>
      <c r="DU166" s="10" t="e">
        <f>$B$9/DU$4*IF($E166=0,0,-ABS(10000/$B$10*IF(DU$4&gt;$E166,$E166-DU$4,$E166-DU$5)))/$B$19*10*$B$10</f>
        <v>#DIV/0!</v>
      </c>
      <c r="DV166" s="10" t="e">
        <f>$B$9/DV$4*IF($E166=0,0,-ABS(10000/$B$10*IF(DV$4&gt;$E166,$E166-DV$4,$E166-DV$5)))/$B$19*10*$B$10</f>
        <v>#DIV/0!</v>
      </c>
      <c r="DW166" s="10" t="e">
        <f>$B$9/DW$4*IF($E166=0,0,-ABS(10000/$B$10*IF(DW$4&gt;$E166,$E166-DW$4,$E166-DW$5)))/$B$19*10*$B$10</f>
        <v>#DIV/0!</v>
      </c>
      <c r="DX166" s="10" t="e">
        <f>$B$9/DX$4*IF($E166=0,0,-ABS(10000/$B$10*IF(DX$4&gt;$E166,$E166-DX$4,$E166-DX$5)))/$B$19*10*$B$10</f>
        <v>#DIV/0!</v>
      </c>
      <c r="DY166" s="10" t="e">
        <f>$B$9/DY$4*IF($E166=0,0,-ABS(10000/$B$10*IF(DY$4&gt;$E166,$E166-DY$4,$E166-DY$5)))/$B$19*10*$B$10</f>
        <v>#DIV/0!</v>
      </c>
      <c r="DZ166" s="10" t="e">
        <f>$B$9/DZ$4*IF($E166=0,0,-ABS(10000/$B$10*IF(DZ$4&gt;$E166,$E166-DZ$4,$E166-DZ$5)))/$B$19*10*$B$10</f>
        <v>#DIV/0!</v>
      </c>
      <c r="EA166" s="10" t="e">
        <f>$B$9/EA$4*IF($E166=0,0,-ABS(10000/$B$10*IF(EA$4&gt;$E166,$E166-EA$4,$E166-EA$5)))/$B$19*10*$B$10</f>
        <v>#DIV/0!</v>
      </c>
      <c r="EB166" s="10" t="e">
        <f>$B$9/EB$4*IF($E166=0,0,-ABS(10000/$B$10*IF(EB$4&gt;$E166,$E166-EB$4,$E166-EB$5)))/$B$19*10*$B$10</f>
        <v>#DIV/0!</v>
      </c>
      <c r="EC166" s="10" t="e">
        <f>$B$9/EC$4*IF($E166=0,0,-ABS(10000/$B$10*IF(EC$4&gt;$E166,$E166-EC$4,$E166-EC$5)))/$B$19*10*$B$10</f>
        <v>#DIV/0!</v>
      </c>
      <c r="ED166" s="10" t="e">
        <f>$B$9/ED$4*IF($E166=0,0,-ABS(10000/$B$10*IF(ED$4&gt;$E166,$E166-ED$4,$E166-ED$5)))/$B$19*10*$B$10</f>
        <v>#DIV/0!</v>
      </c>
      <c r="EE166" s="10" t="e">
        <f>$B$9/EE$4*IF($E166=0,0,-ABS(10000/$B$10*IF(EE$4&gt;$E166,$E166-EE$4,$E166-EE$5)))/$B$19*10*$B$10</f>
        <v>#DIV/0!</v>
      </c>
      <c r="EF166" s="10" t="e">
        <f>$B$9/EF$4*IF($E166=0,0,-ABS(10000/$B$10*IF(EF$4&gt;$E166,$E166-EF$4,$E166-EF$5)))/$B$19*10*$B$10</f>
        <v>#DIV/0!</v>
      </c>
      <c r="EG166" s="10" t="e">
        <f>$B$9/EG$4*IF($E166=0,0,-ABS(10000/$B$10*IF(EG$4&gt;$E166,$E166-EG$4,$E166-EG$5)))/$B$19*10*$B$10</f>
        <v>#DIV/0!</v>
      </c>
      <c r="EH166" s="10" t="e">
        <f>$B$9/EH$4*IF($E166=0,0,-ABS(10000/$B$10*IF(EH$4&gt;$E166,$E166-EH$4,$E166-EH$5)))/$B$19*10*$B$10</f>
        <v>#DIV/0!</v>
      </c>
      <c r="EI166" s="10" t="e">
        <f>$B$9/EI$4*IF($E166=0,0,-ABS(10000/$B$10*IF(EI$4&gt;$E166,$E166-EI$4,$E166-EI$5)))/$B$19*10*$B$10</f>
        <v>#DIV/0!</v>
      </c>
      <c r="EJ166" s="10" t="e">
        <f>$B$9/EJ$4*IF($E166=0,0,-ABS(10000/$B$10*IF(EJ$4&gt;$E166,$E166-EJ$4,$E166-EJ$5)))/$B$19*10*$B$10</f>
        <v>#DIV/0!</v>
      </c>
      <c r="EK166" s="10" t="e">
        <f>$B$9/EK$4*IF($E166=0,0,-ABS(10000/$B$10*IF(EK$4&gt;$E166,$E166-EK$4,$E166-EK$5)))/$B$19*10*$B$10</f>
        <v>#DIV/0!</v>
      </c>
      <c r="EL166" s="10" t="e">
        <f>$B$9/EL$4*IF($E166=0,0,-ABS(10000/$B$10*IF(EL$4&gt;$E166,$E166-EL$4,$E166-EL$5)))/$B$19*10*$B$10</f>
        <v>#DIV/0!</v>
      </c>
      <c r="EM166" s="10" t="e">
        <f>$B$9/EM$4*IF($E166=0,0,-ABS(10000/$B$10*IF(EM$4&gt;$E166,$E166-EM$4,$E166-EM$5)))/$B$19*10*$B$10</f>
        <v>#DIV/0!</v>
      </c>
      <c r="EN166" s="10" t="e">
        <f>$B$9/EN$4*IF($E166=0,0,-ABS(10000/$B$10*IF(EN$4&gt;$E166,$E166-EN$4,$E166-EN$5)))/$B$19*10*$B$10</f>
        <v>#DIV/0!</v>
      </c>
      <c r="EO166" s="10" t="e">
        <f>$B$9/EO$4*IF($E166=0,0,-ABS(10000/$B$10*IF(EO$4&gt;$E166,$E166-EO$4,$E166-EO$5)))/$B$19*10*$B$10</f>
        <v>#DIV/0!</v>
      </c>
      <c r="EP166" s="10" t="e">
        <f>$B$9/EP$4*IF($E166=0,0,-ABS(10000/$B$10*IF(EP$4&gt;$E166,$E166-EP$4,$E166-EP$5)))/$B$19*10*$B$10</f>
        <v>#DIV/0!</v>
      </c>
      <c r="EQ166" s="10" t="e">
        <f>$B$9/EQ$4*IF($E166=0,0,-ABS(10000/$B$10*IF(EQ$4&gt;$E166,$E166-EQ$4,$E166-EQ$5)))/$B$19*10*$B$10</f>
        <v>#DIV/0!</v>
      </c>
      <c r="ER166" s="10" t="e">
        <f>$B$9/ER$4*IF($E166=0,0,-ABS(10000/$B$10*IF(ER$4&gt;$E166,$E166-ER$4,$E166-ER$5)))/$B$19*10*$B$10</f>
        <v>#DIV/0!</v>
      </c>
      <c r="ES166" s="10" t="e">
        <f>$B$9/ES$4*IF($E166=0,0,-ABS(10000/$B$10*IF(ES$4&gt;$E166,$E166-ES$4,$E166-ES$5)))/$B$19*10*$B$10</f>
        <v>#DIV/0!</v>
      </c>
      <c r="ET166" s="10" t="e">
        <f>$B$9/ET$4*IF($E166=0,0,-ABS(10000/$B$10*IF(ET$4&gt;$E166,$E166-ET$4,$E166-ET$5)))/$B$19*10*$B$10</f>
        <v>#DIV/0!</v>
      </c>
      <c r="EU166" s="10" t="e">
        <f>$B$9/EU$4*IF($E166=0,0,-ABS(10000/$B$10*IF(EU$4&gt;$E166,$E166-EU$4,$E166-EU$5)))/$B$19*10*$B$10</f>
        <v>#DIV/0!</v>
      </c>
      <c r="EV166" s="10" t="e">
        <f>$B$9/EV$4*IF($E166=0,0,-ABS(10000/$B$10*IF(EV$4&gt;$E166,$E166-EV$4,$E166-EV$5)))/$B$19*10*$B$10</f>
        <v>#DIV/0!</v>
      </c>
      <c r="EW166" s="10" t="e">
        <f>$B$9/EW$4*IF($E166=0,0,-ABS(10000/$B$10*IF(EW$4&gt;$E166,$E166-EW$4,$E166-EW$5)))/$B$19*10*$B$10</f>
        <v>#DIV/0!</v>
      </c>
      <c r="EX166" s="10" t="e">
        <f>$B$9/EX$4*IF($E166=0,0,-ABS(10000/$B$10*IF(EX$4&gt;$E166,$E166-EX$4,$E166-EX$5)))/$B$19*10*$B$10</f>
        <v>#DIV/0!</v>
      </c>
      <c r="EY166" s="10" t="e">
        <f>$B$9/EY$4*IF($E166=0,0,-ABS(10000/$B$10*IF(EY$4&gt;$E166,$E166-EY$4,$E166-EY$5)))/$B$19*10*$B$10</f>
        <v>#DIV/0!</v>
      </c>
      <c r="EZ166" s="10" t="e">
        <f>$B$9/EZ$4*IF($E166=0,0,-ABS(10000/$B$10*IF(EZ$4&gt;$E166,$E166-EZ$4,$E166-EZ$5)))/$B$19*10*$B$10</f>
        <v>#DIV/0!</v>
      </c>
      <c r="FA166" s="10" t="e">
        <f>$B$9/FA$4*IF($E166=0,0,-ABS(10000/$B$10*IF(FA$4&gt;$E166,$E166-FA$4,$E166-FA$5)))/$B$19*10*$B$10</f>
        <v>#DIV/0!</v>
      </c>
      <c r="FB166" s="10" t="e">
        <f>$B$9/FB$4*IF($E166=0,0,-ABS(10000/$B$10*IF(FB$4&gt;$E166,$E166-FB$4,$E166-FB$5)))/$B$19*10*$B$10</f>
        <v>#DIV/0!</v>
      </c>
      <c r="FC166" s="10" t="e">
        <f>$B$9/FC$4*IF($E166=0,0,-ABS(10000/$B$10*IF(FC$4&gt;$E166,$E166-FC$4,$E166-FC$5)))/$B$19*10*$B$10</f>
        <v>#DIV/0!</v>
      </c>
      <c r="FD166" s="10" t="e">
        <f>$B$9/FD$4*IF($E166=0,0,-ABS(10000/$B$10*IF(FD$4&gt;$E166,$E166-FD$4,$E166-FD$5)))/$B$19*10*$B$10</f>
        <v>#DIV/0!</v>
      </c>
      <c r="FE166" s="10" t="e">
        <f>$B$9/FE$4*IF($E166=0,0,-ABS(10000/$B$10*IF(FE$4&gt;$E166,$E166-FE$4,$E166-FE$5)))/$B$19*10*$B$10</f>
        <v>#DIV/0!</v>
      </c>
      <c r="FF166" s="10" t="e">
        <f>$B$9/FF$4*IF($E166=0,0,-ABS(10000/$B$10*IF(FF$4&gt;$E166,$E166-FF$4,$E166-FF$5)))/$B$19*10*$B$10</f>
        <v>#DIV/0!</v>
      </c>
      <c r="FG166" s="10" t="e">
        <f>$B$9/FG$4*IF($E166=0,0,-ABS(10000/$B$10*IF(FG$4&gt;$E166,$E166-FG$4,$E166-FG$5)))/$B$19*10*$B$10</f>
        <v>#DIV/0!</v>
      </c>
      <c r="FH166" s="10" t="e">
        <f>$B$9/FH$4*IF($E166=0,0,-ABS(10000/$B$10*IF(FH$4&gt;$E166,$E166-FH$4,$E166-FH$5)))/$B$19*10*$B$10</f>
        <v>#DIV/0!</v>
      </c>
      <c r="FI166" s="10" t="e">
        <f>$B$9/FI$4*IF($E166=0,0,-ABS(10000/$B$10*IF(FI$4&gt;$E166,$E166-FI$4,$E166-FI$5)))/$B$19*10*$B$10</f>
        <v>#DIV/0!</v>
      </c>
      <c r="FJ166" s="10" t="e">
        <f>$B$9/FJ$4*IF($E166=0,0,-ABS(10000/$B$10*IF(FJ$4&gt;$E166,$E166-FJ$4,$E166-FJ$5)))/$B$19*10*$B$10</f>
        <v>#DIV/0!</v>
      </c>
      <c r="FK166" s="10" t="e">
        <f>$B$9/FK$4*IF($E166=0,0,-ABS(10000/$B$10*IF(FK$4&gt;$E166,$E166-FK$4,$E166-FK$5)))/$B$19*10*$B$10</f>
        <v>#DIV/0!</v>
      </c>
      <c r="FL166" s="10" t="e">
        <f>$B$9/FL$4*IF($E166=0,0,-ABS(10000/$B$10*IF(FL$4&gt;$E166,$E166-FL$4,$E166-FL$5)))/$B$19*10*$B$10</f>
        <v>#DIV/0!</v>
      </c>
      <c r="FM166" s="10" t="e">
        <f>$B$9/FM$4*IF($E166=0,0,-ABS(10000/$B$10*IF(FM$4&gt;$E166,$E166-FM$4,$E166-FM$5)))/$B$19*10*$B$10</f>
        <v>#DIV/0!</v>
      </c>
      <c r="FN166" s="10" t="e">
        <f>$B$9/FN$4*IF($E166=0,0,-ABS(10000/$B$10*IF(FN$4&gt;$E166,$E166-FN$4,$E166-FN$5)))/$B$19*10*$B$10</f>
        <v>#DIV/0!</v>
      </c>
      <c r="FO166" s="10" t="e">
        <f>$B$9/FO$4*IF($E166=0,0,-ABS(10000/$B$10*IF(FO$4&gt;$E166,$E166-FO$4,$E166-FO$5)))/$B$19*10*$B$10</f>
        <v>#DIV/0!</v>
      </c>
      <c r="FP166" s="10" t="e">
        <f>$B$9/FP$4*IF($E166=0,0,-ABS(10000/$B$10*IF(FP$4&gt;$E166,$E166-FP$4,$E166-FP$5)))/$B$19*10*$B$10</f>
        <v>#DIV/0!</v>
      </c>
      <c r="FQ166" s="10" t="e">
        <f>$B$9/FQ$4*IF($E166=0,0,-ABS(10000/$B$10*IF(FQ$4&gt;$E166,$E166-FQ$4,$E166-FQ$5)))/$B$19*10*$B$10</f>
        <v>#DIV/0!</v>
      </c>
      <c r="FR166" s="10" t="e">
        <f>$B$9/FR$4*IF($E166=0,0,-ABS(10000/$B$10*IF(FR$4&gt;$E166,$E166-FR$4,$E166-FR$5)))/$B$19*10*$B$10</f>
        <v>#DIV/0!</v>
      </c>
      <c r="FS166" s="10" t="e">
        <f>$B$9/FS$4*IF($E166=0,0,-ABS(10000/$B$10*IF(FS$4&gt;$E166,$E166-FS$4,$E166-FS$5)))/$B$19*10*$B$10</f>
        <v>#DIV/0!</v>
      </c>
      <c r="FT166" s="10" t="e">
        <f>$B$9/FT$4*IF($E166=0,0,-ABS(10000/$B$10*IF(FT$4&gt;$E166,$E166-FT$4,$E166-FT$5)))/$B$19*10*$B$10</f>
        <v>#DIV/0!</v>
      </c>
      <c r="FU166" s="10" t="e">
        <f>$B$9/FU$4*IF($E166=0,0,-ABS(10000/$B$10*IF(FU$4&gt;$E166,$E166-FU$4,$E166-FU$5)))/$B$19*10*$B$10</f>
        <v>#DIV/0!</v>
      </c>
      <c r="FV166" s="10" t="e">
        <f>$B$9/FV$4*IF($E166=0,0,-ABS(10000/$B$10*IF(FV$4&gt;$E166,$E166-FV$4,$E166-FV$5)))/$B$19*10*$B$10</f>
        <v>#DIV/0!</v>
      </c>
      <c r="FW166" s="10" t="e">
        <f>$B$9/FW$4*IF($E166=0,0,-ABS(10000/$B$10*IF(FW$4&gt;$E166,$E166-FW$4,$E166-FW$5)))/$B$19*10*$B$10</f>
        <v>#DIV/0!</v>
      </c>
      <c r="FX166" s="10" t="e">
        <f>$B$9/FX$4*IF($E166=0,0,-ABS(10000/$B$10*IF(FX$4&gt;$E166,$E166-FX$4,$E166-FX$5)))/$B$19*10*$B$10</f>
        <v>#DIV/0!</v>
      </c>
      <c r="FY166" s="10" t="e">
        <f>$B$9/FY$4*IF($E166=0,0,-ABS(10000/$B$10*IF(FY$4&gt;$E166,$E166-FY$4,$E166-FY$5)))/$B$19*10*$B$10</f>
        <v>#DIV/0!</v>
      </c>
      <c r="FZ166" s="10" t="e">
        <f>$B$9/FZ$4*IF($E166=0,0,-ABS(10000/$B$10*IF(FZ$4&gt;$E166,$E166-FZ$4,$E166-FZ$5)))/$B$19*10*$B$10</f>
        <v>#DIV/0!</v>
      </c>
      <c r="GA166" s="10" t="e">
        <f>$B$9/GA$4*IF($E166=0,0,-ABS(10000/$B$10*IF(GA$4&gt;$E166,$E166-GA$4,$E166-GA$5)))/$B$19*10*$B$10</f>
        <v>#DIV/0!</v>
      </c>
      <c r="GB166" s="10" t="e">
        <f>$B$9/GB$4*IF($E166=0,0,-ABS(10000/$B$10*IF(GB$4&gt;$E166,$E166-GB$4,$E166-GB$5)))/$B$19*10*$B$10</f>
        <v>#DIV/0!</v>
      </c>
      <c r="GC166" s="10" t="e">
        <f>$B$9/GC$4*IF($E166=0,0,-ABS(10000/$B$10*IF(GC$4&gt;$E166,$E166-GC$4,$E166-GC$5)))/$B$19*10*$B$10</f>
        <v>#DIV/0!</v>
      </c>
      <c r="GD166" s="10" t="e">
        <f>$B$9/GD$4*IF($E166=0,0,-ABS(10000/$B$10*IF(GD$4&gt;$E166,$E166-GD$4,$E166-GD$5)))/$B$19*10*$B$10</f>
        <v>#DIV/0!</v>
      </c>
      <c r="GE166" s="10" t="e">
        <f>$B$9/GE$4*IF($E166=0,0,-ABS(10000/$B$10*IF(GE$4&gt;$E166,$E166-GE$4,$E166-GE$5)))/$B$19*10*$B$10</f>
        <v>#DIV/0!</v>
      </c>
      <c r="GF166" s="10" t="e">
        <f>$B$9/GF$4*IF($E166=0,0,-ABS(10000/$B$10*IF(GF$4&gt;$E166,$E166-GF$4,$E166-GF$5)))/$B$19*10*$B$10</f>
        <v>#DIV/0!</v>
      </c>
      <c r="GG166" s="10" t="e">
        <f>$B$9/GG$4*IF($E166=0,0,-ABS(10000/$B$10*IF(GG$4&gt;$E166,$E166-GG$4,$E166-GG$5)))/$B$19*10*$B$10</f>
        <v>#DIV/0!</v>
      </c>
      <c r="GH166" s="10" t="e">
        <f>$B$9/GH$4*IF($E166=0,0,-ABS(10000/$B$10*IF(GH$4&gt;$E166,$E166-GH$4,$E166-GH$5)))/$B$19*10*$B$10</f>
        <v>#DIV/0!</v>
      </c>
      <c r="GI166" s="10" t="e">
        <f>$B$9/GI$4*IF($E166=0,0,-ABS(10000/$B$10*IF(GI$4&gt;$E166,$E166-GI$4,$E166-GI$5)))/$B$19*10*$B$10</f>
        <v>#DIV/0!</v>
      </c>
      <c r="GJ166" s="10" t="e">
        <f>$B$9/GJ$4*IF($E166=0,0,-ABS(10000/$B$10*IF(GJ$4&gt;$E166,$E166-GJ$4,$E166-GJ$5)))/$B$19*10*$B$10</f>
        <v>#DIV/0!</v>
      </c>
      <c r="GK166" s="10" t="e">
        <f>$B$9/GK$4*IF($E166=0,0,-ABS(10000/$B$10*IF(GK$4&gt;$E166,$E166-GK$4,$E166-GK$5)))/$B$19*10*$B$10</f>
        <v>#DIV/0!</v>
      </c>
      <c r="GL166" s="10" t="e">
        <f>$B$9/GL$4*IF($E166=0,0,-ABS(10000/$B$10*IF(GL$4&gt;$E166,$E166-GL$4,$E166-GL$5)))/$B$19*10*$B$10</f>
        <v>#DIV/0!</v>
      </c>
      <c r="GM166" s="10" t="e">
        <f>$B$9/GM$4*IF($E166=0,0,-ABS(10000/$B$10*IF(GM$4&gt;$E166,$E166-GM$4,$E166-GM$5)))/$B$19*10*$B$10</f>
        <v>#DIV/0!</v>
      </c>
      <c r="GN166" s="10" t="e">
        <f>$B$9/GN$4*IF($E166=0,0,-ABS(10000/$B$10*IF(GN$4&gt;$E166,$E166-GN$4,$E166-GN$5)))/$B$19*10*$B$10</f>
        <v>#DIV/0!</v>
      </c>
      <c r="GO166" s="10" t="e">
        <f>$B$9/GO$4*IF($E166=0,0,-ABS(10000/$B$10*IF(GO$4&gt;$E166,$E166-GO$4,$E166-GO$5)))/$B$19*10*$B$10</f>
        <v>#DIV/0!</v>
      </c>
      <c r="GP166" s="10" t="e">
        <f>$B$9/GP$4*IF($E166=0,0,-ABS(10000/$B$10*IF(GP$4&gt;$E166,$E166-GP$4,$E166-GP$5)))/$B$19*10*$B$10</f>
        <v>#DIV/0!</v>
      </c>
      <c r="GQ166" s="10" t="e">
        <f>$B$9/GQ$4*IF($E166=0,0,-ABS(10000/$B$10*IF(GQ$4&gt;$E166,$E166-GQ$4,$E166-GQ$5)))/$B$19*10*$B$10</f>
        <v>#DIV/0!</v>
      </c>
      <c r="GR166" s="10" t="e">
        <f>$B$9/GR$4*IF($E166=0,0,-ABS(10000/$B$10*IF(GR$4&gt;$E166,$E166-GR$4,$E166-GR$5)))/$B$19*10*$B$10</f>
        <v>#DIV/0!</v>
      </c>
      <c r="GS166" s="10" t="e">
        <f>$B$9/GS$4*IF($E166=0,0,-ABS(10000/$B$10*IF(GS$4&gt;$E166,$E166-GS$4,$E166-GS$5)))/$B$19*10*$B$10</f>
        <v>#DIV/0!</v>
      </c>
      <c r="GT166" s="10" t="e">
        <f>$B$9/GT$4*IF($E166=0,0,-ABS(10000/$B$10*IF(GT$4&gt;$E166,$E166-GT$4,$E166-GT$5)))/$B$19*10*$B$10</f>
        <v>#DIV/0!</v>
      </c>
      <c r="GU166" s="10" t="e">
        <f>$B$9/GU$4*IF($E166=0,0,-ABS(10000/$B$10*IF(GU$4&gt;$E166,$E166-GU$4,$E166-GU$5)))/$B$19*10*$B$10</f>
        <v>#DIV/0!</v>
      </c>
      <c r="GV166" s="10" t="e">
        <f>$B$9/GV$4*IF($E166=0,0,-ABS(10000/$B$10*IF(GV$4&gt;$E166,$E166-GV$4,$E166-GV$5)))/$B$19*10*$B$10</f>
        <v>#DIV/0!</v>
      </c>
      <c r="GW166" s="10" t="e">
        <f>$B$9/GW$4*IF($E166=0,0,-ABS(10000/$B$10*IF(GW$4&gt;$E166,$E166-GW$4,$E166-GW$5)))/$B$19*10*$B$10</f>
        <v>#DIV/0!</v>
      </c>
      <c r="GX166" s="10" t="e">
        <f>$B$9/GX$4*IF($E166=0,0,-ABS(10000/$B$10*IF(GX$4&gt;$E166,$E166-GX$4,$E166-GX$5)))/$B$19*10*$B$10</f>
        <v>#DIV/0!</v>
      </c>
      <c r="GY166" s="10" t="e">
        <f>$B$9/GY$4*IF($E166=0,0,-ABS(10000/$B$10*IF(GY$4&gt;$E166,$E166-GY$4,$E166-GY$5)))/$B$19*10*$B$10</f>
        <v>#DIV/0!</v>
      </c>
      <c r="GZ166" s="10" t="e">
        <f>$B$9/GZ$4*IF($E166=0,0,-ABS(10000/$B$10*IF(GZ$4&gt;$E166,$E166-GZ$4,$E166-GZ$5)))/$B$19*10*$B$10</f>
        <v>#DIV/0!</v>
      </c>
      <c r="HA166" s="10" t="e">
        <f>$B$9/HA$4*IF($E166=0,0,-ABS(10000/$B$10*IF(HA$4&gt;$E166,$E166-HA$4,$E166-HA$5)))/$B$19*10*$B$10</f>
        <v>#DIV/0!</v>
      </c>
      <c r="HB166" s="10" t="e">
        <f>$B$9/HB$4*IF($E166=0,0,-ABS(10000/$B$10*IF(HB$4&gt;$E166,$E166-HB$4,$E166-HB$5)))/$B$19*10*$B$10</f>
        <v>#DIV/0!</v>
      </c>
      <c r="HC166" s="10" t="e">
        <f>$B$9/HC$4*IF($E166=0,0,-ABS(10000/$B$10*IF(HC$4&gt;$E166,$E166-HC$4,$E166-HC$5)))/$B$19*10*$B$10</f>
        <v>#DIV/0!</v>
      </c>
      <c r="HD166" s="10" t="e">
        <f>$B$9/HD$4*IF($E166=0,0,-ABS(10000/$B$10*IF(HD$4&gt;$E166,$E166-HD$4,$E166-HD$5)))/$B$19*10*$B$10</f>
        <v>#DIV/0!</v>
      </c>
      <c r="HE166" s="10" t="e">
        <f>$B$9/HE$4*IF($E166=0,0,-ABS(10000/$B$10*IF(HE$4&gt;$E166,$E166-HE$4,$E166-HE$5)))/$B$19*10*$B$10</f>
        <v>#DIV/0!</v>
      </c>
      <c r="HF166" s="10" t="e">
        <f>$B$9/HF$4*IF($E166=0,0,-ABS(10000/$B$10*IF(HF$4&gt;$E166,$E166-HF$4,$E166-HF$5)))/$B$19*10*$B$10</f>
        <v>#DIV/0!</v>
      </c>
      <c r="HG166" s="10" t="e">
        <f>$B$9/HG$4*IF($E166=0,0,-ABS(10000/$B$10*IF(HG$4&gt;$E166,$E166-HG$4,$E166-HG$5)))/$B$19*10*$B$10</f>
        <v>#DIV/0!</v>
      </c>
      <c r="HH166" s="10" t="e">
        <f>$B$9/HH$4*IF($E166=0,0,-ABS(10000/$B$10*IF(HH$4&gt;$E166,$E166-HH$4,$E166-HH$5)))/$B$19*10*$B$10</f>
        <v>#DIV/0!</v>
      </c>
      <c r="HI166" s="10" t="e">
        <f>$B$9/HI$4*IF($E166=0,0,-ABS(10000/$B$10*IF(HI$4&gt;$E166,$E166-HI$4,$E166-HI$5)))/$B$19*10*$B$10</f>
        <v>#DIV/0!</v>
      </c>
      <c r="HJ166" s="10" t="e">
        <f>$B$9/HJ$4*IF($E166=0,0,-ABS(10000/$B$10*IF(HJ$4&gt;$E166,$E166-HJ$4,$E166-HJ$5)))/$B$19*10*$B$10</f>
        <v>#DIV/0!</v>
      </c>
      <c r="HK166" s="10" t="e">
        <f>$B$9/HK$4*IF($E166=0,0,-ABS(10000/$B$10*IF(HK$4&gt;$E166,$E166-HK$4,$E166-HK$5)))/$B$19*10*$B$10</f>
        <v>#DIV/0!</v>
      </c>
      <c r="HL166" s="10" t="e">
        <f>$B$9/HL$4*IF($E166=0,0,-ABS(10000/$B$10*IF(HL$4&gt;$E166,$E166-HL$4,$E166-HL$5)))/$B$19*10*$B$10</f>
        <v>#DIV/0!</v>
      </c>
      <c r="HM166" s="10" t="e">
        <f>$B$9/HM$4*IF($E166=0,0,-ABS(10000/$B$10*IF(HM$4&gt;$E166,$E166-HM$4,$E166-HM$5)))/$B$19*10*$B$10</f>
        <v>#DIV/0!</v>
      </c>
      <c r="HN166" s="10" t="e">
        <f>$B$9/HN$4*IF($E166=0,0,-ABS(10000/$B$10*IF(HN$4&gt;$E166,$E166-HN$4,$E166-HN$5)))/$B$19*10*$B$10</f>
        <v>#DIV/0!</v>
      </c>
      <c r="HO166" s="10" t="e">
        <f>$B$9/HO$4*IF($E166=0,0,-ABS(10000/$B$10*IF(HO$4&gt;$E166,$E166-HO$4,$E166-HO$5)))/$B$19*10*$B$10</f>
        <v>#DIV/0!</v>
      </c>
      <c r="HP166" s="10" t="e">
        <f>$B$9/HP$4*IF($E166=0,0,-ABS(10000/$B$10*IF(HP$4&gt;$E166,$E166-HP$4,$E166-HP$5)))/$B$19*10*$B$10</f>
        <v>#DIV/0!</v>
      </c>
      <c r="HQ166" s="10" t="e">
        <f>$B$9/HQ$4*IF($E166=0,0,-ABS(10000/$B$10*IF(HQ$4&gt;$E166,$E166-HQ$4,$E166-HQ$5)))/$B$19*10*$B$10</f>
        <v>#DIV/0!</v>
      </c>
      <c r="HR166" s="10" t="e">
        <f>$B$9/HR$4*IF($E166=0,0,-ABS(10000/$B$10*IF(HR$4&gt;$E166,$E166-HR$4,$E166-HR$5)))/$B$19*10*$B$10</f>
        <v>#DIV/0!</v>
      </c>
      <c r="HS166" s="10" t="e">
        <f>$B$9/HS$4*IF($E166=0,0,-ABS(10000/$B$10*IF(HS$4&gt;$E166,$E166-HS$4,$E166-HS$5)))/$B$19*10*$B$10</f>
        <v>#DIV/0!</v>
      </c>
      <c r="HT166" s="10" t="e">
        <f>$B$9/HT$4*IF($E166=0,0,-ABS(10000/$B$10*IF(HT$4&gt;$E166,$E166-HT$4,$E166-HT$5)))/$B$19*10*$B$10</f>
        <v>#DIV/0!</v>
      </c>
      <c r="HU166" s="10" t="e">
        <f>$B$9/HU$4*IF($E166=0,0,-ABS(10000/$B$10*IF(HU$4&gt;$E166,$E166-HU$4,$E166-HU$5)))/$B$19*10*$B$10</f>
        <v>#DIV/0!</v>
      </c>
      <c r="HV166" s="10" t="e">
        <f>$B$9/HV$4*IF($E166=0,0,-ABS(10000/$B$10*IF(HV$4&gt;$E166,$E166-HV$4,$E166-HV$5)))/$B$19*10*$B$10</f>
        <v>#DIV/0!</v>
      </c>
      <c r="HW166" s="10" t="e">
        <f>$B$9/HW$4*IF($E166=0,0,-ABS(10000/$B$10*IF(HW$4&gt;$E166,$E166-HW$4,$E166-HW$5)))/$B$19*10*$B$10</f>
        <v>#DIV/0!</v>
      </c>
      <c r="HX166" s="10" t="e">
        <f>$B$9/HX$4*IF($E166=0,0,-ABS(10000/$B$10*IF(HX$4&gt;$E166,$E166-HX$4,$E166-HX$5)))/$B$19*10*$B$10</f>
        <v>#DIV/0!</v>
      </c>
      <c r="HY166" s="10" t="e">
        <f>$B$9/HY$4*IF($E166=0,0,-ABS(10000/$B$10*IF(HY$4&gt;$E166,$E166-HY$4,$E166-HY$5)))/$B$19*10*$B$10</f>
        <v>#DIV/0!</v>
      </c>
      <c r="HZ166" s="10" t="e">
        <f>$B$9/HZ$4*IF($E166=0,0,-ABS(10000/$B$10*IF(HZ$4&gt;$E166,$E166-HZ$4,$E166-HZ$5)))/$B$19*10*$B$10</f>
        <v>#DIV/0!</v>
      </c>
      <c r="IA166" s="10" t="e">
        <f>$B$9/IA$4*IF($E166=0,0,-ABS(10000/$B$10*IF(IA$4&gt;$E166,$E166-IA$4,$E166-IA$5)))/$B$19*10*$B$10</f>
        <v>#DIV/0!</v>
      </c>
      <c r="IB166" s="10" t="e">
        <f>$B$9/IB$4*IF($E166=0,0,-ABS(10000/$B$10*IF(IB$4&gt;$E166,$E166-IB$4,$E166-IB$5)))/$B$19*10*$B$10</f>
        <v>#DIV/0!</v>
      </c>
      <c r="IC166" s="10" t="e">
        <f>$B$9/IC$4*IF($E166=0,0,-ABS(10000/$B$10*IF(IC$4&gt;$E166,$E166-IC$4,$E166-IC$5)))/$B$19*10*$B$10</f>
        <v>#DIV/0!</v>
      </c>
      <c r="ID166" s="10" t="e">
        <f>$B$9/ID$4*IF($E166=0,0,-ABS(10000/$B$10*IF(ID$4&gt;$E166,$E166-ID$4,$E166-ID$5)))/$B$19*10*$B$10</f>
        <v>#DIV/0!</v>
      </c>
      <c r="IE166" s="10" t="e">
        <f>$B$9/IE$4*IF($E166=0,0,-ABS(10000/$B$10*IF(IE$4&gt;$E166,$E166-IE$4,$E166-IE$5)))/$B$19*10*$B$10</f>
        <v>#DIV/0!</v>
      </c>
      <c r="IF166" s="10" t="e">
        <f>$B$9/IF$4*IF($E166=0,0,-ABS(10000/$B$10*IF(IF$4&gt;$E166,$E166-IF$4,$E166-IF$5)))/$B$19*10*$B$10</f>
        <v>#DIV/0!</v>
      </c>
      <c r="IG166" s="10" t="e">
        <f>$B$9/IG$4*IF($E166=0,0,-ABS(10000/$B$10*IF(IG$4&gt;$E166,$E166-IG$4,$E166-IG$5)))/$B$19*10*$B$10</f>
        <v>#DIV/0!</v>
      </c>
      <c r="IH166" s="10" t="e">
        <f>$B$9/IH$4*IF($E166=0,0,-ABS(10000/$B$10*IF(IH$4&gt;$E166,$E166-IH$4,$E166-IH$5)))/$B$19*10*$B$10</f>
        <v>#DIV/0!</v>
      </c>
      <c r="II166" s="10" t="e">
        <f>$B$9/II$4*IF($E166=0,0,-ABS(10000/$B$10*IF(II$4&gt;$E166,$E166-II$4,$E166-II$5)))/$B$19*10*$B$10</f>
        <v>#DIV/0!</v>
      </c>
      <c r="IJ166" s="10" t="e">
        <f>$B$9/IJ$4*IF($E166=0,0,-ABS(10000/$B$10*IF(IJ$4&gt;$E166,$E166-IJ$4,$E166-IJ$5)))/$B$19*10*$B$10</f>
        <v>#DIV/0!</v>
      </c>
      <c r="IK166" s="10" t="e">
        <f>$B$9/IK$4*IF($E166=0,0,-ABS(10000/$B$10*IF(IK$4&gt;$E166,$E166-IK$4,$E166-IK$5)))/$B$19*10*$B$10</f>
        <v>#DIV/0!</v>
      </c>
      <c r="IL166" s="10" t="e">
        <f>$B$9/IL$4*IF($E166=0,0,-ABS(10000/$B$10*IF(IL$4&gt;$E166,$E166-IL$4,$E166-IL$5)))/$B$19*10*$B$10</f>
        <v>#DIV/0!</v>
      </c>
      <c r="IM166" s="10" t="e">
        <f>$B$9/IM$4*IF($E166=0,0,-ABS(10000/$B$10*IF(IM$4&gt;$E166,$E166-IM$4,$E166-IM$5)))/$B$19*10*$B$10</f>
        <v>#DIV/0!</v>
      </c>
      <c r="IN166" s="10" t="e">
        <f>$B$9/IN$4*IF($E166=0,0,-ABS(10000/$B$10*IF(IN$4&gt;$E166,$E166-IN$4,$E166-IN$5)))/$B$19*10*$B$10</f>
        <v>#DIV/0!</v>
      </c>
      <c r="IO166" s="10" t="e">
        <f>$B$9/IO$4*IF($E166=0,0,-ABS(10000/$B$10*IF(IO$4&gt;$E166,$E166-IO$4,$E166-IO$5)))/$B$19*10*$B$10</f>
        <v>#DIV/0!</v>
      </c>
      <c r="IP166" s="10" t="e">
        <f>$B$9/IP$4*IF($E166=0,0,-ABS(10000/$B$10*IF(IP$4&gt;$E166,$E166-IP$4,$E166-IP$5)))/$B$19*10*$B$10</f>
        <v>#DIV/0!</v>
      </c>
      <c r="IQ166" s="10" t="e">
        <f>$B$9/IQ$4*IF($E166=0,0,-ABS(10000/$B$10*IF(IQ$4&gt;$E166,$E166-IQ$4,$E166-IQ$5)))/$B$19*10*$B$10</f>
        <v>#DIV/0!</v>
      </c>
      <c r="IR166" s="10" t="e">
        <f>$B$9/IR$4*IF($E166=0,0,-ABS(10000/$B$10*IF(IR$4&gt;$E166,$E166-IR$4,$E166-IR$5)))/$B$19*10*$B$10</f>
        <v>#DIV/0!</v>
      </c>
      <c r="IS166" s="10" t="e">
        <f>$B$9/IS$4*IF($E166=0,0,-ABS(10000/$B$10*IF(IS$4&gt;$E166,$E166-IS$4,$E166-IS$5)))/$B$19*10*$B$10</f>
        <v>#DIV/0!</v>
      </c>
      <c r="IT166" s="10" t="e">
        <f>$B$9/IT$4*IF($E166=0,0,-ABS(10000/$B$10*IF(IT$4&gt;$E166,$E166-IT$4,$E166-IT$5)))/$B$19*10*$B$10</f>
        <v>#DIV/0!</v>
      </c>
      <c r="IU166" s="10" t="e">
        <f>$B$9/IU$4*IF($E166=0,0,-ABS(10000/$B$10*IF(IU$4&gt;$E166,$E166-IU$4,$E166-IU$5)))/$B$19*10*$B$10</f>
        <v>#DIV/0!</v>
      </c>
      <c r="IV166" s="10" t="e">
        <f>$B$9/IV$4*IF($E166=0,0,-ABS(10000/$B$10*IF(IV$4&gt;$E166,$E166-IV$4,$E166-IV$5)))/$B$19*10*$B$10</f>
        <v>#DIV/0!</v>
      </c>
      <c r="IW166" s="10" t="e">
        <f>$B$9/IW$4*IF($E166=0,0,-ABS(10000/$B$10*IF(IW$4&gt;$E166,$E166-IW$4,$E166-IW$5)))/$B$19*10*$B$10</f>
        <v>#DIV/0!</v>
      </c>
      <c r="IX166" s="10" t="e">
        <f>$B$9/IX$4*IF($E166=0,0,-ABS(10000/$B$10*IF(IX$4&gt;$E166,$E166-IX$4,$E166-IX$5)))/$B$19*10*$B$10</f>
        <v>#DIV/0!</v>
      </c>
      <c r="IY166" s="10" t="e">
        <f>$B$9/IY$4*IF($E166=0,0,-ABS(10000/$B$10*IF(IY$4&gt;$E166,$E166-IY$4,$E166-IY$5)))/$B$19*10*$B$10</f>
        <v>#DIV/0!</v>
      </c>
      <c r="IZ166" s="10" t="e">
        <f>$B$9/IZ$4*IF($E166=0,0,-ABS(10000/$B$10*IF(IZ$4&gt;$E166,$E166-IZ$4,$E166-IZ$5)))/$B$19*10*$B$10</f>
        <v>#DIV/0!</v>
      </c>
      <c r="JA166" s="10" t="e">
        <f>$B$9/JA$4*IF($E166=0,0,-ABS(10000/$B$10*IF(JA$4&gt;$E166,$E166-JA$4,$E166-JA$5)))/$B$19*10*$B$10</f>
        <v>#DIV/0!</v>
      </c>
      <c r="JB166" s="10" t="e">
        <f>$B$9/JB$4*IF($E166=0,0,-ABS(10000/$B$10*IF(JB$4&gt;$E166,$E166-JB$4,$E166-JB$5)))/$B$19*10*$B$10</f>
        <v>#DIV/0!</v>
      </c>
      <c r="JC166" s="10" t="e">
        <f>$B$9/JC$4*IF($E166=0,0,-ABS(10000/$B$10*IF(JC$4&gt;$E166,$E166-JC$4,$E166-JC$5)))/$B$19*10*$B$10</f>
        <v>#DIV/0!</v>
      </c>
      <c r="JD166" s="10" t="e">
        <f>$B$9/JD$4*IF($E166=0,0,-ABS(10000/$B$10*IF(JD$4&gt;$E166,$E166-JD$4,$E166-JD$5)))/$B$19*10*$B$10</f>
        <v>#DIV/0!</v>
      </c>
      <c r="JE166" s="10" t="e">
        <f>$B$9/JE$4*IF($E166=0,0,-ABS(10000/$B$10*IF(JE$4&gt;$E166,$E166-JE$4,$E166-JE$5)))/$B$19*10*$B$10</f>
        <v>#DIV/0!</v>
      </c>
      <c r="JF166" s="10" t="e">
        <f>$B$9/JF$4*IF($E166=0,0,-ABS(10000/$B$10*IF(JF$4&gt;$E166,$E166-JF$4,$E166-JF$5)))/$B$19*10*$B$10</f>
        <v>#DIV/0!</v>
      </c>
      <c r="JG166" s="10" t="e">
        <f>$B$9/JG$4*IF($E166=0,0,-ABS(10000/$B$10*IF(JG$4&gt;$E166,$E166-JG$4,$E166-JG$5)))/$B$19*10*$B$10</f>
        <v>#DIV/0!</v>
      </c>
      <c r="JH166" s="10" t="e">
        <f>$B$9/JH$4*IF($E166=0,0,-ABS(10000/$B$10*IF(JH$4&gt;$E166,$E166-JH$4,$E166-JH$5)))/$B$19*10*$B$10</f>
        <v>#DIV/0!</v>
      </c>
      <c r="JI166" s="10" t="e">
        <f>$B$9/JI$4*IF($E166=0,0,-ABS(10000/$B$10*IF(JI$4&gt;$E166,$E166-JI$4,$E166-JI$5)))/$B$19*10*$B$10</f>
        <v>#DIV/0!</v>
      </c>
      <c r="JJ166" s="10" t="e">
        <f>$B$9/JJ$4*IF($E166=0,0,-ABS(10000/$B$10*IF(JJ$4&gt;$E166,$E166-JJ$4,$E166-JJ$5)))/$B$19*10*$B$10</f>
        <v>#DIV/0!</v>
      </c>
      <c r="JK166" s="10" t="e">
        <f>$B$9/JK$4*IF($E166=0,0,-ABS(10000/$B$10*IF(JK$4&gt;$E166,$E166-JK$4,$E166-JK$5)))/$B$19*10*$B$10</f>
        <v>#DIV/0!</v>
      </c>
      <c r="JL166" s="10" t="e">
        <f>$B$9/JL$4*IF($E166=0,0,-ABS(10000/$B$10*IF(JL$4&gt;$E166,$E166-JL$4,$E166-JL$5)))/$B$19*10*$B$10</f>
        <v>#DIV/0!</v>
      </c>
      <c r="JM166" s="10" t="e">
        <f>$B$9/JM$4*IF($E166=0,0,-ABS(10000/$B$10*IF(JM$4&gt;$E166,$E166-JM$4,$E166-JM$5)))/$B$19*10*$B$10</f>
        <v>#DIV/0!</v>
      </c>
      <c r="JN166" s="10" t="e">
        <f>$B$9/JN$4*IF($E166=0,0,-ABS(10000/$B$10*IF(JN$4&gt;$E166,$E166-JN$4,$E166-JN$5)))/$B$19*10*$B$10</f>
        <v>#DIV/0!</v>
      </c>
      <c r="JO166" s="10" t="e">
        <f>$B$9/JO$4*IF($E166=0,0,-ABS(10000/$B$10*IF(JO$4&gt;$E166,$E166-JO$4,$E166-JO$5)))/$B$19*10*$B$10</f>
        <v>#DIV/0!</v>
      </c>
      <c r="JP166" s="10" t="e">
        <f>$B$9/JP$4*IF($E166=0,0,-ABS(10000/$B$10*IF(JP$4&gt;$E166,$E166-JP$4,$E166-JP$5)))/$B$19*10*$B$10</f>
        <v>#DIV/0!</v>
      </c>
      <c r="JQ166" s="10" t="e">
        <f>$B$9/JQ$4*IF($E166=0,0,-ABS(10000/$B$10*IF(JQ$4&gt;$E166,$E166-JQ$4,$E166-JQ$5)))/$B$19*10*$B$10</f>
        <v>#DIV/0!</v>
      </c>
      <c r="JR166" s="10" t="e">
        <f>$B$9/JR$4*IF($E166=0,0,-ABS(10000/$B$10*IF(JR$4&gt;$E166,$E166-JR$4,$E166-JR$5)))/$B$19*10*$B$10</f>
        <v>#DIV/0!</v>
      </c>
      <c r="JS166" s="10" t="e">
        <f>$B$9/JS$4*IF($E166=0,0,-ABS(10000/$B$10*IF(JS$4&gt;$E166,$E166-JS$4,$E166-JS$5)))/$B$19*10*$B$10</f>
        <v>#DIV/0!</v>
      </c>
      <c r="JT166" s="10" t="e">
        <f>$B$9/JT$4*IF($E166=0,0,-ABS(10000/$B$10*IF(JT$4&gt;$E166,$E166-JT$4,$E166-JT$5)))/$B$19*10*$B$10</f>
        <v>#DIV/0!</v>
      </c>
      <c r="JU166" s="10" t="e">
        <f>$B$9/JU$4*IF($E166=0,0,-ABS(10000/$B$10*IF(JU$4&gt;$E166,$E166-JU$4,$E166-JU$5)))/$B$19*10*$B$10</f>
        <v>#DIV/0!</v>
      </c>
      <c r="JV166" s="10" t="e">
        <f>$B$9/JV$4*IF($E166=0,0,-ABS(10000/$B$10*IF(JV$4&gt;$E166,$E166-JV$4,$E166-JV$5)))/$B$19*10*$B$10</f>
        <v>#DIV/0!</v>
      </c>
      <c r="JW166" s="10" t="e">
        <f>$B$9/JW$4*IF($E166=0,0,-ABS(10000/$B$10*IF(JW$4&gt;$E166,$E166-JW$4,$E166-JW$5)))/$B$19*10*$B$10</f>
        <v>#DIV/0!</v>
      </c>
      <c r="JX166" s="10" t="e">
        <f>$B$9/JX$4*IF($E166=0,0,-ABS(10000/$B$10*IF(JX$4&gt;$E166,$E166-JX$4,$E166-JX$5)))/$B$19*10*$B$10</f>
        <v>#DIV/0!</v>
      </c>
      <c r="JY166" s="10" t="e">
        <f>$B$9/JY$4*IF($E166=0,0,-ABS(10000/$B$10*IF(JY$4&gt;$E166,$E166-JY$4,$E166-JY$5)))/$B$19*10*$B$10</f>
        <v>#DIV/0!</v>
      </c>
      <c r="JZ166" s="10" t="e">
        <f>$B$9/JZ$4*IF($E166=0,0,-ABS(10000/$B$10*IF(JZ$4&gt;$E166,$E166-JZ$4,$E166-JZ$5)))/$B$19*10*$B$10</f>
        <v>#DIV/0!</v>
      </c>
      <c r="KA166" s="10" t="e">
        <f>$B$9/KA$4*IF($E166=0,0,-ABS(10000/$B$10*IF(KA$4&gt;$E166,$E166-KA$4,$E166-KA$5)))/$B$19*10*$B$10</f>
        <v>#DIV/0!</v>
      </c>
      <c r="KB166" s="10" t="e">
        <f>$B$9/KB$4*IF($E166=0,0,-ABS(10000/$B$10*IF(KB$4&gt;$E166,$E166-KB$4,$E166-KB$5)))/$B$19*10*$B$10</f>
        <v>#DIV/0!</v>
      </c>
      <c r="KC166" s="10" t="e">
        <f>$B$9/KC$4*IF($E166=0,0,-ABS(10000/$B$10*IF(KC$4&gt;$E166,$E166-KC$4,$E166-KC$5)))/$B$19*10*$B$10</f>
        <v>#DIV/0!</v>
      </c>
      <c r="KD166" s="10" t="e">
        <f>$B$9/KD$4*IF($E166=0,0,-ABS(10000/$B$10*IF(KD$4&gt;$E166,$E166-KD$4,$E166-KD$5)))/$B$19*10*$B$10</f>
        <v>#DIV/0!</v>
      </c>
      <c r="KE166" s="10" t="e">
        <f>$B$9/KE$4*IF($E166=0,0,-ABS(10000/$B$10*IF(KE$4&gt;$E166,$E166-KE$4,$E166-KE$5)))/$B$19*10*$B$10</f>
        <v>#DIV/0!</v>
      </c>
      <c r="KF166" s="10" t="e">
        <f>$B$9/KF$4*IF($E166=0,0,-ABS(10000/$B$10*IF(KF$4&gt;$E166,$E166-KF$4,$E166-KF$5)))/$B$19*10*$B$10</f>
        <v>#DIV/0!</v>
      </c>
      <c r="KG166" s="10" t="e">
        <f>$B$9/KG$4*IF($E166=0,0,-ABS(10000/$B$10*IF(KG$4&gt;$E166,$E166-KG$4,$E166-KG$5)))/$B$19*10*$B$10</f>
        <v>#DIV/0!</v>
      </c>
      <c r="KH166" s="10" t="e">
        <f>$B$9/KH$4*IF($E166=0,0,-ABS(10000/$B$10*IF(KH$4&gt;$E166,$E166-KH$4,$E166-KH$5)))/$B$19*10*$B$10</f>
        <v>#DIV/0!</v>
      </c>
      <c r="KI166" s="10" t="e">
        <f>$B$9/KI$4*IF($E166=0,0,-ABS(10000/$B$10*IF(KI$4&gt;$E166,$E166-KI$4,$E166-KI$5)))/$B$19*10*$B$10</f>
        <v>#DIV/0!</v>
      </c>
      <c r="KJ166" s="10" t="e">
        <f>$B$9/KJ$4*IF($E166=0,0,-ABS(10000/$B$10*IF(KJ$4&gt;$E166,$E166-KJ$4,$E166-KJ$5)))/$B$19*10*$B$10</f>
        <v>#DIV/0!</v>
      </c>
      <c r="KK166" s="10" t="e">
        <f>$B$9/KK$4*IF($E166=0,0,-ABS(10000/$B$10*IF(KK$4&gt;$E166,$E166-KK$4,$E166-KK$5)))/$B$19*10*$B$10</f>
        <v>#DIV/0!</v>
      </c>
      <c r="KL166" s="10" t="e">
        <f>$B$9/KL$4*IF($E166=0,0,-ABS(10000/$B$10*IF(KL$4&gt;$E166,$E166-KL$4,$E166-KL$5)))/$B$19*10*$B$10</f>
        <v>#DIV/0!</v>
      </c>
      <c r="KM166" s="10" t="e">
        <f>$B$9/KM$4*IF($E166=0,0,-ABS(10000/$B$10*IF(KM$4&gt;$E166,$E166-KM$4,$E166-KM$5)))/$B$19*10*$B$10</f>
        <v>#DIV/0!</v>
      </c>
      <c r="KN166" s="10" t="e">
        <f>$B$9/KN$4*IF($E166=0,0,-ABS(10000/$B$10*IF(KN$4&gt;$E166,$E166-KN$4,$E166-KN$5)))/$B$19*10*$B$10</f>
        <v>#DIV/0!</v>
      </c>
      <c r="KO166" s="10" t="e">
        <f>$B$9/KO$4*IF($E166=0,0,-ABS(10000/$B$10*IF(KO$4&gt;$E166,$E166-KO$4,$E166-KO$5)))/$B$19*10*$B$10</f>
        <v>#DIV/0!</v>
      </c>
      <c r="KP166" s="10" t="e">
        <f>$B$9/KP$4*IF($E166=0,0,-ABS(10000/$B$10*IF(KP$4&gt;$E166,$E166-KP$4,$E166-KP$5)))/$B$19*10*$B$10</f>
        <v>#DIV/0!</v>
      </c>
      <c r="KQ166" s="10" t="e">
        <f>$B$9/KQ$4*IF($E166=0,0,-ABS(10000/$B$10*IF(KQ$4&gt;$E166,$E166-KQ$4,$E166-KQ$5)))/$B$19*10*$B$10</f>
        <v>#DIV/0!</v>
      </c>
      <c r="KR166" s="10" t="e">
        <f>$B$9/KR$4*IF($E166=0,0,-ABS(10000/$B$10*IF(KR$4&gt;$E166,$E166-KR$4,$E166-KR$5)))/$B$19*10*$B$10</f>
        <v>#DIV/0!</v>
      </c>
      <c r="KS166" s="10" t="e">
        <f>$B$9/KS$4*IF($E166=0,0,-ABS(10000/$B$10*IF(KS$4&gt;$E166,$E166-KS$4,$E166-KS$5)))/$B$19*10*$B$10</f>
        <v>#DIV/0!</v>
      </c>
      <c r="KT166" s="10" t="e">
        <f>$B$9/KT$4*IF($E166=0,0,-ABS(10000/$B$10*IF(KT$4&gt;$E166,$E166-KT$4,$E166-KT$5)))/$B$19*10*$B$10</f>
        <v>#DIV/0!</v>
      </c>
      <c r="KU166" s="10" t="e">
        <f>$B$9/KU$4*IF($E166=0,0,-ABS(10000/$B$10*IF(KU$4&gt;$E166,$E166-KU$4,$E166-KU$5)))/$B$19*10*$B$10</f>
        <v>#DIV/0!</v>
      </c>
      <c r="KV166" s="10" t="e">
        <f>$B$9/KV$4*IF($E166=0,0,-ABS(10000/$B$10*IF(KV$4&gt;$E166,$E166-KV$4,$E166-KV$5)))/$B$19*10*$B$10</f>
        <v>#DIV/0!</v>
      </c>
      <c r="KW166" s="10" t="e">
        <f>$B$9/KW$4*IF($E166=0,0,-ABS(10000/$B$10*IF(KW$4&gt;$E166,$E166-KW$4,$E166-KW$5)))/$B$19*10*$B$10</f>
        <v>#DIV/0!</v>
      </c>
      <c r="KX166" s="10" t="e">
        <f>$B$9/KX$4*IF($E166=0,0,-ABS(10000/$B$10*IF(KX$4&gt;$E166,$E166-KX$4,$E166-KX$5)))/$B$19*10*$B$10</f>
        <v>#DIV/0!</v>
      </c>
      <c r="KY166" s="10" t="e">
        <f>$B$9/KY$4*IF($E166=0,0,-ABS(10000/$B$10*IF(KY$4&gt;$E166,$E166-KY$4,$E166-KY$5)))/$B$19*10*$B$10</f>
        <v>#DIV/0!</v>
      </c>
    </row>
    <row r="167" spans="5:311">
      <c r="E167" s="3">
        <f>IF(OR(E166=0,E166+$B$13/10000*$B$10&gt;IF($C$12="",$B$12,$C$12)),0,E166+$B$13/10000*$B$10)</f>
        <v>0</v>
      </c>
      <c r="F167" s="4">
        <f>$B$9/F$4*IF($E167=0,0,-ABS(10000/$B$10*IF(F$4&gt;$E167,$E167-F$4,$E167-F$5)))/$B$19*10*$B$10</f>
        <v>0</v>
      </c>
      <c r="I167" s="10">
        <f>$B$9/I$4*IF($E167=0,0,-ABS(10000/$B$10*IF(I$4&gt;$E167,$E167-I$4,$E167-I$5)))/$B$19*10*$B$10</f>
        <v>0</v>
      </c>
      <c r="J167" s="10">
        <f>$B$9/J$4*IF($E167=0,0,-ABS(10000/$B$10*IF(J$4&gt;$E167,$E167-J$4,$E167-J$5)))/$B$19*10*$B$10</f>
        <v>0</v>
      </c>
      <c r="K167" s="10">
        <f>$B$9/K$4*IF($E167=0,0,-ABS(10000/$B$10*IF(K$4&gt;$E167,$E167-K$4,$E167-K$5)))/$B$19*10*$B$10</f>
        <v>0</v>
      </c>
      <c r="L167" s="10">
        <f>$B$9/L$4*IF($E167=0,0,-ABS(10000/$B$10*IF(L$4&gt;$E167,$E167-L$4,$E167-L$5)))/$B$19*10*$B$10</f>
        <v>0</v>
      </c>
      <c r="M167" s="10">
        <f>$B$9/M$4*IF($E167=0,0,-ABS(10000/$B$10*IF(M$4&gt;$E167,$E167-M$4,$E167-M$5)))/$B$19*10*$B$10</f>
        <v>0</v>
      </c>
      <c r="N167" s="10">
        <f>$B$9/N$4*IF($E167=0,0,-ABS(10000/$B$10*IF(N$4&gt;$E167,$E167-N$4,$E167-N$5)))/$B$19*10*$B$10</f>
        <v>0</v>
      </c>
      <c r="O167" s="10">
        <f>$B$9/O$4*IF($E167=0,0,-ABS(10000/$B$10*IF(O$4&gt;$E167,$E167-O$4,$E167-O$5)))/$B$19*10*$B$10</f>
        <v>0</v>
      </c>
      <c r="P167" s="10">
        <f>$B$9/P$4*IF($E167=0,0,-ABS(10000/$B$10*IF(P$4&gt;$E167,$E167-P$4,$E167-P$5)))/$B$19*10*$B$10</f>
        <v>0</v>
      </c>
      <c r="Q167" s="10">
        <f>$B$9/Q$4*IF($E167=0,0,-ABS(10000/$B$10*IF(Q$4&gt;$E167,$E167-Q$4,$E167-Q$5)))/$B$19*10*$B$10</f>
        <v>0</v>
      </c>
      <c r="R167" s="10">
        <f>$B$9/R$4*IF($E167=0,0,-ABS(10000/$B$10*IF(R$4&gt;$E167,$E167-R$4,$E167-R$5)))/$B$19*10*$B$10</f>
        <v>0</v>
      </c>
      <c r="S167" s="10">
        <f>$B$9/S$4*IF($E167=0,0,-ABS(10000/$B$10*IF(S$4&gt;$E167,$E167-S$4,$E167-S$5)))/$B$19*10*$B$10</f>
        <v>0</v>
      </c>
      <c r="T167" s="10">
        <f>$B$9/T$4*IF($E167=0,0,-ABS(10000/$B$10*IF(T$4&gt;$E167,$E167-T$4,$E167-T$5)))/$B$19*10*$B$10</f>
        <v>0</v>
      </c>
      <c r="U167" s="10">
        <f>$B$9/U$4*IF($E167=0,0,-ABS(10000/$B$10*IF(U$4&gt;$E167,$E167-U$4,$E167-U$5)))/$B$19*10*$B$10</f>
        <v>0</v>
      </c>
      <c r="V167" s="10">
        <f>$B$9/V$4*IF($E167=0,0,-ABS(10000/$B$10*IF(V$4&gt;$E167,$E167-V$4,$E167-V$5)))/$B$19*10*$B$10</f>
        <v>0</v>
      </c>
      <c r="W167" s="10">
        <f>$B$9/W$4*IF($E167=0,0,-ABS(10000/$B$10*IF(W$4&gt;$E167,$E167-W$4,$E167-W$5)))/$B$19*10*$B$10</f>
        <v>0</v>
      </c>
      <c r="X167" s="10">
        <f>$B$9/X$4*IF($E167=0,0,-ABS(10000/$B$10*IF(X$4&gt;$E167,$E167-X$4,$E167-X$5)))/$B$19*10*$B$10</f>
        <v>0</v>
      </c>
      <c r="Y167" s="10">
        <f>$B$9/Y$4*IF($E167=0,0,-ABS(10000/$B$10*IF(Y$4&gt;$E167,$E167-Y$4,$E167-Y$5)))/$B$19*10*$B$10</f>
        <v>0</v>
      </c>
      <c r="Z167" s="10">
        <f>$B$9/Z$4*IF($E167=0,0,-ABS(10000/$B$10*IF(Z$4&gt;$E167,$E167-Z$4,$E167-Z$5)))/$B$19*10*$B$10</f>
        <v>0</v>
      </c>
      <c r="AA167" s="10">
        <f>$B$9/AA$4*IF($E167=0,0,-ABS(10000/$B$10*IF(AA$4&gt;$E167,$E167-AA$4,$E167-AA$5)))/$B$19*10*$B$10</f>
        <v>0</v>
      </c>
      <c r="AB167" s="10">
        <f>$B$9/AB$4*IF($E167=0,0,-ABS(10000/$B$10*IF(AB$4&gt;$E167,$E167-AB$4,$E167-AB$5)))/$B$19*10*$B$10</f>
        <v>0</v>
      </c>
      <c r="AC167" s="10">
        <f>$B$9/AC$4*IF($E167=0,0,-ABS(10000/$B$10*IF(AC$4&gt;$E167,$E167-AC$4,$E167-AC$5)))/$B$19*10*$B$10</f>
        <v>0</v>
      </c>
      <c r="AD167" s="10">
        <f>$B$9/AD$4*IF($E167=0,0,-ABS(10000/$B$10*IF(AD$4&gt;$E167,$E167-AD$4,$E167-AD$5)))/$B$19*10*$B$10</f>
        <v>0</v>
      </c>
      <c r="AE167" s="10">
        <f>$B$9/AE$4*IF($E167=0,0,-ABS(10000/$B$10*IF(AE$4&gt;$E167,$E167-AE$4,$E167-AE$5)))/$B$19*10*$B$10</f>
        <v>0</v>
      </c>
      <c r="AF167" s="10">
        <f>$B$9/AF$4*IF($E167=0,0,-ABS(10000/$B$10*IF(AF$4&gt;$E167,$E167-AF$4,$E167-AF$5)))/$B$19*10*$B$10</f>
        <v>0</v>
      </c>
      <c r="AG167" s="10">
        <f>$B$9/AG$4*IF($E167=0,0,-ABS(10000/$B$10*IF(AG$4&gt;$E167,$E167-AG$4,$E167-AG$5)))/$B$19*10*$B$10</f>
        <v>0</v>
      </c>
      <c r="AH167" s="10">
        <f>$B$9/AH$4*IF($E167=0,0,-ABS(10000/$B$10*IF(AH$4&gt;$E167,$E167-AH$4,$E167-AH$5)))/$B$19*10*$B$10</f>
        <v>0</v>
      </c>
      <c r="AI167" s="10">
        <f>$B$9/AI$4*IF($E167=0,0,-ABS(10000/$B$10*IF(AI$4&gt;$E167,$E167-AI$4,$E167-AI$5)))/$B$19*10*$B$10</f>
        <v>0</v>
      </c>
      <c r="AJ167" s="10">
        <f>$B$9/AJ$4*IF($E167=0,0,-ABS(10000/$B$10*IF(AJ$4&gt;$E167,$E167-AJ$4,$E167-AJ$5)))/$B$19*10*$B$10</f>
        <v>0</v>
      </c>
      <c r="AK167" s="10">
        <f>$B$9/AK$4*IF($E167=0,0,-ABS(10000/$B$10*IF(AK$4&gt;$E167,$E167-AK$4,$E167-AK$5)))/$B$19*10*$B$10</f>
        <v>0</v>
      </c>
      <c r="AL167" s="10">
        <f>$B$9/AL$4*IF($E167=0,0,-ABS(10000/$B$10*IF(AL$4&gt;$E167,$E167-AL$4,$E167-AL$5)))/$B$19*10*$B$10</f>
        <v>0</v>
      </c>
      <c r="AM167" s="10">
        <f>$B$9/AM$4*IF($E167=0,0,-ABS(10000/$B$10*IF(AM$4&gt;$E167,$E167-AM$4,$E167-AM$5)))/$B$19*10*$B$10</f>
        <v>0</v>
      </c>
      <c r="AN167" s="10">
        <f>$B$9/AN$4*IF($E167=0,0,-ABS(10000/$B$10*IF(AN$4&gt;$E167,$E167-AN$4,$E167-AN$5)))/$B$19*10*$B$10</f>
        <v>0</v>
      </c>
      <c r="AO167" s="10">
        <f>$B$9/AO$4*IF($E167=0,0,-ABS(10000/$B$10*IF(AO$4&gt;$E167,$E167-AO$4,$E167-AO$5)))/$B$19*10*$B$10</f>
        <v>0</v>
      </c>
      <c r="AP167" s="10">
        <f>$B$9/AP$4*IF($E167=0,0,-ABS(10000/$B$10*IF(AP$4&gt;$E167,$E167-AP$4,$E167-AP$5)))/$B$19*10*$B$10</f>
        <v>0</v>
      </c>
      <c r="AQ167" s="10">
        <f>$B$9/AQ$4*IF($E167=0,0,-ABS(10000/$B$10*IF(AQ$4&gt;$E167,$E167-AQ$4,$E167-AQ$5)))/$B$19*10*$B$10</f>
        <v>0</v>
      </c>
      <c r="AR167" s="10">
        <f>$B$9/AR$4*IF($E167=0,0,-ABS(10000/$B$10*IF(AR$4&gt;$E167,$E167-AR$4,$E167-AR$5)))/$B$19*10*$B$10</f>
        <v>0</v>
      </c>
      <c r="AS167" s="10">
        <f>$B$9/AS$4*IF($E167=0,0,-ABS(10000/$B$10*IF(AS$4&gt;$E167,$E167-AS$4,$E167-AS$5)))/$B$19*10*$B$10</f>
        <v>0</v>
      </c>
      <c r="AT167" s="10">
        <f>$B$9/AT$4*IF($E167=0,0,-ABS(10000/$B$10*IF(AT$4&gt;$E167,$E167-AT$4,$E167-AT$5)))/$B$19*10*$B$10</f>
        <v>0</v>
      </c>
      <c r="AU167" s="10" t="e">
        <f>$B$9/AU$4*IF($E167=0,0,-ABS(10000/$B$10*IF(AU$4&gt;$E167,$E167-AU$4,$E167-AU$5)))/$B$19*10*$B$10</f>
        <v>#DIV/0!</v>
      </c>
      <c r="AV167" s="10" t="e">
        <f>$B$9/AV$4*IF($E167=0,0,-ABS(10000/$B$10*IF(AV$4&gt;$E167,$E167-AV$4,$E167-AV$5)))/$B$19*10*$B$10</f>
        <v>#DIV/0!</v>
      </c>
      <c r="AW167" s="10" t="e">
        <f>$B$9/AW$4*IF($E167=0,0,-ABS(10000/$B$10*IF(AW$4&gt;$E167,$E167-AW$4,$E167-AW$5)))/$B$19*10*$B$10</f>
        <v>#DIV/0!</v>
      </c>
      <c r="AX167" s="10" t="e">
        <f>$B$9/AX$4*IF($E167=0,0,-ABS(10000/$B$10*IF(AX$4&gt;$E167,$E167-AX$4,$E167-AX$5)))/$B$19*10*$B$10</f>
        <v>#DIV/0!</v>
      </c>
      <c r="AY167" s="10" t="e">
        <f>$B$9/AY$4*IF($E167=0,0,-ABS(10000/$B$10*IF(AY$4&gt;$E167,$E167-AY$4,$E167-AY$5)))/$B$19*10*$B$10</f>
        <v>#DIV/0!</v>
      </c>
      <c r="AZ167" s="10" t="e">
        <f>$B$9/AZ$4*IF($E167=0,0,-ABS(10000/$B$10*IF(AZ$4&gt;$E167,$E167-AZ$4,$E167-AZ$5)))/$B$19*10*$B$10</f>
        <v>#DIV/0!</v>
      </c>
      <c r="BA167" s="10" t="e">
        <f>$B$9/BA$4*IF($E167=0,0,-ABS(10000/$B$10*IF(BA$4&gt;$E167,$E167-BA$4,$E167-BA$5)))/$B$19*10*$B$10</f>
        <v>#DIV/0!</v>
      </c>
      <c r="BB167" s="10" t="e">
        <f>$B$9/BB$4*IF($E167=0,0,-ABS(10000/$B$10*IF(BB$4&gt;$E167,$E167-BB$4,$E167-BB$5)))/$B$19*10*$B$10</f>
        <v>#DIV/0!</v>
      </c>
      <c r="BC167" s="10" t="e">
        <f>$B$9/BC$4*IF($E167=0,0,-ABS(10000/$B$10*IF(BC$4&gt;$E167,$E167-BC$4,$E167-BC$5)))/$B$19*10*$B$10</f>
        <v>#DIV/0!</v>
      </c>
      <c r="BD167" s="10" t="e">
        <f>$B$9/BD$4*IF($E167=0,0,-ABS(10000/$B$10*IF(BD$4&gt;$E167,$E167-BD$4,$E167-BD$5)))/$B$19*10*$B$10</f>
        <v>#DIV/0!</v>
      </c>
      <c r="BE167" s="10" t="e">
        <f>$B$9/BE$4*IF($E167=0,0,-ABS(10000/$B$10*IF(BE$4&gt;$E167,$E167-BE$4,$E167-BE$5)))/$B$19*10*$B$10</f>
        <v>#DIV/0!</v>
      </c>
      <c r="BF167" s="10" t="e">
        <f>$B$9/BF$4*IF($E167=0,0,-ABS(10000/$B$10*IF(BF$4&gt;$E167,$E167-BF$4,$E167-BF$5)))/$B$19*10*$B$10</f>
        <v>#DIV/0!</v>
      </c>
      <c r="BG167" s="10" t="e">
        <f>$B$9/BG$4*IF($E167=0,0,-ABS(10000/$B$10*IF(BG$4&gt;$E167,$E167-BG$4,$E167-BG$5)))/$B$19*10*$B$10</f>
        <v>#DIV/0!</v>
      </c>
      <c r="BH167" s="10" t="e">
        <f>$B$9/BH$4*IF($E167=0,0,-ABS(10000/$B$10*IF(BH$4&gt;$E167,$E167-BH$4,$E167-BH$5)))/$B$19*10*$B$10</f>
        <v>#DIV/0!</v>
      </c>
      <c r="BI167" s="10" t="e">
        <f>$B$9/BI$4*IF($E167=0,0,-ABS(10000/$B$10*IF(BI$4&gt;$E167,$E167-BI$4,$E167-BI$5)))/$B$19*10*$B$10</f>
        <v>#DIV/0!</v>
      </c>
      <c r="BJ167" s="10" t="e">
        <f>$B$9/BJ$4*IF($E167=0,0,-ABS(10000/$B$10*IF(BJ$4&gt;$E167,$E167-BJ$4,$E167-BJ$5)))/$B$19*10*$B$10</f>
        <v>#DIV/0!</v>
      </c>
      <c r="BK167" s="10" t="e">
        <f>$B$9/BK$4*IF($E167=0,0,-ABS(10000/$B$10*IF(BK$4&gt;$E167,$E167-BK$4,$E167-BK$5)))/$B$19*10*$B$10</f>
        <v>#DIV/0!</v>
      </c>
      <c r="BL167" s="10" t="e">
        <f>$B$9/BL$4*IF($E167=0,0,-ABS(10000/$B$10*IF(BL$4&gt;$E167,$E167-BL$4,$E167-BL$5)))/$B$19*10*$B$10</f>
        <v>#DIV/0!</v>
      </c>
      <c r="BM167" s="10" t="e">
        <f>$B$9/BM$4*IF($E167=0,0,-ABS(10000/$B$10*IF(BM$4&gt;$E167,$E167-BM$4,$E167-BM$5)))/$B$19*10*$B$10</f>
        <v>#DIV/0!</v>
      </c>
      <c r="BN167" s="10" t="e">
        <f>$B$9/BN$4*IF($E167=0,0,-ABS(10000/$B$10*IF(BN$4&gt;$E167,$E167-BN$4,$E167-BN$5)))/$B$19*10*$B$10</f>
        <v>#DIV/0!</v>
      </c>
      <c r="BO167" s="10" t="e">
        <f>$B$9/BO$4*IF($E167=0,0,-ABS(10000/$B$10*IF(BO$4&gt;$E167,$E167-BO$4,$E167-BO$5)))/$B$19*10*$B$10</f>
        <v>#DIV/0!</v>
      </c>
      <c r="BP167" s="10" t="e">
        <f>$B$9/BP$4*IF($E167=0,0,-ABS(10000/$B$10*IF(BP$4&gt;$E167,$E167-BP$4,$E167-BP$5)))/$B$19*10*$B$10</f>
        <v>#DIV/0!</v>
      </c>
      <c r="BQ167" s="10" t="e">
        <f>$B$9/BQ$4*IF($E167=0,0,-ABS(10000/$B$10*IF(BQ$4&gt;$E167,$E167-BQ$4,$E167-BQ$5)))/$B$19*10*$B$10</f>
        <v>#DIV/0!</v>
      </c>
      <c r="BR167" s="10" t="e">
        <f>$B$9/BR$4*IF($E167=0,0,-ABS(10000/$B$10*IF(BR$4&gt;$E167,$E167-BR$4,$E167-BR$5)))/$B$19*10*$B$10</f>
        <v>#DIV/0!</v>
      </c>
      <c r="BS167" s="10" t="e">
        <f>$B$9/BS$4*IF($E167=0,0,-ABS(10000/$B$10*IF(BS$4&gt;$E167,$E167-BS$4,$E167-BS$5)))/$B$19*10*$B$10</f>
        <v>#DIV/0!</v>
      </c>
      <c r="BT167" s="10" t="e">
        <f>$B$9/BT$4*IF($E167=0,0,-ABS(10000/$B$10*IF(BT$4&gt;$E167,$E167-BT$4,$E167-BT$5)))/$B$19*10*$B$10</f>
        <v>#DIV/0!</v>
      </c>
      <c r="BU167" s="10" t="e">
        <f>$B$9/BU$4*IF($E167=0,0,-ABS(10000/$B$10*IF(BU$4&gt;$E167,$E167-BU$4,$E167-BU$5)))/$B$19*10*$B$10</f>
        <v>#DIV/0!</v>
      </c>
      <c r="BV167" s="10" t="e">
        <f>$B$9/BV$4*IF($E167=0,0,-ABS(10000/$B$10*IF(BV$4&gt;$E167,$E167-BV$4,$E167-BV$5)))/$B$19*10*$B$10</f>
        <v>#DIV/0!</v>
      </c>
      <c r="BW167" s="10" t="e">
        <f>$B$9/BW$4*IF($E167=0,0,-ABS(10000/$B$10*IF(BW$4&gt;$E167,$E167-BW$4,$E167-BW$5)))/$B$19*10*$B$10</f>
        <v>#DIV/0!</v>
      </c>
      <c r="BX167" s="10" t="e">
        <f>$B$9/BX$4*IF($E167=0,0,-ABS(10000/$B$10*IF(BX$4&gt;$E167,$E167-BX$4,$E167-BX$5)))/$B$19*10*$B$10</f>
        <v>#DIV/0!</v>
      </c>
      <c r="BY167" s="10" t="e">
        <f>$B$9/BY$4*IF($E167=0,0,-ABS(10000/$B$10*IF(BY$4&gt;$E167,$E167-BY$4,$E167-BY$5)))/$B$19*10*$B$10</f>
        <v>#DIV/0!</v>
      </c>
      <c r="BZ167" s="10" t="e">
        <f>$B$9/BZ$4*IF($E167=0,0,-ABS(10000/$B$10*IF(BZ$4&gt;$E167,$E167-BZ$4,$E167-BZ$5)))/$B$19*10*$B$10</f>
        <v>#DIV/0!</v>
      </c>
      <c r="CA167" s="10" t="e">
        <f>$B$9/CA$4*IF($E167=0,0,-ABS(10000/$B$10*IF(CA$4&gt;$E167,$E167-CA$4,$E167-CA$5)))/$B$19*10*$B$10</f>
        <v>#DIV/0!</v>
      </c>
      <c r="CB167" s="10" t="e">
        <f>$B$9/CB$4*IF($E167=0,0,-ABS(10000/$B$10*IF(CB$4&gt;$E167,$E167-CB$4,$E167-CB$5)))/$B$19*10*$B$10</f>
        <v>#DIV/0!</v>
      </c>
      <c r="CC167" s="10" t="e">
        <f>$B$9/CC$4*IF($E167=0,0,-ABS(10000/$B$10*IF(CC$4&gt;$E167,$E167-CC$4,$E167-CC$5)))/$B$19*10*$B$10</f>
        <v>#DIV/0!</v>
      </c>
      <c r="CD167" s="10" t="e">
        <f>$B$9/CD$4*IF($E167=0,0,-ABS(10000/$B$10*IF(CD$4&gt;$E167,$E167-CD$4,$E167-CD$5)))/$B$19*10*$B$10</f>
        <v>#DIV/0!</v>
      </c>
      <c r="CE167" s="10" t="e">
        <f>$B$9/CE$4*IF($E167=0,0,-ABS(10000/$B$10*IF(CE$4&gt;$E167,$E167-CE$4,$E167-CE$5)))/$B$19*10*$B$10</f>
        <v>#DIV/0!</v>
      </c>
      <c r="CF167" s="10" t="e">
        <f>$B$9/CF$4*IF($E167=0,0,-ABS(10000/$B$10*IF(CF$4&gt;$E167,$E167-CF$4,$E167-CF$5)))/$B$19*10*$B$10</f>
        <v>#DIV/0!</v>
      </c>
      <c r="CG167" s="10" t="e">
        <f>$B$9/CG$4*IF($E167=0,0,-ABS(10000/$B$10*IF(CG$4&gt;$E167,$E167-CG$4,$E167-CG$5)))/$B$19*10*$B$10</f>
        <v>#DIV/0!</v>
      </c>
      <c r="CH167" s="10" t="e">
        <f>$B$9/CH$4*IF($E167=0,0,-ABS(10000/$B$10*IF(CH$4&gt;$E167,$E167-CH$4,$E167-CH$5)))/$B$19*10*$B$10</f>
        <v>#DIV/0!</v>
      </c>
      <c r="CI167" s="10" t="e">
        <f>$B$9/CI$4*IF($E167=0,0,-ABS(10000/$B$10*IF(CI$4&gt;$E167,$E167-CI$4,$E167-CI$5)))/$B$19*10*$B$10</f>
        <v>#DIV/0!</v>
      </c>
      <c r="CJ167" s="10" t="e">
        <f>$B$9/CJ$4*IF($E167=0,0,-ABS(10000/$B$10*IF(CJ$4&gt;$E167,$E167-CJ$4,$E167-CJ$5)))/$B$19*10*$B$10</f>
        <v>#DIV/0!</v>
      </c>
      <c r="CK167" s="10" t="e">
        <f>$B$9/CK$4*IF($E167=0,0,-ABS(10000/$B$10*IF(CK$4&gt;$E167,$E167-CK$4,$E167-CK$5)))/$B$19*10*$B$10</f>
        <v>#DIV/0!</v>
      </c>
      <c r="CL167" s="10" t="e">
        <f>$B$9/CL$4*IF($E167=0,0,-ABS(10000/$B$10*IF(CL$4&gt;$E167,$E167-CL$4,$E167-CL$5)))/$B$19*10*$B$10</f>
        <v>#DIV/0!</v>
      </c>
      <c r="CM167" s="10" t="e">
        <f>$B$9/CM$4*IF($E167=0,0,-ABS(10000/$B$10*IF(CM$4&gt;$E167,$E167-CM$4,$E167-CM$5)))/$B$19*10*$B$10</f>
        <v>#DIV/0!</v>
      </c>
      <c r="CN167" s="10" t="e">
        <f>$B$9/CN$4*IF($E167=0,0,-ABS(10000/$B$10*IF(CN$4&gt;$E167,$E167-CN$4,$E167-CN$5)))/$B$19*10*$B$10</f>
        <v>#DIV/0!</v>
      </c>
      <c r="CO167" s="10" t="e">
        <f>$B$9/CO$4*IF($E167=0,0,-ABS(10000/$B$10*IF(CO$4&gt;$E167,$E167-CO$4,$E167-CO$5)))/$B$19*10*$B$10</f>
        <v>#DIV/0!</v>
      </c>
      <c r="CP167" s="10" t="e">
        <f>$B$9/CP$4*IF($E167=0,0,-ABS(10000/$B$10*IF(CP$4&gt;$E167,$E167-CP$4,$E167-CP$5)))/$B$19*10*$B$10</f>
        <v>#DIV/0!</v>
      </c>
      <c r="CQ167" s="10" t="e">
        <f>$B$9/CQ$4*IF($E167=0,0,-ABS(10000/$B$10*IF(CQ$4&gt;$E167,$E167-CQ$4,$E167-CQ$5)))/$B$19*10*$B$10</f>
        <v>#DIV/0!</v>
      </c>
      <c r="CR167" s="10" t="e">
        <f>$B$9/CR$4*IF($E167=0,0,-ABS(10000/$B$10*IF(CR$4&gt;$E167,$E167-CR$4,$E167-CR$5)))/$B$19*10*$B$10</f>
        <v>#DIV/0!</v>
      </c>
      <c r="CS167" s="10" t="e">
        <f>$B$9/CS$4*IF($E167=0,0,-ABS(10000/$B$10*IF(CS$4&gt;$E167,$E167-CS$4,$E167-CS$5)))/$B$19*10*$B$10</f>
        <v>#DIV/0!</v>
      </c>
      <c r="CT167" s="10" t="e">
        <f>$B$9/CT$4*IF($E167=0,0,-ABS(10000/$B$10*IF(CT$4&gt;$E167,$E167-CT$4,$E167-CT$5)))/$B$19*10*$B$10</f>
        <v>#DIV/0!</v>
      </c>
      <c r="CU167" s="10" t="e">
        <f>$B$9/CU$4*IF($E167=0,0,-ABS(10000/$B$10*IF(CU$4&gt;$E167,$E167-CU$4,$E167-CU$5)))/$B$19*10*$B$10</f>
        <v>#DIV/0!</v>
      </c>
      <c r="CV167" s="10" t="e">
        <f>$B$9/CV$4*IF($E167=0,0,-ABS(10000/$B$10*IF(CV$4&gt;$E167,$E167-CV$4,$E167-CV$5)))/$B$19*10*$B$10</f>
        <v>#DIV/0!</v>
      </c>
      <c r="CW167" s="10" t="e">
        <f>$B$9/CW$4*IF($E167=0,0,-ABS(10000/$B$10*IF(CW$4&gt;$E167,$E167-CW$4,$E167-CW$5)))/$B$19*10*$B$10</f>
        <v>#DIV/0!</v>
      </c>
      <c r="CX167" s="10" t="e">
        <f>$B$9/CX$4*IF($E167=0,0,-ABS(10000/$B$10*IF(CX$4&gt;$E167,$E167-CX$4,$E167-CX$5)))/$B$19*10*$B$10</f>
        <v>#DIV/0!</v>
      </c>
      <c r="CY167" s="10" t="e">
        <f>$B$9/CY$4*IF($E167=0,0,-ABS(10000/$B$10*IF(CY$4&gt;$E167,$E167-CY$4,$E167-CY$5)))/$B$19*10*$B$10</f>
        <v>#DIV/0!</v>
      </c>
      <c r="CZ167" s="10" t="e">
        <f>$B$9/CZ$4*IF($E167=0,0,-ABS(10000/$B$10*IF(CZ$4&gt;$E167,$E167-CZ$4,$E167-CZ$5)))/$B$19*10*$B$10</f>
        <v>#DIV/0!</v>
      </c>
      <c r="DA167" s="10" t="e">
        <f>$B$9/DA$4*IF($E167=0,0,-ABS(10000/$B$10*IF(DA$4&gt;$E167,$E167-DA$4,$E167-DA$5)))/$B$19*10*$B$10</f>
        <v>#DIV/0!</v>
      </c>
      <c r="DB167" s="10" t="e">
        <f>$B$9/DB$4*IF($E167=0,0,-ABS(10000/$B$10*IF(DB$4&gt;$E167,$E167-DB$4,$E167-DB$5)))/$B$19*10*$B$10</f>
        <v>#DIV/0!</v>
      </c>
      <c r="DC167" s="10" t="e">
        <f>$B$9/DC$4*IF($E167=0,0,-ABS(10000/$B$10*IF(DC$4&gt;$E167,$E167-DC$4,$E167-DC$5)))/$B$19*10*$B$10</f>
        <v>#DIV/0!</v>
      </c>
      <c r="DD167" s="10" t="e">
        <f>$B$9/DD$4*IF($E167=0,0,-ABS(10000/$B$10*IF(DD$4&gt;$E167,$E167-DD$4,$E167-DD$5)))/$B$19*10*$B$10</f>
        <v>#DIV/0!</v>
      </c>
      <c r="DE167" s="10" t="e">
        <f>$B$9/DE$4*IF($E167=0,0,-ABS(10000/$B$10*IF(DE$4&gt;$E167,$E167-DE$4,$E167-DE$5)))/$B$19*10*$B$10</f>
        <v>#DIV/0!</v>
      </c>
      <c r="DF167" s="10" t="e">
        <f>$B$9/DF$4*IF($E167=0,0,-ABS(10000/$B$10*IF(DF$4&gt;$E167,$E167-DF$4,$E167-DF$5)))/$B$19*10*$B$10</f>
        <v>#DIV/0!</v>
      </c>
      <c r="DG167" s="10" t="e">
        <f>$B$9/DG$4*IF($E167=0,0,-ABS(10000/$B$10*IF(DG$4&gt;$E167,$E167-DG$4,$E167-DG$5)))/$B$19*10*$B$10</f>
        <v>#DIV/0!</v>
      </c>
      <c r="DH167" s="10" t="e">
        <f>$B$9/DH$4*IF($E167=0,0,-ABS(10000/$B$10*IF(DH$4&gt;$E167,$E167-DH$4,$E167-DH$5)))/$B$19*10*$B$10</f>
        <v>#DIV/0!</v>
      </c>
      <c r="DI167" s="10" t="e">
        <f>$B$9/DI$4*IF($E167=0,0,-ABS(10000/$B$10*IF(DI$4&gt;$E167,$E167-DI$4,$E167-DI$5)))/$B$19*10*$B$10</f>
        <v>#DIV/0!</v>
      </c>
      <c r="DJ167" s="10" t="e">
        <f>$B$9/DJ$4*IF($E167=0,0,-ABS(10000/$B$10*IF(DJ$4&gt;$E167,$E167-DJ$4,$E167-DJ$5)))/$B$19*10*$B$10</f>
        <v>#DIV/0!</v>
      </c>
      <c r="DK167" s="10" t="e">
        <f>$B$9/DK$4*IF($E167=0,0,-ABS(10000/$B$10*IF(DK$4&gt;$E167,$E167-DK$4,$E167-DK$5)))/$B$19*10*$B$10</f>
        <v>#DIV/0!</v>
      </c>
      <c r="DL167" s="10" t="e">
        <f>$B$9/DL$4*IF($E167=0,0,-ABS(10000/$B$10*IF(DL$4&gt;$E167,$E167-DL$4,$E167-DL$5)))/$B$19*10*$B$10</f>
        <v>#DIV/0!</v>
      </c>
      <c r="DM167" s="10" t="e">
        <f>$B$9/DM$4*IF($E167=0,0,-ABS(10000/$B$10*IF(DM$4&gt;$E167,$E167-DM$4,$E167-DM$5)))/$B$19*10*$B$10</f>
        <v>#DIV/0!</v>
      </c>
      <c r="DN167" s="10" t="e">
        <f>$B$9/DN$4*IF($E167=0,0,-ABS(10000/$B$10*IF(DN$4&gt;$E167,$E167-DN$4,$E167-DN$5)))/$B$19*10*$B$10</f>
        <v>#DIV/0!</v>
      </c>
      <c r="DO167" s="10" t="e">
        <f>$B$9/DO$4*IF($E167=0,0,-ABS(10000/$B$10*IF(DO$4&gt;$E167,$E167-DO$4,$E167-DO$5)))/$B$19*10*$B$10</f>
        <v>#DIV/0!</v>
      </c>
      <c r="DP167" s="10" t="e">
        <f>$B$9/DP$4*IF($E167=0,0,-ABS(10000/$B$10*IF(DP$4&gt;$E167,$E167-DP$4,$E167-DP$5)))/$B$19*10*$B$10</f>
        <v>#DIV/0!</v>
      </c>
      <c r="DQ167" s="10" t="e">
        <f>$B$9/DQ$4*IF($E167=0,0,-ABS(10000/$B$10*IF(DQ$4&gt;$E167,$E167-DQ$4,$E167-DQ$5)))/$B$19*10*$B$10</f>
        <v>#DIV/0!</v>
      </c>
      <c r="DR167" s="10" t="e">
        <f>$B$9/DR$4*IF($E167=0,0,-ABS(10000/$B$10*IF(DR$4&gt;$E167,$E167-DR$4,$E167-DR$5)))/$B$19*10*$B$10</f>
        <v>#DIV/0!</v>
      </c>
      <c r="DS167" s="10" t="e">
        <f>$B$9/DS$4*IF($E167=0,0,-ABS(10000/$B$10*IF(DS$4&gt;$E167,$E167-DS$4,$E167-DS$5)))/$B$19*10*$B$10</f>
        <v>#DIV/0!</v>
      </c>
      <c r="DT167" s="10" t="e">
        <f>$B$9/DT$4*IF($E167=0,0,-ABS(10000/$B$10*IF(DT$4&gt;$E167,$E167-DT$4,$E167-DT$5)))/$B$19*10*$B$10</f>
        <v>#DIV/0!</v>
      </c>
      <c r="DU167" s="10" t="e">
        <f>$B$9/DU$4*IF($E167=0,0,-ABS(10000/$B$10*IF(DU$4&gt;$E167,$E167-DU$4,$E167-DU$5)))/$B$19*10*$B$10</f>
        <v>#DIV/0!</v>
      </c>
      <c r="DV167" s="10" t="e">
        <f>$B$9/DV$4*IF($E167=0,0,-ABS(10000/$B$10*IF(DV$4&gt;$E167,$E167-DV$4,$E167-DV$5)))/$B$19*10*$B$10</f>
        <v>#DIV/0!</v>
      </c>
      <c r="DW167" s="10" t="e">
        <f>$B$9/DW$4*IF($E167=0,0,-ABS(10000/$B$10*IF(DW$4&gt;$E167,$E167-DW$4,$E167-DW$5)))/$B$19*10*$B$10</f>
        <v>#DIV/0!</v>
      </c>
      <c r="DX167" s="10" t="e">
        <f>$B$9/DX$4*IF($E167=0,0,-ABS(10000/$B$10*IF(DX$4&gt;$E167,$E167-DX$4,$E167-DX$5)))/$B$19*10*$B$10</f>
        <v>#DIV/0!</v>
      </c>
      <c r="DY167" s="10" t="e">
        <f>$B$9/DY$4*IF($E167=0,0,-ABS(10000/$B$10*IF(DY$4&gt;$E167,$E167-DY$4,$E167-DY$5)))/$B$19*10*$B$10</f>
        <v>#DIV/0!</v>
      </c>
      <c r="DZ167" s="10" t="e">
        <f>$B$9/DZ$4*IF($E167=0,0,-ABS(10000/$B$10*IF(DZ$4&gt;$E167,$E167-DZ$4,$E167-DZ$5)))/$B$19*10*$B$10</f>
        <v>#DIV/0!</v>
      </c>
      <c r="EA167" s="10" t="e">
        <f>$B$9/EA$4*IF($E167=0,0,-ABS(10000/$B$10*IF(EA$4&gt;$E167,$E167-EA$4,$E167-EA$5)))/$B$19*10*$B$10</f>
        <v>#DIV/0!</v>
      </c>
      <c r="EB167" s="10" t="e">
        <f>$B$9/EB$4*IF($E167=0,0,-ABS(10000/$B$10*IF(EB$4&gt;$E167,$E167-EB$4,$E167-EB$5)))/$B$19*10*$B$10</f>
        <v>#DIV/0!</v>
      </c>
      <c r="EC167" s="10" t="e">
        <f>$B$9/EC$4*IF($E167=0,0,-ABS(10000/$B$10*IF(EC$4&gt;$E167,$E167-EC$4,$E167-EC$5)))/$B$19*10*$B$10</f>
        <v>#DIV/0!</v>
      </c>
      <c r="ED167" s="10" t="e">
        <f>$B$9/ED$4*IF($E167=0,0,-ABS(10000/$B$10*IF(ED$4&gt;$E167,$E167-ED$4,$E167-ED$5)))/$B$19*10*$B$10</f>
        <v>#DIV/0!</v>
      </c>
      <c r="EE167" s="10" t="e">
        <f>$B$9/EE$4*IF($E167=0,0,-ABS(10000/$B$10*IF(EE$4&gt;$E167,$E167-EE$4,$E167-EE$5)))/$B$19*10*$B$10</f>
        <v>#DIV/0!</v>
      </c>
      <c r="EF167" s="10" t="e">
        <f>$B$9/EF$4*IF($E167=0,0,-ABS(10000/$B$10*IF(EF$4&gt;$E167,$E167-EF$4,$E167-EF$5)))/$B$19*10*$B$10</f>
        <v>#DIV/0!</v>
      </c>
      <c r="EG167" s="10" t="e">
        <f>$B$9/EG$4*IF($E167=0,0,-ABS(10000/$B$10*IF(EG$4&gt;$E167,$E167-EG$4,$E167-EG$5)))/$B$19*10*$B$10</f>
        <v>#DIV/0!</v>
      </c>
      <c r="EH167" s="10" t="e">
        <f>$B$9/EH$4*IF($E167=0,0,-ABS(10000/$B$10*IF(EH$4&gt;$E167,$E167-EH$4,$E167-EH$5)))/$B$19*10*$B$10</f>
        <v>#DIV/0!</v>
      </c>
      <c r="EI167" s="10" t="e">
        <f>$B$9/EI$4*IF($E167=0,0,-ABS(10000/$B$10*IF(EI$4&gt;$E167,$E167-EI$4,$E167-EI$5)))/$B$19*10*$B$10</f>
        <v>#DIV/0!</v>
      </c>
      <c r="EJ167" s="10" t="e">
        <f>$B$9/EJ$4*IF($E167=0,0,-ABS(10000/$B$10*IF(EJ$4&gt;$E167,$E167-EJ$4,$E167-EJ$5)))/$B$19*10*$B$10</f>
        <v>#DIV/0!</v>
      </c>
      <c r="EK167" s="10" t="e">
        <f>$B$9/EK$4*IF($E167=0,0,-ABS(10000/$B$10*IF(EK$4&gt;$E167,$E167-EK$4,$E167-EK$5)))/$B$19*10*$B$10</f>
        <v>#DIV/0!</v>
      </c>
      <c r="EL167" s="10" t="e">
        <f>$B$9/EL$4*IF($E167=0,0,-ABS(10000/$B$10*IF(EL$4&gt;$E167,$E167-EL$4,$E167-EL$5)))/$B$19*10*$B$10</f>
        <v>#DIV/0!</v>
      </c>
      <c r="EM167" s="10" t="e">
        <f>$B$9/EM$4*IF($E167=0,0,-ABS(10000/$B$10*IF(EM$4&gt;$E167,$E167-EM$4,$E167-EM$5)))/$B$19*10*$B$10</f>
        <v>#DIV/0!</v>
      </c>
      <c r="EN167" s="10" t="e">
        <f>$B$9/EN$4*IF($E167=0,0,-ABS(10000/$B$10*IF(EN$4&gt;$E167,$E167-EN$4,$E167-EN$5)))/$B$19*10*$B$10</f>
        <v>#DIV/0!</v>
      </c>
      <c r="EO167" s="10" t="e">
        <f>$B$9/EO$4*IF($E167=0,0,-ABS(10000/$B$10*IF(EO$4&gt;$E167,$E167-EO$4,$E167-EO$5)))/$B$19*10*$B$10</f>
        <v>#DIV/0!</v>
      </c>
      <c r="EP167" s="10" t="e">
        <f>$B$9/EP$4*IF($E167=0,0,-ABS(10000/$B$10*IF(EP$4&gt;$E167,$E167-EP$4,$E167-EP$5)))/$B$19*10*$B$10</f>
        <v>#DIV/0!</v>
      </c>
      <c r="EQ167" s="10" t="e">
        <f>$B$9/EQ$4*IF($E167=0,0,-ABS(10000/$B$10*IF(EQ$4&gt;$E167,$E167-EQ$4,$E167-EQ$5)))/$B$19*10*$B$10</f>
        <v>#DIV/0!</v>
      </c>
      <c r="ER167" s="10" t="e">
        <f>$B$9/ER$4*IF($E167=0,0,-ABS(10000/$B$10*IF(ER$4&gt;$E167,$E167-ER$4,$E167-ER$5)))/$B$19*10*$B$10</f>
        <v>#DIV/0!</v>
      </c>
      <c r="ES167" s="10" t="e">
        <f>$B$9/ES$4*IF($E167=0,0,-ABS(10000/$B$10*IF(ES$4&gt;$E167,$E167-ES$4,$E167-ES$5)))/$B$19*10*$B$10</f>
        <v>#DIV/0!</v>
      </c>
      <c r="ET167" s="10" t="e">
        <f>$B$9/ET$4*IF($E167=0,0,-ABS(10000/$B$10*IF(ET$4&gt;$E167,$E167-ET$4,$E167-ET$5)))/$B$19*10*$B$10</f>
        <v>#DIV/0!</v>
      </c>
      <c r="EU167" s="10" t="e">
        <f>$B$9/EU$4*IF($E167=0,0,-ABS(10000/$B$10*IF(EU$4&gt;$E167,$E167-EU$4,$E167-EU$5)))/$B$19*10*$B$10</f>
        <v>#DIV/0!</v>
      </c>
      <c r="EV167" s="10" t="e">
        <f>$B$9/EV$4*IF($E167=0,0,-ABS(10000/$B$10*IF(EV$4&gt;$E167,$E167-EV$4,$E167-EV$5)))/$B$19*10*$B$10</f>
        <v>#DIV/0!</v>
      </c>
      <c r="EW167" s="10" t="e">
        <f>$B$9/EW$4*IF($E167=0,0,-ABS(10000/$B$10*IF(EW$4&gt;$E167,$E167-EW$4,$E167-EW$5)))/$B$19*10*$B$10</f>
        <v>#DIV/0!</v>
      </c>
      <c r="EX167" s="10" t="e">
        <f>$B$9/EX$4*IF($E167=0,0,-ABS(10000/$B$10*IF(EX$4&gt;$E167,$E167-EX$4,$E167-EX$5)))/$B$19*10*$B$10</f>
        <v>#DIV/0!</v>
      </c>
      <c r="EY167" s="10" t="e">
        <f>$B$9/EY$4*IF($E167=0,0,-ABS(10000/$B$10*IF(EY$4&gt;$E167,$E167-EY$4,$E167-EY$5)))/$B$19*10*$B$10</f>
        <v>#DIV/0!</v>
      </c>
      <c r="EZ167" s="10" t="e">
        <f>$B$9/EZ$4*IF($E167=0,0,-ABS(10000/$B$10*IF(EZ$4&gt;$E167,$E167-EZ$4,$E167-EZ$5)))/$B$19*10*$B$10</f>
        <v>#DIV/0!</v>
      </c>
      <c r="FA167" s="10" t="e">
        <f>$B$9/FA$4*IF($E167=0,0,-ABS(10000/$B$10*IF(FA$4&gt;$E167,$E167-FA$4,$E167-FA$5)))/$B$19*10*$B$10</f>
        <v>#DIV/0!</v>
      </c>
      <c r="FB167" s="10" t="e">
        <f>$B$9/FB$4*IF($E167=0,0,-ABS(10000/$B$10*IF(FB$4&gt;$E167,$E167-FB$4,$E167-FB$5)))/$B$19*10*$B$10</f>
        <v>#DIV/0!</v>
      </c>
      <c r="FC167" s="10" t="e">
        <f>$B$9/FC$4*IF($E167=0,0,-ABS(10000/$B$10*IF(FC$4&gt;$E167,$E167-FC$4,$E167-FC$5)))/$B$19*10*$B$10</f>
        <v>#DIV/0!</v>
      </c>
      <c r="FD167" s="10" t="e">
        <f>$B$9/FD$4*IF($E167=0,0,-ABS(10000/$B$10*IF(FD$4&gt;$E167,$E167-FD$4,$E167-FD$5)))/$B$19*10*$B$10</f>
        <v>#DIV/0!</v>
      </c>
      <c r="FE167" s="10" t="e">
        <f>$B$9/FE$4*IF($E167=0,0,-ABS(10000/$B$10*IF(FE$4&gt;$E167,$E167-FE$4,$E167-FE$5)))/$B$19*10*$B$10</f>
        <v>#DIV/0!</v>
      </c>
      <c r="FF167" s="10" t="e">
        <f>$B$9/FF$4*IF($E167=0,0,-ABS(10000/$B$10*IF(FF$4&gt;$E167,$E167-FF$4,$E167-FF$5)))/$B$19*10*$B$10</f>
        <v>#DIV/0!</v>
      </c>
      <c r="FG167" s="10" t="e">
        <f>$B$9/FG$4*IF($E167=0,0,-ABS(10000/$B$10*IF(FG$4&gt;$E167,$E167-FG$4,$E167-FG$5)))/$B$19*10*$B$10</f>
        <v>#DIV/0!</v>
      </c>
      <c r="FH167" s="10" t="e">
        <f>$B$9/FH$4*IF($E167=0,0,-ABS(10000/$B$10*IF(FH$4&gt;$E167,$E167-FH$4,$E167-FH$5)))/$B$19*10*$B$10</f>
        <v>#DIV/0!</v>
      </c>
      <c r="FI167" s="10" t="e">
        <f>$B$9/FI$4*IF($E167=0,0,-ABS(10000/$B$10*IF(FI$4&gt;$E167,$E167-FI$4,$E167-FI$5)))/$B$19*10*$B$10</f>
        <v>#DIV/0!</v>
      </c>
      <c r="FJ167" s="10" t="e">
        <f>$B$9/FJ$4*IF($E167=0,0,-ABS(10000/$B$10*IF(FJ$4&gt;$E167,$E167-FJ$4,$E167-FJ$5)))/$B$19*10*$B$10</f>
        <v>#DIV/0!</v>
      </c>
      <c r="FK167" s="10" t="e">
        <f>$B$9/FK$4*IF($E167=0,0,-ABS(10000/$B$10*IF(FK$4&gt;$E167,$E167-FK$4,$E167-FK$5)))/$B$19*10*$B$10</f>
        <v>#DIV/0!</v>
      </c>
      <c r="FL167" s="10" t="e">
        <f>$B$9/FL$4*IF($E167=0,0,-ABS(10000/$B$10*IF(FL$4&gt;$E167,$E167-FL$4,$E167-FL$5)))/$B$19*10*$B$10</f>
        <v>#DIV/0!</v>
      </c>
      <c r="FM167" s="10" t="e">
        <f>$B$9/FM$4*IF($E167=0,0,-ABS(10000/$B$10*IF(FM$4&gt;$E167,$E167-FM$4,$E167-FM$5)))/$B$19*10*$B$10</f>
        <v>#DIV/0!</v>
      </c>
      <c r="FN167" s="10" t="e">
        <f>$B$9/FN$4*IF($E167=0,0,-ABS(10000/$B$10*IF(FN$4&gt;$E167,$E167-FN$4,$E167-FN$5)))/$B$19*10*$B$10</f>
        <v>#DIV/0!</v>
      </c>
      <c r="FO167" s="10" t="e">
        <f>$B$9/FO$4*IF($E167=0,0,-ABS(10000/$B$10*IF(FO$4&gt;$E167,$E167-FO$4,$E167-FO$5)))/$B$19*10*$B$10</f>
        <v>#DIV/0!</v>
      </c>
      <c r="FP167" s="10" t="e">
        <f>$B$9/FP$4*IF($E167=0,0,-ABS(10000/$B$10*IF(FP$4&gt;$E167,$E167-FP$4,$E167-FP$5)))/$B$19*10*$B$10</f>
        <v>#DIV/0!</v>
      </c>
      <c r="FQ167" s="10" t="e">
        <f>$B$9/FQ$4*IF($E167=0,0,-ABS(10000/$B$10*IF(FQ$4&gt;$E167,$E167-FQ$4,$E167-FQ$5)))/$B$19*10*$B$10</f>
        <v>#DIV/0!</v>
      </c>
      <c r="FR167" s="10" t="e">
        <f>$B$9/FR$4*IF($E167=0,0,-ABS(10000/$B$10*IF(FR$4&gt;$E167,$E167-FR$4,$E167-FR$5)))/$B$19*10*$B$10</f>
        <v>#DIV/0!</v>
      </c>
      <c r="FS167" s="10" t="e">
        <f>$B$9/FS$4*IF($E167=0,0,-ABS(10000/$B$10*IF(FS$4&gt;$E167,$E167-FS$4,$E167-FS$5)))/$B$19*10*$B$10</f>
        <v>#DIV/0!</v>
      </c>
      <c r="FT167" s="10" t="e">
        <f>$B$9/FT$4*IF($E167=0,0,-ABS(10000/$B$10*IF(FT$4&gt;$E167,$E167-FT$4,$E167-FT$5)))/$B$19*10*$B$10</f>
        <v>#DIV/0!</v>
      </c>
      <c r="FU167" s="10" t="e">
        <f>$B$9/FU$4*IF($E167=0,0,-ABS(10000/$B$10*IF(FU$4&gt;$E167,$E167-FU$4,$E167-FU$5)))/$B$19*10*$B$10</f>
        <v>#DIV/0!</v>
      </c>
      <c r="FV167" s="10" t="e">
        <f>$B$9/FV$4*IF($E167=0,0,-ABS(10000/$B$10*IF(FV$4&gt;$E167,$E167-FV$4,$E167-FV$5)))/$B$19*10*$B$10</f>
        <v>#DIV/0!</v>
      </c>
      <c r="FW167" s="10" t="e">
        <f>$B$9/FW$4*IF($E167=0,0,-ABS(10000/$B$10*IF(FW$4&gt;$E167,$E167-FW$4,$E167-FW$5)))/$B$19*10*$B$10</f>
        <v>#DIV/0!</v>
      </c>
      <c r="FX167" s="10" t="e">
        <f>$B$9/FX$4*IF($E167=0,0,-ABS(10000/$B$10*IF(FX$4&gt;$E167,$E167-FX$4,$E167-FX$5)))/$B$19*10*$B$10</f>
        <v>#DIV/0!</v>
      </c>
      <c r="FY167" s="10" t="e">
        <f>$B$9/FY$4*IF($E167=0,0,-ABS(10000/$B$10*IF(FY$4&gt;$E167,$E167-FY$4,$E167-FY$5)))/$B$19*10*$B$10</f>
        <v>#DIV/0!</v>
      </c>
      <c r="FZ167" s="10" t="e">
        <f>$B$9/FZ$4*IF($E167=0,0,-ABS(10000/$B$10*IF(FZ$4&gt;$E167,$E167-FZ$4,$E167-FZ$5)))/$B$19*10*$B$10</f>
        <v>#DIV/0!</v>
      </c>
      <c r="GA167" s="10" t="e">
        <f>$B$9/GA$4*IF($E167=0,0,-ABS(10000/$B$10*IF(GA$4&gt;$E167,$E167-GA$4,$E167-GA$5)))/$B$19*10*$B$10</f>
        <v>#DIV/0!</v>
      </c>
      <c r="GB167" s="10" t="e">
        <f>$B$9/GB$4*IF($E167=0,0,-ABS(10000/$B$10*IF(GB$4&gt;$E167,$E167-GB$4,$E167-GB$5)))/$B$19*10*$B$10</f>
        <v>#DIV/0!</v>
      </c>
      <c r="GC167" s="10" t="e">
        <f>$B$9/GC$4*IF($E167=0,0,-ABS(10000/$B$10*IF(GC$4&gt;$E167,$E167-GC$4,$E167-GC$5)))/$B$19*10*$B$10</f>
        <v>#DIV/0!</v>
      </c>
      <c r="GD167" s="10" t="e">
        <f>$B$9/GD$4*IF($E167=0,0,-ABS(10000/$B$10*IF(GD$4&gt;$E167,$E167-GD$4,$E167-GD$5)))/$B$19*10*$B$10</f>
        <v>#DIV/0!</v>
      </c>
      <c r="GE167" s="10" t="e">
        <f>$B$9/GE$4*IF($E167=0,0,-ABS(10000/$B$10*IF(GE$4&gt;$E167,$E167-GE$4,$E167-GE$5)))/$B$19*10*$B$10</f>
        <v>#DIV/0!</v>
      </c>
      <c r="GF167" s="10" t="e">
        <f>$B$9/GF$4*IF($E167=0,0,-ABS(10000/$B$10*IF(GF$4&gt;$E167,$E167-GF$4,$E167-GF$5)))/$B$19*10*$B$10</f>
        <v>#DIV/0!</v>
      </c>
      <c r="GG167" s="10" t="e">
        <f>$B$9/GG$4*IF($E167=0,0,-ABS(10000/$B$10*IF(GG$4&gt;$E167,$E167-GG$4,$E167-GG$5)))/$B$19*10*$B$10</f>
        <v>#DIV/0!</v>
      </c>
      <c r="GH167" s="10" t="e">
        <f>$B$9/GH$4*IF($E167=0,0,-ABS(10000/$B$10*IF(GH$4&gt;$E167,$E167-GH$4,$E167-GH$5)))/$B$19*10*$B$10</f>
        <v>#DIV/0!</v>
      </c>
      <c r="GI167" s="10" t="e">
        <f>$B$9/GI$4*IF($E167=0,0,-ABS(10000/$B$10*IF(GI$4&gt;$E167,$E167-GI$4,$E167-GI$5)))/$B$19*10*$B$10</f>
        <v>#DIV/0!</v>
      </c>
      <c r="GJ167" s="10" t="e">
        <f>$B$9/GJ$4*IF($E167=0,0,-ABS(10000/$B$10*IF(GJ$4&gt;$E167,$E167-GJ$4,$E167-GJ$5)))/$B$19*10*$B$10</f>
        <v>#DIV/0!</v>
      </c>
      <c r="GK167" s="10" t="e">
        <f>$B$9/GK$4*IF($E167=0,0,-ABS(10000/$B$10*IF(GK$4&gt;$E167,$E167-GK$4,$E167-GK$5)))/$B$19*10*$B$10</f>
        <v>#DIV/0!</v>
      </c>
      <c r="GL167" s="10" t="e">
        <f>$B$9/GL$4*IF($E167=0,0,-ABS(10000/$B$10*IF(GL$4&gt;$E167,$E167-GL$4,$E167-GL$5)))/$B$19*10*$B$10</f>
        <v>#DIV/0!</v>
      </c>
      <c r="GM167" s="10" t="e">
        <f>$B$9/GM$4*IF($E167=0,0,-ABS(10000/$B$10*IF(GM$4&gt;$E167,$E167-GM$4,$E167-GM$5)))/$B$19*10*$B$10</f>
        <v>#DIV/0!</v>
      </c>
      <c r="GN167" s="10" t="e">
        <f>$B$9/GN$4*IF($E167=0,0,-ABS(10000/$B$10*IF(GN$4&gt;$E167,$E167-GN$4,$E167-GN$5)))/$B$19*10*$B$10</f>
        <v>#DIV/0!</v>
      </c>
      <c r="GO167" s="10" t="e">
        <f>$B$9/GO$4*IF($E167=0,0,-ABS(10000/$B$10*IF(GO$4&gt;$E167,$E167-GO$4,$E167-GO$5)))/$B$19*10*$B$10</f>
        <v>#DIV/0!</v>
      </c>
      <c r="GP167" s="10" t="e">
        <f>$B$9/GP$4*IF($E167=0,0,-ABS(10000/$B$10*IF(GP$4&gt;$E167,$E167-GP$4,$E167-GP$5)))/$B$19*10*$B$10</f>
        <v>#DIV/0!</v>
      </c>
      <c r="GQ167" s="10" t="e">
        <f>$B$9/GQ$4*IF($E167=0,0,-ABS(10000/$B$10*IF(GQ$4&gt;$E167,$E167-GQ$4,$E167-GQ$5)))/$B$19*10*$B$10</f>
        <v>#DIV/0!</v>
      </c>
      <c r="GR167" s="10" t="e">
        <f>$B$9/GR$4*IF($E167=0,0,-ABS(10000/$B$10*IF(GR$4&gt;$E167,$E167-GR$4,$E167-GR$5)))/$B$19*10*$B$10</f>
        <v>#DIV/0!</v>
      </c>
      <c r="GS167" s="10" t="e">
        <f>$B$9/GS$4*IF($E167=0,0,-ABS(10000/$B$10*IF(GS$4&gt;$E167,$E167-GS$4,$E167-GS$5)))/$B$19*10*$B$10</f>
        <v>#DIV/0!</v>
      </c>
      <c r="GT167" s="10" t="e">
        <f>$B$9/GT$4*IF($E167=0,0,-ABS(10000/$B$10*IF(GT$4&gt;$E167,$E167-GT$4,$E167-GT$5)))/$B$19*10*$B$10</f>
        <v>#DIV/0!</v>
      </c>
      <c r="GU167" s="10" t="e">
        <f>$B$9/GU$4*IF($E167=0,0,-ABS(10000/$B$10*IF(GU$4&gt;$E167,$E167-GU$4,$E167-GU$5)))/$B$19*10*$B$10</f>
        <v>#DIV/0!</v>
      </c>
      <c r="GV167" s="10" t="e">
        <f>$B$9/GV$4*IF($E167=0,0,-ABS(10000/$B$10*IF(GV$4&gt;$E167,$E167-GV$4,$E167-GV$5)))/$B$19*10*$B$10</f>
        <v>#DIV/0!</v>
      </c>
      <c r="GW167" s="10" t="e">
        <f>$B$9/GW$4*IF($E167=0,0,-ABS(10000/$B$10*IF(GW$4&gt;$E167,$E167-GW$4,$E167-GW$5)))/$B$19*10*$B$10</f>
        <v>#DIV/0!</v>
      </c>
      <c r="GX167" s="10" t="e">
        <f>$B$9/GX$4*IF($E167=0,0,-ABS(10000/$B$10*IF(GX$4&gt;$E167,$E167-GX$4,$E167-GX$5)))/$B$19*10*$B$10</f>
        <v>#DIV/0!</v>
      </c>
      <c r="GY167" s="10" t="e">
        <f>$B$9/GY$4*IF($E167=0,0,-ABS(10000/$B$10*IF(GY$4&gt;$E167,$E167-GY$4,$E167-GY$5)))/$B$19*10*$B$10</f>
        <v>#DIV/0!</v>
      </c>
      <c r="GZ167" s="10" t="e">
        <f>$B$9/GZ$4*IF($E167=0,0,-ABS(10000/$B$10*IF(GZ$4&gt;$E167,$E167-GZ$4,$E167-GZ$5)))/$B$19*10*$B$10</f>
        <v>#DIV/0!</v>
      </c>
      <c r="HA167" s="10" t="e">
        <f>$B$9/HA$4*IF($E167=0,0,-ABS(10000/$B$10*IF(HA$4&gt;$E167,$E167-HA$4,$E167-HA$5)))/$B$19*10*$B$10</f>
        <v>#DIV/0!</v>
      </c>
      <c r="HB167" s="10" t="e">
        <f>$B$9/HB$4*IF($E167=0,0,-ABS(10000/$B$10*IF(HB$4&gt;$E167,$E167-HB$4,$E167-HB$5)))/$B$19*10*$B$10</f>
        <v>#DIV/0!</v>
      </c>
      <c r="HC167" s="10" t="e">
        <f>$B$9/HC$4*IF($E167=0,0,-ABS(10000/$B$10*IF(HC$4&gt;$E167,$E167-HC$4,$E167-HC$5)))/$B$19*10*$B$10</f>
        <v>#DIV/0!</v>
      </c>
      <c r="HD167" s="10" t="e">
        <f>$B$9/HD$4*IF($E167=0,0,-ABS(10000/$B$10*IF(HD$4&gt;$E167,$E167-HD$4,$E167-HD$5)))/$B$19*10*$B$10</f>
        <v>#DIV/0!</v>
      </c>
      <c r="HE167" s="10" t="e">
        <f>$B$9/HE$4*IF($E167=0,0,-ABS(10000/$B$10*IF(HE$4&gt;$E167,$E167-HE$4,$E167-HE$5)))/$B$19*10*$B$10</f>
        <v>#DIV/0!</v>
      </c>
      <c r="HF167" s="10" t="e">
        <f>$B$9/HF$4*IF($E167=0,0,-ABS(10000/$B$10*IF(HF$4&gt;$E167,$E167-HF$4,$E167-HF$5)))/$B$19*10*$B$10</f>
        <v>#DIV/0!</v>
      </c>
      <c r="HG167" s="10" t="e">
        <f>$B$9/HG$4*IF($E167=0,0,-ABS(10000/$B$10*IF(HG$4&gt;$E167,$E167-HG$4,$E167-HG$5)))/$B$19*10*$B$10</f>
        <v>#DIV/0!</v>
      </c>
      <c r="HH167" s="10" t="e">
        <f>$B$9/HH$4*IF($E167=0,0,-ABS(10000/$B$10*IF(HH$4&gt;$E167,$E167-HH$4,$E167-HH$5)))/$B$19*10*$B$10</f>
        <v>#DIV/0!</v>
      </c>
      <c r="HI167" s="10" t="e">
        <f>$B$9/HI$4*IF($E167=0,0,-ABS(10000/$B$10*IF(HI$4&gt;$E167,$E167-HI$4,$E167-HI$5)))/$B$19*10*$B$10</f>
        <v>#DIV/0!</v>
      </c>
      <c r="HJ167" s="10" t="e">
        <f>$B$9/HJ$4*IF($E167=0,0,-ABS(10000/$B$10*IF(HJ$4&gt;$E167,$E167-HJ$4,$E167-HJ$5)))/$B$19*10*$B$10</f>
        <v>#DIV/0!</v>
      </c>
      <c r="HK167" s="10" t="e">
        <f>$B$9/HK$4*IF($E167=0,0,-ABS(10000/$B$10*IF(HK$4&gt;$E167,$E167-HK$4,$E167-HK$5)))/$B$19*10*$B$10</f>
        <v>#DIV/0!</v>
      </c>
      <c r="HL167" s="10" t="e">
        <f>$B$9/HL$4*IF($E167=0,0,-ABS(10000/$B$10*IF(HL$4&gt;$E167,$E167-HL$4,$E167-HL$5)))/$B$19*10*$B$10</f>
        <v>#DIV/0!</v>
      </c>
      <c r="HM167" s="10" t="e">
        <f>$B$9/HM$4*IF($E167=0,0,-ABS(10000/$B$10*IF(HM$4&gt;$E167,$E167-HM$4,$E167-HM$5)))/$B$19*10*$B$10</f>
        <v>#DIV/0!</v>
      </c>
      <c r="HN167" s="10" t="e">
        <f>$B$9/HN$4*IF($E167=0,0,-ABS(10000/$B$10*IF(HN$4&gt;$E167,$E167-HN$4,$E167-HN$5)))/$B$19*10*$B$10</f>
        <v>#DIV/0!</v>
      </c>
      <c r="HO167" s="10" t="e">
        <f>$B$9/HO$4*IF($E167=0,0,-ABS(10000/$B$10*IF(HO$4&gt;$E167,$E167-HO$4,$E167-HO$5)))/$B$19*10*$B$10</f>
        <v>#DIV/0!</v>
      </c>
      <c r="HP167" s="10" t="e">
        <f>$B$9/HP$4*IF($E167=0,0,-ABS(10000/$B$10*IF(HP$4&gt;$E167,$E167-HP$4,$E167-HP$5)))/$B$19*10*$B$10</f>
        <v>#DIV/0!</v>
      </c>
      <c r="HQ167" s="10" t="e">
        <f>$B$9/HQ$4*IF($E167=0,0,-ABS(10000/$B$10*IF(HQ$4&gt;$E167,$E167-HQ$4,$E167-HQ$5)))/$B$19*10*$B$10</f>
        <v>#DIV/0!</v>
      </c>
      <c r="HR167" s="10" t="e">
        <f>$B$9/HR$4*IF($E167=0,0,-ABS(10000/$B$10*IF(HR$4&gt;$E167,$E167-HR$4,$E167-HR$5)))/$B$19*10*$B$10</f>
        <v>#DIV/0!</v>
      </c>
      <c r="HS167" s="10" t="e">
        <f>$B$9/HS$4*IF($E167=0,0,-ABS(10000/$B$10*IF(HS$4&gt;$E167,$E167-HS$4,$E167-HS$5)))/$B$19*10*$B$10</f>
        <v>#DIV/0!</v>
      </c>
      <c r="HT167" s="10" t="e">
        <f>$B$9/HT$4*IF($E167=0,0,-ABS(10000/$B$10*IF(HT$4&gt;$E167,$E167-HT$4,$E167-HT$5)))/$B$19*10*$B$10</f>
        <v>#DIV/0!</v>
      </c>
      <c r="HU167" s="10" t="e">
        <f>$B$9/HU$4*IF($E167=0,0,-ABS(10000/$B$10*IF(HU$4&gt;$E167,$E167-HU$4,$E167-HU$5)))/$B$19*10*$B$10</f>
        <v>#DIV/0!</v>
      </c>
      <c r="HV167" s="10" t="e">
        <f>$B$9/HV$4*IF($E167=0,0,-ABS(10000/$B$10*IF(HV$4&gt;$E167,$E167-HV$4,$E167-HV$5)))/$B$19*10*$B$10</f>
        <v>#DIV/0!</v>
      </c>
      <c r="HW167" s="10" t="e">
        <f>$B$9/HW$4*IF($E167=0,0,-ABS(10000/$B$10*IF(HW$4&gt;$E167,$E167-HW$4,$E167-HW$5)))/$B$19*10*$B$10</f>
        <v>#DIV/0!</v>
      </c>
      <c r="HX167" s="10" t="e">
        <f>$B$9/HX$4*IF($E167=0,0,-ABS(10000/$B$10*IF(HX$4&gt;$E167,$E167-HX$4,$E167-HX$5)))/$B$19*10*$B$10</f>
        <v>#DIV/0!</v>
      </c>
      <c r="HY167" s="10" t="e">
        <f>$B$9/HY$4*IF($E167=0,0,-ABS(10000/$B$10*IF(HY$4&gt;$E167,$E167-HY$4,$E167-HY$5)))/$B$19*10*$B$10</f>
        <v>#DIV/0!</v>
      </c>
      <c r="HZ167" s="10" t="e">
        <f>$B$9/HZ$4*IF($E167=0,0,-ABS(10000/$B$10*IF(HZ$4&gt;$E167,$E167-HZ$4,$E167-HZ$5)))/$B$19*10*$B$10</f>
        <v>#DIV/0!</v>
      </c>
      <c r="IA167" s="10" t="e">
        <f>$B$9/IA$4*IF($E167=0,0,-ABS(10000/$B$10*IF(IA$4&gt;$E167,$E167-IA$4,$E167-IA$5)))/$B$19*10*$B$10</f>
        <v>#DIV/0!</v>
      </c>
      <c r="IB167" s="10" t="e">
        <f>$B$9/IB$4*IF($E167=0,0,-ABS(10000/$B$10*IF(IB$4&gt;$E167,$E167-IB$4,$E167-IB$5)))/$B$19*10*$B$10</f>
        <v>#DIV/0!</v>
      </c>
      <c r="IC167" s="10" t="e">
        <f>$B$9/IC$4*IF($E167=0,0,-ABS(10000/$B$10*IF(IC$4&gt;$E167,$E167-IC$4,$E167-IC$5)))/$B$19*10*$B$10</f>
        <v>#DIV/0!</v>
      </c>
      <c r="ID167" s="10" t="e">
        <f>$B$9/ID$4*IF($E167=0,0,-ABS(10000/$B$10*IF(ID$4&gt;$E167,$E167-ID$4,$E167-ID$5)))/$B$19*10*$B$10</f>
        <v>#DIV/0!</v>
      </c>
      <c r="IE167" s="10" t="e">
        <f>$B$9/IE$4*IF($E167=0,0,-ABS(10000/$B$10*IF(IE$4&gt;$E167,$E167-IE$4,$E167-IE$5)))/$B$19*10*$B$10</f>
        <v>#DIV/0!</v>
      </c>
      <c r="IF167" s="10" t="e">
        <f>$B$9/IF$4*IF($E167=0,0,-ABS(10000/$B$10*IF(IF$4&gt;$E167,$E167-IF$4,$E167-IF$5)))/$B$19*10*$B$10</f>
        <v>#DIV/0!</v>
      </c>
      <c r="IG167" s="10" t="e">
        <f>$B$9/IG$4*IF($E167=0,0,-ABS(10000/$B$10*IF(IG$4&gt;$E167,$E167-IG$4,$E167-IG$5)))/$B$19*10*$B$10</f>
        <v>#DIV/0!</v>
      </c>
      <c r="IH167" s="10" t="e">
        <f>$B$9/IH$4*IF($E167=0,0,-ABS(10000/$B$10*IF(IH$4&gt;$E167,$E167-IH$4,$E167-IH$5)))/$B$19*10*$B$10</f>
        <v>#DIV/0!</v>
      </c>
      <c r="II167" s="10" t="e">
        <f>$B$9/II$4*IF($E167=0,0,-ABS(10000/$B$10*IF(II$4&gt;$E167,$E167-II$4,$E167-II$5)))/$B$19*10*$B$10</f>
        <v>#DIV/0!</v>
      </c>
      <c r="IJ167" s="10" t="e">
        <f>$B$9/IJ$4*IF($E167=0,0,-ABS(10000/$B$10*IF(IJ$4&gt;$E167,$E167-IJ$4,$E167-IJ$5)))/$B$19*10*$B$10</f>
        <v>#DIV/0!</v>
      </c>
      <c r="IK167" s="10" t="e">
        <f>$B$9/IK$4*IF($E167=0,0,-ABS(10000/$B$10*IF(IK$4&gt;$E167,$E167-IK$4,$E167-IK$5)))/$B$19*10*$B$10</f>
        <v>#DIV/0!</v>
      </c>
      <c r="IL167" s="10" t="e">
        <f>$B$9/IL$4*IF($E167=0,0,-ABS(10000/$B$10*IF(IL$4&gt;$E167,$E167-IL$4,$E167-IL$5)))/$B$19*10*$B$10</f>
        <v>#DIV/0!</v>
      </c>
      <c r="IM167" s="10" t="e">
        <f>$B$9/IM$4*IF($E167=0,0,-ABS(10000/$B$10*IF(IM$4&gt;$E167,$E167-IM$4,$E167-IM$5)))/$B$19*10*$B$10</f>
        <v>#DIV/0!</v>
      </c>
      <c r="IN167" s="10" t="e">
        <f>$B$9/IN$4*IF($E167=0,0,-ABS(10000/$B$10*IF(IN$4&gt;$E167,$E167-IN$4,$E167-IN$5)))/$B$19*10*$B$10</f>
        <v>#DIV/0!</v>
      </c>
      <c r="IO167" s="10" t="e">
        <f>$B$9/IO$4*IF($E167=0,0,-ABS(10000/$B$10*IF(IO$4&gt;$E167,$E167-IO$4,$E167-IO$5)))/$B$19*10*$B$10</f>
        <v>#DIV/0!</v>
      </c>
      <c r="IP167" s="10" t="e">
        <f>$B$9/IP$4*IF($E167=0,0,-ABS(10000/$B$10*IF(IP$4&gt;$E167,$E167-IP$4,$E167-IP$5)))/$B$19*10*$B$10</f>
        <v>#DIV/0!</v>
      </c>
      <c r="IQ167" s="10" t="e">
        <f>$B$9/IQ$4*IF($E167=0,0,-ABS(10000/$B$10*IF(IQ$4&gt;$E167,$E167-IQ$4,$E167-IQ$5)))/$B$19*10*$B$10</f>
        <v>#DIV/0!</v>
      </c>
      <c r="IR167" s="10" t="e">
        <f>$B$9/IR$4*IF($E167=0,0,-ABS(10000/$B$10*IF(IR$4&gt;$E167,$E167-IR$4,$E167-IR$5)))/$B$19*10*$B$10</f>
        <v>#DIV/0!</v>
      </c>
      <c r="IS167" s="10" t="e">
        <f>$B$9/IS$4*IF($E167=0,0,-ABS(10000/$B$10*IF(IS$4&gt;$E167,$E167-IS$4,$E167-IS$5)))/$B$19*10*$B$10</f>
        <v>#DIV/0!</v>
      </c>
      <c r="IT167" s="10" t="e">
        <f>$B$9/IT$4*IF($E167=0,0,-ABS(10000/$B$10*IF(IT$4&gt;$E167,$E167-IT$4,$E167-IT$5)))/$B$19*10*$B$10</f>
        <v>#DIV/0!</v>
      </c>
      <c r="IU167" s="10" t="e">
        <f>$B$9/IU$4*IF($E167=0,0,-ABS(10000/$B$10*IF(IU$4&gt;$E167,$E167-IU$4,$E167-IU$5)))/$B$19*10*$B$10</f>
        <v>#DIV/0!</v>
      </c>
      <c r="IV167" s="10" t="e">
        <f>$B$9/IV$4*IF($E167=0,0,-ABS(10000/$B$10*IF(IV$4&gt;$E167,$E167-IV$4,$E167-IV$5)))/$B$19*10*$B$10</f>
        <v>#DIV/0!</v>
      </c>
      <c r="IW167" s="10" t="e">
        <f>$B$9/IW$4*IF($E167=0,0,-ABS(10000/$B$10*IF(IW$4&gt;$E167,$E167-IW$4,$E167-IW$5)))/$B$19*10*$B$10</f>
        <v>#DIV/0!</v>
      </c>
      <c r="IX167" s="10" t="e">
        <f>$B$9/IX$4*IF($E167=0,0,-ABS(10000/$B$10*IF(IX$4&gt;$E167,$E167-IX$4,$E167-IX$5)))/$B$19*10*$B$10</f>
        <v>#DIV/0!</v>
      </c>
      <c r="IY167" s="10" t="e">
        <f>$B$9/IY$4*IF($E167=0,0,-ABS(10000/$B$10*IF(IY$4&gt;$E167,$E167-IY$4,$E167-IY$5)))/$B$19*10*$B$10</f>
        <v>#DIV/0!</v>
      </c>
      <c r="IZ167" s="10" t="e">
        <f>$B$9/IZ$4*IF($E167=0,0,-ABS(10000/$B$10*IF(IZ$4&gt;$E167,$E167-IZ$4,$E167-IZ$5)))/$B$19*10*$B$10</f>
        <v>#DIV/0!</v>
      </c>
      <c r="JA167" s="10" t="e">
        <f>$B$9/JA$4*IF($E167=0,0,-ABS(10000/$B$10*IF(JA$4&gt;$E167,$E167-JA$4,$E167-JA$5)))/$B$19*10*$B$10</f>
        <v>#DIV/0!</v>
      </c>
      <c r="JB167" s="10" t="e">
        <f>$B$9/JB$4*IF($E167=0,0,-ABS(10000/$B$10*IF(JB$4&gt;$E167,$E167-JB$4,$E167-JB$5)))/$B$19*10*$B$10</f>
        <v>#DIV/0!</v>
      </c>
      <c r="JC167" s="10" t="e">
        <f>$B$9/JC$4*IF($E167=0,0,-ABS(10000/$B$10*IF(JC$4&gt;$E167,$E167-JC$4,$E167-JC$5)))/$B$19*10*$B$10</f>
        <v>#DIV/0!</v>
      </c>
      <c r="JD167" s="10" t="e">
        <f>$B$9/JD$4*IF($E167=0,0,-ABS(10000/$B$10*IF(JD$4&gt;$E167,$E167-JD$4,$E167-JD$5)))/$B$19*10*$B$10</f>
        <v>#DIV/0!</v>
      </c>
      <c r="JE167" s="10" t="e">
        <f>$B$9/JE$4*IF($E167=0,0,-ABS(10000/$B$10*IF(JE$4&gt;$E167,$E167-JE$4,$E167-JE$5)))/$B$19*10*$B$10</f>
        <v>#DIV/0!</v>
      </c>
      <c r="JF167" s="10" t="e">
        <f>$B$9/JF$4*IF($E167=0,0,-ABS(10000/$B$10*IF(JF$4&gt;$E167,$E167-JF$4,$E167-JF$5)))/$B$19*10*$B$10</f>
        <v>#DIV/0!</v>
      </c>
      <c r="JG167" s="10" t="e">
        <f>$B$9/JG$4*IF($E167=0,0,-ABS(10000/$B$10*IF(JG$4&gt;$E167,$E167-JG$4,$E167-JG$5)))/$B$19*10*$B$10</f>
        <v>#DIV/0!</v>
      </c>
      <c r="JH167" s="10" t="e">
        <f>$B$9/JH$4*IF($E167=0,0,-ABS(10000/$B$10*IF(JH$4&gt;$E167,$E167-JH$4,$E167-JH$5)))/$B$19*10*$B$10</f>
        <v>#DIV/0!</v>
      </c>
      <c r="JI167" s="10" t="e">
        <f>$B$9/JI$4*IF($E167=0,0,-ABS(10000/$B$10*IF(JI$4&gt;$E167,$E167-JI$4,$E167-JI$5)))/$B$19*10*$B$10</f>
        <v>#DIV/0!</v>
      </c>
      <c r="JJ167" s="10" t="e">
        <f>$B$9/JJ$4*IF($E167=0,0,-ABS(10000/$B$10*IF(JJ$4&gt;$E167,$E167-JJ$4,$E167-JJ$5)))/$B$19*10*$B$10</f>
        <v>#DIV/0!</v>
      </c>
      <c r="JK167" s="10" t="e">
        <f>$B$9/JK$4*IF($E167=0,0,-ABS(10000/$B$10*IF(JK$4&gt;$E167,$E167-JK$4,$E167-JK$5)))/$B$19*10*$B$10</f>
        <v>#DIV/0!</v>
      </c>
      <c r="JL167" s="10" t="e">
        <f>$B$9/JL$4*IF($E167=0,0,-ABS(10000/$B$10*IF(JL$4&gt;$E167,$E167-JL$4,$E167-JL$5)))/$B$19*10*$B$10</f>
        <v>#DIV/0!</v>
      </c>
      <c r="JM167" s="10" t="e">
        <f>$B$9/JM$4*IF($E167=0,0,-ABS(10000/$B$10*IF(JM$4&gt;$E167,$E167-JM$4,$E167-JM$5)))/$B$19*10*$B$10</f>
        <v>#DIV/0!</v>
      </c>
      <c r="JN167" s="10" t="e">
        <f>$B$9/JN$4*IF($E167=0,0,-ABS(10000/$B$10*IF(JN$4&gt;$E167,$E167-JN$4,$E167-JN$5)))/$B$19*10*$B$10</f>
        <v>#DIV/0!</v>
      </c>
      <c r="JO167" s="10" t="e">
        <f>$B$9/JO$4*IF($E167=0,0,-ABS(10000/$B$10*IF(JO$4&gt;$E167,$E167-JO$4,$E167-JO$5)))/$B$19*10*$B$10</f>
        <v>#DIV/0!</v>
      </c>
      <c r="JP167" s="10" t="e">
        <f>$B$9/JP$4*IF($E167=0,0,-ABS(10000/$B$10*IF(JP$4&gt;$E167,$E167-JP$4,$E167-JP$5)))/$B$19*10*$B$10</f>
        <v>#DIV/0!</v>
      </c>
      <c r="JQ167" s="10" t="e">
        <f>$B$9/JQ$4*IF($E167=0,0,-ABS(10000/$B$10*IF(JQ$4&gt;$E167,$E167-JQ$4,$E167-JQ$5)))/$B$19*10*$B$10</f>
        <v>#DIV/0!</v>
      </c>
      <c r="JR167" s="10" t="e">
        <f>$B$9/JR$4*IF($E167=0,0,-ABS(10000/$B$10*IF(JR$4&gt;$E167,$E167-JR$4,$E167-JR$5)))/$B$19*10*$B$10</f>
        <v>#DIV/0!</v>
      </c>
      <c r="JS167" s="10" t="e">
        <f>$B$9/JS$4*IF($E167=0,0,-ABS(10000/$B$10*IF(JS$4&gt;$E167,$E167-JS$4,$E167-JS$5)))/$B$19*10*$B$10</f>
        <v>#DIV/0!</v>
      </c>
      <c r="JT167" s="10" t="e">
        <f>$B$9/JT$4*IF($E167=0,0,-ABS(10000/$B$10*IF(JT$4&gt;$E167,$E167-JT$4,$E167-JT$5)))/$B$19*10*$B$10</f>
        <v>#DIV/0!</v>
      </c>
      <c r="JU167" s="10" t="e">
        <f>$B$9/JU$4*IF($E167=0,0,-ABS(10000/$B$10*IF(JU$4&gt;$E167,$E167-JU$4,$E167-JU$5)))/$B$19*10*$B$10</f>
        <v>#DIV/0!</v>
      </c>
      <c r="JV167" s="10" t="e">
        <f>$B$9/JV$4*IF($E167=0,0,-ABS(10000/$B$10*IF(JV$4&gt;$E167,$E167-JV$4,$E167-JV$5)))/$B$19*10*$B$10</f>
        <v>#DIV/0!</v>
      </c>
      <c r="JW167" s="10" t="e">
        <f>$B$9/JW$4*IF($E167=0,0,-ABS(10000/$B$10*IF(JW$4&gt;$E167,$E167-JW$4,$E167-JW$5)))/$B$19*10*$B$10</f>
        <v>#DIV/0!</v>
      </c>
      <c r="JX167" s="10" t="e">
        <f>$B$9/JX$4*IF($E167=0,0,-ABS(10000/$B$10*IF(JX$4&gt;$E167,$E167-JX$4,$E167-JX$5)))/$B$19*10*$B$10</f>
        <v>#DIV/0!</v>
      </c>
      <c r="JY167" s="10" t="e">
        <f>$B$9/JY$4*IF($E167=0,0,-ABS(10000/$B$10*IF(JY$4&gt;$E167,$E167-JY$4,$E167-JY$5)))/$B$19*10*$B$10</f>
        <v>#DIV/0!</v>
      </c>
      <c r="JZ167" s="10" t="e">
        <f>$B$9/JZ$4*IF($E167=0,0,-ABS(10000/$B$10*IF(JZ$4&gt;$E167,$E167-JZ$4,$E167-JZ$5)))/$B$19*10*$B$10</f>
        <v>#DIV/0!</v>
      </c>
      <c r="KA167" s="10" t="e">
        <f>$B$9/KA$4*IF($E167=0,0,-ABS(10000/$B$10*IF(KA$4&gt;$E167,$E167-KA$4,$E167-KA$5)))/$B$19*10*$B$10</f>
        <v>#DIV/0!</v>
      </c>
      <c r="KB167" s="10" t="e">
        <f>$B$9/KB$4*IF($E167=0,0,-ABS(10000/$B$10*IF(KB$4&gt;$E167,$E167-KB$4,$E167-KB$5)))/$B$19*10*$B$10</f>
        <v>#DIV/0!</v>
      </c>
      <c r="KC167" s="10" t="e">
        <f>$B$9/KC$4*IF($E167=0,0,-ABS(10000/$B$10*IF(KC$4&gt;$E167,$E167-KC$4,$E167-KC$5)))/$B$19*10*$B$10</f>
        <v>#DIV/0!</v>
      </c>
      <c r="KD167" s="10" t="e">
        <f>$B$9/KD$4*IF($E167=0,0,-ABS(10000/$B$10*IF(KD$4&gt;$E167,$E167-KD$4,$E167-KD$5)))/$B$19*10*$B$10</f>
        <v>#DIV/0!</v>
      </c>
      <c r="KE167" s="10" t="e">
        <f>$B$9/KE$4*IF($E167=0,0,-ABS(10000/$B$10*IF(KE$4&gt;$E167,$E167-KE$4,$E167-KE$5)))/$B$19*10*$B$10</f>
        <v>#DIV/0!</v>
      </c>
      <c r="KF167" s="10" t="e">
        <f>$B$9/KF$4*IF($E167=0,0,-ABS(10000/$B$10*IF(KF$4&gt;$E167,$E167-KF$4,$E167-KF$5)))/$B$19*10*$B$10</f>
        <v>#DIV/0!</v>
      </c>
      <c r="KG167" s="10" t="e">
        <f>$B$9/KG$4*IF($E167=0,0,-ABS(10000/$B$10*IF(KG$4&gt;$E167,$E167-KG$4,$E167-KG$5)))/$B$19*10*$B$10</f>
        <v>#DIV/0!</v>
      </c>
      <c r="KH167" s="10" t="e">
        <f>$B$9/KH$4*IF($E167=0,0,-ABS(10000/$B$10*IF(KH$4&gt;$E167,$E167-KH$4,$E167-KH$5)))/$B$19*10*$B$10</f>
        <v>#DIV/0!</v>
      </c>
      <c r="KI167" s="10" t="e">
        <f>$B$9/KI$4*IF($E167=0,0,-ABS(10000/$B$10*IF(KI$4&gt;$E167,$E167-KI$4,$E167-KI$5)))/$B$19*10*$B$10</f>
        <v>#DIV/0!</v>
      </c>
      <c r="KJ167" s="10" t="e">
        <f>$B$9/KJ$4*IF($E167=0,0,-ABS(10000/$B$10*IF(KJ$4&gt;$E167,$E167-KJ$4,$E167-KJ$5)))/$B$19*10*$B$10</f>
        <v>#DIV/0!</v>
      </c>
      <c r="KK167" s="10" t="e">
        <f>$B$9/KK$4*IF($E167=0,0,-ABS(10000/$B$10*IF(KK$4&gt;$E167,$E167-KK$4,$E167-KK$5)))/$B$19*10*$B$10</f>
        <v>#DIV/0!</v>
      </c>
      <c r="KL167" s="10" t="e">
        <f>$B$9/KL$4*IF($E167=0,0,-ABS(10000/$B$10*IF(KL$4&gt;$E167,$E167-KL$4,$E167-KL$5)))/$B$19*10*$B$10</f>
        <v>#DIV/0!</v>
      </c>
      <c r="KM167" s="10" t="e">
        <f>$B$9/KM$4*IF($E167=0,0,-ABS(10000/$B$10*IF(KM$4&gt;$E167,$E167-KM$4,$E167-KM$5)))/$B$19*10*$B$10</f>
        <v>#DIV/0!</v>
      </c>
      <c r="KN167" s="10" t="e">
        <f>$B$9/KN$4*IF($E167=0,0,-ABS(10000/$B$10*IF(KN$4&gt;$E167,$E167-KN$4,$E167-KN$5)))/$B$19*10*$B$10</f>
        <v>#DIV/0!</v>
      </c>
      <c r="KO167" s="10" t="e">
        <f>$B$9/KO$4*IF($E167=0,0,-ABS(10000/$B$10*IF(KO$4&gt;$E167,$E167-KO$4,$E167-KO$5)))/$B$19*10*$B$10</f>
        <v>#DIV/0!</v>
      </c>
      <c r="KP167" s="10" t="e">
        <f>$B$9/KP$4*IF($E167=0,0,-ABS(10000/$B$10*IF(KP$4&gt;$E167,$E167-KP$4,$E167-KP$5)))/$B$19*10*$B$10</f>
        <v>#DIV/0!</v>
      </c>
      <c r="KQ167" s="10" t="e">
        <f>$B$9/KQ$4*IF($E167=0,0,-ABS(10000/$B$10*IF(KQ$4&gt;$E167,$E167-KQ$4,$E167-KQ$5)))/$B$19*10*$B$10</f>
        <v>#DIV/0!</v>
      </c>
      <c r="KR167" s="10" t="e">
        <f>$B$9/KR$4*IF($E167=0,0,-ABS(10000/$B$10*IF(KR$4&gt;$E167,$E167-KR$4,$E167-KR$5)))/$B$19*10*$B$10</f>
        <v>#DIV/0!</v>
      </c>
      <c r="KS167" s="10" t="e">
        <f>$B$9/KS$4*IF($E167=0,0,-ABS(10000/$B$10*IF(KS$4&gt;$E167,$E167-KS$4,$E167-KS$5)))/$B$19*10*$B$10</f>
        <v>#DIV/0!</v>
      </c>
      <c r="KT167" s="10" t="e">
        <f>$B$9/KT$4*IF($E167=0,0,-ABS(10000/$B$10*IF(KT$4&gt;$E167,$E167-KT$4,$E167-KT$5)))/$B$19*10*$B$10</f>
        <v>#DIV/0!</v>
      </c>
      <c r="KU167" s="10" t="e">
        <f>$B$9/KU$4*IF($E167=0,0,-ABS(10000/$B$10*IF(KU$4&gt;$E167,$E167-KU$4,$E167-KU$5)))/$B$19*10*$B$10</f>
        <v>#DIV/0!</v>
      </c>
      <c r="KV167" s="10" t="e">
        <f>$B$9/KV$4*IF($E167=0,0,-ABS(10000/$B$10*IF(KV$4&gt;$E167,$E167-KV$4,$E167-KV$5)))/$B$19*10*$B$10</f>
        <v>#DIV/0!</v>
      </c>
      <c r="KW167" s="10" t="e">
        <f>$B$9/KW$4*IF($E167=0,0,-ABS(10000/$B$10*IF(KW$4&gt;$E167,$E167-KW$4,$E167-KW$5)))/$B$19*10*$B$10</f>
        <v>#DIV/0!</v>
      </c>
      <c r="KX167" s="10" t="e">
        <f>$B$9/KX$4*IF($E167=0,0,-ABS(10000/$B$10*IF(KX$4&gt;$E167,$E167-KX$4,$E167-KX$5)))/$B$19*10*$B$10</f>
        <v>#DIV/0!</v>
      </c>
      <c r="KY167" s="10" t="e">
        <f>$B$9/KY$4*IF($E167=0,0,-ABS(10000/$B$10*IF(KY$4&gt;$E167,$E167-KY$4,$E167-KY$5)))/$B$19*10*$B$10</f>
        <v>#DIV/0!</v>
      </c>
    </row>
    <row r="168" spans="5:311">
      <c r="E168" s="3">
        <f>IF(OR(E167=0,E167+$B$13/10000*$B$10&gt;IF($C$12="",$B$12,$C$12)),0,E167+$B$13/10000*$B$10)</f>
        <v>0</v>
      </c>
      <c r="F168" s="4">
        <f>$B$9/F$4*IF($E168=0,0,-ABS(10000/$B$10*IF(F$4&gt;$E168,$E168-F$4,$E168-F$5)))/$B$19*10*$B$10</f>
        <v>0</v>
      </c>
      <c r="I168" s="10">
        <f>$B$9/I$4*IF($E168=0,0,-ABS(10000/$B$10*IF(I$4&gt;$E168,$E168-I$4,$E168-I$5)))/$B$19*10*$B$10</f>
        <v>0</v>
      </c>
      <c r="J168" s="10">
        <f>$B$9/J$4*IF($E168=0,0,-ABS(10000/$B$10*IF(J$4&gt;$E168,$E168-J$4,$E168-J$5)))/$B$19*10*$B$10</f>
        <v>0</v>
      </c>
      <c r="K168" s="10">
        <f>$B$9/K$4*IF($E168=0,0,-ABS(10000/$B$10*IF(K$4&gt;$E168,$E168-K$4,$E168-K$5)))/$B$19*10*$B$10</f>
        <v>0</v>
      </c>
      <c r="L168" s="10">
        <f>$B$9/L$4*IF($E168=0,0,-ABS(10000/$B$10*IF(L$4&gt;$E168,$E168-L$4,$E168-L$5)))/$B$19*10*$B$10</f>
        <v>0</v>
      </c>
      <c r="M168" s="10">
        <f>$B$9/M$4*IF($E168=0,0,-ABS(10000/$B$10*IF(M$4&gt;$E168,$E168-M$4,$E168-M$5)))/$B$19*10*$B$10</f>
        <v>0</v>
      </c>
      <c r="N168" s="10">
        <f>$B$9/N$4*IF($E168=0,0,-ABS(10000/$B$10*IF(N$4&gt;$E168,$E168-N$4,$E168-N$5)))/$B$19*10*$B$10</f>
        <v>0</v>
      </c>
      <c r="O168" s="10">
        <f>$B$9/O$4*IF($E168=0,0,-ABS(10000/$B$10*IF(O$4&gt;$E168,$E168-O$4,$E168-O$5)))/$B$19*10*$B$10</f>
        <v>0</v>
      </c>
      <c r="P168" s="10">
        <f>$B$9/P$4*IF($E168=0,0,-ABS(10000/$B$10*IF(P$4&gt;$E168,$E168-P$4,$E168-P$5)))/$B$19*10*$B$10</f>
        <v>0</v>
      </c>
      <c r="Q168" s="10">
        <f>$B$9/Q$4*IF($E168=0,0,-ABS(10000/$B$10*IF(Q$4&gt;$E168,$E168-Q$4,$E168-Q$5)))/$B$19*10*$B$10</f>
        <v>0</v>
      </c>
      <c r="R168" s="10">
        <f>$B$9/R$4*IF($E168=0,0,-ABS(10000/$B$10*IF(R$4&gt;$E168,$E168-R$4,$E168-R$5)))/$B$19*10*$B$10</f>
        <v>0</v>
      </c>
      <c r="S168" s="10">
        <f>$B$9/S$4*IF($E168=0,0,-ABS(10000/$B$10*IF(S$4&gt;$E168,$E168-S$4,$E168-S$5)))/$B$19*10*$B$10</f>
        <v>0</v>
      </c>
      <c r="T168" s="10">
        <f>$B$9/T$4*IF($E168=0,0,-ABS(10000/$B$10*IF(T$4&gt;$E168,$E168-T$4,$E168-T$5)))/$B$19*10*$B$10</f>
        <v>0</v>
      </c>
      <c r="U168" s="10">
        <f>$B$9/U$4*IF($E168=0,0,-ABS(10000/$B$10*IF(U$4&gt;$E168,$E168-U$4,$E168-U$5)))/$B$19*10*$B$10</f>
        <v>0</v>
      </c>
      <c r="V168" s="10">
        <f>$B$9/V$4*IF($E168=0,0,-ABS(10000/$B$10*IF(V$4&gt;$E168,$E168-V$4,$E168-V$5)))/$B$19*10*$B$10</f>
        <v>0</v>
      </c>
      <c r="W168" s="10">
        <f>$B$9/W$4*IF($E168=0,0,-ABS(10000/$B$10*IF(W$4&gt;$E168,$E168-W$4,$E168-W$5)))/$B$19*10*$B$10</f>
        <v>0</v>
      </c>
      <c r="X168" s="10">
        <f>$B$9/X$4*IF($E168=0,0,-ABS(10000/$B$10*IF(X$4&gt;$E168,$E168-X$4,$E168-X$5)))/$B$19*10*$B$10</f>
        <v>0</v>
      </c>
      <c r="Y168" s="10">
        <f>$B$9/Y$4*IF($E168=0,0,-ABS(10000/$B$10*IF(Y$4&gt;$E168,$E168-Y$4,$E168-Y$5)))/$B$19*10*$B$10</f>
        <v>0</v>
      </c>
      <c r="Z168" s="10">
        <f>$B$9/Z$4*IF($E168=0,0,-ABS(10000/$B$10*IF(Z$4&gt;$E168,$E168-Z$4,$E168-Z$5)))/$B$19*10*$B$10</f>
        <v>0</v>
      </c>
      <c r="AA168" s="10">
        <f>$B$9/AA$4*IF($E168=0,0,-ABS(10000/$B$10*IF(AA$4&gt;$E168,$E168-AA$4,$E168-AA$5)))/$B$19*10*$B$10</f>
        <v>0</v>
      </c>
      <c r="AB168" s="10">
        <f>$B$9/AB$4*IF($E168=0,0,-ABS(10000/$B$10*IF(AB$4&gt;$E168,$E168-AB$4,$E168-AB$5)))/$B$19*10*$B$10</f>
        <v>0</v>
      </c>
      <c r="AC168" s="10">
        <f>$B$9/AC$4*IF($E168=0,0,-ABS(10000/$B$10*IF(AC$4&gt;$E168,$E168-AC$4,$E168-AC$5)))/$B$19*10*$B$10</f>
        <v>0</v>
      </c>
      <c r="AD168" s="10">
        <f>$B$9/AD$4*IF($E168=0,0,-ABS(10000/$B$10*IF(AD$4&gt;$E168,$E168-AD$4,$E168-AD$5)))/$B$19*10*$B$10</f>
        <v>0</v>
      </c>
      <c r="AE168" s="10">
        <f>$B$9/AE$4*IF($E168=0,0,-ABS(10000/$B$10*IF(AE$4&gt;$E168,$E168-AE$4,$E168-AE$5)))/$B$19*10*$B$10</f>
        <v>0</v>
      </c>
      <c r="AF168" s="10">
        <f>$B$9/AF$4*IF($E168=0,0,-ABS(10000/$B$10*IF(AF$4&gt;$E168,$E168-AF$4,$E168-AF$5)))/$B$19*10*$B$10</f>
        <v>0</v>
      </c>
      <c r="AG168" s="10">
        <f>$B$9/AG$4*IF($E168=0,0,-ABS(10000/$B$10*IF(AG$4&gt;$E168,$E168-AG$4,$E168-AG$5)))/$B$19*10*$B$10</f>
        <v>0</v>
      </c>
      <c r="AH168" s="10">
        <f>$B$9/AH$4*IF($E168=0,0,-ABS(10000/$B$10*IF(AH$4&gt;$E168,$E168-AH$4,$E168-AH$5)))/$B$19*10*$B$10</f>
        <v>0</v>
      </c>
      <c r="AI168" s="10">
        <f>$B$9/AI$4*IF($E168=0,0,-ABS(10000/$B$10*IF(AI$4&gt;$E168,$E168-AI$4,$E168-AI$5)))/$B$19*10*$B$10</f>
        <v>0</v>
      </c>
      <c r="AJ168" s="10">
        <f>$B$9/AJ$4*IF($E168=0,0,-ABS(10000/$B$10*IF(AJ$4&gt;$E168,$E168-AJ$4,$E168-AJ$5)))/$B$19*10*$B$10</f>
        <v>0</v>
      </c>
      <c r="AK168" s="10">
        <f>$B$9/AK$4*IF($E168=0,0,-ABS(10000/$B$10*IF(AK$4&gt;$E168,$E168-AK$4,$E168-AK$5)))/$B$19*10*$B$10</f>
        <v>0</v>
      </c>
      <c r="AL168" s="10">
        <f>$B$9/AL$4*IF($E168=0,0,-ABS(10000/$B$10*IF(AL$4&gt;$E168,$E168-AL$4,$E168-AL$5)))/$B$19*10*$B$10</f>
        <v>0</v>
      </c>
      <c r="AM168" s="10">
        <f>$B$9/AM$4*IF($E168=0,0,-ABS(10000/$B$10*IF(AM$4&gt;$E168,$E168-AM$4,$E168-AM$5)))/$B$19*10*$B$10</f>
        <v>0</v>
      </c>
      <c r="AN168" s="10">
        <f>$B$9/AN$4*IF($E168=0,0,-ABS(10000/$B$10*IF(AN$4&gt;$E168,$E168-AN$4,$E168-AN$5)))/$B$19*10*$B$10</f>
        <v>0</v>
      </c>
      <c r="AO168" s="10">
        <f>$B$9/AO$4*IF($E168=0,0,-ABS(10000/$B$10*IF(AO$4&gt;$E168,$E168-AO$4,$E168-AO$5)))/$B$19*10*$B$10</f>
        <v>0</v>
      </c>
      <c r="AP168" s="10">
        <f>$B$9/AP$4*IF($E168=0,0,-ABS(10000/$B$10*IF(AP$4&gt;$E168,$E168-AP$4,$E168-AP$5)))/$B$19*10*$B$10</f>
        <v>0</v>
      </c>
      <c r="AQ168" s="10">
        <f>$B$9/AQ$4*IF($E168=0,0,-ABS(10000/$B$10*IF(AQ$4&gt;$E168,$E168-AQ$4,$E168-AQ$5)))/$B$19*10*$B$10</f>
        <v>0</v>
      </c>
      <c r="AR168" s="10">
        <f>$B$9/AR$4*IF($E168=0,0,-ABS(10000/$B$10*IF(AR$4&gt;$E168,$E168-AR$4,$E168-AR$5)))/$B$19*10*$B$10</f>
        <v>0</v>
      </c>
      <c r="AS168" s="10">
        <f>$B$9/AS$4*IF($E168=0,0,-ABS(10000/$B$10*IF(AS$4&gt;$E168,$E168-AS$4,$E168-AS$5)))/$B$19*10*$B$10</f>
        <v>0</v>
      </c>
      <c r="AT168" s="10">
        <f>$B$9/AT$4*IF($E168=0,0,-ABS(10000/$B$10*IF(AT$4&gt;$E168,$E168-AT$4,$E168-AT$5)))/$B$19*10*$B$10</f>
        <v>0</v>
      </c>
      <c r="AU168" s="10" t="e">
        <f>$B$9/AU$4*IF($E168=0,0,-ABS(10000/$B$10*IF(AU$4&gt;$E168,$E168-AU$4,$E168-AU$5)))/$B$19*10*$B$10</f>
        <v>#DIV/0!</v>
      </c>
      <c r="AV168" s="10" t="e">
        <f>$B$9/AV$4*IF($E168=0,0,-ABS(10000/$B$10*IF(AV$4&gt;$E168,$E168-AV$4,$E168-AV$5)))/$B$19*10*$B$10</f>
        <v>#DIV/0!</v>
      </c>
      <c r="AW168" s="10" t="e">
        <f>$B$9/AW$4*IF($E168=0,0,-ABS(10000/$B$10*IF(AW$4&gt;$E168,$E168-AW$4,$E168-AW$5)))/$B$19*10*$B$10</f>
        <v>#DIV/0!</v>
      </c>
      <c r="AX168" s="10" t="e">
        <f>$B$9/AX$4*IF($E168=0,0,-ABS(10000/$B$10*IF(AX$4&gt;$E168,$E168-AX$4,$E168-AX$5)))/$B$19*10*$B$10</f>
        <v>#DIV/0!</v>
      </c>
      <c r="AY168" s="10" t="e">
        <f>$B$9/AY$4*IF($E168=0,0,-ABS(10000/$B$10*IF(AY$4&gt;$E168,$E168-AY$4,$E168-AY$5)))/$B$19*10*$B$10</f>
        <v>#DIV/0!</v>
      </c>
      <c r="AZ168" s="10" t="e">
        <f>$B$9/AZ$4*IF($E168=0,0,-ABS(10000/$B$10*IF(AZ$4&gt;$E168,$E168-AZ$4,$E168-AZ$5)))/$B$19*10*$B$10</f>
        <v>#DIV/0!</v>
      </c>
      <c r="BA168" s="10" t="e">
        <f>$B$9/BA$4*IF($E168=0,0,-ABS(10000/$B$10*IF(BA$4&gt;$E168,$E168-BA$4,$E168-BA$5)))/$B$19*10*$B$10</f>
        <v>#DIV/0!</v>
      </c>
      <c r="BB168" s="10" t="e">
        <f>$B$9/BB$4*IF($E168=0,0,-ABS(10000/$B$10*IF(BB$4&gt;$E168,$E168-BB$4,$E168-BB$5)))/$B$19*10*$B$10</f>
        <v>#DIV/0!</v>
      </c>
      <c r="BC168" s="10" t="e">
        <f>$B$9/BC$4*IF($E168=0,0,-ABS(10000/$B$10*IF(BC$4&gt;$E168,$E168-BC$4,$E168-BC$5)))/$B$19*10*$B$10</f>
        <v>#DIV/0!</v>
      </c>
      <c r="BD168" s="10" t="e">
        <f>$B$9/BD$4*IF($E168=0,0,-ABS(10000/$B$10*IF(BD$4&gt;$E168,$E168-BD$4,$E168-BD$5)))/$B$19*10*$B$10</f>
        <v>#DIV/0!</v>
      </c>
      <c r="BE168" s="10" t="e">
        <f>$B$9/BE$4*IF($E168=0,0,-ABS(10000/$B$10*IF(BE$4&gt;$E168,$E168-BE$4,$E168-BE$5)))/$B$19*10*$B$10</f>
        <v>#DIV/0!</v>
      </c>
      <c r="BF168" s="10" t="e">
        <f>$B$9/BF$4*IF($E168=0,0,-ABS(10000/$B$10*IF(BF$4&gt;$E168,$E168-BF$4,$E168-BF$5)))/$B$19*10*$B$10</f>
        <v>#DIV/0!</v>
      </c>
      <c r="BG168" s="10" t="e">
        <f>$B$9/BG$4*IF($E168=0,0,-ABS(10000/$B$10*IF(BG$4&gt;$E168,$E168-BG$4,$E168-BG$5)))/$B$19*10*$B$10</f>
        <v>#DIV/0!</v>
      </c>
      <c r="BH168" s="10" t="e">
        <f>$B$9/BH$4*IF($E168=0,0,-ABS(10000/$B$10*IF(BH$4&gt;$E168,$E168-BH$4,$E168-BH$5)))/$B$19*10*$B$10</f>
        <v>#DIV/0!</v>
      </c>
      <c r="BI168" s="10" t="e">
        <f>$B$9/BI$4*IF($E168=0,0,-ABS(10000/$B$10*IF(BI$4&gt;$E168,$E168-BI$4,$E168-BI$5)))/$B$19*10*$B$10</f>
        <v>#DIV/0!</v>
      </c>
      <c r="BJ168" s="10" t="e">
        <f>$B$9/BJ$4*IF($E168=0,0,-ABS(10000/$B$10*IF(BJ$4&gt;$E168,$E168-BJ$4,$E168-BJ$5)))/$B$19*10*$B$10</f>
        <v>#DIV/0!</v>
      </c>
      <c r="BK168" s="10" t="e">
        <f>$B$9/BK$4*IF($E168=0,0,-ABS(10000/$B$10*IF(BK$4&gt;$E168,$E168-BK$4,$E168-BK$5)))/$B$19*10*$B$10</f>
        <v>#DIV/0!</v>
      </c>
      <c r="BL168" s="10" t="e">
        <f>$B$9/BL$4*IF($E168=0,0,-ABS(10000/$B$10*IF(BL$4&gt;$E168,$E168-BL$4,$E168-BL$5)))/$B$19*10*$B$10</f>
        <v>#DIV/0!</v>
      </c>
      <c r="BM168" s="10" t="e">
        <f>$B$9/BM$4*IF($E168=0,0,-ABS(10000/$B$10*IF(BM$4&gt;$E168,$E168-BM$4,$E168-BM$5)))/$B$19*10*$B$10</f>
        <v>#DIV/0!</v>
      </c>
      <c r="BN168" s="10" t="e">
        <f>$B$9/BN$4*IF($E168=0,0,-ABS(10000/$B$10*IF(BN$4&gt;$E168,$E168-BN$4,$E168-BN$5)))/$B$19*10*$B$10</f>
        <v>#DIV/0!</v>
      </c>
      <c r="BO168" s="10" t="e">
        <f>$B$9/BO$4*IF($E168=0,0,-ABS(10000/$B$10*IF(BO$4&gt;$E168,$E168-BO$4,$E168-BO$5)))/$B$19*10*$B$10</f>
        <v>#DIV/0!</v>
      </c>
      <c r="BP168" s="10" t="e">
        <f>$B$9/BP$4*IF($E168=0,0,-ABS(10000/$B$10*IF(BP$4&gt;$E168,$E168-BP$4,$E168-BP$5)))/$B$19*10*$B$10</f>
        <v>#DIV/0!</v>
      </c>
      <c r="BQ168" s="10" t="e">
        <f>$B$9/BQ$4*IF($E168=0,0,-ABS(10000/$B$10*IF(BQ$4&gt;$E168,$E168-BQ$4,$E168-BQ$5)))/$B$19*10*$B$10</f>
        <v>#DIV/0!</v>
      </c>
      <c r="BR168" s="10" t="e">
        <f>$B$9/BR$4*IF($E168=0,0,-ABS(10000/$B$10*IF(BR$4&gt;$E168,$E168-BR$4,$E168-BR$5)))/$B$19*10*$B$10</f>
        <v>#DIV/0!</v>
      </c>
      <c r="BS168" s="10" t="e">
        <f>$B$9/BS$4*IF($E168=0,0,-ABS(10000/$B$10*IF(BS$4&gt;$E168,$E168-BS$4,$E168-BS$5)))/$B$19*10*$B$10</f>
        <v>#DIV/0!</v>
      </c>
      <c r="BT168" s="10" t="e">
        <f>$B$9/BT$4*IF($E168=0,0,-ABS(10000/$B$10*IF(BT$4&gt;$E168,$E168-BT$4,$E168-BT$5)))/$B$19*10*$B$10</f>
        <v>#DIV/0!</v>
      </c>
      <c r="BU168" s="10" t="e">
        <f>$B$9/BU$4*IF($E168=0,0,-ABS(10000/$B$10*IF(BU$4&gt;$E168,$E168-BU$4,$E168-BU$5)))/$B$19*10*$B$10</f>
        <v>#DIV/0!</v>
      </c>
      <c r="BV168" s="10" t="e">
        <f>$B$9/BV$4*IF($E168=0,0,-ABS(10000/$B$10*IF(BV$4&gt;$E168,$E168-BV$4,$E168-BV$5)))/$B$19*10*$B$10</f>
        <v>#DIV/0!</v>
      </c>
      <c r="BW168" s="10" t="e">
        <f>$B$9/BW$4*IF($E168=0,0,-ABS(10000/$B$10*IF(BW$4&gt;$E168,$E168-BW$4,$E168-BW$5)))/$B$19*10*$B$10</f>
        <v>#DIV/0!</v>
      </c>
      <c r="BX168" s="10" t="e">
        <f>$B$9/BX$4*IF($E168=0,0,-ABS(10000/$B$10*IF(BX$4&gt;$E168,$E168-BX$4,$E168-BX$5)))/$B$19*10*$B$10</f>
        <v>#DIV/0!</v>
      </c>
      <c r="BY168" s="10" t="e">
        <f>$B$9/BY$4*IF($E168=0,0,-ABS(10000/$B$10*IF(BY$4&gt;$E168,$E168-BY$4,$E168-BY$5)))/$B$19*10*$B$10</f>
        <v>#DIV/0!</v>
      </c>
      <c r="BZ168" s="10" t="e">
        <f>$B$9/BZ$4*IF($E168=0,0,-ABS(10000/$B$10*IF(BZ$4&gt;$E168,$E168-BZ$4,$E168-BZ$5)))/$B$19*10*$B$10</f>
        <v>#DIV/0!</v>
      </c>
      <c r="CA168" s="10" t="e">
        <f>$B$9/CA$4*IF($E168=0,0,-ABS(10000/$B$10*IF(CA$4&gt;$E168,$E168-CA$4,$E168-CA$5)))/$B$19*10*$B$10</f>
        <v>#DIV/0!</v>
      </c>
      <c r="CB168" s="10" t="e">
        <f>$B$9/CB$4*IF($E168=0,0,-ABS(10000/$B$10*IF(CB$4&gt;$E168,$E168-CB$4,$E168-CB$5)))/$B$19*10*$B$10</f>
        <v>#DIV/0!</v>
      </c>
      <c r="CC168" s="10" t="e">
        <f>$B$9/CC$4*IF($E168=0,0,-ABS(10000/$B$10*IF(CC$4&gt;$E168,$E168-CC$4,$E168-CC$5)))/$B$19*10*$B$10</f>
        <v>#DIV/0!</v>
      </c>
      <c r="CD168" s="10" t="e">
        <f>$B$9/CD$4*IF($E168=0,0,-ABS(10000/$B$10*IF(CD$4&gt;$E168,$E168-CD$4,$E168-CD$5)))/$B$19*10*$B$10</f>
        <v>#DIV/0!</v>
      </c>
      <c r="CE168" s="10" t="e">
        <f>$B$9/CE$4*IF($E168=0,0,-ABS(10000/$B$10*IF(CE$4&gt;$E168,$E168-CE$4,$E168-CE$5)))/$B$19*10*$B$10</f>
        <v>#DIV/0!</v>
      </c>
      <c r="CF168" s="10" t="e">
        <f>$B$9/CF$4*IF($E168=0,0,-ABS(10000/$B$10*IF(CF$4&gt;$E168,$E168-CF$4,$E168-CF$5)))/$B$19*10*$B$10</f>
        <v>#DIV/0!</v>
      </c>
      <c r="CG168" s="10" t="e">
        <f>$B$9/CG$4*IF($E168=0,0,-ABS(10000/$B$10*IF(CG$4&gt;$E168,$E168-CG$4,$E168-CG$5)))/$B$19*10*$B$10</f>
        <v>#DIV/0!</v>
      </c>
      <c r="CH168" s="10" t="e">
        <f>$B$9/CH$4*IF($E168=0,0,-ABS(10000/$B$10*IF(CH$4&gt;$E168,$E168-CH$4,$E168-CH$5)))/$B$19*10*$B$10</f>
        <v>#DIV/0!</v>
      </c>
      <c r="CI168" s="10" t="e">
        <f>$B$9/CI$4*IF($E168=0,0,-ABS(10000/$B$10*IF(CI$4&gt;$E168,$E168-CI$4,$E168-CI$5)))/$B$19*10*$B$10</f>
        <v>#DIV/0!</v>
      </c>
      <c r="CJ168" s="10" t="e">
        <f>$B$9/CJ$4*IF($E168=0,0,-ABS(10000/$B$10*IF(CJ$4&gt;$E168,$E168-CJ$4,$E168-CJ$5)))/$B$19*10*$B$10</f>
        <v>#DIV/0!</v>
      </c>
      <c r="CK168" s="10" t="e">
        <f>$B$9/CK$4*IF($E168=0,0,-ABS(10000/$B$10*IF(CK$4&gt;$E168,$E168-CK$4,$E168-CK$5)))/$B$19*10*$B$10</f>
        <v>#DIV/0!</v>
      </c>
      <c r="CL168" s="10" t="e">
        <f>$B$9/CL$4*IF($E168=0,0,-ABS(10000/$B$10*IF(CL$4&gt;$E168,$E168-CL$4,$E168-CL$5)))/$B$19*10*$B$10</f>
        <v>#DIV/0!</v>
      </c>
      <c r="CM168" s="10" t="e">
        <f>$B$9/CM$4*IF($E168=0,0,-ABS(10000/$B$10*IF(CM$4&gt;$E168,$E168-CM$4,$E168-CM$5)))/$B$19*10*$B$10</f>
        <v>#DIV/0!</v>
      </c>
      <c r="CN168" s="10" t="e">
        <f>$B$9/CN$4*IF($E168=0,0,-ABS(10000/$B$10*IF(CN$4&gt;$E168,$E168-CN$4,$E168-CN$5)))/$B$19*10*$B$10</f>
        <v>#DIV/0!</v>
      </c>
      <c r="CO168" s="10" t="e">
        <f>$B$9/CO$4*IF($E168=0,0,-ABS(10000/$B$10*IF(CO$4&gt;$E168,$E168-CO$4,$E168-CO$5)))/$B$19*10*$B$10</f>
        <v>#DIV/0!</v>
      </c>
      <c r="CP168" s="10" t="e">
        <f>$B$9/CP$4*IF($E168=0,0,-ABS(10000/$B$10*IF(CP$4&gt;$E168,$E168-CP$4,$E168-CP$5)))/$B$19*10*$B$10</f>
        <v>#DIV/0!</v>
      </c>
      <c r="CQ168" s="10" t="e">
        <f>$B$9/CQ$4*IF($E168=0,0,-ABS(10000/$B$10*IF(CQ$4&gt;$E168,$E168-CQ$4,$E168-CQ$5)))/$B$19*10*$B$10</f>
        <v>#DIV/0!</v>
      </c>
      <c r="CR168" s="10" t="e">
        <f>$B$9/CR$4*IF($E168=0,0,-ABS(10000/$B$10*IF(CR$4&gt;$E168,$E168-CR$4,$E168-CR$5)))/$B$19*10*$B$10</f>
        <v>#DIV/0!</v>
      </c>
      <c r="CS168" s="10" t="e">
        <f>$B$9/CS$4*IF($E168=0,0,-ABS(10000/$B$10*IF(CS$4&gt;$E168,$E168-CS$4,$E168-CS$5)))/$B$19*10*$B$10</f>
        <v>#DIV/0!</v>
      </c>
      <c r="CT168" s="10" t="e">
        <f>$B$9/CT$4*IF($E168=0,0,-ABS(10000/$B$10*IF(CT$4&gt;$E168,$E168-CT$4,$E168-CT$5)))/$B$19*10*$B$10</f>
        <v>#DIV/0!</v>
      </c>
      <c r="CU168" s="10" t="e">
        <f>$B$9/CU$4*IF($E168=0,0,-ABS(10000/$B$10*IF(CU$4&gt;$E168,$E168-CU$4,$E168-CU$5)))/$B$19*10*$B$10</f>
        <v>#DIV/0!</v>
      </c>
      <c r="CV168" s="10" t="e">
        <f>$B$9/CV$4*IF($E168=0,0,-ABS(10000/$B$10*IF(CV$4&gt;$E168,$E168-CV$4,$E168-CV$5)))/$B$19*10*$B$10</f>
        <v>#DIV/0!</v>
      </c>
      <c r="CW168" s="10" t="e">
        <f>$B$9/CW$4*IF($E168=0,0,-ABS(10000/$B$10*IF(CW$4&gt;$E168,$E168-CW$4,$E168-CW$5)))/$B$19*10*$B$10</f>
        <v>#DIV/0!</v>
      </c>
      <c r="CX168" s="10" t="e">
        <f>$B$9/CX$4*IF($E168=0,0,-ABS(10000/$B$10*IF(CX$4&gt;$E168,$E168-CX$4,$E168-CX$5)))/$B$19*10*$B$10</f>
        <v>#DIV/0!</v>
      </c>
      <c r="CY168" s="10" t="e">
        <f>$B$9/CY$4*IF($E168=0,0,-ABS(10000/$B$10*IF(CY$4&gt;$E168,$E168-CY$4,$E168-CY$5)))/$B$19*10*$B$10</f>
        <v>#DIV/0!</v>
      </c>
      <c r="CZ168" s="10" t="e">
        <f>$B$9/CZ$4*IF($E168=0,0,-ABS(10000/$B$10*IF(CZ$4&gt;$E168,$E168-CZ$4,$E168-CZ$5)))/$B$19*10*$B$10</f>
        <v>#DIV/0!</v>
      </c>
      <c r="DA168" s="10" t="e">
        <f>$B$9/DA$4*IF($E168=0,0,-ABS(10000/$B$10*IF(DA$4&gt;$E168,$E168-DA$4,$E168-DA$5)))/$B$19*10*$B$10</f>
        <v>#DIV/0!</v>
      </c>
      <c r="DB168" s="10" t="e">
        <f>$B$9/DB$4*IF($E168=0,0,-ABS(10000/$B$10*IF(DB$4&gt;$E168,$E168-DB$4,$E168-DB$5)))/$B$19*10*$B$10</f>
        <v>#DIV/0!</v>
      </c>
      <c r="DC168" s="10" t="e">
        <f>$B$9/DC$4*IF($E168=0,0,-ABS(10000/$B$10*IF(DC$4&gt;$E168,$E168-DC$4,$E168-DC$5)))/$B$19*10*$B$10</f>
        <v>#DIV/0!</v>
      </c>
      <c r="DD168" s="10" t="e">
        <f>$B$9/DD$4*IF($E168=0,0,-ABS(10000/$B$10*IF(DD$4&gt;$E168,$E168-DD$4,$E168-DD$5)))/$B$19*10*$B$10</f>
        <v>#DIV/0!</v>
      </c>
      <c r="DE168" s="10" t="e">
        <f>$B$9/DE$4*IF($E168=0,0,-ABS(10000/$B$10*IF(DE$4&gt;$E168,$E168-DE$4,$E168-DE$5)))/$B$19*10*$B$10</f>
        <v>#DIV/0!</v>
      </c>
      <c r="DF168" s="10" t="e">
        <f>$B$9/DF$4*IF($E168=0,0,-ABS(10000/$B$10*IF(DF$4&gt;$E168,$E168-DF$4,$E168-DF$5)))/$B$19*10*$B$10</f>
        <v>#DIV/0!</v>
      </c>
      <c r="DG168" s="10" t="e">
        <f>$B$9/DG$4*IF($E168=0,0,-ABS(10000/$B$10*IF(DG$4&gt;$E168,$E168-DG$4,$E168-DG$5)))/$B$19*10*$B$10</f>
        <v>#DIV/0!</v>
      </c>
      <c r="DH168" s="10" t="e">
        <f>$B$9/DH$4*IF($E168=0,0,-ABS(10000/$B$10*IF(DH$4&gt;$E168,$E168-DH$4,$E168-DH$5)))/$B$19*10*$B$10</f>
        <v>#DIV/0!</v>
      </c>
      <c r="DI168" s="10" t="e">
        <f>$B$9/DI$4*IF($E168=0,0,-ABS(10000/$B$10*IF(DI$4&gt;$E168,$E168-DI$4,$E168-DI$5)))/$B$19*10*$B$10</f>
        <v>#DIV/0!</v>
      </c>
      <c r="DJ168" s="10" t="e">
        <f>$B$9/DJ$4*IF($E168=0,0,-ABS(10000/$B$10*IF(DJ$4&gt;$E168,$E168-DJ$4,$E168-DJ$5)))/$B$19*10*$B$10</f>
        <v>#DIV/0!</v>
      </c>
      <c r="DK168" s="10" t="e">
        <f>$B$9/DK$4*IF($E168=0,0,-ABS(10000/$B$10*IF(DK$4&gt;$E168,$E168-DK$4,$E168-DK$5)))/$B$19*10*$B$10</f>
        <v>#DIV/0!</v>
      </c>
      <c r="DL168" s="10" t="e">
        <f>$B$9/DL$4*IF($E168=0,0,-ABS(10000/$B$10*IF(DL$4&gt;$E168,$E168-DL$4,$E168-DL$5)))/$B$19*10*$B$10</f>
        <v>#DIV/0!</v>
      </c>
      <c r="DM168" s="10" t="e">
        <f>$B$9/DM$4*IF($E168=0,0,-ABS(10000/$B$10*IF(DM$4&gt;$E168,$E168-DM$4,$E168-DM$5)))/$B$19*10*$B$10</f>
        <v>#DIV/0!</v>
      </c>
      <c r="DN168" s="10" t="e">
        <f>$B$9/DN$4*IF($E168=0,0,-ABS(10000/$B$10*IF(DN$4&gt;$E168,$E168-DN$4,$E168-DN$5)))/$B$19*10*$B$10</f>
        <v>#DIV/0!</v>
      </c>
      <c r="DO168" s="10" t="e">
        <f>$B$9/DO$4*IF($E168=0,0,-ABS(10000/$B$10*IF(DO$4&gt;$E168,$E168-DO$4,$E168-DO$5)))/$B$19*10*$B$10</f>
        <v>#DIV/0!</v>
      </c>
      <c r="DP168" s="10" t="e">
        <f>$B$9/DP$4*IF($E168=0,0,-ABS(10000/$B$10*IF(DP$4&gt;$E168,$E168-DP$4,$E168-DP$5)))/$B$19*10*$B$10</f>
        <v>#DIV/0!</v>
      </c>
      <c r="DQ168" s="10" t="e">
        <f>$B$9/DQ$4*IF($E168=0,0,-ABS(10000/$B$10*IF(DQ$4&gt;$E168,$E168-DQ$4,$E168-DQ$5)))/$B$19*10*$B$10</f>
        <v>#DIV/0!</v>
      </c>
      <c r="DR168" s="10" t="e">
        <f>$B$9/DR$4*IF($E168=0,0,-ABS(10000/$B$10*IF(DR$4&gt;$E168,$E168-DR$4,$E168-DR$5)))/$B$19*10*$B$10</f>
        <v>#DIV/0!</v>
      </c>
      <c r="DS168" s="10" t="e">
        <f>$B$9/DS$4*IF($E168=0,0,-ABS(10000/$B$10*IF(DS$4&gt;$E168,$E168-DS$4,$E168-DS$5)))/$B$19*10*$B$10</f>
        <v>#DIV/0!</v>
      </c>
      <c r="DT168" s="10" t="e">
        <f>$B$9/DT$4*IF($E168=0,0,-ABS(10000/$B$10*IF(DT$4&gt;$E168,$E168-DT$4,$E168-DT$5)))/$B$19*10*$B$10</f>
        <v>#DIV/0!</v>
      </c>
      <c r="DU168" s="10" t="e">
        <f>$B$9/DU$4*IF($E168=0,0,-ABS(10000/$B$10*IF(DU$4&gt;$E168,$E168-DU$4,$E168-DU$5)))/$B$19*10*$B$10</f>
        <v>#DIV/0!</v>
      </c>
      <c r="DV168" s="10" t="e">
        <f>$B$9/DV$4*IF($E168=0,0,-ABS(10000/$B$10*IF(DV$4&gt;$E168,$E168-DV$4,$E168-DV$5)))/$B$19*10*$B$10</f>
        <v>#DIV/0!</v>
      </c>
      <c r="DW168" s="10" t="e">
        <f>$B$9/DW$4*IF($E168=0,0,-ABS(10000/$B$10*IF(DW$4&gt;$E168,$E168-DW$4,$E168-DW$5)))/$B$19*10*$B$10</f>
        <v>#DIV/0!</v>
      </c>
      <c r="DX168" s="10" t="e">
        <f>$B$9/DX$4*IF($E168=0,0,-ABS(10000/$B$10*IF(DX$4&gt;$E168,$E168-DX$4,$E168-DX$5)))/$B$19*10*$B$10</f>
        <v>#DIV/0!</v>
      </c>
      <c r="DY168" s="10" t="e">
        <f>$B$9/DY$4*IF($E168=0,0,-ABS(10000/$B$10*IF(DY$4&gt;$E168,$E168-DY$4,$E168-DY$5)))/$B$19*10*$B$10</f>
        <v>#DIV/0!</v>
      </c>
      <c r="DZ168" s="10" t="e">
        <f>$B$9/DZ$4*IF($E168=0,0,-ABS(10000/$B$10*IF(DZ$4&gt;$E168,$E168-DZ$4,$E168-DZ$5)))/$B$19*10*$B$10</f>
        <v>#DIV/0!</v>
      </c>
      <c r="EA168" s="10" t="e">
        <f>$B$9/EA$4*IF($E168=0,0,-ABS(10000/$B$10*IF(EA$4&gt;$E168,$E168-EA$4,$E168-EA$5)))/$B$19*10*$B$10</f>
        <v>#DIV/0!</v>
      </c>
      <c r="EB168" s="10" t="e">
        <f>$B$9/EB$4*IF($E168=0,0,-ABS(10000/$B$10*IF(EB$4&gt;$E168,$E168-EB$4,$E168-EB$5)))/$B$19*10*$B$10</f>
        <v>#DIV/0!</v>
      </c>
      <c r="EC168" s="10" t="e">
        <f>$B$9/EC$4*IF($E168=0,0,-ABS(10000/$B$10*IF(EC$4&gt;$E168,$E168-EC$4,$E168-EC$5)))/$B$19*10*$B$10</f>
        <v>#DIV/0!</v>
      </c>
      <c r="ED168" s="10" t="e">
        <f>$B$9/ED$4*IF($E168=0,0,-ABS(10000/$B$10*IF(ED$4&gt;$E168,$E168-ED$4,$E168-ED$5)))/$B$19*10*$B$10</f>
        <v>#DIV/0!</v>
      </c>
      <c r="EE168" s="10" t="e">
        <f>$B$9/EE$4*IF($E168=0,0,-ABS(10000/$B$10*IF(EE$4&gt;$E168,$E168-EE$4,$E168-EE$5)))/$B$19*10*$B$10</f>
        <v>#DIV/0!</v>
      </c>
      <c r="EF168" s="10" t="e">
        <f>$B$9/EF$4*IF($E168=0,0,-ABS(10000/$B$10*IF(EF$4&gt;$E168,$E168-EF$4,$E168-EF$5)))/$B$19*10*$B$10</f>
        <v>#DIV/0!</v>
      </c>
      <c r="EG168" s="10" t="e">
        <f>$B$9/EG$4*IF($E168=0,0,-ABS(10000/$B$10*IF(EG$4&gt;$E168,$E168-EG$4,$E168-EG$5)))/$B$19*10*$B$10</f>
        <v>#DIV/0!</v>
      </c>
      <c r="EH168" s="10" t="e">
        <f>$B$9/EH$4*IF($E168=0,0,-ABS(10000/$B$10*IF(EH$4&gt;$E168,$E168-EH$4,$E168-EH$5)))/$B$19*10*$B$10</f>
        <v>#DIV/0!</v>
      </c>
      <c r="EI168" s="10" t="e">
        <f>$B$9/EI$4*IF($E168=0,0,-ABS(10000/$B$10*IF(EI$4&gt;$E168,$E168-EI$4,$E168-EI$5)))/$B$19*10*$B$10</f>
        <v>#DIV/0!</v>
      </c>
      <c r="EJ168" s="10" t="e">
        <f>$B$9/EJ$4*IF($E168=0,0,-ABS(10000/$B$10*IF(EJ$4&gt;$E168,$E168-EJ$4,$E168-EJ$5)))/$B$19*10*$B$10</f>
        <v>#DIV/0!</v>
      </c>
      <c r="EK168" s="10" t="e">
        <f>$B$9/EK$4*IF($E168=0,0,-ABS(10000/$B$10*IF(EK$4&gt;$E168,$E168-EK$4,$E168-EK$5)))/$B$19*10*$B$10</f>
        <v>#DIV/0!</v>
      </c>
      <c r="EL168" s="10" t="e">
        <f>$B$9/EL$4*IF($E168=0,0,-ABS(10000/$B$10*IF(EL$4&gt;$E168,$E168-EL$4,$E168-EL$5)))/$B$19*10*$B$10</f>
        <v>#DIV/0!</v>
      </c>
      <c r="EM168" s="10" t="e">
        <f>$B$9/EM$4*IF($E168=0,0,-ABS(10000/$B$10*IF(EM$4&gt;$E168,$E168-EM$4,$E168-EM$5)))/$B$19*10*$B$10</f>
        <v>#DIV/0!</v>
      </c>
      <c r="EN168" s="10" t="e">
        <f>$B$9/EN$4*IF($E168=0,0,-ABS(10000/$B$10*IF(EN$4&gt;$E168,$E168-EN$4,$E168-EN$5)))/$B$19*10*$B$10</f>
        <v>#DIV/0!</v>
      </c>
      <c r="EO168" s="10" t="e">
        <f>$B$9/EO$4*IF($E168=0,0,-ABS(10000/$B$10*IF(EO$4&gt;$E168,$E168-EO$4,$E168-EO$5)))/$B$19*10*$B$10</f>
        <v>#DIV/0!</v>
      </c>
      <c r="EP168" s="10" t="e">
        <f>$B$9/EP$4*IF($E168=0,0,-ABS(10000/$B$10*IF(EP$4&gt;$E168,$E168-EP$4,$E168-EP$5)))/$B$19*10*$B$10</f>
        <v>#DIV/0!</v>
      </c>
      <c r="EQ168" s="10" t="e">
        <f>$B$9/EQ$4*IF($E168=0,0,-ABS(10000/$B$10*IF(EQ$4&gt;$E168,$E168-EQ$4,$E168-EQ$5)))/$B$19*10*$B$10</f>
        <v>#DIV/0!</v>
      </c>
      <c r="ER168" s="10" t="e">
        <f>$B$9/ER$4*IF($E168=0,0,-ABS(10000/$B$10*IF(ER$4&gt;$E168,$E168-ER$4,$E168-ER$5)))/$B$19*10*$B$10</f>
        <v>#DIV/0!</v>
      </c>
      <c r="ES168" s="10" t="e">
        <f>$B$9/ES$4*IF($E168=0,0,-ABS(10000/$B$10*IF(ES$4&gt;$E168,$E168-ES$4,$E168-ES$5)))/$B$19*10*$B$10</f>
        <v>#DIV/0!</v>
      </c>
      <c r="ET168" s="10" t="e">
        <f>$B$9/ET$4*IF($E168=0,0,-ABS(10000/$B$10*IF(ET$4&gt;$E168,$E168-ET$4,$E168-ET$5)))/$B$19*10*$B$10</f>
        <v>#DIV/0!</v>
      </c>
      <c r="EU168" s="10" t="e">
        <f>$B$9/EU$4*IF($E168=0,0,-ABS(10000/$B$10*IF(EU$4&gt;$E168,$E168-EU$4,$E168-EU$5)))/$B$19*10*$B$10</f>
        <v>#DIV/0!</v>
      </c>
      <c r="EV168" s="10" t="e">
        <f>$B$9/EV$4*IF($E168=0,0,-ABS(10000/$B$10*IF(EV$4&gt;$E168,$E168-EV$4,$E168-EV$5)))/$B$19*10*$B$10</f>
        <v>#DIV/0!</v>
      </c>
      <c r="EW168" s="10" t="e">
        <f>$B$9/EW$4*IF($E168=0,0,-ABS(10000/$B$10*IF(EW$4&gt;$E168,$E168-EW$4,$E168-EW$5)))/$B$19*10*$B$10</f>
        <v>#DIV/0!</v>
      </c>
      <c r="EX168" s="10" t="e">
        <f>$B$9/EX$4*IF($E168=0,0,-ABS(10000/$B$10*IF(EX$4&gt;$E168,$E168-EX$4,$E168-EX$5)))/$B$19*10*$B$10</f>
        <v>#DIV/0!</v>
      </c>
      <c r="EY168" s="10" t="e">
        <f>$B$9/EY$4*IF($E168=0,0,-ABS(10000/$B$10*IF(EY$4&gt;$E168,$E168-EY$4,$E168-EY$5)))/$B$19*10*$B$10</f>
        <v>#DIV/0!</v>
      </c>
      <c r="EZ168" s="10" t="e">
        <f>$B$9/EZ$4*IF($E168=0,0,-ABS(10000/$B$10*IF(EZ$4&gt;$E168,$E168-EZ$4,$E168-EZ$5)))/$B$19*10*$B$10</f>
        <v>#DIV/0!</v>
      </c>
      <c r="FA168" s="10" t="e">
        <f>$B$9/FA$4*IF($E168=0,0,-ABS(10000/$B$10*IF(FA$4&gt;$E168,$E168-FA$4,$E168-FA$5)))/$B$19*10*$B$10</f>
        <v>#DIV/0!</v>
      </c>
      <c r="FB168" s="10" t="e">
        <f>$B$9/FB$4*IF($E168=0,0,-ABS(10000/$B$10*IF(FB$4&gt;$E168,$E168-FB$4,$E168-FB$5)))/$B$19*10*$B$10</f>
        <v>#DIV/0!</v>
      </c>
      <c r="FC168" s="10" t="e">
        <f>$B$9/FC$4*IF($E168=0,0,-ABS(10000/$B$10*IF(FC$4&gt;$E168,$E168-FC$4,$E168-FC$5)))/$B$19*10*$B$10</f>
        <v>#DIV/0!</v>
      </c>
      <c r="FD168" s="10" t="e">
        <f>$B$9/FD$4*IF($E168=0,0,-ABS(10000/$B$10*IF(FD$4&gt;$E168,$E168-FD$4,$E168-FD$5)))/$B$19*10*$B$10</f>
        <v>#DIV/0!</v>
      </c>
      <c r="FE168" s="10" t="e">
        <f>$B$9/FE$4*IF($E168=0,0,-ABS(10000/$B$10*IF(FE$4&gt;$E168,$E168-FE$4,$E168-FE$5)))/$B$19*10*$B$10</f>
        <v>#DIV/0!</v>
      </c>
      <c r="FF168" s="10" t="e">
        <f>$B$9/FF$4*IF($E168=0,0,-ABS(10000/$B$10*IF(FF$4&gt;$E168,$E168-FF$4,$E168-FF$5)))/$B$19*10*$B$10</f>
        <v>#DIV/0!</v>
      </c>
      <c r="FG168" s="10" t="e">
        <f>$B$9/FG$4*IF($E168=0,0,-ABS(10000/$B$10*IF(FG$4&gt;$E168,$E168-FG$4,$E168-FG$5)))/$B$19*10*$B$10</f>
        <v>#DIV/0!</v>
      </c>
      <c r="FH168" s="10" t="e">
        <f>$B$9/FH$4*IF($E168=0,0,-ABS(10000/$B$10*IF(FH$4&gt;$E168,$E168-FH$4,$E168-FH$5)))/$B$19*10*$B$10</f>
        <v>#DIV/0!</v>
      </c>
      <c r="FI168" s="10" t="e">
        <f>$B$9/FI$4*IF($E168=0,0,-ABS(10000/$B$10*IF(FI$4&gt;$E168,$E168-FI$4,$E168-FI$5)))/$B$19*10*$B$10</f>
        <v>#DIV/0!</v>
      </c>
      <c r="FJ168" s="10" t="e">
        <f>$B$9/FJ$4*IF($E168=0,0,-ABS(10000/$B$10*IF(FJ$4&gt;$E168,$E168-FJ$4,$E168-FJ$5)))/$B$19*10*$B$10</f>
        <v>#DIV/0!</v>
      </c>
      <c r="FK168" s="10" t="e">
        <f>$B$9/FK$4*IF($E168=0,0,-ABS(10000/$B$10*IF(FK$4&gt;$E168,$E168-FK$4,$E168-FK$5)))/$B$19*10*$B$10</f>
        <v>#DIV/0!</v>
      </c>
      <c r="FL168" s="10" t="e">
        <f>$B$9/FL$4*IF($E168=0,0,-ABS(10000/$B$10*IF(FL$4&gt;$E168,$E168-FL$4,$E168-FL$5)))/$B$19*10*$B$10</f>
        <v>#DIV/0!</v>
      </c>
      <c r="FM168" s="10" t="e">
        <f>$B$9/FM$4*IF($E168=0,0,-ABS(10000/$B$10*IF(FM$4&gt;$E168,$E168-FM$4,$E168-FM$5)))/$B$19*10*$B$10</f>
        <v>#DIV/0!</v>
      </c>
      <c r="FN168" s="10" t="e">
        <f>$B$9/FN$4*IF($E168=0,0,-ABS(10000/$B$10*IF(FN$4&gt;$E168,$E168-FN$4,$E168-FN$5)))/$B$19*10*$B$10</f>
        <v>#DIV/0!</v>
      </c>
      <c r="FO168" s="10" t="e">
        <f>$B$9/FO$4*IF($E168=0,0,-ABS(10000/$B$10*IF(FO$4&gt;$E168,$E168-FO$4,$E168-FO$5)))/$B$19*10*$B$10</f>
        <v>#DIV/0!</v>
      </c>
      <c r="FP168" s="10" t="e">
        <f>$B$9/FP$4*IF($E168=0,0,-ABS(10000/$B$10*IF(FP$4&gt;$E168,$E168-FP$4,$E168-FP$5)))/$B$19*10*$B$10</f>
        <v>#DIV/0!</v>
      </c>
      <c r="FQ168" s="10" t="e">
        <f>$B$9/FQ$4*IF($E168=0,0,-ABS(10000/$B$10*IF(FQ$4&gt;$E168,$E168-FQ$4,$E168-FQ$5)))/$B$19*10*$B$10</f>
        <v>#DIV/0!</v>
      </c>
      <c r="FR168" s="10" t="e">
        <f>$B$9/FR$4*IF($E168=0,0,-ABS(10000/$B$10*IF(FR$4&gt;$E168,$E168-FR$4,$E168-FR$5)))/$B$19*10*$B$10</f>
        <v>#DIV/0!</v>
      </c>
      <c r="FS168" s="10" t="e">
        <f>$B$9/FS$4*IF($E168=0,0,-ABS(10000/$B$10*IF(FS$4&gt;$E168,$E168-FS$4,$E168-FS$5)))/$B$19*10*$B$10</f>
        <v>#DIV/0!</v>
      </c>
      <c r="FT168" s="10" t="e">
        <f>$B$9/FT$4*IF($E168=0,0,-ABS(10000/$B$10*IF(FT$4&gt;$E168,$E168-FT$4,$E168-FT$5)))/$B$19*10*$B$10</f>
        <v>#DIV/0!</v>
      </c>
      <c r="FU168" s="10" t="e">
        <f>$B$9/FU$4*IF($E168=0,0,-ABS(10000/$B$10*IF(FU$4&gt;$E168,$E168-FU$4,$E168-FU$5)))/$B$19*10*$B$10</f>
        <v>#DIV/0!</v>
      </c>
      <c r="FV168" s="10" t="e">
        <f>$B$9/FV$4*IF($E168=0,0,-ABS(10000/$B$10*IF(FV$4&gt;$E168,$E168-FV$4,$E168-FV$5)))/$B$19*10*$B$10</f>
        <v>#DIV/0!</v>
      </c>
      <c r="FW168" s="10" t="e">
        <f>$B$9/FW$4*IF($E168=0,0,-ABS(10000/$B$10*IF(FW$4&gt;$E168,$E168-FW$4,$E168-FW$5)))/$B$19*10*$B$10</f>
        <v>#DIV/0!</v>
      </c>
      <c r="FX168" s="10" t="e">
        <f>$B$9/FX$4*IF($E168=0,0,-ABS(10000/$B$10*IF(FX$4&gt;$E168,$E168-FX$4,$E168-FX$5)))/$B$19*10*$B$10</f>
        <v>#DIV/0!</v>
      </c>
      <c r="FY168" s="10" t="e">
        <f>$B$9/FY$4*IF($E168=0,0,-ABS(10000/$B$10*IF(FY$4&gt;$E168,$E168-FY$4,$E168-FY$5)))/$B$19*10*$B$10</f>
        <v>#DIV/0!</v>
      </c>
      <c r="FZ168" s="10" t="e">
        <f>$B$9/FZ$4*IF($E168=0,0,-ABS(10000/$B$10*IF(FZ$4&gt;$E168,$E168-FZ$4,$E168-FZ$5)))/$B$19*10*$B$10</f>
        <v>#DIV/0!</v>
      </c>
      <c r="GA168" s="10" t="e">
        <f>$B$9/GA$4*IF($E168=0,0,-ABS(10000/$B$10*IF(GA$4&gt;$E168,$E168-GA$4,$E168-GA$5)))/$B$19*10*$B$10</f>
        <v>#DIV/0!</v>
      </c>
      <c r="GB168" s="10" t="e">
        <f>$B$9/GB$4*IF($E168=0,0,-ABS(10000/$B$10*IF(GB$4&gt;$E168,$E168-GB$4,$E168-GB$5)))/$B$19*10*$B$10</f>
        <v>#DIV/0!</v>
      </c>
      <c r="GC168" s="10" t="e">
        <f>$B$9/GC$4*IF($E168=0,0,-ABS(10000/$B$10*IF(GC$4&gt;$E168,$E168-GC$4,$E168-GC$5)))/$B$19*10*$B$10</f>
        <v>#DIV/0!</v>
      </c>
      <c r="GD168" s="10" t="e">
        <f>$B$9/GD$4*IF($E168=0,0,-ABS(10000/$B$10*IF(GD$4&gt;$E168,$E168-GD$4,$E168-GD$5)))/$B$19*10*$B$10</f>
        <v>#DIV/0!</v>
      </c>
      <c r="GE168" s="10" t="e">
        <f>$B$9/GE$4*IF($E168=0,0,-ABS(10000/$B$10*IF(GE$4&gt;$E168,$E168-GE$4,$E168-GE$5)))/$B$19*10*$B$10</f>
        <v>#DIV/0!</v>
      </c>
      <c r="GF168" s="10" t="e">
        <f>$B$9/GF$4*IF($E168=0,0,-ABS(10000/$B$10*IF(GF$4&gt;$E168,$E168-GF$4,$E168-GF$5)))/$B$19*10*$B$10</f>
        <v>#DIV/0!</v>
      </c>
      <c r="GG168" s="10" t="e">
        <f>$B$9/GG$4*IF($E168=0,0,-ABS(10000/$B$10*IF(GG$4&gt;$E168,$E168-GG$4,$E168-GG$5)))/$B$19*10*$B$10</f>
        <v>#DIV/0!</v>
      </c>
      <c r="GH168" s="10" t="e">
        <f>$B$9/GH$4*IF($E168=0,0,-ABS(10000/$B$10*IF(GH$4&gt;$E168,$E168-GH$4,$E168-GH$5)))/$B$19*10*$B$10</f>
        <v>#DIV/0!</v>
      </c>
      <c r="GI168" s="10" t="e">
        <f>$B$9/GI$4*IF($E168=0,0,-ABS(10000/$B$10*IF(GI$4&gt;$E168,$E168-GI$4,$E168-GI$5)))/$B$19*10*$B$10</f>
        <v>#DIV/0!</v>
      </c>
      <c r="GJ168" s="10" t="e">
        <f>$B$9/GJ$4*IF($E168=0,0,-ABS(10000/$B$10*IF(GJ$4&gt;$E168,$E168-GJ$4,$E168-GJ$5)))/$B$19*10*$B$10</f>
        <v>#DIV/0!</v>
      </c>
      <c r="GK168" s="10" t="e">
        <f>$B$9/GK$4*IF($E168=0,0,-ABS(10000/$B$10*IF(GK$4&gt;$E168,$E168-GK$4,$E168-GK$5)))/$B$19*10*$B$10</f>
        <v>#DIV/0!</v>
      </c>
      <c r="GL168" s="10" t="e">
        <f>$B$9/GL$4*IF($E168=0,0,-ABS(10000/$B$10*IF(GL$4&gt;$E168,$E168-GL$4,$E168-GL$5)))/$B$19*10*$B$10</f>
        <v>#DIV/0!</v>
      </c>
      <c r="GM168" s="10" t="e">
        <f>$B$9/GM$4*IF($E168=0,0,-ABS(10000/$B$10*IF(GM$4&gt;$E168,$E168-GM$4,$E168-GM$5)))/$B$19*10*$B$10</f>
        <v>#DIV/0!</v>
      </c>
      <c r="GN168" s="10" t="e">
        <f>$B$9/GN$4*IF($E168=0,0,-ABS(10000/$B$10*IF(GN$4&gt;$E168,$E168-GN$4,$E168-GN$5)))/$B$19*10*$B$10</f>
        <v>#DIV/0!</v>
      </c>
      <c r="GO168" s="10" t="e">
        <f>$B$9/GO$4*IF($E168=0,0,-ABS(10000/$B$10*IF(GO$4&gt;$E168,$E168-GO$4,$E168-GO$5)))/$B$19*10*$B$10</f>
        <v>#DIV/0!</v>
      </c>
      <c r="GP168" s="10" t="e">
        <f>$B$9/GP$4*IF($E168=0,0,-ABS(10000/$B$10*IF(GP$4&gt;$E168,$E168-GP$4,$E168-GP$5)))/$B$19*10*$B$10</f>
        <v>#DIV/0!</v>
      </c>
      <c r="GQ168" s="10" t="e">
        <f>$B$9/GQ$4*IF($E168=0,0,-ABS(10000/$B$10*IF(GQ$4&gt;$E168,$E168-GQ$4,$E168-GQ$5)))/$B$19*10*$B$10</f>
        <v>#DIV/0!</v>
      </c>
      <c r="GR168" s="10" t="e">
        <f>$B$9/GR$4*IF($E168=0,0,-ABS(10000/$B$10*IF(GR$4&gt;$E168,$E168-GR$4,$E168-GR$5)))/$B$19*10*$B$10</f>
        <v>#DIV/0!</v>
      </c>
      <c r="GS168" s="10" t="e">
        <f>$B$9/GS$4*IF($E168=0,0,-ABS(10000/$B$10*IF(GS$4&gt;$E168,$E168-GS$4,$E168-GS$5)))/$B$19*10*$B$10</f>
        <v>#DIV/0!</v>
      </c>
      <c r="GT168" s="10" t="e">
        <f>$B$9/GT$4*IF($E168=0,0,-ABS(10000/$B$10*IF(GT$4&gt;$E168,$E168-GT$4,$E168-GT$5)))/$B$19*10*$B$10</f>
        <v>#DIV/0!</v>
      </c>
      <c r="GU168" s="10" t="e">
        <f>$B$9/GU$4*IF($E168=0,0,-ABS(10000/$B$10*IF(GU$4&gt;$E168,$E168-GU$4,$E168-GU$5)))/$B$19*10*$B$10</f>
        <v>#DIV/0!</v>
      </c>
      <c r="GV168" s="10" t="e">
        <f>$B$9/GV$4*IF($E168=0,0,-ABS(10000/$B$10*IF(GV$4&gt;$E168,$E168-GV$4,$E168-GV$5)))/$B$19*10*$B$10</f>
        <v>#DIV/0!</v>
      </c>
      <c r="GW168" s="10" t="e">
        <f>$B$9/GW$4*IF($E168=0,0,-ABS(10000/$B$10*IF(GW$4&gt;$E168,$E168-GW$4,$E168-GW$5)))/$B$19*10*$B$10</f>
        <v>#DIV/0!</v>
      </c>
      <c r="GX168" s="10" t="e">
        <f>$B$9/GX$4*IF($E168=0,0,-ABS(10000/$B$10*IF(GX$4&gt;$E168,$E168-GX$4,$E168-GX$5)))/$B$19*10*$B$10</f>
        <v>#DIV/0!</v>
      </c>
      <c r="GY168" s="10" t="e">
        <f>$B$9/GY$4*IF($E168=0,0,-ABS(10000/$B$10*IF(GY$4&gt;$E168,$E168-GY$4,$E168-GY$5)))/$B$19*10*$B$10</f>
        <v>#DIV/0!</v>
      </c>
      <c r="GZ168" s="10" t="e">
        <f>$B$9/GZ$4*IF($E168=0,0,-ABS(10000/$B$10*IF(GZ$4&gt;$E168,$E168-GZ$4,$E168-GZ$5)))/$B$19*10*$B$10</f>
        <v>#DIV/0!</v>
      </c>
      <c r="HA168" s="10" t="e">
        <f>$B$9/HA$4*IF($E168=0,0,-ABS(10000/$B$10*IF(HA$4&gt;$E168,$E168-HA$4,$E168-HA$5)))/$B$19*10*$B$10</f>
        <v>#DIV/0!</v>
      </c>
      <c r="HB168" s="10" t="e">
        <f>$B$9/HB$4*IF($E168=0,0,-ABS(10000/$B$10*IF(HB$4&gt;$E168,$E168-HB$4,$E168-HB$5)))/$B$19*10*$B$10</f>
        <v>#DIV/0!</v>
      </c>
      <c r="HC168" s="10" t="e">
        <f>$B$9/HC$4*IF($E168=0,0,-ABS(10000/$B$10*IF(HC$4&gt;$E168,$E168-HC$4,$E168-HC$5)))/$B$19*10*$B$10</f>
        <v>#DIV/0!</v>
      </c>
      <c r="HD168" s="10" t="e">
        <f>$B$9/HD$4*IF($E168=0,0,-ABS(10000/$B$10*IF(HD$4&gt;$E168,$E168-HD$4,$E168-HD$5)))/$B$19*10*$B$10</f>
        <v>#DIV/0!</v>
      </c>
      <c r="HE168" s="10" t="e">
        <f>$B$9/HE$4*IF($E168=0,0,-ABS(10000/$B$10*IF(HE$4&gt;$E168,$E168-HE$4,$E168-HE$5)))/$B$19*10*$B$10</f>
        <v>#DIV/0!</v>
      </c>
      <c r="HF168" s="10" t="e">
        <f>$B$9/HF$4*IF($E168=0,0,-ABS(10000/$B$10*IF(HF$4&gt;$E168,$E168-HF$4,$E168-HF$5)))/$B$19*10*$B$10</f>
        <v>#DIV/0!</v>
      </c>
      <c r="HG168" s="10" t="e">
        <f>$B$9/HG$4*IF($E168=0,0,-ABS(10000/$B$10*IF(HG$4&gt;$E168,$E168-HG$4,$E168-HG$5)))/$B$19*10*$B$10</f>
        <v>#DIV/0!</v>
      </c>
      <c r="HH168" s="10" t="e">
        <f>$B$9/HH$4*IF($E168=0,0,-ABS(10000/$B$10*IF(HH$4&gt;$E168,$E168-HH$4,$E168-HH$5)))/$B$19*10*$B$10</f>
        <v>#DIV/0!</v>
      </c>
      <c r="HI168" s="10" t="e">
        <f>$B$9/HI$4*IF($E168=0,0,-ABS(10000/$B$10*IF(HI$4&gt;$E168,$E168-HI$4,$E168-HI$5)))/$B$19*10*$B$10</f>
        <v>#DIV/0!</v>
      </c>
      <c r="HJ168" s="10" t="e">
        <f>$B$9/HJ$4*IF($E168=0,0,-ABS(10000/$B$10*IF(HJ$4&gt;$E168,$E168-HJ$4,$E168-HJ$5)))/$B$19*10*$B$10</f>
        <v>#DIV/0!</v>
      </c>
      <c r="HK168" s="10" t="e">
        <f>$B$9/HK$4*IF($E168=0,0,-ABS(10000/$B$10*IF(HK$4&gt;$E168,$E168-HK$4,$E168-HK$5)))/$B$19*10*$B$10</f>
        <v>#DIV/0!</v>
      </c>
      <c r="HL168" s="10" t="e">
        <f>$B$9/HL$4*IF($E168=0,0,-ABS(10000/$B$10*IF(HL$4&gt;$E168,$E168-HL$4,$E168-HL$5)))/$B$19*10*$B$10</f>
        <v>#DIV/0!</v>
      </c>
      <c r="HM168" s="10" t="e">
        <f>$B$9/HM$4*IF($E168=0,0,-ABS(10000/$B$10*IF(HM$4&gt;$E168,$E168-HM$4,$E168-HM$5)))/$B$19*10*$B$10</f>
        <v>#DIV/0!</v>
      </c>
      <c r="HN168" s="10" t="e">
        <f>$B$9/HN$4*IF($E168=0,0,-ABS(10000/$B$10*IF(HN$4&gt;$E168,$E168-HN$4,$E168-HN$5)))/$B$19*10*$B$10</f>
        <v>#DIV/0!</v>
      </c>
      <c r="HO168" s="10" t="e">
        <f>$B$9/HO$4*IF($E168=0,0,-ABS(10000/$B$10*IF(HO$4&gt;$E168,$E168-HO$4,$E168-HO$5)))/$B$19*10*$B$10</f>
        <v>#DIV/0!</v>
      </c>
      <c r="HP168" s="10" t="e">
        <f>$B$9/HP$4*IF($E168=0,0,-ABS(10000/$B$10*IF(HP$4&gt;$E168,$E168-HP$4,$E168-HP$5)))/$B$19*10*$B$10</f>
        <v>#DIV/0!</v>
      </c>
      <c r="HQ168" s="10" t="e">
        <f>$B$9/HQ$4*IF($E168=0,0,-ABS(10000/$B$10*IF(HQ$4&gt;$E168,$E168-HQ$4,$E168-HQ$5)))/$B$19*10*$B$10</f>
        <v>#DIV/0!</v>
      </c>
      <c r="HR168" s="10" t="e">
        <f>$B$9/HR$4*IF($E168=0,0,-ABS(10000/$B$10*IF(HR$4&gt;$E168,$E168-HR$4,$E168-HR$5)))/$B$19*10*$B$10</f>
        <v>#DIV/0!</v>
      </c>
      <c r="HS168" s="10" t="e">
        <f>$B$9/HS$4*IF($E168=0,0,-ABS(10000/$B$10*IF(HS$4&gt;$E168,$E168-HS$4,$E168-HS$5)))/$B$19*10*$B$10</f>
        <v>#DIV/0!</v>
      </c>
      <c r="HT168" s="10" t="e">
        <f>$B$9/HT$4*IF($E168=0,0,-ABS(10000/$B$10*IF(HT$4&gt;$E168,$E168-HT$4,$E168-HT$5)))/$B$19*10*$B$10</f>
        <v>#DIV/0!</v>
      </c>
      <c r="HU168" s="10" t="e">
        <f>$B$9/HU$4*IF($E168=0,0,-ABS(10000/$B$10*IF(HU$4&gt;$E168,$E168-HU$4,$E168-HU$5)))/$B$19*10*$B$10</f>
        <v>#DIV/0!</v>
      </c>
      <c r="HV168" s="10" t="e">
        <f>$B$9/HV$4*IF($E168=0,0,-ABS(10000/$B$10*IF(HV$4&gt;$E168,$E168-HV$4,$E168-HV$5)))/$B$19*10*$B$10</f>
        <v>#DIV/0!</v>
      </c>
      <c r="HW168" s="10" t="e">
        <f>$B$9/HW$4*IF($E168=0,0,-ABS(10000/$B$10*IF(HW$4&gt;$E168,$E168-HW$4,$E168-HW$5)))/$B$19*10*$B$10</f>
        <v>#DIV/0!</v>
      </c>
      <c r="HX168" s="10" t="e">
        <f>$B$9/HX$4*IF($E168=0,0,-ABS(10000/$B$10*IF(HX$4&gt;$E168,$E168-HX$4,$E168-HX$5)))/$B$19*10*$B$10</f>
        <v>#DIV/0!</v>
      </c>
      <c r="HY168" s="10" t="e">
        <f>$B$9/HY$4*IF($E168=0,0,-ABS(10000/$B$10*IF(HY$4&gt;$E168,$E168-HY$4,$E168-HY$5)))/$B$19*10*$B$10</f>
        <v>#DIV/0!</v>
      </c>
      <c r="HZ168" s="10" t="e">
        <f>$B$9/HZ$4*IF($E168=0,0,-ABS(10000/$B$10*IF(HZ$4&gt;$E168,$E168-HZ$4,$E168-HZ$5)))/$B$19*10*$B$10</f>
        <v>#DIV/0!</v>
      </c>
      <c r="IA168" s="10" t="e">
        <f>$B$9/IA$4*IF($E168=0,0,-ABS(10000/$B$10*IF(IA$4&gt;$E168,$E168-IA$4,$E168-IA$5)))/$B$19*10*$B$10</f>
        <v>#DIV/0!</v>
      </c>
      <c r="IB168" s="10" t="e">
        <f>$B$9/IB$4*IF($E168=0,0,-ABS(10000/$B$10*IF(IB$4&gt;$E168,$E168-IB$4,$E168-IB$5)))/$B$19*10*$B$10</f>
        <v>#DIV/0!</v>
      </c>
      <c r="IC168" s="10" t="e">
        <f>$B$9/IC$4*IF($E168=0,0,-ABS(10000/$B$10*IF(IC$4&gt;$E168,$E168-IC$4,$E168-IC$5)))/$B$19*10*$B$10</f>
        <v>#DIV/0!</v>
      </c>
      <c r="ID168" s="10" t="e">
        <f>$B$9/ID$4*IF($E168=0,0,-ABS(10000/$B$10*IF(ID$4&gt;$E168,$E168-ID$4,$E168-ID$5)))/$B$19*10*$B$10</f>
        <v>#DIV/0!</v>
      </c>
      <c r="IE168" s="10" t="e">
        <f>$B$9/IE$4*IF($E168=0,0,-ABS(10000/$B$10*IF(IE$4&gt;$E168,$E168-IE$4,$E168-IE$5)))/$B$19*10*$B$10</f>
        <v>#DIV/0!</v>
      </c>
      <c r="IF168" s="10" t="e">
        <f>$B$9/IF$4*IF($E168=0,0,-ABS(10000/$B$10*IF(IF$4&gt;$E168,$E168-IF$4,$E168-IF$5)))/$B$19*10*$B$10</f>
        <v>#DIV/0!</v>
      </c>
      <c r="IG168" s="10" t="e">
        <f>$B$9/IG$4*IF($E168=0,0,-ABS(10000/$B$10*IF(IG$4&gt;$E168,$E168-IG$4,$E168-IG$5)))/$B$19*10*$B$10</f>
        <v>#DIV/0!</v>
      </c>
      <c r="IH168" s="10" t="e">
        <f>$B$9/IH$4*IF($E168=0,0,-ABS(10000/$B$10*IF(IH$4&gt;$E168,$E168-IH$4,$E168-IH$5)))/$B$19*10*$B$10</f>
        <v>#DIV/0!</v>
      </c>
      <c r="II168" s="10" t="e">
        <f>$B$9/II$4*IF($E168=0,0,-ABS(10000/$B$10*IF(II$4&gt;$E168,$E168-II$4,$E168-II$5)))/$B$19*10*$B$10</f>
        <v>#DIV/0!</v>
      </c>
      <c r="IJ168" s="10" t="e">
        <f>$B$9/IJ$4*IF($E168=0,0,-ABS(10000/$B$10*IF(IJ$4&gt;$E168,$E168-IJ$4,$E168-IJ$5)))/$B$19*10*$B$10</f>
        <v>#DIV/0!</v>
      </c>
      <c r="IK168" s="10" t="e">
        <f>$B$9/IK$4*IF($E168=0,0,-ABS(10000/$B$10*IF(IK$4&gt;$E168,$E168-IK$4,$E168-IK$5)))/$B$19*10*$B$10</f>
        <v>#DIV/0!</v>
      </c>
      <c r="IL168" s="10" t="e">
        <f>$B$9/IL$4*IF($E168=0,0,-ABS(10000/$B$10*IF(IL$4&gt;$E168,$E168-IL$4,$E168-IL$5)))/$B$19*10*$B$10</f>
        <v>#DIV/0!</v>
      </c>
      <c r="IM168" s="10" t="e">
        <f>$B$9/IM$4*IF($E168=0,0,-ABS(10000/$B$10*IF(IM$4&gt;$E168,$E168-IM$4,$E168-IM$5)))/$B$19*10*$B$10</f>
        <v>#DIV/0!</v>
      </c>
      <c r="IN168" s="10" t="e">
        <f>$B$9/IN$4*IF($E168=0,0,-ABS(10000/$B$10*IF(IN$4&gt;$E168,$E168-IN$4,$E168-IN$5)))/$B$19*10*$B$10</f>
        <v>#DIV/0!</v>
      </c>
      <c r="IO168" s="10" t="e">
        <f>$B$9/IO$4*IF($E168=0,0,-ABS(10000/$B$10*IF(IO$4&gt;$E168,$E168-IO$4,$E168-IO$5)))/$B$19*10*$B$10</f>
        <v>#DIV/0!</v>
      </c>
      <c r="IP168" s="10" t="e">
        <f>$B$9/IP$4*IF($E168=0,0,-ABS(10000/$B$10*IF(IP$4&gt;$E168,$E168-IP$4,$E168-IP$5)))/$B$19*10*$B$10</f>
        <v>#DIV/0!</v>
      </c>
      <c r="IQ168" s="10" t="e">
        <f>$B$9/IQ$4*IF($E168=0,0,-ABS(10000/$B$10*IF(IQ$4&gt;$E168,$E168-IQ$4,$E168-IQ$5)))/$B$19*10*$B$10</f>
        <v>#DIV/0!</v>
      </c>
      <c r="IR168" s="10" t="e">
        <f>$B$9/IR$4*IF($E168=0,0,-ABS(10000/$B$10*IF(IR$4&gt;$E168,$E168-IR$4,$E168-IR$5)))/$B$19*10*$B$10</f>
        <v>#DIV/0!</v>
      </c>
      <c r="IS168" s="10" t="e">
        <f>$B$9/IS$4*IF($E168=0,0,-ABS(10000/$B$10*IF(IS$4&gt;$E168,$E168-IS$4,$E168-IS$5)))/$B$19*10*$B$10</f>
        <v>#DIV/0!</v>
      </c>
      <c r="IT168" s="10" t="e">
        <f>$B$9/IT$4*IF($E168=0,0,-ABS(10000/$B$10*IF(IT$4&gt;$E168,$E168-IT$4,$E168-IT$5)))/$B$19*10*$B$10</f>
        <v>#DIV/0!</v>
      </c>
      <c r="IU168" s="10" t="e">
        <f>$B$9/IU$4*IF($E168=0,0,-ABS(10000/$B$10*IF(IU$4&gt;$E168,$E168-IU$4,$E168-IU$5)))/$B$19*10*$B$10</f>
        <v>#DIV/0!</v>
      </c>
      <c r="IV168" s="10" t="e">
        <f>$B$9/IV$4*IF($E168=0,0,-ABS(10000/$B$10*IF(IV$4&gt;$E168,$E168-IV$4,$E168-IV$5)))/$B$19*10*$B$10</f>
        <v>#DIV/0!</v>
      </c>
      <c r="IW168" s="10" t="e">
        <f>$B$9/IW$4*IF($E168=0,0,-ABS(10000/$B$10*IF(IW$4&gt;$E168,$E168-IW$4,$E168-IW$5)))/$B$19*10*$B$10</f>
        <v>#DIV/0!</v>
      </c>
      <c r="IX168" s="10" t="e">
        <f>$B$9/IX$4*IF($E168=0,0,-ABS(10000/$B$10*IF(IX$4&gt;$E168,$E168-IX$4,$E168-IX$5)))/$B$19*10*$B$10</f>
        <v>#DIV/0!</v>
      </c>
      <c r="IY168" s="10" t="e">
        <f>$B$9/IY$4*IF($E168=0,0,-ABS(10000/$B$10*IF(IY$4&gt;$E168,$E168-IY$4,$E168-IY$5)))/$B$19*10*$B$10</f>
        <v>#DIV/0!</v>
      </c>
      <c r="IZ168" s="10" t="e">
        <f>$B$9/IZ$4*IF($E168=0,0,-ABS(10000/$B$10*IF(IZ$4&gt;$E168,$E168-IZ$4,$E168-IZ$5)))/$B$19*10*$B$10</f>
        <v>#DIV/0!</v>
      </c>
      <c r="JA168" s="10" t="e">
        <f>$B$9/JA$4*IF($E168=0,0,-ABS(10000/$B$10*IF(JA$4&gt;$E168,$E168-JA$4,$E168-JA$5)))/$B$19*10*$B$10</f>
        <v>#DIV/0!</v>
      </c>
      <c r="JB168" s="10" t="e">
        <f>$B$9/JB$4*IF($E168=0,0,-ABS(10000/$B$10*IF(JB$4&gt;$E168,$E168-JB$4,$E168-JB$5)))/$B$19*10*$B$10</f>
        <v>#DIV/0!</v>
      </c>
      <c r="JC168" s="10" t="e">
        <f>$B$9/JC$4*IF($E168=0,0,-ABS(10000/$B$10*IF(JC$4&gt;$E168,$E168-JC$4,$E168-JC$5)))/$B$19*10*$B$10</f>
        <v>#DIV/0!</v>
      </c>
      <c r="JD168" s="10" t="e">
        <f>$B$9/JD$4*IF($E168=0,0,-ABS(10000/$B$10*IF(JD$4&gt;$E168,$E168-JD$4,$E168-JD$5)))/$B$19*10*$B$10</f>
        <v>#DIV/0!</v>
      </c>
      <c r="JE168" s="10" t="e">
        <f>$B$9/JE$4*IF($E168=0,0,-ABS(10000/$B$10*IF(JE$4&gt;$E168,$E168-JE$4,$E168-JE$5)))/$B$19*10*$B$10</f>
        <v>#DIV/0!</v>
      </c>
      <c r="JF168" s="10" t="e">
        <f>$B$9/JF$4*IF($E168=0,0,-ABS(10000/$B$10*IF(JF$4&gt;$E168,$E168-JF$4,$E168-JF$5)))/$B$19*10*$B$10</f>
        <v>#DIV/0!</v>
      </c>
      <c r="JG168" s="10" t="e">
        <f>$B$9/JG$4*IF($E168=0,0,-ABS(10000/$B$10*IF(JG$4&gt;$E168,$E168-JG$4,$E168-JG$5)))/$B$19*10*$B$10</f>
        <v>#DIV/0!</v>
      </c>
      <c r="JH168" s="10" t="e">
        <f>$B$9/JH$4*IF($E168=0,0,-ABS(10000/$B$10*IF(JH$4&gt;$E168,$E168-JH$4,$E168-JH$5)))/$B$19*10*$B$10</f>
        <v>#DIV/0!</v>
      </c>
      <c r="JI168" s="10" t="e">
        <f>$B$9/JI$4*IF($E168=0,0,-ABS(10000/$B$10*IF(JI$4&gt;$E168,$E168-JI$4,$E168-JI$5)))/$B$19*10*$B$10</f>
        <v>#DIV/0!</v>
      </c>
      <c r="JJ168" s="10" t="e">
        <f>$B$9/JJ$4*IF($E168=0,0,-ABS(10000/$B$10*IF(JJ$4&gt;$E168,$E168-JJ$4,$E168-JJ$5)))/$B$19*10*$B$10</f>
        <v>#DIV/0!</v>
      </c>
      <c r="JK168" s="10" t="e">
        <f>$B$9/JK$4*IF($E168=0,0,-ABS(10000/$B$10*IF(JK$4&gt;$E168,$E168-JK$4,$E168-JK$5)))/$B$19*10*$B$10</f>
        <v>#DIV/0!</v>
      </c>
      <c r="JL168" s="10" t="e">
        <f>$B$9/JL$4*IF($E168=0,0,-ABS(10000/$B$10*IF(JL$4&gt;$E168,$E168-JL$4,$E168-JL$5)))/$B$19*10*$B$10</f>
        <v>#DIV/0!</v>
      </c>
      <c r="JM168" s="10" t="e">
        <f>$B$9/JM$4*IF($E168=0,0,-ABS(10000/$B$10*IF(JM$4&gt;$E168,$E168-JM$4,$E168-JM$5)))/$B$19*10*$B$10</f>
        <v>#DIV/0!</v>
      </c>
      <c r="JN168" s="10" t="e">
        <f>$B$9/JN$4*IF($E168=0,0,-ABS(10000/$B$10*IF(JN$4&gt;$E168,$E168-JN$4,$E168-JN$5)))/$B$19*10*$B$10</f>
        <v>#DIV/0!</v>
      </c>
      <c r="JO168" s="10" t="e">
        <f>$B$9/JO$4*IF($E168=0,0,-ABS(10000/$B$10*IF(JO$4&gt;$E168,$E168-JO$4,$E168-JO$5)))/$B$19*10*$B$10</f>
        <v>#DIV/0!</v>
      </c>
      <c r="JP168" s="10" t="e">
        <f>$B$9/JP$4*IF($E168=0,0,-ABS(10000/$B$10*IF(JP$4&gt;$E168,$E168-JP$4,$E168-JP$5)))/$B$19*10*$B$10</f>
        <v>#DIV/0!</v>
      </c>
      <c r="JQ168" s="10" t="e">
        <f>$B$9/JQ$4*IF($E168=0,0,-ABS(10000/$B$10*IF(JQ$4&gt;$E168,$E168-JQ$4,$E168-JQ$5)))/$B$19*10*$B$10</f>
        <v>#DIV/0!</v>
      </c>
      <c r="JR168" s="10" t="e">
        <f>$B$9/JR$4*IF($E168=0,0,-ABS(10000/$B$10*IF(JR$4&gt;$E168,$E168-JR$4,$E168-JR$5)))/$B$19*10*$B$10</f>
        <v>#DIV/0!</v>
      </c>
      <c r="JS168" s="10" t="e">
        <f>$B$9/JS$4*IF($E168=0,0,-ABS(10000/$B$10*IF(JS$4&gt;$E168,$E168-JS$4,$E168-JS$5)))/$B$19*10*$B$10</f>
        <v>#DIV/0!</v>
      </c>
      <c r="JT168" s="10" t="e">
        <f>$B$9/JT$4*IF($E168=0,0,-ABS(10000/$B$10*IF(JT$4&gt;$E168,$E168-JT$4,$E168-JT$5)))/$B$19*10*$B$10</f>
        <v>#DIV/0!</v>
      </c>
      <c r="JU168" s="10" t="e">
        <f>$B$9/JU$4*IF($E168=0,0,-ABS(10000/$B$10*IF(JU$4&gt;$E168,$E168-JU$4,$E168-JU$5)))/$B$19*10*$B$10</f>
        <v>#DIV/0!</v>
      </c>
      <c r="JV168" s="10" t="e">
        <f>$B$9/JV$4*IF($E168=0,0,-ABS(10000/$B$10*IF(JV$4&gt;$E168,$E168-JV$4,$E168-JV$5)))/$B$19*10*$B$10</f>
        <v>#DIV/0!</v>
      </c>
      <c r="JW168" s="10" t="e">
        <f>$B$9/JW$4*IF($E168=0,0,-ABS(10000/$B$10*IF(JW$4&gt;$E168,$E168-JW$4,$E168-JW$5)))/$B$19*10*$B$10</f>
        <v>#DIV/0!</v>
      </c>
      <c r="JX168" s="10" t="e">
        <f>$B$9/JX$4*IF($E168=0,0,-ABS(10000/$B$10*IF(JX$4&gt;$E168,$E168-JX$4,$E168-JX$5)))/$B$19*10*$B$10</f>
        <v>#DIV/0!</v>
      </c>
      <c r="JY168" s="10" t="e">
        <f>$B$9/JY$4*IF($E168=0,0,-ABS(10000/$B$10*IF(JY$4&gt;$E168,$E168-JY$4,$E168-JY$5)))/$B$19*10*$B$10</f>
        <v>#DIV/0!</v>
      </c>
      <c r="JZ168" s="10" t="e">
        <f>$B$9/JZ$4*IF($E168=0,0,-ABS(10000/$B$10*IF(JZ$4&gt;$E168,$E168-JZ$4,$E168-JZ$5)))/$B$19*10*$B$10</f>
        <v>#DIV/0!</v>
      </c>
      <c r="KA168" s="10" t="e">
        <f>$B$9/KA$4*IF($E168=0,0,-ABS(10000/$B$10*IF(KA$4&gt;$E168,$E168-KA$4,$E168-KA$5)))/$B$19*10*$B$10</f>
        <v>#DIV/0!</v>
      </c>
      <c r="KB168" s="10" t="e">
        <f>$B$9/KB$4*IF($E168=0,0,-ABS(10000/$B$10*IF(KB$4&gt;$E168,$E168-KB$4,$E168-KB$5)))/$B$19*10*$B$10</f>
        <v>#DIV/0!</v>
      </c>
      <c r="KC168" s="10" t="e">
        <f>$B$9/KC$4*IF($E168=0,0,-ABS(10000/$B$10*IF(KC$4&gt;$E168,$E168-KC$4,$E168-KC$5)))/$B$19*10*$B$10</f>
        <v>#DIV/0!</v>
      </c>
      <c r="KD168" s="10" t="e">
        <f>$B$9/KD$4*IF($E168=0,0,-ABS(10000/$B$10*IF(KD$4&gt;$E168,$E168-KD$4,$E168-KD$5)))/$B$19*10*$B$10</f>
        <v>#DIV/0!</v>
      </c>
      <c r="KE168" s="10" t="e">
        <f>$B$9/KE$4*IF($E168=0,0,-ABS(10000/$B$10*IF(KE$4&gt;$E168,$E168-KE$4,$E168-KE$5)))/$B$19*10*$B$10</f>
        <v>#DIV/0!</v>
      </c>
      <c r="KF168" s="10" t="e">
        <f>$B$9/KF$4*IF($E168=0,0,-ABS(10000/$B$10*IF(KF$4&gt;$E168,$E168-KF$4,$E168-KF$5)))/$B$19*10*$B$10</f>
        <v>#DIV/0!</v>
      </c>
      <c r="KG168" s="10" t="e">
        <f>$B$9/KG$4*IF($E168=0,0,-ABS(10000/$B$10*IF(KG$4&gt;$E168,$E168-KG$4,$E168-KG$5)))/$B$19*10*$B$10</f>
        <v>#DIV/0!</v>
      </c>
      <c r="KH168" s="10" t="e">
        <f>$B$9/KH$4*IF($E168=0,0,-ABS(10000/$B$10*IF(KH$4&gt;$E168,$E168-KH$4,$E168-KH$5)))/$B$19*10*$B$10</f>
        <v>#DIV/0!</v>
      </c>
      <c r="KI168" s="10" t="e">
        <f>$B$9/KI$4*IF($E168=0,0,-ABS(10000/$B$10*IF(KI$4&gt;$E168,$E168-KI$4,$E168-KI$5)))/$B$19*10*$B$10</f>
        <v>#DIV/0!</v>
      </c>
      <c r="KJ168" s="10" t="e">
        <f>$B$9/KJ$4*IF($E168=0,0,-ABS(10000/$B$10*IF(KJ$4&gt;$E168,$E168-KJ$4,$E168-KJ$5)))/$B$19*10*$B$10</f>
        <v>#DIV/0!</v>
      </c>
      <c r="KK168" s="10" t="e">
        <f>$B$9/KK$4*IF($E168=0,0,-ABS(10000/$B$10*IF(KK$4&gt;$E168,$E168-KK$4,$E168-KK$5)))/$B$19*10*$B$10</f>
        <v>#DIV/0!</v>
      </c>
      <c r="KL168" s="10" t="e">
        <f>$B$9/KL$4*IF($E168=0,0,-ABS(10000/$B$10*IF(KL$4&gt;$E168,$E168-KL$4,$E168-KL$5)))/$B$19*10*$B$10</f>
        <v>#DIV/0!</v>
      </c>
      <c r="KM168" s="10" t="e">
        <f>$B$9/KM$4*IF($E168=0,0,-ABS(10000/$B$10*IF(KM$4&gt;$E168,$E168-KM$4,$E168-KM$5)))/$B$19*10*$B$10</f>
        <v>#DIV/0!</v>
      </c>
      <c r="KN168" s="10" t="e">
        <f>$B$9/KN$4*IF($E168=0,0,-ABS(10000/$B$10*IF(KN$4&gt;$E168,$E168-KN$4,$E168-KN$5)))/$B$19*10*$B$10</f>
        <v>#DIV/0!</v>
      </c>
      <c r="KO168" s="10" t="e">
        <f>$B$9/KO$4*IF($E168=0,0,-ABS(10000/$B$10*IF(KO$4&gt;$E168,$E168-KO$4,$E168-KO$5)))/$B$19*10*$B$10</f>
        <v>#DIV/0!</v>
      </c>
      <c r="KP168" s="10" t="e">
        <f>$B$9/KP$4*IF($E168=0,0,-ABS(10000/$B$10*IF(KP$4&gt;$E168,$E168-KP$4,$E168-KP$5)))/$B$19*10*$B$10</f>
        <v>#DIV/0!</v>
      </c>
      <c r="KQ168" s="10" t="e">
        <f>$B$9/KQ$4*IF($E168=0,0,-ABS(10000/$B$10*IF(KQ$4&gt;$E168,$E168-KQ$4,$E168-KQ$5)))/$B$19*10*$B$10</f>
        <v>#DIV/0!</v>
      </c>
      <c r="KR168" s="10" t="e">
        <f>$B$9/KR$4*IF($E168=0,0,-ABS(10000/$B$10*IF(KR$4&gt;$E168,$E168-KR$4,$E168-KR$5)))/$B$19*10*$B$10</f>
        <v>#DIV/0!</v>
      </c>
      <c r="KS168" s="10" t="e">
        <f>$B$9/KS$4*IF($E168=0,0,-ABS(10000/$B$10*IF(KS$4&gt;$E168,$E168-KS$4,$E168-KS$5)))/$B$19*10*$B$10</f>
        <v>#DIV/0!</v>
      </c>
      <c r="KT168" s="10" t="e">
        <f>$B$9/KT$4*IF($E168=0,0,-ABS(10000/$B$10*IF(KT$4&gt;$E168,$E168-KT$4,$E168-KT$5)))/$B$19*10*$B$10</f>
        <v>#DIV/0!</v>
      </c>
      <c r="KU168" s="10" t="e">
        <f>$B$9/KU$4*IF($E168=0,0,-ABS(10000/$B$10*IF(KU$4&gt;$E168,$E168-KU$4,$E168-KU$5)))/$B$19*10*$B$10</f>
        <v>#DIV/0!</v>
      </c>
      <c r="KV168" s="10" t="e">
        <f>$B$9/KV$4*IF($E168=0,0,-ABS(10000/$B$10*IF(KV$4&gt;$E168,$E168-KV$4,$E168-KV$5)))/$B$19*10*$B$10</f>
        <v>#DIV/0!</v>
      </c>
      <c r="KW168" s="10" t="e">
        <f>$B$9/KW$4*IF($E168=0,0,-ABS(10000/$B$10*IF(KW$4&gt;$E168,$E168-KW$4,$E168-KW$5)))/$B$19*10*$B$10</f>
        <v>#DIV/0!</v>
      </c>
      <c r="KX168" s="10" t="e">
        <f>$B$9/KX$4*IF($E168=0,0,-ABS(10000/$B$10*IF(KX$4&gt;$E168,$E168-KX$4,$E168-KX$5)))/$B$19*10*$B$10</f>
        <v>#DIV/0!</v>
      </c>
      <c r="KY168" s="10" t="e">
        <f>$B$9/KY$4*IF($E168=0,0,-ABS(10000/$B$10*IF(KY$4&gt;$E168,$E168-KY$4,$E168-KY$5)))/$B$19*10*$B$10</f>
        <v>#DIV/0!</v>
      </c>
    </row>
    <row r="169" spans="5:311">
      <c r="E169" s="3">
        <f>IF(OR(E168=0,E168+$B$13/10000*$B$10&gt;IF($C$12="",$B$12,$C$12)),0,E168+$B$13/10000*$B$10)</f>
        <v>0</v>
      </c>
      <c r="F169" s="4">
        <f>$B$9/F$4*IF($E169=0,0,-ABS(10000/$B$10*IF(F$4&gt;$E169,$E169-F$4,$E169-F$5)))/$B$19*10*$B$10</f>
        <v>0</v>
      </c>
      <c r="I169" s="10">
        <f>$B$9/I$4*IF($E169=0,0,-ABS(10000/$B$10*IF(I$4&gt;$E169,$E169-I$4,$E169-I$5)))/$B$19*10*$B$10</f>
        <v>0</v>
      </c>
      <c r="J169" s="10">
        <f>$B$9/J$4*IF($E169=0,0,-ABS(10000/$B$10*IF(J$4&gt;$E169,$E169-J$4,$E169-J$5)))/$B$19*10*$B$10</f>
        <v>0</v>
      </c>
      <c r="K169" s="10">
        <f>$B$9/K$4*IF($E169=0,0,-ABS(10000/$B$10*IF(K$4&gt;$E169,$E169-K$4,$E169-K$5)))/$B$19*10*$B$10</f>
        <v>0</v>
      </c>
      <c r="L169" s="10">
        <f>$B$9/L$4*IF($E169=0,0,-ABS(10000/$B$10*IF(L$4&gt;$E169,$E169-L$4,$E169-L$5)))/$B$19*10*$B$10</f>
        <v>0</v>
      </c>
      <c r="M169" s="10">
        <f>$B$9/M$4*IF($E169=0,0,-ABS(10000/$B$10*IF(M$4&gt;$E169,$E169-M$4,$E169-M$5)))/$B$19*10*$B$10</f>
        <v>0</v>
      </c>
      <c r="N169" s="10">
        <f>$B$9/N$4*IF($E169=0,0,-ABS(10000/$B$10*IF(N$4&gt;$E169,$E169-N$4,$E169-N$5)))/$B$19*10*$B$10</f>
        <v>0</v>
      </c>
      <c r="O169" s="10">
        <f>$B$9/O$4*IF($E169=0,0,-ABS(10000/$B$10*IF(O$4&gt;$E169,$E169-O$4,$E169-O$5)))/$B$19*10*$B$10</f>
        <v>0</v>
      </c>
      <c r="P169" s="10">
        <f>$B$9/P$4*IF($E169=0,0,-ABS(10000/$B$10*IF(P$4&gt;$E169,$E169-P$4,$E169-P$5)))/$B$19*10*$B$10</f>
        <v>0</v>
      </c>
      <c r="Q169" s="10">
        <f>$B$9/Q$4*IF($E169=0,0,-ABS(10000/$B$10*IF(Q$4&gt;$E169,$E169-Q$4,$E169-Q$5)))/$B$19*10*$B$10</f>
        <v>0</v>
      </c>
      <c r="R169" s="10">
        <f>$B$9/R$4*IF($E169=0,0,-ABS(10000/$B$10*IF(R$4&gt;$E169,$E169-R$4,$E169-R$5)))/$B$19*10*$B$10</f>
        <v>0</v>
      </c>
      <c r="S169" s="10">
        <f>$B$9/S$4*IF($E169=0,0,-ABS(10000/$B$10*IF(S$4&gt;$E169,$E169-S$4,$E169-S$5)))/$B$19*10*$B$10</f>
        <v>0</v>
      </c>
      <c r="T169" s="10">
        <f>$B$9/T$4*IF($E169=0,0,-ABS(10000/$B$10*IF(T$4&gt;$E169,$E169-T$4,$E169-T$5)))/$B$19*10*$B$10</f>
        <v>0</v>
      </c>
      <c r="U169" s="10">
        <f>$B$9/U$4*IF($E169=0,0,-ABS(10000/$B$10*IF(U$4&gt;$E169,$E169-U$4,$E169-U$5)))/$B$19*10*$B$10</f>
        <v>0</v>
      </c>
      <c r="V169" s="10">
        <f>$B$9/V$4*IF($E169=0,0,-ABS(10000/$B$10*IF(V$4&gt;$E169,$E169-V$4,$E169-V$5)))/$B$19*10*$B$10</f>
        <v>0</v>
      </c>
      <c r="W169" s="10">
        <f>$B$9/W$4*IF($E169=0,0,-ABS(10000/$B$10*IF(W$4&gt;$E169,$E169-W$4,$E169-W$5)))/$B$19*10*$B$10</f>
        <v>0</v>
      </c>
      <c r="X169" s="10">
        <f>$B$9/X$4*IF($E169=0,0,-ABS(10000/$B$10*IF(X$4&gt;$E169,$E169-X$4,$E169-X$5)))/$B$19*10*$B$10</f>
        <v>0</v>
      </c>
      <c r="Y169" s="10">
        <f>$B$9/Y$4*IF($E169=0,0,-ABS(10000/$B$10*IF(Y$4&gt;$E169,$E169-Y$4,$E169-Y$5)))/$B$19*10*$B$10</f>
        <v>0</v>
      </c>
      <c r="Z169" s="10">
        <f>$B$9/Z$4*IF($E169=0,0,-ABS(10000/$B$10*IF(Z$4&gt;$E169,$E169-Z$4,$E169-Z$5)))/$B$19*10*$B$10</f>
        <v>0</v>
      </c>
      <c r="AA169" s="10">
        <f>$B$9/AA$4*IF($E169=0,0,-ABS(10000/$B$10*IF(AA$4&gt;$E169,$E169-AA$4,$E169-AA$5)))/$B$19*10*$B$10</f>
        <v>0</v>
      </c>
      <c r="AB169" s="10">
        <f>$B$9/AB$4*IF($E169=0,0,-ABS(10000/$B$10*IF(AB$4&gt;$E169,$E169-AB$4,$E169-AB$5)))/$B$19*10*$B$10</f>
        <v>0</v>
      </c>
      <c r="AC169" s="10">
        <f>$B$9/AC$4*IF($E169=0,0,-ABS(10000/$B$10*IF(AC$4&gt;$E169,$E169-AC$4,$E169-AC$5)))/$B$19*10*$B$10</f>
        <v>0</v>
      </c>
      <c r="AD169" s="10">
        <f>$B$9/AD$4*IF($E169=0,0,-ABS(10000/$B$10*IF(AD$4&gt;$E169,$E169-AD$4,$E169-AD$5)))/$B$19*10*$B$10</f>
        <v>0</v>
      </c>
      <c r="AE169" s="10">
        <f>$B$9/AE$4*IF($E169=0,0,-ABS(10000/$B$10*IF(AE$4&gt;$E169,$E169-AE$4,$E169-AE$5)))/$B$19*10*$B$10</f>
        <v>0</v>
      </c>
      <c r="AF169" s="10">
        <f>$B$9/AF$4*IF($E169=0,0,-ABS(10000/$B$10*IF(AF$4&gt;$E169,$E169-AF$4,$E169-AF$5)))/$B$19*10*$B$10</f>
        <v>0</v>
      </c>
      <c r="AG169" s="10">
        <f>$B$9/AG$4*IF($E169=0,0,-ABS(10000/$B$10*IF(AG$4&gt;$E169,$E169-AG$4,$E169-AG$5)))/$B$19*10*$B$10</f>
        <v>0</v>
      </c>
      <c r="AH169" s="10">
        <f>$B$9/AH$4*IF($E169=0,0,-ABS(10000/$B$10*IF(AH$4&gt;$E169,$E169-AH$4,$E169-AH$5)))/$B$19*10*$B$10</f>
        <v>0</v>
      </c>
      <c r="AI169" s="10">
        <f>$B$9/AI$4*IF($E169=0,0,-ABS(10000/$B$10*IF(AI$4&gt;$E169,$E169-AI$4,$E169-AI$5)))/$B$19*10*$B$10</f>
        <v>0</v>
      </c>
      <c r="AJ169" s="10">
        <f>$B$9/AJ$4*IF($E169=0,0,-ABS(10000/$B$10*IF(AJ$4&gt;$E169,$E169-AJ$4,$E169-AJ$5)))/$B$19*10*$B$10</f>
        <v>0</v>
      </c>
      <c r="AK169" s="10">
        <f>$B$9/AK$4*IF($E169=0,0,-ABS(10000/$B$10*IF(AK$4&gt;$E169,$E169-AK$4,$E169-AK$5)))/$B$19*10*$B$10</f>
        <v>0</v>
      </c>
      <c r="AL169" s="10">
        <f>$B$9/AL$4*IF($E169=0,0,-ABS(10000/$B$10*IF(AL$4&gt;$E169,$E169-AL$4,$E169-AL$5)))/$B$19*10*$B$10</f>
        <v>0</v>
      </c>
      <c r="AM169" s="10">
        <f>$B$9/AM$4*IF($E169=0,0,-ABS(10000/$B$10*IF(AM$4&gt;$E169,$E169-AM$4,$E169-AM$5)))/$B$19*10*$B$10</f>
        <v>0</v>
      </c>
      <c r="AN169" s="10">
        <f>$B$9/AN$4*IF($E169=0,0,-ABS(10000/$B$10*IF(AN$4&gt;$E169,$E169-AN$4,$E169-AN$5)))/$B$19*10*$B$10</f>
        <v>0</v>
      </c>
      <c r="AO169" s="10">
        <f>$B$9/AO$4*IF($E169=0,0,-ABS(10000/$B$10*IF(AO$4&gt;$E169,$E169-AO$4,$E169-AO$5)))/$B$19*10*$B$10</f>
        <v>0</v>
      </c>
      <c r="AP169" s="10">
        <f>$B$9/AP$4*IF($E169=0,0,-ABS(10000/$B$10*IF(AP$4&gt;$E169,$E169-AP$4,$E169-AP$5)))/$B$19*10*$B$10</f>
        <v>0</v>
      </c>
      <c r="AQ169" s="10">
        <f>$B$9/AQ$4*IF($E169=0,0,-ABS(10000/$B$10*IF(AQ$4&gt;$E169,$E169-AQ$4,$E169-AQ$5)))/$B$19*10*$B$10</f>
        <v>0</v>
      </c>
      <c r="AR169" s="10">
        <f>$B$9/AR$4*IF($E169=0,0,-ABS(10000/$B$10*IF(AR$4&gt;$E169,$E169-AR$4,$E169-AR$5)))/$B$19*10*$B$10</f>
        <v>0</v>
      </c>
      <c r="AS169" s="10">
        <f>$B$9/AS$4*IF($E169=0,0,-ABS(10000/$B$10*IF(AS$4&gt;$E169,$E169-AS$4,$E169-AS$5)))/$B$19*10*$B$10</f>
        <v>0</v>
      </c>
      <c r="AT169" s="10">
        <f>$B$9/AT$4*IF($E169=0,0,-ABS(10000/$B$10*IF(AT$4&gt;$E169,$E169-AT$4,$E169-AT$5)))/$B$19*10*$B$10</f>
        <v>0</v>
      </c>
      <c r="AU169" s="10" t="e">
        <f>$B$9/AU$4*IF($E169=0,0,-ABS(10000/$B$10*IF(AU$4&gt;$E169,$E169-AU$4,$E169-AU$5)))/$B$19*10*$B$10</f>
        <v>#DIV/0!</v>
      </c>
      <c r="AV169" s="10" t="e">
        <f>$B$9/AV$4*IF($E169=0,0,-ABS(10000/$B$10*IF(AV$4&gt;$E169,$E169-AV$4,$E169-AV$5)))/$B$19*10*$B$10</f>
        <v>#DIV/0!</v>
      </c>
      <c r="AW169" s="10" t="e">
        <f>$B$9/AW$4*IF($E169=0,0,-ABS(10000/$B$10*IF(AW$4&gt;$E169,$E169-AW$4,$E169-AW$5)))/$B$19*10*$B$10</f>
        <v>#DIV/0!</v>
      </c>
      <c r="AX169" s="10" t="e">
        <f>$B$9/AX$4*IF($E169=0,0,-ABS(10000/$B$10*IF(AX$4&gt;$E169,$E169-AX$4,$E169-AX$5)))/$B$19*10*$B$10</f>
        <v>#DIV/0!</v>
      </c>
      <c r="AY169" s="10" t="e">
        <f>$B$9/AY$4*IF($E169=0,0,-ABS(10000/$B$10*IF(AY$4&gt;$E169,$E169-AY$4,$E169-AY$5)))/$B$19*10*$B$10</f>
        <v>#DIV/0!</v>
      </c>
      <c r="AZ169" s="10" t="e">
        <f>$B$9/AZ$4*IF($E169=0,0,-ABS(10000/$B$10*IF(AZ$4&gt;$E169,$E169-AZ$4,$E169-AZ$5)))/$B$19*10*$B$10</f>
        <v>#DIV/0!</v>
      </c>
      <c r="BA169" s="10" t="e">
        <f>$B$9/BA$4*IF($E169=0,0,-ABS(10000/$B$10*IF(BA$4&gt;$E169,$E169-BA$4,$E169-BA$5)))/$B$19*10*$B$10</f>
        <v>#DIV/0!</v>
      </c>
      <c r="BB169" s="10" t="e">
        <f>$B$9/BB$4*IF($E169=0,0,-ABS(10000/$B$10*IF(BB$4&gt;$E169,$E169-BB$4,$E169-BB$5)))/$B$19*10*$B$10</f>
        <v>#DIV/0!</v>
      </c>
      <c r="BC169" s="10" t="e">
        <f>$B$9/BC$4*IF($E169=0,0,-ABS(10000/$B$10*IF(BC$4&gt;$E169,$E169-BC$4,$E169-BC$5)))/$B$19*10*$B$10</f>
        <v>#DIV/0!</v>
      </c>
      <c r="BD169" s="10" t="e">
        <f>$B$9/BD$4*IF($E169=0,0,-ABS(10000/$B$10*IF(BD$4&gt;$E169,$E169-BD$4,$E169-BD$5)))/$B$19*10*$B$10</f>
        <v>#DIV/0!</v>
      </c>
      <c r="BE169" s="10" t="e">
        <f>$B$9/BE$4*IF($E169=0,0,-ABS(10000/$B$10*IF(BE$4&gt;$E169,$E169-BE$4,$E169-BE$5)))/$B$19*10*$B$10</f>
        <v>#DIV/0!</v>
      </c>
      <c r="BF169" s="10" t="e">
        <f>$B$9/BF$4*IF($E169=0,0,-ABS(10000/$B$10*IF(BF$4&gt;$E169,$E169-BF$4,$E169-BF$5)))/$B$19*10*$B$10</f>
        <v>#DIV/0!</v>
      </c>
      <c r="BG169" s="10" t="e">
        <f>$B$9/BG$4*IF($E169=0,0,-ABS(10000/$B$10*IF(BG$4&gt;$E169,$E169-BG$4,$E169-BG$5)))/$B$19*10*$B$10</f>
        <v>#DIV/0!</v>
      </c>
      <c r="BH169" s="10" t="e">
        <f>$B$9/BH$4*IF($E169=0,0,-ABS(10000/$B$10*IF(BH$4&gt;$E169,$E169-BH$4,$E169-BH$5)))/$B$19*10*$B$10</f>
        <v>#DIV/0!</v>
      </c>
      <c r="BI169" s="10" t="e">
        <f>$B$9/BI$4*IF($E169=0,0,-ABS(10000/$B$10*IF(BI$4&gt;$E169,$E169-BI$4,$E169-BI$5)))/$B$19*10*$B$10</f>
        <v>#DIV/0!</v>
      </c>
      <c r="BJ169" s="10" t="e">
        <f>$B$9/BJ$4*IF($E169=0,0,-ABS(10000/$B$10*IF(BJ$4&gt;$E169,$E169-BJ$4,$E169-BJ$5)))/$B$19*10*$B$10</f>
        <v>#DIV/0!</v>
      </c>
      <c r="BK169" s="10" t="e">
        <f>$B$9/BK$4*IF($E169=0,0,-ABS(10000/$B$10*IF(BK$4&gt;$E169,$E169-BK$4,$E169-BK$5)))/$B$19*10*$B$10</f>
        <v>#DIV/0!</v>
      </c>
      <c r="BL169" s="10" t="e">
        <f>$B$9/BL$4*IF($E169=0,0,-ABS(10000/$B$10*IF(BL$4&gt;$E169,$E169-BL$4,$E169-BL$5)))/$B$19*10*$B$10</f>
        <v>#DIV/0!</v>
      </c>
      <c r="BM169" s="10" t="e">
        <f>$B$9/BM$4*IF($E169=0,0,-ABS(10000/$B$10*IF(BM$4&gt;$E169,$E169-BM$4,$E169-BM$5)))/$B$19*10*$B$10</f>
        <v>#DIV/0!</v>
      </c>
      <c r="BN169" s="10" t="e">
        <f>$B$9/BN$4*IF($E169=0,0,-ABS(10000/$B$10*IF(BN$4&gt;$E169,$E169-BN$4,$E169-BN$5)))/$B$19*10*$B$10</f>
        <v>#DIV/0!</v>
      </c>
      <c r="BO169" s="10" t="e">
        <f>$B$9/BO$4*IF($E169=0,0,-ABS(10000/$B$10*IF(BO$4&gt;$E169,$E169-BO$4,$E169-BO$5)))/$B$19*10*$B$10</f>
        <v>#DIV/0!</v>
      </c>
      <c r="BP169" s="10" t="e">
        <f>$B$9/BP$4*IF($E169=0,0,-ABS(10000/$B$10*IF(BP$4&gt;$E169,$E169-BP$4,$E169-BP$5)))/$B$19*10*$B$10</f>
        <v>#DIV/0!</v>
      </c>
      <c r="BQ169" s="10" t="e">
        <f>$B$9/BQ$4*IF($E169=0,0,-ABS(10000/$B$10*IF(BQ$4&gt;$E169,$E169-BQ$4,$E169-BQ$5)))/$B$19*10*$B$10</f>
        <v>#DIV/0!</v>
      </c>
      <c r="BR169" s="10" t="e">
        <f>$B$9/BR$4*IF($E169=0,0,-ABS(10000/$B$10*IF(BR$4&gt;$E169,$E169-BR$4,$E169-BR$5)))/$B$19*10*$B$10</f>
        <v>#DIV/0!</v>
      </c>
      <c r="BS169" s="10" t="e">
        <f>$B$9/BS$4*IF($E169=0,0,-ABS(10000/$B$10*IF(BS$4&gt;$E169,$E169-BS$4,$E169-BS$5)))/$B$19*10*$B$10</f>
        <v>#DIV/0!</v>
      </c>
      <c r="BT169" s="10" t="e">
        <f>$B$9/BT$4*IF($E169=0,0,-ABS(10000/$B$10*IF(BT$4&gt;$E169,$E169-BT$4,$E169-BT$5)))/$B$19*10*$B$10</f>
        <v>#DIV/0!</v>
      </c>
      <c r="BU169" s="10" t="e">
        <f>$B$9/BU$4*IF($E169=0,0,-ABS(10000/$B$10*IF(BU$4&gt;$E169,$E169-BU$4,$E169-BU$5)))/$B$19*10*$B$10</f>
        <v>#DIV/0!</v>
      </c>
      <c r="BV169" s="10" t="e">
        <f>$B$9/BV$4*IF($E169=0,0,-ABS(10000/$B$10*IF(BV$4&gt;$E169,$E169-BV$4,$E169-BV$5)))/$B$19*10*$B$10</f>
        <v>#DIV/0!</v>
      </c>
      <c r="BW169" s="10" t="e">
        <f>$B$9/BW$4*IF($E169=0,0,-ABS(10000/$B$10*IF(BW$4&gt;$E169,$E169-BW$4,$E169-BW$5)))/$B$19*10*$B$10</f>
        <v>#DIV/0!</v>
      </c>
      <c r="BX169" s="10" t="e">
        <f>$B$9/BX$4*IF($E169=0,0,-ABS(10000/$B$10*IF(BX$4&gt;$E169,$E169-BX$4,$E169-BX$5)))/$B$19*10*$B$10</f>
        <v>#DIV/0!</v>
      </c>
      <c r="BY169" s="10" t="e">
        <f>$B$9/BY$4*IF($E169=0,0,-ABS(10000/$B$10*IF(BY$4&gt;$E169,$E169-BY$4,$E169-BY$5)))/$B$19*10*$B$10</f>
        <v>#DIV/0!</v>
      </c>
      <c r="BZ169" s="10" t="e">
        <f>$B$9/BZ$4*IF($E169=0,0,-ABS(10000/$B$10*IF(BZ$4&gt;$E169,$E169-BZ$4,$E169-BZ$5)))/$B$19*10*$B$10</f>
        <v>#DIV/0!</v>
      </c>
      <c r="CA169" s="10" t="e">
        <f>$B$9/CA$4*IF($E169=0,0,-ABS(10000/$B$10*IF(CA$4&gt;$E169,$E169-CA$4,$E169-CA$5)))/$B$19*10*$B$10</f>
        <v>#DIV/0!</v>
      </c>
      <c r="CB169" s="10" t="e">
        <f>$B$9/CB$4*IF($E169=0,0,-ABS(10000/$B$10*IF(CB$4&gt;$E169,$E169-CB$4,$E169-CB$5)))/$B$19*10*$B$10</f>
        <v>#DIV/0!</v>
      </c>
      <c r="CC169" s="10" t="e">
        <f>$B$9/CC$4*IF($E169=0,0,-ABS(10000/$B$10*IF(CC$4&gt;$E169,$E169-CC$4,$E169-CC$5)))/$B$19*10*$B$10</f>
        <v>#DIV/0!</v>
      </c>
      <c r="CD169" s="10" t="e">
        <f>$B$9/CD$4*IF($E169=0,0,-ABS(10000/$B$10*IF(CD$4&gt;$E169,$E169-CD$4,$E169-CD$5)))/$B$19*10*$B$10</f>
        <v>#DIV/0!</v>
      </c>
      <c r="CE169" s="10" t="e">
        <f>$B$9/CE$4*IF($E169=0,0,-ABS(10000/$B$10*IF(CE$4&gt;$E169,$E169-CE$4,$E169-CE$5)))/$B$19*10*$B$10</f>
        <v>#DIV/0!</v>
      </c>
      <c r="CF169" s="10" t="e">
        <f>$B$9/CF$4*IF($E169=0,0,-ABS(10000/$B$10*IF(CF$4&gt;$E169,$E169-CF$4,$E169-CF$5)))/$B$19*10*$B$10</f>
        <v>#DIV/0!</v>
      </c>
      <c r="CG169" s="10" t="e">
        <f>$B$9/CG$4*IF($E169=0,0,-ABS(10000/$B$10*IF(CG$4&gt;$E169,$E169-CG$4,$E169-CG$5)))/$B$19*10*$B$10</f>
        <v>#DIV/0!</v>
      </c>
      <c r="CH169" s="10" t="e">
        <f>$B$9/CH$4*IF($E169=0,0,-ABS(10000/$B$10*IF(CH$4&gt;$E169,$E169-CH$4,$E169-CH$5)))/$B$19*10*$B$10</f>
        <v>#DIV/0!</v>
      </c>
      <c r="CI169" s="10" t="e">
        <f>$B$9/CI$4*IF($E169=0,0,-ABS(10000/$B$10*IF(CI$4&gt;$E169,$E169-CI$4,$E169-CI$5)))/$B$19*10*$B$10</f>
        <v>#DIV/0!</v>
      </c>
      <c r="CJ169" s="10" t="e">
        <f>$B$9/CJ$4*IF($E169=0,0,-ABS(10000/$B$10*IF(CJ$4&gt;$E169,$E169-CJ$4,$E169-CJ$5)))/$B$19*10*$B$10</f>
        <v>#DIV/0!</v>
      </c>
      <c r="CK169" s="10" t="e">
        <f>$B$9/CK$4*IF($E169=0,0,-ABS(10000/$B$10*IF(CK$4&gt;$E169,$E169-CK$4,$E169-CK$5)))/$B$19*10*$B$10</f>
        <v>#DIV/0!</v>
      </c>
      <c r="CL169" s="10" t="e">
        <f>$B$9/CL$4*IF($E169=0,0,-ABS(10000/$B$10*IF(CL$4&gt;$E169,$E169-CL$4,$E169-CL$5)))/$B$19*10*$B$10</f>
        <v>#DIV/0!</v>
      </c>
      <c r="CM169" s="10" t="e">
        <f>$B$9/CM$4*IF($E169=0,0,-ABS(10000/$B$10*IF(CM$4&gt;$E169,$E169-CM$4,$E169-CM$5)))/$B$19*10*$B$10</f>
        <v>#DIV/0!</v>
      </c>
      <c r="CN169" s="10" t="e">
        <f>$B$9/CN$4*IF($E169=0,0,-ABS(10000/$B$10*IF(CN$4&gt;$E169,$E169-CN$4,$E169-CN$5)))/$B$19*10*$B$10</f>
        <v>#DIV/0!</v>
      </c>
      <c r="CO169" s="10" t="e">
        <f>$B$9/CO$4*IF($E169=0,0,-ABS(10000/$B$10*IF(CO$4&gt;$E169,$E169-CO$4,$E169-CO$5)))/$B$19*10*$B$10</f>
        <v>#DIV/0!</v>
      </c>
      <c r="CP169" s="10" t="e">
        <f>$B$9/CP$4*IF($E169=0,0,-ABS(10000/$B$10*IF(CP$4&gt;$E169,$E169-CP$4,$E169-CP$5)))/$B$19*10*$B$10</f>
        <v>#DIV/0!</v>
      </c>
      <c r="CQ169" s="10" t="e">
        <f>$B$9/CQ$4*IF($E169=0,0,-ABS(10000/$B$10*IF(CQ$4&gt;$E169,$E169-CQ$4,$E169-CQ$5)))/$B$19*10*$B$10</f>
        <v>#DIV/0!</v>
      </c>
      <c r="CR169" s="10" t="e">
        <f>$B$9/CR$4*IF($E169=0,0,-ABS(10000/$B$10*IF(CR$4&gt;$E169,$E169-CR$4,$E169-CR$5)))/$B$19*10*$B$10</f>
        <v>#DIV/0!</v>
      </c>
      <c r="CS169" s="10" t="e">
        <f>$B$9/CS$4*IF($E169=0,0,-ABS(10000/$B$10*IF(CS$4&gt;$E169,$E169-CS$4,$E169-CS$5)))/$B$19*10*$B$10</f>
        <v>#DIV/0!</v>
      </c>
      <c r="CT169" s="10" t="e">
        <f>$B$9/CT$4*IF($E169=0,0,-ABS(10000/$B$10*IF(CT$4&gt;$E169,$E169-CT$4,$E169-CT$5)))/$B$19*10*$B$10</f>
        <v>#DIV/0!</v>
      </c>
      <c r="CU169" s="10" t="e">
        <f>$B$9/CU$4*IF($E169=0,0,-ABS(10000/$B$10*IF(CU$4&gt;$E169,$E169-CU$4,$E169-CU$5)))/$B$19*10*$B$10</f>
        <v>#DIV/0!</v>
      </c>
      <c r="CV169" s="10" t="e">
        <f>$B$9/CV$4*IF($E169=0,0,-ABS(10000/$B$10*IF(CV$4&gt;$E169,$E169-CV$4,$E169-CV$5)))/$B$19*10*$B$10</f>
        <v>#DIV/0!</v>
      </c>
      <c r="CW169" s="10" t="e">
        <f>$B$9/CW$4*IF($E169=0,0,-ABS(10000/$B$10*IF(CW$4&gt;$E169,$E169-CW$4,$E169-CW$5)))/$B$19*10*$B$10</f>
        <v>#DIV/0!</v>
      </c>
      <c r="CX169" s="10" t="e">
        <f>$B$9/CX$4*IF($E169=0,0,-ABS(10000/$B$10*IF(CX$4&gt;$E169,$E169-CX$4,$E169-CX$5)))/$B$19*10*$B$10</f>
        <v>#DIV/0!</v>
      </c>
      <c r="CY169" s="10" t="e">
        <f>$B$9/CY$4*IF($E169=0,0,-ABS(10000/$B$10*IF(CY$4&gt;$E169,$E169-CY$4,$E169-CY$5)))/$B$19*10*$B$10</f>
        <v>#DIV/0!</v>
      </c>
      <c r="CZ169" s="10" t="e">
        <f>$B$9/CZ$4*IF($E169=0,0,-ABS(10000/$B$10*IF(CZ$4&gt;$E169,$E169-CZ$4,$E169-CZ$5)))/$B$19*10*$B$10</f>
        <v>#DIV/0!</v>
      </c>
      <c r="DA169" s="10" t="e">
        <f>$B$9/DA$4*IF($E169=0,0,-ABS(10000/$B$10*IF(DA$4&gt;$E169,$E169-DA$4,$E169-DA$5)))/$B$19*10*$B$10</f>
        <v>#DIV/0!</v>
      </c>
      <c r="DB169" s="10" t="e">
        <f>$B$9/DB$4*IF($E169=0,0,-ABS(10000/$B$10*IF(DB$4&gt;$E169,$E169-DB$4,$E169-DB$5)))/$B$19*10*$B$10</f>
        <v>#DIV/0!</v>
      </c>
      <c r="DC169" s="10" t="e">
        <f>$B$9/DC$4*IF($E169=0,0,-ABS(10000/$B$10*IF(DC$4&gt;$E169,$E169-DC$4,$E169-DC$5)))/$B$19*10*$B$10</f>
        <v>#DIV/0!</v>
      </c>
      <c r="DD169" s="10" t="e">
        <f>$B$9/DD$4*IF($E169=0,0,-ABS(10000/$B$10*IF(DD$4&gt;$E169,$E169-DD$4,$E169-DD$5)))/$B$19*10*$B$10</f>
        <v>#DIV/0!</v>
      </c>
      <c r="DE169" s="10" t="e">
        <f>$B$9/DE$4*IF($E169=0,0,-ABS(10000/$B$10*IF(DE$4&gt;$E169,$E169-DE$4,$E169-DE$5)))/$B$19*10*$B$10</f>
        <v>#DIV/0!</v>
      </c>
      <c r="DF169" s="10" t="e">
        <f>$B$9/DF$4*IF($E169=0,0,-ABS(10000/$B$10*IF(DF$4&gt;$E169,$E169-DF$4,$E169-DF$5)))/$B$19*10*$B$10</f>
        <v>#DIV/0!</v>
      </c>
      <c r="DG169" s="10" t="e">
        <f>$B$9/DG$4*IF($E169=0,0,-ABS(10000/$B$10*IF(DG$4&gt;$E169,$E169-DG$4,$E169-DG$5)))/$B$19*10*$B$10</f>
        <v>#DIV/0!</v>
      </c>
      <c r="DH169" s="10" t="e">
        <f>$B$9/DH$4*IF($E169=0,0,-ABS(10000/$B$10*IF(DH$4&gt;$E169,$E169-DH$4,$E169-DH$5)))/$B$19*10*$B$10</f>
        <v>#DIV/0!</v>
      </c>
      <c r="DI169" s="10" t="e">
        <f>$B$9/DI$4*IF($E169=0,0,-ABS(10000/$B$10*IF(DI$4&gt;$E169,$E169-DI$4,$E169-DI$5)))/$B$19*10*$B$10</f>
        <v>#DIV/0!</v>
      </c>
      <c r="DJ169" s="10" t="e">
        <f>$B$9/DJ$4*IF($E169=0,0,-ABS(10000/$B$10*IF(DJ$4&gt;$E169,$E169-DJ$4,$E169-DJ$5)))/$B$19*10*$B$10</f>
        <v>#DIV/0!</v>
      </c>
      <c r="DK169" s="10" t="e">
        <f>$B$9/DK$4*IF($E169=0,0,-ABS(10000/$B$10*IF(DK$4&gt;$E169,$E169-DK$4,$E169-DK$5)))/$B$19*10*$B$10</f>
        <v>#DIV/0!</v>
      </c>
      <c r="DL169" s="10" t="e">
        <f>$B$9/DL$4*IF($E169=0,0,-ABS(10000/$B$10*IF(DL$4&gt;$E169,$E169-DL$4,$E169-DL$5)))/$B$19*10*$B$10</f>
        <v>#DIV/0!</v>
      </c>
      <c r="DM169" s="10" t="e">
        <f>$B$9/DM$4*IF($E169=0,0,-ABS(10000/$B$10*IF(DM$4&gt;$E169,$E169-DM$4,$E169-DM$5)))/$B$19*10*$B$10</f>
        <v>#DIV/0!</v>
      </c>
      <c r="DN169" s="10" t="e">
        <f>$B$9/DN$4*IF($E169=0,0,-ABS(10000/$B$10*IF(DN$4&gt;$E169,$E169-DN$4,$E169-DN$5)))/$B$19*10*$B$10</f>
        <v>#DIV/0!</v>
      </c>
      <c r="DO169" s="10" t="e">
        <f>$B$9/DO$4*IF($E169=0,0,-ABS(10000/$B$10*IF(DO$4&gt;$E169,$E169-DO$4,$E169-DO$5)))/$B$19*10*$B$10</f>
        <v>#DIV/0!</v>
      </c>
      <c r="DP169" s="10" t="e">
        <f>$B$9/DP$4*IF($E169=0,0,-ABS(10000/$B$10*IF(DP$4&gt;$E169,$E169-DP$4,$E169-DP$5)))/$B$19*10*$B$10</f>
        <v>#DIV/0!</v>
      </c>
      <c r="DQ169" s="10" t="e">
        <f>$B$9/DQ$4*IF($E169=0,0,-ABS(10000/$B$10*IF(DQ$4&gt;$E169,$E169-DQ$4,$E169-DQ$5)))/$B$19*10*$B$10</f>
        <v>#DIV/0!</v>
      </c>
      <c r="DR169" s="10" t="e">
        <f>$B$9/DR$4*IF($E169=0,0,-ABS(10000/$B$10*IF(DR$4&gt;$E169,$E169-DR$4,$E169-DR$5)))/$B$19*10*$B$10</f>
        <v>#DIV/0!</v>
      </c>
      <c r="DS169" s="10" t="e">
        <f>$B$9/DS$4*IF($E169=0,0,-ABS(10000/$B$10*IF(DS$4&gt;$E169,$E169-DS$4,$E169-DS$5)))/$B$19*10*$B$10</f>
        <v>#DIV/0!</v>
      </c>
      <c r="DT169" s="10" t="e">
        <f>$B$9/DT$4*IF($E169=0,0,-ABS(10000/$B$10*IF(DT$4&gt;$E169,$E169-DT$4,$E169-DT$5)))/$B$19*10*$B$10</f>
        <v>#DIV/0!</v>
      </c>
      <c r="DU169" s="10" t="e">
        <f>$B$9/DU$4*IF($E169=0,0,-ABS(10000/$B$10*IF(DU$4&gt;$E169,$E169-DU$4,$E169-DU$5)))/$B$19*10*$B$10</f>
        <v>#DIV/0!</v>
      </c>
      <c r="DV169" s="10" t="e">
        <f>$B$9/DV$4*IF($E169=0,0,-ABS(10000/$B$10*IF(DV$4&gt;$E169,$E169-DV$4,$E169-DV$5)))/$B$19*10*$B$10</f>
        <v>#DIV/0!</v>
      </c>
      <c r="DW169" s="10" t="e">
        <f>$B$9/DW$4*IF($E169=0,0,-ABS(10000/$B$10*IF(DW$4&gt;$E169,$E169-DW$4,$E169-DW$5)))/$B$19*10*$B$10</f>
        <v>#DIV/0!</v>
      </c>
      <c r="DX169" s="10" t="e">
        <f>$B$9/DX$4*IF($E169=0,0,-ABS(10000/$B$10*IF(DX$4&gt;$E169,$E169-DX$4,$E169-DX$5)))/$B$19*10*$B$10</f>
        <v>#DIV/0!</v>
      </c>
      <c r="DY169" s="10" t="e">
        <f>$B$9/DY$4*IF($E169=0,0,-ABS(10000/$B$10*IF(DY$4&gt;$E169,$E169-DY$4,$E169-DY$5)))/$B$19*10*$B$10</f>
        <v>#DIV/0!</v>
      </c>
      <c r="DZ169" s="10" t="e">
        <f>$B$9/DZ$4*IF($E169=0,0,-ABS(10000/$B$10*IF(DZ$4&gt;$E169,$E169-DZ$4,$E169-DZ$5)))/$B$19*10*$B$10</f>
        <v>#DIV/0!</v>
      </c>
      <c r="EA169" s="10" t="e">
        <f>$B$9/EA$4*IF($E169=0,0,-ABS(10000/$B$10*IF(EA$4&gt;$E169,$E169-EA$4,$E169-EA$5)))/$B$19*10*$B$10</f>
        <v>#DIV/0!</v>
      </c>
      <c r="EB169" s="10" t="e">
        <f>$B$9/EB$4*IF($E169=0,0,-ABS(10000/$B$10*IF(EB$4&gt;$E169,$E169-EB$4,$E169-EB$5)))/$B$19*10*$B$10</f>
        <v>#DIV/0!</v>
      </c>
      <c r="EC169" s="10" t="e">
        <f>$B$9/EC$4*IF($E169=0,0,-ABS(10000/$B$10*IF(EC$4&gt;$E169,$E169-EC$4,$E169-EC$5)))/$B$19*10*$B$10</f>
        <v>#DIV/0!</v>
      </c>
      <c r="ED169" s="10" t="e">
        <f>$B$9/ED$4*IF($E169=0,0,-ABS(10000/$B$10*IF(ED$4&gt;$E169,$E169-ED$4,$E169-ED$5)))/$B$19*10*$B$10</f>
        <v>#DIV/0!</v>
      </c>
      <c r="EE169" s="10" t="e">
        <f>$B$9/EE$4*IF($E169=0,0,-ABS(10000/$B$10*IF(EE$4&gt;$E169,$E169-EE$4,$E169-EE$5)))/$B$19*10*$B$10</f>
        <v>#DIV/0!</v>
      </c>
      <c r="EF169" s="10" t="e">
        <f>$B$9/EF$4*IF($E169=0,0,-ABS(10000/$B$10*IF(EF$4&gt;$E169,$E169-EF$4,$E169-EF$5)))/$B$19*10*$B$10</f>
        <v>#DIV/0!</v>
      </c>
      <c r="EG169" s="10" t="e">
        <f>$B$9/EG$4*IF($E169=0,0,-ABS(10000/$B$10*IF(EG$4&gt;$E169,$E169-EG$4,$E169-EG$5)))/$B$19*10*$B$10</f>
        <v>#DIV/0!</v>
      </c>
      <c r="EH169" s="10" t="e">
        <f>$B$9/EH$4*IF($E169=0,0,-ABS(10000/$B$10*IF(EH$4&gt;$E169,$E169-EH$4,$E169-EH$5)))/$B$19*10*$B$10</f>
        <v>#DIV/0!</v>
      </c>
      <c r="EI169" s="10" t="e">
        <f>$B$9/EI$4*IF($E169=0,0,-ABS(10000/$B$10*IF(EI$4&gt;$E169,$E169-EI$4,$E169-EI$5)))/$B$19*10*$B$10</f>
        <v>#DIV/0!</v>
      </c>
      <c r="EJ169" s="10" t="e">
        <f>$B$9/EJ$4*IF($E169=0,0,-ABS(10000/$B$10*IF(EJ$4&gt;$E169,$E169-EJ$4,$E169-EJ$5)))/$B$19*10*$B$10</f>
        <v>#DIV/0!</v>
      </c>
      <c r="EK169" s="10" t="e">
        <f>$B$9/EK$4*IF($E169=0,0,-ABS(10000/$B$10*IF(EK$4&gt;$E169,$E169-EK$4,$E169-EK$5)))/$B$19*10*$B$10</f>
        <v>#DIV/0!</v>
      </c>
      <c r="EL169" s="10" t="e">
        <f>$B$9/EL$4*IF($E169=0,0,-ABS(10000/$B$10*IF(EL$4&gt;$E169,$E169-EL$4,$E169-EL$5)))/$B$19*10*$B$10</f>
        <v>#DIV/0!</v>
      </c>
      <c r="EM169" s="10" t="e">
        <f>$B$9/EM$4*IF($E169=0,0,-ABS(10000/$B$10*IF(EM$4&gt;$E169,$E169-EM$4,$E169-EM$5)))/$B$19*10*$B$10</f>
        <v>#DIV/0!</v>
      </c>
      <c r="EN169" s="10" t="e">
        <f>$B$9/EN$4*IF($E169=0,0,-ABS(10000/$B$10*IF(EN$4&gt;$E169,$E169-EN$4,$E169-EN$5)))/$B$19*10*$B$10</f>
        <v>#DIV/0!</v>
      </c>
      <c r="EO169" s="10" t="e">
        <f>$B$9/EO$4*IF($E169=0,0,-ABS(10000/$B$10*IF(EO$4&gt;$E169,$E169-EO$4,$E169-EO$5)))/$B$19*10*$B$10</f>
        <v>#DIV/0!</v>
      </c>
      <c r="EP169" s="10" t="e">
        <f>$B$9/EP$4*IF($E169=0,0,-ABS(10000/$B$10*IF(EP$4&gt;$E169,$E169-EP$4,$E169-EP$5)))/$B$19*10*$B$10</f>
        <v>#DIV/0!</v>
      </c>
      <c r="EQ169" s="10" t="e">
        <f>$B$9/EQ$4*IF($E169=0,0,-ABS(10000/$B$10*IF(EQ$4&gt;$E169,$E169-EQ$4,$E169-EQ$5)))/$B$19*10*$B$10</f>
        <v>#DIV/0!</v>
      </c>
      <c r="ER169" s="10" t="e">
        <f>$B$9/ER$4*IF($E169=0,0,-ABS(10000/$B$10*IF(ER$4&gt;$E169,$E169-ER$4,$E169-ER$5)))/$B$19*10*$B$10</f>
        <v>#DIV/0!</v>
      </c>
      <c r="ES169" s="10" t="e">
        <f>$B$9/ES$4*IF($E169=0,0,-ABS(10000/$B$10*IF(ES$4&gt;$E169,$E169-ES$4,$E169-ES$5)))/$B$19*10*$B$10</f>
        <v>#DIV/0!</v>
      </c>
      <c r="ET169" s="10" t="e">
        <f>$B$9/ET$4*IF($E169=0,0,-ABS(10000/$B$10*IF(ET$4&gt;$E169,$E169-ET$4,$E169-ET$5)))/$B$19*10*$B$10</f>
        <v>#DIV/0!</v>
      </c>
      <c r="EU169" s="10" t="e">
        <f>$B$9/EU$4*IF($E169=0,0,-ABS(10000/$B$10*IF(EU$4&gt;$E169,$E169-EU$4,$E169-EU$5)))/$B$19*10*$B$10</f>
        <v>#DIV/0!</v>
      </c>
      <c r="EV169" s="10" t="e">
        <f>$B$9/EV$4*IF($E169=0,0,-ABS(10000/$B$10*IF(EV$4&gt;$E169,$E169-EV$4,$E169-EV$5)))/$B$19*10*$B$10</f>
        <v>#DIV/0!</v>
      </c>
      <c r="EW169" s="10" t="e">
        <f>$B$9/EW$4*IF($E169=0,0,-ABS(10000/$B$10*IF(EW$4&gt;$E169,$E169-EW$4,$E169-EW$5)))/$B$19*10*$B$10</f>
        <v>#DIV/0!</v>
      </c>
      <c r="EX169" s="10" t="e">
        <f>$B$9/EX$4*IF($E169=0,0,-ABS(10000/$B$10*IF(EX$4&gt;$E169,$E169-EX$4,$E169-EX$5)))/$B$19*10*$B$10</f>
        <v>#DIV/0!</v>
      </c>
      <c r="EY169" s="10" t="e">
        <f>$B$9/EY$4*IF($E169=0,0,-ABS(10000/$B$10*IF(EY$4&gt;$E169,$E169-EY$4,$E169-EY$5)))/$B$19*10*$B$10</f>
        <v>#DIV/0!</v>
      </c>
      <c r="EZ169" s="10" t="e">
        <f>$B$9/EZ$4*IF($E169=0,0,-ABS(10000/$B$10*IF(EZ$4&gt;$E169,$E169-EZ$4,$E169-EZ$5)))/$B$19*10*$B$10</f>
        <v>#DIV/0!</v>
      </c>
      <c r="FA169" s="10" t="e">
        <f>$B$9/FA$4*IF($E169=0,0,-ABS(10000/$B$10*IF(FA$4&gt;$E169,$E169-FA$4,$E169-FA$5)))/$B$19*10*$B$10</f>
        <v>#DIV/0!</v>
      </c>
      <c r="FB169" s="10" t="e">
        <f>$B$9/FB$4*IF($E169=0,0,-ABS(10000/$B$10*IF(FB$4&gt;$E169,$E169-FB$4,$E169-FB$5)))/$B$19*10*$B$10</f>
        <v>#DIV/0!</v>
      </c>
      <c r="FC169" s="10" t="e">
        <f>$B$9/FC$4*IF($E169=0,0,-ABS(10000/$B$10*IF(FC$4&gt;$E169,$E169-FC$4,$E169-FC$5)))/$B$19*10*$B$10</f>
        <v>#DIV/0!</v>
      </c>
      <c r="FD169" s="10" t="e">
        <f>$B$9/FD$4*IF($E169=0,0,-ABS(10000/$B$10*IF(FD$4&gt;$E169,$E169-FD$4,$E169-FD$5)))/$B$19*10*$B$10</f>
        <v>#DIV/0!</v>
      </c>
      <c r="FE169" s="10" t="e">
        <f>$B$9/FE$4*IF($E169=0,0,-ABS(10000/$B$10*IF(FE$4&gt;$E169,$E169-FE$4,$E169-FE$5)))/$B$19*10*$B$10</f>
        <v>#DIV/0!</v>
      </c>
      <c r="FF169" s="10" t="e">
        <f>$B$9/FF$4*IF($E169=0,0,-ABS(10000/$B$10*IF(FF$4&gt;$E169,$E169-FF$4,$E169-FF$5)))/$B$19*10*$B$10</f>
        <v>#DIV/0!</v>
      </c>
      <c r="FG169" s="10" t="e">
        <f>$B$9/FG$4*IF($E169=0,0,-ABS(10000/$B$10*IF(FG$4&gt;$E169,$E169-FG$4,$E169-FG$5)))/$B$19*10*$B$10</f>
        <v>#DIV/0!</v>
      </c>
      <c r="FH169" s="10" t="e">
        <f>$B$9/FH$4*IF($E169=0,0,-ABS(10000/$B$10*IF(FH$4&gt;$E169,$E169-FH$4,$E169-FH$5)))/$B$19*10*$B$10</f>
        <v>#DIV/0!</v>
      </c>
      <c r="FI169" s="10" t="e">
        <f>$B$9/FI$4*IF($E169=0,0,-ABS(10000/$B$10*IF(FI$4&gt;$E169,$E169-FI$4,$E169-FI$5)))/$B$19*10*$B$10</f>
        <v>#DIV/0!</v>
      </c>
      <c r="FJ169" s="10" t="e">
        <f>$B$9/FJ$4*IF($E169=0,0,-ABS(10000/$B$10*IF(FJ$4&gt;$E169,$E169-FJ$4,$E169-FJ$5)))/$B$19*10*$B$10</f>
        <v>#DIV/0!</v>
      </c>
      <c r="FK169" s="10" t="e">
        <f>$B$9/FK$4*IF($E169=0,0,-ABS(10000/$B$10*IF(FK$4&gt;$E169,$E169-FK$4,$E169-FK$5)))/$B$19*10*$B$10</f>
        <v>#DIV/0!</v>
      </c>
      <c r="FL169" s="10" t="e">
        <f>$B$9/FL$4*IF($E169=0,0,-ABS(10000/$B$10*IF(FL$4&gt;$E169,$E169-FL$4,$E169-FL$5)))/$B$19*10*$B$10</f>
        <v>#DIV/0!</v>
      </c>
      <c r="FM169" s="10" t="e">
        <f>$B$9/FM$4*IF($E169=0,0,-ABS(10000/$B$10*IF(FM$4&gt;$E169,$E169-FM$4,$E169-FM$5)))/$B$19*10*$B$10</f>
        <v>#DIV/0!</v>
      </c>
      <c r="FN169" s="10" t="e">
        <f>$B$9/FN$4*IF($E169=0,0,-ABS(10000/$B$10*IF(FN$4&gt;$E169,$E169-FN$4,$E169-FN$5)))/$B$19*10*$B$10</f>
        <v>#DIV/0!</v>
      </c>
      <c r="FO169" s="10" t="e">
        <f>$B$9/FO$4*IF($E169=0,0,-ABS(10000/$B$10*IF(FO$4&gt;$E169,$E169-FO$4,$E169-FO$5)))/$B$19*10*$B$10</f>
        <v>#DIV/0!</v>
      </c>
      <c r="FP169" s="10" t="e">
        <f>$B$9/FP$4*IF($E169=0,0,-ABS(10000/$B$10*IF(FP$4&gt;$E169,$E169-FP$4,$E169-FP$5)))/$B$19*10*$B$10</f>
        <v>#DIV/0!</v>
      </c>
      <c r="FQ169" s="10" t="e">
        <f>$B$9/FQ$4*IF($E169=0,0,-ABS(10000/$B$10*IF(FQ$4&gt;$E169,$E169-FQ$4,$E169-FQ$5)))/$B$19*10*$B$10</f>
        <v>#DIV/0!</v>
      </c>
      <c r="FR169" s="10" t="e">
        <f>$B$9/FR$4*IF($E169=0,0,-ABS(10000/$B$10*IF(FR$4&gt;$E169,$E169-FR$4,$E169-FR$5)))/$B$19*10*$B$10</f>
        <v>#DIV/0!</v>
      </c>
      <c r="FS169" s="10" t="e">
        <f>$B$9/FS$4*IF($E169=0,0,-ABS(10000/$B$10*IF(FS$4&gt;$E169,$E169-FS$4,$E169-FS$5)))/$B$19*10*$B$10</f>
        <v>#DIV/0!</v>
      </c>
      <c r="FT169" s="10" t="e">
        <f>$B$9/FT$4*IF($E169=0,0,-ABS(10000/$B$10*IF(FT$4&gt;$E169,$E169-FT$4,$E169-FT$5)))/$B$19*10*$B$10</f>
        <v>#DIV/0!</v>
      </c>
      <c r="FU169" s="10" t="e">
        <f>$B$9/FU$4*IF($E169=0,0,-ABS(10000/$B$10*IF(FU$4&gt;$E169,$E169-FU$4,$E169-FU$5)))/$B$19*10*$B$10</f>
        <v>#DIV/0!</v>
      </c>
      <c r="FV169" s="10" t="e">
        <f>$B$9/FV$4*IF($E169=0,0,-ABS(10000/$B$10*IF(FV$4&gt;$E169,$E169-FV$4,$E169-FV$5)))/$B$19*10*$B$10</f>
        <v>#DIV/0!</v>
      </c>
      <c r="FW169" s="10" t="e">
        <f>$B$9/FW$4*IF($E169=0,0,-ABS(10000/$B$10*IF(FW$4&gt;$E169,$E169-FW$4,$E169-FW$5)))/$B$19*10*$B$10</f>
        <v>#DIV/0!</v>
      </c>
      <c r="FX169" s="10" t="e">
        <f>$B$9/FX$4*IF($E169=0,0,-ABS(10000/$B$10*IF(FX$4&gt;$E169,$E169-FX$4,$E169-FX$5)))/$B$19*10*$B$10</f>
        <v>#DIV/0!</v>
      </c>
      <c r="FY169" s="10" t="e">
        <f>$B$9/FY$4*IF($E169=0,0,-ABS(10000/$B$10*IF(FY$4&gt;$E169,$E169-FY$4,$E169-FY$5)))/$B$19*10*$B$10</f>
        <v>#DIV/0!</v>
      </c>
      <c r="FZ169" s="10" t="e">
        <f>$B$9/FZ$4*IF($E169=0,0,-ABS(10000/$B$10*IF(FZ$4&gt;$E169,$E169-FZ$4,$E169-FZ$5)))/$B$19*10*$B$10</f>
        <v>#DIV/0!</v>
      </c>
      <c r="GA169" s="10" t="e">
        <f>$B$9/GA$4*IF($E169=0,0,-ABS(10000/$B$10*IF(GA$4&gt;$E169,$E169-GA$4,$E169-GA$5)))/$B$19*10*$B$10</f>
        <v>#DIV/0!</v>
      </c>
      <c r="GB169" s="10" t="e">
        <f>$B$9/GB$4*IF($E169=0,0,-ABS(10000/$B$10*IF(GB$4&gt;$E169,$E169-GB$4,$E169-GB$5)))/$B$19*10*$B$10</f>
        <v>#DIV/0!</v>
      </c>
      <c r="GC169" s="10" t="e">
        <f>$B$9/GC$4*IF($E169=0,0,-ABS(10000/$B$10*IF(GC$4&gt;$E169,$E169-GC$4,$E169-GC$5)))/$B$19*10*$B$10</f>
        <v>#DIV/0!</v>
      </c>
      <c r="GD169" s="10" t="e">
        <f>$B$9/GD$4*IF($E169=0,0,-ABS(10000/$B$10*IF(GD$4&gt;$E169,$E169-GD$4,$E169-GD$5)))/$B$19*10*$B$10</f>
        <v>#DIV/0!</v>
      </c>
      <c r="GE169" s="10" t="e">
        <f>$B$9/GE$4*IF($E169=0,0,-ABS(10000/$B$10*IF(GE$4&gt;$E169,$E169-GE$4,$E169-GE$5)))/$B$19*10*$B$10</f>
        <v>#DIV/0!</v>
      </c>
      <c r="GF169" s="10" t="e">
        <f>$B$9/GF$4*IF($E169=0,0,-ABS(10000/$B$10*IF(GF$4&gt;$E169,$E169-GF$4,$E169-GF$5)))/$B$19*10*$B$10</f>
        <v>#DIV/0!</v>
      </c>
      <c r="GG169" s="10" t="e">
        <f>$B$9/GG$4*IF($E169=0,0,-ABS(10000/$B$10*IF(GG$4&gt;$E169,$E169-GG$4,$E169-GG$5)))/$B$19*10*$B$10</f>
        <v>#DIV/0!</v>
      </c>
      <c r="GH169" s="10" t="e">
        <f>$B$9/GH$4*IF($E169=0,0,-ABS(10000/$B$10*IF(GH$4&gt;$E169,$E169-GH$4,$E169-GH$5)))/$B$19*10*$B$10</f>
        <v>#DIV/0!</v>
      </c>
      <c r="GI169" s="10" t="e">
        <f>$B$9/GI$4*IF($E169=0,0,-ABS(10000/$B$10*IF(GI$4&gt;$E169,$E169-GI$4,$E169-GI$5)))/$B$19*10*$B$10</f>
        <v>#DIV/0!</v>
      </c>
      <c r="GJ169" s="10" t="e">
        <f>$B$9/GJ$4*IF($E169=0,0,-ABS(10000/$B$10*IF(GJ$4&gt;$E169,$E169-GJ$4,$E169-GJ$5)))/$B$19*10*$B$10</f>
        <v>#DIV/0!</v>
      </c>
      <c r="GK169" s="10" t="e">
        <f>$B$9/GK$4*IF($E169=0,0,-ABS(10000/$B$10*IF(GK$4&gt;$E169,$E169-GK$4,$E169-GK$5)))/$B$19*10*$B$10</f>
        <v>#DIV/0!</v>
      </c>
      <c r="GL169" s="10" t="e">
        <f>$B$9/GL$4*IF($E169=0,0,-ABS(10000/$B$10*IF(GL$4&gt;$E169,$E169-GL$4,$E169-GL$5)))/$B$19*10*$B$10</f>
        <v>#DIV/0!</v>
      </c>
      <c r="GM169" s="10" t="e">
        <f>$B$9/GM$4*IF($E169=0,0,-ABS(10000/$B$10*IF(GM$4&gt;$E169,$E169-GM$4,$E169-GM$5)))/$B$19*10*$B$10</f>
        <v>#DIV/0!</v>
      </c>
      <c r="GN169" s="10" t="e">
        <f>$B$9/GN$4*IF($E169=0,0,-ABS(10000/$B$10*IF(GN$4&gt;$E169,$E169-GN$4,$E169-GN$5)))/$B$19*10*$B$10</f>
        <v>#DIV/0!</v>
      </c>
      <c r="GO169" s="10" t="e">
        <f>$B$9/GO$4*IF($E169=0,0,-ABS(10000/$B$10*IF(GO$4&gt;$E169,$E169-GO$4,$E169-GO$5)))/$B$19*10*$B$10</f>
        <v>#DIV/0!</v>
      </c>
      <c r="GP169" s="10" t="e">
        <f>$B$9/GP$4*IF($E169=0,0,-ABS(10000/$B$10*IF(GP$4&gt;$E169,$E169-GP$4,$E169-GP$5)))/$B$19*10*$B$10</f>
        <v>#DIV/0!</v>
      </c>
      <c r="GQ169" s="10" t="e">
        <f>$B$9/GQ$4*IF($E169=0,0,-ABS(10000/$B$10*IF(GQ$4&gt;$E169,$E169-GQ$4,$E169-GQ$5)))/$B$19*10*$B$10</f>
        <v>#DIV/0!</v>
      </c>
      <c r="GR169" s="10" t="e">
        <f>$B$9/GR$4*IF($E169=0,0,-ABS(10000/$B$10*IF(GR$4&gt;$E169,$E169-GR$4,$E169-GR$5)))/$B$19*10*$B$10</f>
        <v>#DIV/0!</v>
      </c>
      <c r="GS169" s="10" t="e">
        <f>$B$9/GS$4*IF($E169=0,0,-ABS(10000/$B$10*IF(GS$4&gt;$E169,$E169-GS$4,$E169-GS$5)))/$B$19*10*$B$10</f>
        <v>#DIV/0!</v>
      </c>
      <c r="GT169" s="10" t="e">
        <f>$B$9/GT$4*IF($E169=0,0,-ABS(10000/$B$10*IF(GT$4&gt;$E169,$E169-GT$4,$E169-GT$5)))/$B$19*10*$B$10</f>
        <v>#DIV/0!</v>
      </c>
      <c r="GU169" s="10" t="e">
        <f>$B$9/GU$4*IF($E169=0,0,-ABS(10000/$B$10*IF(GU$4&gt;$E169,$E169-GU$4,$E169-GU$5)))/$B$19*10*$B$10</f>
        <v>#DIV/0!</v>
      </c>
      <c r="GV169" s="10" t="e">
        <f>$B$9/GV$4*IF($E169=0,0,-ABS(10000/$B$10*IF(GV$4&gt;$E169,$E169-GV$4,$E169-GV$5)))/$B$19*10*$B$10</f>
        <v>#DIV/0!</v>
      </c>
      <c r="GW169" s="10" t="e">
        <f>$B$9/GW$4*IF($E169=0,0,-ABS(10000/$B$10*IF(GW$4&gt;$E169,$E169-GW$4,$E169-GW$5)))/$B$19*10*$B$10</f>
        <v>#DIV/0!</v>
      </c>
      <c r="GX169" s="10" t="e">
        <f>$B$9/GX$4*IF($E169=0,0,-ABS(10000/$B$10*IF(GX$4&gt;$E169,$E169-GX$4,$E169-GX$5)))/$B$19*10*$B$10</f>
        <v>#DIV/0!</v>
      </c>
      <c r="GY169" s="10" t="e">
        <f>$B$9/GY$4*IF($E169=0,0,-ABS(10000/$B$10*IF(GY$4&gt;$E169,$E169-GY$4,$E169-GY$5)))/$B$19*10*$B$10</f>
        <v>#DIV/0!</v>
      </c>
      <c r="GZ169" s="10" t="e">
        <f>$B$9/GZ$4*IF($E169=0,0,-ABS(10000/$B$10*IF(GZ$4&gt;$E169,$E169-GZ$4,$E169-GZ$5)))/$B$19*10*$B$10</f>
        <v>#DIV/0!</v>
      </c>
      <c r="HA169" s="10" t="e">
        <f>$B$9/HA$4*IF($E169=0,0,-ABS(10000/$B$10*IF(HA$4&gt;$E169,$E169-HA$4,$E169-HA$5)))/$B$19*10*$B$10</f>
        <v>#DIV/0!</v>
      </c>
      <c r="HB169" s="10" t="e">
        <f>$B$9/HB$4*IF($E169=0,0,-ABS(10000/$B$10*IF(HB$4&gt;$E169,$E169-HB$4,$E169-HB$5)))/$B$19*10*$B$10</f>
        <v>#DIV/0!</v>
      </c>
      <c r="HC169" s="10" t="e">
        <f>$B$9/HC$4*IF($E169=0,0,-ABS(10000/$B$10*IF(HC$4&gt;$E169,$E169-HC$4,$E169-HC$5)))/$B$19*10*$B$10</f>
        <v>#DIV/0!</v>
      </c>
      <c r="HD169" s="10" t="e">
        <f>$B$9/HD$4*IF($E169=0,0,-ABS(10000/$B$10*IF(HD$4&gt;$E169,$E169-HD$4,$E169-HD$5)))/$B$19*10*$B$10</f>
        <v>#DIV/0!</v>
      </c>
      <c r="HE169" s="10" t="e">
        <f>$B$9/HE$4*IF($E169=0,0,-ABS(10000/$B$10*IF(HE$4&gt;$E169,$E169-HE$4,$E169-HE$5)))/$B$19*10*$B$10</f>
        <v>#DIV/0!</v>
      </c>
      <c r="HF169" s="10" t="e">
        <f>$B$9/HF$4*IF($E169=0,0,-ABS(10000/$B$10*IF(HF$4&gt;$E169,$E169-HF$4,$E169-HF$5)))/$B$19*10*$B$10</f>
        <v>#DIV/0!</v>
      </c>
      <c r="HG169" s="10" t="e">
        <f>$B$9/HG$4*IF($E169=0,0,-ABS(10000/$B$10*IF(HG$4&gt;$E169,$E169-HG$4,$E169-HG$5)))/$B$19*10*$B$10</f>
        <v>#DIV/0!</v>
      </c>
      <c r="HH169" s="10" t="e">
        <f>$B$9/HH$4*IF($E169=0,0,-ABS(10000/$B$10*IF(HH$4&gt;$E169,$E169-HH$4,$E169-HH$5)))/$B$19*10*$B$10</f>
        <v>#DIV/0!</v>
      </c>
      <c r="HI169" s="10" t="e">
        <f>$B$9/HI$4*IF($E169=0,0,-ABS(10000/$B$10*IF(HI$4&gt;$E169,$E169-HI$4,$E169-HI$5)))/$B$19*10*$B$10</f>
        <v>#DIV/0!</v>
      </c>
      <c r="HJ169" s="10" t="e">
        <f>$B$9/HJ$4*IF($E169=0,0,-ABS(10000/$B$10*IF(HJ$4&gt;$E169,$E169-HJ$4,$E169-HJ$5)))/$B$19*10*$B$10</f>
        <v>#DIV/0!</v>
      </c>
      <c r="HK169" s="10" t="e">
        <f>$B$9/HK$4*IF($E169=0,0,-ABS(10000/$B$10*IF(HK$4&gt;$E169,$E169-HK$4,$E169-HK$5)))/$B$19*10*$B$10</f>
        <v>#DIV/0!</v>
      </c>
      <c r="HL169" s="10" t="e">
        <f>$B$9/HL$4*IF($E169=0,0,-ABS(10000/$B$10*IF(HL$4&gt;$E169,$E169-HL$4,$E169-HL$5)))/$B$19*10*$B$10</f>
        <v>#DIV/0!</v>
      </c>
      <c r="HM169" s="10" t="e">
        <f>$B$9/HM$4*IF($E169=0,0,-ABS(10000/$B$10*IF(HM$4&gt;$E169,$E169-HM$4,$E169-HM$5)))/$B$19*10*$B$10</f>
        <v>#DIV/0!</v>
      </c>
      <c r="HN169" s="10" t="e">
        <f>$B$9/HN$4*IF($E169=0,0,-ABS(10000/$B$10*IF(HN$4&gt;$E169,$E169-HN$4,$E169-HN$5)))/$B$19*10*$B$10</f>
        <v>#DIV/0!</v>
      </c>
      <c r="HO169" s="10" t="e">
        <f>$B$9/HO$4*IF($E169=0,0,-ABS(10000/$B$10*IF(HO$4&gt;$E169,$E169-HO$4,$E169-HO$5)))/$B$19*10*$B$10</f>
        <v>#DIV/0!</v>
      </c>
      <c r="HP169" s="10" t="e">
        <f>$B$9/HP$4*IF($E169=0,0,-ABS(10000/$B$10*IF(HP$4&gt;$E169,$E169-HP$4,$E169-HP$5)))/$B$19*10*$B$10</f>
        <v>#DIV/0!</v>
      </c>
      <c r="HQ169" s="10" t="e">
        <f>$B$9/HQ$4*IF($E169=0,0,-ABS(10000/$B$10*IF(HQ$4&gt;$E169,$E169-HQ$4,$E169-HQ$5)))/$B$19*10*$B$10</f>
        <v>#DIV/0!</v>
      </c>
      <c r="HR169" s="10" t="e">
        <f>$B$9/HR$4*IF($E169=0,0,-ABS(10000/$B$10*IF(HR$4&gt;$E169,$E169-HR$4,$E169-HR$5)))/$B$19*10*$B$10</f>
        <v>#DIV/0!</v>
      </c>
      <c r="HS169" s="10" t="e">
        <f>$B$9/HS$4*IF($E169=0,0,-ABS(10000/$B$10*IF(HS$4&gt;$E169,$E169-HS$4,$E169-HS$5)))/$B$19*10*$B$10</f>
        <v>#DIV/0!</v>
      </c>
      <c r="HT169" s="10" t="e">
        <f>$B$9/HT$4*IF($E169=0,0,-ABS(10000/$B$10*IF(HT$4&gt;$E169,$E169-HT$4,$E169-HT$5)))/$B$19*10*$B$10</f>
        <v>#DIV/0!</v>
      </c>
      <c r="HU169" s="10" t="e">
        <f>$B$9/HU$4*IF($E169=0,0,-ABS(10000/$B$10*IF(HU$4&gt;$E169,$E169-HU$4,$E169-HU$5)))/$B$19*10*$B$10</f>
        <v>#DIV/0!</v>
      </c>
      <c r="HV169" s="10" t="e">
        <f>$B$9/HV$4*IF($E169=0,0,-ABS(10000/$B$10*IF(HV$4&gt;$E169,$E169-HV$4,$E169-HV$5)))/$B$19*10*$B$10</f>
        <v>#DIV/0!</v>
      </c>
      <c r="HW169" s="10" t="e">
        <f>$B$9/HW$4*IF($E169=0,0,-ABS(10000/$B$10*IF(HW$4&gt;$E169,$E169-HW$4,$E169-HW$5)))/$B$19*10*$B$10</f>
        <v>#DIV/0!</v>
      </c>
      <c r="HX169" s="10" t="e">
        <f>$B$9/HX$4*IF($E169=0,0,-ABS(10000/$B$10*IF(HX$4&gt;$E169,$E169-HX$4,$E169-HX$5)))/$B$19*10*$B$10</f>
        <v>#DIV/0!</v>
      </c>
      <c r="HY169" s="10" t="e">
        <f>$B$9/HY$4*IF($E169=0,0,-ABS(10000/$B$10*IF(HY$4&gt;$E169,$E169-HY$4,$E169-HY$5)))/$B$19*10*$B$10</f>
        <v>#DIV/0!</v>
      </c>
      <c r="HZ169" s="10" t="e">
        <f>$B$9/HZ$4*IF($E169=0,0,-ABS(10000/$B$10*IF(HZ$4&gt;$E169,$E169-HZ$4,$E169-HZ$5)))/$B$19*10*$B$10</f>
        <v>#DIV/0!</v>
      </c>
      <c r="IA169" s="10" t="e">
        <f>$B$9/IA$4*IF($E169=0,0,-ABS(10000/$B$10*IF(IA$4&gt;$E169,$E169-IA$4,$E169-IA$5)))/$B$19*10*$B$10</f>
        <v>#DIV/0!</v>
      </c>
      <c r="IB169" s="10" t="e">
        <f>$B$9/IB$4*IF($E169=0,0,-ABS(10000/$B$10*IF(IB$4&gt;$E169,$E169-IB$4,$E169-IB$5)))/$B$19*10*$B$10</f>
        <v>#DIV/0!</v>
      </c>
      <c r="IC169" s="10" t="e">
        <f>$B$9/IC$4*IF($E169=0,0,-ABS(10000/$B$10*IF(IC$4&gt;$E169,$E169-IC$4,$E169-IC$5)))/$B$19*10*$B$10</f>
        <v>#DIV/0!</v>
      </c>
      <c r="ID169" s="10" t="e">
        <f>$B$9/ID$4*IF($E169=0,0,-ABS(10000/$B$10*IF(ID$4&gt;$E169,$E169-ID$4,$E169-ID$5)))/$B$19*10*$B$10</f>
        <v>#DIV/0!</v>
      </c>
      <c r="IE169" s="10" t="e">
        <f>$B$9/IE$4*IF($E169=0,0,-ABS(10000/$B$10*IF(IE$4&gt;$E169,$E169-IE$4,$E169-IE$5)))/$B$19*10*$B$10</f>
        <v>#DIV/0!</v>
      </c>
      <c r="IF169" s="10" t="e">
        <f>$B$9/IF$4*IF($E169=0,0,-ABS(10000/$B$10*IF(IF$4&gt;$E169,$E169-IF$4,$E169-IF$5)))/$B$19*10*$B$10</f>
        <v>#DIV/0!</v>
      </c>
      <c r="IG169" s="10" t="e">
        <f>$B$9/IG$4*IF($E169=0,0,-ABS(10000/$B$10*IF(IG$4&gt;$E169,$E169-IG$4,$E169-IG$5)))/$B$19*10*$B$10</f>
        <v>#DIV/0!</v>
      </c>
      <c r="IH169" s="10" t="e">
        <f>$B$9/IH$4*IF($E169=0,0,-ABS(10000/$B$10*IF(IH$4&gt;$E169,$E169-IH$4,$E169-IH$5)))/$B$19*10*$B$10</f>
        <v>#DIV/0!</v>
      </c>
      <c r="II169" s="10" t="e">
        <f>$B$9/II$4*IF($E169=0,0,-ABS(10000/$B$10*IF(II$4&gt;$E169,$E169-II$4,$E169-II$5)))/$B$19*10*$B$10</f>
        <v>#DIV/0!</v>
      </c>
      <c r="IJ169" s="10" t="e">
        <f>$B$9/IJ$4*IF($E169=0,0,-ABS(10000/$B$10*IF(IJ$4&gt;$E169,$E169-IJ$4,$E169-IJ$5)))/$B$19*10*$B$10</f>
        <v>#DIV/0!</v>
      </c>
      <c r="IK169" s="10" t="e">
        <f>$B$9/IK$4*IF($E169=0,0,-ABS(10000/$B$10*IF(IK$4&gt;$E169,$E169-IK$4,$E169-IK$5)))/$B$19*10*$B$10</f>
        <v>#DIV/0!</v>
      </c>
      <c r="IL169" s="10" t="e">
        <f>$B$9/IL$4*IF($E169=0,0,-ABS(10000/$B$10*IF(IL$4&gt;$E169,$E169-IL$4,$E169-IL$5)))/$B$19*10*$B$10</f>
        <v>#DIV/0!</v>
      </c>
      <c r="IM169" s="10" t="e">
        <f>$B$9/IM$4*IF($E169=0,0,-ABS(10000/$B$10*IF(IM$4&gt;$E169,$E169-IM$4,$E169-IM$5)))/$B$19*10*$B$10</f>
        <v>#DIV/0!</v>
      </c>
      <c r="IN169" s="10" t="e">
        <f>$B$9/IN$4*IF($E169=0,0,-ABS(10000/$B$10*IF(IN$4&gt;$E169,$E169-IN$4,$E169-IN$5)))/$B$19*10*$B$10</f>
        <v>#DIV/0!</v>
      </c>
      <c r="IO169" s="10" t="e">
        <f>$B$9/IO$4*IF($E169=0,0,-ABS(10000/$B$10*IF(IO$4&gt;$E169,$E169-IO$4,$E169-IO$5)))/$B$19*10*$B$10</f>
        <v>#DIV/0!</v>
      </c>
      <c r="IP169" s="10" t="e">
        <f>$B$9/IP$4*IF($E169=0,0,-ABS(10000/$B$10*IF(IP$4&gt;$E169,$E169-IP$4,$E169-IP$5)))/$B$19*10*$B$10</f>
        <v>#DIV/0!</v>
      </c>
      <c r="IQ169" s="10" t="e">
        <f>$B$9/IQ$4*IF($E169=0,0,-ABS(10000/$B$10*IF(IQ$4&gt;$E169,$E169-IQ$4,$E169-IQ$5)))/$B$19*10*$B$10</f>
        <v>#DIV/0!</v>
      </c>
      <c r="IR169" s="10" t="e">
        <f>$B$9/IR$4*IF($E169=0,0,-ABS(10000/$B$10*IF(IR$4&gt;$E169,$E169-IR$4,$E169-IR$5)))/$B$19*10*$B$10</f>
        <v>#DIV/0!</v>
      </c>
      <c r="IS169" s="10" t="e">
        <f>$B$9/IS$4*IF($E169=0,0,-ABS(10000/$B$10*IF(IS$4&gt;$E169,$E169-IS$4,$E169-IS$5)))/$B$19*10*$B$10</f>
        <v>#DIV/0!</v>
      </c>
      <c r="IT169" s="10" t="e">
        <f>$B$9/IT$4*IF($E169=0,0,-ABS(10000/$B$10*IF(IT$4&gt;$E169,$E169-IT$4,$E169-IT$5)))/$B$19*10*$B$10</f>
        <v>#DIV/0!</v>
      </c>
      <c r="IU169" s="10" t="e">
        <f>$B$9/IU$4*IF($E169=0,0,-ABS(10000/$B$10*IF(IU$4&gt;$E169,$E169-IU$4,$E169-IU$5)))/$B$19*10*$B$10</f>
        <v>#DIV/0!</v>
      </c>
      <c r="IV169" s="10" t="e">
        <f>$B$9/IV$4*IF($E169=0,0,-ABS(10000/$B$10*IF(IV$4&gt;$E169,$E169-IV$4,$E169-IV$5)))/$B$19*10*$B$10</f>
        <v>#DIV/0!</v>
      </c>
      <c r="IW169" s="10" t="e">
        <f>$B$9/IW$4*IF($E169=0,0,-ABS(10000/$B$10*IF(IW$4&gt;$E169,$E169-IW$4,$E169-IW$5)))/$B$19*10*$B$10</f>
        <v>#DIV/0!</v>
      </c>
      <c r="IX169" s="10" t="e">
        <f>$B$9/IX$4*IF($E169=0,0,-ABS(10000/$B$10*IF(IX$4&gt;$E169,$E169-IX$4,$E169-IX$5)))/$B$19*10*$B$10</f>
        <v>#DIV/0!</v>
      </c>
      <c r="IY169" s="10" t="e">
        <f>$B$9/IY$4*IF($E169=0,0,-ABS(10000/$B$10*IF(IY$4&gt;$E169,$E169-IY$4,$E169-IY$5)))/$B$19*10*$B$10</f>
        <v>#DIV/0!</v>
      </c>
      <c r="IZ169" s="10" t="e">
        <f>$B$9/IZ$4*IF($E169=0,0,-ABS(10000/$B$10*IF(IZ$4&gt;$E169,$E169-IZ$4,$E169-IZ$5)))/$B$19*10*$B$10</f>
        <v>#DIV/0!</v>
      </c>
      <c r="JA169" s="10" t="e">
        <f>$B$9/JA$4*IF($E169=0,0,-ABS(10000/$B$10*IF(JA$4&gt;$E169,$E169-JA$4,$E169-JA$5)))/$B$19*10*$B$10</f>
        <v>#DIV/0!</v>
      </c>
      <c r="JB169" s="10" t="e">
        <f>$B$9/JB$4*IF($E169=0,0,-ABS(10000/$B$10*IF(JB$4&gt;$E169,$E169-JB$4,$E169-JB$5)))/$B$19*10*$B$10</f>
        <v>#DIV/0!</v>
      </c>
      <c r="JC169" s="10" t="e">
        <f>$B$9/JC$4*IF($E169=0,0,-ABS(10000/$B$10*IF(JC$4&gt;$E169,$E169-JC$4,$E169-JC$5)))/$B$19*10*$B$10</f>
        <v>#DIV/0!</v>
      </c>
      <c r="JD169" s="10" t="e">
        <f>$B$9/JD$4*IF($E169=0,0,-ABS(10000/$B$10*IF(JD$4&gt;$E169,$E169-JD$4,$E169-JD$5)))/$B$19*10*$B$10</f>
        <v>#DIV/0!</v>
      </c>
      <c r="JE169" s="10" t="e">
        <f>$B$9/JE$4*IF($E169=0,0,-ABS(10000/$B$10*IF(JE$4&gt;$E169,$E169-JE$4,$E169-JE$5)))/$B$19*10*$B$10</f>
        <v>#DIV/0!</v>
      </c>
      <c r="JF169" s="10" t="e">
        <f>$B$9/JF$4*IF($E169=0,0,-ABS(10000/$B$10*IF(JF$4&gt;$E169,$E169-JF$4,$E169-JF$5)))/$B$19*10*$B$10</f>
        <v>#DIV/0!</v>
      </c>
      <c r="JG169" s="10" t="e">
        <f>$B$9/JG$4*IF($E169=0,0,-ABS(10000/$B$10*IF(JG$4&gt;$E169,$E169-JG$4,$E169-JG$5)))/$B$19*10*$B$10</f>
        <v>#DIV/0!</v>
      </c>
      <c r="JH169" s="10" t="e">
        <f>$B$9/JH$4*IF($E169=0,0,-ABS(10000/$B$10*IF(JH$4&gt;$E169,$E169-JH$4,$E169-JH$5)))/$B$19*10*$B$10</f>
        <v>#DIV/0!</v>
      </c>
      <c r="JI169" s="10" t="e">
        <f>$B$9/JI$4*IF($E169=0,0,-ABS(10000/$B$10*IF(JI$4&gt;$E169,$E169-JI$4,$E169-JI$5)))/$B$19*10*$B$10</f>
        <v>#DIV/0!</v>
      </c>
      <c r="JJ169" s="10" t="e">
        <f>$B$9/JJ$4*IF($E169=0,0,-ABS(10000/$B$10*IF(JJ$4&gt;$E169,$E169-JJ$4,$E169-JJ$5)))/$B$19*10*$B$10</f>
        <v>#DIV/0!</v>
      </c>
      <c r="JK169" s="10" t="e">
        <f>$B$9/JK$4*IF($E169=0,0,-ABS(10000/$B$10*IF(JK$4&gt;$E169,$E169-JK$4,$E169-JK$5)))/$B$19*10*$B$10</f>
        <v>#DIV/0!</v>
      </c>
      <c r="JL169" s="10" t="e">
        <f>$B$9/JL$4*IF($E169=0,0,-ABS(10000/$B$10*IF(JL$4&gt;$E169,$E169-JL$4,$E169-JL$5)))/$B$19*10*$B$10</f>
        <v>#DIV/0!</v>
      </c>
      <c r="JM169" s="10" t="e">
        <f>$B$9/JM$4*IF($E169=0,0,-ABS(10000/$B$10*IF(JM$4&gt;$E169,$E169-JM$4,$E169-JM$5)))/$B$19*10*$B$10</f>
        <v>#DIV/0!</v>
      </c>
      <c r="JN169" s="10" t="e">
        <f>$B$9/JN$4*IF($E169=0,0,-ABS(10000/$B$10*IF(JN$4&gt;$E169,$E169-JN$4,$E169-JN$5)))/$B$19*10*$B$10</f>
        <v>#DIV/0!</v>
      </c>
      <c r="JO169" s="10" t="e">
        <f>$B$9/JO$4*IF($E169=0,0,-ABS(10000/$B$10*IF(JO$4&gt;$E169,$E169-JO$4,$E169-JO$5)))/$B$19*10*$B$10</f>
        <v>#DIV/0!</v>
      </c>
      <c r="JP169" s="10" t="e">
        <f>$B$9/JP$4*IF($E169=0,0,-ABS(10000/$B$10*IF(JP$4&gt;$E169,$E169-JP$4,$E169-JP$5)))/$B$19*10*$B$10</f>
        <v>#DIV/0!</v>
      </c>
      <c r="JQ169" s="10" t="e">
        <f>$B$9/JQ$4*IF($E169=0,0,-ABS(10000/$B$10*IF(JQ$4&gt;$E169,$E169-JQ$4,$E169-JQ$5)))/$B$19*10*$B$10</f>
        <v>#DIV/0!</v>
      </c>
      <c r="JR169" s="10" t="e">
        <f>$B$9/JR$4*IF($E169=0,0,-ABS(10000/$B$10*IF(JR$4&gt;$E169,$E169-JR$4,$E169-JR$5)))/$B$19*10*$B$10</f>
        <v>#DIV/0!</v>
      </c>
      <c r="JS169" s="10" t="e">
        <f>$B$9/JS$4*IF($E169=0,0,-ABS(10000/$B$10*IF(JS$4&gt;$E169,$E169-JS$4,$E169-JS$5)))/$B$19*10*$B$10</f>
        <v>#DIV/0!</v>
      </c>
      <c r="JT169" s="10" t="e">
        <f>$B$9/JT$4*IF($E169=0,0,-ABS(10000/$B$10*IF(JT$4&gt;$E169,$E169-JT$4,$E169-JT$5)))/$B$19*10*$B$10</f>
        <v>#DIV/0!</v>
      </c>
      <c r="JU169" s="10" t="e">
        <f>$B$9/JU$4*IF($E169=0,0,-ABS(10000/$B$10*IF(JU$4&gt;$E169,$E169-JU$4,$E169-JU$5)))/$B$19*10*$B$10</f>
        <v>#DIV/0!</v>
      </c>
      <c r="JV169" s="10" t="e">
        <f>$B$9/JV$4*IF($E169=0,0,-ABS(10000/$B$10*IF(JV$4&gt;$E169,$E169-JV$4,$E169-JV$5)))/$B$19*10*$B$10</f>
        <v>#DIV/0!</v>
      </c>
      <c r="JW169" s="10" t="e">
        <f>$B$9/JW$4*IF($E169=0,0,-ABS(10000/$B$10*IF(JW$4&gt;$E169,$E169-JW$4,$E169-JW$5)))/$B$19*10*$B$10</f>
        <v>#DIV/0!</v>
      </c>
      <c r="JX169" s="10" t="e">
        <f>$B$9/JX$4*IF($E169=0,0,-ABS(10000/$B$10*IF(JX$4&gt;$E169,$E169-JX$4,$E169-JX$5)))/$B$19*10*$B$10</f>
        <v>#DIV/0!</v>
      </c>
      <c r="JY169" s="10" t="e">
        <f>$B$9/JY$4*IF($E169=0,0,-ABS(10000/$B$10*IF(JY$4&gt;$E169,$E169-JY$4,$E169-JY$5)))/$B$19*10*$B$10</f>
        <v>#DIV/0!</v>
      </c>
      <c r="JZ169" s="10" t="e">
        <f>$B$9/JZ$4*IF($E169=0,0,-ABS(10000/$B$10*IF(JZ$4&gt;$E169,$E169-JZ$4,$E169-JZ$5)))/$B$19*10*$B$10</f>
        <v>#DIV/0!</v>
      </c>
      <c r="KA169" s="10" t="e">
        <f>$B$9/KA$4*IF($E169=0,0,-ABS(10000/$B$10*IF(KA$4&gt;$E169,$E169-KA$4,$E169-KA$5)))/$B$19*10*$B$10</f>
        <v>#DIV/0!</v>
      </c>
      <c r="KB169" s="10" t="e">
        <f>$B$9/KB$4*IF($E169=0,0,-ABS(10000/$B$10*IF(KB$4&gt;$E169,$E169-KB$4,$E169-KB$5)))/$B$19*10*$B$10</f>
        <v>#DIV/0!</v>
      </c>
      <c r="KC169" s="10" t="e">
        <f>$B$9/KC$4*IF($E169=0,0,-ABS(10000/$B$10*IF(KC$4&gt;$E169,$E169-KC$4,$E169-KC$5)))/$B$19*10*$B$10</f>
        <v>#DIV/0!</v>
      </c>
      <c r="KD169" s="10" t="e">
        <f>$B$9/KD$4*IF($E169=0,0,-ABS(10000/$B$10*IF(KD$4&gt;$E169,$E169-KD$4,$E169-KD$5)))/$B$19*10*$B$10</f>
        <v>#DIV/0!</v>
      </c>
      <c r="KE169" s="10" t="e">
        <f>$B$9/KE$4*IF($E169=0,0,-ABS(10000/$B$10*IF(KE$4&gt;$E169,$E169-KE$4,$E169-KE$5)))/$B$19*10*$B$10</f>
        <v>#DIV/0!</v>
      </c>
      <c r="KF169" s="10" t="e">
        <f>$B$9/KF$4*IF($E169=0,0,-ABS(10000/$B$10*IF(KF$4&gt;$E169,$E169-KF$4,$E169-KF$5)))/$B$19*10*$B$10</f>
        <v>#DIV/0!</v>
      </c>
      <c r="KG169" s="10" t="e">
        <f>$B$9/KG$4*IF($E169=0,0,-ABS(10000/$B$10*IF(KG$4&gt;$E169,$E169-KG$4,$E169-KG$5)))/$B$19*10*$B$10</f>
        <v>#DIV/0!</v>
      </c>
      <c r="KH169" s="10" t="e">
        <f>$B$9/KH$4*IF($E169=0,0,-ABS(10000/$B$10*IF(KH$4&gt;$E169,$E169-KH$4,$E169-KH$5)))/$B$19*10*$B$10</f>
        <v>#DIV/0!</v>
      </c>
      <c r="KI169" s="10" t="e">
        <f>$B$9/KI$4*IF($E169=0,0,-ABS(10000/$B$10*IF(KI$4&gt;$E169,$E169-KI$4,$E169-KI$5)))/$B$19*10*$B$10</f>
        <v>#DIV/0!</v>
      </c>
      <c r="KJ169" s="10" t="e">
        <f>$B$9/KJ$4*IF($E169=0,0,-ABS(10000/$B$10*IF(KJ$4&gt;$E169,$E169-KJ$4,$E169-KJ$5)))/$B$19*10*$B$10</f>
        <v>#DIV/0!</v>
      </c>
      <c r="KK169" s="10" t="e">
        <f>$B$9/KK$4*IF($E169=0,0,-ABS(10000/$B$10*IF(KK$4&gt;$E169,$E169-KK$4,$E169-KK$5)))/$B$19*10*$B$10</f>
        <v>#DIV/0!</v>
      </c>
      <c r="KL169" s="10" t="e">
        <f>$B$9/KL$4*IF($E169=0,0,-ABS(10000/$B$10*IF(KL$4&gt;$E169,$E169-KL$4,$E169-KL$5)))/$B$19*10*$B$10</f>
        <v>#DIV/0!</v>
      </c>
      <c r="KM169" s="10" t="e">
        <f>$B$9/KM$4*IF($E169=0,0,-ABS(10000/$B$10*IF(KM$4&gt;$E169,$E169-KM$4,$E169-KM$5)))/$B$19*10*$B$10</f>
        <v>#DIV/0!</v>
      </c>
      <c r="KN169" s="10" t="e">
        <f>$B$9/KN$4*IF($E169=0,0,-ABS(10000/$B$10*IF(KN$4&gt;$E169,$E169-KN$4,$E169-KN$5)))/$B$19*10*$B$10</f>
        <v>#DIV/0!</v>
      </c>
      <c r="KO169" s="10" t="e">
        <f>$B$9/KO$4*IF($E169=0,0,-ABS(10000/$B$10*IF(KO$4&gt;$E169,$E169-KO$4,$E169-KO$5)))/$B$19*10*$B$10</f>
        <v>#DIV/0!</v>
      </c>
      <c r="KP169" s="10" t="e">
        <f>$B$9/KP$4*IF($E169=0,0,-ABS(10000/$B$10*IF(KP$4&gt;$E169,$E169-KP$4,$E169-KP$5)))/$B$19*10*$B$10</f>
        <v>#DIV/0!</v>
      </c>
      <c r="KQ169" s="10" t="e">
        <f>$B$9/KQ$4*IF($E169=0,0,-ABS(10000/$B$10*IF(KQ$4&gt;$E169,$E169-KQ$4,$E169-KQ$5)))/$B$19*10*$B$10</f>
        <v>#DIV/0!</v>
      </c>
      <c r="KR169" s="10" t="e">
        <f>$B$9/KR$4*IF($E169=0,0,-ABS(10000/$B$10*IF(KR$4&gt;$E169,$E169-KR$4,$E169-KR$5)))/$B$19*10*$B$10</f>
        <v>#DIV/0!</v>
      </c>
      <c r="KS169" s="10" t="e">
        <f>$B$9/KS$4*IF($E169=0,0,-ABS(10000/$B$10*IF(KS$4&gt;$E169,$E169-KS$4,$E169-KS$5)))/$B$19*10*$B$10</f>
        <v>#DIV/0!</v>
      </c>
      <c r="KT169" s="10" t="e">
        <f>$B$9/KT$4*IF($E169=0,0,-ABS(10000/$B$10*IF(KT$4&gt;$E169,$E169-KT$4,$E169-KT$5)))/$B$19*10*$B$10</f>
        <v>#DIV/0!</v>
      </c>
      <c r="KU169" s="10" t="e">
        <f>$B$9/KU$4*IF($E169=0,0,-ABS(10000/$B$10*IF(KU$4&gt;$E169,$E169-KU$4,$E169-KU$5)))/$B$19*10*$B$10</f>
        <v>#DIV/0!</v>
      </c>
      <c r="KV169" s="10" t="e">
        <f>$B$9/KV$4*IF($E169=0,0,-ABS(10000/$B$10*IF(KV$4&gt;$E169,$E169-KV$4,$E169-KV$5)))/$B$19*10*$B$10</f>
        <v>#DIV/0!</v>
      </c>
      <c r="KW169" s="10" t="e">
        <f>$B$9/KW$4*IF($E169=0,0,-ABS(10000/$B$10*IF(KW$4&gt;$E169,$E169-KW$4,$E169-KW$5)))/$B$19*10*$B$10</f>
        <v>#DIV/0!</v>
      </c>
      <c r="KX169" s="10" t="e">
        <f>$B$9/KX$4*IF($E169=0,0,-ABS(10000/$B$10*IF(KX$4&gt;$E169,$E169-KX$4,$E169-KX$5)))/$B$19*10*$B$10</f>
        <v>#DIV/0!</v>
      </c>
      <c r="KY169" s="10" t="e">
        <f>$B$9/KY$4*IF($E169=0,0,-ABS(10000/$B$10*IF(KY$4&gt;$E169,$E169-KY$4,$E169-KY$5)))/$B$19*10*$B$10</f>
        <v>#DIV/0!</v>
      </c>
    </row>
    <row r="170" spans="5:311">
      <c r="E170" s="3">
        <f>IF(OR(E169=0,E169+$B$13/10000*$B$10&gt;IF($C$12="",$B$12,$C$12)),0,E169+$B$13/10000*$B$10)</f>
        <v>0</v>
      </c>
      <c r="F170" s="4">
        <f>$B$9/F$4*IF($E170=0,0,-ABS(10000/$B$10*IF(F$4&gt;$E170,$E170-F$4,$E170-F$5)))/$B$19*10*$B$10</f>
        <v>0</v>
      </c>
      <c r="I170" s="10">
        <f>$B$9/I$4*IF($E170=0,0,-ABS(10000/$B$10*IF(I$4&gt;$E170,$E170-I$4,$E170-I$5)))/$B$19*10*$B$10</f>
        <v>0</v>
      </c>
      <c r="J170" s="10">
        <f>$B$9/J$4*IF($E170=0,0,-ABS(10000/$B$10*IF(J$4&gt;$E170,$E170-J$4,$E170-J$5)))/$B$19*10*$B$10</f>
        <v>0</v>
      </c>
      <c r="K170" s="10">
        <f>$B$9/K$4*IF($E170=0,0,-ABS(10000/$B$10*IF(K$4&gt;$E170,$E170-K$4,$E170-K$5)))/$B$19*10*$B$10</f>
        <v>0</v>
      </c>
      <c r="L170" s="10">
        <f>$B$9/L$4*IF($E170=0,0,-ABS(10000/$B$10*IF(L$4&gt;$E170,$E170-L$4,$E170-L$5)))/$B$19*10*$B$10</f>
        <v>0</v>
      </c>
      <c r="M170" s="10">
        <f>$B$9/M$4*IF($E170=0,0,-ABS(10000/$B$10*IF(M$4&gt;$E170,$E170-M$4,$E170-M$5)))/$B$19*10*$B$10</f>
        <v>0</v>
      </c>
      <c r="N170" s="10">
        <f>$B$9/N$4*IF($E170=0,0,-ABS(10000/$B$10*IF(N$4&gt;$E170,$E170-N$4,$E170-N$5)))/$B$19*10*$B$10</f>
        <v>0</v>
      </c>
      <c r="O170" s="10">
        <f>$B$9/O$4*IF($E170=0,0,-ABS(10000/$B$10*IF(O$4&gt;$E170,$E170-O$4,$E170-O$5)))/$B$19*10*$B$10</f>
        <v>0</v>
      </c>
      <c r="P170" s="10">
        <f>$B$9/P$4*IF($E170=0,0,-ABS(10000/$B$10*IF(P$4&gt;$E170,$E170-P$4,$E170-P$5)))/$B$19*10*$B$10</f>
        <v>0</v>
      </c>
      <c r="Q170" s="10">
        <f>$B$9/Q$4*IF($E170=0,0,-ABS(10000/$B$10*IF(Q$4&gt;$E170,$E170-Q$4,$E170-Q$5)))/$B$19*10*$B$10</f>
        <v>0</v>
      </c>
      <c r="R170" s="10">
        <f>$B$9/R$4*IF($E170=0,0,-ABS(10000/$B$10*IF(R$4&gt;$E170,$E170-R$4,$E170-R$5)))/$B$19*10*$B$10</f>
        <v>0</v>
      </c>
      <c r="S170" s="10">
        <f>$B$9/S$4*IF($E170=0,0,-ABS(10000/$B$10*IF(S$4&gt;$E170,$E170-S$4,$E170-S$5)))/$B$19*10*$B$10</f>
        <v>0</v>
      </c>
      <c r="T170" s="10">
        <f>$B$9/T$4*IF($E170=0,0,-ABS(10000/$B$10*IF(T$4&gt;$E170,$E170-T$4,$E170-T$5)))/$B$19*10*$B$10</f>
        <v>0</v>
      </c>
      <c r="U170" s="10">
        <f>$B$9/U$4*IF($E170=0,0,-ABS(10000/$B$10*IF(U$4&gt;$E170,$E170-U$4,$E170-U$5)))/$B$19*10*$B$10</f>
        <v>0</v>
      </c>
      <c r="V170" s="10">
        <f>$B$9/V$4*IF($E170=0,0,-ABS(10000/$B$10*IF(V$4&gt;$E170,$E170-V$4,$E170-V$5)))/$B$19*10*$B$10</f>
        <v>0</v>
      </c>
      <c r="W170" s="10">
        <f>$B$9/W$4*IF($E170=0,0,-ABS(10000/$B$10*IF(W$4&gt;$E170,$E170-W$4,$E170-W$5)))/$B$19*10*$B$10</f>
        <v>0</v>
      </c>
      <c r="X170" s="10">
        <f>$B$9/X$4*IF($E170=0,0,-ABS(10000/$B$10*IF(X$4&gt;$E170,$E170-X$4,$E170-X$5)))/$B$19*10*$B$10</f>
        <v>0</v>
      </c>
      <c r="Y170" s="10">
        <f>$B$9/Y$4*IF($E170=0,0,-ABS(10000/$B$10*IF(Y$4&gt;$E170,$E170-Y$4,$E170-Y$5)))/$B$19*10*$B$10</f>
        <v>0</v>
      </c>
      <c r="Z170" s="10">
        <f>$B$9/Z$4*IF($E170=0,0,-ABS(10000/$B$10*IF(Z$4&gt;$E170,$E170-Z$4,$E170-Z$5)))/$B$19*10*$B$10</f>
        <v>0</v>
      </c>
      <c r="AA170" s="10">
        <f>$B$9/AA$4*IF($E170=0,0,-ABS(10000/$B$10*IF(AA$4&gt;$E170,$E170-AA$4,$E170-AA$5)))/$B$19*10*$B$10</f>
        <v>0</v>
      </c>
      <c r="AB170" s="10">
        <f>$B$9/AB$4*IF($E170=0,0,-ABS(10000/$B$10*IF(AB$4&gt;$E170,$E170-AB$4,$E170-AB$5)))/$B$19*10*$B$10</f>
        <v>0</v>
      </c>
      <c r="AC170" s="10">
        <f>$B$9/AC$4*IF($E170=0,0,-ABS(10000/$B$10*IF(AC$4&gt;$E170,$E170-AC$4,$E170-AC$5)))/$B$19*10*$B$10</f>
        <v>0</v>
      </c>
      <c r="AD170" s="10">
        <f>$B$9/AD$4*IF($E170=0,0,-ABS(10000/$B$10*IF(AD$4&gt;$E170,$E170-AD$4,$E170-AD$5)))/$B$19*10*$B$10</f>
        <v>0</v>
      </c>
      <c r="AE170" s="10">
        <f>$B$9/AE$4*IF($E170=0,0,-ABS(10000/$B$10*IF(AE$4&gt;$E170,$E170-AE$4,$E170-AE$5)))/$B$19*10*$B$10</f>
        <v>0</v>
      </c>
      <c r="AF170" s="10">
        <f>$B$9/AF$4*IF($E170=0,0,-ABS(10000/$B$10*IF(AF$4&gt;$E170,$E170-AF$4,$E170-AF$5)))/$B$19*10*$B$10</f>
        <v>0</v>
      </c>
      <c r="AG170" s="10">
        <f>$B$9/AG$4*IF($E170=0,0,-ABS(10000/$B$10*IF(AG$4&gt;$E170,$E170-AG$4,$E170-AG$5)))/$B$19*10*$B$10</f>
        <v>0</v>
      </c>
      <c r="AH170" s="10">
        <f>$B$9/AH$4*IF($E170=0,0,-ABS(10000/$B$10*IF(AH$4&gt;$E170,$E170-AH$4,$E170-AH$5)))/$B$19*10*$B$10</f>
        <v>0</v>
      </c>
      <c r="AI170" s="10">
        <f>$B$9/AI$4*IF($E170=0,0,-ABS(10000/$B$10*IF(AI$4&gt;$E170,$E170-AI$4,$E170-AI$5)))/$B$19*10*$B$10</f>
        <v>0</v>
      </c>
      <c r="AJ170" s="10">
        <f>$B$9/AJ$4*IF($E170=0,0,-ABS(10000/$B$10*IF(AJ$4&gt;$E170,$E170-AJ$4,$E170-AJ$5)))/$B$19*10*$B$10</f>
        <v>0</v>
      </c>
      <c r="AK170" s="10">
        <f>$B$9/AK$4*IF($E170=0,0,-ABS(10000/$B$10*IF(AK$4&gt;$E170,$E170-AK$4,$E170-AK$5)))/$B$19*10*$B$10</f>
        <v>0</v>
      </c>
      <c r="AL170" s="10">
        <f>$B$9/AL$4*IF($E170=0,0,-ABS(10000/$B$10*IF(AL$4&gt;$E170,$E170-AL$4,$E170-AL$5)))/$B$19*10*$B$10</f>
        <v>0</v>
      </c>
      <c r="AM170" s="10">
        <f>$B$9/AM$4*IF($E170=0,0,-ABS(10000/$B$10*IF(AM$4&gt;$E170,$E170-AM$4,$E170-AM$5)))/$B$19*10*$B$10</f>
        <v>0</v>
      </c>
      <c r="AN170" s="10">
        <f>$B$9/AN$4*IF($E170=0,0,-ABS(10000/$B$10*IF(AN$4&gt;$E170,$E170-AN$4,$E170-AN$5)))/$B$19*10*$B$10</f>
        <v>0</v>
      </c>
      <c r="AO170" s="10">
        <f>$B$9/AO$4*IF($E170=0,0,-ABS(10000/$B$10*IF(AO$4&gt;$E170,$E170-AO$4,$E170-AO$5)))/$B$19*10*$B$10</f>
        <v>0</v>
      </c>
      <c r="AP170" s="10">
        <f>$B$9/AP$4*IF($E170=0,0,-ABS(10000/$B$10*IF(AP$4&gt;$E170,$E170-AP$4,$E170-AP$5)))/$B$19*10*$B$10</f>
        <v>0</v>
      </c>
      <c r="AQ170" s="10">
        <f>$B$9/AQ$4*IF($E170=0,0,-ABS(10000/$B$10*IF(AQ$4&gt;$E170,$E170-AQ$4,$E170-AQ$5)))/$B$19*10*$B$10</f>
        <v>0</v>
      </c>
      <c r="AR170" s="10">
        <f>$B$9/AR$4*IF($E170=0,0,-ABS(10000/$B$10*IF(AR$4&gt;$E170,$E170-AR$4,$E170-AR$5)))/$B$19*10*$B$10</f>
        <v>0</v>
      </c>
      <c r="AS170" s="10">
        <f>$B$9/AS$4*IF($E170=0,0,-ABS(10000/$B$10*IF(AS$4&gt;$E170,$E170-AS$4,$E170-AS$5)))/$B$19*10*$B$10</f>
        <v>0</v>
      </c>
      <c r="AT170" s="10">
        <f>$B$9/AT$4*IF($E170=0,0,-ABS(10000/$B$10*IF(AT$4&gt;$E170,$E170-AT$4,$E170-AT$5)))/$B$19*10*$B$10</f>
        <v>0</v>
      </c>
      <c r="AU170" s="10" t="e">
        <f>$B$9/AU$4*IF($E170=0,0,-ABS(10000/$B$10*IF(AU$4&gt;$E170,$E170-AU$4,$E170-AU$5)))/$B$19*10*$B$10</f>
        <v>#DIV/0!</v>
      </c>
      <c r="AV170" s="10" t="e">
        <f>$B$9/AV$4*IF($E170=0,0,-ABS(10000/$B$10*IF(AV$4&gt;$E170,$E170-AV$4,$E170-AV$5)))/$B$19*10*$B$10</f>
        <v>#DIV/0!</v>
      </c>
      <c r="AW170" s="10" t="e">
        <f>$B$9/AW$4*IF($E170=0,0,-ABS(10000/$B$10*IF(AW$4&gt;$E170,$E170-AW$4,$E170-AW$5)))/$B$19*10*$B$10</f>
        <v>#DIV/0!</v>
      </c>
      <c r="AX170" s="10" t="e">
        <f>$B$9/AX$4*IF($E170=0,0,-ABS(10000/$B$10*IF(AX$4&gt;$E170,$E170-AX$4,$E170-AX$5)))/$B$19*10*$B$10</f>
        <v>#DIV/0!</v>
      </c>
      <c r="AY170" s="10" t="e">
        <f>$B$9/AY$4*IF($E170=0,0,-ABS(10000/$B$10*IF(AY$4&gt;$E170,$E170-AY$4,$E170-AY$5)))/$B$19*10*$B$10</f>
        <v>#DIV/0!</v>
      </c>
      <c r="AZ170" s="10" t="e">
        <f>$B$9/AZ$4*IF($E170=0,0,-ABS(10000/$B$10*IF(AZ$4&gt;$E170,$E170-AZ$4,$E170-AZ$5)))/$B$19*10*$B$10</f>
        <v>#DIV/0!</v>
      </c>
      <c r="BA170" s="10" t="e">
        <f>$B$9/BA$4*IF($E170=0,0,-ABS(10000/$B$10*IF(BA$4&gt;$E170,$E170-BA$4,$E170-BA$5)))/$B$19*10*$B$10</f>
        <v>#DIV/0!</v>
      </c>
      <c r="BB170" s="10" t="e">
        <f>$B$9/BB$4*IF($E170=0,0,-ABS(10000/$B$10*IF(BB$4&gt;$E170,$E170-BB$4,$E170-BB$5)))/$B$19*10*$B$10</f>
        <v>#DIV/0!</v>
      </c>
      <c r="BC170" s="10" t="e">
        <f>$B$9/BC$4*IF($E170=0,0,-ABS(10000/$B$10*IF(BC$4&gt;$E170,$E170-BC$4,$E170-BC$5)))/$B$19*10*$B$10</f>
        <v>#DIV/0!</v>
      </c>
      <c r="BD170" s="10" t="e">
        <f>$B$9/BD$4*IF($E170=0,0,-ABS(10000/$B$10*IF(BD$4&gt;$E170,$E170-BD$4,$E170-BD$5)))/$B$19*10*$B$10</f>
        <v>#DIV/0!</v>
      </c>
      <c r="BE170" s="10" t="e">
        <f>$B$9/BE$4*IF($E170=0,0,-ABS(10000/$B$10*IF(BE$4&gt;$E170,$E170-BE$4,$E170-BE$5)))/$B$19*10*$B$10</f>
        <v>#DIV/0!</v>
      </c>
      <c r="BF170" s="10" t="e">
        <f>$B$9/BF$4*IF($E170=0,0,-ABS(10000/$B$10*IF(BF$4&gt;$E170,$E170-BF$4,$E170-BF$5)))/$B$19*10*$B$10</f>
        <v>#DIV/0!</v>
      </c>
      <c r="BG170" s="10" t="e">
        <f>$B$9/BG$4*IF($E170=0,0,-ABS(10000/$B$10*IF(BG$4&gt;$E170,$E170-BG$4,$E170-BG$5)))/$B$19*10*$B$10</f>
        <v>#DIV/0!</v>
      </c>
      <c r="BH170" s="10" t="e">
        <f>$B$9/BH$4*IF($E170=0,0,-ABS(10000/$B$10*IF(BH$4&gt;$E170,$E170-BH$4,$E170-BH$5)))/$B$19*10*$B$10</f>
        <v>#DIV/0!</v>
      </c>
      <c r="BI170" s="10" t="e">
        <f>$B$9/BI$4*IF($E170=0,0,-ABS(10000/$B$10*IF(BI$4&gt;$E170,$E170-BI$4,$E170-BI$5)))/$B$19*10*$B$10</f>
        <v>#DIV/0!</v>
      </c>
      <c r="BJ170" s="10" t="e">
        <f>$B$9/BJ$4*IF($E170=0,0,-ABS(10000/$B$10*IF(BJ$4&gt;$E170,$E170-BJ$4,$E170-BJ$5)))/$B$19*10*$B$10</f>
        <v>#DIV/0!</v>
      </c>
      <c r="BK170" s="10" t="e">
        <f>$B$9/BK$4*IF($E170=0,0,-ABS(10000/$B$10*IF(BK$4&gt;$E170,$E170-BK$4,$E170-BK$5)))/$B$19*10*$B$10</f>
        <v>#DIV/0!</v>
      </c>
      <c r="BL170" s="10" t="e">
        <f>$B$9/BL$4*IF($E170=0,0,-ABS(10000/$B$10*IF(BL$4&gt;$E170,$E170-BL$4,$E170-BL$5)))/$B$19*10*$B$10</f>
        <v>#DIV/0!</v>
      </c>
      <c r="BM170" s="10" t="e">
        <f>$B$9/BM$4*IF($E170=0,0,-ABS(10000/$B$10*IF(BM$4&gt;$E170,$E170-BM$4,$E170-BM$5)))/$B$19*10*$B$10</f>
        <v>#DIV/0!</v>
      </c>
      <c r="BN170" s="10" t="e">
        <f>$B$9/BN$4*IF($E170=0,0,-ABS(10000/$B$10*IF(BN$4&gt;$E170,$E170-BN$4,$E170-BN$5)))/$B$19*10*$B$10</f>
        <v>#DIV/0!</v>
      </c>
      <c r="BO170" s="10" t="e">
        <f>$B$9/BO$4*IF($E170=0,0,-ABS(10000/$B$10*IF(BO$4&gt;$E170,$E170-BO$4,$E170-BO$5)))/$B$19*10*$B$10</f>
        <v>#DIV/0!</v>
      </c>
      <c r="BP170" s="10" t="e">
        <f>$B$9/BP$4*IF($E170=0,0,-ABS(10000/$B$10*IF(BP$4&gt;$E170,$E170-BP$4,$E170-BP$5)))/$B$19*10*$B$10</f>
        <v>#DIV/0!</v>
      </c>
      <c r="BQ170" s="10" t="e">
        <f>$B$9/BQ$4*IF($E170=0,0,-ABS(10000/$B$10*IF(BQ$4&gt;$E170,$E170-BQ$4,$E170-BQ$5)))/$B$19*10*$B$10</f>
        <v>#DIV/0!</v>
      </c>
      <c r="BR170" s="10" t="e">
        <f>$B$9/BR$4*IF($E170=0,0,-ABS(10000/$B$10*IF(BR$4&gt;$E170,$E170-BR$4,$E170-BR$5)))/$B$19*10*$B$10</f>
        <v>#DIV/0!</v>
      </c>
      <c r="BS170" s="10" t="e">
        <f>$B$9/BS$4*IF($E170=0,0,-ABS(10000/$B$10*IF(BS$4&gt;$E170,$E170-BS$4,$E170-BS$5)))/$B$19*10*$B$10</f>
        <v>#DIV/0!</v>
      </c>
      <c r="BT170" s="10" t="e">
        <f>$B$9/BT$4*IF($E170=0,0,-ABS(10000/$B$10*IF(BT$4&gt;$E170,$E170-BT$4,$E170-BT$5)))/$B$19*10*$B$10</f>
        <v>#DIV/0!</v>
      </c>
      <c r="BU170" s="10" t="e">
        <f>$B$9/BU$4*IF($E170=0,0,-ABS(10000/$B$10*IF(BU$4&gt;$E170,$E170-BU$4,$E170-BU$5)))/$B$19*10*$B$10</f>
        <v>#DIV/0!</v>
      </c>
      <c r="BV170" s="10" t="e">
        <f>$B$9/BV$4*IF($E170=0,0,-ABS(10000/$B$10*IF(BV$4&gt;$E170,$E170-BV$4,$E170-BV$5)))/$B$19*10*$B$10</f>
        <v>#DIV/0!</v>
      </c>
      <c r="BW170" s="10" t="e">
        <f>$B$9/BW$4*IF($E170=0,0,-ABS(10000/$B$10*IF(BW$4&gt;$E170,$E170-BW$4,$E170-BW$5)))/$B$19*10*$B$10</f>
        <v>#DIV/0!</v>
      </c>
      <c r="BX170" s="10" t="e">
        <f>$B$9/BX$4*IF($E170=0,0,-ABS(10000/$B$10*IF(BX$4&gt;$E170,$E170-BX$4,$E170-BX$5)))/$B$19*10*$B$10</f>
        <v>#DIV/0!</v>
      </c>
      <c r="BY170" s="10" t="e">
        <f>$B$9/BY$4*IF($E170=0,0,-ABS(10000/$B$10*IF(BY$4&gt;$E170,$E170-BY$4,$E170-BY$5)))/$B$19*10*$B$10</f>
        <v>#DIV/0!</v>
      </c>
      <c r="BZ170" s="10" t="e">
        <f>$B$9/BZ$4*IF($E170=0,0,-ABS(10000/$B$10*IF(BZ$4&gt;$E170,$E170-BZ$4,$E170-BZ$5)))/$B$19*10*$B$10</f>
        <v>#DIV/0!</v>
      </c>
      <c r="CA170" s="10" t="e">
        <f>$B$9/CA$4*IF($E170=0,0,-ABS(10000/$B$10*IF(CA$4&gt;$E170,$E170-CA$4,$E170-CA$5)))/$B$19*10*$B$10</f>
        <v>#DIV/0!</v>
      </c>
      <c r="CB170" s="10" t="e">
        <f>$B$9/CB$4*IF($E170=0,0,-ABS(10000/$B$10*IF(CB$4&gt;$E170,$E170-CB$4,$E170-CB$5)))/$B$19*10*$B$10</f>
        <v>#DIV/0!</v>
      </c>
      <c r="CC170" s="10" t="e">
        <f>$B$9/CC$4*IF($E170=0,0,-ABS(10000/$B$10*IF(CC$4&gt;$E170,$E170-CC$4,$E170-CC$5)))/$B$19*10*$B$10</f>
        <v>#DIV/0!</v>
      </c>
      <c r="CD170" s="10" t="e">
        <f>$B$9/CD$4*IF($E170=0,0,-ABS(10000/$B$10*IF(CD$4&gt;$E170,$E170-CD$4,$E170-CD$5)))/$B$19*10*$B$10</f>
        <v>#DIV/0!</v>
      </c>
      <c r="CE170" s="10" t="e">
        <f>$B$9/CE$4*IF($E170=0,0,-ABS(10000/$B$10*IF(CE$4&gt;$E170,$E170-CE$4,$E170-CE$5)))/$B$19*10*$B$10</f>
        <v>#DIV/0!</v>
      </c>
      <c r="CF170" s="10" t="e">
        <f>$B$9/CF$4*IF($E170=0,0,-ABS(10000/$B$10*IF(CF$4&gt;$E170,$E170-CF$4,$E170-CF$5)))/$B$19*10*$B$10</f>
        <v>#DIV/0!</v>
      </c>
      <c r="CG170" s="10" t="e">
        <f>$B$9/CG$4*IF($E170=0,0,-ABS(10000/$B$10*IF(CG$4&gt;$E170,$E170-CG$4,$E170-CG$5)))/$B$19*10*$B$10</f>
        <v>#DIV/0!</v>
      </c>
      <c r="CH170" s="10" t="e">
        <f>$B$9/CH$4*IF($E170=0,0,-ABS(10000/$B$10*IF(CH$4&gt;$E170,$E170-CH$4,$E170-CH$5)))/$B$19*10*$B$10</f>
        <v>#DIV/0!</v>
      </c>
      <c r="CI170" s="10" t="e">
        <f>$B$9/CI$4*IF($E170=0,0,-ABS(10000/$B$10*IF(CI$4&gt;$E170,$E170-CI$4,$E170-CI$5)))/$B$19*10*$B$10</f>
        <v>#DIV/0!</v>
      </c>
      <c r="CJ170" s="10" t="e">
        <f>$B$9/CJ$4*IF($E170=0,0,-ABS(10000/$B$10*IF(CJ$4&gt;$E170,$E170-CJ$4,$E170-CJ$5)))/$B$19*10*$B$10</f>
        <v>#DIV/0!</v>
      </c>
      <c r="CK170" s="10" t="e">
        <f>$B$9/CK$4*IF($E170=0,0,-ABS(10000/$B$10*IF(CK$4&gt;$E170,$E170-CK$4,$E170-CK$5)))/$B$19*10*$B$10</f>
        <v>#DIV/0!</v>
      </c>
      <c r="CL170" s="10" t="e">
        <f>$B$9/CL$4*IF($E170=0,0,-ABS(10000/$B$10*IF(CL$4&gt;$E170,$E170-CL$4,$E170-CL$5)))/$B$19*10*$B$10</f>
        <v>#DIV/0!</v>
      </c>
      <c r="CM170" s="10" t="e">
        <f>$B$9/CM$4*IF($E170=0,0,-ABS(10000/$B$10*IF(CM$4&gt;$E170,$E170-CM$4,$E170-CM$5)))/$B$19*10*$B$10</f>
        <v>#DIV/0!</v>
      </c>
      <c r="CN170" s="10" t="e">
        <f>$B$9/CN$4*IF($E170=0,0,-ABS(10000/$B$10*IF(CN$4&gt;$E170,$E170-CN$4,$E170-CN$5)))/$B$19*10*$B$10</f>
        <v>#DIV/0!</v>
      </c>
      <c r="CO170" s="10" t="e">
        <f>$B$9/CO$4*IF($E170=0,0,-ABS(10000/$B$10*IF(CO$4&gt;$E170,$E170-CO$4,$E170-CO$5)))/$B$19*10*$B$10</f>
        <v>#DIV/0!</v>
      </c>
      <c r="CP170" s="10" t="e">
        <f>$B$9/CP$4*IF($E170=0,0,-ABS(10000/$B$10*IF(CP$4&gt;$E170,$E170-CP$4,$E170-CP$5)))/$B$19*10*$B$10</f>
        <v>#DIV/0!</v>
      </c>
      <c r="CQ170" s="10" t="e">
        <f>$B$9/CQ$4*IF($E170=0,0,-ABS(10000/$B$10*IF(CQ$4&gt;$E170,$E170-CQ$4,$E170-CQ$5)))/$B$19*10*$B$10</f>
        <v>#DIV/0!</v>
      </c>
      <c r="CR170" s="10" t="e">
        <f>$B$9/CR$4*IF($E170=0,0,-ABS(10000/$B$10*IF(CR$4&gt;$E170,$E170-CR$4,$E170-CR$5)))/$B$19*10*$B$10</f>
        <v>#DIV/0!</v>
      </c>
      <c r="CS170" s="10" t="e">
        <f>$B$9/CS$4*IF($E170=0,0,-ABS(10000/$B$10*IF(CS$4&gt;$E170,$E170-CS$4,$E170-CS$5)))/$B$19*10*$B$10</f>
        <v>#DIV/0!</v>
      </c>
      <c r="CT170" s="10" t="e">
        <f>$B$9/CT$4*IF($E170=0,0,-ABS(10000/$B$10*IF(CT$4&gt;$E170,$E170-CT$4,$E170-CT$5)))/$B$19*10*$B$10</f>
        <v>#DIV/0!</v>
      </c>
      <c r="CU170" s="10" t="e">
        <f>$B$9/CU$4*IF($E170=0,0,-ABS(10000/$B$10*IF(CU$4&gt;$E170,$E170-CU$4,$E170-CU$5)))/$B$19*10*$B$10</f>
        <v>#DIV/0!</v>
      </c>
      <c r="CV170" s="10" t="e">
        <f>$B$9/CV$4*IF($E170=0,0,-ABS(10000/$B$10*IF(CV$4&gt;$E170,$E170-CV$4,$E170-CV$5)))/$B$19*10*$B$10</f>
        <v>#DIV/0!</v>
      </c>
      <c r="CW170" s="10" t="e">
        <f>$B$9/CW$4*IF($E170=0,0,-ABS(10000/$B$10*IF(CW$4&gt;$E170,$E170-CW$4,$E170-CW$5)))/$B$19*10*$B$10</f>
        <v>#DIV/0!</v>
      </c>
      <c r="CX170" s="10" t="e">
        <f>$B$9/CX$4*IF($E170=0,0,-ABS(10000/$B$10*IF(CX$4&gt;$E170,$E170-CX$4,$E170-CX$5)))/$B$19*10*$B$10</f>
        <v>#DIV/0!</v>
      </c>
      <c r="CY170" s="10" t="e">
        <f>$B$9/CY$4*IF($E170=0,0,-ABS(10000/$B$10*IF(CY$4&gt;$E170,$E170-CY$4,$E170-CY$5)))/$B$19*10*$B$10</f>
        <v>#DIV/0!</v>
      </c>
      <c r="CZ170" s="10" t="e">
        <f>$B$9/CZ$4*IF($E170=0,0,-ABS(10000/$B$10*IF(CZ$4&gt;$E170,$E170-CZ$4,$E170-CZ$5)))/$B$19*10*$B$10</f>
        <v>#DIV/0!</v>
      </c>
      <c r="DA170" s="10" t="e">
        <f>$B$9/DA$4*IF($E170=0,0,-ABS(10000/$B$10*IF(DA$4&gt;$E170,$E170-DA$4,$E170-DA$5)))/$B$19*10*$B$10</f>
        <v>#DIV/0!</v>
      </c>
      <c r="DB170" s="10" t="e">
        <f>$B$9/DB$4*IF($E170=0,0,-ABS(10000/$B$10*IF(DB$4&gt;$E170,$E170-DB$4,$E170-DB$5)))/$B$19*10*$B$10</f>
        <v>#DIV/0!</v>
      </c>
      <c r="DC170" s="10" t="e">
        <f>$B$9/DC$4*IF($E170=0,0,-ABS(10000/$B$10*IF(DC$4&gt;$E170,$E170-DC$4,$E170-DC$5)))/$B$19*10*$B$10</f>
        <v>#DIV/0!</v>
      </c>
      <c r="DD170" s="10" t="e">
        <f>$B$9/DD$4*IF($E170=0,0,-ABS(10000/$B$10*IF(DD$4&gt;$E170,$E170-DD$4,$E170-DD$5)))/$B$19*10*$B$10</f>
        <v>#DIV/0!</v>
      </c>
      <c r="DE170" s="10" t="e">
        <f>$B$9/DE$4*IF($E170=0,0,-ABS(10000/$B$10*IF(DE$4&gt;$E170,$E170-DE$4,$E170-DE$5)))/$B$19*10*$B$10</f>
        <v>#DIV/0!</v>
      </c>
      <c r="DF170" s="10" t="e">
        <f>$B$9/DF$4*IF($E170=0,0,-ABS(10000/$B$10*IF(DF$4&gt;$E170,$E170-DF$4,$E170-DF$5)))/$B$19*10*$B$10</f>
        <v>#DIV/0!</v>
      </c>
      <c r="DG170" s="10" t="e">
        <f>$B$9/DG$4*IF($E170=0,0,-ABS(10000/$B$10*IF(DG$4&gt;$E170,$E170-DG$4,$E170-DG$5)))/$B$19*10*$B$10</f>
        <v>#DIV/0!</v>
      </c>
      <c r="DH170" s="10" t="e">
        <f>$B$9/DH$4*IF($E170=0,0,-ABS(10000/$B$10*IF(DH$4&gt;$E170,$E170-DH$4,$E170-DH$5)))/$B$19*10*$B$10</f>
        <v>#DIV/0!</v>
      </c>
      <c r="DI170" s="10" t="e">
        <f>$B$9/DI$4*IF($E170=0,0,-ABS(10000/$B$10*IF(DI$4&gt;$E170,$E170-DI$4,$E170-DI$5)))/$B$19*10*$B$10</f>
        <v>#DIV/0!</v>
      </c>
      <c r="DJ170" s="10" t="e">
        <f>$B$9/DJ$4*IF($E170=0,0,-ABS(10000/$B$10*IF(DJ$4&gt;$E170,$E170-DJ$4,$E170-DJ$5)))/$B$19*10*$B$10</f>
        <v>#DIV/0!</v>
      </c>
      <c r="DK170" s="10" t="e">
        <f>$B$9/DK$4*IF($E170=0,0,-ABS(10000/$B$10*IF(DK$4&gt;$E170,$E170-DK$4,$E170-DK$5)))/$B$19*10*$B$10</f>
        <v>#DIV/0!</v>
      </c>
      <c r="DL170" s="10" t="e">
        <f>$B$9/DL$4*IF($E170=0,0,-ABS(10000/$B$10*IF(DL$4&gt;$E170,$E170-DL$4,$E170-DL$5)))/$B$19*10*$B$10</f>
        <v>#DIV/0!</v>
      </c>
      <c r="DM170" s="10" t="e">
        <f>$B$9/DM$4*IF($E170=0,0,-ABS(10000/$B$10*IF(DM$4&gt;$E170,$E170-DM$4,$E170-DM$5)))/$B$19*10*$B$10</f>
        <v>#DIV/0!</v>
      </c>
      <c r="DN170" s="10" t="e">
        <f>$B$9/DN$4*IF($E170=0,0,-ABS(10000/$B$10*IF(DN$4&gt;$E170,$E170-DN$4,$E170-DN$5)))/$B$19*10*$B$10</f>
        <v>#DIV/0!</v>
      </c>
      <c r="DO170" s="10" t="e">
        <f>$B$9/DO$4*IF($E170=0,0,-ABS(10000/$B$10*IF(DO$4&gt;$E170,$E170-DO$4,$E170-DO$5)))/$B$19*10*$B$10</f>
        <v>#DIV/0!</v>
      </c>
      <c r="DP170" s="10" t="e">
        <f>$B$9/DP$4*IF($E170=0,0,-ABS(10000/$B$10*IF(DP$4&gt;$E170,$E170-DP$4,$E170-DP$5)))/$B$19*10*$B$10</f>
        <v>#DIV/0!</v>
      </c>
      <c r="DQ170" s="10" t="e">
        <f>$B$9/DQ$4*IF($E170=0,0,-ABS(10000/$B$10*IF(DQ$4&gt;$E170,$E170-DQ$4,$E170-DQ$5)))/$B$19*10*$B$10</f>
        <v>#DIV/0!</v>
      </c>
      <c r="DR170" s="10" t="e">
        <f>$B$9/DR$4*IF($E170=0,0,-ABS(10000/$B$10*IF(DR$4&gt;$E170,$E170-DR$4,$E170-DR$5)))/$B$19*10*$B$10</f>
        <v>#DIV/0!</v>
      </c>
      <c r="DS170" s="10" t="e">
        <f>$B$9/DS$4*IF($E170=0,0,-ABS(10000/$B$10*IF(DS$4&gt;$E170,$E170-DS$4,$E170-DS$5)))/$B$19*10*$B$10</f>
        <v>#DIV/0!</v>
      </c>
      <c r="DT170" s="10" t="e">
        <f>$B$9/DT$4*IF($E170=0,0,-ABS(10000/$B$10*IF(DT$4&gt;$E170,$E170-DT$4,$E170-DT$5)))/$B$19*10*$B$10</f>
        <v>#DIV/0!</v>
      </c>
      <c r="DU170" s="10" t="e">
        <f>$B$9/DU$4*IF($E170=0,0,-ABS(10000/$B$10*IF(DU$4&gt;$E170,$E170-DU$4,$E170-DU$5)))/$B$19*10*$B$10</f>
        <v>#DIV/0!</v>
      </c>
      <c r="DV170" s="10" t="e">
        <f>$B$9/DV$4*IF($E170=0,0,-ABS(10000/$B$10*IF(DV$4&gt;$E170,$E170-DV$4,$E170-DV$5)))/$B$19*10*$B$10</f>
        <v>#DIV/0!</v>
      </c>
      <c r="DW170" s="10" t="e">
        <f>$B$9/DW$4*IF($E170=0,0,-ABS(10000/$B$10*IF(DW$4&gt;$E170,$E170-DW$4,$E170-DW$5)))/$B$19*10*$B$10</f>
        <v>#DIV/0!</v>
      </c>
      <c r="DX170" s="10" t="e">
        <f>$B$9/DX$4*IF($E170=0,0,-ABS(10000/$B$10*IF(DX$4&gt;$E170,$E170-DX$4,$E170-DX$5)))/$B$19*10*$B$10</f>
        <v>#DIV/0!</v>
      </c>
      <c r="DY170" s="10" t="e">
        <f>$B$9/DY$4*IF($E170=0,0,-ABS(10000/$B$10*IF(DY$4&gt;$E170,$E170-DY$4,$E170-DY$5)))/$B$19*10*$B$10</f>
        <v>#DIV/0!</v>
      </c>
      <c r="DZ170" s="10" t="e">
        <f>$B$9/DZ$4*IF($E170=0,0,-ABS(10000/$B$10*IF(DZ$4&gt;$E170,$E170-DZ$4,$E170-DZ$5)))/$B$19*10*$B$10</f>
        <v>#DIV/0!</v>
      </c>
      <c r="EA170" s="10" t="e">
        <f>$B$9/EA$4*IF($E170=0,0,-ABS(10000/$B$10*IF(EA$4&gt;$E170,$E170-EA$4,$E170-EA$5)))/$B$19*10*$B$10</f>
        <v>#DIV/0!</v>
      </c>
      <c r="EB170" s="10" t="e">
        <f>$B$9/EB$4*IF($E170=0,0,-ABS(10000/$B$10*IF(EB$4&gt;$E170,$E170-EB$4,$E170-EB$5)))/$B$19*10*$B$10</f>
        <v>#DIV/0!</v>
      </c>
      <c r="EC170" s="10" t="e">
        <f>$B$9/EC$4*IF($E170=0,0,-ABS(10000/$B$10*IF(EC$4&gt;$E170,$E170-EC$4,$E170-EC$5)))/$B$19*10*$B$10</f>
        <v>#DIV/0!</v>
      </c>
      <c r="ED170" s="10" t="e">
        <f>$B$9/ED$4*IF($E170=0,0,-ABS(10000/$B$10*IF(ED$4&gt;$E170,$E170-ED$4,$E170-ED$5)))/$B$19*10*$B$10</f>
        <v>#DIV/0!</v>
      </c>
      <c r="EE170" s="10" t="e">
        <f>$B$9/EE$4*IF($E170=0,0,-ABS(10000/$B$10*IF(EE$4&gt;$E170,$E170-EE$4,$E170-EE$5)))/$B$19*10*$B$10</f>
        <v>#DIV/0!</v>
      </c>
      <c r="EF170" s="10" t="e">
        <f>$B$9/EF$4*IF($E170=0,0,-ABS(10000/$B$10*IF(EF$4&gt;$E170,$E170-EF$4,$E170-EF$5)))/$B$19*10*$B$10</f>
        <v>#DIV/0!</v>
      </c>
      <c r="EG170" s="10" t="e">
        <f>$B$9/EG$4*IF($E170=0,0,-ABS(10000/$B$10*IF(EG$4&gt;$E170,$E170-EG$4,$E170-EG$5)))/$B$19*10*$B$10</f>
        <v>#DIV/0!</v>
      </c>
      <c r="EH170" s="10" t="e">
        <f>$B$9/EH$4*IF($E170=0,0,-ABS(10000/$B$10*IF(EH$4&gt;$E170,$E170-EH$4,$E170-EH$5)))/$B$19*10*$B$10</f>
        <v>#DIV/0!</v>
      </c>
      <c r="EI170" s="10" t="e">
        <f>$B$9/EI$4*IF($E170=0,0,-ABS(10000/$B$10*IF(EI$4&gt;$E170,$E170-EI$4,$E170-EI$5)))/$B$19*10*$B$10</f>
        <v>#DIV/0!</v>
      </c>
      <c r="EJ170" s="10" t="e">
        <f>$B$9/EJ$4*IF($E170=0,0,-ABS(10000/$B$10*IF(EJ$4&gt;$E170,$E170-EJ$4,$E170-EJ$5)))/$B$19*10*$B$10</f>
        <v>#DIV/0!</v>
      </c>
      <c r="EK170" s="10" t="e">
        <f>$B$9/EK$4*IF($E170=0,0,-ABS(10000/$B$10*IF(EK$4&gt;$E170,$E170-EK$4,$E170-EK$5)))/$B$19*10*$B$10</f>
        <v>#DIV/0!</v>
      </c>
      <c r="EL170" s="10" t="e">
        <f>$B$9/EL$4*IF($E170=0,0,-ABS(10000/$B$10*IF(EL$4&gt;$E170,$E170-EL$4,$E170-EL$5)))/$B$19*10*$B$10</f>
        <v>#DIV/0!</v>
      </c>
      <c r="EM170" s="10" t="e">
        <f>$B$9/EM$4*IF($E170=0,0,-ABS(10000/$B$10*IF(EM$4&gt;$E170,$E170-EM$4,$E170-EM$5)))/$B$19*10*$B$10</f>
        <v>#DIV/0!</v>
      </c>
      <c r="EN170" s="10" t="e">
        <f>$B$9/EN$4*IF($E170=0,0,-ABS(10000/$B$10*IF(EN$4&gt;$E170,$E170-EN$4,$E170-EN$5)))/$B$19*10*$B$10</f>
        <v>#DIV/0!</v>
      </c>
      <c r="EO170" s="10" t="e">
        <f>$B$9/EO$4*IF($E170=0,0,-ABS(10000/$B$10*IF(EO$4&gt;$E170,$E170-EO$4,$E170-EO$5)))/$B$19*10*$B$10</f>
        <v>#DIV/0!</v>
      </c>
      <c r="EP170" s="10" t="e">
        <f>$B$9/EP$4*IF($E170=0,0,-ABS(10000/$B$10*IF(EP$4&gt;$E170,$E170-EP$4,$E170-EP$5)))/$B$19*10*$B$10</f>
        <v>#DIV/0!</v>
      </c>
      <c r="EQ170" s="10" t="e">
        <f>$B$9/EQ$4*IF($E170=0,0,-ABS(10000/$B$10*IF(EQ$4&gt;$E170,$E170-EQ$4,$E170-EQ$5)))/$B$19*10*$B$10</f>
        <v>#DIV/0!</v>
      </c>
      <c r="ER170" s="10" t="e">
        <f>$B$9/ER$4*IF($E170=0,0,-ABS(10000/$B$10*IF(ER$4&gt;$E170,$E170-ER$4,$E170-ER$5)))/$B$19*10*$B$10</f>
        <v>#DIV/0!</v>
      </c>
      <c r="ES170" s="10" t="e">
        <f>$B$9/ES$4*IF($E170=0,0,-ABS(10000/$B$10*IF(ES$4&gt;$E170,$E170-ES$4,$E170-ES$5)))/$B$19*10*$B$10</f>
        <v>#DIV/0!</v>
      </c>
      <c r="ET170" s="10" t="e">
        <f>$B$9/ET$4*IF($E170=0,0,-ABS(10000/$B$10*IF(ET$4&gt;$E170,$E170-ET$4,$E170-ET$5)))/$B$19*10*$B$10</f>
        <v>#DIV/0!</v>
      </c>
      <c r="EU170" s="10" t="e">
        <f>$B$9/EU$4*IF($E170=0,0,-ABS(10000/$B$10*IF(EU$4&gt;$E170,$E170-EU$4,$E170-EU$5)))/$B$19*10*$B$10</f>
        <v>#DIV/0!</v>
      </c>
      <c r="EV170" s="10" t="e">
        <f>$B$9/EV$4*IF($E170=0,0,-ABS(10000/$B$10*IF(EV$4&gt;$E170,$E170-EV$4,$E170-EV$5)))/$B$19*10*$B$10</f>
        <v>#DIV/0!</v>
      </c>
      <c r="EW170" s="10" t="e">
        <f>$B$9/EW$4*IF($E170=0,0,-ABS(10000/$B$10*IF(EW$4&gt;$E170,$E170-EW$4,$E170-EW$5)))/$B$19*10*$B$10</f>
        <v>#DIV/0!</v>
      </c>
      <c r="EX170" s="10" t="e">
        <f>$B$9/EX$4*IF($E170=0,0,-ABS(10000/$B$10*IF(EX$4&gt;$E170,$E170-EX$4,$E170-EX$5)))/$B$19*10*$B$10</f>
        <v>#DIV/0!</v>
      </c>
      <c r="EY170" s="10" t="e">
        <f>$B$9/EY$4*IF($E170=0,0,-ABS(10000/$B$10*IF(EY$4&gt;$E170,$E170-EY$4,$E170-EY$5)))/$B$19*10*$B$10</f>
        <v>#DIV/0!</v>
      </c>
      <c r="EZ170" s="10" t="e">
        <f>$B$9/EZ$4*IF($E170=0,0,-ABS(10000/$B$10*IF(EZ$4&gt;$E170,$E170-EZ$4,$E170-EZ$5)))/$B$19*10*$B$10</f>
        <v>#DIV/0!</v>
      </c>
      <c r="FA170" s="10" t="e">
        <f>$B$9/FA$4*IF($E170=0,0,-ABS(10000/$B$10*IF(FA$4&gt;$E170,$E170-FA$4,$E170-FA$5)))/$B$19*10*$B$10</f>
        <v>#DIV/0!</v>
      </c>
      <c r="FB170" s="10" t="e">
        <f>$B$9/FB$4*IF($E170=0,0,-ABS(10000/$B$10*IF(FB$4&gt;$E170,$E170-FB$4,$E170-FB$5)))/$B$19*10*$B$10</f>
        <v>#DIV/0!</v>
      </c>
      <c r="FC170" s="10" t="e">
        <f>$B$9/FC$4*IF($E170=0,0,-ABS(10000/$B$10*IF(FC$4&gt;$E170,$E170-FC$4,$E170-FC$5)))/$B$19*10*$B$10</f>
        <v>#DIV/0!</v>
      </c>
      <c r="FD170" s="10" t="e">
        <f>$B$9/FD$4*IF($E170=0,0,-ABS(10000/$B$10*IF(FD$4&gt;$E170,$E170-FD$4,$E170-FD$5)))/$B$19*10*$B$10</f>
        <v>#DIV/0!</v>
      </c>
      <c r="FE170" s="10" t="e">
        <f>$B$9/FE$4*IF($E170=0,0,-ABS(10000/$B$10*IF(FE$4&gt;$E170,$E170-FE$4,$E170-FE$5)))/$B$19*10*$B$10</f>
        <v>#DIV/0!</v>
      </c>
      <c r="FF170" s="10" t="e">
        <f>$B$9/FF$4*IF($E170=0,0,-ABS(10000/$B$10*IF(FF$4&gt;$E170,$E170-FF$4,$E170-FF$5)))/$B$19*10*$B$10</f>
        <v>#DIV/0!</v>
      </c>
      <c r="FG170" s="10" t="e">
        <f>$B$9/FG$4*IF($E170=0,0,-ABS(10000/$B$10*IF(FG$4&gt;$E170,$E170-FG$4,$E170-FG$5)))/$B$19*10*$B$10</f>
        <v>#DIV/0!</v>
      </c>
      <c r="FH170" s="10" t="e">
        <f>$B$9/FH$4*IF($E170=0,0,-ABS(10000/$B$10*IF(FH$4&gt;$E170,$E170-FH$4,$E170-FH$5)))/$B$19*10*$B$10</f>
        <v>#DIV/0!</v>
      </c>
      <c r="FI170" s="10" t="e">
        <f>$B$9/FI$4*IF($E170=0,0,-ABS(10000/$B$10*IF(FI$4&gt;$E170,$E170-FI$4,$E170-FI$5)))/$B$19*10*$B$10</f>
        <v>#DIV/0!</v>
      </c>
      <c r="FJ170" s="10" t="e">
        <f>$B$9/FJ$4*IF($E170=0,0,-ABS(10000/$B$10*IF(FJ$4&gt;$E170,$E170-FJ$4,$E170-FJ$5)))/$B$19*10*$B$10</f>
        <v>#DIV/0!</v>
      </c>
      <c r="FK170" s="10" t="e">
        <f>$B$9/FK$4*IF($E170=0,0,-ABS(10000/$B$10*IF(FK$4&gt;$E170,$E170-FK$4,$E170-FK$5)))/$B$19*10*$B$10</f>
        <v>#DIV/0!</v>
      </c>
      <c r="FL170" s="10" t="e">
        <f>$B$9/FL$4*IF($E170=0,0,-ABS(10000/$B$10*IF(FL$4&gt;$E170,$E170-FL$4,$E170-FL$5)))/$B$19*10*$B$10</f>
        <v>#DIV/0!</v>
      </c>
      <c r="FM170" s="10" t="e">
        <f>$B$9/FM$4*IF($E170=0,0,-ABS(10000/$B$10*IF(FM$4&gt;$E170,$E170-FM$4,$E170-FM$5)))/$B$19*10*$B$10</f>
        <v>#DIV/0!</v>
      </c>
      <c r="FN170" s="10" t="e">
        <f>$B$9/FN$4*IF($E170=0,0,-ABS(10000/$B$10*IF(FN$4&gt;$E170,$E170-FN$4,$E170-FN$5)))/$B$19*10*$B$10</f>
        <v>#DIV/0!</v>
      </c>
      <c r="FO170" s="10" t="e">
        <f>$B$9/FO$4*IF($E170=0,0,-ABS(10000/$B$10*IF(FO$4&gt;$E170,$E170-FO$4,$E170-FO$5)))/$B$19*10*$B$10</f>
        <v>#DIV/0!</v>
      </c>
      <c r="FP170" s="10" t="e">
        <f>$B$9/FP$4*IF($E170=0,0,-ABS(10000/$B$10*IF(FP$4&gt;$E170,$E170-FP$4,$E170-FP$5)))/$B$19*10*$B$10</f>
        <v>#DIV/0!</v>
      </c>
      <c r="FQ170" s="10" t="e">
        <f>$B$9/FQ$4*IF($E170=0,0,-ABS(10000/$B$10*IF(FQ$4&gt;$E170,$E170-FQ$4,$E170-FQ$5)))/$B$19*10*$B$10</f>
        <v>#DIV/0!</v>
      </c>
      <c r="FR170" s="10" t="e">
        <f>$B$9/FR$4*IF($E170=0,0,-ABS(10000/$B$10*IF(FR$4&gt;$E170,$E170-FR$4,$E170-FR$5)))/$B$19*10*$B$10</f>
        <v>#DIV/0!</v>
      </c>
      <c r="FS170" s="10" t="e">
        <f>$B$9/FS$4*IF($E170=0,0,-ABS(10000/$B$10*IF(FS$4&gt;$E170,$E170-FS$4,$E170-FS$5)))/$B$19*10*$B$10</f>
        <v>#DIV/0!</v>
      </c>
      <c r="FT170" s="10" t="e">
        <f>$B$9/FT$4*IF($E170=0,0,-ABS(10000/$B$10*IF(FT$4&gt;$E170,$E170-FT$4,$E170-FT$5)))/$B$19*10*$B$10</f>
        <v>#DIV/0!</v>
      </c>
      <c r="FU170" s="10" t="e">
        <f>$B$9/FU$4*IF($E170=0,0,-ABS(10000/$B$10*IF(FU$4&gt;$E170,$E170-FU$4,$E170-FU$5)))/$B$19*10*$B$10</f>
        <v>#DIV/0!</v>
      </c>
      <c r="FV170" s="10" t="e">
        <f>$B$9/FV$4*IF($E170=0,0,-ABS(10000/$B$10*IF(FV$4&gt;$E170,$E170-FV$4,$E170-FV$5)))/$B$19*10*$B$10</f>
        <v>#DIV/0!</v>
      </c>
      <c r="FW170" s="10" t="e">
        <f>$B$9/FW$4*IF($E170=0,0,-ABS(10000/$B$10*IF(FW$4&gt;$E170,$E170-FW$4,$E170-FW$5)))/$B$19*10*$B$10</f>
        <v>#DIV/0!</v>
      </c>
      <c r="FX170" s="10" t="e">
        <f>$B$9/FX$4*IF($E170=0,0,-ABS(10000/$B$10*IF(FX$4&gt;$E170,$E170-FX$4,$E170-FX$5)))/$B$19*10*$B$10</f>
        <v>#DIV/0!</v>
      </c>
      <c r="FY170" s="10" t="e">
        <f>$B$9/FY$4*IF($E170=0,0,-ABS(10000/$B$10*IF(FY$4&gt;$E170,$E170-FY$4,$E170-FY$5)))/$B$19*10*$B$10</f>
        <v>#DIV/0!</v>
      </c>
      <c r="FZ170" s="10" t="e">
        <f>$B$9/FZ$4*IF($E170=0,0,-ABS(10000/$B$10*IF(FZ$4&gt;$E170,$E170-FZ$4,$E170-FZ$5)))/$B$19*10*$B$10</f>
        <v>#DIV/0!</v>
      </c>
      <c r="GA170" s="10" t="e">
        <f>$B$9/GA$4*IF($E170=0,0,-ABS(10000/$B$10*IF(GA$4&gt;$E170,$E170-GA$4,$E170-GA$5)))/$B$19*10*$B$10</f>
        <v>#DIV/0!</v>
      </c>
      <c r="GB170" s="10" t="e">
        <f>$B$9/GB$4*IF($E170=0,0,-ABS(10000/$B$10*IF(GB$4&gt;$E170,$E170-GB$4,$E170-GB$5)))/$B$19*10*$B$10</f>
        <v>#DIV/0!</v>
      </c>
      <c r="GC170" s="10" t="e">
        <f>$B$9/GC$4*IF($E170=0,0,-ABS(10000/$B$10*IF(GC$4&gt;$E170,$E170-GC$4,$E170-GC$5)))/$B$19*10*$B$10</f>
        <v>#DIV/0!</v>
      </c>
      <c r="GD170" s="10" t="e">
        <f>$B$9/GD$4*IF($E170=0,0,-ABS(10000/$B$10*IF(GD$4&gt;$E170,$E170-GD$4,$E170-GD$5)))/$B$19*10*$B$10</f>
        <v>#DIV/0!</v>
      </c>
      <c r="GE170" s="10" t="e">
        <f>$B$9/GE$4*IF($E170=0,0,-ABS(10000/$B$10*IF(GE$4&gt;$E170,$E170-GE$4,$E170-GE$5)))/$B$19*10*$B$10</f>
        <v>#DIV/0!</v>
      </c>
      <c r="GF170" s="10" t="e">
        <f>$B$9/GF$4*IF($E170=0,0,-ABS(10000/$B$10*IF(GF$4&gt;$E170,$E170-GF$4,$E170-GF$5)))/$B$19*10*$B$10</f>
        <v>#DIV/0!</v>
      </c>
      <c r="GG170" s="10" t="e">
        <f>$B$9/GG$4*IF($E170=0,0,-ABS(10000/$B$10*IF(GG$4&gt;$E170,$E170-GG$4,$E170-GG$5)))/$B$19*10*$B$10</f>
        <v>#DIV/0!</v>
      </c>
      <c r="GH170" s="10" t="e">
        <f>$B$9/GH$4*IF($E170=0,0,-ABS(10000/$B$10*IF(GH$4&gt;$E170,$E170-GH$4,$E170-GH$5)))/$B$19*10*$B$10</f>
        <v>#DIV/0!</v>
      </c>
      <c r="GI170" s="10" t="e">
        <f>$B$9/GI$4*IF($E170=0,0,-ABS(10000/$B$10*IF(GI$4&gt;$E170,$E170-GI$4,$E170-GI$5)))/$B$19*10*$B$10</f>
        <v>#DIV/0!</v>
      </c>
      <c r="GJ170" s="10" t="e">
        <f>$B$9/GJ$4*IF($E170=0,0,-ABS(10000/$B$10*IF(GJ$4&gt;$E170,$E170-GJ$4,$E170-GJ$5)))/$B$19*10*$B$10</f>
        <v>#DIV/0!</v>
      </c>
      <c r="GK170" s="10" t="e">
        <f>$B$9/GK$4*IF($E170=0,0,-ABS(10000/$B$10*IF(GK$4&gt;$E170,$E170-GK$4,$E170-GK$5)))/$B$19*10*$B$10</f>
        <v>#DIV/0!</v>
      </c>
      <c r="GL170" s="10" t="e">
        <f>$B$9/GL$4*IF($E170=0,0,-ABS(10000/$B$10*IF(GL$4&gt;$E170,$E170-GL$4,$E170-GL$5)))/$B$19*10*$B$10</f>
        <v>#DIV/0!</v>
      </c>
      <c r="GM170" s="10" t="e">
        <f>$B$9/GM$4*IF($E170=0,0,-ABS(10000/$B$10*IF(GM$4&gt;$E170,$E170-GM$4,$E170-GM$5)))/$B$19*10*$B$10</f>
        <v>#DIV/0!</v>
      </c>
      <c r="GN170" s="10" t="e">
        <f>$B$9/GN$4*IF($E170=0,0,-ABS(10000/$B$10*IF(GN$4&gt;$E170,$E170-GN$4,$E170-GN$5)))/$B$19*10*$B$10</f>
        <v>#DIV/0!</v>
      </c>
      <c r="GO170" s="10" t="e">
        <f>$B$9/GO$4*IF($E170=0,0,-ABS(10000/$B$10*IF(GO$4&gt;$E170,$E170-GO$4,$E170-GO$5)))/$B$19*10*$B$10</f>
        <v>#DIV/0!</v>
      </c>
      <c r="GP170" s="10" t="e">
        <f>$B$9/GP$4*IF($E170=0,0,-ABS(10000/$B$10*IF(GP$4&gt;$E170,$E170-GP$4,$E170-GP$5)))/$B$19*10*$B$10</f>
        <v>#DIV/0!</v>
      </c>
      <c r="GQ170" s="10" t="e">
        <f>$B$9/GQ$4*IF($E170=0,0,-ABS(10000/$B$10*IF(GQ$4&gt;$E170,$E170-GQ$4,$E170-GQ$5)))/$B$19*10*$B$10</f>
        <v>#DIV/0!</v>
      </c>
      <c r="GR170" s="10" t="e">
        <f>$B$9/GR$4*IF($E170=0,0,-ABS(10000/$B$10*IF(GR$4&gt;$E170,$E170-GR$4,$E170-GR$5)))/$B$19*10*$B$10</f>
        <v>#DIV/0!</v>
      </c>
      <c r="GS170" s="10" t="e">
        <f>$B$9/GS$4*IF($E170=0,0,-ABS(10000/$B$10*IF(GS$4&gt;$E170,$E170-GS$4,$E170-GS$5)))/$B$19*10*$B$10</f>
        <v>#DIV/0!</v>
      </c>
      <c r="GT170" s="10" t="e">
        <f>$B$9/GT$4*IF($E170=0,0,-ABS(10000/$B$10*IF(GT$4&gt;$E170,$E170-GT$4,$E170-GT$5)))/$B$19*10*$B$10</f>
        <v>#DIV/0!</v>
      </c>
      <c r="GU170" s="10" t="e">
        <f>$B$9/GU$4*IF($E170=0,0,-ABS(10000/$B$10*IF(GU$4&gt;$E170,$E170-GU$4,$E170-GU$5)))/$B$19*10*$B$10</f>
        <v>#DIV/0!</v>
      </c>
      <c r="GV170" s="10" t="e">
        <f>$B$9/GV$4*IF($E170=0,0,-ABS(10000/$B$10*IF(GV$4&gt;$E170,$E170-GV$4,$E170-GV$5)))/$B$19*10*$B$10</f>
        <v>#DIV/0!</v>
      </c>
      <c r="GW170" s="10" t="e">
        <f>$B$9/GW$4*IF($E170=0,0,-ABS(10000/$B$10*IF(GW$4&gt;$E170,$E170-GW$4,$E170-GW$5)))/$B$19*10*$B$10</f>
        <v>#DIV/0!</v>
      </c>
      <c r="GX170" s="10" t="e">
        <f>$B$9/GX$4*IF($E170=0,0,-ABS(10000/$B$10*IF(GX$4&gt;$E170,$E170-GX$4,$E170-GX$5)))/$B$19*10*$B$10</f>
        <v>#DIV/0!</v>
      </c>
      <c r="GY170" s="10" t="e">
        <f>$B$9/GY$4*IF($E170=0,0,-ABS(10000/$B$10*IF(GY$4&gt;$E170,$E170-GY$4,$E170-GY$5)))/$B$19*10*$B$10</f>
        <v>#DIV/0!</v>
      </c>
      <c r="GZ170" s="10" t="e">
        <f>$B$9/GZ$4*IF($E170=0,0,-ABS(10000/$B$10*IF(GZ$4&gt;$E170,$E170-GZ$4,$E170-GZ$5)))/$B$19*10*$B$10</f>
        <v>#DIV/0!</v>
      </c>
      <c r="HA170" s="10" t="e">
        <f>$B$9/HA$4*IF($E170=0,0,-ABS(10000/$B$10*IF(HA$4&gt;$E170,$E170-HA$4,$E170-HA$5)))/$B$19*10*$B$10</f>
        <v>#DIV/0!</v>
      </c>
      <c r="HB170" s="10" t="e">
        <f>$B$9/HB$4*IF($E170=0,0,-ABS(10000/$B$10*IF(HB$4&gt;$E170,$E170-HB$4,$E170-HB$5)))/$B$19*10*$B$10</f>
        <v>#DIV/0!</v>
      </c>
      <c r="HC170" s="10" t="e">
        <f>$B$9/HC$4*IF($E170=0,0,-ABS(10000/$B$10*IF(HC$4&gt;$E170,$E170-HC$4,$E170-HC$5)))/$B$19*10*$B$10</f>
        <v>#DIV/0!</v>
      </c>
      <c r="HD170" s="10" t="e">
        <f>$B$9/HD$4*IF($E170=0,0,-ABS(10000/$B$10*IF(HD$4&gt;$E170,$E170-HD$4,$E170-HD$5)))/$B$19*10*$B$10</f>
        <v>#DIV/0!</v>
      </c>
      <c r="HE170" s="10" t="e">
        <f>$B$9/HE$4*IF($E170=0,0,-ABS(10000/$B$10*IF(HE$4&gt;$E170,$E170-HE$4,$E170-HE$5)))/$B$19*10*$B$10</f>
        <v>#DIV/0!</v>
      </c>
      <c r="HF170" s="10" t="e">
        <f>$B$9/HF$4*IF($E170=0,0,-ABS(10000/$B$10*IF(HF$4&gt;$E170,$E170-HF$4,$E170-HF$5)))/$B$19*10*$B$10</f>
        <v>#DIV/0!</v>
      </c>
      <c r="HG170" s="10" t="e">
        <f>$B$9/HG$4*IF($E170=0,0,-ABS(10000/$B$10*IF(HG$4&gt;$E170,$E170-HG$4,$E170-HG$5)))/$B$19*10*$B$10</f>
        <v>#DIV/0!</v>
      </c>
      <c r="HH170" s="10" t="e">
        <f>$B$9/HH$4*IF($E170=0,0,-ABS(10000/$B$10*IF(HH$4&gt;$E170,$E170-HH$4,$E170-HH$5)))/$B$19*10*$B$10</f>
        <v>#DIV/0!</v>
      </c>
      <c r="HI170" s="10" t="e">
        <f>$B$9/HI$4*IF($E170=0,0,-ABS(10000/$B$10*IF(HI$4&gt;$E170,$E170-HI$4,$E170-HI$5)))/$B$19*10*$B$10</f>
        <v>#DIV/0!</v>
      </c>
      <c r="HJ170" s="10" t="e">
        <f>$B$9/HJ$4*IF($E170=0,0,-ABS(10000/$B$10*IF(HJ$4&gt;$E170,$E170-HJ$4,$E170-HJ$5)))/$B$19*10*$B$10</f>
        <v>#DIV/0!</v>
      </c>
      <c r="HK170" s="10" t="e">
        <f>$B$9/HK$4*IF($E170=0,0,-ABS(10000/$B$10*IF(HK$4&gt;$E170,$E170-HK$4,$E170-HK$5)))/$B$19*10*$B$10</f>
        <v>#DIV/0!</v>
      </c>
      <c r="HL170" s="10" t="e">
        <f>$B$9/HL$4*IF($E170=0,0,-ABS(10000/$B$10*IF(HL$4&gt;$E170,$E170-HL$4,$E170-HL$5)))/$B$19*10*$B$10</f>
        <v>#DIV/0!</v>
      </c>
      <c r="HM170" s="10" t="e">
        <f>$B$9/HM$4*IF($E170=0,0,-ABS(10000/$B$10*IF(HM$4&gt;$E170,$E170-HM$4,$E170-HM$5)))/$B$19*10*$B$10</f>
        <v>#DIV/0!</v>
      </c>
      <c r="HN170" s="10" t="e">
        <f>$B$9/HN$4*IF($E170=0,0,-ABS(10000/$B$10*IF(HN$4&gt;$E170,$E170-HN$4,$E170-HN$5)))/$B$19*10*$B$10</f>
        <v>#DIV/0!</v>
      </c>
      <c r="HO170" s="10" t="e">
        <f>$B$9/HO$4*IF($E170=0,0,-ABS(10000/$B$10*IF(HO$4&gt;$E170,$E170-HO$4,$E170-HO$5)))/$B$19*10*$B$10</f>
        <v>#DIV/0!</v>
      </c>
      <c r="HP170" s="10" t="e">
        <f>$B$9/HP$4*IF($E170=0,0,-ABS(10000/$B$10*IF(HP$4&gt;$E170,$E170-HP$4,$E170-HP$5)))/$B$19*10*$B$10</f>
        <v>#DIV/0!</v>
      </c>
      <c r="HQ170" s="10" t="e">
        <f>$B$9/HQ$4*IF($E170=0,0,-ABS(10000/$B$10*IF(HQ$4&gt;$E170,$E170-HQ$4,$E170-HQ$5)))/$B$19*10*$B$10</f>
        <v>#DIV/0!</v>
      </c>
      <c r="HR170" s="10" t="e">
        <f>$B$9/HR$4*IF($E170=0,0,-ABS(10000/$B$10*IF(HR$4&gt;$E170,$E170-HR$4,$E170-HR$5)))/$B$19*10*$B$10</f>
        <v>#DIV/0!</v>
      </c>
      <c r="HS170" s="10" t="e">
        <f>$B$9/HS$4*IF($E170=0,0,-ABS(10000/$B$10*IF(HS$4&gt;$E170,$E170-HS$4,$E170-HS$5)))/$B$19*10*$B$10</f>
        <v>#DIV/0!</v>
      </c>
      <c r="HT170" s="10" t="e">
        <f>$B$9/HT$4*IF($E170=0,0,-ABS(10000/$B$10*IF(HT$4&gt;$E170,$E170-HT$4,$E170-HT$5)))/$B$19*10*$B$10</f>
        <v>#DIV/0!</v>
      </c>
      <c r="HU170" s="10" t="e">
        <f>$B$9/HU$4*IF($E170=0,0,-ABS(10000/$B$10*IF(HU$4&gt;$E170,$E170-HU$4,$E170-HU$5)))/$B$19*10*$B$10</f>
        <v>#DIV/0!</v>
      </c>
      <c r="HV170" s="10" t="e">
        <f>$B$9/HV$4*IF($E170=0,0,-ABS(10000/$B$10*IF(HV$4&gt;$E170,$E170-HV$4,$E170-HV$5)))/$B$19*10*$B$10</f>
        <v>#DIV/0!</v>
      </c>
      <c r="HW170" s="10" t="e">
        <f>$B$9/HW$4*IF($E170=0,0,-ABS(10000/$B$10*IF(HW$4&gt;$E170,$E170-HW$4,$E170-HW$5)))/$B$19*10*$B$10</f>
        <v>#DIV/0!</v>
      </c>
      <c r="HX170" s="10" t="e">
        <f>$B$9/HX$4*IF($E170=0,0,-ABS(10000/$B$10*IF(HX$4&gt;$E170,$E170-HX$4,$E170-HX$5)))/$B$19*10*$B$10</f>
        <v>#DIV/0!</v>
      </c>
      <c r="HY170" s="10" t="e">
        <f>$B$9/HY$4*IF($E170=0,0,-ABS(10000/$B$10*IF(HY$4&gt;$E170,$E170-HY$4,$E170-HY$5)))/$B$19*10*$B$10</f>
        <v>#DIV/0!</v>
      </c>
      <c r="HZ170" s="10" t="e">
        <f>$B$9/HZ$4*IF($E170=0,0,-ABS(10000/$B$10*IF(HZ$4&gt;$E170,$E170-HZ$4,$E170-HZ$5)))/$B$19*10*$B$10</f>
        <v>#DIV/0!</v>
      </c>
      <c r="IA170" s="10" t="e">
        <f>$B$9/IA$4*IF($E170=0,0,-ABS(10000/$B$10*IF(IA$4&gt;$E170,$E170-IA$4,$E170-IA$5)))/$B$19*10*$B$10</f>
        <v>#DIV/0!</v>
      </c>
      <c r="IB170" s="10" t="e">
        <f>$B$9/IB$4*IF($E170=0,0,-ABS(10000/$B$10*IF(IB$4&gt;$E170,$E170-IB$4,$E170-IB$5)))/$B$19*10*$B$10</f>
        <v>#DIV/0!</v>
      </c>
      <c r="IC170" s="10" t="e">
        <f>$B$9/IC$4*IF($E170=0,0,-ABS(10000/$B$10*IF(IC$4&gt;$E170,$E170-IC$4,$E170-IC$5)))/$B$19*10*$B$10</f>
        <v>#DIV/0!</v>
      </c>
      <c r="ID170" s="10" t="e">
        <f>$B$9/ID$4*IF($E170=0,0,-ABS(10000/$B$10*IF(ID$4&gt;$E170,$E170-ID$4,$E170-ID$5)))/$B$19*10*$B$10</f>
        <v>#DIV/0!</v>
      </c>
      <c r="IE170" s="10" t="e">
        <f>$B$9/IE$4*IF($E170=0,0,-ABS(10000/$B$10*IF(IE$4&gt;$E170,$E170-IE$4,$E170-IE$5)))/$B$19*10*$B$10</f>
        <v>#DIV/0!</v>
      </c>
      <c r="IF170" s="10" t="e">
        <f>$B$9/IF$4*IF($E170=0,0,-ABS(10000/$B$10*IF(IF$4&gt;$E170,$E170-IF$4,$E170-IF$5)))/$B$19*10*$B$10</f>
        <v>#DIV/0!</v>
      </c>
      <c r="IG170" s="10" t="e">
        <f>$B$9/IG$4*IF($E170=0,0,-ABS(10000/$B$10*IF(IG$4&gt;$E170,$E170-IG$4,$E170-IG$5)))/$B$19*10*$B$10</f>
        <v>#DIV/0!</v>
      </c>
      <c r="IH170" s="10" t="e">
        <f>$B$9/IH$4*IF($E170=0,0,-ABS(10000/$B$10*IF(IH$4&gt;$E170,$E170-IH$4,$E170-IH$5)))/$B$19*10*$B$10</f>
        <v>#DIV/0!</v>
      </c>
      <c r="II170" s="10" t="e">
        <f>$B$9/II$4*IF($E170=0,0,-ABS(10000/$B$10*IF(II$4&gt;$E170,$E170-II$4,$E170-II$5)))/$B$19*10*$B$10</f>
        <v>#DIV/0!</v>
      </c>
      <c r="IJ170" s="10" t="e">
        <f>$B$9/IJ$4*IF($E170=0,0,-ABS(10000/$B$10*IF(IJ$4&gt;$E170,$E170-IJ$4,$E170-IJ$5)))/$B$19*10*$B$10</f>
        <v>#DIV/0!</v>
      </c>
      <c r="IK170" s="10" t="e">
        <f>$B$9/IK$4*IF($E170=0,0,-ABS(10000/$B$10*IF(IK$4&gt;$E170,$E170-IK$4,$E170-IK$5)))/$B$19*10*$B$10</f>
        <v>#DIV/0!</v>
      </c>
      <c r="IL170" s="10" t="e">
        <f>$B$9/IL$4*IF($E170=0,0,-ABS(10000/$B$10*IF(IL$4&gt;$E170,$E170-IL$4,$E170-IL$5)))/$B$19*10*$B$10</f>
        <v>#DIV/0!</v>
      </c>
      <c r="IM170" s="10" t="e">
        <f>$B$9/IM$4*IF($E170=0,0,-ABS(10000/$B$10*IF(IM$4&gt;$E170,$E170-IM$4,$E170-IM$5)))/$B$19*10*$B$10</f>
        <v>#DIV/0!</v>
      </c>
      <c r="IN170" s="10" t="e">
        <f>$B$9/IN$4*IF($E170=0,0,-ABS(10000/$B$10*IF(IN$4&gt;$E170,$E170-IN$4,$E170-IN$5)))/$B$19*10*$B$10</f>
        <v>#DIV/0!</v>
      </c>
      <c r="IO170" s="10" t="e">
        <f>$B$9/IO$4*IF($E170=0,0,-ABS(10000/$B$10*IF(IO$4&gt;$E170,$E170-IO$4,$E170-IO$5)))/$B$19*10*$B$10</f>
        <v>#DIV/0!</v>
      </c>
      <c r="IP170" s="10" t="e">
        <f>$B$9/IP$4*IF($E170=0,0,-ABS(10000/$B$10*IF(IP$4&gt;$E170,$E170-IP$4,$E170-IP$5)))/$B$19*10*$B$10</f>
        <v>#DIV/0!</v>
      </c>
      <c r="IQ170" s="10" t="e">
        <f>$B$9/IQ$4*IF($E170=0,0,-ABS(10000/$B$10*IF(IQ$4&gt;$E170,$E170-IQ$4,$E170-IQ$5)))/$B$19*10*$B$10</f>
        <v>#DIV/0!</v>
      </c>
      <c r="IR170" s="10" t="e">
        <f>$B$9/IR$4*IF($E170=0,0,-ABS(10000/$B$10*IF(IR$4&gt;$E170,$E170-IR$4,$E170-IR$5)))/$B$19*10*$B$10</f>
        <v>#DIV/0!</v>
      </c>
      <c r="IS170" s="10" t="e">
        <f>$B$9/IS$4*IF($E170=0,0,-ABS(10000/$B$10*IF(IS$4&gt;$E170,$E170-IS$4,$E170-IS$5)))/$B$19*10*$B$10</f>
        <v>#DIV/0!</v>
      </c>
      <c r="IT170" s="10" t="e">
        <f>$B$9/IT$4*IF($E170=0,0,-ABS(10000/$B$10*IF(IT$4&gt;$E170,$E170-IT$4,$E170-IT$5)))/$B$19*10*$B$10</f>
        <v>#DIV/0!</v>
      </c>
      <c r="IU170" s="10" t="e">
        <f>$B$9/IU$4*IF($E170=0,0,-ABS(10000/$B$10*IF(IU$4&gt;$E170,$E170-IU$4,$E170-IU$5)))/$B$19*10*$B$10</f>
        <v>#DIV/0!</v>
      </c>
      <c r="IV170" s="10" t="e">
        <f>$B$9/IV$4*IF($E170=0,0,-ABS(10000/$B$10*IF(IV$4&gt;$E170,$E170-IV$4,$E170-IV$5)))/$B$19*10*$B$10</f>
        <v>#DIV/0!</v>
      </c>
      <c r="IW170" s="10" t="e">
        <f>$B$9/IW$4*IF($E170=0,0,-ABS(10000/$B$10*IF(IW$4&gt;$E170,$E170-IW$4,$E170-IW$5)))/$B$19*10*$B$10</f>
        <v>#DIV/0!</v>
      </c>
      <c r="IX170" s="10" t="e">
        <f>$B$9/IX$4*IF($E170=0,0,-ABS(10000/$B$10*IF(IX$4&gt;$E170,$E170-IX$4,$E170-IX$5)))/$B$19*10*$B$10</f>
        <v>#DIV/0!</v>
      </c>
      <c r="IY170" s="10" t="e">
        <f>$B$9/IY$4*IF($E170=0,0,-ABS(10000/$B$10*IF(IY$4&gt;$E170,$E170-IY$4,$E170-IY$5)))/$B$19*10*$B$10</f>
        <v>#DIV/0!</v>
      </c>
      <c r="IZ170" s="10" t="e">
        <f>$B$9/IZ$4*IF($E170=0,0,-ABS(10000/$B$10*IF(IZ$4&gt;$E170,$E170-IZ$4,$E170-IZ$5)))/$B$19*10*$B$10</f>
        <v>#DIV/0!</v>
      </c>
      <c r="JA170" s="10" t="e">
        <f>$B$9/JA$4*IF($E170=0,0,-ABS(10000/$B$10*IF(JA$4&gt;$E170,$E170-JA$4,$E170-JA$5)))/$B$19*10*$B$10</f>
        <v>#DIV/0!</v>
      </c>
      <c r="JB170" s="10" t="e">
        <f>$B$9/JB$4*IF($E170=0,0,-ABS(10000/$B$10*IF(JB$4&gt;$E170,$E170-JB$4,$E170-JB$5)))/$B$19*10*$B$10</f>
        <v>#DIV/0!</v>
      </c>
      <c r="JC170" s="10" t="e">
        <f>$B$9/JC$4*IF($E170=0,0,-ABS(10000/$B$10*IF(JC$4&gt;$E170,$E170-JC$4,$E170-JC$5)))/$B$19*10*$B$10</f>
        <v>#DIV/0!</v>
      </c>
      <c r="JD170" s="10" t="e">
        <f>$B$9/JD$4*IF($E170=0,0,-ABS(10000/$B$10*IF(JD$4&gt;$E170,$E170-JD$4,$E170-JD$5)))/$B$19*10*$B$10</f>
        <v>#DIV/0!</v>
      </c>
      <c r="JE170" s="10" t="e">
        <f>$B$9/JE$4*IF($E170=0,0,-ABS(10000/$B$10*IF(JE$4&gt;$E170,$E170-JE$4,$E170-JE$5)))/$B$19*10*$B$10</f>
        <v>#DIV/0!</v>
      </c>
      <c r="JF170" s="10" t="e">
        <f>$B$9/JF$4*IF($E170=0,0,-ABS(10000/$B$10*IF(JF$4&gt;$E170,$E170-JF$4,$E170-JF$5)))/$B$19*10*$B$10</f>
        <v>#DIV/0!</v>
      </c>
      <c r="JG170" s="10" t="e">
        <f>$B$9/JG$4*IF($E170=0,0,-ABS(10000/$B$10*IF(JG$4&gt;$E170,$E170-JG$4,$E170-JG$5)))/$B$19*10*$B$10</f>
        <v>#DIV/0!</v>
      </c>
      <c r="JH170" s="10" t="e">
        <f>$B$9/JH$4*IF($E170=0,0,-ABS(10000/$B$10*IF(JH$4&gt;$E170,$E170-JH$4,$E170-JH$5)))/$B$19*10*$B$10</f>
        <v>#DIV/0!</v>
      </c>
      <c r="JI170" s="10" t="e">
        <f>$B$9/JI$4*IF($E170=0,0,-ABS(10000/$B$10*IF(JI$4&gt;$E170,$E170-JI$4,$E170-JI$5)))/$B$19*10*$B$10</f>
        <v>#DIV/0!</v>
      </c>
      <c r="JJ170" s="10" t="e">
        <f>$B$9/JJ$4*IF($E170=0,0,-ABS(10000/$B$10*IF(JJ$4&gt;$E170,$E170-JJ$4,$E170-JJ$5)))/$B$19*10*$B$10</f>
        <v>#DIV/0!</v>
      </c>
      <c r="JK170" s="10" t="e">
        <f>$B$9/JK$4*IF($E170=0,0,-ABS(10000/$B$10*IF(JK$4&gt;$E170,$E170-JK$4,$E170-JK$5)))/$B$19*10*$B$10</f>
        <v>#DIV/0!</v>
      </c>
      <c r="JL170" s="10" t="e">
        <f>$B$9/JL$4*IF($E170=0,0,-ABS(10000/$B$10*IF(JL$4&gt;$E170,$E170-JL$4,$E170-JL$5)))/$B$19*10*$B$10</f>
        <v>#DIV/0!</v>
      </c>
      <c r="JM170" s="10" t="e">
        <f>$B$9/JM$4*IF($E170=0,0,-ABS(10000/$B$10*IF(JM$4&gt;$E170,$E170-JM$4,$E170-JM$5)))/$B$19*10*$B$10</f>
        <v>#DIV/0!</v>
      </c>
      <c r="JN170" s="10" t="e">
        <f>$B$9/JN$4*IF($E170=0,0,-ABS(10000/$B$10*IF(JN$4&gt;$E170,$E170-JN$4,$E170-JN$5)))/$B$19*10*$B$10</f>
        <v>#DIV/0!</v>
      </c>
      <c r="JO170" s="10" t="e">
        <f>$B$9/JO$4*IF($E170=0,0,-ABS(10000/$B$10*IF(JO$4&gt;$E170,$E170-JO$4,$E170-JO$5)))/$B$19*10*$B$10</f>
        <v>#DIV/0!</v>
      </c>
      <c r="JP170" s="10" t="e">
        <f>$B$9/JP$4*IF($E170=0,0,-ABS(10000/$B$10*IF(JP$4&gt;$E170,$E170-JP$4,$E170-JP$5)))/$B$19*10*$B$10</f>
        <v>#DIV/0!</v>
      </c>
      <c r="JQ170" s="10" t="e">
        <f>$B$9/JQ$4*IF($E170=0,0,-ABS(10000/$B$10*IF(JQ$4&gt;$E170,$E170-JQ$4,$E170-JQ$5)))/$B$19*10*$B$10</f>
        <v>#DIV/0!</v>
      </c>
      <c r="JR170" s="10" t="e">
        <f>$B$9/JR$4*IF($E170=0,0,-ABS(10000/$B$10*IF(JR$4&gt;$E170,$E170-JR$4,$E170-JR$5)))/$B$19*10*$B$10</f>
        <v>#DIV/0!</v>
      </c>
      <c r="JS170" s="10" t="e">
        <f>$B$9/JS$4*IF($E170=0,0,-ABS(10000/$B$10*IF(JS$4&gt;$E170,$E170-JS$4,$E170-JS$5)))/$B$19*10*$B$10</f>
        <v>#DIV/0!</v>
      </c>
      <c r="JT170" s="10" t="e">
        <f>$B$9/JT$4*IF($E170=0,0,-ABS(10000/$B$10*IF(JT$4&gt;$E170,$E170-JT$4,$E170-JT$5)))/$B$19*10*$B$10</f>
        <v>#DIV/0!</v>
      </c>
      <c r="JU170" s="10" t="e">
        <f>$B$9/JU$4*IF($E170=0,0,-ABS(10000/$B$10*IF(JU$4&gt;$E170,$E170-JU$4,$E170-JU$5)))/$B$19*10*$B$10</f>
        <v>#DIV/0!</v>
      </c>
      <c r="JV170" s="10" t="e">
        <f>$B$9/JV$4*IF($E170=0,0,-ABS(10000/$B$10*IF(JV$4&gt;$E170,$E170-JV$4,$E170-JV$5)))/$B$19*10*$B$10</f>
        <v>#DIV/0!</v>
      </c>
      <c r="JW170" s="10" t="e">
        <f>$B$9/JW$4*IF($E170=0,0,-ABS(10000/$B$10*IF(JW$4&gt;$E170,$E170-JW$4,$E170-JW$5)))/$B$19*10*$B$10</f>
        <v>#DIV/0!</v>
      </c>
      <c r="JX170" s="10" t="e">
        <f>$B$9/JX$4*IF($E170=0,0,-ABS(10000/$B$10*IF(JX$4&gt;$E170,$E170-JX$4,$E170-JX$5)))/$B$19*10*$B$10</f>
        <v>#DIV/0!</v>
      </c>
      <c r="JY170" s="10" t="e">
        <f>$B$9/JY$4*IF($E170=0,0,-ABS(10000/$B$10*IF(JY$4&gt;$E170,$E170-JY$4,$E170-JY$5)))/$B$19*10*$B$10</f>
        <v>#DIV/0!</v>
      </c>
      <c r="JZ170" s="10" t="e">
        <f>$B$9/JZ$4*IF($E170=0,0,-ABS(10000/$B$10*IF(JZ$4&gt;$E170,$E170-JZ$4,$E170-JZ$5)))/$B$19*10*$B$10</f>
        <v>#DIV/0!</v>
      </c>
      <c r="KA170" s="10" t="e">
        <f>$B$9/KA$4*IF($E170=0,0,-ABS(10000/$B$10*IF(KA$4&gt;$E170,$E170-KA$4,$E170-KA$5)))/$B$19*10*$B$10</f>
        <v>#DIV/0!</v>
      </c>
      <c r="KB170" s="10" t="e">
        <f>$B$9/KB$4*IF($E170=0,0,-ABS(10000/$B$10*IF(KB$4&gt;$E170,$E170-KB$4,$E170-KB$5)))/$B$19*10*$B$10</f>
        <v>#DIV/0!</v>
      </c>
      <c r="KC170" s="10" t="e">
        <f>$B$9/KC$4*IF($E170=0,0,-ABS(10000/$B$10*IF(KC$4&gt;$E170,$E170-KC$4,$E170-KC$5)))/$B$19*10*$B$10</f>
        <v>#DIV/0!</v>
      </c>
      <c r="KD170" s="10" t="e">
        <f>$B$9/KD$4*IF($E170=0,0,-ABS(10000/$B$10*IF(KD$4&gt;$E170,$E170-KD$4,$E170-KD$5)))/$B$19*10*$B$10</f>
        <v>#DIV/0!</v>
      </c>
      <c r="KE170" s="10" t="e">
        <f>$B$9/KE$4*IF($E170=0,0,-ABS(10000/$B$10*IF(KE$4&gt;$E170,$E170-KE$4,$E170-KE$5)))/$B$19*10*$B$10</f>
        <v>#DIV/0!</v>
      </c>
      <c r="KF170" s="10" t="e">
        <f>$B$9/KF$4*IF($E170=0,0,-ABS(10000/$B$10*IF(KF$4&gt;$E170,$E170-KF$4,$E170-KF$5)))/$B$19*10*$B$10</f>
        <v>#DIV/0!</v>
      </c>
      <c r="KG170" s="10" t="e">
        <f>$B$9/KG$4*IF($E170=0,0,-ABS(10000/$B$10*IF(KG$4&gt;$E170,$E170-KG$4,$E170-KG$5)))/$B$19*10*$B$10</f>
        <v>#DIV/0!</v>
      </c>
      <c r="KH170" s="10" t="e">
        <f>$B$9/KH$4*IF($E170=0,0,-ABS(10000/$B$10*IF(KH$4&gt;$E170,$E170-KH$4,$E170-KH$5)))/$B$19*10*$B$10</f>
        <v>#DIV/0!</v>
      </c>
      <c r="KI170" s="10" t="e">
        <f>$B$9/KI$4*IF($E170=0,0,-ABS(10000/$B$10*IF(KI$4&gt;$E170,$E170-KI$4,$E170-KI$5)))/$B$19*10*$B$10</f>
        <v>#DIV/0!</v>
      </c>
      <c r="KJ170" s="10" t="e">
        <f>$B$9/KJ$4*IF($E170=0,0,-ABS(10000/$B$10*IF(KJ$4&gt;$E170,$E170-KJ$4,$E170-KJ$5)))/$B$19*10*$B$10</f>
        <v>#DIV/0!</v>
      </c>
      <c r="KK170" s="10" t="e">
        <f>$B$9/KK$4*IF($E170=0,0,-ABS(10000/$B$10*IF(KK$4&gt;$E170,$E170-KK$4,$E170-KK$5)))/$B$19*10*$B$10</f>
        <v>#DIV/0!</v>
      </c>
      <c r="KL170" s="10" t="e">
        <f>$B$9/KL$4*IF($E170=0,0,-ABS(10000/$B$10*IF(KL$4&gt;$E170,$E170-KL$4,$E170-KL$5)))/$B$19*10*$B$10</f>
        <v>#DIV/0!</v>
      </c>
      <c r="KM170" s="10" t="e">
        <f>$B$9/KM$4*IF($E170=0,0,-ABS(10000/$B$10*IF(KM$4&gt;$E170,$E170-KM$4,$E170-KM$5)))/$B$19*10*$B$10</f>
        <v>#DIV/0!</v>
      </c>
      <c r="KN170" s="10" t="e">
        <f>$B$9/KN$4*IF($E170=0,0,-ABS(10000/$B$10*IF(KN$4&gt;$E170,$E170-KN$4,$E170-KN$5)))/$B$19*10*$B$10</f>
        <v>#DIV/0!</v>
      </c>
      <c r="KO170" s="10" t="e">
        <f>$B$9/KO$4*IF($E170=0,0,-ABS(10000/$B$10*IF(KO$4&gt;$E170,$E170-KO$4,$E170-KO$5)))/$B$19*10*$B$10</f>
        <v>#DIV/0!</v>
      </c>
      <c r="KP170" s="10" t="e">
        <f>$B$9/KP$4*IF($E170=0,0,-ABS(10000/$B$10*IF(KP$4&gt;$E170,$E170-KP$4,$E170-KP$5)))/$B$19*10*$B$10</f>
        <v>#DIV/0!</v>
      </c>
      <c r="KQ170" s="10" t="e">
        <f>$B$9/KQ$4*IF($E170=0,0,-ABS(10000/$B$10*IF(KQ$4&gt;$E170,$E170-KQ$4,$E170-KQ$5)))/$B$19*10*$B$10</f>
        <v>#DIV/0!</v>
      </c>
      <c r="KR170" s="10" t="e">
        <f>$B$9/KR$4*IF($E170=0,0,-ABS(10000/$B$10*IF(KR$4&gt;$E170,$E170-KR$4,$E170-KR$5)))/$B$19*10*$B$10</f>
        <v>#DIV/0!</v>
      </c>
      <c r="KS170" s="10" t="e">
        <f>$B$9/KS$4*IF($E170=0,0,-ABS(10000/$B$10*IF(KS$4&gt;$E170,$E170-KS$4,$E170-KS$5)))/$B$19*10*$B$10</f>
        <v>#DIV/0!</v>
      </c>
      <c r="KT170" s="10" t="e">
        <f>$B$9/KT$4*IF($E170=0,0,-ABS(10000/$B$10*IF(KT$4&gt;$E170,$E170-KT$4,$E170-KT$5)))/$B$19*10*$B$10</f>
        <v>#DIV/0!</v>
      </c>
      <c r="KU170" s="10" t="e">
        <f>$B$9/KU$4*IF($E170=0,0,-ABS(10000/$B$10*IF(KU$4&gt;$E170,$E170-KU$4,$E170-KU$5)))/$B$19*10*$B$10</f>
        <v>#DIV/0!</v>
      </c>
      <c r="KV170" s="10" t="e">
        <f>$B$9/KV$4*IF($E170=0,0,-ABS(10000/$B$10*IF(KV$4&gt;$E170,$E170-KV$4,$E170-KV$5)))/$B$19*10*$B$10</f>
        <v>#DIV/0!</v>
      </c>
      <c r="KW170" s="10" t="e">
        <f>$B$9/KW$4*IF($E170=0,0,-ABS(10000/$B$10*IF(KW$4&gt;$E170,$E170-KW$4,$E170-KW$5)))/$B$19*10*$B$10</f>
        <v>#DIV/0!</v>
      </c>
      <c r="KX170" s="10" t="e">
        <f>$B$9/KX$4*IF($E170=0,0,-ABS(10000/$B$10*IF(KX$4&gt;$E170,$E170-KX$4,$E170-KX$5)))/$B$19*10*$B$10</f>
        <v>#DIV/0!</v>
      </c>
      <c r="KY170" s="10" t="e">
        <f>$B$9/KY$4*IF($E170=0,0,-ABS(10000/$B$10*IF(KY$4&gt;$E170,$E170-KY$4,$E170-KY$5)))/$B$19*10*$B$10</f>
        <v>#DIV/0!</v>
      </c>
    </row>
    <row r="171" spans="5:311">
      <c r="E171" s="3">
        <f>IF(OR(E170=0,E170+$B$13/10000*$B$10&gt;IF($C$12="",$B$12,$C$12)),0,E170+$B$13/10000*$B$10)</f>
        <v>0</v>
      </c>
      <c r="F171" s="4">
        <f>$B$9/F$4*IF($E171=0,0,-ABS(10000/$B$10*IF(F$4&gt;$E171,$E171-F$4,$E171-F$5)))/$B$19*10*$B$10</f>
        <v>0</v>
      </c>
      <c r="I171" s="10">
        <f>$B$9/I$4*IF($E171=0,0,-ABS(10000/$B$10*IF(I$4&gt;$E171,$E171-I$4,$E171-I$5)))/$B$19*10*$B$10</f>
        <v>0</v>
      </c>
      <c r="J171" s="10">
        <f>$B$9/J$4*IF($E171=0,0,-ABS(10000/$B$10*IF(J$4&gt;$E171,$E171-J$4,$E171-J$5)))/$B$19*10*$B$10</f>
        <v>0</v>
      </c>
      <c r="K171" s="10">
        <f>$B$9/K$4*IF($E171=0,0,-ABS(10000/$B$10*IF(K$4&gt;$E171,$E171-K$4,$E171-K$5)))/$B$19*10*$B$10</f>
        <v>0</v>
      </c>
      <c r="L171" s="10">
        <f>$B$9/L$4*IF($E171=0,0,-ABS(10000/$B$10*IF(L$4&gt;$E171,$E171-L$4,$E171-L$5)))/$B$19*10*$B$10</f>
        <v>0</v>
      </c>
      <c r="M171" s="10">
        <f>$B$9/M$4*IF($E171=0,0,-ABS(10000/$B$10*IF(M$4&gt;$E171,$E171-M$4,$E171-M$5)))/$B$19*10*$B$10</f>
        <v>0</v>
      </c>
      <c r="N171" s="10">
        <f>$B$9/N$4*IF($E171=0,0,-ABS(10000/$B$10*IF(N$4&gt;$E171,$E171-N$4,$E171-N$5)))/$B$19*10*$B$10</f>
        <v>0</v>
      </c>
      <c r="O171" s="10">
        <f>$B$9/O$4*IF($E171=0,0,-ABS(10000/$B$10*IF(O$4&gt;$E171,$E171-O$4,$E171-O$5)))/$B$19*10*$B$10</f>
        <v>0</v>
      </c>
      <c r="P171" s="10">
        <f>$B$9/P$4*IF($E171=0,0,-ABS(10000/$B$10*IF(P$4&gt;$E171,$E171-P$4,$E171-P$5)))/$B$19*10*$B$10</f>
        <v>0</v>
      </c>
      <c r="Q171" s="10">
        <f>$B$9/Q$4*IF($E171=0,0,-ABS(10000/$B$10*IF(Q$4&gt;$E171,$E171-Q$4,$E171-Q$5)))/$B$19*10*$B$10</f>
        <v>0</v>
      </c>
      <c r="R171" s="10">
        <f>$B$9/R$4*IF($E171=0,0,-ABS(10000/$B$10*IF(R$4&gt;$E171,$E171-R$4,$E171-R$5)))/$B$19*10*$B$10</f>
        <v>0</v>
      </c>
      <c r="S171" s="10">
        <f>$B$9/S$4*IF($E171=0,0,-ABS(10000/$B$10*IF(S$4&gt;$E171,$E171-S$4,$E171-S$5)))/$B$19*10*$B$10</f>
        <v>0</v>
      </c>
      <c r="T171" s="10">
        <f>$B$9/T$4*IF($E171=0,0,-ABS(10000/$B$10*IF(T$4&gt;$E171,$E171-T$4,$E171-T$5)))/$B$19*10*$B$10</f>
        <v>0</v>
      </c>
      <c r="U171" s="10">
        <f>$B$9/U$4*IF($E171=0,0,-ABS(10000/$B$10*IF(U$4&gt;$E171,$E171-U$4,$E171-U$5)))/$B$19*10*$B$10</f>
        <v>0</v>
      </c>
      <c r="V171" s="10">
        <f>$B$9/V$4*IF($E171=0,0,-ABS(10000/$B$10*IF(V$4&gt;$E171,$E171-V$4,$E171-V$5)))/$B$19*10*$B$10</f>
        <v>0</v>
      </c>
      <c r="W171" s="10">
        <f>$B$9/W$4*IF($E171=0,0,-ABS(10000/$B$10*IF(W$4&gt;$E171,$E171-W$4,$E171-W$5)))/$B$19*10*$B$10</f>
        <v>0</v>
      </c>
      <c r="X171" s="10">
        <f>$B$9/X$4*IF($E171=0,0,-ABS(10000/$B$10*IF(X$4&gt;$E171,$E171-X$4,$E171-X$5)))/$B$19*10*$B$10</f>
        <v>0</v>
      </c>
      <c r="Y171" s="10">
        <f>$B$9/Y$4*IF($E171=0,0,-ABS(10000/$B$10*IF(Y$4&gt;$E171,$E171-Y$4,$E171-Y$5)))/$B$19*10*$B$10</f>
        <v>0</v>
      </c>
      <c r="Z171" s="10">
        <f>$B$9/Z$4*IF($E171=0,0,-ABS(10000/$B$10*IF(Z$4&gt;$E171,$E171-Z$4,$E171-Z$5)))/$B$19*10*$B$10</f>
        <v>0</v>
      </c>
      <c r="AA171" s="10">
        <f>$B$9/AA$4*IF($E171=0,0,-ABS(10000/$B$10*IF(AA$4&gt;$E171,$E171-AA$4,$E171-AA$5)))/$B$19*10*$B$10</f>
        <v>0</v>
      </c>
      <c r="AB171" s="10">
        <f>$B$9/AB$4*IF($E171=0,0,-ABS(10000/$B$10*IF(AB$4&gt;$E171,$E171-AB$4,$E171-AB$5)))/$B$19*10*$B$10</f>
        <v>0</v>
      </c>
      <c r="AC171" s="10">
        <f>$B$9/AC$4*IF($E171=0,0,-ABS(10000/$B$10*IF(AC$4&gt;$E171,$E171-AC$4,$E171-AC$5)))/$B$19*10*$B$10</f>
        <v>0</v>
      </c>
      <c r="AD171" s="10">
        <f>$B$9/AD$4*IF($E171=0,0,-ABS(10000/$B$10*IF(AD$4&gt;$E171,$E171-AD$4,$E171-AD$5)))/$B$19*10*$B$10</f>
        <v>0</v>
      </c>
      <c r="AE171" s="10">
        <f>$B$9/AE$4*IF($E171=0,0,-ABS(10000/$B$10*IF(AE$4&gt;$E171,$E171-AE$4,$E171-AE$5)))/$B$19*10*$B$10</f>
        <v>0</v>
      </c>
      <c r="AF171" s="10">
        <f>$B$9/AF$4*IF($E171=0,0,-ABS(10000/$B$10*IF(AF$4&gt;$E171,$E171-AF$4,$E171-AF$5)))/$B$19*10*$B$10</f>
        <v>0</v>
      </c>
      <c r="AG171" s="10">
        <f>$B$9/AG$4*IF($E171=0,0,-ABS(10000/$B$10*IF(AG$4&gt;$E171,$E171-AG$4,$E171-AG$5)))/$B$19*10*$B$10</f>
        <v>0</v>
      </c>
      <c r="AH171" s="10">
        <f>$B$9/AH$4*IF($E171=0,0,-ABS(10000/$B$10*IF(AH$4&gt;$E171,$E171-AH$4,$E171-AH$5)))/$B$19*10*$B$10</f>
        <v>0</v>
      </c>
      <c r="AI171" s="10">
        <f>$B$9/AI$4*IF($E171=0,0,-ABS(10000/$B$10*IF(AI$4&gt;$E171,$E171-AI$4,$E171-AI$5)))/$B$19*10*$B$10</f>
        <v>0</v>
      </c>
      <c r="AJ171" s="10">
        <f>$B$9/AJ$4*IF($E171=0,0,-ABS(10000/$B$10*IF(AJ$4&gt;$E171,$E171-AJ$4,$E171-AJ$5)))/$B$19*10*$B$10</f>
        <v>0</v>
      </c>
      <c r="AK171" s="10">
        <f>$B$9/AK$4*IF($E171=0,0,-ABS(10000/$B$10*IF(AK$4&gt;$E171,$E171-AK$4,$E171-AK$5)))/$B$19*10*$B$10</f>
        <v>0</v>
      </c>
      <c r="AL171" s="10">
        <f>$B$9/AL$4*IF($E171=0,0,-ABS(10000/$B$10*IF(AL$4&gt;$E171,$E171-AL$4,$E171-AL$5)))/$B$19*10*$B$10</f>
        <v>0</v>
      </c>
      <c r="AM171" s="10">
        <f>$B$9/AM$4*IF($E171=0,0,-ABS(10000/$B$10*IF(AM$4&gt;$E171,$E171-AM$4,$E171-AM$5)))/$B$19*10*$B$10</f>
        <v>0</v>
      </c>
      <c r="AN171" s="10">
        <f>$B$9/AN$4*IF($E171=0,0,-ABS(10000/$B$10*IF(AN$4&gt;$E171,$E171-AN$4,$E171-AN$5)))/$B$19*10*$B$10</f>
        <v>0</v>
      </c>
      <c r="AO171" s="10">
        <f>$B$9/AO$4*IF($E171=0,0,-ABS(10000/$B$10*IF(AO$4&gt;$E171,$E171-AO$4,$E171-AO$5)))/$B$19*10*$B$10</f>
        <v>0</v>
      </c>
      <c r="AP171" s="10">
        <f>$B$9/AP$4*IF($E171=0,0,-ABS(10000/$B$10*IF(AP$4&gt;$E171,$E171-AP$4,$E171-AP$5)))/$B$19*10*$B$10</f>
        <v>0</v>
      </c>
      <c r="AQ171" s="10">
        <f>$B$9/AQ$4*IF($E171=0,0,-ABS(10000/$B$10*IF(AQ$4&gt;$E171,$E171-AQ$4,$E171-AQ$5)))/$B$19*10*$B$10</f>
        <v>0</v>
      </c>
      <c r="AR171" s="10">
        <f>$B$9/AR$4*IF($E171=0,0,-ABS(10000/$B$10*IF(AR$4&gt;$E171,$E171-AR$4,$E171-AR$5)))/$B$19*10*$B$10</f>
        <v>0</v>
      </c>
      <c r="AS171" s="10">
        <f>$B$9/AS$4*IF($E171=0,0,-ABS(10000/$B$10*IF(AS$4&gt;$E171,$E171-AS$4,$E171-AS$5)))/$B$19*10*$B$10</f>
        <v>0</v>
      </c>
      <c r="AT171" s="10">
        <f>$B$9/AT$4*IF($E171=0,0,-ABS(10000/$B$10*IF(AT$4&gt;$E171,$E171-AT$4,$E171-AT$5)))/$B$19*10*$B$10</f>
        <v>0</v>
      </c>
      <c r="AU171" s="10" t="e">
        <f>$B$9/AU$4*IF($E171=0,0,-ABS(10000/$B$10*IF(AU$4&gt;$E171,$E171-AU$4,$E171-AU$5)))/$B$19*10*$B$10</f>
        <v>#DIV/0!</v>
      </c>
      <c r="AV171" s="10" t="e">
        <f>$B$9/AV$4*IF($E171=0,0,-ABS(10000/$B$10*IF(AV$4&gt;$E171,$E171-AV$4,$E171-AV$5)))/$B$19*10*$B$10</f>
        <v>#DIV/0!</v>
      </c>
      <c r="AW171" s="10" t="e">
        <f>$B$9/AW$4*IF($E171=0,0,-ABS(10000/$B$10*IF(AW$4&gt;$E171,$E171-AW$4,$E171-AW$5)))/$B$19*10*$B$10</f>
        <v>#DIV/0!</v>
      </c>
      <c r="AX171" s="10" t="e">
        <f>$B$9/AX$4*IF($E171=0,0,-ABS(10000/$B$10*IF(AX$4&gt;$E171,$E171-AX$4,$E171-AX$5)))/$B$19*10*$B$10</f>
        <v>#DIV/0!</v>
      </c>
      <c r="AY171" s="10" t="e">
        <f>$B$9/AY$4*IF($E171=0,0,-ABS(10000/$B$10*IF(AY$4&gt;$E171,$E171-AY$4,$E171-AY$5)))/$B$19*10*$B$10</f>
        <v>#DIV/0!</v>
      </c>
      <c r="AZ171" s="10" t="e">
        <f>$B$9/AZ$4*IF($E171=0,0,-ABS(10000/$B$10*IF(AZ$4&gt;$E171,$E171-AZ$4,$E171-AZ$5)))/$B$19*10*$B$10</f>
        <v>#DIV/0!</v>
      </c>
      <c r="BA171" s="10" t="e">
        <f>$B$9/BA$4*IF($E171=0,0,-ABS(10000/$B$10*IF(BA$4&gt;$E171,$E171-BA$4,$E171-BA$5)))/$B$19*10*$B$10</f>
        <v>#DIV/0!</v>
      </c>
      <c r="BB171" s="10" t="e">
        <f>$B$9/BB$4*IF($E171=0,0,-ABS(10000/$B$10*IF(BB$4&gt;$E171,$E171-BB$4,$E171-BB$5)))/$B$19*10*$B$10</f>
        <v>#DIV/0!</v>
      </c>
      <c r="BC171" s="10" t="e">
        <f>$B$9/BC$4*IF($E171=0,0,-ABS(10000/$B$10*IF(BC$4&gt;$E171,$E171-BC$4,$E171-BC$5)))/$B$19*10*$B$10</f>
        <v>#DIV/0!</v>
      </c>
      <c r="BD171" s="10" t="e">
        <f>$B$9/BD$4*IF($E171=0,0,-ABS(10000/$B$10*IF(BD$4&gt;$E171,$E171-BD$4,$E171-BD$5)))/$B$19*10*$B$10</f>
        <v>#DIV/0!</v>
      </c>
      <c r="BE171" s="10" t="e">
        <f>$B$9/BE$4*IF($E171=0,0,-ABS(10000/$B$10*IF(BE$4&gt;$E171,$E171-BE$4,$E171-BE$5)))/$B$19*10*$B$10</f>
        <v>#DIV/0!</v>
      </c>
      <c r="BF171" s="10" t="e">
        <f>$B$9/BF$4*IF($E171=0,0,-ABS(10000/$B$10*IF(BF$4&gt;$E171,$E171-BF$4,$E171-BF$5)))/$B$19*10*$B$10</f>
        <v>#DIV/0!</v>
      </c>
      <c r="BG171" s="10" t="e">
        <f>$B$9/BG$4*IF($E171=0,0,-ABS(10000/$B$10*IF(BG$4&gt;$E171,$E171-BG$4,$E171-BG$5)))/$B$19*10*$B$10</f>
        <v>#DIV/0!</v>
      </c>
      <c r="BH171" s="10" t="e">
        <f>$B$9/BH$4*IF($E171=0,0,-ABS(10000/$B$10*IF(BH$4&gt;$E171,$E171-BH$4,$E171-BH$5)))/$B$19*10*$B$10</f>
        <v>#DIV/0!</v>
      </c>
      <c r="BI171" s="10" t="e">
        <f>$B$9/BI$4*IF($E171=0,0,-ABS(10000/$B$10*IF(BI$4&gt;$E171,$E171-BI$4,$E171-BI$5)))/$B$19*10*$B$10</f>
        <v>#DIV/0!</v>
      </c>
      <c r="BJ171" s="10" t="e">
        <f>$B$9/BJ$4*IF($E171=0,0,-ABS(10000/$B$10*IF(BJ$4&gt;$E171,$E171-BJ$4,$E171-BJ$5)))/$B$19*10*$B$10</f>
        <v>#DIV/0!</v>
      </c>
      <c r="BK171" s="10" t="e">
        <f>$B$9/BK$4*IF($E171=0,0,-ABS(10000/$B$10*IF(BK$4&gt;$E171,$E171-BK$4,$E171-BK$5)))/$B$19*10*$B$10</f>
        <v>#DIV/0!</v>
      </c>
      <c r="BL171" s="10" t="e">
        <f>$B$9/BL$4*IF($E171=0,0,-ABS(10000/$B$10*IF(BL$4&gt;$E171,$E171-BL$4,$E171-BL$5)))/$B$19*10*$B$10</f>
        <v>#DIV/0!</v>
      </c>
      <c r="BM171" s="10" t="e">
        <f>$B$9/BM$4*IF($E171=0,0,-ABS(10000/$B$10*IF(BM$4&gt;$E171,$E171-BM$4,$E171-BM$5)))/$B$19*10*$B$10</f>
        <v>#DIV/0!</v>
      </c>
      <c r="BN171" s="10" t="e">
        <f>$B$9/BN$4*IF($E171=0,0,-ABS(10000/$B$10*IF(BN$4&gt;$E171,$E171-BN$4,$E171-BN$5)))/$B$19*10*$B$10</f>
        <v>#DIV/0!</v>
      </c>
      <c r="BO171" s="10" t="e">
        <f>$B$9/BO$4*IF($E171=0,0,-ABS(10000/$B$10*IF(BO$4&gt;$E171,$E171-BO$4,$E171-BO$5)))/$B$19*10*$B$10</f>
        <v>#DIV/0!</v>
      </c>
      <c r="BP171" s="10" t="e">
        <f>$B$9/BP$4*IF($E171=0,0,-ABS(10000/$B$10*IF(BP$4&gt;$E171,$E171-BP$4,$E171-BP$5)))/$B$19*10*$B$10</f>
        <v>#DIV/0!</v>
      </c>
      <c r="BQ171" s="10" t="e">
        <f>$B$9/BQ$4*IF($E171=0,0,-ABS(10000/$B$10*IF(BQ$4&gt;$E171,$E171-BQ$4,$E171-BQ$5)))/$B$19*10*$B$10</f>
        <v>#DIV/0!</v>
      </c>
      <c r="BR171" s="10" t="e">
        <f>$B$9/BR$4*IF($E171=0,0,-ABS(10000/$B$10*IF(BR$4&gt;$E171,$E171-BR$4,$E171-BR$5)))/$B$19*10*$B$10</f>
        <v>#DIV/0!</v>
      </c>
      <c r="BS171" s="10" t="e">
        <f>$B$9/BS$4*IF($E171=0,0,-ABS(10000/$B$10*IF(BS$4&gt;$E171,$E171-BS$4,$E171-BS$5)))/$B$19*10*$B$10</f>
        <v>#DIV/0!</v>
      </c>
      <c r="BT171" s="10" t="e">
        <f>$B$9/BT$4*IF($E171=0,0,-ABS(10000/$B$10*IF(BT$4&gt;$E171,$E171-BT$4,$E171-BT$5)))/$B$19*10*$B$10</f>
        <v>#DIV/0!</v>
      </c>
      <c r="BU171" s="10" t="e">
        <f>$B$9/BU$4*IF($E171=0,0,-ABS(10000/$B$10*IF(BU$4&gt;$E171,$E171-BU$4,$E171-BU$5)))/$B$19*10*$B$10</f>
        <v>#DIV/0!</v>
      </c>
      <c r="BV171" s="10" t="e">
        <f>$B$9/BV$4*IF($E171=0,0,-ABS(10000/$B$10*IF(BV$4&gt;$E171,$E171-BV$4,$E171-BV$5)))/$B$19*10*$B$10</f>
        <v>#DIV/0!</v>
      </c>
      <c r="BW171" s="10" t="e">
        <f>$B$9/BW$4*IF($E171=0,0,-ABS(10000/$B$10*IF(BW$4&gt;$E171,$E171-BW$4,$E171-BW$5)))/$B$19*10*$B$10</f>
        <v>#DIV/0!</v>
      </c>
      <c r="BX171" s="10" t="e">
        <f>$B$9/BX$4*IF($E171=0,0,-ABS(10000/$B$10*IF(BX$4&gt;$E171,$E171-BX$4,$E171-BX$5)))/$B$19*10*$B$10</f>
        <v>#DIV/0!</v>
      </c>
      <c r="BY171" s="10" t="e">
        <f>$B$9/BY$4*IF($E171=0,0,-ABS(10000/$B$10*IF(BY$4&gt;$E171,$E171-BY$4,$E171-BY$5)))/$B$19*10*$B$10</f>
        <v>#DIV/0!</v>
      </c>
      <c r="BZ171" s="10" t="e">
        <f>$B$9/BZ$4*IF($E171=0,0,-ABS(10000/$B$10*IF(BZ$4&gt;$E171,$E171-BZ$4,$E171-BZ$5)))/$B$19*10*$B$10</f>
        <v>#DIV/0!</v>
      </c>
      <c r="CA171" s="10" t="e">
        <f>$B$9/CA$4*IF($E171=0,0,-ABS(10000/$B$10*IF(CA$4&gt;$E171,$E171-CA$4,$E171-CA$5)))/$B$19*10*$B$10</f>
        <v>#DIV/0!</v>
      </c>
      <c r="CB171" s="10" t="e">
        <f>$B$9/CB$4*IF($E171=0,0,-ABS(10000/$B$10*IF(CB$4&gt;$E171,$E171-CB$4,$E171-CB$5)))/$B$19*10*$B$10</f>
        <v>#DIV/0!</v>
      </c>
      <c r="CC171" s="10" t="e">
        <f>$B$9/CC$4*IF($E171=0,0,-ABS(10000/$B$10*IF(CC$4&gt;$E171,$E171-CC$4,$E171-CC$5)))/$B$19*10*$B$10</f>
        <v>#DIV/0!</v>
      </c>
      <c r="CD171" s="10" t="e">
        <f>$B$9/CD$4*IF($E171=0,0,-ABS(10000/$B$10*IF(CD$4&gt;$E171,$E171-CD$4,$E171-CD$5)))/$B$19*10*$B$10</f>
        <v>#DIV/0!</v>
      </c>
      <c r="CE171" s="10" t="e">
        <f>$B$9/CE$4*IF($E171=0,0,-ABS(10000/$B$10*IF(CE$4&gt;$E171,$E171-CE$4,$E171-CE$5)))/$B$19*10*$B$10</f>
        <v>#DIV/0!</v>
      </c>
      <c r="CF171" s="10" t="e">
        <f>$B$9/CF$4*IF($E171=0,0,-ABS(10000/$B$10*IF(CF$4&gt;$E171,$E171-CF$4,$E171-CF$5)))/$B$19*10*$B$10</f>
        <v>#DIV/0!</v>
      </c>
      <c r="CG171" s="10" t="e">
        <f>$B$9/CG$4*IF($E171=0,0,-ABS(10000/$B$10*IF(CG$4&gt;$E171,$E171-CG$4,$E171-CG$5)))/$B$19*10*$B$10</f>
        <v>#DIV/0!</v>
      </c>
      <c r="CH171" s="10" t="e">
        <f>$B$9/CH$4*IF($E171=0,0,-ABS(10000/$B$10*IF(CH$4&gt;$E171,$E171-CH$4,$E171-CH$5)))/$B$19*10*$B$10</f>
        <v>#DIV/0!</v>
      </c>
      <c r="CI171" s="10" t="e">
        <f>$B$9/CI$4*IF($E171=0,0,-ABS(10000/$B$10*IF(CI$4&gt;$E171,$E171-CI$4,$E171-CI$5)))/$B$19*10*$B$10</f>
        <v>#DIV/0!</v>
      </c>
      <c r="CJ171" s="10" t="e">
        <f>$B$9/CJ$4*IF($E171=0,0,-ABS(10000/$B$10*IF(CJ$4&gt;$E171,$E171-CJ$4,$E171-CJ$5)))/$B$19*10*$B$10</f>
        <v>#DIV/0!</v>
      </c>
      <c r="CK171" s="10" t="e">
        <f>$B$9/CK$4*IF($E171=0,0,-ABS(10000/$B$10*IF(CK$4&gt;$E171,$E171-CK$4,$E171-CK$5)))/$B$19*10*$B$10</f>
        <v>#DIV/0!</v>
      </c>
      <c r="CL171" s="10" t="e">
        <f>$B$9/CL$4*IF($E171=0,0,-ABS(10000/$B$10*IF(CL$4&gt;$E171,$E171-CL$4,$E171-CL$5)))/$B$19*10*$B$10</f>
        <v>#DIV/0!</v>
      </c>
      <c r="CM171" s="10" t="e">
        <f>$B$9/CM$4*IF($E171=0,0,-ABS(10000/$B$10*IF(CM$4&gt;$E171,$E171-CM$4,$E171-CM$5)))/$B$19*10*$B$10</f>
        <v>#DIV/0!</v>
      </c>
      <c r="CN171" s="10" t="e">
        <f>$B$9/CN$4*IF($E171=0,0,-ABS(10000/$B$10*IF(CN$4&gt;$E171,$E171-CN$4,$E171-CN$5)))/$B$19*10*$B$10</f>
        <v>#DIV/0!</v>
      </c>
      <c r="CO171" s="10" t="e">
        <f>$B$9/CO$4*IF($E171=0,0,-ABS(10000/$B$10*IF(CO$4&gt;$E171,$E171-CO$4,$E171-CO$5)))/$B$19*10*$B$10</f>
        <v>#DIV/0!</v>
      </c>
      <c r="CP171" s="10" t="e">
        <f>$B$9/CP$4*IF($E171=0,0,-ABS(10000/$B$10*IF(CP$4&gt;$E171,$E171-CP$4,$E171-CP$5)))/$B$19*10*$B$10</f>
        <v>#DIV/0!</v>
      </c>
      <c r="CQ171" s="10" t="e">
        <f>$B$9/CQ$4*IF($E171=0,0,-ABS(10000/$B$10*IF(CQ$4&gt;$E171,$E171-CQ$4,$E171-CQ$5)))/$B$19*10*$B$10</f>
        <v>#DIV/0!</v>
      </c>
      <c r="CR171" s="10" t="e">
        <f>$B$9/CR$4*IF($E171=0,0,-ABS(10000/$B$10*IF(CR$4&gt;$E171,$E171-CR$4,$E171-CR$5)))/$B$19*10*$B$10</f>
        <v>#DIV/0!</v>
      </c>
      <c r="CS171" s="10" t="e">
        <f>$B$9/CS$4*IF($E171=0,0,-ABS(10000/$B$10*IF(CS$4&gt;$E171,$E171-CS$4,$E171-CS$5)))/$B$19*10*$B$10</f>
        <v>#DIV/0!</v>
      </c>
      <c r="CT171" s="10" t="e">
        <f>$B$9/CT$4*IF($E171=0,0,-ABS(10000/$B$10*IF(CT$4&gt;$E171,$E171-CT$4,$E171-CT$5)))/$B$19*10*$B$10</f>
        <v>#DIV/0!</v>
      </c>
      <c r="CU171" s="10" t="e">
        <f>$B$9/CU$4*IF($E171=0,0,-ABS(10000/$B$10*IF(CU$4&gt;$E171,$E171-CU$4,$E171-CU$5)))/$B$19*10*$B$10</f>
        <v>#DIV/0!</v>
      </c>
      <c r="CV171" s="10" t="e">
        <f>$B$9/CV$4*IF($E171=0,0,-ABS(10000/$B$10*IF(CV$4&gt;$E171,$E171-CV$4,$E171-CV$5)))/$B$19*10*$B$10</f>
        <v>#DIV/0!</v>
      </c>
      <c r="CW171" s="10" t="e">
        <f>$B$9/CW$4*IF($E171=0,0,-ABS(10000/$B$10*IF(CW$4&gt;$E171,$E171-CW$4,$E171-CW$5)))/$B$19*10*$B$10</f>
        <v>#DIV/0!</v>
      </c>
      <c r="CX171" s="10" t="e">
        <f>$B$9/CX$4*IF($E171=0,0,-ABS(10000/$B$10*IF(CX$4&gt;$E171,$E171-CX$4,$E171-CX$5)))/$B$19*10*$B$10</f>
        <v>#DIV/0!</v>
      </c>
      <c r="CY171" s="10" t="e">
        <f>$B$9/CY$4*IF($E171=0,0,-ABS(10000/$B$10*IF(CY$4&gt;$E171,$E171-CY$4,$E171-CY$5)))/$B$19*10*$B$10</f>
        <v>#DIV/0!</v>
      </c>
      <c r="CZ171" s="10" t="e">
        <f>$B$9/CZ$4*IF($E171=0,0,-ABS(10000/$B$10*IF(CZ$4&gt;$E171,$E171-CZ$4,$E171-CZ$5)))/$B$19*10*$B$10</f>
        <v>#DIV/0!</v>
      </c>
      <c r="DA171" s="10" t="e">
        <f>$B$9/DA$4*IF($E171=0,0,-ABS(10000/$B$10*IF(DA$4&gt;$E171,$E171-DA$4,$E171-DA$5)))/$B$19*10*$B$10</f>
        <v>#DIV/0!</v>
      </c>
      <c r="DB171" s="10" t="e">
        <f>$B$9/DB$4*IF($E171=0,0,-ABS(10000/$B$10*IF(DB$4&gt;$E171,$E171-DB$4,$E171-DB$5)))/$B$19*10*$B$10</f>
        <v>#DIV/0!</v>
      </c>
      <c r="DC171" s="10" t="e">
        <f>$B$9/DC$4*IF($E171=0,0,-ABS(10000/$B$10*IF(DC$4&gt;$E171,$E171-DC$4,$E171-DC$5)))/$B$19*10*$B$10</f>
        <v>#DIV/0!</v>
      </c>
      <c r="DD171" s="10" t="e">
        <f>$B$9/DD$4*IF($E171=0,0,-ABS(10000/$B$10*IF(DD$4&gt;$E171,$E171-DD$4,$E171-DD$5)))/$B$19*10*$B$10</f>
        <v>#DIV/0!</v>
      </c>
      <c r="DE171" s="10" t="e">
        <f>$B$9/DE$4*IF($E171=0,0,-ABS(10000/$B$10*IF(DE$4&gt;$E171,$E171-DE$4,$E171-DE$5)))/$B$19*10*$B$10</f>
        <v>#DIV/0!</v>
      </c>
      <c r="DF171" s="10" t="e">
        <f>$B$9/DF$4*IF($E171=0,0,-ABS(10000/$B$10*IF(DF$4&gt;$E171,$E171-DF$4,$E171-DF$5)))/$B$19*10*$B$10</f>
        <v>#DIV/0!</v>
      </c>
      <c r="DG171" s="10" t="e">
        <f>$B$9/DG$4*IF($E171=0,0,-ABS(10000/$B$10*IF(DG$4&gt;$E171,$E171-DG$4,$E171-DG$5)))/$B$19*10*$B$10</f>
        <v>#DIV/0!</v>
      </c>
      <c r="DH171" s="10" t="e">
        <f>$B$9/DH$4*IF($E171=0,0,-ABS(10000/$B$10*IF(DH$4&gt;$E171,$E171-DH$4,$E171-DH$5)))/$B$19*10*$B$10</f>
        <v>#DIV/0!</v>
      </c>
      <c r="DI171" s="10" t="e">
        <f>$B$9/DI$4*IF($E171=0,0,-ABS(10000/$B$10*IF(DI$4&gt;$E171,$E171-DI$4,$E171-DI$5)))/$B$19*10*$B$10</f>
        <v>#DIV/0!</v>
      </c>
      <c r="DJ171" s="10" t="e">
        <f>$B$9/DJ$4*IF($E171=0,0,-ABS(10000/$B$10*IF(DJ$4&gt;$E171,$E171-DJ$4,$E171-DJ$5)))/$B$19*10*$B$10</f>
        <v>#DIV/0!</v>
      </c>
      <c r="DK171" s="10" t="e">
        <f>$B$9/DK$4*IF($E171=0,0,-ABS(10000/$B$10*IF(DK$4&gt;$E171,$E171-DK$4,$E171-DK$5)))/$B$19*10*$B$10</f>
        <v>#DIV/0!</v>
      </c>
      <c r="DL171" s="10" t="e">
        <f>$B$9/DL$4*IF($E171=0,0,-ABS(10000/$B$10*IF(DL$4&gt;$E171,$E171-DL$4,$E171-DL$5)))/$B$19*10*$B$10</f>
        <v>#DIV/0!</v>
      </c>
      <c r="DM171" s="10" t="e">
        <f>$B$9/DM$4*IF($E171=0,0,-ABS(10000/$B$10*IF(DM$4&gt;$E171,$E171-DM$4,$E171-DM$5)))/$B$19*10*$B$10</f>
        <v>#DIV/0!</v>
      </c>
      <c r="DN171" s="10" t="e">
        <f>$B$9/DN$4*IF($E171=0,0,-ABS(10000/$B$10*IF(DN$4&gt;$E171,$E171-DN$4,$E171-DN$5)))/$B$19*10*$B$10</f>
        <v>#DIV/0!</v>
      </c>
      <c r="DO171" s="10" t="e">
        <f>$B$9/DO$4*IF($E171=0,0,-ABS(10000/$B$10*IF(DO$4&gt;$E171,$E171-DO$4,$E171-DO$5)))/$B$19*10*$B$10</f>
        <v>#DIV/0!</v>
      </c>
      <c r="DP171" s="10" t="e">
        <f>$B$9/DP$4*IF($E171=0,0,-ABS(10000/$B$10*IF(DP$4&gt;$E171,$E171-DP$4,$E171-DP$5)))/$B$19*10*$B$10</f>
        <v>#DIV/0!</v>
      </c>
      <c r="DQ171" s="10" t="e">
        <f>$B$9/DQ$4*IF($E171=0,0,-ABS(10000/$B$10*IF(DQ$4&gt;$E171,$E171-DQ$4,$E171-DQ$5)))/$B$19*10*$B$10</f>
        <v>#DIV/0!</v>
      </c>
      <c r="DR171" s="10" t="e">
        <f>$B$9/DR$4*IF($E171=0,0,-ABS(10000/$B$10*IF(DR$4&gt;$E171,$E171-DR$4,$E171-DR$5)))/$B$19*10*$B$10</f>
        <v>#DIV/0!</v>
      </c>
      <c r="DS171" s="10" t="e">
        <f>$B$9/DS$4*IF($E171=0,0,-ABS(10000/$B$10*IF(DS$4&gt;$E171,$E171-DS$4,$E171-DS$5)))/$B$19*10*$B$10</f>
        <v>#DIV/0!</v>
      </c>
      <c r="DT171" s="10" t="e">
        <f>$B$9/DT$4*IF($E171=0,0,-ABS(10000/$B$10*IF(DT$4&gt;$E171,$E171-DT$4,$E171-DT$5)))/$B$19*10*$B$10</f>
        <v>#DIV/0!</v>
      </c>
      <c r="DU171" s="10" t="e">
        <f>$B$9/DU$4*IF($E171=0,0,-ABS(10000/$B$10*IF(DU$4&gt;$E171,$E171-DU$4,$E171-DU$5)))/$B$19*10*$B$10</f>
        <v>#DIV/0!</v>
      </c>
      <c r="DV171" s="10" t="e">
        <f>$B$9/DV$4*IF($E171=0,0,-ABS(10000/$B$10*IF(DV$4&gt;$E171,$E171-DV$4,$E171-DV$5)))/$B$19*10*$B$10</f>
        <v>#DIV/0!</v>
      </c>
      <c r="DW171" s="10" t="e">
        <f>$B$9/DW$4*IF($E171=0,0,-ABS(10000/$B$10*IF(DW$4&gt;$E171,$E171-DW$4,$E171-DW$5)))/$B$19*10*$B$10</f>
        <v>#DIV/0!</v>
      </c>
      <c r="DX171" s="10" t="e">
        <f>$B$9/DX$4*IF($E171=0,0,-ABS(10000/$B$10*IF(DX$4&gt;$E171,$E171-DX$4,$E171-DX$5)))/$B$19*10*$B$10</f>
        <v>#DIV/0!</v>
      </c>
      <c r="DY171" s="10" t="e">
        <f>$B$9/DY$4*IF($E171=0,0,-ABS(10000/$B$10*IF(DY$4&gt;$E171,$E171-DY$4,$E171-DY$5)))/$B$19*10*$B$10</f>
        <v>#DIV/0!</v>
      </c>
      <c r="DZ171" s="10" t="e">
        <f>$B$9/DZ$4*IF($E171=0,0,-ABS(10000/$B$10*IF(DZ$4&gt;$E171,$E171-DZ$4,$E171-DZ$5)))/$B$19*10*$B$10</f>
        <v>#DIV/0!</v>
      </c>
      <c r="EA171" s="10" t="e">
        <f>$B$9/EA$4*IF($E171=0,0,-ABS(10000/$B$10*IF(EA$4&gt;$E171,$E171-EA$4,$E171-EA$5)))/$B$19*10*$B$10</f>
        <v>#DIV/0!</v>
      </c>
      <c r="EB171" s="10" t="e">
        <f>$B$9/EB$4*IF($E171=0,0,-ABS(10000/$B$10*IF(EB$4&gt;$E171,$E171-EB$4,$E171-EB$5)))/$B$19*10*$B$10</f>
        <v>#DIV/0!</v>
      </c>
      <c r="EC171" s="10" t="e">
        <f>$B$9/EC$4*IF($E171=0,0,-ABS(10000/$B$10*IF(EC$4&gt;$E171,$E171-EC$4,$E171-EC$5)))/$B$19*10*$B$10</f>
        <v>#DIV/0!</v>
      </c>
      <c r="ED171" s="10" t="e">
        <f>$B$9/ED$4*IF($E171=0,0,-ABS(10000/$B$10*IF(ED$4&gt;$E171,$E171-ED$4,$E171-ED$5)))/$B$19*10*$B$10</f>
        <v>#DIV/0!</v>
      </c>
      <c r="EE171" s="10" t="e">
        <f>$B$9/EE$4*IF($E171=0,0,-ABS(10000/$B$10*IF(EE$4&gt;$E171,$E171-EE$4,$E171-EE$5)))/$B$19*10*$B$10</f>
        <v>#DIV/0!</v>
      </c>
      <c r="EF171" s="10" t="e">
        <f>$B$9/EF$4*IF($E171=0,0,-ABS(10000/$B$10*IF(EF$4&gt;$E171,$E171-EF$4,$E171-EF$5)))/$B$19*10*$B$10</f>
        <v>#DIV/0!</v>
      </c>
      <c r="EG171" s="10" t="e">
        <f>$B$9/EG$4*IF($E171=0,0,-ABS(10000/$B$10*IF(EG$4&gt;$E171,$E171-EG$4,$E171-EG$5)))/$B$19*10*$B$10</f>
        <v>#DIV/0!</v>
      </c>
      <c r="EH171" s="10" t="e">
        <f>$B$9/EH$4*IF($E171=0,0,-ABS(10000/$B$10*IF(EH$4&gt;$E171,$E171-EH$4,$E171-EH$5)))/$B$19*10*$B$10</f>
        <v>#DIV/0!</v>
      </c>
      <c r="EI171" s="10" t="e">
        <f>$B$9/EI$4*IF($E171=0,0,-ABS(10000/$B$10*IF(EI$4&gt;$E171,$E171-EI$4,$E171-EI$5)))/$B$19*10*$B$10</f>
        <v>#DIV/0!</v>
      </c>
      <c r="EJ171" s="10" t="e">
        <f>$B$9/EJ$4*IF($E171=0,0,-ABS(10000/$B$10*IF(EJ$4&gt;$E171,$E171-EJ$4,$E171-EJ$5)))/$B$19*10*$B$10</f>
        <v>#DIV/0!</v>
      </c>
      <c r="EK171" s="10" t="e">
        <f>$B$9/EK$4*IF($E171=0,0,-ABS(10000/$B$10*IF(EK$4&gt;$E171,$E171-EK$4,$E171-EK$5)))/$B$19*10*$B$10</f>
        <v>#DIV/0!</v>
      </c>
      <c r="EL171" s="10" t="e">
        <f>$B$9/EL$4*IF($E171=0,0,-ABS(10000/$B$10*IF(EL$4&gt;$E171,$E171-EL$4,$E171-EL$5)))/$B$19*10*$B$10</f>
        <v>#DIV/0!</v>
      </c>
      <c r="EM171" s="10" t="e">
        <f>$B$9/EM$4*IF($E171=0,0,-ABS(10000/$B$10*IF(EM$4&gt;$E171,$E171-EM$4,$E171-EM$5)))/$B$19*10*$B$10</f>
        <v>#DIV/0!</v>
      </c>
      <c r="EN171" s="10" t="e">
        <f>$B$9/EN$4*IF($E171=0,0,-ABS(10000/$B$10*IF(EN$4&gt;$E171,$E171-EN$4,$E171-EN$5)))/$B$19*10*$B$10</f>
        <v>#DIV/0!</v>
      </c>
      <c r="EO171" s="10" t="e">
        <f>$B$9/EO$4*IF($E171=0,0,-ABS(10000/$B$10*IF(EO$4&gt;$E171,$E171-EO$4,$E171-EO$5)))/$B$19*10*$B$10</f>
        <v>#DIV/0!</v>
      </c>
      <c r="EP171" s="10" t="e">
        <f>$B$9/EP$4*IF($E171=0,0,-ABS(10000/$B$10*IF(EP$4&gt;$E171,$E171-EP$4,$E171-EP$5)))/$B$19*10*$B$10</f>
        <v>#DIV/0!</v>
      </c>
      <c r="EQ171" s="10" t="e">
        <f>$B$9/EQ$4*IF($E171=0,0,-ABS(10000/$B$10*IF(EQ$4&gt;$E171,$E171-EQ$4,$E171-EQ$5)))/$B$19*10*$B$10</f>
        <v>#DIV/0!</v>
      </c>
      <c r="ER171" s="10" t="e">
        <f>$B$9/ER$4*IF($E171=0,0,-ABS(10000/$B$10*IF(ER$4&gt;$E171,$E171-ER$4,$E171-ER$5)))/$B$19*10*$B$10</f>
        <v>#DIV/0!</v>
      </c>
      <c r="ES171" s="10" t="e">
        <f>$B$9/ES$4*IF($E171=0,0,-ABS(10000/$B$10*IF(ES$4&gt;$E171,$E171-ES$4,$E171-ES$5)))/$B$19*10*$B$10</f>
        <v>#DIV/0!</v>
      </c>
      <c r="ET171" s="10" t="e">
        <f>$B$9/ET$4*IF($E171=0,0,-ABS(10000/$B$10*IF(ET$4&gt;$E171,$E171-ET$4,$E171-ET$5)))/$B$19*10*$B$10</f>
        <v>#DIV/0!</v>
      </c>
      <c r="EU171" s="10" t="e">
        <f>$B$9/EU$4*IF($E171=0,0,-ABS(10000/$B$10*IF(EU$4&gt;$E171,$E171-EU$4,$E171-EU$5)))/$B$19*10*$B$10</f>
        <v>#DIV/0!</v>
      </c>
      <c r="EV171" s="10" t="e">
        <f>$B$9/EV$4*IF($E171=0,0,-ABS(10000/$B$10*IF(EV$4&gt;$E171,$E171-EV$4,$E171-EV$5)))/$B$19*10*$B$10</f>
        <v>#DIV/0!</v>
      </c>
      <c r="EW171" s="10" t="e">
        <f>$B$9/EW$4*IF($E171=0,0,-ABS(10000/$B$10*IF(EW$4&gt;$E171,$E171-EW$4,$E171-EW$5)))/$B$19*10*$B$10</f>
        <v>#DIV/0!</v>
      </c>
      <c r="EX171" s="10" t="e">
        <f>$B$9/EX$4*IF($E171=0,0,-ABS(10000/$B$10*IF(EX$4&gt;$E171,$E171-EX$4,$E171-EX$5)))/$B$19*10*$B$10</f>
        <v>#DIV/0!</v>
      </c>
      <c r="EY171" s="10" t="e">
        <f>$B$9/EY$4*IF($E171=0,0,-ABS(10000/$B$10*IF(EY$4&gt;$E171,$E171-EY$4,$E171-EY$5)))/$B$19*10*$B$10</f>
        <v>#DIV/0!</v>
      </c>
      <c r="EZ171" s="10" t="e">
        <f>$B$9/EZ$4*IF($E171=0,0,-ABS(10000/$B$10*IF(EZ$4&gt;$E171,$E171-EZ$4,$E171-EZ$5)))/$B$19*10*$B$10</f>
        <v>#DIV/0!</v>
      </c>
      <c r="FA171" s="10" t="e">
        <f>$B$9/FA$4*IF($E171=0,0,-ABS(10000/$B$10*IF(FA$4&gt;$E171,$E171-FA$4,$E171-FA$5)))/$B$19*10*$B$10</f>
        <v>#DIV/0!</v>
      </c>
      <c r="FB171" s="10" t="e">
        <f>$B$9/FB$4*IF($E171=0,0,-ABS(10000/$B$10*IF(FB$4&gt;$E171,$E171-FB$4,$E171-FB$5)))/$B$19*10*$B$10</f>
        <v>#DIV/0!</v>
      </c>
      <c r="FC171" s="10" t="e">
        <f>$B$9/FC$4*IF($E171=0,0,-ABS(10000/$B$10*IF(FC$4&gt;$E171,$E171-FC$4,$E171-FC$5)))/$B$19*10*$B$10</f>
        <v>#DIV/0!</v>
      </c>
      <c r="FD171" s="10" t="e">
        <f>$B$9/FD$4*IF($E171=0,0,-ABS(10000/$B$10*IF(FD$4&gt;$E171,$E171-FD$4,$E171-FD$5)))/$B$19*10*$B$10</f>
        <v>#DIV/0!</v>
      </c>
      <c r="FE171" s="10" t="e">
        <f>$B$9/FE$4*IF($E171=0,0,-ABS(10000/$B$10*IF(FE$4&gt;$E171,$E171-FE$4,$E171-FE$5)))/$B$19*10*$B$10</f>
        <v>#DIV/0!</v>
      </c>
      <c r="FF171" s="10" t="e">
        <f>$B$9/FF$4*IF($E171=0,0,-ABS(10000/$B$10*IF(FF$4&gt;$E171,$E171-FF$4,$E171-FF$5)))/$B$19*10*$B$10</f>
        <v>#DIV/0!</v>
      </c>
      <c r="FG171" s="10" t="e">
        <f>$B$9/FG$4*IF($E171=0,0,-ABS(10000/$B$10*IF(FG$4&gt;$E171,$E171-FG$4,$E171-FG$5)))/$B$19*10*$B$10</f>
        <v>#DIV/0!</v>
      </c>
      <c r="FH171" s="10" t="e">
        <f>$B$9/FH$4*IF($E171=0,0,-ABS(10000/$B$10*IF(FH$4&gt;$E171,$E171-FH$4,$E171-FH$5)))/$B$19*10*$B$10</f>
        <v>#DIV/0!</v>
      </c>
      <c r="FI171" s="10" t="e">
        <f>$B$9/FI$4*IF($E171=0,0,-ABS(10000/$B$10*IF(FI$4&gt;$E171,$E171-FI$4,$E171-FI$5)))/$B$19*10*$B$10</f>
        <v>#DIV/0!</v>
      </c>
      <c r="FJ171" s="10" t="e">
        <f>$B$9/FJ$4*IF($E171=0,0,-ABS(10000/$B$10*IF(FJ$4&gt;$E171,$E171-FJ$4,$E171-FJ$5)))/$B$19*10*$B$10</f>
        <v>#DIV/0!</v>
      </c>
      <c r="FK171" s="10" t="e">
        <f>$B$9/FK$4*IF($E171=0,0,-ABS(10000/$B$10*IF(FK$4&gt;$E171,$E171-FK$4,$E171-FK$5)))/$B$19*10*$B$10</f>
        <v>#DIV/0!</v>
      </c>
      <c r="FL171" s="10" t="e">
        <f>$B$9/FL$4*IF($E171=0,0,-ABS(10000/$B$10*IF(FL$4&gt;$E171,$E171-FL$4,$E171-FL$5)))/$B$19*10*$B$10</f>
        <v>#DIV/0!</v>
      </c>
      <c r="FM171" s="10" t="e">
        <f>$B$9/FM$4*IF($E171=0,0,-ABS(10000/$B$10*IF(FM$4&gt;$E171,$E171-FM$4,$E171-FM$5)))/$B$19*10*$B$10</f>
        <v>#DIV/0!</v>
      </c>
      <c r="FN171" s="10" t="e">
        <f>$B$9/FN$4*IF($E171=0,0,-ABS(10000/$B$10*IF(FN$4&gt;$E171,$E171-FN$4,$E171-FN$5)))/$B$19*10*$B$10</f>
        <v>#DIV/0!</v>
      </c>
      <c r="FO171" s="10" t="e">
        <f>$B$9/FO$4*IF($E171=0,0,-ABS(10000/$B$10*IF(FO$4&gt;$E171,$E171-FO$4,$E171-FO$5)))/$B$19*10*$B$10</f>
        <v>#DIV/0!</v>
      </c>
      <c r="FP171" s="10" t="e">
        <f>$B$9/FP$4*IF($E171=0,0,-ABS(10000/$B$10*IF(FP$4&gt;$E171,$E171-FP$4,$E171-FP$5)))/$B$19*10*$B$10</f>
        <v>#DIV/0!</v>
      </c>
      <c r="FQ171" s="10" t="e">
        <f>$B$9/FQ$4*IF($E171=0,0,-ABS(10000/$B$10*IF(FQ$4&gt;$E171,$E171-FQ$4,$E171-FQ$5)))/$B$19*10*$B$10</f>
        <v>#DIV/0!</v>
      </c>
      <c r="FR171" s="10" t="e">
        <f>$B$9/FR$4*IF($E171=0,0,-ABS(10000/$B$10*IF(FR$4&gt;$E171,$E171-FR$4,$E171-FR$5)))/$B$19*10*$B$10</f>
        <v>#DIV/0!</v>
      </c>
      <c r="FS171" s="10" t="e">
        <f>$B$9/FS$4*IF($E171=0,0,-ABS(10000/$B$10*IF(FS$4&gt;$E171,$E171-FS$4,$E171-FS$5)))/$B$19*10*$B$10</f>
        <v>#DIV/0!</v>
      </c>
      <c r="FT171" s="10" t="e">
        <f>$B$9/FT$4*IF($E171=0,0,-ABS(10000/$B$10*IF(FT$4&gt;$E171,$E171-FT$4,$E171-FT$5)))/$B$19*10*$B$10</f>
        <v>#DIV/0!</v>
      </c>
      <c r="FU171" s="10" t="e">
        <f>$B$9/FU$4*IF($E171=0,0,-ABS(10000/$B$10*IF(FU$4&gt;$E171,$E171-FU$4,$E171-FU$5)))/$B$19*10*$B$10</f>
        <v>#DIV/0!</v>
      </c>
      <c r="FV171" s="10" t="e">
        <f>$B$9/FV$4*IF($E171=0,0,-ABS(10000/$B$10*IF(FV$4&gt;$E171,$E171-FV$4,$E171-FV$5)))/$B$19*10*$B$10</f>
        <v>#DIV/0!</v>
      </c>
      <c r="FW171" s="10" t="e">
        <f>$B$9/FW$4*IF($E171=0,0,-ABS(10000/$B$10*IF(FW$4&gt;$E171,$E171-FW$4,$E171-FW$5)))/$B$19*10*$B$10</f>
        <v>#DIV/0!</v>
      </c>
      <c r="FX171" s="10" t="e">
        <f>$B$9/FX$4*IF($E171=0,0,-ABS(10000/$B$10*IF(FX$4&gt;$E171,$E171-FX$4,$E171-FX$5)))/$B$19*10*$B$10</f>
        <v>#DIV/0!</v>
      </c>
      <c r="FY171" s="10" t="e">
        <f>$B$9/FY$4*IF($E171=0,0,-ABS(10000/$B$10*IF(FY$4&gt;$E171,$E171-FY$4,$E171-FY$5)))/$B$19*10*$B$10</f>
        <v>#DIV/0!</v>
      </c>
      <c r="FZ171" s="10" t="e">
        <f>$B$9/FZ$4*IF($E171=0,0,-ABS(10000/$B$10*IF(FZ$4&gt;$E171,$E171-FZ$4,$E171-FZ$5)))/$B$19*10*$B$10</f>
        <v>#DIV/0!</v>
      </c>
      <c r="GA171" s="10" t="e">
        <f>$B$9/GA$4*IF($E171=0,0,-ABS(10000/$B$10*IF(GA$4&gt;$E171,$E171-GA$4,$E171-GA$5)))/$B$19*10*$B$10</f>
        <v>#DIV/0!</v>
      </c>
      <c r="GB171" s="10" t="e">
        <f>$B$9/GB$4*IF($E171=0,0,-ABS(10000/$B$10*IF(GB$4&gt;$E171,$E171-GB$4,$E171-GB$5)))/$B$19*10*$B$10</f>
        <v>#DIV/0!</v>
      </c>
      <c r="GC171" s="10" t="e">
        <f>$B$9/GC$4*IF($E171=0,0,-ABS(10000/$B$10*IF(GC$4&gt;$E171,$E171-GC$4,$E171-GC$5)))/$B$19*10*$B$10</f>
        <v>#DIV/0!</v>
      </c>
      <c r="GD171" s="10" t="e">
        <f>$B$9/GD$4*IF($E171=0,0,-ABS(10000/$B$10*IF(GD$4&gt;$E171,$E171-GD$4,$E171-GD$5)))/$B$19*10*$B$10</f>
        <v>#DIV/0!</v>
      </c>
      <c r="GE171" s="10" t="e">
        <f>$B$9/GE$4*IF($E171=0,0,-ABS(10000/$B$10*IF(GE$4&gt;$E171,$E171-GE$4,$E171-GE$5)))/$B$19*10*$B$10</f>
        <v>#DIV/0!</v>
      </c>
      <c r="GF171" s="10" t="e">
        <f>$B$9/GF$4*IF($E171=0,0,-ABS(10000/$B$10*IF(GF$4&gt;$E171,$E171-GF$4,$E171-GF$5)))/$B$19*10*$B$10</f>
        <v>#DIV/0!</v>
      </c>
      <c r="GG171" s="10" t="e">
        <f>$B$9/GG$4*IF($E171=0,0,-ABS(10000/$B$10*IF(GG$4&gt;$E171,$E171-GG$4,$E171-GG$5)))/$B$19*10*$B$10</f>
        <v>#DIV/0!</v>
      </c>
      <c r="GH171" s="10" t="e">
        <f>$B$9/GH$4*IF($E171=0,0,-ABS(10000/$B$10*IF(GH$4&gt;$E171,$E171-GH$4,$E171-GH$5)))/$B$19*10*$B$10</f>
        <v>#DIV/0!</v>
      </c>
      <c r="GI171" s="10" t="e">
        <f>$B$9/GI$4*IF($E171=0,0,-ABS(10000/$B$10*IF(GI$4&gt;$E171,$E171-GI$4,$E171-GI$5)))/$B$19*10*$B$10</f>
        <v>#DIV/0!</v>
      </c>
      <c r="GJ171" s="10" t="e">
        <f>$B$9/GJ$4*IF($E171=0,0,-ABS(10000/$B$10*IF(GJ$4&gt;$E171,$E171-GJ$4,$E171-GJ$5)))/$B$19*10*$B$10</f>
        <v>#DIV/0!</v>
      </c>
      <c r="GK171" s="10" t="e">
        <f>$B$9/GK$4*IF($E171=0,0,-ABS(10000/$B$10*IF(GK$4&gt;$E171,$E171-GK$4,$E171-GK$5)))/$B$19*10*$B$10</f>
        <v>#DIV/0!</v>
      </c>
      <c r="GL171" s="10" t="e">
        <f>$B$9/GL$4*IF($E171=0,0,-ABS(10000/$B$10*IF(GL$4&gt;$E171,$E171-GL$4,$E171-GL$5)))/$B$19*10*$B$10</f>
        <v>#DIV/0!</v>
      </c>
      <c r="GM171" s="10" t="e">
        <f>$B$9/GM$4*IF($E171=0,0,-ABS(10000/$B$10*IF(GM$4&gt;$E171,$E171-GM$4,$E171-GM$5)))/$B$19*10*$B$10</f>
        <v>#DIV/0!</v>
      </c>
      <c r="GN171" s="10" t="e">
        <f>$B$9/GN$4*IF($E171=0,0,-ABS(10000/$B$10*IF(GN$4&gt;$E171,$E171-GN$4,$E171-GN$5)))/$B$19*10*$B$10</f>
        <v>#DIV/0!</v>
      </c>
      <c r="GO171" s="10" t="e">
        <f>$B$9/GO$4*IF($E171=0,0,-ABS(10000/$B$10*IF(GO$4&gt;$E171,$E171-GO$4,$E171-GO$5)))/$B$19*10*$B$10</f>
        <v>#DIV/0!</v>
      </c>
      <c r="GP171" s="10" t="e">
        <f>$B$9/GP$4*IF($E171=0,0,-ABS(10000/$B$10*IF(GP$4&gt;$E171,$E171-GP$4,$E171-GP$5)))/$B$19*10*$B$10</f>
        <v>#DIV/0!</v>
      </c>
      <c r="GQ171" s="10" t="e">
        <f>$B$9/GQ$4*IF($E171=0,0,-ABS(10000/$B$10*IF(GQ$4&gt;$E171,$E171-GQ$4,$E171-GQ$5)))/$B$19*10*$B$10</f>
        <v>#DIV/0!</v>
      </c>
      <c r="GR171" s="10" t="e">
        <f>$B$9/GR$4*IF($E171=0,0,-ABS(10000/$B$10*IF(GR$4&gt;$E171,$E171-GR$4,$E171-GR$5)))/$B$19*10*$B$10</f>
        <v>#DIV/0!</v>
      </c>
      <c r="GS171" s="10" t="e">
        <f>$B$9/GS$4*IF($E171=0,0,-ABS(10000/$B$10*IF(GS$4&gt;$E171,$E171-GS$4,$E171-GS$5)))/$B$19*10*$B$10</f>
        <v>#DIV/0!</v>
      </c>
      <c r="GT171" s="10" t="e">
        <f>$B$9/GT$4*IF($E171=0,0,-ABS(10000/$B$10*IF(GT$4&gt;$E171,$E171-GT$4,$E171-GT$5)))/$B$19*10*$B$10</f>
        <v>#DIV/0!</v>
      </c>
      <c r="GU171" s="10" t="e">
        <f>$B$9/GU$4*IF($E171=0,0,-ABS(10000/$B$10*IF(GU$4&gt;$E171,$E171-GU$4,$E171-GU$5)))/$B$19*10*$B$10</f>
        <v>#DIV/0!</v>
      </c>
      <c r="GV171" s="10" t="e">
        <f>$B$9/GV$4*IF($E171=0,0,-ABS(10000/$B$10*IF(GV$4&gt;$E171,$E171-GV$4,$E171-GV$5)))/$B$19*10*$B$10</f>
        <v>#DIV/0!</v>
      </c>
      <c r="GW171" s="10" t="e">
        <f>$B$9/GW$4*IF($E171=0,0,-ABS(10000/$B$10*IF(GW$4&gt;$E171,$E171-GW$4,$E171-GW$5)))/$B$19*10*$B$10</f>
        <v>#DIV/0!</v>
      </c>
      <c r="GX171" s="10" t="e">
        <f>$B$9/GX$4*IF($E171=0,0,-ABS(10000/$B$10*IF(GX$4&gt;$E171,$E171-GX$4,$E171-GX$5)))/$B$19*10*$B$10</f>
        <v>#DIV/0!</v>
      </c>
      <c r="GY171" s="10" t="e">
        <f>$B$9/GY$4*IF($E171=0,0,-ABS(10000/$B$10*IF(GY$4&gt;$E171,$E171-GY$4,$E171-GY$5)))/$B$19*10*$B$10</f>
        <v>#DIV/0!</v>
      </c>
      <c r="GZ171" s="10" t="e">
        <f>$B$9/GZ$4*IF($E171=0,0,-ABS(10000/$B$10*IF(GZ$4&gt;$E171,$E171-GZ$4,$E171-GZ$5)))/$B$19*10*$B$10</f>
        <v>#DIV/0!</v>
      </c>
      <c r="HA171" s="10" t="e">
        <f>$B$9/HA$4*IF($E171=0,0,-ABS(10000/$B$10*IF(HA$4&gt;$E171,$E171-HA$4,$E171-HA$5)))/$B$19*10*$B$10</f>
        <v>#DIV/0!</v>
      </c>
      <c r="HB171" s="10" t="e">
        <f>$B$9/HB$4*IF($E171=0,0,-ABS(10000/$B$10*IF(HB$4&gt;$E171,$E171-HB$4,$E171-HB$5)))/$B$19*10*$B$10</f>
        <v>#DIV/0!</v>
      </c>
      <c r="HC171" s="10" t="e">
        <f>$B$9/HC$4*IF($E171=0,0,-ABS(10000/$B$10*IF(HC$4&gt;$E171,$E171-HC$4,$E171-HC$5)))/$B$19*10*$B$10</f>
        <v>#DIV/0!</v>
      </c>
      <c r="HD171" s="10" t="e">
        <f>$B$9/HD$4*IF($E171=0,0,-ABS(10000/$B$10*IF(HD$4&gt;$E171,$E171-HD$4,$E171-HD$5)))/$B$19*10*$B$10</f>
        <v>#DIV/0!</v>
      </c>
      <c r="HE171" s="10" t="e">
        <f>$B$9/HE$4*IF($E171=0,0,-ABS(10000/$B$10*IF(HE$4&gt;$E171,$E171-HE$4,$E171-HE$5)))/$B$19*10*$B$10</f>
        <v>#DIV/0!</v>
      </c>
      <c r="HF171" s="10" t="e">
        <f>$B$9/HF$4*IF($E171=0,0,-ABS(10000/$B$10*IF(HF$4&gt;$E171,$E171-HF$4,$E171-HF$5)))/$B$19*10*$B$10</f>
        <v>#DIV/0!</v>
      </c>
      <c r="HG171" s="10" t="e">
        <f>$B$9/HG$4*IF($E171=0,0,-ABS(10000/$B$10*IF(HG$4&gt;$E171,$E171-HG$4,$E171-HG$5)))/$B$19*10*$B$10</f>
        <v>#DIV/0!</v>
      </c>
      <c r="HH171" s="10" t="e">
        <f>$B$9/HH$4*IF($E171=0,0,-ABS(10000/$B$10*IF(HH$4&gt;$E171,$E171-HH$4,$E171-HH$5)))/$B$19*10*$B$10</f>
        <v>#DIV/0!</v>
      </c>
      <c r="HI171" s="10" t="e">
        <f>$B$9/HI$4*IF($E171=0,0,-ABS(10000/$B$10*IF(HI$4&gt;$E171,$E171-HI$4,$E171-HI$5)))/$B$19*10*$B$10</f>
        <v>#DIV/0!</v>
      </c>
      <c r="HJ171" s="10" t="e">
        <f>$B$9/HJ$4*IF($E171=0,0,-ABS(10000/$B$10*IF(HJ$4&gt;$E171,$E171-HJ$4,$E171-HJ$5)))/$B$19*10*$B$10</f>
        <v>#DIV/0!</v>
      </c>
      <c r="HK171" s="10" t="e">
        <f>$B$9/HK$4*IF($E171=0,0,-ABS(10000/$B$10*IF(HK$4&gt;$E171,$E171-HK$4,$E171-HK$5)))/$B$19*10*$B$10</f>
        <v>#DIV/0!</v>
      </c>
      <c r="HL171" s="10" t="e">
        <f>$B$9/HL$4*IF($E171=0,0,-ABS(10000/$B$10*IF(HL$4&gt;$E171,$E171-HL$4,$E171-HL$5)))/$B$19*10*$B$10</f>
        <v>#DIV/0!</v>
      </c>
      <c r="HM171" s="10" t="e">
        <f>$B$9/HM$4*IF($E171=0,0,-ABS(10000/$B$10*IF(HM$4&gt;$E171,$E171-HM$4,$E171-HM$5)))/$B$19*10*$B$10</f>
        <v>#DIV/0!</v>
      </c>
      <c r="HN171" s="10" t="e">
        <f>$B$9/HN$4*IF($E171=0,0,-ABS(10000/$B$10*IF(HN$4&gt;$E171,$E171-HN$4,$E171-HN$5)))/$B$19*10*$B$10</f>
        <v>#DIV/0!</v>
      </c>
      <c r="HO171" s="10" t="e">
        <f>$B$9/HO$4*IF($E171=0,0,-ABS(10000/$B$10*IF(HO$4&gt;$E171,$E171-HO$4,$E171-HO$5)))/$B$19*10*$B$10</f>
        <v>#DIV/0!</v>
      </c>
      <c r="HP171" s="10" t="e">
        <f>$B$9/HP$4*IF($E171=0,0,-ABS(10000/$B$10*IF(HP$4&gt;$E171,$E171-HP$4,$E171-HP$5)))/$B$19*10*$B$10</f>
        <v>#DIV/0!</v>
      </c>
      <c r="HQ171" s="10" t="e">
        <f>$B$9/HQ$4*IF($E171=0,0,-ABS(10000/$B$10*IF(HQ$4&gt;$E171,$E171-HQ$4,$E171-HQ$5)))/$B$19*10*$B$10</f>
        <v>#DIV/0!</v>
      </c>
      <c r="HR171" s="10" t="e">
        <f>$B$9/HR$4*IF($E171=0,0,-ABS(10000/$B$10*IF(HR$4&gt;$E171,$E171-HR$4,$E171-HR$5)))/$B$19*10*$B$10</f>
        <v>#DIV/0!</v>
      </c>
      <c r="HS171" s="10" t="e">
        <f>$B$9/HS$4*IF($E171=0,0,-ABS(10000/$B$10*IF(HS$4&gt;$E171,$E171-HS$4,$E171-HS$5)))/$B$19*10*$B$10</f>
        <v>#DIV/0!</v>
      </c>
      <c r="HT171" s="10" t="e">
        <f>$B$9/HT$4*IF($E171=0,0,-ABS(10000/$B$10*IF(HT$4&gt;$E171,$E171-HT$4,$E171-HT$5)))/$B$19*10*$B$10</f>
        <v>#DIV/0!</v>
      </c>
      <c r="HU171" s="10" t="e">
        <f>$B$9/HU$4*IF($E171=0,0,-ABS(10000/$B$10*IF(HU$4&gt;$E171,$E171-HU$4,$E171-HU$5)))/$B$19*10*$B$10</f>
        <v>#DIV/0!</v>
      </c>
      <c r="HV171" s="10" t="e">
        <f>$B$9/HV$4*IF($E171=0,0,-ABS(10000/$B$10*IF(HV$4&gt;$E171,$E171-HV$4,$E171-HV$5)))/$B$19*10*$B$10</f>
        <v>#DIV/0!</v>
      </c>
      <c r="HW171" s="10" t="e">
        <f>$B$9/HW$4*IF($E171=0,0,-ABS(10000/$B$10*IF(HW$4&gt;$E171,$E171-HW$4,$E171-HW$5)))/$B$19*10*$B$10</f>
        <v>#DIV/0!</v>
      </c>
      <c r="HX171" s="10" t="e">
        <f>$B$9/HX$4*IF($E171=0,0,-ABS(10000/$B$10*IF(HX$4&gt;$E171,$E171-HX$4,$E171-HX$5)))/$B$19*10*$B$10</f>
        <v>#DIV/0!</v>
      </c>
      <c r="HY171" s="10" t="e">
        <f>$B$9/HY$4*IF($E171=0,0,-ABS(10000/$B$10*IF(HY$4&gt;$E171,$E171-HY$4,$E171-HY$5)))/$B$19*10*$B$10</f>
        <v>#DIV/0!</v>
      </c>
      <c r="HZ171" s="10" t="e">
        <f>$B$9/HZ$4*IF($E171=0,0,-ABS(10000/$B$10*IF(HZ$4&gt;$E171,$E171-HZ$4,$E171-HZ$5)))/$B$19*10*$B$10</f>
        <v>#DIV/0!</v>
      </c>
      <c r="IA171" s="10" t="e">
        <f>$B$9/IA$4*IF($E171=0,0,-ABS(10000/$B$10*IF(IA$4&gt;$E171,$E171-IA$4,$E171-IA$5)))/$B$19*10*$B$10</f>
        <v>#DIV/0!</v>
      </c>
      <c r="IB171" s="10" t="e">
        <f>$B$9/IB$4*IF($E171=0,0,-ABS(10000/$B$10*IF(IB$4&gt;$E171,$E171-IB$4,$E171-IB$5)))/$B$19*10*$B$10</f>
        <v>#DIV/0!</v>
      </c>
      <c r="IC171" s="10" t="e">
        <f>$B$9/IC$4*IF($E171=0,0,-ABS(10000/$B$10*IF(IC$4&gt;$E171,$E171-IC$4,$E171-IC$5)))/$B$19*10*$B$10</f>
        <v>#DIV/0!</v>
      </c>
      <c r="ID171" s="10" t="e">
        <f>$B$9/ID$4*IF($E171=0,0,-ABS(10000/$B$10*IF(ID$4&gt;$E171,$E171-ID$4,$E171-ID$5)))/$B$19*10*$B$10</f>
        <v>#DIV/0!</v>
      </c>
      <c r="IE171" s="10" t="e">
        <f>$B$9/IE$4*IF($E171=0,0,-ABS(10000/$B$10*IF(IE$4&gt;$E171,$E171-IE$4,$E171-IE$5)))/$B$19*10*$B$10</f>
        <v>#DIV/0!</v>
      </c>
      <c r="IF171" s="10" t="e">
        <f>$B$9/IF$4*IF($E171=0,0,-ABS(10000/$B$10*IF(IF$4&gt;$E171,$E171-IF$4,$E171-IF$5)))/$B$19*10*$B$10</f>
        <v>#DIV/0!</v>
      </c>
      <c r="IG171" s="10" t="e">
        <f>$B$9/IG$4*IF($E171=0,0,-ABS(10000/$B$10*IF(IG$4&gt;$E171,$E171-IG$4,$E171-IG$5)))/$B$19*10*$B$10</f>
        <v>#DIV/0!</v>
      </c>
      <c r="IH171" s="10" t="e">
        <f>$B$9/IH$4*IF($E171=0,0,-ABS(10000/$B$10*IF(IH$4&gt;$E171,$E171-IH$4,$E171-IH$5)))/$B$19*10*$B$10</f>
        <v>#DIV/0!</v>
      </c>
      <c r="II171" s="10" t="e">
        <f>$B$9/II$4*IF($E171=0,0,-ABS(10000/$B$10*IF(II$4&gt;$E171,$E171-II$4,$E171-II$5)))/$B$19*10*$B$10</f>
        <v>#DIV/0!</v>
      </c>
      <c r="IJ171" s="10" t="e">
        <f>$B$9/IJ$4*IF($E171=0,0,-ABS(10000/$B$10*IF(IJ$4&gt;$E171,$E171-IJ$4,$E171-IJ$5)))/$B$19*10*$B$10</f>
        <v>#DIV/0!</v>
      </c>
      <c r="IK171" s="10" t="e">
        <f>$B$9/IK$4*IF($E171=0,0,-ABS(10000/$B$10*IF(IK$4&gt;$E171,$E171-IK$4,$E171-IK$5)))/$B$19*10*$B$10</f>
        <v>#DIV/0!</v>
      </c>
      <c r="IL171" s="10" t="e">
        <f>$B$9/IL$4*IF($E171=0,0,-ABS(10000/$B$10*IF(IL$4&gt;$E171,$E171-IL$4,$E171-IL$5)))/$B$19*10*$B$10</f>
        <v>#DIV/0!</v>
      </c>
      <c r="IM171" s="10" t="e">
        <f>$B$9/IM$4*IF($E171=0,0,-ABS(10000/$B$10*IF(IM$4&gt;$E171,$E171-IM$4,$E171-IM$5)))/$B$19*10*$B$10</f>
        <v>#DIV/0!</v>
      </c>
      <c r="IN171" s="10" t="e">
        <f>$B$9/IN$4*IF($E171=0,0,-ABS(10000/$B$10*IF(IN$4&gt;$E171,$E171-IN$4,$E171-IN$5)))/$B$19*10*$B$10</f>
        <v>#DIV/0!</v>
      </c>
      <c r="IO171" s="10" t="e">
        <f>$B$9/IO$4*IF($E171=0,0,-ABS(10000/$B$10*IF(IO$4&gt;$E171,$E171-IO$4,$E171-IO$5)))/$B$19*10*$B$10</f>
        <v>#DIV/0!</v>
      </c>
      <c r="IP171" s="10" t="e">
        <f>$B$9/IP$4*IF($E171=0,0,-ABS(10000/$B$10*IF(IP$4&gt;$E171,$E171-IP$4,$E171-IP$5)))/$B$19*10*$B$10</f>
        <v>#DIV/0!</v>
      </c>
      <c r="IQ171" s="10" t="e">
        <f>$B$9/IQ$4*IF($E171=0,0,-ABS(10000/$B$10*IF(IQ$4&gt;$E171,$E171-IQ$4,$E171-IQ$5)))/$B$19*10*$B$10</f>
        <v>#DIV/0!</v>
      </c>
      <c r="IR171" s="10" t="e">
        <f>$B$9/IR$4*IF($E171=0,0,-ABS(10000/$B$10*IF(IR$4&gt;$E171,$E171-IR$4,$E171-IR$5)))/$B$19*10*$B$10</f>
        <v>#DIV/0!</v>
      </c>
      <c r="IS171" s="10" t="e">
        <f>$B$9/IS$4*IF($E171=0,0,-ABS(10000/$B$10*IF(IS$4&gt;$E171,$E171-IS$4,$E171-IS$5)))/$B$19*10*$B$10</f>
        <v>#DIV/0!</v>
      </c>
      <c r="IT171" s="10" t="e">
        <f>$B$9/IT$4*IF($E171=0,0,-ABS(10000/$B$10*IF(IT$4&gt;$E171,$E171-IT$4,$E171-IT$5)))/$B$19*10*$B$10</f>
        <v>#DIV/0!</v>
      </c>
      <c r="IU171" s="10" t="e">
        <f>$B$9/IU$4*IF($E171=0,0,-ABS(10000/$B$10*IF(IU$4&gt;$E171,$E171-IU$4,$E171-IU$5)))/$B$19*10*$B$10</f>
        <v>#DIV/0!</v>
      </c>
      <c r="IV171" s="10" t="e">
        <f>$B$9/IV$4*IF($E171=0,0,-ABS(10000/$B$10*IF(IV$4&gt;$E171,$E171-IV$4,$E171-IV$5)))/$B$19*10*$B$10</f>
        <v>#DIV/0!</v>
      </c>
      <c r="IW171" s="10" t="e">
        <f>$B$9/IW$4*IF($E171=0,0,-ABS(10000/$B$10*IF(IW$4&gt;$E171,$E171-IW$4,$E171-IW$5)))/$B$19*10*$B$10</f>
        <v>#DIV/0!</v>
      </c>
      <c r="IX171" s="10" t="e">
        <f>$B$9/IX$4*IF($E171=0,0,-ABS(10000/$B$10*IF(IX$4&gt;$E171,$E171-IX$4,$E171-IX$5)))/$B$19*10*$B$10</f>
        <v>#DIV/0!</v>
      </c>
      <c r="IY171" s="10" t="e">
        <f>$B$9/IY$4*IF($E171=0,0,-ABS(10000/$B$10*IF(IY$4&gt;$E171,$E171-IY$4,$E171-IY$5)))/$B$19*10*$B$10</f>
        <v>#DIV/0!</v>
      </c>
      <c r="IZ171" s="10" t="e">
        <f>$B$9/IZ$4*IF($E171=0,0,-ABS(10000/$B$10*IF(IZ$4&gt;$E171,$E171-IZ$4,$E171-IZ$5)))/$B$19*10*$B$10</f>
        <v>#DIV/0!</v>
      </c>
      <c r="JA171" s="10" t="e">
        <f>$B$9/JA$4*IF($E171=0,0,-ABS(10000/$B$10*IF(JA$4&gt;$E171,$E171-JA$4,$E171-JA$5)))/$B$19*10*$B$10</f>
        <v>#DIV/0!</v>
      </c>
      <c r="JB171" s="10" t="e">
        <f>$B$9/JB$4*IF($E171=0,0,-ABS(10000/$B$10*IF(JB$4&gt;$E171,$E171-JB$4,$E171-JB$5)))/$B$19*10*$B$10</f>
        <v>#DIV/0!</v>
      </c>
      <c r="JC171" s="10" t="e">
        <f>$B$9/JC$4*IF($E171=0,0,-ABS(10000/$B$10*IF(JC$4&gt;$E171,$E171-JC$4,$E171-JC$5)))/$B$19*10*$B$10</f>
        <v>#DIV/0!</v>
      </c>
      <c r="JD171" s="10" t="e">
        <f>$B$9/JD$4*IF($E171=0,0,-ABS(10000/$B$10*IF(JD$4&gt;$E171,$E171-JD$4,$E171-JD$5)))/$B$19*10*$B$10</f>
        <v>#DIV/0!</v>
      </c>
      <c r="JE171" s="10" t="e">
        <f>$B$9/JE$4*IF($E171=0,0,-ABS(10000/$B$10*IF(JE$4&gt;$E171,$E171-JE$4,$E171-JE$5)))/$B$19*10*$B$10</f>
        <v>#DIV/0!</v>
      </c>
      <c r="JF171" s="10" t="e">
        <f>$B$9/JF$4*IF($E171=0,0,-ABS(10000/$B$10*IF(JF$4&gt;$E171,$E171-JF$4,$E171-JF$5)))/$B$19*10*$B$10</f>
        <v>#DIV/0!</v>
      </c>
      <c r="JG171" s="10" t="e">
        <f>$B$9/JG$4*IF($E171=0,0,-ABS(10000/$B$10*IF(JG$4&gt;$E171,$E171-JG$4,$E171-JG$5)))/$B$19*10*$B$10</f>
        <v>#DIV/0!</v>
      </c>
      <c r="JH171" s="10" t="e">
        <f>$B$9/JH$4*IF($E171=0,0,-ABS(10000/$B$10*IF(JH$4&gt;$E171,$E171-JH$4,$E171-JH$5)))/$B$19*10*$B$10</f>
        <v>#DIV/0!</v>
      </c>
      <c r="JI171" s="10" t="e">
        <f>$B$9/JI$4*IF($E171=0,0,-ABS(10000/$B$10*IF(JI$4&gt;$E171,$E171-JI$4,$E171-JI$5)))/$B$19*10*$B$10</f>
        <v>#DIV/0!</v>
      </c>
      <c r="JJ171" s="10" t="e">
        <f>$B$9/JJ$4*IF($E171=0,0,-ABS(10000/$B$10*IF(JJ$4&gt;$E171,$E171-JJ$4,$E171-JJ$5)))/$B$19*10*$B$10</f>
        <v>#DIV/0!</v>
      </c>
      <c r="JK171" s="10" t="e">
        <f>$B$9/JK$4*IF($E171=0,0,-ABS(10000/$B$10*IF(JK$4&gt;$E171,$E171-JK$4,$E171-JK$5)))/$B$19*10*$B$10</f>
        <v>#DIV/0!</v>
      </c>
      <c r="JL171" s="10" t="e">
        <f>$B$9/JL$4*IF($E171=0,0,-ABS(10000/$B$10*IF(JL$4&gt;$E171,$E171-JL$4,$E171-JL$5)))/$B$19*10*$B$10</f>
        <v>#DIV/0!</v>
      </c>
      <c r="JM171" s="10" t="e">
        <f>$B$9/JM$4*IF($E171=0,0,-ABS(10000/$B$10*IF(JM$4&gt;$E171,$E171-JM$4,$E171-JM$5)))/$B$19*10*$B$10</f>
        <v>#DIV/0!</v>
      </c>
      <c r="JN171" s="10" t="e">
        <f>$B$9/JN$4*IF($E171=0,0,-ABS(10000/$B$10*IF(JN$4&gt;$E171,$E171-JN$4,$E171-JN$5)))/$B$19*10*$B$10</f>
        <v>#DIV/0!</v>
      </c>
      <c r="JO171" s="10" t="e">
        <f>$B$9/JO$4*IF($E171=0,0,-ABS(10000/$B$10*IF(JO$4&gt;$E171,$E171-JO$4,$E171-JO$5)))/$B$19*10*$B$10</f>
        <v>#DIV/0!</v>
      </c>
      <c r="JP171" s="10" t="e">
        <f>$B$9/JP$4*IF($E171=0,0,-ABS(10000/$B$10*IF(JP$4&gt;$E171,$E171-JP$4,$E171-JP$5)))/$B$19*10*$B$10</f>
        <v>#DIV/0!</v>
      </c>
      <c r="JQ171" s="10" t="e">
        <f>$B$9/JQ$4*IF($E171=0,0,-ABS(10000/$B$10*IF(JQ$4&gt;$E171,$E171-JQ$4,$E171-JQ$5)))/$B$19*10*$B$10</f>
        <v>#DIV/0!</v>
      </c>
      <c r="JR171" s="10" t="e">
        <f>$B$9/JR$4*IF($E171=0,0,-ABS(10000/$B$10*IF(JR$4&gt;$E171,$E171-JR$4,$E171-JR$5)))/$B$19*10*$B$10</f>
        <v>#DIV/0!</v>
      </c>
      <c r="JS171" s="10" t="e">
        <f>$B$9/JS$4*IF($E171=0,0,-ABS(10000/$B$10*IF(JS$4&gt;$E171,$E171-JS$4,$E171-JS$5)))/$B$19*10*$B$10</f>
        <v>#DIV/0!</v>
      </c>
      <c r="JT171" s="10" t="e">
        <f>$B$9/JT$4*IF($E171=0,0,-ABS(10000/$B$10*IF(JT$4&gt;$E171,$E171-JT$4,$E171-JT$5)))/$B$19*10*$B$10</f>
        <v>#DIV/0!</v>
      </c>
      <c r="JU171" s="10" t="e">
        <f>$B$9/JU$4*IF($E171=0,0,-ABS(10000/$B$10*IF(JU$4&gt;$E171,$E171-JU$4,$E171-JU$5)))/$B$19*10*$B$10</f>
        <v>#DIV/0!</v>
      </c>
      <c r="JV171" s="10" t="e">
        <f>$B$9/JV$4*IF($E171=0,0,-ABS(10000/$B$10*IF(JV$4&gt;$E171,$E171-JV$4,$E171-JV$5)))/$B$19*10*$B$10</f>
        <v>#DIV/0!</v>
      </c>
      <c r="JW171" s="10" t="e">
        <f>$B$9/JW$4*IF($E171=0,0,-ABS(10000/$B$10*IF(JW$4&gt;$E171,$E171-JW$4,$E171-JW$5)))/$B$19*10*$B$10</f>
        <v>#DIV/0!</v>
      </c>
      <c r="JX171" s="10" t="e">
        <f>$B$9/JX$4*IF($E171=0,0,-ABS(10000/$B$10*IF(JX$4&gt;$E171,$E171-JX$4,$E171-JX$5)))/$B$19*10*$B$10</f>
        <v>#DIV/0!</v>
      </c>
      <c r="JY171" s="10" t="e">
        <f>$B$9/JY$4*IF($E171=0,0,-ABS(10000/$B$10*IF(JY$4&gt;$E171,$E171-JY$4,$E171-JY$5)))/$B$19*10*$B$10</f>
        <v>#DIV/0!</v>
      </c>
      <c r="JZ171" s="10" t="e">
        <f>$B$9/JZ$4*IF($E171=0,0,-ABS(10000/$B$10*IF(JZ$4&gt;$E171,$E171-JZ$4,$E171-JZ$5)))/$B$19*10*$B$10</f>
        <v>#DIV/0!</v>
      </c>
      <c r="KA171" s="10" t="e">
        <f>$B$9/KA$4*IF($E171=0,0,-ABS(10000/$B$10*IF(KA$4&gt;$E171,$E171-KA$4,$E171-KA$5)))/$B$19*10*$B$10</f>
        <v>#DIV/0!</v>
      </c>
      <c r="KB171" s="10" t="e">
        <f>$B$9/KB$4*IF($E171=0,0,-ABS(10000/$B$10*IF(KB$4&gt;$E171,$E171-KB$4,$E171-KB$5)))/$B$19*10*$B$10</f>
        <v>#DIV/0!</v>
      </c>
      <c r="KC171" s="10" t="e">
        <f>$B$9/KC$4*IF($E171=0,0,-ABS(10000/$B$10*IF(KC$4&gt;$E171,$E171-KC$4,$E171-KC$5)))/$B$19*10*$B$10</f>
        <v>#DIV/0!</v>
      </c>
      <c r="KD171" s="10" t="e">
        <f>$B$9/KD$4*IF($E171=0,0,-ABS(10000/$B$10*IF(KD$4&gt;$E171,$E171-KD$4,$E171-KD$5)))/$B$19*10*$B$10</f>
        <v>#DIV/0!</v>
      </c>
      <c r="KE171" s="10" t="e">
        <f>$B$9/KE$4*IF($E171=0,0,-ABS(10000/$B$10*IF(KE$4&gt;$E171,$E171-KE$4,$E171-KE$5)))/$B$19*10*$B$10</f>
        <v>#DIV/0!</v>
      </c>
      <c r="KF171" s="10" t="e">
        <f>$B$9/KF$4*IF($E171=0,0,-ABS(10000/$B$10*IF(KF$4&gt;$E171,$E171-KF$4,$E171-KF$5)))/$B$19*10*$B$10</f>
        <v>#DIV/0!</v>
      </c>
      <c r="KG171" s="10" t="e">
        <f>$B$9/KG$4*IF($E171=0,0,-ABS(10000/$B$10*IF(KG$4&gt;$E171,$E171-KG$4,$E171-KG$5)))/$B$19*10*$B$10</f>
        <v>#DIV/0!</v>
      </c>
      <c r="KH171" s="10" t="e">
        <f>$B$9/KH$4*IF($E171=0,0,-ABS(10000/$B$10*IF(KH$4&gt;$E171,$E171-KH$4,$E171-KH$5)))/$B$19*10*$B$10</f>
        <v>#DIV/0!</v>
      </c>
      <c r="KI171" s="10" t="e">
        <f>$B$9/KI$4*IF($E171=0,0,-ABS(10000/$B$10*IF(KI$4&gt;$E171,$E171-KI$4,$E171-KI$5)))/$B$19*10*$B$10</f>
        <v>#DIV/0!</v>
      </c>
      <c r="KJ171" s="10" t="e">
        <f>$B$9/KJ$4*IF($E171=0,0,-ABS(10000/$B$10*IF(KJ$4&gt;$E171,$E171-KJ$4,$E171-KJ$5)))/$B$19*10*$B$10</f>
        <v>#DIV/0!</v>
      </c>
      <c r="KK171" s="10" t="e">
        <f>$B$9/KK$4*IF($E171=0,0,-ABS(10000/$B$10*IF(KK$4&gt;$E171,$E171-KK$4,$E171-KK$5)))/$B$19*10*$B$10</f>
        <v>#DIV/0!</v>
      </c>
      <c r="KL171" s="10" t="e">
        <f>$B$9/KL$4*IF($E171=0,0,-ABS(10000/$B$10*IF(KL$4&gt;$E171,$E171-KL$4,$E171-KL$5)))/$B$19*10*$B$10</f>
        <v>#DIV/0!</v>
      </c>
      <c r="KM171" s="10" t="e">
        <f>$B$9/KM$4*IF($E171=0,0,-ABS(10000/$B$10*IF(KM$4&gt;$E171,$E171-KM$4,$E171-KM$5)))/$B$19*10*$B$10</f>
        <v>#DIV/0!</v>
      </c>
      <c r="KN171" s="10" t="e">
        <f>$B$9/KN$4*IF($E171=0,0,-ABS(10000/$B$10*IF(KN$4&gt;$E171,$E171-KN$4,$E171-KN$5)))/$B$19*10*$B$10</f>
        <v>#DIV/0!</v>
      </c>
      <c r="KO171" s="10" t="e">
        <f>$B$9/KO$4*IF($E171=0,0,-ABS(10000/$B$10*IF(KO$4&gt;$E171,$E171-KO$4,$E171-KO$5)))/$B$19*10*$B$10</f>
        <v>#DIV/0!</v>
      </c>
      <c r="KP171" s="10" t="e">
        <f>$B$9/KP$4*IF($E171=0,0,-ABS(10000/$B$10*IF(KP$4&gt;$E171,$E171-KP$4,$E171-KP$5)))/$B$19*10*$B$10</f>
        <v>#DIV/0!</v>
      </c>
      <c r="KQ171" s="10" t="e">
        <f>$B$9/KQ$4*IF($E171=0,0,-ABS(10000/$B$10*IF(KQ$4&gt;$E171,$E171-KQ$4,$E171-KQ$5)))/$B$19*10*$B$10</f>
        <v>#DIV/0!</v>
      </c>
      <c r="KR171" s="10" t="e">
        <f>$B$9/KR$4*IF($E171=0,0,-ABS(10000/$B$10*IF(KR$4&gt;$E171,$E171-KR$4,$E171-KR$5)))/$B$19*10*$B$10</f>
        <v>#DIV/0!</v>
      </c>
      <c r="KS171" s="10" t="e">
        <f>$B$9/KS$4*IF($E171=0,0,-ABS(10000/$B$10*IF(KS$4&gt;$E171,$E171-KS$4,$E171-KS$5)))/$B$19*10*$B$10</f>
        <v>#DIV/0!</v>
      </c>
      <c r="KT171" s="10" t="e">
        <f>$B$9/KT$4*IF($E171=0,0,-ABS(10000/$B$10*IF(KT$4&gt;$E171,$E171-KT$4,$E171-KT$5)))/$B$19*10*$B$10</f>
        <v>#DIV/0!</v>
      </c>
      <c r="KU171" s="10" t="e">
        <f>$B$9/KU$4*IF($E171=0,0,-ABS(10000/$B$10*IF(KU$4&gt;$E171,$E171-KU$4,$E171-KU$5)))/$B$19*10*$B$10</f>
        <v>#DIV/0!</v>
      </c>
      <c r="KV171" s="10" t="e">
        <f>$B$9/KV$4*IF($E171=0,0,-ABS(10000/$B$10*IF(KV$4&gt;$E171,$E171-KV$4,$E171-KV$5)))/$B$19*10*$B$10</f>
        <v>#DIV/0!</v>
      </c>
      <c r="KW171" s="10" t="e">
        <f>$B$9/KW$4*IF($E171=0,0,-ABS(10000/$B$10*IF(KW$4&gt;$E171,$E171-KW$4,$E171-KW$5)))/$B$19*10*$B$10</f>
        <v>#DIV/0!</v>
      </c>
      <c r="KX171" s="10" t="e">
        <f>$B$9/KX$4*IF($E171=0,0,-ABS(10000/$B$10*IF(KX$4&gt;$E171,$E171-KX$4,$E171-KX$5)))/$B$19*10*$B$10</f>
        <v>#DIV/0!</v>
      </c>
      <c r="KY171" s="10" t="e">
        <f>$B$9/KY$4*IF($E171=0,0,-ABS(10000/$B$10*IF(KY$4&gt;$E171,$E171-KY$4,$E171-KY$5)))/$B$19*10*$B$10</f>
        <v>#DIV/0!</v>
      </c>
    </row>
    <row r="172" spans="5:311">
      <c r="E172" s="3">
        <f>IF(OR(E171=0,E171+$B$13/10000*$B$10&gt;IF($C$12="",$B$12,$C$12)),0,E171+$B$13/10000*$B$10)</f>
        <v>0</v>
      </c>
      <c r="F172" s="4">
        <f>$B$9/F$4*IF($E172=0,0,-ABS(10000/$B$10*IF(F$4&gt;$E172,$E172-F$4,$E172-F$5)))/$B$19*10*$B$10</f>
        <v>0</v>
      </c>
      <c r="I172" s="10">
        <f>$B$9/I$4*IF($E172=0,0,-ABS(10000/$B$10*IF(I$4&gt;$E172,$E172-I$4,$E172-I$5)))/$B$19*10*$B$10</f>
        <v>0</v>
      </c>
      <c r="J172" s="10">
        <f>$B$9/J$4*IF($E172=0,0,-ABS(10000/$B$10*IF(J$4&gt;$E172,$E172-J$4,$E172-J$5)))/$B$19*10*$B$10</f>
        <v>0</v>
      </c>
      <c r="K172" s="10">
        <f>$B$9/K$4*IF($E172=0,0,-ABS(10000/$B$10*IF(K$4&gt;$E172,$E172-K$4,$E172-K$5)))/$B$19*10*$B$10</f>
        <v>0</v>
      </c>
      <c r="L172" s="10">
        <f>$B$9/L$4*IF($E172=0,0,-ABS(10000/$B$10*IF(L$4&gt;$E172,$E172-L$4,$E172-L$5)))/$B$19*10*$B$10</f>
        <v>0</v>
      </c>
      <c r="M172" s="10">
        <f>$B$9/M$4*IF($E172=0,0,-ABS(10000/$B$10*IF(M$4&gt;$E172,$E172-M$4,$E172-M$5)))/$B$19*10*$B$10</f>
        <v>0</v>
      </c>
      <c r="N172" s="10">
        <f>$B$9/N$4*IF($E172=0,0,-ABS(10000/$B$10*IF(N$4&gt;$E172,$E172-N$4,$E172-N$5)))/$B$19*10*$B$10</f>
        <v>0</v>
      </c>
      <c r="O172" s="10">
        <f>$B$9/O$4*IF($E172=0,0,-ABS(10000/$B$10*IF(O$4&gt;$E172,$E172-O$4,$E172-O$5)))/$B$19*10*$B$10</f>
        <v>0</v>
      </c>
      <c r="P172" s="10">
        <f>$B$9/P$4*IF($E172=0,0,-ABS(10000/$B$10*IF(P$4&gt;$E172,$E172-P$4,$E172-P$5)))/$B$19*10*$B$10</f>
        <v>0</v>
      </c>
      <c r="Q172" s="10">
        <f>$B$9/Q$4*IF($E172=0,0,-ABS(10000/$B$10*IF(Q$4&gt;$E172,$E172-Q$4,$E172-Q$5)))/$B$19*10*$B$10</f>
        <v>0</v>
      </c>
      <c r="R172" s="10">
        <f>$B$9/R$4*IF($E172=0,0,-ABS(10000/$B$10*IF(R$4&gt;$E172,$E172-R$4,$E172-R$5)))/$B$19*10*$B$10</f>
        <v>0</v>
      </c>
      <c r="S172" s="10">
        <f>$B$9/S$4*IF($E172=0,0,-ABS(10000/$B$10*IF(S$4&gt;$E172,$E172-S$4,$E172-S$5)))/$B$19*10*$B$10</f>
        <v>0</v>
      </c>
      <c r="T172" s="10">
        <f>$B$9/T$4*IF($E172=0,0,-ABS(10000/$B$10*IF(T$4&gt;$E172,$E172-T$4,$E172-T$5)))/$B$19*10*$B$10</f>
        <v>0</v>
      </c>
      <c r="U172" s="10">
        <f>$B$9/U$4*IF($E172=0,0,-ABS(10000/$B$10*IF(U$4&gt;$E172,$E172-U$4,$E172-U$5)))/$B$19*10*$B$10</f>
        <v>0</v>
      </c>
      <c r="V172" s="10">
        <f>$B$9/V$4*IF($E172=0,0,-ABS(10000/$B$10*IF(V$4&gt;$E172,$E172-V$4,$E172-V$5)))/$B$19*10*$B$10</f>
        <v>0</v>
      </c>
      <c r="W172" s="10">
        <f>$B$9/W$4*IF($E172=0,0,-ABS(10000/$B$10*IF(W$4&gt;$E172,$E172-W$4,$E172-W$5)))/$B$19*10*$B$10</f>
        <v>0</v>
      </c>
      <c r="X172" s="10">
        <f>$B$9/X$4*IF($E172=0,0,-ABS(10000/$B$10*IF(X$4&gt;$E172,$E172-X$4,$E172-X$5)))/$B$19*10*$B$10</f>
        <v>0</v>
      </c>
      <c r="Y172" s="10">
        <f>$B$9/Y$4*IF($E172=0,0,-ABS(10000/$B$10*IF(Y$4&gt;$E172,$E172-Y$4,$E172-Y$5)))/$B$19*10*$B$10</f>
        <v>0</v>
      </c>
      <c r="Z172" s="10">
        <f>$B$9/Z$4*IF($E172=0,0,-ABS(10000/$B$10*IF(Z$4&gt;$E172,$E172-Z$4,$E172-Z$5)))/$B$19*10*$B$10</f>
        <v>0</v>
      </c>
      <c r="AA172" s="10">
        <f>$B$9/AA$4*IF($E172=0,0,-ABS(10000/$B$10*IF(AA$4&gt;$E172,$E172-AA$4,$E172-AA$5)))/$B$19*10*$B$10</f>
        <v>0</v>
      </c>
      <c r="AB172" s="10">
        <f>$B$9/AB$4*IF($E172=0,0,-ABS(10000/$B$10*IF(AB$4&gt;$E172,$E172-AB$4,$E172-AB$5)))/$B$19*10*$B$10</f>
        <v>0</v>
      </c>
      <c r="AC172" s="10">
        <f>$B$9/AC$4*IF($E172=0,0,-ABS(10000/$B$10*IF(AC$4&gt;$E172,$E172-AC$4,$E172-AC$5)))/$B$19*10*$B$10</f>
        <v>0</v>
      </c>
      <c r="AD172" s="10">
        <f>$B$9/AD$4*IF($E172=0,0,-ABS(10000/$B$10*IF(AD$4&gt;$E172,$E172-AD$4,$E172-AD$5)))/$B$19*10*$B$10</f>
        <v>0</v>
      </c>
      <c r="AE172" s="10">
        <f>$B$9/AE$4*IF($E172=0,0,-ABS(10000/$B$10*IF(AE$4&gt;$E172,$E172-AE$4,$E172-AE$5)))/$B$19*10*$B$10</f>
        <v>0</v>
      </c>
      <c r="AF172" s="10">
        <f>$B$9/AF$4*IF($E172=0,0,-ABS(10000/$B$10*IF(AF$4&gt;$E172,$E172-AF$4,$E172-AF$5)))/$B$19*10*$B$10</f>
        <v>0</v>
      </c>
      <c r="AG172" s="10">
        <f>$B$9/AG$4*IF($E172=0,0,-ABS(10000/$B$10*IF(AG$4&gt;$E172,$E172-AG$4,$E172-AG$5)))/$B$19*10*$B$10</f>
        <v>0</v>
      </c>
      <c r="AH172" s="10">
        <f>$B$9/AH$4*IF($E172=0,0,-ABS(10000/$B$10*IF(AH$4&gt;$E172,$E172-AH$4,$E172-AH$5)))/$B$19*10*$B$10</f>
        <v>0</v>
      </c>
      <c r="AI172" s="10">
        <f>$B$9/AI$4*IF($E172=0,0,-ABS(10000/$B$10*IF(AI$4&gt;$E172,$E172-AI$4,$E172-AI$5)))/$B$19*10*$B$10</f>
        <v>0</v>
      </c>
      <c r="AJ172" s="10">
        <f>$B$9/AJ$4*IF($E172=0,0,-ABS(10000/$B$10*IF(AJ$4&gt;$E172,$E172-AJ$4,$E172-AJ$5)))/$B$19*10*$B$10</f>
        <v>0</v>
      </c>
      <c r="AK172" s="10">
        <f>$B$9/AK$4*IF($E172=0,0,-ABS(10000/$B$10*IF(AK$4&gt;$E172,$E172-AK$4,$E172-AK$5)))/$B$19*10*$B$10</f>
        <v>0</v>
      </c>
      <c r="AL172" s="10">
        <f>$B$9/AL$4*IF($E172=0,0,-ABS(10000/$B$10*IF(AL$4&gt;$E172,$E172-AL$4,$E172-AL$5)))/$B$19*10*$B$10</f>
        <v>0</v>
      </c>
      <c r="AM172" s="10">
        <f>$B$9/AM$4*IF($E172=0,0,-ABS(10000/$B$10*IF(AM$4&gt;$E172,$E172-AM$4,$E172-AM$5)))/$B$19*10*$B$10</f>
        <v>0</v>
      </c>
      <c r="AN172" s="10">
        <f>$B$9/AN$4*IF($E172=0,0,-ABS(10000/$B$10*IF(AN$4&gt;$E172,$E172-AN$4,$E172-AN$5)))/$B$19*10*$B$10</f>
        <v>0</v>
      </c>
      <c r="AO172" s="10">
        <f>$B$9/AO$4*IF($E172=0,0,-ABS(10000/$B$10*IF(AO$4&gt;$E172,$E172-AO$4,$E172-AO$5)))/$B$19*10*$B$10</f>
        <v>0</v>
      </c>
      <c r="AP172" s="10">
        <f>$B$9/AP$4*IF($E172=0,0,-ABS(10000/$B$10*IF(AP$4&gt;$E172,$E172-AP$4,$E172-AP$5)))/$B$19*10*$B$10</f>
        <v>0</v>
      </c>
      <c r="AQ172" s="10">
        <f>$B$9/AQ$4*IF($E172=0,0,-ABS(10000/$B$10*IF(AQ$4&gt;$E172,$E172-AQ$4,$E172-AQ$5)))/$B$19*10*$B$10</f>
        <v>0</v>
      </c>
      <c r="AR172" s="10">
        <f>$B$9/AR$4*IF($E172=0,0,-ABS(10000/$B$10*IF(AR$4&gt;$E172,$E172-AR$4,$E172-AR$5)))/$B$19*10*$B$10</f>
        <v>0</v>
      </c>
      <c r="AS172" s="10">
        <f>$B$9/AS$4*IF($E172=0,0,-ABS(10000/$B$10*IF(AS$4&gt;$E172,$E172-AS$4,$E172-AS$5)))/$B$19*10*$B$10</f>
        <v>0</v>
      </c>
      <c r="AT172" s="10">
        <f>$B$9/AT$4*IF($E172=0,0,-ABS(10000/$B$10*IF(AT$4&gt;$E172,$E172-AT$4,$E172-AT$5)))/$B$19*10*$B$10</f>
        <v>0</v>
      </c>
      <c r="AU172" s="10" t="e">
        <f>$B$9/AU$4*IF($E172=0,0,-ABS(10000/$B$10*IF(AU$4&gt;$E172,$E172-AU$4,$E172-AU$5)))/$B$19*10*$B$10</f>
        <v>#DIV/0!</v>
      </c>
      <c r="AV172" s="10" t="e">
        <f>$B$9/AV$4*IF($E172=0,0,-ABS(10000/$B$10*IF(AV$4&gt;$E172,$E172-AV$4,$E172-AV$5)))/$B$19*10*$B$10</f>
        <v>#DIV/0!</v>
      </c>
      <c r="AW172" s="10" t="e">
        <f>$B$9/AW$4*IF($E172=0,0,-ABS(10000/$B$10*IF(AW$4&gt;$E172,$E172-AW$4,$E172-AW$5)))/$B$19*10*$B$10</f>
        <v>#DIV/0!</v>
      </c>
      <c r="AX172" s="10" t="e">
        <f>$B$9/AX$4*IF($E172=0,0,-ABS(10000/$B$10*IF(AX$4&gt;$E172,$E172-AX$4,$E172-AX$5)))/$B$19*10*$B$10</f>
        <v>#DIV/0!</v>
      </c>
      <c r="AY172" s="10" t="e">
        <f>$B$9/AY$4*IF($E172=0,0,-ABS(10000/$B$10*IF(AY$4&gt;$E172,$E172-AY$4,$E172-AY$5)))/$B$19*10*$B$10</f>
        <v>#DIV/0!</v>
      </c>
      <c r="AZ172" s="10" t="e">
        <f>$B$9/AZ$4*IF($E172=0,0,-ABS(10000/$B$10*IF(AZ$4&gt;$E172,$E172-AZ$4,$E172-AZ$5)))/$B$19*10*$B$10</f>
        <v>#DIV/0!</v>
      </c>
      <c r="BA172" s="10" t="e">
        <f>$B$9/BA$4*IF($E172=0,0,-ABS(10000/$B$10*IF(BA$4&gt;$E172,$E172-BA$4,$E172-BA$5)))/$B$19*10*$B$10</f>
        <v>#DIV/0!</v>
      </c>
      <c r="BB172" s="10" t="e">
        <f>$B$9/BB$4*IF($E172=0,0,-ABS(10000/$B$10*IF(BB$4&gt;$E172,$E172-BB$4,$E172-BB$5)))/$B$19*10*$B$10</f>
        <v>#DIV/0!</v>
      </c>
      <c r="BC172" s="10" t="e">
        <f>$B$9/BC$4*IF($E172=0,0,-ABS(10000/$B$10*IF(BC$4&gt;$E172,$E172-BC$4,$E172-BC$5)))/$B$19*10*$B$10</f>
        <v>#DIV/0!</v>
      </c>
      <c r="BD172" s="10" t="e">
        <f>$B$9/BD$4*IF($E172=0,0,-ABS(10000/$B$10*IF(BD$4&gt;$E172,$E172-BD$4,$E172-BD$5)))/$B$19*10*$B$10</f>
        <v>#DIV/0!</v>
      </c>
      <c r="BE172" s="10" t="e">
        <f>$B$9/BE$4*IF($E172=0,0,-ABS(10000/$B$10*IF(BE$4&gt;$E172,$E172-BE$4,$E172-BE$5)))/$B$19*10*$B$10</f>
        <v>#DIV/0!</v>
      </c>
      <c r="BF172" s="10" t="e">
        <f>$B$9/BF$4*IF($E172=0,0,-ABS(10000/$B$10*IF(BF$4&gt;$E172,$E172-BF$4,$E172-BF$5)))/$B$19*10*$B$10</f>
        <v>#DIV/0!</v>
      </c>
      <c r="BG172" s="10" t="e">
        <f>$B$9/BG$4*IF($E172=0,0,-ABS(10000/$B$10*IF(BG$4&gt;$E172,$E172-BG$4,$E172-BG$5)))/$B$19*10*$B$10</f>
        <v>#DIV/0!</v>
      </c>
      <c r="BH172" s="10" t="e">
        <f>$B$9/BH$4*IF($E172=0,0,-ABS(10000/$B$10*IF(BH$4&gt;$E172,$E172-BH$4,$E172-BH$5)))/$B$19*10*$B$10</f>
        <v>#DIV/0!</v>
      </c>
      <c r="BI172" s="10" t="e">
        <f>$B$9/BI$4*IF($E172=0,0,-ABS(10000/$B$10*IF(BI$4&gt;$E172,$E172-BI$4,$E172-BI$5)))/$B$19*10*$B$10</f>
        <v>#DIV/0!</v>
      </c>
      <c r="BJ172" s="10" t="e">
        <f>$B$9/BJ$4*IF($E172=0,0,-ABS(10000/$B$10*IF(BJ$4&gt;$E172,$E172-BJ$4,$E172-BJ$5)))/$B$19*10*$B$10</f>
        <v>#DIV/0!</v>
      </c>
      <c r="BK172" s="10" t="e">
        <f>$B$9/BK$4*IF($E172=0,0,-ABS(10000/$B$10*IF(BK$4&gt;$E172,$E172-BK$4,$E172-BK$5)))/$B$19*10*$B$10</f>
        <v>#DIV/0!</v>
      </c>
      <c r="BL172" s="10" t="e">
        <f>$B$9/BL$4*IF($E172=0,0,-ABS(10000/$B$10*IF(BL$4&gt;$E172,$E172-BL$4,$E172-BL$5)))/$B$19*10*$B$10</f>
        <v>#DIV/0!</v>
      </c>
      <c r="BM172" s="10" t="e">
        <f>$B$9/BM$4*IF($E172=0,0,-ABS(10000/$B$10*IF(BM$4&gt;$E172,$E172-BM$4,$E172-BM$5)))/$B$19*10*$B$10</f>
        <v>#DIV/0!</v>
      </c>
      <c r="BN172" s="10" t="e">
        <f>$B$9/BN$4*IF($E172=0,0,-ABS(10000/$B$10*IF(BN$4&gt;$E172,$E172-BN$4,$E172-BN$5)))/$B$19*10*$B$10</f>
        <v>#DIV/0!</v>
      </c>
      <c r="BO172" s="10" t="e">
        <f>$B$9/BO$4*IF($E172=0,0,-ABS(10000/$B$10*IF(BO$4&gt;$E172,$E172-BO$4,$E172-BO$5)))/$B$19*10*$B$10</f>
        <v>#DIV/0!</v>
      </c>
      <c r="BP172" s="10" t="e">
        <f>$B$9/BP$4*IF($E172=0,0,-ABS(10000/$B$10*IF(BP$4&gt;$E172,$E172-BP$4,$E172-BP$5)))/$B$19*10*$B$10</f>
        <v>#DIV/0!</v>
      </c>
      <c r="BQ172" s="10" t="e">
        <f>$B$9/BQ$4*IF($E172=0,0,-ABS(10000/$B$10*IF(BQ$4&gt;$E172,$E172-BQ$4,$E172-BQ$5)))/$B$19*10*$B$10</f>
        <v>#DIV/0!</v>
      </c>
      <c r="BR172" s="10" t="e">
        <f>$B$9/BR$4*IF($E172=0,0,-ABS(10000/$B$10*IF(BR$4&gt;$E172,$E172-BR$4,$E172-BR$5)))/$B$19*10*$B$10</f>
        <v>#DIV/0!</v>
      </c>
      <c r="BS172" s="10" t="e">
        <f>$B$9/BS$4*IF($E172=0,0,-ABS(10000/$B$10*IF(BS$4&gt;$E172,$E172-BS$4,$E172-BS$5)))/$B$19*10*$B$10</f>
        <v>#DIV/0!</v>
      </c>
      <c r="BT172" s="10" t="e">
        <f>$B$9/BT$4*IF($E172=0,0,-ABS(10000/$B$10*IF(BT$4&gt;$E172,$E172-BT$4,$E172-BT$5)))/$B$19*10*$B$10</f>
        <v>#DIV/0!</v>
      </c>
      <c r="BU172" s="10" t="e">
        <f>$B$9/BU$4*IF($E172=0,0,-ABS(10000/$B$10*IF(BU$4&gt;$E172,$E172-BU$4,$E172-BU$5)))/$B$19*10*$B$10</f>
        <v>#DIV/0!</v>
      </c>
      <c r="BV172" s="10" t="e">
        <f>$B$9/BV$4*IF($E172=0,0,-ABS(10000/$B$10*IF(BV$4&gt;$E172,$E172-BV$4,$E172-BV$5)))/$B$19*10*$B$10</f>
        <v>#DIV/0!</v>
      </c>
      <c r="BW172" s="10" t="e">
        <f>$B$9/BW$4*IF($E172=0,0,-ABS(10000/$B$10*IF(BW$4&gt;$E172,$E172-BW$4,$E172-BW$5)))/$B$19*10*$B$10</f>
        <v>#DIV/0!</v>
      </c>
      <c r="BX172" s="10" t="e">
        <f>$B$9/BX$4*IF($E172=0,0,-ABS(10000/$B$10*IF(BX$4&gt;$E172,$E172-BX$4,$E172-BX$5)))/$B$19*10*$B$10</f>
        <v>#DIV/0!</v>
      </c>
      <c r="BY172" s="10" t="e">
        <f>$B$9/BY$4*IF($E172=0,0,-ABS(10000/$B$10*IF(BY$4&gt;$E172,$E172-BY$4,$E172-BY$5)))/$B$19*10*$B$10</f>
        <v>#DIV/0!</v>
      </c>
      <c r="BZ172" s="10" t="e">
        <f>$B$9/BZ$4*IF($E172=0,0,-ABS(10000/$B$10*IF(BZ$4&gt;$E172,$E172-BZ$4,$E172-BZ$5)))/$B$19*10*$B$10</f>
        <v>#DIV/0!</v>
      </c>
      <c r="CA172" s="10" t="e">
        <f>$B$9/CA$4*IF($E172=0,0,-ABS(10000/$B$10*IF(CA$4&gt;$E172,$E172-CA$4,$E172-CA$5)))/$B$19*10*$B$10</f>
        <v>#DIV/0!</v>
      </c>
      <c r="CB172" s="10" t="e">
        <f>$B$9/CB$4*IF($E172=0,0,-ABS(10000/$B$10*IF(CB$4&gt;$E172,$E172-CB$4,$E172-CB$5)))/$B$19*10*$B$10</f>
        <v>#DIV/0!</v>
      </c>
      <c r="CC172" s="10" t="e">
        <f>$B$9/CC$4*IF($E172=0,0,-ABS(10000/$B$10*IF(CC$4&gt;$E172,$E172-CC$4,$E172-CC$5)))/$B$19*10*$B$10</f>
        <v>#DIV/0!</v>
      </c>
      <c r="CD172" s="10" t="e">
        <f>$B$9/CD$4*IF($E172=0,0,-ABS(10000/$B$10*IF(CD$4&gt;$E172,$E172-CD$4,$E172-CD$5)))/$B$19*10*$B$10</f>
        <v>#DIV/0!</v>
      </c>
      <c r="CE172" s="10" t="e">
        <f>$B$9/CE$4*IF($E172=0,0,-ABS(10000/$B$10*IF(CE$4&gt;$E172,$E172-CE$4,$E172-CE$5)))/$B$19*10*$B$10</f>
        <v>#DIV/0!</v>
      </c>
      <c r="CF172" s="10" t="e">
        <f>$B$9/CF$4*IF($E172=0,0,-ABS(10000/$B$10*IF(CF$4&gt;$E172,$E172-CF$4,$E172-CF$5)))/$B$19*10*$B$10</f>
        <v>#DIV/0!</v>
      </c>
      <c r="CG172" s="10" t="e">
        <f>$B$9/CG$4*IF($E172=0,0,-ABS(10000/$B$10*IF(CG$4&gt;$E172,$E172-CG$4,$E172-CG$5)))/$B$19*10*$B$10</f>
        <v>#DIV/0!</v>
      </c>
      <c r="CH172" s="10" t="e">
        <f>$B$9/CH$4*IF($E172=0,0,-ABS(10000/$B$10*IF(CH$4&gt;$E172,$E172-CH$4,$E172-CH$5)))/$B$19*10*$B$10</f>
        <v>#DIV/0!</v>
      </c>
      <c r="CI172" s="10" t="e">
        <f>$B$9/CI$4*IF($E172=0,0,-ABS(10000/$B$10*IF(CI$4&gt;$E172,$E172-CI$4,$E172-CI$5)))/$B$19*10*$B$10</f>
        <v>#DIV/0!</v>
      </c>
      <c r="CJ172" s="10" t="e">
        <f>$B$9/CJ$4*IF($E172=0,0,-ABS(10000/$B$10*IF(CJ$4&gt;$E172,$E172-CJ$4,$E172-CJ$5)))/$B$19*10*$B$10</f>
        <v>#DIV/0!</v>
      </c>
      <c r="CK172" s="10" t="e">
        <f>$B$9/CK$4*IF($E172=0,0,-ABS(10000/$B$10*IF(CK$4&gt;$E172,$E172-CK$4,$E172-CK$5)))/$B$19*10*$B$10</f>
        <v>#DIV/0!</v>
      </c>
      <c r="CL172" s="10" t="e">
        <f>$B$9/CL$4*IF($E172=0,0,-ABS(10000/$B$10*IF(CL$4&gt;$E172,$E172-CL$4,$E172-CL$5)))/$B$19*10*$B$10</f>
        <v>#DIV/0!</v>
      </c>
      <c r="CM172" s="10" t="e">
        <f>$B$9/CM$4*IF($E172=0,0,-ABS(10000/$B$10*IF(CM$4&gt;$E172,$E172-CM$4,$E172-CM$5)))/$B$19*10*$B$10</f>
        <v>#DIV/0!</v>
      </c>
      <c r="CN172" s="10" t="e">
        <f>$B$9/CN$4*IF($E172=0,0,-ABS(10000/$B$10*IF(CN$4&gt;$E172,$E172-CN$4,$E172-CN$5)))/$B$19*10*$B$10</f>
        <v>#DIV/0!</v>
      </c>
      <c r="CO172" s="10" t="e">
        <f>$B$9/CO$4*IF($E172=0,0,-ABS(10000/$B$10*IF(CO$4&gt;$E172,$E172-CO$4,$E172-CO$5)))/$B$19*10*$B$10</f>
        <v>#DIV/0!</v>
      </c>
      <c r="CP172" s="10" t="e">
        <f>$B$9/CP$4*IF($E172=0,0,-ABS(10000/$B$10*IF(CP$4&gt;$E172,$E172-CP$4,$E172-CP$5)))/$B$19*10*$B$10</f>
        <v>#DIV/0!</v>
      </c>
      <c r="CQ172" s="10" t="e">
        <f>$B$9/CQ$4*IF($E172=0,0,-ABS(10000/$B$10*IF(CQ$4&gt;$E172,$E172-CQ$4,$E172-CQ$5)))/$B$19*10*$B$10</f>
        <v>#DIV/0!</v>
      </c>
      <c r="CR172" s="10" t="e">
        <f>$B$9/CR$4*IF($E172=0,0,-ABS(10000/$B$10*IF(CR$4&gt;$E172,$E172-CR$4,$E172-CR$5)))/$B$19*10*$B$10</f>
        <v>#DIV/0!</v>
      </c>
      <c r="CS172" s="10" t="e">
        <f>$B$9/CS$4*IF($E172=0,0,-ABS(10000/$B$10*IF(CS$4&gt;$E172,$E172-CS$4,$E172-CS$5)))/$B$19*10*$B$10</f>
        <v>#DIV/0!</v>
      </c>
      <c r="CT172" s="10" t="e">
        <f>$B$9/CT$4*IF($E172=0,0,-ABS(10000/$B$10*IF(CT$4&gt;$E172,$E172-CT$4,$E172-CT$5)))/$B$19*10*$B$10</f>
        <v>#DIV/0!</v>
      </c>
      <c r="CU172" s="10" t="e">
        <f>$B$9/CU$4*IF($E172=0,0,-ABS(10000/$B$10*IF(CU$4&gt;$E172,$E172-CU$4,$E172-CU$5)))/$B$19*10*$B$10</f>
        <v>#DIV/0!</v>
      </c>
      <c r="CV172" s="10" t="e">
        <f>$B$9/CV$4*IF($E172=0,0,-ABS(10000/$B$10*IF(CV$4&gt;$E172,$E172-CV$4,$E172-CV$5)))/$B$19*10*$B$10</f>
        <v>#DIV/0!</v>
      </c>
      <c r="CW172" s="10" t="e">
        <f>$B$9/CW$4*IF($E172=0,0,-ABS(10000/$B$10*IF(CW$4&gt;$E172,$E172-CW$4,$E172-CW$5)))/$B$19*10*$B$10</f>
        <v>#DIV/0!</v>
      </c>
      <c r="CX172" s="10" t="e">
        <f>$B$9/CX$4*IF($E172=0,0,-ABS(10000/$B$10*IF(CX$4&gt;$E172,$E172-CX$4,$E172-CX$5)))/$B$19*10*$B$10</f>
        <v>#DIV/0!</v>
      </c>
      <c r="CY172" s="10" t="e">
        <f>$B$9/CY$4*IF($E172=0,0,-ABS(10000/$B$10*IF(CY$4&gt;$E172,$E172-CY$4,$E172-CY$5)))/$B$19*10*$B$10</f>
        <v>#DIV/0!</v>
      </c>
      <c r="CZ172" s="10" t="e">
        <f>$B$9/CZ$4*IF($E172=0,0,-ABS(10000/$B$10*IF(CZ$4&gt;$E172,$E172-CZ$4,$E172-CZ$5)))/$B$19*10*$B$10</f>
        <v>#DIV/0!</v>
      </c>
      <c r="DA172" s="10" t="e">
        <f>$B$9/DA$4*IF($E172=0,0,-ABS(10000/$B$10*IF(DA$4&gt;$E172,$E172-DA$4,$E172-DA$5)))/$B$19*10*$B$10</f>
        <v>#DIV/0!</v>
      </c>
      <c r="DB172" s="10" t="e">
        <f>$B$9/DB$4*IF($E172=0,0,-ABS(10000/$B$10*IF(DB$4&gt;$E172,$E172-DB$4,$E172-DB$5)))/$B$19*10*$B$10</f>
        <v>#DIV/0!</v>
      </c>
      <c r="DC172" s="10" t="e">
        <f>$B$9/DC$4*IF($E172=0,0,-ABS(10000/$B$10*IF(DC$4&gt;$E172,$E172-DC$4,$E172-DC$5)))/$B$19*10*$B$10</f>
        <v>#DIV/0!</v>
      </c>
      <c r="DD172" s="10" t="e">
        <f>$B$9/DD$4*IF($E172=0,0,-ABS(10000/$B$10*IF(DD$4&gt;$E172,$E172-DD$4,$E172-DD$5)))/$B$19*10*$B$10</f>
        <v>#DIV/0!</v>
      </c>
      <c r="DE172" s="10" t="e">
        <f>$B$9/DE$4*IF($E172=0,0,-ABS(10000/$B$10*IF(DE$4&gt;$E172,$E172-DE$4,$E172-DE$5)))/$B$19*10*$B$10</f>
        <v>#DIV/0!</v>
      </c>
      <c r="DF172" s="10" t="e">
        <f>$B$9/DF$4*IF($E172=0,0,-ABS(10000/$B$10*IF(DF$4&gt;$E172,$E172-DF$4,$E172-DF$5)))/$B$19*10*$B$10</f>
        <v>#DIV/0!</v>
      </c>
      <c r="DG172" s="10" t="e">
        <f>$B$9/DG$4*IF($E172=0,0,-ABS(10000/$B$10*IF(DG$4&gt;$E172,$E172-DG$4,$E172-DG$5)))/$B$19*10*$B$10</f>
        <v>#DIV/0!</v>
      </c>
      <c r="DH172" s="10" t="e">
        <f>$B$9/DH$4*IF($E172=0,0,-ABS(10000/$B$10*IF(DH$4&gt;$E172,$E172-DH$4,$E172-DH$5)))/$B$19*10*$B$10</f>
        <v>#DIV/0!</v>
      </c>
      <c r="DI172" s="10" t="e">
        <f>$B$9/DI$4*IF($E172=0,0,-ABS(10000/$B$10*IF(DI$4&gt;$E172,$E172-DI$4,$E172-DI$5)))/$B$19*10*$B$10</f>
        <v>#DIV/0!</v>
      </c>
      <c r="DJ172" s="10" t="e">
        <f>$B$9/DJ$4*IF($E172=0,0,-ABS(10000/$B$10*IF(DJ$4&gt;$E172,$E172-DJ$4,$E172-DJ$5)))/$B$19*10*$B$10</f>
        <v>#DIV/0!</v>
      </c>
      <c r="DK172" s="10" t="e">
        <f>$B$9/DK$4*IF($E172=0,0,-ABS(10000/$B$10*IF(DK$4&gt;$E172,$E172-DK$4,$E172-DK$5)))/$B$19*10*$B$10</f>
        <v>#DIV/0!</v>
      </c>
      <c r="DL172" s="10" t="e">
        <f>$B$9/DL$4*IF($E172=0,0,-ABS(10000/$B$10*IF(DL$4&gt;$E172,$E172-DL$4,$E172-DL$5)))/$B$19*10*$B$10</f>
        <v>#DIV/0!</v>
      </c>
      <c r="DM172" s="10" t="e">
        <f>$B$9/DM$4*IF($E172=0,0,-ABS(10000/$B$10*IF(DM$4&gt;$E172,$E172-DM$4,$E172-DM$5)))/$B$19*10*$B$10</f>
        <v>#DIV/0!</v>
      </c>
      <c r="DN172" s="10" t="e">
        <f>$B$9/DN$4*IF($E172=0,0,-ABS(10000/$B$10*IF(DN$4&gt;$E172,$E172-DN$4,$E172-DN$5)))/$B$19*10*$B$10</f>
        <v>#DIV/0!</v>
      </c>
      <c r="DO172" s="10" t="e">
        <f>$B$9/DO$4*IF($E172=0,0,-ABS(10000/$B$10*IF(DO$4&gt;$E172,$E172-DO$4,$E172-DO$5)))/$B$19*10*$B$10</f>
        <v>#DIV/0!</v>
      </c>
      <c r="DP172" s="10" t="e">
        <f>$B$9/DP$4*IF($E172=0,0,-ABS(10000/$B$10*IF(DP$4&gt;$E172,$E172-DP$4,$E172-DP$5)))/$B$19*10*$B$10</f>
        <v>#DIV/0!</v>
      </c>
      <c r="DQ172" s="10" t="e">
        <f>$B$9/DQ$4*IF($E172=0,0,-ABS(10000/$B$10*IF(DQ$4&gt;$E172,$E172-DQ$4,$E172-DQ$5)))/$B$19*10*$B$10</f>
        <v>#DIV/0!</v>
      </c>
      <c r="DR172" s="10" t="e">
        <f>$B$9/DR$4*IF($E172=0,0,-ABS(10000/$B$10*IF(DR$4&gt;$E172,$E172-DR$4,$E172-DR$5)))/$B$19*10*$B$10</f>
        <v>#DIV/0!</v>
      </c>
      <c r="DS172" s="10" t="e">
        <f>$B$9/DS$4*IF($E172=0,0,-ABS(10000/$B$10*IF(DS$4&gt;$E172,$E172-DS$4,$E172-DS$5)))/$B$19*10*$B$10</f>
        <v>#DIV/0!</v>
      </c>
      <c r="DT172" s="10" t="e">
        <f>$B$9/DT$4*IF($E172=0,0,-ABS(10000/$B$10*IF(DT$4&gt;$E172,$E172-DT$4,$E172-DT$5)))/$B$19*10*$B$10</f>
        <v>#DIV/0!</v>
      </c>
      <c r="DU172" s="10" t="e">
        <f>$B$9/DU$4*IF($E172=0,0,-ABS(10000/$B$10*IF(DU$4&gt;$E172,$E172-DU$4,$E172-DU$5)))/$B$19*10*$B$10</f>
        <v>#DIV/0!</v>
      </c>
      <c r="DV172" s="10" t="e">
        <f>$B$9/DV$4*IF($E172=0,0,-ABS(10000/$B$10*IF(DV$4&gt;$E172,$E172-DV$4,$E172-DV$5)))/$B$19*10*$B$10</f>
        <v>#DIV/0!</v>
      </c>
      <c r="DW172" s="10" t="e">
        <f>$B$9/DW$4*IF($E172=0,0,-ABS(10000/$B$10*IF(DW$4&gt;$E172,$E172-DW$4,$E172-DW$5)))/$B$19*10*$B$10</f>
        <v>#DIV/0!</v>
      </c>
      <c r="DX172" s="10" t="e">
        <f>$B$9/DX$4*IF($E172=0,0,-ABS(10000/$B$10*IF(DX$4&gt;$E172,$E172-DX$4,$E172-DX$5)))/$B$19*10*$B$10</f>
        <v>#DIV/0!</v>
      </c>
      <c r="DY172" s="10" t="e">
        <f>$B$9/DY$4*IF($E172=0,0,-ABS(10000/$B$10*IF(DY$4&gt;$E172,$E172-DY$4,$E172-DY$5)))/$B$19*10*$B$10</f>
        <v>#DIV/0!</v>
      </c>
      <c r="DZ172" s="10" t="e">
        <f>$B$9/DZ$4*IF($E172=0,0,-ABS(10000/$B$10*IF(DZ$4&gt;$E172,$E172-DZ$4,$E172-DZ$5)))/$B$19*10*$B$10</f>
        <v>#DIV/0!</v>
      </c>
      <c r="EA172" s="10" t="e">
        <f>$B$9/EA$4*IF($E172=0,0,-ABS(10000/$B$10*IF(EA$4&gt;$E172,$E172-EA$4,$E172-EA$5)))/$B$19*10*$B$10</f>
        <v>#DIV/0!</v>
      </c>
      <c r="EB172" s="10" t="e">
        <f>$B$9/EB$4*IF($E172=0,0,-ABS(10000/$B$10*IF(EB$4&gt;$E172,$E172-EB$4,$E172-EB$5)))/$B$19*10*$B$10</f>
        <v>#DIV/0!</v>
      </c>
      <c r="EC172" s="10" t="e">
        <f>$B$9/EC$4*IF($E172=0,0,-ABS(10000/$B$10*IF(EC$4&gt;$E172,$E172-EC$4,$E172-EC$5)))/$B$19*10*$B$10</f>
        <v>#DIV/0!</v>
      </c>
      <c r="ED172" s="10" t="e">
        <f>$B$9/ED$4*IF($E172=0,0,-ABS(10000/$B$10*IF(ED$4&gt;$E172,$E172-ED$4,$E172-ED$5)))/$B$19*10*$B$10</f>
        <v>#DIV/0!</v>
      </c>
      <c r="EE172" s="10" t="e">
        <f>$B$9/EE$4*IF($E172=0,0,-ABS(10000/$B$10*IF(EE$4&gt;$E172,$E172-EE$4,$E172-EE$5)))/$B$19*10*$B$10</f>
        <v>#DIV/0!</v>
      </c>
      <c r="EF172" s="10" t="e">
        <f>$B$9/EF$4*IF($E172=0,0,-ABS(10000/$B$10*IF(EF$4&gt;$E172,$E172-EF$4,$E172-EF$5)))/$B$19*10*$B$10</f>
        <v>#DIV/0!</v>
      </c>
      <c r="EG172" s="10" t="e">
        <f>$B$9/EG$4*IF($E172=0,0,-ABS(10000/$B$10*IF(EG$4&gt;$E172,$E172-EG$4,$E172-EG$5)))/$B$19*10*$B$10</f>
        <v>#DIV/0!</v>
      </c>
      <c r="EH172" s="10" t="e">
        <f>$B$9/EH$4*IF($E172=0,0,-ABS(10000/$B$10*IF(EH$4&gt;$E172,$E172-EH$4,$E172-EH$5)))/$B$19*10*$B$10</f>
        <v>#DIV/0!</v>
      </c>
      <c r="EI172" s="10" t="e">
        <f>$B$9/EI$4*IF($E172=0,0,-ABS(10000/$B$10*IF(EI$4&gt;$E172,$E172-EI$4,$E172-EI$5)))/$B$19*10*$B$10</f>
        <v>#DIV/0!</v>
      </c>
      <c r="EJ172" s="10" t="e">
        <f>$B$9/EJ$4*IF($E172=0,0,-ABS(10000/$B$10*IF(EJ$4&gt;$E172,$E172-EJ$4,$E172-EJ$5)))/$B$19*10*$B$10</f>
        <v>#DIV/0!</v>
      </c>
      <c r="EK172" s="10" t="e">
        <f>$B$9/EK$4*IF($E172=0,0,-ABS(10000/$B$10*IF(EK$4&gt;$E172,$E172-EK$4,$E172-EK$5)))/$B$19*10*$B$10</f>
        <v>#DIV/0!</v>
      </c>
      <c r="EL172" s="10" t="e">
        <f>$B$9/EL$4*IF($E172=0,0,-ABS(10000/$B$10*IF(EL$4&gt;$E172,$E172-EL$4,$E172-EL$5)))/$B$19*10*$B$10</f>
        <v>#DIV/0!</v>
      </c>
      <c r="EM172" s="10" t="e">
        <f>$B$9/EM$4*IF($E172=0,0,-ABS(10000/$B$10*IF(EM$4&gt;$E172,$E172-EM$4,$E172-EM$5)))/$B$19*10*$B$10</f>
        <v>#DIV/0!</v>
      </c>
      <c r="EN172" s="10" t="e">
        <f>$B$9/EN$4*IF($E172=0,0,-ABS(10000/$B$10*IF(EN$4&gt;$E172,$E172-EN$4,$E172-EN$5)))/$B$19*10*$B$10</f>
        <v>#DIV/0!</v>
      </c>
      <c r="EO172" s="10" t="e">
        <f>$B$9/EO$4*IF($E172=0,0,-ABS(10000/$B$10*IF(EO$4&gt;$E172,$E172-EO$4,$E172-EO$5)))/$B$19*10*$B$10</f>
        <v>#DIV/0!</v>
      </c>
      <c r="EP172" s="10" t="e">
        <f>$B$9/EP$4*IF($E172=0,0,-ABS(10000/$B$10*IF(EP$4&gt;$E172,$E172-EP$4,$E172-EP$5)))/$B$19*10*$B$10</f>
        <v>#DIV/0!</v>
      </c>
      <c r="EQ172" s="10" t="e">
        <f>$B$9/EQ$4*IF($E172=0,0,-ABS(10000/$B$10*IF(EQ$4&gt;$E172,$E172-EQ$4,$E172-EQ$5)))/$B$19*10*$B$10</f>
        <v>#DIV/0!</v>
      </c>
      <c r="ER172" s="10" t="e">
        <f>$B$9/ER$4*IF($E172=0,0,-ABS(10000/$B$10*IF(ER$4&gt;$E172,$E172-ER$4,$E172-ER$5)))/$B$19*10*$B$10</f>
        <v>#DIV/0!</v>
      </c>
      <c r="ES172" s="10" t="e">
        <f>$B$9/ES$4*IF($E172=0,0,-ABS(10000/$B$10*IF(ES$4&gt;$E172,$E172-ES$4,$E172-ES$5)))/$B$19*10*$B$10</f>
        <v>#DIV/0!</v>
      </c>
      <c r="ET172" s="10" t="e">
        <f>$B$9/ET$4*IF($E172=0,0,-ABS(10000/$B$10*IF(ET$4&gt;$E172,$E172-ET$4,$E172-ET$5)))/$B$19*10*$B$10</f>
        <v>#DIV/0!</v>
      </c>
      <c r="EU172" s="10" t="e">
        <f>$B$9/EU$4*IF($E172=0,0,-ABS(10000/$B$10*IF(EU$4&gt;$E172,$E172-EU$4,$E172-EU$5)))/$B$19*10*$B$10</f>
        <v>#DIV/0!</v>
      </c>
      <c r="EV172" s="10" t="e">
        <f>$B$9/EV$4*IF($E172=0,0,-ABS(10000/$B$10*IF(EV$4&gt;$E172,$E172-EV$4,$E172-EV$5)))/$B$19*10*$B$10</f>
        <v>#DIV/0!</v>
      </c>
      <c r="EW172" s="10" t="e">
        <f>$B$9/EW$4*IF($E172=0,0,-ABS(10000/$B$10*IF(EW$4&gt;$E172,$E172-EW$4,$E172-EW$5)))/$B$19*10*$B$10</f>
        <v>#DIV/0!</v>
      </c>
      <c r="EX172" s="10" t="e">
        <f>$B$9/EX$4*IF($E172=0,0,-ABS(10000/$B$10*IF(EX$4&gt;$E172,$E172-EX$4,$E172-EX$5)))/$B$19*10*$B$10</f>
        <v>#DIV/0!</v>
      </c>
      <c r="EY172" s="10" t="e">
        <f>$B$9/EY$4*IF($E172=0,0,-ABS(10000/$B$10*IF(EY$4&gt;$E172,$E172-EY$4,$E172-EY$5)))/$B$19*10*$B$10</f>
        <v>#DIV/0!</v>
      </c>
      <c r="EZ172" s="10" t="e">
        <f>$B$9/EZ$4*IF($E172=0,0,-ABS(10000/$B$10*IF(EZ$4&gt;$E172,$E172-EZ$4,$E172-EZ$5)))/$B$19*10*$B$10</f>
        <v>#DIV/0!</v>
      </c>
      <c r="FA172" s="10" t="e">
        <f>$B$9/FA$4*IF($E172=0,0,-ABS(10000/$B$10*IF(FA$4&gt;$E172,$E172-FA$4,$E172-FA$5)))/$B$19*10*$B$10</f>
        <v>#DIV/0!</v>
      </c>
      <c r="FB172" s="10" t="e">
        <f>$B$9/FB$4*IF($E172=0,0,-ABS(10000/$B$10*IF(FB$4&gt;$E172,$E172-FB$4,$E172-FB$5)))/$B$19*10*$B$10</f>
        <v>#DIV/0!</v>
      </c>
      <c r="FC172" s="10" t="e">
        <f>$B$9/FC$4*IF($E172=0,0,-ABS(10000/$B$10*IF(FC$4&gt;$E172,$E172-FC$4,$E172-FC$5)))/$B$19*10*$B$10</f>
        <v>#DIV/0!</v>
      </c>
      <c r="FD172" s="10" t="e">
        <f>$B$9/FD$4*IF($E172=0,0,-ABS(10000/$B$10*IF(FD$4&gt;$E172,$E172-FD$4,$E172-FD$5)))/$B$19*10*$B$10</f>
        <v>#DIV/0!</v>
      </c>
      <c r="FE172" s="10" t="e">
        <f>$B$9/FE$4*IF($E172=0,0,-ABS(10000/$B$10*IF(FE$4&gt;$E172,$E172-FE$4,$E172-FE$5)))/$B$19*10*$B$10</f>
        <v>#DIV/0!</v>
      </c>
      <c r="FF172" s="10" t="e">
        <f>$B$9/FF$4*IF($E172=0,0,-ABS(10000/$B$10*IF(FF$4&gt;$E172,$E172-FF$4,$E172-FF$5)))/$B$19*10*$B$10</f>
        <v>#DIV/0!</v>
      </c>
      <c r="FG172" s="10" t="e">
        <f>$B$9/FG$4*IF($E172=0,0,-ABS(10000/$B$10*IF(FG$4&gt;$E172,$E172-FG$4,$E172-FG$5)))/$B$19*10*$B$10</f>
        <v>#DIV/0!</v>
      </c>
      <c r="FH172" s="10" t="e">
        <f>$B$9/FH$4*IF($E172=0,0,-ABS(10000/$B$10*IF(FH$4&gt;$E172,$E172-FH$4,$E172-FH$5)))/$B$19*10*$B$10</f>
        <v>#DIV/0!</v>
      </c>
      <c r="FI172" s="10" t="e">
        <f>$B$9/FI$4*IF($E172=0,0,-ABS(10000/$B$10*IF(FI$4&gt;$E172,$E172-FI$4,$E172-FI$5)))/$B$19*10*$B$10</f>
        <v>#DIV/0!</v>
      </c>
      <c r="FJ172" s="10" t="e">
        <f>$B$9/FJ$4*IF($E172=0,0,-ABS(10000/$B$10*IF(FJ$4&gt;$E172,$E172-FJ$4,$E172-FJ$5)))/$B$19*10*$B$10</f>
        <v>#DIV/0!</v>
      </c>
      <c r="FK172" s="10" t="e">
        <f>$B$9/FK$4*IF($E172=0,0,-ABS(10000/$B$10*IF(FK$4&gt;$E172,$E172-FK$4,$E172-FK$5)))/$B$19*10*$B$10</f>
        <v>#DIV/0!</v>
      </c>
      <c r="FL172" s="10" t="e">
        <f>$B$9/FL$4*IF($E172=0,0,-ABS(10000/$B$10*IF(FL$4&gt;$E172,$E172-FL$4,$E172-FL$5)))/$B$19*10*$B$10</f>
        <v>#DIV/0!</v>
      </c>
      <c r="FM172" s="10" t="e">
        <f>$B$9/FM$4*IF($E172=0,0,-ABS(10000/$B$10*IF(FM$4&gt;$E172,$E172-FM$4,$E172-FM$5)))/$B$19*10*$B$10</f>
        <v>#DIV/0!</v>
      </c>
      <c r="FN172" s="10" t="e">
        <f>$B$9/FN$4*IF($E172=0,0,-ABS(10000/$B$10*IF(FN$4&gt;$E172,$E172-FN$4,$E172-FN$5)))/$B$19*10*$B$10</f>
        <v>#DIV/0!</v>
      </c>
      <c r="FO172" s="10" t="e">
        <f>$B$9/FO$4*IF($E172=0,0,-ABS(10000/$B$10*IF(FO$4&gt;$E172,$E172-FO$4,$E172-FO$5)))/$B$19*10*$B$10</f>
        <v>#DIV/0!</v>
      </c>
      <c r="FP172" s="10" t="e">
        <f>$B$9/FP$4*IF($E172=0,0,-ABS(10000/$B$10*IF(FP$4&gt;$E172,$E172-FP$4,$E172-FP$5)))/$B$19*10*$B$10</f>
        <v>#DIV/0!</v>
      </c>
      <c r="FQ172" s="10" t="e">
        <f>$B$9/FQ$4*IF($E172=0,0,-ABS(10000/$B$10*IF(FQ$4&gt;$E172,$E172-FQ$4,$E172-FQ$5)))/$B$19*10*$B$10</f>
        <v>#DIV/0!</v>
      </c>
      <c r="FR172" s="10" t="e">
        <f>$B$9/FR$4*IF($E172=0,0,-ABS(10000/$B$10*IF(FR$4&gt;$E172,$E172-FR$4,$E172-FR$5)))/$B$19*10*$B$10</f>
        <v>#DIV/0!</v>
      </c>
      <c r="FS172" s="10" t="e">
        <f>$B$9/FS$4*IF($E172=0,0,-ABS(10000/$B$10*IF(FS$4&gt;$E172,$E172-FS$4,$E172-FS$5)))/$B$19*10*$B$10</f>
        <v>#DIV/0!</v>
      </c>
      <c r="FT172" s="10" t="e">
        <f>$B$9/FT$4*IF($E172=0,0,-ABS(10000/$B$10*IF(FT$4&gt;$E172,$E172-FT$4,$E172-FT$5)))/$B$19*10*$B$10</f>
        <v>#DIV/0!</v>
      </c>
      <c r="FU172" s="10" t="e">
        <f>$B$9/FU$4*IF($E172=0,0,-ABS(10000/$B$10*IF(FU$4&gt;$E172,$E172-FU$4,$E172-FU$5)))/$B$19*10*$B$10</f>
        <v>#DIV/0!</v>
      </c>
      <c r="FV172" s="10" t="e">
        <f>$B$9/FV$4*IF($E172=0,0,-ABS(10000/$B$10*IF(FV$4&gt;$E172,$E172-FV$4,$E172-FV$5)))/$B$19*10*$B$10</f>
        <v>#DIV/0!</v>
      </c>
      <c r="FW172" s="10" t="e">
        <f>$B$9/FW$4*IF($E172=0,0,-ABS(10000/$B$10*IF(FW$4&gt;$E172,$E172-FW$4,$E172-FW$5)))/$B$19*10*$B$10</f>
        <v>#DIV/0!</v>
      </c>
      <c r="FX172" s="10" t="e">
        <f>$B$9/FX$4*IF($E172=0,0,-ABS(10000/$B$10*IF(FX$4&gt;$E172,$E172-FX$4,$E172-FX$5)))/$B$19*10*$B$10</f>
        <v>#DIV/0!</v>
      </c>
      <c r="FY172" s="10" t="e">
        <f>$B$9/FY$4*IF($E172=0,0,-ABS(10000/$B$10*IF(FY$4&gt;$E172,$E172-FY$4,$E172-FY$5)))/$B$19*10*$B$10</f>
        <v>#DIV/0!</v>
      </c>
      <c r="FZ172" s="10" t="e">
        <f>$B$9/FZ$4*IF($E172=0,0,-ABS(10000/$B$10*IF(FZ$4&gt;$E172,$E172-FZ$4,$E172-FZ$5)))/$B$19*10*$B$10</f>
        <v>#DIV/0!</v>
      </c>
      <c r="GA172" s="10" t="e">
        <f>$B$9/GA$4*IF($E172=0,0,-ABS(10000/$B$10*IF(GA$4&gt;$E172,$E172-GA$4,$E172-GA$5)))/$B$19*10*$B$10</f>
        <v>#DIV/0!</v>
      </c>
      <c r="GB172" s="10" t="e">
        <f>$B$9/GB$4*IF($E172=0,0,-ABS(10000/$B$10*IF(GB$4&gt;$E172,$E172-GB$4,$E172-GB$5)))/$B$19*10*$B$10</f>
        <v>#DIV/0!</v>
      </c>
      <c r="GC172" s="10" t="e">
        <f>$B$9/GC$4*IF($E172=0,0,-ABS(10000/$B$10*IF(GC$4&gt;$E172,$E172-GC$4,$E172-GC$5)))/$B$19*10*$B$10</f>
        <v>#DIV/0!</v>
      </c>
      <c r="GD172" s="10" t="e">
        <f>$B$9/GD$4*IF($E172=0,0,-ABS(10000/$B$10*IF(GD$4&gt;$E172,$E172-GD$4,$E172-GD$5)))/$B$19*10*$B$10</f>
        <v>#DIV/0!</v>
      </c>
      <c r="GE172" s="10" t="e">
        <f>$B$9/GE$4*IF($E172=0,0,-ABS(10000/$B$10*IF(GE$4&gt;$E172,$E172-GE$4,$E172-GE$5)))/$B$19*10*$B$10</f>
        <v>#DIV/0!</v>
      </c>
      <c r="GF172" s="10" t="e">
        <f>$B$9/GF$4*IF($E172=0,0,-ABS(10000/$B$10*IF(GF$4&gt;$E172,$E172-GF$4,$E172-GF$5)))/$B$19*10*$B$10</f>
        <v>#DIV/0!</v>
      </c>
      <c r="GG172" s="10" t="e">
        <f>$B$9/GG$4*IF($E172=0,0,-ABS(10000/$B$10*IF(GG$4&gt;$E172,$E172-GG$4,$E172-GG$5)))/$B$19*10*$B$10</f>
        <v>#DIV/0!</v>
      </c>
      <c r="GH172" s="10" t="e">
        <f>$B$9/GH$4*IF($E172=0,0,-ABS(10000/$B$10*IF(GH$4&gt;$E172,$E172-GH$4,$E172-GH$5)))/$B$19*10*$B$10</f>
        <v>#DIV/0!</v>
      </c>
      <c r="GI172" s="10" t="e">
        <f>$B$9/GI$4*IF($E172=0,0,-ABS(10000/$B$10*IF(GI$4&gt;$E172,$E172-GI$4,$E172-GI$5)))/$B$19*10*$B$10</f>
        <v>#DIV/0!</v>
      </c>
      <c r="GJ172" s="10" t="e">
        <f>$B$9/GJ$4*IF($E172=0,0,-ABS(10000/$B$10*IF(GJ$4&gt;$E172,$E172-GJ$4,$E172-GJ$5)))/$B$19*10*$B$10</f>
        <v>#DIV/0!</v>
      </c>
      <c r="GK172" s="10" t="e">
        <f>$B$9/GK$4*IF($E172=0,0,-ABS(10000/$B$10*IF(GK$4&gt;$E172,$E172-GK$4,$E172-GK$5)))/$B$19*10*$B$10</f>
        <v>#DIV/0!</v>
      </c>
      <c r="GL172" s="10" t="e">
        <f>$B$9/GL$4*IF($E172=0,0,-ABS(10000/$B$10*IF(GL$4&gt;$E172,$E172-GL$4,$E172-GL$5)))/$B$19*10*$B$10</f>
        <v>#DIV/0!</v>
      </c>
      <c r="GM172" s="10" t="e">
        <f>$B$9/GM$4*IF($E172=0,0,-ABS(10000/$B$10*IF(GM$4&gt;$E172,$E172-GM$4,$E172-GM$5)))/$B$19*10*$B$10</f>
        <v>#DIV/0!</v>
      </c>
      <c r="GN172" s="10" t="e">
        <f>$B$9/GN$4*IF($E172=0,0,-ABS(10000/$B$10*IF(GN$4&gt;$E172,$E172-GN$4,$E172-GN$5)))/$B$19*10*$B$10</f>
        <v>#DIV/0!</v>
      </c>
      <c r="GO172" s="10" t="e">
        <f>$B$9/GO$4*IF($E172=0,0,-ABS(10000/$B$10*IF(GO$4&gt;$E172,$E172-GO$4,$E172-GO$5)))/$B$19*10*$B$10</f>
        <v>#DIV/0!</v>
      </c>
      <c r="GP172" s="10" t="e">
        <f>$B$9/GP$4*IF($E172=0,0,-ABS(10000/$B$10*IF(GP$4&gt;$E172,$E172-GP$4,$E172-GP$5)))/$B$19*10*$B$10</f>
        <v>#DIV/0!</v>
      </c>
      <c r="GQ172" s="10" t="e">
        <f>$B$9/GQ$4*IF($E172=0,0,-ABS(10000/$B$10*IF(GQ$4&gt;$E172,$E172-GQ$4,$E172-GQ$5)))/$B$19*10*$B$10</f>
        <v>#DIV/0!</v>
      </c>
      <c r="GR172" s="10" t="e">
        <f>$B$9/GR$4*IF($E172=0,0,-ABS(10000/$B$10*IF(GR$4&gt;$E172,$E172-GR$4,$E172-GR$5)))/$B$19*10*$B$10</f>
        <v>#DIV/0!</v>
      </c>
      <c r="GS172" s="10" t="e">
        <f>$B$9/GS$4*IF($E172=0,0,-ABS(10000/$B$10*IF(GS$4&gt;$E172,$E172-GS$4,$E172-GS$5)))/$B$19*10*$B$10</f>
        <v>#DIV/0!</v>
      </c>
      <c r="GT172" s="10" t="e">
        <f>$B$9/GT$4*IF($E172=0,0,-ABS(10000/$B$10*IF(GT$4&gt;$E172,$E172-GT$4,$E172-GT$5)))/$B$19*10*$B$10</f>
        <v>#DIV/0!</v>
      </c>
      <c r="GU172" s="10" t="e">
        <f>$B$9/GU$4*IF($E172=0,0,-ABS(10000/$B$10*IF(GU$4&gt;$E172,$E172-GU$4,$E172-GU$5)))/$B$19*10*$B$10</f>
        <v>#DIV/0!</v>
      </c>
      <c r="GV172" s="10" t="e">
        <f>$B$9/GV$4*IF($E172=0,0,-ABS(10000/$B$10*IF(GV$4&gt;$E172,$E172-GV$4,$E172-GV$5)))/$B$19*10*$B$10</f>
        <v>#DIV/0!</v>
      </c>
      <c r="GW172" s="10" t="e">
        <f>$B$9/GW$4*IF($E172=0,0,-ABS(10000/$B$10*IF(GW$4&gt;$E172,$E172-GW$4,$E172-GW$5)))/$B$19*10*$B$10</f>
        <v>#DIV/0!</v>
      </c>
      <c r="GX172" s="10" t="e">
        <f>$B$9/GX$4*IF($E172=0,0,-ABS(10000/$B$10*IF(GX$4&gt;$E172,$E172-GX$4,$E172-GX$5)))/$B$19*10*$B$10</f>
        <v>#DIV/0!</v>
      </c>
      <c r="GY172" s="10" t="e">
        <f>$B$9/GY$4*IF($E172=0,0,-ABS(10000/$B$10*IF(GY$4&gt;$E172,$E172-GY$4,$E172-GY$5)))/$B$19*10*$B$10</f>
        <v>#DIV/0!</v>
      </c>
      <c r="GZ172" s="10" t="e">
        <f>$B$9/GZ$4*IF($E172=0,0,-ABS(10000/$B$10*IF(GZ$4&gt;$E172,$E172-GZ$4,$E172-GZ$5)))/$B$19*10*$B$10</f>
        <v>#DIV/0!</v>
      </c>
      <c r="HA172" s="10" t="e">
        <f>$B$9/HA$4*IF($E172=0,0,-ABS(10000/$B$10*IF(HA$4&gt;$E172,$E172-HA$4,$E172-HA$5)))/$B$19*10*$B$10</f>
        <v>#DIV/0!</v>
      </c>
      <c r="HB172" s="10" t="e">
        <f>$B$9/HB$4*IF($E172=0,0,-ABS(10000/$B$10*IF(HB$4&gt;$E172,$E172-HB$4,$E172-HB$5)))/$B$19*10*$B$10</f>
        <v>#DIV/0!</v>
      </c>
      <c r="HC172" s="10" t="e">
        <f>$B$9/HC$4*IF($E172=0,0,-ABS(10000/$B$10*IF(HC$4&gt;$E172,$E172-HC$4,$E172-HC$5)))/$B$19*10*$B$10</f>
        <v>#DIV/0!</v>
      </c>
      <c r="HD172" s="10" t="e">
        <f>$B$9/HD$4*IF($E172=0,0,-ABS(10000/$B$10*IF(HD$4&gt;$E172,$E172-HD$4,$E172-HD$5)))/$B$19*10*$B$10</f>
        <v>#DIV/0!</v>
      </c>
      <c r="HE172" s="10" t="e">
        <f>$B$9/HE$4*IF($E172=0,0,-ABS(10000/$B$10*IF(HE$4&gt;$E172,$E172-HE$4,$E172-HE$5)))/$B$19*10*$B$10</f>
        <v>#DIV/0!</v>
      </c>
      <c r="HF172" s="10" t="e">
        <f>$B$9/HF$4*IF($E172=0,0,-ABS(10000/$B$10*IF(HF$4&gt;$E172,$E172-HF$4,$E172-HF$5)))/$B$19*10*$B$10</f>
        <v>#DIV/0!</v>
      </c>
      <c r="HG172" s="10" t="e">
        <f>$B$9/HG$4*IF($E172=0,0,-ABS(10000/$B$10*IF(HG$4&gt;$E172,$E172-HG$4,$E172-HG$5)))/$B$19*10*$B$10</f>
        <v>#DIV/0!</v>
      </c>
      <c r="HH172" s="10" t="e">
        <f>$B$9/HH$4*IF($E172=0,0,-ABS(10000/$B$10*IF(HH$4&gt;$E172,$E172-HH$4,$E172-HH$5)))/$B$19*10*$B$10</f>
        <v>#DIV/0!</v>
      </c>
      <c r="HI172" s="10" t="e">
        <f>$B$9/HI$4*IF($E172=0,0,-ABS(10000/$B$10*IF(HI$4&gt;$E172,$E172-HI$4,$E172-HI$5)))/$B$19*10*$B$10</f>
        <v>#DIV/0!</v>
      </c>
      <c r="HJ172" s="10" t="e">
        <f>$B$9/HJ$4*IF($E172=0,0,-ABS(10000/$B$10*IF(HJ$4&gt;$E172,$E172-HJ$4,$E172-HJ$5)))/$B$19*10*$B$10</f>
        <v>#DIV/0!</v>
      </c>
      <c r="HK172" s="10" t="e">
        <f>$B$9/HK$4*IF($E172=0,0,-ABS(10000/$B$10*IF(HK$4&gt;$E172,$E172-HK$4,$E172-HK$5)))/$B$19*10*$B$10</f>
        <v>#DIV/0!</v>
      </c>
      <c r="HL172" s="10" t="e">
        <f>$B$9/HL$4*IF($E172=0,0,-ABS(10000/$B$10*IF(HL$4&gt;$E172,$E172-HL$4,$E172-HL$5)))/$B$19*10*$B$10</f>
        <v>#DIV/0!</v>
      </c>
      <c r="HM172" s="10" t="e">
        <f>$B$9/HM$4*IF($E172=0,0,-ABS(10000/$B$10*IF(HM$4&gt;$E172,$E172-HM$4,$E172-HM$5)))/$B$19*10*$B$10</f>
        <v>#DIV/0!</v>
      </c>
      <c r="HN172" s="10" t="e">
        <f>$B$9/HN$4*IF($E172=0,0,-ABS(10000/$B$10*IF(HN$4&gt;$E172,$E172-HN$4,$E172-HN$5)))/$B$19*10*$B$10</f>
        <v>#DIV/0!</v>
      </c>
      <c r="HO172" s="10" t="e">
        <f>$B$9/HO$4*IF($E172=0,0,-ABS(10000/$B$10*IF(HO$4&gt;$E172,$E172-HO$4,$E172-HO$5)))/$B$19*10*$B$10</f>
        <v>#DIV/0!</v>
      </c>
      <c r="HP172" s="10" t="e">
        <f>$B$9/HP$4*IF($E172=0,0,-ABS(10000/$B$10*IF(HP$4&gt;$E172,$E172-HP$4,$E172-HP$5)))/$B$19*10*$B$10</f>
        <v>#DIV/0!</v>
      </c>
      <c r="HQ172" s="10" t="e">
        <f>$B$9/HQ$4*IF($E172=0,0,-ABS(10000/$B$10*IF(HQ$4&gt;$E172,$E172-HQ$4,$E172-HQ$5)))/$B$19*10*$B$10</f>
        <v>#DIV/0!</v>
      </c>
      <c r="HR172" s="10" t="e">
        <f>$B$9/HR$4*IF($E172=0,0,-ABS(10000/$B$10*IF(HR$4&gt;$E172,$E172-HR$4,$E172-HR$5)))/$B$19*10*$B$10</f>
        <v>#DIV/0!</v>
      </c>
      <c r="HS172" s="10" t="e">
        <f>$B$9/HS$4*IF($E172=0,0,-ABS(10000/$B$10*IF(HS$4&gt;$E172,$E172-HS$4,$E172-HS$5)))/$B$19*10*$B$10</f>
        <v>#DIV/0!</v>
      </c>
      <c r="HT172" s="10" t="e">
        <f>$B$9/HT$4*IF($E172=0,0,-ABS(10000/$B$10*IF(HT$4&gt;$E172,$E172-HT$4,$E172-HT$5)))/$B$19*10*$B$10</f>
        <v>#DIV/0!</v>
      </c>
      <c r="HU172" s="10" t="e">
        <f>$B$9/HU$4*IF($E172=0,0,-ABS(10000/$B$10*IF(HU$4&gt;$E172,$E172-HU$4,$E172-HU$5)))/$B$19*10*$B$10</f>
        <v>#DIV/0!</v>
      </c>
      <c r="HV172" s="10" t="e">
        <f>$B$9/HV$4*IF($E172=0,0,-ABS(10000/$B$10*IF(HV$4&gt;$E172,$E172-HV$4,$E172-HV$5)))/$B$19*10*$B$10</f>
        <v>#DIV/0!</v>
      </c>
      <c r="HW172" s="10" t="e">
        <f>$B$9/HW$4*IF($E172=0,0,-ABS(10000/$B$10*IF(HW$4&gt;$E172,$E172-HW$4,$E172-HW$5)))/$B$19*10*$B$10</f>
        <v>#DIV/0!</v>
      </c>
      <c r="HX172" s="10" t="e">
        <f>$B$9/HX$4*IF($E172=0,0,-ABS(10000/$B$10*IF(HX$4&gt;$E172,$E172-HX$4,$E172-HX$5)))/$B$19*10*$B$10</f>
        <v>#DIV/0!</v>
      </c>
      <c r="HY172" s="10" t="e">
        <f>$B$9/HY$4*IF($E172=0,0,-ABS(10000/$B$10*IF(HY$4&gt;$E172,$E172-HY$4,$E172-HY$5)))/$B$19*10*$B$10</f>
        <v>#DIV/0!</v>
      </c>
      <c r="HZ172" s="10" t="e">
        <f>$B$9/HZ$4*IF($E172=0,0,-ABS(10000/$B$10*IF(HZ$4&gt;$E172,$E172-HZ$4,$E172-HZ$5)))/$B$19*10*$B$10</f>
        <v>#DIV/0!</v>
      </c>
      <c r="IA172" s="10" t="e">
        <f>$B$9/IA$4*IF($E172=0,0,-ABS(10000/$B$10*IF(IA$4&gt;$E172,$E172-IA$4,$E172-IA$5)))/$B$19*10*$B$10</f>
        <v>#DIV/0!</v>
      </c>
      <c r="IB172" s="10" t="e">
        <f>$B$9/IB$4*IF($E172=0,0,-ABS(10000/$B$10*IF(IB$4&gt;$E172,$E172-IB$4,$E172-IB$5)))/$B$19*10*$B$10</f>
        <v>#DIV/0!</v>
      </c>
      <c r="IC172" s="10" t="e">
        <f>$B$9/IC$4*IF($E172=0,0,-ABS(10000/$B$10*IF(IC$4&gt;$E172,$E172-IC$4,$E172-IC$5)))/$B$19*10*$B$10</f>
        <v>#DIV/0!</v>
      </c>
      <c r="ID172" s="10" t="e">
        <f>$B$9/ID$4*IF($E172=0,0,-ABS(10000/$B$10*IF(ID$4&gt;$E172,$E172-ID$4,$E172-ID$5)))/$B$19*10*$B$10</f>
        <v>#DIV/0!</v>
      </c>
      <c r="IE172" s="10" t="e">
        <f>$B$9/IE$4*IF($E172=0,0,-ABS(10000/$B$10*IF(IE$4&gt;$E172,$E172-IE$4,$E172-IE$5)))/$B$19*10*$B$10</f>
        <v>#DIV/0!</v>
      </c>
      <c r="IF172" s="10" t="e">
        <f>$B$9/IF$4*IF($E172=0,0,-ABS(10000/$B$10*IF(IF$4&gt;$E172,$E172-IF$4,$E172-IF$5)))/$B$19*10*$B$10</f>
        <v>#DIV/0!</v>
      </c>
      <c r="IG172" s="10" t="e">
        <f>$B$9/IG$4*IF($E172=0,0,-ABS(10000/$B$10*IF(IG$4&gt;$E172,$E172-IG$4,$E172-IG$5)))/$B$19*10*$B$10</f>
        <v>#DIV/0!</v>
      </c>
      <c r="IH172" s="10" t="e">
        <f>$B$9/IH$4*IF($E172=0,0,-ABS(10000/$B$10*IF(IH$4&gt;$E172,$E172-IH$4,$E172-IH$5)))/$B$19*10*$B$10</f>
        <v>#DIV/0!</v>
      </c>
      <c r="II172" s="10" t="e">
        <f>$B$9/II$4*IF($E172=0,0,-ABS(10000/$B$10*IF(II$4&gt;$E172,$E172-II$4,$E172-II$5)))/$B$19*10*$B$10</f>
        <v>#DIV/0!</v>
      </c>
      <c r="IJ172" s="10" t="e">
        <f>$B$9/IJ$4*IF($E172=0,0,-ABS(10000/$B$10*IF(IJ$4&gt;$E172,$E172-IJ$4,$E172-IJ$5)))/$B$19*10*$B$10</f>
        <v>#DIV/0!</v>
      </c>
      <c r="IK172" s="10" t="e">
        <f>$B$9/IK$4*IF($E172=0,0,-ABS(10000/$B$10*IF(IK$4&gt;$E172,$E172-IK$4,$E172-IK$5)))/$B$19*10*$B$10</f>
        <v>#DIV/0!</v>
      </c>
      <c r="IL172" s="10" t="e">
        <f>$B$9/IL$4*IF($E172=0,0,-ABS(10000/$B$10*IF(IL$4&gt;$E172,$E172-IL$4,$E172-IL$5)))/$B$19*10*$B$10</f>
        <v>#DIV/0!</v>
      </c>
      <c r="IM172" s="10" t="e">
        <f>$B$9/IM$4*IF($E172=0,0,-ABS(10000/$B$10*IF(IM$4&gt;$E172,$E172-IM$4,$E172-IM$5)))/$B$19*10*$B$10</f>
        <v>#DIV/0!</v>
      </c>
      <c r="IN172" s="10" t="e">
        <f>$B$9/IN$4*IF($E172=0,0,-ABS(10000/$B$10*IF(IN$4&gt;$E172,$E172-IN$4,$E172-IN$5)))/$B$19*10*$B$10</f>
        <v>#DIV/0!</v>
      </c>
      <c r="IO172" s="10" t="e">
        <f>$B$9/IO$4*IF($E172=0,0,-ABS(10000/$B$10*IF(IO$4&gt;$E172,$E172-IO$4,$E172-IO$5)))/$B$19*10*$B$10</f>
        <v>#DIV/0!</v>
      </c>
      <c r="IP172" s="10" t="e">
        <f>$B$9/IP$4*IF($E172=0,0,-ABS(10000/$B$10*IF(IP$4&gt;$E172,$E172-IP$4,$E172-IP$5)))/$B$19*10*$B$10</f>
        <v>#DIV/0!</v>
      </c>
      <c r="IQ172" s="10" t="e">
        <f>$B$9/IQ$4*IF($E172=0,0,-ABS(10000/$B$10*IF(IQ$4&gt;$E172,$E172-IQ$4,$E172-IQ$5)))/$B$19*10*$B$10</f>
        <v>#DIV/0!</v>
      </c>
      <c r="IR172" s="10" t="e">
        <f>$B$9/IR$4*IF($E172=0,0,-ABS(10000/$B$10*IF(IR$4&gt;$E172,$E172-IR$4,$E172-IR$5)))/$B$19*10*$B$10</f>
        <v>#DIV/0!</v>
      </c>
      <c r="IS172" s="10" t="e">
        <f>$B$9/IS$4*IF($E172=0,0,-ABS(10000/$B$10*IF(IS$4&gt;$E172,$E172-IS$4,$E172-IS$5)))/$B$19*10*$B$10</f>
        <v>#DIV/0!</v>
      </c>
      <c r="IT172" s="10" t="e">
        <f>$B$9/IT$4*IF($E172=0,0,-ABS(10000/$B$10*IF(IT$4&gt;$E172,$E172-IT$4,$E172-IT$5)))/$B$19*10*$B$10</f>
        <v>#DIV/0!</v>
      </c>
      <c r="IU172" s="10" t="e">
        <f>$B$9/IU$4*IF($E172=0,0,-ABS(10000/$B$10*IF(IU$4&gt;$E172,$E172-IU$4,$E172-IU$5)))/$B$19*10*$B$10</f>
        <v>#DIV/0!</v>
      </c>
      <c r="IV172" s="10" t="e">
        <f>$B$9/IV$4*IF($E172=0,0,-ABS(10000/$B$10*IF(IV$4&gt;$E172,$E172-IV$4,$E172-IV$5)))/$B$19*10*$B$10</f>
        <v>#DIV/0!</v>
      </c>
      <c r="IW172" s="10" t="e">
        <f>$B$9/IW$4*IF($E172=0,0,-ABS(10000/$B$10*IF(IW$4&gt;$E172,$E172-IW$4,$E172-IW$5)))/$B$19*10*$B$10</f>
        <v>#DIV/0!</v>
      </c>
      <c r="IX172" s="10" t="e">
        <f>$B$9/IX$4*IF($E172=0,0,-ABS(10000/$B$10*IF(IX$4&gt;$E172,$E172-IX$4,$E172-IX$5)))/$B$19*10*$B$10</f>
        <v>#DIV/0!</v>
      </c>
      <c r="IY172" s="10" t="e">
        <f>$B$9/IY$4*IF($E172=0,0,-ABS(10000/$B$10*IF(IY$4&gt;$E172,$E172-IY$4,$E172-IY$5)))/$B$19*10*$B$10</f>
        <v>#DIV/0!</v>
      </c>
      <c r="IZ172" s="10" t="e">
        <f>$B$9/IZ$4*IF($E172=0,0,-ABS(10000/$B$10*IF(IZ$4&gt;$E172,$E172-IZ$4,$E172-IZ$5)))/$B$19*10*$B$10</f>
        <v>#DIV/0!</v>
      </c>
      <c r="JA172" s="10" t="e">
        <f>$B$9/JA$4*IF($E172=0,0,-ABS(10000/$B$10*IF(JA$4&gt;$E172,$E172-JA$4,$E172-JA$5)))/$B$19*10*$B$10</f>
        <v>#DIV/0!</v>
      </c>
      <c r="JB172" s="10" t="e">
        <f>$B$9/JB$4*IF($E172=0,0,-ABS(10000/$B$10*IF(JB$4&gt;$E172,$E172-JB$4,$E172-JB$5)))/$B$19*10*$B$10</f>
        <v>#DIV/0!</v>
      </c>
      <c r="JC172" s="10" t="e">
        <f>$B$9/JC$4*IF($E172=0,0,-ABS(10000/$B$10*IF(JC$4&gt;$E172,$E172-JC$4,$E172-JC$5)))/$B$19*10*$B$10</f>
        <v>#DIV/0!</v>
      </c>
      <c r="JD172" s="10" t="e">
        <f>$B$9/JD$4*IF($E172=0,0,-ABS(10000/$B$10*IF(JD$4&gt;$E172,$E172-JD$4,$E172-JD$5)))/$B$19*10*$B$10</f>
        <v>#DIV/0!</v>
      </c>
      <c r="JE172" s="10" t="e">
        <f>$B$9/JE$4*IF($E172=0,0,-ABS(10000/$B$10*IF(JE$4&gt;$E172,$E172-JE$4,$E172-JE$5)))/$B$19*10*$B$10</f>
        <v>#DIV/0!</v>
      </c>
      <c r="JF172" s="10" t="e">
        <f>$B$9/JF$4*IF($E172=0,0,-ABS(10000/$B$10*IF(JF$4&gt;$E172,$E172-JF$4,$E172-JF$5)))/$B$19*10*$B$10</f>
        <v>#DIV/0!</v>
      </c>
      <c r="JG172" s="10" t="e">
        <f>$B$9/JG$4*IF($E172=0,0,-ABS(10000/$B$10*IF(JG$4&gt;$E172,$E172-JG$4,$E172-JG$5)))/$B$19*10*$B$10</f>
        <v>#DIV/0!</v>
      </c>
      <c r="JH172" s="10" t="e">
        <f>$B$9/JH$4*IF($E172=0,0,-ABS(10000/$B$10*IF(JH$4&gt;$E172,$E172-JH$4,$E172-JH$5)))/$B$19*10*$B$10</f>
        <v>#DIV/0!</v>
      </c>
      <c r="JI172" s="10" t="e">
        <f>$B$9/JI$4*IF($E172=0,0,-ABS(10000/$B$10*IF(JI$4&gt;$E172,$E172-JI$4,$E172-JI$5)))/$B$19*10*$B$10</f>
        <v>#DIV/0!</v>
      </c>
      <c r="JJ172" s="10" t="e">
        <f>$B$9/JJ$4*IF($E172=0,0,-ABS(10000/$B$10*IF(JJ$4&gt;$E172,$E172-JJ$4,$E172-JJ$5)))/$B$19*10*$B$10</f>
        <v>#DIV/0!</v>
      </c>
      <c r="JK172" s="10" t="e">
        <f>$B$9/JK$4*IF($E172=0,0,-ABS(10000/$B$10*IF(JK$4&gt;$E172,$E172-JK$4,$E172-JK$5)))/$B$19*10*$B$10</f>
        <v>#DIV/0!</v>
      </c>
      <c r="JL172" s="10" t="e">
        <f>$B$9/JL$4*IF($E172=0,0,-ABS(10000/$B$10*IF(JL$4&gt;$E172,$E172-JL$4,$E172-JL$5)))/$B$19*10*$B$10</f>
        <v>#DIV/0!</v>
      </c>
      <c r="JM172" s="10" t="e">
        <f>$B$9/JM$4*IF($E172=0,0,-ABS(10000/$B$10*IF(JM$4&gt;$E172,$E172-JM$4,$E172-JM$5)))/$B$19*10*$B$10</f>
        <v>#DIV/0!</v>
      </c>
      <c r="JN172" s="10" t="e">
        <f>$B$9/JN$4*IF($E172=0,0,-ABS(10000/$B$10*IF(JN$4&gt;$E172,$E172-JN$4,$E172-JN$5)))/$B$19*10*$B$10</f>
        <v>#DIV/0!</v>
      </c>
      <c r="JO172" s="10" t="e">
        <f>$B$9/JO$4*IF($E172=0,0,-ABS(10000/$B$10*IF(JO$4&gt;$E172,$E172-JO$4,$E172-JO$5)))/$B$19*10*$B$10</f>
        <v>#DIV/0!</v>
      </c>
      <c r="JP172" s="10" t="e">
        <f>$B$9/JP$4*IF($E172=0,0,-ABS(10000/$B$10*IF(JP$4&gt;$E172,$E172-JP$4,$E172-JP$5)))/$B$19*10*$B$10</f>
        <v>#DIV/0!</v>
      </c>
      <c r="JQ172" s="10" t="e">
        <f>$B$9/JQ$4*IF($E172=0,0,-ABS(10000/$B$10*IF(JQ$4&gt;$E172,$E172-JQ$4,$E172-JQ$5)))/$B$19*10*$B$10</f>
        <v>#DIV/0!</v>
      </c>
      <c r="JR172" s="10" t="e">
        <f>$B$9/JR$4*IF($E172=0,0,-ABS(10000/$B$10*IF(JR$4&gt;$E172,$E172-JR$4,$E172-JR$5)))/$B$19*10*$B$10</f>
        <v>#DIV/0!</v>
      </c>
      <c r="JS172" s="10" t="e">
        <f>$B$9/JS$4*IF($E172=0,0,-ABS(10000/$B$10*IF(JS$4&gt;$E172,$E172-JS$4,$E172-JS$5)))/$B$19*10*$B$10</f>
        <v>#DIV/0!</v>
      </c>
      <c r="JT172" s="10" t="e">
        <f>$B$9/JT$4*IF($E172=0,0,-ABS(10000/$B$10*IF(JT$4&gt;$E172,$E172-JT$4,$E172-JT$5)))/$B$19*10*$B$10</f>
        <v>#DIV/0!</v>
      </c>
      <c r="JU172" s="10" t="e">
        <f>$B$9/JU$4*IF($E172=0,0,-ABS(10000/$B$10*IF(JU$4&gt;$E172,$E172-JU$4,$E172-JU$5)))/$B$19*10*$B$10</f>
        <v>#DIV/0!</v>
      </c>
      <c r="JV172" s="10" t="e">
        <f>$B$9/JV$4*IF($E172=0,0,-ABS(10000/$B$10*IF(JV$4&gt;$E172,$E172-JV$4,$E172-JV$5)))/$B$19*10*$B$10</f>
        <v>#DIV/0!</v>
      </c>
      <c r="JW172" s="10" t="e">
        <f>$B$9/JW$4*IF($E172=0,0,-ABS(10000/$B$10*IF(JW$4&gt;$E172,$E172-JW$4,$E172-JW$5)))/$B$19*10*$B$10</f>
        <v>#DIV/0!</v>
      </c>
      <c r="JX172" s="10" t="e">
        <f>$B$9/JX$4*IF($E172=0,0,-ABS(10000/$B$10*IF(JX$4&gt;$E172,$E172-JX$4,$E172-JX$5)))/$B$19*10*$B$10</f>
        <v>#DIV/0!</v>
      </c>
      <c r="JY172" s="10" t="e">
        <f>$B$9/JY$4*IF($E172=0,0,-ABS(10000/$B$10*IF(JY$4&gt;$E172,$E172-JY$4,$E172-JY$5)))/$B$19*10*$B$10</f>
        <v>#DIV/0!</v>
      </c>
      <c r="JZ172" s="10" t="e">
        <f>$B$9/JZ$4*IF($E172=0,0,-ABS(10000/$B$10*IF(JZ$4&gt;$E172,$E172-JZ$4,$E172-JZ$5)))/$B$19*10*$B$10</f>
        <v>#DIV/0!</v>
      </c>
      <c r="KA172" s="10" t="e">
        <f>$B$9/KA$4*IF($E172=0,0,-ABS(10000/$B$10*IF(KA$4&gt;$E172,$E172-KA$4,$E172-KA$5)))/$B$19*10*$B$10</f>
        <v>#DIV/0!</v>
      </c>
      <c r="KB172" s="10" t="e">
        <f>$B$9/KB$4*IF($E172=0,0,-ABS(10000/$B$10*IF(KB$4&gt;$E172,$E172-KB$4,$E172-KB$5)))/$B$19*10*$B$10</f>
        <v>#DIV/0!</v>
      </c>
      <c r="KC172" s="10" t="e">
        <f>$B$9/KC$4*IF($E172=0,0,-ABS(10000/$B$10*IF(KC$4&gt;$E172,$E172-KC$4,$E172-KC$5)))/$B$19*10*$B$10</f>
        <v>#DIV/0!</v>
      </c>
      <c r="KD172" s="10" t="e">
        <f>$B$9/KD$4*IF($E172=0,0,-ABS(10000/$B$10*IF(KD$4&gt;$E172,$E172-KD$4,$E172-KD$5)))/$B$19*10*$B$10</f>
        <v>#DIV/0!</v>
      </c>
      <c r="KE172" s="10" t="e">
        <f>$B$9/KE$4*IF($E172=0,0,-ABS(10000/$B$10*IF(KE$4&gt;$E172,$E172-KE$4,$E172-KE$5)))/$B$19*10*$B$10</f>
        <v>#DIV/0!</v>
      </c>
      <c r="KF172" s="10" t="e">
        <f>$B$9/KF$4*IF($E172=0,0,-ABS(10000/$B$10*IF(KF$4&gt;$E172,$E172-KF$4,$E172-KF$5)))/$B$19*10*$B$10</f>
        <v>#DIV/0!</v>
      </c>
      <c r="KG172" s="10" t="e">
        <f>$B$9/KG$4*IF($E172=0,0,-ABS(10000/$B$10*IF(KG$4&gt;$E172,$E172-KG$4,$E172-KG$5)))/$B$19*10*$B$10</f>
        <v>#DIV/0!</v>
      </c>
      <c r="KH172" s="10" t="e">
        <f>$B$9/KH$4*IF($E172=0,0,-ABS(10000/$B$10*IF(KH$4&gt;$E172,$E172-KH$4,$E172-KH$5)))/$B$19*10*$B$10</f>
        <v>#DIV/0!</v>
      </c>
      <c r="KI172" s="10" t="e">
        <f>$B$9/KI$4*IF($E172=0,0,-ABS(10000/$B$10*IF(KI$4&gt;$E172,$E172-KI$4,$E172-KI$5)))/$B$19*10*$B$10</f>
        <v>#DIV/0!</v>
      </c>
      <c r="KJ172" s="10" t="e">
        <f>$B$9/KJ$4*IF($E172=0,0,-ABS(10000/$B$10*IF(KJ$4&gt;$E172,$E172-KJ$4,$E172-KJ$5)))/$B$19*10*$B$10</f>
        <v>#DIV/0!</v>
      </c>
      <c r="KK172" s="10" t="e">
        <f>$B$9/KK$4*IF($E172=0,0,-ABS(10000/$B$10*IF(KK$4&gt;$E172,$E172-KK$4,$E172-KK$5)))/$B$19*10*$B$10</f>
        <v>#DIV/0!</v>
      </c>
      <c r="KL172" s="10" t="e">
        <f>$B$9/KL$4*IF($E172=0,0,-ABS(10000/$B$10*IF(KL$4&gt;$E172,$E172-KL$4,$E172-KL$5)))/$B$19*10*$B$10</f>
        <v>#DIV/0!</v>
      </c>
      <c r="KM172" s="10" t="e">
        <f>$B$9/KM$4*IF($E172=0,0,-ABS(10000/$B$10*IF(KM$4&gt;$E172,$E172-KM$4,$E172-KM$5)))/$B$19*10*$B$10</f>
        <v>#DIV/0!</v>
      </c>
      <c r="KN172" s="10" t="e">
        <f>$B$9/KN$4*IF($E172=0,0,-ABS(10000/$B$10*IF(KN$4&gt;$E172,$E172-KN$4,$E172-KN$5)))/$B$19*10*$B$10</f>
        <v>#DIV/0!</v>
      </c>
      <c r="KO172" s="10" t="e">
        <f>$B$9/KO$4*IF($E172=0,0,-ABS(10000/$B$10*IF(KO$4&gt;$E172,$E172-KO$4,$E172-KO$5)))/$B$19*10*$B$10</f>
        <v>#DIV/0!</v>
      </c>
      <c r="KP172" s="10" t="e">
        <f>$B$9/KP$4*IF($E172=0,0,-ABS(10000/$B$10*IF(KP$4&gt;$E172,$E172-KP$4,$E172-KP$5)))/$B$19*10*$B$10</f>
        <v>#DIV/0!</v>
      </c>
      <c r="KQ172" s="10" t="e">
        <f>$B$9/KQ$4*IF($E172=0,0,-ABS(10000/$B$10*IF(KQ$4&gt;$E172,$E172-KQ$4,$E172-KQ$5)))/$B$19*10*$B$10</f>
        <v>#DIV/0!</v>
      </c>
      <c r="KR172" s="10" t="e">
        <f>$B$9/KR$4*IF($E172=0,0,-ABS(10000/$B$10*IF(KR$4&gt;$E172,$E172-KR$4,$E172-KR$5)))/$B$19*10*$B$10</f>
        <v>#DIV/0!</v>
      </c>
      <c r="KS172" s="10" t="e">
        <f>$B$9/KS$4*IF($E172=0,0,-ABS(10000/$B$10*IF(KS$4&gt;$E172,$E172-KS$4,$E172-KS$5)))/$B$19*10*$B$10</f>
        <v>#DIV/0!</v>
      </c>
      <c r="KT172" s="10" t="e">
        <f>$B$9/KT$4*IF($E172=0,0,-ABS(10000/$B$10*IF(KT$4&gt;$E172,$E172-KT$4,$E172-KT$5)))/$B$19*10*$B$10</f>
        <v>#DIV/0!</v>
      </c>
      <c r="KU172" s="10" t="e">
        <f>$B$9/KU$4*IF($E172=0,0,-ABS(10000/$B$10*IF(KU$4&gt;$E172,$E172-KU$4,$E172-KU$5)))/$B$19*10*$B$10</f>
        <v>#DIV/0!</v>
      </c>
      <c r="KV172" s="10" t="e">
        <f>$B$9/KV$4*IF($E172=0,0,-ABS(10000/$B$10*IF(KV$4&gt;$E172,$E172-KV$4,$E172-KV$5)))/$B$19*10*$B$10</f>
        <v>#DIV/0!</v>
      </c>
      <c r="KW172" s="10" t="e">
        <f>$B$9/KW$4*IF($E172=0,0,-ABS(10000/$B$10*IF(KW$4&gt;$E172,$E172-KW$4,$E172-KW$5)))/$B$19*10*$B$10</f>
        <v>#DIV/0!</v>
      </c>
      <c r="KX172" s="10" t="e">
        <f>$B$9/KX$4*IF($E172=0,0,-ABS(10000/$B$10*IF(KX$4&gt;$E172,$E172-KX$4,$E172-KX$5)))/$B$19*10*$B$10</f>
        <v>#DIV/0!</v>
      </c>
      <c r="KY172" s="10" t="e">
        <f>$B$9/KY$4*IF($E172=0,0,-ABS(10000/$B$10*IF(KY$4&gt;$E172,$E172-KY$4,$E172-KY$5)))/$B$19*10*$B$10</f>
        <v>#DIV/0!</v>
      </c>
    </row>
    <row r="173" spans="5:311">
      <c r="E173" s="3">
        <f>IF(OR(E172=0,E172+$B$13/10000*$B$10&gt;IF($C$12="",$B$12,$C$12)),0,E172+$B$13/10000*$B$10)</f>
        <v>0</v>
      </c>
      <c r="F173" s="4">
        <f>$B$9/F$4*IF($E173=0,0,-ABS(10000/$B$10*IF(F$4&gt;$E173,$E173-F$4,$E173-F$5)))/$B$19*10*$B$10</f>
        <v>0</v>
      </c>
      <c r="I173" s="10">
        <f>$B$9/I$4*IF($E173=0,0,-ABS(10000/$B$10*IF(I$4&gt;$E173,$E173-I$4,$E173-I$5)))/$B$19*10*$B$10</f>
        <v>0</v>
      </c>
      <c r="J173" s="10">
        <f>$B$9/J$4*IF($E173=0,0,-ABS(10000/$B$10*IF(J$4&gt;$E173,$E173-J$4,$E173-J$5)))/$B$19*10*$B$10</f>
        <v>0</v>
      </c>
      <c r="K173" s="10">
        <f>$B$9/K$4*IF($E173=0,0,-ABS(10000/$B$10*IF(K$4&gt;$E173,$E173-K$4,$E173-K$5)))/$B$19*10*$B$10</f>
        <v>0</v>
      </c>
      <c r="L173" s="10">
        <f>$B$9/L$4*IF($E173=0,0,-ABS(10000/$B$10*IF(L$4&gt;$E173,$E173-L$4,$E173-L$5)))/$B$19*10*$B$10</f>
        <v>0</v>
      </c>
      <c r="M173" s="10">
        <f>$B$9/M$4*IF($E173=0,0,-ABS(10000/$B$10*IF(M$4&gt;$E173,$E173-M$4,$E173-M$5)))/$B$19*10*$B$10</f>
        <v>0</v>
      </c>
      <c r="N173" s="10">
        <f>$B$9/N$4*IF($E173=0,0,-ABS(10000/$B$10*IF(N$4&gt;$E173,$E173-N$4,$E173-N$5)))/$B$19*10*$B$10</f>
        <v>0</v>
      </c>
      <c r="O173" s="10">
        <f>$B$9/O$4*IF($E173=0,0,-ABS(10000/$B$10*IF(O$4&gt;$E173,$E173-O$4,$E173-O$5)))/$B$19*10*$B$10</f>
        <v>0</v>
      </c>
      <c r="P173" s="10">
        <f>$B$9/P$4*IF($E173=0,0,-ABS(10000/$B$10*IF(P$4&gt;$E173,$E173-P$4,$E173-P$5)))/$B$19*10*$B$10</f>
        <v>0</v>
      </c>
      <c r="Q173" s="10">
        <f>$B$9/Q$4*IF($E173=0,0,-ABS(10000/$B$10*IF(Q$4&gt;$E173,$E173-Q$4,$E173-Q$5)))/$B$19*10*$B$10</f>
        <v>0</v>
      </c>
      <c r="R173" s="10">
        <f>$B$9/R$4*IF($E173=0,0,-ABS(10000/$B$10*IF(R$4&gt;$E173,$E173-R$4,$E173-R$5)))/$B$19*10*$B$10</f>
        <v>0</v>
      </c>
      <c r="S173" s="10">
        <f>$B$9/S$4*IF($E173=0,0,-ABS(10000/$B$10*IF(S$4&gt;$E173,$E173-S$4,$E173-S$5)))/$B$19*10*$B$10</f>
        <v>0</v>
      </c>
      <c r="T173" s="10">
        <f>$B$9/T$4*IF($E173=0,0,-ABS(10000/$B$10*IF(T$4&gt;$E173,$E173-T$4,$E173-T$5)))/$B$19*10*$B$10</f>
        <v>0</v>
      </c>
      <c r="U173" s="10">
        <f>$B$9/U$4*IF($E173=0,0,-ABS(10000/$B$10*IF(U$4&gt;$E173,$E173-U$4,$E173-U$5)))/$B$19*10*$B$10</f>
        <v>0</v>
      </c>
      <c r="V173" s="10">
        <f>$B$9/V$4*IF($E173=0,0,-ABS(10000/$B$10*IF(V$4&gt;$E173,$E173-V$4,$E173-V$5)))/$B$19*10*$B$10</f>
        <v>0</v>
      </c>
      <c r="W173" s="10">
        <f>$B$9/W$4*IF($E173=0,0,-ABS(10000/$B$10*IF(W$4&gt;$E173,$E173-W$4,$E173-W$5)))/$B$19*10*$B$10</f>
        <v>0</v>
      </c>
      <c r="X173" s="10">
        <f>$B$9/X$4*IF($E173=0,0,-ABS(10000/$B$10*IF(X$4&gt;$E173,$E173-X$4,$E173-X$5)))/$B$19*10*$B$10</f>
        <v>0</v>
      </c>
      <c r="Y173" s="10">
        <f>$B$9/Y$4*IF($E173=0,0,-ABS(10000/$B$10*IF(Y$4&gt;$E173,$E173-Y$4,$E173-Y$5)))/$B$19*10*$B$10</f>
        <v>0</v>
      </c>
      <c r="Z173" s="10">
        <f>$B$9/Z$4*IF($E173=0,0,-ABS(10000/$B$10*IF(Z$4&gt;$E173,$E173-Z$4,$E173-Z$5)))/$B$19*10*$B$10</f>
        <v>0</v>
      </c>
      <c r="AA173" s="10">
        <f>$B$9/AA$4*IF($E173=0,0,-ABS(10000/$B$10*IF(AA$4&gt;$E173,$E173-AA$4,$E173-AA$5)))/$B$19*10*$B$10</f>
        <v>0</v>
      </c>
      <c r="AB173" s="10">
        <f>$B$9/AB$4*IF($E173=0,0,-ABS(10000/$B$10*IF(AB$4&gt;$E173,$E173-AB$4,$E173-AB$5)))/$B$19*10*$B$10</f>
        <v>0</v>
      </c>
      <c r="AC173" s="10">
        <f>$B$9/AC$4*IF($E173=0,0,-ABS(10000/$B$10*IF(AC$4&gt;$E173,$E173-AC$4,$E173-AC$5)))/$B$19*10*$B$10</f>
        <v>0</v>
      </c>
      <c r="AD173" s="10">
        <f>$B$9/AD$4*IF($E173=0,0,-ABS(10000/$B$10*IF(AD$4&gt;$E173,$E173-AD$4,$E173-AD$5)))/$B$19*10*$B$10</f>
        <v>0</v>
      </c>
      <c r="AE173" s="10">
        <f>$B$9/AE$4*IF($E173=0,0,-ABS(10000/$B$10*IF(AE$4&gt;$E173,$E173-AE$4,$E173-AE$5)))/$B$19*10*$B$10</f>
        <v>0</v>
      </c>
      <c r="AF173" s="10">
        <f>$B$9/AF$4*IF($E173=0,0,-ABS(10000/$B$10*IF(AF$4&gt;$E173,$E173-AF$4,$E173-AF$5)))/$B$19*10*$B$10</f>
        <v>0</v>
      </c>
      <c r="AG173" s="10">
        <f>$B$9/AG$4*IF($E173=0,0,-ABS(10000/$B$10*IF(AG$4&gt;$E173,$E173-AG$4,$E173-AG$5)))/$B$19*10*$B$10</f>
        <v>0</v>
      </c>
      <c r="AH173" s="10">
        <f>$B$9/AH$4*IF($E173=0,0,-ABS(10000/$B$10*IF(AH$4&gt;$E173,$E173-AH$4,$E173-AH$5)))/$B$19*10*$B$10</f>
        <v>0</v>
      </c>
      <c r="AI173" s="10">
        <f>$B$9/AI$4*IF($E173=0,0,-ABS(10000/$B$10*IF(AI$4&gt;$E173,$E173-AI$4,$E173-AI$5)))/$B$19*10*$B$10</f>
        <v>0</v>
      </c>
      <c r="AJ173" s="10">
        <f>$B$9/AJ$4*IF($E173=0,0,-ABS(10000/$B$10*IF(AJ$4&gt;$E173,$E173-AJ$4,$E173-AJ$5)))/$B$19*10*$B$10</f>
        <v>0</v>
      </c>
      <c r="AK173" s="10">
        <f>$B$9/AK$4*IF($E173=0,0,-ABS(10000/$B$10*IF(AK$4&gt;$E173,$E173-AK$4,$E173-AK$5)))/$B$19*10*$B$10</f>
        <v>0</v>
      </c>
      <c r="AL173" s="10">
        <f>$B$9/AL$4*IF($E173=0,0,-ABS(10000/$B$10*IF(AL$4&gt;$E173,$E173-AL$4,$E173-AL$5)))/$B$19*10*$B$10</f>
        <v>0</v>
      </c>
      <c r="AM173" s="10">
        <f>$B$9/AM$4*IF($E173=0,0,-ABS(10000/$B$10*IF(AM$4&gt;$E173,$E173-AM$4,$E173-AM$5)))/$B$19*10*$B$10</f>
        <v>0</v>
      </c>
      <c r="AN173" s="10">
        <f>$B$9/AN$4*IF($E173=0,0,-ABS(10000/$B$10*IF(AN$4&gt;$E173,$E173-AN$4,$E173-AN$5)))/$B$19*10*$B$10</f>
        <v>0</v>
      </c>
      <c r="AO173" s="10">
        <f>$B$9/AO$4*IF($E173=0,0,-ABS(10000/$B$10*IF(AO$4&gt;$E173,$E173-AO$4,$E173-AO$5)))/$B$19*10*$B$10</f>
        <v>0</v>
      </c>
      <c r="AP173" s="10">
        <f>$B$9/AP$4*IF($E173=0,0,-ABS(10000/$B$10*IF(AP$4&gt;$E173,$E173-AP$4,$E173-AP$5)))/$B$19*10*$B$10</f>
        <v>0</v>
      </c>
      <c r="AQ173" s="10">
        <f>$B$9/AQ$4*IF($E173=0,0,-ABS(10000/$B$10*IF(AQ$4&gt;$E173,$E173-AQ$4,$E173-AQ$5)))/$B$19*10*$B$10</f>
        <v>0</v>
      </c>
      <c r="AR173" s="10">
        <f>$B$9/AR$4*IF($E173=0,0,-ABS(10000/$B$10*IF(AR$4&gt;$E173,$E173-AR$4,$E173-AR$5)))/$B$19*10*$B$10</f>
        <v>0</v>
      </c>
      <c r="AS173" s="10">
        <f>$B$9/AS$4*IF($E173=0,0,-ABS(10000/$B$10*IF(AS$4&gt;$E173,$E173-AS$4,$E173-AS$5)))/$B$19*10*$B$10</f>
        <v>0</v>
      </c>
      <c r="AT173" s="10">
        <f>$B$9/AT$4*IF($E173=0,0,-ABS(10000/$B$10*IF(AT$4&gt;$E173,$E173-AT$4,$E173-AT$5)))/$B$19*10*$B$10</f>
        <v>0</v>
      </c>
      <c r="AU173" s="10" t="e">
        <f>$B$9/AU$4*IF($E173=0,0,-ABS(10000/$B$10*IF(AU$4&gt;$E173,$E173-AU$4,$E173-AU$5)))/$B$19*10*$B$10</f>
        <v>#DIV/0!</v>
      </c>
      <c r="AV173" s="10" t="e">
        <f>$B$9/AV$4*IF($E173=0,0,-ABS(10000/$B$10*IF(AV$4&gt;$E173,$E173-AV$4,$E173-AV$5)))/$B$19*10*$B$10</f>
        <v>#DIV/0!</v>
      </c>
      <c r="AW173" s="10" t="e">
        <f>$B$9/AW$4*IF($E173=0,0,-ABS(10000/$B$10*IF(AW$4&gt;$E173,$E173-AW$4,$E173-AW$5)))/$B$19*10*$B$10</f>
        <v>#DIV/0!</v>
      </c>
      <c r="AX173" s="10" t="e">
        <f>$B$9/AX$4*IF($E173=0,0,-ABS(10000/$B$10*IF(AX$4&gt;$E173,$E173-AX$4,$E173-AX$5)))/$B$19*10*$B$10</f>
        <v>#DIV/0!</v>
      </c>
      <c r="AY173" s="10" t="e">
        <f>$B$9/AY$4*IF($E173=0,0,-ABS(10000/$B$10*IF(AY$4&gt;$E173,$E173-AY$4,$E173-AY$5)))/$B$19*10*$B$10</f>
        <v>#DIV/0!</v>
      </c>
      <c r="AZ173" s="10" t="e">
        <f>$B$9/AZ$4*IF($E173=0,0,-ABS(10000/$B$10*IF(AZ$4&gt;$E173,$E173-AZ$4,$E173-AZ$5)))/$B$19*10*$B$10</f>
        <v>#DIV/0!</v>
      </c>
      <c r="BA173" s="10" t="e">
        <f>$B$9/BA$4*IF($E173=0,0,-ABS(10000/$B$10*IF(BA$4&gt;$E173,$E173-BA$4,$E173-BA$5)))/$B$19*10*$B$10</f>
        <v>#DIV/0!</v>
      </c>
      <c r="BB173" s="10" t="e">
        <f>$B$9/BB$4*IF($E173=0,0,-ABS(10000/$B$10*IF(BB$4&gt;$E173,$E173-BB$4,$E173-BB$5)))/$B$19*10*$B$10</f>
        <v>#DIV/0!</v>
      </c>
      <c r="BC173" s="10" t="e">
        <f>$B$9/BC$4*IF($E173=0,0,-ABS(10000/$B$10*IF(BC$4&gt;$E173,$E173-BC$4,$E173-BC$5)))/$B$19*10*$B$10</f>
        <v>#DIV/0!</v>
      </c>
      <c r="BD173" s="10" t="e">
        <f>$B$9/BD$4*IF($E173=0,0,-ABS(10000/$B$10*IF(BD$4&gt;$E173,$E173-BD$4,$E173-BD$5)))/$B$19*10*$B$10</f>
        <v>#DIV/0!</v>
      </c>
      <c r="BE173" s="10" t="e">
        <f>$B$9/BE$4*IF($E173=0,0,-ABS(10000/$B$10*IF(BE$4&gt;$E173,$E173-BE$4,$E173-BE$5)))/$B$19*10*$B$10</f>
        <v>#DIV/0!</v>
      </c>
      <c r="BF173" s="10" t="e">
        <f>$B$9/BF$4*IF($E173=0,0,-ABS(10000/$B$10*IF(BF$4&gt;$E173,$E173-BF$4,$E173-BF$5)))/$B$19*10*$B$10</f>
        <v>#DIV/0!</v>
      </c>
      <c r="BG173" s="10" t="e">
        <f>$B$9/BG$4*IF($E173=0,0,-ABS(10000/$B$10*IF(BG$4&gt;$E173,$E173-BG$4,$E173-BG$5)))/$B$19*10*$B$10</f>
        <v>#DIV/0!</v>
      </c>
      <c r="BH173" s="10" t="e">
        <f>$B$9/BH$4*IF($E173=0,0,-ABS(10000/$B$10*IF(BH$4&gt;$E173,$E173-BH$4,$E173-BH$5)))/$B$19*10*$B$10</f>
        <v>#DIV/0!</v>
      </c>
      <c r="BI173" s="10" t="e">
        <f>$B$9/BI$4*IF($E173=0,0,-ABS(10000/$B$10*IF(BI$4&gt;$E173,$E173-BI$4,$E173-BI$5)))/$B$19*10*$B$10</f>
        <v>#DIV/0!</v>
      </c>
      <c r="BJ173" s="10" t="e">
        <f>$B$9/BJ$4*IF($E173=0,0,-ABS(10000/$B$10*IF(BJ$4&gt;$E173,$E173-BJ$4,$E173-BJ$5)))/$B$19*10*$B$10</f>
        <v>#DIV/0!</v>
      </c>
      <c r="BK173" s="10" t="e">
        <f>$B$9/BK$4*IF($E173=0,0,-ABS(10000/$B$10*IF(BK$4&gt;$E173,$E173-BK$4,$E173-BK$5)))/$B$19*10*$B$10</f>
        <v>#DIV/0!</v>
      </c>
      <c r="BL173" s="10" t="e">
        <f>$B$9/BL$4*IF($E173=0,0,-ABS(10000/$B$10*IF(BL$4&gt;$E173,$E173-BL$4,$E173-BL$5)))/$B$19*10*$B$10</f>
        <v>#DIV/0!</v>
      </c>
      <c r="BM173" s="10" t="e">
        <f>$B$9/BM$4*IF($E173=0,0,-ABS(10000/$B$10*IF(BM$4&gt;$E173,$E173-BM$4,$E173-BM$5)))/$B$19*10*$B$10</f>
        <v>#DIV/0!</v>
      </c>
      <c r="BN173" s="10" t="e">
        <f>$B$9/BN$4*IF($E173=0,0,-ABS(10000/$B$10*IF(BN$4&gt;$E173,$E173-BN$4,$E173-BN$5)))/$B$19*10*$B$10</f>
        <v>#DIV/0!</v>
      </c>
      <c r="BO173" s="10" t="e">
        <f>$B$9/BO$4*IF($E173=0,0,-ABS(10000/$B$10*IF(BO$4&gt;$E173,$E173-BO$4,$E173-BO$5)))/$B$19*10*$B$10</f>
        <v>#DIV/0!</v>
      </c>
      <c r="BP173" s="10" t="e">
        <f>$B$9/BP$4*IF($E173=0,0,-ABS(10000/$B$10*IF(BP$4&gt;$E173,$E173-BP$4,$E173-BP$5)))/$B$19*10*$B$10</f>
        <v>#DIV/0!</v>
      </c>
      <c r="BQ173" s="10" t="e">
        <f>$B$9/BQ$4*IF($E173=0,0,-ABS(10000/$B$10*IF(BQ$4&gt;$E173,$E173-BQ$4,$E173-BQ$5)))/$B$19*10*$B$10</f>
        <v>#DIV/0!</v>
      </c>
      <c r="BR173" s="10" t="e">
        <f>$B$9/BR$4*IF($E173=0,0,-ABS(10000/$B$10*IF(BR$4&gt;$E173,$E173-BR$4,$E173-BR$5)))/$B$19*10*$B$10</f>
        <v>#DIV/0!</v>
      </c>
      <c r="BS173" s="10" t="e">
        <f>$B$9/BS$4*IF($E173=0,0,-ABS(10000/$B$10*IF(BS$4&gt;$E173,$E173-BS$4,$E173-BS$5)))/$B$19*10*$B$10</f>
        <v>#DIV/0!</v>
      </c>
      <c r="BT173" s="10" t="e">
        <f>$B$9/BT$4*IF($E173=0,0,-ABS(10000/$B$10*IF(BT$4&gt;$E173,$E173-BT$4,$E173-BT$5)))/$B$19*10*$B$10</f>
        <v>#DIV/0!</v>
      </c>
      <c r="BU173" s="10" t="e">
        <f>$B$9/BU$4*IF($E173=0,0,-ABS(10000/$B$10*IF(BU$4&gt;$E173,$E173-BU$4,$E173-BU$5)))/$B$19*10*$B$10</f>
        <v>#DIV/0!</v>
      </c>
      <c r="BV173" s="10" t="e">
        <f>$B$9/BV$4*IF($E173=0,0,-ABS(10000/$B$10*IF(BV$4&gt;$E173,$E173-BV$4,$E173-BV$5)))/$B$19*10*$B$10</f>
        <v>#DIV/0!</v>
      </c>
      <c r="BW173" s="10" t="e">
        <f>$B$9/BW$4*IF($E173=0,0,-ABS(10000/$B$10*IF(BW$4&gt;$E173,$E173-BW$4,$E173-BW$5)))/$B$19*10*$B$10</f>
        <v>#DIV/0!</v>
      </c>
      <c r="BX173" s="10" t="e">
        <f>$B$9/BX$4*IF($E173=0,0,-ABS(10000/$B$10*IF(BX$4&gt;$E173,$E173-BX$4,$E173-BX$5)))/$B$19*10*$B$10</f>
        <v>#DIV/0!</v>
      </c>
      <c r="BY173" s="10" t="e">
        <f>$B$9/BY$4*IF($E173=0,0,-ABS(10000/$B$10*IF(BY$4&gt;$E173,$E173-BY$4,$E173-BY$5)))/$B$19*10*$B$10</f>
        <v>#DIV/0!</v>
      </c>
      <c r="BZ173" s="10" t="e">
        <f>$B$9/BZ$4*IF($E173=0,0,-ABS(10000/$B$10*IF(BZ$4&gt;$E173,$E173-BZ$4,$E173-BZ$5)))/$B$19*10*$B$10</f>
        <v>#DIV/0!</v>
      </c>
      <c r="CA173" s="10" t="e">
        <f>$B$9/CA$4*IF($E173=0,0,-ABS(10000/$B$10*IF(CA$4&gt;$E173,$E173-CA$4,$E173-CA$5)))/$B$19*10*$B$10</f>
        <v>#DIV/0!</v>
      </c>
      <c r="CB173" s="10" t="e">
        <f>$B$9/CB$4*IF($E173=0,0,-ABS(10000/$B$10*IF(CB$4&gt;$E173,$E173-CB$4,$E173-CB$5)))/$B$19*10*$B$10</f>
        <v>#DIV/0!</v>
      </c>
      <c r="CC173" s="10" t="e">
        <f>$B$9/CC$4*IF($E173=0,0,-ABS(10000/$B$10*IF(CC$4&gt;$E173,$E173-CC$4,$E173-CC$5)))/$B$19*10*$B$10</f>
        <v>#DIV/0!</v>
      </c>
      <c r="CD173" s="10" t="e">
        <f>$B$9/CD$4*IF($E173=0,0,-ABS(10000/$B$10*IF(CD$4&gt;$E173,$E173-CD$4,$E173-CD$5)))/$B$19*10*$B$10</f>
        <v>#DIV/0!</v>
      </c>
      <c r="CE173" s="10" t="e">
        <f>$B$9/CE$4*IF($E173=0,0,-ABS(10000/$B$10*IF(CE$4&gt;$E173,$E173-CE$4,$E173-CE$5)))/$B$19*10*$B$10</f>
        <v>#DIV/0!</v>
      </c>
      <c r="CF173" s="10" t="e">
        <f>$B$9/CF$4*IF($E173=0,0,-ABS(10000/$B$10*IF(CF$4&gt;$E173,$E173-CF$4,$E173-CF$5)))/$B$19*10*$B$10</f>
        <v>#DIV/0!</v>
      </c>
      <c r="CG173" s="10" t="e">
        <f>$B$9/CG$4*IF($E173=0,0,-ABS(10000/$B$10*IF(CG$4&gt;$E173,$E173-CG$4,$E173-CG$5)))/$B$19*10*$B$10</f>
        <v>#DIV/0!</v>
      </c>
      <c r="CH173" s="10" t="e">
        <f>$B$9/CH$4*IF($E173=0,0,-ABS(10000/$B$10*IF(CH$4&gt;$E173,$E173-CH$4,$E173-CH$5)))/$B$19*10*$B$10</f>
        <v>#DIV/0!</v>
      </c>
      <c r="CI173" s="10" t="e">
        <f>$B$9/CI$4*IF($E173=0,0,-ABS(10000/$B$10*IF(CI$4&gt;$E173,$E173-CI$4,$E173-CI$5)))/$B$19*10*$B$10</f>
        <v>#DIV/0!</v>
      </c>
      <c r="CJ173" s="10" t="e">
        <f>$B$9/CJ$4*IF($E173=0,0,-ABS(10000/$B$10*IF(CJ$4&gt;$E173,$E173-CJ$4,$E173-CJ$5)))/$B$19*10*$B$10</f>
        <v>#DIV/0!</v>
      </c>
      <c r="CK173" s="10" t="e">
        <f>$B$9/CK$4*IF($E173=0,0,-ABS(10000/$B$10*IF(CK$4&gt;$E173,$E173-CK$4,$E173-CK$5)))/$B$19*10*$B$10</f>
        <v>#DIV/0!</v>
      </c>
      <c r="CL173" s="10" t="e">
        <f>$B$9/CL$4*IF($E173=0,0,-ABS(10000/$B$10*IF(CL$4&gt;$E173,$E173-CL$4,$E173-CL$5)))/$B$19*10*$B$10</f>
        <v>#DIV/0!</v>
      </c>
      <c r="CM173" s="10" t="e">
        <f>$B$9/CM$4*IF($E173=0,0,-ABS(10000/$B$10*IF(CM$4&gt;$E173,$E173-CM$4,$E173-CM$5)))/$B$19*10*$B$10</f>
        <v>#DIV/0!</v>
      </c>
      <c r="CN173" s="10" t="e">
        <f>$B$9/CN$4*IF($E173=0,0,-ABS(10000/$B$10*IF(CN$4&gt;$E173,$E173-CN$4,$E173-CN$5)))/$B$19*10*$B$10</f>
        <v>#DIV/0!</v>
      </c>
      <c r="CO173" s="10" t="e">
        <f>$B$9/CO$4*IF($E173=0,0,-ABS(10000/$B$10*IF(CO$4&gt;$E173,$E173-CO$4,$E173-CO$5)))/$B$19*10*$B$10</f>
        <v>#DIV/0!</v>
      </c>
      <c r="CP173" s="10" t="e">
        <f>$B$9/CP$4*IF($E173=0,0,-ABS(10000/$B$10*IF(CP$4&gt;$E173,$E173-CP$4,$E173-CP$5)))/$B$19*10*$B$10</f>
        <v>#DIV/0!</v>
      </c>
      <c r="CQ173" s="10" t="e">
        <f>$B$9/CQ$4*IF($E173=0,0,-ABS(10000/$B$10*IF(CQ$4&gt;$E173,$E173-CQ$4,$E173-CQ$5)))/$B$19*10*$B$10</f>
        <v>#DIV/0!</v>
      </c>
      <c r="CR173" s="10" t="e">
        <f>$B$9/CR$4*IF($E173=0,0,-ABS(10000/$B$10*IF(CR$4&gt;$E173,$E173-CR$4,$E173-CR$5)))/$B$19*10*$B$10</f>
        <v>#DIV/0!</v>
      </c>
      <c r="CS173" s="10" t="e">
        <f>$B$9/CS$4*IF($E173=0,0,-ABS(10000/$B$10*IF(CS$4&gt;$E173,$E173-CS$4,$E173-CS$5)))/$B$19*10*$B$10</f>
        <v>#DIV/0!</v>
      </c>
      <c r="CT173" s="10" t="e">
        <f>$B$9/CT$4*IF($E173=0,0,-ABS(10000/$B$10*IF(CT$4&gt;$E173,$E173-CT$4,$E173-CT$5)))/$B$19*10*$B$10</f>
        <v>#DIV/0!</v>
      </c>
      <c r="CU173" s="10" t="e">
        <f>$B$9/CU$4*IF($E173=0,0,-ABS(10000/$B$10*IF(CU$4&gt;$E173,$E173-CU$4,$E173-CU$5)))/$B$19*10*$B$10</f>
        <v>#DIV/0!</v>
      </c>
      <c r="CV173" s="10" t="e">
        <f>$B$9/CV$4*IF($E173=0,0,-ABS(10000/$B$10*IF(CV$4&gt;$E173,$E173-CV$4,$E173-CV$5)))/$B$19*10*$B$10</f>
        <v>#DIV/0!</v>
      </c>
      <c r="CW173" s="10" t="e">
        <f>$B$9/CW$4*IF($E173=0,0,-ABS(10000/$B$10*IF(CW$4&gt;$E173,$E173-CW$4,$E173-CW$5)))/$B$19*10*$B$10</f>
        <v>#DIV/0!</v>
      </c>
      <c r="CX173" s="10" t="e">
        <f>$B$9/CX$4*IF($E173=0,0,-ABS(10000/$B$10*IF(CX$4&gt;$E173,$E173-CX$4,$E173-CX$5)))/$B$19*10*$B$10</f>
        <v>#DIV/0!</v>
      </c>
      <c r="CY173" s="10" t="e">
        <f>$B$9/CY$4*IF($E173=0,0,-ABS(10000/$B$10*IF(CY$4&gt;$E173,$E173-CY$4,$E173-CY$5)))/$B$19*10*$B$10</f>
        <v>#DIV/0!</v>
      </c>
      <c r="CZ173" s="10" t="e">
        <f>$B$9/CZ$4*IF($E173=0,0,-ABS(10000/$B$10*IF(CZ$4&gt;$E173,$E173-CZ$4,$E173-CZ$5)))/$B$19*10*$B$10</f>
        <v>#DIV/0!</v>
      </c>
      <c r="DA173" s="10" t="e">
        <f>$B$9/DA$4*IF($E173=0,0,-ABS(10000/$B$10*IF(DA$4&gt;$E173,$E173-DA$4,$E173-DA$5)))/$B$19*10*$B$10</f>
        <v>#DIV/0!</v>
      </c>
      <c r="DB173" s="10" t="e">
        <f>$B$9/DB$4*IF($E173=0,0,-ABS(10000/$B$10*IF(DB$4&gt;$E173,$E173-DB$4,$E173-DB$5)))/$B$19*10*$B$10</f>
        <v>#DIV/0!</v>
      </c>
      <c r="DC173" s="10" t="e">
        <f>$B$9/DC$4*IF($E173=0,0,-ABS(10000/$B$10*IF(DC$4&gt;$E173,$E173-DC$4,$E173-DC$5)))/$B$19*10*$B$10</f>
        <v>#DIV/0!</v>
      </c>
      <c r="DD173" s="10" t="e">
        <f>$B$9/DD$4*IF($E173=0,0,-ABS(10000/$B$10*IF(DD$4&gt;$E173,$E173-DD$4,$E173-DD$5)))/$B$19*10*$B$10</f>
        <v>#DIV/0!</v>
      </c>
      <c r="DE173" s="10" t="e">
        <f>$B$9/DE$4*IF($E173=0,0,-ABS(10000/$B$10*IF(DE$4&gt;$E173,$E173-DE$4,$E173-DE$5)))/$B$19*10*$B$10</f>
        <v>#DIV/0!</v>
      </c>
      <c r="DF173" s="10" t="e">
        <f>$B$9/DF$4*IF($E173=0,0,-ABS(10000/$B$10*IF(DF$4&gt;$E173,$E173-DF$4,$E173-DF$5)))/$B$19*10*$B$10</f>
        <v>#DIV/0!</v>
      </c>
      <c r="DG173" s="10" t="e">
        <f>$B$9/DG$4*IF($E173=0,0,-ABS(10000/$B$10*IF(DG$4&gt;$E173,$E173-DG$4,$E173-DG$5)))/$B$19*10*$B$10</f>
        <v>#DIV/0!</v>
      </c>
      <c r="DH173" s="10" t="e">
        <f>$B$9/DH$4*IF($E173=0,0,-ABS(10000/$B$10*IF(DH$4&gt;$E173,$E173-DH$4,$E173-DH$5)))/$B$19*10*$B$10</f>
        <v>#DIV/0!</v>
      </c>
      <c r="DI173" s="10" t="e">
        <f>$B$9/DI$4*IF($E173=0,0,-ABS(10000/$B$10*IF(DI$4&gt;$E173,$E173-DI$4,$E173-DI$5)))/$B$19*10*$B$10</f>
        <v>#DIV/0!</v>
      </c>
      <c r="DJ173" s="10" t="e">
        <f>$B$9/DJ$4*IF($E173=0,0,-ABS(10000/$B$10*IF(DJ$4&gt;$E173,$E173-DJ$4,$E173-DJ$5)))/$B$19*10*$B$10</f>
        <v>#DIV/0!</v>
      </c>
      <c r="DK173" s="10" t="e">
        <f>$B$9/DK$4*IF($E173=0,0,-ABS(10000/$B$10*IF(DK$4&gt;$E173,$E173-DK$4,$E173-DK$5)))/$B$19*10*$B$10</f>
        <v>#DIV/0!</v>
      </c>
      <c r="DL173" s="10" t="e">
        <f>$B$9/DL$4*IF($E173=0,0,-ABS(10000/$B$10*IF(DL$4&gt;$E173,$E173-DL$4,$E173-DL$5)))/$B$19*10*$B$10</f>
        <v>#DIV/0!</v>
      </c>
      <c r="DM173" s="10" t="e">
        <f>$B$9/DM$4*IF($E173=0,0,-ABS(10000/$B$10*IF(DM$4&gt;$E173,$E173-DM$4,$E173-DM$5)))/$B$19*10*$B$10</f>
        <v>#DIV/0!</v>
      </c>
      <c r="DN173" s="10" t="e">
        <f>$B$9/DN$4*IF($E173=0,0,-ABS(10000/$B$10*IF(DN$4&gt;$E173,$E173-DN$4,$E173-DN$5)))/$B$19*10*$B$10</f>
        <v>#DIV/0!</v>
      </c>
      <c r="DO173" s="10" t="e">
        <f>$B$9/DO$4*IF($E173=0,0,-ABS(10000/$B$10*IF(DO$4&gt;$E173,$E173-DO$4,$E173-DO$5)))/$B$19*10*$B$10</f>
        <v>#DIV/0!</v>
      </c>
      <c r="DP173" s="10" t="e">
        <f>$B$9/DP$4*IF($E173=0,0,-ABS(10000/$B$10*IF(DP$4&gt;$E173,$E173-DP$4,$E173-DP$5)))/$B$19*10*$B$10</f>
        <v>#DIV/0!</v>
      </c>
      <c r="DQ173" s="10" t="e">
        <f>$B$9/DQ$4*IF($E173=0,0,-ABS(10000/$B$10*IF(DQ$4&gt;$E173,$E173-DQ$4,$E173-DQ$5)))/$B$19*10*$B$10</f>
        <v>#DIV/0!</v>
      </c>
      <c r="DR173" s="10" t="e">
        <f>$B$9/DR$4*IF($E173=0,0,-ABS(10000/$B$10*IF(DR$4&gt;$E173,$E173-DR$4,$E173-DR$5)))/$B$19*10*$B$10</f>
        <v>#DIV/0!</v>
      </c>
      <c r="DS173" s="10" t="e">
        <f>$B$9/DS$4*IF($E173=0,0,-ABS(10000/$B$10*IF(DS$4&gt;$E173,$E173-DS$4,$E173-DS$5)))/$B$19*10*$B$10</f>
        <v>#DIV/0!</v>
      </c>
      <c r="DT173" s="10" t="e">
        <f>$B$9/DT$4*IF($E173=0,0,-ABS(10000/$B$10*IF(DT$4&gt;$E173,$E173-DT$4,$E173-DT$5)))/$B$19*10*$B$10</f>
        <v>#DIV/0!</v>
      </c>
      <c r="DU173" s="10" t="e">
        <f>$B$9/DU$4*IF($E173=0,0,-ABS(10000/$B$10*IF(DU$4&gt;$E173,$E173-DU$4,$E173-DU$5)))/$B$19*10*$B$10</f>
        <v>#DIV/0!</v>
      </c>
      <c r="DV173" s="10" t="e">
        <f>$B$9/DV$4*IF($E173=0,0,-ABS(10000/$B$10*IF(DV$4&gt;$E173,$E173-DV$4,$E173-DV$5)))/$B$19*10*$B$10</f>
        <v>#DIV/0!</v>
      </c>
      <c r="DW173" s="10" t="e">
        <f>$B$9/DW$4*IF($E173=0,0,-ABS(10000/$B$10*IF(DW$4&gt;$E173,$E173-DW$4,$E173-DW$5)))/$B$19*10*$B$10</f>
        <v>#DIV/0!</v>
      </c>
      <c r="DX173" s="10" t="e">
        <f>$B$9/DX$4*IF($E173=0,0,-ABS(10000/$B$10*IF(DX$4&gt;$E173,$E173-DX$4,$E173-DX$5)))/$B$19*10*$B$10</f>
        <v>#DIV/0!</v>
      </c>
      <c r="DY173" s="10" t="e">
        <f>$B$9/DY$4*IF($E173=0,0,-ABS(10000/$B$10*IF(DY$4&gt;$E173,$E173-DY$4,$E173-DY$5)))/$B$19*10*$B$10</f>
        <v>#DIV/0!</v>
      </c>
      <c r="DZ173" s="10" t="e">
        <f>$B$9/DZ$4*IF($E173=0,0,-ABS(10000/$B$10*IF(DZ$4&gt;$E173,$E173-DZ$4,$E173-DZ$5)))/$B$19*10*$B$10</f>
        <v>#DIV/0!</v>
      </c>
      <c r="EA173" s="10" t="e">
        <f>$B$9/EA$4*IF($E173=0,0,-ABS(10000/$B$10*IF(EA$4&gt;$E173,$E173-EA$4,$E173-EA$5)))/$B$19*10*$B$10</f>
        <v>#DIV/0!</v>
      </c>
      <c r="EB173" s="10" t="e">
        <f>$B$9/EB$4*IF($E173=0,0,-ABS(10000/$B$10*IF(EB$4&gt;$E173,$E173-EB$4,$E173-EB$5)))/$B$19*10*$B$10</f>
        <v>#DIV/0!</v>
      </c>
      <c r="EC173" s="10" t="e">
        <f>$B$9/EC$4*IF($E173=0,0,-ABS(10000/$B$10*IF(EC$4&gt;$E173,$E173-EC$4,$E173-EC$5)))/$B$19*10*$B$10</f>
        <v>#DIV/0!</v>
      </c>
      <c r="ED173" s="10" t="e">
        <f>$B$9/ED$4*IF($E173=0,0,-ABS(10000/$B$10*IF(ED$4&gt;$E173,$E173-ED$4,$E173-ED$5)))/$B$19*10*$B$10</f>
        <v>#DIV/0!</v>
      </c>
      <c r="EE173" s="10" t="e">
        <f>$B$9/EE$4*IF($E173=0,0,-ABS(10000/$B$10*IF(EE$4&gt;$E173,$E173-EE$4,$E173-EE$5)))/$B$19*10*$B$10</f>
        <v>#DIV/0!</v>
      </c>
      <c r="EF173" s="10" t="e">
        <f>$B$9/EF$4*IF($E173=0,0,-ABS(10000/$B$10*IF(EF$4&gt;$E173,$E173-EF$4,$E173-EF$5)))/$B$19*10*$B$10</f>
        <v>#DIV/0!</v>
      </c>
      <c r="EG173" s="10" t="e">
        <f>$B$9/EG$4*IF($E173=0,0,-ABS(10000/$B$10*IF(EG$4&gt;$E173,$E173-EG$4,$E173-EG$5)))/$B$19*10*$B$10</f>
        <v>#DIV/0!</v>
      </c>
      <c r="EH173" s="10" t="e">
        <f>$B$9/EH$4*IF($E173=0,0,-ABS(10000/$B$10*IF(EH$4&gt;$E173,$E173-EH$4,$E173-EH$5)))/$B$19*10*$B$10</f>
        <v>#DIV/0!</v>
      </c>
      <c r="EI173" s="10" t="e">
        <f>$B$9/EI$4*IF($E173=0,0,-ABS(10000/$B$10*IF(EI$4&gt;$E173,$E173-EI$4,$E173-EI$5)))/$B$19*10*$B$10</f>
        <v>#DIV/0!</v>
      </c>
      <c r="EJ173" s="10" t="e">
        <f>$B$9/EJ$4*IF($E173=0,0,-ABS(10000/$B$10*IF(EJ$4&gt;$E173,$E173-EJ$4,$E173-EJ$5)))/$B$19*10*$B$10</f>
        <v>#DIV/0!</v>
      </c>
      <c r="EK173" s="10" t="e">
        <f>$B$9/EK$4*IF($E173=0,0,-ABS(10000/$B$10*IF(EK$4&gt;$E173,$E173-EK$4,$E173-EK$5)))/$B$19*10*$B$10</f>
        <v>#DIV/0!</v>
      </c>
      <c r="EL173" s="10" t="e">
        <f>$B$9/EL$4*IF($E173=0,0,-ABS(10000/$B$10*IF(EL$4&gt;$E173,$E173-EL$4,$E173-EL$5)))/$B$19*10*$B$10</f>
        <v>#DIV/0!</v>
      </c>
      <c r="EM173" s="10" t="e">
        <f>$B$9/EM$4*IF($E173=0,0,-ABS(10000/$B$10*IF(EM$4&gt;$E173,$E173-EM$4,$E173-EM$5)))/$B$19*10*$B$10</f>
        <v>#DIV/0!</v>
      </c>
      <c r="EN173" s="10" t="e">
        <f>$B$9/EN$4*IF($E173=0,0,-ABS(10000/$B$10*IF(EN$4&gt;$E173,$E173-EN$4,$E173-EN$5)))/$B$19*10*$B$10</f>
        <v>#DIV/0!</v>
      </c>
      <c r="EO173" s="10" t="e">
        <f>$B$9/EO$4*IF($E173=0,0,-ABS(10000/$B$10*IF(EO$4&gt;$E173,$E173-EO$4,$E173-EO$5)))/$B$19*10*$B$10</f>
        <v>#DIV/0!</v>
      </c>
      <c r="EP173" s="10" t="e">
        <f>$B$9/EP$4*IF($E173=0,0,-ABS(10000/$B$10*IF(EP$4&gt;$E173,$E173-EP$4,$E173-EP$5)))/$B$19*10*$B$10</f>
        <v>#DIV/0!</v>
      </c>
      <c r="EQ173" s="10" t="e">
        <f>$B$9/EQ$4*IF($E173=0,0,-ABS(10000/$B$10*IF(EQ$4&gt;$E173,$E173-EQ$4,$E173-EQ$5)))/$B$19*10*$B$10</f>
        <v>#DIV/0!</v>
      </c>
      <c r="ER173" s="10" t="e">
        <f>$B$9/ER$4*IF($E173=0,0,-ABS(10000/$B$10*IF(ER$4&gt;$E173,$E173-ER$4,$E173-ER$5)))/$B$19*10*$B$10</f>
        <v>#DIV/0!</v>
      </c>
      <c r="ES173" s="10" t="e">
        <f>$B$9/ES$4*IF($E173=0,0,-ABS(10000/$B$10*IF(ES$4&gt;$E173,$E173-ES$4,$E173-ES$5)))/$B$19*10*$B$10</f>
        <v>#DIV/0!</v>
      </c>
      <c r="ET173" s="10" t="e">
        <f>$B$9/ET$4*IF($E173=0,0,-ABS(10000/$B$10*IF(ET$4&gt;$E173,$E173-ET$4,$E173-ET$5)))/$B$19*10*$B$10</f>
        <v>#DIV/0!</v>
      </c>
      <c r="EU173" s="10" t="e">
        <f>$B$9/EU$4*IF($E173=0,0,-ABS(10000/$B$10*IF(EU$4&gt;$E173,$E173-EU$4,$E173-EU$5)))/$B$19*10*$B$10</f>
        <v>#DIV/0!</v>
      </c>
      <c r="EV173" s="10" t="e">
        <f>$B$9/EV$4*IF($E173=0,0,-ABS(10000/$B$10*IF(EV$4&gt;$E173,$E173-EV$4,$E173-EV$5)))/$B$19*10*$B$10</f>
        <v>#DIV/0!</v>
      </c>
      <c r="EW173" s="10" t="e">
        <f>$B$9/EW$4*IF($E173=0,0,-ABS(10000/$B$10*IF(EW$4&gt;$E173,$E173-EW$4,$E173-EW$5)))/$B$19*10*$B$10</f>
        <v>#DIV/0!</v>
      </c>
      <c r="EX173" s="10" t="e">
        <f>$B$9/EX$4*IF($E173=0,0,-ABS(10000/$B$10*IF(EX$4&gt;$E173,$E173-EX$4,$E173-EX$5)))/$B$19*10*$B$10</f>
        <v>#DIV/0!</v>
      </c>
      <c r="EY173" s="10" t="e">
        <f>$B$9/EY$4*IF($E173=0,0,-ABS(10000/$B$10*IF(EY$4&gt;$E173,$E173-EY$4,$E173-EY$5)))/$B$19*10*$B$10</f>
        <v>#DIV/0!</v>
      </c>
      <c r="EZ173" s="10" t="e">
        <f>$B$9/EZ$4*IF($E173=0,0,-ABS(10000/$B$10*IF(EZ$4&gt;$E173,$E173-EZ$4,$E173-EZ$5)))/$B$19*10*$B$10</f>
        <v>#DIV/0!</v>
      </c>
      <c r="FA173" s="10" t="e">
        <f>$B$9/FA$4*IF($E173=0,0,-ABS(10000/$B$10*IF(FA$4&gt;$E173,$E173-FA$4,$E173-FA$5)))/$B$19*10*$B$10</f>
        <v>#DIV/0!</v>
      </c>
      <c r="FB173" s="10" t="e">
        <f>$B$9/FB$4*IF($E173=0,0,-ABS(10000/$B$10*IF(FB$4&gt;$E173,$E173-FB$4,$E173-FB$5)))/$B$19*10*$B$10</f>
        <v>#DIV/0!</v>
      </c>
      <c r="FC173" s="10" t="e">
        <f>$B$9/FC$4*IF($E173=0,0,-ABS(10000/$B$10*IF(FC$4&gt;$E173,$E173-FC$4,$E173-FC$5)))/$B$19*10*$B$10</f>
        <v>#DIV/0!</v>
      </c>
      <c r="FD173" s="10" t="e">
        <f>$B$9/FD$4*IF($E173=0,0,-ABS(10000/$B$10*IF(FD$4&gt;$E173,$E173-FD$4,$E173-FD$5)))/$B$19*10*$B$10</f>
        <v>#DIV/0!</v>
      </c>
      <c r="FE173" s="10" t="e">
        <f>$B$9/FE$4*IF($E173=0,0,-ABS(10000/$B$10*IF(FE$4&gt;$E173,$E173-FE$4,$E173-FE$5)))/$B$19*10*$B$10</f>
        <v>#DIV/0!</v>
      </c>
      <c r="FF173" s="10" t="e">
        <f>$B$9/FF$4*IF($E173=0,0,-ABS(10000/$B$10*IF(FF$4&gt;$E173,$E173-FF$4,$E173-FF$5)))/$B$19*10*$B$10</f>
        <v>#DIV/0!</v>
      </c>
      <c r="FG173" s="10" t="e">
        <f>$B$9/FG$4*IF($E173=0,0,-ABS(10000/$B$10*IF(FG$4&gt;$E173,$E173-FG$4,$E173-FG$5)))/$B$19*10*$B$10</f>
        <v>#DIV/0!</v>
      </c>
      <c r="FH173" s="10" t="e">
        <f>$B$9/FH$4*IF($E173=0,0,-ABS(10000/$B$10*IF(FH$4&gt;$E173,$E173-FH$4,$E173-FH$5)))/$B$19*10*$B$10</f>
        <v>#DIV/0!</v>
      </c>
      <c r="FI173" s="10" t="e">
        <f>$B$9/FI$4*IF($E173=0,0,-ABS(10000/$B$10*IF(FI$4&gt;$E173,$E173-FI$4,$E173-FI$5)))/$B$19*10*$B$10</f>
        <v>#DIV/0!</v>
      </c>
      <c r="FJ173" s="10" t="e">
        <f>$B$9/FJ$4*IF($E173=0,0,-ABS(10000/$B$10*IF(FJ$4&gt;$E173,$E173-FJ$4,$E173-FJ$5)))/$B$19*10*$B$10</f>
        <v>#DIV/0!</v>
      </c>
      <c r="FK173" s="10" t="e">
        <f>$B$9/FK$4*IF($E173=0,0,-ABS(10000/$B$10*IF(FK$4&gt;$E173,$E173-FK$4,$E173-FK$5)))/$B$19*10*$B$10</f>
        <v>#DIV/0!</v>
      </c>
      <c r="FL173" s="10" t="e">
        <f>$B$9/FL$4*IF($E173=0,0,-ABS(10000/$B$10*IF(FL$4&gt;$E173,$E173-FL$4,$E173-FL$5)))/$B$19*10*$B$10</f>
        <v>#DIV/0!</v>
      </c>
      <c r="FM173" s="10" t="e">
        <f>$B$9/FM$4*IF($E173=0,0,-ABS(10000/$B$10*IF(FM$4&gt;$E173,$E173-FM$4,$E173-FM$5)))/$B$19*10*$B$10</f>
        <v>#DIV/0!</v>
      </c>
      <c r="FN173" s="10" t="e">
        <f>$B$9/FN$4*IF($E173=0,0,-ABS(10000/$B$10*IF(FN$4&gt;$E173,$E173-FN$4,$E173-FN$5)))/$B$19*10*$B$10</f>
        <v>#DIV/0!</v>
      </c>
      <c r="FO173" s="10" t="e">
        <f>$B$9/FO$4*IF($E173=0,0,-ABS(10000/$B$10*IF(FO$4&gt;$E173,$E173-FO$4,$E173-FO$5)))/$B$19*10*$B$10</f>
        <v>#DIV/0!</v>
      </c>
      <c r="FP173" s="10" t="e">
        <f>$B$9/FP$4*IF($E173=0,0,-ABS(10000/$B$10*IF(FP$4&gt;$E173,$E173-FP$4,$E173-FP$5)))/$B$19*10*$B$10</f>
        <v>#DIV/0!</v>
      </c>
      <c r="FQ173" s="10" t="e">
        <f>$B$9/FQ$4*IF($E173=0,0,-ABS(10000/$B$10*IF(FQ$4&gt;$E173,$E173-FQ$4,$E173-FQ$5)))/$B$19*10*$B$10</f>
        <v>#DIV/0!</v>
      </c>
      <c r="FR173" s="10" t="e">
        <f>$B$9/FR$4*IF($E173=0,0,-ABS(10000/$B$10*IF(FR$4&gt;$E173,$E173-FR$4,$E173-FR$5)))/$B$19*10*$B$10</f>
        <v>#DIV/0!</v>
      </c>
      <c r="FS173" s="10" t="e">
        <f>$B$9/FS$4*IF($E173=0,0,-ABS(10000/$B$10*IF(FS$4&gt;$E173,$E173-FS$4,$E173-FS$5)))/$B$19*10*$B$10</f>
        <v>#DIV/0!</v>
      </c>
      <c r="FT173" s="10" t="e">
        <f>$B$9/FT$4*IF($E173=0,0,-ABS(10000/$B$10*IF(FT$4&gt;$E173,$E173-FT$4,$E173-FT$5)))/$B$19*10*$B$10</f>
        <v>#DIV/0!</v>
      </c>
      <c r="FU173" s="10" t="e">
        <f>$B$9/FU$4*IF($E173=0,0,-ABS(10000/$B$10*IF(FU$4&gt;$E173,$E173-FU$4,$E173-FU$5)))/$B$19*10*$B$10</f>
        <v>#DIV/0!</v>
      </c>
      <c r="FV173" s="10" t="e">
        <f>$B$9/FV$4*IF($E173=0,0,-ABS(10000/$B$10*IF(FV$4&gt;$E173,$E173-FV$4,$E173-FV$5)))/$B$19*10*$B$10</f>
        <v>#DIV/0!</v>
      </c>
      <c r="FW173" s="10" t="e">
        <f>$B$9/FW$4*IF($E173=0,0,-ABS(10000/$B$10*IF(FW$4&gt;$E173,$E173-FW$4,$E173-FW$5)))/$B$19*10*$B$10</f>
        <v>#DIV/0!</v>
      </c>
      <c r="FX173" s="10" t="e">
        <f>$B$9/FX$4*IF($E173=0,0,-ABS(10000/$B$10*IF(FX$4&gt;$E173,$E173-FX$4,$E173-FX$5)))/$B$19*10*$B$10</f>
        <v>#DIV/0!</v>
      </c>
      <c r="FY173" s="10" t="e">
        <f>$B$9/FY$4*IF($E173=0,0,-ABS(10000/$B$10*IF(FY$4&gt;$E173,$E173-FY$4,$E173-FY$5)))/$B$19*10*$B$10</f>
        <v>#DIV/0!</v>
      </c>
      <c r="FZ173" s="10" t="e">
        <f>$B$9/FZ$4*IF($E173=0,0,-ABS(10000/$B$10*IF(FZ$4&gt;$E173,$E173-FZ$4,$E173-FZ$5)))/$B$19*10*$B$10</f>
        <v>#DIV/0!</v>
      </c>
      <c r="GA173" s="10" t="e">
        <f>$B$9/GA$4*IF($E173=0,0,-ABS(10000/$B$10*IF(GA$4&gt;$E173,$E173-GA$4,$E173-GA$5)))/$B$19*10*$B$10</f>
        <v>#DIV/0!</v>
      </c>
      <c r="GB173" s="10" t="e">
        <f>$B$9/GB$4*IF($E173=0,0,-ABS(10000/$B$10*IF(GB$4&gt;$E173,$E173-GB$4,$E173-GB$5)))/$B$19*10*$B$10</f>
        <v>#DIV/0!</v>
      </c>
      <c r="GC173" s="10" t="e">
        <f>$B$9/GC$4*IF($E173=0,0,-ABS(10000/$B$10*IF(GC$4&gt;$E173,$E173-GC$4,$E173-GC$5)))/$B$19*10*$B$10</f>
        <v>#DIV/0!</v>
      </c>
      <c r="GD173" s="10" t="e">
        <f>$B$9/GD$4*IF($E173=0,0,-ABS(10000/$B$10*IF(GD$4&gt;$E173,$E173-GD$4,$E173-GD$5)))/$B$19*10*$B$10</f>
        <v>#DIV/0!</v>
      </c>
      <c r="GE173" s="10" t="e">
        <f>$B$9/GE$4*IF($E173=0,0,-ABS(10000/$B$10*IF(GE$4&gt;$E173,$E173-GE$4,$E173-GE$5)))/$B$19*10*$B$10</f>
        <v>#DIV/0!</v>
      </c>
      <c r="GF173" s="10" t="e">
        <f>$B$9/GF$4*IF($E173=0,0,-ABS(10000/$B$10*IF(GF$4&gt;$E173,$E173-GF$4,$E173-GF$5)))/$B$19*10*$B$10</f>
        <v>#DIV/0!</v>
      </c>
      <c r="GG173" s="10" t="e">
        <f>$B$9/GG$4*IF($E173=0,0,-ABS(10000/$B$10*IF(GG$4&gt;$E173,$E173-GG$4,$E173-GG$5)))/$B$19*10*$B$10</f>
        <v>#DIV/0!</v>
      </c>
      <c r="GH173" s="10" t="e">
        <f>$B$9/GH$4*IF($E173=0,0,-ABS(10000/$B$10*IF(GH$4&gt;$E173,$E173-GH$4,$E173-GH$5)))/$B$19*10*$B$10</f>
        <v>#DIV/0!</v>
      </c>
      <c r="GI173" s="10" t="e">
        <f>$B$9/GI$4*IF($E173=0,0,-ABS(10000/$B$10*IF(GI$4&gt;$E173,$E173-GI$4,$E173-GI$5)))/$B$19*10*$B$10</f>
        <v>#DIV/0!</v>
      </c>
      <c r="GJ173" s="10" t="e">
        <f>$B$9/GJ$4*IF($E173=0,0,-ABS(10000/$B$10*IF(GJ$4&gt;$E173,$E173-GJ$4,$E173-GJ$5)))/$B$19*10*$B$10</f>
        <v>#DIV/0!</v>
      </c>
      <c r="GK173" s="10" t="e">
        <f>$B$9/GK$4*IF($E173=0,0,-ABS(10000/$B$10*IF(GK$4&gt;$E173,$E173-GK$4,$E173-GK$5)))/$B$19*10*$B$10</f>
        <v>#DIV/0!</v>
      </c>
      <c r="GL173" s="10" t="e">
        <f>$B$9/GL$4*IF($E173=0,0,-ABS(10000/$B$10*IF(GL$4&gt;$E173,$E173-GL$4,$E173-GL$5)))/$B$19*10*$B$10</f>
        <v>#DIV/0!</v>
      </c>
      <c r="GM173" s="10" t="e">
        <f>$B$9/GM$4*IF($E173=0,0,-ABS(10000/$B$10*IF(GM$4&gt;$E173,$E173-GM$4,$E173-GM$5)))/$B$19*10*$B$10</f>
        <v>#DIV/0!</v>
      </c>
      <c r="GN173" s="10" t="e">
        <f>$B$9/GN$4*IF($E173=0,0,-ABS(10000/$B$10*IF(GN$4&gt;$E173,$E173-GN$4,$E173-GN$5)))/$B$19*10*$B$10</f>
        <v>#DIV/0!</v>
      </c>
      <c r="GO173" s="10" t="e">
        <f>$B$9/GO$4*IF($E173=0,0,-ABS(10000/$B$10*IF(GO$4&gt;$E173,$E173-GO$4,$E173-GO$5)))/$B$19*10*$B$10</f>
        <v>#DIV/0!</v>
      </c>
      <c r="GP173" s="10" t="e">
        <f>$B$9/GP$4*IF($E173=0,0,-ABS(10000/$B$10*IF(GP$4&gt;$E173,$E173-GP$4,$E173-GP$5)))/$B$19*10*$B$10</f>
        <v>#DIV/0!</v>
      </c>
      <c r="GQ173" s="10" t="e">
        <f>$B$9/GQ$4*IF($E173=0,0,-ABS(10000/$B$10*IF(GQ$4&gt;$E173,$E173-GQ$4,$E173-GQ$5)))/$B$19*10*$B$10</f>
        <v>#DIV/0!</v>
      </c>
      <c r="GR173" s="10" t="e">
        <f>$B$9/GR$4*IF($E173=0,0,-ABS(10000/$B$10*IF(GR$4&gt;$E173,$E173-GR$4,$E173-GR$5)))/$B$19*10*$B$10</f>
        <v>#DIV/0!</v>
      </c>
      <c r="GS173" s="10" t="e">
        <f>$B$9/GS$4*IF($E173=0,0,-ABS(10000/$B$10*IF(GS$4&gt;$E173,$E173-GS$4,$E173-GS$5)))/$B$19*10*$B$10</f>
        <v>#DIV/0!</v>
      </c>
      <c r="GT173" s="10" t="e">
        <f>$B$9/GT$4*IF($E173=0,0,-ABS(10000/$B$10*IF(GT$4&gt;$E173,$E173-GT$4,$E173-GT$5)))/$B$19*10*$B$10</f>
        <v>#DIV/0!</v>
      </c>
      <c r="GU173" s="10" t="e">
        <f>$B$9/GU$4*IF($E173=0,0,-ABS(10000/$B$10*IF(GU$4&gt;$E173,$E173-GU$4,$E173-GU$5)))/$B$19*10*$B$10</f>
        <v>#DIV/0!</v>
      </c>
      <c r="GV173" s="10" t="e">
        <f>$B$9/GV$4*IF($E173=0,0,-ABS(10000/$B$10*IF(GV$4&gt;$E173,$E173-GV$4,$E173-GV$5)))/$B$19*10*$B$10</f>
        <v>#DIV/0!</v>
      </c>
      <c r="GW173" s="10" t="e">
        <f>$B$9/GW$4*IF($E173=0,0,-ABS(10000/$B$10*IF(GW$4&gt;$E173,$E173-GW$4,$E173-GW$5)))/$B$19*10*$B$10</f>
        <v>#DIV/0!</v>
      </c>
      <c r="GX173" s="10" t="e">
        <f>$B$9/GX$4*IF($E173=0,0,-ABS(10000/$B$10*IF(GX$4&gt;$E173,$E173-GX$4,$E173-GX$5)))/$B$19*10*$B$10</f>
        <v>#DIV/0!</v>
      </c>
      <c r="GY173" s="10" t="e">
        <f>$B$9/GY$4*IF($E173=0,0,-ABS(10000/$B$10*IF(GY$4&gt;$E173,$E173-GY$4,$E173-GY$5)))/$B$19*10*$B$10</f>
        <v>#DIV/0!</v>
      </c>
      <c r="GZ173" s="10" t="e">
        <f>$B$9/GZ$4*IF($E173=0,0,-ABS(10000/$B$10*IF(GZ$4&gt;$E173,$E173-GZ$4,$E173-GZ$5)))/$B$19*10*$B$10</f>
        <v>#DIV/0!</v>
      </c>
      <c r="HA173" s="10" t="e">
        <f>$B$9/HA$4*IF($E173=0,0,-ABS(10000/$B$10*IF(HA$4&gt;$E173,$E173-HA$4,$E173-HA$5)))/$B$19*10*$B$10</f>
        <v>#DIV/0!</v>
      </c>
      <c r="HB173" s="10" t="e">
        <f>$B$9/HB$4*IF($E173=0,0,-ABS(10000/$B$10*IF(HB$4&gt;$E173,$E173-HB$4,$E173-HB$5)))/$B$19*10*$B$10</f>
        <v>#DIV/0!</v>
      </c>
      <c r="HC173" s="10" t="e">
        <f>$B$9/HC$4*IF($E173=0,0,-ABS(10000/$B$10*IF(HC$4&gt;$E173,$E173-HC$4,$E173-HC$5)))/$B$19*10*$B$10</f>
        <v>#DIV/0!</v>
      </c>
      <c r="HD173" s="10" t="e">
        <f>$B$9/HD$4*IF($E173=0,0,-ABS(10000/$B$10*IF(HD$4&gt;$E173,$E173-HD$4,$E173-HD$5)))/$B$19*10*$B$10</f>
        <v>#DIV/0!</v>
      </c>
      <c r="HE173" s="10" t="e">
        <f>$B$9/HE$4*IF($E173=0,0,-ABS(10000/$B$10*IF(HE$4&gt;$E173,$E173-HE$4,$E173-HE$5)))/$B$19*10*$B$10</f>
        <v>#DIV/0!</v>
      </c>
      <c r="HF173" s="10" t="e">
        <f>$B$9/HF$4*IF($E173=0,0,-ABS(10000/$B$10*IF(HF$4&gt;$E173,$E173-HF$4,$E173-HF$5)))/$B$19*10*$B$10</f>
        <v>#DIV/0!</v>
      </c>
      <c r="HG173" s="10" t="e">
        <f>$B$9/HG$4*IF($E173=0,0,-ABS(10000/$B$10*IF(HG$4&gt;$E173,$E173-HG$4,$E173-HG$5)))/$B$19*10*$B$10</f>
        <v>#DIV/0!</v>
      </c>
      <c r="HH173" s="10" t="e">
        <f>$B$9/HH$4*IF($E173=0,0,-ABS(10000/$B$10*IF(HH$4&gt;$E173,$E173-HH$4,$E173-HH$5)))/$B$19*10*$B$10</f>
        <v>#DIV/0!</v>
      </c>
      <c r="HI173" s="10" t="e">
        <f>$B$9/HI$4*IF($E173=0,0,-ABS(10000/$B$10*IF(HI$4&gt;$E173,$E173-HI$4,$E173-HI$5)))/$B$19*10*$B$10</f>
        <v>#DIV/0!</v>
      </c>
      <c r="HJ173" s="10" t="e">
        <f>$B$9/HJ$4*IF($E173=0,0,-ABS(10000/$B$10*IF(HJ$4&gt;$E173,$E173-HJ$4,$E173-HJ$5)))/$B$19*10*$B$10</f>
        <v>#DIV/0!</v>
      </c>
      <c r="HK173" s="10" t="e">
        <f>$B$9/HK$4*IF($E173=0,0,-ABS(10000/$B$10*IF(HK$4&gt;$E173,$E173-HK$4,$E173-HK$5)))/$B$19*10*$B$10</f>
        <v>#DIV/0!</v>
      </c>
      <c r="HL173" s="10" t="e">
        <f>$B$9/HL$4*IF($E173=0,0,-ABS(10000/$B$10*IF(HL$4&gt;$E173,$E173-HL$4,$E173-HL$5)))/$B$19*10*$B$10</f>
        <v>#DIV/0!</v>
      </c>
      <c r="HM173" s="10" t="e">
        <f>$B$9/HM$4*IF($E173=0,0,-ABS(10000/$B$10*IF(HM$4&gt;$E173,$E173-HM$4,$E173-HM$5)))/$B$19*10*$B$10</f>
        <v>#DIV/0!</v>
      </c>
      <c r="HN173" s="10" t="e">
        <f>$B$9/HN$4*IF($E173=0,0,-ABS(10000/$B$10*IF(HN$4&gt;$E173,$E173-HN$4,$E173-HN$5)))/$B$19*10*$B$10</f>
        <v>#DIV/0!</v>
      </c>
      <c r="HO173" s="10" t="e">
        <f>$B$9/HO$4*IF($E173=0,0,-ABS(10000/$B$10*IF(HO$4&gt;$E173,$E173-HO$4,$E173-HO$5)))/$B$19*10*$B$10</f>
        <v>#DIV/0!</v>
      </c>
      <c r="HP173" s="10" t="e">
        <f>$B$9/HP$4*IF($E173=0,0,-ABS(10000/$B$10*IF(HP$4&gt;$E173,$E173-HP$4,$E173-HP$5)))/$B$19*10*$B$10</f>
        <v>#DIV/0!</v>
      </c>
      <c r="HQ173" s="10" t="e">
        <f>$B$9/HQ$4*IF($E173=0,0,-ABS(10000/$B$10*IF(HQ$4&gt;$E173,$E173-HQ$4,$E173-HQ$5)))/$B$19*10*$B$10</f>
        <v>#DIV/0!</v>
      </c>
      <c r="HR173" s="10" t="e">
        <f>$B$9/HR$4*IF($E173=0,0,-ABS(10000/$B$10*IF(HR$4&gt;$E173,$E173-HR$4,$E173-HR$5)))/$B$19*10*$B$10</f>
        <v>#DIV/0!</v>
      </c>
      <c r="HS173" s="10" t="e">
        <f>$B$9/HS$4*IF($E173=0,0,-ABS(10000/$B$10*IF(HS$4&gt;$E173,$E173-HS$4,$E173-HS$5)))/$B$19*10*$B$10</f>
        <v>#DIV/0!</v>
      </c>
      <c r="HT173" s="10" t="e">
        <f>$B$9/HT$4*IF($E173=0,0,-ABS(10000/$B$10*IF(HT$4&gt;$E173,$E173-HT$4,$E173-HT$5)))/$B$19*10*$B$10</f>
        <v>#DIV/0!</v>
      </c>
      <c r="HU173" s="10" t="e">
        <f>$B$9/HU$4*IF($E173=0,0,-ABS(10000/$B$10*IF(HU$4&gt;$E173,$E173-HU$4,$E173-HU$5)))/$B$19*10*$B$10</f>
        <v>#DIV/0!</v>
      </c>
      <c r="HV173" s="10" t="e">
        <f>$B$9/HV$4*IF($E173=0,0,-ABS(10000/$B$10*IF(HV$4&gt;$E173,$E173-HV$4,$E173-HV$5)))/$B$19*10*$B$10</f>
        <v>#DIV/0!</v>
      </c>
      <c r="HW173" s="10" t="e">
        <f>$B$9/HW$4*IF($E173=0,0,-ABS(10000/$B$10*IF(HW$4&gt;$E173,$E173-HW$4,$E173-HW$5)))/$B$19*10*$B$10</f>
        <v>#DIV/0!</v>
      </c>
      <c r="HX173" s="10" t="e">
        <f>$B$9/HX$4*IF($E173=0,0,-ABS(10000/$B$10*IF(HX$4&gt;$E173,$E173-HX$4,$E173-HX$5)))/$B$19*10*$B$10</f>
        <v>#DIV/0!</v>
      </c>
      <c r="HY173" s="10" t="e">
        <f>$B$9/HY$4*IF($E173=0,0,-ABS(10000/$B$10*IF(HY$4&gt;$E173,$E173-HY$4,$E173-HY$5)))/$B$19*10*$B$10</f>
        <v>#DIV/0!</v>
      </c>
      <c r="HZ173" s="10" t="e">
        <f>$B$9/HZ$4*IF($E173=0,0,-ABS(10000/$B$10*IF(HZ$4&gt;$E173,$E173-HZ$4,$E173-HZ$5)))/$B$19*10*$B$10</f>
        <v>#DIV/0!</v>
      </c>
      <c r="IA173" s="10" t="e">
        <f>$B$9/IA$4*IF($E173=0,0,-ABS(10000/$B$10*IF(IA$4&gt;$E173,$E173-IA$4,$E173-IA$5)))/$B$19*10*$B$10</f>
        <v>#DIV/0!</v>
      </c>
      <c r="IB173" s="10" t="e">
        <f>$B$9/IB$4*IF($E173=0,0,-ABS(10000/$B$10*IF(IB$4&gt;$E173,$E173-IB$4,$E173-IB$5)))/$B$19*10*$B$10</f>
        <v>#DIV/0!</v>
      </c>
      <c r="IC173" s="10" t="e">
        <f>$B$9/IC$4*IF($E173=0,0,-ABS(10000/$B$10*IF(IC$4&gt;$E173,$E173-IC$4,$E173-IC$5)))/$B$19*10*$B$10</f>
        <v>#DIV/0!</v>
      </c>
      <c r="ID173" s="10" t="e">
        <f>$B$9/ID$4*IF($E173=0,0,-ABS(10000/$B$10*IF(ID$4&gt;$E173,$E173-ID$4,$E173-ID$5)))/$B$19*10*$B$10</f>
        <v>#DIV/0!</v>
      </c>
      <c r="IE173" s="10" t="e">
        <f>$B$9/IE$4*IF($E173=0,0,-ABS(10000/$B$10*IF(IE$4&gt;$E173,$E173-IE$4,$E173-IE$5)))/$B$19*10*$B$10</f>
        <v>#DIV/0!</v>
      </c>
      <c r="IF173" s="10" t="e">
        <f>$B$9/IF$4*IF($E173=0,0,-ABS(10000/$B$10*IF(IF$4&gt;$E173,$E173-IF$4,$E173-IF$5)))/$B$19*10*$B$10</f>
        <v>#DIV/0!</v>
      </c>
      <c r="IG173" s="10" t="e">
        <f>$B$9/IG$4*IF($E173=0,0,-ABS(10000/$B$10*IF(IG$4&gt;$E173,$E173-IG$4,$E173-IG$5)))/$B$19*10*$B$10</f>
        <v>#DIV/0!</v>
      </c>
      <c r="IH173" s="10" t="e">
        <f>$B$9/IH$4*IF($E173=0,0,-ABS(10000/$B$10*IF(IH$4&gt;$E173,$E173-IH$4,$E173-IH$5)))/$B$19*10*$B$10</f>
        <v>#DIV/0!</v>
      </c>
      <c r="II173" s="10" t="e">
        <f>$B$9/II$4*IF($E173=0,0,-ABS(10000/$B$10*IF(II$4&gt;$E173,$E173-II$4,$E173-II$5)))/$B$19*10*$B$10</f>
        <v>#DIV/0!</v>
      </c>
      <c r="IJ173" s="10" t="e">
        <f>$B$9/IJ$4*IF($E173=0,0,-ABS(10000/$B$10*IF(IJ$4&gt;$E173,$E173-IJ$4,$E173-IJ$5)))/$B$19*10*$B$10</f>
        <v>#DIV/0!</v>
      </c>
      <c r="IK173" s="10" t="e">
        <f>$B$9/IK$4*IF($E173=0,0,-ABS(10000/$B$10*IF(IK$4&gt;$E173,$E173-IK$4,$E173-IK$5)))/$B$19*10*$B$10</f>
        <v>#DIV/0!</v>
      </c>
      <c r="IL173" s="10" t="e">
        <f>$B$9/IL$4*IF($E173=0,0,-ABS(10000/$B$10*IF(IL$4&gt;$E173,$E173-IL$4,$E173-IL$5)))/$B$19*10*$B$10</f>
        <v>#DIV/0!</v>
      </c>
      <c r="IM173" s="10" t="e">
        <f>$B$9/IM$4*IF($E173=0,0,-ABS(10000/$B$10*IF(IM$4&gt;$E173,$E173-IM$4,$E173-IM$5)))/$B$19*10*$B$10</f>
        <v>#DIV/0!</v>
      </c>
      <c r="IN173" s="10" t="e">
        <f>$B$9/IN$4*IF($E173=0,0,-ABS(10000/$B$10*IF(IN$4&gt;$E173,$E173-IN$4,$E173-IN$5)))/$B$19*10*$B$10</f>
        <v>#DIV/0!</v>
      </c>
      <c r="IO173" s="10" t="e">
        <f>$B$9/IO$4*IF($E173=0,0,-ABS(10000/$B$10*IF(IO$4&gt;$E173,$E173-IO$4,$E173-IO$5)))/$B$19*10*$B$10</f>
        <v>#DIV/0!</v>
      </c>
      <c r="IP173" s="10" t="e">
        <f>$B$9/IP$4*IF($E173=0,0,-ABS(10000/$B$10*IF(IP$4&gt;$E173,$E173-IP$4,$E173-IP$5)))/$B$19*10*$B$10</f>
        <v>#DIV/0!</v>
      </c>
      <c r="IQ173" s="10" t="e">
        <f>$B$9/IQ$4*IF($E173=0,0,-ABS(10000/$B$10*IF(IQ$4&gt;$E173,$E173-IQ$4,$E173-IQ$5)))/$B$19*10*$B$10</f>
        <v>#DIV/0!</v>
      </c>
      <c r="IR173" s="10" t="e">
        <f>$B$9/IR$4*IF($E173=0,0,-ABS(10000/$B$10*IF(IR$4&gt;$E173,$E173-IR$4,$E173-IR$5)))/$B$19*10*$B$10</f>
        <v>#DIV/0!</v>
      </c>
      <c r="IS173" s="10" t="e">
        <f>$B$9/IS$4*IF($E173=0,0,-ABS(10000/$B$10*IF(IS$4&gt;$E173,$E173-IS$4,$E173-IS$5)))/$B$19*10*$B$10</f>
        <v>#DIV/0!</v>
      </c>
      <c r="IT173" s="10" t="e">
        <f>$B$9/IT$4*IF($E173=0,0,-ABS(10000/$B$10*IF(IT$4&gt;$E173,$E173-IT$4,$E173-IT$5)))/$B$19*10*$B$10</f>
        <v>#DIV/0!</v>
      </c>
      <c r="IU173" s="10" t="e">
        <f>$B$9/IU$4*IF($E173=0,0,-ABS(10000/$B$10*IF(IU$4&gt;$E173,$E173-IU$4,$E173-IU$5)))/$B$19*10*$B$10</f>
        <v>#DIV/0!</v>
      </c>
      <c r="IV173" s="10" t="e">
        <f>$B$9/IV$4*IF($E173=0,0,-ABS(10000/$B$10*IF(IV$4&gt;$E173,$E173-IV$4,$E173-IV$5)))/$B$19*10*$B$10</f>
        <v>#DIV/0!</v>
      </c>
      <c r="IW173" s="10" t="e">
        <f>$B$9/IW$4*IF($E173=0,0,-ABS(10000/$B$10*IF(IW$4&gt;$E173,$E173-IW$4,$E173-IW$5)))/$B$19*10*$B$10</f>
        <v>#DIV/0!</v>
      </c>
      <c r="IX173" s="10" t="e">
        <f>$B$9/IX$4*IF($E173=0,0,-ABS(10000/$B$10*IF(IX$4&gt;$E173,$E173-IX$4,$E173-IX$5)))/$B$19*10*$B$10</f>
        <v>#DIV/0!</v>
      </c>
      <c r="IY173" s="10" t="e">
        <f>$B$9/IY$4*IF($E173=0,0,-ABS(10000/$B$10*IF(IY$4&gt;$E173,$E173-IY$4,$E173-IY$5)))/$B$19*10*$B$10</f>
        <v>#DIV/0!</v>
      </c>
      <c r="IZ173" s="10" t="e">
        <f>$B$9/IZ$4*IF($E173=0,0,-ABS(10000/$B$10*IF(IZ$4&gt;$E173,$E173-IZ$4,$E173-IZ$5)))/$B$19*10*$B$10</f>
        <v>#DIV/0!</v>
      </c>
      <c r="JA173" s="10" t="e">
        <f>$B$9/JA$4*IF($E173=0,0,-ABS(10000/$B$10*IF(JA$4&gt;$E173,$E173-JA$4,$E173-JA$5)))/$B$19*10*$B$10</f>
        <v>#DIV/0!</v>
      </c>
      <c r="JB173" s="10" t="e">
        <f>$B$9/JB$4*IF($E173=0,0,-ABS(10000/$B$10*IF(JB$4&gt;$E173,$E173-JB$4,$E173-JB$5)))/$B$19*10*$B$10</f>
        <v>#DIV/0!</v>
      </c>
      <c r="JC173" s="10" t="e">
        <f>$B$9/JC$4*IF($E173=0,0,-ABS(10000/$B$10*IF(JC$4&gt;$E173,$E173-JC$4,$E173-JC$5)))/$B$19*10*$B$10</f>
        <v>#DIV/0!</v>
      </c>
      <c r="JD173" s="10" t="e">
        <f>$B$9/JD$4*IF($E173=0,0,-ABS(10000/$B$10*IF(JD$4&gt;$E173,$E173-JD$4,$E173-JD$5)))/$B$19*10*$B$10</f>
        <v>#DIV/0!</v>
      </c>
      <c r="JE173" s="10" t="e">
        <f>$B$9/JE$4*IF($E173=0,0,-ABS(10000/$B$10*IF(JE$4&gt;$E173,$E173-JE$4,$E173-JE$5)))/$B$19*10*$B$10</f>
        <v>#DIV/0!</v>
      </c>
      <c r="JF173" s="10" t="e">
        <f>$B$9/JF$4*IF($E173=0,0,-ABS(10000/$B$10*IF(JF$4&gt;$E173,$E173-JF$4,$E173-JF$5)))/$B$19*10*$B$10</f>
        <v>#DIV/0!</v>
      </c>
      <c r="JG173" s="10" t="e">
        <f>$B$9/JG$4*IF($E173=0,0,-ABS(10000/$B$10*IF(JG$4&gt;$E173,$E173-JG$4,$E173-JG$5)))/$B$19*10*$B$10</f>
        <v>#DIV/0!</v>
      </c>
      <c r="JH173" s="10" t="e">
        <f>$B$9/JH$4*IF($E173=0,0,-ABS(10000/$B$10*IF(JH$4&gt;$E173,$E173-JH$4,$E173-JH$5)))/$B$19*10*$B$10</f>
        <v>#DIV/0!</v>
      </c>
      <c r="JI173" s="10" t="e">
        <f>$B$9/JI$4*IF($E173=0,0,-ABS(10000/$B$10*IF(JI$4&gt;$E173,$E173-JI$4,$E173-JI$5)))/$B$19*10*$B$10</f>
        <v>#DIV/0!</v>
      </c>
      <c r="JJ173" s="10" t="e">
        <f>$B$9/JJ$4*IF($E173=0,0,-ABS(10000/$B$10*IF(JJ$4&gt;$E173,$E173-JJ$4,$E173-JJ$5)))/$B$19*10*$B$10</f>
        <v>#DIV/0!</v>
      </c>
      <c r="JK173" s="10" t="e">
        <f>$B$9/JK$4*IF($E173=0,0,-ABS(10000/$B$10*IF(JK$4&gt;$E173,$E173-JK$4,$E173-JK$5)))/$B$19*10*$B$10</f>
        <v>#DIV/0!</v>
      </c>
      <c r="JL173" s="10" t="e">
        <f>$B$9/JL$4*IF($E173=0,0,-ABS(10000/$B$10*IF(JL$4&gt;$E173,$E173-JL$4,$E173-JL$5)))/$B$19*10*$B$10</f>
        <v>#DIV/0!</v>
      </c>
      <c r="JM173" s="10" t="e">
        <f>$B$9/JM$4*IF($E173=0,0,-ABS(10000/$B$10*IF(JM$4&gt;$E173,$E173-JM$4,$E173-JM$5)))/$B$19*10*$B$10</f>
        <v>#DIV/0!</v>
      </c>
      <c r="JN173" s="10" t="e">
        <f>$B$9/JN$4*IF($E173=0,0,-ABS(10000/$B$10*IF(JN$4&gt;$E173,$E173-JN$4,$E173-JN$5)))/$B$19*10*$B$10</f>
        <v>#DIV/0!</v>
      </c>
      <c r="JO173" s="10" t="e">
        <f>$B$9/JO$4*IF($E173=0,0,-ABS(10000/$B$10*IF(JO$4&gt;$E173,$E173-JO$4,$E173-JO$5)))/$B$19*10*$B$10</f>
        <v>#DIV/0!</v>
      </c>
      <c r="JP173" s="10" t="e">
        <f>$B$9/JP$4*IF($E173=0,0,-ABS(10000/$B$10*IF(JP$4&gt;$E173,$E173-JP$4,$E173-JP$5)))/$B$19*10*$B$10</f>
        <v>#DIV/0!</v>
      </c>
      <c r="JQ173" s="10" t="e">
        <f>$B$9/JQ$4*IF($E173=0,0,-ABS(10000/$B$10*IF(JQ$4&gt;$E173,$E173-JQ$4,$E173-JQ$5)))/$B$19*10*$B$10</f>
        <v>#DIV/0!</v>
      </c>
      <c r="JR173" s="10" t="e">
        <f>$B$9/JR$4*IF($E173=0,0,-ABS(10000/$B$10*IF(JR$4&gt;$E173,$E173-JR$4,$E173-JR$5)))/$B$19*10*$B$10</f>
        <v>#DIV/0!</v>
      </c>
      <c r="JS173" s="10" t="e">
        <f>$B$9/JS$4*IF($E173=0,0,-ABS(10000/$B$10*IF(JS$4&gt;$E173,$E173-JS$4,$E173-JS$5)))/$B$19*10*$B$10</f>
        <v>#DIV/0!</v>
      </c>
      <c r="JT173" s="10" t="e">
        <f>$B$9/JT$4*IF($E173=0,0,-ABS(10000/$B$10*IF(JT$4&gt;$E173,$E173-JT$4,$E173-JT$5)))/$B$19*10*$B$10</f>
        <v>#DIV/0!</v>
      </c>
      <c r="JU173" s="10" t="e">
        <f>$B$9/JU$4*IF($E173=0,0,-ABS(10000/$B$10*IF(JU$4&gt;$E173,$E173-JU$4,$E173-JU$5)))/$B$19*10*$B$10</f>
        <v>#DIV/0!</v>
      </c>
      <c r="JV173" s="10" t="e">
        <f>$B$9/JV$4*IF($E173=0,0,-ABS(10000/$B$10*IF(JV$4&gt;$E173,$E173-JV$4,$E173-JV$5)))/$B$19*10*$B$10</f>
        <v>#DIV/0!</v>
      </c>
      <c r="JW173" s="10" t="e">
        <f>$B$9/JW$4*IF($E173=0,0,-ABS(10000/$B$10*IF(JW$4&gt;$E173,$E173-JW$4,$E173-JW$5)))/$B$19*10*$B$10</f>
        <v>#DIV/0!</v>
      </c>
      <c r="JX173" s="10" t="e">
        <f>$B$9/JX$4*IF($E173=0,0,-ABS(10000/$B$10*IF(JX$4&gt;$E173,$E173-JX$4,$E173-JX$5)))/$B$19*10*$B$10</f>
        <v>#DIV/0!</v>
      </c>
      <c r="JY173" s="10" t="e">
        <f>$B$9/JY$4*IF($E173=0,0,-ABS(10000/$B$10*IF(JY$4&gt;$E173,$E173-JY$4,$E173-JY$5)))/$B$19*10*$B$10</f>
        <v>#DIV/0!</v>
      </c>
      <c r="JZ173" s="10" t="e">
        <f>$B$9/JZ$4*IF($E173=0,0,-ABS(10000/$B$10*IF(JZ$4&gt;$E173,$E173-JZ$4,$E173-JZ$5)))/$B$19*10*$B$10</f>
        <v>#DIV/0!</v>
      </c>
      <c r="KA173" s="10" t="e">
        <f>$B$9/KA$4*IF($E173=0,0,-ABS(10000/$B$10*IF(KA$4&gt;$E173,$E173-KA$4,$E173-KA$5)))/$B$19*10*$B$10</f>
        <v>#DIV/0!</v>
      </c>
      <c r="KB173" s="10" t="e">
        <f>$B$9/KB$4*IF($E173=0,0,-ABS(10000/$B$10*IF(KB$4&gt;$E173,$E173-KB$4,$E173-KB$5)))/$B$19*10*$B$10</f>
        <v>#DIV/0!</v>
      </c>
      <c r="KC173" s="10" t="e">
        <f>$B$9/KC$4*IF($E173=0,0,-ABS(10000/$B$10*IF(KC$4&gt;$E173,$E173-KC$4,$E173-KC$5)))/$B$19*10*$B$10</f>
        <v>#DIV/0!</v>
      </c>
      <c r="KD173" s="10" t="e">
        <f>$B$9/KD$4*IF($E173=0,0,-ABS(10000/$B$10*IF(KD$4&gt;$E173,$E173-KD$4,$E173-KD$5)))/$B$19*10*$B$10</f>
        <v>#DIV/0!</v>
      </c>
      <c r="KE173" s="10" t="e">
        <f>$B$9/KE$4*IF($E173=0,0,-ABS(10000/$B$10*IF(KE$4&gt;$E173,$E173-KE$4,$E173-KE$5)))/$B$19*10*$B$10</f>
        <v>#DIV/0!</v>
      </c>
      <c r="KF173" s="10" t="e">
        <f>$B$9/KF$4*IF($E173=0,0,-ABS(10000/$B$10*IF(KF$4&gt;$E173,$E173-KF$4,$E173-KF$5)))/$B$19*10*$B$10</f>
        <v>#DIV/0!</v>
      </c>
      <c r="KG173" s="10" t="e">
        <f>$B$9/KG$4*IF($E173=0,0,-ABS(10000/$B$10*IF(KG$4&gt;$E173,$E173-KG$4,$E173-KG$5)))/$B$19*10*$B$10</f>
        <v>#DIV/0!</v>
      </c>
      <c r="KH173" s="10" t="e">
        <f>$B$9/KH$4*IF($E173=0,0,-ABS(10000/$B$10*IF(KH$4&gt;$E173,$E173-KH$4,$E173-KH$5)))/$B$19*10*$B$10</f>
        <v>#DIV/0!</v>
      </c>
      <c r="KI173" s="10" t="e">
        <f>$B$9/KI$4*IF($E173=0,0,-ABS(10000/$B$10*IF(KI$4&gt;$E173,$E173-KI$4,$E173-KI$5)))/$B$19*10*$B$10</f>
        <v>#DIV/0!</v>
      </c>
      <c r="KJ173" s="10" t="e">
        <f>$B$9/KJ$4*IF($E173=0,0,-ABS(10000/$B$10*IF(KJ$4&gt;$E173,$E173-KJ$4,$E173-KJ$5)))/$B$19*10*$B$10</f>
        <v>#DIV/0!</v>
      </c>
      <c r="KK173" s="10" t="e">
        <f>$B$9/KK$4*IF($E173=0,0,-ABS(10000/$B$10*IF(KK$4&gt;$E173,$E173-KK$4,$E173-KK$5)))/$B$19*10*$B$10</f>
        <v>#DIV/0!</v>
      </c>
      <c r="KL173" s="10" t="e">
        <f>$B$9/KL$4*IF($E173=0,0,-ABS(10000/$B$10*IF(KL$4&gt;$E173,$E173-KL$4,$E173-KL$5)))/$B$19*10*$B$10</f>
        <v>#DIV/0!</v>
      </c>
      <c r="KM173" s="10" t="e">
        <f>$B$9/KM$4*IF($E173=0,0,-ABS(10000/$B$10*IF(KM$4&gt;$E173,$E173-KM$4,$E173-KM$5)))/$B$19*10*$B$10</f>
        <v>#DIV/0!</v>
      </c>
      <c r="KN173" s="10" t="e">
        <f>$B$9/KN$4*IF($E173=0,0,-ABS(10000/$B$10*IF(KN$4&gt;$E173,$E173-KN$4,$E173-KN$5)))/$B$19*10*$B$10</f>
        <v>#DIV/0!</v>
      </c>
      <c r="KO173" s="10" t="e">
        <f>$B$9/KO$4*IF($E173=0,0,-ABS(10000/$B$10*IF(KO$4&gt;$E173,$E173-KO$4,$E173-KO$5)))/$B$19*10*$B$10</f>
        <v>#DIV/0!</v>
      </c>
      <c r="KP173" s="10" t="e">
        <f>$B$9/KP$4*IF($E173=0,0,-ABS(10000/$B$10*IF(KP$4&gt;$E173,$E173-KP$4,$E173-KP$5)))/$B$19*10*$B$10</f>
        <v>#DIV/0!</v>
      </c>
      <c r="KQ173" s="10" t="e">
        <f>$B$9/KQ$4*IF($E173=0,0,-ABS(10000/$B$10*IF(KQ$4&gt;$E173,$E173-KQ$4,$E173-KQ$5)))/$B$19*10*$B$10</f>
        <v>#DIV/0!</v>
      </c>
      <c r="KR173" s="10" t="e">
        <f>$B$9/KR$4*IF($E173=0,0,-ABS(10000/$B$10*IF(KR$4&gt;$E173,$E173-KR$4,$E173-KR$5)))/$B$19*10*$B$10</f>
        <v>#DIV/0!</v>
      </c>
      <c r="KS173" s="10" t="e">
        <f>$B$9/KS$4*IF($E173=0,0,-ABS(10000/$B$10*IF(KS$4&gt;$E173,$E173-KS$4,$E173-KS$5)))/$B$19*10*$B$10</f>
        <v>#DIV/0!</v>
      </c>
      <c r="KT173" s="10" t="e">
        <f>$B$9/KT$4*IF($E173=0,0,-ABS(10000/$B$10*IF(KT$4&gt;$E173,$E173-KT$4,$E173-KT$5)))/$B$19*10*$B$10</f>
        <v>#DIV/0!</v>
      </c>
      <c r="KU173" s="10" t="e">
        <f>$B$9/KU$4*IF($E173=0,0,-ABS(10000/$B$10*IF(KU$4&gt;$E173,$E173-KU$4,$E173-KU$5)))/$B$19*10*$B$10</f>
        <v>#DIV/0!</v>
      </c>
      <c r="KV173" s="10" t="e">
        <f>$B$9/KV$4*IF($E173=0,0,-ABS(10000/$B$10*IF(KV$4&gt;$E173,$E173-KV$4,$E173-KV$5)))/$B$19*10*$B$10</f>
        <v>#DIV/0!</v>
      </c>
      <c r="KW173" s="10" t="e">
        <f>$B$9/KW$4*IF($E173=0,0,-ABS(10000/$B$10*IF(KW$4&gt;$E173,$E173-KW$4,$E173-KW$5)))/$B$19*10*$B$10</f>
        <v>#DIV/0!</v>
      </c>
      <c r="KX173" s="10" t="e">
        <f>$B$9/KX$4*IF($E173=0,0,-ABS(10000/$B$10*IF(KX$4&gt;$E173,$E173-KX$4,$E173-KX$5)))/$B$19*10*$B$10</f>
        <v>#DIV/0!</v>
      </c>
      <c r="KY173" s="10" t="e">
        <f>$B$9/KY$4*IF($E173=0,0,-ABS(10000/$B$10*IF(KY$4&gt;$E173,$E173-KY$4,$E173-KY$5)))/$B$19*10*$B$10</f>
        <v>#DIV/0!</v>
      </c>
    </row>
    <row r="174" spans="5:311">
      <c r="E174" s="3">
        <f>IF(OR(E173=0,E173+$B$13/10000*$B$10&gt;IF($C$12="",$B$12,$C$12)),0,E173+$B$13/10000*$B$10)</f>
        <v>0</v>
      </c>
      <c r="F174" s="4">
        <f>$B$9/F$4*IF($E174=0,0,-ABS(10000/$B$10*IF(F$4&gt;$E174,$E174-F$4,$E174-F$5)))/$B$19*10*$B$10</f>
        <v>0</v>
      </c>
      <c r="I174" s="10">
        <f>$B$9/I$4*IF($E174=0,0,-ABS(10000/$B$10*IF(I$4&gt;$E174,$E174-I$4,$E174-I$5)))/$B$19*10*$B$10</f>
        <v>0</v>
      </c>
      <c r="J174" s="10">
        <f>$B$9/J$4*IF($E174=0,0,-ABS(10000/$B$10*IF(J$4&gt;$E174,$E174-J$4,$E174-J$5)))/$B$19*10*$B$10</f>
        <v>0</v>
      </c>
      <c r="K174" s="10">
        <f>$B$9/K$4*IF($E174=0,0,-ABS(10000/$B$10*IF(K$4&gt;$E174,$E174-K$4,$E174-K$5)))/$B$19*10*$B$10</f>
        <v>0</v>
      </c>
      <c r="L174" s="10">
        <f>$B$9/L$4*IF($E174=0,0,-ABS(10000/$B$10*IF(L$4&gt;$E174,$E174-L$4,$E174-L$5)))/$B$19*10*$B$10</f>
        <v>0</v>
      </c>
      <c r="M174" s="10">
        <f>$B$9/M$4*IF($E174=0,0,-ABS(10000/$B$10*IF(M$4&gt;$E174,$E174-M$4,$E174-M$5)))/$B$19*10*$B$10</f>
        <v>0</v>
      </c>
      <c r="N174" s="10">
        <f>$B$9/N$4*IF($E174=0,0,-ABS(10000/$B$10*IF(N$4&gt;$E174,$E174-N$4,$E174-N$5)))/$B$19*10*$B$10</f>
        <v>0</v>
      </c>
      <c r="O174" s="10">
        <f>$B$9/O$4*IF($E174=0,0,-ABS(10000/$B$10*IF(O$4&gt;$E174,$E174-O$4,$E174-O$5)))/$B$19*10*$B$10</f>
        <v>0</v>
      </c>
      <c r="P174" s="10">
        <f>$B$9/P$4*IF($E174=0,0,-ABS(10000/$B$10*IF(P$4&gt;$E174,$E174-P$4,$E174-P$5)))/$B$19*10*$B$10</f>
        <v>0</v>
      </c>
      <c r="Q174" s="10">
        <f>$B$9/Q$4*IF($E174=0,0,-ABS(10000/$B$10*IF(Q$4&gt;$E174,$E174-Q$4,$E174-Q$5)))/$B$19*10*$B$10</f>
        <v>0</v>
      </c>
      <c r="R174" s="10">
        <f>$B$9/R$4*IF($E174=0,0,-ABS(10000/$B$10*IF(R$4&gt;$E174,$E174-R$4,$E174-R$5)))/$B$19*10*$B$10</f>
        <v>0</v>
      </c>
      <c r="S174" s="10">
        <f>$B$9/S$4*IF($E174=0,0,-ABS(10000/$B$10*IF(S$4&gt;$E174,$E174-S$4,$E174-S$5)))/$B$19*10*$B$10</f>
        <v>0</v>
      </c>
      <c r="T174" s="10">
        <f>$B$9/T$4*IF($E174=0,0,-ABS(10000/$B$10*IF(T$4&gt;$E174,$E174-T$4,$E174-T$5)))/$B$19*10*$B$10</f>
        <v>0</v>
      </c>
      <c r="U174" s="10">
        <f>$B$9/U$4*IF($E174=0,0,-ABS(10000/$B$10*IF(U$4&gt;$E174,$E174-U$4,$E174-U$5)))/$B$19*10*$B$10</f>
        <v>0</v>
      </c>
      <c r="V174" s="10">
        <f>$B$9/V$4*IF($E174=0,0,-ABS(10000/$B$10*IF(V$4&gt;$E174,$E174-V$4,$E174-V$5)))/$B$19*10*$B$10</f>
        <v>0</v>
      </c>
      <c r="W174" s="10">
        <f>$B$9/W$4*IF($E174=0,0,-ABS(10000/$B$10*IF(W$4&gt;$E174,$E174-W$4,$E174-W$5)))/$B$19*10*$B$10</f>
        <v>0</v>
      </c>
      <c r="X174" s="10">
        <f>$B$9/X$4*IF($E174=0,0,-ABS(10000/$B$10*IF(X$4&gt;$E174,$E174-X$4,$E174-X$5)))/$B$19*10*$B$10</f>
        <v>0</v>
      </c>
      <c r="Y174" s="10">
        <f>$B$9/Y$4*IF($E174=0,0,-ABS(10000/$B$10*IF(Y$4&gt;$E174,$E174-Y$4,$E174-Y$5)))/$B$19*10*$B$10</f>
        <v>0</v>
      </c>
      <c r="Z174" s="10">
        <f>$B$9/Z$4*IF($E174=0,0,-ABS(10000/$B$10*IF(Z$4&gt;$E174,$E174-Z$4,$E174-Z$5)))/$B$19*10*$B$10</f>
        <v>0</v>
      </c>
      <c r="AA174" s="10">
        <f>$B$9/AA$4*IF($E174=0,0,-ABS(10000/$B$10*IF(AA$4&gt;$E174,$E174-AA$4,$E174-AA$5)))/$B$19*10*$B$10</f>
        <v>0</v>
      </c>
      <c r="AB174" s="10">
        <f>$B$9/AB$4*IF($E174=0,0,-ABS(10000/$B$10*IF(AB$4&gt;$E174,$E174-AB$4,$E174-AB$5)))/$B$19*10*$B$10</f>
        <v>0</v>
      </c>
      <c r="AC174" s="10">
        <f>$B$9/AC$4*IF($E174=0,0,-ABS(10000/$B$10*IF(AC$4&gt;$E174,$E174-AC$4,$E174-AC$5)))/$B$19*10*$B$10</f>
        <v>0</v>
      </c>
      <c r="AD174" s="10">
        <f>$B$9/AD$4*IF($E174=0,0,-ABS(10000/$B$10*IF(AD$4&gt;$E174,$E174-AD$4,$E174-AD$5)))/$B$19*10*$B$10</f>
        <v>0</v>
      </c>
      <c r="AE174" s="10">
        <f>$B$9/AE$4*IF($E174=0,0,-ABS(10000/$B$10*IF(AE$4&gt;$E174,$E174-AE$4,$E174-AE$5)))/$B$19*10*$B$10</f>
        <v>0</v>
      </c>
      <c r="AF174" s="10">
        <f>$B$9/AF$4*IF($E174=0,0,-ABS(10000/$B$10*IF(AF$4&gt;$E174,$E174-AF$4,$E174-AF$5)))/$B$19*10*$B$10</f>
        <v>0</v>
      </c>
      <c r="AG174" s="10">
        <f>$B$9/AG$4*IF($E174=0,0,-ABS(10000/$B$10*IF(AG$4&gt;$E174,$E174-AG$4,$E174-AG$5)))/$B$19*10*$B$10</f>
        <v>0</v>
      </c>
      <c r="AH174" s="10">
        <f>$B$9/AH$4*IF($E174=0,0,-ABS(10000/$B$10*IF(AH$4&gt;$E174,$E174-AH$4,$E174-AH$5)))/$B$19*10*$B$10</f>
        <v>0</v>
      </c>
      <c r="AI174" s="10">
        <f>$B$9/AI$4*IF($E174=0,0,-ABS(10000/$B$10*IF(AI$4&gt;$E174,$E174-AI$4,$E174-AI$5)))/$B$19*10*$B$10</f>
        <v>0</v>
      </c>
      <c r="AJ174" s="10">
        <f>$B$9/AJ$4*IF($E174=0,0,-ABS(10000/$B$10*IF(AJ$4&gt;$E174,$E174-AJ$4,$E174-AJ$5)))/$B$19*10*$B$10</f>
        <v>0</v>
      </c>
      <c r="AK174" s="10">
        <f>$B$9/AK$4*IF($E174=0,0,-ABS(10000/$B$10*IF(AK$4&gt;$E174,$E174-AK$4,$E174-AK$5)))/$B$19*10*$B$10</f>
        <v>0</v>
      </c>
      <c r="AL174" s="10">
        <f>$B$9/AL$4*IF($E174=0,0,-ABS(10000/$B$10*IF(AL$4&gt;$E174,$E174-AL$4,$E174-AL$5)))/$B$19*10*$B$10</f>
        <v>0</v>
      </c>
      <c r="AM174" s="10">
        <f>$B$9/AM$4*IF($E174=0,0,-ABS(10000/$B$10*IF(AM$4&gt;$E174,$E174-AM$4,$E174-AM$5)))/$B$19*10*$B$10</f>
        <v>0</v>
      </c>
      <c r="AN174" s="10">
        <f>$B$9/AN$4*IF($E174=0,0,-ABS(10000/$B$10*IF(AN$4&gt;$E174,$E174-AN$4,$E174-AN$5)))/$B$19*10*$B$10</f>
        <v>0</v>
      </c>
      <c r="AO174" s="10">
        <f>$B$9/AO$4*IF($E174=0,0,-ABS(10000/$B$10*IF(AO$4&gt;$E174,$E174-AO$4,$E174-AO$5)))/$B$19*10*$B$10</f>
        <v>0</v>
      </c>
      <c r="AP174" s="10">
        <f>$B$9/AP$4*IF($E174=0,0,-ABS(10000/$B$10*IF(AP$4&gt;$E174,$E174-AP$4,$E174-AP$5)))/$B$19*10*$B$10</f>
        <v>0</v>
      </c>
      <c r="AQ174" s="10">
        <f>$B$9/AQ$4*IF($E174=0,0,-ABS(10000/$B$10*IF(AQ$4&gt;$E174,$E174-AQ$4,$E174-AQ$5)))/$B$19*10*$B$10</f>
        <v>0</v>
      </c>
      <c r="AR174" s="10">
        <f>$B$9/AR$4*IF($E174=0,0,-ABS(10000/$B$10*IF(AR$4&gt;$E174,$E174-AR$4,$E174-AR$5)))/$B$19*10*$B$10</f>
        <v>0</v>
      </c>
      <c r="AS174" s="10">
        <f>$B$9/AS$4*IF($E174=0,0,-ABS(10000/$B$10*IF(AS$4&gt;$E174,$E174-AS$4,$E174-AS$5)))/$B$19*10*$B$10</f>
        <v>0</v>
      </c>
      <c r="AT174" s="10">
        <f>$B$9/AT$4*IF($E174=0,0,-ABS(10000/$B$10*IF(AT$4&gt;$E174,$E174-AT$4,$E174-AT$5)))/$B$19*10*$B$10</f>
        <v>0</v>
      </c>
      <c r="AU174" s="10" t="e">
        <f>$B$9/AU$4*IF($E174=0,0,-ABS(10000/$B$10*IF(AU$4&gt;$E174,$E174-AU$4,$E174-AU$5)))/$B$19*10*$B$10</f>
        <v>#DIV/0!</v>
      </c>
      <c r="AV174" s="10" t="e">
        <f>$B$9/AV$4*IF($E174=0,0,-ABS(10000/$B$10*IF(AV$4&gt;$E174,$E174-AV$4,$E174-AV$5)))/$B$19*10*$B$10</f>
        <v>#DIV/0!</v>
      </c>
      <c r="AW174" s="10" t="e">
        <f>$B$9/AW$4*IF($E174=0,0,-ABS(10000/$B$10*IF(AW$4&gt;$E174,$E174-AW$4,$E174-AW$5)))/$B$19*10*$B$10</f>
        <v>#DIV/0!</v>
      </c>
      <c r="AX174" s="10" t="e">
        <f>$B$9/AX$4*IF($E174=0,0,-ABS(10000/$B$10*IF(AX$4&gt;$E174,$E174-AX$4,$E174-AX$5)))/$B$19*10*$B$10</f>
        <v>#DIV/0!</v>
      </c>
      <c r="AY174" s="10" t="e">
        <f>$B$9/AY$4*IF($E174=0,0,-ABS(10000/$B$10*IF(AY$4&gt;$E174,$E174-AY$4,$E174-AY$5)))/$B$19*10*$B$10</f>
        <v>#DIV/0!</v>
      </c>
      <c r="AZ174" s="10" t="e">
        <f>$B$9/AZ$4*IF($E174=0,0,-ABS(10000/$B$10*IF(AZ$4&gt;$E174,$E174-AZ$4,$E174-AZ$5)))/$B$19*10*$B$10</f>
        <v>#DIV/0!</v>
      </c>
      <c r="BA174" s="10" t="e">
        <f>$B$9/BA$4*IF($E174=0,0,-ABS(10000/$B$10*IF(BA$4&gt;$E174,$E174-BA$4,$E174-BA$5)))/$B$19*10*$B$10</f>
        <v>#DIV/0!</v>
      </c>
      <c r="BB174" s="10" t="e">
        <f>$B$9/BB$4*IF($E174=0,0,-ABS(10000/$B$10*IF(BB$4&gt;$E174,$E174-BB$4,$E174-BB$5)))/$B$19*10*$B$10</f>
        <v>#DIV/0!</v>
      </c>
      <c r="BC174" s="10" t="e">
        <f>$B$9/BC$4*IF($E174=0,0,-ABS(10000/$B$10*IF(BC$4&gt;$E174,$E174-BC$4,$E174-BC$5)))/$B$19*10*$B$10</f>
        <v>#DIV/0!</v>
      </c>
      <c r="BD174" s="10" t="e">
        <f>$B$9/BD$4*IF($E174=0,0,-ABS(10000/$B$10*IF(BD$4&gt;$E174,$E174-BD$4,$E174-BD$5)))/$B$19*10*$B$10</f>
        <v>#DIV/0!</v>
      </c>
      <c r="BE174" s="10" t="e">
        <f>$B$9/BE$4*IF($E174=0,0,-ABS(10000/$B$10*IF(BE$4&gt;$E174,$E174-BE$4,$E174-BE$5)))/$B$19*10*$B$10</f>
        <v>#DIV/0!</v>
      </c>
      <c r="BF174" s="10" t="e">
        <f>$B$9/BF$4*IF($E174=0,0,-ABS(10000/$B$10*IF(BF$4&gt;$E174,$E174-BF$4,$E174-BF$5)))/$B$19*10*$B$10</f>
        <v>#DIV/0!</v>
      </c>
      <c r="BG174" s="10" t="e">
        <f>$B$9/BG$4*IF($E174=0,0,-ABS(10000/$B$10*IF(BG$4&gt;$E174,$E174-BG$4,$E174-BG$5)))/$B$19*10*$B$10</f>
        <v>#DIV/0!</v>
      </c>
      <c r="BH174" s="10" t="e">
        <f>$B$9/BH$4*IF($E174=0,0,-ABS(10000/$B$10*IF(BH$4&gt;$E174,$E174-BH$4,$E174-BH$5)))/$B$19*10*$B$10</f>
        <v>#DIV/0!</v>
      </c>
      <c r="BI174" s="10" t="e">
        <f>$B$9/BI$4*IF($E174=0,0,-ABS(10000/$B$10*IF(BI$4&gt;$E174,$E174-BI$4,$E174-BI$5)))/$B$19*10*$B$10</f>
        <v>#DIV/0!</v>
      </c>
      <c r="BJ174" s="10" t="e">
        <f>$B$9/BJ$4*IF($E174=0,0,-ABS(10000/$B$10*IF(BJ$4&gt;$E174,$E174-BJ$4,$E174-BJ$5)))/$B$19*10*$B$10</f>
        <v>#DIV/0!</v>
      </c>
      <c r="BK174" s="10" t="e">
        <f>$B$9/BK$4*IF($E174=0,0,-ABS(10000/$B$10*IF(BK$4&gt;$E174,$E174-BK$4,$E174-BK$5)))/$B$19*10*$B$10</f>
        <v>#DIV/0!</v>
      </c>
      <c r="BL174" s="10" t="e">
        <f>$B$9/BL$4*IF($E174=0,0,-ABS(10000/$B$10*IF(BL$4&gt;$E174,$E174-BL$4,$E174-BL$5)))/$B$19*10*$B$10</f>
        <v>#DIV/0!</v>
      </c>
      <c r="BM174" s="10" t="e">
        <f>$B$9/BM$4*IF($E174=0,0,-ABS(10000/$B$10*IF(BM$4&gt;$E174,$E174-BM$4,$E174-BM$5)))/$B$19*10*$B$10</f>
        <v>#DIV/0!</v>
      </c>
      <c r="BN174" s="10" t="e">
        <f>$B$9/BN$4*IF($E174=0,0,-ABS(10000/$B$10*IF(BN$4&gt;$E174,$E174-BN$4,$E174-BN$5)))/$B$19*10*$B$10</f>
        <v>#DIV/0!</v>
      </c>
      <c r="BO174" s="10" t="e">
        <f>$B$9/BO$4*IF($E174=0,0,-ABS(10000/$B$10*IF(BO$4&gt;$E174,$E174-BO$4,$E174-BO$5)))/$B$19*10*$B$10</f>
        <v>#DIV/0!</v>
      </c>
      <c r="BP174" s="10" t="e">
        <f>$B$9/BP$4*IF($E174=0,0,-ABS(10000/$B$10*IF(BP$4&gt;$E174,$E174-BP$4,$E174-BP$5)))/$B$19*10*$B$10</f>
        <v>#DIV/0!</v>
      </c>
      <c r="BQ174" s="10" t="e">
        <f>$B$9/BQ$4*IF($E174=0,0,-ABS(10000/$B$10*IF(BQ$4&gt;$E174,$E174-BQ$4,$E174-BQ$5)))/$B$19*10*$B$10</f>
        <v>#DIV/0!</v>
      </c>
      <c r="BR174" s="10" t="e">
        <f>$B$9/BR$4*IF($E174=0,0,-ABS(10000/$B$10*IF(BR$4&gt;$E174,$E174-BR$4,$E174-BR$5)))/$B$19*10*$B$10</f>
        <v>#DIV/0!</v>
      </c>
      <c r="BS174" s="10" t="e">
        <f>$B$9/BS$4*IF($E174=0,0,-ABS(10000/$B$10*IF(BS$4&gt;$E174,$E174-BS$4,$E174-BS$5)))/$B$19*10*$B$10</f>
        <v>#DIV/0!</v>
      </c>
      <c r="BT174" s="10" t="e">
        <f>$B$9/BT$4*IF($E174=0,0,-ABS(10000/$B$10*IF(BT$4&gt;$E174,$E174-BT$4,$E174-BT$5)))/$B$19*10*$B$10</f>
        <v>#DIV/0!</v>
      </c>
      <c r="BU174" s="10" t="e">
        <f>$B$9/BU$4*IF($E174=0,0,-ABS(10000/$B$10*IF(BU$4&gt;$E174,$E174-BU$4,$E174-BU$5)))/$B$19*10*$B$10</f>
        <v>#DIV/0!</v>
      </c>
      <c r="BV174" s="10" t="e">
        <f>$B$9/BV$4*IF($E174=0,0,-ABS(10000/$B$10*IF(BV$4&gt;$E174,$E174-BV$4,$E174-BV$5)))/$B$19*10*$B$10</f>
        <v>#DIV/0!</v>
      </c>
      <c r="BW174" s="10" t="e">
        <f>$B$9/BW$4*IF($E174=0,0,-ABS(10000/$B$10*IF(BW$4&gt;$E174,$E174-BW$4,$E174-BW$5)))/$B$19*10*$B$10</f>
        <v>#DIV/0!</v>
      </c>
      <c r="BX174" s="10" t="e">
        <f>$B$9/BX$4*IF($E174=0,0,-ABS(10000/$B$10*IF(BX$4&gt;$E174,$E174-BX$4,$E174-BX$5)))/$B$19*10*$B$10</f>
        <v>#DIV/0!</v>
      </c>
      <c r="BY174" s="10" t="e">
        <f>$B$9/BY$4*IF($E174=0,0,-ABS(10000/$B$10*IF(BY$4&gt;$E174,$E174-BY$4,$E174-BY$5)))/$B$19*10*$B$10</f>
        <v>#DIV/0!</v>
      </c>
      <c r="BZ174" s="10" t="e">
        <f>$B$9/BZ$4*IF($E174=0,0,-ABS(10000/$B$10*IF(BZ$4&gt;$E174,$E174-BZ$4,$E174-BZ$5)))/$B$19*10*$B$10</f>
        <v>#DIV/0!</v>
      </c>
      <c r="CA174" s="10" t="e">
        <f>$B$9/CA$4*IF($E174=0,0,-ABS(10000/$B$10*IF(CA$4&gt;$E174,$E174-CA$4,$E174-CA$5)))/$B$19*10*$B$10</f>
        <v>#DIV/0!</v>
      </c>
      <c r="CB174" s="10" t="e">
        <f>$B$9/CB$4*IF($E174=0,0,-ABS(10000/$B$10*IF(CB$4&gt;$E174,$E174-CB$4,$E174-CB$5)))/$B$19*10*$B$10</f>
        <v>#DIV/0!</v>
      </c>
      <c r="CC174" s="10" t="e">
        <f>$B$9/CC$4*IF($E174=0,0,-ABS(10000/$B$10*IF(CC$4&gt;$E174,$E174-CC$4,$E174-CC$5)))/$B$19*10*$B$10</f>
        <v>#DIV/0!</v>
      </c>
      <c r="CD174" s="10" t="e">
        <f>$B$9/CD$4*IF($E174=0,0,-ABS(10000/$B$10*IF(CD$4&gt;$E174,$E174-CD$4,$E174-CD$5)))/$B$19*10*$B$10</f>
        <v>#DIV/0!</v>
      </c>
      <c r="CE174" s="10" t="e">
        <f>$B$9/CE$4*IF($E174=0,0,-ABS(10000/$B$10*IF(CE$4&gt;$E174,$E174-CE$4,$E174-CE$5)))/$B$19*10*$B$10</f>
        <v>#DIV/0!</v>
      </c>
      <c r="CF174" s="10" t="e">
        <f>$B$9/CF$4*IF($E174=0,0,-ABS(10000/$B$10*IF(CF$4&gt;$E174,$E174-CF$4,$E174-CF$5)))/$B$19*10*$B$10</f>
        <v>#DIV/0!</v>
      </c>
      <c r="CG174" s="10" t="e">
        <f>$B$9/CG$4*IF($E174=0,0,-ABS(10000/$B$10*IF(CG$4&gt;$E174,$E174-CG$4,$E174-CG$5)))/$B$19*10*$B$10</f>
        <v>#DIV/0!</v>
      </c>
      <c r="CH174" s="10" t="e">
        <f>$B$9/CH$4*IF($E174=0,0,-ABS(10000/$B$10*IF(CH$4&gt;$E174,$E174-CH$4,$E174-CH$5)))/$B$19*10*$B$10</f>
        <v>#DIV/0!</v>
      </c>
      <c r="CI174" s="10" t="e">
        <f>$B$9/CI$4*IF($E174=0,0,-ABS(10000/$B$10*IF(CI$4&gt;$E174,$E174-CI$4,$E174-CI$5)))/$B$19*10*$B$10</f>
        <v>#DIV/0!</v>
      </c>
      <c r="CJ174" s="10" t="e">
        <f>$B$9/CJ$4*IF($E174=0,0,-ABS(10000/$B$10*IF(CJ$4&gt;$E174,$E174-CJ$4,$E174-CJ$5)))/$B$19*10*$B$10</f>
        <v>#DIV/0!</v>
      </c>
      <c r="CK174" s="10" t="e">
        <f>$B$9/CK$4*IF($E174=0,0,-ABS(10000/$B$10*IF(CK$4&gt;$E174,$E174-CK$4,$E174-CK$5)))/$B$19*10*$B$10</f>
        <v>#DIV/0!</v>
      </c>
      <c r="CL174" s="10" t="e">
        <f>$B$9/CL$4*IF($E174=0,0,-ABS(10000/$B$10*IF(CL$4&gt;$E174,$E174-CL$4,$E174-CL$5)))/$B$19*10*$B$10</f>
        <v>#DIV/0!</v>
      </c>
      <c r="CM174" s="10" t="e">
        <f>$B$9/CM$4*IF($E174=0,0,-ABS(10000/$B$10*IF(CM$4&gt;$E174,$E174-CM$4,$E174-CM$5)))/$B$19*10*$B$10</f>
        <v>#DIV/0!</v>
      </c>
      <c r="CN174" s="10" t="e">
        <f>$B$9/CN$4*IF($E174=0,0,-ABS(10000/$B$10*IF(CN$4&gt;$E174,$E174-CN$4,$E174-CN$5)))/$B$19*10*$B$10</f>
        <v>#DIV/0!</v>
      </c>
      <c r="CO174" s="10" t="e">
        <f>$B$9/CO$4*IF($E174=0,0,-ABS(10000/$B$10*IF(CO$4&gt;$E174,$E174-CO$4,$E174-CO$5)))/$B$19*10*$B$10</f>
        <v>#DIV/0!</v>
      </c>
      <c r="CP174" s="10" t="e">
        <f>$B$9/CP$4*IF($E174=0,0,-ABS(10000/$B$10*IF(CP$4&gt;$E174,$E174-CP$4,$E174-CP$5)))/$B$19*10*$B$10</f>
        <v>#DIV/0!</v>
      </c>
      <c r="CQ174" s="10" t="e">
        <f>$B$9/CQ$4*IF($E174=0,0,-ABS(10000/$B$10*IF(CQ$4&gt;$E174,$E174-CQ$4,$E174-CQ$5)))/$B$19*10*$B$10</f>
        <v>#DIV/0!</v>
      </c>
      <c r="CR174" s="10" t="e">
        <f>$B$9/CR$4*IF($E174=0,0,-ABS(10000/$B$10*IF(CR$4&gt;$E174,$E174-CR$4,$E174-CR$5)))/$B$19*10*$B$10</f>
        <v>#DIV/0!</v>
      </c>
      <c r="CS174" s="10" t="e">
        <f>$B$9/CS$4*IF($E174=0,0,-ABS(10000/$B$10*IF(CS$4&gt;$E174,$E174-CS$4,$E174-CS$5)))/$B$19*10*$B$10</f>
        <v>#DIV/0!</v>
      </c>
      <c r="CT174" s="10" t="e">
        <f>$B$9/CT$4*IF($E174=0,0,-ABS(10000/$B$10*IF(CT$4&gt;$E174,$E174-CT$4,$E174-CT$5)))/$B$19*10*$B$10</f>
        <v>#DIV/0!</v>
      </c>
      <c r="CU174" s="10" t="e">
        <f>$B$9/CU$4*IF($E174=0,0,-ABS(10000/$B$10*IF(CU$4&gt;$E174,$E174-CU$4,$E174-CU$5)))/$B$19*10*$B$10</f>
        <v>#DIV/0!</v>
      </c>
      <c r="CV174" s="10" t="e">
        <f>$B$9/CV$4*IF($E174=0,0,-ABS(10000/$B$10*IF(CV$4&gt;$E174,$E174-CV$4,$E174-CV$5)))/$B$19*10*$B$10</f>
        <v>#DIV/0!</v>
      </c>
      <c r="CW174" s="10" t="e">
        <f>$B$9/CW$4*IF($E174=0,0,-ABS(10000/$B$10*IF(CW$4&gt;$E174,$E174-CW$4,$E174-CW$5)))/$B$19*10*$B$10</f>
        <v>#DIV/0!</v>
      </c>
      <c r="CX174" s="10" t="e">
        <f>$B$9/CX$4*IF($E174=0,0,-ABS(10000/$B$10*IF(CX$4&gt;$E174,$E174-CX$4,$E174-CX$5)))/$B$19*10*$B$10</f>
        <v>#DIV/0!</v>
      </c>
      <c r="CY174" s="10" t="e">
        <f>$B$9/CY$4*IF($E174=0,0,-ABS(10000/$B$10*IF(CY$4&gt;$E174,$E174-CY$4,$E174-CY$5)))/$B$19*10*$B$10</f>
        <v>#DIV/0!</v>
      </c>
      <c r="CZ174" s="10" t="e">
        <f>$B$9/CZ$4*IF($E174=0,0,-ABS(10000/$B$10*IF(CZ$4&gt;$E174,$E174-CZ$4,$E174-CZ$5)))/$B$19*10*$B$10</f>
        <v>#DIV/0!</v>
      </c>
      <c r="DA174" s="10" t="e">
        <f>$B$9/DA$4*IF($E174=0,0,-ABS(10000/$B$10*IF(DA$4&gt;$E174,$E174-DA$4,$E174-DA$5)))/$B$19*10*$B$10</f>
        <v>#DIV/0!</v>
      </c>
      <c r="DB174" s="10" t="e">
        <f>$B$9/DB$4*IF($E174=0,0,-ABS(10000/$B$10*IF(DB$4&gt;$E174,$E174-DB$4,$E174-DB$5)))/$B$19*10*$B$10</f>
        <v>#DIV/0!</v>
      </c>
      <c r="DC174" s="10" t="e">
        <f>$B$9/DC$4*IF($E174=0,0,-ABS(10000/$B$10*IF(DC$4&gt;$E174,$E174-DC$4,$E174-DC$5)))/$B$19*10*$B$10</f>
        <v>#DIV/0!</v>
      </c>
      <c r="DD174" s="10" t="e">
        <f>$B$9/DD$4*IF($E174=0,0,-ABS(10000/$B$10*IF(DD$4&gt;$E174,$E174-DD$4,$E174-DD$5)))/$B$19*10*$B$10</f>
        <v>#DIV/0!</v>
      </c>
      <c r="DE174" s="10" t="e">
        <f>$B$9/DE$4*IF($E174=0,0,-ABS(10000/$B$10*IF(DE$4&gt;$E174,$E174-DE$4,$E174-DE$5)))/$B$19*10*$B$10</f>
        <v>#DIV/0!</v>
      </c>
      <c r="DF174" s="10" t="e">
        <f>$B$9/DF$4*IF($E174=0,0,-ABS(10000/$B$10*IF(DF$4&gt;$E174,$E174-DF$4,$E174-DF$5)))/$B$19*10*$B$10</f>
        <v>#DIV/0!</v>
      </c>
      <c r="DG174" s="10" t="e">
        <f>$B$9/DG$4*IF($E174=0,0,-ABS(10000/$B$10*IF(DG$4&gt;$E174,$E174-DG$4,$E174-DG$5)))/$B$19*10*$B$10</f>
        <v>#DIV/0!</v>
      </c>
      <c r="DH174" s="10" t="e">
        <f>$B$9/DH$4*IF($E174=0,0,-ABS(10000/$B$10*IF(DH$4&gt;$E174,$E174-DH$4,$E174-DH$5)))/$B$19*10*$B$10</f>
        <v>#DIV/0!</v>
      </c>
      <c r="DI174" s="10" t="e">
        <f>$B$9/DI$4*IF($E174=0,0,-ABS(10000/$B$10*IF(DI$4&gt;$E174,$E174-DI$4,$E174-DI$5)))/$B$19*10*$B$10</f>
        <v>#DIV/0!</v>
      </c>
      <c r="DJ174" s="10" t="e">
        <f>$B$9/DJ$4*IF($E174=0,0,-ABS(10000/$B$10*IF(DJ$4&gt;$E174,$E174-DJ$4,$E174-DJ$5)))/$B$19*10*$B$10</f>
        <v>#DIV/0!</v>
      </c>
      <c r="DK174" s="10" t="e">
        <f>$B$9/DK$4*IF($E174=0,0,-ABS(10000/$B$10*IF(DK$4&gt;$E174,$E174-DK$4,$E174-DK$5)))/$B$19*10*$B$10</f>
        <v>#DIV/0!</v>
      </c>
      <c r="DL174" s="10" t="e">
        <f>$B$9/DL$4*IF($E174=0,0,-ABS(10000/$B$10*IF(DL$4&gt;$E174,$E174-DL$4,$E174-DL$5)))/$B$19*10*$B$10</f>
        <v>#DIV/0!</v>
      </c>
      <c r="DM174" s="10" t="e">
        <f>$B$9/DM$4*IF($E174=0,0,-ABS(10000/$B$10*IF(DM$4&gt;$E174,$E174-DM$4,$E174-DM$5)))/$B$19*10*$B$10</f>
        <v>#DIV/0!</v>
      </c>
      <c r="DN174" s="10" t="e">
        <f>$B$9/DN$4*IF($E174=0,0,-ABS(10000/$B$10*IF(DN$4&gt;$E174,$E174-DN$4,$E174-DN$5)))/$B$19*10*$B$10</f>
        <v>#DIV/0!</v>
      </c>
      <c r="DO174" s="10" t="e">
        <f>$B$9/DO$4*IF($E174=0,0,-ABS(10000/$B$10*IF(DO$4&gt;$E174,$E174-DO$4,$E174-DO$5)))/$B$19*10*$B$10</f>
        <v>#DIV/0!</v>
      </c>
      <c r="DP174" s="10" t="e">
        <f>$B$9/DP$4*IF($E174=0,0,-ABS(10000/$B$10*IF(DP$4&gt;$E174,$E174-DP$4,$E174-DP$5)))/$B$19*10*$B$10</f>
        <v>#DIV/0!</v>
      </c>
      <c r="DQ174" s="10" t="e">
        <f>$B$9/DQ$4*IF($E174=0,0,-ABS(10000/$B$10*IF(DQ$4&gt;$E174,$E174-DQ$4,$E174-DQ$5)))/$B$19*10*$B$10</f>
        <v>#DIV/0!</v>
      </c>
      <c r="DR174" s="10" t="e">
        <f>$B$9/DR$4*IF($E174=0,0,-ABS(10000/$B$10*IF(DR$4&gt;$E174,$E174-DR$4,$E174-DR$5)))/$B$19*10*$B$10</f>
        <v>#DIV/0!</v>
      </c>
      <c r="DS174" s="10" t="e">
        <f>$B$9/DS$4*IF($E174=0,0,-ABS(10000/$B$10*IF(DS$4&gt;$E174,$E174-DS$4,$E174-DS$5)))/$B$19*10*$B$10</f>
        <v>#DIV/0!</v>
      </c>
      <c r="DT174" s="10" t="e">
        <f>$B$9/DT$4*IF($E174=0,0,-ABS(10000/$B$10*IF(DT$4&gt;$E174,$E174-DT$4,$E174-DT$5)))/$B$19*10*$B$10</f>
        <v>#DIV/0!</v>
      </c>
      <c r="DU174" s="10" t="e">
        <f>$B$9/DU$4*IF($E174=0,0,-ABS(10000/$B$10*IF(DU$4&gt;$E174,$E174-DU$4,$E174-DU$5)))/$B$19*10*$B$10</f>
        <v>#DIV/0!</v>
      </c>
      <c r="DV174" s="10" t="e">
        <f>$B$9/DV$4*IF($E174=0,0,-ABS(10000/$B$10*IF(DV$4&gt;$E174,$E174-DV$4,$E174-DV$5)))/$B$19*10*$B$10</f>
        <v>#DIV/0!</v>
      </c>
      <c r="DW174" s="10" t="e">
        <f>$B$9/DW$4*IF($E174=0,0,-ABS(10000/$B$10*IF(DW$4&gt;$E174,$E174-DW$4,$E174-DW$5)))/$B$19*10*$B$10</f>
        <v>#DIV/0!</v>
      </c>
      <c r="DX174" s="10" t="e">
        <f>$B$9/DX$4*IF($E174=0,0,-ABS(10000/$B$10*IF(DX$4&gt;$E174,$E174-DX$4,$E174-DX$5)))/$B$19*10*$B$10</f>
        <v>#DIV/0!</v>
      </c>
      <c r="DY174" s="10" t="e">
        <f>$B$9/DY$4*IF($E174=0,0,-ABS(10000/$B$10*IF(DY$4&gt;$E174,$E174-DY$4,$E174-DY$5)))/$B$19*10*$B$10</f>
        <v>#DIV/0!</v>
      </c>
      <c r="DZ174" s="10" t="e">
        <f>$B$9/DZ$4*IF($E174=0,0,-ABS(10000/$B$10*IF(DZ$4&gt;$E174,$E174-DZ$4,$E174-DZ$5)))/$B$19*10*$B$10</f>
        <v>#DIV/0!</v>
      </c>
      <c r="EA174" s="10" t="e">
        <f>$B$9/EA$4*IF($E174=0,0,-ABS(10000/$B$10*IF(EA$4&gt;$E174,$E174-EA$4,$E174-EA$5)))/$B$19*10*$B$10</f>
        <v>#DIV/0!</v>
      </c>
      <c r="EB174" s="10" t="e">
        <f>$B$9/EB$4*IF($E174=0,0,-ABS(10000/$B$10*IF(EB$4&gt;$E174,$E174-EB$4,$E174-EB$5)))/$B$19*10*$B$10</f>
        <v>#DIV/0!</v>
      </c>
      <c r="EC174" s="10" t="e">
        <f>$B$9/EC$4*IF($E174=0,0,-ABS(10000/$B$10*IF(EC$4&gt;$E174,$E174-EC$4,$E174-EC$5)))/$B$19*10*$B$10</f>
        <v>#DIV/0!</v>
      </c>
      <c r="ED174" s="10" t="e">
        <f>$B$9/ED$4*IF($E174=0,0,-ABS(10000/$B$10*IF(ED$4&gt;$E174,$E174-ED$4,$E174-ED$5)))/$B$19*10*$B$10</f>
        <v>#DIV/0!</v>
      </c>
      <c r="EE174" s="10" t="e">
        <f>$B$9/EE$4*IF($E174=0,0,-ABS(10000/$B$10*IF(EE$4&gt;$E174,$E174-EE$4,$E174-EE$5)))/$B$19*10*$B$10</f>
        <v>#DIV/0!</v>
      </c>
      <c r="EF174" s="10" t="e">
        <f>$B$9/EF$4*IF($E174=0,0,-ABS(10000/$B$10*IF(EF$4&gt;$E174,$E174-EF$4,$E174-EF$5)))/$B$19*10*$B$10</f>
        <v>#DIV/0!</v>
      </c>
      <c r="EG174" s="10" t="e">
        <f>$B$9/EG$4*IF($E174=0,0,-ABS(10000/$B$10*IF(EG$4&gt;$E174,$E174-EG$4,$E174-EG$5)))/$B$19*10*$B$10</f>
        <v>#DIV/0!</v>
      </c>
      <c r="EH174" s="10" t="e">
        <f>$B$9/EH$4*IF($E174=0,0,-ABS(10000/$B$10*IF(EH$4&gt;$E174,$E174-EH$4,$E174-EH$5)))/$B$19*10*$B$10</f>
        <v>#DIV/0!</v>
      </c>
      <c r="EI174" s="10" t="e">
        <f>$B$9/EI$4*IF($E174=0,0,-ABS(10000/$B$10*IF(EI$4&gt;$E174,$E174-EI$4,$E174-EI$5)))/$B$19*10*$B$10</f>
        <v>#DIV/0!</v>
      </c>
      <c r="EJ174" s="10" t="e">
        <f>$B$9/EJ$4*IF($E174=0,0,-ABS(10000/$B$10*IF(EJ$4&gt;$E174,$E174-EJ$4,$E174-EJ$5)))/$B$19*10*$B$10</f>
        <v>#DIV/0!</v>
      </c>
      <c r="EK174" s="10" t="e">
        <f>$B$9/EK$4*IF($E174=0,0,-ABS(10000/$B$10*IF(EK$4&gt;$E174,$E174-EK$4,$E174-EK$5)))/$B$19*10*$B$10</f>
        <v>#DIV/0!</v>
      </c>
      <c r="EL174" s="10" t="e">
        <f>$B$9/EL$4*IF($E174=0,0,-ABS(10000/$B$10*IF(EL$4&gt;$E174,$E174-EL$4,$E174-EL$5)))/$B$19*10*$B$10</f>
        <v>#DIV/0!</v>
      </c>
      <c r="EM174" s="10" t="e">
        <f>$B$9/EM$4*IF($E174=0,0,-ABS(10000/$B$10*IF(EM$4&gt;$E174,$E174-EM$4,$E174-EM$5)))/$B$19*10*$B$10</f>
        <v>#DIV/0!</v>
      </c>
      <c r="EN174" s="10" t="e">
        <f>$B$9/EN$4*IF($E174=0,0,-ABS(10000/$B$10*IF(EN$4&gt;$E174,$E174-EN$4,$E174-EN$5)))/$B$19*10*$B$10</f>
        <v>#DIV/0!</v>
      </c>
      <c r="EO174" s="10" t="e">
        <f>$B$9/EO$4*IF($E174=0,0,-ABS(10000/$B$10*IF(EO$4&gt;$E174,$E174-EO$4,$E174-EO$5)))/$B$19*10*$B$10</f>
        <v>#DIV/0!</v>
      </c>
      <c r="EP174" s="10" t="e">
        <f>$B$9/EP$4*IF($E174=0,0,-ABS(10000/$B$10*IF(EP$4&gt;$E174,$E174-EP$4,$E174-EP$5)))/$B$19*10*$B$10</f>
        <v>#DIV/0!</v>
      </c>
      <c r="EQ174" s="10" t="e">
        <f>$B$9/EQ$4*IF($E174=0,0,-ABS(10000/$B$10*IF(EQ$4&gt;$E174,$E174-EQ$4,$E174-EQ$5)))/$B$19*10*$B$10</f>
        <v>#DIV/0!</v>
      </c>
      <c r="ER174" s="10" t="e">
        <f>$B$9/ER$4*IF($E174=0,0,-ABS(10000/$B$10*IF(ER$4&gt;$E174,$E174-ER$4,$E174-ER$5)))/$B$19*10*$B$10</f>
        <v>#DIV/0!</v>
      </c>
      <c r="ES174" s="10" t="e">
        <f>$B$9/ES$4*IF($E174=0,0,-ABS(10000/$B$10*IF(ES$4&gt;$E174,$E174-ES$4,$E174-ES$5)))/$B$19*10*$B$10</f>
        <v>#DIV/0!</v>
      </c>
      <c r="ET174" s="10" t="e">
        <f>$B$9/ET$4*IF($E174=0,0,-ABS(10000/$B$10*IF(ET$4&gt;$E174,$E174-ET$4,$E174-ET$5)))/$B$19*10*$B$10</f>
        <v>#DIV/0!</v>
      </c>
      <c r="EU174" s="10" t="e">
        <f>$B$9/EU$4*IF($E174=0,0,-ABS(10000/$B$10*IF(EU$4&gt;$E174,$E174-EU$4,$E174-EU$5)))/$B$19*10*$B$10</f>
        <v>#DIV/0!</v>
      </c>
      <c r="EV174" s="10" t="e">
        <f>$B$9/EV$4*IF($E174=0,0,-ABS(10000/$B$10*IF(EV$4&gt;$E174,$E174-EV$4,$E174-EV$5)))/$B$19*10*$B$10</f>
        <v>#DIV/0!</v>
      </c>
      <c r="EW174" s="10" t="e">
        <f>$B$9/EW$4*IF($E174=0,0,-ABS(10000/$B$10*IF(EW$4&gt;$E174,$E174-EW$4,$E174-EW$5)))/$B$19*10*$B$10</f>
        <v>#DIV/0!</v>
      </c>
      <c r="EX174" s="10" t="e">
        <f>$B$9/EX$4*IF($E174=0,0,-ABS(10000/$B$10*IF(EX$4&gt;$E174,$E174-EX$4,$E174-EX$5)))/$B$19*10*$B$10</f>
        <v>#DIV/0!</v>
      </c>
      <c r="EY174" s="10" t="e">
        <f>$B$9/EY$4*IF($E174=0,0,-ABS(10000/$B$10*IF(EY$4&gt;$E174,$E174-EY$4,$E174-EY$5)))/$B$19*10*$B$10</f>
        <v>#DIV/0!</v>
      </c>
      <c r="EZ174" s="10" t="e">
        <f>$B$9/EZ$4*IF($E174=0,0,-ABS(10000/$B$10*IF(EZ$4&gt;$E174,$E174-EZ$4,$E174-EZ$5)))/$B$19*10*$B$10</f>
        <v>#DIV/0!</v>
      </c>
      <c r="FA174" s="10" t="e">
        <f>$B$9/FA$4*IF($E174=0,0,-ABS(10000/$B$10*IF(FA$4&gt;$E174,$E174-FA$4,$E174-FA$5)))/$B$19*10*$B$10</f>
        <v>#DIV/0!</v>
      </c>
      <c r="FB174" s="10" t="e">
        <f>$B$9/FB$4*IF($E174=0,0,-ABS(10000/$B$10*IF(FB$4&gt;$E174,$E174-FB$4,$E174-FB$5)))/$B$19*10*$B$10</f>
        <v>#DIV/0!</v>
      </c>
      <c r="FC174" s="10" t="e">
        <f>$B$9/FC$4*IF($E174=0,0,-ABS(10000/$B$10*IF(FC$4&gt;$E174,$E174-FC$4,$E174-FC$5)))/$B$19*10*$B$10</f>
        <v>#DIV/0!</v>
      </c>
      <c r="FD174" s="10" t="e">
        <f>$B$9/FD$4*IF($E174=0,0,-ABS(10000/$B$10*IF(FD$4&gt;$E174,$E174-FD$4,$E174-FD$5)))/$B$19*10*$B$10</f>
        <v>#DIV/0!</v>
      </c>
      <c r="FE174" s="10" t="e">
        <f>$B$9/FE$4*IF($E174=0,0,-ABS(10000/$B$10*IF(FE$4&gt;$E174,$E174-FE$4,$E174-FE$5)))/$B$19*10*$B$10</f>
        <v>#DIV/0!</v>
      </c>
      <c r="FF174" s="10" t="e">
        <f>$B$9/FF$4*IF($E174=0,0,-ABS(10000/$B$10*IF(FF$4&gt;$E174,$E174-FF$4,$E174-FF$5)))/$B$19*10*$B$10</f>
        <v>#DIV/0!</v>
      </c>
      <c r="FG174" s="10" t="e">
        <f>$B$9/FG$4*IF($E174=0,0,-ABS(10000/$B$10*IF(FG$4&gt;$E174,$E174-FG$4,$E174-FG$5)))/$B$19*10*$B$10</f>
        <v>#DIV/0!</v>
      </c>
      <c r="FH174" s="10" t="e">
        <f>$B$9/FH$4*IF($E174=0,0,-ABS(10000/$B$10*IF(FH$4&gt;$E174,$E174-FH$4,$E174-FH$5)))/$B$19*10*$B$10</f>
        <v>#DIV/0!</v>
      </c>
      <c r="FI174" s="10" t="e">
        <f>$B$9/FI$4*IF($E174=0,0,-ABS(10000/$B$10*IF(FI$4&gt;$E174,$E174-FI$4,$E174-FI$5)))/$B$19*10*$B$10</f>
        <v>#DIV/0!</v>
      </c>
      <c r="FJ174" s="10" t="e">
        <f>$B$9/FJ$4*IF($E174=0,0,-ABS(10000/$B$10*IF(FJ$4&gt;$E174,$E174-FJ$4,$E174-FJ$5)))/$B$19*10*$B$10</f>
        <v>#DIV/0!</v>
      </c>
      <c r="FK174" s="10" t="e">
        <f>$B$9/FK$4*IF($E174=0,0,-ABS(10000/$B$10*IF(FK$4&gt;$E174,$E174-FK$4,$E174-FK$5)))/$B$19*10*$B$10</f>
        <v>#DIV/0!</v>
      </c>
      <c r="FL174" s="10" t="e">
        <f>$B$9/FL$4*IF($E174=0,0,-ABS(10000/$B$10*IF(FL$4&gt;$E174,$E174-FL$4,$E174-FL$5)))/$B$19*10*$B$10</f>
        <v>#DIV/0!</v>
      </c>
      <c r="FM174" s="10" t="e">
        <f>$B$9/FM$4*IF($E174=0,0,-ABS(10000/$B$10*IF(FM$4&gt;$E174,$E174-FM$4,$E174-FM$5)))/$B$19*10*$B$10</f>
        <v>#DIV/0!</v>
      </c>
      <c r="FN174" s="10" t="e">
        <f>$B$9/FN$4*IF($E174=0,0,-ABS(10000/$B$10*IF(FN$4&gt;$E174,$E174-FN$4,$E174-FN$5)))/$B$19*10*$B$10</f>
        <v>#DIV/0!</v>
      </c>
      <c r="FO174" s="10" t="e">
        <f>$B$9/FO$4*IF($E174=0,0,-ABS(10000/$B$10*IF(FO$4&gt;$E174,$E174-FO$4,$E174-FO$5)))/$B$19*10*$B$10</f>
        <v>#DIV/0!</v>
      </c>
      <c r="FP174" s="10" t="e">
        <f>$B$9/FP$4*IF($E174=0,0,-ABS(10000/$B$10*IF(FP$4&gt;$E174,$E174-FP$4,$E174-FP$5)))/$B$19*10*$B$10</f>
        <v>#DIV/0!</v>
      </c>
      <c r="FQ174" s="10" t="e">
        <f>$B$9/FQ$4*IF($E174=0,0,-ABS(10000/$B$10*IF(FQ$4&gt;$E174,$E174-FQ$4,$E174-FQ$5)))/$B$19*10*$B$10</f>
        <v>#DIV/0!</v>
      </c>
      <c r="FR174" s="10" t="e">
        <f>$B$9/FR$4*IF($E174=0,0,-ABS(10000/$B$10*IF(FR$4&gt;$E174,$E174-FR$4,$E174-FR$5)))/$B$19*10*$B$10</f>
        <v>#DIV/0!</v>
      </c>
      <c r="FS174" s="10" t="e">
        <f>$B$9/FS$4*IF($E174=0,0,-ABS(10000/$B$10*IF(FS$4&gt;$E174,$E174-FS$4,$E174-FS$5)))/$B$19*10*$B$10</f>
        <v>#DIV/0!</v>
      </c>
      <c r="FT174" s="10" t="e">
        <f>$B$9/FT$4*IF($E174=0,0,-ABS(10000/$B$10*IF(FT$4&gt;$E174,$E174-FT$4,$E174-FT$5)))/$B$19*10*$B$10</f>
        <v>#DIV/0!</v>
      </c>
      <c r="FU174" s="10" t="e">
        <f>$B$9/FU$4*IF($E174=0,0,-ABS(10000/$B$10*IF(FU$4&gt;$E174,$E174-FU$4,$E174-FU$5)))/$B$19*10*$B$10</f>
        <v>#DIV/0!</v>
      </c>
      <c r="FV174" s="10" t="e">
        <f>$B$9/FV$4*IF($E174=0,0,-ABS(10000/$B$10*IF(FV$4&gt;$E174,$E174-FV$4,$E174-FV$5)))/$B$19*10*$B$10</f>
        <v>#DIV/0!</v>
      </c>
      <c r="FW174" s="10" t="e">
        <f>$B$9/FW$4*IF($E174=0,0,-ABS(10000/$B$10*IF(FW$4&gt;$E174,$E174-FW$4,$E174-FW$5)))/$B$19*10*$B$10</f>
        <v>#DIV/0!</v>
      </c>
      <c r="FX174" s="10" t="e">
        <f>$B$9/FX$4*IF($E174=0,0,-ABS(10000/$B$10*IF(FX$4&gt;$E174,$E174-FX$4,$E174-FX$5)))/$B$19*10*$B$10</f>
        <v>#DIV/0!</v>
      </c>
      <c r="FY174" s="10" t="e">
        <f>$B$9/FY$4*IF($E174=0,0,-ABS(10000/$B$10*IF(FY$4&gt;$E174,$E174-FY$4,$E174-FY$5)))/$B$19*10*$B$10</f>
        <v>#DIV/0!</v>
      </c>
      <c r="FZ174" s="10" t="e">
        <f>$B$9/FZ$4*IF($E174=0,0,-ABS(10000/$B$10*IF(FZ$4&gt;$E174,$E174-FZ$4,$E174-FZ$5)))/$B$19*10*$B$10</f>
        <v>#DIV/0!</v>
      </c>
      <c r="GA174" s="10" t="e">
        <f>$B$9/GA$4*IF($E174=0,0,-ABS(10000/$B$10*IF(GA$4&gt;$E174,$E174-GA$4,$E174-GA$5)))/$B$19*10*$B$10</f>
        <v>#DIV/0!</v>
      </c>
      <c r="GB174" s="10" t="e">
        <f>$B$9/GB$4*IF($E174=0,0,-ABS(10000/$B$10*IF(GB$4&gt;$E174,$E174-GB$4,$E174-GB$5)))/$B$19*10*$B$10</f>
        <v>#DIV/0!</v>
      </c>
      <c r="GC174" s="10" t="e">
        <f>$B$9/GC$4*IF($E174=0,0,-ABS(10000/$B$10*IF(GC$4&gt;$E174,$E174-GC$4,$E174-GC$5)))/$B$19*10*$B$10</f>
        <v>#DIV/0!</v>
      </c>
      <c r="GD174" s="10" t="e">
        <f>$B$9/GD$4*IF($E174=0,0,-ABS(10000/$B$10*IF(GD$4&gt;$E174,$E174-GD$4,$E174-GD$5)))/$B$19*10*$B$10</f>
        <v>#DIV/0!</v>
      </c>
      <c r="GE174" s="10" t="e">
        <f>$B$9/GE$4*IF($E174=0,0,-ABS(10000/$B$10*IF(GE$4&gt;$E174,$E174-GE$4,$E174-GE$5)))/$B$19*10*$B$10</f>
        <v>#DIV/0!</v>
      </c>
      <c r="GF174" s="10" t="e">
        <f>$B$9/GF$4*IF($E174=0,0,-ABS(10000/$B$10*IF(GF$4&gt;$E174,$E174-GF$4,$E174-GF$5)))/$B$19*10*$B$10</f>
        <v>#DIV/0!</v>
      </c>
      <c r="GG174" s="10" t="e">
        <f>$B$9/GG$4*IF($E174=0,0,-ABS(10000/$B$10*IF(GG$4&gt;$E174,$E174-GG$4,$E174-GG$5)))/$B$19*10*$B$10</f>
        <v>#DIV/0!</v>
      </c>
      <c r="GH174" s="10" t="e">
        <f>$B$9/GH$4*IF($E174=0,0,-ABS(10000/$B$10*IF(GH$4&gt;$E174,$E174-GH$4,$E174-GH$5)))/$B$19*10*$B$10</f>
        <v>#DIV/0!</v>
      </c>
      <c r="GI174" s="10" t="e">
        <f>$B$9/GI$4*IF($E174=0,0,-ABS(10000/$B$10*IF(GI$4&gt;$E174,$E174-GI$4,$E174-GI$5)))/$B$19*10*$B$10</f>
        <v>#DIV/0!</v>
      </c>
      <c r="GJ174" s="10" t="e">
        <f>$B$9/GJ$4*IF($E174=0,0,-ABS(10000/$B$10*IF(GJ$4&gt;$E174,$E174-GJ$4,$E174-GJ$5)))/$B$19*10*$B$10</f>
        <v>#DIV/0!</v>
      </c>
      <c r="GK174" s="10" t="e">
        <f>$B$9/GK$4*IF($E174=0,0,-ABS(10000/$B$10*IF(GK$4&gt;$E174,$E174-GK$4,$E174-GK$5)))/$B$19*10*$B$10</f>
        <v>#DIV/0!</v>
      </c>
      <c r="GL174" s="10" t="e">
        <f>$B$9/GL$4*IF($E174=0,0,-ABS(10000/$B$10*IF(GL$4&gt;$E174,$E174-GL$4,$E174-GL$5)))/$B$19*10*$B$10</f>
        <v>#DIV/0!</v>
      </c>
      <c r="GM174" s="10" t="e">
        <f>$B$9/GM$4*IF($E174=0,0,-ABS(10000/$B$10*IF(GM$4&gt;$E174,$E174-GM$4,$E174-GM$5)))/$B$19*10*$B$10</f>
        <v>#DIV/0!</v>
      </c>
      <c r="GN174" s="10" t="e">
        <f>$B$9/GN$4*IF($E174=0,0,-ABS(10000/$B$10*IF(GN$4&gt;$E174,$E174-GN$4,$E174-GN$5)))/$B$19*10*$B$10</f>
        <v>#DIV/0!</v>
      </c>
      <c r="GO174" s="10" t="e">
        <f>$B$9/GO$4*IF($E174=0,0,-ABS(10000/$B$10*IF(GO$4&gt;$E174,$E174-GO$4,$E174-GO$5)))/$B$19*10*$B$10</f>
        <v>#DIV/0!</v>
      </c>
      <c r="GP174" s="10" t="e">
        <f>$B$9/GP$4*IF($E174=0,0,-ABS(10000/$B$10*IF(GP$4&gt;$E174,$E174-GP$4,$E174-GP$5)))/$B$19*10*$B$10</f>
        <v>#DIV/0!</v>
      </c>
      <c r="GQ174" s="10" t="e">
        <f>$B$9/GQ$4*IF($E174=0,0,-ABS(10000/$B$10*IF(GQ$4&gt;$E174,$E174-GQ$4,$E174-GQ$5)))/$B$19*10*$B$10</f>
        <v>#DIV/0!</v>
      </c>
      <c r="GR174" s="10" t="e">
        <f>$B$9/GR$4*IF($E174=0,0,-ABS(10000/$B$10*IF(GR$4&gt;$E174,$E174-GR$4,$E174-GR$5)))/$B$19*10*$B$10</f>
        <v>#DIV/0!</v>
      </c>
      <c r="GS174" s="10" t="e">
        <f>$B$9/GS$4*IF($E174=0,0,-ABS(10000/$B$10*IF(GS$4&gt;$E174,$E174-GS$4,$E174-GS$5)))/$B$19*10*$B$10</f>
        <v>#DIV/0!</v>
      </c>
      <c r="GT174" s="10" t="e">
        <f>$B$9/GT$4*IF($E174=0,0,-ABS(10000/$B$10*IF(GT$4&gt;$E174,$E174-GT$4,$E174-GT$5)))/$B$19*10*$B$10</f>
        <v>#DIV/0!</v>
      </c>
      <c r="GU174" s="10" t="e">
        <f>$B$9/GU$4*IF($E174=0,0,-ABS(10000/$B$10*IF(GU$4&gt;$E174,$E174-GU$4,$E174-GU$5)))/$B$19*10*$B$10</f>
        <v>#DIV/0!</v>
      </c>
      <c r="GV174" s="10" t="e">
        <f>$B$9/GV$4*IF($E174=0,0,-ABS(10000/$B$10*IF(GV$4&gt;$E174,$E174-GV$4,$E174-GV$5)))/$B$19*10*$B$10</f>
        <v>#DIV/0!</v>
      </c>
      <c r="GW174" s="10" t="e">
        <f>$B$9/GW$4*IF($E174=0,0,-ABS(10000/$B$10*IF(GW$4&gt;$E174,$E174-GW$4,$E174-GW$5)))/$B$19*10*$B$10</f>
        <v>#DIV/0!</v>
      </c>
      <c r="GX174" s="10" t="e">
        <f>$B$9/GX$4*IF($E174=0,0,-ABS(10000/$B$10*IF(GX$4&gt;$E174,$E174-GX$4,$E174-GX$5)))/$B$19*10*$B$10</f>
        <v>#DIV/0!</v>
      </c>
      <c r="GY174" s="10" t="e">
        <f>$B$9/GY$4*IF($E174=0,0,-ABS(10000/$B$10*IF(GY$4&gt;$E174,$E174-GY$4,$E174-GY$5)))/$B$19*10*$B$10</f>
        <v>#DIV/0!</v>
      </c>
      <c r="GZ174" s="10" t="e">
        <f>$B$9/GZ$4*IF($E174=0,0,-ABS(10000/$B$10*IF(GZ$4&gt;$E174,$E174-GZ$4,$E174-GZ$5)))/$B$19*10*$B$10</f>
        <v>#DIV/0!</v>
      </c>
      <c r="HA174" s="10" t="e">
        <f>$B$9/HA$4*IF($E174=0,0,-ABS(10000/$B$10*IF(HA$4&gt;$E174,$E174-HA$4,$E174-HA$5)))/$B$19*10*$B$10</f>
        <v>#DIV/0!</v>
      </c>
      <c r="HB174" s="10" t="e">
        <f>$B$9/HB$4*IF($E174=0,0,-ABS(10000/$B$10*IF(HB$4&gt;$E174,$E174-HB$4,$E174-HB$5)))/$B$19*10*$B$10</f>
        <v>#DIV/0!</v>
      </c>
      <c r="HC174" s="10" t="e">
        <f>$B$9/HC$4*IF($E174=0,0,-ABS(10000/$B$10*IF(HC$4&gt;$E174,$E174-HC$4,$E174-HC$5)))/$B$19*10*$B$10</f>
        <v>#DIV/0!</v>
      </c>
      <c r="HD174" s="10" t="e">
        <f>$B$9/HD$4*IF($E174=0,0,-ABS(10000/$B$10*IF(HD$4&gt;$E174,$E174-HD$4,$E174-HD$5)))/$B$19*10*$B$10</f>
        <v>#DIV/0!</v>
      </c>
      <c r="HE174" s="10" t="e">
        <f>$B$9/HE$4*IF($E174=0,0,-ABS(10000/$B$10*IF(HE$4&gt;$E174,$E174-HE$4,$E174-HE$5)))/$B$19*10*$B$10</f>
        <v>#DIV/0!</v>
      </c>
      <c r="HF174" s="10" t="e">
        <f>$B$9/HF$4*IF($E174=0,0,-ABS(10000/$B$10*IF(HF$4&gt;$E174,$E174-HF$4,$E174-HF$5)))/$B$19*10*$B$10</f>
        <v>#DIV/0!</v>
      </c>
      <c r="HG174" s="10" t="e">
        <f>$B$9/HG$4*IF($E174=0,0,-ABS(10000/$B$10*IF(HG$4&gt;$E174,$E174-HG$4,$E174-HG$5)))/$B$19*10*$B$10</f>
        <v>#DIV/0!</v>
      </c>
      <c r="HH174" s="10" t="e">
        <f>$B$9/HH$4*IF($E174=0,0,-ABS(10000/$B$10*IF(HH$4&gt;$E174,$E174-HH$4,$E174-HH$5)))/$B$19*10*$B$10</f>
        <v>#DIV/0!</v>
      </c>
      <c r="HI174" s="10" t="e">
        <f>$B$9/HI$4*IF($E174=0,0,-ABS(10000/$B$10*IF(HI$4&gt;$E174,$E174-HI$4,$E174-HI$5)))/$B$19*10*$B$10</f>
        <v>#DIV/0!</v>
      </c>
      <c r="HJ174" s="10" t="e">
        <f>$B$9/HJ$4*IF($E174=0,0,-ABS(10000/$B$10*IF(HJ$4&gt;$E174,$E174-HJ$4,$E174-HJ$5)))/$B$19*10*$B$10</f>
        <v>#DIV/0!</v>
      </c>
      <c r="HK174" s="10" t="e">
        <f>$B$9/HK$4*IF($E174=0,0,-ABS(10000/$B$10*IF(HK$4&gt;$E174,$E174-HK$4,$E174-HK$5)))/$B$19*10*$B$10</f>
        <v>#DIV/0!</v>
      </c>
      <c r="HL174" s="10" t="e">
        <f>$B$9/HL$4*IF($E174=0,0,-ABS(10000/$B$10*IF(HL$4&gt;$E174,$E174-HL$4,$E174-HL$5)))/$B$19*10*$B$10</f>
        <v>#DIV/0!</v>
      </c>
      <c r="HM174" s="10" t="e">
        <f>$B$9/HM$4*IF($E174=0,0,-ABS(10000/$B$10*IF(HM$4&gt;$E174,$E174-HM$4,$E174-HM$5)))/$B$19*10*$B$10</f>
        <v>#DIV/0!</v>
      </c>
      <c r="HN174" s="10" t="e">
        <f>$B$9/HN$4*IF($E174=0,0,-ABS(10000/$B$10*IF(HN$4&gt;$E174,$E174-HN$4,$E174-HN$5)))/$B$19*10*$B$10</f>
        <v>#DIV/0!</v>
      </c>
      <c r="HO174" s="10" t="e">
        <f>$B$9/HO$4*IF($E174=0,0,-ABS(10000/$B$10*IF(HO$4&gt;$E174,$E174-HO$4,$E174-HO$5)))/$B$19*10*$B$10</f>
        <v>#DIV/0!</v>
      </c>
      <c r="HP174" s="10" t="e">
        <f>$B$9/HP$4*IF($E174=0,0,-ABS(10000/$B$10*IF(HP$4&gt;$E174,$E174-HP$4,$E174-HP$5)))/$B$19*10*$B$10</f>
        <v>#DIV/0!</v>
      </c>
      <c r="HQ174" s="10" t="e">
        <f>$B$9/HQ$4*IF($E174=0,0,-ABS(10000/$B$10*IF(HQ$4&gt;$E174,$E174-HQ$4,$E174-HQ$5)))/$B$19*10*$B$10</f>
        <v>#DIV/0!</v>
      </c>
      <c r="HR174" s="10" t="e">
        <f>$B$9/HR$4*IF($E174=0,0,-ABS(10000/$B$10*IF(HR$4&gt;$E174,$E174-HR$4,$E174-HR$5)))/$B$19*10*$B$10</f>
        <v>#DIV/0!</v>
      </c>
      <c r="HS174" s="10" t="e">
        <f>$B$9/HS$4*IF($E174=0,0,-ABS(10000/$B$10*IF(HS$4&gt;$E174,$E174-HS$4,$E174-HS$5)))/$B$19*10*$B$10</f>
        <v>#DIV/0!</v>
      </c>
      <c r="HT174" s="10" t="e">
        <f>$B$9/HT$4*IF($E174=0,0,-ABS(10000/$B$10*IF(HT$4&gt;$E174,$E174-HT$4,$E174-HT$5)))/$B$19*10*$B$10</f>
        <v>#DIV/0!</v>
      </c>
      <c r="HU174" s="10" t="e">
        <f>$B$9/HU$4*IF($E174=0,0,-ABS(10000/$B$10*IF(HU$4&gt;$E174,$E174-HU$4,$E174-HU$5)))/$B$19*10*$B$10</f>
        <v>#DIV/0!</v>
      </c>
      <c r="HV174" s="10" t="e">
        <f>$B$9/HV$4*IF($E174=0,0,-ABS(10000/$B$10*IF(HV$4&gt;$E174,$E174-HV$4,$E174-HV$5)))/$B$19*10*$B$10</f>
        <v>#DIV/0!</v>
      </c>
      <c r="HW174" s="10" t="e">
        <f>$B$9/HW$4*IF($E174=0,0,-ABS(10000/$B$10*IF(HW$4&gt;$E174,$E174-HW$4,$E174-HW$5)))/$B$19*10*$B$10</f>
        <v>#DIV/0!</v>
      </c>
      <c r="HX174" s="10" t="e">
        <f>$B$9/HX$4*IF($E174=0,0,-ABS(10000/$B$10*IF(HX$4&gt;$E174,$E174-HX$4,$E174-HX$5)))/$B$19*10*$B$10</f>
        <v>#DIV/0!</v>
      </c>
      <c r="HY174" s="10" t="e">
        <f>$B$9/HY$4*IF($E174=0,0,-ABS(10000/$B$10*IF(HY$4&gt;$E174,$E174-HY$4,$E174-HY$5)))/$B$19*10*$B$10</f>
        <v>#DIV/0!</v>
      </c>
      <c r="HZ174" s="10" t="e">
        <f>$B$9/HZ$4*IF($E174=0,0,-ABS(10000/$B$10*IF(HZ$4&gt;$E174,$E174-HZ$4,$E174-HZ$5)))/$B$19*10*$B$10</f>
        <v>#DIV/0!</v>
      </c>
      <c r="IA174" s="10" t="e">
        <f>$B$9/IA$4*IF($E174=0,0,-ABS(10000/$B$10*IF(IA$4&gt;$E174,$E174-IA$4,$E174-IA$5)))/$B$19*10*$B$10</f>
        <v>#DIV/0!</v>
      </c>
      <c r="IB174" s="10" t="e">
        <f>$B$9/IB$4*IF($E174=0,0,-ABS(10000/$B$10*IF(IB$4&gt;$E174,$E174-IB$4,$E174-IB$5)))/$B$19*10*$B$10</f>
        <v>#DIV/0!</v>
      </c>
      <c r="IC174" s="10" t="e">
        <f>$B$9/IC$4*IF($E174=0,0,-ABS(10000/$B$10*IF(IC$4&gt;$E174,$E174-IC$4,$E174-IC$5)))/$B$19*10*$B$10</f>
        <v>#DIV/0!</v>
      </c>
      <c r="ID174" s="10" t="e">
        <f>$B$9/ID$4*IF($E174=0,0,-ABS(10000/$B$10*IF(ID$4&gt;$E174,$E174-ID$4,$E174-ID$5)))/$B$19*10*$B$10</f>
        <v>#DIV/0!</v>
      </c>
      <c r="IE174" s="10" t="e">
        <f>$B$9/IE$4*IF($E174=0,0,-ABS(10000/$B$10*IF(IE$4&gt;$E174,$E174-IE$4,$E174-IE$5)))/$B$19*10*$B$10</f>
        <v>#DIV/0!</v>
      </c>
      <c r="IF174" s="10" t="e">
        <f>$B$9/IF$4*IF($E174=0,0,-ABS(10000/$B$10*IF(IF$4&gt;$E174,$E174-IF$4,$E174-IF$5)))/$B$19*10*$B$10</f>
        <v>#DIV/0!</v>
      </c>
      <c r="IG174" s="10" t="e">
        <f>$B$9/IG$4*IF($E174=0,0,-ABS(10000/$B$10*IF(IG$4&gt;$E174,$E174-IG$4,$E174-IG$5)))/$B$19*10*$B$10</f>
        <v>#DIV/0!</v>
      </c>
      <c r="IH174" s="10" t="e">
        <f>$B$9/IH$4*IF($E174=0,0,-ABS(10000/$B$10*IF(IH$4&gt;$E174,$E174-IH$4,$E174-IH$5)))/$B$19*10*$B$10</f>
        <v>#DIV/0!</v>
      </c>
      <c r="II174" s="10" t="e">
        <f>$B$9/II$4*IF($E174=0,0,-ABS(10000/$B$10*IF(II$4&gt;$E174,$E174-II$4,$E174-II$5)))/$B$19*10*$B$10</f>
        <v>#DIV/0!</v>
      </c>
      <c r="IJ174" s="10" t="e">
        <f>$B$9/IJ$4*IF($E174=0,0,-ABS(10000/$B$10*IF(IJ$4&gt;$E174,$E174-IJ$4,$E174-IJ$5)))/$B$19*10*$B$10</f>
        <v>#DIV/0!</v>
      </c>
      <c r="IK174" s="10" t="e">
        <f>$B$9/IK$4*IF($E174=0,0,-ABS(10000/$B$10*IF(IK$4&gt;$E174,$E174-IK$4,$E174-IK$5)))/$B$19*10*$B$10</f>
        <v>#DIV/0!</v>
      </c>
      <c r="IL174" s="10" t="e">
        <f>$B$9/IL$4*IF($E174=0,0,-ABS(10000/$B$10*IF(IL$4&gt;$E174,$E174-IL$4,$E174-IL$5)))/$B$19*10*$B$10</f>
        <v>#DIV/0!</v>
      </c>
      <c r="IM174" s="10" t="e">
        <f>$B$9/IM$4*IF($E174=0,0,-ABS(10000/$B$10*IF(IM$4&gt;$E174,$E174-IM$4,$E174-IM$5)))/$B$19*10*$B$10</f>
        <v>#DIV/0!</v>
      </c>
      <c r="IN174" s="10" t="e">
        <f>$B$9/IN$4*IF($E174=0,0,-ABS(10000/$B$10*IF(IN$4&gt;$E174,$E174-IN$4,$E174-IN$5)))/$B$19*10*$B$10</f>
        <v>#DIV/0!</v>
      </c>
      <c r="IO174" s="10" t="e">
        <f>$B$9/IO$4*IF($E174=0,0,-ABS(10000/$B$10*IF(IO$4&gt;$E174,$E174-IO$4,$E174-IO$5)))/$B$19*10*$B$10</f>
        <v>#DIV/0!</v>
      </c>
      <c r="IP174" s="10" t="e">
        <f>$B$9/IP$4*IF($E174=0,0,-ABS(10000/$B$10*IF(IP$4&gt;$E174,$E174-IP$4,$E174-IP$5)))/$B$19*10*$B$10</f>
        <v>#DIV/0!</v>
      </c>
      <c r="IQ174" s="10" t="e">
        <f>$B$9/IQ$4*IF($E174=0,0,-ABS(10000/$B$10*IF(IQ$4&gt;$E174,$E174-IQ$4,$E174-IQ$5)))/$B$19*10*$B$10</f>
        <v>#DIV/0!</v>
      </c>
      <c r="IR174" s="10" t="e">
        <f>$B$9/IR$4*IF($E174=0,0,-ABS(10000/$B$10*IF(IR$4&gt;$E174,$E174-IR$4,$E174-IR$5)))/$B$19*10*$B$10</f>
        <v>#DIV/0!</v>
      </c>
      <c r="IS174" s="10" t="e">
        <f>$B$9/IS$4*IF($E174=0,0,-ABS(10000/$B$10*IF(IS$4&gt;$E174,$E174-IS$4,$E174-IS$5)))/$B$19*10*$B$10</f>
        <v>#DIV/0!</v>
      </c>
      <c r="IT174" s="10" t="e">
        <f>$B$9/IT$4*IF($E174=0,0,-ABS(10000/$B$10*IF(IT$4&gt;$E174,$E174-IT$4,$E174-IT$5)))/$B$19*10*$B$10</f>
        <v>#DIV/0!</v>
      </c>
      <c r="IU174" s="10" t="e">
        <f>$B$9/IU$4*IF($E174=0,0,-ABS(10000/$B$10*IF(IU$4&gt;$E174,$E174-IU$4,$E174-IU$5)))/$B$19*10*$B$10</f>
        <v>#DIV/0!</v>
      </c>
      <c r="IV174" s="10" t="e">
        <f>$B$9/IV$4*IF($E174=0,0,-ABS(10000/$B$10*IF(IV$4&gt;$E174,$E174-IV$4,$E174-IV$5)))/$B$19*10*$B$10</f>
        <v>#DIV/0!</v>
      </c>
      <c r="IW174" s="10" t="e">
        <f>$B$9/IW$4*IF($E174=0,0,-ABS(10000/$B$10*IF(IW$4&gt;$E174,$E174-IW$4,$E174-IW$5)))/$B$19*10*$B$10</f>
        <v>#DIV/0!</v>
      </c>
      <c r="IX174" s="10" t="e">
        <f>$B$9/IX$4*IF($E174=0,0,-ABS(10000/$B$10*IF(IX$4&gt;$E174,$E174-IX$4,$E174-IX$5)))/$B$19*10*$B$10</f>
        <v>#DIV/0!</v>
      </c>
      <c r="IY174" s="10" t="e">
        <f>$B$9/IY$4*IF($E174=0,0,-ABS(10000/$B$10*IF(IY$4&gt;$E174,$E174-IY$4,$E174-IY$5)))/$B$19*10*$B$10</f>
        <v>#DIV/0!</v>
      </c>
      <c r="IZ174" s="10" t="e">
        <f>$B$9/IZ$4*IF($E174=0,0,-ABS(10000/$B$10*IF(IZ$4&gt;$E174,$E174-IZ$4,$E174-IZ$5)))/$B$19*10*$B$10</f>
        <v>#DIV/0!</v>
      </c>
      <c r="JA174" s="10" t="e">
        <f>$B$9/JA$4*IF($E174=0,0,-ABS(10000/$B$10*IF(JA$4&gt;$E174,$E174-JA$4,$E174-JA$5)))/$B$19*10*$B$10</f>
        <v>#DIV/0!</v>
      </c>
      <c r="JB174" s="10" t="e">
        <f>$B$9/JB$4*IF($E174=0,0,-ABS(10000/$B$10*IF(JB$4&gt;$E174,$E174-JB$4,$E174-JB$5)))/$B$19*10*$B$10</f>
        <v>#DIV/0!</v>
      </c>
      <c r="JC174" s="10" t="e">
        <f>$B$9/JC$4*IF($E174=0,0,-ABS(10000/$B$10*IF(JC$4&gt;$E174,$E174-JC$4,$E174-JC$5)))/$B$19*10*$B$10</f>
        <v>#DIV/0!</v>
      </c>
      <c r="JD174" s="10" t="e">
        <f>$B$9/JD$4*IF($E174=0,0,-ABS(10000/$B$10*IF(JD$4&gt;$E174,$E174-JD$4,$E174-JD$5)))/$B$19*10*$B$10</f>
        <v>#DIV/0!</v>
      </c>
      <c r="JE174" s="10" t="e">
        <f>$B$9/JE$4*IF($E174=0,0,-ABS(10000/$B$10*IF(JE$4&gt;$E174,$E174-JE$4,$E174-JE$5)))/$B$19*10*$B$10</f>
        <v>#DIV/0!</v>
      </c>
      <c r="JF174" s="10" t="e">
        <f>$B$9/JF$4*IF($E174=0,0,-ABS(10000/$B$10*IF(JF$4&gt;$E174,$E174-JF$4,$E174-JF$5)))/$B$19*10*$B$10</f>
        <v>#DIV/0!</v>
      </c>
      <c r="JG174" s="10" t="e">
        <f>$B$9/JG$4*IF($E174=0,0,-ABS(10000/$B$10*IF(JG$4&gt;$E174,$E174-JG$4,$E174-JG$5)))/$B$19*10*$B$10</f>
        <v>#DIV/0!</v>
      </c>
      <c r="JH174" s="10" t="e">
        <f>$B$9/JH$4*IF($E174=0,0,-ABS(10000/$B$10*IF(JH$4&gt;$E174,$E174-JH$4,$E174-JH$5)))/$B$19*10*$B$10</f>
        <v>#DIV/0!</v>
      </c>
      <c r="JI174" s="10" t="e">
        <f>$B$9/JI$4*IF($E174=0,0,-ABS(10000/$B$10*IF(JI$4&gt;$E174,$E174-JI$4,$E174-JI$5)))/$B$19*10*$B$10</f>
        <v>#DIV/0!</v>
      </c>
      <c r="JJ174" s="10" t="e">
        <f>$B$9/JJ$4*IF($E174=0,0,-ABS(10000/$B$10*IF(JJ$4&gt;$E174,$E174-JJ$4,$E174-JJ$5)))/$B$19*10*$B$10</f>
        <v>#DIV/0!</v>
      </c>
      <c r="JK174" s="10" t="e">
        <f>$B$9/JK$4*IF($E174=0,0,-ABS(10000/$B$10*IF(JK$4&gt;$E174,$E174-JK$4,$E174-JK$5)))/$B$19*10*$B$10</f>
        <v>#DIV/0!</v>
      </c>
      <c r="JL174" s="10" t="e">
        <f>$B$9/JL$4*IF($E174=0,0,-ABS(10000/$B$10*IF(JL$4&gt;$E174,$E174-JL$4,$E174-JL$5)))/$B$19*10*$B$10</f>
        <v>#DIV/0!</v>
      </c>
      <c r="JM174" s="10" t="e">
        <f>$B$9/JM$4*IF($E174=0,0,-ABS(10000/$B$10*IF(JM$4&gt;$E174,$E174-JM$4,$E174-JM$5)))/$B$19*10*$B$10</f>
        <v>#DIV/0!</v>
      </c>
      <c r="JN174" s="10" t="e">
        <f>$B$9/JN$4*IF($E174=0,0,-ABS(10000/$B$10*IF(JN$4&gt;$E174,$E174-JN$4,$E174-JN$5)))/$B$19*10*$B$10</f>
        <v>#DIV/0!</v>
      </c>
      <c r="JO174" s="10" t="e">
        <f>$B$9/JO$4*IF($E174=0,0,-ABS(10000/$B$10*IF(JO$4&gt;$E174,$E174-JO$4,$E174-JO$5)))/$B$19*10*$B$10</f>
        <v>#DIV/0!</v>
      </c>
      <c r="JP174" s="10" t="e">
        <f>$B$9/JP$4*IF($E174=0,0,-ABS(10000/$B$10*IF(JP$4&gt;$E174,$E174-JP$4,$E174-JP$5)))/$B$19*10*$B$10</f>
        <v>#DIV/0!</v>
      </c>
      <c r="JQ174" s="10" t="e">
        <f>$B$9/JQ$4*IF($E174=0,0,-ABS(10000/$B$10*IF(JQ$4&gt;$E174,$E174-JQ$4,$E174-JQ$5)))/$B$19*10*$B$10</f>
        <v>#DIV/0!</v>
      </c>
      <c r="JR174" s="10" t="e">
        <f>$B$9/JR$4*IF($E174=0,0,-ABS(10000/$B$10*IF(JR$4&gt;$E174,$E174-JR$4,$E174-JR$5)))/$B$19*10*$B$10</f>
        <v>#DIV/0!</v>
      </c>
      <c r="JS174" s="10" t="e">
        <f>$B$9/JS$4*IF($E174=0,0,-ABS(10000/$B$10*IF(JS$4&gt;$E174,$E174-JS$4,$E174-JS$5)))/$B$19*10*$B$10</f>
        <v>#DIV/0!</v>
      </c>
      <c r="JT174" s="10" t="e">
        <f>$B$9/JT$4*IF($E174=0,0,-ABS(10000/$B$10*IF(JT$4&gt;$E174,$E174-JT$4,$E174-JT$5)))/$B$19*10*$B$10</f>
        <v>#DIV/0!</v>
      </c>
      <c r="JU174" s="10" t="e">
        <f>$B$9/JU$4*IF($E174=0,0,-ABS(10000/$B$10*IF(JU$4&gt;$E174,$E174-JU$4,$E174-JU$5)))/$B$19*10*$B$10</f>
        <v>#DIV/0!</v>
      </c>
      <c r="JV174" s="10" t="e">
        <f>$B$9/JV$4*IF($E174=0,0,-ABS(10000/$B$10*IF(JV$4&gt;$E174,$E174-JV$4,$E174-JV$5)))/$B$19*10*$B$10</f>
        <v>#DIV/0!</v>
      </c>
      <c r="JW174" s="10" t="e">
        <f>$B$9/JW$4*IF($E174=0,0,-ABS(10000/$B$10*IF(JW$4&gt;$E174,$E174-JW$4,$E174-JW$5)))/$B$19*10*$B$10</f>
        <v>#DIV/0!</v>
      </c>
      <c r="JX174" s="10" t="e">
        <f>$B$9/JX$4*IF($E174=0,0,-ABS(10000/$B$10*IF(JX$4&gt;$E174,$E174-JX$4,$E174-JX$5)))/$B$19*10*$B$10</f>
        <v>#DIV/0!</v>
      </c>
      <c r="JY174" s="10" t="e">
        <f>$B$9/JY$4*IF($E174=0,0,-ABS(10000/$B$10*IF(JY$4&gt;$E174,$E174-JY$4,$E174-JY$5)))/$B$19*10*$B$10</f>
        <v>#DIV/0!</v>
      </c>
      <c r="JZ174" s="10" t="e">
        <f>$B$9/JZ$4*IF($E174=0,0,-ABS(10000/$B$10*IF(JZ$4&gt;$E174,$E174-JZ$4,$E174-JZ$5)))/$B$19*10*$B$10</f>
        <v>#DIV/0!</v>
      </c>
      <c r="KA174" s="10" t="e">
        <f>$B$9/KA$4*IF($E174=0,0,-ABS(10000/$B$10*IF(KA$4&gt;$E174,$E174-KA$4,$E174-KA$5)))/$B$19*10*$B$10</f>
        <v>#DIV/0!</v>
      </c>
      <c r="KB174" s="10" t="e">
        <f>$B$9/KB$4*IF($E174=0,0,-ABS(10000/$B$10*IF(KB$4&gt;$E174,$E174-KB$4,$E174-KB$5)))/$B$19*10*$B$10</f>
        <v>#DIV/0!</v>
      </c>
      <c r="KC174" s="10" t="e">
        <f>$B$9/KC$4*IF($E174=0,0,-ABS(10000/$B$10*IF(KC$4&gt;$E174,$E174-KC$4,$E174-KC$5)))/$B$19*10*$B$10</f>
        <v>#DIV/0!</v>
      </c>
      <c r="KD174" s="10" t="e">
        <f>$B$9/KD$4*IF($E174=0,0,-ABS(10000/$B$10*IF(KD$4&gt;$E174,$E174-KD$4,$E174-KD$5)))/$B$19*10*$B$10</f>
        <v>#DIV/0!</v>
      </c>
      <c r="KE174" s="10" t="e">
        <f>$B$9/KE$4*IF($E174=0,0,-ABS(10000/$B$10*IF(KE$4&gt;$E174,$E174-KE$4,$E174-KE$5)))/$B$19*10*$B$10</f>
        <v>#DIV/0!</v>
      </c>
      <c r="KF174" s="10" t="e">
        <f>$B$9/KF$4*IF($E174=0,0,-ABS(10000/$B$10*IF(KF$4&gt;$E174,$E174-KF$4,$E174-KF$5)))/$B$19*10*$B$10</f>
        <v>#DIV/0!</v>
      </c>
      <c r="KG174" s="10" t="e">
        <f>$B$9/KG$4*IF($E174=0,0,-ABS(10000/$B$10*IF(KG$4&gt;$E174,$E174-KG$4,$E174-KG$5)))/$B$19*10*$B$10</f>
        <v>#DIV/0!</v>
      </c>
      <c r="KH174" s="10" t="e">
        <f>$B$9/KH$4*IF($E174=0,0,-ABS(10000/$B$10*IF(KH$4&gt;$E174,$E174-KH$4,$E174-KH$5)))/$B$19*10*$B$10</f>
        <v>#DIV/0!</v>
      </c>
      <c r="KI174" s="10" t="e">
        <f>$B$9/KI$4*IF($E174=0,0,-ABS(10000/$B$10*IF(KI$4&gt;$E174,$E174-KI$4,$E174-KI$5)))/$B$19*10*$B$10</f>
        <v>#DIV/0!</v>
      </c>
      <c r="KJ174" s="10" t="e">
        <f>$B$9/KJ$4*IF($E174=0,0,-ABS(10000/$B$10*IF(KJ$4&gt;$E174,$E174-KJ$4,$E174-KJ$5)))/$B$19*10*$B$10</f>
        <v>#DIV/0!</v>
      </c>
      <c r="KK174" s="10" t="e">
        <f>$B$9/KK$4*IF($E174=0,0,-ABS(10000/$B$10*IF(KK$4&gt;$E174,$E174-KK$4,$E174-KK$5)))/$B$19*10*$B$10</f>
        <v>#DIV/0!</v>
      </c>
      <c r="KL174" s="10" t="e">
        <f>$B$9/KL$4*IF($E174=0,0,-ABS(10000/$B$10*IF(KL$4&gt;$E174,$E174-KL$4,$E174-KL$5)))/$B$19*10*$B$10</f>
        <v>#DIV/0!</v>
      </c>
      <c r="KM174" s="10" t="e">
        <f>$B$9/KM$4*IF($E174=0,0,-ABS(10000/$B$10*IF(KM$4&gt;$E174,$E174-KM$4,$E174-KM$5)))/$B$19*10*$B$10</f>
        <v>#DIV/0!</v>
      </c>
      <c r="KN174" s="10" t="e">
        <f>$B$9/KN$4*IF($E174=0,0,-ABS(10000/$B$10*IF(KN$4&gt;$E174,$E174-KN$4,$E174-KN$5)))/$B$19*10*$B$10</f>
        <v>#DIV/0!</v>
      </c>
      <c r="KO174" s="10" t="e">
        <f>$B$9/KO$4*IF($E174=0,0,-ABS(10000/$B$10*IF(KO$4&gt;$E174,$E174-KO$4,$E174-KO$5)))/$B$19*10*$B$10</f>
        <v>#DIV/0!</v>
      </c>
      <c r="KP174" s="10" t="e">
        <f>$B$9/KP$4*IF($E174=0,0,-ABS(10000/$B$10*IF(KP$4&gt;$E174,$E174-KP$4,$E174-KP$5)))/$B$19*10*$B$10</f>
        <v>#DIV/0!</v>
      </c>
      <c r="KQ174" s="10" t="e">
        <f>$B$9/KQ$4*IF($E174=0,0,-ABS(10000/$B$10*IF(KQ$4&gt;$E174,$E174-KQ$4,$E174-KQ$5)))/$B$19*10*$B$10</f>
        <v>#DIV/0!</v>
      </c>
      <c r="KR174" s="10" t="e">
        <f>$B$9/KR$4*IF($E174=0,0,-ABS(10000/$B$10*IF(KR$4&gt;$E174,$E174-KR$4,$E174-KR$5)))/$B$19*10*$B$10</f>
        <v>#DIV/0!</v>
      </c>
      <c r="KS174" s="10" t="e">
        <f>$B$9/KS$4*IF($E174=0,0,-ABS(10000/$B$10*IF(KS$4&gt;$E174,$E174-KS$4,$E174-KS$5)))/$B$19*10*$B$10</f>
        <v>#DIV/0!</v>
      </c>
      <c r="KT174" s="10" t="e">
        <f>$B$9/KT$4*IF($E174=0,0,-ABS(10000/$B$10*IF(KT$4&gt;$E174,$E174-KT$4,$E174-KT$5)))/$B$19*10*$B$10</f>
        <v>#DIV/0!</v>
      </c>
      <c r="KU174" s="10" t="e">
        <f>$B$9/KU$4*IF($E174=0,0,-ABS(10000/$B$10*IF(KU$4&gt;$E174,$E174-KU$4,$E174-KU$5)))/$B$19*10*$B$10</f>
        <v>#DIV/0!</v>
      </c>
      <c r="KV174" s="10" t="e">
        <f>$B$9/KV$4*IF($E174=0,0,-ABS(10000/$B$10*IF(KV$4&gt;$E174,$E174-KV$4,$E174-KV$5)))/$B$19*10*$B$10</f>
        <v>#DIV/0!</v>
      </c>
      <c r="KW174" s="10" t="e">
        <f>$B$9/KW$4*IF($E174=0,0,-ABS(10000/$B$10*IF(KW$4&gt;$E174,$E174-KW$4,$E174-KW$5)))/$B$19*10*$B$10</f>
        <v>#DIV/0!</v>
      </c>
      <c r="KX174" s="10" t="e">
        <f>$B$9/KX$4*IF($E174=0,0,-ABS(10000/$B$10*IF(KX$4&gt;$E174,$E174-KX$4,$E174-KX$5)))/$B$19*10*$B$10</f>
        <v>#DIV/0!</v>
      </c>
      <c r="KY174" s="10" t="e">
        <f>$B$9/KY$4*IF($E174=0,0,-ABS(10000/$B$10*IF(KY$4&gt;$E174,$E174-KY$4,$E174-KY$5)))/$B$19*10*$B$10</f>
        <v>#DIV/0!</v>
      </c>
    </row>
    <row r="175" spans="5:311">
      <c r="E175" s="3">
        <f>IF(OR(E174=0,E174+$B$13/10000*$B$10&gt;IF($C$12="",$B$12,$C$12)),0,E174+$B$13/10000*$B$10)</f>
        <v>0</v>
      </c>
      <c r="F175" s="4">
        <f>$B$9/F$4*IF($E175=0,0,-ABS(10000/$B$10*IF(F$4&gt;$E175,$E175-F$4,$E175-F$5)))/$B$19*10*$B$10</f>
        <v>0</v>
      </c>
      <c r="I175" s="10">
        <f>$B$9/I$4*IF($E175=0,0,-ABS(10000/$B$10*IF(I$4&gt;$E175,$E175-I$4,$E175-I$5)))/$B$19*10*$B$10</f>
        <v>0</v>
      </c>
      <c r="J175" s="10">
        <f>$B$9/J$4*IF($E175=0,0,-ABS(10000/$B$10*IF(J$4&gt;$E175,$E175-J$4,$E175-J$5)))/$B$19*10*$B$10</f>
        <v>0</v>
      </c>
      <c r="K175" s="10">
        <f>$B$9/K$4*IF($E175=0,0,-ABS(10000/$B$10*IF(K$4&gt;$E175,$E175-K$4,$E175-K$5)))/$B$19*10*$B$10</f>
        <v>0</v>
      </c>
      <c r="L175" s="10">
        <f>$B$9/L$4*IF($E175=0,0,-ABS(10000/$B$10*IF(L$4&gt;$E175,$E175-L$4,$E175-L$5)))/$B$19*10*$B$10</f>
        <v>0</v>
      </c>
      <c r="M175" s="10">
        <f>$B$9/M$4*IF($E175=0,0,-ABS(10000/$B$10*IF(M$4&gt;$E175,$E175-M$4,$E175-M$5)))/$B$19*10*$B$10</f>
        <v>0</v>
      </c>
      <c r="N175" s="10">
        <f>$B$9/N$4*IF($E175=0,0,-ABS(10000/$B$10*IF(N$4&gt;$E175,$E175-N$4,$E175-N$5)))/$B$19*10*$B$10</f>
        <v>0</v>
      </c>
      <c r="O175" s="10">
        <f>$B$9/O$4*IF($E175=0,0,-ABS(10000/$B$10*IF(O$4&gt;$E175,$E175-O$4,$E175-O$5)))/$B$19*10*$B$10</f>
        <v>0</v>
      </c>
      <c r="P175" s="10">
        <f>$B$9/P$4*IF($E175=0,0,-ABS(10000/$B$10*IF(P$4&gt;$E175,$E175-P$4,$E175-P$5)))/$B$19*10*$B$10</f>
        <v>0</v>
      </c>
      <c r="Q175" s="10">
        <f>$B$9/Q$4*IF($E175=0,0,-ABS(10000/$B$10*IF(Q$4&gt;$E175,$E175-Q$4,$E175-Q$5)))/$B$19*10*$B$10</f>
        <v>0</v>
      </c>
      <c r="R175" s="10">
        <f>$B$9/R$4*IF($E175=0,0,-ABS(10000/$B$10*IF(R$4&gt;$E175,$E175-R$4,$E175-R$5)))/$B$19*10*$B$10</f>
        <v>0</v>
      </c>
      <c r="S175" s="10">
        <f>$B$9/S$4*IF($E175=0,0,-ABS(10000/$B$10*IF(S$4&gt;$E175,$E175-S$4,$E175-S$5)))/$B$19*10*$B$10</f>
        <v>0</v>
      </c>
      <c r="T175" s="10">
        <f>$B$9/T$4*IF($E175=0,0,-ABS(10000/$B$10*IF(T$4&gt;$E175,$E175-T$4,$E175-T$5)))/$B$19*10*$B$10</f>
        <v>0</v>
      </c>
      <c r="U175" s="10">
        <f>$B$9/U$4*IF($E175=0,0,-ABS(10000/$B$10*IF(U$4&gt;$E175,$E175-U$4,$E175-U$5)))/$B$19*10*$B$10</f>
        <v>0</v>
      </c>
      <c r="V175" s="10">
        <f>$B$9/V$4*IF($E175=0,0,-ABS(10000/$B$10*IF(V$4&gt;$E175,$E175-V$4,$E175-V$5)))/$B$19*10*$B$10</f>
        <v>0</v>
      </c>
      <c r="W175" s="10">
        <f>$B$9/W$4*IF($E175=0,0,-ABS(10000/$B$10*IF(W$4&gt;$E175,$E175-W$4,$E175-W$5)))/$B$19*10*$B$10</f>
        <v>0</v>
      </c>
      <c r="X175" s="10">
        <f>$B$9/X$4*IF($E175=0,0,-ABS(10000/$B$10*IF(X$4&gt;$E175,$E175-X$4,$E175-X$5)))/$B$19*10*$B$10</f>
        <v>0</v>
      </c>
      <c r="Y175" s="10">
        <f>$B$9/Y$4*IF($E175=0,0,-ABS(10000/$B$10*IF(Y$4&gt;$E175,$E175-Y$4,$E175-Y$5)))/$B$19*10*$B$10</f>
        <v>0</v>
      </c>
      <c r="Z175" s="10">
        <f>$B$9/Z$4*IF($E175=0,0,-ABS(10000/$B$10*IF(Z$4&gt;$E175,$E175-Z$4,$E175-Z$5)))/$B$19*10*$B$10</f>
        <v>0</v>
      </c>
      <c r="AA175" s="10">
        <f>$B$9/AA$4*IF($E175=0,0,-ABS(10000/$B$10*IF(AA$4&gt;$E175,$E175-AA$4,$E175-AA$5)))/$B$19*10*$B$10</f>
        <v>0</v>
      </c>
      <c r="AB175" s="10">
        <f>$B$9/AB$4*IF($E175=0,0,-ABS(10000/$B$10*IF(AB$4&gt;$E175,$E175-AB$4,$E175-AB$5)))/$B$19*10*$B$10</f>
        <v>0</v>
      </c>
      <c r="AC175" s="10">
        <f>$B$9/AC$4*IF($E175=0,0,-ABS(10000/$B$10*IF(AC$4&gt;$E175,$E175-AC$4,$E175-AC$5)))/$B$19*10*$B$10</f>
        <v>0</v>
      </c>
      <c r="AD175" s="10">
        <f>$B$9/AD$4*IF($E175=0,0,-ABS(10000/$B$10*IF(AD$4&gt;$E175,$E175-AD$4,$E175-AD$5)))/$B$19*10*$B$10</f>
        <v>0</v>
      </c>
      <c r="AE175" s="10">
        <f>$B$9/AE$4*IF($E175=0,0,-ABS(10000/$B$10*IF(AE$4&gt;$E175,$E175-AE$4,$E175-AE$5)))/$B$19*10*$B$10</f>
        <v>0</v>
      </c>
      <c r="AF175" s="10">
        <f>$B$9/AF$4*IF($E175=0,0,-ABS(10000/$B$10*IF(AF$4&gt;$E175,$E175-AF$4,$E175-AF$5)))/$B$19*10*$B$10</f>
        <v>0</v>
      </c>
      <c r="AG175" s="10">
        <f>$B$9/AG$4*IF($E175=0,0,-ABS(10000/$B$10*IF(AG$4&gt;$E175,$E175-AG$4,$E175-AG$5)))/$B$19*10*$B$10</f>
        <v>0</v>
      </c>
      <c r="AH175" s="10">
        <f>$B$9/AH$4*IF($E175=0,0,-ABS(10000/$B$10*IF(AH$4&gt;$E175,$E175-AH$4,$E175-AH$5)))/$B$19*10*$B$10</f>
        <v>0</v>
      </c>
      <c r="AI175" s="10">
        <f>$B$9/AI$4*IF($E175=0,0,-ABS(10000/$B$10*IF(AI$4&gt;$E175,$E175-AI$4,$E175-AI$5)))/$B$19*10*$B$10</f>
        <v>0</v>
      </c>
      <c r="AJ175" s="10">
        <f>$B$9/AJ$4*IF($E175=0,0,-ABS(10000/$B$10*IF(AJ$4&gt;$E175,$E175-AJ$4,$E175-AJ$5)))/$B$19*10*$B$10</f>
        <v>0</v>
      </c>
      <c r="AK175" s="10">
        <f>$B$9/AK$4*IF($E175=0,0,-ABS(10000/$B$10*IF(AK$4&gt;$E175,$E175-AK$4,$E175-AK$5)))/$B$19*10*$B$10</f>
        <v>0</v>
      </c>
      <c r="AL175" s="10">
        <f>$B$9/AL$4*IF($E175=0,0,-ABS(10000/$B$10*IF(AL$4&gt;$E175,$E175-AL$4,$E175-AL$5)))/$B$19*10*$B$10</f>
        <v>0</v>
      </c>
      <c r="AM175" s="10">
        <f>$B$9/AM$4*IF($E175=0,0,-ABS(10000/$B$10*IF(AM$4&gt;$E175,$E175-AM$4,$E175-AM$5)))/$B$19*10*$B$10</f>
        <v>0</v>
      </c>
      <c r="AN175" s="10">
        <f>$B$9/AN$4*IF($E175=0,0,-ABS(10000/$B$10*IF(AN$4&gt;$E175,$E175-AN$4,$E175-AN$5)))/$B$19*10*$B$10</f>
        <v>0</v>
      </c>
      <c r="AO175" s="10">
        <f>$B$9/AO$4*IF($E175=0,0,-ABS(10000/$B$10*IF(AO$4&gt;$E175,$E175-AO$4,$E175-AO$5)))/$B$19*10*$B$10</f>
        <v>0</v>
      </c>
      <c r="AP175" s="10">
        <f>$B$9/AP$4*IF($E175=0,0,-ABS(10000/$B$10*IF(AP$4&gt;$E175,$E175-AP$4,$E175-AP$5)))/$B$19*10*$B$10</f>
        <v>0</v>
      </c>
      <c r="AQ175" s="10">
        <f>$B$9/AQ$4*IF($E175=0,0,-ABS(10000/$B$10*IF(AQ$4&gt;$E175,$E175-AQ$4,$E175-AQ$5)))/$B$19*10*$B$10</f>
        <v>0</v>
      </c>
      <c r="AR175" s="10">
        <f>$B$9/AR$4*IF($E175=0,0,-ABS(10000/$B$10*IF(AR$4&gt;$E175,$E175-AR$4,$E175-AR$5)))/$B$19*10*$B$10</f>
        <v>0</v>
      </c>
      <c r="AS175" s="10">
        <f>$B$9/AS$4*IF($E175=0,0,-ABS(10000/$B$10*IF(AS$4&gt;$E175,$E175-AS$4,$E175-AS$5)))/$B$19*10*$B$10</f>
        <v>0</v>
      </c>
      <c r="AT175" s="10">
        <f>$B$9/AT$4*IF($E175=0,0,-ABS(10000/$B$10*IF(AT$4&gt;$E175,$E175-AT$4,$E175-AT$5)))/$B$19*10*$B$10</f>
        <v>0</v>
      </c>
      <c r="AU175" s="10" t="e">
        <f>$B$9/AU$4*IF($E175=0,0,-ABS(10000/$B$10*IF(AU$4&gt;$E175,$E175-AU$4,$E175-AU$5)))/$B$19*10*$B$10</f>
        <v>#DIV/0!</v>
      </c>
      <c r="AV175" s="10" t="e">
        <f>$B$9/AV$4*IF($E175=0,0,-ABS(10000/$B$10*IF(AV$4&gt;$E175,$E175-AV$4,$E175-AV$5)))/$B$19*10*$B$10</f>
        <v>#DIV/0!</v>
      </c>
      <c r="AW175" s="10" t="e">
        <f>$B$9/AW$4*IF($E175=0,0,-ABS(10000/$B$10*IF(AW$4&gt;$E175,$E175-AW$4,$E175-AW$5)))/$B$19*10*$B$10</f>
        <v>#DIV/0!</v>
      </c>
      <c r="AX175" s="10" t="e">
        <f>$B$9/AX$4*IF($E175=0,0,-ABS(10000/$B$10*IF(AX$4&gt;$E175,$E175-AX$4,$E175-AX$5)))/$B$19*10*$B$10</f>
        <v>#DIV/0!</v>
      </c>
      <c r="AY175" s="10" t="e">
        <f>$B$9/AY$4*IF($E175=0,0,-ABS(10000/$B$10*IF(AY$4&gt;$E175,$E175-AY$4,$E175-AY$5)))/$B$19*10*$B$10</f>
        <v>#DIV/0!</v>
      </c>
      <c r="AZ175" s="10" t="e">
        <f>$B$9/AZ$4*IF($E175=0,0,-ABS(10000/$B$10*IF(AZ$4&gt;$E175,$E175-AZ$4,$E175-AZ$5)))/$B$19*10*$B$10</f>
        <v>#DIV/0!</v>
      </c>
      <c r="BA175" s="10" t="e">
        <f>$B$9/BA$4*IF($E175=0,0,-ABS(10000/$B$10*IF(BA$4&gt;$E175,$E175-BA$4,$E175-BA$5)))/$B$19*10*$B$10</f>
        <v>#DIV/0!</v>
      </c>
      <c r="BB175" s="10" t="e">
        <f>$B$9/BB$4*IF($E175=0,0,-ABS(10000/$B$10*IF(BB$4&gt;$E175,$E175-BB$4,$E175-BB$5)))/$B$19*10*$B$10</f>
        <v>#DIV/0!</v>
      </c>
      <c r="BC175" s="10" t="e">
        <f>$B$9/BC$4*IF($E175=0,0,-ABS(10000/$B$10*IF(BC$4&gt;$E175,$E175-BC$4,$E175-BC$5)))/$B$19*10*$B$10</f>
        <v>#DIV/0!</v>
      </c>
      <c r="BD175" s="10" t="e">
        <f>$B$9/BD$4*IF($E175=0,0,-ABS(10000/$B$10*IF(BD$4&gt;$E175,$E175-BD$4,$E175-BD$5)))/$B$19*10*$B$10</f>
        <v>#DIV/0!</v>
      </c>
      <c r="BE175" s="10" t="e">
        <f>$B$9/BE$4*IF($E175=0,0,-ABS(10000/$B$10*IF(BE$4&gt;$E175,$E175-BE$4,$E175-BE$5)))/$B$19*10*$B$10</f>
        <v>#DIV/0!</v>
      </c>
      <c r="BF175" s="10" t="e">
        <f>$B$9/BF$4*IF($E175=0,0,-ABS(10000/$B$10*IF(BF$4&gt;$E175,$E175-BF$4,$E175-BF$5)))/$B$19*10*$B$10</f>
        <v>#DIV/0!</v>
      </c>
      <c r="BG175" s="10" t="e">
        <f>$B$9/BG$4*IF($E175=0,0,-ABS(10000/$B$10*IF(BG$4&gt;$E175,$E175-BG$4,$E175-BG$5)))/$B$19*10*$B$10</f>
        <v>#DIV/0!</v>
      </c>
      <c r="BH175" s="10" t="e">
        <f>$B$9/BH$4*IF($E175=0,0,-ABS(10000/$B$10*IF(BH$4&gt;$E175,$E175-BH$4,$E175-BH$5)))/$B$19*10*$B$10</f>
        <v>#DIV/0!</v>
      </c>
      <c r="BI175" s="10" t="e">
        <f>$B$9/BI$4*IF($E175=0,0,-ABS(10000/$B$10*IF(BI$4&gt;$E175,$E175-BI$4,$E175-BI$5)))/$B$19*10*$B$10</f>
        <v>#DIV/0!</v>
      </c>
      <c r="BJ175" s="10" t="e">
        <f>$B$9/BJ$4*IF($E175=0,0,-ABS(10000/$B$10*IF(BJ$4&gt;$E175,$E175-BJ$4,$E175-BJ$5)))/$B$19*10*$B$10</f>
        <v>#DIV/0!</v>
      </c>
      <c r="BK175" s="10" t="e">
        <f>$B$9/BK$4*IF($E175=0,0,-ABS(10000/$B$10*IF(BK$4&gt;$E175,$E175-BK$4,$E175-BK$5)))/$B$19*10*$B$10</f>
        <v>#DIV/0!</v>
      </c>
      <c r="BL175" s="10" t="e">
        <f>$B$9/BL$4*IF($E175=0,0,-ABS(10000/$B$10*IF(BL$4&gt;$E175,$E175-BL$4,$E175-BL$5)))/$B$19*10*$B$10</f>
        <v>#DIV/0!</v>
      </c>
      <c r="BM175" s="10" t="e">
        <f>$B$9/BM$4*IF($E175=0,0,-ABS(10000/$B$10*IF(BM$4&gt;$E175,$E175-BM$4,$E175-BM$5)))/$B$19*10*$B$10</f>
        <v>#DIV/0!</v>
      </c>
      <c r="BN175" s="10" t="e">
        <f>$B$9/BN$4*IF($E175=0,0,-ABS(10000/$B$10*IF(BN$4&gt;$E175,$E175-BN$4,$E175-BN$5)))/$B$19*10*$B$10</f>
        <v>#DIV/0!</v>
      </c>
      <c r="BO175" s="10" t="e">
        <f>$B$9/BO$4*IF($E175=0,0,-ABS(10000/$B$10*IF(BO$4&gt;$E175,$E175-BO$4,$E175-BO$5)))/$B$19*10*$B$10</f>
        <v>#DIV/0!</v>
      </c>
      <c r="BP175" s="10" t="e">
        <f>$B$9/BP$4*IF($E175=0,0,-ABS(10000/$B$10*IF(BP$4&gt;$E175,$E175-BP$4,$E175-BP$5)))/$B$19*10*$B$10</f>
        <v>#DIV/0!</v>
      </c>
      <c r="BQ175" s="10" t="e">
        <f>$B$9/BQ$4*IF($E175=0,0,-ABS(10000/$B$10*IF(BQ$4&gt;$E175,$E175-BQ$4,$E175-BQ$5)))/$B$19*10*$B$10</f>
        <v>#DIV/0!</v>
      </c>
      <c r="BR175" s="10" t="e">
        <f>$B$9/BR$4*IF($E175=0,0,-ABS(10000/$B$10*IF(BR$4&gt;$E175,$E175-BR$4,$E175-BR$5)))/$B$19*10*$B$10</f>
        <v>#DIV/0!</v>
      </c>
      <c r="BS175" s="10" t="e">
        <f>$B$9/BS$4*IF($E175=0,0,-ABS(10000/$B$10*IF(BS$4&gt;$E175,$E175-BS$4,$E175-BS$5)))/$B$19*10*$B$10</f>
        <v>#DIV/0!</v>
      </c>
      <c r="BT175" s="10" t="e">
        <f>$B$9/BT$4*IF($E175=0,0,-ABS(10000/$B$10*IF(BT$4&gt;$E175,$E175-BT$4,$E175-BT$5)))/$B$19*10*$B$10</f>
        <v>#DIV/0!</v>
      </c>
      <c r="BU175" s="10" t="e">
        <f>$B$9/BU$4*IF($E175=0,0,-ABS(10000/$B$10*IF(BU$4&gt;$E175,$E175-BU$4,$E175-BU$5)))/$B$19*10*$B$10</f>
        <v>#DIV/0!</v>
      </c>
      <c r="BV175" s="10" t="e">
        <f>$B$9/BV$4*IF($E175=0,0,-ABS(10000/$B$10*IF(BV$4&gt;$E175,$E175-BV$4,$E175-BV$5)))/$B$19*10*$B$10</f>
        <v>#DIV/0!</v>
      </c>
      <c r="BW175" s="10" t="e">
        <f>$B$9/BW$4*IF($E175=0,0,-ABS(10000/$B$10*IF(BW$4&gt;$E175,$E175-BW$4,$E175-BW$5)))/$B$19*10*$B$10</f>
        <v>#DIV/0!</v>
      </c>
      <c r="BX175" s="10" t="e">
        <f>$B$9/BX$4*IF($E175=0,0,-ABS(10000/$B$10*IF(BX$4&gt;$E175,$E175-BX$4,$E175-BX$5)))/$B$19*10*$B$10</f>
        <v>#DIV/0!</v>
      </c>
      <c r="BY175" s="10" t="e">
        <f>$B$9/BY$4*IF($E175=0,0,-ABS(10000/$B$10*IF(BY$4&gt;$E175,$E175-BY$4,$E175-BY$5)))/$B$19*10*$B$10</f>
        <v>#DIV/0!</v>
      </c>
      <c r="BZ175" s="10" t="e">
        <f>$B$9/BZ$4*IF($E175=0,0,-ABS(10000/$B$10*IF(BZ$4&gt;$E175,$E175-BZ$4,$E175-BZ$5)))/$B$19*10*$B$10</f>
        <v>#DIV/0!</v>
      </c>
      <c r="CA175" s="10" t="e">
        <f>$B$9/CA$4*IF($E175=0,0,-ABS(10000/$B$10*IF(CA$4&gt;$E175,$E175-CA$4,$E175-CA$5)))/$B$19*10*$B$10</f>
        <v>#DIV/0!</v>
      </c>
      <c r="CB175" s="10" t="e">
        <f>$B$9/CB$4*IF($E175=0,0,-ABS(10000/$B$10*IF(CB$4&gt;$E175,$E175-CB$4,$E175-CB$5)))/$B$19*10*$B$10</f>
        <v>#DIV/0!</v>
      </c>
      <c r="CC175" s="10" t="e">
        <f>$B$9/CC$4*IF($E175=0,0,-ABS(10000/$B$10*IF(CC$4&gt;$E175,$E175-CC$4,$E175-CC$5)))/$B$19*10*$B$10</f>
        <v>#DIV/0!</v>
      </c>
      <c r="CD175" s="10" t="e">
        <f>$B$9/CD$4*IF($E175=0,0,-ABS(10000/$B$10*IF(CD$4&gt;$E175,$E175-CD$4,$E175-CD$5)))/$B$19*10*$B$10</f>
        <v>#DIV/0!</v>
      </c>
      <c r="CE175" s="10" t="e">
        <f>$B$9/CE$4*IF($E175=0,0,-ABS(10000/$B$10*IF(CE$4&gt;$E175,$E175-CE$4,$E175-CE$5)))/$B$19*10*$B$10</f>
        <v>#DIV/0!</v>
      </c>
      <c r="CF175" s="10" t="e">
        <f>$B$9/CF$4*IF($E175=0,0,-ABS(10000/$B$10*IF(CF$4&gt;$E175,$E175-CF$4,$E175-CF$5)))/$B$19*10*$B$10</f>
        <v>#DIV/0!</v>
      </c>
      <c r="CG175" s="10" t="e">
        <f>$B$9/CG$4*IF($E175=0,0,-ABS(10000/$B$10*IF(CG$4&gt;$E175,$E175-CG$4,$E175-CG$5)))/$B$19*10*$B$10</f>
        <v>#DIV/0!</v>
      </c>
      <c r="CH175" s="10" t="e">
        <f>$B$9/CH$4*IF($E175=0,0,-ABS(10000/$B$10*IF(CH$4&gt;$E175,$E175-CH$4,$E175-CH$5)))/$B$19*10*$B$10</f>
        <v>#DIV/0!</v>
      </c>
      <c r="CI175" s="10" t="e">
        <f>$B$9/CI$4*IF($E175=0,0,-ABS(10000/$B$10*IF(CI$4&gt;$E175,$E175-CI$4,$E175-CI$5)))/$B$19*10*$B$10</f>
        <v>#DIV/0!</v>
      </c>
      <c r="CJ175" s="10" t="e">
        <f>$B$9/CJ$4*IF($E175=0,0,-ABS(10000/$B$10*IF(CJ$4&gt;$E175,$E175-CJ$4,$E175-CJ$5)))/$B$19*10*$B$10</f>
        <v>#DIV/0!</v>
      </c>
      <c r="CK175" s="10" t="e">
        <f>$B$9/CK$4*IF($E175=0,0,-ABS(10000/$B$10*IF(CK$4&gt;$E175,$E175-CK$4,$E175-CK$5)))/$B$19*10*$B$10</f>
        <v>#DIV/0!</v>
      </c>
      <c r="CL175" s="10" t="e">
        <f>$B$9/CL$4*IF($E175=0,0,-ABS(10000/$B$10*IF(CL$4&gt;$E175,$E175-CL$4,$E175-CL$5)))/$B$19*10*$B$10</f>
        <v>#DIV/0!</v>
      </c>
      <c r="CM175" s="10" t="e">
        <f>$B$9/CM$4*IF($E175=0,0,-ABS(10000/$B$10*IF(CM$4&gt;$E175,$E175-CM$4,$E175-CM$5)))/$B$19*10*$B$10</f>
        <v>#DIV/0!</v>
      </c>
      <c r="CN175" s="10" t="e">
        <f>$B$9/CN$4*IF($E175=0,0,-ABS(10000/$B$10*IF(CN$4&gt;$E175,$E175-CN$4,$E175-CN$5)))/$B$19*10*$B$10</f>
        <v>#DIV/0!</v>
      </c>
      <c r="CO175" s="10" t="e">
        <f>$B$9/CO$4*IF($E175=0,0,-ABS(10000/$B$10*IF(CO$4&gt;$E175,$E175-CO$4,$E175-CO$5)))/$B$19*10*$B$10</f>
        <v>#DIV/0!</v>
      </c>
      <c r="CP175" s="10" t="e">
        <f>$B$9/CP$4*IF($E175=0,0,-ABS(10000/$B$10*IF(CP$4&gt;$E175,$E175-CP$4,$E175-CP$5)))/$B$19*10*$B$10</f>
        <v>#DIV/0!</v>
      </c>
      <c r="CQ175" s="10" t="e">
        <f>$B$9/CQ$4*IF($E175=0,0,-ABS(10000/$B$10*IF(CQ$4&gt;$E175,$E175-CQ$4,$E175-CQ$5)))/$B$19*10*$B$10</f>
        <v>#DIV/0!</v>
      </c>
      <c r="CR175" s="10" t="e">
        <f>$B$9/CR$4*IF($E175=0,0,-ABS(10000/$B$10*IF(CR$4&gt;$E175,$E175-CR$4,$E175-CR$5)))/$B$19*10*$B$10</f>
        <v>#DIV/0!</v>
      </c>
      <c r="CS175" s="10" t="e">
        <f>$B$9/CS$4*IF($E175=0,0,-ABS(10000/$B$10*IF(CS$4&gt;$E175,$E175-CS$4,$E175-CS$5)))/$B$19*10*$B$10</f>
        <v>#DIV/0!</v>
      </c>
      <c r="CT175" s="10" t="e">
        <f>$B$9/CT$4*IF($E175=0,0,-ABS(10000/$B$10*IF(CT$4&gt;$E175,$E175-CT$4,$E175-CT$5)))/$B$19*10*$B$10</f>
        <v>#DIV/0!</v>
      </c>
      <c r="CU175" s="10" t="e">
        <f>$B$9/CU$4*IF($E175=0,0,-ABS(10000/$B$10*IF(CU$4&gt;$E175,$E175-CU$4,$E175-CU$5)))/$B$19*10*$B$10</f>
        <v>#DIV/0!</v>
      </c>
      <c r="CV175" s="10" t="e">
        <f>$B$9/CV$4*IF($E175=0,0,-ABS(10000/$B$10*IF(CV$4&gt;$E175,$E175-CV$4,$E175-CV$5)))/$B$19*10*$B$10</f>
        <v>#DIV/0!</v>
      </c>
      <c r="CW175" s="10" t="e">
        <f>$B$9/CW$4*IF($E175=0,0,-ABS(10000/$B$10*IF(CW$4&gt;$E175,$E175-CW$4,$E175-CW$5)))/$B$19*10*$B$10</f>
        <v>#DIV/0!</v>
      </c>
      <c r="CX175" s="10" t="e">
        <f>$B$9/CX$4*IF($E175=0,0,-ABS(10000/$B$10*IF(CX$4&gt;$E175,$E175-CX$4,$E175-CX$5)))/$B$19*10*$B$10</f>
        <v>#DIV/0!</v>
      </c>
      <c r="CY175" s="10" t="e">
        <f>$B$9/CY$4*IF($E175=0,0,-ABS(10000/$B$10*IF(CY$4&gt;$E175,$E175-CY$4,$E175-CY$5)))/$B$19*10*$B$10</f>
        <v>#DIV/0!</v>
      </c>
      <c r="CZ175" s="10" t="e">
        <f>$B$9/CZ$4*IF($E175=0,0,-ABS(10000/$B$10*IF(CZ$4&gt;$E175,$E175-CZ$4,$E175-CZ$5)))/$B$19*10*$B$10</f>
        <v>#DIV/0!</v>
      </c>
      <c r="DA175" s="10" t="e">
        <f>$B$9/DA$4*IF($E175=0,0,-ABS(10000/$B$10*IF(DA$4&gt;$E175,$E175-DA$4,$E175-DA$5)))/$B$19*10*$B$10</f>
        <v>#DIV/0!</v>
      </c>
      <c r="DB175" s="10" t="e">
        <f>$B$9/DB$4*IF($E175=0,0,-ABS(10000/$B$10*IF(DB$4&gt;$E175,$E175-DB$4,$E175-DB$5)))/$B$19*10*$B$10</f>
        <v>#DIV/0!</v>
      </c>
      <c r="DC175" s="10" t="e">
        <f>$B$9/DC$4*IF($E175=0,0,-ABS(10000/$B$10*IF(DC$4&gt;$E175,$E175-DC$4,$E175-DC$5)))/$B$19*10*$B$10</f>
        <v>#DIV/0!</v>
      </c>
      <c r="DD175" s="10" t="e">
        <f>$B$9/DD$4*IF($E175=0,0,-ABS(10000/$B$10*IF(DD$4&gt;$E175,$E175-DD$4,$E175-DD$5)))/$B$19*10*$B$10</f>
        <v>#DIV/0!</v>
      </c>
      <c r="DE175" s="10" t="e">
        <f>$B$9/DE$4*IF($E175=0,0,-ABS(10000/$B$10*IF(DE$4&gt;$E175,$E175-DE$4,$E175-DE$5)))/$B$19*10*$B$10</f>
        <v>#DIV/0!</v>
      </c>
      <c r="DF175" s="10" t="e">
        <f>$B$9/DF$4*IF($E175=0,0,-ABS(10000/$B$10*IF(DF$4&gt;$E175,$E175-DF$4,$E175-DF$5)))/$B$19*10*$B$10</f>
        <v>#DIV/0!</v>
      </c>
      <c r="DG175" s="10" t="e">
        <f>$B$9/DG$4*IF($E175=0,0,-ABS(10000/$B$10*IF(DG$4&gt;$E175,$E175-DG$4,$E175-DG$5)))/$B$19*10*$B$10</f>
        <v>#DIV/0!</v>
      </c>
      <c r="DH175" s="10" t="e">
        <f>$B$9/DH$4*IF($E175=0,0,-ABS(10000/$B$10*IF(DH$4&gt;$E175,$E175-DH$4,$E175-DH$5)))/$B$19*10*$B$10</f>
        <v>#DIV/0!</v>
      </c>
      <c r="DI175" s="10" t="e">
        <f>$B$9/DI$4*IF($E175=0,0,-ABS(10000/$B$10*IF(DI$4&gt;$E175,$E175-DI$4,$E175-DI$5)))/$B$19*10*$B$10</f>
        <v>#DIV/0!</v>
      </c>
      <c r="DJ175" s="10" t="e">
        <f>$B$9/DJ$4*IF($E175=0,0,-ABS(10000/$B$10*IF(DJ$4&gt;$E175,$E175-DJ$4,$E175-DJ$5)))/$B$19*10*$B$10</f>
        <v>#DIV/0!</v>
      </c>
      <c r="DK175" s="10" t="e">
        <f>$B$9/DK$4*IF($E175=0,0,-ABS(10000/$B$10*IF(DK$4&gt;$E175,$E175-DK$4,$E175-DK$5)))/$B$19*10*$B$10</f>
        <v>#DIV/0!</v>
      </c>
      <c r="DL175" s="10" t="e">
        <f>$B$9/DL$4*IF($E175=0,0,-ABS(10000/$B$10*IF(DL$4&gt;$E175,$E175-DL$4,$E175-DL$5)))/$B$19*10*$B$10</f>
        <v>#DIV/0!</v>
      </c>
      <c r="DM175" s="10" t="e">
        <f>$B$9/DM$4*IF($E175=0,0,-ABS(10000/$B$10*IF(DM$4&gt;$E175,$E175-DM$4,$E175-DM$5)))/$B$19*10*$B$10</f>
        <v>#DIV/0!</v>
      </c>
      <c r="DN175" s="10" t="e">
        <f>$B$9/DN$4*IF($E175=0,0,-ABS(10000/$B$10*IF(DN$4&gt;$E175,$E175-DN$4,$E175-DN$5)))/$B$19*10*$B$10</f>
        <v>#DIV/0!</v>
      </c>
      <c r="DO175" s="10" t="e">
        <f>$B$9/DO$4*IF($E175=0,0,-ABS(10000/$B$10*IF(DO$4&gt;$E175,$E175-DO$4,$E175-DO$5)))/$B$19*10*$B$10</f>
        <v>#DIV/0!</v>
      </c>
      <c r="DP175" s="10" t="e">
        <f>$B$9/DP$4*IF($E175=0,0,-ABS(10000/$B$10*IF(DP$4&gt;$E175,$E175-DP$4,$E175-DP$5)))/$B$19*10*$B$10</f>
        <v>#DIV/0!</v>
      </c>
      <c r="DQ175" s="10" t="e">
        <f>$B$9/DQ$4*IF($E175=0,0,-ABS(10000/$B$10*IF(DQ$4&gt;$E175,$E175-DQ$4,$E175-DQ$5)))/$B$19*10*$B$10</f>
        <v>#DIV/0!</v>
      </c>
      <c r="DR175" s="10" t="e">
        <f>$B$9/DR$4*IF($E175=0,0,-ABS(10000/$B$10*IF(DR$4&gt;$E175,$E175-DR$4,$E175-DR$5)))/$B$19*10*$B$10</f>
        <v>#DIV/0!</v>
      </c>
      <c r="DS175" s="10" t="e">
        <f>$B$9/DS$4*IF($E175=0,0,-ABS(10000/$B$10*IF(DS$4&gt;$E175,$E175-DS$4,$E175-DS$5)))/$B$19*10*$B$10</f>
        <v>#DIV/0!</v>
      </c>
      <c r="DT175" s="10" t="e">
        <f>$B$9/DT$4*IF($E175=0,0,-ABS(10000/$B$10*IF(DT$4&gt;$E175,$E175-DT$4,$E175-DT$5)))/$B$19*10*$B$10</f>
        <v>#DIV/0!</v>
      </c>
      <c r="DU175" s="10" t="e">
        <f>$B$9/DU$4*IF($E175=0,0,-ABS(10000/$B$10*IF(DU$4&gt;$E175,$E175-DU$4,$E175-DU$5)))/$B$19*10*$B$10</f>
        <v>#DIV/0!</v>
      </c>
      <c r="DV175" s="10" t="e">
        <f>$B$9/DV$4*IF($E175=0,0,-ABS(10000/$B$10*IF(DV$4&gt;$E175,$E175-DV$4,$E175-DV$5)))/$B$19*10*$B$10</f>
        <v>#DIV/0!</v>
      </c>
      <c r="DW175" s="10" t="e">
        <f>$B$9/DW$4*IF($E175=0,0,-ABS(10000/$B$10*IF(DW$4&gt;$E175,$E175-DW$4,$E175-DW$5)))/$B$19*10*$B$10</f>
        <v>#DIV/0!</v>
      </c>
      <c r="DX175" s="10" t="e">
        <f>$B$9/DX$4*IF($E175=0,0,-ABS(10000/$B$10*IF(DX$4&gt;$E175,$E175-DX$4,$E175-DX$5)))/$B$19*10*$B$10</f>
        <v>#DIV/0!</v>
      </c>
      <c r="DY175" s="10" t="e">
        <f>$B$9/DY$4*IF($E175=0,0,-ABS(10000/$B$10*IF(DY$4&gt;$E175,$E175-DY$4,$E175-DY$5)))/$B$19*10*$B$10</f>
        <v>#DIV/0!</v>
      </c>
      <c r="DZ175" s="10" t="e">
        <f>$B$9/DZ$4*IF($E175=0,0,-ABS(10000/$B$10*IF(DZ$4&gt;$E175,$E175-DZ$4,$E175-DZ$5)))/$B$19*10*$B$10</f>
        <v>#DIV/0!</v>
      </c>
      <c r="EA175" s="10" t="e">
        <f>$B$9/EA$4*IF($E175=0,0,-ABS(10000/$B$10*IF(EA$4&gt;$E175,$E175-EA$4,$E175-EA$5)))/$B$19*10*$B$10</f>
        <v>#DIV/0!</v>
      </c>
      <c r="EB175" s="10" t="e">
        <f>$B$9/EB$4*IF($E175=0,0,-ABS(10000/$B$10*IF(EB$4&gt;$E175,$E175-EB$4,$E175-EB$5)))/$B$19*10*$B$10</f>
        <v>#DIV/0!</v>
      </c>
      <c r="EC175" s="10" t="e">
        <f>$B$9/EC$4*IF($E175=0,0,-ABS(10000/$B$10*IF(EC$4&gt;$E175,$E175-EC$4,$E175-EC$5)))/$B$19*10*$B$10</f>
        <v>#DIV/0!</v>
      </c>
      <c r="ED175" s="10" t="e">
        <f>$B$9/ED$4*IF($E175=0,0,-ABS(10000/$B$10*IF(ED$4&gt;$E175,$E175-ED$4,$E175-ED$5)))/$B$19*10*$B$10</f>
        <v>#DIV/0!</v>
      </c>
      <c r="EE175" s="10" t="e">
        <f>$B$9/EE$4*IF($E175=0,0,-ABS(10000/$B$10*IF(EE$4&gt;$E175,$E175-EE$4,$E175-EE$5)))/$B$19*10*$B$10</f>
        <v>#DIV/0!</v>
      </c>
      <c r="EF175" s="10" t="e">
        <f>$B$9/EF$4*IF($E175=0,0,-ABS(10000/$B$10*IF(EF$4&gt;$E175,$E175-EF$4,$E175-EF$5)))/$B$19*10*$B$10</f>
        <v>#DIV/0!</v>
      </c>
      <c r="EG175" s="10" t="e">
        <f>$B$9/EG$4*IF($E175=0,0,-ABS(10000/$B$10*IF(EG$4&gt;$E175,$E175-EG$4,$E175-EG$5)))/$B$19*10*$B$10</f>
        <v>#DIV/0!</v>
      </c>
      <c r="EH175" s="10" t="e">
        <f>$B$9/EH$4*IF($E175=0,0,-ABS(10000/$B$10*IF(EH$4&gt;$E175,$E175-EH$4,$E175-EH$5)))/$B$19*10*$B$10</f>
        <v>#DIV/0!</v>
      </c>
      <c r="EI175" s="10" t="e">
        <f>$B$9/EI$4*IF($E175=0,0,-ABS(10000/$B$10*IF(EI$4&gt;$E175,$E175-EI$4,$E175-EI$5)))/$B$19*10*$B$10</f>
        <v>#DIV/0!</v>
      </c>
      <c r="EJ175" s="10" t="e">
        <f>$B$9/EJ$4*IF($E175=0,0,-ABS(10000/$B$10*IF(EJ$4&gt;$E175,$E175-EJ$4,$E175-EJ$5)))/$B$19*10*$B$10</f>
        <v>#DIV/0!</v>
      </c>
      <c r="EK175" s="10" t="e">
        <f>$B$9/EK$4*IF($E175=0,0,-ABS(10000/$B$10*IF(EK$4&gt;$E175,$E175-EK$4,$E175-EK$5)))/$B$19*10*$B$10</f>
        <v>#DIV/0!</v>
      </c>
      <c r="EL175" s="10" t="e">
        <f>$B$9/EL$4*IF($E175=0,0,-ABS(10000/$B$10*IF(EL$4&gt;$E175,$E175-EL$4,$E175-EL$5)))/$B$19*10*$B$10</f>
        <v>#DIV/0!</v>
      </c>
      <c r="EM175" s="10" t="e">
        <f>$B$9/EM$4*IF($E175=0,0,-ABS(10000/$B$10*IF(EM$4&gt;$E175,$E175-EM$4,$E175-EM$5)))/$B$19*10*$B$10</f>
        <v>#DIV/0!</v>
      </c>
      <c r="EN175" s="10" t="e">
        <f>$B$9/EN$4*IF($E175=0,0,-ABS(10000/$B$10*IF(EN$4&gt;$E175,$E175-EN$4,$E175-EN$5)))/$B$19*10*$B$10</f>
        <v>#DIV/0!</v>
      </c>
      <c r="EO175" s="10" t="e">
        <f>$B$9/EO$4*IF($E175=0,0,-ABS(10000/$B$10*IF(EO$4&gt;$E175,$E175-EO$4,$E175-EO$5)))/$B$19*10*$B$10</f>
        <v>#DIV/0!</v>
      </c>
      <c r="EP175" s="10" t="e">
        <f>$B$9/EP$4*IF($E175=0,0,-ABS(10000/$B$10*IF(EP$4&gt;$E175,$E175-EP$4,$E175-EP$5)))/$B$19*10*$B$10</f>
        <v>#DIV/0!</v>
      </c>
      <c r="EQ175" s="10" t="e">
        <f>$B$9/EQ$4*IF($E175=0,0,-ABS(10000/$B$10*IF(EQ$4&gt;$E175,$E175-EQ$4,$E175-EQ$5)))/$B$19*10*$B$10</f>
        <v>#DIV/0!</v>
      </c>
      <c r="ER175" s="10" t="e">
        <f>$B$9/ER$4*IF($E175=0,0,-ABS(10000/$B$10*IF(ER$4&gt;$E175,$E175-ER$4,$E175-ER$5)))/$B$19*10*$B$10</f>
        <v>#DIV/0!</v>
      </c>
      <c r="ES175" s="10" t="e">
        <f>$B$9/ES$4*IF($E175=0,0,-ABS(10000/$B$10*IF(ES$4&gt;$E175,$E175-ES$4,$E175-ES$5)))/$B$19*10*$B$10</f>
        <v>#DIV/0!</v>
      </c>
      <c r="ET175" s="10" t="e">
        <f>$B$9/ET$4*IF($E175=0,0,-ABS(10000/$B$10*IF(ET$4&gt;$E175,$E175-ET$4,$E175-ET$5)))/$B$19*10*$B$10</f>
        <v>#DIV/0!</v>
      </c>
      <c r="EU175" s="10" t="e">
        <f>$B$9/EU$4*IF($E175=0,0,-ABS(10000/$B$10*IF(EU$4&gt;$E175,$E175-EU$4,$E175-EU$5)))/$B$19*10*$B$10</f>
        <v>#DIV/0!</v>
      </c>
      <c r="EV175" s="10" t="e">
        <f>$B$9/EV$4*IF($E175=0,0,-ABS(10000/$B$10*IF(EV$4&gt;$E175,$E175-EV$4,$E175-EV$5)))/$B$19*10*$B$10</f>
        <v>#DIV/0!</v>
      </c>
      <c r="EW175" s="10" t="e">
        <f>$B$9/EW$4*IF($E175=0,0,-ABS(10000/$B$10*IF(EW$4&gt;$E175,$E175-EW$4,$E175-EW$5)))/$B$19*10*$B$10</f>
        <v>#DIV/0!</v>
      </c>
      <c r="EX175" s="10" t="e">
        <f>$B$9/EX$4*IF($E175=0,0,-ABS(10000/$B$10*IF(EX$4&gt;$E175,$E175-EX$4,$E175-EX$5)))/$B$19*10*$B$10</f>
        <v>#DIV/0!</v>
      </c>
      <c r="EY175" s="10" t="e">
        <f>$B$9/EY$4*IF($E175=0,0,-ABS(10000/$B$10*IF(EY$4&gt;$E175,$E175-EY$4,$E175-EY$5)))/$B$19*10*$B$10</f>
        <v>#DIV/0!</v>
      </c>
      <c r="EZ175" s="10" t="e">
        <f>$B$9/EZ$4*IF($E175=0,0,-ABS(10000/$B$10*IF(EZ$4&gt;$E175,$E175-EZ$4,$E175-EZ$5)))/$B$19*10*$B$10</f>
        <v>#DIV/0!</v>
      </c>
      <c r="FA175" s="10" t="e">
        <f>$B$9/FA$4*IF($E175=0,0,-ABS(10000/$B$10*IF(FA$4&gt;$E175,$E175-FA$4,$E175-FA$5)))/$B$19*10*$B$10</f>
        <v>#DIV/0!</v>
      </c>
      <c r="FB175" s="10" t="e">
        <f>$B$9/FB$4*IF($E175=0,0,-ABS(10000/$B$10*IF(FB$4&gt;$E175,$E175-FB$4,$E175-FB$5)))/$B$19*10*$B$10</f>
        <v>#DIV/0!</v>
      </c>
      <c r="FC175" s="10" t="e">
        <f>$B$9/FC$4*IF($E175=0,0,-ABS(10000/$B$10*IF(FC$4&gt;$E175,$E175-FC$4,$E175-FC$5)))/$B$19*10*$B$10</f>
        <v>#DIV/0!</v>
      </c>
      <c r="FD175" s="10" t="e">
        <f>$B$9/FD$4*IF($E175=0,0,-ABS(10000/$B$10*IF(FD$4&gt;$E175,$E175-FD$4,$E175-FD$5)))/$B$19*10*$B$10</f>
        <v>#DIV/0!</v>
      </c>
      <c r="FE175" s="10" t="e">
        <f>$B$9/FE$4*IF($E175=0,0,-ABS(10000/$B$10*IF(FE$4&gt;$E175,$E175-FE$4,$E175-FE$5)))/$B$19*10*$B$10</f>
        <v>#DIV/0!</v>
      </c>
      <c r="FF175" s="10" t="e">
        <f>$B$9/FF$4*IF($E175=0,0,-ABS(10000/$B$10*IF(FF$4&gt;$E175,$E175-FF$4,$E175-FF$5)))/$B$19*10*$B$10</f>
        <v>#DIV/0!</v>
      </c>
      <c r="FG175" s="10" t="e">
        <f>$B$9/FG$4*IF($E175=0,0,-ABS(10000/$B$10*IF(FG$4&gt;$E175,$E175-FG$4,$E175-FG$5)))/$B$19*10*$B$10</f>
        <v>#DIV/0!</v>
      </c>
      <c r="FH175" s="10" t="e">
        <f>$B$9/FH$4*IF($E175=0,0,-ABS(10000/$B$10*IF(FH$4&gt;$E175,$E175-FH$4,$E175-FH$5)))/$B$19*10*$B$10</f>
        <v>#DIV/0!</v>
      </c>
      <c r="FI175" s="10" t="e">
        <f>$B$9/FI$4*IF($E175=0,0,-ABS(10000/$B$10*IF(FI$4&gt;$E175,$E175-FI$4,$E175-FI$5)))/$B$19*10*$B$10</f>
        <v>#DIV/0!</v>
      </c>
      <c r="FJ175" s="10" t="e">
        <f>$B$9/FJ$4*IF($E175=0,0,-ABS(10000/$B$10*IF(FJ$4&gt;$E175,$E175-FJ$4,$E175-FJ$5)))/$B$19*10*$B$10</f>
        <v>#DIV/0!</v>
      </c>
      <c r="FK175" s="10" t="e">
        <f>$B$9/FK$4*IF($E175=0,0,-ABS(10000/$B$10*IF(FK$4&gt;$E175,$E175-FK$4,$E175-FK$5)))/$B$19*10*$B$10</f>
        <v>#DIV/0!</v>
      </c>
      <c r="FL175" s="10" t="e">
        <f>$B$9/FL$4*IF($E175=0,0,-ABS(10000/$B$10*IF(FL$4&gt;$E175,$E175-FL$4,$E175-FL$5)))/$B$19*10*$B$10</f>
        <v>#DIV/0!</v>
      </c>
      <c r="FM175" s="10" t="e">
        <f>$B$9/FM$4*IF($E175=0,0,-ABS(10000/$B$10*IF(FM$4&gt;$E175,$E175-FM$4,$E175-FM$5)))/$B$19*10*$B$10</f>
        <v>#DIV/0!</v>
      </c>
      <c r="FN175" s="10" t="e">
        <f>$B$9/FN$4*IF($E175=0,0,-ABS(10000/$B$10*IF(FN$4&gt;$E175,$E175-FN$4,$E175-FN$5)))/$B$19*10*$B$10</f>
        <v>#DIV/0!</v>
      </c>
      <c r="FO175" s="10" t="e">
        <f>$B$9/FO$4*IF($E175=0,0,-ABS(10000/$B$10*IF(FO$4&gt;$E175,$E175-FO$4,$E175-FO$5)))/$B$19*10*$B$10</f>
        <v>#DIV/0!</v>
      </c>
      <c r="FP175" s="10" t="e">
        <f>$B$9/FP$4*IF($E175=0,0,-ABS(10000/$B$10*IF(FP$4&gt;$E175,$E175-FP$4,$E175-FP$5)))/$B$19*10*$B$10</f>
        <v>#DIV/0!</v>
      </c>
      <c r="FQ175" s="10" t="e">
        <f>$B$9/FQ$4*IF($E175=0,0,-ABS(10000/$B$10*IF(FQ$4&gt;$E175,$E175-FQ$4,$E175-FQ$5)))/$B$19*10*$B$10</f>
        <v>#DIV/0!</v>
      </c>
      <c r="FR175" s="10" t="e">
        <f>$B$9/FR$4*IF($E175=0,0,-ABS(10000/$B$10*IF(FR$4&gt;$E175,$E175-FR$4,$E175-FR$5)))/$B$19*10*$B$10</f>
        <v>#DIV/0!</v>
      </c>
      <c r="FS175" s="10" t="e">
        <f>$B$9/FS$4*IF($E175=0,0,-ABS(10000/$B$10*IF(FS$4&gt;$E175,$E175-FS$4,$E175-FS$5)))/$B$19*10*$B$10</f>
        <v>#DIV/0!</v>
      </c>
      <c r="FT175" s="10" t="e">
        <f>$B$9/FT$4*IF($E175=0,0,-ABS(10000/$B$10*IF(FT$4&gt;$E175,$E175-FT$4,$E175-FT$5)))/$B$19*10*$B$10</f>
        <v>#DIV/0!</v>
      </c>
      <c r="FU175" s="10" t="e">
        <f>$B$9/FU$4*IF($E175=0,0,-ABS(10000/$B$10*IF(FU$4&gt;$E175,$E175-FU$4,$E175-FU$5)))/$B$19*10*$B$10</f>
        <v>#DIV/0!</v>
      </c>
      <c r="FV175" s="10" t="e">
        <f>$B$9/FV$4*IF($E175=0,0,-ABS(10000/$B$10*IF(FV$4&gt;$E175,$E175-FV$4,$E175-FV$5)))/$B$19*10*$B$10</f>
        <v>#DIV/0!</v>
      </c>
      <c r="FW175" s="10" t="e">
        <f>$B$9/FW$4*IF($E175=0,0,-ABS(10000/$B$10*IF(FW$4&gt;$E175,$E175-FW$4,$E175-FW$5)))/$B$19*10*$B$10</f>
        <v>#DIV/0!</v>
      </c>
      <c r="FX175" s="10" t="e">
        <f>$B$9/FX$4*IF($E175=0,0,-ABS(10000/$B$10*IF(FX$4&gt;$E175,$E175-FX$4,$E175-FX$5)))/$B$19*10*$B$10</f>
        <v>#DIV/0!</v>
      </c>
      <c r="FY175" s="10" t="e">
        <f>$B$9/FY$4*IF($E175=0,0,-ABS(10000/$B$10*IF(FY$4&gt;$E175,$E175-FY$4,$E175-FY$5)))/$B$19*10*$B$10</f>
        <v>#DIV/0!</v>
      </c>
      <c r="FZ175" s="10" t="e">
        <f>$B$9/FZ$4*IF($E175=0,0,-ABS(10000/$B$10*IF(FZ$4&gt;$E175,$E175-FZ$4,$E175-FZ$5)))/$B$19*10*$B$10</f>
        <v>#DIV/0!</v>
      </c>
      <c r="GA175" s="10" t="e">
        <f>$B$9/GA$4*IF($E175=0,0,-ABS(10000/$B$10*IF(GA$4&gt;$E175,$E175-GA$4,$E175-GA$5)))/$B$19*10*$B$10</f>
        <v>#DIV/0!</v>
      </c>
      <c r="GB175" s="10" t="e">
        <f>$B$9/GB$4*IF($E175=0,0,-ABS(10000/$B$10*IF(GB$4&gt;$E175,$E175-GB$4,$E175-GB$5)))/$B$19*10*$B$10</f>
        <v>#DIV/0!</v>
      </c>
      <c r="GC175" s="10" t="e">
        <f>$B$9/GC$4*IF($E175=0,0,-ABS(10000/$B$10*IF(GC$4&gt;$E175,$E175-GC$4,$E175-GC$5)))/$B$19*10*$B$10</f>
        <v>#DIV/0!</v>
      </c>
      <c r="GD175" s="10" t="e">
        <f>$B$9/GD$4*IF($E175=0,0,-ABS(10000/$B$10*IF(GD$4&gt;$E175,$E175-GD$4,$E175-GD$5)))/$B$19*10*$B$10</f>
        <v>#DIV/0!</v>
      </c>
      <c r="GE175" s="10" t="e">
        <f>$B$9/GE$4*IF($E175=0,0,-ABS(10000/$B$10*IF(GE$4&gt;$E175,$E175-GE$4,$E175-GE$5)))/$B$19*10*$B$10</f>
        <v>#DIV/0!</v>
      </c>
      <c r="GF175" s="10" t="e">
        <f>$B$9/GF$4*IF($E175=0,0,-ABS(10000/$B$10*IF(GF$4&gt;$E175,$E175-GF$4,$E175-GF$5)))/$B$19*10*$B$10</f>
        <v>#DIV/0!</v>
      </c>
      <c r="GG175" s="10" t="e">
        <f>$B$9/GG$4*IF($E175=0,0,-ABS(10000/$B$10*IF(GG$4&gt;$E175,$E175-GG$4,$E175-GG$5)))/$B$19*10*$B$10</f>
        <v>#DIV/0!</v>
      </c>
      <c r="GH175" s="10" t="e">
        <f>$B$9/GH$4*IF($E175=0,0,-ABS(10000/$B$10*IF(GH$4&gt;$E175,$E175-GH$4,$E175-GH$5)))/$B$19*10*$B$10</f>
        <v>#DIV/0!</v>
      </c>
      <c r="GI175" s="10" t="e">
        <f>$B$9/GI$4*IF($E175=0,0,-ABS(10000/$B$10*IF(GI$4&gt;$E175,$E175-GI$4,$E175-GI$5)))/$B$19*10*$B$10</f>
        <v>#DIV/0!</v>
      </c>
      <c r="GJ175" s="10" t="e">
        <f>$B$9/GJ$4*IF($E175=0,0,-ABS(10000/$B$10*IF(GJ$4&gt;$E175,$E175-GJ$4,$E175-GJ$5)))/$B$19*10*$B$10</f>
        <v>#DIV/0!</v>
      </c>
      <c r="GK175" s="10" t="e">
        <f>$B$9/GK$4*IF($E175=0,0,-ABS(10000/$B$10*IF(GK$4&gt;$E175,$E175-GK$4,$E175-GK$5)))/$B$19*10*$B$10</f>
        <v>#DIV/0!</v>
      </c>
      <c r="GL175" s="10" t="e">
        <f>$B$9/GL$4*IF($E175=0,0,-ABS(10000/$B$10*IF(GL$4&gt;$E175,$E175-GL$4,$E175-GL$5)))/$B$19*10*$B$10</f>
        <v>#DIV/0!</v>
      </c>
      <c r="GM175" s="10" t="e">
        <f>$B$9/GM$4*IF($E175=0,0,-ABS(10000/$B$10*IF(GM$4&gt;$E175,$E175-GM$4,$E175-GM$5)))/$B$19*10*$B$10</f>
        <v>#DIV/0!</v>
      </c>
      <c r="GN175" s="10" t="e">
        <f>$B$9/GN$4*IF($E175=0,0,-ABS(10000/$B$10*IF(GN$4&gt;$E175,$E175-GN$4,$E175-GN$5)))/$B$19*10*$B$10</f>
        <v>#DIV/0!</v>
      </c>
      <c r="GO175" s="10" t="e">
        <f>$B$9/GO$4*IF($E175=0,0,-ABS(10000/$B$10*IF(GO$4&gt;$E175,$E175-GO$4,$E175-GO$5)))/$B$19*10*$B$10</f>
        <v>#DIV/0!</v>
      </c>
      <c r="GP175" s="10" t="e">
        <f>$B$9/GP$4*IF($E175=0,0,-ABS(10000/$B$10*IF(GP$4&gt;$E175,$E175-GP$4,$E175-GP$5)))/$B$19*10*$B$10</f>
        <v>#DIV/0!</v>
      </c>
      <c r="GQ175" s="10" t="e">
        <f>$B$9/GQ$4*IF($E175=0,0,-ABS(10000/$B$10*IF(GQ$4&gt;$E175,$E175-GQ$4,$E175-GQ$5)))/$B$19*10*$B$10</f>
        <v>#DIV/0!</v>
      </c>
      <c r="GR175" s="10" t="e">
        <f>$B$9/GR$4*IF($E175=0,0,-ABS(10000/$B$10*IF(GR$4&gt;$E175,$E175-GR$4,$E175-GR$5)))/$B$19*10*$B$10</f>
        <v>#DIV/0!</v>
      </c>
      <c r="GS175" s="10" t="e">
        <f>$B$9/GS$4*IF($E175=0,0,-ABS(10000/$B$10*IF(GS$4&gt;$E175,$E175-GS$4,$E175-GS$5)))/$B$19*10*$B$10</f>
        <v>#DIV/0!</v>
      </c>
      <c r="GT175" s="10" t="e">
        <f>$B$9/GT$4*IF($E175=0,0,-ABS(10000/$B$10*IF(GT$4&gt;$E175,$E175-GT$4,$E175-GT$5)))/$B$19*10*$B$10</f>
        <v>#DIV/0!</v>
      </c>
      <c r="GU175" s="10" t="e">
        <f>$B$9/GU$4*IF($E175=0,0,-ABS(10000/$B$10*IF(GU$4&gt;$E175,$E175-GU$4,$E175-GU$5)))/$B$19*10*$B$10</f>
        <v>#DIV/0!</v>
      </c>
      <c r="GV175" s="10" t="e">
        <f>$B$9/GV$4*IF($E175=0,0,-ABS(10000/$B$10*IF(GV$4&gt;$E175,$E175-GV$4,$E175-GV$5)))/$B$19*10*$B$10</f>
        <v>#DIV/0!</v>
      </c>
      <c r="GW175" s="10" t="e">
        <f>$B$9/GW$4*IF($E175=0,0,-ABS(10000/$B$10*IF(GW$4&gt;$E175,$E175-GW$4,$E175-GW$5)))/$B$19*10*$B$10</f>
        <v>#DIV/0!</v>
      </c>
      <c r="GX175" s="10" t="e">
        <f>$B$9/GX$4*IF($E175=0,0,-ABS(10000/$B$10*IF(GX$4&gt;$E175,$E175-GX$4,$E175-GX$5)))/$B$19*10*$B$10</f>
        <v>#DIV/0!</v>
      </c>
      <c r="GY175" s="10" t="e">
        <f>$B$9/GY$4*IF($E175=0,0,-ABS(10000/$B$10*IF(GY$4&gt;$E175,$E175-GY$4,$E175-GY$5)))/$B$19*10*$B$10</f>
        <v>#DIV/0!</v>
      </c>
      <c r="GZ175" s="10" t="e">
        <f>$B$9/GZ$4*IF($E175=0,0,-ABS(10000/$B$10*IF(GZ$4&gt;$E175,$E175-GZ$4,$E175-GZ$5)))/$B$19*10*$B$10</f>
        <v>#DIV/0!</v>
      </c>
      <c r="HA175" s="10" t="e">
        <f>$B$9/HA$4*IF($E175=0,0,-ABS(10000/$B$10*IF(HA$4&gt;$E175,$E175-HA$4,$E175-HA$5)))/$B$19*10*$B$10</f>
        <v>#DIV/0!</v>
      </c>
      <c r="HB175" s="10" t="e">
        <f>$B$9/HB$4*IF($E175=0,0,-ABS(10000/$B$10*IF(HB$4&gt;$E175,$E175-HB$4,$E175-HB$5)))/$B$19*10*$B$10</f>
        <v>#DIV/0!</v>
      </c>
      <c r="HC175" s="10" t="e">
        <f>$B$9/HC$4*IF($E175=0,0,-ABS(10000/$B$10*IF(HC$4&gt;$E175,$E175-HC$4,$E175-HC$5)))/$B$19*10*$B$10</f>
        <v>#DIV/0!</v>
      </c>
      <c r="HD175" s="10" t="e">
        <f>$B$9/HD$4*IF($E175=0,0,-ABS(10000/$B$10*IF(HD$4&gt;$E175,$E175-HD$4,$E175-HD$5)))/$B$19*10*$B$10</f>
        <v>#DIV/0!</v>
      </c>
      <c r="HE175" s="10" t="e">
        <f>$B$9/HE$4*IF($E175=0,0,-ABS(10000/$B$10*IF(HE$4&gt;$E175,$E175-HE$4,$E175-HE$5)))/$B$19*10*$B$10</f>
        <v>#DIV/0!</v>
      </c>
      <c r="HF175" s="10" t="e">
        <f>$B$9/HF$4*IF($E175=0,0,-ABS(10000/$B$10*IF(HF$4&gt;$E175,$E175-HF$4,$E175-HF$5)))/$B$19*10*$B$10</f>
        <v>#DIV/0!</v>
      </c>
      <c r="HG175" s="10" t="e">
        <f>$B$9/HG$4*IF($E175=0,0,-ABS(10000/$B$10*IF(HG$4&gt;$E175,$E175-HG$4,$E175-HG$5)))/$B$19*10*$B$10</f>
        <v>#DIV/0!</v>
      </c>
      <c r="HH175" s="10" t="e">
        <f>$B$9/HH$4*IF($E175=0,0,-ABS(10000/$B$10*IF(HH$4&gt;$E175,$E175-HH$4,$E175-HH$5)))/$B$19*10*$B$10</f>
        <v>#DIV/0!</v>
      </c>
      <c r="HI175" s="10" t="e">
        <f>$B$9/HI$4*IF($E175=0,0,-ABS(10000/$B$10*IF(HI$4&gt;$E175,$E175-HI$4,$E175-HI$5)))/$B$19*10*$B$10</f>
        <v>#DIV/0!</v>
      </c>
      <c r="HJ175" s="10" t="e">
        <f>$B$9/HJ$4*IF($E175=0,0,-ABS(10000/$B$10*IF(HJ$4&gt;$E175,$E175-HJ$4,$E175-HJ$5)))/$B$19*10*$B$10</f>
        <v>#DIV/0!</v>
      </c>
      <c r="HK175" s="10" t="e">
        <f>$B$9/HK$4*IF($E175=0,0,-ABS(10000/$B$10*IF(HK$4&gt;$E175,$E175-HK$4,$E175-HK$5)))/$B$19*10*$B$10</f>
        <v>#DIV/0!</v>
      </c>
      <c r="HL175" s="10" t="e">
        <f>$B$9/HL$4*IF($E175=0,0,-ABS(10000/$B$10*IF(HL$4&gt;$E175,$E175-HL$4,$E175-HL$5)))/$B$19*10*$B$10</f>
        <v>#DIV/0!</v>
      </c>
      <c r="HM175" s="10" t="e">
        <f>$B$9/HM$4*IF($E175=0,0,-ABS(10000/$B$10*IF(HM$4&gt;$E175,$E175-HM$4,$E175-HM$5)))/$B$19*10*$B$10</f>
        <v>#DIV/0!</v>
      </c>
      <c r="HN175" s="10" t="e">
        <f>$B$9/HN$4*IF($E175=0,0,-ABS(10000/$B$10*IF(HN$4&gt;$E175,$E175-HN$4,$E175-HN$5)))/$B$19*10*$B$10</f>
        <v>#DIV/0!</v>
      </c>
      <c r="HO175" s="10" t="e">
        <f>$B$9/HO$4*IF($E175=0,0,-ABS(10000/$B$10*IF(HO$4&gt;$E175,$E175-HO$4,$E175-HO$5)))/$B$19*10*$B$10</f>
        <v>#DIV/0!</v>
      </c>
      <c r="HP175" s="10" t="e">
        <f>$B$9/HP$4*IF($E175=0,0,-ABS(10000/$B$10*IF(HP$4&gt;$E175,$E175-HP$4,$E175-HP$5)))/$B$19*10*$B$10</f>
        <v>#DIV/0!</v>
      </c>
      <c r="HQ175" s="10" t="e">
        <f>$B$9/HQ$4*IF($E175=0,0,-ABS(10000/$B$10*IF(HQ$4&gt;$E175,$E175-HQ$4,$E175-HQ$5)))/$B$19*10*$B$10</f>
        <v>#DIV/0!</v>
      </c>
      <c r="HR175" s="10" t="e">
        <f>$B$9/HR$4*IF($E175=0,0,-ABS(10000/$B$10*IF(HR$4&gt;$E175,$E175-HR$4,$E175-HR$5)))/$B$19*10*$B$10</f>
        <v>#DIV/0!</v>
      </c>
      <c r="HS175" s="10" t="e">
        <f>$B$9/HS$4*IF($E175=0,0,-ABS(10000/$B$10*IF(HS$4&gt;$E175,$E175-HS$4,$E175-HS$5)))/$B$19*10*$B$10</f>
        <v>#DIV/0!</v>
      </c>
      <c r="HT175" s="10" t="e">
        <f>$B$9/HT$4*IF($E175=0,0,-ABS(10000/$B$10*IF(HT$4&gt;$E175,$E175-HT$4,$E175-HT$5)))/$B$19*10*$B$10</f>
        <v>#DIV/0!</v>
      </c>
      <c r="HU175" s="10" t="e">
        <f>$B$9/HU$4*IF($E175=0,0,-ABS(10000/$B$10*IF(HU$4&gt;$E175,$E175-HU$4,$E175-HU$5)))/$B$19*10*$B$10</f>
        <v>#DIV/0!</v>
      </c>
      <c r="HV175" s="10" t="e">
        <f>$B$9/HV$4*IF($E175=0,0,-ABS(10000/$B$10*IF(HV$4&gt;$E175,$E175-HV$4,$E175-HV$5)))/$B$19*10*$B$10</f>
        <v>#DIV/0!</v>
      </c>
      <c r="HW175" s="10" t="e">
        <f>$B$9/HW$4*IF($E175=0,0,-ABS(10000/$B$10*IF(HW$4&gt;$E175,$E175-HW$4,$E175-HW$5)))/$B$19*10*$B$10</f>
        <v>#DIV/0!</v>
      </c>
      <c r="HX175" s="10" t="e">
        <f>$B$9/HX$4*IF($E175=0,0,-ABS(10000/$B$10*IF(HX$4&gt;$E175,$E175-HX$4,$E175-HX$5)))/$B$19*10*$B$10</f>
        <v>#DIV/0!</v>
      </c>
      <c r="HY175" s="10" t="e">
        <f>$B$9/HY$4*IF($E175=0,0,-ABS(10000/$B$10*IF(HY$4&gt;$E175,$E175-HY$4,$E175-HY$5)))/$B$19*10*$B$10</f>
        <v>#DIV/0!</v>
      </c>
      <c r="HZ175" s="10" t="e">
        <f>$B$9/HZ$4*IF($E175=0,0,-ABS(10000/$B$10*IF(HZ$4&gt;$E175,$E175-HZ$4,$E175-HZ$5)))/$B$19*10*$B$10</f>
        <v>#DIV/0!</v>
      </c>
      <c r="IA175" s="10" t="e">
        <f>$B$9/IA$4*IF($E175=0,0,-ABS(10000/$B$10*IF(IA$4&gt;$E175,$E175-IA$4,$E175-IA$5)))/$B$19*10*$B$10</f>
        <v>#DIV/0!</v>
      </c>
      <c r="IB175" s="10" t="e">
        <f>$B$9/IB$4*IF($E175=0,0,-ABS(10000/$B$10*IF(IB$4&gt;$E175,$E175-IB$4,$E175-IB$5)))/$B$19*10*$B$10</f>
        <v>#DIV/0!</v>
      </c>
      <c r="IC175" s="10" t="e">
        <f>$B$9/IC$4*IF($E175=0,0,-ABS(10000/$B$10*IF(IC$4&gt;$E175,$E175-IC$4,$E175-IC$5)))/$B$19*10*$B$10</f>
        <v>#DIV/0!</v>
      </c>
      <c r="ID175" s="10" t="e">
        <f>$B$9/ID$4*IF($E175=0,0,-ABS(10000/$B$10*IF(ID$4&gt;$E175,$E175-ID$4,$E175-ID$5)))/$B$19*10*$B$10</f>
        <v>#DIV/0!</v>
      </c>
      <c r="IE175" s="10" t="e">
        <f>$B$9/IE$4*IF($E175=0,0,-ABS(10000/$B$10*IF(IE$4&gt;$E175,$E175-IE$4,$E175-IE$5)))/$B$19*10*$B$10</f>
        <v>#DIV/0!</v>
      </c>
      <c r="IF175" s="10" t="e">
        <f>$B$9/IF$4*IF($E175=0,0,-ABS(10000/$B$10*IF(IF$4&gt;$E175,$E175-IF$4,$E175-IF$5)))/$B$19*10*$B$10</f>
        <v>#DIV/0!</v>
      </c>
      <c r="IG175" s="10" t="e">
        <f>$B$9/IG$4*IF($E175=0,0,-ABS(10000/$B$10*IF(IG$4&gt;$E175,$E175-IG$4,$E175-IG$5)))/$B$19*10*$B$10</f>
        <v>#DIV/0!</v>
      </c>
      <c r="IH175" s="10" t="e">
        <f>$B$9/IH$4*IF($E175=0,0,-ABS(10000/$B$10*IF(IH$4&gt;$E175,$E175-IH$4,$E175-IH$5)))/$B$19*10*$B$10</f>
        <v>#DIV/0!</v>
      </c>
      <c r="II175" s="10" t="e">
        <f>$B$9/II$4*IF($E175=0,0,-ABS(10000/$B$10*IF(II$4&gt;$E175,$E175-II$4,$E175-II$5)))/$B$19*10*$B$10</f>
        <v>#DIV/0!</v>
      </c>
      <c r="IJ175" s="10" t="e">
        <f>$B$9/IJ$4*IF($E175=0,0,-ABS(10000/$B$10*IF(IJ$4&gt;$E175,$E175-IJ$4,$E175-IJ$5)))/$B$19*10*$B$10</f>
        <v>#DIV/0!</v>
      </c>
      <c r="IK175" s="10" t="e">
        <f>$B$9/IK$4*IF($E175=0,0,-ABS(10000/$B$10*IF(IK$4&gt;$E175,$E175-IK$4,$E175-IK$5)))/$B$19*10*$B$10</f>
        <v>#DIV/0!</v>
      </c>
      <c r="IL175" s="10" t="e">
        <f>$B$9/IL$4*IF($E175=0,0,-ABS(10000/$B$10*IF(IL$4&gt;$E175,$E175-IL$4,$E175-IL$5)))/$B$19*10*$B$10</f>
        <v>#DIV/0!</v>
      </c>
      <c r="IM175" s="10" t="e">
        <f>$B$9/IM$4*IF($E175=0,0,-ABS(10000/$B$10*IF(IM$4&gt;$E175,$E175-IM$4,$E175-IM$5)))/$B$19*10*$B$10</f>
        <v>#DIV/0!</v>
      </c>
      <c r="IN175" s="10" t="e">
        <f>$B$9/IN$4*IF($E175=0,0,-ABS(10000/$B$10*IF(IN$4&gt;$E175,$E175-IN$4,$E175-IN$5)))/$B$19*10*$B$10</f>
        <v>#DIV/0!</v>
      </c>
      <c r="IO175" s="10" t="e">
        <f>$B$9/IO$4*IF($E175=0,0,-ABS(10000/$B$10*IF(IO$4&gt;$E175,$E175-IO$4,$E175-IO$5)))/$B$19*10*$B$10</f>
        <v>#DIV/0!</v>
      </c>
      <c r="IP175" s="10" t="e">
        <f>$B$9/IP$4*IF($E175=0,0,-ABS(10000/$B$10*IF(IP$4&gt;$E175,$E175-IP$4,$E175-IP$5)))/$B$19*10*$B$10</f>
        <v>#DIV/0!</v>
      </c>
      <c r="IQ175" s="10" t="e">
        <f>$B$9/IQ$4*IF($E175=0,0,-ABS(10000/$B$10*IF(IQ$4&gt;$E175,$E175-IQ$4,$E175-IQ$5)))/$B$19*10*$B$10</f>
        <v>#DIV/0!</v>
      </c>
      <c r="IR175" s="10" t="e">
        <f>$B$9/IR$4*IF($E175=0,0,-ABS(10000/$B$10*IF(IR$4&gt;$E175,$E175-IR$4,$E175-IR$5)))/$B$19*10*$B$10</f>
        <v>#DIV/0!</v>
      </c>
      <c r="IS175" s="10" t="e">
        <f>$B$9/IS$4*IF($E175=0,0,-ABS(10000/$B$10*IF(IS$4&gt;$E175,$E175-IS$4,$E175-IS$5)))/$B$19*10*$B$10</f>
        <v>#DIV/0!</v>
      </c>
      <c r="IT175" s="10" t="e">
        <f>$B$9/IT$4*IF($E175=0,0,-ABS(10000/$B$10*IF(IT$4&gt;$E175,$E175-IT$4,$E175-IT$5)))/$B$19*10*$B$10</f>
        <v>#DIV/0!</v>
      </c>
      <c r="IU175" s="10" t="e">
        <f>$B$9/IU$4*IF($E175=0,0,-ABS(10000/$B$10*IF(IU$4&gt;$E175,$E175-IU$4,$E175-IU$5)))/$B$19*10*$B$10</f>
        <v>#DIV/0!</v>
      </c>
      <c r="IV175" s="10" t="e">
        <f>$B$9/IV$4*IF($E175=0,0,-ABS(10000/$B$10*IF(IV$4&gt;$E175,$E175-IV$4,$E175-IV$5)))/$B$19*10*$B$10</f>
        <v>#DIV/0!</v>
      </c>
      <c r="IW175" s="10" t="e">
        <f>$B$9/IW$4*IF($E175=0,0,-ABS(10000/$B$10*IF(IW$4&gt;$E175,$E175-IW$4,$E175-IW$5)))/$B$19*10*$B$10</f>
        <v>#DIV/0!</v>
      </c>
      <c r="IX175" s="10" t="e">
        <f>$B$9/IX$4*IF($E175=0,0,-ABS(10000/$B$10*IF(IX$4&gt;$E175,$E175-IX$4,$E175-IX$5)))/$B$19*10*$B$10</f>
        <v>#DIV/0!</v>
      </c>
      <c r="IY175" s="10" t="e">
        <f>$B$9/IY$4*IF($E175=0,0,-ABS(10000/$B$10*IF(IY$4&gt;$E175,$E175-IY$4,$E175-IY$5)))/$B$19*10*$B$10</f>
        <v>#DIV/0!</v>
      </c>
      <c r="IZ175" s="10" t="e">
        <f>$B$9/IZ$4*IF($E175=0,0,-ABS(10000/$B$10*IF(IZ$4&gt;$E175,$E175-IZ$4,$E175-IZ$5)))/$B$19*10*$B$10</f>
        <v>#DIV/0!</v>
      </c>
      <c r="JA175" s="10" t="e">
        <f>$B$9/JA$4*IF($E175=0,0,-ABS(10000/$B$10*IF(JA$4&gt;$E175,$E175-JA$4,$E175-JA$5)))/$B$19*10*$B$10</f>
        <v>#DIV/0!</v>
      </c>
      <c r="JB175" s="10" t="e">
        <f>$B$9/JB$4*IF($E175=0,0,-ABS(10000/$B$10*IF(JB$4&gt;$E175,$E175-JB$4,$E175-JB$5)))/$B$19*10*$B$10</f>
        <v>#DIV/0!</v>
      </c>
      <c r="JC175" s="10" t="e">
        <f>$B$9/JC$4*IF($E175=0,0,-ABS(10000/$B$10*IF(JC$4&gt;$E175,$E175-JC$4,$E175-JC$5)))/$B$19*10*$B$10</f>
        <v>#DIV/0!</v>
      </c>
      <c r="JD175" s="10" t="e">
        <f>$B$9/JD$4*IF($E175=0,0,-ABS(10000/$B$10*IF(JD$4&gt;$E175,$E175-JD$4,$E175-JD$5)))/$B$19*10*$B$10</f>
        <v>#DIV/0!</v>
      </c>
      <c r="JE175" s="10" t="e">
        <f>$B$9/JE$4*IF($E175=0,0,-ABS(10000/$B$10*IF(JE$4&gt;$E175,$E175-JE$4,$E175-JE$5)))/$B$19*10*$B$10</f>
        <v>#DIV/0!</v>
      </c>
      <c r="JF175" s="10" t="e">
        <f>$B$9/JF$4*IF($E175=0,0,-ABS(10000/$B$10*IF(JF$4&gt;$E175,$E175-JF$4,$E175-JF$5)))/$B$19*10*$B$10</f>
        <v>#DIV/0!</v>
      </c>
      <c r="JG175" s="10" t="e">
        <f>$B$9/JG$4*IF($E175=0,0,-ABS(10000/$B$10*IF(JG$4&gt;$E175,$E175-JG$4,$E175-JG$5)))/$B$19*10*$B$10</f>
        <v>#DIV/0!</v>
      </c>
      <c r="JH175" s="10" t="e">
        <f>$B$9/JH$4*IF($E175=0,0,-ABS(10000/$B$10*IF(JH$4&gt;$E175,$E175-JH$4,$E175-JH$5)))/$B$19*10*$B$10</f>
        <v>#DIV/0!</v>
      </c>
      <c r="JI175" s="10" t="e">
        <f>$B$9/JI$4*IF($E175=0,0,-ABS(10000/$B$10*IF(JI$4&gt;$E175,$E175-JI$4,$E175-JI$5)))/$B$19*10*$B$10</f>
        <v>#DIV/0!</v>
      </c>
      <c r="JJ175" s="10" t="e">
        <f>$B$9/JJ$4*IF($E175=0,0,-ABS(10000/$B$10*IF(JJ$4&gt;$E175,$E175-JJ$4,$E175-JJ$5)))/$B$19*10*$B$10</f>
        <v>#DIV/0!</v>
      </c>
      <c r="JK175" s="10" t="e">
        <f>$B$9/JK$4*IF($E175=0,0,-ABS(10000/$B$10*IF(JK$4&gt;$E175,$E175-JK$4,$E175-JK$5)))/$B$19*10*$B$10</f>
        <v>#DIV/0!</v>
      </c>
      <c r="JL175" s="10" t="e">
        <f>$B$9/JL$4*IF($E175=0,0,-ABS(10000/$B$10*IF(JL$4&gt;$E175,$E175-JL$4,$E175-JL$5)))/$B$19*10*$B$10</f>
        <v>#DIV/0!</v>
      </c>
      <c r="JM175" s="10" t="e">
        <f>$B$9/JM$4*IF($E175=0,0,-ABS(10000/$B$10*IF(JM$4&gt;$E175,$E175-JM$4,$E175-JM$5)))/$B$19*10*$B$10</f>
        <v>#DIV/0!</v>
      </c>
      <c r="JN175" s="10" t="e">
        <f>$B$9/JN$4*IF($E175=0,0,-ABS(10000/$B$10*IF(JN$4&gt;$E175,$E175-JN$4,$E175-JN$5)))/$B$19*10*$B$10</f>
        <v>#DIV/0!</v>
      </c>
      <c r="JO175" s="10" t="e">
        <f>$B$9/JO$4*IF($E175=0,0,-ABS(10000/$B$10*IF(JO$4&gt;$E175,$E175-JO$4,$E175-JO$5)))/$B$19*10*$B$10</f>
        <v>#DIV/0!</v>
      </c>
      <c r="JP175" s="10" t="e">
        <f>$B$9/JP$4*IF($E175=0,0,-ABS(10000/$B$10*IF(JP$4&gt;$E175,$E175-JP$4,$E175-JP$5)))/$B$19*10*$B$10</f>
        <v>#DIV/0!</v>
      </c>
      <c r="JQ175" s="10" t="e">
        <f>$B$9/JQ$4*IF($E175=0,0,-ABS(10000/$B$10*IF(JQ$4&gt;$E175,$E175-JQ$4,$E175-JQ$5)))/$B$19*10*$B$10</f>
        <v>#DIV/0!</v>
      </c>
      <c r="JR175" s="10" t="e">
        <f>$B$9/JR$4*IF($E175=0,0,-ABS(10000/$B$10*IF(JR$4&gt;$E175,$E175-JR$4,$E175-JR$5)))/$B$19*10*$B$10</f>
        <v>#DIV/0!</v>
      </c>
      <c r="JS175" s="10" t="e">
        <f>$B$9/JS$4*IF($E175=0,0,-ABS(10000/$B$10*IF(JS$4&gt;$E175,$E175-JS$4,$E175-JS$5)))/$B$19*10*$B$10</f>
        <v>#DIV/0!</v>
      </c>
      <c r="JT175" s="10" t="e">
        <f>$B$9/JT$4*IF($E175=0,0,-ABS(10000/$B$10*IF(JT$4&gt;$E175,$E175-JT$4,$E175-JT$5)))/$B$19*10*$B$10</f>
        <v>#DIV/0!</v>
      </c>
      <c r="JU175" s="10" t="e">
        <f>$B$9/JU$4*IF($E175=0,0,-ABS(10000/$B$10*IF(JU$4&gt;$E175,$E175-JU$4,$E175-JU$5)))/$B$19*10*$B$10</f>
        <v>#DIV/0!</v>
      </c>
      <c r="JV175" s="10" t="e">
        <f>$B$9/JV$4*IF($E175=0,0,-ABS(10000/$B$10*IF(JV$4&gt;$E175,$E175-JV$4,$E175-JV$5)))/$B$19*10*$B$10</f>
        <v>#DIV/0!</v>
      </c>
      <c r="JW175" s="10" t="e">
        <f>$B$9/JW$4*IF($E175=0,0,-ABS(10000/$B$10*IF(JW$4&gt;$E175,$E175-JW$4,$E175-JW$5)))/$B$19*10*$B$10</f>
        <v>#DIV/0!</v>
      </c>
      <c r="JX175" s="10" t="e">
        <f>$B$9/JX$4*IF($E175=0,0,-ABS(10000/$B$10*IF(JX$4&gt;$E175,$E175-JX$4,$E175-JX$5)))/$B$19*10*$B$10</f>
        <v>#DIV/0!</v>
      </c>
      <c r="JY175" s="10" t="e">
        <f>$B$9/JY$4*IF($E175=0,0,-ABS(10000/$B$10*IF(JY$4&gt;$E175,$E175-JY$4,$E175-JY$5)))/$B$19*10*$B$10</f>
        <v>#DIV/0!</v>
      </c>
      <c r="JZ175" s="10" t="e">
        <f>$B$9/JZ$4*IF($E175=0,0,-ABS(10000/$B$10*IF(JZ$4&gt;$E175,$E175-JZ$4,$E175-JZ$5)))/$B$19*10*$B$10</f>
        <v>#DIV/0!</v>
      </c>
      <c r="KA175" s="10" t="e">
        <f>$B$9/KA$4*IF($E175=0,0,-ABS(10000/$B$10*IF(KA$4&gt;$E175,$E175-KA$4,$E175-KA$5)))/$B$19*10*$B$10</f>
        <v>#DIV/0!</v>
      </c>
      <c r="KB175" s="10" t="e">
        <f>$B$9/KB$4*IF($E175=0,0,-ABS(10000/$B$10*IF(KB$4&gt;$E175,$E175-KB$4,$E175-KB$5)))/$B$19*10*$B$10</f>
        <v>#DIV/0!</v>
      </c>
      <c r="KC175" s="10" t="e">
        <f>$B$9/KC$4*IF($E175=0,0,-ABS(10000/$B$10*IF(KC$4&gt;$E175,$E175-KC$4,$E175-KC$5)))/$B$19*10*$B$10</f>
        <v>#DIV/0!</v>
      </c>
      <c r="KD175" s="10" t="e">
        <f>$B$9/KD$4*IF($E175=0,0,-ABS(10000/$B$10*IF(KD$4&gt;$E175,$E175-KD$4,$E175-KD$5)))/$B$19*10*$B$10</f>
        <v>#DIV/0!</v>
      </c>
      <c r="KE175" s="10" t="e">
        <f>$B$9/KE$4*IF($E175=0,0,-ABS(10000/$B$10*IF(KE$4&gt;$E175,$E175-KE$4,$E175-KE$5)))/$B$19*10*$B$10</f>
        <v>#DIV/0!</v>
      </c>
      <c r="KF175" s="10" t="e">
        <f>$B$9/KF$4*IF($E175=0,0,-ABS(10000/$B$10*IF(KF$4&gt;$E175,$E175-KF$4,$E175-KF$5)))/$B$19*10*$B$10</f>
        <v>#DIV/0!</v>
      </c>
      <c r="KG175" s="10" t="e">
        <f>$B$9/KG$4*IF($E175=0,0,-ABS(10000/$B$10*IF(KG$4&gt;$E175,$E175-KG$4,$E175-KG$5)))/$B$19*10*$B$10</f>
        <v>#DIV/0!</v>
      </c>
      <c r="KH175" s="10" t="e">
        <f>$B$9/KH$4*IF($E175=0,0,-ABS(10000/$B$10*IF(KH$4&gt;$E175,$E175-KH$4,$E175-KH$5)))/$B$19*10*$B$10</f>
        <v>#DIV/0!</v>
      </c>
      <c r="KI175" s="10" t="e">
        <f>$B$9/KI$4*IF($E175=0,0,-ABS(10000/$B$10*IF(KI$4&gt;$E175,$E175-KI$4,$E175-KI$5)))/$B$19*10*$B$10</f>
        <v>#DIV/0!</v>
      </c>
      <c r="KJ175" s="10" t="e">
        <f>$B$9/KJ$4*IF($E175=0,0,-ABS(10000/$B$10*IF(KJ$4&gt;$E175,$E175-KJ$4,$E175-KJ$5)))/$B$19*10*$B$10</f>
        <v>#DIV/0!</v>
      </c>
      <c r="KK175" s="10" t="e">
        <f>$B$9/KK$4*IF($E175=0,0,-ABS(10000/$B$10*IF(KK$4&gt;$E175,$E175-KK$4,$E175-KK$5)))/$B$19*10*$B$10</f>
        <v>#DIV/0!</v>
      </c>
      <c r="KL175" s="10" t="e">
        <f>$B$9/KL$4*IF($E175=0,0,-ABS(10000/$B$10*IF(KL$4&gt;$E175,$E175-KL$4,$E175-KL$5)))/$B$19*10*$B$10</f>
        <v>#DIV/0!</v>
      </c>
      <c r="KM175" s="10" t="e">
        <f>$B$9/KM$4*IF($E175=0,0,-ABS(10000/$B$10*IF(KM$4&gt;$E175,$E175-KM$4,$E175-KM$5)))/$B$19*10*$B$10</f>
        <v>#DIV/0!</v>
      </c>
      <c r="KN175" s="10" t="e">
        <f>$B$9/KN$4*IF($E175=0,0,-ABS(10000/$B$10*IF(KN$4&gt;$E175,$E175-KN$4,$E175-KN$5)))/$B$19*10*$B$10</f>
        <v>#DIV/0!</v>
      </c>
      <c r="KO175" s="10" t="e">
        <f>$B$9/KO$4*IF($E175=0,0,-ABS(10000/$B$10*IF(KO$4&gt;$E175,$E175-KO$4,$E175-KO$5)))/$B$19*10*$B$10</f>
        <v>#DIV/0!</v>
      </c>
      <c r="KP175" s="10" t="e">
        <f>$B$9/KP$4*IF($E175=0,0,-ABS(10000/$B$10*IF(KP$4&gt;$E175,$E175-KP$4,$E175-KP$5)))/$B$19*10*$B$10</f>
        <v>#DIV/0!</v>
      </c>
      <c r="KQ175" s="10" t="e">
        <f>$B$9/KQ$4*IF($E175=0,0,-ABS(10000/$B$10*IF(KQ$4&gt;$E175,$E175-KQ$4,$E175-KQ$5)))/$B$19*10*$B$10</f>
        <v>#DIV/0!</v>
      </c>
      <c r="KR175" s="10" t="e">
        <f>$B$9/KR$4*IF($E175=0,0,-ABS(10000/$B$10*IF(KR$4&gt;$E175,$E175-KR$4,$E175-KR$5)))/$B$19*10*$B$10</f>
        <v>#DIV/0!</v>
      </c>
      <c r="KS175" s="10" t="e">
        <f>$B$9/KS$4*IF($E175=0,0,-ABS(10000/$B$10*IF(KS$4&gt;$E175,$E175-KS$4,$E175-KS$5)))/$B$19*10*$B$10</f>
        <v>#DIV/0!</v>
      </c>
      <c r="KT175" s="10" t="e">
        <f>$B$9/KT$4*IF($E175=0,0,-ABS(10000/$B$10*IF(KT$4&gt;$E175,$E175-KT$4,$E175-KT$5)))/$B$19*10*$B$10</f>
        <v>#DIV/0!</v>
      </c>
      <c r="KU175" s="10" t="e">
        <f>$B$9/KU$4*IF($E175=0,0,-ABS(10000/$B$10*IF(KU$4&gt;$E175,$E175-KU$4,$E175-KU$5)))/$B$19*10*$B$10</f>
        <v>#DIV/0!</v>
      </c>
      <c r="KV175" s="10" t="e">
        <f>$B$9/KV$4*IF($E175=0,0,-ABS(10000/$B$10*IF(KV$4&gt;$E175,$E175-KV$4,$E175-KV$5)))/$B$19*10*$B$10</f>
        <v>#DIV/0!</v>
      </c>
      <c r="KW175" s="10" t="e">
        <f>$B$9/KW$4*IF($E175=0,0,-ABS(10000/$B$10*IF(KW$4&gt;$E175,$E175-KW$4,$E175-KW$5)))/$B$19*10*$B$10</f>
        <v>#DIV/0!</v>
      </c>
      <c r="KX175" s="10" t="e">
        <f>$B$9/KX$4*IF($E175=0,0,-ABS(10000/$B$10*IF(KX$4&gt;$E175,$E175-KX$4,$E175-KX$5)))/$B$19*10*$B$10</f>
        <v>#DIV/0!</v>
      </c>
      <c r="KY175" s="10" t="e">
        <f>$B$9/KY$4*IF($E175=0,0,-ABS(10000/$B$10*IF(KY$4&gt;$E175,$E175-KY$4,$E175-KY$5)))/$B$19*10*$B$10</f>
        <v>#DIV/0!</v>
      </c>
    </row>
    <row r="176" spans="5:311">
      <c r="E176" s="3">
        <f>IF(OR(E175=0,E175+$B$13/10000*$B$10&gt;IF($C$12="",$B$12,$C$12)),0,E175+$B$13/10000*$B$10)</f>
        <v>0</v>
      </c>
      <c r="F176" s="4">
        <f>$B$9/F$4*IF($E176=0,0,-ABS(10000/$B$10*IF(F$4&gt;$E176,$E176-F$4,$E176-F$5)))/$B$19*10*$B$10</f>
        <v>0</v>
      </c>
      <c r="I176" s="10">
        <f>$B$9/I$4*IF($E176=0,0,-ABS(10000/$B$10*IF(I$4&gt;$E176,$E176-I$4,$E176-I$5)))/$B$19*10*$B$10</f>
        <v>0</v>
      </c>
      <c r="J176" s="10">
        <f>$B$9/J$4*IF($E176=0,0,-ABS(10000/$B$10*IF(J$4&gt;$E176,$E176-J$4,$E176-J$5)))/$B$19*10*$B$10</f>
        <v>0</v>
      </c>
      <c r="K176" s="10">
        <f>$B$9/K$4*IF($E176=0,0,-ABS(10000/$B$10*IF(K$4&gt;$E176,$E176-K$4,$E176-K$5)))/$B$19*10*$B$10</f>
        <v>0</v>
      </c>
      <c r="L176" s="10">
        <f>$B$9/L$4*IF($E176=0,0,-ABS(10000/$B$10*IF(L$4&gt;$E176,$E176-L$4,$E176-L$5)))/$B$19*10*$B$10</f>
        <v>0</v>
      </c>
      <c r="M176" s="10">
        <f>$B$9/M$4*IF($E176=0,0,-ABS(10000/$B$10*IF(M$4&gt;$E176,$E176-M$4,$E176-M$5)))/$B$19*10*$B$10</f>
        <v>0</v>
      </c>
      <c r="N176" s="10">
        <f>$B$9/N$4*IF($E176=0,0,-ABS(10000/$B$10*IF(N$4&gt;$E176,$E176-N$4,$E176-N$5)))/$B$19*10*$B$10</f>
        <v>0</v>
      </c>
      <c r="O176" s="10">
        <f>$B$9/O$4*IF($E176=0,0,-ABS(10000/$B$10*IF(O$4&gt;$E176,$E176-O$4,$E176-O$5)))/$B$19*10*$B$10</f>
        <v>0</v>
      </c>
      <c r="P176" s="10">
        <f>$B$9/P$4*IF($E176=0,0,-ABS(10000/$B$10*IF(P$4&gt;$E176,$E176-P$4,$E176-P$5)))/$B$19*10*$B$10</f>
        <v>0</v>
      </c>
      <c r="Q176" s="10">
        <f>$B$9/Q$4*IF($E176=0,0,-ABS(10000/$B$10*IF(Q$4&gt;$E176,$E176-Q$4,$E176-Q$5)))/$B$19*10*$B$10</f>
        <v>0</v>
      </c>
      <c r="R176" s="10">
        <f>$B$9/R$4*IF($E176=0,0,-ABS(10000/$B$10*IF(R$4&gt;$E176,$E176-R$4,$E176-R$5)))/$B$19*10*$B$10</f>
        <v>0</v>
      </c>
      <c r="S176" s="10">
        <f>$B$9/S$4*IF($E176=0,0,-ABS(10000/$B$10*IF(S$4&gt;$E176,$E176-S$4,$E176-S$5)))/$B$19*10*$B$10</f>
        <v>0</v>
      </c>
      <c r="T176" s="10">
        <f>$B$9/T$4*IF($E176=0,0,-ABS(10000/$B$10*IF(T$4&gt;$E176,$E176-T$4,$E176-T$5)))/$B$19*10*$B$10</f>
        <v>0</v>
      </c>
      <c r="U176" s="10">
        <f>$B$9/U$4*IF($E176=0,0,-ABS(10000/$B$10*IF(U$4&gt;$E176,$E176-U$4,$E176-U$5)))/$B$19*10*$B$10</f>
        <v>0</v>
      </c>
      <c r="V176" s="10">
        <f>$B$9/V$4*IF($E176=0,0,-ABS(10000/$B$10*IF(V$4&gt;$E176,$E176-V$4,$E176-V$5)))/$B$19*10*$B$10</f>
        <v>0</v>
      </c>
      <c r="W176" s="10">
        <f>$B$9/W$4*IF($E176=0,0,-ABS(10000/$B$10*IF(W$4&gt;$E176,$E176-W$4,$E176-W$5)))/$B$19*10*$B$10</f>
        <v>0</v>
      </c>
      <c r="X176" s="10">
        <f>$B$9/X$4*IF($E176=0,0,-ABS(10000/$B$10*IF(X$4&gt;$E176,$E176-X$4,$E176-X$5)))/$B$19*10*$B$10</f>
        <v>0</v>
      </c>
      <c r="Y176" s="10">
        <f>$B$9/Y$4*IF($E176=0,0,-ABS(10000/$B$10*IF(Y$4&gt;$E176,$E176-Y$4,$E176-Y$5)))/$B$19*10*$B$10</f>
        <v>0</v>
      </c>
      <c r="Z176" s="10">
        <f>$B$9/Z$4*IF($E176=0,0,-ABS(10000/$B$10*IF(Z$4&gt;$E176,$E176-Z$4,$E176-Z$5)))/$B$19*10*$B$10</f>
        <v>0</v>
      </c>
      <c r="AA176" s="10">
        <f>$B$9/AA$4*IF($E176=0,0,-ABS(10000/$B$10*IF(AA$4&gt;$E176,$E176-AA$4,$E176-AA$5)))/$B$19*10*$B$10</f>
        <v>0</v>
      </c>
      <c r="AB176" s="10">
        <f>$B$9/AB$4*IF($E176=0,0,-ABS(10000/$B$10*IF(AB$4&gt;$E176,$E176-AB$4,$E176-AB$5)))/$B$19*10*$B$10</f>
        <v>0</v>
      </c>
      <c r="AC176" s="10">
        <f>$B$9/AC$4*IF($E176=0,0,-ABS(10000/$B$10*IF(AC$4&gt;$E176,$E176-AC$4,$E176-AC$5)))/$B$19*10*$B$10</f>
        <v>0</v>
      </c>
      <c r="AD176" s="10">
        <f>$B$9/AD$4*IF($E176=0,0,-ABS(10000/$B$10*IF(AD$4&gt;$E176,$E176-AD$4,$E176-AD$5)))/$B$19*10*$B$10</f>
        <v>0</v>
      </c>
      <c r="AE176" s="10">
        <f>$B$9/AE$4*IF($E176=0,0,-ABS(10000/$B$10*IF(AE$4&gt;$E176,$E176-AE$4,$E176-AE$5)))/$B$19*10*$B$10</f>
        <v>0</v>
      </c>
      <c r="AF176" s="10">
        <f>$B$9/AF$4*IF($E176=0,0,-ABS(10000/$B$10*IF(AF$4&gt;$E176,$E176-AF$4,$E176-AF$5)))/$B$19*10*$B$10</f>
        <v>0</v>
      </c>
      <c r="AG176" s="10">
        <f>$B$9/AG$4*IF($E176=0,0,-ABS(10000/$B$10*IF(AG$4&gt;$E176,$E176-AG$4,$E176-AG$5)))/$B$19*10*$B$10</f>
        <v>0</v>
      </c>
      <c r="AH176" s="10">
        <f>$B$9/AH$4*IF($E176=0,0,-ABS(10000/$B$10*IF(AH$4&gt;$E176,$E176-AH$4,$E176-AH$5)))/$B$19*10*$B$10</f>
        <v>0</v>
      </c>
      <c r="AI176" s="10">
        <f>$B$9/AI$4*IF($E176=0,0,-ABS(10000/$B$10*IF(AI$4&gt;$E176,$E176-AI$4,$E176-AI$5)))/$B$19*10*$B$10</f>
        <v>0</v>
      </c>
      <c r="AJ176" s="10">
        <f>$B$9/AJ$4*IF($E176=0,0,-ABS(10000/$B$10*IF(AJ$4&gt;$E176,$E176-AJ$4,$E176-AJ$5)))/$B$19*10*$B$10</f>
        <v>0</v>
      </c>
      <c r="AK176" s="10">
        <f>$B$9/AK$4*IF($E176=0,0,-ABS(10000/$B$10*IF(AK$4&gt;$E176,$E176-AK$4,$E176-AK$5)))/$B$19*10*$B$10</f>
        <v>0</v>
      </c>
      <c r="AL176" s="10">
        <f>$B$9/AL$4*IF($E176=0,0,-ABS(10000/$B$10*IF(AL$4&gt;$E176,$E176-AL$4,$E176-AL$5)))/$B$19*10*$B$10</f>
        <v>0</v>
      </c>
      <c r="AM176" s="10">
        <f>$B$9/AM$4*IF($E176=0,0,-ABS(10000/$B$10*IF(AM$4&gt;$E176,$E176-AM$4,$E176-AM$5)))/$B$19*10*$B$10</f>
        <v>0</v>
      </c>
      <c r="AN176" s="10">
        <f>$B$9/AN$4*IF($E176=0,0,-ABS(10000/$B$10*IF(AN$4&gt;$E176,$E176-AN$4,$E176-AN$5)))/$B$19*10*$B$10</f>
        <v>0</v>
      </c>
      <c r="AO176" s="10">
        <f>$B$9/AO$4*IF($E176=0,0,-ABS(10000/$B$10*IF(AO$4&gt;$E176,$E176-AO$4,$E176-AO$5)))/$B$19*10*$B$10</f>
        <v>0</v>
      </c>
      <c r="AP176" s="10">
        <f>$B$9/AP$4*IF($E176=0,0,-ABS(10000/$B$10*IF(AP$4&gt;$E176,$E176-AP$4,$E176-AP$5)))/$B$19*10*$B$10</f>
        <v>0</v>
      </c>
      <c r="AQ176" s="10">
        <f>$B$9/AQ$4*IF($E176=0,0,-ABS(10000/$B$10*IF(AQ$4&gt;$E176,$E176-AQ$4,$E176-AQ$5)))/$B$19*10*$B$10</f>
        <v>0</v>
      </c>
      <c r="AR176" s="10">
        <f>$B$9/AR$4*IF($E176=0,0,-ABS(10000/$B$10*IF(AR$4&gt;$E176,$E176-AR$4,$E176-AR$5)))/$B$19*10*$B$10</f>
        <v>0</v>
      </c>
      <c r="AS176" s="10">
        <f>$B$9/AS$4*IF($E176=0,0,-ABS(10000/$B$10*IF(AS$4&gt;$E176,$E176-AS$4,$E176-AS$5)))/$B$19*10*$B$10</f>
        <v>0</v>
      </c>
      <c r="AT176" s="10">
        <f>$B$9/AT$4*IF($E176=0,0,-ABS(10000/$B$10*IF(AT$4&gt;$E176,$E176-AT$4,$E176-AT$5)))/$B$19*10*$B$10</f>
        <v>0</v>
      </c>
      <c r="AU176" s="10" t="e">
        <f>$B$9/AU$4*IF($E176=0,0,-ABS(10000/$B$10*IF(AU$4&gt;$E176,$E176-AU$4,$E176-AU$5)))/$B$19*10*$B$10</f>
        <v>#DIV/0!</v>
      </c>
      <c r="AV176" s="10" t="e">
        <f>$B$9/AV$4*IF($E176=0,0,-ABS(10000/$B$10*IF(AV$4&gt;$E176,$E176-AV$4,$E176-AV$5)))/$B$19*10*$B$10</f>
        <v>#DIV/0!</v>
      </c>
      <c r="AW176" s="10" t="e">
        <f>$B$9/AW$4*IF($E176=0,0,-ABS(10000/$B$10*IF(AW$4&gt;$E176,$E176-AW$4,$E176-AW$5)))/$B$19*10*$B$10</f>
        <v>#DIV/0!</v>
      </c>
      <c r="AX176" s="10" t="e">
        <f>$B$9/AX$4*IF($E176=0,0,-ABS(10000/$B$10*IF(AX$4&gt;$E176,$E176-AX$4,$E176-AX$5)))/$B$19*10*$B$10</f>
        <v>#DIV/0!</v>
      </c>
      <c r="AY176" s="10" t="e">
        <f>$B$9/AY$4*IF($E176=0,0,-ABS(10000/$B$10*IF(AY$4&gt;$E176,$E176-AY$4,$E176-AY$5)))/$B$19*10*$B$10</f>
        <v>#DIV/0!</v>
      </c>
      <c r="AZ176" s="10" t="e">
        <f>$B$9/AZ$4*IF($E176=0,0,-ABS(10000/$B$10*IF(AZ$4&gt;$E176,$E176-AZ$4,$E176-AZ$5)))/$B$19*10*$B$10</f>
        <v>#DIV/0!</v>
      </c>
      <c r="BA176" s="10" t="e">
        <f>$B$9/BA$4*IF($E176=0,0,-ABS(10000/$B$10*IF(BA$4&gt;$E176,$E176-BA$4,$E176-BA$5)))/$B$19*10*$B$10</f>
        <v>#DIV/0!</v>
      </c>
      <c r="BB176" s="10" t="e">
        <f>$B$9/BB$4*IF($E176=0,0,-ABS(10000/$B$10*IF(BB$4&gt;$E176,$E176-BB$4,$E176-BB$5)))/$B$19*10*$B$10</f>
        <v>#DIV/0!</v>
      </c>
      <c r="BC176" s="10" t="e">
        <f>$B$9/BC$4*IF($E176=0,0,-ABS(10000/$B$10*IF(BC$4&gt;$E176,$E176-BC$4,$E176-BC$5)))/$B$19*10*$B$10</f>
        <v>#DIV/0!</v>
      </c>
      <c r="BD176" s="10" t="e">
        <f>$B$9/BD$4*IF($E176=0,0,-ABS(10000/$B$10*IF(BD$4&gt;$E176,$E176-BD$4,$E176-BD$5)))/$B$19*10*$B$10</f>
        <v>#DIV/0!</v>
      </c>
      <c r="BE176" s="10" t="e">
        <f>$B$9/BE$4*IF($E176=0,0,-ABS(10000/$B$10*IF(BE$4&gt;$E176,$E176-BE$4,$E176-BE$5)))/$B$19*10*$B$10</f>
        <v>#DIV/0!</v>
      </c>
      <c r="BF176" s="10" t="e">
        <f>$B$9/BF$4*IF($E176=0,0,-ABS(10000/$B$10*IF(BF$4&gt;$E176,$E176-BF$4,$E176-BF$5)))/$B$19*10*$B$10</f>
        <v>#DIV/0!</v>
      </c>
      <c r="BG176" s="10" t="e">
        <f>$B$9/BG$4*IF($E176=0,0,-ABS(10000/$B$10*IF(BG$4&gt;$E176,$E176-BG$4,$E176-BG$5)))/$B$19*10*$B$10</f>
        <v>#DIV/0!</v>
      </c>
      <c r="BH176" s="10" t="e">
        <f>$B$9/BH$4*IF($E176=0,0,-ABS(10000/$B$10*IF(BH$4&gt;$E176,$E176-BH$4,$E176-BH$5)))/$B$19*10*$B$10</f>
        <v>#DIV/0!</v>
      </c>
      <c r="BI176" s="10" t="e">
        <f>$B$9/BI$4*IF($E176=0,0,-ABS(10000/$B$10*IF(BI$4&gt;$E176,$E176-BI$4,$E176-BI$5)))/$B$19*10*$B$10</f>
        <v>#DIV/0!</v>
      </c>
      <c r="BJ176" s="10" t="e">
        <f>$B$9/BJ$4*IF($E176=0,0,-ABS(10000/$B$10*IF(BJ$4&gt;$E176,$E176-BJ$4,$E176-BJ$5)))/$B$19*10*$B$10</f>
        <v>#DIV/0!</v>
      </c>
      <c r="BK176" s="10" t="e">
        <f>$B$9/BK$4*IF($E176=0,0,-ABS(10000/$B$10*IF(BK$4&gt;$E176,$E176-BK$4,$E176-BK$5)))/$B$19*10*$B$10</f>
        <v>#DIV/0!</v>
      </c>
      <c r="BL176" s="10" t="e">
        <f>$B$9/BL$4*IF($E176=0,0,-ABS(10000/$B$10*IF(BL$4&gt;$E176,$E176-BL$4,$E176-BL$5)))/$B$19*10*$B$10</f>
        <v>#DIV/0!</v>
      </c>
      <c r="BM176" s="10" t="e">
        <f>$B$9/BM$4*IF($E176=0,0,-ABS(10000/$B$10*IF(BM$4&gt;$E176,$E176-BM$4,$E176-BM$5)))/$B$19*10*$B$10</f>
        <v>#DIV/0!</v>
      </c>
      <c r="BN176" s="10" t="e">
        <f>$B$9/BN$4*IF($E176=0,0,-ABS(10000/$B$10*IF(BN$4&gt;$E176,$E176-BN$4,$E176-BN$5)))/$B$19*10*$B$10</f>
        <v>#DIV/0!</v>
      </c>
      <c r="BO176" s="10" t="e">
        <f>$B$9/BO$4*IF($E176=0,0,-ABS(10000/$B$10*IF(BO$4&gt;$E176,$E176-BO$4,$E176-BO$5)))/$B$19*10*$B$10</f>
        <v>#DIV/0!</v>
      </c>
      <c r="BP176" s="10" t="e">
        <f>$B$9/BP$4*IF($E176=0,0,-ABS(10000/$B$10*IF(BP$4&gt;$E176,$E176-BP$4,$E176-BP$5)))/$B$19*10*$B$10</f>
        <v>#DIV/0!</v>
      </c>
      <c r="BQ176" s="10" t="e">
        <f>$B$9/BQ$4*IF($E176=0,0,-ABS(10000/$B$10*IF(BQ$4&gt;$E176,$E176-BQ$4,$E176-BQ$5)))/$B$19*10*$B$10</f>
        <v>#DIV/0!</v>
      </c>
      <c r="BR176" s="10" t="e">
        <f>$B$9/BR$4*IF($E176=0,0,-ABS(10000/$B$10*IF(BR$4&gt;$E176,$E176-BR$4,$E176-BR$5)))/$B$19*10*$B$10</f>
        <v>#DIV/0!</v>
      </c>
      <c r="BS176" s="10" t="e">
        <f>$B$9/BS$4*IF($E176=0,0,-ABS(10000/$B$10*IF(BS$4&gt;$E176,$E176-BS$4,$E176-BS$5)))/$B$19*10*$B$10</f>
        <v>#DIV/0!</v>
      </c>
      <c r="BT176" s="10" t="e">
        <f>$B$9/BT$4*IF($E176=0,0,-ABS(10000/$B$10*IF(BT$4&gt;$E176,$E176-BT$4,$E176-BT$5)))/$B$19*10*$B$10</f>
        <v>#DIV/0!</v>
      </c>
      <c r="BU176" s="10" t="e">
        <f>$B$9/BU$4*IF($E176=0,0,-ABS(10000/$B$10*IF(BU$4&gt;$E176,$E176-BU$4,$E176-BU$5)))/$B$19*10*$B$10</f>
        <v>#DIV/0!</v>
      </c>
      <c r="BV176" s="10" t="e">
        <f>$B$9/BV$4*IF($E176=0,0,-ABS(10000/$B$10*IF(BV$4&gt;$E176,$E176-BV$4,$E176-BV$5)))/$B$19*10*$B$10</f>
        <v>#DIV/0!</v>
      </c>
      <c r="BW176" s="10" t="e">
        <f>$B$9/BW$4*IF($E176=0,0,-ABS(10000/$B$10*IF(BW$4&gt;$E176,$E176-BW$4,$E176-BW$5)))/$B$19*10*$B$10</f>
        <v>#DIV/0!</v>
      </c>
      <c r="BX176" s="10" t="e">
        <f>$B$9/BX$4*IF($E176=0,0,-ABS(10000/$B$10*IF(BX$4&gt;$E176,$E176-BX$4,$E176-BX$5)))/$B$19*10*$B$10</f>
        <v>#DIV/0!</v>
      </c>
      <c r="BY176" s="10" t="e">
        <f>$B$9/BY$4*IF($E176=0,0,-ABS(10000/$B$10*IF(BY$4&gt;$E176,$E176-BY$4,$E176-BY$5)))/$B$19*10*$B$10</f>
        <v>#DIV/0!</v>
      </c>
      <c r="BZ176" s="10" t="e">
        <f>$B$9/BZ$4*IF($E176=0,0,-ABS(10000/$B$10*IF(BZ$4&gt;$E176,$E176-BZ$4,$E176-BZ$5)))/$B$19*10*$B$10</f>
        <v>#DIV/0!</v>
      </c>
      <c r="CA176" s="10" t="e">
        <f>$B$9/CA$4*IF($E176=0,0,-ABS(10000/$B$10*IF(CA$4&gt;$E176,$E176-CA$4,$E176-CA$5)))/$B$19*10*$B$10</f>
        <v>#DIV/0!</v>
      </c>
      <c r="CB176" s="10" t="e">
        <f>$B$9/CB$4*IF($E176=0,0,-ABS(10000/$B$10*IF(CB$4&gt;$E176,$E176-CB$4,$E176-CB$5)))/$B$19*10*$B$10</f>
        <v>#DIV/0!</v>
      </c>
      <c r="CC176" s="10" t="e">
        <f>$B$9/CC$4*IF($E176=0,0,-ABS(10000/$B$10*IF(CC$4&gt;$E176,$E176-CC$4,$E176-CC$5)))/$B$19*10*$B$10</f>
        <v>#DIV/0!</v>
      </c>
      <c r="CD176" s="10" t="e">
        <f>$B$9/CD$4*IF($E176=0,0,-ABS(10000/$B$10*IF(CD$4&gt;$E176,$E176-CD$4,$E176-CD$5)))/$B$19*10*$B$10</f>
        <v>#DIV/0!</v>
      </c>
      <c r="CE176" s="10" t="e">
        <f>$B$9/CE$4*IF($E176=0,0,-ABS(10000/$B$10*IF(CE$4&gt;$E176,$E176-CE$4,$E176-CE$5)))/$B$19*10*$B$10</f>
        <v>#DIV/0!</v>
      </c>
      <c r="CF176" s="10" t="e">
        <f>$B$9/CF$4*IF($E176=0,0,-ABS(10000/$B$10*IF(CF$4&gt;$E176,$E176-CF$4,$E176-CF$5)))/$B$19*10*$B$10</f>
        <v>#DIV/0!</v>
      </c>
      <c r="CG176" s="10" t="e">
        <f>$B$9/CG$4*IF($E176=0,0,-ABS(10000/$B$10*IF(CG$4&gt;$E176,$E176-CG$4,$E176-CG$5)))/$B$19*10*$B$10</f>
        <v>#DIV/0!</v>
      </c>
      <c r="CH176" s="10" t="e">
        <f>$B$9/CH$4*IF($E176=0,0,-ABS(10000/$B$10*IF(CH$4&gt;$E176,$E176-CH$4,$E176-CH$5)))/$B$19*10*$B$10</f>
        <v>#DIV/0!</v>
      </c>
      <c r="CI176" s="10" t="e">
        <f>$B$9/CI$4*IF($E176=0,0,-ABS(10000/$B$10*IF(CI$4&gt;$E176,$E176-CI$4,$E176-CI$5)))/$B$19*10*$B$10</f>
        <v>#DIV/0!</v>
      </c>
      <c r="CJ176" s="10" t="e">
        <f>$B$9/CJ$4*IF($E176=0,0,-ABS(10000/$B$10*IF(CJ$4&gt;$E176,$E176-CJ$4,$E176-CJ$5)))/$B$19*10*$B$10</f>
        <v>#DIV/0!</v>
      </c>
      <c r="CK176" s="10" t="e">
        <f>$B$9/CK$4*IF($E176=0,0,-ABS(10000/$B$10*IF(CK$4&gt;$E176,$E176-CK$4,$E176-CK$5)))/$B$19*10*$B$10</f>
        <v>#DIV/0!</v>
      </c>
      <c r="CL176" s="10" t="e">
        <f>$B$9/CL$4*IF($E176=0,0,-ABS(10000/$B$10*IF(CL$4&gt;$E176,$E176-CL$4,$E176-CL$5)))/$B$19*10*$B$10</f>
        <v>#DIV/0!</v>
      </c>
      <c r="CM176" s="10" t="e">
        <f>$B$9/CM$4*IF($E176=0,0,-ABS(10000/$B$10*IF(CM$4&gt;$E176,$E176-CM$4,$E176-CM$5)))/$B$19*10*$B$10</f>
        <v>#DIV/0!</v>
      </c>
      <c r="CN176" s="10" t="e">
        <f>$B$9/CN$4*IF($E176=0,0,-ABS(10000/$B$10*IF(CN$4&gt;$E176,$E176-CN$4,$E176-CN$5)))/$B$19*10*$B$10</f>
        <v>#DIV/0!</v>
      </c>
      <c r="CO176" s="10" t="e">
        <f>$B$9/CO$4*IF($E176=0,0,-ABS(10000/$B$10*IF(CO$4&gt;$E176,$E176-CO$4,$E176-CO$5)))/$B$19*10*$B$10</f>
        <v>#DIV/0!</v>
      </c>
      <c r="CP176" s="10" t="e">
        <f>$B$9/CP$4*IF($E176=0,0,-ABS(10000/$B$10*IF(CP$4&gt;$E176,$E176-CP$4,$E176-CP$5)))/$B$19*10*$B$10</f>
        <v>#DIV/0!</v>
      </c>
      <c r="CQ176" s="10" t="e">
        <f>$B$9/CQ$4*IF($E176=0,0,-ABS(10000/$B$10*IF(CQ$4&gt;$E176,$E176-CQ$4,$E176-CQ$5)))/$B$19*10*$B$10</f>
        <v>#DIV/0!</v>
      </c>
      <c r="CR176" s="10" t="e">
        <f>$B$9/CR$4*IF($E176=0,0,-ABS(10000/$B$10*IF(CR$4&gt;$E176,$E176-CR$4,$E176-CR$5)))/$B$19*10*$B$10</f>
        <v>#DIV/0!</v>
      </c>
      <c r="CS176" s="10" t="e">
        <f>$B$9/CS$4*IF($E176=0,0,-ABS(10000/$B$10*IF(CS$4&gt;$E176,$E176-CS$4,$E176-CS$5)))/$B$19*10*$B$10</f>
        <v>#DIV/0!</v>
      </c>
      <c r="CT176" s="10" t="e">
        <f>$B$9/CT$4*IF($E176=0,0,-ABS(10000/$B$10*IF(CT$4&gt;$E176,$E176-CT$4,$E176-CT$5)))/$B$19*10*$B$10</f>
        <v>#DIV/0!</v>
      </c>
      <c r="CU176" s="10" t="e">
        <f>$B$9/CU$4*IF($E176=0,0,-ABS(10000/$B$10*IF(CU$4&gt;$E176,$E176-CU$4,$E176-CU$5)))/$B$19*10*$B$10</f>
        <v>#DIV/0!</v>
      </c>
      <c r="CV176" s="10" t="e">
        <f>$B$9/CV$4*IF($E176=0,0,-ABS(10000/$B$10*IF(CV$4&gt;$E176,$E176-CV$4,$E176-CV$5)))/$B$19*10*$B$10</f>
        <v>#DIV/0!</v>
      </c>
      <c r="CW176" s="10" t="e">
        <f>$B$9/CW$4*IF($E176=0,0,-ABS(10000/$B$10*IF(CW$4&gt;$E176,$E176-CW$4,$E176-CW$5)))/$B$19*10*$B$10</f>
        <v>#DIV/0!</v>
      </c>
      <c r="CX176" s="10" t="e">
        <f>$B$9/CX$4*IF($E176=0,0,-ABS(10000/$B$10*IF(CX$4&gt;$E176,$E176-CX$4,$E176-CX$5)))/$B$19*10*$B$10</f>
        <v>#DIV/0!</v>
      </c>
      <c r="CY176" s="10" t="e">
        <f>$B$9/CY$4*IF($E176=0,0,-ABS(10000/$B$10*IF(CY$4&gt;$E176,$E176-CY$4,$E176-CY$5)))/$B$19*10*$B$10</f>
        <v>#DIV/0!</v>
      </c>
      <c r="CZ176" s="10" t="e">
        <f>$B$9/CZ$4*IF($E176=0,0,-ABS(10000/$B$10*IF(CZ$4&gt;$E176,$E176-CZ$4,$E176-CZ$5)))/$B$19*10*$B$10</f>
        <v>#DIV/0!</v>
      </c>
      <c r="DA176" s="10" t="e">
        <f>$B$9/DA$4*IF($E176=0,0,-ABS(10000/$B$10*IF(DA$4&gt;$E176,$E176-DA$4,$E176-DA$5)))/$B$19*10*$B$10</f>
        <v>#DIV/0!</v>
      </c>
      <c r="DB176" s="10" t="e">
        <f>$B$9/DB$4*IF($E176=0,0,-ABS(10000/$B$10*IF(DB$4&gt;$E176,$E176-DB$4,$E176-DB$5)))/$B$19*10*$B$10</f>
        <v>#DIV/0!</v>
      </c>
      <c r="DC176" s="10" t="e">
        <f>$B$9/DC$4*IF($E176=0,0,-ABS(10000/$B$10*IF(DC$4&gt;$E176,$E176-DC$4,$E176-DC$5)))/$B$19*10*$B$10</f>
        <v>#DIV/0!</v>
      </c>
      <c r="DD176" s="10" t="e">
        <f>$B$9/DD$4*IF($E176=0,0,-ABS(10000/$B$10*IF(DD$4&gt;$E176,$E176-DD$4,$E176-DD$5)))/$B$19*10*$B$10</f>
        <v>#DIV/0!</v>
      </c>
      <c r="DE176" s="10" t="e">
        <f>$B$9/DE$4*IF($E176=0,0,-ABS(10000/$B$10*IF(DE$4&gt;$E176,$E176-DE$4,$E176-DE$5)))/$B$19*10*$B$10</f>
        <v>#DIV/0!</v>
      </c>
      <c r="DF176" s="10" t="e">
        <f>$B$9/DF$4*IF($E176=0,0,-ABS(10000/$B$10*IF(DF$4&gt;$E176,$E176-DF$4,$E176-DF$5)))/$B$19*10*$B$10</f>
        <v>#DIV/0!</v>
      </c>
      <c r="DG176" s="10" t="e">
        <f>$B$9/DG$4*IF($E176=0,0,-ABS(10000/$B$10*IF(DG$4&gt;$E176,$E176-DG$4,$E176-DG$5)))/$B$19*10*$B$10</f>
        <v>#DIV/0!</v>
      </c>
      <c r="DH176" s="10" t="e">
        <f>$B$9/DH$4*IF($E176=0,0,-ABS(10000/$B$10*IF(DH$4&gt;$E176,$E176-DH$4,$E176-DH$5)))/$B$19*10*$B$10</f>
        <v>#DIV/0!</v>
      </c>
      <c r="DI176" s="10" t="e">
        <f>$B$9/DI$4*IF($E176=0,0,-ABS(10000/$B$10*IF(DI$4&gt;$E176,$E176-DI$4,$E176-DI$5)))/$B$19*10*$B$10</f>
        <v>#DIV/0!</v>
      </c>
      <c r="DJ176" s="10" t="e">
        <f>$B$9/DJ$4*IF($E176=0,0,-ABS(10000/$B$10*IF(DJ$4&gt;$E176,$E176-DJ$4,$E176-DJ$5)))/$B$19*10*$B$10</f>
        <v>#DIV/0!</v>
      </c>
      <c r="DK176" s="10" t="e">
        <f>$B$9/DK$4*IF($E176=0,0,-ABS(10000/$B$10*IF(DK$4&gt;$E176,$E176-DK$4,$E176-DK$5)))/$B$19*10*$B$10</f>
        <v>#DIV/0!</v>
      </c>
      <c r="DL176" s="10" t="e">
        <f>$B$9/DL$4*IF($E176=0,0,-ABS(10000/$B$10*IF(DL$4&gt;$E176,$E176-DL$4,$E176-DL$5)))/$B$19*10*$B$10</f>
        <v>#DIV/0!</v>
      </c>
      <c r="DM176" s="10" t="e">
        <f>$B$9/DM$4*IF($E176=0,0,-ABS(10000/$B$10*IF(DM$4&gt;$E176,$E176-DM$4,$E176-DM$5)))/$B$19*10*$B$10</f>
        <v>#DIV/0!</v>
      </c>
      <c r="DN176" s="10" t="e">
        <f>$B$9/DN$4*IF($E176=0,0,-ABS(10000/$B$10*IF(DN$4&gt;$E176,$E176-DN$4,$E176-DN$5)))/$B$19*10*$B$10</f>
        <v>#DIV/0!</v>
      </c>
      <c r="DO176" s="10" t="e">
        <f>$B$9/DO$4*IF($E176=0,0,-ABS(10000/$B$10*IF(DO$4&gt;$E176,$E176-DO$4,$E176-DO$5)))/$B$19*10*$B$10</f>
        <v>#DIV/0!</v>
      </c>
      <c r="DP176" s="10" t="e">
        <f>$B$9/DP$4*IF($E176=0,0,-ABS(10000/$B$10*IF(DP$4&gt;$E176,$E176-DP$4,$E176-DP$5)))/$B$19*10*$B$10</f>
        <v>#DIV/0!</v>
      </c>
      <c r="DQ176" s="10" t="e">
        <f>$B$9/DQ$4*IF($E176=0,0,-ABS(10000/$B$10*IF(DQ$4&gt;$E176,$E176-DQ$4,$E176-DQ$5)))/$B$19*10*$B$10</f>
        <v>#DIV/0!</v>
      </c>
      <c r="DR176" s="10" t="e">
        <f>$B$9/DR$4*IF($E176=0,0,-ABS(10000/$B$10*IF(DR$4&gt;$E176,$E176-DR$4,$E176-DR$5)))/$B$19*10*$B$10</f>
        <v>#DIV/0!</v>
      </c>
      <c r="DS176" s="10" t="e">
        <f>$B$9/DS$4*IF($E176=0,0,-ABS(10000/$B$10*IF(DS$4&gt;$E176,$E176-DS$4,$E176-DS$5)))/$B$19*10*$B$10</f>
        <v>#DIV/0!</v>
      </c>
      <c r="DT176" s="10" t="e">
        <f>$B$9/DT$4*IF($E176=0,0,-ABS(10000/$B$10*IF(DT$4&gt;$E176,$E176-DT$4,$E176-DT$5)))/$B$19*10*$B$10</f>
        <v>#DIV/0!</v>
      </c>
      <c r="DU176" s="10" t="e">
        <f>$B$9/DU$4*IF($E176=0,0,-ABS(10000/$B$10*IF(DU$4&gt;$E176,$E176-DU$4,$E176-DU$5)))/$B$19*10*$B$10</f>
        <v>#DIV/0!</v>
      </c>
      <c r="DV176" s="10" t="e">
        <f>$B$9/DV$4*IF($E176=0,0,-ABS(10000/$B$10*IF(DV$4&gt;$E176,$E176-DV$4,$E176-DV$5)))/$B$19*10*$B$10</f>
        <v>#DIV/0!</v>
      </c>
      <c r="DW176" s="10" t="e">
        <f>$B$9/DW$4*IF($E176=0,0,-ABS(10000/$B$10*IF(DW$4&gt;$E176,$E176-DW$4,$E176-DW$5)))/$B$19*10*$B$10</f>
        <v>#DIV/0!</v>
      </c>
      <c r="DX176" s="10" t="e">
        <f>$B$9/DX$4*IF($E176=0,0,-ABS(10000/$B$10*IF(DX$4&gt;$E176,$E176-DX$4,$E176-DX$5)))/$B$19*10*$B$10</f>
        <v>#DIV/0!</v>
      </c>
      <c r="DY176" s="10" t="e">
        <f>$B$9/DY$4*IF($E176=0,0,-ABS(10000/$B$10*IF(DY$4&gt;$E176,$E176-DY$4,$E176-DY$5)))/$B$19*10*$B$10</f>
        <v>#DIV/0!</v>
      </c>
      <c r="DZ176" s="10" t="e">
        <f>$B$9/DZ$4*IF($E176=0,0,-ABS(10000/$B$10*IF(DZ$4&gt;$E176,$E176-DZ$4,$E176-DZ$5)))/$B$19*10*$B$10</f>
        <v>#DIV/0!</v>
      </c>
      <c r="EA176" s="10" t="e">
        <f>$B$9/EA$4*IF($E176=0,0,-ABS(10000/$B$10*IF(EA$4&gt;$E176,$E176-EA$4,$E176-EA$5)))/$B$19*10*$B$10</f>
        <v>#DIV/0!</v>
      </c>
      <c r="EB176" s="10" t="e">
        <f>$B$9/EB$4*IF($E176=0,0,-ABS(10000/$B$10*IF(EB$4&gt;$E176,$E176-EB$4,$E176-EB$5)))/$B$19*10*$B$10</f>
        <v>#DIV/0!</v>
      </c>
      <c r="EC176" s="10" t="e">
        <f>$B$9/EC$4*IF($E176=0,0,-ABS(10000/$B$10*IF(EC$4&gt;$E176,$E176-EC$4,$E176-EC$5)))/$B$19*10*$B$10</f>
        <v>#DIV/0!</v>
      </c>
      <c r="ED176" s="10" t="e">
        <f>$B$9/ED$4*IF($E176=0,0,-ABS(10000/$B$10*IF(ED$4&gt;$E176,$E176-ED$4,$E176-ED$5)))/$B$19*10*$B$10</f>
        <v>#DIV/0!</v>
      </c>
      <c r="EE176" s="10" t="e">
        <f>$B$9/EE$4*IF($E176=0,0,-ABS(10000/$B$10*IF(EE$4&gt;$E176,$E176-EE$4,$E176-EE$5)))/$B$19*10*$B$10</f>
        <v>#DIV/0!</v>
      </c>
      <c r="EF176" s="10" t="e">
        <f>$B$9/EF$4*IF($E176=0,0,-ABS(10000/$B$10*IF(EF$4&gt;$E176,$E176-EF$4,$E176-EF$5)))/$B$19*10*$B$10</f>
        <v>#DIV/0!</v>
      </c>
      <c r="EG176" s="10" t="e">
        <f>$B$9/EG$4*IF($E176=0,0,-ABS(10000/$B$10*IF(EG$4&gt;$E176,$E176-EG$4,$E176-EG$5)))/$B$19*10*$B$10</f>
        <v>#DIV/0!</v>
      </c>
      <c r="EH176" s="10" t="e">
        <f>$B$9/EH$4*IF($E176=0,0,-ABS(10000/$B$10*IF(EH$4&gt;$E176,$E176-EH$4,$E176-EH$5)))/$B$19*10*$B$10</f>
        <v>#DIV/0!</v>
      </c>
      <c r="EI176" s="10" t="e">
        <f>$B$9/EI$4*IF($E176=0,0,-ABS(10000/$B$10*IF(EI$4&gt;$E176,$E176-EI$4,$E176-EI$5)))/$B$19*10*$B$10</f>
        <v>#DIV/0!</v>
      </c>
      <c r="EJ176" s="10" t="e">
        <f>$B$9/EJ$4*IF($E176=0,0,-ABS(10000/$B$10*IF(EJ$4&gt;$E176,$E176-EJ$4,$E176-EJ$5)))/$B$19*10*$B$10</f>
        <v>#DIV/0!</v>
      </c>
      <c r="EK176" s="10" t="e">
        <f>$B$9/EK$4*IF($E176=0,0,-ABS(10000/$B$10*IF(EK$4&gt;$E176,$E176-EK$4,$E176-EK$5)))/$B$19*10*$B$10</f>
        <v>#DIV/0!</v>
      </c>
      <c r="EL176" s="10" t="e">
        <f>$B$9/EL$4*IF($E176=0,0,-ABS(10000/$B$10*IF(EL$4&gt;$E176,$E176-EL$4,$E176-EL$5)))/$B$19*10*$B$10</f>
        <v>#DIV/0!</v>
      </c>
      <c r="EM176" s="10" t="e">
        <f>$B$9/EM$4*IF($E176=0,0,-ABS(10000/$B$10*IF(EM$4&gt;$E176,$E176-EM$4,$E176-EM$5)))/$B$19*10*$B$10</f>
        <v>#DIV/0!</v>
      </c>
      <c r="EN176" s="10" t="e">
        <f>$B$9/EN$4*IF($E176=0,0,-ABS(10000/$B$10*IF(EN$4&gt;$E176,$E176-EN$4,$E176-EN$5)))/$B$19*10*$B$10</f>
        <v>#DIV/0!</v>
      </c>
      <c r="EO176" s="10" t="e">
        <f>$B$9/EO$4*IF($E176=0,0,-ABS(10000/$B$10*IF(EO$4&gt;$E176,$E176-EO$4,$E176-EO$5)))/$B$19*10*$B$10</f>
        <v>#DIV/0!</v>
      </c>
      <c r="EP176" s="10" t="e">
        <f>$B$9/EP$4*IF($E176=0,0,-ABS(10000/$B$10*IF(EP$4&gt;$E176,$E176-EP$4,$E176-EP$5)))/$B$19*10*$B$10</f>
        <v>#DIV/0!</v>
      </c>
      <c r="EQ176" s="10" t="e">
        <f>$B$9/EQ$4*IF($E176=0,0,-ABS(10000/$B$10*IF(EQ$4&gt;$E176,$E176-EQ$4,$E176-EQ$5)))/$B$19*10*$B$10</f>
        <v>#DIV/0!</v>
      </c>
      <c r="ER176" s="10" t="e">
        <f>$B$9/ER$4*IF($E176=0,0,-ABS(10000/$B$10*IF(ER$4&gt;$E176,$E176-ER$4,$E176-ER$5)))/$B$19*10*$B$10</f>
        <v>#DIV/0!</v>
      </c>
      <c r="ES176" s="10" t="e">
        <f>$B$9/ES$4*IF($E176=0,0,-ABS(10000/$B$10*IF(ES$4&gt;$E176,$E176-ES$4,$E176-ES$5)))/$B$19*10*$B$10</f>
        <v>#DIV/0!</v>
      </c>
      <c r="ET176" s="10" t="e">
        <f>$B$9/ET$4*IF($E176=0,0,-ABS(10000/$B$10*IF(ET$4&gt;$E176,$E176-ET$4,$E176-ET$5)))/$B$19*10*$B$10</f>
        <v>#DIV/0!</v>
      </c>
      <c r="EU176" s="10" t="e">
        <f>$B$9/EU$4*IF($E176=0,0,-ABS(10000/$B$10*IF(EU$4&gt;$E176,$E176-EU$4,$E176-EU$5)))/$B$19*10*$B$10</f>
        <v>#DIV/0!</v>
      </c>
      <c r="EV176" s="10" t="e">
        <f>$B$9/EV$4*IF($E176=0,0,-ABS(10000/$B$10*IF(EV$4&gt;$E176,$E176-EV$4,$E176-EV$5)))/$B$19*10*$B$10</f>
        <v>#DIV/0!</v>
      </c>
      <c r="EW176" s="10" t="e">
        <f>$B$9/EW$4*IF($E176=0,0,-ABS(10000/$B$10*IF(EW$4&gt;$E176,$E176-EW$4,$E176-EW$5)))/$B$19*10*$B$10</f>
        <v>#DIV/0!</v>
      </c>
      <c r="EX176" s="10" t="e">
        <f>$B$9/EX$4*IF($E176=0,0,-ABS(10000/$B$10*IF(EX$4&gt;$E176,$E176-EX$4,$E176-EX$5)))/$B$19*10*$B$10</f>
        <v>#DIV/0!</v>
      </c>
      <c r="EY176" s="10" t="e">
        <f>$B$9/EY$4*IF($E176=0,0,-ABS(10000/$B$10*IF(EY$4&gt;$E176,$E176-EY$4,$E176-EY$5)))/$B$19*10*$B$10</f>
        <v>#DIV/0!</v>
      </c>
      <c r="EZ176" s="10" t="e">
        <f>$B$9/EZ$4*IF($E176=0,0,-ABS(10000/$B$10*IF(EZ$4&gt;$E176,$E176-EZ$4,$E176-EZ$5)))/$B$19*10*$B$10</f>
        <v>#DIV/0!</v>
      </c>
      <c r="FA176" s="10" t="e">
        <f>$B$9/FA$4*IF($E176=0,0,-ABS(10000/$B$10*IF(FA$4&gt;$E176,$E176-FA$4,$E176-FA$5)))/$B$19*10*$B$10</f>
        <v>#DIV/0!</v>
      </c>
      <c r="FB176" s="10" t="e">
        <f>$B$9/FB$4*IF($E176=0,0,-ABS(10000/$B$10*IF(FB$4&gt;$E176,$E176-FB$4,$E176-FB$5)))/$B$19*10*$B$10</f>
        <v>#DIV/0!</v>
      </c>
      <c r="FC176" s="10" t="e">
        <f>$B$9/FC$4*IF($E176=0,0,-ABS(10000/$B$10*IF(FC$4&gt;$E176,$E176-FC$4,$E176-FC$5)))/$B$19*10*$B$10</f>
        <v>#DIV/0!</v>
      </c>
      <c r="FD176" s="10" t="e">
        <f>$B$9/FD$4*IF($E176=0,0,-ABS(10000/$B$10*IF(FD$4&gt;$E176,$E176-FD$4,$E176-FD$5)))/$B$19*10*$B$10</f>
        <v>#DIV/0!</v>
      </c>
      <c r="FE176" s="10" t="e">
        <f>$B$9/FE$4*IF($E176=0,0,-ABS(10000/$B$10*IF(FE$4&gt;$E176,$E176-FE$4,$E176-FE$5)))/$B$19*10*$B$10</f>
        <v>#DIV/0!</v>
      </c>
      <c r="FF176" s="10" t="e">
        <f>$B$9/FF$4*IF($E176=0,0,-ABS(10000/$B$10*IF(FF$4&gt;$E176,$E176-FF$4,$E176-FF$5)))/$B$19*10*$B$10</f>
        <v>#DIV/0!</v>
      </c>
      <c r="FG176" s="10" t="e">
        <f>$B$9/FG$4*IF($E176=0,0,-ABS(10000/$B$10*IF(FG$4&gt;$E176,$E176-FG$4,$E176-FG$5)))/$B$19*10*$B$10</f>
        <v>#DIV/0!</v>
      </c>
      <c r="FH176" s="10" t="e">
        <f>$B$9/FH$4*IF($E176=0,0,-ABS(10000/$B$10*IF(FH$4&gt;$E176,$E176-FH$4,$E176-FH$5)))/$B$19*10*$B$10</f>
        <v>#DIV/0!</v>
      </c>
      <c r="FI176" s="10" t="e">
        <f>$B$9/FI$4*IF($E176=0,0,-ABS(10000/$B$10*IF(FI$4&gt;$E176,$E176-FI$4,$E176-FI$5)))/$B$19*10*$B$10</f>
        <v>#DIV/0!</v>
      </c>
      <c r="FJ176" s="10" t="e">
        <f>$B$9/FJ$4*IF($E176=0,0,-ABS(10000/$B$10*IF(FJ$4&gt;$E176,$E176-FJ$4,$E176-FJ$5)))/$B$19*10*$B$10</f>
        <v>#DIV/0!</v>
      </c>
      <c r="FK176" s="10" t="e">
        <f>$B$9/FK$4*IF($E176=0,0,-ABS(10000/$B$10*IF(FK$4&gt;$E176,$E176-FK$4,$E176-FK$5)))/$B$19*10*$B$10</f>
        <v>#DIV/0!</v>
      </c>
      <c r="FL176" s="10" t="e">
        <f>$B$9/FL$4*IF($E176=0,0,-ABS(10000/$B$10*IF(FL$4&gt;$E176,$E176-FL$4,$E176-FL$5)))/$B$19*10*$B$10</f>
        <v>#DIV/0!</v>
      </c>
      <c r="FM176" s="10" t="e">
        <f>$B$9/FM$4*IF($E176=0,0,-ABS(10000/$B$10*IF(FM$4&gt;$E176,$E176-FM$4,$E176-FM$5)))/$B$19*10*$B$10</f>
        <v>#DIV/0!</v>
      </c>
      <c r="FN176" s="10" t="e">
        <f>$B$9/FN$4*IF($E176=0,0,-ABS(10000/$B$10*IF(FN$4&gt;$E176,$E176-FN$4,$E176-FN$5)))/$B$19*10*$B$10</f>
        <v>#DIV/0!</v>
      </c>
      <c r="FO176" s="10" t="e">
        <f>$B$9/FO$4*IF($E176=0,0,-ABS(10000/$B$10*IF(FO$4&gt;$E176,$E176-FO$4,$E176-FO$5)))/$B$19*10*$B$10</f>
        <v>#DIV/0!</v>
      </c>
      <c r="FP176" s="10" t="e">
        <f>$B$9/FP$4*IF($E176=0,0,-ABS(10000/$B$10*IF(FP$4&gt;$E176,$E176-FP$4,$E176-FP$5)))/$B$19*10*$B$10</f>
        <v>#DIV/0!</v>
      </c>
      <c r="FQ176" s="10" t="e">
        <f>$B$9/FQ$4*IF($E176=0,0,-ABS(10000/$B$10*IF(FQ$4&gt;$E176,$E176-FQ$4,$E176-FQ$5)))/$B$19*10*$B$10</f>
        <v>#DIV/0!</v>
      </c>
      <c r="FR176" s="10" t="e">
        <f>$B$9/FR$4*IF($E176=0,0,-ABS(10000/$B$10*IF(FR$4&gt;$E176,$E176-FR$4,$E176-FR$5)))/$B$19*10*$B$10</f>
        <v>#DIV/0!</v>
      </c>
      <c r="FS176" s="10" t="e">
        <f>$B$9/FS$4*IF($E176=0,0,-ABS(10000/$B$10*IF(FS$4&gt;$E176,$E176-FS$4,$E176-FS$5)))/$B$19*10*$B$10</f>
        <v>#DIV/0!</v>
      </c>
      <c r="FT176" s="10" t="e">
        <f>$B$9/FT$4*IF($E176=0,0,-ABS(10000/$B$10*IF(FT$4&gt;$E176,$E176-FT$4,$E176-FT$5)))/$B$19*10*$B$10</f>
        <v>#DIV/0!</v>
      </c>
      <c r="FU176" s="10" t="e">
        <f>$B$9/FU$4*IF($E176=0,0,-ABS(10000/$B$10*IF(FU$4&gt;$E176,$E176-FU$4,$E176-FU$5)))/$B$19*10*$B$10</f>
        <v>#DIV/0!</v>
      </c>
      <c r="FV176" s="10" t="e">
        <f>$B$9/FV$4*IF($E176=0,0,-ABS(10000/$B$10*IF(FV$4&gt;$E176,$E176-FV$4,$E176-FV$5)))/$B$19*10*$B$10</f>
        <v>#DIV/0!</v>
      </c>
      <c r="FW176" s="10" t="e">
        <f>$B$9/FW$4*IF($E176=0,0,-ABS(10000/$B$10*IF(FW$4&gt;$E176,$E176-FW$4,$E176-FW$5)))/$B$19*10*$B$10</f>
        <v>#DIV/0!</v>
      </c>
      <c r="FX176" s="10" t="e">
        <f>$B$9/FX$4*IF($E176=0,0,-ABS(10000/$B$10*IF(FX$4&gt;$E176,$E176-FX$4,$E176-FX$5)))/$B$19*10*$B$10</f>
        <v>#DIV/0!</v>
      </c>
      <c r="FY176" s="10" t="e">
        <f>$B$9/FY$4*IF($E176=0,0,-ABS(10000/$B$10*IF(FY$4&gt;$E176,$E176-FY$4,$E176-FY$5)))/$B$19*10*$B$10</f>
        <v>#DIV/0!</v>
      </c>
      <c r="FZ176" s="10" t="e">
        <f>$B$9/FZ$4*IF($E176=0,0,-ABS(10000/$B$10*IF(FZ$4&gt;$E176,$E176-FZ$4,$E176-FZ$5)))/$B$19*10*$B$10</f>
        <v>#DIV/0!</v>
      </c>
      <c r="GA176" s="10" t="e">
        <f>$B$9/GA$4*IF($E176=0,0,-ABS(10000/$B$10*IF(GA$4&gt;$E176,$E176-GA$4,$E176-GA$5)))/$B$19*10*$B$10</f>
        <v>#DIV/0!</v>
      </c>
      <c r="GB176" s="10" t="e">
        <f>$B$9/GB$4*IF($E176=0,0,-ABS(10000/$B$10*IF(GB$4&gt;$E176,$E176-GB$4,$E176-GB$5)))/$B$19*10*$B$10</f>
        <v>#DIV/0!</v>
      </c>
      <c r="GC176" s="10" t="e">
        <f>$B$9/GC$4*IF($E176=0,0,-ABS(10000/$B$10*IF(GC$4&gt;$E176,$E176-GC$4,$E176-GC$5)))/$B$19*10*$B$10</f>
        <v>#DIV/0!</v>
      </c>
      <c r="GD176" s="10" t="e">
        <f>$B$9/GD$4*IF($E176=0,0,-ABS(10000/$B$10*IF(GD$4&gt;$E176,$E176-GD$4,$E176-GD$5)))/$B$19*10*$B$10</f>
        <v>#DIV/0!</v>
      </c>
      <c r="GE176" s="10" t="e">
        <f>$B$9/GE$4*IF($E176=0,0,-ABS(10000/$B$10*IF(GE$4&gt;$E176,$E176-GE$4,$E176-GE$5)))/$B$19*10*$B$10</f>
        <v>#DIV/0!</v>
      </c>
      <c r="GF176" s="10" t="e">
        <f>$B$9/GF$4*IF($E176=0,0,-ABS(10000/$B$10*IF(GF$4&gt;$E176,$E176-GF$4,$E176-GF$5)))/$B$19*10*$B$10</f>
        <v>#DIV/0!</v>
      </c>
      <c r="GG176" s="10" t="e">
        <f>$B$9/GG$4*IF($E176=0,0,-ABS(10000/$B$10*IF(GG$4&gt;$E176,$E176-GG$4,$E176-GG$5)))/$B$19*10*$B$10</f>
        <v>#DIV/0!</v>
      </c>
      <c r="GH176" s="10" t="e">
        <f>$B$9/GH$4*IF($E176=0,0,-ABS(10000/$B$10*IF(GH$4&gt;$E176,$E176-GH$4,$E176-GH$5)))/$B$19*10*$B$10</f>
        <v>#DIV/0!</v>
      </c>
      <c r="GI176" s="10" t="e">
        <f>$B$9/GI$4*IF($E176=0,0,-ABS(10000/$B$10*IF(GI$4&gt;$E176,$E176-GI$4,$E176-GI$5)))/$B$19*10*$B$10</f>
        <v>#DIV/0!</v>
      </c>
      <c r="GJ176" s="10" t="e">
        <f>$B$9/GJ$4*IF($E176=0,0,-ABS(10000/$B$10*IF(GJ$4&gt;$E176,$E176-GJ$4,$E176-GJ$5)))/$B$19*10*$B$10</f>
        <v>#DIV/0!</v>
      </c>
      <c r="GK176" s="10" t="e">
        <f>$B$9/GK$4*IF($E176=0,0,-ABS(10000/$B$10*IF(GK$4&gt;$E176,$E176-GK$4,$E176-GK$5)))/$B$19*10*$B$10</f>
        <v>#DIV/0!</v>
      </c>
      <c r="GL176" s="10" t="e">
        <f>$B$9/GL$4*IF($E176=0,0,-ABS(10000/$B$10*IF(GL$4&gt;$E176,$E176-GL$4,$E176-GL$5)))/$B$19*10*$B$10</f>
        <v>#DIV/0!</v>
      </c>
      <c r="GM176" s="10" t="e">
        <f>$B$9/GM$4*IF($E176=0,0,-ABS(10000/$B$10*IF(GM$4&gt;$E176,$E176-GM$4,$E176-GM$5)))/$B$19*10*$B$10</f>
        <v>#DIV/0!</v>
      </c>
      <c r="GN176" s="10" t="e">
        <f>$B$9/GN$4*IF($E176=0,0,-ABS(10000/$B$10*IF(GN$4&gt;$E176,$E176-GN$4,$E176-GN$5)))/$B$19*10*$B$10</f>
        <v>#DIV/0!</v>
      </c>
      <c r="GO176" s="10" t="e">
        <f>$B$9/GO$4*IF($E176=0,0,-ABS(10000/$B$10*IF(GO$4&gt;$E176,$E176-GO$4,$E176-GO$5)))/$B$19*10*$B$10</f>
        <v>#DIV/0!</v>
      </c>
      <c r="GP176" s="10" t="e">
        <f>$B$9/GP$4*IF($E176=0,0,-ABS(10000/$B$10*IF(GP$4&gt;$E176,$E176-GP$4,$E176-GP$5)))/$B$19*10*$B$10</f>
        <v>#DIV/0!</v>
      </c>
      <c r="GQ176" s="10" t="e">
        <f>$B$9/GQ$4*IF($E176=0,0,-ABS(10000/$B$10*IF(GQ$4&gt;$E176,$E176-GQ$4,$E176-GQ$5)))/$B$19*10*$B$10</f>
        <v>#DIV/0!</v>
      </c>
      <c r="GR176" s="10" t="e">
        <f>$B$9/GR$4*IF($E176=0,0,-ABS(10000/$B$10*IF(GR$4&gt;$E176,$E176-GR$4,$E176-GR$5)))/$B$19*10*$B$10</f>
        <v>#DIV/0!</v>
      </c>
      <c r="GS176" s="10" t="e">
        <f>$B$9/GS$4*IF($E176=0,0,-ABS(10000/$B$10*IF(GS$4&gt;$E176,$E176-GS$4,$E176-GS$5)))/$B$19*10*$B$10</f>
        <v>#DIV/0!</v>
      </c>
      <c r="GT176" s="10" t="e">
        <f>$B$9/GT$4*IF($E176=0,0,-ABS(10000/$B$10*IF(GT$4&gt;$E176,$E176-GT$4,$E176-GT$5)))/$B$19*10*$B$10</f>
        <v>#DIV/0!</v>
      </c>
      <c r="GU176" s="10" t="e">
        <f>$B$9/GU$4*IF($E176=0,0,-ABS(10000/$B$10*IF(GU$4&gt;$E176,$E176-GU$4,$E176-GU$5)))/$B$19*10*$B$10</f>
        <v>#DIV/0!</v>
      </c>
      <c r="GV176" s="10" t="e">
        <f>$B$9/GV$4*IF($E176=0,0,-ABS(10000/$B$10*IF(GV$4&gt;$E176,$E176-GV$4,$E176-GV$5)))/$B$19*10*$B$10</f>
        <v>#DIV/0!</v>
      </c>
      <c r="GW176" s="10" t="e">
        <f>$B$9/GW$4*IF($E176=0,0,-ABS(10000/$B$10*IF(GW$4&gt;$E176,$E176-GW$4,$E176-GW$5)))/$B$19*10*$B$10</f>
        <v>#DIV/0!</v>
      </c>
      <c r="GX176" s="10" t="e">
        <f>$B$9/GX$4*IF($E176=0,0,-ABS(10000/$B$10*IF(GX$4&gt;$E176,$E176-GX$4,$E176-GX$5)))/$B$19*10*$B$10</f>
        <v>#DIV/0!</v>
      </c>
      <c r="GY176" s="10" t="e">
        <f>$B$9/GY$4*IF($E176=0,0,-ABS(10000/$B$10*IF(GY$4&gt;$E176,$E176-GY$4,$E176-GY$5)))/$B$19*10*$B$10</f>
        <v>#DIV/0!</v>
      </c>
      <c r="GZ176" s="10" t="e">
        <f>$B$9/GZ$4*IF($E176=0,0,-ABS(10000/$B$10*IF(GZ$4&gt;$E176,$E176-GZ$4,$E176-GZ$5)))/$B$19*10*$B$10</f>
        <v>#DIV/0!</v>
      </c>
      <c r="HA176" s="10" t="e">
        <f>$B$9/HA$4*IF($E176=0,0,-ABS(10000/$B$10*IF(HA$4&gt;$E176,$E176-HA$4,$E176-HA$5)))/$B$19*10*$B$10</f>
        <v>#DIV/0!</v>
      </c>
      <c r="HB176" s="10" t="e">
        <f>$B$9/HB$4*IF($E176=0,0,-ABS(10000/$B$10*IF(HB$4&gt;$E176,$E176-HB$4,$E176-HB$5)))/$B$19*10*$B$10</f>
        <v>#DIV/0!</v>
      </c>
      <c r="HC176" s="10" t="e">
        <f>$B$9/HC$4*IF($E176=0,0,-ABS(10000/$B$10*IF(HC$4&gt;$E176,$E176-HC$4,$E176-HC$5)))/$B$19*10*$B$10</f>
        <v>#DIV/0!</v>
      </c>
      <c r="HD176" s="10" t="e">
        <f>$B$9/HD$4*IF($E176=0,0,-ABS(10000/$B$10*IF(HD$4&gt;$E176,$E176-HD$4,$E176-HD$5)))/$B$19*10*$B$10</f>
        <v>#DIV/0!</v>
      </c>
      <c r="HE176" s="10" t="e">
        <f>$B$9/HE$4*IF($E176=0,0,-ABS(10000/$B$10*IF(HE$4&gt;$E176,$E176-HE$4,$E176-HE$5)))/$B$19*10*$B$10</f>
        <v>#DIV/0!</v>
      </c>
      <c r="HF176" s="10" t="e">
        <f>$B$9/HF$4*IF($E176=0,0,-ABS(10000/$B$10*IF(HF$4&gt;$E176,$E176-HF$4,$E176-HF$5)))/$B$19*10*$B$10</f>
        <v>#DIV/0!</v>
      </c>
      <c r="HG176" s="10" t="e">
        <f>$B$9/HG$4*IF($E176=0,0,-ABS(10000/$B$10*IF(HG$4&gt;$E176,$E176-HG$4,$E176-HG$5)))/$B$19*10*$B$10</f>
        <v>#DIV/0!</v>
      </c>
      <c r="HH176" s="10" t="e">
        <f>$B$9/HH$4*IF($E176=0,0,-ABS(10000/$B$10*IF(HH$4&gt;$E176,$E176-HH$4,$E176-HH$5)))/$B$19*10*$B$10</f>
        <v>#DIV/0!</v>
      </c>
      <c r="HI176" s="10" t="e">
        <f>$B$9/HI$4*IF($E176=0,0,-ABS(10000/$B$10*IF(HI$4&gt;$E176,$E176-HI$4,$E176-HI$5)))/$B$19*10*$B$10</f>
        <v>#DIV/0!</v>
      </c>
      <c r="HJ176" s="10" t="e">
        <f>$B$9/HJ$4*IF($E176=0,0,-ABS(10000/$B$10*IF(HJ$4&gt;$E176,$E176-HJ$4,$E176-HJ$5)))/$B$19*10*$B$10</f>
        <v>#DIV/0!</v>
      </c>
      <c r="HK176" s="10" t="e">
        <f>$B$9/HK$4*IF($E176=0,0,-ABS(10000/$B$10*IF(HK$4&gt;$E176,$E176-HK$4,$E176-HK$5)))/$B$19*10*$B$10</f>
        <v>#DIV/0!</v>
      </c>
      <c r="HL176" s="10" t="e">
        <f>$B$9/HL$4*IF($E176=0,0,-ABS(10000/$B$10*IF(HL$4&gt;$E176,$E176-HL$4,$E176-HL$5)))/$B$19*10*$B$10</f>
        <v>#DIV/0!</v>
      </c>
      <c r="HM176" s="10" t="e">
        <f>$B$9/HM$4*IF($E176=0,0,-ABS(10000/$B$10*IF(HM$4&gt;$E176,$E176-HM$4,$E176-HM$5)))/$B$19*10*$B$10</f>
        <v>#DIV/0!</v>
      </c>
      <c r="HN176" s="10" t="e">
        <f>$B$9/HN$4*IF($E176=0,0,-ABS(10000/$B$10*IF(HN$4&gt;$E176,$E176-HN$4,$E176-HN$5)))/$B$19*10*$B$10</f>
        <v>#DIV/0!</v>
      </c>
      <c r="HO176" s="10" t="e">
        <f>$B$9/HO$4*IF($E176=0,0,-ABS(10000/$B$10*IF(HO$4&gt;$E176,$E176-HO$4,$E176-HO$5)))/$B$19*10*$B$10</f>
        <v>#DIV/0!</v>
      </c>
      <c r="HP176" s="10" t="e">
        <f>$B$9/HP$4*IF($E176=0,0,-ABS(10000/$B$10*IF(HP$4&gt;$E176,$E176-HP$4,$E176-HP$5)))/$B$19*10*$B$10</f>
        <v>#DIV/0!</v>
      </c>
      <c r="HQ176" s="10" t="e">
        <f>$B$9/HQ$4*IF($E176=0,0,-ABS(10000/$B$10*IF(HQ$4&gt;$E176,$E176-HQ$4,$E176-HQ$5)))/$B$19*10*$B$10</f>
        <v>#DIV/0!</v>
      </c>
      <c r="HR176" s="10" t="e">
        <f>$B$9/HR$4*IF($E176=0,0,-ABS(10000/$B$10*IF(HR$4&gt;$E176,$E176-HR$4,$E176-HR$5)))/$B$19*10*$B$10</f>
        <v>#DIV/0!</v>
      </c>
      <c r="HS176" s="10" t="e">
        <f>$B$9/HS$4*IF($E176=0,0,-ABS(10000/$B$10*IF(HS$4&gt;$E176,$E176-HS$4,$E176-HS$5)))/$B$19*10*$B$10</f>
        <v>#DIV/0!</v>
      </c>
      <c r="HT176" s="10" t="e">
        <f>$B$9/HT$4*IF($E176=0,0,-ABS(10000/$B$10*IF(HT$4&gt;$E176,$E176-HT$4,$E176-HT$5)))/$B$19*10*$B$10</f>
        <v>#DIV/0!</v>
      </c>
      <c r="HU176" s="10" t="e">
        <f>$B$9/HU$4*IF($E176=0,0,-ABS(10000/$B$10*IF(HU$4&gt;$E176,$E176-HU$4,$E176-HU$5)))/$B$19*10*$B$10</f>
        <v>#DIV/0!</v>
      </c>
      <c r="HV176" s="10" t="e">
        <f>$B$9/HV$4*IF($E176=0,0,-ABS(10000/$B$10*IF(HV$4&gt;$E176,$E176-HV$4,$E176-HV$5)))/$B$19*10*$B$10</f>
        <v>#DIV/0!</v>
      </c>
      <c r="HW176" s="10" t="e">
        <f>$B$9/HW$4*IF($E176=0,0,-ABS(10000/$B$10*IF(HW$4&gt;$E176,$E176-HW$4,$E176-HW$5)))/$B$19*10*$B$10</f>
        <v>#DIV/0!</v>
      </c>
      <c r="HX176" s="10" t="e">
        <f>$B$9/HX$4*IF($E176=0,0,-ABS(10000/$B$10*IF(HX$4&gt;$E176,$E176-HX$4,$E176-HX$5)))/$B$19*10*$B$10</f>
        <v>#DIV/0!</v>
      </c>
      <c r="HY176" s="10" t="e">
        <f>$B$9/HY$4*IF($E176=0,0,-ABS(10000/$B$10*IF(HY$4&gt;$E176,$E176-HY$4,$E176-HY$5)))/$B$19*10*$B$10</f>
        <v>#DIV/0!</v>
      </c>
      <c r="HZ176" s="10" t="e">
        <f>$B$9/HZ$4*IF($E176=0,0,-ABS(10000/$B$10*IF(HZ$4&gt;$E176,$E176-HZ$4,$E176-HZ$5)))/$B$19*10*$B$10</f>
        <v>#DIV/0!</v>
      </c>
      <c r="IA176" s="10" t="e">
        <f>$B$9/IA$4*IF($E176=0,0,-ABS(10000/$B$10*IF(IA$4&gt;$E176,$E176-IA$4,$E176-IA$5)))/$B$19*10*$B$10</f>
        <v>#DIV/0!</v>
      </c>
      <c r="IB176" s="10" t="e">
        <f>$B$9/IB$4*IF($E176=0,0,-ABS(10000/$B$10*IF(IB$4&gt;$E176,$E176-IB$4,$E176-IB$5)))/$B$19*10*$B$10</f>
        <v>#DIV/0!</v>
      </c>
      <c r="IC176" s="10" t="e">
        <f>$B$9/IC$4*IF($E176=0,0,-ABS(10000/$B$10*IF(IC$4&gt;$E176,$E176-IC$4,$E176-IC$5)))/$B$19*10*$B$10</f>
        <v>#DIV/0!</v>
      </c>
      <c r="ID176" s="10" t="e">
        <f>$B$9/ID$4*IF($E176=0,0,-ABS(10000/$B$10*IF(ID$4&gt;$E176,$E176-ID$4,$E176-ID$5)))/$B$19*10*$B$10</f>
        <v>#DIV/0!</v>
      </c>
      <c r="IE176" s="10" t="e">
        <f>$B$9/IE$4*IF($E176=0,0,-ABS(10000/$B$10*IF(IE$4&gt;$E176,$E176-IE$4,$E176-IE$5)))/$B$19*10*$B$10</f>
        <v>#DIV/0!</v>
      </c>
      <c r="IF176" s="10" t="e">
        <f>$B$9/IF$4*IF($E176=0,0,-ABS(10000/$B$10*IF(IF$4&gt;$E176,$E176-IF$4,$E176-IF$5)))/$B$19*10*$B$10</f>
        <v>#DIV/0!</v>
      </c>
      <c r="IG176" s="10" t="e">
        <f>$B$9/IG$4*IF($E176=0,0,-ABS(10000/$B$10*IF(IG$4&gt;$E176,$E176-IG$4,$E176-IG$5)))/$B$19*10*$B$10</f>
        <v>#DIV/0!</v>
      </c>
      <c r="IH176" s="10" t="e">
        <f>$B$9/IH$4*IF($E176=0,0,-ABS(10000/$B$10*IF(IH$4&gt;$E176,$E176-IH$4,$E176-IH$5)))/$B$19*10*$B$10</f>
        <v>#DIV/0!</v>
      </c>
      <c r="II176" s="10" t="e">
        <f>$B$9/II$4*IF($E176=0,0,-ABS(10000/$B$10*IF(II$4&gt;$E176,$E176-II$4,$E176-II$5)))/$B$19*10*$B$10</f>
        <v>#DIV/0!</v>
      </c>
      <c r="IJ176" s="10" t="e">
        <f>$B$9/IJ$4*IF($E176=0,0,-ABS(10000/$B$10*IF(IJ$4&gt;$E176,$E176-IJ$4,$E176-IJ$5)))/$B$19*10*$B$10</f>
        <v>#DIV/0!</v>
      </c>
      <c r="IK176" s="10" t="e">
        <f>$B$9/IK$4*IF($E176=0,0,-ABS(10000/$B$10*IF(IK$4&gt;$E176,$E176-IK$4,$E176-IK$5)))/$B$19*10*$B$10</f>
        <v>#DIV/0!</v>
      </c>
      <c r="IL176" s="10" t="e">
        <f>$B$9/IL$4*IF($E176=0,0,-ABS(10000/$B$10*IF(IL$4&gt;$E176,$E176-IL$4,$E176-IL$5)))/$B$19*10*$B$10</f>
        <v>#DIV/0!</v>
      </c>
      <c r="IM176" s="10" t="e">
        <f>$B$9/IM$4*IF($E176=0,0,-ABS(10000/$B$10*IF(IM$4&gt;$E176,$E176-IM$4,$E176-IM$5)))/$B$19*10*$B$10</f>
        <v>#DIV/0!</v>
      </c>
      <c r="IN176" s="10" t="e">
        <f>$B$9/IN$4*IF($E176=0,0,-ABS(10000/$B$10*IF(IN$4&gt;$E176,$E176-IN$4,$E176-IN$5)))/$B$19*10*$B$10</f>
        <v>#DIV/0!</v>
      </c>
      <c r="IO176" s="10" t="e">
        <f>$B$9/IO$4*IF($E176=0,0,-ABS(10000/$B$10*IF(IO$4&gt;$E176,$E176-IO$4,$E176-IO$5)))/$B$19*10*$B$10</f>
        <v>#DIV/0!</v>
      </c>
      <c r="IP176" s="10" t="e">
        <f>$B$9/IP$4*IF($E176=0,0,-ABS(10000/$B$10*IF(IP$4&gt;$E176,$E176-IP$4,$E176-IP$5)))/$B$19*10*$B$10</f>
        <v>#DIV/0!</v>
      </c>
      <c r="IQ176" s="10" t="e">
        <f>$B$9/IQ$4*IF($E176=0,0,-ABS(10000/$B$10*IF(IQ$4&gt;$E176,$E176-IQ$4,$E176-IQ$5)))/$B$19*10*$B$10</f>
        <v>#DIV/0!</v>
      </c>
      <c r="IR176" s="10" t="e">
        <f>$B$9/IR$4*IF($E176=0,0,-ABS(10000/$B$10*IF(IR$4&gt;$E176,$E176-IR$4,$E176-IR$5)))/$B$19*10*$B$10</f>
        <v>#DIV/0!</v>
      </c>
      <c r="IS176" s="10" t="e">
        <f>$B$9/IS$4*IF($E176=0,0,-ABS(10000/$B$10*IF(IS$4&gt;$E176,$E176-IS$4,$E176-IS$5)))/$B$19*10*$B$10</f>
        <v>#DIV/0!</v>
      </c>
      <c r="IT176" s="10" t="e">
        <f>$B$9/IT$4*IF($E176=0,0,-ABS(10000/$B$10*IF(IT$4&gt;$E176,$E176-IT$4,$E176-IT$5)))/$B$19*10*$B$10</f>
        <v>#DIV/0!</v>
      </c>
      <c r="IU176" s="10" t="e">
        <f>$B$9/IU$4*IF($E176=0,0,-ABS(10000/$B$10*IF(IU$4&gt;$E176,$E176-IU$4,$E176-IU$5)))/$B$19*10*$B$10</f>
        <v>#DIV/0!</v>
      </c>
      <c r="IV176" s="10" t="e">
        <f>$B$9/IV$4*IF($E176=0,0,-ABS(10000/$B$10*IF(IV$4&gt;$E176,$E176-IV$4,$E176-IV$5)))/$B$19*10*$B$10</f>
        <v>#DIV/0!</v>
      </c>
      <c r="IW176" s="10" t="e">
        <f>$B$9/IW$4*IF($E176=0,0,-ABS(10000/$B$10*IF(IW$4&gt;$E176,$E176-IW$4,$E176-IW$5)))/$B$19*10*$B$10</f>
        <v>#DIV/0!</v>
      </c>
      <c r="IX176" s="10" t="e">
        <f>$B$9/IX$4*IF($E176=0,0,-ABS(10000/$B$10*IF(IX$4&gt;$E176,$E176-IX$4,$E176-IX$5)))/$B$19*10*$B$10</f>
        <v>#DIV/0!</v>
      </c>
      <c r="IY176" s="10" t="e">
        <f>$B$9/IY$4*IF($E176=0,0,-ABS(10000/$B$10*IF(IY$4&gt;$E176,$E176-IY$4,$E176-IY$5)))/$B$19*10*$B$10</f>
        <v>#DIV/0!</v>
      </c>
      <c r="IZ176" s="10" t="e">
        <f>$B$9/IZ$4*IF($E176=0,0,-ABS(10000/$B$10*IF(IZ$4&gt;$E176,$E176-IZ$4,$E176-IZ$5)))/$B$19*10*$B$10</f>
        <v>#DIV/0!</v>
      </c>
      <c r="JA176" s="10" t="e">
        <f>$B$9/JA$4*IF($E176=0,0,-ABS(10000/$B$10*IF(JA$4&gt;$E176,$E176-JA$4,$E176-JA$5)))/$B$19*10*$B$10</f>
        <v>#DIV/0!</v>
      </c>
      <c r="JB176" s="10" t="e">
        <f>$B$9/JB$4*IF($E176=0,0,-ABS(10000/$B$10*IF(JB$4&gt;$E176,$E176-JB$4,$E176-JB$5)))/$B$19*10*$B$10</f>
        <v>#DIV/0!</v>
      </c>
      <c r="JC176" s="10" t="e">
        <f>$B$9/JC$4*IF($E176=0,0,-ABS(10000/$B$10*IF(JC$4&gt;$E176,$E176-JC$4,$E176-JC$5)))/$B$19*10*$B$10</f>
        <v>#DIV/0!</v>
      </c>
      <c r="JD176" s="10" t="e">
        <f>$B$9/JD$4*IF($E176=0,0,-ABS(10000/$B$10*IF(JD$4&gt;$E176,$E176-JD$4,$E176-JD$5)))/$B$19*10*$B$10</f>
        <v>#DIV/0!</v>
      </c>
      <c r="JE176" s="10" t="e">
        <f>$B$9/JE$4*IF($E176=0,0,-ABS(10000/$B$10*IF(JE$4&gt;$E176,$E176-JE$4,$E176-JE$5)))/$B$19*10*$B$10</f>
        <v>#DIV/0!</v>
      </c>
      <c r="JF176" s="10" t="e">
        <f>$B$9/JF$4*IF($E176=0,0,-ABS(10000/$B$10*IF(JF$4&gt;$E176,$E176-JF$4,$E176-JF$5)))/$B$19*10*$B$10</f>
        <v>#DIV/0!</v>
      </c>
      <c r="JG176" s="10" t="e">
        <f>$B$9/JG$4*IF($E176=0,0,-ABS(10000/$B$10*IF(JG$4&gt;$E176,$E176-JG$4,$E176-JG$5)))/$B$19*10*$B$10</f>
        <v>#DIV/0!</v>
      </c>
      <c r="JH176" s="10" t="e">
        <f>$B$9/JH$4*IF($E176=0,0,-ABS(10000/$B$10*IF(JH$4&gt;$E176,$E176-JH$4,$E176-JH$5)))/$B$19*10*$B$10</f>
        <v>#DIV/0!</v>
      </c>
      <c r="JI176" s="10" t="e">
        <f>$B$9/JI$4*IF($E176=0,0,-ABS(10000/$B$10*IF(JI$4&gt;$E176,$E176-JI$4,$E176-JI$5)))/$B$19*10*$B$10</f>
        <v>#DIV/0!</v>
      </c>
      <c r="JJ176" s="10" t="e">
        <f>$B$9/JJ$4*IF($E176=0,0,-ABS(10000/$B$10*IF(JJ$4&gt;$E176,$E176-JJ$4,$E176-JJ$5)))/$B$19*10*$B$10</f>
        <v>#DIV/0!</v>
      </c>
      <c r="JK176" s="10" t="e">
        <f>$B$9/JK$4*IF($E176=0,0,-ABS(10000/$B$10*IF(JK$4&gt;$E176,$E176-JK$4,$E176-JK$5)))/$B$19*10*$B$10</f>
        <v>#DIV/0!</v>
      </c>
      <c r="JL176" s="10" t="e">
        <f>$B$9/JL$4*IF($E176=0,0,-ABS(10000/$B$10*IF(JL$4&gt;$E176,$E176-JL$4,$E176-JL$5)))/$B$19*10*$B$10</f>
        <v>#DIV/0!</v>
      </c>
      <c r="JM176" s="10" t="e">
        <f>$B$9/JM$4*IF($E176=0,0,-ABS(10000/$B$10*IF(JM$4&gt;$E176,$E176-JM$4,$E176-JM$5)))/$B$19*10*$B$10</f>
        <v>#DIV/0!</v>
      </c>
      <c r="JN176" s="10" t="e">
        <f>$B$9/JN$4*IF($E176=0,0,-ABS(10000/$B$10*IF(JN$4&gt;$E176,$E176-JN$4,$E176-JN$5)))/$B$19*10*$B$10</f>
        <v>#DIV/0!</v>
      </c>
      <c r="JO176" s="10" t="e">
        <f>$B$9/JO$4*IF($E176=0,0,-ABS(10000/$B$10*IF(JO$4&gt;$E176,$E176-JO$4,$E176-JO$5)))/$B$19*10*$B$10</f>
        <v>#DIV/0!</v>
      </c>
      <c r="JP176" s="10" t="e">
        <f>$B$9/JP$4*IF($E176=0,0,-ABS(10000/$B$10*IF(JP$4&gt;$E176,$E176-JP$4,$E176-JP$5)))/$B$19*10*$B$10</f>
        <v>#DIV/0!</v>
      </c>
      <c r="JQ176" s="10" t="e">
        <f>$B$9/JQ$4*IF($E176=0,0,-ABS(10000/$B$10*IF(JQ$4&gt;$E176,$E176-JQ$4,$E176-JQ$5)))/$B$19*10*$B$10</f>
        <v>#DIV/0!</v>
      </c>
      <c r="JR176" s="10" t="e">
        <f>$B$9/JR$4*IF($E176=0,0,-ABS(10000/$B$10*IF(JR$4&gt;$E176,$E176-JR$4,$E176-JR$5)))/$B$19*10*$B$10</f>
        <v>#DIV/0!</v>
      </c>
      <c r="JS176" s="10" t="e">
        <f>$B$9/JS$4*IF($E176=0,0,-ABS(10000/$B$10*IF(JS$4&gt;$E176,$E176-JS$4,$E176-JS$5)))/$B$19*10*$B$10</f>
        <v>#DIV/0!</v>
      </c>
      <c r="JT176" s="10" t="e">
        <f>$B$9/JT$4*IF($E176=0,0,-ABS(10000/$B$10*IF(JT$4&gt;$E176,$E176-JT$4,$E176-JT$5)))/$B$19*10*$B$10</f>
        <v>#DIV/0!</v>
      </c>
      <c r="JU176" s="10" t="e">
        <f>$B$9/JU$4*IF($E176=0,0,-ABS(10000/$B$10*IF(JU$4&gt;$E176,$E176-JU$4,$E176-JU$5)))/$B$19*10*$B$10</f>
        <v>#DIV/0!</v>
      </c>
      <c r="JV176" s="10" t="e">
        <f>$B$9/JV$4*IF($E176=0,0,-ABS(10000/$B$10*IF(JV$4&gt;$E176,$E176-JV$4,$E176-JV$5)))/$B$19*10*$B$10</f>
        <v>#DIV/0!</v>
      </c>
      <c r="JW176" s="10" t="e">
        <f>$B$9/JW$4*IF($E176=0,0,-ABS(10000/$B$10*IF(JW$4&gt;$E176,$E176-JW$4,$E176-JW$5)))/$B$19*10*$B$10</f>
        <v>#DIV/0!</v>
      </c>
      <c r="JX176" s="10" t="e">
        <f>$B$9/JX$4*IF($E176=0,0,-ABS(10000/$B$10*IF(JX$4&gt;$E176,$E176-JX$4,$E176-JX$5)))/$B$19*10*$B$10</f>
        <v>#DIV/0!</v>
      </c>
      <c r="JY176" s="10" t="e">
        <f>$B$9/JY$4*IF($E176=0,0,-ABS(10000/$B$10*IF(JY$4&gt;$E176,$E176-JY$4,$E176-JY$5)))/$B$19*10*$B$10</f>
        <v>#DIV/0!</v>
      </c>
      <c r="JZ176" s="10" t="e">
        <f>$B$9/JZ$4*IF($E176=0,0,-ABS(10000/$B$10*IF(JZ$4&gt;$E176,$E176-JZ$4,$E176-JZ$5)))/$B$19*10*$B$10</f>
        <v>#DIV/0!</v>
      </c>
      <c r="KA176" s="10" t="e">
        <f>$B$9/KA$4*IF($E176=0,0,-ABS(10000/$B$10*IF(KA$4&gt;$E176,$E176-KA$4,$E176-KA$5)))/$B$19*10*$B$10</f>
        <v>#DIV/0!</v>
      </c>
      <c r="KB176" s="10" t="e">
        <f>$B$9/KB$4*IF($E176=0,0,-ABS(10000/$B$10*IF(KB$4&gt;$E176,$E176-KB$4,$E176-KB$5)))/$B$19*10*$B$10</f>
        <v>#DIV/0!</v>
      </c>
      <c r="KC176" s="10" t="e">
        <f>$B$9/KC$4*IF($E176=0,0,-ABS(10000/$B$10*IF(KC$4&gt;$E176,$E176-KC$4,$E176-KC$5)))/$B$19*10*$B$10</f>
        <v>#DIV/0!</v>
      </c>
      <c r="KD176" s="10" t="e">
        <f>$B$9/KD$4*IF($E176=0,0,-ABS(10000/$B$10*IF(KD$4&gt;$E176,$E176-KD$4,$E176-KD$5)))/$B$19*10*$B$10</f>
        <v>#DIV/0!</v>
      </c>
      <c r="KE176" s="10" t="e">
        <f>$B$9/KE$4*IF($E176=0,0,-ABS(10000/$B$10*IF(KE$4&gt;$E176,$E176-KE$4,$E176-KE$5)))/$B$19*10*$B$10</f>
        <v>#DIV/0!</v>
      </c>
      <c r="KF176" s="10" t="e">
        <f>$B$9/KF$4*IF($E176=0,0,-ABS(10000/$B$10*IF(KF$4&gt;$E176,$E176-KF$4,$E176-KF$5)))/$B$19*10*$B$10</f>
        <v>#DIV/0!</v>
      </c>
      <c r="KG176" s="10" t="e">
        <f>$B$9/KG$4*IF($E176=0,0,-ABS(10000/$B$10*IF(KG$4&gt;$E176,$E176-KG$4,$E176-KG$5)))/$B$19*10*$B$10</f>
        <v>#DIV/0!</v>
      </c>
      <c r="KH176" s="10" t="e">
        <f>$B$9/KH$4*IF($E176=0,0,-ABS(10000/$B$10*IF(KH$4&gt;$E176,$E176-KH$4,$E176-KH$5)))/$B$19*10*$B$10</f>
        <v>#DIV/0!</v>
      </c>
      <c r="KI176" s="10" t="e">
        <f>$B$9/KI$4*IF($E176=0,0,-ABS(10000/$B$10*IF(KI$4&gt;$E176,$E176-KI$4,$E176-KI$5)))/$B$19*10*$B$10</f>
        <v>#DIV/0!</v>
      </c>
      <c r="KJ176" s="10" t="e">
        <f>$B$9/KJ$4*IF($E176=0,0,-ABS(10000/$B$10*IF(KJ$4&gt;$E176,$E176-KJ$4,$E176-KJ$5)))/$B$19*10*$B$10</f>
        <v>#DIV/0!</v>
      </c>
      <c r="KK176" s="10" t="e">
        <f>$B$9/KK$4*IF($E176=0,0,-ABS(10000/$B$10*IF(KK$4&gt;$E176,$E176-KK$4,$E176-KK$5)))/$B$19*10*$B$10</f>
        <v>#DIV/0!</v>
      </c>
      <c r="KL176" s="10" t="e">
        <f>$B$9/KL$4*IF($E176=0,0,-ABS(10000/$B$10*IF(KL$4&gt;$E176,$E176-KL$4,$E176-KL$5)))/$B$19*10*$B$10</f>
        <v>#DIV/0!</v>
      </c>
      <c r="KM176" s="10" t="e">
        <f>$B$9/KM$4*IF($E176=0,0,-ABS(10000/$B$10*IF(KM$4&gt;$E176,$E176-KM$4,$E176-KM$5)))/$B$19*10*$B$10</f>
        <v>#DIV/0!</v>
      </c>
      <c r="KN176" s="10" t="e">
        <f>$B$9/KN$4*IF($E176=0,0,-ABS(10000/$B$10*IF(KN$4&gt;$E176,$E176-KN$4,$E176-KN$5)))/$B$19*10*$B$10</f>
        <v>#DIV/0!</v>
      </c>
      <c r="KO176" s="10" t="e">
        <f>$B$9/KO$4*IF($E176=0,0,-ABS(10000/$B$10*IF(KO$4&gt;$E176,$E176-KO$4,$E176-KO$5)))/$B$19*10*$B$10</f>
        <v>#DIV/0!</v>
      </c>
      <c r="KP176" s="10" t="e">
        <f>$B$9/KP$4*IF($E176=0,0,-ABS(10000/$B$10*IF(KP$4&gt;$E176,$E176-KP$4,$E176-KP$5)))/$B$19*10*$B$10</f>
        <v>#DIV/0!</v>
      </c>
      <c r="KQ176" s="10" t="e">
        <f>$B$9/KQ$4*IF($E176=0,0,-ABS(10000/$B$10*IF(KQ$4&gt;$E176,$E176-KQ$4,$E176-KQ$5)))/$B$19*10*$B$10</f>
        <v>#DIV/0!</v>
      </c>
      <c r="KR176" s="10" t="e">
        <f>$B$9/KR$4*IF($E176=0,0,-ABS(10000/$B$10*IF(KR$4&gt;$E176,$E176-KR$4,$E176-KR$5)))/$B$19*10*$B$10</f>
        <v>#DIV/0!</v>
      </c>
      <c r="KS176" s="10" t="e">
        <f>$B$9/KS$4*IF($E176=0,0,-ABS(10000/$B$10*IF(KS$4&gt;$E176,$E176-KS$4,$E176-KS$5)))/$B$19*10*$B$10</f>
        <v>#DIV/0!</v>
      </c>
      <c r="KT176" s="10" t="e">
        <f>$B$9/KT$4*IF($E176=0,0,-ABS(10000/$B$10*IF(KT$4&gt;$E176,$E176-KT$4,$E176-KT$5)))/$B$19*10*$B$10</f>
        <v>#DIV/0!</v>
      </c>
      <c r="KU176" s="10" t="e">
        <f>$B$9/KU$4*IF($E176=0,0,-ABS(10000/$B$10*IF(KU$4&gt;$E176,$E176-KU$4,$E176-KU$5)))/$B$19*10*$B$10</f>
        <v>#DIV/0!</v>
      </c>
      <c r="KV176" s="10" t="e">
        <f>$B$9/KV$4*IF($E176=0,0,-ABS(10000/$B$10*IF(KV$4&gt;$E176,$E176-KV$4,$E176-KV$5)))/$B$19*10*$B$10</f>
        <v>#DIV/0!</v>
      </c>
      <c r="KW176" s="10" t="e">
        <f>$B$9/KW$4*IF($E176=0,0,-ABS(10000/$B$10*IF(KW$4&gt;$E176,$E176-KW$4,$E176-KW$5)))/$B$19*10*$B$10</f>
        <v>#DIV/0!</v>
      </c>
      <c r="KX176" s="10" t="e">
        <f>$B$9/KX$4*IF($E176=0,0,-ABS(10000/$B$10*IF(KX$4&gt;$E176,$E176-KX$4,$E176-KX$5)))/$B$19*10*$B$10</f>
        <v>#DIV/0!</v>
      </c>
      <c r="KY176" s="10" t="e">
        <f>$B$9/KY$4*IF($E176=0,0,-ABS(10000/$B$10*IF(KY$4&gt;$E176,$E176-KY$4,$E176-KY$5)))/$B$19*10*$B$10</f>
        <v>#DIV/0!</v>
      </c>
    </row>
    <row r="177" spans="5:311">
      <c r="E177" s="3">
        <f>IF(OR(E176=0,E176+$B$13/10000*$B$10&gt;IF($C$12="",$B$12,$C$12)),0,E176+$B$13/10000*$B$10)</f>
        <v>0</v>
      </c>
      <c r="F177" s="4">
        <f>$B$9/F$4*IF($E177=0,0,-ABS(10000/$B$10*IF(F$4&gt;$E177,$E177-F$4,$E177-F$5)))/$B$19*10*$B$10</f>
        <v>0</v>
      </c>
      <c r="I177" s="10">
        <f>$B$9/I$4*IF($E177=0,0,-ABS(10000/$B$10*IF(I$4&gt;$E177,$E177-I$4,$E177-I$5)))/$B$19*10*$B$10</f>
        <v>0</v>
      </c>
      <c r="J177" s="10">
        <f>$B$9/J$4*IF($E177=0,0,-ABS(10000/$B$10*IF(J$4&gt;$E177,$E177-J$4,$E177-J$5)))/$B$19*10*$B$10</f>
        <v>0</v>
      </c>
      <c r="K177" s="10">
        <f>$B$9/K$4*IF($E177=0,0,-ABS(10000/$B$10*IF(K$4&gt;$E177,$E177-K$4,$E177-K$5)))/$B$19*10*$B$10</f>
        <v>0</v>
      </c>
      <c r="L177" s="10">
        <f>$B$9/L$4*IF($E177=0,0,-ABS(10000/$B$10*IF(L$4&gt;$E177,$E177-L$4,$E177-L$5)))/$B$19*10*$B$10</f>
        <v>0</v>
      </c>
      <c r="M177" s="10">
        <f>$B$9/M$4*IF($E177=0,0,-ABS(10000/$B$10*IF(M$4&gt;$E177,$E177-M$4,$E177-M$5)))/$B$19*10*$B$10</f>
        <v>0</v>
      </c>
      <c r="N177" s="10">
        <f>$B$9/N$4*IF($E177=0,0,-ABS(10000/$B$10*IF(N$4&gt;$E177,$E177-N$4,$E177-N$5)))/$B$19*10*$B$10</f>
        <v>0</v>
      </c>
      <c r="O177" s="10">
        <f>$B$9/O$4*IF($E177=0,0,-ABS(10000/$B$10*IF(O$4&gt;$E177,$E177-O$4,$E177-O$5)))/$B$19*10*$B$10</f>
        <v>0</v>
      </c>
      <c r="P177" s="10">
        <f>$B$9/P$4*IF($E177=0,0,-ABS(10000/$B$10*IF(P$4&gt;$E177,$E177-P$4,$E177-P$5)))/$B$19*10*$B$10</f>
        <v>0</v>
      </c>
      <c r="Q177" s="10">
        <f>$B$9/Q$4*IF($E177=0,0,-ABS(10000/$B$10*IF(Q$4&gt;$E177,$E177-Q$4,$E177-Q$5)))/$B$19*10*$B$10</f>
        <v>0</v>
      </c>
      <c r="R177" s="10">
        <f>$B$9/R$4*IF($E177=0,0,-ABS(10000/$B$10*IF(R$4&gt;$E177,$E177-R$4,$E177-R$5)))/$B$19*10*$B$10</f>
        <v>0</v>
      </c>
      <c r="S177" s="10">
        <f>$B$9/S$4*IF($E177=0,0,-ABS(10000/$B$10*IF(S$4&gt;$E177,$E177-S$4,$E177-S$5)))/$B$19*10*$B$10</f>
        <v>0</v>
      </c>
      <c r="T177" s="10">
        <f>$B$9/T$4*IF($E177=0,0,-ABS(10000/$B$10*IF(T$4&gt;$E177,$E177-T$4,$E177-T$5)))/$B$19*10*$B$10</f>
        <v>0</v>
      </c>
      <c r="U177" s="10">
        <f>$B$9/U$4*IF($E177=0,0,-ABS(10000/$B$10*IF(U$4&gt;$E177,$E177-U$4,$E177-U$5)))/$B$19*10*$B$10</f>
        <v>0</v>
      </c>
      <c r="V177" s="10">
        <f>$B$9/V$4*IF($E177=0,0,-ABS(10000/$B$10*IF(V$4&gt;$E177,$E177-V$4,$E177-V$5)))/$B$19*10*$B$10</f>
        <v>0</v>
      </c>
      <c r="W177" s="10">
        <f>$B$9/W$4*IF($E177=0,0,-ABS(10000/$B$10*IF(W$4&gt;$E177,$E177-W$4,$E177-W$5)))/$B$19*10*$B$10</f>
        <v>0</v>
      </c>
      <c r="X177" s="10">
        <f>$B$9/X$4*IF($E177=0,0,-ABS(10000/$B$10*IF(X$4&gt;$E177,$E177-X$4,$E177-X$5)))/$B$19*10*$B$10</f>
        <v>0</v>
      </c>
      <c r="Y177" s="10">
        <f>$B$9/Y$4*IF($E177=0,0,-ABS(10000/$B$10*IF(Y$4&gt;$E177,$E177-Y$4,$E177-Y$5)))/$B$19*10*$B$10</f>
        <v>0</v>
      </c>
      <c r="Z177" s="10">
        <f>$B$9/Z$4*IF($E177=0,0,-ABS(10000/$B$10*IF(Z$4&gt;$E177,$E177-Z$4,$E177-Z$5)))/$B$19*10*$B$10</f>
        <v>0</v>
      </c>
      <c r="AA177" s="10">
        <f>$B$9/AA$4*IF($E177=0,0,-ABS(10000/$B$10*IF(AA$4&gt;$E177,$E177-AA$4,$E177-AA$5)))/$B$19*10*$B$10</f>
        <v>0</v>
      </c>
      <c r="AB177" s="10">
        <f>$B$9/AB$4*IF($E177=0,0,-ABS(10000/$B$10*IF(AB$4&gt;$E177,$E177-AB$4,$E177-AB$5)))/$B$19*10*$B$10</f>
        <v>0</v>
      </c>
      <c r="AC177" s="10">
        <f>$B$9/AC$4*IF($E177=0,0,-ABS(10000/$B$10*IF(AC$4&gt;$E177,$E177-AC$4,$E177-AC$5)))/$B$19*10*$B$10</f>
        <v>0</v>
      </c>
      <c r="AD177" s="10">
        <f>$B$9/AD$4*IF($E177=0,0,-ABS(10000/$B$10*IF(AD$4&gt;$E177,$E177-AD$4,$E177-AD$5)))/$B$19*10*$B$10</f>
        <v>0</v>
      </c>
      <c r="AE177" s="10">
        <f>$B$9/AE$4*IF($E177=0,0,-ABS(10000/$B$10*IF(AE$4&gt;$E177,$E177-AE$4,$E177-AE$5)))/$B$19*10*$B$10</f>
        <v>0</v>
      </c>
      <c r="AF177" s="10">
        <f>$B$9/AF$4*IF($E177=0,0,-ABS(10000/$B$10*IF(AF$4&gt;$E177,$E177-AF$4,$E177-AF$5)))/$B$19*10*$B$10</f>
        <v>0</v>
      </c>
      <c r="AG177" s="10">
        <f>$B$9/AG$4*IF($E177=0,0,-ABS(10000/$B$10*IF(AG$4&gt;$E177,$E177-AG$4,$E177-AG$5)))/$B$19*10*$B$10</f>
        <v>0</v>
      </c>
      <c r="AH177" s="10">
        <f>$B$9/AH$4*IF($E177=0,0,-ABS(10000/$B$10*IF(AH$4&gt;$E177,$E177-AH$4,$E177-AH$5)))/$B$19*10*$B$10</f>
        <v>0</v>
      </c>
      <c r="AI177" s="10">
        <f>$B$9/AI$4*IF($E177=0,0,-ABS(10000/$B$10*IF(AI$4&gt;$E177,$E177-AI$4,$E177-AI$5)))/$B$19*10*$B$10</f>
        <v>0</v>
      </c>
      <c r="AJ177" s="10">
        <f>$B$9/AJ$4*IF($E177=0,0,-ABS(10000/$B$10*IF(AJ$4&gt;$E177,$E177-AJ$4,$E177-AJ$5)))/$B$19*10*$B$10</f>
        <v>0</v>
      </c>
      <c r="AK177" s="10">
        <f>$B$9/AK$4*IF($E177=0,0,-ABS(10000/$B$10*IF(AK$4&gt;$E177,$E177-AK$4,$E177-AK$5)))/$B$19*10*$B$10</f>
        <v>0</v>
      </c>
      <c r="AL177" s="10">
        <f>$B$9/AL$4*IF($E177=0,0,-ABS(10000/$B$10*IF(AL$4&gt;$E177,$E177-AL$4,$E177-AL$5)))/$B$19*10*$B$10</f>
        <v>0</v>
      </c>
      <c r="AM177" s="10">
        <f>$B$9/AM$4*IF($E177=0,0,-ABS(10000/$B$10*IF(AM$4&gt;$E177,$E177-AM$4,$E177-AM$5)))/$B$19*10*$B$10</f>
        <v>0</v>
      </c>
      <c r="AN177" s="10">
        <f>$B$9/AN$4*IF($E177=0,0,-ABS(10000/$B$10*IF(AN$4&gt;$E177,$E177-AN$4,$E177-AN$5)))/$B$19*10*$B$10</f>
        <v>0</v>
      </c>
      <c r="AO177" s="10">
        <f>$B$9/AO$4*IF($E177=0,0,-ABS(10000/$B$10*IF(AO$4&gt;$E177,$E177-AO$4,$E177-AO$5)))/$B$19*10*$B$10</f>
        <v>0</v>
      </c>
      <c r="AP177" s="10">
        <f>$B$9/AP$4*IF($E177=0,0,-ABS(10000/$B$10*IF(AP$4&gt;$E177,$E177-AP$4,$E177-AP$5)))/$B$19*10*$B$10</f>
        <v>0</v>
      </c>
      <c r="AQ177" s="10">
        <f>$B$9/AQ$4*IF($E177=0,0,-ABS(10000/$B$10*IF(AQ$4&gt;$E177,$E177-AQ$4,$E177-AQ$5)))/$B$19*10*$B$10</f>
        <v>0</v>
      </c>
      <c r="AR177" s="10">
        <f>$B$9/AR$4*IF($E177=0,0,-ABS(10000/$B$10*IF(AR$4&gt;$E177,$E177-AR$4,$E177-AR$5)))/$B$19*10*$B$10</f>
        <v>0</v>
      </c>
      <c r="AS177" s="10">
        <f>$B$9/AS$4*IF($E177=0,0,-ABS(10000/$B$10*IF(AS$4&gt;$E177,$E177-AS$4,$E177-AS$5)))/$B$19*10*$B$10</f>
        <v>0</v>
      </c>
      <c r="AT177" s="10">
        <f>$B$9/AT$4*IF($E177=0,0,-ABS(10000/$B$10*IF(AT$4&gt;$E177,$E177-AT$4,$E177-AT$5)))/$B$19*10*$B$10</f>
        <v>0</v>
      </c>
      <c r="AU177" s="10" t="e">
        <f>$B$9/AU$4*IF($E177=0,0,-ABS(10000/$B$10*IF(AU$4&gt;$E177,$E177-AU$4,$E177-AU$5)))/$B$19*10*$B$10</f>
        <v>#DIV/0!</v>
      </c>
      <c r="AV177" s="10" t="e">
        <f>$B$9/AV$4*IF($E177=0,0,-ABS(10000/$B$10*IF(AV$4&gt;$E177,$E177-AV$4,$E177-AV$5)))/$B$19*10*$B$10</f>
        <v>#DIV/0!</v>
      </c>
      <c r="AW177" s="10" t="e">
        <f>$B$9/AW$4*IF($E177=0,0,-ABS(10000/$B$10*IF(AW$4&gt;$E177,$E177-AW$4,$E177-AW$5)))/$B$19*10*$B$10</f>
        <v>#DIV/0!</v>
      </c>
      <c r="AX177" s="10" t="e">
        <f>$B$9/AX$4*IF($E177=0,0,-ABS(10000/$B$10*IF(AX$4&gt;$E177,$E177-AX$4,$E177-AX$5)))/$B$19*10*$B$10</f>
        <v>#DIV/0!</v>
      </c>
      <c r="AY177" s="10" t="e">
        <f>$B$9/AY$4*IF($E177=0,0,-ABS(10000/$B$10*IF(AY$4&gt;$E177,$E177-AY$4,$E177-AY$5)))/$B$19*10*$B$10</f>
        <v>#DIV/0!</v>
      </c>
      <c r="AZ177" s="10" t="e">
        <f>$B$9/AZ$4*IF($E177=0,0,-ABS(10000/$B$10*IF(AZ$4&gt;$E177,$E177-AZ$4,$E177-AZ$5)))/$B$19*10*$B$10</f>
        <v>#DIV/0!</v>
      </c>
      <c r="BA177" s="10" t="e">
        <f>$B$9/BA$4*IF($E177=0,0,-ABS(10000/$B$10*IF(BA$4&gt;$E177,$E177-BA$4,$E177-BA$5)))/$B$19*10*$B$10</f>
        <v>#DIV/0!</v>
      </c>
      <c r="BB177" s="10" t="e">
        <f>$B$9/BB$4*IF($E177=0,0,-ABS(10000/$B$10*IF(BB$4&gt;$E177,$E177-BB$4,$E177-BB$5)))/$B$19*10*$B$10</f>
        <v>#DIV/0!</v>
      </c>
      <c r="BC177" s="10" t="e">
        <f>$B$9/BC$4*IF($E177=0,0,-ABS(10000/$B$10*IF(BC$4&gt;$E177,$E177-BC$4,$E177-BC$5)))/$B$19*10*$B$10</f>
        <v>#DIV/0!</v>
      </c>
      <c r="BD177" s="10" t="e">
        <f>$B$9/BD$4*IF($E177=0,0,-ABS(10000/$B$10*IF(BD$4&gt;$E177,$E177-BD$4,$E177-BD$5)))/$B$19*10*$B$10</f>
        <v>#DIV/0!</v>
      </c>
      <c r="BE177" s="10" t="e">
        <f>$B$9/BE$4*IF($E177=0,0,-ABS(10000/$B$10*IF(BE$4&gt;$E177,$E177-BE$4,$E177-BE$5)))/$B$19*10*$B$10</f>
        <v>#DIV/0!</v>
      </c>
      <c r="BF177" s="10" t="e">
        <f>$B$9/BF$4*IF($E177=0,0,-ABS(10000/$B$10*IF(BF$4&gt;$E177,$E177-BF$4,$E177-BF$5)))/$B$19*10*$B$10</f>
        <v>#DIV/0!</v>
      </c>
      <c r="BG177" s="10" t="e">
        <f>$B$9/BG$4*IF($E177=0,0,-ABS(10000/$B$10*IF(BG$4&gt;$E177,$E177-BG$4,$E177-BG$5)))/$B$19*10*$B$10</f>
        <v>#DIV/0!</v>
      </c>
      <c r="BH177" s="10" t="e">
        <f>$B$9/BH$4*IF($E177=0,0,-ABS(10000/$B$10*IF(BH$4&gt;$E177,$E177-BH$4,$E177-BH$5)))/$B$19*10*$B$10</f>
        <v>#DIV/0!</v>
      </c>
      <c r="BI177" s="10" t="e">
        <f>$B$9/BI$4*IF($E177=0,0,-ABS(10000/$B$10*IF(BI$4&gt;$E177,$E177-BI$4,$E177-BI$5)))/$B$19*10*$B$10</f>
        <v>#DIV/0!</v>
      </c>
      <c r="BJ177" s="10" t="e">
        <f>$B$9/BJ$4*IF($E177=0,0,-ABS(10000/$B$10*IF(BJ$4&gt;$E177,$E177-BJ$4,$E177-BJ$5)))/$B$19*10*$B$10</f>
        <v>#DIV/0!</v>
      </c>
      <c r="BK177" s="10" t="e">
        <f>$B$9/BK$4*IF($E177=0,0,-ABS(10000/$B$10*IF(BK$4&gt;$E177,$E177-BK$4,$E177-BK$5)))/$B$19*10*$B$10</f>
        <v>#DIV/0!</v>
      </c>
      <c r="BL177" s="10" t="e">
        <f>$B$9/BL$4*IF($E177=0,0,-ABS(10000/$B$10*IF(BL$4&gt;$E177,$E177-BL$4,$E177-BL$5)))/$B$19*10*$B$10</f>
        <v>#DIV/0!</v>
      </c>
      <c r="BM177" s="10" t="e">
        <f>$B$9/BM$4*IF($E177=0,0,-ABS(10000/$B$10*IF(BM$4&gt;$E177,$E177-BM$4,$E177-BM$5)))/$B$19*10*$B$10</f>
        <v>#DIV/0!</v>
      </c>
      <c r="BN177" s="10" t="e">
        <f>$B$9/BN$4*IF($E177=0,0,-ABS(10000/$B$10*IF(BN$4&gt;$E177,$E177-BN$4,$E177-BN$5)))/$B$19*10*$B$10</f>
        <v>#DIV/0!</v>
      </c>
      <c r="BO177" s="10" t="e">
        <f>$B$9/BO$4*IF($E177=0,0,-ABS(10000/$B$10*IF(BO$4&gt;$E177,$E177-BO$4,$E177-BO$5)))/$B$19*10*$B$10</f>
        <v>#DIV/0!</v>
      </c>
      <c r="BP177" s="10" t="e">
        <f>$B$9/BP$4*IF($E177=0,0,-ABS(10000/$B$10*IF(BP$4&gt;$E177,$E177-BP$4,$E177-BP$5)))/$B$19*10*$B$10</f>
        <v>#DIV/0!</v>
      </c>
      <c r="BQ177" s="10" t="e">
        <f>$B$9/BQ$4*IF($E177=0,0,-ABS(10000/$B$10*IF(BQ$4&gt;$E177,$E177-BQ$4,$E177-BQ$5)))/$B$19*10*$B$10</f>
        <v>#DIV/0!</v>
      </c>
      <c r="BR177" s="10" t="e">
        <f>$B$9/BR$4*IF($E177=0,0,-ABS(10000/$B$10*IF(BR$4&gt;$E177,$E177-BR$4,$E177-BR$5)))/$B$19*10*$B$10</f>
        <v>#DIV/0!</v>
      </c>
      <c r="BS177" s="10" t="e">
        <f>$B$9/BS$4*IF($E177=0,0,-ABS(10000/$B$10*IF(BS$4&gt;$E177,$E177-BS$4,$E177-BS$5)))/$B$19*10*$B$10</f>
        <v>#DIV/0!</v>
      </c>
      <c r="BT177" s="10" t="e">
        <f>$B$9/BT$4*IF($E177=0,0,-ABS(10000/$B$10*IF(BT$4&gt;$E177,$E177-BT$4,$E177-BT$5)))/$B$19*10*$B$10</f>
        <v>#DIV/0!</v>
      </c>
      <c r="BU177" s="10" t="e">
        <f>$B$9/BU$4*IF($E177=0,0,-ABS(10000/$B$10*IF(BU$4&gt;$E177,$E177-BU$4,$E177-BU$5)))/$B$19*10*$B$10</f>
        <v>#DIV/0!</v>
      </c>
      <c r="BV177" s="10" t="e">
        <f>$B$9/BV$4*IF($E177=0,0,-ABS(10000/$B$10*IF(BV$4&gt;$E177,$E177-BV$4,$E177-BV$5)))/$B$19*10*$B$10</f>
        <v>#DIV/0!</v>
      </c>
      <c r="BW177" s="10" t="e">
        <f>$B$9/BW$4*IF($E177=0,0,-ABS(10000/$B$10*IF(BW$4&gt;$E177,$E177-BW$4,$E177-BW$5)))/$B$19*10*$B$10</f>
        <v>#DIV/0!</v>
      </c>
      <c r="BX177" s="10" t="e">
        <f>$B$9/BX$4*IF($E177=0,0,-ABS(10000/$B$10*IF(BX$4&gt;$E177,$E177-BX$4,$E177-BX$5)))/$B$19*10*$B$10</f>
        <v>#DIV/0!</v>
      </c>
      <c r="BY177" s="10" t="e">
        <f>$B$9/BY$4*IF($E177=0,0,-ABS(10000/$B$10*IF(BY$4&gt;$E177,$E177-BY$4,$E177-BY$5)))/$B$19*10*$B$10</f>
        <v>#DIV/0!</v>
      </c>
      <c r="BZ177" s="10" t="e">
        <f>$B$9/BZ$4*IF($E177=0,0,-ABS(10000/$B$10*IF(BZ$4&gt;$E177,$E177-BZ$4,$E177-BZ$5)))/$B$19*10*$B$10</f>
        <v>#DIV/0!</v>
      </c>
      <c r="CA177" s="10" t="e">
        <f>$B$9/CA$4*IF($E177=0,0,-ABS(10000/$B$10*IF(CA$4&gt;$E177,$E177-CA$4,$E177-CA$5)))/$B$19*10*$B$10</f>
        <v>#DIV/0!</v>
      </c>
      <c r="CB177" s="10" t="e">
        <f>$B$9/CB$4*IF($E177=0,0,-ABS(10000/$B$10*IF(CB$4&gt;$E177,$E177-CB$4,$E177-CB$5)))/$B$19*10*$B$10</f>
        <v>#DIV/0!</v>
      </c>
      <c r="CC177" s="10" t="e">
        <f>$B$9/CC$4*IF($E177=0,0,-ABS(10000/$B$10*IF(CC$4&gt;$E177,$E177-CC$4,$E177-CC$5)))/$B$19*10*$B$10</f>
        <v>#DIV/0!</v>
      </c>
      <c r="CD177" s="10" t="e">
        <f>$B$9/CD$4*IF($E177=0,0,-ABS(10000/$B$10*IF(CD$4&gt;$E177,$E177-CD$4,$E177-CD$5)))/$B$19*10*$B$10</f>
        <v>#DIV/0!</v>
      </c>
      <c r="CE177" s="10" t="e">
        <f>$B$9/CE$4*IF($E177=0,0,-ABS(10000/$B$10*IF(CE$4&gt;$E177,$E177-CE$4,$E177-CE$5)))/$B$19*10*$B$10</f>
        <v>#DIV/0!</v>
      </c>
      <c r="CF177" s="10" t="e">
        <f>$B$9/CF$4*IF($E177=0,0,-ABS(10000/$B$10*IF(CF$4&gt;$E177,$E177-CF$4,$E177-CF$5)))/$B$19*10*$B$10</f>
        <v>#DIV/0!</v>
      </c>
      <c r="CG177" s="10" t="e">
        <f>$B$9/CG$4*IF($E177=0,0,-ABS(10000/$B$10*IF(CG$4&gt;$E177,$E177-CG$4,$E177-CG$5)))/$B$19*10*$B$10</f>
        <v>#DIV/0!</v>
      </c>
      <c r="CH177" s="10" t="e">
        <f>$B$9/CH$4*IF($E177=0,0,-ABS(10000/$B$10*IF(CH$4&gt;$E177,$E177-CH$4,$E177-CH$5)))/$B$19*10*$B$10</f>
        <v>#DIV/0!</v>
      </c>
      <c r="CI177" s="10" t="e">
        <f>$B$9/CI$4*IF($E177=0,0,-ABS(10000/$B$10*IF(CI$4&gt;$E177,$E177-CI$4,$E177-CI$5)))/$B$19*10*$B$10</f>
        <v>#DIV/0!</v>
      </c>
      <c r="CJ177" s="10" t="e">
        <f>$B$9/CJ$4*IF($E177=0,0,-ABS(10000/$B$10*IF(CJ$4&gt;$E177,$E177-CJ$4,$E177-CJ$5)))/$B$19*10*$B$10</f>
        <v>#DIV/0!</v>
      </c>
      <c r="CK177" s="10" t="e">
        <f>$B$9/CK$4*IF($E177=0,0,-ABS(10000/$B$10*IF(CK$4&gt;$E177,$E177-CK$4,$E177-CK$5)))/$B$19*10*$B$10</f>
        <v>#DIV/0!</v>
      </c>
      <c r="CL177" s="10" t="e">
        <f>$B$9/CL$4*IF($E177=0,0,-ABS(10000/$B$10*IF(CL$4&gt;$E177,$E177-CL$4,$E177-CL$5)))/$B$19*10*$B$10</f>
        <v>#DIV/0!</v>
      </c>
      <c r="CM177" s="10" t="e">
        <f>$B$9/CM$4*IF($E177=0,0,-ABS(10000/$B$10*IF(CM$4&gt;$E177,$E177-CM$4,$E177-CM$5)))/$B$19*10*$B$10</f>
        <v>#DIV/0!</v>
      </c>
      <c r="CN177" s="10" t="e">
        <f>$B$9/CN$4*IF($E177=0,0,-ABS(10000/$B$10*IF(CN$4&gt;$E177,$E177-CN$4,$E177-CN$5)))/$B$19*10*$B$10</f>
        <v>#DIV/0!</v>
      </c>
      <c r="CO177" s="10" t="e">
        <f>$B$9/CO$4*IF($E177=0,0,-ABS(10000/$B$10*IF(CO$4&gt;$E177,$E177-CO$4,$E177-CO$5)))/$B$19*10*$B$10</f>
        <v>#DIV/0!</v>
      </c>
      <c r="CP177" s="10" t="e">
        <f>$B$9/CP$4*IF($E177=0,0,-ABS(10000/$B$10*IF(CP$4&gt;$E177,$E177-CP$4,$E177-CP$5)))/$B$19*10*$B$10</f>
        <v>#DIV/0!</v>
      </c>
      <c r="CQ177" s="10" t="e">
        <f>$B$9/CQ$4*IF($E177=0,0,-ABS(10000/$B$10*IF(CQ$4&gt;$E177,$E177-CQ$4,$E177-CQ$5)))/$B$19*10*$B$10</f>
        <v>#DIV/0!</v>
      </c>
      <c r="CR177" s="10" t="e">
        <f>$B$9/CR$4*IF($E177=0,0,-ABS(10000/$B$10*IF(CR$4&gt;$E177,$E177-CR$4,$E177-CR$5)))/$B$19*10*$B$10</f>
        <v>#DIV/0!</v>
      </c>
      <c r="CS177" s="10" t="e">
        <f>$B$9/CS$4*IF($E177=0,0,-ABS(10000/$B$10*IF(CS$4&gt;$E177,$E177-CS$4,$E177-CS$5)))/$B$19*10*$B$10</f>
        <v>#DIV/0!</v>
      </c>
      <c r="CT177" s="10" t="e">
        <f>$B$9/CT$4*IF($E177=0,0,-ABS(10000/$B$10*IF(CT$4&gt;$E177,$E177-CT$4,$E177-CT$5)))/$B$19*10*$B$10</f>
        <v>#DIV/0!</v>
      </c>
      <c r="CU177" s="10" t="e">
        <f>$B$9/CU$4*IF($E177=0,0,-ABS(10000/$B$10*IF(CU$4&gt;$E177,$E177-CU$4,$E177-CU$5)))/$B$19*10*$B$10</f>
        <v>#DIV/0!</v>
      </c>
      <c r="CV177" s="10" t="e">
        <f>$B$9/CV$4*IF($E177=0,0,-ABS(10000/$B$10*IF(CV$4&gt;$E177,$E177-CV$4,$E177-CV$5)))/$B$19*10*$B$10</f>
        <v>#DIV/0!</v>
      </c>
      <c r="CW177" s="10" t="e">
        <f>$B$9/CW$4*IF($E177=0,0,-ABS(10000/$B$10*IF(CW$4&gt;$E177,$E177-CW$4,$E177-CW$5)))/$B$19*10*$B$10</f>
        <v>#DIV/0!</v>
      </c>
      <c r="CX177" s="10" t="e">
        <f>$B$9/CX$4*IF($E177=0,0,-ABS(10000/$B$10*IF(CX$4&gt;$E177,$E177-CX$4,$E177-CX$5)))/$B$19*10*$B$10</f>
        <v>#DIV/0!</v>
      </c>
      <c r="CY177" s="10" t="e">
        <f>$B$9/CY$4*IF($E177=0,0,-ABS(10000/$B$10*IF(CY$4&gt;$E177,$E177-CY$4,$E177-CY$5)))/$B$19*10*$B$10</f>
        <v>#DIV/0!</v>
      </c>
      <c r="CZ177" s="10" t="e">
        <f>$B$9/CZ$4*IF($E177=0,0,-ABS(10000/$B$10*IF(CZ$4&gt;$E177,$E177-CZ$4,$E177-CZ$5)))/$B$19*10*$B$10</f>
        <v>#DIV/0!</v>
      </c>
      <c r="DA177" s="10" t="e">
        <f>$B$9/DA$4*IF($E177=0,0,-ABS(10000/$B$10*IF(DA$4&gt;$E177,$E177-DA$4,$E177-DA$5)))/$B$19*10*$B$10</f>
        <v>#DIV/0!</v>
      </c>
      <c r="DB177" s="10" t="e">
        <f>$B$9/DB$4*IF($E177=0,0,-ABS(10000/$B$10*IF(DB$4&gt;$E177,$E177-DB$4,$E177-DB$5)))/$B$19*10*$B$10</f>
        <v>#DIV/0!</v>
      </c>
      <c r="DC177" s="10" t="e">
        <f>$B$9/DC$4*IF($E177=0,0,-ABS(10000/$B$10*IF(DC$4&gt;$E177,$E177-DC$4,$E177-DC$5)))/$B$19*10*$B$10</f>
        <v>#DIV/0!</v>
      </c>
      <c r="DD177" s="10" t="e">
        <f>$B$9/DD$4*IF($E177=0,0,-ABS(10000/$B$10*IF(DD$4&gt;$E177,$E177-DD$4,$E177-DD$5)))/$B$19*10*$B$10</f>
        <v>#DIV/0!</v>
      </c>
      <c r="DE177" s="10" t="e">
        <f>$B$9/DE$4*IF($E177=0,0,-ABS(10000/$B$10*IF(DE$4&gt;$E177,$E177-DE$4,$E177-DE$5)))/$B$19*10*$B$10</f>
        <v>#DIV/0!</v>
      </c>
      <c r="DF177" s="10" t="e">
        <f>$B$9/DF$4*IF($E177=0,0,-ABS(10000/$B$10*IF(DF$4&gt;$E177,$E177-DF$4,$E177-DF$5)))/$B$19*10*$B$10</f>
        <v>#DIV/0!</v>
      </c>
      <c r="DG177" s="10" t="e">
        <f>$B$9/DG$4*IF($E177=0,0,-ABS(10000/$B$10*IF(DG$4&gt;$E177,$E177-DG$4,$E177-DG$5)))/$B$19*10*$B$10</f>
        <v>#DIV/0!</v>
      </c>
      <c r="DH177" s="10" t="e">
        <f>$B$9/DH$4*IF($E177=0,0,-ABS(10000/$B$10*IF(DH$4&gt;$E177,$E177-DH$4,$E177-DH$5)))/$B$19*10*$B$10</f>
        <v>#DIV/0!</v>
      </c>
      <c r="DI177" s="10" t="e">
        <f>$B$9/DI$4*IF($E177=0,0,-ABS(10000/$B$10*IF(DI$4&gt;$E177,$E177-DI$4,$E177-DI$5)))/$B$19*10*$B$10</f>
        <v>#DIV/0!</v>
      </c>
      <c r="DJ177" s="10" t="e">
        <f>$B$9/DJ$4*IF($E177=0,0,-ABS(10000/$B$10*IF(DJ$4&gt;$E177,$E177-DJ$4,$E177-DJ$5)))/$B$19*10*$B$10</f>
        <v>#DIV/0!</v>
      </c>
      <c r="DK177" s="10" t="e">
        <f>$B$9/DK$4*IF($E177=0,0,-ABS(10000/$B$10*IF(DK$4&gt;$E177,$E177-DK$4,$E177-DK$5)))/$B$19*10*$B$10</f>
        <v>#DIV/0!</v>
      </c>
      <c r="DL177" s="10" t="e">
        <f>$B$9/DL$4*IF($E177=0,0,-ABS(10000/$B$10*IF(DL$4&gt;$E177,$E177-DL$4,$E177-DL$5)))/$B$19*10*$B$10</f>
        <v>#DIV/0!</v>
      </c>
      <c r="DM177" s="10" t="e">
        <f>$B$9/DM$4*IF($E177=0,0,-ABS(10000/$B$10*IF(DM$4&gt;$E177,$E177-DM$4,$E177-DM$5)))/$B$19*10*$B$10</f>
        <v>#DIV/0!</v>
      </c>
      <c r="DN177" s="10" t="e">
        <f>$B$9/DN$4*IF($E177=0,0,-ABS(10000/$B$10*IF(DN$4&gt;$E177,$E177-DN$4,$E177-DN$5)))/$B$19*10*$B$10</f>
        <v>#DIV/0!</v>
      </c>
      <c r="DO177" s="10" t="e">
        <f>$B$9/DO$4*IF($E177=0,0,-ABS(10000/$B$10*IF(DO$4&gt;$E177,$E177-DO$4,$E177-DO$5)))/$B$19*10*$B$10</f>
        <v>#DIV/0!</v>
      </c>
      <c r="DP177" s="10" t="e">
        <f>$B$9/DP$4*IF($E177=0,0,-ABS(10000/$B$10*IF(DP$4&gt;$E177,$E177-DP$4,$E177-DP$5)))/$B$19*10*$B$10</f>
        <v>#DIV/0!</v>
      </c>
      <c r="DQ177" s="10" t="e">
        <f>$B$9/DQ$4*IF($E177=0,0,-ABS(10000/$B$10*IF(DQ$4&gt;$E177,$E177-DQ$4,$E177-DQ$5)))/$B$19*10*$B$10</f>
        <v>#DIV/0!</v>
      </c>
      <c r="DR177" s="10" t="e">
        <f>$B$9/DR$4*IF($E177=0,0,-ABS(10000/$B$10*IF(DR$4&gt;$E177,$E177-DR$4,$E177-DR$5)))/$B$19*10*$B$10</f>
        <v>#DIV/0!</v>
      </c>
      <c r="DS177" s="10" t="e">
        <f>$B$9/DS$4*IF($E177=0,0,-ABS(10000/$B$10*IF(DS$4&gt;$E177,$E177-DS$4,$E177-DS$5)))/$B$19*10*$B$10</f>
        <v>#DIV/0!</v>
      </c>
      <c r="DT177" s="10" t="e">
        <f>$B$9/DT$4*IF($E177=0,0,-ABS(10000/$B$10*IF(DT$4&gt;$E177,$E177-DT$4,$E177-DT$5)))/$B$19*10*$B$10</f>
        <v>#DIV/0!</v>
      </c>
      <c r="DU177" s="10" t="e">
        <f>$B$9/DU$4*IF($E177=0,0,-ABS(10000/$B$10*IF(DU$4&gt;$E177,$E177-DU$4,$E177-DU$5)))/$B$19*10*$B$10</f>
        <v>#DIV/0!</v>
      </c>
      <c r="DV177" s="10" t="e">
        <f>$B$9/DV$4*IF($E177=0,0,-ABS(10000/$B$10*IF(DV$4&gt;$E177,$E177-DV$4,$E177-DV$5)))/$B$19*10*$B$10</f>
        <v>#DIV/0!</v>
      </c>
      <c r="DW177" s="10" t="e">
        <f>$B$9/DW$4*IF($E177=0,0,-ABS(10000/$B$10*IF(DW$4&gt;$E177,$E177-DW$4,$E177-DW$5)))/$B$19*10*$B$10</f>
        <v>#DIV/0!</v>
      </c>
      <c r="DX177" s="10" t="e">
        <f>$B$9/DX$4*IF($E177=0,0,-ABS(10000/$B$10*IF(DX$4&gt;$E177,$E177-DX$4,$E177-DX$5)))/$B$19*10*$B$10</f>
        <v>#DIV/0!</v>
      </c>
      <c r="DY177" s="10" t="e">
        <f>$B$9/DY$4*IF($E177=0,0,-ABS(10000/$B$10*IF(DY$4&gt;$E177,$E177-DY$4,$E177-DY$5)))/$B$19*10*$B$10</f>
        <v>#DIV/0!</v>
      </c>
      <c r="DZ177" s="10" t="e">
        <f>$B$9/DZ$4*IF($E177=0,0,-ABS(10000/$B$10*IF(DZ$4&gt;$E177,$E177-DZ$4,$E177-DZ$5)))/$B$19*10*$B$10</f>
        <v>#DIV/0!</v>
      </c>
      <c r="EA177" s="10" t="e">
        <f>$B$9/EA$4*IF($E177=0,0,-ABS(10000/$B$10*IF(EA$4&gt;$E177,$E177-EA$4,$E177-EA$5)))/$B$19*10*$B$10</f>
        <v>#DIV/0!</v>
      </c>
      <c r="EB177" s="10" t="e">
        <f>$B$9/EB$4*IF($E177=0,0,-ABS(10000/$B$10*IF(EB$4&gt;$E177,$E177-EB$4,$E177-EB$5)))/$B$19*10*$B$10</f>
        <v>#DIV/0!</v>
      </c>
      <c r="EC177" s="10" t="e">
        <f>$B$9/EC$4*IF($E177=0,0,-ABS(10000/$B$10*IF(EC$4&gt;$E177,$E177-EC$4,$E177-EC$5)))/$B$19*10*$B$10</f>
        <v>#DIV/0!</v>
      </c>
      <c r="ED177" s="10" t="e">
        <f>$B$9/ED$4*IF($E177=0,0,-ABS(10000/$B$10*IF(ED$4&gt;$E177,$E177-ED$4,$E177-ED$5)))/$B$19*10*$B$10</f>
        <v>#DIV/0!</v>
      </c>
      <c r="EE177" s="10" t="e">
        <f>$B$9/EE$4*IF($E177=0,0,-ABS(10000/$B$10*IF(EE$4&gt;$E177,$E177-EE$4,$E177-EE$5)))/$B$19*10*$B$10</f>
        <v>#DIV/0!</v>
      </c>
      <c r="EF177" s="10" t="e">
        <f>$B$9/EF$4*IF($E177=0,0,-ABS(10000/$B$10*IF(EF$4&gt;$E177,$E177-EF$4,$E177-EF$5)))/$B$19*10*$B$10</f>
        <v>#DIV/0!</v>
      </c>
      <c r="EG177" s="10" t="e">
        <f>$B$9/EG$4*IF($E177=0,0,-ABS(10000/$B$10*IF(EG$4&gt;$E177,$E177-EG$4,$E177-EG$5)))/$B$19*10*$B$10</f>
        <v>#DIV/0!</v>
      </c>
      <c r="EH177" s="10" t="e">
        <f>$B$9/EH$4*IF($E177=0,0,-ABS(10000/$B$10*IF(EH$4&gt;$E177,$E177-EH$4,$E177-EH$5)))/$B$19*10*$B$10</f>
        <v>#DIV/0!</v>
      </c>
      <c r="EI177" s="10" t="e">
        <f>$B$9/EI$4*IF($E177=0,0,-ABS(10000/$B$10*IF(EI$4&gt;$E177,$E177-EI$4,$E177-EI$5)))/$B$19*10*$B$10</f>
        <v>#DIV/0!</v>
      </c>
      <c r="EJ177" s="10" t="e">
        <f>$B$9/EJ$4*IF($E177=0,0,-ABS(10000/$B$10*IF(EJ$4&gt;$E177,$E177-EJ$4,$E177-EJ$5)))/$B$19*10*$B$10</f>
        <v>#DIV/0!</v>
      </c>
      <c r="EK177" s="10" t="e">
        <f>$B$9/EK$4*IF($E177=0,0,-ABS(10000/$B$10*IF(EK$4&gt;$E177,$E177-EK$4,$E177-EK$5)))/$B$19*10*$B$10</f>
        <v>#DIV/0!</v>
      </c>
      <c r="EL177" s="10" t="e">
        <f>$B$9/EL$4*IF($E177=0,0,-ABS(10000/$B$10*IF(EL$4&gt;$E177,$E177-EL$4,$E177-EL$5)))/$B$19*10*$B$10</f>
        <v>#DIV/0!</v>
      </c>
      <c r="EM177" s="10" t="e">
        <f>$B$9/EM$4*IF($E177=0,0,-ABS(10000/$B$10*IF(EM$4&gt;$E177,$E177-EM$4,$E177-EM$5)))/$B$19*10*$B$10</f>
        <v>#DIV/0!</v>
      </c>
      <c r="EN177" s="10" t="e">
        <f>$B$9/EN$4*IF($E177=0,0,-ABS(10000/$B$10*IF(EN$4&gt;$E177,$E177-EN$4,$E177-EN$5)))/$B$19*10*$B$10</f>
        <v>#DIV/0!</v>
      </c>
      <c r="EO177" s="10" t="e">
        <f>$B$9/EO$4*IF($E177=0,0,-ABS(10000/$B$10*IF(EO$4&gt;$E177,$E177-EO$4,$E177-EO$5)))/$B$19*10*$B$10</f>
        <v>#DIV/0!</v>
      </c>
      <c r="EP177" s="10" t="e">
        <f>$B$9/EP$4*IF($E177=0,0,-ABS(10000/$B$10*IF(EP$4&gt;$E177,$E177-EP$4,$E177-EP$5)))/$B$19*10*$B$10</f>
        <v>#DIV/0!</v>
      </c>
      <c r="EQ177" s="10" t="e">
        <f>$B$9/EQ$4*IF($E177=0,0,-ABS(10000/$B$10*IF(EQ$4&gt;$E177,$E177-EQ$4,$E177-EQ$5)))/$B$19*10*$B$10</f>
        <v>#DIV/0!</v>
      </c>
      <c r="ER177" s="10" t="e">
        <f>$B$9/ER$4*IF($E177=0,0,-ABS(10000/$B$10*IF(ER$4&gt;$E177,$E177-ER$4,$E177-ER$5)))/$B$19*10*$B$10</f>
        <v>#DIV/0!</v>
      </c>
      <c r="ES177" s="10" t="e">
        <f>$B$9/ES$4*IF($E177=0,0,-ABS(10000/$B$10*IF(ES$4&gt;$E177,$E177-ES$4,$E177-ES$5)))/$B$19*10*$B$10</f>
        <v>#DIV/0!</v>
      </c>
      <c r="ET177" s="10" t="e">
        <f>$B$9/ET$4*IF($E177=0,0,-ABS(10000/$B$10*IF(ET$4&gt;$E177,$E177-ET$4,$E177-ET$5)))/$B$19*10*$B$10</f>
        <v>#DIV/0!</v>
      </c>
      <c r="EU177" s="10" t="e">
        <f>$B$9/EU$4*IF($E177=0,0,-ABS(10000/$B$10*IF(EU$4&gt;$E177,$E177-EU$4,$E177-EU$5)))/$B$19*10*$B$10</f>
        <v>#DIV/0!</v>
      </c>
      <c r="EV177" s="10" t="e">
        <f>$B$9/EV$4*IF($E177=0,0,-ABS(10000/$B$10*IF(EV$4&gt;$E177,$E177-EV$4,$E177-EV$5)))/$B$19*10*$B$10</f>
        <v>#DIV/0!</v>
      </c>
      <c r="EW177" s="10" t="e">
        <f>$B$9/EW$4*IF($E177=0,0,-ABS(10000/$B$10*IF(EW$4&gt;$E177,$E177-EW$4,$E177-EW$5)))/$B$19*10*$B$10</f>
        <v>#DIV/0!</v>
      </c>
      <c r="EX177" s="10" t="e">
        <f>$B$9/EX$4*IF($E177=0,0,-ABS(10000/$B$10*IF(EX$4&gt;$E177,$E177-EX$4,$E177-EX$5)))/$B$19*10*$B$10</f>
        <v>#DIV/0!</v>
      </c>
      <c r="EY177" s="10" t="e">
        <f>$B$9/EY$4*IF($E177=0,0,-ABS(10000/$B$10*IF(EY$4&gt;$E177,$E177-EY$4,$E177-EY$5)))/$B$19*10*$B$10</f>
        <v>#DIV/0!</v>
      </c>
      <c r="EZ177" s="10" t="e">
        <f>$B$9/EZ$4*IF($E177=0,0,-ABS(10000/$B$10*IF(EZ$4&gt;$E177,$E177-EZ$4,$E177-EZ$5)))/$B$19*10*$B$10</f>
        <v>#DIV/0!</v>
      </c>
      <c r="FA177" s="10" t="e">
        <f>$B$9/FA$4*IF($E177=0,0,-ABS(10000/$B$10*IF(FA$4&gt;$E177,$E177-FA$4,$E177-FA$5)))/$B$19*10*$B$10</f>
        <v>#DIV/0!</v>
      </c>
      <c r="FB177" s="10" t="e">
        <f>$B$9/FB$4*IF($E177=0,0,-ABS(10000/$B$10*IF(FB$4&gt;$E177,$E177-FB$4,$E177-FB$5)))/$B$19*10*$B$10</f>
        <v>#DIV/0!</v>
      </c>
      <c r="FC177" s="10" t="e">
        <f>$B$9/FC$4*IF($E177=0,0,-ABS(10000/$B$10*IF(FC$4&gt;$E177,$E177-FC$4,$E177-FC$5)))/$B$19*10*$B$10</f>
        <v>#DIV/0!</v>
      </c>
      <c r="FD177" s="10" t="e">
        <f>$B$9/FD$4*IF($E177=0,0,-ABS(10000/$B$10*IF(FD$4&gt;$E177,$E177-FD$4,$E177-FD$5)))/$B$19*10*$B$10</f>
        <v>#DIV/0!</v>
      </c>
      <c r="FE177" s="10" t="e">
        <f>$B$9/FE$4*IF($E177=0,0,-ABS(10000/$B$10*IF(FE$4&gt;$E177,$E177-FE$4,$E177-FE$5)))/$B$19*10*$B$10</f>
        <v>#DIV/0!</v>
      </c>
      <c r="FF177" s="10" t="e">
        <f>$B$9/FF$4*IF($E177=0,0,-ABS(10000/$B$10*IF(FF$4&gt;$E177,$E177-FF$4,$E177-FF$5)))/$B$19*10*$B$10</f>
        <v>#DIV/0!</v>
      </c>
      <c r="FG177" s="10" t="e">
        <f>$B$9/FG$4*IF($E177=0,0,-ABS(10000/$B$10*IF(FG$4&gt;$E177,$E177-FG$4,$E177-FG$5)))/$B$19*10*$B$10</f>
        <v>#DIV/0!</v>
      </c>
      <c r="FH177" s="10" t="e">
        <f>$B$9/FH$4*IF($E177=0,0,-ABS(10000/$B$10*IF(FH$4&gt;$E177,$E177-FH$4,$E177-FH$5)))/$B$19*10*$B$10</f>
        <v>#DIV/0!</v>
      </c>
      <c r="FI177" s="10" t="e">
        <f>$B$9/FI$4*IF($E177=0,0,-ABS(10000/$B$10*IF(FI$4&gt;$E177,$E177-FI$4,$E177-FI$5)))/$B$19*10*$B$10</f>
        <v>#DIV/0!</v>
      </c>
      <c r="FJ177" s="10" t="e">
        <f>$B$9/FJ$4*IF($E177=0,0,-ABS(10000/$B$10*IF(FJ$4&gt;$E177,$E177-FJ$4,$E177-FJ$5)))/$B$19*10*$B$10</f>
        <v>#DIV/0!</v>
      </c>
      <c r="FK177" s="10" t="e">
        <f>$B$9/FK$4*IF($E177=0,0,-ABS(10000/$B$10*IF(FK$4&gt;$E177,$E177-FK$4,$E177-FK$5)))/$B$19*10*$B$10</f>
        <v>#DIV/0!</v>
      </c>
      <c r="FL177" s="10" t="e">
        <f>$B$9/FL$4*IF($E177=0,0,-ABS(10000/$B$10*IF(FL$4&gt;$E177,$E177-FL$4,$E177-FL$5)))/$B$19*10*$B$10</f>
        <v>#DIV/0!</v>
      </c>
      <c r="FM177" s="10" t="e">
        <f>$B$9/FM$4*IF($E177=0,0,-ABS(10000/$B$10*IF(FM$4&gt;$E177,$E177-FM$4,$E177-FM$5)))/$B$19*10*$B$10</f>
        <v>#DIV/0!</v>
      </c>
      <c r="FN177" s="10" t="e">
        <f>$B$9/FN$4*IF($E177=0,0,-ABS(10000/$B$10*IF(FN$4&gt;$E177,$E177-FN$4,$E177-FN$5)))/$B$19*10*$B$10</f>
        <v>#DIV/0!</v>
      </c>
      <c r="FO177" s="10" t="e">
        <f>$B$9/FO$4*IF($E177=0,0,-ABS(10000/$B$10*IF(FO$4&gt;$E177,$E177-FO$4,$E177-FO$5)))/$B$19*10*$B$10</f>
        <v>#DIV/0!</v>
      </c>
      <c r="FP177" s="10" t="e">
        <f>$B$9/FP$4*IF($E177=0,0,-ABS(10000/$B$10*IF(FP$4&gt;$E177,$E177-FP$4,$E177-FP$5)))/$B$19*10*$B$10</f>
        <v>#DIV/0!</v>
      </c>
      <c r="FQ177" s="10" t="e">
        <f>$B$9/FQ$4*IF($E177=0,0,-ABS(10000/$B$10*IF(FQ$4&gt;$E177,$E177-FQ$4,$E177-FQ$5)))/$B$19*10*$B$10</f>
        <v>#DIV/0!</v>
      </c>
      <c r="FR177" s="10" t="e">
        <f>$B$9/FR$4*IF($E177=0,0,-ABS(10000/$B$10*IF(FR$4&gt;$E177,$E177-FR$4,$E177-FR$5)))/$B$19*10*$B$10</f>
        <v>#DIV/0!</v>
      </c>
      <c r="FS177" s="10" t="e">
        <f>$B$9/FS$4*IF($E177=0,0,-ABS(10000/$B$10*IF(FS$4&gt;$E177,$E177-FS$4,$E177-FS$5)))/$B$19*10*$B$10</f>
        <v>#DIV/0!</v>
      </c>
      <c r="FT177" s="10" t="e">
        <f>$B$9/FT$4*IF($E177=0,0,-ABS(10000/$B$10*IF(FT$4&gt;$E177,$E177-FT$4,$E177-FT$5)))/$B$19*10*$B$10</f>
        <v>#DIV/0!</v>
      </c>
      <c r="FU177" s="10" t="e">
        <f>$B$9/FU$4*IF($E177=0,0,-ABS(10000/$B$10*IF(FU$4&gt;$E177,$E177-FU$4,$E177-FU$5)))/$B$19*10*$B$10</f>
        <v>#DIV/0!</v>
      </c>
      <c r="FV177" s="10" t="e">
        <f>$B$9/FV$4*IF($E177=0,0,-ABS(10000/$B$10*IF(FV$4&gt;$E177,$E177-FV$4,$E177-FV$5)))/$B$19*10*$B$10</f>
        <v>#DIV/0!</v>
      </c>
      <c r="FW177" s="10" t="e">
        <f>$B$9/FW$4*IF($E177=0,0,-ABS(10000/$B$10*IF(FW$4&gt;$E177,$E177-FW$4,$E177-FW$5)))/$B$19*10*$B$10</f>
        <v>#DIV/0!</v>
      </c>
      <c r="FX177" s="10" t="e">
        <f>$B$9/FX$4*IF($E177=0,0,-ABS(10000/$B$10*IF(FX$4&gt;$E177,$E177-FX$4,$E177-FX$5)))/$B$19*10*$B$10</f>
        <v>#DIV/0!</v>
      </c>
      <c r="FY177" s="10" t="e">
        <f>$B$9/FY$4*IF($E177=0,0,-ABS(10000/$B$10*IF(FY$4&gt;$E177,$E177-FY$4,$E177-FY$5)))/$B$19*10*$B$10</f>
        <v>#DIV/0!</v>
      </c>
      <c r="FZ177" s="10" t="e">
        <f>$B$9/FZ$4*IF($E177=0,0,-ABS(10000/$B$10*IF(FZ$4&gt;$E177,$E177-FZ$4,$E177-FZ$5)))/$B$19*10*$B$10</f>
        <v>#DIV/0!</v>
      </c>
      <c r="GA177" s="10" t="e">
        <f>$B$9/GA$4*IF($E177=0,0,-ABS(10000/$B$10*IF(GA$4&gt;$E177,$E177-GA$4,$E177-GA$5)))/$B$19*10*$B$10</f>
        <v>#DIV/0!</v>
      </c>
      <c r="GB177" s="10" t="e">
        <f>$B$9/GB$4*IF($E177=0,0,-ABS(10000/$B$10*IF(GB$4&gt;$E177,$E177-GB$4,$E177-GB$5)))/$B$19*10*$B$10</f>
        <v>#DIV/0!</v>
      </c>
      <c r="GC177" s="10" t="e">
        <f>$B$9/GC$4*IF($E177=0,0,-ABS(10000/$B$10*IF(GC$4&gt;$E177,$E177-GC$4,$E177-GC$5)))/$B$19*10*$B$10</f>
        <v>#DIV/0!</v>
      </c>
      <c r="GD177" s="10" t="e">
        <f>$B$9/GD$4*IF($E177=0,0,-ABS(10000/$B$10*IF(GD$4&gt;$E177,$E177-GD$4,$E177-GD$5)))/$B$19*10*$B$10</f>
        <v>#DIV/0!</v>
      </c>
      <c r="GE177" s="10" t="e">
        <f>$B$9/GE$4*IF($E177=0,0,-ABS(10000/$B$10*IF(GE$4&gt;$E177,$E177-GE$4,$E177-GE$5)))/$B$19*10*$B$10</f>
        <v>#DIV/0!</v>
      </c>
      <c r="GF177" s="10" t="e">
        <f>$B$9/GF$4*IF($E177=0,0,-ABS(10000/$B$10*IF(GF$4&gt;$E177,$E177-GF$4,$E177-GF$5)))/$B$19*10*$B$10</f>
        <v>#DIV/0!</v>
      </c>
      <c r="GG177" s="10" t="e">
        <f>$B$9/GG$4*IF($E177=0,0,-ABS(10000/$B$10*IF(GG$4&gt;$E177,$E177-GG$4,$E177-GG$5)))/$B$19*10*$B$10</f>
        <v>#DIV/0!</v>
      </c>
      <c r="GH177" s="10" t="e">
        <f>$B$9/GH$4*IF($E177=0,0,-ABS(10000/$B$10*IF(GH$4&gt;$E177,$E177-GH$4,$E177-GH$5)))/$B$19*10*$B$10</f>
        <v>#DIV/0!</v>
      </c>
      <c r="GI177" s="10" t="e">
        <f>$B$9/GI$4*IF($E177=0,0,-ABS(10000/$B$10*IF(GI$4&gt;$E177,$E177-GI$4,$E177-GI$5)))/$B$19*10*$B$10</f>
        <v>#DIV/0!</v>
      </c>
      <c r="GJ177" s="10" t="e">
        <f>$B$9/GJ$4*IF($E177=0,0,-ABS(10000/$B$10*IF(GJ$4&gt;$E177,$E177-GJ$4,$E177-GJ$5)))/$B$19*10*$B$10</f>
        <v>#DIV/0!</v>
      </c>
      <c r="GK177" s="10" t="e">
        <f>$B$9/GK$4*IF($E177=0,0,-ABS(10000/$B$10*IF(GK$4&gt;$E177,$E177-GK$4,$E177-GK$5)))/$B$19*10*$B$10</f>
        <v>#DIV/0!</v>
      </c>
      <c r="GL177" s="10" t="e">
        <f>$B$9/GL$4*IF($E177=0,0,-ABS(10000/$B$10*IF(GL$4&gt;$E177,$E177-GL$4,$E177-GL$5)))/$B$19*10*$B$10</f>
        <v>#DIV/0!</v>
      </c>
      <c r="GM177" s="10" t="e">
        <f>$B$9/GM$4*IF($E177=0,0,-ABS(10000/$B$10*IF(GM$4&gt;$E177,$E177-GM$4,$E177-GM$5)))/$B$19*10*$B$10</f>
        <v>#DIV/0!</v>
      </c>
      <c r="GN177" s="10" t="e">
        <f>$B$9/GN$4*IF($E177=0,0,-ABS(10000/$B$10*IF(GN$4&gt;$E177,$E177-GN$4,$E177-GN$5)))/$B$19*10*$B$10</f>
        <v>#DIV/0!</v>
      </c>
      <c r="GO177" s="10" t="e">
        <f>$B$9/GO$4*IF($E177=0,0,-ABS(10000/$B$10*IF(GO$4&gt;$E177,$E177-GO$4,$E177-GO$5)))/$B$19*10*$B$10</f>
        <v>#DIV/0!</v>
      </c>
      <c r="GP177" s="10" t="e">
        <f>$B$9/GP$4*IF($E177=0,0,-ABS(10000/$B$10*IF(GP$4&gt;$E177,$E177-GP$4,$E177-GP$5)))/$B$19*10*$B$10</f>
        <v>#DIV/0!</v>
      </c>
      <c r="GQ177" s="10" t="e">
        <f>$B$9/GQ$4*IF($E177=0,0,-ABS(10000/$B$10*IF(GQ$4&gt;$E177,$E177-GQ$4,$E177-GQ$5)))/$B$19*10*$B$10</f>
        <v>#DIV/0!</v>
      </c>
      <c r="GR177" s="10" t="e">
        <f>$B$9/GR$4*IF($E177=0,0,-ABS(10000/$B$10*IF(GR$4&gt;$E177,$E177-GR$4,$E177-GR$5)))/$B$19*10*$B$10</f>
        <v>#DIV/0!</v>
      </c>
      <c r="GS177" s="10" t="e">
        <f>$B$9/GS$4*IF($E177=0,0,-ABS(10000/$B$10*IF(GS$4&gt;$E177,$E177-GS$4,$E177-GS$5)))/$B$19*10*$B$10</f>
        <v>#DIV/0!</v>
      </c>
      <c r="GT177" s="10" t="e">
        <f>$B$9/GT$4*IF($E177=0,0,-ABS(10000/$B$10*IF(GT$4&gt;$E177,$E177-GT$4,$E177-GT$5)))/$B$19*10*$B$10</f>
        <v>#DIV/0!</v>
      </c>
      <c r="GU177" s="10" t="e">
        <f>$B$9/GU$4*IF($E177=0,0,-ABS(10000/$B$10*IF(GU$4&gt;$E177,$E177-GU$4,$E177-GU$5)))/$B$19*10*$B$10</f>
        <v>#DIV/0!</v>
      </c>
      <c r="GV177" s="10" t="e">
        <f>$B$9/GV$4*IF($E177=0,0,-ABS(10000/$B$10*IF(GV$4&gt;$E177,$E177-GV$4,$E177-GV$5)))/$B$19*10*$B$10</f>
        <v>#DIV/0!</v>
      </c>
      <c r="GW177" s="10" t="e">
        <f>$B$9/GW$4*IF($E177=0,0,-ABS(10000/$B$10*IF(GW$4&gt;$E177,$E177-GW$4,$E177-GW$5)))/$B$19*10*$B$10</f>
        <v>#DIV/0!</v>
      </c>
      <c r="GX177" s="10" t="e">
        <f>$B$9/GX$4*IF($E177=0,0,-ABS(10000/$B$10*IF(GX$4&gt;$E177,$E177-GX$4,$E177-GX$5)))/$B$19*10*$B$10</f>
        <v>#DIV/0!</v>
      </c>
      <c r="GY177" s="10" t="e">
        <f>$B$9/GY$4*IF($E177=0,0,-ABS(10000/$B$10*IF(GY$4&gt;$E177,$E177-GY$4,$E177-GY$5)))/$B$19*10*$B$10</f>
        <v>#DIV/0!</v>
      </c>
      <c r="GZ177" s="10" t="e">
        <f>$B$9/GZ$4*IF($E177=0,0,-ABS(10000/$B$10*IF(GZ$4&gt;$E177,$E177-GZ$4,$E177-GZ$5)))/$B$19*10*$B$10</f>
        <v>#DIV/0!</v>
      </c>
      <c r="HA177" s="10" t="e">
        <f>$B$9/HA$4*IF($E177=0,0,-ABS(10000/$B$10*IF(HA$4&gt;$E177,$E177-HA$4,$E177-HA$5)))/$B$19*10*$B$10</f>
        <v>#DIV/0!</v>
      </c>
      <c r="HB177" s="10" t="e">
        <f>$B$9/HB$4*IF($E177=0,0,-ABS(10000/$B$10*IF(HB$4&gt;$E177,$E177-HB$4,$E177-HB$5)))/$B$19*10*$B$10</f>
        <v>#DIV/0!</v>
      </c>
      <c r="HC177" s="10" t="e">
        <f>$B$9/HC$4*IF($E177=0,0,-ABS(10000/$B$10*IF(HC$4&gt;$E177,$E177-HC$4,$E177-HC$5)))/$B$19*10*$B$10</f>
        <v>#DIV/0!</v>
      </c>
      <c r="HD177" s="10" t="e">
        <f>$B$9/HD$4*IF($E177=0,0,-ABS(10000/$B$10*IF(HD$4&gt;$E177,$E177-HD$4,$E177-HD$5)))/$B$19*10*$B$10</f>
        <v>#DIV/0!</v>
      </c>
      <c r="HE177" s="10" t="e">
        <f>$B$9/HE$4*IF($E177=0,0,-ABS(10000/$B$10*IF(HE$4&gt;$E177,$E177-HE$4,$E177-HE$5)))/$B$19*10*$B$10</f>
        <v>#DIV/0!</v>
      </c>
      <c r="HF177" s="10" t="e">
        <f>$B$9/HF$4*IF($E177=0,0,-ABS(10000/$B$10*IF(HF$4&gt;$E177,$E177-HF$4,$E177-HF$5)))/$B$19*10*$B$10</f>
        <v>#DIV/0!</v>
      </c>
      <c r="HG177" s="10" t="e">
        <f>$B$9/HG$4*IF($E177=0,0,-ABS(10000/$B$10*IF(HG$4&gt;$E177,$E177-HG$4,$E177-HG$5)))/$B$19*10*$B$10</f>
        <v>#DIV/0!</v>
      </c>
      <c r="HH177" s="10" t="e">
        <f>$B$9/HH$4*IF($E177=0,0,-ABS(10000/$B$10*IF(HH$4&gt;$E177,$E177-HH$4,$E177-HH$5)))/$B$19*10*$B$10</f>
        <v>#DIV/0!</v>
      </c>
      <c r="HI177" s="10" t="e">
        <f>$B$9/HI$4*IF($E177=0,0,-ABS(10000/$B$10*IF(HI$4&gt;$E177,$E177-HI$4,$E177-HI$5)))/$B$19*10*$B$10</f>
        <v>#DIV/0!</v>
      </c>
      <c r="HJ177" s="10" t="e">
        <f>$B$9/HJ$4*IF($E177=0,0,-ABS(10000/$B$10*IF(HJ$4&gt;$E177,$E177-HJ$4,$E177-HJ$5)))/$B$19*10*$B$10</f>
        <v>#DIV/0!</v>
      </c>
      <c r="HK177" s="10" t="e">
        <f>$B$9/HK$4*IF($E177=0,0,-ABS(10000/$B$10*IF(HK$4&gt;$E177,$E177-HK$4,$E177-HK$5)))/$B$19*10*$B$10</f>
        <v>#DIV/0!</v>
      </c>
      <c r="HL177" s="10" t="e">
        <f>$B$9/HL$4*IF($E177=0,0,-ABS(10000/$B$10*IF(HL$4&gt;$E177,$E177-HL$4,$E177-HL$5)))/$B$19*10*$B$10</f>
        <v>#DIV/0!</v>
      </c>
      <c r="HM177" s="10" t="e">
        <f>$B$9/HM$4*IF($E177=0,0,-ABS(10000/$B$10*IF(HM$4&gt;$E177,$E177-HM$4,$E177-HM$5)))/$B$19*10*$B$10</f>
        <v>#DIV/0!</v>
      </c>
      <c r="HN177" s="10" t="e">
        <f>$B$9/HN$4*IF($E177=0,0,-ABS(10000/$B$10*IF(HN$4&gt;$E177,$E177-HN$4,$E177-HN$5)))/$B$19*10*$B$10</f>
        <v>#DIV/0!</v>
      </c>
      <c r="HO177" s="10" t="e">
        <f>$B$9/HO$4*IF($E177=0,0,-ABS(10000/$B$10*IF(HO$4&gt;$E177,$E177-HO$4,$E177-HO$5)))/$B$19*10*$B$10</f>
        <v>#DIV/0!</v>
      </c>
      <c r="HP177" s="10" t="e">
        <f>$B$9/HP$4*IF($E177=0,0,-ABS(10000/$B$10*IF(HP$4&gt;$E177,$E177-HP$4,$E177-HP$5)))/$B$19*10*$B$10</f>
        <v>#DIV/0!</v>
      </c>
      <c r="HQ177" s="10" t="e">
        <f>$B$9/HQ$4*IF($E177=0,0,-ABS(10000/$B$10*IF(HQ$4&gt;$E177,$E177-HQ$4,$E177-HQ$5)))/$B$19*10*$B$10</f>
        <v>#DIV/0!</v>
      </c>
      <c r="HR177" s="10" t="e">
        <f>$B$9/HR$4*IF($E177=0,0,-ABS(10000/$B$10*IF(HR$4&gt;$E177,$E177-HR$4,$E177-HR$5)))/$B$19*10*$B$10</f>
        <v>#DIV/0!</v>
      </c>
      <c r="HS177" s="10" t="e">
        <f>$B$9/HS$4*IF($E177=0,0,-ABS(10000/$B$10*IF(HS$4&gt;$E177,$E177-HS$4,$E177-HS$5)))/$B$19*10*$B$10</f>
        <v>#DIV/0!</v>
      </c>
      <c r="HT177" s="10" t="e">
        <f>$B$9/HT$4*IF($E177=0,0,-ABS(10000/$B$10*IF(HT$4&gt;$E177,$E177-HT$4,$E177-HT$5)))/$B$19*10*$B$10</f>
        <v>#DIV/0!</v>
      </c>
      <c r="HU177" s="10" t="e">
        <f>$B$9/HU$4*IF($E177=0,0,-ABS(10000/$B$10*IF(HU$4&gt;$E177,$E177-HU$4,$E177-HU$5)))/$B$19*10*$B$10</f>
        <v>#DIV/0!</v>
      </c>
      <c r="HV177" s="10" t="e">
        <f>$B$9/HV$4*IF($E177=0,0,-ABS(10000/$B$10*IF(HV$4&gt;$E177,$E177-HV$4,$E177-HV$5)))/$B$19*10*$B$10</f>
        <v>#DIV/0!</v>
      </c>
      <c r="HW177" s="10" t="e">
        <f>$B$9/HW$4*IF($E177=0,0,-ABS(10000/$B$10*IF(HW$4&gt;$E177,$E177-HW$4,$E177-HW$5)))/$B$19*10*$B$10</f>
        <v>#DIV/0!</v>
      </c>
      <c r="HX177" s="10" t="e">
        <f>$B$9/HX$4*IF($E177=0,0,-ABS(10000/$B$10*IF(HX$4&gt;$E177,$E177-HX$4,$E177-HX$5)))/$B$19*10*$B$10</f>
        <v>#DIV/0!</v>
      </c>
      <c r="HY177" s="10" t="e">
        <f>$B$9/HY$4*IF($E177=0,0,-ABS(10000/$B$10*IF(HY$4&gt;$E177,$E177-HY$4,$E177-HY$5)))/$B$19*10*$B$10</f>
        <v>#DIV/0!</v>
      </c>
      <c r="HZ177" s="10" t="e">
        <f>$B$9/HZ$4*IF($E177=0,0,-ABS(10000/$B$10*IF(HZ$4&gt;$E177,$E177-HZ$4,$E177-HZ$5)))/$B$19*10*$B$10</f>
        <v>#DIV/0!</v>
      </c>
      <c r="IA177" s="10" t="e">
        <f>$B$9/IA$4*IF($E177=0,0,-ABS(10000/$B$10*IF(IA$4&gt;$E177,$E177-IA$4,$E177-IA$5)))/$B$19*10*$B$10</f>
        <v>#DIV/0!</v>
      </c>
      <c r="IB177" s="10" t="e">
        <f>$B$9/IB$4*IF($E177=0,0,-ABS(10000/$B$10*IF(IB$4&gt;$E177,$E177-IB$4,$E177-IB$5)))/$B$19*10*$B$10</f>
        <v>#DIV/0!</v>
      </c>
      <c r="IC177" s="10" t="e">
        <f>$B$9/IC$4*IF($E177=0,0,-ABS(10000/$B$10*IF(IC$4&gt;$E177,$E177-IC$4,$E177-IC$5)))/$B$19*10*$B$10</f>
        <v>#DIV/0!</v>
      </c>
      <c r="ID177" s="10" t="e">
        <f>$B$9/ID$4*IF($E177=0,0,-ABS(10000/$B$10*IF(ID$4&gt;$E177,$E177-ID$4,$E177-ID$5)))/$B$19*10*$B$10</f>
        <v>#DIV/0!</v>
      </c>
      <c r="IE177" s="10" t="e">
        <f>$B$9/IE$4*IF($E177=0,0,-ABS(10000/$B$10*IF(IE$4&gt;$E177,$E177-IE$4,$E177-IE$5)))/$B$19*10*$B$10</f>
        <v>#DIV/0!</v>
      </c>
      <c r="IF177" s="10" t="e">
        <f>$B$9/IF$4*IF($E177=0,0,-ABS(10000/$B$10*IF(IF$4&gt;$E177,$E177-IF$4,$E177-IF$5)))/$B$19*10*$B$10</f>
        <v>#DIV/0!</v>
      </c>
      <c r="IG177" s="10" t="e">
        <f>$B$9/IG$4*IF($E177=0,0,-ABS(10000/$B$10*IF(IG$4&gt;$E177,$E177-IG$4,$E177-IG$5)))/$B$19*10*$B$10</f>
        <v>#DIV/0!</v>
      </c>
      <c r="IH177" s="10" t="e">
        <f>$B$9/IH$4*IF($E177=0,0,-ABS(10000/$B$10*IF(IH$4&gt;$E177,$E177-IH$4,$E177-IH$5)))/$B$19*10*$B$10</f>
        <v>#DIV/0!</v>
      </c>
      <c r="II177" s="10" t="e">
        <f>$B$9/II$4*IF($E177=0,0,-ABS(10000/$B$10*IF(II$4&gt;$E177,$E177-II$4,$E177-II$5)))/$B$19*10*$B$10</f>
        <v>#DIV/0!</v>
      </c>
      <c r="IJ177" s="10" t="e">
        <f>$B$9/IJ$4*IF($E177=0,0,-ABS(10000/$B$10*IF(IJ$4&gt;$E177,$E177-IJ$4,$E177-IJ$5)))/$B$19*10*$B$10</f>
        <v>#DIV/0!</v>
      </c>
      <c r="IK177" s="10" t="e">
        <f>$B$9/IK$4*IF($E177=0,0,-ABS(10000/$B$10*IF(IK$4&gt;$E177,$E177-IK$4,$E177-IK$5)))/$B$19*10*$B$10</f>
        <v>#DIV/0!</v>
      </c>
      <c r="IL177" s="10" t="e">
        <f>$B$9/IL$4*IF($E177=0,0,-ABS(10000/$B$10*IF(IL$4&gt;$E177,$E177-IL$4,$E177-IL$5)))/$B$19*10*$B$10</f>
        <v>#DIV/0!</v>
      </c>
      <c r="IM177" s="10" t="e">
        <f>$B$9/IM$4*IF($E177=0,0,-ABS(10000/$B$10*IF(IM$4&gt;$E177,$E177-IM$4,$E177-IM$5)))/$B$19*10*$B$10</f>
        <v>#DIV/0!</v>
      </c>
      <c r="IN177" s="10" t="e">
        <f>$B$9/IN$4*IF($E177=0,0,-ABS(10000/$B$10*IF(IN$4&gt;$E177,$E177-IN$4,$E177-IN$5)))/$B$19*10*$B$10</f>
        <v>#DIV/0!</v>
      </c>
      <c r="IO177" s="10" t="e">
        <f>$B$9/IO$4*IF($E177=0,0,-ABS(10000/$B$10*IF(IO$4&gt;$E177,$E177-IO$4,$E177-IO$5)))/$B$19*10*$B$10</f>
        <v>#DIV/0!</v>
      </c>
      <c r="IP177" s="10" t="e">
        <f>$B$9/IP$4*IF($E177=0,0,-ABS(10000/$B$10*IF(IP$4&gt;$E177,$E177-IP$4,$E177-IP$5)))/$B$19*10*$B$10</f>
        <v>#DIV/0!</v>
      </c>
      <c r="IQ177" s="10" t="e">
        <f>$B$9/IQ$4*IF($E177=0,0,-ABS(10000/$B$10*IF(IQ$4&gt;$E177,$E177-IQ$4,$E177-IQ$5)))/$B$19*10*$B$10</f>
        <v>#DIV/0!</v>
      </c>
      <c r="IR177" s="10" t="e">
        <f>$B$9/IR$4*IF($E177=0,0,-ABS(10000/$B$10*IF(IR$4&gt;$E177,$E177-IR$4,$E177-IR$5)))/$B$19*10*$B$10</f>
        <v>#DIV/0!</v>
      </c>
      <c r="IS177" s="10" t="e">
        <f>$B$9/IS$4*IF($E177=0,0,-ABS(10000/$B$10*IF(IS$4&gt;$E177,$E177-IS$4,$E177-IS$5)))/$B$19*10*$B$10</f>
        <v>#DIV/0!</v>
      </c>
      <c r="IT177" s="10" t="e">
        <f>$B$9/IT$4*IF($E177=0,0,-ABS(10000/$B$10*IF(IT$4&gt;$E177,$E177-IT$4,$E177-IT$5)))/$B$19*10*$B$10</f>
        <v>#DIV/0!</v>
      </c>
      <c r="IU177" s="10" t="e">
        <f>$B$9/IU$4*IF($E177=0,0,-ABS(10000/$B$10*IF(IU$4&gt;$E177,$E177-IU$4,$E177-IU$5)))/$B$19*10*$B$10</f>
        <v>#DIV/0!</v>
      </c>
      <c r="IV177" s="10" t="e">
        <f>$B$9/IV$4*IF($E177=0,0,-ABS(10000/$B$10*IF(IV$4&gt;$E177,$E177-IV$4,$E177-IV$5)))/$B$19*10*$B$10</f>
        <v>#DIV/0!</v>
      </c>
      <c r="IW177" s="10" t="e">
        <f>$B$9/IW$4*IF($E177=0,0,-ABS(10000/$B$10*IF(IW$4&gt;$E177,$E177-IW$4,$E177-IW$5)))/$B$19*10*$B$10</f>
        <v>#DIV/0!</v>
      </c>
      <c r="IX177" s="10" t="e">
        <f>$B$9/IX$4*IF($E177=0,0,-ABS(10000/$B$10*IF(IX$4&gt;$E177,$E177-IX$4,$E177-IX$5)))/$B$19*10*$B$10</f>
        <v>#DIV/0!</v>
      </c>
      <c r="IY177" s="10" t="e">
        <f>$B$9/IY$4*IF($E177=0,0,-ABS(10000/$B$10*IF(IY$4&gt;$E177,$E177-IY$4,$E177-IY$5)))/$B$19*10*$B$10</f>
        <v>#DIV/0!</v>
      </c>
      <c r="IZ177" s="10" t="e">
        <f>$B$9/IZ$4*IF($E177=0,0,-ABS(10000/$B$10*IF(IZ$4&gt;$E177,$E177-IZ$4,$E177-IZ$5)))/$B$19*10*$B$10</f>
        <v>#DIV/0!</v>
      </c>
      <c r="JA177" s="10" t="e">
        <f>$B$9/JA$4*IF($E177=0,0,-ABS(10000/$B$10*IF(JA$4&gt;$E177,$E177-JA$4,$E177-JA$5)))/$B$19*10*$B$10</f>
        <v>#DIV/0!</v>
      </c>
      <c r="JB177" s="10" t="e">
        <f>$B$9/JB$4*IF($E177=0,0,-ABS(10000/$B$10*IF(JB$4&gt;$E177,$E177-JB$4,$E177-JB$5)))/$B$19*10*$B$10</f>
        <v>#DIV/0!</v>
      </c>
      <c r="JC177" s="10" t="e">
        <f>$B$9/JC$4*IF($E177=0,0,-ABS(10000/$B$10*IF(JC$4&gt;$E177,$E177-JC$4,$E177-JC$5)))/$B$19*10*$B$10</f>
        <v>#DIV/0!</v>
      </c>
      <c r="JD177" s="10" t="e">
        <f>$B$9/JD$4*IF($E177=0,0,-ABS(10000/$B$10*IF(JD$4&gt;$E177,$E177-JD$4,$E177-JD$5)))/$B$19*10*$B$10</f>
        <v>#DIV/0!</v>
      </c>
      <c r="JE177" s="10" t="e">
        <f>$B$9/JE$4*IF($E177=0,0,-ABS(10000/$B$10*IF(JE$4&gt;$E177,$E177-JE$4,$E177-JE$5)))/$B$19*10*$B$10</f>
        <v>#DIV/0!</v>
      </c>
      <c r="JF177" s="10" t="e">
        <f>$B$9/JF$4*IF($E177=0,0,-ABS(10000/$B$10*IF(JF$4&gt;$E177,$E177-JF$4,$E177-JF$5)))/$B$19*10*$B$10</f>
        <v>#DIV/0!</v>
      </c>
      <c r="JG177" s="10" t="e">
        <f>$B$9/JG$4*IF($E177=0,0,-ABS(10000/$B$10*IF(JG$4&gt;$E177,$E177-JG$4,$E177-JG$5)))/$B$19*10*$B$10</f>
        <v>#DIV/0!</v>
      </c>
      <c r="JH177" s="10" t="e">
        <f>$B$9/JH$4*IF($E177=0,0,-ABS(10000/$B$10*IF(JH$4&gt;$E177,$E177-JH$4,$E177-JH$5)))/$B$19*10*$B$10</f>
        <v>#DIV/0!</v>
      </c>
      <c r="JI177" s="10" t="e">
        <f>$B$9/JI$4*IF($E177=0,0,-ABS(10000/$B$10*IF(JI$4&gt;$E177,$E177-JI$4,$E177-JI$5)))/$B$19*10*$B$10</f>
        <v>#DIV/0!</v>
      </c>
      <c r="JJ177" s="10" t="e">
        <f>$B$9/JJ$4*IF($E177=0,0,-ABS(10000/$B$10*IF(JJ$4&gt;$E177,$E177-JJ$4,$E177-JJ$5)))/$B$19*10*$B$10</f>
        <v>#DIV/0!</v>
      </c>
      <c r="JK177" s="10" t="e">
        <f>$B$9/JK$4*IF($E177=0,0,-ABS(10000/$B$10*IF(JK$4&gt;$E177,$E177-JK$4,$E177-JK$5)))/$B$19*10*$B$10</f>
        <v>#DIV/0!</v>
      </c>
      <c r="JL177" s="10" t="e">
        <f>$B$9/JL$4*IF($E177=0,0,-ABS(10000/$B$10*IF(JL$4&gt;$E177,$E177-JL$4,$E177-JL$5)))/$B$19*10*$B$10</f>
        <v>#DIV/0!</v>
      </c>
      <c r="JM177" s="10" t="e">
        <f>$B$9/JM$4*IF($E177=0,0,-ABS(10000/$B$10*IF(JM$4&gt;$E177,$E177-JM$4,$E177-JM$5)))/$B$19*10*$B$10</f>
        <v>#DIV/0!</v>
      </c>
      <c r="JN177" s="10" t="e">
        <f>$B$9/JN$4*IF($E177=0,0,-ABS(10000/$B$10*IF(JN$4&gt;$E177,$E177-JN$4,$E177-JN$5)))/$B$19*10*$B$10</f>
        <v>#DIV/0!</v>
      </c>
      <c r="JO177" s="10" t="e">
        <f>$B$9/JO$4*IF($E177=0,0,-ABS(10000/$B$10*IF(JO$4&gt;$E177,$E177-JO$4,$E177-JO$5)))/$B$19*10*$B$10</f>
        <v>#DIV/0!</v>
      </c>
      <c r="JP177" s="10" t="e">
        <f>$B$9/JP$4*IF($E177=0,0,-ABS(10000/$B$10*IF(JP$4&gt;$E177,$E177-JP$4,$E177-JP$5)))/$B$19*10*$B$10</f>
        <v>#DIV/0!</v>
      </c>
      <c r="JQ177" s="10" t="e">
        <f>$B$9/JQ$4*IF($E177=0,0,-ABS(10000/$B$10*IF(JQ$4&gt;$E177,$E177-JQ$4,$E177-JQ$5)))/$B$19*10*$B$10</f>
        <v>#DIV/0!</v>
      </c>
      <c r="JR177" s="10" t="e">
        <f>$B$9/JR$4*IF($E177=0,0,-ABS(10000/$B$10*IF(JR$4&gt;$E177,$E177-JR$4,$E177-JR$5)))/$B$19*10*$B$10</f>
        <v>#DIV/0!</v>
      </c>
      <c r="JS177" s="10" t="e">
        <f>$B$9/JS$4*IF($E177=0,0,-ABS(10000/$B$10*IF(JS$4&gt;$E177,$E177-JS$4,$E177-JS$5)))/$B$19*10*$B$10</f>
        <v>#DIV/0!</v>
      </c>
      <c r="JT177" s="10" t="e">
        <f>$B$9/JT$4*IF($E177=0,0,-ABS(10000/$B$10*IF(JT$4&gt;$E177,$E177-JT$4,$E177-JT$5)))/$B$19*10*$B$10</f>
        <v>#DIV/0!</v>
      </c>
      <c r="JU177" s="10" t="e">
        <f>$B$9/JU$4*IF($E177=0,0,-ABS(10000/$B$10*IF(JU$4&gt;$E177,$E177-JU$4,$E177-JU$5)))/$B$19*10*$B$10</f>
        <v>#DIV/0!</v>
      </c>
      <c r="JV177" s="10" t="e">
        <f>$B$9/JV$4*IF($E177=0,0,-ABS(10000/$B$10*IF(JV$4&gt;$E177,$E177-JV$4,$E177-JV$5)))/$B$19*10*$B$10</f>
        <v>#DIV/0!</v>
      </c>
      <c r="JW177" s="10" t="e">
        <f>$B$9/JW$4*IF($E177=0,0,-ABS(10000/$B$10*IF(JW$4&gt;$E177,$E177-JW$4,$E177-JW$5)))/$B$19*10*$B$10</f>
        <v>#DIV/0!</v>
      </c>
      <c r="JX177" s="10" t="e">
        <f>$B$9/JX$4*IF($E177=0,0,-ABS(10000/$B$10*IF(JX$4&gt;$E177,$E177-JX$4,$E177-JX$5)))/$B$19*10*$B$10</f>
        <v>#DIV/0!</v>
      </c>
      <c r="JY177" s="10" t="e">
        <f>$B$9/JY$4*IF($E177=0,0,-ABS(10000/$B$10*IF(JY$4&gt;$E177,$E177-JY$4,$E177-JY$5)))/$B$19*10*$B$10</f>
        <v>#DIV/0!</v>
      </c>
      <c r="JZ177" s="10" t="e">
        <f>$B$9/JZ$4*IF($E177=0,0,-ABS(10000/$B$10*IF(JZ$4&gt;$E177,$E177-JZ$4,$E177-JZ$5)))/$B$19*10*$B$10</f>
        <v>#DIV/0!</v>
      </c>
      <c r="KA177" s="10" t="e">
        <f>$B$9/KA$4*IF($E177=0,0,-ABS(10000/$B$10*IF(KA$4&gt;$E177,$E177-KA$4,$E177-KA$5)))/$B$19*10*$B$10</f>
        <v>#DIV/0!</v>
      </c>
      <c r="KB177" s="10" t="e">
        <f>$B$9/KB$4*IF($E177=0,0,-ABS(10000/$B$10*IF(KB$4&gt;$E177,$E177-KB$4,$E177-KB$5)))/$B$19*10*$B$10</f>
        <v>#DIV/0!</v>
      </c>
      <c r="KC177" s="10" t="e">
        <f>$B$9/KC$4*IF($E177=0,0,-ABS(10000/$B$10*IF(KC$4&gt;$E177,$E177-KC$4,$E177-KC$5)))/$B$19*10*$B$10</f>
        <v>#DIV/0!</v>
      </c>
      <c r="KD177" s="10" t="e">
        <f>$B$9/KD$4*IF($E177=0,0,-ABS(10000/$B$10*IF(KD$4&gt;$E177,$E177-KD$4,$E177-KD$5)))/$B$19*10*$B$10</f>
        <v>#DIV/0!</v>
      </c>
      <c r="KE177" s="10" t="e">
        <f>$B$9/KE$4*IF($E177=0,0,-ABS(10000/$B$10*IF(KE$4&gt;$E177,$E177-KE$4,$E177-KE$5)))/$B$19*10*$B$10</f>
        <v>#DIV/0!</v>
      </c>
      <c r="KF177" s="10" t="e">
        <f>$B$9/KF$4*IF($E177=0,0,-ABS(10000/$B$10*IF(KF$4&gt;$E177,$E177-KF$4,$E177-KF$5)))/$B$19*10*$B$10</f>
        <v>#DIV/0!</v>
      </c>
      <c r="KG177" s="10" t="e">
        <f>$B$9/KG$4*IF($E177=0,0,-ABS(10000/$B$10*IF(KG$4&gt;$E177,$E177-KG$4,$E177-KG$5)))/$B$19*10*$B$10</f>
        <v>#DIV/0!</v>
      </c>
      <c r="KH177" s="10" t="e">
        <f>$B$9/KH$4*IF($E177=0,0,-ABS(10000/$B$10*IF(KH$4&gt;$E177,$E177-KH$4,$E177-KH$5)))/$B$19*10*$B$10</f>
        <v>#DIV/0!</v>
      </c>
      <c r="KI177" s="10" t="e">
        <f>$B$9/KI$4*IF($E177=0,0,-ABS(10000/$B$10*IF(KI$4&gt;$E177,$E177-KI$4,$E177-KI$5)))/$B$19*10*$B$10</f>
        <v>#DIV/0!</v>
      </c>
      <c r="KJ177" s="10" t="e">
        <f>$B$9/KJ$4*IF($E177=0,0,-ABS(10000/$B$10*IF(KJ$4&gt;$E177,$E177-KJ$4,$E177-KJ$5)))/$B$19*10*$B$10</f>
        <v>#DIV/0!</v>
      </c>
      <c r="KK177" s="10" t="e">
        <f>$B$9/KK$4*IF($E177=0,0,-ABS(10000/$B$10*IF(KK$4&gt;$E177,$E177-KK$4,$E177-KK$5)))/$B$19*10*$B$10</f>
        <v>#DIV/0!</v>
      </c>
      <c r="KL177" s="10" t="e">
        <f>$B$9/KL$4*IF($E177=0,0,-ABS(10000/$B$10*IF(KL$4&gt;$E177,$E177-KL$4,$E177-KL$5)))/$B$19*10*$B$10</f>
        <v>#DIV/0!</v>
      </c>
      <c r="KM177" s="10" t="e">
        <f>$B$9/KM$4*IF($E177=0,0,-ABS(10000/$B$10*IF(KM$4&gt;$E177,$E177-KM$4,$E177-KM$5)))/$B$19*10*$B$10</f>
        <v>#DIV/0!</v>
      </c>
      <c r="KN177" s="10" t="e">
        <f>$B$9/KN$4*IF($E177=0,0,-ABS(10000/$B$10*IF(KN$4&gt;$E177,$E177-KN$4,$E177-KN$5)))/$B$19*10*$B$10</f>
        <v>#DIV/0!</v>
      </c>
      <c r="KO177" s="10" t="e">
        <f>$B$9/KO$4*IF($E177=0,0,-ABS(10000/$B$10*IF(KO$4&gt;$E177,$E177-KO$4,$E177-KO$5)))/$B$19*10*$B$10</f>
        <v>#DIV/0!</v>
      </c>
      <c r="KP177" s="10" t="e">
        <f>$B$9/KP$4*IF($E177=0,0,-ABS(10000/$B$10*IF(KP$4&gt;$E177,$E177-KP$4,$E177-KP$5)))/$B$19*10*$B$10</f>
        <v>#DIV/0!</v>
      </c>
      <c r="KQ177" s="10" t="e">
        <f>$B$9/KQ$4*IF($E177=0,0,-ABS(10000/$B$10*IF(KQ$4&gt;$E177,$E177-KQ$4,$E177-KQ$5)))/$B$19*10*$B$10</f>
        <v>#DIV/0!</v>
      </c>
      <c r="KR177" s="10" t="e">
        <f>$B$9/KR$4*IF($E177=0,0,-ABS(10000/$B$10*IF(KR$4&gt;$E177,$E177-KR$4,$E177-KR$5)))/$B$19*10*$B$10</f>
        <v>#DIV/0!</v>
      </c>
      <c r="KS177" s="10" t="e">
        <f>$B$9/KS$4*IF($E177=0,0,-ABS(10000/$B$10*IF(KS$4&gt;$E177,$E177-KS$4,$E177-KS$5)))/$B$19*10*$B$10</f>
        <v>#DIV/0!</v>
      </c>
      <c r="KT177" s="10" t="e">
        <f>$B$9/KT$4*IF($E177=0,0,-ABS(10000/$B$10*IF(KT$4&gt;$E177,$E177-KT$4,$E177-KT$5)))/$B$19*10*$B$10</f>
        <v>#DIV/0!</v>
      </c>
      <c r="KU177" s="10" t="e">
        <f>$B$9/KU$4*IF($E177=0,0,-ABS(10000/$B$10*IF(KU$4&gt;$E177,$E177-KU$4,$E177-KU$5)))/$B$19*10*$B$10</f>
        <v>#DIV/0!</v>
      </c>
      <c r="KV177" s="10" t="e">
        <f>$B$9/KV$4*IF($E177=0,0,-ABS(10000/$B$10*IF(KV$4&gt;$E177,$E177-KV$4,$E177-KV$5)))/$B$19*10*$B$10</f>
        <v>#DIV/0!</v>
      </c>
      <c r="KW177" s="10" t="e">
        <f>$B$9/KW$4*IF($E177=0,0,-ABS(10000/$B$10*IF(KW$4&gt;$E177,$E177-KW$4,$E177-KW$5)))/$B$19*10*$B$10</f>
        <v>#DIV/0!</v>
      </c>
      <c r="KX177" s="10" t="e">
        <f>$B$9/KX$4*IF($E177=0,0,-ABS(10000/$B$10*IF(KX$4&gt;$E177,$E177-KX$4,$E177-KX$5)))/$B$19*10*$B$10</f>
        <v>#DIV/0!</v>
      </c>
      <c r="KY177" s="10" t="e">
        <f>$B$9/KY$4*IF($E177=0,0,-ABS(10000/$B$10*IF(KY$4&gt;$E177,$E177-KY$4,$E177-KY$5)))/$B$19*10*$B$10</f>
        <v>#DIV/0!</v>
      </c>
    </row>
    <row r="178" spans="5:311">
      <c r="E178" s="3">
        <f>IF(OR(E177=0,E177+$B$13/10000*$B$10&gt;IF($C$12="",$B$12,$C$12)),0,E177+$B$13/10000*$B$10)</f>
        <v>0</v>
      </c>
      <c r="F178" s="4">
        <f>$B$9/F$4*IF($E178=0,0,-ABS(10000/$B$10*IF(F$4&gt;$E178,$E178-F$4,$E178-F$5)))/$B$19*10*$B$10</f>
        <v>0</v>
      </c>
      <c r="I178" s="10">
        <f>$B$9/I$4*IF($E178=0,0,-ABS(10000/$B$10*IF(I$4&gt;$E178,$E178-I$4,$E178-I$5)))/$B$19*10*$B$10</f>
        <v>0</v>
      </c>
      <c r="J178" s="10">
        <f>$B$9/J$4*IF($E178=0,0,-ABS(10000/$B$10*IF(J$4&gt;$E178,$E178-J$4,$E178-J$5)))/$B$19*10*$B$10</f>
        <v>0</v>
      </c>
      <c r="K178" s="10">
        <f>$B$9/K$4*IF($E178=0,0,-ABS(10000/$B$10*IF(K$4&gt;$E178,$E178-K$4,$E178-K$5)))/$B$19*10*$B$10</f>
        <v>0</v>
      </c>
      <c r="L178" s="10">
        <f>$B$9/L$4*IF($E178=0,0,-ABS(10000/$B$10*IF(L$4&gt;$E178,$E178-L$4,$E178-L$5)))/$B$19*10*$B$10</f>
        <v>0</v>
      </c>
      <c r="M178" s="10">
        <f>$B$9/M$4*IF($E178=0,0,-ABS(10000/$B$10*IF(M$4&gt;$E178,$E178-M$4,$E178-M$5)))/$B$19*10*$B$10</f>
        <v>0</v>
      </c>
      <c r="N178" s="10">
        <f>$B$9/N$4*IF($E178=0,0,-ABS(10000/$B$10*IF(N$4&gt;$E178,$E178-N$4,$E178-N$5)))/$B$19*10*$B$10</f>
        <v>0</v>
      </c>
      <c r="O178" s="10">
        <f>$B$9/O$4*IF($E178=0,0,-ABS(10000/$B$10*IF(O$4&gt;$E178,$E178-O$4,$E178-O$5)))/$B$19*10*$B$10</f>
        <v>0</v>
      </c>
      <c r="P178" s="10">
        <f>$B$9/P$4*IF($E178=0,0,-ABS(10000/$B$10*IF(P$4&gt;$E178,$E178-P$4,$E178-P$5)))/$B$19*10*$B$10</f>
        <v>0</v>
      </c>
      <c r="Q178" s="10">
        <f>$B$9/Q$4*IF($E178=0,0,-ABS(10000/$B$10*IF(Q$4&gt;$E178,$E178-Q$4,$E178-Q$5)))/$B$19*10*$B$10</f>
        <v>0</v>
      </c>
      <c r="R178" s="10">
        <f>$B$9/R$4*IF($E178=0,0,-ABS(10000/$B$10*IF(R$4&gt;$E178,$E178-R$4,$E178-R$5)))/$B$19*10*$B$10</f>
        <v>0</v>
      </c>
      <c r="S178" s="10">
        <f>$B$9/S$4*IF($E178=0,0,-ABS(10000/$B$10*IF(S$4&gt;$E178,$E178-S$4,$E178-S$5)))/$B$19*10*$B$10</f>
        <v>0</v>
      </c>
      <c r="T178" s="10">
        <f>$B$9/T$4*IF($E178=0,0,-ABS(10000/$B$10*IF(T$4&gt;$E178,$E178-T$4,$E178-T$5)))/$B$19*10*$B$10</f>
        <v>0</v>
      </c>
      <c r="U178" s="10">
        <f>$B$9/U$4*IF($E178=0,0,-ABS(10000/$B$10*IF(U$4&gt;$E178,$E178-U$4,$E178-U$5)))/$B$19*10*$B$10</f>
        <v>0</v>
      </c>
      <c r="V178" s="10">
        <f>$B$9/V$4*IF($E178=0,0,-ABS(10000/$B$10*IF(V$4&gt;$E178,$E178-V$4,$E178-V$5)))/$B$19*10*$B$10</f>
        <v>0</v>
      </c>
      <c r="W178" s="10">
        <f>$B$9/W$4*IF($E178=0,0,-ABS(10000/$B$10*IF(W$4&gt;$E178,$E178-W$4,$E178-W$5)))/$B$19*10*$B$10</f>
        <v>0</v>
      </c>
      <c r="X178" s="10">
        <f>$B$9/X$4*IF($E178=0,0,-ABS(10000/$B$10*IF(X$4&gt;$E178,$E178-X$4,$E178-X$5)))/$B$19*10*$B$10</f>
        <v>0</v>
      </c>
      <c r="Y178" s="10">
        <f>$B$9/Y$4*IF($E178=0,0,-ABS(10000/$B$10*IF(Y$4&gt;$E178,$E178-Y$4,$E178-Y$5)))/$B$19*10*$B$10</f>
        <v>0</v>
      </c>
      <c r="Z178" s="10">
        <f>$B$9/Z$4*IF($E178=0,0,-ABS(10000/$B$10*IF(Z$4&gt;$E178,$E178-Z$4,$E178-Z$5)))/$B$19*10*$B$10</f>
        <v>0</v>
      </c>
      <c r="AA178" s="10">
        <f>$B$9/AA$4*IF($E178=0,0,-ABS(10000/$B$10*IF(AA$4&gt;$E178,$E178-AA$4,$E178-AA$5)))/$B$19*10*$B$10</f>
        <v>0</v>
      </c>
      <c r="AB178" s="10">
        <f>$B$9/AB$4*IF($E178=0,0,-ABS(10000/$B$10*IF(AB$4&gt;$E178,$E178-AB$4,$E178-AB$5)))/$B$19*10*$B$10</f>
        <v>0</v>
      </c>
      <c r="AC178" s="10">
        <f>$B$9/AC$4*IF($E178=0,0,-ABS(10000/$B$10*IF(AC$4&gt;$E178,$E178-AC$4,$E178-AC$5)))/$B$19*10*$B$10</f>
        <v>0</v>
      </c>
      <c r="AD178" s="10">
        <f>$B$9/AD$4*IF($E178=0,0,-ABS(10000/$B$10*IF(AD$4&gt;$E178,$E178-AD$4,$E178-AD$5)))/$B$19*10*$B$10</f>
        <v>0</v>
      </c>
      <c r="AE178" s="10">
        <f>$B$9/AE$4*IF($E178=0,0,-ABS(10000/$B$10*IF(AE$4&gt;$E178,$E178-AE$4,$E178-AE$5)))/$B$19*10*$B$10</f>
        <v>0</v>
      </c>
      <c r="AF178" s="10">
        <f>$B$9/AF$4*IF($E178=0,0,-ABS(10000/$B$10*IF(AF$4&gt;$E178,$E178-AF$4,$E178-AF$5)))/$B$19*10*$B$10</f>
        <v>0</v>
      </c>
      <c r="AG178" s="10">
        <f>$B$9/AG$4*IF($E178=0,0,-ABS(10000/$B$10*IF(AG$4&gt;$E178,$E178-AG$4,$E178-AG$5)))/$B$19*10*$B$10</f>
        <v>0</v>
      </c>
      <c r="AH178" s="10">
        <f>$B$9/AH$4*IF($E178=0,0,-ABS(10000/$B$10*IF(AH$4&gt;$E178,$E178-AH$4,$E178-AH$5)))/$B$19*10*$B$10</f>
        <v>0</v>
      </c>
      <c r="AI178" s="10">
        <f>$B$9/AI$4*IF($E178=0,0,-ABS(10000/$B$10*IF(AI$4&gt;$E178,$E178-AI$4,$E178-AI$5)))/$B$19*10*$B$10</f>
        <v>0</v>
      </c>
      <c r="AJ178" s="10">
        <f>$B$9/AJ$4*IF($E178=0,0,-ABS(10000/$B$10*IF(AJ$4&gt;$E178,$E178-AJ$4,$E178-AJ$5)))/$B$19*10*$B$10</f>
        <v>0</v>
      </c>
      <c r="AK178" s="10">
        <f>$B$9/AK$4*IF($E178=0,0,-ABS(10000/$B$10*IF(AK$4&gt;$E178,$E178-AK$4,$E178-AK$5)))/$B$19*10*$B$10</f>
        <v>0</v>
      </c>
      <c r="AL178" s="10">
        <f>$B$9/AL$4*IF($E178=0,0,-ABS(10000/$B$10*IF(AL$4&gt;$E178,$E178-AL$4,$E178-AL$5)))/$B$19*10*$B$10</f>
        <v>0</v>
      </c>
      <c r="AM178" s="10">
        <f>$B$9/AM$4*IF($E178=0,0,-ABS(10000/$B$10*IF(AM$4&gt;$E178,$E178-AM$4,$E178-AM$5)))/$B$19*10*$B$10</f>
        <v>0</v>
      </c>
      <c r="AN178" s="10">
        <f>$B$9/AN$4*IF($E178=0,0,-ABS(10000/$B$10*IF(AN$4&gt;$E178,$E178-AN$4,$E178-AN$5)))/$B$19*10*$B$10</f>
        <v>0</v>
      </c>
      <c r="AO178" s="10">
        <f>$B$9/AO$4*IF($E178=0,0,-ABS(10000/$B$10*IF(AO$4&gt;$E178,$E178-AO$4,$E178-AO$5)))/$B$19*10*$B$10</f>
        <v>0</v>
      </c>
      <c r="AP178" s="10">
        <f>$B$9/AP$4*IF($E178=0,0,-ABS(10000/$B$10*IF(AP$4&gt;$E178,$E178-AP$4,$E178-AP$5)))/$B$19*10*$B$10</f>
        <v>0</v>
      </c>
      <c r="AQ178" s="10">
        <f>$B$9/AQ$4*IF($E178=0,0,-ABS(10000/$B$10*IF(AQ$4&gt;$E178,$E178-AQ$4,$E178-AQ$5)))/$B$19*10*$B$10</f>
        <v>0</v>
      </c>
      <c r="AR178" s="10">
        <f>$B$9/AR$4*IF($E178=0,0,-ABS(10000/$B$10*IF(AR$4&gt;$E178,$E178-AR$4,$E178-AR$5)))/$B$19*10*$B$10</f>
        <v>0</v>
      </c>
      <c r="AS178" s="10">
        <f>$B$9/AS$4*IF($E178=0,0,-ABS(10000/$B$10*IF(AS$4&gt;$E178,$E178-AS$4,$E178-AS$5)))/$B$19*10*$B$10</f>
        <v>0</v>
      </c>
      <c r="AT178" s="10">
        <f>$B$9/AT$4*IF($E178=0,0,-ABS(10000/$B$10*IF(AT$4&gt;$E178,$E178-AT$4,$E178-AT$5)))/$B$19*10*$B$10</f>
        <v>0</v>
      </c>
      <c r="AU178" s="10" t="e">
        <f>$B$9/AU$4*IF($E178=0,0,-ABS(10000/$B$10*IF(AU$4&gt;$E178,$E178-AU$4,$E178-AU$5)))/$B$19*10*$B$10</f>
        <v>#DIV/0!</v>
      </c>
      <c r="AV178" s="10" t="e">
        <f>$B$9/AV$4*IF($E178=0,0,-ABS(10000/$B$10*IF(AV$4&gt;$E178,$E178-AV$4,$E178-AV$5)))/$B$19*10*$B$10</f>
        <v>#DIV/0!</v>
      </c>
      <c r="AW178" s="10" t="e">
        <f>$B$9/AW$4*IF($E178=0,0,-ABS(10000/$B$10*IF(AW$4&gt;$E178,$E178-AW$4,$E178-AW$5)))/$B$19*10*$B$10</f>
        <v>#DIV/0!</v>
      </c>
      <c r="AX178" s="10" t="e">
        <f>$B$9/AX$4*IF($E178=0,0,-ABS(10000/$B$10*IF(AX$4&gt;$E178,$E178-AX$4,$E178-AX$5)))/$B$19*10*$B$10</f>
        <v>#DIV/0!</v>
      </c>
      <c r="AY178" s="10" t="e">
        <f>$B$9/AY$4*IF($E178=0,0,-ABS(10000/$B$10*IF(AY$4&gt;$E178,$E178-AY$4,$E178-AY$5)))/$B$19*10*$B$10</f>
        <v>#DIV/0!</v>
      </c>
      <c r="AZ178" s="10" t="e">
        <f>$B$9/AZ$4*IF($E178=0,0,-ABS(10000/$B$10*IF(AZ$4&gt;$E178,$E178-AZ$4,$E178-AZ$5)))/$B$19*10*$B$10</f>
        <v>#DIV/0!</v>
      </c>
      <c r="BA178" s="10" t="e">
        <f>$B$9/BA$4*IF($E178=0,0,-ABS(10000/$B$10*IF(BA$4&gt;$E178,$E178-BA$4,$E178-BA$5)))/$B$19*10*$B$10</f>
        <v>#DIV/0!</v>
      </c>
      <c r="BB178" s="10" t="e">
        <f>$B$9/BB$4*IF($E178=0,0,-ABS(10000/$B$10*IF(BB$4&gt;$E178,$E178-BB$4,$E178-BB$5)))/$B$19*10*$B$10</f>
        <v>#DIV/0!</v>
      </c>
      <c r="BC178" s="10" t="e">
        <f>$B$9/BC$4*IF($E178=0,0,-ABS(10000/$B$10*IF(BC$4&gt;$E178,$E178-BC$4,$E178-BC$5)))/$B$19*10*$B$10</f>
        <v>#DIV/0!</v>
      </c>
      <c r="BD178" s="10" t="e">
        <f>$B$9/BD$4*IF($E178=0,0,-ABS(10000/$B$10*IF(BD$4&gt;$E178,$E178-BD$4,$E178-BD$5)))/$B$19*10*$B$10</f>
        <v>#DIV/0!</v>
      </c>
      <c r="BE178" s="10" t="e">
        <f>$B$9/BE$4*IF($E178=0,0,-ABS(10000/$B$10*IF(BE$4&gt;$E178,$E178-BE$4,$E178-BE$5)))/$B$19*10*$B$10</f>
        <v>#DIV/0!</v>
      </c>
      <c r="BF178" s="10" t="e">
        <f>$B$9/BF$4*IF($E178=0,0,-ABS(10000/$B$10*IF(BF$4&gt;$E178,$E178-BF$4,$E178-BF$5)))/$B$19*10*$B$10</f>
        <v>#DIV/0!</v>
      </c>
      <c r="BG178" s="10" t="e">
        <f>$B$9/BG$4*IF($E178=0,0,-ABS(10000/$B$10*IF(BG$4&gt;$E178,$E178-BG$4,$E178-BG$5)))/$B$19*10*$B$10</f>
        <v>#DIV/0!</v>
      </c>
      <c r="BH178" s="10" t="e">
        <f>$B$9/BH$4*IF($E178=0,0,-ABS(10000/$B$10*IF(BH$4&gt;$E178,$E178-BH$4,$E178-BH$5)))/$B$19*10*$B$10</f>
        <v>#DIV/0!</v>
      </c>
      <c r="BI178" s="10" t="e">
        <f>$B$9/BI$4*IF($E178=0,0,-ABS(10000/$B$10*IF(BI$4&gt;$E178,$E178-BI$4,$E178-BI$5)))/$B$19*10*$B$10</f>
        <v>#DIV/0!</v>
      </c>
      <c r="BJ178" s="10" t="e">
        <f>$B$9/BJ$4*IF($E178=0,0,-ABS(10000/$B$10*IF(BJ$4&gt;$E178,$E178-BJ$4,$E178-BJ$5)))/$B$19*10*$B$10</f>
        <v>#DIV/0!</v>
      </c>
      <c r="BK178" s="10" t="e">
        <f>$B$9/BK$4*IF($E178=0,0,-ABS(10000/$B$10*IF(BK$4&gt;$E178,$E178-BK$4,$E178-BK$5)))/$B$19*10*$B$10</f>
        <v>#DIV/0!</v>
      </c>
      <c r="BL178" s="10" t="e">
        <f>$B$9/BL$4*IF($E178=0,0,-ABS(10000/$B$10*IF(BL$4&gt;$E178,$E178-BL$4,$E178-BL$5)))/$B$19*10*$B$10</f>
        <v>#DIV/0!</v>
      </c>
      <c r="BM178" s="10" t="e">
        <f>$B$9/BM$4*IF($E178=0,0,-ABS(10000/$B$10*IF(BM$4&gt;$E178,$E178-BM$4,$E178-BM$5)))/$B$19*10*$B$10</f>
        <v>#DIV/0!</v>
      </c>
      <c r="BN178" s="10" t="e">
        <f>$B$9/BN$4*IF($E178=0,0,-ABS(10000/$B$10*IF(BN$4&gt;$E178,$E178-BN$4,$E178-BN$5)))/$B$19*10*$B$10</f>
        <v>#DIV/0!</v>
      </c>
      <c r="BO178" s="10" t="e">
        <f>$B$9/BO$4*IF($E178=0,0,-ABS(10000/$B$10*IF(BO$4&gt;$E178,$E178-BO$4,$E178-BO$5)))/$B$19*10*$B$10</f>
        <v>#DIV/0!</v>
      </c>
      <c r="BP178" s="10" t="e">
        <f>$B$9/BP$4*IF($E178=0,0,-ABS(10000/$B$10*IF(BP$4&gt;$E178,$E178-BP$4,$E178-BP$5)))/$B$19*10*$B$10</f>
        <v>#DIV/0!</v>
      </c>
      <c r="BQ178" s="10" t="e">
        <f>$B$9/BQ$4*IF($E178=0,0,-ABS(10000/$B$10*IF(BQ$4&gt;$E178,$E178-BQ$4,$E178-BQ$5)))/$B$19*10*$B$10</f>
        <v>#DIV/0!</v>
      </c>
      <c r="BR178" s="10" t="e">
        <f>$B$9/BR$4*IF($E178=0,0,-ABS(10000/$B$10*IF(BR$4&gt;$E178,$E178-BR$4,$E178-BR$5)))/$B$19*10*$B$10</f>
        <v>#DIV/0!</v>
      </c>
      <c r="BS178" s="10" t="e">
        <f>$B$9/BS$4*IF($E178=0,0,-ABS(10000/$B$10*IF(BS$4&gt;$E178,$E178-BS$4,$E178-BS$5)))/$B$19*10*$B$10</f>
        <v>#DIV/0!</v>
      </c>
      <c r="BT178" s="10" t="e">
        <f>$B$9/BT$4*IF($E178=0,0,-ABS(10000/$B$10*IF(BT$4&gt;$E178,$E178-BT$4,$E178-BT$5)))/$B$19*10*$B$10</f>
        <v>#DIV/0!</v>
      </c>
      <c r="BU178" s="10" t="e">
        <f>$B$9/BU$4*IF($E178=0,0,-ABS(10000/$B$10*IF(BU$4&gt;$E178,$E178-BU$4,$E178-BU$5)))/$B$19*10*$B$10</f>
        <v>#DIV/0!</v>
      </c>
      <c r="BV178" s="10" t="e">
        <f>$B$9/BV$4*IF($E178=0,0,-ABS(10000/$B$10*IF(BV$4&gt;$E178,$E178-BV$4,$E178-BV$5)))/$B$19*10*$B$10</f>
        <v>#DIV/0!</v>
      </c>
      <c r="BW178" s="10" t="e">
        <f>$B$9/BW$4*IF($E178=0,0,-ABS(10000/$B$10*IF(BW$4&gt;$E178,$E178-BW$4,$E178-BW$5)))/$B$19*10*$B$10</f>
        <v>#DIV/0!</v>
      </c>
      <c r="BX178" s="10" t="e">
        <f>$B$9/BX$4*IF($E178=0,0,-ABS(10000/$B$10*IF(BX$4&gt;$E178,$E178-BX$4,$E178-BX$5)))/$B$19*10*$B$10</f>
        <v>#DIV/0!</v>
      </c>
      <c r="BY178" s="10" t="e">
        <f>$B$9/BY$4*IF($E178=0,0,-ABS(10000/$B$10*IF(BY$4&gt;$E178,$E178-BY$4,$E178-BY$5)))/$B$19*10*$B$10</f>
        <v>#DIV/0!</v>
      </c>
      <c r="BZ178" s="10" t="e">
        <f>$B$9/BZ$4*IF($E178=0,0,-ABS(10000/$B$10*IF(BZ$4&gt;$E178,$E178-BZ$4,$E178-BZ$5)))/$B$19*10*$B$10</f>
        <v>#DIV/0!</v>
      </c>
      <c r="CA178" s="10" t="e">
        <f>$B$9/CA$4*IF($E178=0,0,-ABS(10000/$B$10*IF(CA$4&gt;$E178,$E178-CA$4,$E178-CA$5)))/$B$19*10*$B$10</f>
        <v>#DIV/0!</v>
      </c>
      <c r="CB178" s="10" t="e">
        <f>$B$9/CB$4*IF($E178=0,0,-ABS(10000/$B$10*IF(CB$4&gt;$E178,$E178-CB$4,$E178-CB$5)))/$B$19*10*$B$10</f>
        <v>#DIV/0!</v>
      </c>
      <c r="CC178" s="10" t="e">
        <f>$B$9/CC$4*IF($E178=0,0,-ABS(10000/$B$10*IF(CC$4&gt;$E178,$E178-CC$4,$E178-CC$5)))/$B$19*10*$B$10</f>
        <v>#DIV/0!</v>
      </c>
      <c r="CD178" s="10" t="e">
        <f>$B$9/CD$4*IF($E178=0,0,-ABS(10000/$B$10*IF(CD$4&gt;$E178,$E178-CD$4,$E178-CD$5)))/$B$19*10*$B$10</f>
        <v>#DIV/0!</v>
      </c>
      <c r="CE178" s="10" t="e">
        <f>$B$9/CE$4*IF($E178=0,0,-ABS(10000/$B$10*IF(CE$4&gt;$E178,$E178-CE$4,$E178-CE$5)))/$B$19*10*$B$10</f>
        <v>#DIV/0!</v>
      </c>
      <c r="CF178" s="10" t="e">
        <f>$B$9/CF$4*IF($E178=0,0,-ABS(10000/$B$10*IF(CF$4&gt;$E178,$E178-CF$4,$E178-CF$5)))/$B$19*10*$B$10</f>
        <v>#DIV/0!</v>
      </c>
      <c r="CG178" s="10" t="e">
        <f>$B$9/CG$4*IF($E178=0,0,-ABS(10000/$B$10*IF(CG$4&gt;$E178,$E178-CG$4,$E178-CG$5)))/$B$19*10*$B$10</f>
        <v>#DIV/0!</v>
      </c>
      <c r="CH178" s="10" t="e">
        <f>$B$9/CH$4*IF($E178=0,0,-ABS(10000/$B$10*IF(CH$4&gt;$E178,$E178-CH$4,$E178-CH$5)))/$B$19*10*$B$10</f>
        <v>#DIV/0!</v>
      </c>
      <c r="CI178" s="10" t="e">
        <f>$B$9/CI$4*IF($E178=0,0,-ABS(10000/$B$10*IF(CI$4&gt;$E178,$E178-CI$4,$E178-CI$5)))/$B$19*10*$B$10</f>
        <v>#DIV/0!</v>
      </c>
      <c r="CJ178" s="10" t="e">
        <f>$B$9/CJ$4*IF($E178=0,0,-ABS(10000/$B$10*IF(CJ$4&gt;$E178,$E178-CJ$4,$E178-CJ$5)))/$B$19*10*$B$10</f>
        <v>#DIV/0!</v>
      </c>
      <c r="CK178" s="10" t="e">
        <f>$B$9/CK$4*IF($E178=0,0,-ABS(10000/$B$10*IF(CK$4&gt;$E178,$E178-CK$4,$E178-CK$5)))/$B$19*10*$B$10</f>
        <v>#DIV/0!</v>
      </c>
      <c r="CL178" s="10" t="e">
        <f>$B$9/CL$4*IF($E178=0,0,-ABS(10000/$B$10*IF(CL$4&gt;$E178,$E178-CL$4,$E178-CL$5)))/$B$19*10*$B$10</f>
        <v>#DIV/0!</v>
      </c>
      <c r="CM178" s="10" t="e">
        <f>$B$9/CM$4*IF($E178=0,0,-ABS(10000/$B$10*IF(CM$4&gt;$E178,$E178-CM$4,$E178-CM$5)))/$B$19*10*$B$10</f>
        <v>#DIV/0!</v>
      </c>
      <c r="CN178" s="10" t="e">
        <f>$B$9/CN$4*IF($E178=0,0,-ABS(10000/$B$10*IF(CN$4&gt;$E178,$E178-CN$4,$E178-CN$5)))/$B$19*10*$B$10</f>
        <v>#DIV/0!</v>
      </c>
      <c r="CO178" s="10" t="e">
        <f>$B$9/CO$4*IF($E178=0,0,-ABS(10000/$B$10*IF(CO$4&gt;$E178,$E178-CO$4,$E178-CO$5)))/$B$19*10*$B$10</f>
        <v>#DIV/0!</v>
      </c>
      <c r="CP178" s="10" t="e">
        <f>$B$9/CP$4*IF($E178=0,0,-ABS(10000/$B$10*IF(CP$4&gt;$E178,$E178-CP$4,$E178-CP$5)))/$B$19*10*$B$10</f>
        <v>#DIV/0!</v>
      </c>
      <c r="CQ178" s="10" t="e">
        <f>$B$9/CQ$4*IF($E178=0,0,-ABS(10000/$B$10*IF(CQ$4&gt;$E178,$E178-CQ$4,$E178-CQ$5)))/$B$19*10*$B$10</f>
        <v>#DIV/0!</v>
      </c>
      <c r="CR178" s="10" t="e">
        <f>$B$9/CR$4*IF($E178=0,0,-ABS(10000/$B$10*IF(CR$4&gt;$E178,$E178-CR$4,$E178-CR$5)))/$B$19*10*$B$10</f>
        <v>#DIV/0!</v>
      </c>
      <c r="CS178" s="10" t="e">
        <f>$B$9/CS$4*IF($E178=0,0,-ABS(10000/$B$10*IF(CS$4&gt;$E178,$E178-CS$4,$E178-CS$5)))/$B$19*10*$B$10</f>
        <v>#DIV/0!</v>
      </c>
      <c r="CT178" s="10" t="e">
        <f>$B$9/CT$4*IF($E178=0,0,-ABS(10000/$B$10*IF(CT$4&gt;$E178,$E178-CT$4,$E178-CT$5)))/$B$19*10*$B$10</f>
        <v>#DIV/0!</v>
      </c>
      <c r="CU178" s="10" t="e">
        <f>$B$9/CU$4*IF($E178=0,0,-ABS(10000/$B$10*IF(CU$4&gt;$E178,$E178-CU$4,$E178-CU$5)))/$B$19*10*$B$10</f>
        <v>#DIV/0!</v>
      </c>
      <c r="CV178" s="10" t="e">
        <f>$B$9/CV$4*IF($E178=0,0,-ABS(10000/$B$10*IF(CV$4&gt;$E178,$E178-CV$4,$E178-CV$5)))/$B$19*10*$B$10</f>
        <v>#DIV/0!</v>
      </c>
      <c r="CW178" s="10" t="e">
        <f>$B$9/CW$4*IF($E178=0,0,-ABS(10000/$B$10*IF(CW$4&gt;$E178,$E178-CW$4,$E178-CW$5)))/$B$19*10*$B$10</f>
        <v>#DIV/0!</v>
      </c>
      <c r="CX178" s="10" t="e">
        <f>$B$9/CX$4*IF($E178=0,0,-ABS(10000/$B$10*IF(CX$4&gt;$E178,$E178-CX$4,$E178-CX$5)))/$B$19*10*$B$10</f>
        <v>#DIV/0!</v>
      </c>
      <c r="CY178" s="10" t="e">
        <f>$B$9/CY$4*IF($E178=0,0,-ABS(10000/$B$10*IF(CY$4&gt;$E178,$E178-CY$4,$E178-CY$5)))/$B$19*10*$B$10</f>
        <v>#DIV/0!</v>
      </c>
      <c r="CZ178" s="10" t="e">
        <f>$B$9/CZ$4*IF($E178=0,0,-ABS(10000/$B$10*IF(CZ$4&gt;$E178,$E178-CZ$4,$E178-CZ$5)))/$B$19*10*$B$10</f>
        <v>#DIV/0!</v>
      </c>
      <c r="DA178" s="10" t="e">
        <f>$B$9/DA$4*IF($E178=0,0,-ABS(10000/$B$10*IF(DA$4&gt;$E178,$E178-DA$4,$E178-DA$5)))/$B$19*10*$B$10</f>
        <v>#DIV/0!</v>
      </c>
      <c r="DB178" s="10" t="e">
        <f>$B$9/DB$4*IF($E178=0,0,-ABS(10000/$B$10*IF(DB$4&gt;$E178,$E178-DB$4,$E178-DB$5)))/$B$19*10*$B$10</f>
        <v>#DIV/0!</v>
      </c>
      <c r="DC178" s="10" t="e">
        <f>$B$9/DC$4*IF($E178=0,0,-ABS(10000/$B$10*IF(DC$4&gt;$E178,$E178-DC$4,$E178-DC$5)))/$B$19*10*$B$10</f>
        <v>#DIV/0!</v>
      </c>
      <c r="DD178" s="10" t="e">
        <f>$B$9/DD$4*IF($E178=0,0,-ABS(10000/$B$10*IF(DD$4&gt;$E178,$E178-DD$4,$E178-DD$5)))/$B$19*10*$B$10</f>
        <v>#DIV/0!</v>
      </c>
      <c r="DE178" s="10" t="e">
        <f>$B$9/DE$4*IF($E178=0,0,-ABS(10000/$B$10*IF(DE$4&gt;$E178,$E178-DE$4,$E178-DE$5)))/$B$19*10*$B$10</f>
        <v>#DIV/0!</v>
      </c>
      <c r="DF178" s="10" t="e">
        <f>$B$9/DF$4*IF($E178=0,0,-ABS(10000/$B$10*IF(DF$4&gt;$E178,$E178-DF$4,$E178-DF$5)))/$B$19*10*$B$10</f>
        <v>#DIV/0!</v>
      </c>
      <c r="DG178" s="10" t="e">
        <f>$B$9/DG$4*IF($E178=0,0,-ABS(10000/$B$10*IF(DG$4&gt;$E178,$E178-DG$4,$E178-DG$5)))/$B$19*10*$B$10</f>
        <v>#DIV/0!</v>
      </c>
      <c r="DH178" s="10" t="e">
        <f>$B$9/DH$4*IF($E178=0,0,-ABS(10000/$B$10*IF(DH$4&gt;$E178,$E178-DH$4,$E178-DH$5)))/$B$19*10*$B$10</f>
        <v>#DIV/0!</v>
      </c>
      <c r="DI178" s="10" t="e">
        <f>$B$9/DI$4*IF($E178=0,0,-ABS(10000/$B$10*IF(DI$4&gt;$E178,$E178-DI$4,$E178-DI$5)))/$B$19*10*$B$10</f>
        <v>#DIV/0!</v>
      </c>
      <c r="DJ178" s="10" t="e">
        <f>$B$9/DJ$4*IF($E178=0,0,-ABS(10000/$B$10*IF(DJ$4&gt;$E178,$E178-DJ$4,$E178-DJ$5)))/$B$19*10*$B$10</f>
        <v>#DIV/0!</v>
      </c>
      <c r="DK178" s="10" t="e">
        <f>$B$9/DK$4*IF($E178=0,0,-ABS(10000/$B$10*IF(DK$4&gt;$E178,$E178-DK$4,$E178-DK$5)))/$B$19*10*$B$10</f>
        <v>#DIV/0!</v>
      </c>
      <c r="DL178" s="10" t="e">
        <f>$B$9/DL$4*IF($E178=0,0,-ABS(10000/$B$10*IF(DL$4&gt;$E178,$E178-DL$4,$E178-DL$5)))/$B$19*10*$B$10</f>
        <v>#DIV/0!</v>
      </c>
      <c r="DM178" s="10" t="e">
        <f>$B$9/DM$4*IF($E178=0,0,-ABS(10000/$B$10*IF(DM$4&gt;$E178,$E178-DM$4,$E178-DM$5)))/$B$19*10*$B$10</f>
        <v>#DIV/0!</v>
      </c>
      <c r="DN178" s="10" t="e">
        <f>$B$9/DN$4*IF($E178=0,0,-ABS(10000/$B$10*IF(DN$4&gt;$E178,$E178-DN$4,$E178-DN$5)))/$B$19*10*$B$10</f>
        <v>#DIV/0!</v>
      </c>
      <c r="DO178" s="10" t="e">
        <f>$B$9/DO$4*IF($E178=0,0,-ABS(10000/$B$10*IF(DO$4&gt;$E178,$E178-DO$4,$E178-DO$5)))/$B$19*10*$B$10</f>
        <v>#DIV/0!</v>
      </c>
      <c r="DP178" s="10" t="e">
        <f>$B$9/DP$4*IF($E178=0,0,-ABS(10000/$B$10*IF(DP$4&gt;$E178,$E178-DP$4,$E178-DP$5)))/$B$19*10*$B$10</f>
        <v>#DIV/0!</v>
      </c>
      <c r="DQ178" s="10" t="e">
        <f>$B$9/DQ$4*IF($E178=0,0,-ABS(10000/$B$10*IF(DQ$4&gt;$E178,$E178-DQ$4,$E178-DQ$5)))/$B$19*10*$B$10</f>
        <v>#DIV/0!</v>
      </c>
      <c r="DR178" s="10" t="e">
        <f>$B$9/DR$4*IF($E178=0,0,-ABS(10000/$B$10*IF(DR$4&gt;$E178,$E178-DR$4,$E178-DR$5)))/$B$19*10*$B$10</f>
        <v>#DIV/0!</v>
      </c>
      <c r="DS178" s="10" t="e">
        <f>$B$9/DS$4*IF($E178=0,0,-ABS(10000/$B$10*IF(DS$4&gt;$E178,$E178-DS$4,$E178-DS$5)))/$B$19*10*$B$10</f>
        <v>#DIV/0!</v>
      </c>
      <c r="DT178" s="10" t="e">
        <f>$B$9/DT$4*IF($E178=0,0,-ABS(10000/$B$10*IF(DT$4&gt;$E178,$E178-DT$4,$E178-DT$5)))/$B$19*10*$B$10</f>
        <v>#DIV/0!</v>
      </c>
      <c r="DU178" s="10" t="e">
        <f>$B$9/DU$4*IF($E178=0,0,-ABS(10000/$B$10*IF(DU$4&gt;$E178,$E178-DU$4,$E178-DU$5)))/$B$19*10*$B$10</f>
        <v>#DIV/0!</v>
      </c>
      <c r="DV178" s="10" t="e">
        <f>$B$9/DV$4*IF($E178=0,0,-ABS(10000/$B$10*IF(DV$4&gt;$E178,$E178-DV$4,$E178-DV$5)))/$B$19*10*$B$10</f>
        <v>#DIV/0!</v>
      </c>
      <c r="DW178" s="10" t="e">
        <f>$B$9/DW$4*IF($E178=0,0,-ABS(10000/$B$10*IF(DW$4&gt;$E178,$E178-DW$4,$E178-DW$5)))/$B$19*10*$B$10</f>
        <v>#DIV/0!</v>
      </c>
      <c r="DX178" s="10" t="e">
        <f>$B$9/DX$4*IF($E178=0,0,-ABS(10000/$B$10*IF(DX$4&gt;$E178,$E178-DX$4,$E178-DX$5)))/$B$19*10*$B$10</f>
        <v>#DIV/0!</v>
      </c>
      <c r="DY178" s="10" t="e">
        <f>$B$9/DY$4*IF($E178=0,0,-ABS(10000/$B$10*IF(DY$4&gt;$E178,$E178-DY$4,$E178-DY$5)))/$B$19*10*$B$10</f>
        <v>#DIV/0!</v>
      </c>
      <c r="DZ178" s="10" t="e">
        <f>$B$9/DZ$4*IF($E178=0,0,-ABS(10000/$B$10*IF(DZ$4&gt;$E178,$E178-DZ$4,$E178-DZ$5)))/$B$19*10*$B$10</f>
        <v>#DIV/0!</v>
      </c>
      <c r="EA178" s="10" t="e">
        <f>$B$9/EA$4*IF($E178=0,0,-ABS(10000/$B$10*IF(EA$4&gt;$E178,$E178-EA$4,$E178-EA$5)))/$B$19*10*$B$10</f>
        <v>#DIV/0!</v>
      </c>
      <c r="EB178" s="10" t="e">
        <f>$B$9/EB$4*IF($E178=0,0,-ABS(10000/$B$10*IF(EB$4&gt;$E178,$E178-EB$4,$E178-EB$5)))/$B$19*10*$B$10</f>
        <v>#DIV/0!</v>
      </c>
      <c r="EC178" s="10" t="e">
        <f>$B$9/EC$4*IF($E178=0,0,-ABS(10000/$B$10*IF(EC$4&gt;$E178,$E178-EC$4,$E178-EC$5)))/$B$19*10*$B$10</f>
        <v>#DIV/0!</v>
      </c>
      <c r="ED178" s="10" t="e">
        <f>$B$9/ED$4*IF($E178=0,0,-ABS(10000/$B$10*IF(ED$4&gt;$E178,$E178-ED$4,$E178-ED$5)))/$B$19*10*$B$10</f>
        <v>#DIV/0!</v>
      </c>
      <c r="EE178" s="10" t="e">
        <f>$B$9/EE$4*IF($E178=0,0,-ABS(10000/$B$10*IF(EE$4&gt;$E178,$E178-EE$4,$E178-EE$5)))/$B$19*10*$B$10</f>
        <v>#DIV/0!</v>
      </c>
      <c r="EF178" s="10" t="e">
        <f>$B$9/EF$4*IF($E178=0,0,-ABS(10000/$B$10*IF(EF$4&gt;$E178,$E178-EF$4,$E178-EF$5)))/$B$19*10*$B$10</f>
        <v>#DIV/0!</v>
      </c>
      <c r="EG178" s="10" t="e">
        <f>$B$9/EG$4*IF($E178=0,0,-ABS(10000/$B$10*IF(EG$4&gt;$E178,$E178-EG$4,$E178-EG$5)))/$B$19*10*$B$10</f>
        <v>#DIV/0!</v>
      </c>
      <c r="EH178" s="10" t="e">
        <f>$B$9/EH$4*IF($E178=0,0,-ABS(10000/$B$10*IF(EH$4&gt;$E178,$E178-EH$4,$E178-EH$5)))/$B$19*10*$B$10</f>
        <v>#DIV/0!</v>
      </c>
      <c r="EI178" s="10" t="e">
        <f>$B$9/EI$4*IF($E178=0,0,-ABS(10000/$B$10*IF(EI$4&gt;$E178,$E178-EI$4,$E178-EI$5)))/$B$19*10*$B$10</f>
        <v>#DIV/0!</v>
      </c>
      <c r="EJ178" s="10" t="e">
        <f>$B$9/EJ$4*IF($E178=0,0,-ABS(10000/$B$10*IF(EJ$4&gt;$E178,$E178-EJ$4,$E178-EJ$5)))/$B$19*10*$B$10</f>
        <v>#DIV/0!</v>
      </c>
      <c r="EK178" s="10" t="e">
        <f>$B$9/EK$4*IF($E178=0,0,-ABS(10000/$B$10*IF(EK$4&gt;$E178,$E178-EK$4,$E178-EK$5)))/$B$19*10*$B$10</f>
        <v>#DIV/0!</v>
      </c>
      <c r="EL178" s="10" t="e">
        <f>$B$9/EL$4*IF($E178=0,0,-ABS(10000/$B$10*IF(EL$4&gt;$E178,$E178-EL$4,$E178-EL$5)))/$B$19*10*$B$10</f>
        <v>#DIV/0!</v>
      </c>
      <c r="EM178" s="10" t="e">
        <f>$B$9/EM$4*IF($E178=0,0,-ABS(10000/$B$10*IF(EM$4&gt;$E178,$E178-EM$4,$E178-EM$5)))/$B$19*10*$B$10</f>
        <v>#DIV/0!</v>
      </c>
      <c r="EN178" s="10" t="e">
        <f>$B$9/EN$4*IF($E178=0,0,-ABS(10000/$B$10*IF(EN$4&gt;$E178,$E178-EN$4,$E178-EN$5)))/$B$19*10*$B$10</f>
        <v>#DIV/0!</v>
      </c>
      <c r="EO178" s="10" t="e">
        <f>$B$9/EO$4*IF($E178=0,0,-ABS(10000/$B$10*IF(EO$4&gt;$E178,$E178-EO$4,$E178-EO$5)))/$B$19*10*$B$10</f>
        <v>#DIV/0!</v>
      </c>
      <c r="EP178" s="10" t="e">
        <f>$B$9/EP$4*IF($E178=0,0,-ABS(10000/$B$10*IF(EP$4&gt;$E178,$E178-EP$4,$E178-EP$5)))/$B$19*10*$B$10</f>
        <v>#DIV/0!</v>
      </c>
      <c r="EQ178" s="10" t="e">
        <f>$B$9/EQ$4*IF($E178=0,0,-ABS(10000/$B$10*IF(EQ$4&gt;$E178,$E178-EQ$4,$E178-EQ$5)))/$B$19*10*$B$10</f>
        <v>#DIV/0!</v>
      </c>
      <c r="ER178" s="10" t="e">
        <f>$B$9/ER$4*IF($E178=0,0,-ABS(10000/$B$10*IF(ER$4&gt;$E178,$E178-ER$4,$E178-ER$5)))/$B$19*10*$B$10</f>
        <v>#DIV/0!</v>
      </c>
      <c r="ES178" s="10" t="e">
        <f>$B$9/ES$4*IF($E178=0,0,-ABS(10000/$B$10*IF(ES$4&gt;$E178,$E178-ES$4,$E178-ES$5)))/$B$19*10*$B$10</f>
        <v>#DIV/0!</v>
      </c>
      <c r="ET178" s="10" t="e">
        <f>$B$9/ET$4*IF($E178=0,0,-ABS(10000/$B$10*IF(ET$4&gt;$E178,$E178-ET$4,$E178-ET$5)))/$B$19*10*$B$10</f>
        <v>#DIV/0!</v>
      </c>
      <c r="EU178" s="10" t="e">
        <f>$B$9/EU$4*IF($E178=0,0,-ABS(10000/$B$10*IF(EU$4&gt;$E178,$E178-EU$4,$E178-EU$5)))/$B$19*10*$B$10</f>
        <v>#DIV/0!</v>
      </c>
      <c r="EV178" s="10" t="e">
        <f>$B$9/EV$4*IF($E178=0,0,-ABS(10000/$B$10*IF(EV$4&gt;$E178,$E178-EV$4,$E178-EV$5)))/$B$19*10*$B$10</f>
        <v>#DIV/0!</v>
      </c>
      <c r="EW178" s="10" t="e">
        <f>$B$9/EW$4*IF($E178=0,0,-ABS(10000/$B$10*IF(EW$4&gt;$E178,$E178-EW$4,$E178-EW$5)))/$B$19*10*$B$10</f>
        <v>#DIV/0!</v>
      </c>
      <c r="EX178" s="10" t="e">
        <f>$B$9/EX$4*IF($E178=0,0,-ABS(10000/$B$10*IF(EX$4&gt;$E178,$E178-EX$4,$E178-EX$5)))/$B$19*10*$B$10</f>
        <v>#DIV/0!</v>
      </c>
      <c r="EY178" s="10" t="e">
        <f>$B$9/EY$4*IF($E178=0,0,-ABS(10000/$B$10*IF(EY$4&gt;$E178,$E178-EY$4,$E178-EY$5)))/$B$19*10*$B$10</f>
        <v>#DIV/0!</v>
      </c>
      <c r="EZ178" s="10" t="e">
        <f>$B$9/EZ$4*IF($E178=0,0,-ABS(10000/$B$10*IF(EZ$4&gt;$E178,$E178-EZ$4,$E178-EZ$5)))/$B$19*10*$B$10</f>
        <v>#DIV/0!</v>
      </c>
      <c r="FA178" s="10" t="e">
        <f>$B$9/FA$4*IF($E178=0,0,-ABS(10000/$B$10*IF(FA$4&gt;$E178,$E178-FA$4,$E178-FA$5)))/$B$19*10*$B$10</f>
        <v>#DIV/0!</v>
      </c>
      <c r="FB178" s="10" t="e">
        <f>$B$9/FB$4*IF($E178=0,0,-ABS(10000/$B$10*IF(FB$4&gt;$E178,$E178-FB$4,$E178-FB$5)))/$B$19*10*$B$10</f>
        <v>#DIV/0!</v>
      </c>
      <c r="FC178" s="10" t="e">
        <f>$B$9/FC$4*IF($E178=0,0,-ABS(10000/$B$10*IF(FC$4&gt;$E178,$E178-FC$4,$E178-FC$5)))/$B$19*10*$B$10</f>
        <v>#DIV/0!</v>
      </c>
      <c r="FD178" s="10" t="e">
        <f>$B$9/FD$4*IF($E178=0,0,-ABS(10000/$B$10*IF(FD$4&gt;$E178,$E178-FD$4,$E178-FD$5)))/$B$19*10*$B$10</f>
        <v>#DIV/0!</v>
      </c>
      <c r="FE178" s="10" t="e">
        <f>$B$9/FE$4*IF($E178=0,0,-ABS(10000/$B$10*IF(FE$4&gt;$E178,$E178-FE$4,$E178-FE$5)))/$B$19*10*$B$10</f>
        <v>#DIV/0!</v>
      </c>
      <c r="FF178" s="10" t="e">
        <f>$B$9/FF$4*IF($E178=0,0,-ABS(10000/$B$10*IF(FF$4&gt;$E178,$E178-FF$4,$E178-FF$5)))/$B$19*10*$B$10</f>
        <v>#DIV/0!</v>
      </c>
      <c r="FG178" s="10" t="e">
        <f>$B$9/FG$4*IF($E178=0,0,-ABS(10000/$B$10*IF(FG$4&gt;$E178,$E178-FG$4,$E178-FG$5)))/$B$19*10*$B$10</f>
        <v>#DIV/0!</v>
      </c>
      <c r="FH178" s="10" t="e">
        <f>$B$9/FH$4*IF($E178=0,0,-ABS(10000/$B$10*IF(FH$4&gt;$E178,$E178-FH$4,$E178-FH$5)))/$B$19*10*$B$10</f>
        <v>#DIV/0!</v>
      </c>
      <c r="FI178" s="10" t="e">
        <f>$B$9/FI$4*IF($E178=0,0,-ABS(10000/$B$10*IF(FI$4&gt;$E178,$E178-FI$4,$E178-FI$5)))/$B$19*10*$B$10</f>
        <v>#DIV/0!</v>
      </c>
      <c r="FJ178" s="10" t="e">
        <f>$B$9/FJ$4*IF($E178=0,0,-ABS(10000/$B$10*IF(FJ$4&gt;$E178,$E178-FJ$4,$E178-FJ$5)))/$B$19*10*$B$10</f>
        <v>#DIV/0!</v>
      </c>
      <c r="FK178" s="10" t="e">
        <f>$B$9/FK$4*IF($E178=0,0,-ABS(10000/$B$10*IF(FK$4&gt;$E178,$E178-FK$4,$E178-FK$5)))/$B$19*10*$B$10</f>
        <v>#DIV/0!</v>
      </c>
      <c r="FL178" s="10" t="e">
        <f>$B$9/FL$4*IF($E178=0,0,-ABS(10000/$B$10*IF(FL$4&gt;$E178,$E178-FL$4,$E178-FL$5)))/$B$19*10*$B$10</f>
        <v>#DIV/0!</v>
      </c>
      <c r="FM178" s="10" t="e">
        <f>$B$9/FM$4*IF($E178=0,0,-ABS(10000/$B$10*IF(FM$4&gt;$E178,$E178-FM$4,$E178-FM$5)))/$B$19*10*$B$10</f>
        <v>#DIV/0!</v>
      </c>
      <c r="FN178" s="10" t="e">
        <f>$B$9/FN$4*IF($E178=0,0,-ABS(10000/$B$10*IF(FN$4&gt;$E178,$E178-FN$4,$E178-FN$5)))/$B$19*10*$B$10</f>
        <v>#DIV/0!</v>
      </c>
      <c r="FO178" s="10" t="e">
        <f>$B$9/FO$4*IF($E178=0,0,-ABS(10000/$B$10*IF(FO$4&gt;$E178,$E178-FO$4,$E178-FO$5)))/$B$19*10*$B$10</f>
        <v>#DIV/0!</v>
      </c>
      <c r="FP178" s="10" t="e">
        <f>$B$9/FP$4*IF($E178=0,0,-ABS(10000/$B$10*IF(FP$4&gt;$E178,$E178-FP$4,$E178-FP$5)))/$B$19*10*$B$10</f>
        <v>#DIV/0!</v>
      </c>
      <c r="FQ178" s="10" t="e">
        <f>$B$9/FQ$4*IF($E178=0,0,-ABS(10000/$B$10*IF(FQ$4&gt;$E178,$E178-FQ$4,$E178-FQ$5)))/$B$19*10*$B$10</f>
        <v>#DIV/0!</v>
      </c>
      <c r="FR178" s="10" t="e">
        <f>$B$9/FR$4*IF($E178=0,0,-ABS(10000/$B$10*IF(FR$4&gt;$E178,$E178-FR$4,$E178-FR$5)))/$B$19*10*$B$10</f>
        <v>#DIV/0!</v>
      </c>
      <c r="FS178" s="10" t="e">
        <f>$B$9/FS$4*IF($E178=0,0,-ABS(10000/$B$10*IF(FS$4&gt;$E178,$E178-FS$4,$E178-FS$5)))/$B$19*10*$B$10</f>
        <v>#DIV/0!</v>
      </c>
      <c r="FT178" s="10" t="e">
        <f>$B$9/FT$4*IF($E178=0,0,-ABS(10000/$B$10*IF(FT$4&gt;$E178,$E178-FT$4,$E178-FT$5)))/$B$19*10*$B$10</f>
        <v>#DIV/0!</v>
      </c>
      <c r="FU178" s="10" t="e">
        <f>$B$9/FU$4*IF($E178=0,0,-ABS(10000/$B$10*IF(FU$4&gt;$E178,$E178-FU$4,$E178-FU$5)))/$B$19*10*$B$10</f>
        <v>#DIV/0!</v>
      </c>
      <c r="FV178" s="10" t="e">
        <f>$B$9/FV$4*IF($E178=0,0,-ABS(10000/$B$10*IF(FV$4&gt;$E178,$E178-FV$4,$E178-FV$5)))/$B$19*10*$B$10</f>
        <v>#DIV/0!</v>
      </c>
      <c r="FW178" s="10" t="e">
        <f>$B$9/FW$4*IF($E178=0,0,-ABS(10000/$B$10*IF(FW$4&gt;$E178,$E178-FW$4,$E178-FW$5)))/$B$19*10*$B$10</f>
        <v>#DIV/0!</v>
      </c>
      <c r="FX178" s="10" t="e">
        <f>$B$9/FX$4*IF($E178=0,0,-ABS(10000/$B$10*IF(FX$4&gt;$E178,$E178-FX$4,$E178-FX$5)))/$B$19*10*$B$10</f>
        <v>#DIV/0!</v>
      </c>
      <c r="FY178" s="10" t="e">
        <f>$B$9/FY$4*IF($E178=0,0,-ABS(10000/$B$10*IF(FY$4&gt;$E178,$E178-FY$4,$E178-FY$5)))/$B$19*10*$B$10</f>
        <v>#DIV/0!</v>
      </c>
      <c r="FZ178" s="10" t="e">
        <f>$B$9/FZ$4*IF($E178=0,0,-ABS(10000/$B$10*IF(FZ$4&gt;$E178,$E178-FZ$4,$E178-FZ$5)))/$B$19*10*$B$10</f>
        <v>#DIV/0!</v>
      </c>
      <c r="GA178" s="10" t="e">
        <f>$B$9/GA$4*IF($E178=0,0,-ABS(10000/$B$10*IF(GA$4&gt;$E178,$E178-GA$4,$E178-GA$5)))/$B$19*10*$B$10</f>
        <v>#DIV/0!</v>
      </c>
      <c r="GB178" s="10" t="e">
        <f>$B$9/GB$4*IF($E178=0,0,-ABS(10000/$B$10*IF(GB$4&gt;$E178,$E178-GB$4,$E178-GB$5)))/$B$19*10*$B$10</f>
        <v>#DIV/0!</v>
      </c>
      <c r="GC178" s="10" t="e">
        <f>$B$9/GC$4*IF($E178=0,0,-ABS(10000/$B$10*IF(GC$4&gt;$E178,$E178-GC$4,$E178-GC$5)))/$B$19*10*$B$10</f>
        <v>#DIV/0!</v>
      </c>
      <c r="GD178" s="10" t="e">
        <f>$B$9/GD$4*IF($E178=0,0,-ABS(10000/$B$10*IF(GD$4&gt;$E178,$E178-GD$4,$E178-GD$5)))/$B$19*10*$B$10</f>
        <v>#DIV/0!</v>
      </c>
      <c r="GE178" s="10" t="e">
        <f>$B$9/GE$4*IF($E178=0,0,-ABS(10000/$B$10*IF(GE$4&gt;$E178,$E178-GE$4,$E178-GE$5)))/$B$19*10*$B$10</f>
        <v>#DIV/0!</v>
      </c>
      <c r="GF178" s="10" t="e">
        <f>$B$9/GF$4*IF($E178=0,0,-ABS(10000/$B$10*IF(GF$4&gt;$E178,$E178-GF$4,$E178-GF$5)))/$B$19*10*$B$10</f>
        <v>#DIV/0!</v>
      </c>
      <c r="GG178" s="10" t="e">
        <f>$B$9/GG$4*IF($E178=0,0,-ABS(10000/$B$10*IF(GG$4&gt;$E178,$E178-GG$4,$E178-GG$5)))/$B$19*10*$B$10</f>
        <v>#DIV/0!</v>
      </c>
      <c r="GH178" s="10" t="e">
        <f>$B$9/GH$4*IF($E178=0,0,-ABS(10000/$B$10*IF(GH$4&gt;$E178,$E178-GH$4,$E178-GH$5)))/$B$19*10*$B$10</f>
        <v>#DIV/0!</v>
      </c>
      <c r="GI178" s="10" t="e">
        <f>$B$9/GI$4*IF($E178=0,0,-ABS(10000/$B$10*IF(GI$4&gt;$E178,$E178-GI$4,$E178-GI$5)))/$B$19*10*$B$10</f>
        <v>#DIV/0!</v>
      </c>
      <c r="GJ178" s="10" t="e">
        <f>$B$9/GJ$4*IF($E178=0,0,-ABS(10000/$B$10*IF(GJ$4&gt;$E178,$E178-GJ$4,$E178-GJ$5)))/$B$19*10*$B$10</f>
        <v>#DIV/0!</v>
      </c>
      <c r="GK178" s="10" t="e">
        <f>$B$9/GK$4*IF($E178=0,0,-ABS(10000/$B$10*IF(GK$4&gt;$E178,$E178-GK$4,$E178-GK$5)))/$B$19*10*$B$10</f>
        <v>#DIV/0!</v>
      </c>
      <c r="GL178" s="10" t="e">
        <f>$B$9/GL$4*IF($E178=0,0,-ABS(10000/$B$10*IF(GL$4&gt;$E178,$E178-GL$4,$E178-GL$5)))/$B$19*10*$B$10</f>
        <v>#DIV/0!</v>
      </c>
      <c r="GM178" s="10" t="e">
        <f>$B$9/GM$4*IF($E178=0,0,-ABS(10000/$B$10*IF(GM$4&gt;$E178,$E178-GM$4,$E178-GM$5)))/$B$19*10*$B$10</f>
        <v>#DIV/0!</v>
      </c>
      <c r="GN178" s="10" t="e">
        <f>$B$9/GN$4*IF($E178=0,0,-ABS(10000/$B$10*IF(GN$4&gt;$E178,$E178-GN$4,$E178-GN$5)))/$B$19*10*$B$10</f>
        <v>#DIV/0!</v>
      </c>
      <c r="GO178" s="10" t="e">
        <f>$B$9/GO$4*IF($E178=0,0,-ABS(10000/$B$10*IF(GO$4&gt;$E178,$E178-GO$4,$E178-GO$5)))/$B$19*10*$B$10</f>
        <v>#DIV/0!</v>
      </c>
      <c r="GP178" s="10" t="e">
        <f>$B$9/GP$4*IF($E178=0,0,-ABS(10000/$B$10*IF(GP$4&gt;$E178,$E178-GP$4,$E178-GP$5)))/$B$19*10*$B$10</f>
        <v>#DIV/0!</v>
      </c>
      <c r="GQ178" s="10" t="e">
        <f>$B$9/GQ$4*IF($E178=0,0,-ABS(10000/$B$10*IF(GQ$4&gt;$E178,$E178-GQ$4,$E178-GQ$5)))/$B$19*10*$B$10</f>
        <v>#DIV/0!</v>
      </c>
      <c r="GR178" s="10" t="e">
        <f>$B$9/GR$4*IF($E178=0,0,-ABS(10000/$B$10*IF(GR$4&gt;$E178,$E178-GR$4,$E178-GR$5)))/$B$19*10*$B$10</f>
        <v>#DIV/0!</v>
      </c>
      <c r="GS178" s="10" t="e">
        <f>$B$9/GS$4*IF($E178=0,0,-ABS(10000/$B$10*IF(GS$4&gt;$E178,$E178-GS$4,$E178-GS$5)))/$B$19*10*$B$10</f>
        <v>#DIV/0!</v>
      </c>
      <c r="GT178" s="10" t="e">
        <f>$B$9/GT$4*IF($E178=0,0,-ABS(10000/$B$10*IF(GT$4&gt;$E178,$E178-GT$4,$E178-GT$5)))/$B$19*10*$B$10</f>
        <v>#DIV/0!</v>
      </c>
      <c r="GU178" s="10" t="e">
        <f>$B$9/GU$4*IF($E178=0,0,-ABS(10000/$B$10*IF(GU$4&gt;$E178,$E178-GU$4,$E178-GU$5)))/$B$19*10*$B$10</f>
        <v>#DIV/0!</v>
      </c>
      <c r="GV178" s="10" t="e">
        <f>$B$9/GV$4*IF($E178=0,0,-ABS(10000/$B$10*IF(GV$4&gt;$E178,$E178-GV$4,$E178-GV$5)))/$B$19*10*$B$10</f>
        <v>#DIV/0!</v>
      </c>
      <c r="GW178" s="10" t="e">
        <f>$B$9/GW$4*IF($E178=0,0,-ABS(10000/$B$10*IF(GW$4&gt;$E178,$E178-GW$4,$E178-GW$5)))/$B$19*10*$B$10</f>
        <v>#DIV/0!</v>
      </c>
      <c r="GX178" s="10" t="e">
        <f>$B$9/GX$4*IF($E178=0,0,-ABS(10000/$B$10*IF(GX$4&gt;$E178,$E178-GX$4,$E178-GX$5)))/$B$19*10*$B$10</f>
        <v>#DIV/0!</v>
      </c>
      <c r="GY178" s="10" t="e">
        <f>$B$9/GY$4*IF($E178=0,0,-ABS(10000/$B$10*IF(GY$4&gt;$E178,$E178-GY$4,$E178-GY$5)))/$B$19*10*$B$10</f>
        <v>#DIV/0!</v>
      </c>
      <c r="GZ178" s="10" t="e">
        <f>$B$9/GZ$4*IF($E178=0,0,-ABS(10000/$B$10*IF(GZ$4&gt;$E178,$E178-GZ$4,$E178-GZ$5)))/$B$19*10*$B$10</f>
        <v>#DIV/0!</v>
      </c>
      <c r="HA178" s="10" t="e">
        <f>$B$9/HA$4*IF($E178=0,0,-ABS(10000/$B$10*IF(HA$4&gt;$E178,$E178-HA$4,$E178-HA$5)))/$B$19*10*$B$10</f>
        <v>#DIV/0!</v>
      </c>
      <c r="HB178" s="10" t="e">
        <f>$B$9/HB$4*IF($E178=0,0,-ABS(10000/$B$10*IF(HB$4&gt;$E178,$E178-HB$4,$E178-HB$5)))/$B$19*10*$B$10</f>
        <v>#DIV/0!</v>
      </c>
      <c r="HC178" s="10" t="e">
        <f>$B$9/HC$4*IF($E178=0,0,-ABS(10000/$B$10*IF(HC$4&gt;$E178,$E178-HC$4,$E178-HC$5)))/$B$19*10*$B$10</f>
        <v>#DIV/0!</v>
      </c>
      <c r="HD178" s="10" t="e">
        <f>$B$9/HD$4*IF($E178=0,0,-ABS(10000/$B$10*IF(HD$4&gt;$E178,$E178-HD$4,$E178-HD$5)))/$B$19*10*$B$10</f>
        <v>#DIV/0!</v>
      </c>
      <c r="HE178" s="10" t="e">
        <f>$B$9/HE$4*IF($E178=0,0,-ABS(10000/$B$10*IF(HE$4&gt;$E178,$E178-HE$4,$E178-HE$5)))/$B$19*10*$B$10</f>
        <v>#DIV/0!</v>
      </c>
      <c r="HF178" s="10" t="e">
        <f>$B$9/HF$4*IF($E178=0,0,-ABS(10000/$B$10*IF(HF$4&gt;$E178,$E178-HF$4,$E178-HF$5)))/$B$19*10*$B$10</f>
        <v>#DIV/0!</v>
      </c>
      <c r="HG178" s="10" t="e">
        <f>$B$9/HG$4*IF($E178=0,0,-ABS(10000/$B$10*IF(HG$4&gt;$E178,$E178-HG$4,$E178-HG$5)))/$B$19*10*$B$10</f>
        <v>#DIV/0!</v>
      </c>
      <c r="HH178" s="10" t="e">
        <f>$B$9/HH$4*IF($E178=0,0,-ABS(10000/$B$10*IF(HH$4&gt;$E178,$E178-HH$4,$E178-HH$5)))/$B$19*10*$B$10</f>
        <v>#DIV/0!</v>
      </c>
      <c r="HI178" s="10" t="e">
        <f>$B$9/HI$4*IF($E178=0,0,-ABS(10000/$B$10*IF(HI$4&gt;$E178,$E178-HI$4,$E178-HI$5)))/$B$19*10*$B$10</f>
        <v>#DIV/0!</v>
      </c>
      <c r="HJ178" s="10" t="e">
        <f>$B$9/HJ$4*IF($E178=0,0,-ABS(10000/$B$10*IF(HJ$4&gt;$E178,$E178-HJ$4,$E178-HJ$5)))/$B$19*10*$B$10</f>
        <v>#DIV/0!</v>
      </c>
      <c r="HK178" s="10" t="e">
        <f>$B$9/HK$4*IF($E178=0,0,-ABS(10000/$B$10*IF(HK$4&gt;$E178,$E178-HK$4,$E178-HK$5)))/$B$19*10*$B$10</f>
        <v>#DIV/0!</v>
      </c>
      <c r="HL178" s="10" t="e">
        <f>$B$9/HL$4*IF($E178=0,0,-ABS(10000/$B$10*IF(HL$4&gt;$E178,$E178-HL$4,$E178-HL$5)))/$B$19*10*$B$10</f>
        <v>#DIV/0!</v>
      </c>
      <c r="HM178" s="10" t="e">
        <f>$B$9/HM$4*IF($E178=0,0,-ABS(10000/$B$10*IF(HM$4&gt;$E178,$E178-HM$4,$E178-HM$5)))/$B$19*10*$B$10</f>
        <v>#DIV/0!</v>
      </c>
      <c r="HN178" s="10" t="e">
        <f>$B$9/HN$4*IF($E178=0,0,-ABS(10000/$B$10*IF(HN$4&gt;$E178,$E178-HN$4,$E178-HN$5)))/$B$19*10*$B$10</f>
        <v>#DIV/0!</v>
      </c>
      <c r="HO178" s="10" t="e">
        <f>$B$9/HO$4*IF($E178=0,0,-ABS(10000/$B$10*IF(HO$4&gt;$E178,$E178-HO$4,$E178-HO$5)))/$B$19*10*$B$10</f>
        <v>#DIV/0!</v>
      </c>
      <c r="HP178" s="10" t="e">
        <f>$B$9/HP$4*IF($E178=0,0,-ABS(10000/$B$10*IF(HP$4&gt;$E178,$E178-HP$4,$E178-HP$5)))/$B$19*10*$B$10</f>
        <v>#DIV/0!</v>
      </c>
      <c r="HQ178" s="10" t="e">
        <f>$B$9/HQ$4*IF($E178=0,0,-ABS(10000/$B$10*IF(HQ$4&gt;$E178,$E178-HQ$4,$E178-HQ$5)))/$B$19*10*$B$10</f>
        <v>#DIV/0!</v>
      </c>
      <c r="HR178" s="10" t="e">
        <f>$B$9/HR$4*IF($E178=0,0,-ABS(10000/$B$10*IF(HR$4&gt;$E178,$E178-HR$4,$E178-HR$5)))/$B$19*10*$B$10</f>
        <v>#DIV/0!</v>
      </c>
      <c r="HS178" s="10" t="e">
        <f>$B$9/HS$4*IF($E178=0,0,-ABS(10000/$B$10*IF(HS$4&gt;$E178,$E178-HS$4,$E178-HS$5)))/$B$19*10*$B$10</f>
        <v>#DIV/0!</v>
      </c>
      <c r="HT178" s="10" t="e">
        <f>$B$9/HT$4*IF($E178=0,0,-ABS(10000/$B$10*IF(HT$4&gt;$E178,$E178-HT$4,$E178-HT$5)))/$B$19*10*$B$10</f>
        <v>#DIV/0!</v>
      </c>
      <c r="HU178" s="10" t="e">
        <f>$B$9/HU$4*IF($E178=0,0,-ABS(10000/$B$10*IF(HU$4&gt;$E178,$E178-HU$4,$E178-HU$5)))/$B$19*10*$B$10</f>
        <v>#DIV/0!</v>
      </c>
      <c r="HV178" s="10" t="e">
        <f>$B$9/HV$4*IF($E178=0,0,-ABS(10000/$B$10*IF(HV$4&gt;$E178,$E178-HV$4,$E178-HV$5)))/$B$19*10*$B$10</f>
        <v>#DIV/0!</v>
      </c>
      <c r="HW178" s="10" t="e">
        <f>$B$9/HW$4*IF($E178=0,0,-ABS(10000/$B$10*IF(HW$4&gt;$E178,$E178-HW$4,$E178-HW$5)))/$B$19*10*$B$10</f>
        <v>#DIV/0!</v>
      </c>
      <c r="HX178" s="10" t="e">
        <f>$B$9/HX$4*IF($E178=0,0,-ABS(10000/$B$10*IF(HX$4&gt;$E178,$E178-HX$4,$E178-HX$5)))/$B$19*10*$B$10</f>
        <v>#DIV/0!</v>
      </c>
      <c r="HY178" s="10" t="e">
        <f>$B$9/HY$4*IF($E178=0,0,-ABS(10000/$B$10*IF(HY$4&gt;$E178,$E178-HY$4,$E178-HY$5)))/$B$19*10*$B$10</f>
        <v>#DIV/0!</v>
      </c>
      <c r="HZ178" s="10" t="e">
        <f>$B$9/HZ$4*IF($E178=0,0,-ABS(10000/$B$10*IF(HZ$4&gt;$E178,$E178-HZ$4,$E178-HZ$5)))/$B$19*10*$B$10</f>
        <v>#DIV/0!</v>
      </c>
      <c r="IA178" s="10" t="e">
        <f>$B$9/IA$4*IF($E178=0,0,-ABS(10000/$B$10*IF(IA$4&gt;$E178,$E178-IA$4,$E178-IA$5)))/$B$19*10*$B$10</f>
        <v>#DIV/0!</v>
      </c>
      <c r="IB178" s="10" t="e">
        <f>$B$9/IB$4*IF($E178=0,0,-ABS(10000/$B$10*IF(IB$4&gt;$E178,$E178-IB$4,$E178-IB$5)))/$B$19*10*$B$10</f>
        <v>#DIV/0!</v>
      </c>
      <c r="IC178" s="10" t="e">
        <f>$B$9/IC$4*IF($E178=0,0,-ABS(10000/$B$10*IF(IC$4&gt;$E178,$E178-IC$4,$E178-IC$5)))/$B$19*10*$B$10</f>
        <v>#DIV/0!</v>
      </c>
      <c r="ID178" s="10" t="e">
        <f>$B$9/ID$4*IF($E178=0,0,-ABS(10000/$B$10*IF(ID$4&gt;$E178,$E178-ID$4,$E178-ID$5)))/$B$19*10*$B$10</f>
        <v>#DIV/0!</v>
      </c>
      <c r="IE178" s="10" t="e">
        <f>$B$9/IE$4*IF($E178=0,0,-ABS(10000/$B$10*IF(IE$4&gt;$E178,$E178-IE$4,$E178-IE$5)))/$B$19*10*$B$10</f>
        <v>#DIV/0!</v>
      </c>
      <c r="IF178" s="10" t="e">
        <f>$B$9/IF$4*IF($E178=0,0,-ABS(10000/$B$10*IF(IF$4&gt;$E178,$E178-IF$4,$E178-IF$5)))/$B$19*10*$B$10</f>
        <v>#DIV/0!</v>
      </c>
      <c r="IG178" s="10" t="e">
        <f>$B$9/IG$4*IF($E178=0,0,-ABS(10000/$B$10*IF(IG$4&gt;$E178,$E178-IG$4,$E178-IG$5)))/$B$19*10*$B$10</f>
        <v>#DIV/0!</v>
      </c>
      <c r="IH178" s="10" t="e">
        <f>$B$9/IH$4*IF($E178=0,0,-ABS(10000/$B$10*IF(IH$4&gt;$E178,$E178-IH$4,$E178-IH$5)))/$B$19*10*$B$10</f>
        <v>#DIV/0!</v>
      </c>
      <c r="II178" s="10" t="e">
        <f>$B$9/II$4*IF($E178=0,0,-ABS(10000/$B$10*IF(II$4&gt;$E178,$E178-II$4,$E178-II$5)))/$B$19*10*$B$10</f>
        <v>#DIV/0!</v>
      </c>
      <c r="IJ178" s="10" t="e">
        <f>$B$9/IJ$4*IF($E178=0,0,-ABS(10000/$B$10*IF(IJ$4&gt;$E178,$E178-IJ$4,$E178-IJ$5)))/$B$19*10*$B$10</f>
        <v>#DIV/0!</v>
      </c>
      <c r="IK178" s="10" t="e">
        <f>$B$9/IK$4*IF($E178=0,0,-ABS(10000/$B$10*IF(IK$4&gt;$E178,$E178-IK$4,$E178-IK$5)))/$B$19*10*$B$10</f>
        <v>#DIV/0!</v>
      </c>
      <c r="IL178" s="10" t="e">
        <f>$B$9/IL$4*IF($E178=0,0,-ABS(10000/$B$10*IF(IL$4&gt;$E178,$E178-IL$4,$E178-IL$5)))/$B$19*10*$B$10</f>
        <v>#DIV/0!</v>
      </c>
      <c r="IM178" s="10" t="e">
        <f>$B$9/IM$4*IF($E178=0,0,-ABS(10000/$B$10*IF(IM$4&gt;$E178,$E178-IM$4,$E178-IM$5)))/$B$19*10*$B$10</f>
        <v>#DIV/0!</v>
      </c>
      <c r="IN178" s="10" t="e">
        <f>$B$9/IN$4*IF($E178=0,0,-ABS(10000/$B$10*IF(IN$4&gt;$E178,$E178-IN$4,$E178-IN$5)))/$B$19*10*$B$10</f>
        <v>#DIV/0!</v>
      </c>
      <c r="IO178" s="10" t="e">
        <f>$B$9/IO$4*IF($E178=0,0,-ABS(10000/$B$10*IF(IO$4&gt;$E178,$E178-IO$4,$E178-IO$5)))/$B$19*10*$B$10</f>
        <v>#DIV/0!</v>
      </c>
      <c r="IP178" s="10" t="e">
        <f>$B$9/IP$4*IF($E178=0,0,-ABS(10000/$B$10*IF(IP$4&gt;$E178,$E178-IP$4,$E178-IP$5)))/$B$19*10*$B$10</f>
        <v>#DIV/0!</v>
      </c>
      <c r="IQ178" s="10" t="e">
        <f>$B$9/IQ$4*IF($E178=0,0,-ABS(10000/$B$10*IF(IQ$4&gt;$E178,$E178-IQ$4,$E178-IQ$5)))/$B$19*10*$B$10</f>
        <v>#DIV/0!</v>
      </c>
      <c r="IR178" s="10" t="e">
        <f>$B$9/IR$4*IF($E178=0,0,-ABS(10000/$B$10*IF(IR$4&gt;$E178,$E178-IR$4,$E178-IR$5)))/$B$19*10*$B$10</f>
        <v>#DIV/0!</v>
      </c>
      <c r="IS178" s="10" t="e">
        <f>$B$9/IS$4*IF($E178=0,0,-ABS(10000/$B$10*IF(IS$4&gt;$E178,$E178-IS$4,$E178-IS$5)))/$B$19*10*$B$10</f>
        <v>#DIV/0!</v>
      </c>
      <c r="IT178" s="10" t="e">
        <f>$B$9/IT$4*IF($E178=0,0,-ABS(10000/$B$10*IF(IT$4&gt;$E178,$E178-IT$4,$E178-IT$5)))/$B$19*10*$B$10</f>
        <v>#DIV/0!</v>
      </c>
      <c r="IU178" s="10" t="e">
        <f>$B$9/IU$4*IF($E178=0,0,-ABS(10000/$B$10*IF(IU$4&gt;$E178,$E178-IU$4,$E178-IU$5)))/$B$19*10*$B$10</f>
        <v>#DIV/0!</v>
      </c>
      <c r="IV178" s="10" t="e">
        <f>$B$9/IV$4*IF($E178=0,0,-ABS(10000/$B$10*IF(IV$4&gt;$E178,$E178-IV$4,$E178-IV$5)))/$B$19*10*$B$10</f>
        <v>#DIV/0!</v>
      </c>
      <c r="IW178" s="10" t="e">
        <f>$B$9/IW$4*IF($E178=0,0,-ABS(10000/$B$10*IF(IW$4&gt;$E178,$E178-IW$4,$E178-IW$5)))/$B$19*10*$B$10</f>
        <v>#DIV/0!</v>
      </c>
      <c r="IX178" s="10" t="e">
        <f>$B$9/IX$4*IF($E178=0,0,-ABS(10000/$B$10*IF(IX$4&gt;$E178,$E178-IX$4,$E178-IX$5)))/$B$19*10*$B$10</f>
        <v>#DIV/0!</v>
      </c>
      <c r="IY178" s="10" t="e">
        <f>$B$9/IY$4*IF($E178=0,0,-ABS(10000/$B$10*IF(IY$4&gt;$E178,$E178-IY$4,$E178-IY$5)))/$B$19*10*$B$10</f>
        <v>#DIV/0!</v>
      </c>
      <c r="IZ178" s="10" t="e">
        <f>$B$9/IZ$4*IF($E178=0,0,-ABS(10000/$B$10*IF(IZ$4&gt;$E178,$E178-IZ$4,$E178-IZ$5)))/$B$19*10*$B$10</f>
        <v>#DIV/0!</v>
      </c>
      <c r="JA178" s="10" t="e">
        <f>$B$9/JA$4*IF($E178=0,0,-ABS(10000/$B$10*IF(JA$4&gt;$E178,$E178-JA$4,$E178-JA$5)))/$B$19*10*$B$10</f>
        <v>#DIV/0!</v>
      </c>
      <c r="JB178" s="10" t="e">
        <f>$B$9/JB$4*IF($E178=0,0,-ABS(10000/$B$10*IF(JB$4&gt;$E178,$E178-JB$4,$E178-JB$5)))/$B$19*10*$B$10</f>
        <v>#DIV/0!</v>
      </c>
      <c r="JC178" s="10" t="e">
        <f>$B$9/JC$4*IF($E178=0,0,-ABS(10000/$B$10*IF(JC$4&gt;$E178,$E178-JC$4,$E178-JC$5)))/$B$19*10*$B$10</f>
        <v>#DIV/0!</v>
      </c>
      <c r="JD178" s="10" t="e">
        <f>$B$9/JD$4*IF($E178=0,0,-ABS(10000/$B$10*IF(JD$4&gt;$E178,$E178-JD$4,$E178-JD$5)))/$B$19*10*$B$10</f>
        <v>#DIV/0!</v>
      </c>
      <c r="JE178" s="10" t="e">
        <f>$B$9/JE$4*IF($E178=0,0,-ABS(10000/$B$10*IF(JE$4&gt;$E178,$E178-JE$4,$E178-JE$5)))/$B$19*10*$B$10</f>
        <v>#DIV/0!</v>
      </c>
      <c r="JF178" s="10" t="e">
        <f>$B$9/JF$4*IF($E178=0,0,-ABS(10000/$B$10*IF(JF$4&gt;$E178,$E178-JF$4,$E178-JF$5)))/$B$19*10*$B$10</f>
        <v>#DIV/0!</v>
      </c>
      <c r="JG178" s="10" t="e">
        <f>$B$9/JG$4*IF($E178=0,0,-ABS(10000/$B$10*IF(JG$4&gt;$E178,$E178-JG$4,$E178-JG$5)))/$B$19*10*$B$10</f>
        <v>#DIV/0!</v>
      </c>
      <c r="JH178" s="10" t="e">
        <f>$B$9/JH$4*IF($E178=0,0,-ABS(10000/$B$10*IF(JH$4&gt;$E178,$E178-JH$4,$E178-JH$5)))/$B$19*10*$B$10</f>
        <v>#DIV/0!</v>
      </c>
      <c r="JI178" s="10" t="e">
        <f>$B$9/JI$4*IF($E178=0,0,-ABS(10000/$B$10*IF(JI$4&gt;$E178,$E178-JI$4,$E178-JI$5)))/$B$19*10*$B$10</f>
        <v>#DIV/0!</v>
      </c>
      <c r="JJ178" s="10" t="e">
        <f>$B$9/JJ$4*IF($E178=0,0,-ABS(10000/$B$10*IF(JJ$4&gt;$E178,$E178-JJ$4,$E178-JJ$5)))/$B$19*10*$B$10</f>
        <v>#DIV/0!</v>
      </c>
      <c r="JK178" s="10" t="e">
        <f>$B$9/JK$4*IF($E178=0,0,-ABS(10000/$B$10*IF(JK$4&gt;$E178,$E178-JK$4,$E178-JK$5)))/$B$19*10*$B$10</f>
        <v>#DIV/0!</v>
      </c>
      <c r="JL178" s="10" t="e">
        <f>$B$9/JL$4*IF($E178=0,0,-ABS(10000/$B$10*IF(JL$4&gt;$E178,$E178-JL$4,$E178-JL$5)))/$B$19*10*$B$10</f>
        <v>#DIV/0!</v>
      </c>
      <c r="JM178" s="10" t="e">
        <f>$B$9/JM$4*IF($E178=0,0,-ABS(10000/$B$10*IF(JM$4&gt;$E178,$E178-JM$4,$E178-JM$5)))/$B$19*10*$B$10</f>
        <v>#DIV/0!</v>
      </c>
      <c r="JN178" s="10" t="e">
        <f>$B$9/JN$4*IF($E178=0,0,-ABS(10000/$B$10*IF(JN$4&gt;$E178,$E178-JN$4,$E178-JN$5)))/$B$19*10*$B$10</f>
        <v>#DIV/0!</v>
      </c>
      <c r="JO178" s="10" t="e">
        <f>$B$9/JO$4*IF($E178=0,0,-ABS(10000/$B$10*IF(JO$4&gt;$E178,$E178-JO$4,$E178-JO$5)))/$B$19*10*$B$10</f>
        <v>#DIV/0!</v>
      </c>
      <c r="JP178" s="10" t="e">
        <f>$B$9/JP$4*IF($E178=0,0,-ABS(10000/$B$10*IF(JP$4&gt;$E178,$E178-JP$4,$E178-JP$5)))/$B$19*10*$B$10</f>
        <v>#DIV/0!</v>
      </c>
      <c r="JQ178" s="10" t="e">
        <f>$B$9/JQ$4*IF($E178=0,0,-ABS(10000/$B$10*IF(JQ$4&gt;$E178,$E178-JQ$4,$E178-JQ$5)))/$B$19*10*$B$10</f>
        <v>#DIV/0!</v>
      </c>
      <c r="JR178" s="10" t="e">
        <f>$B$9/JR$4*IF($E178=0,0,-ABS(10000/$B$10*IF(JR$4&gt;$E178,$E178-JR$4,$E178-JR$5)))/$B$19*10*$B$10</f>
        <v>#DIV/0!</v>
      </c>
      <c r="JS178" s="10" t="e">
        <f>$B$9/JS$4*IF($E178=0,0,-ABS(10000/$B$10*IF(JS$4&gt;$E178,$E178-JS$4,$E178-JS$5)))/$B$19*10*$B$10</f>
        <v>#DIV/0!</v>
      </c>
      <c r="JT178" s="10" t="e">
        <f>$B$9/JT$4*IF($E178=0,0,-ABS(10000/$B$10*IF(JT$4&gt;$E178,$E178-JT$4,$E178-JT$5)))/$B$19*10*$B$10</f>
        <v>#DIV/0!</v>
      </c>
      <c r="JU178" s="10" t="e">
        <f>$B$9/JU$4*IF($E178=0,0,-ABS(10000/$B$10*IF(JU$4&gt;$E178,$E178-JU$4,$E178-JU$5)))/$B$19*10*$B$10</f>
        <v>#DIV/0!</v>
      </c>
      <c r="JV178" s="10" t="e">
        <f>$B$9/JV$4*IF($E178=0,0,-ABS(10000/$B$10*IF(JV$4&gt;$E178,$E178-JV$4,$E178-JV$5)))/$B$19*10*$B$10</f>
        <v>#DIV/0!</v>
      </c>
      <c r="JW178" s="10" t="e">
        <f>$B$9/JW$4*IF($E178=0,0,-ABS(10000/$B$10*IF(JW$4&gt;$E178,$E178-JW$4,$E178-JW$5)))/$B$19*10*$B$10</f>
        <v>#DIV/0!</v>
      </c>
      <c r="JX178" s="10" t="e">
        <f>$B$9/JX$4*IF($E178=0,0,-ABS(10000/$B$10*IF(JX$4&gt;$E178,$E178-JX$4,$E178-JX$5)))/$B$19*10*$B$10</f>
        <v>#DIV/0!</v>
      </c>
      <c r="JY178" s="10" t="e">
        <f>$B$9/JY$4*IF($E178=0,0,-ABS(10000/$B$10*IF(JY$4&gt;$E178,$E178-JY$4,$E178-JY$5)))/$B$19*10*$B$10</f>
        <v>#DIV/0!</v>
      </c>
      <c r="JZ178" s="10" t="e">
        <f>$B$9/JZ$4*IF($E178=0,0,-ABS(10000/$B$10*IF(JZ$4&gt;$E178,$E178-JZ$4,$E178-JZ$5)))/$B$19*10*$B$10</f>
        <v>#DIV/0!</v>
      </c>
      <c r="KA178" s="10" t="e">
        <f>$B$9/KA$4*IF($E178=0,0,-ABS(10000/$B$10*IF(KA$4&gt;$E178,$E178-KA$4,$E178-KA$5)))/$B$19*10*$B$10</f>
        <v>#DIV/0!</v>
      </c>
      <c r="KB178" s="10" t="e">
        <f>$B$9/KB$4*IF($E178=0,0,-ABS(10000/$B$10*IF(KB$4&gt;$E178,$E178-KB$4,$E178-KB$5)))/$B$19*10*$B$10</f>
        <v>#DIV/0!</v>
      </c>
      <c r="KC178" s="10" t="e">
        <f>$B$9/KC$4*IF($E178=0,0,-ABS(10000/$B$10*IF(KC$4&gt;$E178,$E178-KC$4,$E178-KC$5)))/$B$19*10*$B$10</f>
        <v>#DIV/0!</v>
      </c>
      <c r="KD178" s="10" t="e">
        <f>$B$9/KD$4*IF($E178=0,0,-ABS(10000/$B$10*IF(KD$4&gt;$E178,$E178-KD$4,$E178-KD$5)))/$B$19*10*$B$10</f>
        <v>#DIV/0!</v>
      </c>
      <c r="KE178" s="10" t="e">
        <f>$B$9/KE$4*IF($E178=0,0,-ABS(10000/$B$10*IF(KE$4&gt;$E178,$E178-KE$4,$E178-KE$5)))/$B$19*10*$B$10</f>
        <v>#DIV/0!</v>
      </c>
      <c r="KF178" s="10" t="e">
        <f>$B$9/KF$4*IF($E178=0,0,-ABS(10000/$B$10*IF(KF$4&gt;$E178,$E178-KF$4,$E178-KF$5)))/$B$19*10*$B$10</f>
        <v>#DIV/0!</v>
      </c>
      <c r="KG178" s="10" t="e">
        <f>$B$9/KG$4*IF($E178=0,0,-ABS(10000/$B$10*IF(KG$4&gt;$E178,$E178-KG$4,$E178-KG$5)))/$B$19*10*$B$10</f>
        <v>#DIV/0!</v>
      </c>
      <c r="KH178" s="10" t="e">
        <f>$B$9/KH$4*IF($E178=0,0,-ABS(10000/$B$10*IF(KH$4&gt;$E178,$E178-KH$4,$E178-KH$5)))/$B$19*10*$B$10</f>
        <v>#DIV/0!</v>
      </c>
      <c r="KI178" s="10" t="e">
        <f>$B$9/KI$4*IF($E178=0,0,-ABS(10000/$B$10*IF(KI$4&gt;$E178,$E178-KI$4,$E178-KI$5)))/$B$19*10*$B$10</f>
        <v>#DIV/0!</v>
      </c>
      <c r="KJ178" s="10" t="e">
        <f>$B$9/KJ$4*IF($E178=0,0,-ABS(10000/$B$10*IF(KJ$4&gt;$E178,$E178-KJ$4,$E178-KJ$5)))/$B$19*10*$B$10</f>
        <v>#DIV/0!</v>
      </c>
      <c r="KK178" s="10" t="e">
        <f>$B$9/KK$4*IF($E178=0,0,-ABS(10000/$B$10*IF(KK$4&gt;$E178,$E178-KK$4,$E178-KK$5)))/$B$19*10*$B$10</f>
        <v>#DIV/0!</v>
      </c>
      <c r="KL178" s="10" t="e">
        <f>$B$9/KL$4*IF($E178=0,0,-ABS(10000/$B$10*IF(KL$4&gt;$E178,$E178-KL$4,$E178-KL$5)))/$B$19*10*$B$10</f>
        <v>#DIV/0!</v>
      </c>
      <c r="KM178" s="10" t="e">
        <f>$B$9/KM$4*IF($E178=0,0,-ABS(10000/$B$10*IF(KM$4&gt;$E178,$E178-KM$4,$E178-KM$5)))/$B$19*10*$B$10</f>
        <v>#DIV/0!</v>
      </c>
      <c r="KN178" s="10" t="e">
        <f>$B$9/KN$4*IF($E178=0,0,-ABS(10000/$B$10*IF(KN$4&gt;$E178,$E178-KN$4,$E178-KN$5)))/$B$19*10*$B$10</f>
        <v>#DIV/0!</v>
      </c>
      <c r="KO178" s="10" t="e">
        <f>$B$9/KO$4*IF($E178=0,0,-ABS(10000/$B$10*IF(KO$4&gt;$E178,$E178-KO$4,$E178-KO$5)))/$B$19*10*$B$10</f>
        <v>#DIV/0!</v>
      </c>
      <c r="KP178" s="10" t="e">
        <f>$B$9/KP$4*IF($E178=0,0,-ABS(10000/$B$10*IF(KP$4&gt;$E178,$E178-KP$4,$E178-KP$5)))/$B$19*10*$B$10</f>
        <v>#DIV/0!</v>
      </c>
      <c r="KQ178" s="10" t="e">
        <f>$B$9/KQ$4*IF($E178=0,0,-ABS(10000/$B$10*IF(KQ$4&gt;$E178,$E178-KQ$4,$E178-KQ$5)))/$B$19*10*$B$10</f>
        <v>#DIV/0!</v>
      </c>
      <c r="KR178" s="10" t="e">
        <f>$B$9/KR$4*IF($E178=0,0,-ABS(10000/$B$10*IF(KR$4&gt;$E178,$E178-KR$4,$E178-KR$5)))/$B$19*10*$B$10</f>
        <v>#DIV/0!</v>
      </c>
      <c r="KS178" s="10" t="e">
        <f>$B$9/KS$4*IF($E178=0,0,-ABS(10000/$B$10*IF(KS$4&gt;$E178,$E178-KS$4,$E178-KS$5)))/$B$19*10*$B$10</f>
        <v>#DIV/0!</v>
      </c>
      <c r="KT178" s="10" t="e">
        <f>$B$9/KT$4*IF($E178=0,0,-ABS(10000/$B$10*IF(KT$4&gt;$E178,$E178-KT$4,$E178-KT$5)))/$B$19*10*$B$10</f>
        <v>#DIV/0!</v>
      </c>
      <c r="KU178" s="10" t="e">
        <f>$B$9/KU$4*IF($E178=0,0,-ABS(10000/$B$10*IF(KU$4&gt;$E178,$E178-KU$4,$E178-KU$5)))/$B$19*10*$B$10</f>
        <v>#DIV/0!</v>
      </c>
      <c r="KV178" s="10" t="e">
        <f>$B$9/KV$4*IF($E178=0,0,-ABS(10000/$B$10*IF(KV$4&gt;$E178,$E178-KV$4,$E178-KV$5)))/$B$19*10*$B$10</f>
        <v>#DIV/0!</v>
      </c>
      <c r="KW178" s="10" t="e">
        <f>$B$9/KW$4*IF($E178=0,0,-ABS(10000/$B$10*IF(KW$4&gt;$E178,$E178-KW$4,$E178-KW$5)))/$B$19*10*$B$10</f>
        <v>#DIV/0!</v>
      </c>
      <c r="KX178" s="10" t="e">
        <f>$B$9/KX$4*IF($E178=0,0,-ABS(10000/$B$10*IF(KX$4&gt;$E178,$E178-KX$4,$E178-KX$5)))/$B$19*10*$B$10</f>
        <v>#DIV/0!</v>
      </c>
      <c r="KY178" s="10" t="e">
        <f>$B$9/KY$4*IF($E178=0,0,-ABS(10000/$B$10*IF(KY$4&gt;$E178,$E178-KY$4,$E178-KY$5)))/$B$19*10*$B$10</f>
        <v>#DIV/0!</v>
      </c>
    </row>
    <row r="179" spans="5:311">
      <c r="E179" s="3">
        <f>IF(OR(E178=0,E178+$B$13/10000*$B$10&gt;IF($C$12="",$B$12,$C$12)),0,E178+$B$13/10000*$B$10)</f>
        <v>0</v>
      </c>
      <c r="F179" s="4">
        <f>$B$9/F$4*IF($E179=0,0,-ABS(10000/$B$10*IF(F$4&gt;$E179,$E179-F$4,$E179-F$5)))/$B$19*10*$B$10</f>
        <v>0</v>
      </c>
      <c r="I179" s="10">
        <f>$B$9/I$4*IF($E179=0,0,-ABS(10000/$B$10*IF(I$4&gt;$E179,$E179-I$4,$E179-I$5)))/$B$19*10*$B$10</f>
        <v>0</v>
      </c>
      <c r="J179" s="10">
        <f>$B$9/J$4*IF($E179=0,0,-ABS(10000/$B$10*IF(J$4&gt;$E179,$E179-J$4,$E179-J$5)))/$B$19*10*$B$10</f>
        <v>0</v>
      </c>
      <c r="K179" s="10">
        <f>$B$9/K$4*IF($E179=0,0,-ABS(10000/$B$10*IF(K$4&gt;$E179,$E179-K$4,$E179-K$5)))/$B$19*10*$B$10</f>
        <v>0</v>
      </c>
      <c r="L179" s="10">
        <f>$B$9/L$4*IF($E179=0,0,-ABS(10000/$B$10*IF(L$4&gt;$E179,$E179-L$4,$E179-L$5)))/$B$19*10*$B$10</f>
        <v>0</v>
      </c>
      <c r="M179" s="10">
        <f>$B$9/M$4*IF($E179=0,0,-ABS(10000/$B$10*IF(M$4&gt;$E179,$E179-M$4,$E179-M$5)))/$B$19*10*$B$10</f>
        <v>0</v>
      </c>
      <c r="N179" s="10">
        <f>$B$9/N$4*IF($E179=0,0,-ABS(10000/$B$10*IF(N$4&gt;$E179,$E179-N$4,$E179-N$5)))/$B$19*10*$B$10</f>
        <v>0</v>
      </c>
      <c r="O179" s="10">
        <f>$B$9/O$4*IF($E179=0,0,-ABS(10000/$B$10*IF(O$4&gt;$E179,$E179-O$4,$E179-O$5)))/$B$19*10*$B$10</f>
        <v>0</v>
      </c>
      <c r="P179" s="10">
        <f>$B$9/P$4*IF($E179=0,0,-ABS(10000/$B$10*IF(P$4&gt;$E179,$E179-P$4,$E179-P$5)))/$B$19*10*$B$10</f>
        <v>0</v>
      </c>
      <c r="Q179" s="10">
        <f>$B$9/Q$4*IF($E179=0,0,-ABS(10000/$B$10*IF(Q$4&gt;$E179,$E179-Q$4,$E179-Q$5)))/$B$19*10*$B$10</f>
        <v>0</v>
      </c>
      <c r="R179" s="10">
        <f>$B$9/R$4*IF($E179=0,0,-ABS(10000/$B$10*IF(R$4&gt;$E179,$E179-R$4,$E179-R$5)))/$B$19*10*$B$10</f>
        <v>0</v>
      </c>
      <c r="S179" s="10">
        <f>$B$9/S$4*IF($E179=0,0,-ABS(10000/$B$10*IF(S$4&gt;$E179,$E179-S$4,$E179-S$5)))/$B$19*10*$B$10</f>
        <v>0</v>
      </c>
      <c r="T179" s="10">
        <f>$B$9/T$4*IF($E179=0,0,-ABS(10000/$B$10*IF(T$4&gt;$E179,$E179-T$4,$E179-T$5)))/$B$19*10*$B$10</f>
        <v>0</v>
      </c>
      <c r="U179" s="10">
        <f>$B$9/U$4*IF($E179=0,0,-ABS(10000/$B$10*IF(U$4&gt;$E179,$E179-U$4,$E179-U$5)))/$B$19*10*$B$10</f>
        <v>0</v>
      </c>
      <c r="V179" s="10">
        <f>$B$9/V$4*IF($E179=0,0,-ABS(10000/$B$10*IF(V$4&gt;$E179,$E179-V$4,$E179-V$5)))/$B$19*10*$B$10</f>
        <v>0</v>
      </c>
      <c r="W179" s="10">
        <f>$B$9/W$4*IF($E179=0,0,-ABS(10000/$B$10*IF(W$4&gt;$E179,$E179-W$4,$E179-W$5)))/$B$19*10*$B$10</f>
        <v>0</v>
      </c>
      <c r="X179" s="10">
        <f>$B$9/X$4*IF($E179=0,0,-ABS(10000/$B$10*IF(X$4&gt;$E179,$E179-X$4,$E179-X$5)))/$B$19*10*$B$10</f>
        <v>0</v>
      </c>
      <c r="Y179" s="10">
        <f>$B$9/Y$4*IF($E179=0,0,-ABS(10000/$B$10*IF(Y$4&gt;$E179,$E179-Y$4,$E179-Y$5)))/$B$19*10*$B$10</f>
        <v>0</v>
      </c>
      <c r="Z179" s="10">
        <f>$B$9/Z$4*IF($E179=0,0,-ABS(10000/$B$10*IF(Z$4&gt;$E179,$E179-Z$4,$E179-Z$5)))/$B$19*10*$B$10</f>
        <v>0</v>
      </c>
      <c r="AA179" s="10">
        <f>$B$9/AA$4*IF($E179=0,0,-ABS(10000/$B$10*IF(AA$4&gt;$E179,$E179-AA$4,$E179-AA$5)))/$B$19*10*$B$10</f>
        <v>0</v>
      </c>
      <c r="AB179" s="10">
        <f>$B$9/AB$4*IF($E179=0,0,-ABS(10000/$B$10*IF(AB$4&gt;$E179,$E179-AB$4,$E179-AB$5)))/$B$19*10*$B$10</f>
        <v>0</v>
      </c>
      <c r="AC179" s="10">
        <f>$B$9/AC$4*IF($E179=0,0,-ABS(10000/$B$10*IF(AC$4&gt;$E179,$E179-AC$4,$E179-AC$5)))/$B$19*10*$B$10</f>
        <v>0</v>
      </c>
      <c r="AD179" s="10">
        <f>$B$9/AD$4*IF($E179=0,0,-ABS(10000/$B$10*IF(AD$4&gt;$E179,$E179-AD$4,$E179-AD$5)))/$B$19*10*$B$10</f>
        <v>0</v>
      </c>
      <c r="AE179" s="10">
        <f>$B$9/AE$4*IF($E179=0,0,-ABS(10000/$B$10*IF(AE$4&gt;$E179,$E179-AE$4,$E179-AE$5)))/$B$19*10*$B$10</f>
        <v>0</v>
      </c>
      <c r="AF179" s="10">
        <f>$B$9/AF$4*IF($E179=0,0,-ABS(10000/$B$10*IF(AF$4&gt;$E179,$E179-AF$4,$E179-AF$5)))/$B$19*10*$B$10</f>
        <v>0</v>
      </c>
      <c r="AG179" s="10">
        <f>$B$9/AG$4*IF($E179=0,0,-ABS(10000/$B$10*IF(AG$4&gt;$E179,$E179-AG$4,$E179-AG$5)))/$B$19*10*$B$10</f>
        <v>0</v>
      </c>
      <c r="AH179" s="10">
        <f>$B$9/AH$4*IF($E179=0,0,-ABS(10000/$B$10*IF(AH$4&gt;$E179,$E179-AH$4,$E179-AH$5)))/$B$19*10*$B$10</f>
        <v>0</v>
      </c>
      <c r="AI179" s="10">
        <f>$B$9/AI$4*IF($E179=0,0,-ABS(10000/$B$10*IF(AI$4&gt;$E179,$E179-AI$4,$E179-AI$5)))/$B$19*10*$B$10</f>
        <v>0</v>
      </c>
      <c r="AJ179" s="10">
        <f>$B$9/AJ$4*IF($E179=0,0,-ABS(10000/$B$10*IF(AJ$4&gt;$E179,$E179-AJ$4,$E179-AJ$5)))/$B$19*10*$B$10</f>
        <v>0</v>
      </c>
      <c r="AK179" s="10">
        <f>$B$9/AK$4*IF($E179=0,0,-ABS(10000/$B$10*IF(AK$4&gt;$E179,$E179-AK$4,$E179-AK$5)))/$B$19*10*$B$10</f>
        <v>0</v>
      </c>
      <c r="AL179" s="10">
        <f>$B$9/AL$4*IF($E179=0,0,-ABS(10000/$B$10*IF(AL$4&gt;$E179,$E179-AL$4,$E179-AL$5)))/$B$19*10*$B$10</f>
        <v>0</v>
      </c>
      <c r="AM179" s="10">
        <f>$B$9/AM$4*IF($E179=0,0,-ABS(10000/$B$10*IF(AM$4&gt;$E179,$E179-AM$4,$E179-AM$5)))/$B$19*10*$B$10</f>
        <v>0</v>
      </c>
      <c r="AN179" s="10">
        <f>$B$9/AN$4*IF($E179=0,0,-ABS(10000/$B$10*IF(AN$4&gt;$E179,$E179-AN$4,$E179-AN$5)))/$B$19*10*$B$10</f>
        <v>0</v>
      </c>
      <c r="AO179" s="10">
        <f>$B$9/AO$4*IF($E179=0,0,-ABS(10000/$B$10*IF(AO$4&gt;$E179,$E179-AO$4,$E179-AO$5)))/$B$19*10*$B$10</f>
        <v>0</v>
      </c>
      <c r="AP179" s="10">
        <f>$B$9/AP$4*IF($E179=0,0,-ABS(10000/$B$10*IF(AP$4&gt;$E179,$E179-AP$4,$E179-AP$5)))/$B$19*10*$B$10</f>
        <v>0</v>
      </c>
      <c r="AQ179" s="10">
        <f>$B$9/AQ$4*IF($E179=0,0,-ABS(10000/$B$10*IF(AQ$4&gt;$E179,$E179-AQ$4,$E179-AQ$5)))/$B$19*10*$B$10</f>
        <v>0</v>
      </c>
      <c r="AR179" s="10">
        <f>$B$9/AR$4*IF($E179=0,0,-ABS(10000/$B$10*IF(AR$4&gt;$E179,$E179-AR$4,$E179-AR$5)))/$B$19*10*$B$10</f>
        <v>0</v>
      </c>
      <c r="AS179" s="10">
        <f>$B$9/AS$4*IF($E179=0,0,-ABS(10000/$B$10*IF(AS$4&gt;$E179,$E179-AS$4,$E179-AS$5)))/$B$19*10*$B$10</f>
        <v>0</v>
      </c>
      <c r="AT179" s="10">
        <f>$B$9/AT$4*IF($E179=0,0,-ABS(10000/$B$10*IF(AT$4&gt;$E179,$E179-AT$4,$E179-AT$5)))/$B$19*10*$B$10</f>
        <v>0</v>
      </c>
      <c r="AU179" s="10" t="e">
        <f>$B$9/AU$4*IF($E179=0,0,-ABS(10000/$B$10*IF(AU$4&gt;$E179,$E179-AU$4,$E179-AU$5)))/$B$19*10*$B$10</f>
        <v>#DIV/0!</v>
      </c>
      <c r="AV179" s="10" t="e">
        <f>$B$9/AV$4*IF($E179=0,0,-ABS(10000/$B$10*IF(AV$4&gt;$E179,$E179-AV$4,$E179-AV$5)))/$B$19*10*$B$10</f>
        <v>#DIV/0!</v>
      </c>
      <c r="AW179" s="10" t="e">
        <f>$B$9/AW$4*IF($E179=0,0,-ABS(10000/$B$10*IF(AW$4&gt;$E179,$E179-AW$4,$E179-AW$5)))/$B$19*10*$B$10</f>
        <v>#DIV/0!</v>
      </c>
      <c r="AX179" s="10" t="e">
        <f>$B$9/AX$4*IF($E179=0,0,-ABS(10000/$B$10*IF(AX$4&gt;$E179,$E179-AX$4,$E179-AX$5)))/$B$19*10*$B$10</f>
        <v>#DIV/0!</v>
      </c>
      <c r="AY179" s="10" t="e">
        <f>$B$9/AY$4*IF($E179=0,0,-ABS(10000/$B$10*IF(AY$4&gt;$E179,$E179-AY$4,$E179-AY$5)))/$B$19*10*$B$10</f>
        <v>#DIV/0!</v>
      </c>
      <c r="AZ179" s="10" t="e">
        <f>$B$9/AZ$4*IF($E179=0,0,-ABS(10000/$B$10*IF(AZ$4&gt;$E179,$E179-AZ$4,$E179-AZ$5)))/$B$19*10*$B$10</f>
        <v>#DIV/0!</v>
      </c>
      <c r="BA179" s="10" t="e">
        <f>$B$9/BA$4*IF($E179=0,0,-ABS(10000/$B$10*IF(BA$4&gt;$E179,$E179-BA$4,$E179-BA$5)))/$B$19*10*$B$10</f>
        <v>#DIV/0!</v>
      </c>
      <c r="BB179" s="10" t="e">
        <f>$B$9/BB$4*IF($E179=0,0,-ABS(10000/$B$10*IF(BB$4&gt;$E179,$E179-BB$4,$E179-BB$5)))/$B$19*10*$B$10</f>
        <v>#DIV/0!</v>
      </c>
      <c r="BC179" s="10" t="e">
        <f>$B$9/BC$4*IF($E179=0,0,-ABS(10000/$B$10*IF(BC$4&gt;$E179,$E179-BC$4,$E179-BC$5)))/$B$19*10*$B$10</f>
        <v>#DIV/0!</v>
      </c>
      <c r="BD179" s="10" t="e">
        <f>$B$9/BD$4*IF($E179=0,0,-ABS(10000/$B$10*IF(BD$4&gt;$E179,$E179-BD$4,$E179-BD$5)))/$B$19*10*$B$10</f>
        <v>#DIV/0!</v>
      </c>
      <c r="BE179" s="10" t="e">
        <f>$B$9/BE$4*IF($E179=0,0,-ABS(10000/$B$10*IF(BE$4&gt;$E179,$E179-BE$4,$E179-BE$5)))/$B$19*10*$B$10</f>
        <v>#DIV/0!</v>
      </c>
      <c r="BF179" s="10" t="e">
        <f>$B$9/BF$4*IF($E179=0,0,-ABS(10000/$B$10*IF(BF$4&gt;$E179,$E179-BF$4,$E179-BF$5)))/$B$19*10*$B$10</f>
        <v>#DIV/0!</v>
      </c>
      <c r="BG179" s="10" t="e">
        <f>$B$9/BG$4*IF($E179=0,0,-ABS(10000/$B$10*IF(BG$4&gt;$E179,$E179-BG$4,$E179-BG$5)))/$B$19*10*$B$10</f>
        <v>#DIV/0!</v>
      </c>
      <c r="BH179" s="10" t="e">
        <f>$B$9/BH$4*IF($E179=0,0,-ABS(10000/$B$10*IF(BH$4&gt;$E179,$E179-BH$4,$E179-BH$5)))/$B$19*10*$B$10</f>
        <v>#DIV/0!</v>
      </c>
      <c r="BI179" s="10" t="e">
        <f>$B$9/BI$4*IF($E179=0,0,-ABS(10000/$B$10*IF(BI$4&gt;$E179,$E179-BI$4,$E179-BI$5)))/$B$19*10*$B$10</f>
        <v>#DIV/0!</v>
      </c>
      <c r="BJ179" s="10" t="e">
        <f>$B$9/BJ$4*IF($E179=0,0,-ABS(10000/$B$10*IF(BJ$4&gt;$E179,$E179-BJ$4,$E179-BJ$5)))/$B$19*10*$B$10</f>
        <v>#DIV/0!</v>
      </c>
      <c r="BK179" s="10" t="e">
        <f>$B$9/BK$4*IF($E179=0,0,-ABS(10000/$B$10*IF(BK$4&gt;$E179,$E179-BK$4,$E179-BK$5)))/$B$19*10*$B$10</f>
        <v>#DIV/0!</v>
      </c>
      <c r="BL179" s="10" t="e">
        <f>$B$9/BL$4*IF($E179=0,0,-ABS(10000/$B$10*IF(BL$4&gt;$E179,$E179-BL$4,$E179-BL$5)))/$B$19*10*$B$10</f>
        <v>#DIV/0!</v>
      </c>
      <c r="BM179" s="10" t="e">
        <f>$B$9/BM$4*IF($E179=0,0,-ABS(10000/$B$10*IF(BM$4&gt;$E179,$E179-BM$4,$E179-BM$5)))/$B$19*10*$B$10</f>
        <v>#DIV/0!</v>
      </c>
      <c r="BN179" s="10" t="e">
        <f>$B$9/BN$4*IF($E179=0,0,-ABS(10000/$B$10*IF(BN$4&gt;$E179,$E179-BN$4,$E179-BN$5)))/$B$19*10*$B$10</f>
        <v>#DIV/0!</v>
      </c>
      <c r="BO179" s="10" t="e">
        <f>$B$9/BO$4*IF($E179=0,0,-ABS(10000/$B$10*IF(BO$4&gt;$E179,$E179-BO$4,$E179-BO$5)))/$B$19*10*$B$10</f>
        <v>#DIV/0!</v>
      </c>
      <c r="BP179" s="10" t="e">
        <f>$B$9/BP$4*IF($E179=0,0,-ABS(10000/$B$10*IF(BP$4&gt;$E179,$E179-BP$4,$E179-BP$5)))/$B$19*10*$B$10</f>
        <v>#DIV/0!</v>
      </c>
      <c r="BQ179" s="10" t="e">
        <f>$B$9/BQ$4*IF($E179=0,0,-ABS(10000/$B$10*IF(BQ$4&gt;$E179,$E179-BQ$4,$E179-BQ$5)))/$B$19*10*$B$10</f>
        <v>#DIV/0!</v>
      </c>
      <c r="BR179" s="10" t="e">
        <f>$B$9/BR$4*IF($E179=0,0,-ABS(10000/$B$10*IF(BR$4&gt;$E179,$E179-BR$4,$E179-BR$5)))/$B$19*10*$B$10</f>
        <v>#DIV/0!</v>
      </c>
      <c r="BS179" s="10" t="e">
        <f>$B$9/BS$4*IF($E179=0,0,-ABS(10000/$B$10*IF(BS$4&gt;$E179,$E179-BS$4,$E179-BS$5)))/$B$19*10*$B$10</f>
        <v>#DIV/0!</v>
      </c>
      <c r="BT179" s="10" t="e">
        <f>$B$9/BT$4*IF($E179=0,0,-ABS(10000/$B$10*IF(BT$4&gt;$E179,$E179-BT$4,$E179-BT$5)))/$B$19*10*$B$10</f>
        <v>#DIV/0!</v>
      </c>
      <c r="BU179" s="10" t="e">
        <f>$B$9/BU$4*IF($E179=0,0,-ABS(10000/$B$10*IF(BU$4&gt;$E179,$E179-BU$4,$E179-BU$5)))/$B$19*10*$B$10</f>
        <v>#DIV/0!</v>
      </c>
      <c r="BV179" s="10" t="e">
        <f>$B$9/BV$4*IF($E179=0,0,-ABS(10000/$B$10*IF(BV$4&gt;$E179,$E179-BV$4,$E179-BV$5)))/$B$19*10*$B$10</f>
        <v>#DIV/0!</v>
      </c>
      <c r="BW179" s="10" t="e">
        <f>$B$9/BW$4*IF($E179=0,0,-ABS(10000/$B$10*IF(BW$4&gt;$E179,$E179-BW$4,$E179-BW$5)))/$B$19*10*$B$10</f>
        <v>#DIV/0!</v>
      </c>
      <c r="BX179" s="10" t="e">
        <f>$B$9/BX$4*IF($E179=0,0,-ABS(10000/$B$10*IF(BX$4&gt;$E179,$E179-BX$4,$E179-BX$5)))/$B$19*10*$B$10</f>
        <v>#DIV/0!</v>
      </c>
      <c r="BY179" s="10" t="e">
        <f>$B$9/BY$4*IF($E179=0,0,-ABS(10000/$B$10*IF(BY$4&gt;$E179,$E179-BY$4,$E179-BY$5)))/$B$19*10*$B$10</f>
        <v>#DIV/0!</v>
      </c>
      <c r="BZ179" s="10" t="e">
        <f>$B$9/BZ$4*IF($E179=0,0,-ABS(10000/$B$10*IF(BZ$4&gt;$E179,$E179-BZ$4,$E179-BZ$5)))/$B$19*10*$B$10</f>
        <v>#DIV/0!</v>
      </c>
      <c r="CA179" s="10" t="e">
        <f>$B$9/CA$4*IF($E179=0,0,-ABS(10000/$B$10*IF(CA$4&gt;$E179,$E179-CA$4,$E179-CA$5)))/$B$19*10*$B$10</f>
        <v>#DIV/0!</v>
      </c>
      <c r="CB179" s="10" t="e">
        <f>$B$9/CB$4*IF($E179=0,0,-ABS(10000/$B$10*IF(CB$4&gt;$E179,$E179-CB$4,$E179-CB$5)))/$B$19*10*$B$10</f>
        <v>#DIV/0!</v>
      </c>
      <c r="CC179" s="10" t="e">
        <f>$B$9/CC$4*IF($E179=0,0,-ABS(10000/$B$10*IF(CC$4&gt;$E179,$E179-CC$4,$E179-CC$5)))/$B$19*10*$B$10</f>
        <v>#DIV/0!</v>
      </c>
      <c r="CD179" s="10" t="e">
        <f>$B$9/CD$4*IF($E179=0,0,-ABS(10000/$B$10*IF(CD$4&gt;$E179,$E179-CD$4,$E179-CD$5)))/$B$19*10*$B$10</f>
        <v>#DIV/0!</v>
      </c>
      <c r="CE179" s="10" t="e">
        <f>$B$9/CE$4*IF($E179=0,0,-ABS(10000/$B$10*IF(CE$4&gt;$E179,$E179-CE$4,$E179-CE$5)))/$B$19*10*$B$10</f>
        <v>#DIV/0!</v>
      </c>
      <c r="CF179" s="10" t="e">
        <f>$B$9/CF$4*IF($E179=0,0,-ABS(10000/$B$10*IF(CF$4&gt;$E179,$E179-CF$4,$E179-CF$5)))/$B$19*10*$B$10</f>
        <v>#DIV/0!</v>
      </c>
      <c r="CG179" s="10" t="e">
        <f>$B$9/CG$4*IF($E179=0,0,-ABS(10000/$B$10*IF(CG$4&gt;$E179,$E179-CG$4,$E179-CG$5)))/$B$19*10*$B$10</f>
        <v>#DIV/0!</v>
      </c>
      <c r="CH179" s="10" t="e">
        <f>$B$9/CH$4*IF($E179=0,0,-ABS(10000/$B$10*IF(CH$4&gt;$E179,$E179-CH$4,$E179-CH$5)))/$B$19*10*$B$10</f>
        <v>#DIV/0!</v>
      </c>
      <c r="CI179" s="10" t="e">
        <f>$B$9/CI$4*IF($E179=0,0,-ABS(10000/$B$10*IF(CI$4&gt;$E179,$E179-CI$4,$E179-CI$5)))/$B$19*10*$B$10</f>
        <v>#DIV/0!</v>
      </c>
      <c r="CJ179" s="10" t="e">
        <f>$B$9/CJ$4*IF($E179=0,0,-ABS(10000/$B$10*IF(CJ$4&gt;$E179,$E179-CJ$4,$E179-CJ$5)))/$B$19*10*$B$10</f>
        <v>#DIV/0!</v>
      </c>
      <c r="CK179" s="10" t="e">
        <f>$B$9/CK$4*IF($E179=0,0,-ABS(10000/$B$10*IF(CK$4&gt;$E179,$E179-CK$4,$E179-CK$5)))/$B$19*10*$B$10</f>
        <v>#DIV/0!</v>
      </c>
      <c r="CL179" s="10" t="e">
        <f>$B$9/CL$4*IF($E179=0,0,-ABS(10000/$B$10*IF(CL$4&gt;$E179,$E179-CL$4,$E179-CL$5)))/$B$19*10*$B$10</f>
        <v>#DIV/0!</v>
      </c>
      <c r="CM179" s="10" t="e">
        <f>$B$9/CM$4*IF($E179=0,0,-ABS(10000/$B$10*IF(CM$4&gt;$E179,$E179-CM$4,$E179-CM$5)))/$B$19*10*$B$10</f>
        <v>#DIV/0!</v>
      </c>
      <c r="CN179" s="10" t="e">
        <f>$B$9/CN$4*IF($E179=0,0,-ABS(10000/$B$10*IF(CN$4&gt;$E179,$E179-CN$4,$E179-CN$5)))/$B$19*10*$B$10</f>
        <v>#DIV/0!</v>
      </c>
      <c r="CO179" s="10" t="e">
        <f>$B$9/CO$4*IF($E179=0,0,-ABS(10000/$B$10*IF(CO$4&gt;$E179,$E179-CO$4,$E179-CO$5)))/$B$19*10*$B$10</f>
        <v>#DIV/0!</v>
      </c>
      <c r="CP179" s="10" t="e">
        <f>$B$9/CP$4*IF($E179=0,0,-ABS(10000/$B$10*IF(CP$4&gt;$E179,$E179-CP$4,$E179-CP$5)))/$B$19*10*$B$10</f>
        <v>#DIV/0!</v>
      </c>
      <c r="CQ179" s="10" t="e">
        <f>$B$9/CQ$4*IF($E179=0,0,-ABS(10000/$B$10*IF(CQ$4&gt;$E179,$E179-CQ$4,$E179-CQ$5)))/$B$19*10*$B$10</f>
        <v>#DIV/0!</v>
      </c>
      <c r="CR179" s="10" t="e">
        <f>$B$9/CR$4*IF($E179=0,0,-ABS(10000/$B$10*IF(CR$4&gt;$E179,$E179-CR$4,$E179-CR$5)))/$B$19*10*$B$10</f>
        <v>#DIV/0!</v>
      </c>
      <c r="CS179" s="10" t="e">
        <f>$B$9/CS$4*IF($E179=0,0,-ABS(10000/$B$10*IF(CS$4&gt;$E179,$E179-CS$4,$E179-CS$5)))/$B$19*10*$B$10</f>
        <v>#DIV/0!</v>
      </c>
      <c r="CT179" s="10" t="e">
        <f>$B$9/CT$4*IF($E179=0,0,-ABS(10000/$B$10*IF(CT$4&gt;$E179,$E179-CT$4,$E179-CT$5)))/$B$19*10*$B$10</f>
        <v>#DIV/0!</v>
      </c>
      <c r="CU179" s="10" t="e">
        <f>$B$9/CU$4*IF($E179=0,0,-ABS(10000/$B$10*IF(CU$4&gt;$E179,$E179-CU$4,$E179-CU$5)))/$B$19*10*$B$10</f>
        <v>#DIV/0!</v>
      </c>
      <c r="CV179" s="10" t="e">
        <f>$B$9/CV$4*IF($E179=0,0,-ABS(10000/$B$10*IF(CV$4&gt;$E179,$E179-CV$4,$E179-CV$5)))/$B$19*10*$B$10</f>
        <v>#DIV/0!</v>
      </c>
      <c r="CW179" s="10" t="e">
        <f>$B$9/CW$4*IF($E179=0,0,-ABS(10000/$B$10*IF(CW$4&gt;$E179,$E179-CW$4,$E179-CW$5)))/$B$19*10*$B$10</f>
        <v>#DIV/0!</v>
      </c>
      <c r="CX179" s="10" t="e">
        <f>$B$9/CX$4*IF($E179=0,0,-ABS(10000/$B$10*IF(CX$4&gt;$E179,$E179-CX$4,$E179-CX$5)))/$B$19*10*$B$10</f>
        <v>#DIV/0!</v>
      </c>
      <c r="CY179" s="10" t="e">
        <f>$B$9/CY$4*IF($E179=0,0,-ABS(10000/$B$10*IF(CY$4&gt;$E179,$E179-CY$4,$E179-CY$5)))/$B$19*10*$B$10</f>
        <v>#DIV/0!</v>
      </c>
      <c r="CZ179" s="10" t="e">
        <f>$B$9/CZ$4*IF($E179=0,0,-ABS(10000/$B$10*IF(CZ$4&gt;$E179,$E179-CZ$4,$E179-CZ$5)))/$B$19*10*$B$10</f>
        <v>#DIV/0!</v>
      </c>
      <c r="DA179" s="10" t="e">
        <f>$B$9/DA$4*IF($E179=0,0,-ABS(10000/$B$10*IF(DA$4&gt;$E179,$E179-DA$4,$E179-DA$5)))/$B$19*10*$B$10</f>
        <v>#DIV/0!</v>
      </c>
      <c r="DB179" s="10" t="e">
        <f>$B$9/DB$4*IF($E179=0,0,-ABS(10000/$B$10*IF(DB$4&gt;$E179,$E179-DB$4,$E179-DB$5)))/$B$19*10*$B$10</f>
        <v>#DIV/0!</v>
      </c>
      <c r="DC179" s="10" t="e">
        <f>$B$9/DC$4*IF($E179=0,0,-ABS(10000/$B$10*IF(DC$4&gt;$E179,$E179-DC$4,$E179-DC$5)))/$B$19*10*$B$10</f>
        <v>#DIV/0!</v>
      </c>
      <c r="DD179" s="10" t="e">
        <f>$B$9/DD$4*IF($E179=0,0,-ABS(10000/$B$10*IF(DD$4&gt;$E179,$E179-DD$4,$E179-DD$5)))/$B$19*10*$B$10</f>
        <v>#DIV/0!</v>
      </c>
      <c r="DE179" s="10" t="e">
        <f>$B$9/DE$4*IF($E179=0,0,-ABS(10000/$B$10*IF(DE$4&gt;$E179,$E179-DE$4,$E179-DE$5)))/$B$19*10*$B$10</f>
        <v>#DIV/0!</v>
      </c>
      <c r="DF179" s="10" t="e">
        <f>$B$9/DF$4*IF($E179=0,0,-ABS(10000/$B$10*IF(DF$4&gt;$E179,$E179-DF$4,$E179-DF$5)))/$B$19*10*$B$10</f>
        <v>#DIV/0!</v>
      </c>
      <c r="DG179" s="10" t="e">
        <f>$B$9/DG$4*IF($E179=0,0,-ABS(10000/$B$10*IF(DG$4&gt;$E179,$E179-DG$4,$E179-DG$5)))/$B$19*10*$B$10</f>
        <v>#DIV/0!</v>
      </c>
      <c r="DH179" s="10" t="e">
        <f>$B$9/DH$4*IF($E179=0,0,-ABS(10000/$B$10*IF(DH$4&gt;$E179,$E179-DH$4,$E179-DH$5)))/$B$19*10*$B$10</f>
        <v>#DIV/0!</v>
      </c>
      <c r="DI179" s="10" t="e">
        <f>$B$9/DI$4*IF($E179=0,0,-ABS(10000/$B$10*IF(DI$4&gt;$E179,$E179-DI$4,$E179-DI$5)))/$B$19*10*$B$10</f>
        <v>#DIV/0!</v>
      </c>
      <c r="DJ179" s="10" t="e">
        <f>$B$9/DJ$4*IF($E179=0,0,-ABS(10000/$B$10*IF(DJ$4&gt;$E179,$E179-DJ$4,$E179-DJ$5)))/$B$19*10*$B$10</f>
        <v>#DIV/0!</v>
      </c>
      <c r="DK179" s="10" t="e">
        <f>$B$9/DK$4*IF($E179=0,0,-ABS(10000/$B$10*IF(DK$4&gt;$E179,$E179-DK$4,$E179-DK$5)))/$B$19*10*$B$10</f>
        <v>#DIV/0!</v>
      </c>
      <c r="DL179" s="10" t="e">
        <f>$B$9/DL$4*IF($E179=0,0,-ABS(10000/$B$10*IF(DL$4&gt;$E179,$E179-DL$4,$E179-DL$5)))/$B$19*10*$B$10</f>
        <v>#DIV/0!</v>
      </c>
      <c r="DM179" s="10" t="e">
        <f>$B$9/DM$4*IF($E179=0,0,-ABS(10000/$B$10*IF(DM$4&gt;$E179,$E179-DM$4,$E179-DM$5)))/$B$19*10*$B$10</f>
        <v>#DIV/0!</v>
      </c>
      <c r="DN179" s="10" t="e">
        <f>$B$9/DN$4*IF($E179=0,0,-ABS(10000/$B$10*IF(DN$4&gt;$E179,$E179-DN$4,$E179-DN$5)))/$B$19*10*$B$10</f>
        <v>#DIV/0!</v>
      </c>
      <c r="DO179" s="10" t="e">
        <f>$B$9/DO$4*IF($E179=0,0,-ABS(10000/$B$10*IF(DO$4&gt;$E179,$E179-DO$4,$E179-DO$5)))/$B$19*10*$B$10</f>
        <v>#DIV/0!</v>
      </c>
      <c r="DP179" s="10" t="e">
        <f>$B$9/DP$4*IF($E179=0,0,-ABS(10000/$B$10*IF(DP$4&gt;$E179,$E179-DP$4,$E179-DP$5)))/$B$19*10*$B$10</f>
        <v>#DIV/0!</v>
      </c>
      <c r="DQ179" s="10" t="e">
        <f>$B$9/DQ$4*IF($E179=0,0,-ABS(10000/$B$10*IF(DQ$4&gt;$E179,$E179-DQ$4,$E179-DQ$5)))/$B$19*10*$B$10</f>
        <v>#DIV/0!</v>
      </c>
      <c r="DR179" s="10" t="e">
        <f>$B$9/DR$4*IF($E179=0,0,-ABS(10000/$B$10*IF(DR$4&gt;$E179,$E179-DR$4,$E179-DR$5)))/$B$19*10*$B$10</f>
        <v>#DIV/0!</v>
      </c>
      <c r="DS179" s="10" t="e">
        <f>$B$9/DS$4*IF($E179=0,0,-ABS(10000/$B$10*IF(DS$4&gt;$E179,$E179-DS$4,$E179-DS$5)))/$B$19*10*$B$10</f>
        <v>#DIV/0!</v>
      </c>
      <c r="DT179" s="10" t="e">
        <f>$B$9/DT$4*IF($E179=0,0,-ABS(10000/$B$10*IF(DT$4&gt;$E179,$E179-DT$4,$E179-DT$5)))/$B$19*10*$B$10</f>
        <v>#DIV/0!</v>
      </c>
      <c r="DU179" s="10" t="e">
        <f>$B$9/DU$4*IF($E179=0,0,-ABS(10000/$B$10*IF(DU$4&gt;$E179,$E179-DU$4,$E179-DU$5)))/$B$19*10*$B$10</f>
        <v>#DIV/0!</v>
      </c>
      <c r="DV179" s="10" t="e">
        <f>$B$9/DV$4*IF($E179=0,0,-ABS(10000/$B$10*IF(DV$4&gt;$E179,$E179-DV$4,$E179-DV$5)))/$B$19*10*$B$10</f>
        <v>#DIV/0!</v>
      </c>
      <c r="DW179" s="10" t="e">
        <f>$B$9/DW$4*IF($E179=0,0,-ABS(10000/$B$10*IF(DW$4&gt;$E179,$E179-DW$4,$E179-DW$5)))/$B$19*10*$B$10</f>
        <v>#DIV/0!</v>
      </c>
      <c r="DX179" s="10" t="e">
        <f>$B$9/DX$4*IF($E179=0,0,-ABS(10000/$B$10*IF(DX$4&gt;$E179,$E179-DX$4,$E179-DX$5)))/$B$19*10*$B$10</f>
        <v>#DIV/0!</v>
      </c>
      <c r="DY179" s="10" t="e">
        <f>$B$9/DY$4*IF($E179=0,0,-ABS(10000/$B$10*IF(DY$4&gt;$E179,$E179-DY$4,$E179-DY$5)))/$B$19*10*$B$10</f>
        <v>#DIV/0!</v>
      </c>
      <c r="DZ179" s="10" t="e">
        <f>$B$9/DZ$4*IF($E179=0,0,-ABS(10000/$B$10*IF(DZ$4&gt;$E179,$E179-DZ$4,$E179-DZ$5)))/$B$19*10*$B$10</f>
        <v>#DIV/0!</v>
      </c>
      <c r="EA179" s="10" t="e">
        <f>$B$9/EA$4*IF($E179=0,0,-ABS(10000/$B$10*IF(EA$4&gt;$E179,$E179-EA$4,$E179-EA$5)))/$B$19*10*$B$10</f>
        <v>#DIV/0!</v>
      </c>
      <c r="EB179" s="10" t="e">
        <f>$B$9/EB$4*IF($E179=0,0,-ABS(10000/$B$10*IF(EB$4&gt;$E179,$E179-EB$4,$E179-EB$5)))/$B$19*10*$B$10</f>
        <v>#DIV/0!</v>
      </c>
      <c r="EC179" s="10" t="e">
        <f>$B$9/EC$4*IF($E179=0,0,-ABS(10000/$B$10*IF(EC$4&gt;$E179,$E179-EC$4,$E179-EC$5)))/$B$19*10*$B$10</f>
        <v>#DIV/0!</v>
      </c>
      <c r="ED179" s="10" t="e">
        <f>$B$9/ED$4*IF($E179=0,0,-ABS(10000/$B$10*IF(ED$4&gt;$E179,$E179-ED$4,$E179-ED$5)))/$B$19*10*$B$10</f>
        <v>#DIV/0!</v>
      </c>
      <c r="EE179" s="10" t="e">
        <f>$B$9/EE$4*IF($E179=0,0,-ABS(10000/$B$10*IF(EE$4&gt;$E179,$E179-EE$4,$E179-EE$5)))/$B$19*10*$B$10</f>
        <v>#DIV/0!</v>
      </c>
      <c r="EF179" s="10" t="e">
        <f>$B$9/EF$4*IF($E179=0,0,-ABS(10000/$B$10*IF(EF$4&gt;$E179,$E179-EF$4,$E179-EF$5)))/$B$19*10*$B$10</f>
        <v>#DIV/0!</v>
      </c>
      <c r="EG179" s="10" t="e">
        <f>$B$9/EG$4*IF($E179=0,0,-ABS(10000/$B$10*IF(EG$4&gt;$E179,$E179-EG$4,$E179-EG$5)))/$B$19*10*$B$10</f>
        <v>#DIV/0!</v>
      </c>
      <c r="EH179" s="10" t="e">
        <f>$B$9/EH$4*IF($E179=0,0,-ABS(10000/$B$10*IF(EH$4&gt;$E179,$E179-EH$4,$E179-EH$5)))/$B$19*10*$B$10</f>
        <v>#DIV/0!</v>
      </c>
      <c r="EI179" s="10" t="e">
        <f>$B$9/EI$4*IF($E179=0,0,-ABS(10000/$B$10*IF(EI$4&gt;$E179,$E179-EI$4,$E179-EI$5)))/$B$19*10*$B$10</f>
        <v>#DIV/0!</v>
      </c>
      <c r="EJ179" s="10" t="e">
        <f>$B$9/EJ$4*IF($E179=0,0,-ABS(10000/$B$10*IF(EJ$4&gt;$E179,$E179-EJ$4,$E179-EJ$5)))/$B$19*10*$B$10</f>
        <v>#DIV/0!</v>
      </c>
      <c r="EK179" s="10" t="e">
        <f>$B$9/EK$4*IF($E179=0,0,-ABS(10000/$B$10*IF(EK$4&gt;$E179,$E179-EK$4,$E179-EK$5)))/$B$19*10*$B$10</f>
        <v>#DIV/0!</v>
      </c>
      <c r="EL179" s="10" t="e">
        <f>$B$9/EL$4*IF($E179=0,0,-ABS(10000/$B$10*IF(EL$4&gt;$E179,$E179-EL$4,$E179-EL$5)))/$B$19*10*$B$10</f>
        <v>#DIV/0!</v>
      </c>
      <c r="EM179" s="10" t="e">
        <f>$B$9/EM$4*IF($E179=0,0,-ABS(10000/$B$10*IF(EM$4&gt;$E179,$E179-EM$4,$E179-EM$5)))/$B$19*10*$B$10</f>
        <v>#DIV/0!</v>
      </c>
      <c r="EN179" s="10" t="e">
        <f>$B$9/EN$4*IF($E179=0,0,-ABS(10000/$B$10*IF(EN$4&gt;$E179,$E179-EN$4,$E179-EN$5)))/$B$19*10*$B$10</f>
        <v>#DIV/0!</v>
      </c>
      <c r="EO179" s="10" t="e">
        <f>$B$9/EO$4*IF($E179=0,0,-ABS(10000/$B$10*IF(EO$4&gt;$E179,$E179-EO$4,$E179-EO$5)))/$B$19*10*$B$10</f>
        <v>#DIV/0!</v>
      </c>
      <c r="EP179" s="10" t="e">
        <f>$B$9/EP$4*IF($E179=0,0,-ABS(10000/$B$10*IF(EP$4&gt;$E179,$E179-EP$4,$E179-EP$5)))/$B$19*10*$B$10</f>
        <v>#DIV/0!</v>
      </c>
      <c r="EQ179" s="10" t="e">
        <f>$B$9/EQ$4*IF($E179=0,0,-ABS(10000/$B$10*IF(EQ$4&gt;$E179,$E179-EQ$4,$E179-EQ$5)))/$B$19*10*$B$10</f>
        <v>#DIV/0!</v>
      </c>
      <c r="ER179" s="10" t="e">
        <f>$B$9/ER$4*IF($E179=0,0,-ABS(10000/$B$10*IF(ER$4&gt;$E179,$E179-ER$4,$E179-ER$5)))/$B$19*10*$B$10</f>
        <v>#DIV/0!</v>
      </c>
      <c r="ES179" s="10" t="e">
        <f>$B$9/ES$4*IF($E179=0,0,-ABS(10000/$B$10*IF(ES$4&gt;$E179,$E179-ES$4,$E179-ES$5)))/$B$19*10*$B$10</f>
        <v>#DIV/0!</v>
      </c>
      <c r="ET179" s="10" t="e">
        <f>$B$9/ET$4*IF($E179=0,0,-ABS(10000/$B$10*IF(ET$4&gt;$E179,$E179-ET$4,$E179-ET$5)))/$B$19*10*$B$10</f>
        <v>#DIV/0!</v>
      </c>
      <c r="EU179" s="10" t="e">
        <f>$B$9/EU$4*IF($E179=0,0,-ABS(10000/$B$10*IF(EU$4&gt;$E179,$E179-EU$4,$E179-EU$5)))/$B$19*10*$B$10</f>
        <v>#DIV/0!</v>
      </c>
      <c r="EV179" s="10" t="e">
        <f>$B$9/EV$4*IF($E179=0,0,-ABS(10000/$B$10*IF(EV$4&gt;$E179,$E179-EV$4,$E179-EV$5)))/$B$19*10*$B$10</f>
        <v>#DIV/0!</v>
      </c>
      <c r="EW179" s="10" t="e">
        <f>$B$9/EW$4*IF($E179=0,0,-ABS(10000/$B$10*IF(EW$4&gt;$E179,$E179-EW$4,$E179-EW$5)))/$B$19*10*$B$10</f>
        <v>#DIV/0!</v>
      </c>
      <c r="EX179" s="10" t="e">
        <f>$B$9/EX$4*IF($E179=0,0,-ABS(10000/$B$10*IF(EX$4&gt;$E179,$E179-EX$4,$E179-EX$5)))/$B$19*10*$B$10</f>
        <v>#DIV/0!</v>
      </c>
      <c r="EY179" s="10" t="e">
        <f>$B$9/EY$4*IF($E179=0,0,-ABS(10000/$B$10*IF(EY$4&gt;$E179,$E179-EY$4,$E179-EY$5)))/$B$19*10*$B$10</f>
        <v>#DIV/0!</v>
      </c>
      <c r="EZ179" s="10" t="e">
        <f>$B$9/EZ$4*IF($E179=0,0,-ABS(10000/$B$10*IF(EZ$4&gt;$E179,$E179-EZ$4,$E179-EZ$5)))/$B$19*10*$B$10</f>
        <v>#DIV/0!</v>
      </c>
      <c r="FA179" s="10" t="e">
        <f>$B$9/FA$4*IF($E179=0,0,-ABS(10000/$B$10*IF(FA$4&gt;$E179,$E179-FA$4,$E179-FA$5)))/$B$19*10*$B$10</f>
        <v>#DIV/0!</v>
      </c>
      <c r="FB179" s="10" t="e">
        <f>$B$9/FB$4*IF($E179=0,0,-ABS(10000/$B$10*IF(FB$4&gt;$E179,$E179-FB$4,$E179-FB$5)))/$B$19*10*$B$10</f>
        <v>#DIV/0!</v>
      </c>
      <c r="FC179" s="10" t="e">
        <f>$B$9/FC$4*IF($E179=0,0,-ABS(10000/$B$10*IF(FC$4&gt;$E179,$E179-FC$4,$E179-FC$5)))/$B$19*10*$B$10</f>
        <v>#DIV/0!</v>
      </c>
      <c r="FD179" s="10" t="e">
        <f>$B$9/FD$4*IF($E179=0,0,-ABS(10000/$B$10*IF(FD$4&gt;$E179,$E179-FD$4,$E179-FD$5)))/$B$19*10*$B$10</f>
        <v>#DIV/0!</v>
      </c>
      <c r="FE179" s="10" t="e">
        <f>$B$9/FE$4*IF($E179=0,0,-ABS(10000/$B$10*IF(FE$4&gt;$E179,$E179-FE$4,$E179-FE$5)))/$B$19*10*$B$10</f>
        <v>#DIV/0!</v>
      </c>
      <c r="FF179" s="10" t="e">
        <f>$B$9/FF$4*IF($E179=0,0,-ABS(10000/$B$10*IF(FF$4&gt;$E179,$E179-FF$4,$E179-FF$5)))/$B$19*10*$B$10</f>
        <v>#DIV/0!</v>
      </c>
      <c r="FG179" s="10" t="e">
        <f>$B$9/FG$4*IF($E179=0,0,-ABS(10000/$B$10*IF(FG$4&gt;$E179,$E179-FG$4,$E179-FG$5)))/$B$19*10*$B$10</f>
        <v>#DIV/0!</v>
      </c>
      <c r="FH179" s="10" t="e">
        <f>$B$9/FH$4*IF($E179=0,0,-ABS(10000/$B$10*IF(FH$4&gt;$E179,$E179-FH$4,$E179-FH$5)))/$B$19*10*$B$10</f>
        <v>#DIV/0!</v>
      </c>
      <c r="FI179" s="10" t="e">
        <f>$B$9/FI$4*IF($E179=0,0,-ABS(10000/$B$10*IF(FI$4&gt;$E179,$E179-FI$4,$E179-FI$5)))/$B$19*10*$B$10</f>
        <v>#DIV/0!</v>
      </c>
      <c r="FJ179" s="10" t="e">
        <f>$B$9/FJ$4*IF($E179=0,0,-ABS(10000/$B$10*IF(FJ$4&gt;$E179,$E179-FJ$4,$E179-FJ$5)))/$B$19*10*$B$10</f>
        <v>#DIV/0!</v>
      </c>
      <c r="FK179" s="10" t="e">
        <f>$B$9/FK$4*IF($E179=0,0,-ABS(10000/$B$10*IF(FK$4&gt;$E179,$E179-FK$4,$E179-FK$5)))/$B$19*10*$B$10</f>
        <v>#DIV/0!</v>
      </c>
      <c r="FL179" s="10" t="e">
        <f>$B$9/FL$4*IF($E179=0,0,-ABS(10000/$B$10*IF(FL$4&gt;$E179,$E179-FL$4,$E179-FL$5)))/$B$19*10*$B$10</f>
        <v>#DIV/0!</v>
      </c>
      <c r="FM179" s="10" t="e">
        <f>$B$9/FM$4*IF($E179=0,0,-ABS(10000/$B$10*IF(FM$4&gt;$E179,$E179-FM$4,$E179-FM$5)))/$B$19*10*$B$10</f>
        <v>#DIV/0!</v>
      </c>
      <c r="FN179" s="10" t="e">
        <f>$B$9/FN$4*IF($E179=0,0,-ABS(10000/$B$10*IF(FN$4&gt;$E179,$E179-FN$4,$E179-FN$5)))/$B$19*10*$B$10</f>
        <v>#DIV/0!</v>
      </c>
      <c r="FO179" s="10" t="e">
        <f>$B$9/FO$4*IF($E179=0,0,-ABS(10000/$B$10*IF(FO$4&gt;$E179,$E179-FO$4,$E179-FO$5)))/$B$19*10*$B$10</f>
        <v>#DIV/0!</v>
      </c>
      <c r="FP179" s="10" t="e">
        <f>$B$9/FP$4*IF($E179=0,0,-ABS(10000/$B$10*IF(FP$4&gt;$E179,$E179-FP$4,$E179-FP$5)))/$B$19*10*$B$10</f>
        <v>#DIV/0!</v>
      </c>
      <c r="FQ179" s="10" t="e">
        <f>$B$9/FQ$4*IF($E179=0,0,-ABS(10000/$B$10*IF(FQ$4&gt;$E179,$E179-FQ$4,$E179-FQ$5)))/$B$19*10*$B$10</f>
        <v>#DIV/0!</v>
      </c>
      <c r="FR179" s="10" t="e">
        <f>$B$9/FR$4*IF($E179=0,0,-ABS(10000/$B$10*IF(FR$4&gt;$E179,$E179-FR$4,$E179-FR$5)))/$B$19*10*$B$10</f>
        <v>#DIV/0!</v>
      </c>
      <c r="FS179" s="10" t="e">
        <f>$B$9/FS$4*IF($E179=0,0,-ABS(10000/$B$10*IF(FS$4&gt;$E179,$E179-FS$4,$E179-FS$5)))/$B$19*10*$B$10</f>
        <v>#DIV/0!</v>
      </c>
      <c r="FT179" s="10" t="e">
        <f>$B$9/FT$4*IF($E179=0,0,-ABS(10000/$B$10*IF(FT$4&gt;$E179,$E179-FT$4,$E179-FT$5)))/$B$19*10*$B$10</f>
        <v>#DIV/0!</v>
      </c>
      <c r="FU179" s="10" t="e">
        <f>$B$9/FU$4*IF($E179=0,0,-ABS(10000/$B$10*IF(FU$4&gt;$E179,$E179-FU$4,$E179-FU$5)))/$B$19*10*$B$10</f>
        <v>#DIV/0!</v>
      </c>
      <c r="FV179" s="10" t="e">
        <f>$B$9/FV$4*IF($E179=0,0,-ABS(10000/$B$10*IF(FV$4&gt;$E179,$E179-FV$4,$E179-FV$5)))/$B$19*10*$B$10</f>
        <v>#DIV/0!</v>
      </c>
      <c r="FW179" s="10" t="e">
        <f>$B$9/FW$4*IF($E179=0,0,-ABS(10000/$B$10*IF(FW$4&gt;$E179,$E179-FW$4,$E179-FW$5)))/$B$19*10*$B$10</f>
        <v>#DIV/0!</v>
      </c>
      <c r="FX179" s="10" t="e">
        <f>$B$9/FX$4*IF($E179=0,0,-ABS(10000/$B$10*IF(FX$4&gt;$E179,$E179-FX$4,$E179-FX$5)))/$B$19*10*$B$10</f>
        <v>#DIV/0!</v>
      </c>
      <c r="FY179" s="10" t="e">
        <f>$B$9/FY$4*IF($E179=0,0,-ABS(10000/$B$10*IF(FY$4&gt;$E179,$E179-FY$4,$E179-FY$5)))/$B$19*10*$B$10</f>
        <v>#DIV/0!</v>
      </c>
      <c r="FZ179" s="10" t="e">
        <f>$B$9/FZ$4*IF($E179=0,0,-ABS(10000/$B$10*IF(FZ$4&gt;$E179,$E179-FZ$4,$E179-FZ$5)))/$B$19*10*$B$10</f>
        <v>#DIV/0!</v>
      </c>
      <c r="GA179" s="10" t="e">
        <f>$B$9/GA$4*IF($E179=0,0,-ABS(10000/$B$10*IF(GA$4&gt;$E179,$E179-GA$4,$E179-GA$5)))/$B$19*10*$B$10</f>
        <v>#DIV/0!</v>
      </c>
      <c r="GB179" s="10" t="e">
        <f>$B$9/GB$4*IF($E179=0,0,-ABS(10000/$B$10*IF(GB$4&gt;$E179,$E179-GB$4,$E179-GB$5)))/$B$19*10*$B$10</f>
        <v>#DIV/0!</v>
      </c>
      <c r="GC179" s="10" t="e">
        <f>$B$9/GC$4*IF($E179=0,0,-ABS(10000/$B$10*IF(GC$4&gt;$E179,$E179-GC$4,$E179-GC$5)))/$B$19*10*$B$10</f>
        <v>#DIV/0!</v>
      </c>
      <c r="GD179" s="10" t="e">
        <f>$B$9/GD$4*IF($E179=0,0,-ABS(10000/$B$10*IF(GD$4&gt;$E179,$E179-GD$4,$E179-GD$5)))/$B$19*10*$B$10</f>
        <v>#DIV/0!</v>
      </c>
      <c r="GE179" s="10" t="e">
        <f>$B$9/GE$4*IF($E179=0,0,-ABS(10000/$B$10*IF(GE$4&gt;$E179,$E179-GE$4,$E179-GE$5)))/$B$19*10*$B$10</f>
        <v>#DIV/0!</v>
      </c>
      <c r="GF179" s="10" t="e">
        <f>$B$9/GF$4*IF($E179=0,0,-ABS(10000/$B$10*IF(GF$4&gt;$E179,$E179-GF$4,$E179-GF$5)))/$B$19*10*$B$10</f>
        <v>#DIV/0!</v>
      </c>
      <c r="GG179" s="10" t="e">
        <f>$B$9/GG$4*IF($E179=0,0,-ABS(10000/$B$10*IF(GG$4&gt;$E179,$E179-GG$4,$E179-GG$5)))/$B$19*10*$B$10</f>
        <v>#DIV/0!</v>
      </c>
      <c r="GH179" s="10" t="e">
        <f>$B$9/GH$4*IF($E179=0,0,-ABS(10000/$B$10*IF(GH$4&gt;$E179,$E179-GH$4,$E179-GH$5)))/$B$19*10*$B$10</f>
        <v>#DIV/0!</v>
      </c>
      <c r="GI179" s="10" t="e">
        <f>$B$9/GI$4*IF($E179=0,0,-ABS(10000/$B$10*IF(GI$4&gt;$E179,$E179-GI$4,$E179-GI$5)))/$B$19*10*$B$10</f>
        <v>#DIV/0!</v>
      </c>
      <c r="GJ179" s="10" t="e">
        <f>$B$9/GJ$4*IF($E179=0,0,-ABS(10000/$B$10*IF(GJ$4&gt;$E179,$E179-GJ$4,$E179-GJ$5)))/$B$19*10*$B$10</f>
        <v>#DIV/0!</v>
      </c>
      <c r="GK179" s="10" t="e">
        <f>$B$9/GK$4*IF($E179=0,0,-ABS(10000/$B$10*IF(GK$4&gt;$E179,$E179-GK$4,$E179-GK$5)))/$B$19*10*$B$10</f>
        <v>#DIV/0!</v>
      </c>
      <c r="GL179" s="10" t="e">
        <f>$B$9/GL$4*IF($E179=0,0,-ABS(10000/$B$10*IF(GL$4&gt;$E179,$E179-GL$4,$E179-GL$5)))/$B$19*10*$B$10</f>
        <v>#DIV/0!</v>
      </c>
      <c r="GM179" s="10" t="e">
        <f>$B$9/GM$4*IF($E179=0,0,-ABS(10000/$B$10*IF(GM$4&gt;$E179,$E179-GM$4,$E179-GM$5)))/$B$19*10*$B$10</f>
        <v>#DIV/0!</v>
      </c>
      <c r="GN179" s="10" t="e">
        <f>$B$9/GN$4*IF($E179=0,0,-ABS(10000/$B$10*IF(GN$4&gt;$E179,$E179-GN$4,$E179-GN$5)))/$B$19*10*$B$10</f>
        <v>#DIV/0!</v>
      </c>
      <c r="GO179" s="10" t="e">
        <f>$B$9/GO$4*IF($E179=0,0,-ABS(10000/$B$10*IF(GO$4&gt;$E179,$E179-GO$4,$E179-GO$5)))/$B$19*10*$B$10</f>
        <v>#DIV/0!</v>
      </c>
      <c r="GP179" s="10" t="e">
        <f>$B$9/GP$4*IF($E179=0,0,-ABS(10000/$B$10*IF(GP$4&gt;$E179,$E179-GP$4,$E179-GP$5)))/$B$19*10*$B$10</f>
        <v>#DIV/0!</v>
      </c>
      <c r="GQ179" s="10" t="e">
        <f>$B$9/GQ$4*IF($E179=0,0,-ABS(10000/$B$10*IF(GQ$4&gt;$E179,$E179-GQ$4,$E179-GQ$5)))/$B$19*10*$B$10</f>
        <v>#DIV/0!</v>
      </c>
      <c r="GR179" s="10" t="e">
        <f>$B$9/GR$4*IF($E179=0,0,-ABS(10000/$B$10*IF(GR$4&gt;$E179,$E179-GR$4,$E179-GR$5)))/$B$19*10*$B$10</f>
        <v>#DIV/0!</v>
      </c>
      <c r="GS179" s="10" t="e">
        <f>$B$9/GS$4*IF($E179=0,0,-ABS(10000/$B$10*IF(GS$4&gt;$E179,$E179-GS$4,$E179-GS$5)))/$B$19*10*$B$10</f>
        <v>#DIV/0!</v>
      </c>
      <c r="GT179" s="10" t="e">
        <f>$B$9/GT$4*IF($E179=0,0,-ABS(10000/$B$10*IF(GT$4&gt;$E179,$E179-GT$4,$E179-GT$5)))/$B$19*10*$B$10</f>
        <v>#DIV/0!</v>
      </c>
      <c r="GU179" s="10" t="e">
        <f>$B$9/GU$4*IF($E179=0,0,-ABS(10000/$B$10*IF(GU$4&gt;$E179,$E179-GU$4,$E179-GU$5)))/$B$19*10*$B$10</f>
        <v>#DIV/0!</v>
      </c>
      <c r="GV179" s="10" t="e">
        <f>$B$9/GV$4*IF($E179=0,0,-ABS(10000/$B$10*IF(GV$4&gt;$E179,$E179-GV$4,$E179-GV$5)))/$B$19*10*$B$10</f>
        <v>#DIV/0!</v>
      </c>
      <c r="GW179" s="10" t="e">
        <f>$B$9/GW$4*IF($E179=0,0,-ABS(10000/$B$10*IF(GW$4&gt;$E179,$E179-GW$4,$E179-GW$5)))/$B$19*10*$B$10</f>
        <v>#DIV/0!</v>
      </c>
      <c r="GX179" s="10" t="e">
        <f>$B$9/GX$4*IF($E179=0,0,-ABS(10000/$B$10*IF(GX$4&gt;$E179,$E179-GX$4,$E179-GX$5)))/$B$19*10*$B$10</f>
        <v>#DIV/0!</v>
      </c>
      <c r="GY179" s="10" t="e">
        <f>$B$9/GY$4*IF($E179=0,0,-ABS(10000/$B$10*IF(GY$4&gt;$E179,$E179-GY$4,$E179-GY$5)))/$B$19*10*$B$10</f>
        <v>#DIV/0!</v>
      </c>
      <c r="GZ179" s="10" t="e">
        <f>$B$9/GZ$4*IF($E179=0,0,-ABS(10000/$B$10*IF(GZ$4&gt;$E179,$E179-GZ$4,$E179-GZ$5)))/$B$19*10*$B$10</f>
        <v>#DIV/0!</v>
      </c>
      <c r="HA179" s="10" t="e">
        <f>$B$9/HA$4*IF($E179=0,0,-ABS(10000/$B$10*IF(HA$4&gt;$E179,$E179-HA$4,$E179-HA$5)))/$B$19*10*$B$10</f>
        <v>#DIV/0!</v>
      </c>
      <c r="HB179" s="10" t="e">
        <f>$B$9/HB$4*IF($E179=0,0,-ABS(10000/$B$10*IF(HB$4&gt;$E179,$E179-HB$4,$E179-HB$5)))/$B$19*10*$B$10</f>
        <v>#DIV/0!</v>
      </c>
      <c r="HC179" s="10" t="e">
        <f>$B$9/HC$4*IF($E179=0,0,-ABS(10000/$B$10*IF(HC$4&gt;$E179,$E179-HC$4,$E179-HC$5)))/$B$19*10*$B$10</f>
        <v>#DIV/0!</v>
      </c>
      <c r="HD179" s="10" t="e">
        <f>$B$9/HD$4*IF($E179=0,0,-ABS(10000/$B$10*IF(HD$4&gt;$E179,$E179-HD$4,$E179-HD$5)))/$B$19*10*$B$10</f>
        <v>#DIV/0!</v>
      </c>
      <c r="HE179" s="10" t="e">
        <f>$B$9/HE$4*IF($E179=0,0,-ABS(10000/$B$10*IF(HE$4&gt;$E179,$E179-HE$4,$E179-HE$5)))/$B$19*10*$B$10</f>
        <v>#DIV/0!</v>
      </c>
      <c r="HF179" s="10" t="e">
        <f>$B$9/HF$4*IF($E179=0,0,-ABS(10000/$B$10*IF(HF$4&gt;$E179,$E179-HF$4,$E179-HF$5)))/$B$19*10*$B$10</f>
        <v>#DIV/0!</v>
      </c>
      <c r="HG179" s="10" t="e">
        <f>$B$9/HG$4*IF($E179=0,0,-ABS(10000/$B$10*IF(HG$4&gt;$E179,$E179-HG$4,$E179-HG$5)))/$B$19*10*$B$10</f>
        <v>#DIV/0!</v>
      </c>
      <c r="HH179" s="10" t="e">
        <f>$B$9/HH$4*IF($E179=0,0,-ABS(10000/$B$10*IF(HH$4&gt;$E179,$E179-HH$4,$E179-HH$5)))/$B$19*10*$B$10</f>
        <v>#DIV/0!</v>
      </c>
      <c r="HI179" s="10" t="e">
        <f>$B$9/HI$4*IF($E179=0,0,-ABS(10000/$B$10*IF(HI$4&gt;$E179,$E179-HI$4,$E179-HI$5)))/$B$19*10*$B$10</f>
        <v>#DIV/0!</v>
      </c>
      <c r="HJ179" s="10" t="e">
        <f>$B$9/HJ$4*IF($E179=0,0,-ABS(10000/$B$10*IF(HJ$4&gt;$E179,$E179-HJ$4,$E179-HJ$5)))/$B$19*10*$B$10</f>
        <v>#DIV/0!</v>
      </c>
      <c r="HK179" s="10" t="e">
        <f>$B$9/HK$4*IF($E179=0,0,-ABS(10000/$B$10*IF(HK$4&gt;$E179,$E179-HK$4,$E179-HK$5)))/$B$19*10*$B$10</f>
        <v>#DIV/0!</v>
      </c>
      <c r="HL179" s="10" t="e">
        <f>$B$9/HL$4*IF($E179=0,0,-ABS(10000/$B$10*IF(HL$4&gt;$E179,$E179-HL$4,$E179-HL$5)))/$B$19*10*$B$10</f>
        <v>#DIV/0!</v>
      </c>
      <c r="HM179" s="10" t="e">
        <f>$B$9/HM$4*IF($E179=0,0,-ABS(10000/$B$10*IF(HM$4&gt;$E179,$E179-HM$4,$E179-HM$5)))/$B$19*10*$B$10</f>
        <v>#DIV/0!</v>
      </c>
      <c r="HN179" s="10" t="e">
        <f>$B$9/HN$4*IF($E179=0,0,-ABS(10000/$B$10*IF(HN$4&gt;$E179,$E179-HN$4,$E179-HN$5)))/$B$19*10*$B$10</f>
        <v>#DIV/0!</v>
      </c>
      <c r="HO179" s="10" t="e">
        <f>$B$9/HO$4*IF($E179=0,0,-ABS(10000/$B$10*IF(HO$4&gt;$E179,$E179-HO$4,$E179-HO$5)))/$B$19*10*$B$10</f>
        <v>#DIV/0!</v>
      </c>
      <c r="HP179" s="10" t="e">
        <f>$B$9/HP$4*IF($E179=0,0,-ABS(10000/$B$10*IF(HP$4&gt;$E179,$E179-HP$4,$E179-HP$5)))/$B$19*10*$B$10</f>
        <v>#DIV/0!</v>
      </c>
      <c r="HQ179" s="10" t="e">
        <f>$B$9/HQ$4*IF($E179=0,0,-ABS(10000/$B$10*IF(HQ$4&gt;$E179,$E179-HQ$4,$E179-HQ$5)))/$B$19*10*$B$10</f>
        <v>#DIV/0!</v>
      </c>
      <c r="HR179" s="10" t="e">
        <f>$B$9/HR$4*IF($E179=0,0,-ABS(10000/$B$10*IF(HR$4&gt;$E179,$E179-HR$4,$E179-HR$5)))/$B$19*10*$B$10</f>
        <v>#DIV/0!</v>
      </c>
      <c r="HS179" s="10" t="e">
        <f>$B$9/HS$4*IF($E179=0,0,-ABS(10000/$B$10*IF(HS$4&gt;$E179,$E179-HS$4,$E179-HS$5)))/$B$19*10*$B$10</f>
        <v>#DIV/0!</v>
      </c>
      <c r="HT179" s="10" t="e">
        <f>$B$9/HT$4*IF($E179=0,0,-ABS(10000/$B$10*IF(HT$4&gt;$E179,$E179-HT$4,$E179-HT$5)))/$B$19*10*$B$10</f>
        <v>#DIV/0!</v>
      </c>
      <c r="HU179" s="10" t="e">
        <f>$B$9/HU$4*IF($E179=0,0,-ABS(10000/$B$10*IF(HU$4&gt;$E179,$E179-HU$4,$E179-HU$5)))/$B$19*10*$B$10</f>
        <v>#DIV/0!</v>
      </c>
      <c r="HV179" s="10" t="e">
        <f>$B$9/HV$4*IF($E179=0,0,-ABS(10000/$B$10*IF(HV$4&gt;$E179,$E179-HV$4,$E179-HV$5)))/$B$19*10*$B$10</f>
        <v>#DIV/0!</v>
      </c>
      <c r="HW179" s="10" t="e">
        <f>$B$9/HW$4*IF($E179=0,0,-ABS(10000/$B$10*IF(HW$4&gt;$E179,$E179-HW$4,$E179-HW$5)))/$B$19*10*$B$10</f>
        <v>#DIV/0!</v>
      </c>
      <c r="HX179" s="10" t="e">
        <f>$B$9/HX$4*IF($E179=0,0,-ABS(10000/$B$10*IF(HX$4&gt;$E179,$E179-HX$4,$E179-HX$5)))/$B$19*10*$B$10</f>
        <v>#DIV/0!</v>
      </c>
      <c r="HY179" s="10" t="e">
        <f>$B$9/HY$4*IF($E179=0,0,-ABS(10000/$B$10*IF(HY$4&gt;$E179,$E179-HY$4,$E179-HY$5)))/$B$19*10*$B$10</f>
        <v>#DIV/0!</v>
      </c>
      <c r="HZ179" s="10" t="e">
        <f>$B$9/HZ$4*IF($E179=0,0,-ABS(10000/$B$10*IF(HZ$4&gt;$E179,$E179-HZ$4,$E179-HZ$5)))/$B$19*10*$B$10</f>
        <v>#DIV/0!</v>
      </c>
      <c r="IA179" s="10" t="e">
        <f>$B$9/IA$4*IF($E179=0,0,-ABS(10000/$B$10*IF(IA$4&gt;$E179,$E179-IA$4,$E179-IA$5)))/$B$19*10*$B$10</f>
        <v>#DIV/0!</v>
      </c>
      <c r="IB179" s="10" t="e">
        <f>$B$9/IB$4*IF($E179=0,0,-ABS(10000/$B$10*IF(IB$4&gt;$E179,$E179-IB$4,$E179-IB$5)))/$B$19*10*$B$10</f>
        <v>#DIV/0!</v>
      </c>
      <c r="IC179" s="10" t="e">
        <f>$B$9/IC$4*IF($E179=0,0,-ABS(10000/$B$10*IF(IC$4&gt;$E179,$E179-IC$4,$E179-IC$5)))/$B$19*10*$B$10</f>
        <v>#DIV/0!</v>
      </c>
      <c r="ID179" s="10" t="e">
        <f>$B$9/ID$4*IF($E179=0,0,-ABS(10000/$B$10*IF(ID$4&gt;$E179,$E179-ID$4,$E179-ID$5)))/$B$19*10*$B$10</f>
        <v>#DIV/0!</v>
      </c>
      <c r="IE179" s="10" t="e">
        <f>$B$9/IE$4*IF($E179=0,0,-ABS(10000/$B$10*IF(IE$4&gt;$E179,$E179-IE$4,$E179-IE$5)))/$B$19*10*$B$10</f>
        <v>#DIV/0!</v>
      </c>
      <c r="IF179" s="10" t="e">
        <f>$B$9/IF$4*IF($E179=0,0,-ABS(10000/$B$10*IF(IF$4&gt;$E179,$E179-IF$4,$E179-IF$5)))/$B$19*10*$B$10</f>
        <v>#DIV/0!</v>
      </c>
      <c r="IG179" s="10" t="e">
        <f>$B$9/IG$4*IF($E179=0,0,-ABS(10000/$B$10*IF(IG$4&gt;$E179,$E179-IG$4,$E179-IG$5)))/$B$19*10*$B$10</f>
        <v>#DIV/0!</v>
      </c>
      <c r="IH179" s="10" t="e">
        <f>$B$9/IH$4*IF($E179=0,0,-ABS(10000/$B$10*IF(IH$4&gt;$E179,$E179-IH$4,$E179-IH$5)))/$B$19*10*$B$10</f>
        <v>#DIV/0!</v>
      </c>
      <c r="II179" s="10" t="e">
        <f>$B$9/II$4*IF($E179=0,0,-ABS(10000/$B$10*IF(II$4&gt;$E179,$E179-II$4,$E179-II$5)))/$B$19*10*$B$10</f>
        <v>#DIV/0!</v>
      </c>
      <c r="IJ179" s="10" t="e">
        <f>$B$9/IJ$4*IF($E179=0,0,-ABS(10000/$B$10*IF(IJ$4&gt;$E179,$E179-IJ$4,$E179-IJ$5)))/$B$19*10*$B$10</f>
        <v>#DIV/0!</v>
      </c>
      <c r="IK179" s="10" t="e">
        <f>$B$9/IK$4*IF($E179=0,0,-ABS(10000/$B$10*IF(IK$4&gt;$E179,$E179-IK$4,$E179-IK$5)))/$B$19*10*$B$10</f>
        <v>#DIV/0!</v>
      </c>
      <c r="IL179" s="10" t="e">
        <f>$B$9/IL$4*IF($E179=0,0,-ABS(10000/$B$10*IF(IL$4&gt;$E179,$E179-IL$4,$E179-IL$5)))/$B$19*10*$B$10</f>
        <v>#DIV/0!</v>
      </c>
      <c r="IM179" s="10" t="e">
        <f>$B$9/IM$4*IF($E179=0,0,-ABS(10000/$B$10*IF(IM$4&gt;$E179,$E179-IM$4,$E179-IM$5)))/$B$19*10*$B$10</f>
        <v>#DIV/0!</v>
      </c>
      <c r="IN179" s="10" t="e">
        <f>$B$9/IN$4*IF($E179=0,0,-ABS(10000/$B$10*IF(IN$4&gt;$E179,$E179-IN$4,$E179-IN$5)))/$B$19*10*$B$10</f>
        <v>#DIV/0!</v>
      </c>
      <c r="IO179" s="10" t="e">
        <f>$B$9/IO$4*IF($E179=0,0,-ABS(10000/$B$10*IF(IO$4&gt;$E179,$E179-IO$4,$E179-IO$5)))/$B$19*10*$B$10</f>
        <v>#DIV/0!</v>
      </c>
      <c r="IP179" s="10" t="e">
        <f>$B$9/IP$4*IF($E179=0,0,-ABS(10000/$B$10*IF(IP$4&gt;$E179,$E179-IP$4,$E179-IP$5)))/$B$19*10*$B$10</f>
        <v>#DIV/0!</v>
      </c>
      <c r="IQ179" s="10" t="e">
        <f>$B$9/IQ$4*IF($E179=0,0,-ABS(10000/$B$10*IF(IQ$4&gt;$E179,$E179-IQ$4,$E179-IQ$5)))/$B$19*10*$B$10</f>
        <v>#DIV/0!</v>
      </c>
      <c r="IR179" s="10" t="e">
        <f>$B$9/IR$4*IF($E179=0,0,-ABS(10000/$B$10*IF(IR$4&gt;$E179,$E179-IR$4,$E179-IR$5)))/$B$19*10*$B$10</f>
        <v>#DIV/0!</v>
      </c>
      <c r="IS179" s="10" t="e">
        <f>$B$9/IS$4*IF($E179=0,0,-ABS(10000/$B$10*IF(IS$4&gt;$E179,$E179-IS$4,$E179-IS$5)))/$B$19*10*$B$10</f>
        <v>#DIV/0!</v>
      </c>
      <c r="IT179" s="10" t="e">
        <f>$B$9/IT$4*IF($E179=0,0,-ABS(10000/$B$10*IF(IT$4&gt;$E179,$E179-IT$4,$E179-IT$5)))/$B$19*10*$B$10</f>
        <v>#DIV/0!</v>
      </c>
      <c r="IU179" s="10" t="e">
        <f>$B$9/IU$4*IF($E179=0,0,-ABS(10000/$B$10*IF(IU$4&gt;$E179,$E179-IU$4,$E179-IU$5)))/$B$19*10*$B$10</f>
        <v>#DIV/0!</v>
      </c>
      <c r="IV179" s="10" t="e">
        <f>$B$9/IV$4*IF($E179=0,0,-ABS(10000/$B$10*IF(IV$4&gt;$E179,$E179-IV$4,$E179-IV$5)))/$B$19*10*$B$10</f>
        <v>#DIV/0!</v>
      </c>
      <c r="IW179" s="10" t="e">
        <f>$B$9/IW$4*IF($E179=0,0,-ABS(10000/$B$10*IF(IW$4&gt;$E179,$E179-IW$4,$E179-IW$5)))/$B$19*10*$B$10</f>
        <v>#DIV/0!</v>
      </c>
      <c r="IX179" s="10" t="e">
        <f>$B$9/IX$4*IF($E179=0,0,-ABS(10000/$B$10*IF(IX$4&gt;$E179,$E179-IX$4,$E179-IX$5)))/$B$19*10*$B$10</f>
        <v>#DIV/0!</v>
      </c>
      <c r="IY179" s="10" t="e">
        <f>$B$9/IY$4*IF($E179=0,0,-ABS(10000/$B$10*IF(IY$4&gt;$E179,$E179-IY$4,$E179-IY$5)))/$B$19*10*$B$10</f>
        <v>#DIV/0!</v>
      </c>
      <c r="IZ179" s="10" t="e">
        <f>$B$9/IZ$4*IF($E179=0,0,-ABS(10000/$B$10*IF(IZ$4&gt;$E179,$E179-IZ$4,$E179-IZ$5)))/$B$19*10*$B$10</f>
        <v>#DIV/0!</v>
      </c>
      <c r="JA179" s="10" t="e">
        <f>$B$9/JA$4*IF($E179=0,0,-ABS(10000/$B$10*IF(JA$4&gt;$E179,$E179-JA$4,$E179-JA$5)))/$B$19*10*$B$10</f>
        <v>#DIV/0!</v>
      </c>
      <c r="JB179" s="10" t="e">
        <f>$B$9/JB$4*IF($E179=0,0,-ABS(10000/$B$10*IF(JB$4&gt;$E179,$E179-JB$4,$E179-JB$5)))/$B$19*10*$B$10</f>
        <v>#DIV/0!</v>
      </c>
      <c r="JC179" s="10" t="e">
        <f>$B$9/JC$4*IF($E179=0,0,-ABS(10000/$B$10*IF(JC$4&gt;$E179,$E179-JC$4,$E179-JC$5)))/$B$19*10*$B$10</f>
        <v>#DIV/0!</v>
      </c>
      <c r="JD179" s="10" t="e">
        <f>$B$9/JD$4*IF($E179=0,0,-ABS(10000/$B$10*IF(JD$4&gt;$E179,$E179-JD$4,$E179-JD$5)))/$B$19*10*$B$10</f>
        <v>#DIV/0!</v>
      </c>
      <c r="JE179" s="10" t="e">
        <f>$B$9/JE$4*IF($E179=0,0,-ABS(10000/$B$10*IF(JE$4&gt;$E179,$E179-JE$4,$E179-JE$5)))/$B$19*10*$B$10</f>
        <v>#DIV/0!</v>
      </c>
      <c r="JF179" s="10" t="e">
        <f>$B$9/JF$4*IF($E179=0,0,-ABS(10000/$B$10*IF(JF$4&gt;$E179,$E179-JF$4,$E179-JF$5)))/$B$19*10*$B$10</f>
        <v>#DIV/0!</v>
      </c>
      <c r="JG179" s="10" t="e">
        <f>$B$9/JG$4*IF($E179=0,0,-ABS(10000/$B$10*IF(JG$4&gt;$E179,$E179-JG$4,$E179-JG$5)))/$B$19*10*$B$10</f>
        <v>#DIV/0!</v>
      </c>
      <c r="JH179" s="10" t="e">
        <f>$B$9/JH$4*IF($E179=0,0,-ABS(10000/$B$10*IF(JH$4&gt;$E179,$E179-JH$4,$E179-JH$5)))/$B$19*10*$B$10</f>
        <v>#DIV/0!</v>
      </c>
      <c r="JI179" s="10" t="e">
        <f>$B$9/JI$4*IF($E179=0,0,-ABS(10000/$B$10*IF(JI$4&gt;$E179,$E179-JI$4,$E179-JI$5)))/$B$19*10*$B$10</f>
        <v>#DIV/0!</v>
      </c>
      <c r="JJ179" s="10" t="e">
        <f>$B$9/JJ$4*IF($E179=0,0,-ABS(10000/$B$10*IF(JJ$4&gt;$E179,$E179-JJ$4,$E179-JJ$5)))/$B$19*10*$B$10</f>
        <v>#DIV/0!</v>
      </c>
      <c r="JK179" s="10" t="e">
        <f>$B$9/JK$4*IF($E179=0,0,-ABS(10000/$B$10*IF(JK$4&gt;$E179,$E179-JK$4,$E179-JK$5)))/$B$19*10*$B$10</f>
        <v>#DIV/0!</v>
      </c>
      <c r="JL179" s="10" t="e">
        <f>$B$9/JL$4*IF($E179=0,0,-ABS(10000/$B$10*IF(JL$4&gt;$E179,$E179-JL$4,$E179-JL$5)))/$B$19*10*$B$10</f>
        <v>#DIV/0!</v>
      </c>
      <c r="JM179" s="10" t="e">
        <f>$B$9/JM$4*IF($E179=0,0,-ABS(10000/$B$10*IF(JM$4&gt;$E179,$E179-JM$4,$E179-JM$5)))/$B$19*10*$B$10</f>
        <v>#DIV/0!</v>
      </c>
      <c r="JN179" s="10" t="e">
        <f>$B$9/JN$4*IF($E179=0,0,-ABS(10000/$B$10*IF(JN$4&gt;$E179,$E179-JN$4,$E179-JN$5)))/$B$19*10*$B$10</f>
        <v>#DIV/0!</v>
      </c>
      <c r="JO179" s="10" t="e">
        <f>$B$9/JO$4*IF($E179=0,0,-ABS(10000/$B$10*IF(JO$4&gt;$E179,$E179-JO$4,$E179-JO$5)))/$B$19*10*$B$10</f>
        <v>#DIV/0!</v>
      </c>
      <c r="JP179" s="10" t="e">
        <f>$B$9/JP$4*IF($E179=0,0,-ABS(10000/$B$10*IF(JP$4&gt;$E179,$E179-JP$4,$E179-JP$5)))/$B$19*10*$B$10</f>
        <v>#DIV/0!</v>
      </c>
      <c r="JQ179" s="10" t="e">
        <f>$B$9/JQ$4*IF($E179=0,0,-ABS(10000/$B$10*IF(JQ$4&gt;$E179,$E179-JQ$4,$E179-JQ$5)))/$B$19*10*$B$10</f>
        <v>#DIV/0!</v>
      </c>
      <c r="JR179" s="10" t="e">
        <f>$B$9/JR$4*IF($E179=0,0,-ABS(10000/$B$10*IF(JR$4&gt;$E179,$E179-JR$4,$E179-JR$5)))/$B$19*10*$B$10</f>
        <v>#DIV/0!</v>
      </c>
      <c r="JS179" s="10" t="e">
        <f>$B$9/JS$4*IF($E179=0,0,-ABS(10000/$B$10*IF(JS$4&gt;$E179,$E179-JS$4,$E179-JS$5)))/$B$19*10*$B$10</f>
        <v>#DIV/0!</v>
      </c>
      <c r="JT179" s="10" t="e">
        <f>$B$9/JT$4*IF($E179=0,0,-ABS(10000/$B$10*IF(JT$4&gt;$E179,$E179-JT$4,$E179-JT$5)))/$B$19*10*$B$10</f>
        <v>#DIV/0!</v>
      </c>
      <c r="JU179" s="10" t="e">
        <f>$B$9/JU$4*IF($E179=0,0,-ABS(10000/$B$10*IF(JU$4&gt;$E179,$E179-JU$4,$E179-JU$5)))/$B$19*10*$B$10</f>
        <v>#DIV/0!</v>
      </c>
      <c r="JV179" s="10" t="e">
        <f>$B$9/JV$4*IF($E179=0,0,-ABS(10000/$B$10*IF(JV$4&gt;$E179,$E179-JV$4,$E179-JV$5)))/$B$19*10*$B$10</f>
        <v>#DIV/0!</v>
      </c>
      <c r="JW179" s="10" t="e">
        <f>$B$9/JW$4*IF($E179=0,0,-ABS(10000/$B$10*IF(JW$4&gt;$E179,$E179-JW$4,$E179-JW$5)))/$B$19*10*$B$10</f>
        <v>#DIV/0!</v>
      </c>
      <c r="JX179" s="10" t="e">
        <f>$B$9/JX$4*IF($E179=0,0,-ABS(10000/$B$10*IF(JX$4&gt;$E179,$E179-JX$4,$E179-JX$5)))/$B$19*10*$B$10</f>
        <v>#DIV/0!</v>
      </c>
      <c r="JY179" s="10" t="e">
        <f>$B$9/JY$4*IF($E179=0,0,-ABS(10000/$B$10*IF(JY$4&gt;$E179,$E179-JY$4,$E179-JY$5)))/$B$19*10*$B$10</f>
        <v>#DIV/0!</v>
      </c>
      <c r="JZ179" s="10" t="e">
        <f>$B$9/JZ$4*IF($E179=0,0,-ABS(10000/$B$10*IF(JZ$4&gt;$E179,$E179-JZ$4,$E179-JZ$5)))/$B$19*10*$B$10</f>
        <v>#DIV/0!</v>
      </c>
      <c r="KA179" s="10" t="e">
        <f>$B$9/KA$4*IF($E179=0,0,-ABS(10000/$B$10*IF(KA$4&gt;$E179,$E179-KA$4,$E179-KA$5)))/$B$19*10*$B$10</f>
        <v>#DIV/0!</v>
      </c>
      <c r="KB179" s="10" t="e">
        <f>$B$9/KB$4*IF($E179=0,0,-ABS(10000/$B$10*IF(KB$4&gt;$E179,$E179-KB$4,$E179-KB$5)))/$B$19*10*$B$10</f>
        <v>#DIV/0!</v>
      </c>
      <c r="KC179" s="10" t="e">
        <f>$B$9/KC$4*IF($E179=0,0,-ABS(10000/$B$10*IF(KC$4&gt;$E179,$E179-KC$4,$E179-KC$5)))/$B$19*10*$B$10</f>
        <v>#DIV/0!</v>
      </c>
      <c r="KD179" s="10" t="e">
        <f>$B$9/KD$4*IF($E179=0,0,-ABS(10000/$B$10*IF(KD$4&gt;$E179,$E179-KD$4,$E179-KD$5)))/$B$19*10*$B$10</f>
        <v>#DIV/0!</v>
      </c>
      <c r="KE179" s="10" t="e">
        <f>$B$9/KE$4*IF($E179=0,0,-ABS(10000/$B$10*IF(KE$4&gt;$E179,$E179-KE$4,$E179-KE$5)))/$B$19*10*$B$10</f>
        <v>#DIV/0!</v>
      </c>
      <c r="KF179" s="10" t="e">
        <f>$B$9/KF$4*IF($E179=0,0,-ABS(10000/$B$10*IF(KF$4&gt;$E179,$E179-KF$4,$E179-KF$5)))/$B$19*10*$B$10</f>
        <v>#DIV/0!</v>
      </c>
      <c r="KG179" s="10" t="e">
        <f>$B$9/KG$4*IF($E179=0,0,-ABS(10000/$B$10*IF(KG$4&gt;$E179,$E179-KG$4,$E179-KG$5)))/$B$19*10*$B$10</f>
        <v>#DIV/0!</v>
      </c>
      <c r="KH179" s="10" t="e">
        <f>$B$9/KH$4*IF($E179=0,0,-ABS(10000/$B$10*IF(KH$4&gt;$E179,$E179-KH$4,$E179-KH$5)))/$B$19*10*$B$10</f>
        <v>#DIV/0!</v>
      </c>
      <c r="KI179" s="10" t="e">
        <f>$B$9/KI$4*IF($E179=0,0,-ABS(10000/$B$10*IF(KI$4&gt;$E179,$E179-KI$4,$E179-KI$5)))/$B$19*10*$B$10</f>
        <v>#DIV/0!</v>
      </c>
      <c r="KJ179" s="10" t="e">
        <f>$B$9/KJ$4*IF($E179=0,0,-ABS(10000/$B$10*IF(KJ$4&gt;$E179,$E179-KJ$4,$E179-KJ$5)))/$B$19*10*$B$10</f>
        <v>#DIV/0!</v>
      </c>
      <c r="KK179" s="10" t="e">
        <f>$B$9/KK$4*IF($E179=0,0,-ABS(10000/$B$10*IF(KK$4&gt;$E179,$E179-KK$4,$E179-KK$5)))/$B$19*10*$B$10</f>
        <v>#DIV/0!</v>
      </c>
      <c r="KL179" s="10" t="e">
        <f>$B$9/KL$4*IF($E179=0,0,-ABS(10000/$B$10*IF(KL$4&gt;$E179,$E179-KL$4,$E179-KL$5)))/$B$19*10*$B$10</f>
        <v>#DIV/0!</v>
      </c>
      <c r="KM179" s="10" t="e">
        <f>$B$9/KM$4*IF($E179=0,0,-ABS(10000/$B$10*IF(KM$4&gt;$E179,$E179-KM$4,$E179-KM$5)))/$B$19*10*$B$10</f>
        <v>#DIV/0!</v>
      </c>
      <c r="KN179" s="10" t="e">
        <f>$B$9/KN$4*IF($E179=0,0,-ABS(10000/$B$10*IF(KN$4&gt;$E179,$E179-KN$4,$E179-KN$5)))/$B$19*10*$B$10</f>
        <v>#DIV/0!</v>
      </c>
      <c r="KO179" s="10" t="e">
        <f>$B$9/KO$4*IF($E179=0,0,-ABS(10000/$B$10*IF(KO$4&gt;$E179,$E179-KO$4,$E179-KO$5)))/$B$19*10*$B$10</f>
        <v>#DIV/0!</v>
      </c>
      <c r="KP179" s="10" t="e">
        <f>$B$9/KP$4*IF($E179=0,0,-ABS(10000/$B$10*IF(KP$4&gt;$E179,$E179-KP$4,$E179-KP$5)))/$B$19*10*$B$10</f>
        <v>#DIV/0!</v>
      </c>
      <c r="KQ179" s="10" t="e">
        <f>$B$9/KQ$4*IF($E179=0,0,-ABS(10000/$B$10*IF(KQ$4&gt;$E179,$E179-KQ$4,$E179-KQ$5)))/$B$19*10*$B$10</f>
        <v>#DIV/0!</v>
      </c>
      <c r="KR179" s="10" t="e">
        <f>$B$9/KR$4*IF($E179=0,0,-ABS(10000/$B$10*IF(KR$4&gt;$E179,$E179-KR$4,$E179-KR$5)))/$B$19*10*$B$10</f>
        <v>#DIV/0!</v>
      </c>
      <c r="KS179" s="10" t="e">
        <f>$B$9/KS$4*IF($E179=0,0,-ABS(10000/$B$10*IF(KS$4&gt;$E179,$E179-KS$4,$E179-KS$5)))/$B$19*10*$B$10</f>
        <v>#DIV/0!</v>
      </c>
      <c r="KT179" s="10" t="e">
        <f>$B$9/KT$4*IF($E179=0,0,-ABS(10000/$B$10*IF(KT$4&gt;$E179,$E179-KT$4,$E179-KT$5)))/$B$19*10*$B$10</f>
        <v>#DIV/0!</v>
      </c>
      <c r="KU179" s="10" t="e">
        <f>$B$9/KU$4*IF($E179=0,0,-ABS(10000/$B$10*IF(KU$4&gt;$E179,$E179-KU$4,$E179-KU$5)))/$B$19*10*$B$10</f>
        <v>#DIV/0!</v>
      </c>
      <c r="KV179" s="10" t="e">
        <f>$B$9/KV$4*IF($E179=0,0,-ABS(10000/$B$10*IF(KV$4&gt;$E179,$E179-KV$4,$E179-KV$5)))/$B$19*10*$B$10</f>
        <v>#DIV/0!</v>
      </c>
      <c r="KW179" s="10" t="e">
        <f>$B$9/KW$4*IF($E179=0,0,-ABS(10000/$B$10*IF(KW$4&gt;$E179,$E179-KW$4,$E179-KW$5)))/$B$19*10*$B$10</f>
        <v>#DIV/0!</v>
      </c>
      <c r="KX179" s="10" t="e">
        <f>$B$9/KX$4*IF($E179=0,0,-ABS(10000/$B$10*IF(KX$4&gt;$E179,$E179-KX$4,$E179-KX$5)))/$B$19*10*$B$10</f>
        <v>#DIV/0!</v>
      </c>
      <c r="KY179" s="10" t="e">
        <f>$B$9/KY$4*IF($E179=0,0,-ABS(10000/$B$10*IF(KY$4&gt;$E179,$E179-KY$4,$E179-KY$5)))/$B$19*10*$B$10</f>
        <v>#DIV/0!</v>
      </c>
    </row>
    <row r="180" spans="5:311">
      <c r="E180" s="3">
        <f>IF(OR(E179=0,E179+$B$13/10000*$B$10&gt;IF($C$12="",$B$12,$C$12)),0,E179+$B$13/10000*$B$10)</f>
        <v>0</v>
      </c>
      <c r="F180" s="4">
        <f>$B$9/F$4*IF($E180=0,0,-ABS(10000/$B$10*IF(F$4&gt;$E180,$E180-F$4,$E180-F$5)))/$B$19*10*$B$10</f>
        <v>0</v>
      </c>
      <c r="I180" s="10">
        <f>$B$9/I$4*IF($E180=0,0,-ABS(10000/$B$10*IF(I$4&gt;$E180,$E180-I$4,$E180-I$5)))/$B$19*10*$B$10</f>
        <v>0</v>
      </c>
      <c r="J180" s="10">
        <f>$B$9/J$4*IF($E180=0,0,-ABS(10000/$B$10*IF(J$4&gt;$E180,$E180-J$4,$E180-J$5)))/$B$19*10*$B$10</f>
        <v>0</v>
      </c>
      <c r="K180" s="10">
        <f>$B$9/K$4*IF($E180=0,0,-ABS(10000/$B$10*IF(K$4&gt;$E180,$E180-K$4,$E180-K$5)))/$B$19*10*$B$10</f>
        <v>0</v>
      </c>
      <c r="L180" s="10">
        <f>$B$9/L$4*IF($E180=0,0,-ABS(10000/$B$10*IF(L$4&gt;$E180,$E180-L$4,$E180-L$5)))/$B$19*10*$B$10</f>
        <v>0</v>
      </c>
      <c r="M180" s="10">
        <f>$B$9/M$4*IF($E180=0,0,-ABS(10000/$B$10*IF(M$4&gt;$E180,$E180-M$4,$E180-M$5)))/$B$19*10*$B$10</f>
        <v>0</v>
      </c>
      <c r="N180" s="10">
        <f>$B$9/N$4*IF($E180=0,0,-ABS(10000/$B$10*IF(N$4&gt;$E180,$E180-N$4,$E180-N$5)))/$B$19*10*$B$10</f>
        <v>0</v>
      </c>
      <c r="O180" s="10">
        <f>$B$9/O$4*IF($E180=0,0,-ABS(10000/$B$10*IF(O$4&gt;$E180,$E180-O$4,$E180-O$5)))/$B$19*10*$B$10</f>
        <v>0</v>
      </c>
      <c r="P180" s="10">
        <f>$B$9/P$4*IF($E180=0,0,-ABS(10000/$B$10*IF(P$4&gt;$E180,$E180-P$4,$E180-P$5)))/$B$19*10*$B$10</f>
        <v>0</v>
      </c>
      <c r="Q180" s="10">
        <f>$B$9/Q$4*IF($E180=0,0,-ABS(10000/$B$10*IF(Q$4&gt;$E180,$E180-Q$4,$E180-Q$5)))/$B$19*10*$B$10</f>
        <v>0</v>
      </c>
      <c r="R180" s="10">
        <f>$B$9/R$4*IF($E180=0,0,-ABS(10000/$B$10*IF(R$4&gt;$E180,$E180-R$4,$E180-R$5)))/$B$19*10*$B$10</f>
        <v>0</v>
      </c>
      <c r="S180" s="10">
        <f>$B$9/S$4*IF($E180=0,0,-ABS(10000/$B$10*IF(S$4&gt;$E180,$E180-S$4,$E180-S$5)))/$B$19*10*$B$10</f>
        <v>0</v>
      </c>
      <c r="T180" s="10">
        <f>$B$9/T$4*IF($E180=0,0,-ABS(10000/$B$10*IF(T$4&gt;$E180,$E180-T$4,$E180-T$5)))/$B$19*10*$B$10</f>
        <v>0</v>
      </c>
      <c r="U180" s="10">
        <f>$B$9/U$4*IF($E180=0,0,-ABS(10000/$B$10*IF(U$4&gt;$E180,$E180-U$4,$E180-U$5)))/$B$19*10*$B$10</f>
        <v>0</v>
      </c>
      <c r="V180" s="10">
        <f>$B$9/V$4*IF($E180=0,0,-ABS(10000/$B$10*IF(V$4&gt;$E180,$E180-V$4,$E180-V$5)))/$B$19*10*$B$10</f>
        <v>0</v>
      </c>
      <c r="W180" s="10">
        <f>$B$9/W$4*IF($E180=0,0,-ABS(10000/$B$10*IF(W$4&gt;$E180,$E180-W$4,$E180-W$5)))/$B$19*10*$B$10</f>
        <v>0</v>
      </c>
      <c r="X180" s="10">
        <f>$B$9/X$4*IF($E180=0,0,-ABS(10000/$B$10*IF(X$4&gt;$E180,$E180-X$4,$E180-X$5)))/$B$19*10*$B$10</f>
        <v>0</v>
      </c>
      <c r="Y180" s="10">
        <f>$B$9/Y$4*IF($E180=0,0,-ABS(10000/$B$10*IF(Y$4&gt;$E180,$E180-Y$4,$E180-Y$5)))/$B$19*10*$B$10</f>
        <v>0</v>
      </c>
      <c r="Z180" s="10">
        <f>$B$9/Z$4*IF($E180=0,0,-ABS(10000/$B$10*IF(Z$4&gt;$E180,$E180-Z$4,$E180-Z$5)))/$B$19*10*$B$10</f>
        <v>0</v>
      </c>
      <c r="AA180" s="10">
        <f>$B$9/AA$4*IF($E180=0,0,-ABS(10000/$B$10*IF(AA$4&gt;$E180,$E180-AA$4,$E180-AA$5)))/$B$19*10*$B$10</f>
        <v>0</v>
      </c>
      <c r="AB180" s="10">
        <f>$B$9/AB$4*IF($E180=0,0,-ABS(10000/$B$10*IF(AB$4&gt;$E180,$E180-AB$4,$E180-AB$5)))/$B$19*10*$B$10</f>
        <v>0</v>
      </c>
      <c r="AC180" s="10">
        <f>$B$9/AC$4*IF($E180=0,0,-ABS(10000/$B$10*IF(AC$4&gt;$E180,$E180-AC$4,$E180-AC$5)))/$B$19*10*$B$10</f>
        <v>0</v>
      </c>
      <c r="AD180" s="10">
        <f>$B$9/AD$4*IF($E180=0,0,-ABS(10000/$B$10*IF(AD$4&gt;$E180,$E180-AD$4,$E180-AD$5)))/$B$19*10*$B$10</f>
        <v>0</v>
      </c>
      <c r="AE180" s="10">
        <f>$B$9/AE$4*IF($E180=0,0,-ABS(10000/$B$10*IF(AE$4&gt;$E180,$E180-AE$4,$E180-AE$5)))/$B$19*10*$B$10</f>
        <v>0</v>
      </c>
      <c r="AF180" s="10">
        <f>$B$9/AF$4*IF($E180=0,0,-ABS(10000/$B$10*IF(AF$4&gt;$E180,$E180-AF$4,$E180-AF$5)))/$B$19*10*$B$10</f>
        <v>0</v>
      </c>
      <c r="AG180" s="10">
        <f>$B$9/AG$4*IF($E180=0,0,-ABS(10000/$B$10*IF(AG$4&gt;$E180,$E180-AG$4,$E180-AG$5)))/$B$19*10*$B$10</f>
        <v>0</v>
      </c>
      <c r="AH180" s="10">
        <f>$B$9/AH$4*IF($E180=0,0,-ABS(10000/$B$10*IF(AH$4&gt;$E180,$E180-AH$4,$E180-AH$5)))/$B$19*10*$B$10</f>
        <v>0</v>
      </c>
      <c r="AI180" s="10">
        <f>$B$9/AI$4*IF($E180=0,0,-ABS(10000/$B$10*IF(AI$4&gt;$E180,$E180-AI$4,$E180-AI$5)))/$B$19*10*$B$10</f>
        <v>0</v>
      </c>
      <c r="AJ180" s="10">
        <f>$B$9/AJ$4*IF($E180=0,0,-ABS(10000/$B$10*IF(AJ$4&gt;$E180,$E180-AJ$4,$E180-AJ$5)))/$B$19*10*$B$10</f>
        <v>0</v>
      </c>
      <c r="AK180" s="10">
        <f>$B$9/AK$4*IF($E180=0,0,-ABS(10000/$B$10*IF(AK$4&gt;$E180,$E180-AK$4,$E180-AK$5)))/$B$19*10*$B$10</f>
        <v>0</v>
      </c>
      <c r="AL180" s="10">
        <f>$B$9/AL$4*IF($E180=0,0,-ABS(10000/$B$10*IF(AL$4&gt;$E180,$E180-AL$4,$E180-AL$5)))/$B$19*10*$B$10</f>
        <v>0</v>
      </c>
      <c r="AM180" s="10">
        <f>$B$9/AM$4*IF($E180=0,0,-ABS(10000/$B$10*IF(AM$4&gt;$E180,$E180-AM$4,$E180-AM$5)))/$B$19*10*$B$10</f>
        <v>0</v>
      </c>
      <c r="AN180" s="10">
        <f>$B$9/AN$4*IF($E180=0,0,-ABS(10000/$B$10*IF(AN$4&gt;$E180,$E180-AN$4,$E180-AN$5)))/$B$19*10*$B$10</f>
        <v>0</v>
      </c>
      <c r="AO180" s="10">
        <f>$B$9/AO$4*IF($E180=0,0,-ABS(10000/$B$10*IF(AO$4&gt;$E180,$E180-AO$4,$E180-AO$5)))/$B$19*10*$B$10</f>
        <v>0</v>
      </c>
      <c r="AP180" s="10">
        <f>$B$9/AP$4*IF($E180=0,0,-ABS(10000/$B$10*IF(AP$4&gt;$E180,$E180-AP$4,$E180-AP$5)))/$B$19*10*$B$10</f>
        <v>0</v>
      </c>
      <c r="AQ180" s="10">
        <f>$B$9/AQ$4*IF($E180=0,0,-ABS(10000/$B$10*IF(AQ$4&gt;$E180,$E180-AQ$4,$E180-AQ$5)))/$B$19*10*$B$10</f>
        <v>0</v>
      </c>
      <c r="AR180" s="10">
        <f>$B$9/AR$4*IF($E180=0,0,-ABS(10000/$B$10*IF(AR$4&gt;$E180,$E180-AR$4,$E180-AR$5)))/$B$19*10*$B$10</f>
        <v>0</v>
      </c>
      <c r="AS180" s="10">
        <f>$B$9/AS$4*IF($E180=0,0,-ABS(10000/$B$10*IF(AS$4&gt;$E180,$E180-AS$4,$E180-AS$5)))/$B$19*10*$B$10</f>
        <v>0</v>
      </c>
      <c r="AT180" s="10">
        <f>$B$9/AT$4*IF($E180=0,0,-ABS(10000/$B$10*IF(AT$4&gt;$E180,$E180-AT$4,$E180-AT$5)))/$B$19*10*$B$10</f>
        <v>0</v>
      </c>
      <c r="AU180" s="10" t="e">
        <f>$B$9/AU$4*IF($E180=0,0,-ABS(10000/$B$10*IF(AU$4&gt;$E180,$E180-AU$4,$E180-AU$5)))/$B$19*10*$B$10</f>
        <v>#DIV/0!</v>
      </c>
      <c r="AV180" s="10" t="e">
        <f>$B$9/AV$4*IF($E180=0,0,-ABS(10000/$B$10*IF(AV$4&gt;$E180,$E180-AV$4,$E180-AV$5)))/$B$19*10*$B$10</f>
        <v>#DIV/0!</v>
      </c>
      <c r="AW180" s="10" t="e">
        <f>$B$9/AW$4*IF($E180=0,0,-ABS(10000/$B$10*IF(AW$4&gt;$E180,$E180-AW$4,$E180-AW$5)))/$B$19*10*$B$10</f>
        <v>#DIV/0!</v>
      </c>
      <c r="AX180" s="10" t="e">
        <f>$B$9/AX$4*IF($E180=0,0,-ABS(10000/$B$10*IF(AX$4&gt;$E180,$E180-AX$4,$E180-AX$5)))/$B$19*10*$B$10</f>
        <v>#DIV/0!</v>
      </c>
      <c r="AY180" s="10" t="e">
        <f>$B$9/AY$4*IF($E180=0,0,-ABS(10000/$B$10*IF(AY$4&gt;$E180,$E180-AY$4,$E180-AY$5)))/$B$19*10*$B$10</f>
        <v>#DIV/0!</v>
      </c>
      <c r="AZ180" s="10" t="e">
        <f>$B$9/AZ$4*IF($E180=0,0,-ABS(10000/$B$10*IF(AZ$4&gt;$E180,$E180-AZ$4,$E180-AZ$5)))/$B$19*10*$B$10</f>
        <v>#DIV/0!</v>
      </c>
      <c r="BA180" s="10" t="e">
        <f>$B$9/BA$4*IF($E180=0,0,-ABS(10000/$B$10*IF(BA$4&gt;$E180,$E180-BA$4,$E180-BA$5)))/$B$19*10*$B$10</f>
        <v>#DIV/0!</v>
      </c>
      <c r="BB180" s="10" t="e">
        <f>$B$9/BB$4*IF($E180=0,0,-ABS(10000/$B$10*IF(BB$4&gt;$E180,$E180-BB$4,$E180-BB$5)))/$B$19*10*$B$10</f>
        <v>#DIV/0!</v>
      </c>
      <c r="BC180" s="10" t="e">
        <f>$B$9/BC$4*IF($E180=0,0,-ABS(10000/$B$10*IF(BC$4&gt;$E180,$E180-BC$4,$E180-BC$5)))/$B$19*10*$B$10</f>
        <v>#DIV/0!</v>
      </c>
      <c r="BD180" s="10" t="e">
        <f>$B$9/BD$4*IF($E180=0,0,-ABS(10000/$B$10*IF(BD$4&gt;$E180,$E180-BD$4,$E180-BD$5)))/$B$19*10*$B$10</f>
        <v>#DIV/0!</v>
      </c>
      <c r="BE180" s="10" t="e">
        <f>$B$9/BE$4*IF($E180=0,0,-ABS(10000/$B$10*IF(BE$4&gt;$E180,$E180-BE$4,$E180-BE$5)))/$B$19*10*$B$10</f>
        <v>#DIV/0!</v>
      </c>
      <c r="BF180" s="10" t="e">
        <f>$B$9/BF$4*IF($E180=0,0,-ABS(10000/$B$10*IF(BF$4&gt;$E180,$E180-BF$4,$E180-BF$5)))/$B$19*10*$B$10</f>
        <v>#DIV/0!</v>
      </c>
      <c r="BG180" s="10" t="e">
        <f>$B$9/BG$4*IF($E180=0,0,-ABS(10000/$B$10*IF(BG$4&gt;$E180,$E180-BG$4,$E180-BG$5)))/$B$19*10*$B$10</f>
        <v>#DIV/0!</v>
      </c>
      <c r="BH180" s="10" t="e">
        <f>$B$9/BH$4*IF($E180=0,0,-ABS(10000/$B$10*IF(BH$4&gt;$E180,$E180-BH$4,$E180-BH$5)))/$B$19*10*$B$10</f>
        <v>#DIV/0!</v>
      </c>
      <c r="BI180" s="10" t="e">
        <f>$B$9/BI$4*IF($E180=0,0,-ABS(10000/$B$10*IF(BI$4&gt;$E180,$E180-BI$4,$E180-BI$5)))/$B$19*10*$B$10</f>
        <v>#DIV/0!</v>
      </c>
      <c r="BJ180" s="10" t="e">
        <f>$B$9/BJ$4*IF($E180=0,0,-ABS(10000/$B$10*IF(BJ$4&gt;$E180,$E180-BJ$4,$E180-BJ$5)))/$B$19*10*$B$10</f>
        <v>#DIV/0!</v>
      </c>
      <c r="BK180" s="10" t="e">
        <f>$B$9/BK$4*IF($E180=0,0,-ABS(10000/$B$10*IF(BK$4&gt;$E180,$E180-BK$4,$E180-BK$5)))/$B$19*10*$B$10</f>
        <v>#DIV/0!</v>
      </c>
      <c r="BL180" s="10" t="e">
        <f>$B$9/BL$4*IF($E180=0,0,-ABS(10000/$B$10*IF(BL$4&gt;$E180,$E180-BL$4,$E180-BL$5)))/$B$19*10*$B$10</f>
        <v>#DIV/0!</v>
      </c>
      <c r="BM180" s="10" t="e">
        <f>$B$9/BM$4*IF($E180=0,0,-ABS(10000/$B$10*IF(BM$4&gt;$E180,$E180-BM$4,$E180-BM$5)))/$B$19*10*$B$10</f>
        <v>#DIV/0!</v>
      </c>
      <c r="BN180" s="10" t="e">
        <f>$B$9/BN$4*IF($E180=0,0,-ABS(10000/$B$10*IF(BN$4&gt;$E180,$E180-BN$4,$E180-BN$5)))/$B$19*10*$B$10</f>
        <v>#DIV/0!</v>
      </c>
      <c r="BO180" s="10" t="e">
        <f>$B$9/BO$4*IF($E180=0,0,-ABS(10000/$B$10*IF(BO$4&gt;$E180,$E180-BO$4,$E180-BO$5)))/$B$19*10*$B$10</f>
        <v>#DIV/0!</v>
      </c>
      <c r="BP180" s="10" t="e">
        <f>$B$9/BP$4*IF($E180=0,0,-ABS(10000/$B$10*IF(BP$4&gt;$E180,$E180-BP$4,$E180-BP$5)))/$B$19*10*$B$10</f>
        <v>#DIV/0!</v>
      </c>
      <c r="BQ180" s="10" t="e">
        <f>$B$9/BQ$4*IF($E180=0,0,-ABS(10000/$B$10*IF(BQ$4&gt;$E180,$E180-BQ$4,$E180-BQ$5)))/$B$19*10*$B$10</f>
        <v>#DIV/0!</v>
      </c>
      <c r="BR180" s="10" t="e">
        <f>$B$9/BR$4*IF($E180=0,0,-ABS(10000/$B$10*IF(BR$4&gt;$E180,$E180-BR$4,$E180-BR$5)))/$B$19*10*$B$10</f>
        <v>#DIV/0!</v>
      </c>
      <c r="BS180" s="10" t="e">
        <f>$B$9/BS$4*IF($E180=0,0,-ABS(10000/$B$10*IF(BS$4&gt;$E180,$E180-BS$4,$E180-BS$5)))/$B$19*10*$B$10</f>
        <v>#DIV/0!</v>
      </c>
      <c r="BT180" s="10" t="e">
        <f>$B$9/BT$4*IF($E180=0,0,-ABS(10000/$B$10*IF(BT$4&gt;$E180,$E180-BT$4,$E180-BT$5)))/$B$19*10*$B$10</f>
        <v>#DIV/0!</v>
      </c>
      <c r="BU180" s="10" t="e">
        <f>$B$9/BU$4*IF($E180=0,0,-ABS(10000/$B$10*IF(BU$4&gt;$E180,$E180-BU$4,$E180-BU$5)))/$B$19*10*$B$10</f>
        <v>#DIV/0!</v>
      </c>
      <c r="BV180" s="10" t="e">
        <f>$B$9/BV$4*IF($E180=0,0,-ABS(10000/$B$10*IF(BV$4&gt;$E180,$E180-BV$4,$E180-BV$5)))/$B$19*10*$B$10</f>
        <v>#DIV/0!</v>
      </c>
      <c r="BW180" s="10" t="e">
        <f>$B$9/BW$4*IF($E180=0,0,-ABS(10000/$B$10*IF(BW$4&gt;$E180,$E180-BW$4,$E180-BW$5)))/$B$19*10*$B$10</f>
        <v>#DIV/0!</v>
      </c>
      <c r="BX180" s="10" t="e">
        <f>$B$9/BX$4*IF($E180=0,0,-ABS(10000/$B$10*IF(BX$4&gt;$E180,$E180-BX$4,$E180-BX$5)))/$B$19*10*$B$10</f>
        <v>#DIV/0!</v>
      </c>
      <c r="BY180" s="10" t="e">
        <f>$B$9/BY$4*IF($E180=0,0,-ABS(10000/$B$10*IF(BY$4&gt;$E180,$E180-BY$4,$E180-BY$5)))/$B$19*10*$B$10</f>
        <v>#DIV/0!</v>
      </c>
      <c r="BZ180" s="10" t="e">
        <f>$B$9/BZ$4*IF($E180=0,0,-ABS(10000/$B$10*IF(BZ$4&gt;$E180,$E180-BZ$4,$E180-BZ$5)))/$B$19*10*$B$10</f>
        <v>#DIV/0!</v>
      </c>
      <c r="CA180" s="10" t="e">
        <f>$B$9/CA$4*IF($E180=0,0,-ABS(10000/$B$10*IF(CA$4&gt;$E180,$E180-CA$4,$E180-CA$5)))/$B$19*10*$B$10</f>
        <v>#DIV/0!</v>
      </c>
      <c r="CB180" s="10" t="e">
        <f>$B$9/CB$4*IF($E180=0,0,-ABS(10000/$B$10*IF(CB$4&gt;$E180,$E180-CB$4,$E180-CB$5)))/$B$19*10*$B$10</f>
        <v>#DIV/0!</v>
      </c>
      <c r="CC180" s="10" t="e">
        <f>$B$9/CC$4*IF($E180=0,0,-ABS(10000/$B$10*IF(CC$4&gt;$E180,$E180-CC$4,$E180-CC$5)))/$B$19*10*$B$10</f>
        <v>#DIV/0!</v>
      </c>
      <c r="CD180" s="10" t="e">
        <f>$B$9/CD$4*IF($E180=0,0,-ABS(10000/$B$10*IF(CD$4&gt;$E180,$E180-CD$4,$E180-CD$5)))/$B$19*10*$B$10</f>
        <v>#DIV/0!</v>
      </c>
      <c r="CE180" s="10" t="e">
        <f>$B$9/CE$4*IF($E180=0,0,-ABS(10000/$B$10*IF(CE$4&gt;$E180,$E180-CE$4,$E180-CE$5)))/$B$19*10*$B$10</f>
        <v>#DIV/0!</v>
      </c>
      <c r="CF180" s="10" t="e">
        <f>$B$9/CF$4*IF($E180=0,0,-ABS(10000/$B$10*IF(CF$4&gt;$E180,$E180-CF$4,$E180-CF$5)))/$B$19*10*$B$10</f>
        <v>#DIV/0!</v>
      </c>
      <c r="CG180" s="10" t="e">
        <f>$B$9/CG$4*IF($E180=0,0,-ABS(10000/$B$10*IF(CG$4&gt;$E180,$E180-CG$4,$E180-CG$5)))/$B$19*10*$B$10</f>
        <v>#DIV/0!</v>
      </c>
      <c r="CH180" s="10" t="e">
        <f>$B$9/CH$4*IF($E180=0,0,-ABS(10000/$B$10*IF(CH$4&gt;$E180,$E180-CH$4,$E180-CH$5)))/$B$19*10*$B$10</f>
        <v>#DIV/0!</v>
      </c>
      <c r="CI180" s="10" t="e">
        <f>$B$9/CI$4*IF($E180=0,0,-ABS(10000/$B$10*IF(CI$4&gt;$E180,$E180-CI$4,$E180-CI$5)))/$B$19*10*$B$10</f>
        <v>#DIV/0!</v>
      </c>
      <c r="CJ180" s="10" t="e">
        <f>$B$9/CJ$4*IF($E180=0,0,-ABS(10000/$B$10*IF(CJ$4&gt;$E180,$E180-CJ$4,$E180-CJ$5)))/$B$19*10*$B$10</f>
        <v>#DIV/0!</v>
      </c>
      <c r="CK180" s="10" t="e">
        <f>$B$9/CK$4*IF($E180=0,0,-ABS(10000/$B$10*IF(CK$4&gt;$E180,$E180-CK$4,$E180-CK$5)))/$B$19*10*$B$10</f>
        <v>#DIV/0!</v>
      </c>
      <c r="CL180" s="10" t="e">
        <f>$B$9/CL$4*IF($E180=0,0,-ABS(10000/$B$10*IF(CL$4&gt;$E180,$E180-CL$4,$E180-CL$5)))/$B$19*10*$B$10</f>
        <v>#DIV/0!</v>
      </c>
      <c r="CM180" s="10" t="e">
        <f>$B$9/CM$4*IF($E180=0,0,-ABS(10000/$B$10*IF(CM$4&gt;$E180,$E180-CM$4,$E180-CM$5)))/$B$19*10*$B$10</f>
        <v>#DIV/0!</v>
      </c>
      <c r="CN180" s="10" t="e">
        <f>$B$9/CN$4*IF($E180=0,0,-ABS(10000/$B$10*IF(CN$4&gt;$E180,$E180-CN$4,$E180-CN$5)))/$B$19*10*$B$10</f>
        <v>#DIV/0!</v>
      </c>
      <c r="CO180" s="10" t="e">
        <f>$B$9/CO$4*IF($E180=0,0,-ABS(10000/$B$10*IF(CO$4&gt;$E180,$E180-CO$4,$E180-CO$5)))/$B$19*10*$B$10</f>
        <v>#DIV/0!</v>
      </c>
      <c r="CP180" s="10" t="e">
        <f>$B$9/CP$4*IF($E180=0,0,-ABS(10000/$B$10*IF(CP$4&gt;$E180,$E180-CP$4,$E180-CP$5)))/$B$19*10*$B$10</f>
        <v>#DIV/0!</v>
      </c>
      <c r="CQ180" s="10" t="e">
        <f>$B$9/CQ$4*IF($E180=0,0,-ABS(10000/$B$10*IF(CQ$4&gt;$E180,$E180-CQ$4,$E180-CQ$5)))/$B$19*10*$B$10</f>
        <v>#DIV/0!</v>
      </c>
      <c r="CR180" s="10" t="e">
        <f>$B$9/CR$4*IF($E180=0,0,-ABS(10000/$B$10*IF(CR$4&gt;$E180,$E180-CR$4,$E180-CR$5)))/$B$19*10*$B$10</f>
        <v>#DIV/0!</v>
      </c>
      <c r="CS180" s="10" t="e">
        <f>$B$9/CS$4*IF($E180=0,0,-ABS(10000/$B$10*IF(CS$4&gt;$E180,$E180-CS$4,$E180-CS$5)))/$B$19*10*$B$10</f>
        <v>#DIV/0!</v>
      </c>
      <c r="CT180" s="10" t="e">
        <f>$B$9/CT$4*IF($E180=0,0,-ABS(10000/$B$10*IF(CT$4&gt;$E180,$E180-CT$4,$E180-CT$5)))/$B$19*10*$B$10</f>
        <v>#DIV/0!</v>
      </c>
      <c r="CU180" s="10" t="e">
        <f>$B$9/CU$4*IF($E180=0,0,-ABS(10000/$B$10*IF(CU$4&gt;$E180,$E180-CU$4,$E180-CU$5)))/$B$19*10*$B$10</f>
        <v>#DIV/0!</v>
      </c>
      <c r="CV180" s="10" t="e">
        <f>$B$9/CV$4*IF($E180=0,0,-ABS(10000/$B$10*IF(CV$4&gt;$E180,$E180-CV$4,$E180-CV$5)))/$B$19*10*$B$10</f>
        <v>#DIV/0!</v>
      </c>
      <c r="CW180" s="10" t="e">
        <f>$B$9/CW$4*IF($E180=0,0,-ABS(10000/$B$10*IF(CW$4&gt;$E180,$E180-CW$4,$E180-CW$5)))/$B$19*10*$B$10</f>
        <v>#DIV/0!</v>
      </c>
      <c r="CX180" s="10" t="e">
        <f>$B$9/CX$4*IF($E180=0,0,-ABS(10000/$B$10*IF(CX$4&gt;$E180,$E180-CX$4,$E180-CX$5)))/$B$19*10*$B$10</f>
        <v>#DIV/0!</v>
      </c>
      <c r="CY180" s="10" t="e">
        <f>$B$9/CY$4*IF($E180=0,0,-ABS(10000/$B$10*IF(CY$4&gt;$E180,$E180-CY$4,$E180-CY$5)))/$B$19*10*$B$10</f>
        <v>#DIV/0!</v>
      </c>
      <c r="CZ180" s="10" t="e">
        <f>$B$9/CZ$4*IF($E180=0,0,-ABS(10000/$B$10*IF(CZ$4&gt;$E180,$E180-CZ$4,$E180-CZ$5)))/$B$19*10*$B$10</f>
        <v>#DIV/0!</v>
      </c>
      <c r="DA180" s="10" t="e">
        <f>$B$9/DA$4*IF($E180=0,0,-ABS(10000/$B$10*IF(DA$4&gt;$E180,$E180-DA$4,$E180-DA$5)))/$B$19*10*$B$10</f>
        <v>#DIV/0!</v>
      </c>
      <c r="DB180" s="10" t="e">
        <f>$B$9/DB$4*IF($E180=0,0,-ABS(10000/$B$10*IF(DB$4&gt;$E180,$E180-DB$4,$E180-DB$5)))/$B$19*10*$B$10</f>
        <v>#DIV/0!</v>
      </c>
      <c r="DC180" s="10" t="e">
        <f>$B$9/DC$4*IF($E180=0,0,-ABS(10000/$B$10*IF(DC$4&gt;$E180,$E180-DC$4,$E180-DC$5)))/$B$19*10*$B$10</f>
        <v>#DIV/0!</v>
      </c>
      <c r="DD180" s="10" t="e">
        <f>$B$9/DD$4*IF($E180=0,0,-ABS(10000/$B$10*IF(DD$4&gt;$E180,$E180-DD$4,$E180-DD$5)))/$B$19*10*$B$10</f>
        <v>#DIV/0!</v>
      </c>
      <c r="DE180" s="10" t="e">
        <f>$B$9/DE$4*IF($E180=0,0,-ABS(10000/$B$10*IF(DE$4&gt;$E180,$E180-DE$4,$E180-DE$5)))/$B$19*10*$B$10</f>
        <v>#DIV/0!</v>
      </c>
      <c r="DF180" s="10" t="e">
        <f>$B$9/DF$4*IF($E180=0,0,-ABS(10000/$B$10*IF(DF$4&gt;$E180,$E180-DF$4,$E180-DF$5)))/$B$19*10*$B$10</f>
        <v>#DIV/0!</v>
      </c>
      <c r="DG180" s="10" t="e">
        <f>$B$9/DG$4*IF($E180=0,0,-ABS(10000/$B$10*IF(DG$4&gt;$E180,$E180-DG$4,$E180-DG$5)))/$B$19*10*$B$10</f>
        <v>#DIV/0!</v>
      </c>
      <c r="DH180" s="10" t="e">
        <f>$B$9/DH$4*IF($E180=0,0,-ABS(10000/$B$10*IF(DH$4&gt;$E180,$E180-DH$4,$E180-DH$5)))/$B$19*10*$B$10</f>
        <v>#DIV/0!</v>
      </c>
      <c r="DI180" s="10" t="e">
        <f>$B$9/DI$4*IF($E180=0,0,-ABS(10000/$B$10*IF(DI$4&gt;$E180,$E180-DI$4,$E180-DI$5)))/$B$19*10*$B$10</f>
        <v>#DIV/0!</v>
      </c>
      <c r="DJ180" s="10" t="e">
        <f>$B$9/DJ$4*IF($E180=0,0,-ABS(10000/$B$10*IF(DJ$4&gt;$E180,$E180-DJ$4,$E180-DJ$5)))/$B$19*10*$B$10</f>
        <v>#DIV/0!</v>
      </c>
      <c r="DK180" s="10" t="e">
        <f>$B$9/DK$4*IF($E180=0,0,-ABS(10000/$B$10*IF(DK$4&gt;$E180,$E180-DK$4,$E180-DK$5)))/$B$19*10*$B$10</f>
        <v>#DIV/0!</v>
      </c>
      <c r="DL180" s="10" t="e">
        <f>$B$9/DL$4*IF($E180=0,0,-ABS(10000/$B$10*IF(DL$4&gt;$E180,$E180-DL$4,$E180-DL$5)))/$B$19*10*$B$10</f>
        <v>#DIV/0!</v>
      </c>
      <c r="DM180" s="10" t="e">
        <f>$B$9/DM$4*IF($E180=0,0,-ABS(10000/$B$10*IF(DM$4&gt;$E180,$E180-DM$4,$E180-DM$5)))/$B$19*10*$B$10</f>
        <v>#DIV/0!</v>
      </c>
      <c r="DN180" s="10" t="e">
        <f>$B$9/DN$4*IF($E180=0,0,-ABS(10000/$B$10*IF(DN$4&gt;$E180,$E180-DN$4,$E180-DN$5)))/$B$19*10*$B$10</f>
        <v>#DIV/0!</v>
      </c>
      <c r="DO180" s="10" t="e">
        <f>$B$9/DO$4*IF($E180=0,0,-ABS(10000/$B$10*IF(DO$4&gt;$E180,$E180-DO$4,$E180-DO$5)))/$B$19*10*$B$10</f>
        <v>#DIV/0!</v>
      </c>
      <c r="DP180" s="10" t="e">
        <f>$B$9/DP$4*IF($E180=0,0,-ABS(10000/$B$10*IF(DP$4&gt;$E180,$E180-DP$4,$E180-DP$5)))/$B$19*10*$B$10</f>
        <v>#DIV/0!</v>
      </c>
      <c r="DQ180" s="10" t="e">
        <f>$B$9/DQ$4*IF($E180=0,0,-ABS(10000/$B$10*IF(DQ$4&gt;$E180,$E180-DQ$4,$E180-DQ$5)))/$B$19*10*$B$10</f>
        <v>#DIV/0!</v>
      </c>
      <c r="DR180" s="10" t="e">
        <f>$B$9/DR$4*IF($E180=0,0,-ABS(10000/$B$10*IF(DR$4&gt;$E180,$E180-DR$4,$E180-DR$5)))/$B$19*10*$B$10</f>
        <v>#DIV/0!</v>
      </c>
      <c r="DS180" s="10" t="e">
        <f>$B$9/DS$4*IF($E180=0,0,-ABS(10000/$B$10*IF(DS$4&gt;$E180,$E180-DS$4,$E180-DS$5)))/$B$19*10*$B$10</f>
        <v>#DIV/0!</v>
      </c>
      <c r="DT180" s="10" t="e">
        <f>$B$9/DT$4*IF($E180=0,0,-ABS(10000/$B$10*IF(DT$4&gt;$E180,$E180-DT$4,$E180-DT$5)))/$B$19*10*$B$10</f>
        <v>#DIV/0!</v>
      </c>
      <c r="DU180" s="10" t="e">
        <f>$B$9/DU$4*IF($E180=0,0,-ABS(10000/$B$10*IF(DU$4&gt;$E180,$E180-DU$4,$E180-DU$5)))/$B$19*10*$B$10</f>
        <v>#DIV/0!</v>
      </c>
      <c r="DV180" s="10" t="e">
        <f>$B$9/DV$4*IF($E180=0,0,-ABS(10000/$B$10*IF(DV$4&gt;$E180,$E180-DV$4,$E180-DV$5)))/$B$19*10*$B$10</f>
        <v>#DIV/0!</v>
      </c>
      <c r="DW180" s="10" t="e">
        <f>$B$9/DW$4*IF($E180=0,0,-ABS(10000/$B$10*IF(DW$4&gt;$E180,$E180-DW$4,$E180-DW$5)))/$B$19*10*$B$10</f>
        <v>#DIV/0!</v>
      </c>
      <c r="DX180" s="10" t="e">
        <f>$B$9/DX$4*IF($E180=0,0,-ABS(10000/$B$10*IF(DX$4&gt;$E180,$E180-DX$4,$E180-DX$5)))/$B$19*10*$B$10</f>
        <v>#DIV/0!</v>
      </c>
      <c r="DY180" s="10" t="e">
        <f>$B$9/DY$4*IF($E180=0,0,-ABS(10000/$B$10*IF(DY$4&gt;$E180,$E180-DY$4,$E180-DY$5)))/$B$19*10*$B$10</f>
        <v>#DIV/0!</v>
      </c>
      <c r="DZ180" s="10" t="e">
        <f>$B$9/DZ$4*IF($E180=0,0,-ABS(10000/$B$10*IF(DZ$4&gt;$E180,$E180-DZ$4,$E180-DZ$5)))/$B$19*10*$B$10</f>
        <v>#DIV/0!</v>
      </c>
      <c r="EA180" s="10" t="e">
        <f>$B$9/EA$4*IF($E180=0,0,-ABS(10000/$B$10*IF(EA$4&gt;$E180,$E180-EA$4,$E180-EA$5)))/$B$19*10*$B$10</f>
        <v>#DIV/0!</v>
      </c>
      <c r="EB180" s="10" t="e">
        <f>$B$9/EB$4*IF($E180=0,0,-ABS(10000/$B$10*IF(EB$4&gt;$E180,$E180-EB$4,$E180-EB$5)))/$B$19*10*$B$10</f>
        <v>#DIV/0!</v>
      </c>
      <c r="EC180" s="10" t="e">
        <f>$B$9/EC$4*IF($E180=0,0,-ABS(10000/$B$10*IF(EC$4&gt;$E180,$E180-EC$4,$E180-EC$5)))/$B$19*10*$B$10</f>
        <v>#DIV/0!</v>
      </c>
      <c r="ED180" s="10" t="e">
        <f>$B$9/ED$4*IF($E180=0,0,-ABS(10000/$B$10*IF(ED$4&gt;$E180,$E180-ED$4,$E180-ED$5)))/$B$19*10*$B$10</f>
        <v>#DIV/0!</v>
      </c>
      <c r="EE180" s="10" t="e">
        <f>$B$9/EE$4*IF($E180=0,0,-ABS(10000/$B$10*IF(EE$4&gt;$E180,$E180-EE$4,$E180-EE$5)))/$B$19*10*$B$10</f>
        <v>#DIV/0!</v>
      </c>
      <c r="EF180" s="10" t="e">
        <f>$B$9/EF$4*IF($E180=0,0,-ABS(10000/$B$10*IF(EF$4&gt;$E180,$E180-EF$4,$E180-EF$5)))/$B$19*10*$B$10</f>
        <v>#DIV/0!</v>
      </c>
      <c r="EG180" s="10" t="e">
        <f>$B$9/EG$4*IF($E180=0,0,-ABS(10000/$B$10*IF(EG$4&gt;$E180,$E180-EG$4,$E180-EG$5)))/$B$19*10*$B$10</f>
        <v>#DIV/0!</v>
      </c>
      <c r="EH180" s="10" t="e">
        <f>$B$9/EH$4*IF($E180=0,0,-ABS(10000/$B$10*IF(EH$4&gt;$E180,$E180-EH$4,$E180-EH$5)))/$B$19*10*$B$10</f>
        <v>#DIV/0!</v>
      </c>
      <c r="EI180" s="10" t="e">
        <f>$B$9/EI$4*IF($E180=0,0,-ABS(10000/$B$10*IF(EI$4&gt;$E180,$E180-EI$4,$E180-EI$5)))/$B$19*10*$B$10</f>
        <v>#DIV/0!</v>
      </c>
      <c r="EJ180" s="10" t="e">
        <f>$B$9/EJ$4*IF($E180=0,0,-ABS(10000/$B$10*IF(EJ$4&gt;$E180,$E180-EJ$4,$E180-EJ$5)))/$B$19*10*$B$10</f>
        <v>#DIV/0!</v>
      </c>
      <c r="EK180" s="10" t="e">
        <f>$B$9/EK$4*IF($E180=0,0,-ABS(10000/$B$10*IF(EK$4&gt;$E180,$E180-EK$4,$E180-EK$5)))/$B$19*10*$B$10</f>
        <v>#DIV/0!</v>
      </c>
      <c r="EL180" s="10" t="e">
        <f>$B$9/EL$4*IF($E180=0,0,-ABS(10000/$B$10*IF(EL$4&gt;$E180,$E180-EL$4,$E180-EL$5)))/$B$19*10*$B$10</f>
        <v>#DIV/0!</v>
      </c>
      <c r="EM180" s="10" t="e">
        <f>$B$9/EM$4*IF($E180=0,0,-ABS(10000/$B$10*IF(EM$4&gt;$E180,$E180-EM$4,$E180-EM$5)))/$B$19*10*$B$10</f>
        <v>#DIV/0!</v>
      </c>
      <c r="EN180" s="10" t="e">
        <f>$B$9/EN$4*IF($E180=0,0,-ABS(10000/$B$10*IF(EN$4&gt;$E180,$E180-EN$4,$E180-EN$5)))/$B$19*10*$B$10</f>
        <v>#DIV/0!</v>
      </c>
      <c r="EO180" s="10" t="e">
        <f>$B$9/EO$4*IF($E180=0,0,-ABS(10000/$B$10*IF(EO$4&gt;$E180,$E180-EO$4,$E180-EO$5)))/$B$19*10*$B$10</f>
        <v>#DIV/0!</v>
      </c>
      <c r="EP180" s="10" t="e">
        <f>$B$9/EP$4*IF($E180=0,0,-ABS(10000/$B$10*IF(EP$4&gt;$E180,$E180-EP$4,$E180-EP$5)))/$B$19*10*$B$10</f>
        <v>#DIV/0!</v>
      </c>
      <c r="EQ180" s="10" t="e">
        <f>$B$9/EQ$4*IF($E180=0,0,-ABS(10000/$B$10*IF(EQ$4&gt;$E180,$E180-EQ$4,$E180-EQ$5)))/$B$19*10*$B$10</f>
        <v>#DIV/0!</v>
      </c>
      <c r="ER180" s="10" t="e">
        <f>$B$9/ER$4*IF($E180=0,0,-ABS(10000/$B$10*IF(ER$4&gt;$E180,$E180-ER$4,$E180-ER$5)))/$B$19*10*$B$10</f>
        <v>#DIV/0!</v>
      </c>
      <c r="ES180" s="10" t="e">
        <f>$B$9/ES$4*IF($E180=0,0,-ABS(10000/$B$10*IF(ES$4&gt;$E180,$E180-ES$4,$E180-ES$5)))/$B$19*10*$B$10</f>
        <v>#DIV/0!</v>
      </c>
      <c r="ET180" s="10" t="e">
        <f>$B$9/ET$4*IF($E180=0,0,-ABS(10000/$B$10*IF(ET$4&gt;$E180,$E180-ET$4,$E180-ET$5)))/$B$19*10*$B$10</f>
        <v>#DIV/0!</v>
      </c>
      <c r="EU180" s="10" t="e">
        <f>$B$9/EU$4*IF($E180=0,0,-ABS(10000/$B$10*IF(EU$4&gt;$E180,$E180-EU$4,$E180-EU$5)))/$B$19*10*$B$10</f>
        <v>#DIV/0!</v>
      </c>
      <c r="EV180" s="10" t="e">
        <f>$B$9/EV$4*IF($E180=0,0,-ABS(10000/$B$10*IF(EV$4&gt;$E180,$E180-EV$4,$E180-EV$5)))/$B$19*10*$B$10</f>
        <v>#DIV/0!</v>
      </c>
      <c r="EW180" s="10" t="e">
        <f>$B$9/EW$4*IF($E180=0,0,-ABS(10000/$B$10*IF(EW$4&gt;$E180,$E180-EW$4,$E180-EW$5)))/$B$19*10*$B$10</f>
        <v>#DIV/0!</v>
      </c>
      <c r="EX180" s="10" t="e">
        <f>$B$9/EX$4*IF($E180=0,0,-ABS(10000/$B$10*IF(EX$4&gt;$E180,$E180-EX$4,$E180-EX$5)))/$B$19*10*$B$10</f>
        <v>#DIV/0!</v>
      </c>
      <c r="EY180" s="10" t="e">
        <f>$B$9/EY$4*IF($E180=0,0,-ABS(10000/$B$10*IF(EY$4&gt;$E180,$E180-EY$4,$E180-EY$5)))/$B$19*10*$B$10</f>
        <v>#DIV/0!</v>
      </c>
      <c r="EZ180" s="10" t="e">
        <f>$B$9/EZ$4*IF($E180=0,0,-ABS(10000/$B$10*IF(EZ$4&gt;$E180,$E180-EZ$4,$E180-EZ$5)))/$B$19*10*$B$10</f>
        <v>#DIV/0!</v>
      </c>
      <c r="FA180" s="10" t="e">
        <f>$B$9/FA$4*IF($E180=0,0,-ABS(10000/$B$10*IF(FA$4&gt;$E180,$E180-FA$4,$E180-FA$5)))/$B$19*10*$B$10</f>
        <v>#DIV/0!</v>
      </c>
      <c r="FB180" s="10" t="e">
        <f>$B$9/FB$4*IF($E180=0,0,-ABS(10000/$B$10*IF(FB$4&gt;$E180,$E180-FB$4,$E180-FB$5)))/$B$19*10*$B$10</f>
        <v>#DIV/0!</v>
      </c>
      <c r="FC180" s="10" t="e">
        <f>$B$9/FC$4*IF($E180=0,0,-ABS(10000/$B$10*IF(FC$4&gt;$E180,$E180-FC$4,$E180-FC$5)))/$B$19*10*$B$10</f>
        <v>#DIV/0!</v>
      </c>
      <c r="FD180" s="10" t="e">
        <f>$B$9/FD$4*IF($E180=0,0,-ABS(10000/$B$10*IF(FD$4&gt;$E180,$E180-FD$4,$E180-FD$5)))/$B$19*10*$B$10</f>
        <v>#DIV/0!</v>
      </c>
      <c r="FE180" s="10" t="e">
        <f>$B$9/FE$4*IF($E180=0,0,-ABS(10000/$B$10*IF(FE$4&gt;$E180,$E180-FE$4,$E180-FE$5)))/$B$19*10*$B$10</f>
        <v>#DIV/0!</v>
      </c>
      <c r="FF180" s="10" t="e">
        <f>$B$9/FF$4*IF($E180=0,0,-ABS(10000/$B$10*IF(FF$4&gt;$E180,$E180-FF$4,$E180-FF$5)))/$B$19*10*$B$10</f>
        <v>#DIV/0!</v>
      </c>
      <c r="FG180" s="10" t="e">
        <f>$B$9/FG$4*IF($E180=0,0,-ABS(10000/$B$10*IF(FG$4&gt;$E180,$E180-FG$4,$E180-FG$5)))/$B$19*10*$B$10</f>
        <v>#DIV/0!</v>
      </c>
      <c r="FH180" s="10" t="e">
        <f>$B$9/FH$4*IF($E180=0,0,-ABS(10000/$B$10*IF(FH$4&gt;$E180,$E180-FH$4,$E180-FH$5)))/$B$19*10*$B$10</f>
        <v>#DIV/0!</v>
      </c>
      <c r="FI180" s="10" t="e">
        <f>$B$9/FI$4*IF($E180=0,0,-ABS(10000/$B$10*IF(FI$4&gt;$E180,$E180-FI$4,$E180-FI$5)))/$B$19*10*$B$10</f>
        <v>#DIV/0!</v>
      </c>
      <c r="FJ180" s="10" t="e">
        <f>$B$9/FJ$4*IF($E180=0,0,-ABS(10000/$B$10*IF(FJ$4&gt;$E180,$E180-FJ$4,$E180-FJ$5)))/$B$19*10*$B$10</f>
        <v>#DIV/0!</v>
      </c>
      <c r="FK180" s="10" t="e">
        <f>$B$9/FK$4*IF($E180=0,0,-ABS(10000/$B$10*IF(FK$4&gt;$E180,$E180-FK$4,$E180-FK$5)))/$B$19*10*$B$10</f>
        <v>#DIV/0!</v>
      </c>
      <c r="FL180" s="10" t="e">
        <f>$B$9/FL$4*IF($E180=0,0,-ABS(10000/$B$10*IF(FL$4&gt;$E180,$E180-FL$4,$E180-FL$5)))/$B$19*10*$B$10</f>
        <v>#DIV/0!</v>
      </c>
      <c r="FM180" s="10" t="e">
        <f>$B$9/FM$4*IF($E180=0,0,-ABS(10000/$B$10*IF(FM$4&gt;$E180,$E180-FM$4,$E180-FM$5)))/$B$19*10*$B$10</f>
        <v>#DIV/0!</v>
      </c>
      <c r="FN180" s="10" t="e">
        <f>$B$9/FN$4*IF($E180=0,0,-ABS(10000/$B$10*IF(FN$4&gt;$E180,$E180-FN$4,$E180-FN$5)))/$B$19*10*$B$10</f>
        <v>#DIV/0!</v>
      </c>
      <c r="FO180" s="10" t="e">
        <f>$B$9/FO$4*IF($E180=0,0,-ABS(10000/$B$10*IF(FO$4&gt;$E180,$E180-FO$4,$E180-FO$5)))/$B$19*10*$B$10</f>
        <v>#DIV/0!</v>
      </c>
      <c r="FP180" s="10" t="e">
        <f>$B$9/FP$4*IF($E180=0,0,-ABS(10000/$B$10*IF(FP$4&gt;$E180,$E180-FP$4,$E180-FP$5)))/$B$19*10*$B$10</f>
        <v>#DIV/0!</v>
      </c>
      <c r="FQ180" s="10" t="e">
        <f>$B$9/FQ$4*IF($E180=0,0,-ABS(10000/$B$10*IF(FQ$4&gt;$E180,$E180-FQ$4,$E180-FQ$5)))/$B$19*10*$B$10</f>
        <v>#DIV/0!</v>
      </c>
      <c r="FR180" s="10" t="e">
        <f>$B$9/FR$4*IF($E180=0,0,-ABS(10000/$B$10*IF(FR$4&gt;$E180,$E180-FR$4,$E180-FR$5)))/$B$19*10*$B$10</f>
        <v>#DIV/0!</v>
      </c>
      <c r="FS180" s="10" t="e">
        <f>$B$9/FS$4*IF($E180=0,0,-ABS(10000/$B$10*IF(FS$4&gt;$E180,$E180-FS$4,$E180-FS$5)))/$B$19*10*$B$10</f>
        <v>#DIV/0!</v>
      </c>
      <c r="FT180" s="10" t="e">
        <f>$B$9/FT$4*IF($E180=0,0,-ABS(10000/$B$10*IF(FT$4&gt;$E180,$E180-FT$4,$E180-FT$5)))/$B$19*10*$B$10</f>
        <v>#DIV/0!</v>
      </c>
      <c r="FU180" s="10" t="e">
        <f>$B$9/FU$4*IF($E180=0,0,-ABS(10000/$B$10*IF(FU$4&gt;$E180,$E180-FU$4,$E180-FU$5)))/$B$19*10*$B$10</f>
        <v>#DIV/0!</v>
      </c>
      <c r="FV180" s="10" t="e">
        <f>$B$9/FV$4*IF($E180=0,0,-ABS(10000/$B$10*IF(FV$4&gt;$E180,$E180-FV$4,$E180-FV$5)))/$B$19*10*$B$10</f>
        <v>#DIV/0!</v>
      </c>
      <c r="FW180" s="10" t="e">
        <f>$B$9/FW$4*IF($E180=0,0,-ABS(10000/$B$10*IF(FW$4&gt;$E180,$E180-FW$4,$E180-FW$5)))/$B$19*10*$B$10</f>
        <v>#DIV/0!</v>
      </c>
      <c r="FX180" s="10" t="e">
        <f>$B$9/FX$4*IF($E180=0,0,-ABS(10000/$B$10*IF(FX$4&gt;$E180,$E180-FX$4,$E180-FX$5)))/$B$19*10*$B$10</f>
        <v>#DIV/0!</v>
      </c>
      <c r="FY180" s="10" t="e">
        <f>$B$9/FY$4*IF($E180=0,0,-ABS(10000/$B$10*IF(FY$4&gt;$E180,$E180-FY$4,$E180-FY$5)))/$B$19*10*$B$10</f>
        <v>#DIV/0!</v>
      </c>
      <c r="FZ180" s="10" t="e">
        <f>$B$9/FZ$4*IF($E180=0,0,-ABS(10000/$B$10*IF(FZ$4&gt;$E180,$E180-FZ$4,$E180-FZ$5)))/$B$19*10*$B$10</f>
        <v>#DIV/0!</v>
      </c>
      <c r="GA180" s="10" t="e">
        <f>$B$9/GA$4*IF($E180=0,0,-ABS(10000/$B$10*IF(GA$4&gt;$E180,$E180-GA$4,$E180-GA$5)))/$B$19*10*$B$10</f>
        <v>#DIV/0!</v>
      </c>
      <c r="GB180" s="10" t="e">
        <f>$B$9/GB$4*IF($E180=0,0,-ABS(10000/$B$10*IF(GB$4&gt;$E180,$E180-GB$4,$E180-GB$5)))/$B$19*10*$B$10</f>
        <v>#DIV/0!</v>
      </c>
      <c r="GC180" s="10" t="e">
        <f>$B$9/GC$4*IF($E180=0,0,-ABS(10000/$B$10*IF(GC$4&gt;$E180,$E180-GC$4,$E180-GC$5)))/$B$19*10*$B$10</f>
        <v>#DIV/0!</v>
      </c>
      <c r="GD180" s="10" t="e">
        <f>$B$9/GD$4*IF($E180=0,0,-ABS(10000/$B$10*IF(GD$4&gt;$E180,$E180-GD$4,$E180-GD$5)))/$B$19*10*$B$10</f>
        <v>#DIV/0!</v>
      </c>
      <c r="GE180" s="10" t="e">
        <f>$B$9/GE$4*IF($E180=0,0,-ABS(10000/$B$10*IF(GE$4&gt;$E180,$E180-GE$4,$E180-GE$5)))/$B$19*10*$B$10</f>
        <v>#DIV/0!</v>
      </c>
      <c r="GF180" s="10" t="e">
        <f>$B$9/GF$4*IF($E180=0,0,-ABS(10000/$B$10*IF(GF$4&gt;$E180,$E180-GF$4,$E180-GF$5)))/$B$19*10*$B$10</f>
        <v>#DIV/0!</v>
      </c>
      <c r="GG180" s="10" t="e">
        <f>$B$9/GG$4*IF($E180=0,0,-ABS(10000/$B$10*IF(GG$4&gt;$E180,$E180-GG$4,$E180-GG$5)))/$B$19*10*$B$10</f>
        <v>#DIV/0!</v>
      </c>
      <c r="GH180" s="10" t="e">
        <f>$B$9/GH$4*IF($E180=0,0,-ABS(10000/$B$10*IF(GH$4&gt;$E180,$E180-GH$4,$E180-GH$5)))/$B$19*10*$B$10</f>
        <v>#DIV/0!</v>
      </c>
      <c r="GI180" s="10" t="e">
        <f>$B$9/GI$4*IF($E180=0,0,-ABS(10000/$B$10*IF(GI$4&gt;$E180,$E180-GI$4,$E180-GI$5)))/$B$19*10*$B$10</f>
        <v>#DIV/0!</v>
      </c>
      <c r="GJ180" s="10" t="e">
        <f>$B$9/GJ$4*IF($E180=0,0,-ABS(10000/$B$10*IF(GJ$4&gt;$E180,$E180-GJ$4,$E180-GJ$5)))/$B$19*10*$B$10</f>
        <v>#DIV/0!</v>
      </c>
      <c r="GK180" s="10" t="e">
        <f>$B$9/GK$4*IF($E180=0,0,-ABS(10000/$B$10*IF(GK$4&gt;$E180,$E180-GK$4,$E180-GK$5)))/$B$19*10*$B$10</f>
        <v>#DIV/0!</v>
      </c>
      <c r="GL180" s="10" t="e">
        <f>$B$9/GL$4*IF($E180=0,0,-ABS(10000/$B$10*IF(GL$4&gt;$E180,$E180-GL$4,$E180-GL$5)))/$B$19*10*$B$10</f>
        <v>#DIV/0!</v>
      </c>
      <c r="GM180" s="10" t="e">
        <f>$B$9/GM$4*IF($E180=0,0,-ABS(10000/$B$10*IF(GM$4&gt;$E180,$E180-GM$4,$E180-GM$5)))/$B$19*10*$B$10</f>
        <v>#DIV/0!</v>
      </c>
      <c r="GN180" s="10" t="e">
        <f>$B$9/GN$4*IF($E180=0,0,-ABS(10000/$B$10*IF(GN$4&gt;$E180,$E180-GN$4,$E180-GN$5)))/$B$19*10*$B$10</f>
        <v>#DIV/0!</v>
      </c>
      <c r="GO180" s="10" t="e">
        <f>$B$9/GO$4*IF($E180=0,0,-ABS(10000/$B$10*IF(GO$4&gt;$E180,$E180-GO$4,$E180-GO$5)))/$B$19*10*$B$10</f>
        <v>#DIV/0!</v>
      </c>
      <c r="GP180" s="10" t="e">
        <f>$B$9/GP$4*IF($E180=0,0,-ABS(10000/$B$10*IF(GP$4&gt;$E180,$E180-GP$4,$E180-GP$5)))/$B$19*10*$B$10</f>
        <v>#DIV/0!</v>
      </c>
      <c r="GQ180" s="10" t="e">
        <f>$B$9/GQ$4*IF($E180=0,0,-ABS(10000/$B$10*IF(GQ$4&gt;$E180,$E180-GQ$4,$E180-GQ$5)))/$B$19*10*$B$10</f>
        <v>#DIV/0!</v>
      </c>
      <c r="GR180" s="10" t="e">
        <f>$B$9/GR$4*IF($E180=0,0,-ABS(10000/$B$10*IF(GR$4&gt;$E180,$E180-GR$4,$E180-GR$5)))/$B$19*10*$B$10</f>
        <v>#DIV/0!</v>
      </c>
      <c r="GS180" s="10" t="e">
        <f>$B$9/GS$4*IF($E180=0,0,-ABS(10000/$B$10*IF(GS$4&gt;$E180,$E180-GS$4,$E180-GS$5)))/$B$19*10*$B$10</f>
        <v>#DIV/0!</v>
      </c>
      <c r="GT180" s="10" t="e">
        <f>$B$9/GT$4*IF($E180=0,0,-ABS(10000/$B$10*IF(GT$4&gt;$E180,$E180-GT$4,$E180-GT$5)))/$B$19*10*$B$10</f>
        <v>#DIV/0!</v>
      </c>
      <c r="GU180" s="10" t="e">
        <f>$B$9/GU$4*IF($E180=0,0,-ABS(10000/$B$10*IF(GU$4&gt;$E180,$E180-GU$4,$E180-GU$5)))/$B$19*10*$B$10</f>
        <v>#DIV/0!</v>
      </c>
      <c r="GV180" s="10" t="e">
        <f>$B$9/GV$4*IF($E180=0,0,-ABS(10000/$B$10*IF(GV$4&gt;$E180,$E180-GV$4,$E180-GV$5)))/$B$19*10*$B$10</f>
        <v>#DIV/0!</v>
      </c>
      <c r="GW180" s="10" t="e">
        <f>$B$9/GW$4*IF($E180=0,0,-ABS(10000/$B$10*IF(GW$4&gt;$E180,$E180-GW$4,$E180-GW$5)))/$B$19*10*$B$10</f>
        <v>#DIV/0!</v>
      </c>
      <c r="GX180" s="10" t="e">
        <f>$B$9/GX$4*IF($E180=0,0,-ABS(10000/$B$10*IF(GX$4&gt;$E180,$E180-GX$4,$E180-GX$5)))/$B$19*10*$B$10</f>
        <v>#DIV/0!</v>
      </c>
      <c r="GY180" s="10" t="e">
        <f>$B$9/GY$4*IF($E180=0,0,-ABS(10000/$B$10*IF(GY$4&gt;$E180,$E180-GY$4,$E180-GY$5)))/$B$19*10*$B$10</f>
        <v>#DIV/0!</v>
      </c>
      <c r="GZ180" s="10" t="e">
        <f>$B$9/GZ$4*IF($E180=0,0,-ABS(10000/$B$10*IF(GZ$4&gt;$E180,$E180-GZ$4,$E180-GZ$5)))/$B$19*10*$B$10</f>
        <v>#DIV/0!</v>
      </c>
      <c r="HA180" s="10" t="e">
        <f>$B$9/HA$4*IF($E180=0,0,-ABS(10000/$B$10*IF(HA$4&gt;$E180,$E180-HA$4,$E180-HA$5)))/$B$19*10*$B$10</f>
        <v>#DIV/0!</v>
      </c>
      <c r="HB180" s="10" t="e">
        <f>$B$9/HB$4*IF($E180=0,0,-ABS(10000/$B$10*IF(HB$4&gt;$E180,$E180-HB$4,$E180-HB$5)))/$B$19*10*$B$10</f>
        <v>#DIV/0!</v>
      </c>
      <c r="HC180" s="10" t="e">
        <f>$B$9/HC$4*IF($E180=0,0,-ABS(10000/$B$10*IF(HC$4&gt;$E180,$E180-HC$4,$E180-HC$5)))/$B$19*10*$B$10</f>
        <v>#DIV/0!</v>
      </c>
      <c r="HD180" s="10" t="e">
        <f>$B$9/HD$4*IF($E180=0,0,-ABS(10000/$B$10*IF(HD$4&gt;$E180,$E180-HD$4,$E180-HD$5)))/$B$19*10*$B$10</f>
        <v>#DIV/0!</v>
      </c>
      <c r="HE180" s="10" t="e">
        <f>$B$9/HE$4*IF($E180=0,0,-ABS(10000/$B$10*IF(HE$4&gt;$E180,$E180-HE$4,$E180-HE$5)))/$B$19*10*$B$10</f>
        <v>#DIV/0!</v>
      </c>
      <c r="HF180" s="10" t="e">
        <f>$B$9/HF$4*IF($E180=0,0,-ABS(10000/$B$10*IF(HF$4&gt;$E180,$E180-HF$4,$E180-HF$5)))/$B$19*10*$B$10</f>
        <v>#DIV/0!</v>
      </c>
      <c r="HG180" s="10" t="e">
        <f>$B$9/HG$4*IF($E180=0,0,-ABS(10000/$B$10*IF(HG$4&gt;$E180,$E180-HG$4,$E180-HG$5)))/$B$19*10*$B$10</f>
        <v>#DIV/0!</v>
      </c>
      <c r="HH180" s="10" t="e">
        <f>$B$9/HH$4*IF($E180=0,0,-ABS(10000/$B$10*IF(HH$4&gt;$E180,$E180-HH$4,$E180-HH$5)))/$B$19*10*$B$10</f>
        <v>#DIV/0!</v>
      </c>
      <c r="HI180" s="10" t="e">
        <f>$B$9/HI$4*IF($E180=0,0,-ABS(10000/$B$10*IF(HI$4&gt;$E180,$E180-HI$4,$E180-HI$5)))/$B$19*10*$B$10</f>
        <v>#DIV/0!</v>
      </c>
      <c r="HJ180" s="10" t="e">
        <f>$B$9/HJ$4*IF($E180=0,0,-ABS(10000/$B$10*IF(HJ$4&gt;$E180,$E180-HJ$4,$E180-HJ$5)))/$B$19*10*$B$10</f>
        <v>#DIV/0!</v>
      </c>
      <c r="HK180" s="10" t="e">
        <f>$B$9/HK$4*IF($E180=0,0,-ABS(10000/$B$10*IF(HK$4&gt;$E180,$E180-HK$4,$E180-HK$5)))/$B$19*10*$B$10</f>
        <v>#DIV/0!</v>
      </c>
      <c r="HL180" s="10" t="e">
        <f>$B$9/HL$4*IF($E180=0,0,-ABS(10000/$B$10*IF(HL$4&gt;$E180,$E180-HL$4,$E180-HL$5)))/$B$19*10*$B$10</f>
        <v>#DIV/0!</v>
      </c>
      <c r="HM180" s="10" t="e">
        <f>$B$9/HM$4*IF($E180=0,0,-ABS(10000/$B$10*IF(HM$4&gt;$E180,$E180-HM$4,$E180-HM$5)))/$B$19*10*$B$10</f>
        <v>#DIV/0!</v>
      </c>
      <c r="HN180" s="10" t="e">
        <f>$B$9/HN$4*IF($E180=0,0,-ABS(10000/$B$10*IF(HN$4&gt;$E180,$E180-HN$4,$E180-HN$5)))/$B$19*10*$B$10</f>
        <v>#DIV/0!</v>
      </c>
      <c r="HO180" s="10" t="e">
        <f>$B$9/HO$4*IF($E180=0,0,-ABS(10000/$B$10*IF(HO$4&gt;$E180,$E180-HO$4,$E180-HO$5)))/$B$19*10*$B$10</f>
        <v>#DIV/0!</v>
      </c>
      <c r="HP180" s="10" t="e">
        <f>$B$9/HP$4*IF($E180=0,0,-ABS(10000/$B$10*IF(HP$4&gt;$E180,$E180-HP$4,$E180-HP$5)))/$B$19*10*$B$10</f>
        <v>#DIV/0!</v>
      </c>
      <c r="HQ180" s="10" t="e">
        <f>$B$9/HQ$4*IF($E180=0,0,-ABS(10000/$B$10*IF(HQ$4&gt;$E180,$E180-HQ$4,$E180-HQ$5)))/$B$19*10*$B$10</f>
        <v>#DIV/0!</v>
      </c>
      <c r="HR180" s="10" t="e">
        <f>$B$9/HR$4*IF($E180=0,0,-ABS(10000/$B$10*IF(HR$4&gt;$E180,$E180-HR$4,$E180-HR$5)))/$B$19*10*$B$10</f>
        <v>#DIV/0!</v>
      </c>
      <c r="HS180" s="10" t="e">
        <f>$B$9/HS$4*IF($E180=0,0,-ABS(10000/$B$10*IF(HS$4&gt;$E180,$E180-HS$4,$E180-HS$5)))/$B$19*10*$B$10</f>
        <v>#DIV/0!</v>
      </c>
      <c r="HT180" s="10" t="e">
        <f>$B$9/HT$4*IF($E180=0,0,-ABS(10000/$B$10*IF(HT$4&gt;$E180,$E180-HT$4,$E180-HT$5)))/$B$19*10*$B$10</f>
        <v>#DIV/0!</v>
      </c>
      <c r="HU180" s="10" t="e">
        <f>$B$9/HU$4*IF($E180=0,0,-ABS(10000/$B$10*IF(HU$4&gt;$E180,$E180-HU$4,$E180-HU$5)))/$B$19*10*$B$10</f>
        <v>#DIV/0!</v>
      </c>
      <c r="HV180" s="10" t="e">
        <f>$B$9/HV$4*IF($E180=0,0,-ABS(10000/$B$10*IF(HV$4&gt;$E180,$E180-HV$4,$E180-HV$5)))/$B$19*10*$B$10</f>
        <v>#DIV/0!</v>
      </c>
      <c r="HW180" s="10" t="e">
        <f>$B$9/HW$4*IF($E180=0,0,-ABS(10000/$B$10*IF(HW$4&gt;$E180,$E180-HW$4,$E180-HW$5)))/$B$19*10*$B$10</f>
        <v>#DIV/0!</v>
      </c>
      <c r="HX180" s="10" t="e">
        <f>$B$9/HX$4*IF($E180=0,0,-ABS(10000/$B$10*IF(HX$4&gt;$E180,$E180-HX$4,$E180-HX$5)))/$B$19*10*$B$10</f>
        <v>#DIV/0!</v>
      </c>
      <c r="HY180" s="10" t="e">
        <f>$B$9/HY$4*IF($E180=0,0,-ABS(10000/$B$10*IF(HY$4&gt;$E180,$E180-HY$4,$E180-HY$5)))/$B$19*10*$B$10</f>
        <v>#DIV/0!</v>
      </c>
      <c r="HZ180" s="10" t="e">
        <f>$B$9/HZ$4*IF($E180=0,0,-ABS(10000/$B$10*IF(HZ$4&gt;$E180,$E180-HZ$4,$E180-HZ$5)))/$B$19*10*$B$10</f>
        <v>#DIV/0!</v>
      </c>
      <c r="IA180" s="10" t="e">
        <f>$B$9/IA$4*IF($E180=0,0,-ABS(10000/$B$10*IF(IA$4&gt;$E180,$E180-IA$4,$E180-IA$5)))/$B$19*10*$B$10</f>
        <v>#DIV/0!</v>
      </c>
      <c r="IB180" s="10" t="e">
        <f>$B$9/IB$4*IF($E180=0,0,-ABS(10000/$B$10*IF(IB$4&gt;$E180,$E180-IB$4,$E180-IB$5)))/$B$19*10*$B$10</f>
        <v>#DIV/0!</v>
      </c>
      <c r="IC180" s="10" t="e">
        <f>$B$9/IC$4*IF($E180=0,0,-ABS(10000/$B$10*IF(IC$4&gt;$E180,$E180-IC$4,$E180-IC$5)))/$B$19*10*$B$10</f>
        <v>#DIV/0!</v>
      </c>
      <c r="ID180" s="10" t="e">
        <f>$B$9/ID$4*IF($E180=0,0,-ABS(10000/$B$10*IF(ID$4&gt;$E180,$E180-ID$4,$E180-ID$5)))/$B$19*10*$B$10</f>
        <v>#DIV/0!</v>
      </c>
      <c r="IE180" s="10" t="e">
        <f>$B$9/IE$4*IF($E180=0,0,-ABS(10000/$B$10*IF(IE$4&gt;$E180,$E180-IE$4,$E180-IE$5)))/$B$19*10*$B$10</f>
        <v>#DIV/0!</v>
      </c>
      <c r="IF180" s="10" t="e">
        <f>$B$9/IF$4*IF($E180=0,0,-ABS(10000/$B$10*IF(IF$4&gt;$E180,$E180-IF$4,$E180-IF$5)))/$B$19*10*$B$10</f>
        <v>#DIV/0!</v>
      </c>
      <c r="IG180" s="10" t="e">
        <f>$B$9/IG$4*IF($E180=0,0,-ABS(10000/$B$10*IF(IG$4&gt;$E180,$E180-IG$4,$E180-IG$5)))/$B$19*10*$B$10</f>
        <v>#DIV/0!</v>
      </c>
      <c r="IH180" s="10" t="e">
        <f>$B$9/IH$4*IF($E180=0,0,-ABS(10000/$B$10*IF(IH$4&gt;$E180,$E180-IH$4,$E180-IH$5)))/$B$19*10*$B$10</f>
        <v>#DIV/0!</v>
      </c>
      <c r="II180" s="10" t="e">
        <f>$B$9/II$4*IF($E180=0,0,-ABS(10000/$B$10*IF(II$4&gt;$E180,$E180-II$4,$E180-II$5)))/$B$19*10*$B$10</f>
        <v>#DIV/0!</v>
      </c>
      <c r="IJ180" s="10" t="e">
        <f>$B$9/IJ$4*IF($E180=0,0,-ABS(10000/$B$10*IF(IJ$4&gt;$E180,$E180-IJ$4,$E180-IJ$5)))/$B$19*10*$B$10</f>
        <v>#DIV/0!</v>
      </c>
      <c r="IK180" s="10" t="e">
        <f>$B$9/IK$4*IF($E180=0,0,-ABS(10000/$B$10*IF(IK$4&gt;$E180,$E180-IK$4,$E180-IK$5)))/$B$19*10*$B$10</f>
        <v>#DIV/0!</v>
      </c>
      <c r="IL180" s="10" t="e">
        <f>$B$9/IL$4*IF($E180=0,0,-ABS(10000/$B$10*IF(IL$4&gt;$E180,$E180-IL$4,$E180-IL$5)))/$B$19*10*$B$10</f>
        <v>#DIV/0!</v>
      </c>
      <c r="IM180" s="10" t="e">
        <f>$B$9/IM$4*IF($E180=0,0,-ABS(10000/$B$10*IF(IM$4&gt;$E180,$E180-IM$4,$E180-IM$5)))/$B$19*10*$B$10</f>
        <v>#DIV/0!</v>
      </c>
      <c r="IN180" s="10" t="e">
        <f>$B$9/IN$4*IF($E180=0,0,-ABS(10000/$B$10*IF(IN$4&gt;$E180,$E180-IN$4,$E180-IN$5)))/$B$19*10*$B$10</f>
        <v>#DIV/0!</v>
      </c>
      <c r="IO180" s="10" t="e">
        <f>$B$9/IO$4*IF($E180=0,0,-ABS(10000/$B$10*IF(IO$4&gt;$E180,$E180-IO$4,$E180-IO$5)))/$B$19*10*$B$10</f>
        <v>#DIV/0!</v>
      </c>
      <c r="IP180" s="10" t="e">
        <f>$B$9/IP$4*IF($E180=0,0,-ABS(10000/$B$10*IF(IP$4&gt;$E180,$E180-IP$4,$E180-IP$5)))/$B$19*10*$B$10</f>
        <v>#DIV/0!</v>
      </c>
      <c r="IQ180" s="10" t="e">
        <f>$B$9/IQ$4*IF($E180=0,0,-ABS(10000/$B$10*IF(IQ$4&gt;$E180,$E180-IQ$4,$E180-IQ$5)))/$B$19*10*$B$10</f>
        <v>#DIV/0!</v>
      </c>
      <c r="IR180" s="10" t="e">
        <f>$B$9/IR$4*IF($E180=0,0,-ABS(10000/$B$10*IF(IR$4&gt;$E180,$E180-IR$4,$E180-IR$5)))/$B$19*10*$B$10</f>
        <v>#DIV/0!</v>
      </c>
      <c r="IS180" s="10" t="e">
        <f>$B$9/IS$4*IF($E180=0,0,-ABS(10000/$B$10*IF(IS$4&gt;$E180,$E180-IS$4,$E180-IS$5)))/$B$19*10*$B$10</f>
        <v>#DIV/0!</v>
      </c>
      <c r="IT180" s="10" t="e">
        <f>$B$9/IT$4*IF($E180=0,0,-ABS(10000/$B$10*IF(IT$4&gt;$E180,$E180-IT$4,$E180-IT$5)))/$B$19*10*$B$10</f>
        <v>#DIV/0!</v>
      </c>
      <c r="IU180" s="10" t="e">
        <f>$B$9/IU$4*IF($E180=0,0,-ABS(10000/$B$10*IF(IU$4&gt;$E180,$E180-IU$4,$E180-IU$5)))/$B$19*10*$B$10</f>
        <v>#DIV/0!</v>
      </c>
      <c r="IV180" s="10" t="e">
        <f>$B$9/IV$4*IF($E180=0,0,-ABS(10000/$B$10*IF(IV$4&gt;$E180,$E180-IV$4,$E180-IV$5)))/$B$19*10*$B$10</f>
        <v>#DIV/0!</v>
      </c>
      <c r="IW180" s="10" t="e">
        <f>$B$9/IW$4*IF($E180=0,0,-ABS(10000/$B$10*IF(IW$4&gt;$E180,$E180-IW$4,$E180-IW$5)))/$B$19*10*$B$10</f>
        <v>#DIV/0!</v>
      </c>
      <c r="IX180" s="10" t="e">
        <f>$B$9/IX$4*IF($E180=0,0,-ABS(10000/$B$10*IF(IX$4&gt;$E180,$E180-IX$4,$E180-IX$5)))/$B$19*10*$B$10</f>
        <v>#DIV/0!</v>
      </c>
      <c r="IY180" s="10" t="e">
        <f>$B$9/IY$4*IF($E180=0,0,-ABS(10000/$B$10*IF(IY$4&gt;$E180,$E180-IY$4,$E180-IY$5)))/$B$19*10*$B$10</f>
        <v>#DIV/0!</v>
      </c>
      <c r="IZ180" s="10" t="e">
        <f>$B$9/IZ$4*IF($E180=0,0,-ABS(10000/$B$10*IF(IZ$4&gt;$E180,$E180-IZ$4,$E180-IZ$5)))/$B$19*10*$B$10</f>
        <v>#DIV/0!</v>
      </c>
      <c r="JA180" s="10" t="e">
        <f>$B$9/JA$4*IF($E180=0,0,-ABS(10000/$B$10*IF(JA$4&gt;$E180,$E180-JA$4,$E180-JA$5)))/$B$19*10*$B$10</f>
        <v>#DIV/0!</v>
      </c>
      <c r="JB180" s="10" t="e">
        <f>$B$9/JB$4*IF($E180=0,0,-ABS(10000/$B$10*IF(JB$4&gt;$E180,$E180-JB$4,$E180-JB$5)))/$B$19*10*$B$10</f>
        <v>#DIV/0!</v>
      </c>
      <c r="JC180" s="10" t="e">
        <f>$B$9/JC$4*IF($E180=0,0,-ABS(10000/$B$10*IF(JC$4&gt;$E180,$E180-JC$4,$E180-JC$5)))/$B$19*10*$B$10</f>
        <v>#DIV/0!</v>
      </c>
      <c r="JD180" s="10" t="e">
        <f>$B$9/JD$4*IF($E180=0,0,-ABS(10000/$B$10*IF(JD$4&gt;$E180,$E180-JD$4,$E180-JD$5)))/$B$19*10*$B$10</f>
        <v>#DIV/0!</v>
      </c>
      <c r="JE180" s="10" t="e">
        <f>$B$9/JE$4*IF($E180=0,0,-ABS(10000/$B$10*IF(JE$4&gt;$E180,$E180-JE$4,$E180-JE$5)))/$B$19*10*$B$10</f>
        <v>#DIV/0!</v>
      </c>
      <c r="JF180" s="10" t="e">
        <f>$B$9/JF$4*IF($E180=0,0,-ABS(10000/$B$10*IF(JF$4&gt;$E180,$E180-JF$4,$E180-JF$5)))/$B$19*10*$B$10</f>
        <v>#DIV/0!</v>
      </c>
      <c r="JG180" s="10" t="e">
        <f>$B$9/JG$4*IF($E180=0,0,-ABS(10000/$B$10*IF(JG$4&gt;$E180,$E180-JG$4,$E180-JG$5)))/$B$19*10*$B$10</f>
        <v>#DIV/0!</v>
      </c>
      <c r="JH180" s="10" t="e">
        <f>$B$9/JH$4*IF($E180=0,0,-ABS(10000/$B$10*IF(JH$4&gt;$E180,$E180-JH$4,$E180-JH$5)))/$B$19*10*$B$10</f>
        <v>#DIV/0!</v>
      </c>
      <c r="JI180" s="10" t="e">
        <f>$B$9/JI$4*IF($E180=0,0,-ABS(10000/$B$10*IF(JI$4&gt;$E180,$E180-JI$4,$E180-JI$5)))/$B$19*10*$B$10</f>
        <v>#DIV/0!</v>
      </c>
      <c r="JJ180" s="10" t="e">
        <f>$B$9/JJ$4*IF($E180=0,0,-ABS(10000/$B$10*IF(JJ$4&gt;$E180,$E180-JJ$4,$E180-JJ$5)))/$B$19*10*$B$10</f>
        <v>#DIV/0!</v>
      </c>
      <c r="JK180" s="10" t="e">
        <f>$B$9/JK$4*IF($E180=0,0,-ABS(10000/$B$10*IF(JK$4&gt;$E180,$E180-JK$4,$E180-JK$5)))/$B$19*10*$B$10</f>
        <v>#DIV/0!</v>
      </c>
      <c r="JL180" s="10" t="e">
        <f>$B$9/JL$4*IF($E180=0,0,-ABS(10000/$B$10*IF(JL$4&gt;$E180,$E180-JL$4,$E180-JL$5)))/$B$19*10*$B$10</f>
        <v>#DIV/0!</v>
      </c>
      <c r="JM180" s="10" t="e">
        <f>$B$9/JM$4*IF($E180=0,0,-ABS(10000/$B$10*IF(JM$4&gt;$E180,$E180-JM$4,$E180-JM$5)))/$B$19*10*$B$10</f>
        <v>#DIV/0!</v>
      </c>
      <c r="JN180" s="10" t="e">
        <f>$B$9/JN$4*IF($E180=0,0,-ABS(10000/$B$10*IF(JN$4&gt;$E180,$E180-JN$4,$E180-JN$5)))/$B$19*10*$B$10</f>
        <v>#DIV/0!</v>
      </c>
      <c r="JO180" s="10" t="e">
        <f>$B$9/JO$4*IF($E180=0,0,-ABS(10000/$B$10*IF(JO$4&gt;$E180,$E180-JO$4,$E180-JO$5)))/$B$19*10*$B$10</f>
        <v>#DIV/0!</v>
      </c>
      <c r="JP180" s="10" t="e">
        <f>$B$9/JP$4*IF($E180=0,0,-ABS(10000/$B$10*IF(JP$4&gt;$E180,$E180-JP$4,$E180-JP$5)))/$B$19*10*$B$10</f>
        <v>#DIV/0!</v>
      </c>
      <c r="JQ180" s="10" t="e">
        <f>$B$9/JQ$4*IF($E180=0,0,-ABS(10000/$B$10*IF(JQ$4&gt;$E180,$E180-JQ$4,$E180-JQ$5)))/$B$19*10*$B$10</f>
        <v>#DIV/0!</v>
      </c>
      <c r="JR180" s="10" t="e">
        <f>$B$9/JR$4*IF($E180=0,0,-ABS(10000/$B$10*IF(JR$4&gt;$E180,$E180-JR$4,$E180-JR$5)))/$B$19*10*$B$10</f>
        <v>#DIV/0!</v>
      </c>
      <c r="JS180" s="10" t="e">
        <f>$B$9/JS$4*IF($E180=0,0,-ABS(10000/$B$10*IF(JS$4&gt;$E180,$E180-JS$4,$E180-JS$5)))/$B$19*10*$B$10</f>
        <v>#DIV/0!</v>
      </c>
      <c r="JT180" s="10" t="e">
        <f>$B$9/JT$4*IF($E180=0,0,-ABS(10000/$B$10*IF(JT$4&gt;$E180,$E180-JT$4,$E180-JT$5)))/$B$19*10*$B$10</f>
        <v>#DIV/0!</v>
      </c>
      <c r="JU180" s="10" t="e">
        <f>$B$9/JU$4*IF($E180=0,0,-ABS(10000/$B$10*IF(JU$4&gt;$E180,$E180-JU$4,$E180-JU$5)))/$B$19*10*$B$10</f>
        <v>#DIV/0!</v>
      </c>
      <c r="JV180" s="10" t="e">
        <f>$B$9/JV$4*IF($E180=0,0,-ABS(10000/$B$10*IF(JV$4&gt;$E180,$E180-JV$4,$E180-JV$5)))/$B$19*10*$B$10</f>
        <v>#DIV/0!</v>
      </c>
      <c r="JW180" s="10" t="e">
        <f>$B$9/JW$4*IF($E180=0,0,-ABS(10000/$B$10*IF(JW$4&gt;$E180,$E180-JW$4,$E180-JW$5)))/$B$19*10*$B$10</f>
        <v>#DIV/0!</v>
      </c>
      <c r="JX180" s="10" t="e">
        <f>$B$9/JX$4*IF($E180=0,0,-ABS(10000/$B$10*IF(JX$4&gt;$E180,$E180-JX$4,$E180-JX$5)))/$B$19*10*$B$10</f>
        <v>#DIV/0!</v>
      </c>
      <c r="JY180" s="10" t="e">
        <f>$B$9/JY$4*IF($E180=0,0,-ABS(10000/$B$10*IF(JY$4&gt;$E180,$E180-JY$4,$E180-JY$5)))/$B$19*10*$B$10</f>
        <v>#DIV/0!</v>
      </c>
      <c r="JZ180" s="10" t="e">
        <f>$B$9/JZ$4*IF($E180=0,0,-ABS(10000/$B$10*IF(JZ$4&gt;$E180,$E180-JZ$4,$E180-JZ$5)))/$B$19*10*$B$10</f>
        <v>#DIV/0!</v>
      </c>
      <c r="KA180" s="10" t="e">
        <f>$B$9/KA$4*IF($E180=0,0,-ABS(10000/$B$10*IF(KA$4&gt;$E180,$E180-KA$4,$E180-KA$5)))/$B$19*10*$B$10</f>
        <v>#DIV/0!</v>
      </c>
      <c r="KB180" s="10" t="e">
        <f>$B$9/KB$4*IF($E180=0,0,-ABS(10000/$B$10*IF(KB$4&gt;$E180,$E180-KB$4,$E180-KB$5)))/$B$19*10*$B$10</f>
        <v>#DIV/0!</v>
      </c>
      <c r="KC180" s="10" t="e">
        <f>$B$9/KC$4*IF($E180=0,0,-ABS(10000/$B$10*IF(KC$4&gt;$E180,$E180-KC$4,$E180-KC$5)))/$B$19*10*$B$10</f>
        <v>#DIV/0!</v>
      </c>
      <c r="KD180" s="10" t="e">
        <f>$B$9/KD$4*IF($E180=0,0,-ABS(10000/$B$10*IF(KD$4&gt;$E180,$E180-KD$4,$E180-KD$5)))/$B$19*10*$B$10</f>
        <v>#DIV/0!</v>
      </c>
      <c r="KE180" s="10" t="e">
        <f>$B$9/KE$4*IF($E180=0,0,-ABS(10000/$B$10*IF(KE$4&gt;$E180,$E180-KE$4,$E180-KE$5)))/$B$19*10*$B$10</f>
        <v>#DIV/0!</v>
      </c>
      <c r="KF180" s="10" t="e">
        <f>$B$9/KF$4*IF($E180=0,0,-ABS(10000/$B$10*IF(KF$4&gt;$E180,$E180-KF$4,$E180-KF$5)))/$B$19*10*$B$10</f>
        <v>#DIV/0!</v>
      </c>
      <c r="KG180" s="10" t="e">
        <f>$B$9/KG$4*IF($E180=0,0,-ABS(10000/$B$10*IF(KG$4&gt;$E180,$E180-KG$4,$E180-KG$5)))/$B$19*10*$B$10</f>
        <v>#DIV/0!</v>
      </c>
      <c r="KH180" s="10" t="e">
        <f>$B$9/KH$4*IF($E180=0,0,-ABS(10000/$B$10*IF(KH$4&gt;$E180,$E180-KH$4,$E180-KH$5)))/$B$19*10*$B$10</f>
        <v>#DIV/0!</v>
      </c>
      <c r="KI180" s="10" t="e">
        <f>$B$9/KI$4*IF($E180=0,0,-ABS(10000/$B$10*IF(KI$4&gt;$E180,$E180-KI$4,$E180-KI$5)))/$B$19*10*$B$10</f>
        <v>#DIV/0!</v>
      </c>
      <c r="KJ180" s="10" t="e">
        <f>$B$9/KJ$4*IF($E180=0,0,-ABS(10000/$B$10*IF(KJ$4&gt;$E180,$E180-KJ$4,$E180-KJ$5)))/$B$19*10*$B$10</f>
        <v>#DIV/0!</v>
      </c>
      <c r="KK180" s="10" t="e">
        <f>$B$9/KK$4*IF($E180=0,0,-ABS(10000/$B$10*IF(KK$4&gt;$E180,$E180-KK$4,$E180-KK$5)))/$B$19*10*$B$10</f>
        <v>#DIV/0!</v>
      </c>
      <c r="KL180" s="10" t="e">
        <f>$B$9/KL$4*IF($E180=0,0,-ABS(10000/$B$10*IF(KL$4&gt;$E180,$E180-KL$4,$E180-KL$5)))/$B$19*10*$B$10</f>
        <v>#DIV/0!</v>
      </c>
      <c r="KM180" s="10" t="e">
        <f>$B$9/KM$4*IF($E180=0,0,-ABS(10000/$B$10*IF(KM$4&gt;$E180,$E180-KM$4,$E180-KM$5)))/$B$19*10*$B$10</f>
        <v>#DIV/0!</v>
      </c>
      <c r="KN180" s="10" t="e">
        <f>$B$9/KN$4*IF($E180=0,0,-ABS(10000/$B$10*IF(KN$4&gt;$E180,$E180-KN$4,$E180-KN$5)))/$B$19*10*$B$10</f>
        <v>#DIV/0!</v>
      </c>
      <c r="KO180" s="10" t="e">
        <f>$B$9/KO$4*IF($E180=0,0,-ABS(10000/$B$10*IF(KO$4&gt;$E180,$E180-KO$4,$E180-KO$5)))/$B$19*10*$B$10</f>
        <v>#DIV/0!</v>
      </c>
      <c r="KP180" s="10" t="e">
        <f>$B$9/KP$4*IF($E180=0,0,-ABS(10000/$B$10*IF(KP$4&gt;$E180,$E180-KP$4,$E180-KP$5)))/$B$19*10*$B$10</f>
        <v>#DIV/0!</v>
      </c>
      <c r="KQ180" s="10" t="e">
        <f>$B$9/KQ$4*IF($E180=0,0,-ABS(10000/$B$10*IF(KQ$4&gt;$E180,$E180-KQ$4,$E180-KQ$5)))/$B$19*10*$B$10</f>
        <v>#DIV/0!</v>
      </c>
      <c r="KR180" s="10" t="e">
        <f>$B$9/KR$4*IF($E180=0,0,-ABS(10000/$B$10*IF(KR$4&gt;$E180,$E180-KR$4,$E180-KR$5)))/$B$19*10*$B$10</f>
        <v>#DIV/0!</v>
      </c>
      <c r="KS180" s="10" t="e">
        <f>$B$9/KS$4*IF($E180=0,0,-ABS(10000/$B$10*IF(KS$4&gt;$E180,$E180-KS$4,$E180-KS$5)))/$B$19*10*$B$10</f>
        <v>#DIV/0!</v>
      </c>
      <c r="KT180" s="10" t="e">
        <f>$B$9/KT$4*IF($E180=0,0,-ABS(10000/$B$10*IF(KT$4&gt;$E180,$E180-KT$4,$E180-KT$5)))/$B$19*10*$B$10</f>
        <v>#DIV/0!</v>
      </c>
      <c r="KU180" s="10" t="e">
        <f>$B$9/KU$4*IF($E180=0,0,-ABS(10000/$B$10*IF(KU$4&gt;$E180,$E180-KU$4,$E180-KU$5)))/$B$19*10*$B$10</f>
        <v>#DIV/0!</v>
      </c>
      <c r="KV180" s="10" t="e">
        <f>$B$9/KV$4*IF($E180=0,0,-ABS(10000/$B$10*IF(KV$4&gt;$E180,$E180-KV$4,$E180-KV$5)))/$B$19*10*$B$10</f>
        <v>#DIV/0!</v>
      </c>
      <c r="KW180" s="10" t="e">
        <f>$B$9/KW$4*IF($E180=0,0,-ABS(10000/$B$10*IF(KW$4&gt;$E180,$E180-KW$4,$E180-KW$5)))/$B$19*10*$B$10</f>
        <v>#DIV/0!</v>
      </c>
      <c r="KX180" s="10" t="e">
        <f>$B$9/KX$4*IF($E180=0,0,-ABS(10000/$B$10*IF(KX$4&gt;$E180,$E180-KX$4,$E180-KX$5)))/$B$19*10*$B$10</f>
        <v>#DIV/0!</v>
      </c>
      <c r="KY180" s="10" t="e">
        <f>$B$9/KY$4*IF($E180=0,0,-ABS(10000/$B$10*IF(KY$4&gt;$E180,$E180-KY$4,$E180-KY$5)))/$B$19*10*$B$10</f>
        <v>#DIV/0!</v>
      </c>
    </row>
    <row r="181" spans="5:311">
      <c r="E181" s="3">
        <f>IF(OR(E180=0,E180+$B$13/10000*$B$10&gt;IF($C$12="",$B$12,$C$12)),0,E180+$B$13/10000*$B$10)</f>
        <v>0</v>
      </c>
      <c r="F181" s="4">
        <f>$B$9/F$4*IF($E181=0,0,-ABS(10000/$B$10*IF(F$4&gt;$E181,$E181-F$4,$E181-F$5)))/$B$19*10*$B$10</f>
        <v>0</v>
      </c>
      <c r="I181" s="10">
        <f>$B$9/I$4*IF($E181=0,0,-ABS(10000/$B$10*IF(I$4&gt;$E181,$E181-I$4,$E181-I$5)))/$B$19*10*$B$10</f>
        <v>0</v>
      </c>
      <c r="J181" s="10">
        <f>$B$9/J$4*IF($E181=0,0,-ABS(10000/$B$10*IF(J$4&gt;$E181,$E181-J$4,$E181-J$5)))/$B$19*10*$B$10</f>
        <v>0</v>
      </c>
      <c r="K181" s="10">
        <f>$B$9/K$4*IF($E181=0,0,-ABS(10000/$B$10*IF(K$4&gt;$E181,$E181-K$4,$E181-K$5)))/$B$19*10*$B$10</f>
        <v>0</v>
      </c>
      <c r="L181" s="10">
        <f>$B$9/L$4*IF($E181=0,0,-ABS(10000/$B$10*IF(L$4&gt;$E181,$E181-L$4,$E181-L$5)))/$B$19*10*$B$10</f>
        <v>0</v>
      </c>
      <c r="M181" s="10">
        <f>$B$9/M$4*IF($E181=0,0,-ABS(10000/$B$10*IF(M$4&gt;$E181,$E181-M$4,$E181-M$5)))/$B$19*10*$B$10</f>
        <v>0</v>
      </c>
      <c r="N181" s="10">
        <f>$B$9/N$4*IF($E181=0,0,-ABS(10000/$B$10*IF(N$4&gt;$E181,$E181-N$4,$E181-N$5)))/$B$19*10*$B$10</f>
        <v>0</v>
      </c>
      <c r="O181" s="10">
        <f>$B$9/O$4*IF($E181=0,0,-ABS(10000/$B$10*IF(O$4&gt;$E181,$E181-O$4,$E181-O$5)))/$B$19*10*$B$10</f>
        <v>0</v>
      </c>
      <c r="P181" s="10">
        <f>$B$9/P$4*IF($E181=0,0,-ABS(10000/$B$10*IF(P$4&gt;$E181,$E181-P$4,$E181-P$5)))/$B$19*10*$B$10</f>
        <v>0</v>
      </c>
      <c r="Q181" s="10">
        <f>$B$9/Q$4*IF($E181=0,0,-ABS(10000/$B$10*IF(Q$4&gt;$E181,$E181-Q$4,$E181-Q$5)))/$B$19*10*$B$10</f>
        <v>0</v>
      </c>
      <c r="R181" s="10">
        <f>$B$9/R$4*IF($E181=0,0,-ABS(10000/$B$10*IF(R$4&gt;$E181,$E181-R$4,$E181-R$5)))/$B$19*10*$B$10</f>
        <v>0</v>
      </c>
      <c r="S181" s="10">
        <f>$B$9/S$4*IF($E181=0,0,-ABS(10000/$B$10*IF(S$4&gt;$E181,$E181-S$4,$E181-S$5)))/$B$19*10*$B$10</f>
        <v>0</v>
      </c>
      <c r="T181" s="10">
        <f>$B$9/T$4*IF($E181=0,0,-ABS(10000/$B$10*IF(T$4&gt;$E181,$E181-T$4,$E181-T$5)))/$B$19*10*$B$10</f>
        <v>0</v>
      </c>
      <c r="U181" s="10">
        <f>$B$9/U$4*IF($E181=0,0,-ABS(10000/$B$10*IF(U$4&gt;$E181,$E181-U$4,$E181-U$5)))/$B$19*10*$B$10</f>
        <v>0</v>
      </c>
      <c r="V181" s="10">
        <f>$B$9/V$4*IF($E181=0,0,-ABS(10000/$B$10*IF(V$4&gt;$E181,$E181-V$4,$E181-V$5)))/$B$19*10*$B$10</f>
        <v>0</v>
      </c>
      <c r="W181" s="10">
        <f>$B$9/W$4*IF($E181=0,0,-ABS(10000/$B$10*IF(W$4&gt;$E181,$E181-W$4,$E181-W$5)))/$B$19*10*$B$10</f>
        <v>0</v>
      </c>
      <c r="X181" s="10">
        <f>$B$9/X$4*IF($E181=0,0,-ABS(10000/$B$10*IF(X$4&gt;$E181,$E181-X$4,$E181-X$5)))/$B$19*10*$B$10</f>
        <v>0</v>
      </c>
      <c r="Y181" s="10">
        <f>$B$9/Y$4*IF($E181=0,0,-ABS(10000/$B$10*IF(Y$4&gt;$E181,$E181-Y$4,$E181-Y$5)))/$B$19*10*$B$10</f>
        <v>0</v>
      </c>
      <c r="Z181" s="10">
        <f>$B$9/Z$4*IF($E181=0,0,-ABS(10000/$B$10*IF(Z$4&gt;$E181,$E181-Z$4,$E181-Z$5)))/$B$19*10*$B$10</f>
        <v>0</v>
      </c>
      <c r="AA181" s="10">
        <f>$B$9/AA$4*IF($E181=0,0,-ABS(10000/$B$10*IF(AA$4&gt;$E181,$E181-AA$4,$E181-AA$5)))/$B$19*10*$B$10</f>
        <v>0</v>
      </c>
      <c r="AB181" s="10">
        <f>$B$9/AB$4*IF($E181=0,0,-ABS(10000/$B$10*IF(AB$4&gt;$E181,$E181-AB$4,$E181-AB$5)))/$B$19*10*$B$10</f>
        <v>0</v>
      </c>
      <c r="AC181" s="10">
        <f>$B$9/AC$4*IF($E181=0,0,-ABS(10000/$B$10*IF(AC$4&gt;$E181,$E181-AC$4,$E181-AC$5)))/$B$19*10*$B$10</f>
        <v>0</v>
      </c>
      <c r="AD181" s="10">
        <f>$B$9/AD$4*IF($E181=0,0,-ABS(10000/$B$10*IF(AD$4&gt;$E181,$E181-AD$4,$E181-AD$5)))/$B$19*10*$B$10</f>
        <v>0</v>
      </c>
      <c r="AE181" s="10">
        <f>$B$9/AE$4*IF($E181=0,0,-ABS(10000/$B$10*IF(AE$4&gt;$E181,$E181-AE$4,$E181-AE$5)))/$B$19*10*$B$10</f>
        <v>0</v>
      </c>
      <c r="AF181" s="10">
        <f>$B$9/AF$4*IF($E181=0,0,-ABS(10000/$B$10*IF(AF$4&gt;$E181,$E181-AF$4,$E181-AF$5)))/$B$19*10*$B$10</f>
        <v>0</v>
      </c>
      <c r="AG181" s="10">
        <f>$B$9/AG$4*IF($E181=0,0,-ABS(10000/$B$10*IF(AG$4&gt;$E181,$E181-AG$4,$E181-AG$5)))/$B$19*10*$B$10</f>
        <v>0</v>
      </c>
      <c r="AH181" s="10">
        <f>$B$9/AH$4*IF($E181=0,0,-ABS(10000/$B$10*IF(AH$4&gt;$E181,$E181-AH$4,$E181-AH$5)))/$B$19*10*$B$10</f>
        <v>0</v>
      </c>
      <c r="AI181" s="10">
        <f>$B$9/AI$4*IF($E181=0,0,-ABS(10000/$B$10*IF(AI$4&gt;$E181,$E181-AI$4,$E181-AI$5)))/$B$19*10*$B$10</f>
        <v>0</v>
      </c>
      <c r="AJ181" s="10">
        <f>$B$9/AJ$4*IF($E181=0,0,-ABS(10000/$B$10*IF(AJ$4&gt;$E181,$E181-AJ$4,$E181-AJ$5)))/$B$19*10*$B$10</f>
        <v>0</v>
      </c>
      <c r="AK181" s="10">
        <f>$B$9/AK$4*IF($E181=0,0,-ABS(10000/$B$10*IF(AK$4&gt;$E181,$E181-AK$4,$E181-AK$5)))/$B$19*10*$B$10</f>
        <v>0</v>
      </c>
      <c r="AL181" s="10">
        <f>$B$9/AL$4*IF($E181=0,0,-ABS(10000/$B$10*IF(AL$4&gt;$E181,$E181-AL$4,$E181-AL$5)))/$B$19*10*$B$10</f>
        <v>0</v>
      </c>
      <c r="AM181" s="10">
        <f>$B$9/AM$4*IF($E181=0,0,-ABS(10000/$B$10*IF(AM$4&gt;$E181,$E181-AM$4,$E181-AM$5)))/$B$19*10*$B$10</f>
        <v>0</v>
      </c>
      <c r="AN181" s="10">
        <f>$B$9/AN$4*IF($E181=0,0,-ABS(10000/$B$10*IF(AN$4&gt;$E181,$E181-AN$4,$E181-AN$5)))/$B$19*10*$B$10</f>
        <v>0</v>
      </c>
      <c r="AO181" s="10">
        <f>$B$9/AO$4*IF($E181=0,0,-ABS(10000/$B$10*IF(AO$4&gt;$E181,$E181-AO$4,$E181-AO$5)))/$B$19*10*$B$10</f>
        <v>0</v>
      </c>
      <c r="AP181" s="10">
        <f>$B$9/AP$4*IF($E181=0,0,-ABS(10000/$B$10*IF(AP$4&gt;$E181,$E181-AP$4,$E181-AP$5)))/$B$19*10*$B$10</f>
        <v>0</v>
      </c>
      <c r="AQ181" s="10">
        <f>$B$9/AQ$4*IF($E181=0,0,-ABS(10000/$B$10*IF(AQ$4&gt;$E181,$E181-AQ$4,$E181-AQ$5)))/$B$19*10*$B$10</f>
        <v>0</v>
      </c>
      <c r="AR181" s="10">
        <f>$B$9/AR$4*IF($E181=0,0,-ABS(10000/$B$10*IF(AR$4&gt;$E181,$E181-AR$4,$E181-AR$5)))/$B$19*10*$B$10</f>
        <v>0</v>
      </c>
      <c r="AS181" s="10">
        <f>$B$9/AS$4*IF($E181=0,0,-ABS(10000/$B$10*IF(AS$4&gt;$E181,$E181-AS$4,$E181-AS$5)))/$B$19*10*$B$10</f>
        <v>0</v>
      </c>
      <c r="AT181" s="10">
        <f>$B$9/AT$4*IF($E181=0,0,-ABS(10000/$B$10*IF(AT$4&gt;$E181,$E181-AT$4,$E181-AT$5)))/$B$19*10*$B$10</f>
        <v>0</v>
      </c>
      <c r="AU181" s="10" t="e">
        <f>$B$9/AU$4*IF($E181=0,0,-ABS(10000/$B$10*IF(AU$4&gt;$E181,$E181-AU$4,$E181-AU$5)))/$B$19*10*$B$10</f>
        <v>#DIV/0!</v>
      </c>
      <c r="AV181" s="10" t="e">
        <f>$B$9/AV$4*IF($E181=0,0,-ABS(10000/$B$10*IF(AV$4&gt;$E181,$E181-AV$4,$E181-AV$5)))/$B$19*10*$B$10</f>
        <v>#DIV/0!</v>
      </c>
      <c r="AW181" s="10" t="e">
        <f>$B$9/AW$4*IF($E181=0,0,-ABS(10000/$B$10*IF(AW$4&gt;$E181,$E181-AW$4,$E181-AW$5)))/$B$19*10*$B$10</f>
        <v>#DIV/0!</v>
      </c>
      <c r="AX181" s="10" t="e">
        <f>$B$9/AX$4*IF($E181=0,0,-ABS(10000/$B$10*IF(AX$4&gt;$E181,$E181-AX$4,$E181-AX$5)))/$B$19*10*$B$10</f>
        <v>#DIV/0!</v>
      </c>
      <c r="AY181" s="10" t="e">
        <f>$B$9/AY$4*IF($E181=0,0,-ABS(10000/$B$10*IF(AY$4&gt;$E181,$E181-AY$4,$E181-AY$5)))/$B$19*10*$B$10</f>
        <v>#DIV/0!</v>
      </c>
      <c r="AZ181" s="10" t="e">
        <f>$B$9/AZ$4*IF($E181=0,0,-ABS(10000/$B$10*IF(AZ$4&gt;$E181,$E181-AZ$4,$E181-AZ$5)))/$B$19*10*$B$10</f>
        <v>#DIV/0!</v>
      </c>
      <c r="BA181" s="10" t="e">
        <f>$B$9/BA$4*IF($E181=0,0,-ABS(10000/$B$10*IF(BA$4&gt;$E181,$E181-BA$4,$E181-BA$5)))/$B$19*10*$B$10</f>
        <v>#DIV/0!</v>
      </c>
      <c r="BB181" s="10" t="e">
        <f>$B$9/BB$4*IF($E181=0,0,-ABS(10000/$B$10*IF(BB$4&gt;$E181,$E181-BB$4,$E181-BB$5)))/$B$19*10*$B$10</f>
        <v>#DIV/0!</v>
      </c>
      <c r="BC181" s="10" t="e">
        <f>$B$9/BC$4*IF($E181=0,0,-ABS(10000/$B$10*IF(BC$4&gt;$E181,$E181-BC$4,$E181-BC$5)))/$B$19*10*$B$10</f>
        <v>#DIV/0!</v>
      </c>
      <c r="BD181" s="10" t="e">
        <f>$B$9/BD$4*IF($E181=0,0,-ABS(10000/$B$10*IF(BD$4&gt;$E181,$E181-BD$4,$E181-BD$5)))/$B$19*10*$B$10</f>
        <v>#DIV/0!</v>
      </c>
      <c r="BE181" s="10" t="e">
        <f>$B$9/BE$4*IF($E181=0,0,-ABS(10000/$B$10*IF(BE$4&gt;$E181,$E181-BE$4,$E181-BE$5)))/$B$19*10*$B$10</f>
        <v>#DIV/0!</v>
      </c>
      <c r="BF181" s="10" t="e">
        <f>$B$9/BF$4*IF($E181=0,0,-ABS(10000/$B$10*IF(BF$4&gt;$E181,$E181-BF$4,$E181-BF$5)))/$B$19*10*$B$10</f>
        <v>#DIV/0!</v>
      </c>
      <c r="BG181" s="10" t="e">
        <f>$B$9/BG$4*IF($E181=0,0,-ABS(10000/$B$10*IF(BG$4&gt;$E181,$E181-BG$4,$E181-BG$5)))/$B$19*10*$B$10</f>
        <v>#DIV/0!</v>
      </c>
      <c r="BH181" s="10" t="e">
        <f>$B$9/BH$4*IF($E181=0,0,-ABS(10000/$B$10*IF(BH$4&gt;$E181,$E181-BH$4,$E181-BH$5)))/$B$19*10*$B$10</f>
        <v>#DIV/0!</v>
      </c>
      <c r="BI181" s="10" t="e">
        <f>$B$9/BI$4*IF($E181=0,0,-ABS(10000/$B$10*IF(BI$4&gt;$E181,$E181-BI$4,$E181-BI$5)))/$B$19*10*$B$10</f>
        <v>#DIV/0!</v>
      </c>
      <c r="BJ181" s="10" t="e">
        <f>$B$9/BJ$4*IF($E181=0,0,-ABS(10000/$B$10*IF(BJ$4&gt;$E181,$E181-BJ$4,$E181-BJ$5)))/$B$19*10*$B$10</f>
        <v>#DIV/0!</v>
      </c>
      <c r="BK181" s="10" t="e">
        <f>$B$9/BK$4*IF($E181=0,0,-ABS(10000/$B$10*IF(BK$4&gt;$E181,$E181-BK$4,$E181-BK$5)))/$B$19*10*$B$10</f>
        <v>#DIV/0!</v>
      </c>
      <c r="BL181" s="10" t="e">
        <f>$B$9/BL$4*IF($E181=0,0,-ABS(10000/$B$10*IF(BL$4&gt;$E181,$E181-BL$4,$E181-BL$5)))/$B$19*10*$B$10</f>
        <v>#DIV/0!</v>
      </c>
      <c r="BM181" s="10" t="e">
        <f>$B$9/BM$4*IF($E181=0,0,-ABS(10000/$B$10*IF(BM$4&gt;$E181,$E181-BM$4,$E181-BM$5)))/$B$19*10*$B$10</f>
        <v>#DIV/0!</v>
      </c>
      <c r="BN181" s="10" t="e">
        <f>$B$9/BN$4*IF($E181=0,0,-ABS(10000/$B$10*IF(BN$4&gt;$E181,$E181-BN$4,$E181-BN$5)))/$B$19*10*$B$10</f>
        <v>#DIV/0!</v>
      </c>
      <c r="BO181" s="10" t="e">
        <f>$B$9/BO$4*IF($E181=0,0,-ABS(10000/$B$10*IF(BO$4&gt;$E181,$E181-BO$4,$E181-BO$5)))/$B$19*10*$B$10</f>
        <v>#DIV/0!</v>
      </c>
      <c r="BP181" s="10" t="e">
        <f>$B$9/BP$4*IF($E181=0,0,-ABS(10000/$B$10*IF(BP$4&gt;$E181,$E181-BP$4,$E181-BP$5)))/$B$19*10*$B$10</f>
        <v>#DIV/0!</v>
      </c>
      <c r="BQ181" s="10" t="e">
        <f>$B$9/BQ$4*IF($E181=0,0,-ABS(10000/$B$10*IF(BQ$4&gt;$E181,$E181-BQ$4,$E181-BQ$5)))/$B$19*10*$B$10</f>
        <v>#DIV/0!</v>
      </c>
      <c r="BR181" s="10" t="e">
        <f>$B$9/BR$4*IF($E181=0,0,-ABS(10000/$B$10*IF(BR$4&gt;$E181,$E181-BR$4,$E181-BR$5)))/$B$19*10*$B$10</f>
        <v>#DIV/0!</v>
      </c>
      <c r="BS181" s="10" t="e">
        <f>$B$9/BS$4*IF($E181=0,0,-ABS(10000/$B$10*IF(BS$4&gt;$E181,$E181-BS$4,$E181-BS$5)))/$B$19*10*$B$10</f>
        <v>#DIV/0!</v>
      </c>
      <c r="BT181" s="10" t="e">
        <f>$B$9/BT$4*IF($E181=0,0,-ABS(10000/$B$10*IF(BT$4&gt;$E181,$E181-BT$4,$E181-BT$5)))/$B$19*10*$B$10</f>
        <v>#DIV/0!</v>
      </c>
      <c r="BU181" s="10" t="e">
        <f>$B$9/BU$4*IF($E181=0,0,-ABS(10000/$B$10*IF(BU$4&gt;$E181,$E181-BU$4,$E181-BU$5)))/$B$19*10*$B$10</f>
        <v>#DIV/0!</v>
      </c>
      <c r="BV181" s="10" t="e">
        <f>$B$9/BV$4*IF($E181=0,0,-ABS(10000/$B$10*IF(BV$4&gt;$E181,$E181-BV$4,$E181-BV$5)))/$B$19*10*$B$10</f>
        <v>#DIV/0!</v>
      </c>
      <c r="BW181" s="10" t="e">
        <f>$B$9/BW$4*IF($E181=0,0,-ABS(10000/$B$10*IF(BW$4&gt;$E181,$E181-BW$4,$E181-BW$5)))/$B$19*10*$B$10</f>
        <v>#DIV/0!</v>
      </c>
      <c r="BX181" s="10" t="e">
        <f>$B$9/BX$4*IF($E181=0,0,-ABS(10000/$B$10*IF(BX$4&gt;$E181,$E181-BX$4,$E181-BX$5)))/$B$19*10*$B$10</f>
        <v>#DIV/0!</v>
      </c>
      <c r="BY181" s="10" t="e">
        <f>$B$9/BY$4*IF($E181=0,0,-ABS(10000/$B$10*IF(BY$4&gt;$E181,$E181-BY$4,$E181-BY$5)))/$B$19*10*$B$10</f>
        <v>#DIV/0!</v>
      </c>
      <c r="BZ181" s="10" t="e">
        <f>$B$9/BZ$4*IF($E181=0,0,-ABS(10000/$B$10*IF(BZ$4&gt;$E181,$E181-BZ$4,$E181-BZ$5)))/$B$19*10*$B$10</f>
        <v>#DIV/0!</v>
      </c>
      <c r="CA181" s="10" t="e">
        <f>$B$9/CA$4*IF($E181=0,0,-ABS(10000/$B$10*IF(CA$4&gt;$E181,$E181-CA$4,$E181-CA$5)))/$B$19*10*$B$10</f>
        <v>#DIV/0!</v>
      </c>
      <c r="CB181" s="10" t="e">
        <f>$B$9/CB$4*IF($E181=0,0,-ABS(10000/$B$10*IF(CB$4&gt;$E181,$E181-CB$4,$E181-CB$5)))/$B$19*10*$B$10</f>
        <v>#DIV/0!</v>
      </c>
      <c r="CC181" s="10" t="e">
        <f>$B$9/CC$4*IF($E181=0,0,-ABS(10000/$B$10*IF(CC$4&gt;$E181,$E181-CC$4,$E181-CC$5)))/$B$19*10*$B$10</f>
        <v>#DIV/0!</v>
      </c>
      <c r="CD181" s="10" t="e">
        <f>$B$9/CD$4*IF($E181=0,0,-ABS(10000/$B$10*IF(CD$4&gt;$E181,$E181-CD$4,$E181-CD$5)))/$B$19*10*$B$10</f>
        <v>#DIV/0!</v>
      </c>
      <c r="CE181" s="10" t="e">
        <f>$B$9/CE$4*IF($E181=0,0,-ABS(10000/$B$10*IF(CE$4&gt;$E181,$E181-CE$4,$E181-CE$5)))/$B$19*10*$B$10</f>
        <v>#DIV/0!</v>
      </c>
      <c r="CF181" s="10" t="e">
        <f>$B$9/CF$4*IF($E181=0,0,-ABS(10000/$B$10*IF(CF$4&gt;$E181,$E181-CF$4,$E181-CF$5)))/$B$19*10*$B$10</f>
        <v>#DIV/0!</v>
      </c>
      <c r="CG181" s="10" t="e">
        <f>$B$9/CG$4*IF($E181=0,0,-ABS(10000/$B$10*IF(CG$4&gt;$E181,$E181-CG$4,$E181-CG$5)))/$B$19*10*$B$10</f>
        <v>#DIV/0!</v>
      </c>
      <c r="CH181" s="10" t="e">
        <f>$B$9/CH$4*IF($E181=0,0,-ABS(10000/$B$10*IF(CH$4&gt;$E181,$E181-CH$4,$E181-CH$5)))/$B$19*10*$B$10</f>
        <v>#DIV/0!</v>
      </c>
      <c r="CI181" s="10" t="e">
        <f>$B$9/CI$4*IF($E181=0,0,-ABS(10000/$B$10*IF(CI$4&gt;$E181,$E181-CI$4,$E181-CI$5)))/$B$19*10*$B$10</f>
        <v>#DIV/0!</v>
      </c>
      <c r="CJ181" s="10" t="e">
        <f>$B$9/CJ$4*IF($E181=0,0,-ABS(10000/$B$10*IF(CJ$4&gt;$E181,$E181-CJ$4,$E181-CJ$5)))/$B$19*10*$B$10</f>
        <v>#DIV/0!</v>
      </c>
      <c r="CK181" s="10" t="e">
        <f>$B$9/CK$4*IF($E181=0,0,-ABS(10000/$B$10*IF(CK$4&gt;$E181,$E181-CK$4,$E181-CK$5)))/$B$19*10*$B$10</f>
        <v>#DIV/0!</v>
      </c>
      <c r="CL181" s="10" t="e">
        <f>$B$9/CL$4*IF($E181=0,0,-ABS(10000/$B$10*IF(CL$4&gt;$E181,$E181-CL$4,$E181-CL$5)))/$B$19*10*$B$10</f>
        <v>#DIV/0!</v>
      </c>
      <c r="CM181" s="10" t="e">
        <f>$B$9/CM$4*IF($E181=0,0,-ABS(10000/$B$10*IF(CM$4&gt;$E181,$E181-CM$4,$E181-CM$5)))/$B$19*10*$B$10</f>
        <v>#DIV/0!</v>
      </c>
      <c r="CN181" s="10" t="e">
        <f>$B$9/CN$4*IF($E181=0,0,-ABS(10000/$B$10*IF(CN$4&gt;$E181,$E181-CN$4,$E181-CN$5)))/$B$19*10*$B$10</f>
        <v>#DIV/0!</v>
      </c>
      <c r="CO181" s="10" t="e">
        <f>$B$9/CO$4*IF($E181=0,0,-ABS(10000/$B$10*IF(CO$4&gt;$E181,$E181-CO$4,$E181-CO$5)))/$B$19*10*$B$10</f>
        <v>#DIV/0!</v>
      </c>
      <c r="CP181" s="10" t="e">
        <f>$B$9/CP$4*IF($E181=0,0,-ABS(10000/$B$10*IF(CP$4&gt;$E181,$E181-CP$4,$E181-CP$5)))/$B$19*10*$B$10</f>
        <v>#DIV/0!</v>
      </c>
      <c r="CQ181" s="10" t="e">
        <f>$B$9/CQ$4*IF($E181=0,0,-ABS(10000/$B$10*IF(CQ$4&gt;$E181,$E181-CQ$4,$E181-CQ$5)))/$B$19*10*$B$10</f>
        <v>#DIV/0!</v>
      </c>
      <c r="CR181" s="10" t="e">
        <f>$B$9/CR$4*IF($E181=0,0,-ABS(10000/$B$10*IF(CR$4&gt;$E181,$E181-CR$4,$E181-CR$5)))/$B$19*10*$B$10</f>
        <v>#DIV/0!</v>
      </c>
      <c r="CS181" s="10" t="e">
        <f>$B$9/CS$4*IF($E181=0,0,-ABS(10000/$B$10*IF(CS$4&gt;$E181,$E181-CS$4,$E181-CS$5)))/$B$19*10*$B$10</f>
        <v>#DIV/0!</v>
      </c>
      <c r="CT181" s="10" t="e">
        <f>$B$9/CT$4*IF($E181=0,0,-ABS(10000/$B$10*IF(CT$4&gt;$E181,$E181-CT$4,$E181-CT$5)))/$B$19*10*$B$10</f>
        <v>#DIV/0!</v>
      </c>
      <c r="CU181" s="10" t="e">
        <f>$B$9/CU$4*IF($E181=0,0,-ABS(10000/$B$10*IF(CU$4&gt;$E181,$E181-CU$4,$E181-CU$5)))/$B$19*10*$B$10</f>
        <v>#DIV/0!</v>
      </c>
      <c r="CV181" s="10" t="e">
        <f>$B$9/CV$4*IF($E181=0,0,-ABS(10000/$B$10*IF(CV$4&gt;$E181,$E181-CV$4,$E181-CV$5)))/$B$19*10*$B$10</f>
        <v>#DIV/0!</v>
      </c>
      <c r="CW181" s="10" t="e">
        <f>$B$9/CW$4*IF($E181=0,0,-ABS(10000/$B$10*IF(CW$4&gt;$E181,$E181-CW$4,$E181-CW$5)))/$B$19*10*$B$10</f>
        <v>#DIV/0!</v>
      </c>
      <c r="CX181" s="10" t="e">
        <f>$B$9/CX$4*IF($E181=0,0,-ABS(10000/$B$10*IF(CX$4&gt;$E181,$E181-CX$4,$E181-CX$5)))/$B$19*10*$B$10</f>
        <v>#DIV/0!</v>
      </c>
      <c r="CY181" s="10" t="e">
        <f>$B$9/CY$4*IF($E181=0,0,-ABS(10000/$B$10*IF(CY$4&gt;$E181,$E181-CY$4,$E181-CY$5)))/$B$19*10*$B$10</f>
        <v>#DIV/0!</v>
      </c>
      <c r="CZ181" s="10" t="e">
        <f>$B$9/CZ$4*IF($E181=0,0,-ABS(10000/$B$10*IF(CZ$4&gt;$E181,$E181-CZ$4,$E181-CZ$5)))/$B$19*10*$B$10</f>
        <v>#DIV/0!</v>
      </c>
      <c r="DA181" s="10" t="e">
        <f>$B$9/DA$4*IF($E181=0,0,-ABS(10000/$B$10*IF(DA$4&gt;$E181,$E181-DA$4,$E181-DA$5)))/$B$19*10*$B$10</f>
        <v>#DIV/0!</v>
      </c>
      <c r="DB181" s="10" t="e">
        <f>$B$9/DB$4*IF($E181=0,0,-ABS(10000/$B$10*IF(DB$4&gt;$E181,$E181-DB$4,$E181-DB$5)))/$B$19*10*$B$10</f>
        <v>#DIV/0!</v>
      </c>
      <c r="DC181" s="10" t="e">
        <f>$B$9/DC$4*IF($E181=0,0,-ABS(10000/$B$10*IF(DC$4&gt;$E181,$E181-DC$4,$E181-DC$5)))/$B$19*10*$B$10</f>
        <v>#DIV/0!</v>
      </c>
      <c r="DD181" s="10" t="e">
        <f>$B$9/DD$4*IF($E181=0,0,-ABS(10000/$B$10*IF(DD$4&gt;$E181,$E181-DD$4,$E181-DD$5)))/$B$19*10*$B$10</f>
        <v>#DIV/0!</v>
      </c>
      <c r="DE181" s="10" t="e">
        <f>$B$9/DE$4*IF($E181=0,0,-ABS(10000/$B$10*IF(DE$4&gt;$E181,$E181-DE$4,$E181-DE$5)))/$B$19*10*$B$10</f>
        <v>#DIV/0!</v>
      </c>
      <c r="DF181" s="10" t="e">
        <f>$B$9/DF$4*IF($E181=0,0,-ABS(10000/$B$10*IF(DF$4&gt;$E181,$E181-DF$4,$E181-DF$5)))/$B$19*10*$B$10</f>
        <v>#DIV/0!</v>
      </c>
      <c r="DG181" s="10" t="e">
        <f>$B$9/DG$4*IF($E181=0,0,-ABS(10000/$B$10*IF(DG$4&gt;$E181,$E181-DG$4,$E181-DG$5)))/$B$19*10*$B$10</f>
        <v>#DIV/0!</v>
      </c>
      <c r="DH181" s="10" t="e">
        <f>$B$9/DH$4*IF($E181=0,0,-ABS(10000/$B$10*IF(DH$4&gt;$E181,$E181-DH$4,$E181-DH$5)))/$B$19*10*$B$10</f>
        <v>#DIV/0!</v>
      </c>
      <c r="DI181" s="10" t="e">
        <f>$B$9/DI$4*IF($E181=0,0,-ABS(10000/$B$10*IF(DI$4&gt;$E181,$E181-DI$4,$E181-DI$5)))/$B$19*10*$B$10</f>
        <v>#DIV/0!</v>
      </c>
      <c r="DJ181" s="10" t="e">
        <f>$B$9/DJ$4*IF($E181=0,0,-ABS(10000/$B$10*IF(DJ$4&gt;$E181,$E181-DJ$4,$E181-DJ$5)))/$B$19*10*$B$10</f>
        <v>#DIV/0!</v>
      </c>
      <c r="DK181" s="10" t="e">
        <f>$B$9/DK$4*IF($E181=0,0,-ABS(10000/$B$10*IF(DK$4&gt;$E181,$E181-DK$4,$E181-DK$5)))/$B$19*10*$B$10</f>
        <v>#DIV/0!</v>
      </c>
      <c r="DL181" s="10" t="e">
        <f>$B$9/DL$4*IF($E181=0,0,-ABS(10000/$B$10*IF(DL$4&gt;$E181,$E181-DL$4,$E181-DL$5)))/$B$19*10*$B$10</f>
        <v>#DIV/0!</v>
      </c>
      <c r="DM181" s="10" t="e">
        <f>$B$9/DM$4*IF($E181=0,0,-ABS(10000/$B$10*IF(DM$4&gt;$E181,$E181-DM$4,$E181-DM$5)))/$B$19*10*$B$10</f>
        <v>#DIV/0!</v>
      </c>
      <c r="DN181" s="10" t="e">
        <f>$B$9/DN$4*IF($E181=0,0,-ABS(10000/$B$10*IF(DN$4&gt;$E181,$E181-DN$4,$E181-DN$5)))/$B$19*10*$B$10</f>
        <v>#DIV/0!</v>
      </c>
      <c r="DO181" s="10" t="e">
        <f>$B$9/DO$4*IF($E181=0,0,-ABS(10000/$B$10*IF(DO$4&gt;$E181,$E181-DO$4,$E181-DO$5)))/$B$19*10*$B$10</f>
        <v>#DIV/0!</v>
      </c>
      <c r="DP181" s="10" t="e">
        <f>$B$9/DP$4*IF($E181=0,0,-ABS(10000/$B$10*IF(DP$4&gt;$E181,$E181-DP$4,$E181-DP$5)))/$B$19*10*$B$10</f>
        <v>#DIV/0!</v>
      </c>
      <c r="DQ181" s="10" t="e">
        <f>$B$9/DQ$4*IF($E181=0,0,-ABS(10000/$B$10*IF(DQ$4&gt;$E181,$E181-DQ$4,$E181-DQ$5)))/$B$19*10*$B$10</f>
        <v>#DIV/0!</v>
      </c>
      <c r="DR181" s="10" t="e">
        <f>$B$9/DR$4*IF($E181=0,0,-ABS(10000/$B$10*IF(DR$4&gt;$E181,$E181-DR$4,$E181-DR$5)))/$B$19*10*$B$10</f>
        <v>#DIV/0!</v>
      </c>
      <c r="DS181" s="10" t="e">
        <f>$B$9/DS$4*IF($E181=0,0,-ABS(10000/$B$10*IF(DS$4&gt;$E181,$E181-DS$4,$E181-DS$5)))/$B$19*10*$B$10</f>
        <v>#DIV/0!</v>
      </c>
      <c r="DT181" s="10" t="e">
        <f>$B$9/DT$4*IF($E181=0,0,-ABS(10000/$B$10*IF(DT$4&gt;$E181,$E181-DT$4,$E181-DT$5)))/$B$19*10*$B$10</f>
        <v>#DIV/0!</v>
      </c>
      <c r="DU181" s="10" t="e">
        <f>$B$9/DU$4*IF($E181=0,0,-ABS(10000/$B$10*IF(DU$4&gt;$E181,$E181-DU$4,$E181-DU$5)))/$B$19*10*$B$10</f>
        <v>#DIV/0!</v>
      </c>
      <c r="DV181" s="10" t="e">
        <f>$B$9/DV$4*IF($E181=0,0,-ABS(10000/$B$10*IF(DV$4&gt;$E181,$E181-DV$4,$E181-DV$5)))/$B$19*10*$B$10</f>
        <v>#DIV/0!</v>
      </c>
      <c r="DW181" s="10" t="e">
        <f>$B$9/DW$4*IF($E181=0,0,-ABS(10000/$B$10*IF(DW$4&gt;$E181,$E181-DW$4,$E181-DW$5)))/$B$19*10*$B$10</f>
        <v>#DIV/0!</v>
      </c>
      <c r="DX181" s="10" t="e">
        <f>$B$9/DX$4*IF($E181=0,0,-ABS(10000/$B$10*IF(DX$4&gt;$E181,$E181-DX$4,$E181-DX$5)))/$B$19*10*$B$10</f>
        <v>#DIV/0!</v>
      </c>
      <c r="DY181" s="10" t="e">
        <f>$B$9/DY$4*IF($E181=0,0,-ABS(10000/$B$10*IF(DY$4&gt;$E181,$E181-DY$4,$E181-DY$5)))/$B$19*10*$B$10</f>
        <v>#DIV/0!</v>
      </c>
      <c r="DZ181" s="10" t="e">
        <f>$B$9/DZ$4*IF($E181=0,0,-ABS(10000/$B$10*IF(DZ$4&gt;$E181,$E181-DZ$4,$E181-DZ$5)))/$B$19*10*$B$10</f>
        <v>#DIV/0!</v>
      </c>
      <c r="EA181" s="10" t="e">
        <f>$B$9/EA$4*IF($E181=0,0,-ABS(10000/$B$10*IF(EA$4&gt;$E181,$E181-EA$4,$E181-EA$5)))/$B$19*10*$B$10</f>
        <v>#DIV/0!</v>
      </c>
      <c r="EB181" s="10" t="e">
        <f>$B$9/EB$4*IF($E181=0,0,-ABS(10000/$B$10*IF(EB$4&gt;$E181,$E181-EB$4,$E181-EB$5)))/$B$19*10*$B$10</f>
        <v>#DIV/0!</v>
      </c>
      <c r="EC181" s="10" t="e">
        <f>$B$9/EC$4*IF($E181=0,0,-ABS(10000/$B$10*IF(EC$4&gt;$E181,$E181-EC$4,$E181-EC$5)))/$B$19*10*$B$10</f>
        <v>#DIV/0!</v>
      </c>
      <c r="ED181" s="10" t="e">
        <f>$B$9/ED$4*IF($E181=0,0,-ABS(10000/$B$10*IF(ED$4&gt;$E181,$E181-ED$4,$E181-ED$5)))/$B$19*10*$B$10</f>
        <v>#DIV/0!</v>
      </c>
      <c r="EE181" s="10" t="e">
        <f>$B$9/EE$4*IF($E181=0,0,-ABS(10000/$B$10*IF(EE$4&gt;$E181,$E181-EE$4,$E181-EE$5)))/$B$19*10*$B$10</f>
        <v>#DIV/0!</v>
      </c>
      <c r="EF181" s="10" t="e">
        <f>$B$9/EF$4*IF($E181=0,0,-ABS(10000/$B$10*IF(EF$4&gt;$E181,$E181-EF$4,$E181-EF$5)))/$B$19*10*$B$10</f>
        <v>#DIV/0!</v>
      </c>
      <c r="EG181" s="10" t="e">
        <f>$B$9/EG$4*IF($E181=0,0,-ABS(10000/$B$10*IF(EG$4&gt;$E181,$E181-EG$4,$E181-EG$5)))/$B$19*10*$B$10</f>
        <v>#DIV/0!</v>
      </c>
      <c r="EH181" s="10" t="e">
        <f>$B$9/EH$4*IF($E181=0,0,-ABS(10000/$B$10*IF(EH$4&gt;$E181,$E181-EH$4,$E181-EH$5)))/$B$19*10*$B$10</f>
        <v>#DIV/0!</v>
      </c>
      <c r="EI181" s="10" t="e">
        <f>$B$9/EI$4*IF($E181=0,0,-ABS(10000/$B$10*IF(EI$4&gt;$E181,$E181-EI$4,$E181-EI$5)))/$B$19*10*$B$10</f>
        <v>#DIV/0!</v>
      </c>
      <c r="EJ181" s="10" t="e">
        <f>$B$9/EJ$4*IF($E181=0,0,-ABS(10000/$B$10*IF(EJ$4&gt;$E181,$E181-EJ$4,$E181-EJ$5)))/$B$19*10*$B$10</f>
        <v>#DIV/0!</v>
      </c>
      <c r="EK181" s="10" t="e">
        <f>$B$9/EK$4*IF($E181=0,0,-ABS(10000/$B$10*IF(EK$4&gt;$E181,$E181-EK$4,$E181-EK$5)))/$B$19*10*$B$10</f>
        <v>#DIV/0!</v>
      </c>
      <c r="EL181" s="10" t="e">
        <f>$B$9/EL$4*IF($E181=0,0,-ABS(10000/$B$10*IF(EL$4&gt;$E181,$E181-EL$4,$E181-EL$5)))/$B$19*10*$B$10</f>
        <v>#DIV/0!</v>
      </c>
      <c r="EM181" s="10" t="e">
        <f>$B$9/EM$4*IF($E181=0,0,-ABS(10000/$B$10*IF(EM$4&gt;$E181,$E181-EM$4,$E181-EM$5)))/$B$19*10*$B$10</f>
        <v>#DIV/0!</v>
      </c>
      <c r="EN181" s="10" t="e">
        <f>$B$9/EN$4*IF($E181=0,0,-ABS(10000/$B$10*IF(EN$4&gt;$E181,$E181-EN$4,$E181-EN$5)))/$B$19*10*$B$10</f>
        <v>#DIV/0!</v>
      </c>
      <c r="EO181" s="10" t="e">
        <f>$B$9/EO$4*IF($E181=0,0,-ABS(10000/$B$10*IF(EO$4&gt;$E181,$E181-EO$4,$E181-EO$5)))/$B$19*10*$B$10</f>
        <v>#DIV/0!</v>
      </c>
      <c r="EP181" s="10" t="e">
        <f>$B$9/EP$4*IF($E181=0,0,-ABS(10000/$B$10*IF(EP$4&gt;$E181,$E181-EP$4,$E181-EP$5)))/$B$19*10*$B$10</f>
        <v>#DIV/0!</v>
      </c>
      <c r="EQ181" s="10" t="e">
        <f>$B$9/EQ$4*IF($E181=0,0,-ABS(10000/$B$10*IF(EQ$4&gt;$E181,$E181-EQ$4,$E181-EQ$5)))/$B$19*10*$B$10</f>
        <v>#DIV/0!</v>
      </c>
      <c r="ER181" s="10" t="e">
        <f>$B$9/ER$4*IF($E181=0,0,-ABS(10000/$B$10*IF(ER$4&gt;$E181,$E181-ER$4,$E181-ER$5)))/$B$19*10*$B$10</f>
        <v>#DIV/0!</v>
      </c>
      <c r="ES181" s="10" t="e">
        <f>$B$9/ES$4*IF($E181=0,0,-ABS(10000/$B$10*IF(ES$4&gt;$E181,$E181-ES$4,$E181-ES$5)))/$B$19*10*$B$10</f>
        <v>#DIV/0!</v>
      </c>
      <c r="ET181" s="10" t="e">
        <f>$B$9/ET$4*IF($E181=0,0,-ABS(10000/$B$10*IF(ET$4&gt;$E181,$E181-ET$4,$E181-ET$5)))/$B$19*10*$B$10</f>
        <v>#DIV/0!</v>
      </c>
      <c r="EU181" s="10" t="e">
        <f>$B$9/EU$4*IF($E181=0,0,-ABS(10000/$B$10*IF(EU$4&gt;$E181,$E181-EU$4,$E181-EU$5)))/$B$19*10*$B$10</f>
        <v>#DIV/0!</v>
      </c>
      <c r="EV181" s="10" t="e">
        <f>$B$9/EV$4*IF($E181=0,0,-ABS(10000/$B$10*IF(EV$4&gt;$E181,$E181-EV$4,$E181-EV$5)))/$B$19*10*$B$10</f>
        <v>#DIV/0!</v>
      </c>
      <c r="EW181" s="10" t="e">
        <f>$B$9/EW$4*IF($E181=0,0,-ABS(10000/$B$10*IF(EW$4&gt;$E181,$E181-EW$4,$E181-EW$5)))/$B$19*10*$B$10</f>
        <v>#DIV/0!</v>
      </c>
      <c r="EX181" s="10" t="e">
        <f>$B$9/EX$4*IF($E181=0,0,-ABS(10000/$B$10*IF(EX$4&gt;$E181,$E181-EX$4,$E181-EX$5)))/$B$19*10*$B$10</f>
        <v>#DIV/0!</v>
      </c>
      <c r="EY181" s="10" t="e">
        <f>$B$9/EY$4*IF($E181=0,0,-ABS(10000/$B$10*IF(EY$4&gt;$E181,$E181-EY$4,$E181-EY$5)))/$B$19*10*$B$10</f>
        <v>#DIV/0!</v>
      </c>
      <c r="EZ181" s="10" t="e">
        <f>$B$9/EZ$4*IF($E181=0,0,-ABS(10000/$B$10*IF(EZ$4&gt;$E181,$E181-EZ$4,$E181-EZ$5)))/$B$19*10*$B$10</f>
        <v>#DIV/0!</v>
      </c>
      <c r="FA181" s="10" t="e">
        <f>$B$9/FA$4*IF($E181=0,0,-ABS(10000/$B$10*IF(FA$4&gt;$E181,$E181-FA$4,$E181-FA$5)))/$B$19*10*$B$10</f>
        <v>#DIV/0!</v>
      </c>
      <c r="FB181" s="10" t="e">
        <f>$B$9/FB$4*IF($E181=0,0,-ABS(10000/$B$10*IF(FB$4&gt;$E181,$E181-FB$4,$E181-FB$5)))/$B$19*10*$B$10</f>
        <v>#DIV/0!</v>
      </c>
      <c r="FC181" s="10" t="e">
        <f>$B$9/FC$4*IF($E181=0,0,-ABS(10000/$B$10*IF(FC$4&gt;$E181,$E181-FC$4,$E181-FC$5)))/$B$19*10*$B$10</f>
        <v>#DIV/0!</v>
      </c>
      <c r="FD181" s="10" t="e">
        <f>$B$9/FD$4*IF($E181=0,0,-ABS(10000/$B$10*IF(FD$4&gt;$E181,$E181-FD$4,$E181-FD$5)))/$B$19*10*$B$10</f>
        <v>#DIV/0!</v>
      </c>
      <c r="FE181" s="10" t="e">
        <f>$B$9/FE$4*IF($E181=0,0,-ABS(10000/$B$10*IF(FE$4&gt;$E181,$E181-FE$4,$E181-FE$5)))/$B$19*10*$B$10</f>
        <v>#DIV/0!</v>
      </c>
      <c r="FF181" s="10" t="e">
        <f>$B$9/FF$4*IF($E181=0,0,-ABS(10000/$B$10*IF(FF$4&gt;$E181,$E181-FF$4,$E181-FF$5)))/$B$19*10*$B$10</f>
        <v>#DIV/0!</v>
      </c>
      <c r="FG181" s="10" t="e">
        <f>$B$9/FG$4*IF($E181=0,0,-ABS(10000/$B$10*IF(FG$4&gt;$E181,$E181-FG$4,$E181-FG$5)))/$B$19*10*$B$10</f>
        <v>#DIV/0!</v>
      </c>
      <c r="FH181" s="10" t="e">
        <f>$B$9/FH$4*IF($E181=0,0,-ABS(10000/$B$10*IF(FH$4&gt;$E181,$E181-FH$4,$E181-FH$5)))/$B$19*10*$B$10</f>
        <v>#DIV/0!</v>
      </c>
      <c r="FI181" s="10" t="e">
        <f>$B$9/FI$4*IF($E181=0,0,-ABS(10000/$B$10*IF(FI$4&gt;$E181,$E181-FI$4,$E181-FI$5)))/$B$19*10*$B$10</f>
        <v>#DIV/0!</v>
      </c>
      <c r="FJ181" s="10" t="e">
        <f>$B$9/FJ$4*IF($E181=0,0,-ABS(10000/$B$10*IF(FJ$4&gt;$E181,$E181-FJ$4,$E181-FJ$5)))/$B$19*10*$B$10</f>
        <v>#DIV/0!</v>
      </c>
      <c r="FK181" s="10" t="e">
        <f>$B$9/FK$4*IF($E181=0,0,-ABS(10000/$B$10*IF(FK$4&gt;$E181,$E181-FK$4,$E181-FK$5)))/$B$19*10*$B$10</f>
        <v>#DIV/0!</v>
      </c>
      <c r="FL181" s="10" t="e">
        <f>$B$9/FL$4*IF($E181=0,0,-ABS(10000/$B$10*IF(FL$4&gt;$E181,$E181-FL$4,$E181-FL$5)))/$B$19*10*$B$10</f>
        <v>#DIV/0!</v>
      </c>
      <c r="FM181" s="10" t="e">
        <f>$B$9/FM$4*IF($E181=0,0,-ABS(10000/$B$10*IF(FM$4&gt;$E181,$E181-FM$4,$E181-FM$5)))/$B$19*10*$B$10</f>
        <v>#DIV/0!</v>
      </c>
      <c r="FN181" s="10" t="e">
        <f>$B$9/FN$4*IF($E181=0,0,-ABS(10000/$B$10*IF(FN$4&gt;$E181,$E181-FN$4,$E181-FN$5)))/$B$19*10*$B$10</f>
        <v>#DIV/0!</v>
      </c>
      <c r="FO181" s="10" t="e">
        <f>$B$9/FO$4*IF($E181=0,0,-ABS(10000/$B$10*IF(FO$4&gt;$E181,$E181-FO$4,$E181-FO$5)))/$B$19*10*$B$10</f>
        <v>#DIV/0!</v>
      </c>
      <c r="FP181" s="10" t="e">
        <f>$B$9/FP$4*IF($E181=0,0,-ABS(10000/$B$10*IF(FP$4&gt;$E181,$E181-FP$4,$E181-FP$5)))/$B$19*10*$B$10</f>
        <v>#DIV/0!</v>
      </c>
      <c r="FQ181" s="10" t="e">
        <f>$B$9/FQ$4*IF($E181=0,0,-ABS(10000/$B$10*IF(FQ$4&gt;$E181,$E181-FQ$4,$E181-FQ$5)))/$B$19*10*$B$10</f>
        <v>#DIV/0!</v>
      </c>
      <c r="FR181" s="10" t="e">
        <f>$B$9/FR$4*IF($E181=0,0,-ABS(10000/$B$10*IF(FR$4&gt;$E181,$E181-FR$4,$E181-FR$5)))/$B$19*10*$B$10</f>
        <v>#DIV/0!</v>
      </c>
      <c r="FS181" s="10" t="e">
        <f>$B$9/FS$4*IF($E181=0,0,-ABS(10000/$B$10*IF(FS$4&gt;$E181,$E181-FS$4,$E181-FS$5)))/$B$19*10*$B$10</f>
        <v>#DIV/0!</v>
      </c>
      <c r="FT181" s="10" t="e">
        <f>$B$9/FT$4*IF($E181=0,0,-ABS(10000/$B$10*IF(FT$4&gt;$E181,$E181-FT$4,$E181-FT$5)))/$B$19*10*$B$10</f>
        <v>#DIV/0!</v>
      </c>
      <c r="FU181" s="10" t="e">
        <f>$B$9/FU$4*IF($E181=0,0,-ABS(10000/$B$10*IF(FU$4&gt;$E181,$E181-FU$4,$E181-FU$5)))/$B$19*10*$B$10</f>
        <v>#DIV/0!</v>
      </c>
      <c r="FV181" s="10" t="e">
        <f>$B$9/FV$4*IF($E181=0,0,-ABS(10000/$B$10*IF(FV$4&gt;$E181,$E181-FV$4,$E181-FV$5)))/$B$19*10*$B$10</f>
        <v>#DIV/0!</v>
      </c>
      <c r="FW181" s="10" t="e">
        <f>$B$9/FW$4*IF($E181=0,0,-ABS(10000/$B$10*IF(FW$4&gt;$E181,$E181-FW$4,$E181-FW$5)))/$B$19*10*$B$10</f>
        <v>#DIV/0!</v>
      </c>
      <c r="FX181" s="10" t="e">
        <f>$B$9/FX$4*IF($E181=0,0,-ABS(10000/$B$10*IF(FX$4&gt;$E181,$E181-FX$4,$E181-FX$5)))/$B$19*10*$B$10</f>
        <v>#DIV/0!</v>
      </c>
      <c r="FY181" s="10" t="e">
        <f>$B$9/FY$4*IF($E181=0,0,-ABS(10000/$B$10*IF(FY$4&gt;$E181,$E181-FY$4,$E181-FY$5)))/$B$19*10*$B$10</f>
        <v>#DIV/0!</v>
      </c>
      <c r="FZ181" s="10" t="e">
        <f>$B$9/FZ$4*IF($E181=0,0,-ABS(10000/$B$10*IF(FZ$4&gt;$E181,$E181-FZ$4,$E181-FZ$5)))/$B$19*10*$B$10</f>
        <v>#DIV/0!</v>
      </c>
      <c r="GA181" s="10" t="e">
        <f>$B$9/GA$4*IF($E181=0,0,-ABS(10000/$B$10*IF(GA$4&gt;$E181,$E181-GA$4,$E181-GA$5)))/$B$19*10*$B$10</f>
        <v>#DIV/0!</v>
      </c>
      <c r="GB181" s="10" t="e">
        <f>$B$9/GB$4*IF($E181=0,0,-ABS(10000/$B$10*IF(GB$4&gt;$E181,$E181-GB$4,$E181-GB$5)))/$B$19*10*$B$10</f>
        <v>#DIV/0!</v>
      </c>
      <c r="GC181" s="10" t="e">
        <f>$B$9/GC$4*IF($E181=0,0,-ABS(10000/$B$10*IF(GC$4&gt;$E181,$E181-GC$4,$E181-GC$5)))/$B$19*10*$B$10</f>
        <v>#DIV/0!</v>
      </c>
      <c r="GD181" s="10" t="e">
        <f>$B$9/GD$4*IF($E181=0,0,-ABS(10000/$B$10*IF(GD$4&gt;$E181,$E181-GD$4,$E181-GD$5)))/$B$19*10*$B$10</f>
        <v>#DIV/0!</v>
      </c>
      <c r="GE181" s="10" t="e">
        <f>$B$9/GE$4*IF($E181=0,0,-ABS(10000/$B$10*IF(GE$4&gt;$E181,$E181-GE$4,$E181-GE$5)))/$B$19*10*$B$10</f>
        <v>#DIV/0!</v>
      </c>
      <c r="GF181" s="10" t="e">
        <f>$B$9/GF$4*IF($E181=0,0,-ABS(10000/$B$10*IF(GF$4&gt;$E181,$E181-GF$4,$E181-GF$5)))/$B$19*10*$B$10</f>
        <v>#DIV/0!</v>
      </c>
      <c r="GG181" s="10" t="e">
        <f>$B$9/GG$4*IF($E181=0,0,-ABS(10000/$B$10*IF(GG$4&gt;$E181,$E181-GG$4,$E181-GG$5)))/$B$19*10*$B$10</f>
        <v>#DIV/0!</v>
      </c>
      <c r="GH181" s="10" t="e">
        <f>$B$9/GH$4*IF($E181=0,0,-ABS(10000/$B$10*IF(GH$4&gt;$E181,$E181-GH$4,$E181-GH$5)))/$B$19*10*$B$10</f>
        <v>#DIV/0!</v>
      </c>
      <c r="GI181" s="10" t="e">
        <f>$B$9/GI$4*IF($E181=0,0,-ABS(10000/$B$10*IF(GI$4&gt;$E181,$E181-GI$4,$E181-GI$5)))/$B$19*10*$B$10</f>
        <v>#DIV/0!</v>
      </c>
      <c r="GJ181" s="10" t="e">
        <f>$B$9/GJ$4*IF($E181=0,0,-ABS(10000/$B$10*IF(GJ$4&gt;$E181,$E181-GJ$4,$E181-GJ$5)))/$B$19*10*$B$10</f>
        <v>#DIV/0!</v>
      </c>
      <c r="GK181" s="10" t="e">
        <f>$B$9/GK$4*IF($E181=0,0,-ABS(10000/$B$10*IF(GK$4&gt;$E181,$E181-GK$4,$E181-GK$5)))/$B$19*10*$B$10</f>
        <v>#DIV/0!</v>
      </c>
      <c r="GL181" s="10" t="e">
        <f>$B$9/GL$4*IF($E181=0,0,-ABS(10000/$B$10*IF(GL$4&gt;$E181,$E181-GL$4,$E181-GL$5)))/$B$19*10*$B$10</f>
        <v>#DIV/0!</v>
      </c>
      <c r="GM181" s="10" t="e">
        <f>$B$9/GM$4*IF($E181=0,0,-ABS(10000/$B$10*IF(GM$4&gt;$E181,$E181-GM$4,$E181-GM$5)))/$B$19*10*$B$10</f>
        <v>#DIV/0!</v>
      </c>
      <c r="GN181" s="10" t="e">
        <f>$B$9/GN$4*IF($E181=0,0,-ABS(10000/$B$10*IF(GN$4&gt;$E181,$E181-GN$4,$E181-GN$5)))/$B$19*10*$B$10</f>
        <v>#DIV/0!</v>
      </c>
      <c r="GO181" s="10" t="e">
        <f>$B$9/GO$4*IF($E181=0,0,-ABS(10000/$B$10*IF(GO$4&gt;$E181,$E181-GO$4,$E181-GO$5)))/$B$19*10*$B$10</f>
        <v>#DIV/0!</v>
      </c>
      <c r="GP181" s="10" t="e">
        <f>$B$9/GP$4*IF($E181=0,0,-ABS(10000/$B$10*IF(GP$4&gt;$E181,$E181-GP$4,$E181-GP$5)))/$B$19*10*$B$10</f>
        <v>#DIV/0!</v>
      </c>
      <c r="GQ181" s="10" t="e">
        <f>$B$9/GQ$4*IF($E181=0,0,-ABS(10000/$B$10*IF(GQ$4&gt;$E181,$E181-GQ$4,$E181-GQ$5)))/$B$19*10*$B$10</f>
        <v>#DIV/0!</v>
      </c>
      <c r="GR181" s="10" t="e">
        <f>$B$9/GR$4*IF($E181=0,0,-ABS(10000/$B$10*IF(GR$4&gt;$E181,$E181-GR$4,$E181-GR$5)))/$B$19*10*$B$10</f>
        <v>#DIV/0!</v>
      </c>
      <c r="GS181" s="10" t="e">
        <f>$B$9/GS$4*IF($E181=0,0,-ABS(10000/$B$10*IF(GS$4&gt;$E181,$E181-GS$4,$E181-GS$5)))/$B$19*10*$B$10</f>
        <v>#DIV/0!</v>
      </c>
      <c r="GT181" s="10" t="e">
        <f>$B$9/GT$4*IF($E181=0,0,-ABS(10000/$B$10*IF(GT$4&gt;$E181,$E181-GT$4,$E181-GT$5)))/$B$19*10*$B$10</f>
        <v>#DIV/0!</v>
      </c>
      <c r="GU181" s="10" t="e">
        <f>$B$9/GU$4*IF($E181=0,0,-ABS(10000/$B$10*IF(GU$4&gt;$E181,$E181-GU$4,$E181-GU$5)))/$B$19*10*$B$10</f>
        <v>#DIV/0!</v>
      </c>
      <c r="GV181" s="10" t="e">
        <f>$B$9/GV$4*IF($E181=0,0,-ABS(10000/$B$10*IF(GV$4&gt;$E181,$E181-GV$4,$E181-GV$5)))/$B$19*10*$B$10</f>
        <v>#DIV/0!</v>
      </c>
      <c r="GW181" s="10" t="e">
        <f>$B$9/GW$4*IF($E181=0,0,-ABS(10000/$B$10*IF(GW$4&gt;$E181,$E181-GW$4,$E181-GW$5)))/$B$19*10*$B$10</f>
        <v>#DIV/0!</v>
      </c>
      <c r="GX181" s="10" t="e">
        <f>$B$9/GX$4*IF($E181=0,0,-ABS(10000/$B$10*IF(GX$4&gt;$E181,$E181-GX$4,$E181-GX$5)))/$B$19*10*$B$10</f>
        <v>#DIV/0!</v>
      </c>
      <c r="GY181" s="10" t="e">
        <f>$B$9/GY$4*IF($E181=0,0,-ABS(10000/$B$10*IF(GY$4&gt;$E181,$E181-GY$4,$E181-GY$5)))/$B$19*10*$B$10</f>
        <v>#DIV/0!</v>
      </c>
      <c r="GZ181" s="10" t="e">
        <f>$B$9/GZ$4*IF($E181=0,0,-ABS(10000/$B$10*IF(GZ$4&gt;$E181,$E181-GZ$4,$E181-GZ$5)))/$B$19*10*$B$10</f>
        <v>#DIV/0!</v>
      </c>
      <c r="HA181" s="10" t="e">
        <f>$B$9/HA$4*IF($E181=0,0,-ABS(10000/$B$10*IF(HA$4&gt;$E181,$E181-HA$4,$E181-HA$5)))/$B$19*10*$B$10</f>
        <v>#DIV/0!</v>
      </c>
      <c r="HB181" s="10" t="e">
        <f>$B$9/HB$4*IF($E181=0,0,-ABS(10000/$B$10*IF(HB$4&gt;$E181,$E181-HB$4,$E181-HB$5)))/$B$19*10*$B$10</f>
        <v>#DIV/0!</v>
      </c>
      <c r="HC181" s="10" t="e">
        <f>$B$9/HC$4*IF($E181=0,0,-ABS(10000/$B$10*IF(HC$4&gt;$E181,$E181-HC$4,$E181-HC$5)))/$B$19*10*$B$10</f>
        <v>#DIV/0!</v>
      </c>
      <c r="HD181" s="10" t="e">
        <f>$B$9/HD$4*IF($E181=0,0,-ABS(10000/$B$10*IF(HD$4&gt;$E181,$E181-HD$4,$E181-HD$5)))/$B$19*10*$B$10</f>
        <v>#DIV/0!</v>
      </c>
      <c r="HE181" s="10" t="e">
        <f>$B$9/HE$4*IF($E181=0,0,-ABS(10000/$B$10*IF(HE$4&gt;$E181,$E181-HE$4,$E181-HE$5)))/$B$19*10*$B$10</f>
        <v>#DIV/0!</v>
      </c>
      <c r="HF181" s="10" t="e">
        <f>$B$9/HF$4*IF($E181=0,0,-ABS(10000/$B$10*IF(HF$4&gt;$E181,$E181-HF$4,$E181-HF$5)))/$B$19*10*$B$10</f>
        <v>#DIV/0!</v>
      </c>
      <c r="HG181" s="10" t="e">
        <f>$B$9/HG$4*IF($E181=0,0,-ABS(10000/$B$10*IF(HG$4&gt;$E181,$E181-HG$4,$E181-HG$5)))/$B$19*10*$B$10</f>
        <v>#DIV/0!</v>
      </c>
      <c r="HH181" s="10" t="e">
        <f>$B$9/HH$4*IF($E181=0,0,-ABS(10000/$B$10*IF(HH$4&gt;$E181,$E181-HH$4,$E181-HH$5)))/$B$19*10*$B$10</f>
        <v>#DIV/0!</v>
      </c>
      <c r="HI181" s="10" t="e">
        <f>$B$9/HI$4*IF($E181=0,0,-ABS(10000/$B$10*IF(HI$4&gt;$E181,$E181-HI$4,$E181-HI$5)))/$B$19*10*$B$10</f>
        <v>#DIV/0!</v>
      </c>
      <c r="HJ181" s="10" t="e">
        <f>$B$9/HJ$4*IF($E181=0,0,-ABS(10000/$B$10*IF(HJ$4&gt;$E181,$E181-HJ$4,$E181-HJ$5)))/$B$19*10*$B$10</f>
        <v>#DIV/0!</v>
      </c>
      <c r="HK181" s="10" t="e">
        <f>$B$9/HK$4*IF($E181=0,0,-ABS(10000/$B$10*IF(HK$4&gt;$E181,$E181-HK$4,$E181-HK$5)))/$B$19*10*$B$10</f>
        <v>#DIV/0!</v>
      </c>
      <c r="HL181" s="10" t="e">
        <f>$B$9/HL$4*IF($E181=0,0,-ABS(10000/$B$10*IF(HL$4&gt;$E181,$E181-HL$4,$E181-HL$5)))/$B$19*10*$B$10</f>
        <v>#DIV/0!</v>
      </c>
      <c r="HM181" s="10" t="e">
        <f>$B$9/HM$4*IF($E181=0,0,-ABS(10000/$B$10*IF(HM$4&gt;$E181,$E181-HM$4,$E181-HM$5)))/$B$19*10*$B$10</f>
        <v>#DIV/0!</v>
      </c>
      <c r="HN181" s="10" t="e">
        <f>$B$9/HN$4*IF($E181=0,0,-ABS(10000/$B$10*IF(HN$4&gt;$E181,$E181-HN$4,$E181-HN$5)))/$B$19*10*$B$10</f>
        <v>#DIV/0!</v>
      </c>
      <c r="HO181" s="10" t="e">
        <f>$B$9/HO$4*IF($E181=0,0,-ABS(10000/$B$10*IF(HO$4&gt;$E181,$E181-HO$4,$E181-HO$5)))/$B$19*10*$B$10</f>
        <v>#DIV/0!</v>
      </c>
      <c r="HP181" s="10" t="e">
        <f>$B$9/HP$4*IF($E181=0,0,-ABS(10000/$B$10*IF(HP$4&gt;$E181,$E181-HP$4,$E181-HP$5)))/$B$19*10*$B$10</f>
        <v>#DIV/0!</v>
      </c>
      <c r="HQ181" s="10" t="e">
        <f>$B$9/HQ$4*IF($E181=0,0,-ABS(10000/$B$10*IF(HQ$4&gt;$E181,$E181-HQ$4,$E181-HQ$5)))/$B$19*10*$B$10</f>
        <v>#DIV/0!</v>
      </c>
      <c r="HR181" s="10" t="e">
        <f>$B$9/HR$4*IF($E181=0,0,-ABS(10000/$B$10*IF(HR$4&gt;$E181,$E181-HR$4,$E181-HR$5)))/$B$19*10*$B$10</f>
        <v>#DIV/0!</v>
      </c>
      <c r="HS181" s="10" t="e">
        <f>$B$9/HS$4*IF($E181=0,0,-ABS(10000/$B$10*IF(HS$4&gt;$E181,$E181-HS$4,$E181-HS$5)))/$B$19*10*$B$10</f>
        <v>#DIV/0!</v>
      </c>
      <c r="HT181" s="10" t="e">
        <f>$B$9/HT$4*IF($E181=0,0,-ABS(10000/$B$10*IF(HT$4&gt;$E181,$E181-HT$4,$E181-HT$5)))/$B$19*10*$B$10</f>
        <v>#DIV/0!</v>
      </c>
      <c r="HU181" s="10" t="e">
        <f>$B$9/HU$4*IF($E181=0,0,-ABS(10000/$B$10*IF(HU$4&gt;$E181,$E181-HU$4,$E181-HU$5)))/$B$19*10*$B$10</f>
        <v>#DIV/0!</v>
      </c>
      <c r="HV181" s="10" t="e">
        <f>$B$9/HV$4*IF($E181=0,0,-ABS(10000/$B$10*IF(HV$4&gt;$E181,$E181-HV$4,$E181-HV$5)))/$B$19*10*$B$10</f>
        <v>#DIV/0!</v>
      </c>
      <c r="HW181" s="10" t="e">
        <f>$B$9/HW$4*IF($E181=0,0,-ABS(10000/$B$10*IF(HW$4&gt;$E181,$E181-HW$4,$E181-HW$5)))/$B$19*10*$B$10</f>
        <v>#DIV/0!</v>
      </c>
      <c r="HX181" s="10" t="e">
        <f>$B$9/HX$4*IF($E181=0,0,-ABS(10000/$B$10*IF(HX$4&gt;$E181,$E181-HX$4,$E181-HX$5)))/$B$19*10*$B$10</f>
        <v>#DIV/0!</v>
      </c>
      <c r="HY181" s="10" t="e">
        <f>$B$9/HY$4*IF($E181=0,0,-ABS(10000/$B$10*IF(HY$4&gt;$E181,$E181-HY$4,$E181-HY$5)))/$B$19*10*$B$10</f>
        <v>#DIV/0!</v>
      </c>
      <c r="HZ181" s="10" t="e">
        <f>$B$9/HZ$4*IF($E181=0,0,-ABS(10000/$B$10*IF(HZ$4&gt;$E181,$E181-HZ$4,$E181-HZ$5)))/$B$19*10*$B$10</f>
        <v>#DIV/0!</v>
      </c>
      <c r="IA181" s="10" t="e">
        <f>$B$9/IA$4*IF($E181=0,0,-ABS(10000/$B$10*IF(IA$4&gt;$E181,$E181-IA$4,$E181-IA$5)))/$B$19*10*$B$10</f>
        <v>#DIV/0!</v>
      </c>
      <c r="IB181" s="10" t="e">
        <f>$B$9/IB$4*IF($E181=0,0,-ABS(10000/$B$10*IF(IB$4&gt;$E181,$E181-IB$4,$E181-IB$5)))/$B$19*10*$B$10</f>
        <v>#DIV/0!</v>
      </c>
      <c r="IC181" s="10" t="e">
        <f>$B$9/IC$4*IF($E181=0,0,-ABS(10000/$B$10*IF(IC$4&gt;$E181,$E181-IC$4,$E181-IC$5)))/$B$19*10*$B$10</f>
        <v>#DIV/0!</v>
      </c>
      <c r="ID181" s="10" t="e">
        <f>$B$9/ID$4*IF($E181=0,0,-ABS(10000/$B$10*IF(ID$4&gt;$E181,$E181-ID$4,$E181-ID$5)))/$B$19*10*$B$10</f>
        <v>#DIV/0!</v>
      </c>
      <c r="IE181" s="10" t="e">
        <f>$B$9/IE$4*IF($E181=0,0,-ABS(10000/$B$10*IF(IE$4&gt;$E181,$E181-IE$4,$E181-IE$5)))/$B$19*10*$B$10</f>
        <v>#DIV/0!</v>
      </c>
      <c r="IF181" s="10" t="e">
        <f>$B$9/IF$4*IF($E181=0,0,-ABS(10000/$B$10*IF(IF$4&gt;$E181,$E181-IF$4,$E181-IF$5)))/$B$19*10*$B$10</f>
        <v>#DIV/0!</v>
      </c>
      <c r="IG181" s="10" t="e">
        <f>$B$9/IG$4*IF($E181=0,0,-ABS(10000/$B$10*IF(IG$4&gt;$E181,$E181-IG$4,$E181-IG$5)))/$B$19*10*$B$10</f>
        <v>#DIV/0!</v>
      </c>
      <c r="IH181" s="10" t="e">
        <f>$B$9/IH$4*IF($E181=0,0,-ABS(10000/$B$10*IF(IH$4&gt;$E181,$E181-IH$4,$E181-IH$5)))/$B$19*10*$B$10</f>
        <v>#DIV/0!</v>
      </c>
      <c r="II181" s="10" t="e">
        <f>$B$9/II$4*IF($E181=0,0,-ABS(10000/$B$10*IF(II$4&gt;$E181,$E181-II$4,$E181-II$5)))/$B$19*10*$B$10</f>
        <v>#DIV/0!</v>
      </c>
      <c r="IJ181" s="10" t="e">
        <f>$B$9/IJ$4*IF($E181=0,0,-ABS(10000/$B$10*IF(IJ$4&gt;$E181,$E181-IJ$4,$E181-IJ$5)))/$B$19*10*$B$10</f>
        <v>#DIV/0!</v>
      </c>
      <c r="IK181" s="10" t="e">
        <f>$B$9/IK$4*IF($E181=0,0,-ABS(10000/$B$10*IF(IK$4&gt;$E181,$E181-IK$4,$E181-IK$5)))/$B$19*10*$B$10</f>
        <v>#DIV/0!</v>
      </c>
      <c r="IL181" s="10" t="e">
        <f>$B$9/IL$4*IF($E181=0,0,-ABS(10000/$B$10*IF(IL$4&gt;$E181,$E181-IL$4,$E181-IL$5)))/$B$19*10*$B$10</f>
        <v>#DIV/0!</v>
      </c>
      <c r="IM181" s="10" t="e">
        <f>$B$9/IM$4*IF($E181=0,0,-ABS(10000/$B$10*IF(IM$4&gt;$E181,$E181-IM$4,$E181-IM$5)))/$B$19*10*$B$10</f>
        <v>#DIV/0!</v>
      </c>
      <c r="IN181" s="10" t="e">
        <f>$B$9/IN$4*IF($E181=0,0,-ABS(10000/$B$10*IF(IN$4&gt;$E181,$E181-IN$4,$E181-IN$5)))/$B$19*10*$B$10</f>
        <v>#DIV/0!</v>
      </c>
      <c r="IO181" s="10" t="e">
        <f>$B$9/IO$4*IF($E181=0,0,-ABS(10000/$B$10*IF(IO$4&gt;$E181,$E181-IO$4,$E181-IO$5)))/$B$19*10*$B$10</f>
        <v>#DIV/0!</v>
      </c>
      <c r="IP181" s="10" t="e">
        <f>$B$9/IP$4*IF($E181=0,0,-ABS(10000/$B$10*IF(IP$4&gt;$E181,$E181-IP$4,$E181-IP$5)))/$B$19*10*$B$10</f>
        <v>#DIV/0!</v>
      </c>
      <c r="IQ181" s="10" t="e">
        <f>$B$9/IQ$4*IF($E181=0,0,-ABS(10000/$B$10*IF(IQ$4&gt;$E181,$E181-IQ$4,$E181-IQ$5)))/$B$19*10*$B$10</f>
        <v>#DIV/0!</v>
      </c>
      <c r="IR181" s="10" t="e">
        <f>$B$9/IR$4*IF($E181=0,0,-ABS(10000/$B$10*IF(IR$4&gt;$E181,$E181-IR$4,$E181-IR$5)))/$B$19*10*$B$10</f>
        <v>#DIV/0!</v>
      </c>
      <c r="IS181" s="10" t="e">
        <f>$B$9/IS$4*IF($E181=0,0,-ABS(10000/$B$10*IF(IS$4&gt;$E181,$E181-IS$4,$E181-IS$5)))/$B$19*10*$B$10</f>
        <v>#DIV/0!</v>
      </c>
      <c r="IT181" s="10" t="e">
        <f>$B$9/IT$4*IF($E181=0,0,-ABS(10000/$B$10*IF(IT$4&gt;$E181,$E181-IT$4,$E181-IT$5)))/$B$19*10*$B$10</f>
        <v>#DIV/0!</v>
      </c>
      <c r="IU181" s="10" t="e">
        <f>$B$9/IU$4*IF($E181=0,0,-ABS(10000/$B$10*IF(IU$4&gt;$E181,$E181-IU$4,$E181-IU$5)))/$B$19*10*$B$10</f>
        <v>#DIV/0!</v>
      </c>
      <c r="IV181" s="10" t="e">
        <f>$B$9/IV$4*IF($E181=0,0,-ABS(10000/$B$10*IF(IV$4&gt;$E181,$E181-IV$4,$E181-IV$5)))/$B$19*10*$B$10</f>
        <v>#DIV/0!</v>
      </c>
      <c r="IW181" s="10" t="e">
        <f>$B$9/IW$4*IF($E181=0,0,-ABS(10000/$B$10*IF(IW$4&gt;$E181,$E181-IW$4,$E181-IW$5)))/$B$19*10*$B$10</f>
        <v>#DIV/0!</v>
      </c>
      <c r="IX181" s="10" t="e">
        <f>$B$9/IX$4*IF($E181=0,0,-ABS(10000/$B$10*IF(IX$4&gt;$E181,$E181-IX$4,$E181-IX$5)))/$B$19*10*$B$10</f>
        <v>#DIV/0!</v>
      </c>
      <c r="IY181" s="10" t="e">
        <f>$B$9/IY$4*IF($E181=0,0,-ABS(10000/$B$10*IF(IY$4&gt;$E181,$E181-IY$4,$E181-IY$5)))/$B$19*10*$B$10</f>
        <v>#DIV/0!</v>
      </c>
      <c r="IZ181" s="10" t="e">
        <f>$B$9/IZ$4*IF($E181=0,0,-ABS(10000/$B$10*IF(IZ$4&gt;$E181,$E181-IZ$4,$E181-IZ$5)))/$B$19*10*$B$10</f>
        <v>#DIV/0!</v>
      </c>
      <c r="JA181" s="10" t="e">
        <f>$B$9/JA$4*IF($E181=0,0,-ABS(10000/$B$10*IF(JA$4&gt;$E181,$E181-JA$4,$E181-JA$5)))/$B$19*10*$B$10</f>
        <v>#DIV/0!</v>
      </c>
      <c r="JB181" s="10" t="e">
        <f>$B$9/JB$4*IF($E181=0,0,-ABS(10000/$B$10*IF(JB$4&gt;$E181,$E181-JB$4,$E181-JB$5)))/$B$19*10*$B$10</f>
        <v>#DIV/0!</v>
      </c>
      <c r="JC181" s="10" t="e">
        <f>$B$9/JC$4*IF($E181=0,0,-ABS(10000/$B$10*IF(JC$4&gt;$E181,$E181-JC$4,$E181-JC$5)))/$B$19*10*$B$10</f>
        <v>#DIV/0!</v>
      </c>
      <c r="JD181" s="10" t="e">
        <f>$B$9/JD$4*IF($E181=0,0,-ABS(10000/$B$10*IF(JD$4&gt;$E181,$E181-JD$4,$E181-JD$5)))/$B$19*10*$B$10</f>
        <v>#DIV/0!</v>
      </c>
      <c r="JE181" s="10" t="e">
        <f>$B$9/JE$4*IF($E181=0,0,-ABS(10000/$B$10*IF(JE$4&gt;$E181,$E181-JE$4,$E181-JE$5)))/$B$19*10*$B$10</f>
        <v>#DIV/0!</v>
      </c>
      <c r="JF181" s="10" t="e">
        <f>$B$9/JF$4*IF($E181=0,0,-ABS(10000/$B$10*IF(JF$4&gt;$E181,$E181-JF$4,$E181-JF$5)))/$B$19*10*$B$10</f>
        <v>#DIV/0!</v>
      </c>
      <c r="JG181" s="10" t="e">
        <f>$B$9/JG$4*IF($E181=0,0,-ABS(10000/$B$10*IF(JG$4&gt;$E181,$E181-JG$4,$E181-JG$5)))/$B$19*10*$B$10</f>
        <v>#DIV/0!</v>
      </c>
      <c r="JH181" s="10" t="e">
        <f>$B$9/JH$4*IF($E181=0,0,-ABS(10000/$B$10*IF(JH$4&gt;$E181,$E181-JH$4,$E181-JH$5)))/$B$19*10*$B$10</f>
        <v>#DIV/0!</v>
      </c>
      <c r="JI181" s="10" t="e">
        <f>$B$9/JI$4*IF($E181=0,0,-ABS(10000/$B$10*IF(JI$4&gt;$E181,$E181-JI$4,$E181-JI$5)))/$B$19*10*$B$10</f>
        <v>#DIV/0!</v>
      </c>
      <c r="JJ181" s="10" t="e">
        <f>$B$9/JJ$4*IF($E181=0,0,-ABS(10000/$B$10*IF(JJ$4&gt;$E181,$E181-JJ$4,$E181-JJ$5)))/$B$19*10*$B$10</f>
        <v>#DIV/0!</v>
      </c>
      <c r="JK181" s="10" t="e">
        <f>$B$9/JK$4*IF($E181=0,0,-ABS(10000/$B$10*IF(JK$4&gt;$E181,$E181-JK$4,$E181-JK$5)))/$B$19*10*$B$10</f>
        <v>#DIV/0!</v>
      </c>
      <c r="JL181" s="10" t="e">
        <f>$B$9/JL$4*IF($E181=0,0,-ABS(10000/$B$10*IF(JL$4&gt;$E181,$E181-JL$4,$E181-JL$5)))/$B$19*10*$B$10</f>
        <v>#DIV/0!</v>
      </c>
      <c r="JM181" s="10" t="e">
        <f>$B$9/JM$4*IF($E181=0,0,-ABS(10000/$B$10*IF(JM$4&gt;$E181,$E181-JM$4,$E181-JM$5)))/$B$19*10*$B$10</f>
        <v>#DIV/0!</v>
      </c>
      <c r="JN181" s="10" t="e">
        <f>$B$9/JN$4*IF($E181=0,0,-ABS(10000/$B$10*IF(JN$4&gt;$E181,$E181-JN$4,$E181-JN$5)))/$B$19*10*$B$10</f>
        <v>#DIV/0!</v>
      </c>
      <c r="JO181" s="10" t="e">
        <f>$B$9/JO$4*IF($E181=0,0,-ABS(10000/$B$10*IF(JO$4&gt;$E181,$E181-JO$4,$E181-JO$5)))/$B$19*10*$B$10</f>
        <v>#DIV/0!</v>
      </c>
      <c r="JP181" s="10" t="e">
        <f>$B$9/JP$4*IF($E181=0,0,-ABS(10000/$B$10*IF(JP$4&gt;$E181,$E181-JP$4,$E181-JP$5)))/$B$19*10*$B$10</f>
        <v>#DIV/0!</v>
      </c>
      <c r="JQ181" s="10" t="e">
        <f>$B$9/JQ$4*IF($E181=0,0,-ABS(10000/$B$10*IF(JQ$4&gt;$E181,$E181-JQ$4,$E181-JQ$5)))/$B$19*10*$B$10</f>
        <v>#DIV/0!</v>
      </c>
      <c r="JR181" s="10" t="e">
        <f>$B$9/JR$4*IF($E181=0,0,-ABS(10000/$B$10*IF(JR$4&gt;$E181,$E181-JR$4,$E181-JR$5)))/$B$19*10*$B$10</f>
        <v>#DIV/0!</v>
      </c>
      <c r="JS181" s="10" t="e">
        <f>$B$9/JS$4*IF($E181=0,0,-ABS(10000/$B$10*IF(JS$4&gt;$E181,$E181-JS$4,$E181-JS$5)))/$B$19*10*$B$10</f>
        <v>#DIV/0!</v>
      </c>
      <c r="JT181" s="10" t="e">
        <f>$B$9/JT$4*IF($E181=0,0,-ABS(10000/$B$10*IF(JT$4&gt;$E181,$E181-JT$4,$E181-JT$5)))/$B$19*10*$B$10</f>
        <v>#DIV/0!</v>
      </c>
      <c r="JU181" s="10" t="e">
        <f>$B$9/JU$4*IF($E181=0,0,-ABS(10000/$B$10*IF(JU$4&gt;$E181,$E181-JU$4,$E181-JU$5)))/$B$19*10*$B$10</f>
        <v>#DIV/0!</v>
      </c>
      <c r="JV181" s="10" t="e">
        <f>$B$9/JV$4*IF($E181=0,0,-ABS(10000/$B$10*IF(JV$4&gt;$E181,$E181-JV$4,$E181-JV$5)))/$B$19*10*$B$10</f>
        <v>#DIV/0!</v>
      </c>
      <c r="JW181" s="10" t="e">
        <f>$B$9/JW$4*IF($E181=0,0,-ABS(10000/$B$10*IF(JW$4&gt;$E181,$E181-JW$4,$E181-JW$5)))/$B$19*10*$B$10</f>
        <v>#DIV/0!</v>
      </c>
      <c r="JX181" s="10" t="e">
        <f>$B$9/JX$4*IF($E181=0,0,-ABS(10000/$B$10*IF(JX$4&gt;$E181,$E181-JX$4,$E181-JX$5)))/$B$19*10*$B$10</f>
        <v>#DIV/0!</v>
      </c>
      <c r="JY181" s="10" t="e">
        <f>$B$9/JY$4*IF($E181=0,0,-ABS(10000/$B$10*IF(JY$4&gt;$E181,$E181-JY$4,$E181-JY$5)))/$B$19*10*$B$10</f>
        <v>#DIV/0!</v>
      </c>
      <c r="JZ181" s="10" t="e">
        <f>$B$9/JZ$4*IF($E181=0,0,-ABS(10000/$B$10*IF(JZ$4&gt;$E181,$E181-JZ$4,$E181-JZ$5)))/$B$19*10*$B$10</f>
        <v>#DIV/0!</v>
      </c>
      <c r="KA181" s="10" t="e">
        <f>$B$9/KA$4*IF($E181=0,0,-ABS(10000/$B$10*IF(KA$4&gt;$E181,$E181-KA$4,$E181-KA$5)))/$B$19*10*$B$10</f>
        <v>#DIV/0!</v>
      </c>
      <c r="KB181" s="10" t="e">
        <f>$B$9/KB$4*IF($E181=0,0,-ABS(10000/$B$10*IF(KB$4&gt;$E181,$E181-KB$4,$E181-KB$5)))/$B$19*10*$B$10</f>
        <v>#DIV/0!</v>
      </c>
      <c r="KC181" s="10" t="e">
        <f>$B$9/KC$4*IF($E181=0,0,-ABS(10000/$B$10*IF(KC$4&gt;$E181,$E181-KC$4,$E181-KC$5)))/$B$19*10*$B$10</f>
        <v>#DIV/0!</v>
      </c>
      <c r="KD181" s="10" t="e">
        <f>$B$9/KD$4*IF($E181=0,0,-ABS(10000/$B$10*IF(KD$4&gt;$E181,$E181-KD$4,$E181-KD$5)))/$B$19*10*$B$10</f>
        <v>#DIV/0!</v>
      </c>
      <c r="KE181" s="10" t="e">
        <f>$B$9/KE$4*IF($E181=0,0,-ABS(10000/$B$10*IF(KE$4&gt;$E181,$E181-KE$4,$E181-KE$5)))/$B$19*10*$B$10</f>
        <v>#DIV/0!</v>
      </c>
      <c r="KF181" s="10" t="e">
        <f>$B$9/KF$4*IF($E181=0,0,-ABS(10000/$B$10*IF(KF$4&gt;$E181,$E181-KF$4,$E181-KF$5)))/$B$19*10*$B$10</f>
        <v>#DIV/0!</v>
      </c>
      <c r="KG181" s="10" t="e">
        <f>$B$9/KG$4*IF($E181=0,0,-ABS(10000/$B$10*IF(KG$4&gt;$E181,$E181-KG$4,$E181-KG$5)))/$B$19*10*$B$10</f>
        <v>#DIV/0!</v>
      </c>
      <c r="KH181" s="10" t="e">
        <f>$B$9/KH$4*IF($E181=0,0,-ABS(10000/$B$10*IF(KH$4&gt;$E181,$E181-KH$4,$E181-KH$5)))/$B$19*10*$B$10</f>
        <v>#DIV/0!</v>
      </c>
      <c r="KI181" s="10" t="e">
        <f>$B$9/KI$4*IF($E181=0,0,-ABS(10000/$B$10*IF(KI$4&gt;$E181,$E181-KI$4,$E181-KI$5)))/$B$19*10*$B$10</f>
        <v>#DIV/0!</v>
      </c>
      <c r="KJ181" s="10" t="e">
        <f>$B$9/KJ$4*IF($E181=0,0,-ABS(10000/$B$10*IF(KJ$4&gt;$E181,$E181-KJ$4,$E181-KJ$5)))/$B$19*10*$B$10</f>
        <v>#DIV/0!</v>
      </c>
      <c r="KK181" s="10" t="e">
        <f>$B$9/KK$4*IF($E181=0,0,-ABS(10000/$B$10*IF(KK$4&gt;$E181,$E181-KK$4,$E181-KK$5)))/$B$19*10*$B$10</f>
        <v>#DIV/0!</v>
      </c>
      <c r="KL181" s="10" t="e">
        <f>$B$9/KL$4*IF($E181=0,0,-ABS(10000/$B$10*IF(KL$4&gt;$E181,$E181-KL$4,$E181-KL$5)))/$B$19*10*$B$10</f>
        <v>#DIV/0!</v>
      </c>
      <c r="KM181" s="10" t="e">
        <f>$B$9/KM$4*IF($E181=0,0,-ABS(10000/$B$10*IF(KM$4&gt;$E181,$E181-KM$4,$E181-KM$5)))/$B$19*10*$B$10</f>
        <v>#DIV/0!</v>
      </c>
      <c r="KN181" s="10" t="e">
        <f>$B$9/KN$4*IF($E181=0,0,-ABS(10000/$B$10*IF(KN$4&gt;$E181,$E181-KN$4,$E181-KN$5)))/$B$19*10*$B$10</f>
        <v>#DIV/0!</v>
      </c>
      <c r="KO181" s="10" t="e">
        <f>$B$9/KO$4*IF($E181=0,0,-ABS(10000/$B$10*IF(KO$4&gt;$E181,$E181-KO$4,$E181-KO$5)))/$B$19*10*$B$10</f>
        <v>#DIV/0!</v>
      </c>
      <c r="KP181" s="10" t="e">
        <f>$B$9/KP$4*IF($E181=0,0,-ABS(10000/$B$10*IF(KP$4&gt;$E181,$E181-KP$4,$E181-KP$5)))/$B$19*10*$B$10</f>
        <v>#DIV/0!</v>
      </c>
      <c r="KQ181" s="10" t="e">
        <f>$B$9/KQ$4*IF($E181=0,0,-ABS(10000/$B$10*IF(KQ$4&gt;$E181,$E181-KQ$4,$E181-KQ$5)))/$B$19*10*$B$10</f>
        <v>#DIV/0!</v>
      </c>
      <c r="KR181" s="10" t="e">
        <f>$B$9/KR$4*IF($E181=0,0,-ABS(10000/$B$10*IF(KR$4&gt;$E181,$E181-KR$4,$E181-KR$5)))/$B$19*10*$B$10</f>
        <v>#DIV/0!</v>
      </c>
      <c r="KS181" s="10" t="e">
        <f>$B$9/KS$4*IF($E181=0,0,-ABS(10000/$B$10*IF(KS$4&gt;$E181,$E181-KS$4,$E181-KS$5)))/$B$19*10*$B$10</f>
        <v>#DIV/0!</v>
      </c>
      <c r="KT181" s="10" t="e">
        <f>$B$9/KT$4*IF($E181=0,0,-ABS(10000/$B$10*IF(KT$4&gt;$E181,$E181-KT$4,$E181-KT$5)))/$B$19*10*$B$10</f>
        <v>#DIV/0!</v>
      </c>
      <c r="KU181" s="10" t="e">
        <f>$B$9/KU$4*IF($E181=0,0,-ABS(10000/$B$10*IF(KU$4&gt;$E181,$E181-KU$4,$E181-KU$5)))/$B$19*10*$B$10</f>
        <v>#DIV/0!</v>
      </c>
      <c r="KV181" s="10" t="e">
        <f>$B$9/KV$4*IF($E181=0,0,-ABS(10000/$B$10*IF(KV$4&gt;$E181,$E181-KV$4,$E181-KV$5)))/$B$19*10*$B$10</f>
        <v>#DIV/0!</v>
      </c>
      <c r="KW181" s="10" t="e">
        <f>$B$9/KW$4*IF($E181=0,0,-ABS(10000/$B$10*IF(KW$4&gt;$E181,$E181-KW$4,$E181-KW$5)))/$B$19*10*$B$10</f>
        <v>#DIV/0!</v>
      </c>
      <c r="KX181" s="10" t="e">
        <f>$B$9/KX$4*IF($E181=0,0,-ABS(10000/$B$10*IF(KX$4&gt;$E181,$E181-KX$4,$E181-KX$5)))/$B$19*10*$B$10</f>
        <v>#DIV/0!</v>
      </c>
      <c r="KY181" s="10" t="e">
        <f>$B$9/KY$4*IF($E181=0,0,-ABS(10000/$B$10*IF(KY$4&gt;$E181,$E181-KY$4,$E181-KY$5)))/$B$19*10*$B$10</f>
        <v>#DIV/0!</v>
      </c>
    </row>
    <row r="182" spans="5:311">
      <c r="E182" s="3">
        <f>IF(OR(E181=0,E181+$B$13/10000*$B$10&gt;IF($C$12="",$B$12,$C$12)),0,E181+$B$13/10000*$B$10)</f>
        <v>0</v>
      </c>
      <c r="F182" s="4">
        <f>$B$9/F$4*IF($E182=0,0,-ABS(10000/$B$10*IF(F$4&gt;$E182,$E182-F$4,$E182-F$5)))/$B$19*10*$B$10</f>
        <v>0</v>
      </c>
      <c r="I182" s="10">
        <f>$B$9/I$4*IF($E182=0,0,-ABS(10000/$B$10*IF(I$4&gt;$E182,$E182-I$4,$E182-I$5)))/$B$19*10*$B$10</f>
        <v>0</v>
      </c>
      <c r="J182" s="10">
        <f>$B$9/J$4*IF($E182=0,0,-ABS(10000/$B$10*IF(J$4&gt;$E182,$E182-J$4,$E182-J$5)))/$B$19*10*$B$10</f>
        <v>0</v>
      </c>
      <c r="K182" s="10">
        <f>$B$9/K$4*IF($E182=0,0,-ABS(10000/$B$10*IF(K$4&gt;$E182,$E182-K$4,$E182-K$5)))/$B$19*10*$B$10</f>
        <v>0</v>
      </c>
      <c r="L182" s="10">
        <f>$B$9/L$4*IF($E182=0,0,-ABS(10000/$B$10*IF(L$4&gt;$E182,$E182-L$4,$E182-L$5)))/$B$19*10*$B$10</f>
        <v>0</v>
      </c>
      <c r="M182" s="10">
        <f>$B$9/M$4*IF($E182=0,0,-ABS(10000/$B$10*IF(M$4&gt;$E182,$E182-M$4,$E182-M$5)))/$B$19*10*$B$10</f>
        <v>0</v>
      </c>
      <c r="N182" s="10">
        <f>$B$9/N$4*IF($E182=0,0,-ABS(10000/$B$10*IF(N$4&gt;$E182,$E182-N$4,$E182-N$5)))/$B$19*10*$B$10</f>
        <v>0</v>
      </c>
      <c r="O182" s="10">
        <f>$B$9/O$4*IF($E182=0,0,-ABS(10000/$B$10*IF(O$4&gt;$E182,$E182-O$4,$E182-O$5)))/$B$19*10*$B$10</f>
        <v>0</v>
      </c>
      <c r="P182" s="10">
        <f>$B$9/P$4*IF($E182=0,0,-ABS(10000/$B$10*IF(P$4&gt;$E182,$E182-P$4,$E182-P$5)))/$B$19*10*$B$10</f>
        <v>0</v>
      </c>
      <c r="Q182" s="10">
        <f>$B$9/Q$4*IF($E182=0,0,-ABS(10000/$B$10*IF(Q$4&gt;$E182,$E182-Q$4,$E182-Q$5)))/$B$19*10*$B$10</f>
        <v>0</v>
      </c>
      <c r="R182" s="10">
        <f>$B$9/R$4*IF($E182=0,0,-ABS(10000/$B$10*IF(R$4&gt;$E182,$E182-R$4,$E182-R$5)))/$B$19*10*$B$10</f>
        <v>0</v>
      </c>
      <c r="S182" s="10">
        <f>$B$9/S$4*IF($E182=0,0,-ABS(10000/$B$10*IF(S$4&gt;$E182,$E182-S$4,$E182-S$5)))/$B$19*10*$B$10</f>
        <v>0</v>
      </c>
      <c r="T182" s="10">
        <f>$B$9/T$4*IF($E182=0,0,-ABS(10000/$B$10*IF(T$4&gt;$E182,$E182-T$4,$E182-T$5)))/$B$19*10*$B$10</f>
        <v>0</v>
      </c>
      <c r="U182" s="10">
        <f>$B$9/U$4*IF($E182=0,0,-ABS(10000/$B$10*IF(U$4&gt;$E182,$E182-U$4,$E182-U$5)))/$B$19*10*$B$10</f>
        <v>0</v>
      </c>
      <c r="V182" s="10">
        <f>$B$9/V$4*IF($E182=0,0,-ABS(10000/$B$10*IF(V$4&gt;$E182,$E182-V$4,$E182-V$5)))/$B$19*10*$B$10</f>
        <v>0</v>
      </c>
      <c r="W182" s="10">
        <f>$B$9/W$4*IF($E182=0,0,-ABS(10000/$B$10*IF(W$4&gt;$E182,$E182-W$4,$E182-W$5)))/$B$19*10*$B$10</f>
        <v>0</v>
      </c>
      <c r="X182" s="10">
        <f>$B$9/X$4*IF($E182=0,0,-ABS(10000/$B$10*IF(X$4&gt;$E182,$E182-X$4,$E182-X$5)))/$B$19*10*$B$10</f>
        <v>0</v>
      </c>
      <c r="Y182" s="10">
        <f>$B$9/Y$4*IF($E182=0,0,-ABS(10000/$B$10*IF(Y$4&gt;$E182,$E182-Y$4,$E182-Y$5)))/$B$19*10*$B$10</f>
        <v>0</v>
      </c>
      <c r="Z182" s="10">
        <f>$B$9/Z$4*IF($E182=0,0,-ABS(10000/$B$10*IF(Z$4&gt;$E182,$E182-Z$4,$E182-Z$5)))/$B$19*10*$B$10</f>
        <v>0</v>
      </c>
      <c r="AA182" s="10">
        <f>$B$9/AA$4*IF($E182=0,0,-ABS(10000/$B$10*IF(AA$4&gt;$E182,$E182-AA$4,$E182-AA$5)))/$B$19*10*$B$10</f>
        <v>0</v>
      </c>
      <c r="AB182" s="10">
        <f>$B$9/AB$4*IF($E182=0,0,-ABS(10000/$B$10*IF(AB$4&gt;$E182,$E182-AB$4,$E182-AB$5)))/$B$19*10*$B$10</f>
        <v>0</v>
      </c>
      <c r="AC182" s="10">
        <f>$B$9/AC$4*IF($E182=0,0,-ABS(10000/$B$10*IF(AC$4&gt;$E182,$E182-AC$4,$E182-AC$5)))/$B$19*10*$B$10</f>
        <v>0</v>
      </c>
      <c r="AD182" s="10">
        <f>$B$9/AD$4*IF($E182=0,0,-ABS(10000/$B$10*IF(AD$4&gt;$E182,$E182-AD$4,$E182-AD$5)))/$B$19*10*$B$10</f>
        <v>0</v>
      </c>
      <c r="AE182" s="10">
        <f>$B$9/AE$4*IF($E182=0,0,-ABS(10000/$B$10*IF(AE$4&gt;$E182,$E182-AE$4,$E182-AE$5)))/$B$19*10*$B$10</f>
        <v>0</v>
      </c>
      <c r="AF182" s="10">
        <f>$B$9/AF$4*IF($E182=0,0,-ABS(10000/$B$10*IF(AF$4&gt;$E182,$E182-AF$4,$E182-AF$5)))/$B$19*10*$B$10</f>
        <v>0</v>
      </c>
      <c r="AG182" s="10">
        <f>$B$9/AG$4*IF($E182=0,0,-ABS(10000/$B$10*IF(AG$4&gt;$E182,$E182-AG$4,$E182-AG$5)))/$B$19*10*$B$10</f>
        <v>0</v>
      </c>
      <c r="AH182" s="10">
        <f>$B$9/AH$4*IF($E182=0,0,-ABS(10000/$B$10*IF(AH$4&gt;$E182,$E182-AH$4,$E182-AH$5)))/$B$19*10*$B$10</f>
        <v>0</v>
      </c>
      <c r="AI182" s="10">
        <f>$B$9/AI$4*IF($E182=0,0,-ABS(10000/$B$10*IF(AI$4&gt;$E182,$E182-AI$4,$E182-AI$5)))/$B$19*10*$B$10</f>
        <v>0</v>
      </c>
      <c r="AJ182" s="10">
        <f>$B$9/AJ$4*IF($E182=0,0,-ABS(10000/$B$10*IF(AJ$4&gt;$E182,$E182-AJ$4,$E182-AJ$5)))/$B$19*10*$B$10</f>
        <v>0</v>
      </c>
      <c r="AK182" s="10">
        <f>$B$9/AK$4*IF($E182=0,0,-ABS(10000/$B$10*IF(AK$4&gt;$E182,$E182-AK$4,$E182-AK$5)))/$B$19*10*$B$10</f>
        <v>0</v>
      </c>
      <c r="AL182" s="10">
        <f>$B$9/AL$4*IF($E182=0,0,-ABS(10000/$B$10*IF(AL$4&gt;$E182,$E182-AL$4,$E182-AL$5)))/$B$19*10*$B$10</f>
        <v>0</v>
      </c>
      <c r="AM182" s="10">
        <f>$B$9/AM$4*IF($E182=0,0,-ABS(10000/$B$10*IF(AM$4&gt;$E182,$E182-AM$4,$E182-AM$5)))/$B$19*10*$B$10</f>
        <v>0</v>
      </c>
      <c r="AN182" s="10">
        <f>$B$9/AN$4*IF($E182=0,0,-ABS(10000/$B$10*IF(AN$4&gt;$E182,$E182-AN$4,$E182-AN$5)))/$B$19*10*$B$10</f>
        <v>0</v>
      </c>
      <c r="AO182" s="10">
        <f>$B$9/AO$4*IF($E182=0,0,-ABS(10000/$B$10*IF(AO$4&gt;$E182,$E182-AO$4,$E182-AO$5)))/$B$19*10*$B$10</f>
        <v>0</v>
      </c>
      <c r="AP182" s="10">
        <f>$B$9/AP$4*IF($E182=0,0,-ABS(10000/$B$10*IF(AP$4&gt;$E182,$E182-AP$4,$E182-AP$5)))/$B$19*10*$B$10</f>
        <v>0</v>
      </c>
      <c r="AQ182" s="10">
        <f>$B$9/AQ$4*IF($E182=0,0,-ABS(10000/$B$10*IF(AQ$4&gt;$E182,$E182-AQ$4,$E182-AQ$5)))/$B$19*10*$B$10</f>
        <v>0</v>
      </c>
      <c r="AR182" s="10">
        <f>$B$9/AR$4*IF($E182=0,0,-ABS(10000/$B$10*IF(AR$4&gt;$E182,$E182-AR$4,$E182-AR$5)))/$B$19*10*$B$10</f>
        <v>0</v>
      </c>
      <c r="AS182" s="10">
        <f>$B$9/AS$4*IF($E182=0,0,-ABS(10000/$B$10*IF(AS$4&gt;$E182,$E182-AS$4,$E182-AS$5)))/$B$19*10*$B$10</f>
        <v>0</v>
      </c>
      <c r="AT182" s="10">
        <f>$B$9/AT$4*IF($E182=0,0,-ABS(10000/$B$10*IF(AT$4&gt;$E182,$E182-AT$4,$E182-AT$5)))/$B$19*10*$B$10</f>
        <v>0</v>
      </c>
      <c r="AU182" s="10" t="e">
        <f>$B$9/AU$4*IF($E182=0,0,-ABS(10000/$B$10*IF(AU$4&gt;$E182,$E182-AU$4,$E182-AU$5)))/$B$19*10*$B$10</f>
        <v>#DIV/0!</v>
      </c>
      <c r="AV182" s="10" t="e">
        <f>$B$9/AV$4*IF($E182=0,0,-ABS(10000/$B$10*IF(AV$4&gt;$E182,$E182-AV$4,$E182-AV$5)))/$B$19*10*$B$10</f>
        <v>#DIV/0!</v>
      </c>
      <c r="AW182" s="10" t="e">
        <f>$B$9/AW$4*IF($E182=0,0,-ABS(10000/$B$10*IF(AW$4&gt;$E182,$E182-AW$4,$E182-AW$5)))/$B$19*10*$B$10</f>
        <v>#DIV/0!</v>
      </c>
      <c r="AX182" s="10" t="e">
        <f>$B$9/AX$4*IF($E182=0,0,-ABS(10000/$B$10*IF(AX$4&gt;$E182,$E182-AX$4,$E182-AX$5)))/$B$19*10*$B$10</f>
        <v>#DIV/0!</v>
      </c>
      <c r="AY182" s="10" t="e">
        <f>$B$9/AY$4*IF($E182=0,0,-ABS(10000/$B$10*IF(AY$4&gt;$E182,$E182-AY$4,$E182-AY$5)))/$B$19*10*$B$10</f>
        <v>#DIV/0!</v>
      </c>
      <c r="AZ182" s="10" t="e">
        <f>$B$9/AZ$4*IF($E182=0,0,-ABS(10000/$B$10*IF(AZ$4&gt;$E182,$E182-AZ$4,$E182-AZ$5)))/$B$19*10*$B$10</f>
        <v>#DIV/0!</v>
      </c>
      <c r="BA182" s="10" t="e">
        <f>$B$9/BA$4*IF($E182=0,0,-ABS(10000/$B$10*IF(BA$4&gt;$E182,$E182-BA$4,$E182-BA$5)))/$B$19*10*$B$10</f>
        <v>#DIV/0!</v>
      </c>
      <c r="BB182" s="10" t="e">
        <f>$B$9/BB$4*IF($E182=0,0,-ABS(10000/$B$10*IF(BB$4&gt;$E182,$E182-BB$4,$E182-BB$5)))/$B$19*10*$B$10</f>
        <v>#DIV/0!</v>
      </c>
      <c r="BC182" s="10" t="e">
        <f>$B$9/BC$4*IF($E182=0,0,-ABS(10000/$B$10*IF(BC$4&gt;$E182,$E182-BC$4,$E182-BC$5)))/$B$19*10*$B$10</f>
        <v>#DIV/0!</v>
      </c>
      <c r="BD182" s="10" t="e">
        <f>$B$9/BD$4*IF($E182=0,0,-ABS(10000/$B$10*IF(BD$4&gt;$E182,$E182-BD$4,$E182-BD$5)))/$B$19*10*$B$10</f>
        <v>#DIV/0!</v>
      </c>
      <c r="BE182" s="10" t="e">
        <f>$B$9/BE$4*IF($E182=0,0,-ABS(10000/$B$10*IF(BE$4&gt;$E182,$E182-BE$4,$E182-BE$5)))/$B$19*10*$B$10</f>
        <v>#DIV/0!</v>
      </c>
      <c r="BF182" s="10" t="e">
        <f>$B$9/BF$4*IF($E182=0,0,-ABS(10000/$B$10*IF(BF$4&gt;$E182,$E182-BF$4,$E182-BF$5)))/$B$19*10*$B$10</f>
        <v>#DIV/0!</v>
      </c>
      <c r="BG182" s="10" t="e">
        <f>$B$9/BG$4*IF($E182=0,0,-ABS(10000/$B$10*IF(BG$4&gt;$E182,$E182-BG$4,$E182-BG$5)))/$B$19*10*$B$10</f>
        <v>#DIV/0!</v>
      </c>
      <c r="BH182" s="10" t="e">
        <f>$B$9/BH$4*IF($E182=0,0,-ABS(10000/$B$10*IF(BH$4&gt;$E182,$E182-BH$4,$E182-BH$5)))/$B$19*10*$B$10</f>
        <v>#DIV/0!</v>
      </c>
      <c r="BI182" s="10" t="e">
        <f>$B$9/BI$4*IF($E182=0,0,-ABS(10000/$B$10*IF(BI$4&gt;$E182,$E182-BI$4,$E182-BI$5)))/$B$19*10*$B$10</f>
        <v>#DIV/0!</v>
      </c>
      <c r="BJ182" s="10" t="e">
        <f>$B$9/BJ$4*IF($E182=0,0,-ABS(10000/$B$10*IF(BJ$4&gt;$E182,$E182-BJ$4,$E182-BJ$5)))/$B$19*10*$B$10</f>
        <v>#DIV/0!</v>
      </c>
      <c r="BK182" s="10" t="e">
        <f>$B$9/BK$4*IF($E182=0,0,-ABS(10000/$B$10*IF(BK$4&gt;$E182,$E182-BK$4,$E182-BK$5)))/$B$19*10*$B$10</f>
        <v>#DIV/0!</v>
      </c>
      <c r="BL182" s="10" t="e">
        <f>$B$9/BL$4*IF($E182=0,0,-ABS(10000/$B$10*IF(BL$4&gt;$E182,$E182-BL$4,$E182-BL$5)))/$B$19*10*$B$10</f>
        <v>#DIV/0!</v>
      </c>
      <c r="BM182" s="10" t="e">
        <f>$B$9/BM$4*IF($E182=0,0,-ABS(10000/$B$10*IF(BM$4&gt;$E182,$E182-BM$4,$E182-BM$5)))/$B$19*10*$B$10</f>
        <v>#DIV/0!</v>
      </c>
      <c r="BN182" s="10" t="e">
        <f>$B$9/BN$4*IF($E182=0,0,-ABS(10000/$B$10*IF(BN$4&gt;$E182,$E182-BN$4,$E182-BN$5)))/$B$19*10*$B$10</f>
        <v>#DIV/0!</v>
      </c>
      <c r="BO182" s="10" t="e">
        <f>$B$9/BO$4*IF($E182=0,0,-ABS(10000/$B$10*IF(BO$4&gt;$E182,$E182-BO$4,$E182-BO$5)))/$B$19*10*$B$10</f>
        <v>#DIV/0!</v>
      </c>
      <c r="BP182" s="10" t="e">
        <f>$B$9/BP$4*IF($E182=0,0,-ABS(10000/$B$10*IF(BP$4&gt;$E182,$E182-BP$4,$E182-BP$5)))/$B$19*10*$B$10</f>
        <v>#DIV/0!</v>
      </c>
      <c r="BQ182" s="10" t="e">
        <f>$B$9/BQ$4*IF($E182=0,0,-ABS(10000/$B$10*IF(BQ$4&gt;$E182,$E182-BQ$4,$E182-BQ$5)))/$B$19*10*$B$10</f>
        <v>#DIV/0!</v>
      </c>
      <c r="BR182" s="10" t="e">
        <f>$B$9/BR$4*IF($E182=0,0,-ABS(10000/$B$10*IF(BR$4&gt;$E182,$E182-BR$4,$E182-BR$5)))/$B$19*10*$B$10</f>
        <v>#DIV/0!</v>
      </c>
      <c r="BS182" s="10" t="e">
        <f>$B$9/BS$4*IF($E182=0,0,-ABS(10000/$B$10*IF(BS$4&gt;$E182,$E182-BS$4,$E182-BS$5)))/$B$19*10*$B$10</f>
        <v>#DIV/0!</v>
      </c>
      <c r="BT182" s="10" t="e">
        <f>$B$9/BT$4*IF($E182=0,0,-ABS(10000/$B$10*IF(BT$4&gt;$E182,$E182-BT$4,$E182-BT$5)))/$B$19*10*$B$10</f>
        <v>#DIV/0!</v>
      </c>
      <c r="BU182" s="10" t="e">
        <f>$B$9/BU$4*IF($E182=0,0,-ABS(10000/$B$10*IF(BU$4&gt;$E182,$E182-BU$4,$E182-BU$5)))/$B$19*10*$B$10</f>
        <v>#DIV/0!</v>
      </c>
      <c r="BV182" s="10" t="e">
        <f>$B$9/BV$4*IF($E182=0,0,-ABS(10000/$B$10*IF(BV$4&gt;$E182,$E182-BV$4,$E182-BV$5)))/$B$19*10*$B$10</f>
        <v>#DIV/0!</v>
      </c>
      <c r="BW182" s="10" t="e">
        <f>$B$9/BW$4*IF($E182=0,0,-ABS(10000/$B$10*IF(BW$4&gt;$E182,$E182-BW$4,$E182-BW$5)))/$B$19*10*$B$10</f>
        <v>#DIV/0!</v>
      </c>
      <c r="BX182" s="10" t="e">
        <f>$B$9/BX$4*IF($E182=0,0,-ABS(10000/$B$10*IF(BX$4&gt;$E182,$E182-BX$4,$E182-BX$5)))/$B$19*10*$B$10</f>
        <v>#DIV/0!</v>
      </c>
      <c r="BY182" s="10" t="e">
        <f>$B$9/BY$4*IF($E182=0,0,-ABS(10000/$B$10*IF(BY$4&gt;$E182,$E182-BY$4,$E182-BY$5)))/$B$19*10*$B$10</f>
        <v>#DIV/0!</v>
      </c>
      <c r="BZ182" s="10" t="e">
        <f>$B$9/BZ$4*IF($E182=0,0,-ABS(10000/$B$10*IF(BZ$4&gt;$E182,$E182-BZ$4,$E182-BZ$5)))/$B$19*10*$B$10</f>
        <v>#DIV/0!</v>
      </c>
      <c r="CA182" s="10" t="e">
        <f>$B$9/CA$4*IF($E182=0,0,-ABS(10000/$B$10*IF(CA$4&gt;$E182,$E182-CA$4,$E182-CA$5)))/$B$19*10*$B$10</f>
        <v>#DIV/0!</v>
      </c>
      <c r="CB182" s="10" t="e">
        <f>$B$9/CB$4*IF($E182=0,0,-ABS(10000/$B$10*IF(CB$4&gt;$E182,$E182-CB$4,$E182-CB$5)))/$B$19*10*$B$10</f>
        <v>#DIV/0!</v>
      </c>
      <c r="CC182" s="10" t="e">
        <f>$B$9/CC$4*IF($E182=0,0,-ABS(10000/$B$10*IF(CC$4&gt;$E182,$E182-CC$4,$E182-CC$5)))/$B$19*10*$B$10</f>
        <v>#DIV/0!</v>
      </c>
      <c r="CD182" s="10" t="e">
        <f>$B$9/CD$4*IF($E182=0,0,-ABS(10000/$B$10*IF(CD$4&gt;$E182,$E182-CD$4,$E182-CD$5)))/$B$19*10*$B$10</f>
        <v>#DIV/0!</v>
      </c>
      <c r="CE182" s="10" t="e">
        <f>$B$9/CE$4*IF($E182=0,0,-ABS(10000/$B$10*IF(CE$4&gt;$E182,$E182-CE$4,$E182-CE$5)))/$B$19*10*$B$10</f>
        <v>#DIV/0!</v>
      </c>
      <c r="CF182" s="10" t="e">
        <f>$B$9/CF$4*IF($E182=0,0,-ABS(10000/$B$10*IF(CF$4&gt;$E182,$E182-CF$4,$E182-CF$5)))/$B$19*10*$B$10</f>
        <v>#DIV/0!</v>
      </c>
      <c r="CG182" s="10" t="e">
        <f>$B$9/CG$4*IF($E182=0,0,-ABS(10000/$B$10*IF(CG$4&gt;$E182,$E182-CG$4,$E182-CG$5)))/$B$19*10*$B$10</f>
        <v>#DIV/0!</v>
      </c>
      <c r="CH182" s="10" t="e">
        <f>$B$9/CH$4*IF($E182=0,0,-ABS(10000/$B$10*IF(CH$4&gt;$E182,$E182-CH$4,$E182-CH$5)))/$B$19*10*$B$10</f>
        <v>#DIV/0!</v>
      </c>
      <c r="CI182" s="10" t="e">
        <f>$B$9/CI$4*IF($E182=0,0,-ABS(10000/$B$10*IF(CI$4&gt;$E182,$E182-CI$4,$E182-CI$5)))/$B$19*10*$B$10</f>
        <v>#DIV/0!</v>
      </c>
      <c r="CJ182" s="10" t="e">
        <f>$B$9/CJ$4*IF($E182=0,0,-ABS(10000/$B$10*IF(CJ$4&gt;$E182,$E182-CJ$4,$E182-CJ$5)))/$B$19*10*$B$10</f>
        <v>#DIV/0!</v>
      </c>
      <c r="CK182" s="10" t="e">
        <f>$B$9/CK$4*IF($E182=0,0,-ABS(10000/$B$10*IF(CK$4&gt;$E182,$E182-CK$4,$E182-CK$5)))/$B$19*10*$B$10</f>
        <v>#DIV/0!</v>
      </c>
      <c r="CL182" s="10" t="e">
        <f>$B$9/CL$4*IF($E182=0,0,-ABS(10000/$B$10*IF(CL$4&gt;$E182,$E182-CL$4,$E182-CL$5)))/$B$19*10*$B$10</f>
        <v>#DIV/0!</v>
      </c>
      <c r="CM182" s="10" t="e">
        <f>$B$9/CM$4*IF($E182=0,0,-ABS(10000/$B$10*IF(CM$4&gt;$E182,$E182-CM$4,$E182-CM$5)))/$B$19*10*$B$10</f>
        <v>#DIV/0!</v>
      </c>
      <c r="CN182" s="10" t="e">
        <f>$B$9/CN$4*IF($E182=0,0,-ABS(10000/$B$10*IF(CN$4&gt;$E182,$E182-CN$4,$E182-CN$5)))/$B$19*10*$B$10</f>
        <v>#DIV/0!</v>
      </c>
      <c r="CO182" s="10" t="e">
        <f>$B$9/CO$4*IF($E182=0,0,-ABS(10000/$B$10*IF(CO$4&gt;$E182,$E182-CO$4,$E182-CO$5)))/$B$19*10*$B$10</f>
        <v>#DIV/0!</v>
      </c>
      <c r="CP182" s="10" t="e">
        <f>$B$9/CP$4*IF($E182=0,0,-ABS(10000/$B$10*IF(CP$4&gt;$E182,$E182-CP$4,$E182-CP$5)))/$B$19*10*$B$10</f>
        <v>#DIV/0!</v>
      </c>
      <c r="CQ182" s="10" t="e">
        <f>$B$9/CQ$4*IF($E182=0,0,-ABS(10000/$B$10*IF(CQ$4&gt;$E182,$E182-CQ$4,$E182-CQ$5)))/$B$19*10*$B$10</f>
        <v>#DIV/0!</v>
      </c>
      <c r="CR182" s="10" t="e">
        <f>$B$9/CR$4*IF($E182=0,0,-ABS(10000/$B$10*IF(CR$4&gt;$E182,$E182-CR$4,$E182-CR$5)))/$B$19*10*$B$10</f>
        <v>#DIV/0!</v>
      </c>
      <c r="CS182" s="10" t="e">
        <f>$B$9/CS$4*IF($E182=0,0,-ABS(10000/$B$10*IF(CS$4&gt;$E182,$E182-CS$4,$E182-CS$5)))/$B$19*10*$B$10</f>
        <v>#DIV/0!</v>
      </c>
      <c r="CT182" s="10" t="e">
        <f>$B$9/CT$4*IF($E182=0,0,-ABS(10000/$B$10*IF(CT$4&gt;$E182,$E182-CT$4,$E182-CT$5)))/$B$19*10*$B$10</f>
        <v>#DIV/0!</v>
      </c>
      <c r="CU182" s="10" t="e">
        <f>$B$9/CU$4*IF($E182=0,0,-ABS(10000/$B$10*IF(CU$4&gt;$E182,$E182-CU$4,$E182-CU$5)))/$B$19*10*$B$10</f>
        <v>#DIV/0!</v>
      </c>
      <c r="CV182" s="10" t="e">
        <f>$B$9/CV$4*IF($E182=0,0,-ABS(10000/$B$10*IF(CV$4&gt;$E182,$E182-CV$4,$E182-CV$5)))/$B$19*10*$B$10</f>
        <v>#DIV/0!</v>
      </c>
      <c r="CW182" s="10" t="e">
        <f>$B$9/CW$4*IF($E182=0,0,-ABS(10000/$B$10*IF(CW$4&gt;$E182,$E182-CW$4,$E182-CW$5)))/$B$19*10*$B$10</f>
        <v>#DIV/0!</v>
      </c>
      <c r="CX182" s="10" t="e">
        <f>$B$9/CX$4*IF($E182=0,0,-ABS(10000/$B$10*IF(CX$4&gt;$E182,$E182-CX$4,$E182-CX$5)))/$B$19*10*$B$10</f>
        <v>#DIV/0!</v>
      </c>
      <c r="CY182" s="10" t="e">
        <f>$B$9/CY$4*IF($E182=0,0,-ABS(10000/$B$10*IF(CY$4&gt;$E182,$E182-CY$4,$E182-CY$5)))/$B$19*10*$B$10</f>
        <v>#DIV/0!</v>
      </c>
      <c r="CZ182" s="10" t="e">
        <f>$B$9/CZ$4*IF($E182=0,0,-ABS(10000/$B$10*IF(CZ$4&gt;$E182,$E182-CZ$4,$E182-CZ$5)))/$B$19*10*$B$10</f>
        <v>#DIV/0!</v>
      </c>
      <c r="DA182" s="10" t="e">
        <f>$B$9/DA$4*IF($E182=0,0,-ABS(10000/$B$10*IF(DA$4&gt;$E182,$E182-DA$4,$E182-DA$5)))/$B$19*10*$B$10</f>
        <v>#DIV/0!</v>
      </c>
      <c r="DB182" s="10" t="e">
        <f>$B$9/DB$4*IF($E182=0,0,-ABS(10000/$B$10*IF(DB$4&gt;$E182,$E182-DB$4,$E182-DB$5)))/$B$19*10*$B$10</f>
        <v>#DIV/0!</v>
      </c>
      <c r="DC182" s="10" t="e">
        <f>$B$9/DC$4*IF($E182=0,0,-ABS(10000/$B$10*IF(DC$4&gt;$E182,$E182-DC$4,$E182-DC$5)))/$B$19*10*$B$10</f>
        <v>#DIV/0!</v>
      </c>
      <c r="DD182" s="10" t="e">
        <f>$B$9/DD$4*IF($E182=0,0,-ABS(10000/$B$10*IF(DD$4&gt;$E182,$E182-DD$4,$E182-DD$5)))/$B$19*10*$B$10</f>
        <v>#DIV/0!</v>
      </c>
      <c r="DE182" s="10" t="e">
        <f>$B$9/DE$4*IF($E182=0,0,-ABS(10000/$B$10*IF(DE$4&gt;$E182,$E182-DE$4,$E182-DE$5)))/$B$19*10*$B$10</f>
        <v>#DIV/0!</v>
      </c>
      <c r="DF182" s="10" t="e">
        <f>$B$9/DF$4*IF($E182=0,0,-ABS(10000/$B$10*IF(DF$4&gt;$E182,$E182-DF$4,$E182-DF$5)))/$B$19*10*$B$10</f>
        <v>#DIV/0!</v>
      </c>
      <c r="DG182" s="10" t="e">
        <f>$B$9/DG$4*IF($E182=0,0,-ABS(10000/$B$10*IF(DG$4&gt;$E182,$E182-DG$4,$E182-DG$5)))/$B$19*10*$B$10</f>
        <v>#DIV/0!</v>
      </c>
      <c r="DH182" s="10" t="e">
        <f>$B$9/DH$4*IF($E182=0,0,-ABS(10000/$B$10*IF(DH$4&gt;$E182,$E182-DH$4,$E182-DH$5)))/$B$19*10*$B$10</f>
        <v>#DIV/0!</v>
      </c>
      <c r="DI182" s="10" t="e">
        <f>$B$9/DI$4*IF($E182=0,0,-ABS(10000/$B$10*IF(DI$4&gt;$E182,$E182-DI$4,$E182-DI$5)))/$B$19*10*$B$10</f>
        <v>#DIV/0!</v>
      </c>
      <c r="DJ182" s="10" t="e">
        <f>$B$9/DJ$4*IF($E182=0,0,-ABS(10000/$B$10*IF(DJ$4&gt;$E182,$E182-DJ$4,$E182-DJ$5)))/$B$19*10*$B$10</f>
        <v>#DIV/0!</v>
      </c>
      <c r="DK182" s="10" t="e">
        <f>$B$9/DK$4*IF($E182=0,0,-ABS(10000/$B$10*IF(DK$4&gt;$E182,$E182-DK$4,$E182-DK$5)))/$B$19*10*$B$10</f>
        <v>#DIV/0!</v>
      </c>
      <c r="DL182" s="10" t="e">
        <f>$B$9/DL$4*IF($E182=0,0,-ABS(10000/$B$10*IF(DL$4&gt;$E182,$E182-DL$4,$E182-DL$5)))/$B$19*10*$B$10</f>
        <v>#DIV/0!</v>
      </c>
      <c r="DM182" s="10" t="e">
        <f>$B$9/DM$4*IF($E182=0,0,-ABS(10000/$B$10*IF(DM$4&gt;$E182,$E182-DM$4,$E182-DM$5)))/$B$19*10*$B$10</f>
        <v>#DIV/0!</v>
      </c>
      <c r="DN182" s="10" t="e">
        <f>$B$9/DN$4*IF($E182=0,0,-ABS(10000/$B$10*IF(DN$4&gt;$E182,$E182-DN$4,$E182-DN$5)))/$B$19*10*$B$10</f>
        <v>#DIV/0!</v>
      </c>
      <c r="DO182" s="10" t="e">
        <f>$B$9/DO$4*IF($E182=0,0,-ABS(10000/$B$10*IF(DO$4&gt;$E182,$E182-DO$4,$E182-DO$5)))/$B$19*10*$B$10</f>
        <v>#DIV/0!</v>
      </c>
      <c r="DP182" s="10" t="e">
        <f>$B$9/DP$4*IF($E182=0,0,-ABS(10000/$B$10*IF(DP$4&gt;$E182,$E182-DP$4,$E182-DP$5)))/$B$19*10*$B$10</f>
        <v>#DIV/0!</v>
      </c>
      <c r="DQ182" s="10" t="e">
        <f>$B$9/DQ$4*IF($E182=0,0,-ABS(10000/$B$10*IF(DQ$4&gt;$E182,$E182-DQ$4,$E182-DQ$5)))/$B$19*10*$B$10</f>
        <v>#DIV/0!</v>
      </c>
      <c r="DR182" s="10" t="e">
        <f>$B$9/DR$4*IF($E182=0,0,-ABS(10000/$B$10*IF(DR$4&gt;$E182,$E182-DR$4,$E182-DR$5)))/$B$19*10*$B$10</f>
        <v>#DIV/0!</v>
      </c>
      <c r="DS182" s="10" t="e">
        <f>$B$9/DS$4*IF($E182=0,0,-ABS(10000/$B$10*IF(DS$4&gt;$E182,$E182-DS$4,$E182-DS$5)))/$B$19*10*$B$10</f>
        <v>#DIV/0!</v>
      </c>
      <c r="DT182" s="10" t="e">
        <f>$B$9/DT$4*IF($E182=0,0,-ABS(10000/$B$10*IF(DT$4&gt;$E182,$E182-DT$4,$E182-DT$5)))/$B$19*10*$B$10</f>
        <v>#DIV/0!</v>
      </c>
      <c r="DU182" s="10" t="e">
        <f>$B$9/DU$4*IF($E182=0,0,-ABS(10000/$B$10*IF(DU$4&gt;$E182,$E182-DU$4,$E182-DU$5)))/$B$19*10*$B$10</f>
        <v>#DIV/0!</v>
      </c>
      <c r="DV182" s="10" t="e">
        <f>$B$9/DV$4*IF($E182=0,0,-ABS(10000/$B$10*IF(DV$4&gt;$E182,$E182-DV$4,$E182-DV$5)))/$B$19*10*$B$10</f>
        <v>#DIV/0!</v>
      </c>
      <c r="DW182" s="10" t="e">
        <f>$B$9/DW$4*IF($E182=0,0,-ABS(10000/$B$10*IF(DW$4&gt;$E182,$E182-DW$4,$E182-DW$5)))/$B$19*10*$B$10</f>
        <v>#DIV/0!</v>
      </c>
      <c r="DX182" s="10" t="e">
        <f>$B$9/DX$4*IF($E182=0,0,-ABS(10000/$B$10*IF(DX$4&gt;$E182,$E182-DX$4,$E182-DX$5)))/$B$19*10*$B$10</f>
        <v>#DIV/0!</v>
      </c>
      <c r="DY182" s="10" t="e">
        <f>$B$9/DY$4*IF($E182=0,0,-ABS(10000/$B$10*IF(DY$4&gt;$E182,$E182-DY$4,$E182-DY$5)))/$B$19*10*$B$10</f>
        <v>#DIV/0!</v>
      </c>
      <c r="DZ182" s="10" t="e">
        <f>$B$9/DZ$4*IF($E182=0,0,-ABS(10000/$B$10*IF(DZ$4&gt;$E182,$E182-DZ$4,$E182-DZ$5)))/$B$19*10*$B$10</f>
        <v>#DIV/0!</v>
      </c>
      <c r="EA182" s="10" t="e">
        <f>$B$9/EA$4*IF($E182=0,0,-ABS(10000/$B$10*IF(EA$4&gt;$E182,$E182-EA$4,$E182-EA$5)))/$B$19*10*$B$10</f>
        <v>#DIV/0!</v>
      </c>
      <c r="EB182" s="10" t="e">
        <f>$B$9/EB$4*IF($E182=0,0,-ABS(10000/$B$10*IF(EB$4&gt;$E182,$E182-EB$4,$E182-EB$5)))/$B$19*10*$B$10</f>
        <v>#DIV/0!</v>
      </c>
      <c r="EC182" s="10" t="e">
        <f>$B$9/EC$4*IF($E182=0,0,-ABS(10000/$B$10*IF(EC$4&gt;$E182,$E182-EC$4,$E182-EC$5)))/$B$19*10*$B$10</f>
        <v>#DIV/0!</v>
      </c>
      <c r="ED182" s="10" t="e">
        <f>$B$9/ED$4*IF($E182=0,0,-ABS(10000/$B$10*IF(ED$4&gt;$E182,$E182-ED$4,$E182-ED$5)))/$B$19*10*$B$10</f>
        <v>#DIV/0!</v>
      </c>
      <c r="EE182" s="10" t="e">
        <f>$B$9/EE$4*IF($E182=0,0,-ABS(10000/$B$10*IF(EE$4&gt;$E182,$E182-EE$4,$E182-EE$5)))/$B$19*10*$B$10</f>
        <v>#DIV/0!</v>
      </c>
      <c r="EF182" s="10" t="e">
        <f>$B$9/EF$4*IF($E182=0,0,-ABS(10000/$B$10*IF(EF$4&gt;$E182,$E182-EF$4,$E182-EF$5)))/$B$19*10*$B$10</f>
        <v>#DIV/0!</v>
      </c>
      <c r="EG182" s="10" t="e">
        <f>$B$9/EG$4*IF($E182=0,0,-ABS(10000/$B$10*IF(EG$4&gt;$E182,$E182-EG$4,$E182-EG$5)))/$B$19*10*$B$10</f>
        <v>#DIV/0!</v>
      </c>
      <c r="EH182" s="10" t="e">
        <f>$B$9/EH$4*IF($E182=0,0,-ABS(10000/$B$10*IF(EH$4&gt;$E182,$E182-EH$4,$E182-EH$5)))/$B$19*10*$B$10</f>
        <v>#DIV/0!</v>
      </c>
      <c r="EI182" s="10" t="e">
        <f>$B$9/EI$4*IF($E182=0,0,-ABS(10000/$B$10*IF(EI$4&gt;$E182,$E182-EI$4,$E182-EI$5)))/$B$19*10*$B$10</f>
        <v>#DIV/0!</v>
      </c>
      <c r="EJ182" s="10" t="e">
        <f>$B$9/EJ$4*IF($E182=0,0,-ABS(10000/$B$10*IF(EJ$4&gt;$E182,$E182-EJ$4,$E182-EJ$5)))/$B$19*10*$B$10</f>
        <v>#DIV/0!</v>
      </c>
      <c r="EK182" s="10" t="e">
        <f>$B$9/EK$4*IF($E182=0,0,-ABS(10000/$B$10*IF(EK$4&gt;$E182,$E182-EK$4,$E182-EK$5)))/$B$19*10*$B$10</f>
        <v>#DIV/0!</v>
      </c>
      <c r="EL182" s="10" t="e">
        <f>$B$9/EL$4*IF($E182=0,0,-ABS(10000/$B$10*IF(EL$4&gt;$E182,$E182-EL$4,$E182-EL$5)))/$B$19*10*$B$10</f>
        <v>#DIV/0!</v>
      </c>
      <c r="EM182" s="10" t="e">
        <f>$B$9/EM$4*IF($E182=0,0,-ABS(10000/$B$10*IF(EM$4&gt;$E182,$E182-EM$4,$E182-EM$5)))/$B$19*10*$B$10</f>
        <v>#DIV/0!</v>
      </c>
      <c r="EN182" s="10" t="e">
        <f>$B$9/EN$4*IF($E182=0,0,-ABS(10000/$B$10*IF(EN$4&gt;$E182,$E182-EN$4,$E182-EN$5)))/$B$19*10*$B$10</f>
        <v>#DIV/0!</v>
      </c>
      <c r="EO182" s="10" t="e">
        <f>$B$9/EO$4*IF($E182=0,0,-ABS(10000/$B$10*IF(EO$4&gt;$E182,$E182-EO$4,$E182-EO$5)))/$B$19*10*$B$10</f>
        <v>#DIV/0!</v>
      </c>
      <c r="EP182" s="10" t="e">
        <f>$B$9/EP$4*IF($E182=0,0,-ABS(10000/$B$10*IF(EP$4&gt;$E182,$E182-EP$4,$E182-EP$5)))/$B$19*10*$B$10</f>
        <v>#DIV/0!</v>
      </c>
      <c r="EQ182" s="10" t="e">
        <f>$B$9/EQ$4*IF($E182=0,0,-ABS(10000/$B$10*IF(EQ$4&gt;$E182,$E182-EQ$4,$E182-EQ$5)))/$B$19*10*$B$10</f>
        <v>#DIV/0!</v>
      </c>
      <c r="ER182" s="10" t="e">
        <f>$B$9/ER$4*IF($E182=0,0,-ABS(10000/$B$10*IF(ER$4&gt;$E182,$E182-ER$4,$E182-ER$5)))/$B$19*10*$B$10</f>
        <v>#DIV/0!</v>
      </c>
      <c r="ES182" s="10" t="e">
        <f>$B$9/ES$4*IF($E182=0,0,-ABS(10000/$B$10*IF(ES$4&gt;$E182,$E182-ES$4,$E182-ES$5)))/$B$19*10*$B$10</f>
        <v>#DIV/0!</v>
      </c>
      <c r="ET182" s="10" t="e">
        <f>$B$9/ET$4*IF($E182=0,0,-ABS(10000/$B$10*IF(ET$4&gt;$E182,$E182-ET$4,$E182-ET$5)))/$B$19*10*$B$10</f>
        <v>#DIV/0!</v>
      </c>
      <c r="EU182" s="10" t="e">
        <f>$B$9/EU$4*IF($E182=0,0,-ABS(10000/$B$10*IF(EU$4&gt;$E182,$E182-EU$4,$E182-EU$5)))/$B$19*10*$B$10</f>
        <v>#DIV/0!</v>
      </c>
      <c r="EV182" s="10" t="e">
        <f>$B$9/EV$4*IF($E182=0,0,-ABS(10000/$B$10*IF(EV$4&gt;$E182,$E182-EV$4,$E182-EV$5)))/$B$19*10*$B$10</f>
        <v>#DIV/0!</v>
      </c>
      <c r="EW182" s="10" t="e">
        <f>$B$9/EW$4*IF($E182=0,0,-ABS(10000/$B$10*IF(EW$4&gt;$E182,$E182-EW$4,$E182-EW$5)))/$B$19*10*$B$10</f>
        <v>#DIV/0!</v>
      </c>
      <c r="EX182" s="10" t="e">
        <f>$B$9/EX$4*IF($E182=0,0,-ABS(10000/$B$10*IF(EX$4&gt;$E182,$E182-EX$4,$E182-EX$5)))/$B$19*10*$B$10</f>
        <v>#DIV/0!</v>
      </c>
      <c r="EY182" s="10" t="e">
        <f>$B$9/EY$4*IF($E182=0,0,-ABS(10000/$B$10*IF(EY$4&gt;$E182,$E182-EY$4,$E182-EY$5)))/$B$19*10*$B$10</f>
        <v>#DIV/0!</v>
      </c>
      <c r="EZ182" s="10" t="e">
        <f>$B$9/EZ$4*IF($E182=0,0,-ABS(10000/$B$10*IF(EZ$4&gt;$E182,$E182-EZ$4,$E182-EZ$5)))/$B$19*10*$B$10</f>
        <v>#DIV/0!</v>
      </c>
      <c r="FA182" s="10" t="e">
        <f>$B$9/FA$4*IF($E182=0,0,-ABS(10000/$B$10*IF(FA$4&gt;$E182,$E182-FA$4,$E182-FA$5)))/$B$19*10*$B$10</f>
        <v>#DIV/0!</v>
      </c>
      <c r="FB182" s="10" t="e">
        <f>$B$9/FB$4*IF($E182=0,0,-ABS(10000/$B$10*IF(FB$4&gt;$E182,$E182-FB$4,$E182-FB$5)))/$B$19*10*$B$10</f>
        <v>#DIV/0!</v>
      </c>
      <c r="FC182" s="10" t="e">
        <f>$B$9/FC$4*IF($E182=0,0,-ABS(10000/$B$10*IF(FC$4&gt;$E182,$E182-FC$4,$E182-FC$5)))/$B$19*10*$B$10</f>
        <v>#DIV/0!</v>
      </c>
      <c r="FD182" s="10" t="e">
        <f>$B$9/FD$4*IF($E182=0,0,-ABS(10000/$B$10*IF(FD$4&gt;$E182,$E182-FD$4,$E182-FD$5)))/$B$19*10*$B$10</f>
        <v>#DIV/0!</v>
      </c>
      <c r="FE182" s="10" t="e">
        <f>$B$9/FE$4*IF($E182=0,0,-ABS(10000/$B$10*IF(FE$4&gt;$E182,$E182-FE$4,$E182-FE$5)))/$B$19*10*$B$10</f>
        <v>#DIV/0!</v>
      </c>
      <c r="FF182" s="10" t="e">
        <f>$B$9/FF$4*IF($E182=0,0,-ABS(10000/$B$10*IF(FF$4&gt;$E182,$E182-FF$4,$E182-FF$5)))/$B$19*10*$B$10</f>
        <v>#DIV/0!</v>
      </c>
      <c r="FG182" s="10" t="e">
        <f>$B$9/FG$4*IF($E182=0,0,-ABS(10000/$B$10*IF(FG$4&gt;$E182,$E182-FG$4,$E182-FG$5)))/$B$19*10*$B$10</f>
        <v>#DIV/0!</v>
      </c>
      <c r="FH182" s="10" t="e">
        <f>$B$9/FH$4*IF($E182=0,0,-ABS(10000/$B$10*IF(FH$4&gt;$E182,$E182-FH$4,$E182-FH$5)))/$B$19*10*$B$10</f>
        <v>#DIV/0!</v>
      </c>
      <c r="FI182" s="10" t="e">
        <f>$B$9/FI$4*IF($E182=0,0,-ABS(10000/$B$10*IF(FI$4&gt;$E182,$E182-FI$4,$E182-FI$5)))/$B$19*10*$B$10</f>
        <v>#DIV/0!</v>
      </c>
      <c r="FJ182" s="10" t="e">
        <f>$B$9/FJ$4*IF($E182=0,0,-ABS(10000/$B$10*IF(FJ$4&gt;$E182,$E182-FJ$4,$E182-FJ$5)))/$B$19*10*$B$10</f>
        <v>#DIV/0!</v>
      </c>
      <c r="FK182" s="10" t="e">
        <f>$B$9/FK$4*IF($E182=0,0,-ABS(10000/$B$10*IF(FK$4&gt;$E182,$E182-FK$4,$E182-FK$5)))/$B$19*10*$B$10</f>
        <v>#DIV/0!</v>
      </c>
      <c r="FL182" s="10" t="e">
        <f>$B$9/FL$4*IF($E182=0,0,-ABS(10000/$B$10*IF(FL$4&gt;$E182,$E182-FL$4,$E182-FL$5)))/$B$19*10*$B$10</f>
        <v>#DIV/0!</v>
      </c>
      <c r="FM182" s="10" t="e">
        <f>$B$9/FM$4*IF($E182=0,0,-ABS(10000/$B$10*IF(FM$4&gt;$E182,$E182-FM$4,$E182-FM$5)))/$B$19*10*$B$10</f>
        <v>#DIV/0!</v>
      </c>
      <c r="FN182" s="10" t="e">
        <f>$B$9/FN$4*IF($E182=0,0,-ABS(10000/$B$10*IF(FN$4&gt;$E182,$E182-FN$4,$E182-FN$5)))/$B$19*10*$B$10</f>
        <v>#DIV/0!</v>
      </c>
      <c r="FO182" s="10" t="e">
        <f>$B$9/FO$4*IF($E182=0,0,-ABS(10000/$B$10*IF(FO$4&gt;$E182,$E182-FO$4,$E182-FO$5)))/$B$19*10*$B$10</f>
        <v>#DIV/0!</v>
      </c>
      <c r="FP182" s="10" t="e">
        <f>$B$9/FP$4*IF($E182=0,0,-ABS(10000/$B$10*IF(FP$4&gt;$E182,$E182-FP$4,$E182-FP$5)))/$B$19*10*$B$10</f>
        <v>#DIV/0!</v>
      </c>
      <c r="FQ182" s="10" t="e">
        <f>$B$9/FQ$4*IF($E182=0,0,-ABS(10000/$B$10*IF(FQ$4&gt;$E182,$E182-FQ$4,$E182-FQ$5)))/$B$19*10*$B$10</f>
        <v>#DIV/0!</v>
      </c>
      <c r="FR182" s="10" t="e">
        <f>$B$9/FR$4*IF($E182=0,0,-ABS(10000/$B$10*IF(FR$4&gt;$E182,$E182-FR$4,$E182-FR$5)))/$B$19*10*$B$10</f>
        <v>#DIV/0!</v>
      </c>
      <c r="FS182" s="10" t="e">
        <f>$B$9/FS$4*IF($E182=0,0,-ABS(10000/$B$10*IF(FS$4&gt;$E182,$E182-FS$4,$E182-FS$5)))/$B$19*10*$B$10</f>
        <v>#DIV/0!</v>
      </c>
      <c r="FT182" s="10" t="e">
        <f>$B$9/FT$4*IF($E182=0,0,-ABS(10000/$B$10*IF(FT$4&gt;$E182,$E182-FT$4,$E182-FT$5)))/$B$19*10*$B$10</f>
        <v>#DIV/0!</v>
      </c>
      <c r="FU182" s="10" t="e">
        <f>$B$9/FU$4*IF($E182=0,0,-ABS(10000/$B$10*IF(FU$4&gt;$E182,$E182-FU$4,$E182-FU$5)))/$B$19*10*$B$10</f>
        <v>#DIV/0!</v>
      </c>
      <c r="FV182" s="10" t="e">
        <f>$B$9/FV$4*IF($E182=0,0,-ABS(10000/$B$10*IF(FV$4&gt;$E182,$E182-FV$4,$E182-FV$5)))/$B$19*10*$B$10</f>
        <v>#DIV/0!</v>
      </c>
      <c r="FW182" s="10" t="e">
        <f>$B$9/FW$4*IF($E182=0,0,-ABS(10000/$B$10*IF(FW$4&gt;$E182,$E182-FW$4,$E182-FW$5)))/$B$19*10*$B$10</f>
        <v>#DIV/0!</v>
      </c>
      <c r="FX182" s="10" t="e">
        <f>$B$9/FX$4*IF($E182=0,0,-ABS(10000/$B$10*IF(FX$4&gt;$E182,$E182-FX$4,$E182-FX$5)))/$B$19*10*$B$10</f>
        <v>#DIV/0!</v>
      </c>
      <c r="FY182" s="10" t="e">
        <f>$B$9/FY$4*IF($E182=0,0,-ABS(10000/$B$10*IF(FY$4&gt;$E182,$E182-FY$4,$E182-FY$5)))/$B$19*10*$B$10</f>
        <v>#DIV/0!</v>
      </c>
      <c r="FZ182" s="10" t="e">
        <f>$B$9/FZ$4*IF($E182=0,0,-ABS(10000/$B$10*IF(FZ$4&gt;$E182,$E182-FZ$4,$E182-FZ$5)))/$B$19*10*$B$10</f>
        <v>#DIV/0!</v>
      </c>
      <c r="GA182" s="10" t="e">
        <f>$B$9/GA$4*IF($E182=0,0,-ABS(10000/$B$10*IF(GA$4&gt;$E182,$E182-GA$4,$E182-GA$5)))/$B$19*10*$B$10</f>
        <v>#DIV/0!</v>
      </c>
      <c r="GB182" s="10" t="e">
        <f>$B$9/GB$4*IF($E182=0,0,-ABS(10000/$B$10*IF(GB$4&gt;$E182,$E182-GB$4,$E182-GB$5)))/$B$19*10*$B$10</f>
        <v>#DIV/0!</v>
      </c>
      <c r="GC182" s="10" t="e">
        <f>$B$9/GC$4*IF($E182=0,0,-ABS(10000/$B$10*IF(GC$4&gt;$E182,$E182-GC$4,$E182-GC$5)))/$B$19*10*$B$10</f>
        <v>#DIV/0!</v>
      </c>
      <c r="GD182" s="10" t="e">
        <f>$B$9/GD$4*IF($E182=0,0,-ABS(10000/$B$10*IF(GD$4&gt;$E182,$E182-GD$4,$E182-GD$5)))/$B$19*10*$B$10</f>
        <v>#DIV/0!</v>
      </c>
      <c r="GE182" s="10" t="e">
        <f>$B$9/GE$4*IF($E182=0,0,-ABS(10000/$B$10*IF(GE$4&gt;$E182,$E182-GE$4,$E182-GE$5)))/$B$19*10*$B$10</f>
        <v>#DIV/0!</v>
      </c>
      <c r="GF182" s="10" t="e">
        <f>$B$9/GF$4*IF($E182=0,0,-ABS(10000/$B$10*IF(GF$4&gt;$E182,$E182-GF$4,$E182-GF$5)))/$B$19*10*$B$10</f>
        <v>#DIV/0!</v>
      </c>
      <c r="GG182" s="10" t="e">
        <f>$B$9/GG$4*IF($E182=0,0,-ABS(10000/$B$10*IF(GG$4&gt;$E182,$E182-GG$4,$E182-GG$5)))/$B$19*10*$B$10</f>
        <v>#DIV/0!</v>
      </c>
      <c r="GH182" s="10" t="e">
        <f>$B$9/GH$4*IF($E182=0,0,-ABS(10000/$B$10*IF(GH$4&gt;$E182,$E182-GH$4,$E182-GH$5)))/$B$19*10*$B$10</f>
        <v>#DIV/0!</v>
      </c>
      <c r="GI182" s="10" t="e">
        <f>$B$9/GI$4*IF($E182=0,0,-ABS(10000/$B$10*IF(GI$4&gt;$E182,$E182-GI$4,$E182-GI$5)))/$B$19*10*$B$10</f>
        <v>#DIV/0!</v>
      </c>
      <c r="GJ182" s="10" t="e">
        <f>$B$9/GJ$4*IF($E182=0,0,-ABS(10000/$B$10*IF(GJ$4&gt;$E182,$E182-GJ$4,$E182-GJ$5)))/$B$19*10*$B$10</f>
        <v>#DIV/0!</v>
      </c>
      <c r="GK182" s="10" t="e">
        <f>$B$9/GK$4*IF($E182=0,0,-ABS(10000/$B$10*IF(GK$4&gt;$E182,$E182-GK$4,$E182-GK$5)))/$B$19*10*$B$10</f>
        <v>#DIV/0!</v>
      </c>
      <c r="GL182" s="10" t="e">
        <f>$B$9/GL$4*IF($E182=0,0,-ABS(10000/$B$10*IF(GL$4&gt;$E182,$E182-GL$4,$E182-GL$5)))/$B$19*10*$B$10</f>
        <v>#DIV/0!</v>
      </c>
      <c r="GM182" s="10" t="e">
        <f>$B$9/GM$4*IF($E182=0,0,-ABS(10000/$B$10*IF(GM$4&gt;$E182,$E182-GM$4,$E182-GM$5)))/$B$19*10*$B$10</f>
        <v>#DIV/0!</v>
      </c>
      <c r="GN182" s="10" t="e">
        <f>$B$9/GN$4*IF($E182=0,0,-ABS(10000/$B$10*IF(GN$4&gt;$E182,$E182-GN$4,$E182-GN$5)))/$B$19*10*$B$10</f>
        <v>#DIV/0!</v>
      </c>
      <c r="GO182" s="10" t="e">
        <f>$B$9/GO$4*IF($E182=0,0,-ABS(10000/$B$10*IF(GO$4&gt;$E182,$E182-GO$4,$E182-GO$5)))/$B$19*10*$B$10</f>
        <v>#DIV/0!</v>
      </c>
      <c r="GP182" s="10" t="e">
        <f>$B$9/GP$4*IF($E182=0,0,-ABS(10000/$B$10*IF(GP$4&gt;$E182,$E182-GP$4,$E182-GP$5)))/$B$19*10*$B$10</f>
        <v>#DIV/0!</v>
      </c>
      <c r="GQ182" s="10" t="e">
        <f>$B$9/GQ$4*IF($E182=0,0,-ABS(10000/$B$10*IF(GQ$4&gt;$E182,$E182-GQ$4,$E182-GQ$5)))/$B$19*10*$B$10</f>
        <v>#DIV/0!</v>
      </c>
      <c r="GR182" s="10" t="e">
        <f>$B$9/GR$4*IF($E182=0,0,-ABS(10000/$B$10*IF(GR$4&gt;$E182,$E182-GR$4,$E182-GR$5)))/$B$19*10*$B$10</f>
        <v>#DIV/0!</v>
      </c>
      <c r="GS182" s="10" t="e">
        <f>$B$9/GS$4*IF($E182=0,0,-ABS(10000/$B$10*IF(GS$4&gt;$E182,$E182-GS$4,$E182-GS$5)))/$B$19*10*$B$10</f>
        <v>#DIV/0!</v>
      </c>
      <c r="GT182" s="10" t="e">
        <f>$B$9/GT$4*IF($E182=0,0,-ABS(10000/$B$10*IF(GT$4&gt;$E182,$E182-GT$4,$E182-GT$5)))/$B$19*10*$B$10</f>
        <v>#DIV/0!</v>
      </c>
      <c r="GU182" s="10" t="e">
        <f>$B$9/GU$4*IF($E182=0,0,-ABS(10000/$B$10*IF(GU$4&gt;$E182,$E182-GU$4,$E182-GU$5)))/$B$19*10*$B$10</f>
        <v>#DIV/0!</v>
      </c>
      <c r="GV182" s="10" t="e">
        <f>$B$9/GV$4*IF($E182=0,0,-ABS(10000/$B$10*IF(GV$4&gt;$E182,$E182-GV$4,$E182-GV$5)))/$B$19*10*$B$10</f>
        <v>#DIV/0!</v>
      </c>
      <c r="GW182" s="10" t="e">
        <f>$B$9/GW$4*IF($E182=0,0,-ABS(10000/$B$10*IF(GW$4&gt;$E182,$E182-GW$4,$E182-GW$5)))/$B$19*10*$B$10</f>
        <v>#DIV/0!</v>
      </c>
      <c r="GX182" s="10" t="e">
        <f>$B$9/GX$4*IF($E182=0,0,-ABS(10000/$B$10*IF(GX$4&gt;$E182,$E182-GX$4,$E182-GX$5)))/$B$19*10*$B$10</f>
        <v>#DIV/0!</v>
      </c>
      <c r="GY182" s="10" t="e">
        <f>$B$9/GY$4*IF($E182=0,0,-ABS(10000/$B$10*IF(GY$4&gt;$E182,$E182-GY$4,$E182-GY$5)))/$B$19*10*$B$10</f>
        <v>#DIV/0!</v>
      </c>
      <c r="GZ182" s="10" t="e">
        <f>$B$9/GZ$4*IF($E182=0,0,-ABS(10000/$B$10*IF(GZ$4&gt;$E182,$E182-GZ$4,$E182-GZ$5)))/$B$19*10*$B$10</f>
        <v>#DIV/0!</v>
      </c>
      <c r="HA182" s="10" t="e">
        <f>$B$9/HA$4*IF($E182=0,0,-ABS(10000/$B$10*IF(HA$4&gt;$E182,$E182-HA$4,$E182-HA$5)))/$B$19*10*$B$10</f>
        <v>#DIV/0!</v>
      </c>
      <c r="HB182" s="10" t="e">
        <f>$B$9/HB$4*IF($E182=0,0,-ABS(10000/$B$10*IF(HB$4&gt;$E182,$E182-HB$4,$E182-HB$5)))/$B$19*10*$B$10</f>
        <v>#DIV/0!</v>
      </c>
      <c r="HC182" s="10" t="e">
        <f>$B$9/HC$4*IF($E182=0,0,-ABS(10000/$B$10*IF(HC$4&gt;$E182,$E182-HC$4,$E182-HC$5)))/$B$19*10*$B$10</f>
        <v>#DIV/0!</v>
      </c>
      <c r="HD182" s="10" t="e">
        <f>$B$9/HD$4*IF($E182=0,0,-ABS(10000/$B$10*IF(HD$4&gt;$E182,$E182-HD$4,$E182-HD$5)))/$B$19*10*$B$10</f>
        <v>#DIV/0!</v>
      </c>
      <c r="HE182" s="10" t="e">
        <f>$B$9/HE$4*IF($E182=0,0,-ABS(10000/$B$10*IF(HE$4&gt;$E182,$E182-HE$4,$E182-HE$5)))/$B$19*10*$B$10</f>
        <v>#DIV/0!</v>
      </c>
      <c r="HF182" s="10" t="e">
        <f>$B$9/HF$4*IF($E182=0,0,-ABS(10000/$B$10*IF(HF$4&gt;$E182,$E182-HF$4,$E182-HF$5)))/$B$19*10*$B$10</f>
        <v>#DIV/0!</v>
      </c>
      <c r="HG182" s="10" t="e">
        <f>$B$9/HG$4*IF($E182=0,0,-ABS(10000/$B$10*IF(HG$4&gt;$E182,$E182-HG$4,$E182-HG$5)))/$B$19*10*$B$10</f>
        <v>#DIV/0!</v>
      </c>
      <c r="HH182" s="10" t="e">
        <f>$B$9/HH$4*IF($E182=0,0,-ABS(10000/$B$10*IF(HH$4&gt;$E182,$E182-HH$4,$E182-HH$5)))/$B$19*10*$B$10</f>
        <v>#DIV/0!</v>
      </c>
      <c r="HI182" s="10" t="e">
        <f>$B$9/HI$4*IF($E182=0,0,-ABS(10000/$B$10*IF(HI$4&gt;$E182,$E182-HI$4,$E182-HI$5)))/$B$19*10*$B$10</f>
        <v>#DIV/0!</v>
      </c>
      <c r="HJ182" s="10" t="e">
        <f>$B$9/HJ$4*IF($E182=0,0,-ABS(10000/$B$10*IF(HJ$4&gt;$E182,$E182-HJ$4,$E182-HJ$5)))/$B$19*10*$B$10</f>
        <v>#DIV/0!</v>
      </c>
      <c r="HK182" s="10" t="e">
        <f>$B$9/HK$4*IF($E182=0,0,-ABS(10000/$B$10*IF(HK$4&gt;$E182,$E182-HK$4,$E182-HK$5)))/$B$19*10*$B$10</f>
        <v>#DIV/0!</v>
      </c>
      <c r="HL182" s="10" t="e">
        <f>$B$9/HL$4*IF($E182=0,0,-ABS(10000/$B$10*IF(HL$4&gt;$E182,$E182-HL$4,$E182-HL$5)))/$B$19*10*$B$10</f>
        <v>#DIV/0!</v>
      </c>
      <c r="HM182" s="10" t="e">
        <f>$B$9/HM$4*IF($E182=0,0,-ABS(10000/$B$10*IF(HM$4&gt;$E182,$E182-HM$4,$E182-HM$5)))/$B$19*10*$B$10</f>
        <v>#DIV/0!</v>
      </c>
      <c r="HN182" s="10" t="e">
        <f>$B$9/HN$4*IF($E182=0,0,-ABS(10000/$B$10*IF(HN$4&gt;$E182,$E182-HN$4,$E182-HN$5)))/$B$19*10*$B$10</f>
        <v>#DIV/0!</v>
      </c>
      <c r="HO182" s="10" t="e">
        <f>$B$9/HO$4*IF($E182=0,0,-ABS(10000/$B$10*IF(HO$4&gt;$E182,$E182-HO$4,$E182-HO$5)))/$B$19*10*$B$10</f>
        <v>#DIV/0!</v>
      </c>
      <c r="HP182" s="10" t="e">
        <f>$B$9/HP$4*IF($E182=0,0,-ABS(10000/$B$10*IF(HP$4&gt;$E182,$E182-HP$4,$E182-HP$5)))/$B$19*10*$B$10</f>
        <v>#DIV/0!</v>
      </c>
      <c r="HQ182" s="10" t="e">
        <f>$B$9/HQ$4*IF($E182=0,0,-ABS(10000/$B$10*IF(HQ$4&gt;$E182,$E182-HQ$4,$E182-HQ$5)))/$B$19*10*$B$10</f>
        <v>#DIV/0!</v>
      </c>
      <c r="HR182" s="10" t="e">
        <f>$B$9/HR$4*IF($E182=0,0,-ABS(10000/$B$10*IF(HR$4&gt;$E182,$E182-HR$4,$E182-HR$5)))/$B$19*10*$B$10</f>
        <v>#DIV/0!</v>
      </c>
      <c r="HS182" s="10" t="e">
        <f>$B$9/HS$4*IF($E182=0,0,-ABS(10000/$B$10*IF(HS$4&gt;$E182,$E182-HS$4,$E182-HS$5)))/$B$19*10*$B$10</f>
        <v>#DIV/0!</v>
      </c>
      <c r="HT182" s="10" t="e">
        <f>$B$9/HT$4*IF($E182=0,0,-ABS(10000/$B$10*IF(HT$4&gt;$E182,$E182-HT$4,$E182-HT$5)))/$B$19*10*$B$10</f>
        <v>#DIV/0!</v>
      </c>
      <c r="HU182" s="10" t="e">
        <f>$B$9/HU$4*IF($E182=0,0,-ABS(10000/$B$10*IF(HU$4&gt;$E182,$E182-HU$4,$E182-HU$5)))/$B$19*10*$B$10</f>
        <v>#DIV/0!</v>
      </c>
      <c r="HV182" s="10" t="e">
        <f>$B$9/HV$4*IF($E182=0,0,-ABS(10000/$B$10*IF(HV$4&gt;$E182,$E182-HV$4,$E182-HV$5)))/$B$19*10*$B$10</f>
        <v>#DIV/0!</v>
      </c>
      <c r="HW182" s="10" t="e">
        <f>$B$9/HW$4*IF($E182=0,0,-ABS(10000/$B$10*IF(HW$4&gt;$E182,$E182-HW$4,$E182-HW$5)))/$B$19*10*$B$10</f>
        <v>#DIV/0!</v>
      </c>
      <c r="HX182" s="10" t="e">
        <f>$B$9/HX$4*IF($E182=0,0,-ABS(10000/$B$10*IF(HX$4&gt;$E182,$E182-HX$4,$E182-HX$5)))/$B$19*10*$B$10</f>
        <v>#DIV/0!</v>
      </c>
      <c r="HY182" s="10" t="e">
        <f>$B$9/HY$4*IF($E182=0,0,-ABS(10000/$B$10*IF(HY$4&gt;$E182,$E182-HY$4,$E182-HY$5)))/$B$19*10*$B$10</f>
        <v>#DIV/0!</v>
      </c>
      <c r="HZ182" s="10" t="e">
        <f>$B$9/HZ$4*IF($E182=0,0,-ABS(10000/$B$10*IF(HZ$4&gt;$E182,$E182-HZ$4,$E182-HZ$5)))/$B$19*10*$B$10</f>
        <v>#DIV/0!</v>
      </c>
      <c r="IA182" s="10" t="e">
        <f>$B$9/IA$4*IF($E182=0,0,-ABS(10000/$B$10*IF(IA$4&gt;$E182,$E182-IA$4,$E182-IA$5)))/$B$19*10*$B$10</f>
        <v>#DIV/0!</v>
      </c>
      <c r="IB182" s="10" t="e">
        <f>$B$9/IB$4*IF($E182=0,0,-ABS(10000/$B$10*IF(IB$4&gt;$E182,$E182-IB$4,$E182-IB$5)))/$B$19*10*$B$10</f>
        <v>#DIV/0!</v>
      </c>
      <c r="IC182" s="10" t="e">
        <f>$B$9/IC$4*IF($E182=0,0,-ABS(10000/$B$10*IF(IC$4&gt;$E182,$E182-IC$4,$E182-IC$5)))/$B$19*10*$B$10</f>
        <v>#DIV/0!</v>
      </c>
      <c r="ID182" s="10" t="e">
        <f>$B$9/ID$4*IF($E182=0,0,-ABS(10000/$B$10*IF(ID$4&gt;$E182,$E182-ID$4,$E182-ID$5)))/$B$19*10*$B$10</f>
        <v>#DIV/0!</v>
      </c>
      <c r="IE182" s="10" t="e">
        <f>$B$9/IE$4*IF($E182=0,0,-ABS(10000/$B$10*IF(IE$4&gt;$E182,$E182-IE$4,$E182-IE$5)))/$B$19*10*$B$10</f>
        <v>#DIV/0!</v>
      </c>
      <c r="IF182" s="10" t="e">
        <f>$B$9/IF$4*IF($E182=0,0,-ABS(10000/$B$10*IF(IF$4&gt;$E182,$E182-IF$4,$E182-IF$5)))/$B$19*10*$B$10</f>
        <v>#DIV/0!</v>
      </c>
      <c r="IG182" s="10" t="e">
        <f>$B$9/IG$4*IF($E182=0,0,-ABS(10000/$B$10*IF(IG$4&gt;$E182,$E182-IG$4,$E182-IG$5)))/$B$19*10*$B$10</f>
        <v>#DIV/0!</v>
      </c>
      <c r="IH182" s="10" t="e">
        <f>$B$9/IH$4*IF($E182=0,0,-ABS(10000/$B$10*IF(IH$4&gt;$E182,$E182-IH$4,$E182-IH$5)))/$B$19*10*$B$10</f>
        <v>#DIV/0!</v>
      </c>
      <c r="II182" s="10" t="e">
        <f>$B$9/II$4*IF($E182=0,0,-ABS(10000/$B$10*IF(II$4&gt;$E182,$E182-II$4,$E182-II$5)))/$B$19*10*$B$10</f>
        <v>#DIV/0!</v>
      </c>
      <c r="IJ182" s="10" t="e">
        <f>$B$9/IJ$4*IF($E182=0,0,-ABS(10000/$B$10*IF(IJ$4&gt;$E182,$E182-IJ$4,$E182-IJ$5)))/$B$19*10*$B$10</f>
        <v>#DIV/0!</v>
      </c>
      <c r="IK182" s="10" t="e">
        <f>$B$9/IK$4*IF($E182=0,0,-ABS(10000/$B$10*IF(IK$4&gt;$E182,$E182-IK$4,$E182-IK$5)))/$B$19*10*$B$10</f>
        <v>#DIV/0!</v>
      </c>
      <c r="IL182" s="10" t="e">
        <f>$B$9/IL$4*IF($E182=0,0,-ABS(10000/$B$10*IF(IL$4&gt;$E182,$E182-IL$4,$E182-IL$5)))/$B$19*10*$B$10</f>
        <v>#DIV/0!</v>
      </c>
      <c r="IM182" s="10" t="e">
        <f>$B$9/IM$4*IF($E182=0,0,-ABS(10000/$B$10*IF(IM$4&gt;$E182,$E182-IM$4,$E182-IM$5)))/$B$19*10*$B$10</f>
        <v>#DIV/0!</v>
      </c>
      <c r="IN182" s="10" t="e">
        <f>$B$9/IN$4*IF($E182=0,0,-ABS(10000/$B$10*IF(IN$4&gt;$E182,$E182-IN$4,$E182-IN$5)))/$B$19*10*$B$10</f>
        <v>#DIV/0!</v>
      </c>
      <c r="IO182" s="10" t="e">
        <f>$B$9/IO$4*IF($E182=0,0,-ABS(10000/$B$10*IF(IO$4&gt;$E182,$E182-IO$4,$E182-IO$5)))/$B$19*10*$B$10</f>
        <v>#DIV/0!</v>
      </c>
      <c r="IP182" s="10" t="e">
        <f>$B$9/IP$4*IF($E182=0,0,-ABS(10000/$B$10*IF(IP$4&gt;$E182,$E182-IP$4,$E182-IP$5)))/$B$19*10*$B$10</f>
        <v>#DIV/0!</v>
      </c>
      <c r="IQ182" s="10" t="e">
        <f>$B$9/IQ$4*IF($E182=0,0,-ABS(10000/$B$10*IF(IQ$4&gt;$E182,$E182-IQ$4,$E182-IQ$5)))/$B$19*10*$B$10</f>
        <v>#DIV/0!</v>
      </c>
      <c r="IR182" s="10" t="e">
        <f>$B$9/IR$4*IF($E182=0,0,-ABS(10000/$B$10*IF(IR$4&gt;$E182,$E182-IR$4,$E182-IR$5)))/$B$19*10*$B$10</f>
        <v>#DIV/0!</v>
      </c>
      <c r="IS182" s="10" t="e">
        <f>$B$9/IS$4*IF($E182=0,0,-ABS(10000/$B$10*IF(IS$4&gt;$E182,$E182-IS$4,$E182-IS$5)))/$B$19*10*$B$10</f>
        <v>#DIV/0!</v>
      </c>
      <c r="IT182" s="10" t="e">
        <f>$B$9/IT$4*IF($E182=0,0,-ABS(10000/$B$10*IF(IT$4&gt;$E182,$E182-IT$4,$E182-IT$5)))/$B$19*10*$B$10</f>
        <v>#DIV/0!</v>
      </c>
      <c r="IU182" s="10" t="e">
        <f>$B$9/IU$4*IF($E182=0,0,-ABS(10000/$B$10*IF(IU$4&gt;$E182,$E182-IU$4,$E182-IU$5)))/$B$19*10*$B$10</f>
        <v>#DIV/0!</v>
      </c>
      <c r="IV182" s="10" t="e">
        <f>$B$9/IV$4*IF($E182=0,0,-ABS(10000/$B$10*IF(IV$4&gt;$E182,$E182-IV$4,$E182-IV$5)))/$B$19*10*$B$10</f>
        <v>#DIV/0!</v>
      </c>
      <c r="IW182" s="10" t="e">
        <f>$B$9/IW$4*IF($E182=0,0,-ABS(10000/$B$10*IF(IW$4&gt;$E182,$E182-IW$4,$E182-IW$5)))/$B$19*10*$B$10</f>
        <v>#DIV/0!</v>
      </c>
      <c r="IX182" s="10" t="e">
        <f>$B$9/IX$4*IF($E182=0,0,-ABS(10000/$B$10*IF(IX$4&gt;$E182,$E182-IX$4,$E182-IX$5)))/$B$19*10*$B$10</f>
        <v>#DIV/0!</v>
      </c>
      <c r="IY182" s="10" t="e">
        <f>$B$9/IY$4*IF($E182=0,0,-ABS(10000/$B$10*IF(IY$4&gt;$E182,$E182-IY$4,$E182-IY$5)))/$B$19*10*$B$10</f>
        <v>#DIV/0!</v>
      </c>
      <c r="IZ182" s="10" t="e">
        <f>$B$9/IZ$4*IF($E182=0,0,-ABS(10000/$B$10*IF(IZ$4&gt;$E182,$E182-IZ$4,$E182-IZ$5)))/$B$19*10*$B$10</f>
        <v>#DIV/0!</v>
      </c>
      <c r="JA182" s="10" t="e">
        <f>$B$9/JA$4*IF($E182=0,0,-ABS(10000/$B$10*IF(JA$4&gt;$E182,$E182-JA$4,$E182-JA$5)))/$B$19*10*$B$10</f>
        <v>#DIV/0!</v>
      </c>
      <c r="JB182" s="10" t="e">
        <f>$B$9/JB$4*IF($E182=0,0,-ABS(10000/$B$10*IF(JB$4&gt;$E182,$E182-JB$4,$E182-JB$5)))/$B$19*10*$B$10</f>
        <v>#DIV/0!</v>
      </c>
      <c r="JC182" s="10" t="e">
        <f>$B$9/JC$4*IF($E182=0,0,-ABS(10000/$B$10*IF(JC$4&gt;$E182,$E182-JC$4,$E182-JC$5)))/$B$19*10*$B$10</f>
        <v>#DIV/0!</v>
      </c>
      <c r="JD182" s="10" t="e">
        <f>$B$9/JD$4*IF($E182=0,0,-ABS(10000/$B$10*IF(JD$4&gt;$E182,$E182-JD$4,$E182-JD$5)))/$B$19*10*$B$10</f>
        <v>#DIV/0!</v>
      </c>
      <c r="JE182" s="10" t="e">
        <f>$B$9/JE$4*IF($E182=0,0,-ABS(10000/$B$10*IF(JE$4&gt;$E182,$E182-JE$4,$E182-JE$5)))/$B$19*10*$B$10</f>
        <v>#DIV/0!</v>
      </c>
      <c r="JF182" s="10" t="e">
        <f>$B$9/JF$4*IF($E182=0,0,-ABS(10000/$B$10*IF(JF$4&gt;$E182,$E182-JF$4,$E182-JF$5)))/$B$19*10*$B$10</f>
        <v>#DIV/0!</v>
      </c>
      <c r="JG182" s="10" t="e">
        <f>$B$9/JG$4*IF($E182=0,0,-ABS(10000/$B$10*IF(JG$4&gt;$E182,$E182-JG$4,$E182-JG$5)))/$B$19*10*$B$10</f>
        <v>#DIV/0!</v>
      </c>
      <c r="JH182" s="10" t="e">
        <f>$B$9/JH$4*IF($E182=0,0,-ABS(10000/$B$10*IF(JH$4&gt;$E182,$E182-JH$4,$E182-JH$5)))/$B$19*10*$B$10</f>
        <v>#DIV/0!</v>
      </c>
      <c r="JI182" s="10" t="e">
        <f>$B$9/JI$4*IF($E182=0,0,-ABS(10000/$B$10*IF(JI$4&gt;$E182,$E182-JI$4,$E182-JI$5)))/$B$19*10*$B$10</f>
        <v>#DIV/0!</v>
      </c>
      <c r="JJ182" s="10" t="e">
        <f>$B$9/JJ$4*IF($E182=0,0,-ABS(10000/$B$10*IF(JJ$4&gt;$E182,$E182-JJ$4,$E182-JJ$5)))/$B$19*10*$B$10</f>
        <v>#DIV/0!</v>
      </c>
      <c r="JK182" s="10" t="e">
        <f>$B$9/JK$4*IF($E182=0,0,-ABS(10000/$B$10*IF(JK$4&gt;$E182,$E182-JK$4,$E182-JK$5)))/$B$19*10*$B$10</f>
        <v>#DIV/0!</v>
      </c>
      <c r="JL182" s="10" t="e">
        <f>$B$9/JL$4*IF($E182=0,0,-ABS(10000/$B$10*IF(JL$4&gt;$E182,$E182-JL$4,$E182-JL$5)))/$B$19*10*$B$10</f>
        <v>#DIV/0!</v>
      </c>
      <c r="JM182" s="10" t="e">
        <f>$B$9/JM$4*IF($E182=0,0,-ABS(10000/$B$10*IF(JM$4&gt;$E182,$E182-JM$4,$E182-JM$5)))/$B$19*10*$B$10</f>
        <v>#DIV/0!</v>
      </c>
      <c r="JN182" s="10" t="e">
        <f>$B$9/JN$4*IF($E182=0,0,-ABS(10000/$B$10*IF(JN$4&gt;$E182,$E182-JN$4,$E182-JN$5)))/$B$19*10*$B$10</f>
        <v>#DIV/0!</v>
      </c>
      <c r="JO182" s="10" t="e">
        <f>$B$9/JO$4*IF($E182=0,0,-ABS(10000/$B$10*IF(JO$4&gt;$E182,$E182-JO$4,$E182-JO$5)))/$B$19*10*$B$10</f>
        <v>#DIV/0!</v>
      </c>
      <c r="JP182" s="10" t="e">
        <f>$B$9/JP$4*IF($E182=0,0,-ABS(10000/$B$10*IF(JP$4&gt;$E182,$E182-JP$4,$E182-JP$5)))/$B$19*10*$B$10</f>
        <v>#DIV/0!</v>
      </c>
      <c r="JQ182" s="10" t="e">
        <f>$B$9/JQ$4*IF($E182=0,0,-ABS(10000/$B$10*IF(JQ$4&gt;$E182,$E182-JQ$4,$E182-JQ$5)))/$B$19*10*$B$10</f>
        <v>#DIV/0!</v>
      </c>
      <c r="JR182" s="10" t="e">
        <f>$B$9/JR$4*IF($E182=0,0,-ABS(10000/$B$10*IF(JR$4&gt;$E182,$E182-JR$4,$E182-JR$5)))/$B$19*10*$B$10</f>
        <v>#DIV/0!</v>
      </c>
      <c r="JS182" s="10" t="e">
        <f>$B$9/JS$4*IF($E182=0,0,-ABS(10000/$B$10*IF(JS$4&gt;$E182,$E182-JS$4,$E182-JS$5)))/$B$19*10*$B$10</f>
        <v>#DIV/0!</v>
      </c>
      <c r="JT182" s="10" t="e">
        <f>$B$9/JT$4*IF($E182=0,0,-ABS(10000/$B$10*IF(JT$4&gt;$E182,$E182-JT$4,$E182-JT$5)))/$B$19*10*$B$10</f>
        <v>#DIV/0!</v>
      </c>
      <c r="JU182" s="10" t="e">
        <f>$B$9/JU$4*IF($E182=0,0,-ABS(10000/$B$10*IF(JU$4&gt;$E182,$E182-JU$4,$E182-JU$5)))/$B$19*10*$B$10</f>
        <v>#DIV/0!</v>
      </c>
      <c r="JV182" s="10" t="e">
        <f>$B$9/JV$4*IF($E182=0,0,-ABS(10000/$B$10*IF(JV$4&gt;$E182,$E182-JV$4,$E182-JV$5)))/$B$19*10*$B$10</f>
        <v>#DIV/0!</v>
      </c>
      <c r="JW182" s="10" t="e">
        <f>$B$9/JW$4*IF($E182=0,0,-ABS(10000/$B$10*IF(JW$4&gt;$E182,$E182-JW$4,$E182-JW$5)))/$B$19*10*$B$10</f>
        <v>#DIV/0!</v>
      </c>
      <c r="JX182" s="10" t="e">
        <f>$B$9/JX$4*IF($E182=0,0,-ABS(10000/$B$10*IF(JX$4&gt;$E182,$E182-JX$4,$E182-JX$5)))/$B$19*10*$B$10</f>
        <v>#DIV/0!</v>
      </c>
      <c r="JY182" s="10" t="e">
        <f>$B$9/JY$4*IF($E182=0,0,-ABS(10000/$B$10*IF(JY$4&gt;$E182,$E182-JY$4,$E182-JY$5)))/$B$19*10*$B$10</f>
        <v>#DIV/0!</v>
      </c>
      <c r="JZ182" s="10" t="e">
        <f>$B$9/JZ$4*IF($E182=0,0,-ABS(10000/$B$10*IF(JZ$4&gt;$E182,$E182-JZ$4,$E182-JZ$5)))/$B$19*10*$B$10</f>
        <v>#DIV/0!</v>
      </c>
      <c r="KA182" s="10" t="e">
        <f>$B$9/KA$4*IF($E182=0,0,-ABS(10000/$B$10*IF(KA$4&gt;$E182,$E182-KA$4,$E182-KA$5)))/$B$19*10*$B$10</f>
        <v>#DIV/0!</v>
      </c>
      <c r="KB182" s="10" t="e">
        <f>$B$9/KB$4*IF($E182=0,0,-ABS(10000/$B$10*IF(KB$4&gt;$E182,$E182-KB$4,$E182-KB$5)))/$B$19*10*$B$10</f>
        <v>#DIV/0!</v>
      </c>
      <c r="KC182" s="10" t="e">
        <f>$B$9/KC$4*IF($E182=0,0,-ABS(10000/$B$10*IF(KC$4&gt;$E182,$E182-KC$4,$E182-KC$5)))/$B$19*10*$B$10</f>
        <v>#DIV/0!</v>
      </c>
      <c r="KD182" s="10" t="e">
        <f>$B$9/KD$4*IF($E182=0,0,-ABS(10000/$B$10*IF(KD$4&gt;$E182,$E182-KD$4,$E182-KD$5)))/$B$19*10*$B$10</f>
        <v>#DIV/0!</v>
      </c>
      <c r="KE182" s="10" t="e">
        <f>$B$9/KE$4*IF($E182=0,0,-ABS(10000/$B$10*IF(KE$4&gt;$E182,$E182-KE$4,$E182-KE$5)))/$B$19*10*$B$10</f>
        <v>#DIV/0!</v>
      </c>
      <c r="KF182" s="10" t="e">
        <f>$B$9/KF$4*IF($E182=0,0,-ABS(10000/$B$10*IF(KF$4&gt;$E182,$E182-KF$4,$E182-KF$5)))/$B$19*10*$B$10</f>
        <v>#DIV/0!</v>
      </c>
      <c r="KG182" s="10" t="e">
        <f>$B$9/KG$4*IF($E182=0,0,-ABS(10000/$B$10*IF(KG$4&gt;$E182,$E182-KG$4,$E182-KG$5)))/$B$19*10*$B$10</f>
        <v>#DIV/0!</v>
      </c>
      <c r="KH182" s="10" t="e">
        <f>$B$9/KH$4*IF($E182=0,0,-ABS(10000/$B$10*IF(KH$4&gt;$E182,$E182-KH$4,$E182-KH$5)))/$B$19*10*$B$10</f>
        <v>#DIV/0!</v>
      </c>
      <c r="KI182" s="10" t="e">
        <f>$B$9/KI$4*IF($E182=0,0,-ABS(10000/$B$10*IF(KI$4&gt;$E182,$E182-KI$4,$E182-KI$5)))/$B$19*10*$B$10</f>
        <v>#DIV/0!</v>
      </c>
      <c r="KJ182" s="10" t="e">
        <f>$B$9/KJ$4*IF($E182=0,0,-ABS(10000/$B$10*IF(KJ$4&gt;$E182,$E182-KJ$4,$E182-KJ$5)))/$B$19*10*$B$10</f>
        <v>#DIV/0!</v>
      </c>
      <c r="KK182" s="10" t="e">
        <f>$B$9/KK$4*IF($E182=0,0,-ABS(10000/$B$10*IF(KK$4&gt;$E182,$E182-KK$4,$E182-KK$5)))/$B$19*10*$B$10</f>
        <v>#DIV/0!</v>
      </c>
      <c r="KL182" s="10" t="e">
        <f>$B$9/KL$4*IF($E182=0,0,-ABS(10000/$B$10*IF(KL$4&gt;$E182,$E182-KL$4,$E182-KL$5)))/$B$19*10*$B$10</f>
        <v>#DIV/0!</v>
      </c>
      <c r="KM182" s="10" t="e">
        <f>$B$9/KM$4*IF($E182=0,0,-ABS(10000/$B$10*IF(KM$4&gt;$E182,$E182-KM$4,$E182-KM$5)))/$B$19*10*$B$10</f>
        <v>#DIV/0!</v>
      </c>
      <c r="KN182" s="10" t="e">
        <f>$B$9/KN$4*IF($E182=0,0,-ABS(10000/$B$10*IF(KN$4&gt;$E182,$E182-KN$4,$E182-KN$5)))/$B$19*10*$B$10</f>
        <v>#DIV/0!</v>
      </c>
      <c r="KO182" s="10" t="e">
        <f>$B$9/KO$4*IF($E182=0,0,-ABS(10000/$B$10*IF(KO$4&gt;$E182,$E182-KO$4,$E182-KO$5)))/$B$19*10*$B$10</f>
        <v>#DIV/0!</v>
      </c>
      <c r="KP182" s="10" t="e">
        <f>$B$9/KP$4*IF($E182=0,0,-ABS(10000/$B$10*IF(KP$4&gt;$E182,$E182-KP$4,$E182-KP$5)))/$B$19*10*$B$10</f>
        <v>#DIV/0!</v>
      </c>
      <c r="KQ182" s="10" t="e">
        <f>$B$9/KQ$4*IF($E182=0,0,-ABS(10000/$B$10*IF(KQ$4&gt;$E182,$E182-KQ$4,$E182-KQ$5)))/$B$19*10*$B$10</f>
        <v>#DIV/0!</v>
      </c>
      <c r="KR182" s="10" t="e">
        <f>$B$9/KR$4*IF($E182=0,0,-ABS(10000/$B$10*IF(KR$4&gt;$E182,$E182-KR$4,$E182-KR$5)))/$B$19*10*$B$10</f>
        <v>#DIV/0!</v>
      </c>
      <c r="KS182" s="10" t="e">
        <f>$B$9/KS$4*IF($E182=0,0,-ABS(10000/$B$10*IF(KS$4&gt;$E182,$E182-KS$4,$E182-KS$5)))/$B$19*10*$B$10</f>
        <v>#DIV/0!</v>
      </c>
      <c r="KT182" s="10" t="e">
        <f>$B$9/KT$4*IF($E182=0,0,-ABS(10000/$B$10*IF(KT$4&gt;$E182,$E182-KT$4,$E182-KT$5)))/$B$19*10*$B$10</f>
        <v>#DIV/0!</v>
      </c>
      <c r="KU182" s="10" t="e">
        <f>$B$9/KU$4*IF($E182=0,0,-ABS(10000/$B$10*IF(KU$4&gt;$E182,$E182-KU$4,$E182-KU$5)))/$B$19*10*$B$10</f>
        <v>#DIV/0!</v>
      </c>
      <c r="KV182" s="10" t="e">
        <f>$B$9/KV$4*IF($E182=0,0,-ABS(10000/$B$10*IF(KV$4&gt;$E182,$E182-KV$4,$E182-KV$5)))/$B$19*10*$B$10</f>
        <v>#DIV/0!</v>
      </c>
      <c r="KW182" s="10" t="e">
        <f>$B$9/KW$4*IF($E182=0,0,-ABS(10000/$B$10*IF(KW$4&gt;$E182,$E182-KW$4,$E182-KW$5)))/$B$19*10*$B$10</f>
        <v>#DIV/0!</v>
      </c>
      <c r="KX182" s="10" t="e">
        <f>$B$9/KX$4*IF($E182=0,0,-ABS(10000/$B$10*IF(KX$4&gt;$E182,$E182-KX$4,$E182-KX$5)))/$B$19*10*$B$10</f>
        <v>#DIV/0!</v>
      </c>
      <c r="KY182" s="10" t="e">
        <f>$B$9/KY$4*IF($E182=0,0,-ABS(10000/$B$10*IF(KY$4&gt;$E182,$E182-KY$4,$E182-KY$5)))/$B$19*10*$B$10</f>
        <v>#DIV/0!</v>
      </c>
    </row>
    <row r="183" spans="5:311">
      <c r="E183" s="3">
        <f>IF(OR(E182=0,E182+$B$13/10000*$B$10&gt;IF($C$12="",$B$12,$C$12)),0,E182+$B$13/10000*$B$10)</f>
        <v>0</v>
      </c>
      <c r="F183" s="4">
        <f>$B$9/F$4*IF($E183=0,0,-ABS(10000/$B$10*IF(F$4&gt;$E183,$E183-F$4,$E183-F$5)))/$B$19*10*$B$10</f>
        <v>0</v>
      </c>
      <c r="I183" s="10">
        <f>$B$9/I$4*IF($E183=0,0,-ABS(10000/$B$10*IF(I$4&gt;$E183,$E183-I$4,$E183-I$5)))/$B$19*10*$B$10</f>
        <v>0</v>
      </c>
      <c r="J183" s="10">
        <f>$B$9/J$4*IF($E183=0,0,-ABS(10000/$B$10*IF(J$4&gt;$E183,$E183-J$4,$E183-J$5)))/$B$19*10*$B$10</f>
        <v>0</v>
      </c>
      <c r="K183" s="10">
        <f>$B$9/K$4*IF($E183=0,0,-ABS(10000/$B$10*IF(K$4&gt;$E183,$E183-K$4,$E183-K$5)))/$B$19*10*$B$10</f>
        <v>0</v>
      </c>
      <c r="L183" s="10">
        <f>$B$9/L$4*IF($E183=0,0,-ABS(10000/$B$10*IF(L$4&gt;$E183,$E183-L$4,$E183-L$5)))/$B$19*10*$B$10</f>
        <v>0</v>
      </c>
      <c r="M183" s="10">
        <f>$B$9/M$4*IF($E183=0,0,-ABS(10000/$B$10*IF(M$4&gt;$E183,$E183-M$4,$E183-M$5)))/$B$19*10*$B$10</f>
        <v>0</v>
      </c>
      <c r="N183" s="10">
        <f>$B$9/N$4*IF($E183=0,0,-ABS(10000/$B$10*IF(N$4&gt;$E183,$E183-N$4,$E183-N$5)))/$B$19*10*$B$10</f>
        <v>0</v>
      </c>
      <c r="O183" s="10">
        <f>$B$9/O$4*IF($E183=0,0,-ABS(10000/$B$10*IF(O$4&gt;$E183,$E183-O$4,$E183-O$5)))/$B$19*10*$B$10</f>
        <v>0</v>
      </c>
      <c r="P183" s="10">
        <f>$B$9/P$4*IF($E183=0,0,-ABS(10000/$B$10*IF(P$4&gt;$E183,$E183-P$4,$E183-P$5)))/$B$19*10*$B$10</f>
        <v>0</v>
      </c>
      <c r="Q183" s="10">
        <f>$B$9/Q$4*IF($E183=0,0,-ABS(10000/$B$10*IF(Q$4&gt;$E183,$E183-Q$4,$E183-Q$5)))/$B$19*10*$B$10</f>
        <v>0</v>
      </c>
      <c r="R183" s="10">
        <f>$B$9/R$4*IF($E183=0,0,-ABS(10000/$B$10*IF(R$4&gt;$E183,$E183-R$4,$E183-R$5)))/$B$19*10*$B$10</f>
        <v>0</v>
      </c>
      <c r="S183" s="10">
        <f>$B$9/S$4*IF($E183=0,0,-ABS(10000/$B$10*IF(S$4&gt;$E183,$E183-S$4,$E183-S$5)))/$B$19*10*$B$10</f>
        <v>0</v>
      </c>
      <c r="T183" s="10">
        <f>$B$9/T$4*IF($E183=0,0,-ABS(10000/$B$10*IF(T$4&gt;$E183,$E183-T$4,$E183-T$5)))/$B$19*10*$B$10</f>
        <v>0</v>
      </c>
      <c r="U183" s="10">
        <f>$B$9/U$4*IF($E183=0,0,-ABS(10000/$B$10*IF(U$4&gt;$E183,$E183-U$4,$E183-U$5)))/$B$19*10*$B$10</f>
        <v>0</v>
      </c>
      <c r="V183" s="10">
        <f>$B$9/V$4*IF($E183=0,0,-ABS(10000/$B$10*IF(V$4&gt;$E183,$E183-V$4,$E183-V$5)))/$B$19*10*$B$10</f>
        <v>0</v>
      </c>
      <c r="W183" s="10">
        <f>$B$9/W$4*IF($E183=0,0,-ABS(10000/$B$10*IF(W$4&gt;$E183,$E183-W$4,$E183-W$5)))/$B$19*10*$B$10</f>
        <v>0</v>
      </c>
      <c r="X183" s="10">
        <f>$B$9/X$4*IF($E183=0,0,-ABS(10000/$B$10*IF(X$4&gt;$E183,$E183-X$4,$E183-X$5)))/$B$19*10*$B$10</f>
        <v>0</v>
      </c>
      <c r="Y183" s="10">
        <f>$B$9/Y$4*IF($E183=0,0,-ABS(10000/$B$10*IF(Y$4&gt;$E183,$E183-Y$4,$E183-Y$5)))/$B$19*10*$B$10</f>
        <v>0</v>
      </c>
      <c r="Z183" s="10">
        <f>$B$9/Z$4*IF($E183=0,0,-ABS(10000/$B$10*IF(Z$4&gt;$E183,$E183-Z$4,$E183-Z$5)))/$B$19*10*$B$10</f>
        <v>0</v>
      </c>
      <c r="AA183" s="10">
        <f>$B$9/AA$4*IF($E183=0,0,-ABS(10000/$B$10*IF(AA$4&gt;$E183,$E183-AA$4,$E183-AA$5)))/$B$19*10*$B$10</f>
        <v>0</v>
      </c>
      <c r="AB183" s="10">
        <f>$B$9/AB$4*IF($E183=0,0,-ABS(10000/$B$10*IF(AB$4&gt;$E183,$E183-AB$4,$E183-AB$5)))/$B$19*10*$B$10</f>
        <v>0</v>
      </c>
      <c r="AC183" s="10">
        <f>$B$9/AC$4*IF($E183=0,0,-ABS(10000/$B$10*IF(AC$4&gt;$E183,$E183-AC$4,$E183-AC$5)))/$B$19*10*$B$10</f>
        <v>0</v>
      </c>
      <c r="AD183" s="10">
        <f>$B$9/AD$4*IF($E183=0,0,-ABS(10000/$B$10*IF(AD$4&gt;$E183,$E183-AD$4,$E183-AD$5)))/$B$19*10*$B$10</f>
        <v>0</v>
      </c>
      <c r="AE183" s="10">
        <f>$B$9/AE$4*IF($E183=0,0,-ABS(10000/$B$10*IF(AE$4&gt;$E183,$E183-AE$4,$E183-AE$5)))/$B$19*10*$B$10</f>
        <v>0</v>
      </c>
      <c r="AF183" s="10">
        <f>$B$9/AF$4*IF($E183=0,0,-ABS(10000/$B$10*IF(AF$4&gt;$E183,$E183-AF$4,$E183-AF$5)))/$B$19*10*$B$10</f>
        <v>0</v>
      </c>
      <c r="AG183" s="10">
        <f>$B$9/AG$4*IF($E183=0,0,-ABS(10000/$B$10*IF(AG$4&gt;$E183,$E183-AG$4,$E183-AG$5)))/$B$19*10*$B$10</f>
        <v>0</v>
      </c>
      <c r="AH183" s="10">
        <f>$B$9/AH$4*IF($E183=0,0,-ABS(10000/$B$10*IF(AH$4&gt;$E183,$E183-AH$4,$E183-AH$5)))/$B$19*10*$B$10</f>
        <v>0</v>
      </c>
      <c r="AI183" s="10">
        <f>$B$9/AI$4*IF($E183=0,0,-ABS(10000/$B$10*IF(AI$4&gt;$E183,$E183-AI$4,$E183-AI$5)))/$B$19*10*$B$10</f>
        <v>0</v>
      </c>
      <c r="AJ183" s="10">
        <f>$B$9/AJ$4*IF($E183=0,0,-ABS(10000/$B$10*IF(AJ$4&gt;$E183,$E183-AJ$4,$E183-AJ$5)))/$B$19*10*$B$10</f>
        <v>0</v>
      </c>
      <c r="AK183" s="10">
        <f>$B$9/AK$4*IF($E183=0,0,-ABS(10000/$B$10*IF(AK$4&gt;$E183,$E183-AK$4,$E183-AK$5)))/$B$19*10*$B$10</f>
        <v>0</v>
      </c>
      <c r="AL183" s="10">
        <f>$B$9/AL$4*IF($E183=0,0,-ABS(10000/$B$10*IF(AL$4&gt;$E183,$E183-AL$4,$E183-AL$5)))/$B$19*10*$B$10</f>
        <v>0</v>
      </c>
      <c r="AM183" s="10">
        <f>$B$9/AM$4*IF($E183=0,0,-ABS(10000/$B$10*IF(AM$4&gt;$E183,$E183-AM$4,$E183-AM$5)))/$B$19*10*$B$10</f>
        <v>0</v>
      </c>
      <c r="AN183" s="10">
        <f>$B$9/AN$4*IF($E183=0,0,-ABS(10000/$B$10*IF(AN$4&gt;$E183,$E183-AN$4,$E183-AN$5)))/$B$19*10*$B$10</f>
        <v>0</v>
      </c>
      <c r="AO183" s="10">
        <f>$B$9/AO$4*IF($E183=0,0,-ABS(10000/$B$10*IF(AO$4&gt;$E183,$E183-AO$4,$E183-AO$5)))/$B$19*10*$B$10</f>
        <v>0</v>
      </c>
      <c r="AP183" s="10">
        <f>$B$9/AP$4*IF($E183=0,0,-ABS(10000/$B$10*IF(AP$4&gt;$E183,$E183-AP$4,$E183-AP$5)))/$B$19*10*$B$10</f>
        <v>0</v>
      </c>
      <c r="AQ183" s="10">
        <f>$B$9/AQ$4*IF($E183=0,0,-ABS(10000/$B$10*IF(AQ$4&gt;$E183,$E183-AQ$4,$E183-AQ$5)))/$B$19*10*$B$10</f>
        <v>0</v>
      </c>
      <c r="AR183" s="10">
        <f>$B$9/AR$4*IF($E183=0,0,-ABS(10000/$B$10*IF(AR$4&gt;$E183,$E183-AR$4,$E183-AR$5)))/$B$19*10*$B$10</f>
        <v>0</v>
      </c>
      <c r="AS183" s="10">
        <f>$B$9/AS$4*IF($E183=0,0,-ABS(10000/$B$10*IF(AS$4&gt;$E183,$E183-AS$4,$E183-AS$5)))/$B$19*10*$B$10</f>
        <v>0</v>
      </c>
      <c r="AT183" s="10">
        <f>$B$9/AT$4*IF($E183=0,0,-ABS(10000/$B$10*IF(AT$4&gt;$E183,$E183-AT$4,$E183-AT$5)))/$B$19*10*$B$10</f>
        <v>0</v>
      </c>
      <c r="AU183" s="10" t="e">
        <f>$B$9/AU$4*IF($E183=0,0,-ABS(10000/$B$10*IF(AU$4&gt;$E183,$E183-AU$4,$E183-AU$5)))/$B$19*10*$B$10</f>
        <v>#DIV/0!</v>
      </c>
      <c r="AV183" s="10" t="e">
        <f>$B$9/AV$4*IF($E183=0,0,-ABS(10000/$B$10*IF(AV$4&gt;$E183,$E183-AV$4,$E183-AV$5)))/$B$19*10*$B$10</f>
        <v>#DIV/0!</v>
      </c>
      <c r="AW183" s="10" t="e">
        <f>$B$9/AW$4*IF($E183=0,0,-ABS(10000/$B$10*IF(AW$4&gt;$E183,$E183-AW$4,$E183-AW$5)))/$B$19*10*$B$10</f>
        <v>#DIV/0!</v>
      </c>
      <c r="AX183" s="10" t="e">
        <f>$B$9/AX$4*IF($E183=0,0,-ABS(10000/$B$10*IF(AX$4&gt;$E183,$E183-AX$4,$E183-AX$5)))/$B$19*10*$B$10</f>
        <v>#DIV/0!</v>
      </c>
      <c r="AY183" s="10" t="e">
        <f>$B$9/AY$4*IF($E183=0,0,-ABS(10000/$B$10*IF(AY$4&gt;$E183,$E183-AY$4,$E183-AY$5)))/$B$19*10*$B$10</f>
        <v>#DIV/0!</v>
      </c>
      <c r="AZ183" s="10" t="e">
        <f>$B$9/AZ$4*IF($E183=0,0,-ABS(10000/$B$10*IF(AZ$4&gt;$E183,$E183-AZ$4,$E183-AZ$5)))/$B$19*10*$B$10</f>
        <v>#DIV/0!</v>
      </c>
      <c r="BA183" s="10" t="e">
        <f>$B$9/BA$4*IF($E183=0,0,-ABS(10000/$B$10*IF(BA$4&gt;$E183,$E183-BA$4,$E183-BA$5)))/$B$19*10*$B$10</f>
        <v>#DIV/0!</v>
      </c>
      <c r="BB183" s="10" t="e">
        <f>$B$9/BB$4*IF($E183=0,0,-ABS(10000/$B$10*IF(BB$4&gt;$E183,$E183-BB$4,$E183-BB$5)))/$B$19*10*$B$10</f>
        <v>#DIV/0!</v>
      </c>
      <c r="BC183" s="10" t="e">
        <f>$B$9/BC$4*IF($E183=0,0,-ABS(10000/$B$10*IF(BC$4&gt;$E183,$E183-BC$4,$E183-BC$5)))/$B$19*10*$B$10</f>
        <v>#DIV/0!</v>
      </c>
      <c r="BD183" s="10" t="e">
        <f>$B$9/BD$4*IF($E183=0,0,-ABS(10000/$B$10*IF(BD$4&gt;$E183,$E183-BD$4,$E183-BD$5)))/$B$19*10*$B$10</f>
        <v>#DIV/0!</v>
      </c>
      <c r="BE183" s="10" t="e">
        <f>$B$9/BE$4*IF($E183=0,0,-ABS(10000/$B$10*IF(BE$4&gt;$E183,$E183-BE$4,$E183-BE$5)))/$B$19*10*$B$10</f>
        <v>#DIV/0!</v>
      </c>
      <c r="BF183" s="10" t="e">
        <f>$B$9/BF$4*IF($E183=0,0,-ABS(10000/$B$10*IF(BF$4&gt;$E183,$E183-BF$4,$E183-BF$5)))/$B$19*10*$B$10</f>
        <v>#DIV/0!</v>
      </c>
      <c r="BG183" s="10" t="e">
        <f>$B$9/BG$4*IF($E183=0,0,-ABS(10000/$B$10*IF(BG$4&gt;$E183,$E183-BG$4,$E183-BG$5)))/$B$19*10*$B$10</f>
        <v>#DIV/0!</v>
      </c>
      <c r="BH183" s="10" t="e">
        <f>$B$9/BH$4*IF($E183=0,0,-ABS(10000/$B$10*IF(BH$4&gt;$E183,$E183-BH$4,$E183-BH$5)))/$B$19*10*$B$10</f>
        <v>#DIV/0!</v>
      </c>
      <c r="BI183" s="10" t="e">
        <f>$B$9/BI$4*IF($E183=0,0,-ABS(10000/$B$10*IF(BI$4&gt;$E183,$E183-BI$4,$E183-BI$5)))/$B$19*10*$B$10</f>
        <v>#DIV/0!</v>
      </c>
      <c r="BJ183" s="10" t="e">
        <f>$B$9/BJ$4*IF($E183=0,0,-ABS(10000/$B$10*IF(BJ$4&gt;$E183,$E183-BJ$4,$E183-BJ$5)))/$B$19*10*$B$10</f>
        <v>#DIV/0!</v>
      </c>
      <c r="BK183" s="10" t="e">
        <f>$B$9/BK$4*IF($E183=0,0,-ABS(10000/$B$10*IF(BK$4&gt;$E183,$E183-BK$4,$E183-BK$5)))/$B$19*10*$B$10</f>
        <v>#DIV/0!</v>
      </c>
      <c r="BL183" s="10" t="e">
        <f>$B$9/BL$4*IF($E183=0,0,-ABS(10000/$B$10*IF(BL$4&gt;$E183,$E183-BL$4,$E183-BL$5)))/$B$19*10*$B$10</f>
        <v>#DIV/0!</v>
      </c>
      <c r="BM183" s="10" t="e">
        <f>$B$9/BM$4*IF($E183=0,0,-ABS(10000/$B$10*IF(BM$4&gt;$E183,$E183-BM$4,$E183-BM$5)))/$B$19*10*$B$10</f>
        <v>#DIV/0!</v>
      </c>
      <c r="BN183" s="10" t="e">
        <f>$B$9/BN$4*IF($E183=0,0,-ABS(10000/$B$10*IF(BN$4&gt;$E183,$E183-BN$4,$E183-BN$5)))/$B$19*10*$B$10</f>
        <v>#DIV/0!</v>
      </c>
      <c r="BO183" s="10" t="e">
        <f>$B$9/BO$4*IF($E183=0,0,-ABS(10000/$B$10*IF(BO$4&gt;$E183,$E183-BO$4,$E183-BO$5)))/$B$19*10*$B$10</f>
        <v>#DIV/0!</v>
      </c>
      <c r="BP183" s="10" t="e">
        <f>$B$9/BP$4*IF($E183=0,0,-ABS(10000/$B$10*IF(BP$4&gt;$E183,$E183-BP$4,$E183-BP$5)))/$B$19*10*$B$10</f>
        <v>#DIV/0!</v>
      </c>
      <c r="BQ183" s="10" t="e">
        <f>$B$9/BQ$4*IF($E183=0,0,-ABS(10000/$B$10*IF(BQ$4&gt;$E183,$E183-BQ$4,$E183-BQ$5)))/$B$19*10*$B$10</f>
        <v>#DIV/0!</v>
      </c>
      <c r="BR183" s="10" t="e">
        <f>$B$9/BR$4*IF($E183=0,0,-ABS(10000/$B$10*IF(BR$4&gt;$E183,$E183-BR$4,$E183-BR$5)))/$B$19*10*$B$10</f>
        <v>#DIV/0!</v>
      </c>
      <c r="BS183" s="10" t="e">
        <f>$B$9/BS$4*IF($E183=0,0,-ABS(10000/$B$10*IF(BS$4&gt;$E183,$E183-BS$4,$E183-BS$5)))/$B$19*10*$B$10</f>
        <v>#DIV/0!</v>
      </c>
      <c r="BT183" s="10" t="e">
        <f>$B$9/BT$4*IF($E183=0,0,-ABS(10000/$B$10*IF(BT$4&gt;$E183,$E183-BT$4,$E183-BT$5)))/$B$19*10*$B$10</f>
        <v>#DIV/0!</v>
      </c>
      <c r="BU183" s="10" t="e">
        <f>$B$9/BU$4*IF($E183=0,0,-ABS(10000/$B$10*IF(BU$4&gt;$E183,$E183-BU$4,$E183-BU$5)))/$B$19*10*$B$10</f>
        <v>#DIV/0!</v>
      </c>
      <c r="BV183" s="10" t="e">
        <f>$B$9/BV$4*IF($E183=0,0,-ABS(10000/$B$10*IF(BV$4&gt;$E183,$E183-BV$4,$E183-BV$5)))/$B$19*10*$B$10</f>
        <v>#DIV/0!</v>
      </c>
      <c r="BW183" s="10" t="e">
        <f>$B$9/BW$4*IF($E183=0,0,-ABS(10000/$B$10*IF(BW$4&gt;$E183,$E183-BW$4,$E183-BW$5)))/$B$19*10*$B$10</f>
        <v>#DIV/0!</v>
      </c>
      <c r="BX183" s="10" t="e">
        <f>$B$9/BX$4*IF($E183=0,0,-ABS(10000/$B$10*IF(BX$4&gt;$E183,$E183-BX$4,$E183-BX$5)))/$B$19*10*$B$10</f>
        <v>#DIV/0!</v>
      </c>
      <c r="BY183" s="10" t="e">
        <f>$B$9/BY$4*IF($E183=0,0,-ABS(10000/$B$10*IF(BY$4&gt;$E183,$E183-BY$4,$E183-BY$5)))/$B$19*10*$B$10</f>
        <v>#DIV/0!</v>
      </c>
      <c r="BZ183" s="10" t="e">
        <f>$B$9/BZ$4*IF($E183=0,0,-ABS(10000/$B$10*IF(BZ$4&gt;$E183,$E183-BZ$4,$E183-BZ$5)))/$B$19*10*$B$10</f>
        <v>#DIV/0!</v>
      </c>
      <c r="CA183" s="10" t="e">
        <f>$B$9/CA$4*IF($E183=0,0,-ABS(10000/$B$10*IF(CA$4&gt;$E183,$E183-CA$4,$E183-CA$5)))/$B$19*10*$B$10</f>
        <v>#DIV/0!</v>
      </c>
      <c r="CB183" s="10" t="e">
        <f>$B$9/CB$4*IF($E183=0,0,-ABS(10000/$B$10*IF(CB$4&gt;$E183,$E183-CB$4,$E183-CB$5)))/$B$19*10*$B$10</f>
        <v>#DIV/0!</v>
      </c>
      <c r="CC183" s="10" t="e">
        <f>$B$9/CC$4*IF($E183=0,0,-ABS(10000/$B$10*IF(CC$4&gt;$E183,$E183-CC$4,$E183-CC$5)))/$B$19*10*$B$10</f>
        <v>#DIV/0!</v>
      </c>
      <c r="CD183" s="10" t="e">
        <f>$B$9/CD$4*IF($E183=0,0,-ABS(10000/$B$10*IF(CD$4&gt;$E183,$E183-CD$4,$E183-CD$5)))/$B$19*10*$B$10</f>
        <v>#DIV/0!</v>
      </c>
      <c r="CE183" s="10" t="e">
        <f>$B$9/CE$4*IF($E183=0,0,-ABS(10000/$B$10*IF(CE$4&gt;$E183,$E183-CE$4,$E183-CE$5)))/$B$19*10*$B$10</f>
        <v>#DIV/0!</v>
      </c>
      <c r="CF183" s="10" t="e">
        <f>$B$9/CF$4*IF($E183=0,0,-ABS(10000/$B$10*IF(CF$4&gt;$E183,$E183-CF$4,$E183-CF$5)))/$B$19*10*$B$10</f>
        <v>#DIV/0!</v>
      </c>
      <c r="CG183" s="10" t="e">
        <f>$B$9/CG$4*IF($E183=0,0,-ABS(10000/$B$10*IF(CG$4&gt;$E183,$E183-CG$4,$E183-CG$5)))/$B$19*10*$B$10</f>
        <v>#DIV/0!</v>
      </c>
      <c r="CH183" s="10" t="e">
        <f>$B$9/CH$4*IF($E183=0,0,-ABS(10000/$B$10*IF(CH$4&gt;$E183,$E183-CH$4,$E183-CH$5)))/$B$19*10*$B$10</f>
        <v>#DIV/0!</v>
      </c>
      <c r="CI183" s="10" t="e">
        <f>$B$9/CI$4*IF($E183=0,0,-ABS(10000/$B$10*IF(CI$4&gt;$E183,$E183-CI$4,$E183-CI$5)))/$B$19*10*$B$10</f>
        <v>#DIV/0!</v>
      </c>
      <c r="CJ183" s="10" t="e">
        <f>$B$9/CJ$4*IF($E183=0,0,-ABS(10000/$B$10*IF(CJ$4&gt;$E183,$E183-CJ$4,$E183-CJ$5)))/$B$19*10*$B$10</f>
        <v>#DIV/0!</v>
      </c>
      <c r="CK183" s="10" t="e">
        <f>$B$9/CK$4*IF($E183=0,0,-ABS(10000/$B$10*IF(CK$4&gt;$E183,$E183-CK$4,$E183-CK$5)))/$B$19*10*$B$10</f>
        <v>#DIV/0!</v>
      </c>
      <c r="CL183" s="10" t="e">
        <f>$B$9/CL$4*IF($E183=0,0,-ABS(10000/$B$10*IF(CL$4&gt;$E183,$E183-CL$4,$E183-CL$5)))/$B$19*10*$B$10</f>
        <v>#DIV/0!</v>
      </c>
      <c r="CM183" s="10" t="e">
        <f>$B$9/CM$4*IF($E183=0,0,-ABS(10000/$B$10*IF(CM$4&gt;$E183,$E183-CM$4,$E183-CM$5)))/$B$19*10*$B$10</f>
        <v>#DIV/0!</v>
      </c>
      <c r="CN183" s="10" t="e">
        <f>$B$9/CN$4*IF($E183=0,0,-ABS(10000/$B$10*IF(CN$4&gt;$E183,$E183-CN$4,$E183-CN$5)))/$B$19*10*$B$10</f>
        <v>#DIV/0!</v>
      </c>
      <c r="CO183" s="10" t="e">
        <f>$B$9/CO$4*IF($E183=0,0,-ABS(10000/$B$10*IF(CO$4&gt;$E183,$E183-CO$4,$E183-CO$5)))/$B$19*10*$B$10</f>
        <v>#DIV/0!</v>
      </c>
      <c r="CP183" s="10" t="e">
        <f>$B$9/CP$4*IF($E183=0,0,-ABS(10000/$B$10*IF(CP$4&gt;$E183,$E183-CP$4,$E183-CP$5)))/$B$19*10*$B$10</f>
        <v>#DIV/0!</v>
      </c>
      <c r="CQ183" s="10" t="e">
        <f>$B$9/CQ$4*IF($E183=0,0,-ABS(10000/$B$10*IF(CQ$4&gt;$E183,$E183-CQ$4,$E183-CQ$5)))/$B$19*10*$B$10</f>
        <v>#DIV/0!</v>
      </c>
      <c r="CR183" s="10" t="e">
        <f>$B$9/CR$4*IF($E183=0,0,-ABS(10000/$B$10*IF(CR$4&gt;$E183,$E183-CR$4,$E183-CR$5)))/$B$19*10*$B$10</f>
        <v>#DIV/0!</v>
      </c>
      <c r="CS183" s="10" t="e">
        <f>$B$9/CS$4*IF($E183=0,0,-ABS(10000/$B$10*IF(CS$4&gt;$E183,$E183-CS$4,$E183-CS$5)))/$B$19*10*$B$10</f>
        <v>#DIV/0!</v>
      </c>
      <c r="CT183" s="10" t="e">
        <f>$B$9/CT$4*IF($E183=0,0,-ABS(10000/$B$10*IF(CT$4&gt;$E183,$E183-CT$4,$E183-CT$5)))/$B$19*10*$B$10</f>
        <v>#DIV/0!</v>
      </c>
      <c r="CU183" s="10" t="e">
        <f>$B$9/CU$4*IF($E183=0,0,-ABS(10000/$B$10*IF(CU$4&gt;$E183,$E183-CU$4,$E183-CU$5)))/$B$19*10*$B$10</f>
        <v>#DIV/0!</v>
      </c>
      <c r="CV183" s="10" t="e">
        <f>$B$9/CV$4*IF($E183=0,0,-ABS(10000/$B$10*IF(CV$4&gt;$E183,$E183-CV$4,$E183-CV$5)))/$B$19*10*$B$10</f>
        <v>#DIV/0!</v>
      </c>
      <c r="CW183" s="10" t="e">
        <f>$B$9/CW$4*IF($E183=0,0,-ABS(10000/$B$10*IF(CW$4&gt;$E183,$E183-CW$4,$E183-CW$5)))/$B$19*10*$B$10</f>
        <v>#DIV/0!</v>
      </c>
      <c r="CX183" s="10" t="e">
        <f>$B$9/CX$4*IF($E183=0,0,-ABS(10000/$B$10*IF(CX$4&gt;$E183,$E183-CX$4,$E183-CX$5)))/$B$19*10*$B$10</f>
        <v>#DIV/0!</v>
      </c>
      <c r="CY183" s="10" t="e">
        <f>$B$9/CY$4*IF($E183=0,0,-ABS(10000/$B$10*IF(CY$4&gt;$E183,$E183-CY$4,$E183-CY$5)))/$B$19*10*$B$10</f>
        <v>#DIV/0!</v>
      </c>
      <c r="CZ183" s="10" t="e">
        <f>$B$9/CZ$4*IF($E183=0,0,-ABS(10000/$B$10*IF(CZ$4&gt;$E183,$E183-CZ$4,$E183-CZ$5)))/$B$19*10*$B$10</f>
        <v>#DIV/0!</v>
      </c>
      <c r="DA183" s="10" t="e">
        <f>$B$9/DA$4*IF($E183=0,0,-ABS(10000/$B$10*IF(DA$4&gt;$E183,$E183-DA$4,$E183-DA$5)))/$B$19*10*$B$10</f>
        <v>#DIV/0!</v>
      </c>
      <c r="DB183" s="10" t="e">
        <f>$B$9/DB$4*IF($E183=0,0,-ABS(10000/$B$10*IF(DB$4&gt;$E183,$E183-DB$4,$E183-DB$5)))/$B$19*10*$B$10</f>
        <v>#DIV/0!</v>
      </c>
      <c r="DC183" s="10" t="e">
        <f>$B$9/DC$4*IF($E183=0,0,-ABS(10000/$B$10*IF(DC$4&gt;$E183,$E183-DC$4,$E183-DC$5)))/$B$19*10*$B$10</f>
        <v>#DIV/0!</v>
      </c>
      <c r="DD183" s="10" t="e">
        <f>$B$9/DD$4*IF($E183=0,0,-ABS(10000/$B$10*IF(DD$4&gt;$E183,$E183-DD$4,$E183-DD$5)))/$B$19*10*$B$10</f>
        <v>#DIV/0!</v>
      </c>
      <c r="DE183" s="10" t="e">
        <f>$B$9/DE$4*IF($E183=0,0,-ABS(10000/$B$10*IF(DE$4&gt;$E183,$E183-DE$4,$E183-DE$5)))/$B$19*10*$B$10</f>
        <v>#DIV/0!</v>
      </c>
      <c r="DF183" s="10" t="e">
        <f>$B$9/DF$4*IF($E183=0,0,-ABS(10000/$B$10*IF(DF$4&gt;$E183,$E183-DF$4,$E183-DF$5)))/$B$19*10*$B$10</f>
        <v>#DIV/0!</v>
      </c>
      <c r="DG183" s="10" t="e">
        <f>$B$9/DG$4*IF($E183=0,0,-ABS(10000/$B$10*IF(DG$4&gt;$E183,$E183-DG$4,$E183-DG$5)))/$B$19*10*$B$10</f>
        <v>#DIV/0!</v>
      </c>
      <c r="DH183" s="10" t="e">
        <f>$B$9/DH$4*IF($E183=0,0,-ABS(10000/$B$10*IF(DH$4&gt;$E183,$E183-DH$4,$E183-DH$5)))/$B$19*10*$B$10</f>
        <v>#DIV/0!</v>
      </c>
      <c r="DI183" s="10" t="e">
        <f>$B$9/DI$4*IF($E183=0,0,-ABS(10000/$B$10*IF(DI$4&gt;$E183,$E183-DI$4,$E183-DI$5)))/$B$19*10*$B$10</f>
        <v>#DIV/0!</v>
      </c>
      <c r="DJ183" s="10" t="e">
        <f>$B$9/DJ$4*IF($E183=0,0,-ABS(10000/$B$10*IF(DJ$4&gt;$E183,$E183-DJ$4,$E183-DJ$5)))/$B$19*10*$B$10</f>
        <v>#DIV/0!</v>
      </c>
      <c r="DK183" s="10" t="e">
        <f>$B$9/DK$4*IF($E183=0,0,-ABS(10000/$B$10*IF(DK$4&gt;$E183,$E183-DK$4,$E183-DK$5)))/$B$19*10*$B$10</f>
        <v>#DIV/0!</v>
      </c>
      <c r="DL183" s="10" t="e">
        <f>$B$9/DL$4*IF($E183=0,0,-ABS(10000/$B$10*IF(DL$4&gt;$E183,$E183-DL$4,$E183-DL$5)))/$B$19*10*$B$10</f>
        <v>#DIV/0!</v>
      </c>
      <c r="DM183" s="10" t="e">
        <f>$B$9/DM$4*IF($E183=0,0,-ABS(10000/$B$10*IF(DM$4&gt;$E183,$E183-DM$4,$E183-DM$5)))/$B$19*10*$B$10</f>
        <v>#DIV/0!</v>
      </c>
      <c r="DN183" s="10" t="e">
        <f>$B$9/DN$4*IF($E183=0,0,-ABS(10000/$B$10*IF(DN$4&gt;$E183,$E183-DN$4,$E183-DN$5)))/$B$19*10*$B$10</f>
        <v>#DIV/0!</v>
      </c>
      <c r="DO183" s="10" t="e">
        <f>$B$9/DO$4*IF($E183=0,0,-ABS(10000/$B$10*IF(DO$4&gt;$E183,$E183-DO$4,$E183-DO$5)))/$B$19*10*$B$10</f>
        <v>#DIV/0!</v>
      </c>
      <c r="DP183" s="10" t="e">
        <f>$B$9/DP$4*IF($E183=0,0,-ABS(10000/$B$10*IF(DP$4&gt;$E183,$E183-DP$4,$E183-DP$5)))/$B$19*10*$B$10</f>
        <v>#DIV/0!</v>
      </c>
      <c r="DQ183" s="10" t="e">
        <f>$B$9/DQ$4*IF($E183=0,0,-ABS(10000/$B$10*IF(DQ$4&gt;$E183,$E183-DQ$4,$E183-DQ$5)))/$B$19*10*$B$10</f>
        <v>#DIV/0!</v>
      </c>
      <c r="DR183" s="10" t="e">
        <f>$B$9/DR$4*IF($E183=0,0,-ABS(10000/$B$10*IF(DR$4&gt;$E183,$E183-DR$4,$E183-DR$5)))/$B$19*10*$B$10</f>
        <v>#DIV/0!</v>
      </c>
      <c r="DS183" s="10" t="e">
        <f>$B$9/DS$4*IF($E183=0,0,-ABS(10000/$B$10*IF(DS$4&gt;$E183,$E183-DS$4,$E183-DS$5)))/$B$19*10*$B$10</f>
        <v>#DIV/0!</v>
      </c>
      <c r="DT183" s="10" t="e">
        <f>$B$9/DT$4*IF($E183=0,0,-ABS(10000/$B$10*IF(DT$4&gt;$E183,$E183-DT$4,$E183-DT$5)))/$B$19*10*$B$10</f>
        <v>#DIV/0!</v>
      </c>
      <c r="DU183" s="10" t="e">
        <f>$B$9/DU$4*IF($E183=0,0,-ABS(10000/$B$10*IF(DU$4&gt;$E183,$E183-DU$4,$E183-DU$5)))/$B$19*10*$B$10</f>
        <v>#DIV/0!</v>
      </c>
      <c r="DV183" s="10" t="e">
        <f>$B$9/DV$4*IF($E183=0,0,-ABS(10000/$B$10*IF(DV$4&gt;$E183,$E183-DV$4,$E183-DV$5)))/$B$19*10*$B$10</f>
        <v>#DIV/0!</v>
      </c>
      <c r="DW183" s="10" t="e">
        <f>$B$9/DW$4*IF($E183=0,0,-ABS(10000/$B$10*IF(DW$4&gt;$E183,$E183-DW$4,$E183-DW$5)))/$B$19*10*$B$10</f>
        <v>#DIV/0!</v>
      </c>
      <c r="DX183" s="10" t="e">
        <f>$B$9/DX$4*IF($E183=0,0,-ABS(10000/$B$10*IF(DX$4&gt;$E183,$E183-DX$4,$E183-DX$5)))/$B$19*10*$B$10</f>
        <v>#DIV/0!</v>
      </c>
      <c r="DY183" s="10" t="e">
        <f>$B$9/DY$4*IF($E183=0,0,-ABS(10000/$B$10*IF(DY$4&gt;$E183,$E183-DY$4,$E183-DY$5)))/$B$19*10*$B$10</f>
        <v>#DIV/0!</v>
      </c>
      <c r="DZ183" s="10" t="e">
        <f>$B$9/DZ$4*IF($E183=0,0,-ABS(10000/$B$10*IF(DZ$4&gt;$E183,$E183-DZ$4,$E183-DZ$5)))/$B$19*10*$B$10</f>
        <v>#DIV/0!</v>
      </c>
      <c r="EA183" s="10" t="e">
        <f>$B$9/EA$4*IF($E183=0,0,-ABS(10000/$B$10*IF(EA$4&gt;$E183,$E183-EA$4,$E183-EA$5)))/$B$19*10*$B$10</f>
        <v>#DIV/0!</v>
      </c>
      <c r="EB183" s="10" t="e">
        <f>$B$9/EB$4*IF($E183=0,0,-ABS(10000/$B$10*IF(EB$4&gt;$E183,$E183-EB$4,$E183-EB$5)))/$B$19*10*$B$10</f>
        <v>#DIV/0!</v>
      </c>
      <c r="EC183" s="10" t="e">
        <f>$B$9/EC$4*IF($E183=0,0,-ABS(10000/$B$10*IF(EC$4&gt;$E183,$E183-EC$4,$E183-EC$5)))/$B$19*10*$B$10</f>
        <v>#DIV/0!</v>
      </c>
      <c r="ED183" s="10" t="e">
        <f>$B$9/ED$4*IF($E183=0,0,-ABS(10000/$B$10*IF(ED$4&gt;$E183,$E183-ED$4,$E183-ED$5)))/$B$19*10*$B$10</f>
        <v>#DIV/0!</v>
      </c>
      <c r="EE183" s="10" t="e">
        <f>$B$9/EE$4*IF($E183=0,0,-ABS(10000/$B$10*IF(EE$4&gt;$E183,$E183-EE$4,$E183-EE$5)))/$B$19*10*$B$10</f>
        <v>#DIV/0!</v>
      </c>
      <c r="EF183" s="10" t="e">
        <f>$B$9/EF$4*IF($E183=0,0,-ABS(10000/$B$10*IF(EF$4&gt;$E183,$E183-EF$4,$E183-EF$5)))/$B$19*10*$B$10</f>
        <v>#DIV/0!</v>
      </c>
      <c r="EG183" s="10" t="e">
        <f>$B$9/EG$4*IF($E183=0,0,-ABS(10000/$B$10*IF(EG$4&gt;$E183,$E183-EG$4,$E183-EG$5)))/$B$19*10*$B$10</f>
        <v>#DIV/0!</v>
      </c>
      <c r="EH183" s="10" t="e">
        <f>$B$9/EH$4*IF($E183=0,0,-ABS(10000/$B$10*IF(EH$4&gt;$E183,$E183-EH$4,$E183-EH$5)))/$B$19*10*$B$10</f>
        <v>#DIV/0!</v>
      </c>
      <c r="EI183" s="10" t="e">
        <f>$B$9/EI$4*IF($E183=0,0,-ABS(10000/$B$10*IF(EI$4&gt;$E183,$E183-EI$4,$E183-EI$5)))/$B$19*10*$B$10</f>
        <v>#DIV/0!</v>
      </c>
      <c r="EJ183" s="10" t="e">
        <f>$B$9/EJ$4*IF($E183=0,0,-ABS(10000/$B$10*IF(EJ$4&gt;$E183,$E183-EJ$4,$E183-EJ$5)))/$B$19*10*$B$10</f>
        <v>#DIV/0!</v>
      </c>
      <c r="EK183" s="10" t="e">
        <f>$B$9/EK$4*IF($E183=0,0,-ABS(10000/$B$10*IF(EK$4&gt;$E183,$E183-EK$4,$E183-EK$5)))/$B$19*10*$B$10</f>
        <v>#DIV/0!</v>
      </c>
      <c r="EL183" s="10" t="e">
        <f>$B$9/EL$4*IF($E183=0,0,-ABS(10000/$B$10*IF(EL$4&gt;$E183,$E183-EL$4,$E183-EL$5)))/$B$19*10*$B$10</f>
        <v>#DIV/0!</v>
      </c>
      <c r="EM183" s="10" t="e">
        <f>$B$9/EM$4*IF($E183=0,0,-ABS(10000/$B$10*IF(EM$4&gt;$E183,$E183-EM$4,$E183-EM$5)))/$B$19*10*$B$10</f>
        <v>#DIV/0!</v>
      </c>
      <c r="EN183" s="10" t="e">
        <f>$B$9/EN$4*IF($E183=0,0,-ABS(10000/$B$10*IF(EN$4&gt;$E183,$E183-EN$4,$E183-EN$5)))/$B$19*10*$B$10</f>
        <v>#DIV/0!</v>
      </c>
      <c r="EO183" s="10" t="e">
        <f>$B$9/EO$4*IF($E183=0,0,-ABS(10000/$B$10*IF(EO$4&gt;$E183,$E183-EO$4,$E183-EO$5)))/$B$19*10*$B$10</f>
        <v>#DIV/0!</v>
      </c>
      <c r="EP183" s="10" t="e">
        <f>$B$9/EP$4*IF($E183=0,0,-ABS(10000/$B$10*IF(EP$4&gt;$E183,$E183-EP$4,$E183-EP$5)))/$B$19*10*$B$10</f>
        <v>#DIV/0!</v>
      </c>
      <c r="EQ183" s="10" t="e">
        <f>$B$9/EQ$4*IF($E183=0,0,-ABS(10000/$B$10*IF(EQ$4&gt;$E183,$E183-EQ$4,$E183-EQ$5)))/$B$19*10*$B$10</f>
        <v>#DIV/0!</v>
      </c>
      <c r="ER183" s="10" t="e">
        <f>$B$9/ER$4*IF($E183=0,0,-ABS(10000/$B$10*IF(ER$4&gt;$E183,$E183-ER$4,$E183-ER$5)))/$B$19*10*$B$10</f>
        <v>#DIV/0!</v>
      </c>
      <c r="ES183" s="10" t="e">
        <f>$B$9/ES$4*IF($E183=0,0,-ABS(10000/$B$10*IF(ES$4&gt;$E183,$E183-ES$4,$E183-ES$5)))/$B$19*10*$B$10</f>
        <v>#DIV/0!</v>
      </c>
      <c r="ET183" s="10" t="e">
        <f>$B$9/ET$4*IF($E183=0,0,-ABS(10000/$B$10*IF(ET$4&gt;$E183,$E183-ET$4,$E183-ET$5)))/$B$19*10*$B$10</f>
        <v>#DIV/0!</v>
      </c>
      <c r="EU183" s="10" t="e">
        <f>$B$9/EU$4*IF($E183=0,0,-ABS(10000/$B$10*IF(EU$4&gt;$E183,$E183-EU$4,$E183-EU$5)))/$B$19*10*$B$10</f>
        <v>#DIV/0!</v>
      </c>
      <c r="EV183" s="10" t="e">
        <f>$B$9/EV$4*IF($E183=0,0,-ABS(10000/$B$10*IF(EV$4&gt;$E183,$E183-EV$4,$E183-EV$5)))/$B$19*10*$B$10</f>
        <v>#DIV/0!</v>
      </c>
      <c r="EW183" s="10" t="e">
        <f>$B$9/EW$4*IF($E183=0,0,-ABS(10000/$B$10*IF(EW$4&gt;$E183,$E183-EW$4,$E183-EW$5)))/$B$19*10*$B$10</f>
        <v>#DIV/0!</v>
      </c>
      <c r="EX183" s="10" t="e">
        <f>$B$9/EX$4*IF($E183=0,0,-ABS(10000/$B$10*IF(EX$4&gt;$E183,$E183-EX$4,$E183-EX$5)))/$B$19*10*$B$10</f>
        <v>#DIV/0!</v>
      </c>
      <c r="EY183" s="10" t="e">
        <f>$B$9/EY$4*IF($E183=0,0,-ABS(10000/$B$10*IF(EY$4&gt;$E183,$E183-EY$4,$E183-EY$5)))/$B$19*10*$B$10</f>
        <v>#DIV/0!</v>
      </c>
      <c r="EZ183" s="10" t="e">
        <f>$B$9/EZ$4*IF($E183=0,0,-ABS(10000/$B$10*IF(EZ$4&gt;$E183,$E183-EZ$4,$E183-EZ$5)))/$B$19*10*$B$10</f>
        <v>#DIV/0!</v>
      </c>
      <c r="FA183" s="10" t="e">
        <f>$B$9/FA$4*IF($E183=0,0,-ABS(10000/$B$10*IF(FA$4&gt;$E183,$E183-FA$4,$E183-FA$5)))/$B$19*10*$B$10</f>
        <v>#DIV/0!</v>
      </c>
      <c r="FB183" s="10" t="e">
        <f>$B$9/FB$4*IF($E183=0,0,-ABS(10000/$B$10*IF(FB$4&gt;$E183,$E183-FB$4,$E183-FB$5)))/$B$19*10*$B$10</f>
        <v>#DIV/0!</v>
      </c>
      <c r="FC183" s="10" t="e">
        <f>$B$9/FC$4*IF($E183=0,0,-ABS(10000/$B$10*IF(FC$4&gt;$E183,$E183-FC$4,$E183-FC$5)))/$B$19*10*$B$10</f>
        <v>#DIV/0!</v>
      </c>
      <c r="FD183" s="10" t="e">
        <f>$B$9/FD$4*IF($E183=0,0,-ABS(10000/$B$10*IF(FD$4&gt;$E183,$E183-FD$4,$E183-FD$5)))/$B$19*10*$B$10</f>
        <v>#DIV/0!</v>
      </c>
      <c r="FE183" s="10" t="e">
        <f>$B$9/FE$4*IF($E183=0,0,-ABS(10000/$B$10*IF(FE$4&gt;$E183,$E183-FE$4,$E183-FE$5)))/$B$19*10*$B$10</f>
        <v>#DIV/0!</v>
      </c>
      <c r="FF183" s="10" t="e">
        <f>$B$9/FF$4*IF($E183=0,0,-ABS(10000/$B$10*IF(FF$4&gt;$E183,$E183-FF$4,$E183-FF$5)))/$B$19*10*$B$10</f>
        <v>#DIV/0!</v>
      </c>
      <c r="FG183" s="10" t="e">
        <f>$B$9/FG$4*IF($E183=0,0,-ABS(10000/$B$10*IF(FG$4&gt;$E183,$E183-FG$4,$E183-FG$5)))/$B$19*10*$B$10</f>
        <v>#DIV/0!</v>
      </c>
      <c r="FH183" s="10" t="e">
        <f>$B$9/FH$4*IF($E183=0,0,-ABS(10000/$B$10*IF(FH$4&gt;$E183,$E183-FH$4,$E183-FH$5)))/$B$19*10*$B$10</f>
        <v>#DIV/0!</v>
      </c>
      <c r="FI183" s="10" t="e">
        <f>$B$9/FI$4*IF($E183=0,0,-ABS(10000/$B$10*IF(FI$4&gt;$E183,$E183-FI$4,$E183-FI$5)))/$B$19*10*$B$10</f>
        <v>#DIV/0!</v>
      </c>
      <c r="FJ183" s="10" t="e">
        <f>$B$9/FJ$4*IF($E183=0,0,-ABS(10000/$B$10*IF(FJ$4&gt;$E183,$E183-FJ$4,$E183-FJ$5)))/$B$19*10*$B$10</f>
        <v>#DIV/0!</v>
      </c>
      <c r="FK183" s="10" t="e">
        <f>$B$9/FK$4*IF($E183=0,0,-ABS(10000/$B$10*IF(FK$4&gt;$E183,$E183-FK$4,$E183-FK$5)))/$B$19*10*$B$10</f>
        <v>#DIV/0!</v>
      </c>
      <c r="FL183" s="10" t="e">
        <f>$B$9/FL$4*IF($E183=0,0,-ABS(10000/$B$10*IF(FL$4&gt;$E183,$E183-FL$4,$E183-FL$5)))/$B$19*10*$B$10</f>
        <v>#DIV/0!</v>
      </c>
      <c r="FM183" s="10" t="e">
        <f>$B$9/FM$4*IF($E183=0,0,-ABS(10000/$B$10*IF(FM$4&gt;$E183,$E183-FM$4,$E183-FM$5)))/$B$19*10*$B$10</f>
        <v>#DIV/0!</v>
      </c>
      <c r="FN183" s="10" t="e">
        <f>$B$9/FN$4*IF($E183=0,0,-ABS(10000/$B$10*IF(FN$4&gt;$E183,$E183-FN$4,$E183-FN$5)))/$B$19*10*$B$10</f>
        <v>#DIV/0!</v>
      </c>
      <c r="FO183" s="10" t="e">
        <f>$B$9/FO$4*IF($E183=0,0,-ABS(10000/$B$10*IF(FO$4&gt;$E183,$E183-FO$4,$E183-FO$5)))/$B$19*10*$B$10</f>
        <v>#DIV/0!</v>
      </c>
      <c r="FP183" s="10" t="e">
        <f>$B$9/FP$4*IF($E183=0,0,-ABS(10000/$B$10*IF(FP$4&gt;$E183,$E183-FP$4,$E183-FP$5)))/$B$19*10*$B$10</f>
        <v>#DIV/0!</v>
      </c>
      <c r="FQ183" s="10" t="e">
        <f>$B$9/FQ$4*IF($E183=0,0,-ABS(10000/$B$10*IF(FQ$4&gt;$E183,$E183-FQ$4,$E183-FQ$5)))/$B$19*10*$B$10</f>
        <v>#DIV/0!</v>
      </c>
      <c r="FR183" s="10" t="e">
        <f>$B$9/FR$4*IF($E183=0,0,-ABS(10000/$B$10*IF(FR$4&gt;$E183,$E183-FR$4,$E183-FR$5)))/$B$19*10*$B$10</f>
        <v>#DIV/0!</v>
      </c>
      <c r="FS183" s="10" t="e">
        <f>$B$9/FS$4*IF($E183=0,0,-ABS(10000/$B$10*IF(FS$4&gt;$E183,$E183-FS$4,$E183-FS$5)))/$B$19*10*$B$10</f>
        <v>#DIV/0!</v>
      </c>
      <c r="FT183" s="10" t="e">
        <f>$B$9/FT$4*IF($E183=0,0,-ABS(10000/$B$10*IF(FT$4&gt;$E183,$E183-FT$4,$E183-FT$5)))/$B$19*10*$B$10</f>
        <v>#DIV/0!</v>
      </c>
      <c r="FU183" s="10" t="e">
        <f>$B$9/FU$4*IF($E183=0,0,-ABS(10000/$B$10*IF(FU$4&gt;$E183,$E183-FU$4,$E183-FU$5)))/$B$19*10*$B$10</f>
        <v>#DIV/0!</v>
      </c>
      <c r="FV183" s="10" t="e">
        <f>$B$9/FV$4*IF($E183=0,0,-ABS(10000/$B$10*IF(FV$4&gt;$E183,$E183-FV$4,$E183-FV$5)))/$B$19*10*$B$10</f>
        <v>#DIV/0!</v>
      </c>
      <c r="FW183" s="10" t="e">
        <f>$B$9/FW$4*IF($E183=0,0,-ABS(10000/$B$10*IF(FW$4&gt;$E183,$E183-FW$4,$E183-FW$5)))/$B$19*10*$B$10</f>
        <v>#DIV/0!</v>
      </c>
      <c r="FX183" s="10" t="e">
        <f>$B$9/FX$4*IF($E183=0,0,-ABS(10000/$B$10*IF(FX$4&gt;$E183,$E183-FX$4,$E183-FX$5)))/$B$19*10*$B$10</f>
        <v>#DIV/0!</v>
      </c>
      <c r="FY183" s="10" t="e">
        <f>$B$9/FY$4*IF($E183=0,0,-ABS(10000/$B$10*IF(FY$4&gt;$E183,$E183-FY$4,$E183-FY$5)))/$B$19*10*$B$10</f>
        <v>#DIV/0!</v>
      </c>
      <c r="FZ183" s="10" t="e">
        <f>$B$9/FZ$4*IF($E183=0,0,-ABS(10000/$B$10*IF(FZ$4&gt;$E183,$E183-FZ$4,$E183-FZ$5)))/$B$19*10*$B$10</f>
        <v>#DIV/0!</v>
      </c>
      <c r="GA183" s="10" t="e">
        <f>$B$9/GA$4*IF($E183=0,0,-ABS(10000/$B$10*IF(GA$4&gt;$E183,$E183-GA$4,$E183-GA$5)))/$B$19*10*$B$10</f>
        <v>#DIV/0!</v>
      </c>
      <c r="GB183" s="10" t="e">
        <f>$B$9/GB$4*IF($E183=0,0,-ABS(10000/$B$10*IF(GB$4&gt;$E183,$E183-GB$4,$E183-GB$5)))/$B$19*10*$B$10</f>
        <v>#DIV/0!</v>
      </c>
      <c r="GC183" s="10" t="e">
        <f>$B$9/GC$4*IF($E183=0,0,-ABS(10000/$B$10*IF(GC$4&gt;$E183,$E183-GC$4,$E183-GC$5)))/$B$19*10*$B$10</f>
        <v>#DIV/0!</v>
      </c>
      <c r="GD183" s="10" t="e">
        <f>$B$9/GD$4*IF($E183=0,0,-ABS(10000/$B$10*IF(GD$4&gt;$E183,$E183-GD$4,$E183-GD$5)))/$B$19*10*$B$10</f>
        <v>#DIV/0!</v>
      </c>
      <c r="GE183" s="10" t="e">
        <f>$B$9/GE$4*IF($E183=0,0,-ABS(10000/$B$10*IF(GE$4&gt;$E183,$E183-GE$4,$E183-GE$5)))/$B$19*10*$B$10</f>
        <v>#DIV/0!</v>
      </c>
      <c r="GF183" s="10" t="e">
        <f>$B$9/GF$4*IF($E183=0,0,-ABS(10000/$B$10*IF(GF$4&gt;$E183,$E183-GF$4,$E183-GF$5)))/$B$19*10*$B$10</f>
        <v>#DIV/0!</v>
      </c>
      <c r="GG183" s="10" t="e">
        <f>$B$9/GG$4*IF($E183=0,0,-ABS(10000/$B$10*IF(GG$4&gt;$E183,$E183-GG$4,$E183-GG$5)))/$B$19*10*$B$10</f>
        <v>#DIV/0!</v>
      </c>
      <c r="GH183" s="10" t="e">
        <f>$B$9/GH$4*IF($E183=0,0,-ABS(10000/$B$10*IF(GH$4&gt;$E183,$E183-GH$4,$E183-GH$5)))/$B$19*10*$B$10</f>
        <v>#DIV/0!</v>
      </c>
      <c r="GI183" s="10" t="e">
        <f>$B$9/GI$4*IF($E183=0,0,-ABS(10000/$B$10*IF(GI$4&gt;$E183,$E183-GI$4,$E183-GI$5)))/$B$19*10*$B$10</f>
        <v>#DIV/0!</v>
      </c>
      <c r="GJ183" s="10" t="e">
        <f>$B$9/GJ$4*IF($E183=0,0,-ABS(10000/$B$10*IF(GJ$4&gt;$E183,$E183-GJ$4,$E183-GJ$5)))/$B$19*10*$B$10</f>
        <v>#DIV/0!</v>
      </c>
      <c r="GK183" s="10" t="e">
        <f>$B$9/GK$4*IF($E183=0,0,-ABS(10000/$B$10*IF(GK$4&gt;$E183,$E183-GK$4,$E183-GK$5)))/$B$19*10*$B$10</f>
        <v>#DIV/0!</v>
      </c>
      <c r="GL183" s="10" t="e">
        <f>$B$9/GL$4*IF($E183=0,0,-ABS(10000/$B$10*IF(GL$4&gt;$E183,$E183-GL$4,$E183-GL$5)))/$B$19*10*$B$10</f>
        <v>#DIV/0!</v>
      </c>
      <c r="GM183" s="10" t="e">
        <f>$B$9/GM$4*IF($E183=0,0,-ABS(10000/$B$10*IF(GM$4&gt;$E183,$E183-GM$4,$E183-GM$5)))/$B$19*10*$B$10</f>
        <v>#DIV/0!</v>
      </c>
      <c r="GN183" s="10" t="e">
        <f>$B$9/GN$4*IF($E183=0,0,-ABS(10000/$B$10*IF(GN$4&gt;$E183,$E183-GN$4,$E183-GN$5)))/$B$19*10*$B$10</f>
        <v>#DIV/0!</v>
      </c>
      <c r="GO183" s="10" t="e">
        <f>$B$9/GO$4*IF($E183=0,0,-ABS(10000/$B$10*IF(GO$4&gt;$E183,$E183-GO$4,$E183-GO$5)))/$B$19*10*$B$10</f>
        <v>#DIV/0!</v>
      </c>
      <c r="GP183" s="10" t="e">
        <f>$B$9/GP$4*IF($E183=0,0,-ABS(10000/$B$10*IF(GP$4&gt;$E183,$E183-GP$4,$E183-GP$5)))/$B$19*10*$B$10</f>
        <v>#DIV/0!</v>
      </c>
      <c r="GQ183" s="10" t="e">
        <f>$B$9/GQ$4*IF($E183=0,0,-ABS(10000/$B$10*IF(GQ$4&gt;$E183,$E183-GQ$4,$E183-GQ$5)))/$B$19*10*$B$10</f>
        <v>#DIV/0!</v>
      </c>
      <c r="GR183" s="10" t="e">
        <f>$B$9/GR$4*IF($E183=0,0,-ABS(10000/$B$10*IF(GR$4&gt;$E183,$E183-GR$4,$E183-GR$5)))/$B$19*10*$B$10</f>
        <v>#DIV/0!</v>
      </c>
      <c r="GS183" s="10" t="e">
        <f>$B$9/GS$4*IF($E183=0,0,-ABS(10000/$B$10*IF(GS$4&gt;$E183,$E183-GS$4,$E183-GS$5)))/$B$19*10*$B$10</f>
        <v>#DIV/0!</v>
      </c>
      <c r="GT183" s="10" t="e">
        <f>$B$9/GT$4*IF($E183=0,0,-ABS(10000/$B$10*IF(GT$4&gt;$E183,$E183-GT$4,$E183-GT$5)))/$B$19*10*$B$10</f>
        <v>#DIV/0!</v>
      </c>
      <c r="GU183" s="10" t="e">
        <f>$B$9/GU$4*IF($E183=0,0,-ABS(10000/$B$10*IF(GU$4&gt;$E183,$E183-GU$4,$E183-GU$5)))/$B$19*10*$B$10</f>
        <v>#DIV/0!</v>
      </c>
      <c r="GV183" s="10" t="e">
        <f>$B$9/GV$4*IF($E183=0,0,-ABS(10000/$B$10*IF(GV$4&gt;$E183,$E183-GV$4,$E183-GV$5)))/$B$19*10*$B$10</f>
        <v>#DIV/0!</v>
      </c>
      <c r="GW183" s="10" t="e">
        <f>$B$9/GW$4*IF($E183=0,0,-ABS(10000/$B$10*IF(GW$4&gt;$E183,$E183-GW$4,$E183-GW$5)))/$B$19*10*$B$10</f>
        <v>#DIV/0!</v>
      </c>
      <c r="GX183" s="10" t="e">
        <f>$B$9/GX$4*IF($E183=0,0,-ABS(10000/$B$10*IF(GX$4&gt;$E183,$E183-GX$4,$E183-GX$5)))/$B$19*10*$B$10</f>
        <v>#DIV/0!</v>
      </c>
      <c r="GY183" s="10" t="e">
        <f>$B$9/GY$4*IF($E183=0,0,-ABS(10000/$B$10*IF(GY$4&gt;$E183,$E183-GY$4,$E183-GY$5)))/$B$19*10*$B$10</f>
        <v>#DIV/0!</v>
      </c>
      <c r="GZ183" s="10" t="e">
        <f>$B$9/GZ$4*IF($E183=0,0,-ABS(10000/$B$10*IF(GZ$4&gt;$E183,$E183-GZ$4,$E183-GZ$5)))/$B$19*10*$B$10</f>
        <v>#DIV/0!</v>
      </c>
      <c r="HA183" s="10" t="e">
        <f>$B$9/HA$4*IF($E183=0,0,-ABS(10000/$B$10*IF(HA$4&gt;$E183,$E183-HA$4,$E183-HA$5)))/$B$19*10*$B$10</f>
        <v>#DIV/0!</v>
      </c>
      <c r="HB183" s="10" t="e">
        <f>$B$9/HB$4*IF($E183=0,0,-ABS(10000/$B$10*IF(HB$4&gt;$E183,$E183-HB$4,$E183-HB$5)))/$B$19*10*$B$10</f>
        <v>#DIV/0!</v>
      </c>
      <c r="HC183" s="10" t="e">
        <f>$B$9/HC$4*IF($E183=0,0,-ABS(10000/$B$10*IF(HC$4&gt;$E183,$E183-HC$4,$E183-HC$5)))/$B$19*10*$B$10</f>
        <v>#DIV/0!</v>
      </c>
      <c r="HD183" s="10" t="e">
        <f>$B$9/HD$4*IF($E183=0,0,-ABS(10000/$B$10*IF(HD$4&gt;$E183,$E183-HD$4,$E183-HD$5)))/$B$19*10*$B$10</f>
        <v>#DIV/0!</v>
      </c>
      <c r="HE183" s="10" t="e">
        <f>$B$9/HE$4*IF($E183=0,0,-ABS(10000/$B$10*IF(HE$4&gt;$E183,$E183-HE$4,$E183-HE$5)))/$B$19*10*$B$10</f>
        <v>#DIV/0!</v>
      </c>
      <c r="HF183" s="10" t="e">
        <f>$B$9/HF$4*IF($E183=0,0,-ABS(10000/$B$10*IF(HF$4&gt;$E183,$E183-HF$4,$E183-HF$5)))/$B$19*10*$B$10</f>
        <v>#DIV/0!</v>
      </c>
      <c r="HG183" s="10" t="e">
        <f>$B$9/HG$4*IF($E183=0,0,-ABS(10000/$B$10*IF(HG$4&gt;$E183,$E183-HG$4,$E183-HG$5)))/$B$19*10*$B$10</f>
        <v>#DIV/0!</v>
      </c>
      <c r="HH183" s="10" t="e">
        <f>$B$9/HH$4*IF($E183=0,0,-ABS(10000/$B$10*IF(HH$4&gt;$E183,$E183-HH$4,$E183-HH$5)))/$B$19*10*$B$10</f>
        <v>#DIV/0!</v>
      </c>
      <c r="HI183" s="10" t="e">
        <f>$B$9/HI$4*IF($E183=0,0,-ABS(10000/$B$10*IF(HI$4&gt;$E183,$E183-HI$4,$E183-HI$5)))/$B$19*10*$B$10</f>
        <v>#DIV/0!</v>
      </c>
      <c r="HJ183" s="10" t="e">
        <f>$B$9/HJ$4*IF($E183=0,0,-ABS(10000/$B$10*IF(HJ$4&gt;$E183,$E183-HJ$4,$E183-HJ$5)))/$B$19*10*$B$10</f>
        <v>#DIV/0!</v>
      </c>
      <c r="HK183" s="10" t="e">
        <f>$B$9/HK$4*IF($E183=0,0,-ABS(10000/$B$10*IF(HK$4&gt;$E183,$E183-HK$4,$E183-HK$5)))/$B$19*10*$B$10</f>
        <v>#DIV/0!</v>
      </c>
      <c r="HL183" s="10" t="e">
        <f>$B$9/HL$4*IF($E183=0,0,-ABS(10000/$B$10*IF(HL$4&gt;$E183,$E183-HL$4,$E183-HL$5)))/$B$19*10*$B$10</f>
        <v>#DIV/0!</v>
      </c>
      <c r="HM183" s="10" t="e">
        <f>$B$9/HM$4*IF($E183=0,0,-ABS(10000/$B$10*IF(HM$4&gt;$E183,$E183-HM$4,$E183-HM$5)))/$B$19*10*$B$10</f>
        <v>#DIV/0!</v>
      </c>
      <c r="HN183" s="10" t="e">
        <f>$B$9/HN$4*IF($E183=0,0,-ABS(10000/$B$10*IF(HN$4&gt;$E183,$E183-HN$4,$E183-HN$5)))/$B$19*10*$B$10</f>
        <v>#DIV/0!</v>
      </c>
      <c r="HO183" s="10" t="e">
        <f>$B$9/HO$4*IF($E183=0,0,-ABS(10000/$B$10*IF(HO$4&gt;$E183,$E183-HO$4,$E183-HO$5)))/$B$19*10*$B$10</f>
        <v>#DIV/0!</v>
      </c>
      <c r="HP183" s="10" t="e">
        <f>$B$9/HP$4*IF($E183=0,0,-ABS(10000/$B$10*IF(HP$4&gt;$E183,$E183-HP$4,$E183-HP$5)))/$B$19*10*$B$10</f>
        <v>#DIV/0!</v>
      </c>
      <c r="HQ183" s="10" t="e">
        <f>$B$9/HQ$4*IF($E183=0,0,-ABS(10000/$B$10*IF(HQ$4&gt;$E183,$E183-HQ$4,$E183-HQ$5)))/$B$19*10*$B$10</f>
        <v>#DIV/0!</v>
      </c>
      <c r="HR183" s="10" t="e">
        <f>$B$9/HR$4*IF($E183=0,0,-ABS(10000/$B$10*IF(HR$4&gt;$E183,$E183-HR$4,$E183-HR$5)))/$B$19*10*$B$10</f>
        <v>#DIV/0!</v>
      </c>
      <c r="HS183" s="10" t="e">
        <f>$B$9/HS$4*IF($E183=0,0,-ABS(10000/$B$10*IF(HS$4&gt;$E183,$E183-HS$4,$E183-HS$5)))/$B$19*10*$B$10</f>
        <v>#DIV/0!</v>
      </c>
      <c r="HT183" s="10" t="e">
        <f>$B$9/HT$4*IF($E183=0,0,-ABS(10000/$B$10*IF(HT$4&gt;$E183,$E183-HT$4,$E183-HT$5)))/$B$19*10*$B$10</f>
        <v>#DIV/0!</v>
      </c>
      <c r="HU183" s="10" t="e">
        <f>$B$9/HU$4*IF($E183=0,0,-ABS(10000/$B$10*IF(HU$4&gt;$E183,$E183-HU$4,$E183-HU$5)))/$B$19*10*$B$10</f>
        <v>#DIV/0!</v>
      </c>
      <c r="HV183" s="10" t="e">
        <f>$B$9/HV$4*IF($E183=0,0,-ABS(10000/$B$10*IF(HV$4&gt;$E183,$E183-HV$4,$E183-HV$5)))/$B$19*10*$B$10</f>
        <v>#DIV/0!</v>
      </c>
      <c r="HW183" s="10" t="e">
        <f>$B$9/HW$4*IF($E183=0,0,-ABS(10000/$B$10*IF(HW$4&gt;$E183,$E183-HW$4,$E183-HW$5)))/$B$19*10*$B$10</f>
        <v>#DIV/0!</v>
      </c>
      <c r="HX183" s="10" t="e">
        <f>$B$9/HX$4*IF($E183=0,0,-ABS(10000/$B$10*IF(HX$4&gt;$E183,$E183-HX$4,$E183-HX$5)))/$B$19*10*$B$10</f>
        <v>#DIV/0!</v>
      </c>
      <c r="HY183" s="10" t="e">
        <f>$B$9/HY$4*IF($E183=0,0,-ABS(10000/$B$10*IF(HY$4&gt;$E183,$E183-HY$4,$E183-HY$5)))/$B$19*10*$B$10</f>
        <v>#DIV/0!</v>
      </c>
      <c r="HZ183" s="10" t="e">
        <f>$B$9/HZ$4*IF($E183=0,0,-ABS(10000/$B$10*IF(HZ$4&gt;$E183,$E183-HZ$4,$E183-HZ$5)))/$B$19*10*$B$10</f>
        <v>#DIV/0!</v>
      </c>
      <c r="IA183" s="10" t="e">
        <f>$B$9/IA$4*IF($E183=0,0,-ABS(10000/$B$10*IF(IA$4&gt;$E183,$E183-IA$4,$E183-IA$5)))/$B$19*10*$B$10</f>
        <v>#DIV/0!</v>
      </c>
      <c r="IB183" s="10" t="e">
        <f>$B$9/IB$4*IF($E183=0,0,-ABS(10000/$B$10*IF(IB$4&gt;$E183,$E183-IB$4,$E183-IB$5)))/$B$19*10*$B$10</f>
        <v>#DIV/0!</v>
      </c>
      <c r="IC183" s="10" t="e">
        <f>$B$9/IC$4*IF($E183=0,0,-ABS(10000/$B$10*IF(IC$4&gt;$E183,$E183-IC$4,$E183-IC$5)))/$B$19*10*$B$10</f>
        <v>#DIV/0!</v>
      </c>
      <c r="ID183" s="10" t="e">
        <f>$B$9/ID$4*IF($E183=0,0,-ABS(10000/$B$10*IF(ID$4&gt;$E183,$E183-ID$4,$E183-ID$5)))/$B$19*10*$B$10</f>
        <v>#DIV/0!</v>
      </c>
      <c r="IE183" s="10" t="e">
        <f>$B$9/IE$4*IF($E183=0,0,-ABS(10000/$B$10*IF(IE$4&gt;$E183,$E183-IE$4,$E183-IE$5)))/$B$19*10*$B$10</f>
        <v>#DIV/0!</v>
      </c>
      <c r="IF183" s="10" t="e">
        <f>$B$9/IF$4*IF($E183=0,0,-ABS(10000/$B$10*IF(IF$4&gt;$E183,$E183-IF$4,$E183-IF$5)))/$B$19*10*$B$10</f>
        <v>#DIV/0!</v>
      </c>
      <c r="IG183" s="10" t="e">
        <f>$B$9/IG$4*IF($E183=0,0,-ABS(10000/$B$10*IF(IG$4&gt;$E183,$E183-IG$4,$E183-IG$5)))/$B$19*10*$B$10</f>
        <v>#DIV/0!</v>
      </c>
      <c r="IH183" s="10" t="e">
        <f>$B$9/IH$4*IF($E183=0,0,-ABS(10000/$B$10*IF(IH$4&gt;$E183,$E183-IH$4,$E183-IH$5)))/$B$19*10*$B$10</f>
        <v>#DIV/0!</v>
      </c>
      <c r="II183" s="10" t="e">
        <f>$B$9/II$4*IF($E183=0,0,-ABS(10000/$B$10*IF(II$4&gt;$E183,$E183-II$4,$E183-II$5)))/$B$19*10*$B$10</f>
        <v>#DIV/0!</v>
      </c>
      <c r="IJ183" s="10" t="e">
        <f>$B$9/IJ$4*IF($E183=0,0,-ABS(10000/$B$10*IF(IJ$4&gt;$E183,$E183-IJ$4,$E183-IJ$5)))/$B$19*10*$B$10</f>
        <v>#DIV/0!</v>
      </c>
      <c r="IK183" s="10" t="e">
        <f>$B$9/IK$4*IF($E183=0,0,-ABS(10000/$B$10*IF(IK$4&gt;$E183,$E183-IK$4,$E183-IK$5)))/$B$19*10*$B$10</f>
        <v>#DIV/0!</v>
      </c>
      <c r="IL183" s="10" t="e">
        <f>$B$9/IL$4*IF($E183=0,0,-ABS(10000/$B$10*IF(IL$4&gt;$E183,$E183-IL$4,$E183-IL$5)))/$B$19*10*$B$10</f>
        <v>#DIV/0!</v>
      </c>
      <c r="IM183" s="10" t="e">
        <f>$B$9/IM$4*IF($E183=0,0,-ABS(10000/$B$10*IF(IM$4&gt;$E183,$E183-IM$4,$E183-IM$5)))/$B$19*10*$B$10</f>
        <v>#DIV/0!</v>
      </c>
      <c r="IN183" s="10" t="e">
        <f>$B$9/IN$4*IF($E183=0,0,-ABS(10000/$B$10*IF(IN$4&gt;$E183,$E183-IN$4,$E183-IN$5)))/$B$19*10*$B$10</f>
        <v>#DIV/0!</v>
      </c>
      <c r="IO183" s="10" t="e">
        <f>$B$9/IO$4*IF($E183=0,0,-ABS(10000/$B$10*IF(IO$4&gt;$E183,$E183-IO$4,$E183-IO$5)))/$B$19*10*$B$10</f>
        <v>#DIV/0!</v>
      </c>
      <c r="IP183" s="10" t="e">
        <f>$B$9/IP$4*IF($E183=0,0,-ABS(10000/$B$10*IF(IP$4&gt;$E183,$E183-IP$4,$E183-IP$5)))/$B$19*10*$B$10</f>
        <v>#DIV/0!</v>
      </c>
      <c r="IQ183" s="10" t="e">
        <f>$B$9/IQ$4*IF($E183=0,0,-ABS(10000/$B$10*IF(IQ$4&gt;$E183,$E183-IQ$4,$E183-IQ$5)))/$B$19*10*$B$10</f>
        <v>#DIV/0!</v>
      </c>
      <c r="IR183" s="10" t="e">
        <f>$B$9/IR$4*IF($E183=0,0,-ABS(10000/$B$10*IF(IR$4&gt;$E183,$E183-IR$4,$E183-IR$5)))/$B$19*10*$B$10</f>
        <v>#DIV/0!</v>
      </c>
      <c r="IS183" s="10" t="e">
        <f>$B$9/IS$4*IF($E183=0,0,-ABS(10000/$B$10*IF(IS$4&gt;$E183,$E183-IS$4,$E183-IS$5)))/$B$19*10*$B$10</f>
        <v>#DIV/0!</v>
      </c>
      <c r="IT183" s="10" t="e">
        <f>$B$9/IT$4*IF($E183=0,0,-ABS(10000/$B$10*IF(IT$4&gt;$E183,$E183-IT$4,$E183-IT$5)))/$B$19*10*$B$10</f>
        <v>#DIV/0!</v>
      </c>
      <c r="IU183" s="10" t="e">
        <f>$B$9/IU$4*IF($E183=0,0,-ABS(10000/$B$10*IF(IU$4&gt;$E183,$E183-IU$4,$E183-IU$5)))/$B$19*10*$B$10</f>
        <v>#DIV/0!</v>
      </c>
      <c r="IV183" s="10" t="e">
        <f>$B$9/IV$4*IF($E183=0,0,-ABS(10000/$B$10*IF(IV$4&gt;$E183,$E183-IV$4,$E183-IV$5)))/$B$19*10*$B$10</f>
        <v>#DIV/0!</v>
      </c>
      <c r="IW183" s="10" t="e">
        <f>$B$9/IW$4*IF($E183=0,0,-ABS(10000/$B$10*IF(IW$4&gt;$E183,$E183-IW$4,$E183-IW$5)))/$B$19*10*$B$10</f>
        <v>#DIV/0!</v>
      </c>
      <c r="IX183" s="10" t="e">
        <f>$B$9/IX$4*IF($E183=0,0,-ABS(10000/$B$10*IF(IX$4&gt;$E183,$E183-IX$4,$E183-IX$5)))/$B$19*10*$B$10</f>
        <v>#DIV/0!</v>
      </c>
      <c r="IY183" s="10" t="e">
        <f>$B$9/IY$4*IF($E183=0,0,-ABS(10000/$B$10*IF(IY$4&gt;$E183,$E183-IY$4,$E183-IY$5)))/$B$19*10*$B$10</f>
        <v>#DIV/0!</v>
      </c>
      <c r="IZ183" s="10" t="e">
        <f>$B$9/IZ$4*IF($E183=0,0,-ABS(10000/$B$10*IF(IZ$4&gt;$E183,$E183-IZ$4,$E183-IZ$5)))/$B$19*10*$B$10</f>
        <v>#DIV/0!</v>
      </c>
      <c r="JA183" s="10" t="e">
        <f>$B$9/JA$4*IF($E183=0,0,-ABS(10000/$B$10*IF(JA$4&gt;$E183,$E183-JA$4,$E183-JA$5)))/$B$19*10*$B$10</f>
        <v>#DIV/0!</v>
      </c>
      <c r="JB183" s="10" t="e">
        <f>$B$9/JB$4*IF($E183=0,0,-ABS(10000/$B$10*IF(JB$4&gt;$E183,$E183-JB$4,$E183-JB$5)))/$B$19*10*$B$10</f>
        <v>#DIV/0!</v>
      </c>
      <c r="JC183" s="10" t="e">
        <f>$B$9/JC$4*IF($E183=0,0,-ABS(10000/$B$10*IF(JC$4&gt;$E183,$E183-JC$4,$E183-JC$5)))/$B$19*10*$B$10</f>
        <v>#DIV/0!</v>
      </c>
      <c r="JD183" s="10" t="e">
        <f>$B$9/JD$4*IF($E183=0,0,-ABS(10000/$B$10*IF(JD$4&gt;$E183,$E183-JD$4,$E183-JD$5)))/$B$19*10*$B$10</f>
        <v>#DIV/0!</v>
      </c>
      <c r="JE183" s="10" t="e">
        <f>$B$9/JE$4*IF($E183=0,0,-ABS(10000/$B$10*IF(JE$4&gt;$E183,$E183-JE$4,$E183-JE$5)))/$B$19*10*$B$10</f>
        <v>#DIV/0!</v>
      </c>
      <c r="JF183" s="10" t="e">
        <f>$B$9/JF$4*IF($E183=0,0,-ABS(10000/$B$10*IF(JF$4&gt;$E183,$E183-JF$4,$E183-JF$5)))/$B$19*10*$B$10</f>
        <v>#DIV/0!</v>
      </c>
      <c r="JG183" s="10" t="e">
        <f>$B$9/JG$4*IF($E183=0,0,-ABS(10000/$B$10*IF(JG$4&gt;$E183,$E183-JG$4,$E183-JG$5)))/$B$19*10*$B$10</f>
        <v>#DIV/0!</v>
      </c>
      <c r="JH183" s="10" t="e">
        <f>$B$9/JH$4*IF($E183=0,0,-ABS(10000/$B$10*IF(JH$4&gt;$E183,$E183-JH$4,$E183-JH$5)))/$B$19*10*$B$10</f>
        <v>#DIV/0!</v>
      </c>
      <c r="JI183" s="10" t="e">
        <f>$B$9/JI$4*IF($E183=0,0,-ABS(10000/$B$10*IF(JI$4&gt;$E183,$E183-JI$4,$E183-JI$5)))/$B$19*10*$B$10</f>
        <v>#DIV/0!</v>
      </c>
      <c r="JJ183" s="10" t="e">
        <f>$B$9/JJ$4*IF($E183=0,0,-ABS(10000/$B$10*IF(JJ$4&gt;$E183,$E183-JJ$4,$E183-JJ$5)))/$B$19*10*$B$10</f>
        <v>#DIV/0!</v>
      </c>
      <c r="JK183" s="10" t="e">
        <f>$B$9/JK$4*IF($E183=0,0,-ABS(10000/$B$10*IF(JK$4&gt;$E183,$E183-JK$4,$E183-JK$5)))/$B$19*10*$B$10</f>
        <v>#DIV/0!</v>
      </c>
      <c r="JL183" s="10" t="e">
        <f>$B$9/JL$4*IF($E183=0,0,-ABS(10000/$B$10*IF(JL$4&gt;$E183,$E183-JL$4,$E183-JL$5)))/$B$19*10*$B$10</f>
        <v>#DIV/0!</v>
      </c>
      <c r="JM183" s="10" t="e">
        <f>$B$9/JM$4*IF($E183=0,0,-ABS(10000/$B$10*IF(JM$4&gt;$E183,$E183-JM$4,$E183-JM$5)))/$B$19*10*$B$10</f>
        <v>#DIV/0!</v>
      </c>
      <c r="JN183" s="10" t="e">
        <f>$B$9/JN$4*IF($E183=0,0,-ABS(10000/$B$10*IF(JN$4&gt;$E183,$E183-JN$4,$E183-JN$5)))/$B$19*10*$B$10</f>
        <v>#DIV/0!</v>
      </c>
      <c r="JO183" s="10" t="e">
        <f>$B$9/JO$4*IF($E183=0,0,-ABS(10000/$B$10*IF(JO$4&gt;$E183,$E183-JO$4,$E183-JO$5)))/$B$19*10*$B$10</f>
        <v>#DIV/0!</v>
      </c>
      <c r="JP183" s="10" t="e">
        <f>$B$9/JP$4*IF($E183=0,0,-ABS(10000/$B$10*IF(JP$4&gt;$E183,$E183-JP$4,$E183-JP$5)))/$B$19*10*$B$10</f>
        <v>#DIV/0!</v>
      </c>
      <c r="JQ183" s="10" t="e">
        <f>$B$9/JQ$4*IF($E183=0,0,-ABS(10000/$B$10*IF(JQ$4&gt;$E183,$E183-JQ$4,$E183-JQ$5)))/$B$19*10*$B$10</f>
        <v>#DIV/0!</v>
      </c>
      <c r="JR183" s="10" t="e">
        <f>$B$9/JR$4*IF($E183=0,0,-ABS(10000/$B$10*IF(JR$4&gt;$E183,$E183-JR$4,$E183-JR$5)))/$B$19*10*$B$10</f>
        <v>#DIV/0!</v>
      </c>
      <c r="JS183" s="10" t="e">
        <f>$B$9/JS$4*IF($E183=0,0,-ABS(10000/$B$10*IF(JS$4&gt;$E183,$E183-JS$4,$E183-JS$5)))/$B$19*10*$B$10</f>
        <v>#DIV/0!</v>
      </c>
      <c r="JT183" s="10" t="e">
        <f>$B$9/JT$4*IF($E183=0,0,-ABS(10000/$B$10*IF(JT$4&gt;$E183,$E183-JT$4,$E183-JT$5)))/$B$19*10*$B$10</f>
        <v>#DIV/0!</v>
      </c>
      <c r="JU183" s="10" t="e">
        <f>$B$9/JU$4*IF($E183=0,0,-ABS(10000/$B$10*IF(JU$4&gt;$E183,$E183-JU$4,$E183-JU$5)))/$B$19*10*$B$10</f>
        <v>#DIV/0!</v>
      </c>
      <c r="JV183" s="10" t="e">
        <f>$B$9/JV$4*IF($E183=0,0,-ABS(10000/$B$10*IF(JV$4&gt;$E183,$E183-JV$4,$E183-JV$5)))/$B$19*10*$B$10</f>
        <v>#DIV/0!</v>
      </c>
      <c r="JW183" s="10" t="e">
        <f>$B$9/JW$4*IF($E183=0,0,-ABS(10000/$B$10*IF(JW$4&gt;$E183,$E183-JW$4,$E183-JW$5)))/$B$19*10*$B$10</f>
        <v>#DIV/0!</v>
      </c>
      <c r="JX183" s="10" t="e">
        <f>$B$9/JX$4*IF($E183=0,0,-ABS(10000/$B$10*IF(JX$4&gt;$E183,$E183-JX$4,$E183-JX$5)))/$B$19*10*$B$10</f>
        <v>#DIV/0!</v>
      </c>
      <c r="JY183" s="10" t="e">
        <f>$B$9/JY$4*IF($E183=0,0,-ABS(10000/$B$10*IF(JY$4&gt;$E183,$E183-JY$4,$E183-JY$5)))/$B$19*10*$B$10</f>
        <v>#DIV/0!</v>
      </c>
      <c r="JZ183" s="10" t="e">
        <f>$B$9/JZ$4*IF($E183=0,0,-ABS(10000/$B$10*IF(JZ$4&gt;$E183,$E183-JZ$4,$E183-JZ$5)))/$B$19*10*$B$10</f>
        <v>#DIV/0!</v>
      </c>
      <c r="KA183" s="10" t="e">
        <f>$B$9/KA$4*IF($E183=0,0,-ABS(10000/$B$10*IF(KA$4&gt;$E183,$E183-KA$4,$E183-KA$5)))/$B$19*10*$B$10</f>
        <v>#DIV/0!</v>
      </c>
      <c r="KB183" s="10" t="e">
        <f>$B$9/KB$4*IF($E183=0,0,-ABS(10000/$B$10*IF(KB$4&gt;$E183,$E183-KB$4,$E183-KB$5)))/$B$19*10*$B$10</f>
        <v>#DIV/0!</v>
      </c>
      <c r="KC183" s="10" t="e">
        <f>$B$9/KC$4*IF($E183=0,0,-ABS(10000/$B$10*IF(KC$4&gt;$E183,$E183-KC$4,$E183-KC$5)))/$B$19*10*$B$10</f>
        <v>#DIV/0!</v>
      </c>
      <c r="KD183" s="10" t="e">
        <f>$B$9/KD$4*IF($E183=0,0,-ABS(10000/$B$10*IF(KD$4&gt;$E183,$E183-KD$4,$E183-KD$5)))/$B$19*10*$B$10</f>
        <v>#DIV/0!</v>
      </c>
      <c r="KE183" s="10" t="e">
        <f>$B$9/KE$4*IF($E183=0,0,-ABS(10000/$B$10*IF(KE$4&gt;$E183,$E183-KE$4,$E183-KE$5)))/$B$19*10*$B$10</f>
        <v>#DIV/0!</v>
      </c>
      <c r="KF183" s="10" t="e">
        <f>$B$9/KF$4*IF($E183=0,0,-ABS(10000/$B$10*IF(KF$4&gt;$E183,$E183-KF$4,$E183-KF$5)))/$B$19*10*$B$10</f>
        <v>#DIV/0!</v>
      </c>
      <c r="KG183" s="10" t="e">
        <f>$B$9/KG$4*IF($E183=0,0,-ABS(10000/$B$10*IF(KG$4&gt;$E183,$E183-KG$4,$E183-KG$5)))/$B$19*10*$B$10</f>
        <v>#DIV/0!</v>
      </c>
      <c r="KH183" s="10" t="e">
        <f>$B$9/KH$4*IF($E183=0,0,-ABS(10000/$B$10*IF(KH$4&gt;$E183,$E183-KH$4,$E183-KH$5)))/$B$19*10*$B$10</f>
        <v>#DIV/0!</v>
      </c>
      <c r="KI183" s="10" t="e">
        <f>$B$9/KI$4*IF($E183=0,0,-ABS(10000/$B$10*IF(KI$4&gt;$E183,$E183-KI$4,$E183-KI$5)))/$B$19*10*$B$10</f>
        <v>#DIV/0!</v>
      </c>
      <c r="KJ183" s="10" t="e">
        <f>$B$9/KJ$4*IF($E183=0,0,-ABS(10000/$B$10*IF(KJ$4&gt;$E183,$E183-KJ$4,$E183-KJ$5)))/$B$19*10*$B$10</f>
        <v>#DIV/0!</v>
      </c>
      <c r="KK183" s="10" t="e">
        <f>$B$9/KK$4*IF($E183=0,0,-ABS(10000/$B$10*IF(KK$4&gt;$E183,$E183-KK$4,$E183-KK$5)))/$B$19*10*$B$10</f>
        <v>#DIV/0!</v>
      </c>
      <c r="KL183" s="10" t="e">
        <f>$B$9/KL$4*IF($E183=0,0,-ABS(10000/$B$10*IF(KL$4&gt;$E183,$E183-KL$4,$E183-KL$5)))/$B$19*10*$B$10</f>
        <v>#DIV/0!</v>
      </c>
      <c r="KM183" s="10" t="e">
        <f>$B$9/KM$4*IF($E183=0,0,-ABS(10000/$B$10*IF(KM$4&gt;$E183,$E183-KM$4,$E183-KM$5)))/$B$19*10*$B$10</f>
        <v>#DIV/0!</v>
      </c>
      <c r="KN183" s="10" t="e">
        <f>$B$9/KN$4*IF($E183=0,0,-ABS(10000/$B$10*IF(KN$4&gt;$E183,$E183-KN$4,$E183-KN$5)))/$B$19*10*$B$10</f>
        <v>#DIV/0!</v>
      </c>
      <c r="KO183" s="10" t="e">
        <f>$B$9/KO$4*IF($E183=0,0,-ABS(10000/$B$10*IF(KO$4&gt;$E183,$E183-KO$4,$E183-KO$5)))/$B$19*10*$B$10</f>
        <v>#DIV/0!</v>
      </c>
      <c r="KP183" s="10" t="e">
        <f>$B$9/KP$4*IF($E183=0,0,-ABS(10000/$B$10*IF(KP$4&gt;$E183,$E183-KP$4,$E183-KP$5)))/$B$19*10*$B$10</f>
        <v>#DIV/0!</v>
      </c>
      <c r="KQ183" s="10" t="e">
        <f>$B$9/KQ$4*IF($E183=0,0,-ABS(10000/$B$10*IF(KQ$4&gt;$E183,$E183-KQ$4,$E183-KQ$5)))/$B$19*10*$B$10</f>
        <v>#DIV/0!</v>
      </c>
      <c r="KR183" s="10" t="e">
        <f>$B$9/KR$4*IF($E183=0,0,-ABS(10000/$B$10*IF(KR$4&gt;$E183,$E183-KR$4,$E183-KR$5)))/$B$19*10*$B$10</f>
        <v>#DIV/0!</v>
      </c>
      <c r="KS183" s="10" t="e">
        <f>$B$9/KS$4*IF($E183=0,0,-ABS(10000/$B$10*IF(KS$4&gt;$E183,$E183-KS$4,$E183-KS$5)))/$B$19*10*$B$10</f>
        <v>#DIV/0!</v>
      </c>
      <c r="KT183" s="10" t="e">
        <f>$B$9/KT$4*IF($E183=0,0,-ABS(10000/$B$10*IF(KT$4&gt;$E183,$E183-KT$4,$E183-KT$5)))/$B$19*10*$B$10</f>
        <v>#DIV/0!</v>
      </c>
      <c r="KU183" s="10" t="e">
        <f>$B$9/KU$4*IF($E183=0,0,-ABS(10000/$B$10*IF(KU$4&gt;$E183,$E183-KU$4,$E183-KU$5)))/$B$19*10*$B$10</f>
        <v>#DIV/0!</v>
      </c>
      <c r="KV183" s="10" t="e">
        <f>$B$9/KV$4*IF($E183=0,0,-ABS(10000/$B$10*IF(KV$4&gt;$E183,$E183-KV$4,$E183-KV$5)))/$B$19*10*$B$10</f>
        <v>#DIV/0!</v>
      </c>
      <c r="KW183" s="10" t="e">
        <f>$B$9/KW$4*IF($E183=0,0,-ABS(10000/$B$10*IF(KW$4&gt;$E183,$E183-KW$4,$E183-KW$5)))/$B$19*10*$B$10</f>
        <v>#DIV/0!</v>
      </c>
      <c r="KX183" s="10" t="e">
        <f>$B$9/KX$4*IF($E183=0,0,-ABS(10000/$B$10*IF(KX$4&gt;$E183,$E183-KX$4,$E183-KX$5)))/$B$19*10*$B$10</f>
        <v>#DIV/0!</v>
      </c>
      <c r="KY183" s="10" t="e">
        <f>$B$9/KY$4*IF($E183=0,0,-ABS(10000/$B$10*IF(KY$4&gt;$E183,$E183-KY$4,$E183-KY$5)))/$B$19*10*$B$10</f>
        <v>#DIV/0!</v>
      </c>
    </row>
    <row r="184" spans="5:311">
      <c r="E184" s="3">
        <f>IF(OR(E183=0,E183+$B$13/10000*$B$10&gt;IF($C$12="",$B$12,$C$12)),0,E183+$B$13/10000*$B$10)</f>
        <v>0</v>
      </c>
      <c r="F184" s="4">
        <f>$B$9/F$4*IF($E184=0,0,-ABS(10000/$B$10*IF(F$4&gt;$E184,$E184-F$4,$E184-F$5)))/$B$19*10*$B$10</f>
        <v>0</v>
      </c>
      <c r="I184" s="10">
        <f>$B$9/I$4*IF($E184=0,0,-ABS(10000/$B$10*IF(I$4&gt;$E184,$E184-I$4,$E184-I$5)))/$B$19*10*$B$10</f>
        <v>0</v>
      </c>
      <c r="J184" s="10">
        <f>$B$9/J$4*IF($E184=0,0,-ABS(10000/$B$10*IF(J$4&gt;$E184,$E184-J$4,$E184-J$5)))/$B$19*10*$B$10</f>
        <v>0</v>
      </c>
      <c r="K184" s="10">
        <f>$B$9/K$4*IF($E184=0,0,-ABS(10000/$B$10*IF(K$4&gt;$E184,$E184-K$4,$E184-K$5)))/$B$19*10*$B$10</f>
        <v>0</v>
      </c>
      <c r="L184" s="10">
        <f>$B$9/L$4*IF($E184=0,0,-ABS(10000/$B$10*IF(L$4&gt;$E184,$E184-L$4,$E184-L$5)))/$B$19*10*$B$10</f>
        <v>0</v>
      </c>
      <c r="M184" s="10">
        <f>$B$9/M$4*IF($E184=0,0,-ABS(10000/$B$10*IF(M$4&gt;$E184,$E184-M$4,$E184-M$5)))/$B$19*10*$B$10</f>
        <v>0</v>
      </c>
      <c r="N184" s="10">
        <f>$B$9/N$4*IF($E184=0,0,-ABS(10000/$B$10*IF(N$4&gt;$E184,$E184-N$4,$E184-N$5)))/$B$19*10*$B$10</f>
        <v>0</v>
      </c>
      <c r="O184" s="10">
        <f>$B$9/O$4*IF($E184=0,0,-ABS(10000/$B$10*IF(O$4&gt;$E184,$E184-O$4,$E184-O$5)))/$B$19*10*$B$10</f>
        <v>0</v>
      </c>
      <c r="P184" s="10">
        <f>$B$9/P$4*IF($E184=0,0,-ABS(10000/$B$10*IF(P$4&gt;$E184,$E184-P$4,$E184-P$5)))/$B$19*10*$B$10</f>
        <v>0</v>
      </c>
      <c r="Q184" s="10">
        <f>$B$9/Q$4*IF($E184=0,0,-ABS(10000/$B$10*IF(Q$4&gt;$E184,$E184-Q$4,$E184-Q$5)))/$B$19*10*$B$10</f>
        <v>0</v>
      </c>
      <c r="R184" s="10">
        <f>$B$9/R$4*IF($E184=0,0,-ABS(10000/$B$10*IF(R$4&gt;$E184,$E184-R$4,$E184-R$5)))/$B$19*10*$B$10</f>
        <v>0</v>
      </c>
      <c r="S184" s="10">
        <f>$B$9/S$4*IF($E184=0,0,-ABS(10000/$B$10*IF(S$4&gt;$E184,$E184-S$4,$E184-S$5)))/$B$19*10*$B$10</f>
        <v>0</v>
      </c>
      <c r="T184" s="10">
        <f>$B$9/T$4*IF($E184=0,0,-ABS(10000/$B$10*IF(T$4&gt;$E184,$E184-T$4,$E184-T$5)))/$B$19*10*$B$10</f>
        <v>0</v>
      </c>
      <c r="U184" s="10">
        <f>$B$9/U$4*IF($E184=0,0,-ABS(10000/$B$10*IF(U$4&gt;$E184,$E184-U$4,$E184-U$5)))/$B$19*10*$B$10</f>
        <v>0</v>
      </c>
      <c r="V184" s="10">
        <f>$B$9/V$4*IF($E184=0,0,-ABS(10000/$B$10*IF(V$4&gt;$E184,$E184-V$4,$E184-V$5)))/$B$19*10*$B$10</f>
        <v>0</v>
      </c>
      <c r="W184" s="10">
        <f>$B$9/W$4*IF($E184=0,0,-ABS(10000/$B$10*IF(W$4&gt;$E184,$E184-W$4,$E184-W$5)))/$B$19*10*$B$10</f>
        <v>0</v>
      </c>
      <c r="X184" s="10">
        <f>$B$9/X$4*IF($E184=0,0,-ABS(10000/$B$10*IF(X$4&gt;$E184,$E184-X$4,$E184-X$5)))/$B$19*10*$B$10</f>
        <v>0</v>
      </c>
      <c r="Y184" s="10">
        <f>$B$9/Y$4*IF($E184=0,0,-ABS(10000/$B$10*IF(Y$4&gt;$E184,$E184-Y$4,$E184-Y$5)))/$B$19*10*$B$10</f>
        <v>0</v>
      </c>
      <c r="Z184" s="10">
        <f>$B$9/Z$4*IF($E184=0,0,-ABS(10000/$B$10*IF(Z$4&gt;$E184,$E184-Z$4,$E184-Z$5)))/$B$19*10*$B$10</f>
        <v>0</v>
      </c>
      <c r="AA184" s="10">
        <f>$B$9/AA$4*IF($E184=0,0,-ABS(10000/$B$10*IF(AA$4&gt;$E184,$E184-AA$4,$E184-AA$5)))/$B$19*10*$B$10</f>
        <v>0</v>
      </c>
      <c r="AB184" s="10">
        <f>$B$9/AB$4*IF($E184=0,0,-ABS(10000/$B$10*IF(AB$4&gt;$E184,$E184-AB$4,$E184-AB$5)))/$B$19*10*$B$10</f>
        <v>0</v>
      </c>
      <c r="AC184" s="10">
        <f>$B$9/AC$4*IF($E184=0,0,-ABS(10000/$B$10*IF(AC$4&gt;$E184,$E184-AC$4,$E184-AC$5)))/$B$19*10*$B$10</f>
        <v>0</v>
      </c>
      <c r="AD184" s="10">
        <f>$B$9/AD$4*IF($E184=0,0,-ABS(10000/$B$10*IF(AD$4&gt;$E184,$E184-AD$4,$E184-AD$5)))/$B$19*10*$B$10</f>
        <v>0</v>
      </c>
      <c r="AE184" s="10">
        <f>$B$9/AE$4*IF($E184=0,0,-ABS(10000/$B$10*IF(AE$4&gt;$E184,$E184-AE$4,$E184-AE$5)))/$B$19*10*$B$10</f>
        <v>0</v>
      </c>
      <c r="AF184" s="10">
        <f>$B$9/AF$4*IF($E184=0,0,-ABS(10000/$B$10*IF(AF$4&gt;$E184,$E184-AF$4,$E184-AF$5)))/$B$19*10*$B$10</f>
        <v>0</v>
      </c>
      <c r="AG184" s="10">
        <f>$B$9/AG$4*IF($E184=0,0,-ABS(10000/$B$10*IF(AG$4&gt;$E184,$E184-AG$4,$E184-AG$5)))/$B$19*10*$B$10</f>
        <v>0</v>
      </c>
      <c r="AH184" s="10">
        <f>$B$9/AH$4*IF($E184=0,0,-ABS(10000/$B$10*IF(AH$4&gt;$E184,$E184-AH$4,$E184-AH$5)))/$B$19*10*$B$10</f>
        <v>0</v>
      </c>
      <c r="AI184" s="10">
        <f>$B$9/AI$4*IF($E184=0,0,-ABS(10000/$B$10*IF(AI$4&gt;$E184,$E184-AI$4,$E184-AI$5)))/$B$19*10*$B$10</f>
        <v>0</v>
      </c>
      <c r="AJ184" s="10">
        <f>$B$9/AJ$4*IF($E184=0,0,-ABS(10000/$B$10*IF(AJ$4&gt;$E184,$E184-AJ$4,$E184-AJ$5)))/$B$19*10*$B$10</f>
        <v>0</v>
      </c>
      <c r="AK184" s="10">
        <f>$B$9/AK$4*IF($E184=0,0,-ABS(10000/$B$10*IF(AK$4&gt;$E184,$E184-AK$4,$E184-AK$5)))/$B$19*10*$B$10</f>
        <v>0</v>
      </c>
      <c r="AL184" s="10">
        <f>$B$9/AL$4*IF($E184=0,0,-ABS(10000/$B$10*IF(AL$4&gt;$E184,$E184-AL$4,$E184-AL$5)))/$B$19*10*$B$10</f>
        <v>0</v>
      </c>
      <c r="AM184" s="10">
        <f>$B$9/AM$4*IF($E184=0,0,-ABS(10000/$B$10*IF(AM$4&gt;$E184,$E184-AM$4,$E184-AM$5)))/$B$19*10*$B$10</f>
        <v>0</v>
      </c>
      <c r="AN184" s="10">
        <f>$B$9/AN$4*IF($E184=0,0,-ABS(10000/$B$10*IF(AN$4&gt;$E184,$E184-AN$4,$E184-AN$5)))/$B$19*10*$B$10</f>
        <v>0</v>
      </c>
      <c r="AO184" s="10">
        <f>$B$9/AO$4*IF($E184=0,0,-ABS(10000/$B$10*IF(AO$4&gt;$E184,$E184-AO$4,$E184-AO$5)))/$B$19*10*$B$10</f>
        <v>0</v>
      </c>
      <c r="AP184" s="10">
        <f>$B$9/AP$4*IF($E184=0,0,-ABS(10000/$B$10*IF(AP$4&gt;$E184,$E184-AP$4,$E184-AP$5)))/$B$19*10*$B$10</f>
        <v>0</v>
      </c>
      <c r="AQ184" s="10">
        <f>$B$9/AQ$4*IF($E184=0,0,-ABS(10000/$B$10*IF(AQ$4&gt;$E184,$E184-AQ$4,$E184-AQ$5)))/$B$19*10*$B$10</f>
        <v>0</v>
      </c>
      <c r="AR184" s="10">
        <f>$B$9/AR$4*IF($E184=0,0,-ABS(10000/$B$10*IF(AR$4&gt;$E184,$E184-AR$4,$E184-AR$5)))/$B$19*10*$B$10</f>
        <v>0</v>
      </c>
      <c r="AS184" s="10">
        <f>$B$9/AS$4*IF($E184=0,0,-ABS(10000/$B$10*IF(AS$4&gt;$E184,$E184-AS$4,$E184-AS$5)))/$B$19*10*$B$10</f>
        <v>0</v>
      </c>
      <c r="AT184" s="10">
        <f>$B$9/AT$4*IF($E184=0,0,-ABS(10000/$B$10*IF(AT$4&gt;$E184,$E184-AT$4,$E184-AT$5)))/$B$19*10*$B$10</f>
        <v>0</v>
      </c>
      <c r="AU184" s="10" t="e">
        <f>$B$9/AU$4*IF($E184=0,0,-ABS(10000/$B$10*IF(AU$4&gt;$E184,$E184-AU$4,$E184-AU$5)))/$B$19*10*$B$10</f>
        <v>#DIV/0!</v>
      </c>
      <c r="AV184" s="10" t="e">
        <f>$B$9/AV$4*IF($E184=0,0,-ABS(10000/$B$10*IF(AV$4&gt;$E184,$E184-AV$4,$E184-AV$5)))/$B$19*10*$B$10</f>
        <v>#DIV/0!</v>
      </c>
      <c r="AW184" s="10" t="e">
        <f>$B$9/AW$4*IF($E184=0,0,-ABS(10000/$B$10*IF(AW$4&gt;$E184,$E184-AW$4,$E184-AW$5)))/$B$19*10*$B$10</f>
        <v>#DIV/0!</v>
      </c>
      <c r="AX184" s="10" t="e">
        <f>$B$9/AX$4*IF($E184=0,0,-ABS(10000/$B$10*IF(AX$4&gt;$E184,$E184-AX$4,$E184-AX$5)))/$B$19*10*$B$10</f>
        <v>#DIV/0!</v>
      </c>
      <c r="AY184" s="10" t="e">
        <f>$B$9/AY$4*IF($E184=0,0,-ABS(10000/$B$10*IF(AY$4&gt;$E184,$E184-AY$4,$E184-AY$5)))/$B$19*10*$B$10</f>
        <v>#DIV/0!</v>
      </c>
      <c r="AZ184" s="10" t="e">
        <f>$B$9/AZ$4*IF($E184=0,0,-ABS(10000/$B$10*IF(AZ$4&gt;$E184,$E184-AZ$4,$E184-AZ$5)))/$B$19*10*$B$10</f>
        <v>#DIV/0!</v>
      </c>
      <c r="BA184" s="10" t="e">
        <f>$B$9/BA$4*IF($E184=0,0,-ABS(10000/$B$10*IF(BA$4&gt;$E184,$E184-BA$4,$E184-BA$5)))/$B$19*10*$B$10</f>
        <v>#DIV/0!</v>
      </c>
      <c r="BB184" s="10" t="e">
        <f>$B$9/BB$4*IF($E184=0,0,-ABS(10000/$B$10*IF(BB$4&gt;$E184,$E184-BB$4,$E184-BB$5)))/$B$19*10*$B$10</f>
        <v>#DIV/0!</v>
      </c>
      <c r="BC184" s="10" t="e">
        <f>$B$9/BC$4*IF($E184=0,0,-ABS(10000/$B$10*IF(BC$4&gt;$E184,$E184-BC$4,$E184-BC$5)))/$B$19*10*$B$10</f>
        <v>#DIV/0!</v>
      </c>
      <c r="BD184" s="10" t="e">
        <f>$B$9/BD$4*IF($E184=0,0,-ABS(10000/$B$10*IF(BD$4&gt;$E184,$E184-BD$4,$E184-BD$5)))/$B$19*10*$B$10</f>
        <v>#DIV/0!</v>
      </c>
      <c r="BE184" s="10" t="e">
        <f>$B$9/BE$4*IF($E184=0,0,-ABS(10000/$B$10*IF(BE$4&gt;$E184,$E184-BE$4,$E184-BE$5)))/$B$19*10*$B$10</f>
        <v>#DIV/0!</v>
      </c>
      <c r="BF184" s="10" t="e">
        <f>$B$9/BF$4*IF($E184=0,0,-ABS(10000/$B$10*IF(BF$4&gt;$E184,$E184-BF$4,$E184-BF$5)))/$B$19*10*$B$10</f>
        <v>#DIV/0!</v>
      </c>
      <c r="BG184" s="10" t="e">
        <f>$B$9/BG$4*IF($E184=0,0,-ABS(10000/$B$10*IF(BG$4&gt;$E184,$E184-BG$4,$E184-BG$5)))/$B$19*10*$B$10</f>
        <v>#DIV/0!</v>
      </c>
      <c r="BH184" s="10" t="e">
        <f>$B$9/BH$4*IF($E184=0,0,-ABS(10000/$B$10*IF(BH$4&gt;$E184,$E184-BH$4,$E184-BH$5)))/$B$19*10*$B$10</f>
        <v>#DIV/0!</v>
      </c>
      <c r="BI184" s="10" t="e">
        <f>$B$9/BI$4*IF($E184=0,0,-ABS(10000/$B$10*IF(BI$4&gt;$E184,$E184-BI$4,$E184-BI$5)))/$B$19*10*$B$10</f>
        <v>#DIV/0!</v>
      </c>
      <c r="BJ184" s="10" t="e">
        <f>$B$9/BJ$4*IF($E184=0,0,-ABS(10000/$B$10*IF(BJ$4&gt;$E184,$E184-BJ$4,$E184-BJ$5)))/$B$19*10*$B$10</f>
        <v>#DIV/0!</v>
      </c>
      <c r="BK184" s="10" t="e">
        <f>$B$9/BK$4*IF($E184=0,0,-ABS(10000/$B$10*IF(BK$4&gt;$E184,$E184-BK$4,$E184-BK$5)))/$B$19*10*$B$10</f>
        <v>#DIV/0!</v>
      </c>
      <c r="BL184" s="10" t="e">
        <f>$B$9/BL$4*IF($E184=0,0,-ABS(10000/$B$10*IF(BL$4&gt;$E184,$E184-BL$4,$E184-BL$5)))/$B$19*10*$B$10</f>
        <v>#DIV/0!</v>
      </c>
      <c r="BM184" s="10" t="e">
        <f>$B$9/BM$4*IF($E184=0,0,-ABS(10000/$B$10*IF(BM$4&gt;$E184,$E184-BM$4,$E184-BM$5)))/$B$19*10*$B$10</f>
        <v>#DIV/0!</v>
      </c>
      <c r="BN184" s="10" t="e">
        <f>$B$9/BN$4*IF($E184=0,0,-ABS(10000/$B$10*IF(BN$4&gt;$E184,$E184-BN$4,$E184-BN$5)))/$B$19*10*$B$10</f>
        <v>#DIV/0!</v>
      </c>
      <c r="BO184" s="10" t="e">
        <f>$B$9/BO$4*IF($E184=0,0,-ABS(10000/$B$10*IF(BO$4&gt;$E184,$E184-BO$4,$E184-BO$5)))/$B$19*10*$B$10</f>
        <v>#DIV/0!</v>
      </c>
      <c r="BP184" s="10" t="e">
        <f>$B$9/BP$4*IF($E184=0,0,-ABS(10000/$B$10*IF(BP$4&gt;$E184,$E184-BP$4,$E184-BP$5)))/$B$19*10*$B$10</f>
        <v>#DIV/0!</v>
      </c>
      <c r="BQ184" s="10" t="e">
        <f>$B$9/BQ$4*IF($E184=0,0,-ABS(10000/$B$10*IF(BQ$4&gt;$E184,$E184-BQ$4,$E184-BQ$5)))/$B$19*10*$B$10</f>
        <v>#DIV/0!</v>
      </c>
      <c r="BR184" s="10" t="e">
        <f>$B$9/BR$4*IF($E184=0,0,-ABS(10000/$B$10*IF(BR$4&gt;$E184,$E184-BR$4,$E184-BR$5)))/$B$19*10*$B$10</f>
        <v>#DIV/0!</v>
      </c>
      <c r="BS184" s="10" t="e">
        <f>$B$9/BS$4*IF($E184=0,0,-ABS(10000/$B$10*IF(BS$4&gt;$E184,$E184-BS$4,$E184-BS$5)))/$B$19*10*$B$10</f>
        <v>#DIV/0!</v>
      </c>
      <c r="BT184" s="10" t="e">
        <f>$B$9/BT$4*IF($E184=0,0,-ABS(10000/$B$10*IF(BT$4&gt;$E184,$E184-BT$4,$E184-BT$5)))/$B$19*10*$B$10</f>
        <v>#DIV/0!</v>
      </c>
      <c r="BU184" s="10" t="e">
        <f>$B$9/BU$4*IF($E184=0,0,-ABS(10000/$B$10*IF(BU$4&gt;$E184,$E184-BU$4,$E184-BU$5)))/$B$19*10*$B$10</f>
        <v>#DIV/0!</v>
      </c>
      <c r="BV184" s="10" t="e">
        <f>$B$9/BV$4*IF($E184=0,0,-ABS(10000/$B$10*IF(BV$4&gt;$E184,$E184-BV$4,$E184-BV$5)))/$B$19*10*$B$10</f>
        <v>#DIV/0!</v>
      </c>
      <c r="BW184" s="10" t="e">
        <f>$B$9/BW$4*IF($E184=0,0,-ABS(10000/$B$10*IF(BW$4&gt;$E184,$E184-BW$4,$E184-BW$5)))/$B$19*10*$B$10</f>
        <v>#DIV/0!</v>
      </c>
      <c r="BX184" s="10" t="e">
        <f>$B$9/BX$4*IF($E184=0,0,-ABS(10000/$B$10*IF(BX$4&gt;$E184,$E184-BX$4,$E184-BX$5)))/$B$19*10*$B$10</f>
        <v>#DIV/0!</v>
      </c>
      <c r="BY184" s="10" t="e">
        <f>$B$9/BY$4*IF($E184=0,0,-ABS(10000/$B$10*IF(BY$4&gt;$E184,$E184-BY$4,$E184-BY$5)))/$B$19*10*$B$10</f>
        <v>#DIV/0!</v>
      </c>
      <c r="BZ184" s="10" t="e">
        <f>$B$9/BZ$4*IF($E184=0,0,-ABS(10000/$B$10*IF(BZ$4&gt;$E184,$E184-BZ$4,$E184-BZ$5)))/$B$19*10*$B$10</f>
        <v>#DIV/0!</v>
      </c>
      <c r="CA184" s="10" t="e">
        <f>$B$9/CA$4*IF($E184=0,0,-ABS(10000/$B$10*IF(CA$4&gt;$E184,$E184-CA$4,$E184-CA$5)))/$B$19*10*$B$10</f>
        <v>#DIV/0!</v>
      </c>
      <c r="CB184" s="10" t="e">
        <f>$B$9/CB$4*IF($E184=0,0,-ABS(10000/$B$10*IF(CB$4&gt;$E184,$E184-CB$4,$E184-CB$5)))/$B$19*10*$B$10</f>
        <v>#DIV/0!</v>
      </c>
      <c r="CC184" s="10" t="e">
        <f>$B$9/CC$4*IF($E184=0,0,-ABS(10000/$B$10*IF(CC$4&gt;$E184,$E184-CC$4,$E184-CC$5)))/$B$19*10*$B$10</f>
        <v>#DIV/0!</v>
      </c>
      <c r="CD184" s="10" t="e">
        <f>$B$9/CD$4*IF($E184=0,0,-ABS(10000/$B$10*IF(CD$4&gt;$E184,$E184-CD$4,$E184-CD$5)))/$B$19*10*$B$10</f>
        <v>#DIV/0!</v>
      </c>
      <c r="CE184" s="10" t="e">
        <f>$B$9/CE$4*IF($E184=0,0,-ABS(10000/$B$10*IF(CE$4&gt;$E184,$E184-CE$4,$E184-CE$5)))/$B$19*10*$B$10</f>
        <v>#DIV/0!</v>
      </c>
      <c r="CF184" s="10" t="e">
        <f>$B$9/CF$4*IF($E184=0,0,-ABS(10000/$B$10*IF(CF$4&gt;$E184,$E184-CF$4,$E184-CF$5)))/$B$19*10*$B$10</f>
        <v>#DIV/0!</v>
      </c>
      <c r="CG184" s="10" t="e">
        <f>$B$9/CG$4*IF($E184=0,0,-ABS(10000/$B$10*IF(CG$4&gt;$E184,$E184-CG$4,$E184-CG$5)))/$B$19*10*$B$10</f>
        <v>#DIV/0!</v>
      </c>
      <c r="CH184" s="10" t="e">
        <f>$B$9/CH$4*IF($E184=0,0,-ABS(10000/$B$10*IF(CH$4&gt;$E184,$E184-CH$4,$E184-CH$5)))/$B$19*10*$B$10</f>
        <v>#DIV/0!</v>
      </c>
      <c r="CI184" s="10" t="e">
        <f>$B$9/CI$4*IF($E184=0,0,-ABS(10000/$B$10*IF(CI$4&gt;$E184,$E184-CI$4,$E184-CI$5)))/$B$19*10*$B$10</f>
        <v>#DIV/0!</v>
      </c>
      <c r="CJ184" s="10" t="e">
        <f>$B$9/CJ$4*IF($E184=0,0,-ABS(10000/$B$10*IF(CJ$4&gt;$E184,$E184-CJ$4,$E184-CJ$5)))/$B$19*10*$B$10</f>
        <v>#DIV/0!</v>
      </c>
      <c r="CK184" s="10" t="e">
        <f>$B$9/CK$4*IF($E184=0,0,-ABS(10000/$B$10*IF(CK$4&gt;$E184,$E184-CK$4,$E184-CK$5)))/$B$19*10*$B$10</f>
        <v>#DIV/0!</v>
      </c>
      <c r="CL184" s="10" t="e">
        <f>$B$9/CL$4*IF($E184=0,0,-ABS(10000/$B$10*IF(CL$4&gt;$E184,$E184-CL$4,$E184-CL$5)))/$B$19*10*$B$10</f>
        <v>#DIV/0!</v>
      </c>
      <c r="CM184" s="10" t="e">
        <f>$B$9/CM$4*IF($E184=0,0,-ABS(10000/$B$10*IF(CM$4&gt;$E184,$E184-CM$4,$E184-CM$5)))/$B$19*10*$B$10</f>
        <v>#DIV/0!</v>
      </c>
      <c r="CN184" s="10" t="e">
        <f>$B$9/CN$4*IF($E184=0,0,-ABS(10000/$B$10*IF(CN$4&gt;$E184,$E184-CN$4,$E184-CN$5)))/$B$19*10*$B$10</f>
        <v>#DIV/0!</v>
      </c>
      <c r="CO184" s="10" t="e">
        <f>$B$9/CO$4*IF($E184=0,0,-ABS(10000/$B$10*IF(CO$4&gt;$E184,$E184-CO$4,$E184-CO$5)))/$B$19*10*$B$10</f>
        <v>#DIV/0!</v>
      </c>
      <c r="CP184" s="10" t="e">
        <f>$B$9/CP$4*IF($E184=0,0,-ABS(10000/$B$10*IF(CP$4&gt;$E184,$E184-CP$4,$E184-CP$5)))/$B$19*10*$B$10</f>
        <v>#DIV/0!</v>
      </c>
      <c r="CQ184" s="10" t="e">
        <f>$B$9/CQ$4*IF($E184=0,0,-ABS(10000/$B$10*IF(CQ$4&gt;$E184,$E184-CQ$4,$E184-CQ$5)))/$B$19*10*$B$10</f>
        <v>#DIV/0!</v>
      </c>
      <c r="CR184" s="10" t="e">
        <f>$B$9/CR$4*IF($E184=0,0,-ABS(10000/$B$10*IF(CR$4&gt;$E184,$E184-CR$4,$E184-CR$5)))/$B$19*10*$B$10</f>
        <v>#DIV/0!</v>
      </c>
      <c r="CS184" s="10" t="e">
        <f>$B$9/CS$4*IF($E184=0,0,-ABS(10000/$B$10*IF(CS$4&gt;$E184,$E184-CS$4,$E184-CS$5)))/$B$19*10*$B$10</f>
        <v>#DIV/0!</v>
      </c>
      <c r="CT184" s="10" t="e">
        <f>$B$9/CT$4*IF($E184=0,0,-ABS(10000/$B$10*IF(CT$4&gt;$E184,$E184-CT$4,$E184-CT$5)))/$B$19*10*$B$10</f>
        <v>#DIV/0!</v>
      </c>
      <c r="CU184" s="10" t="e">
        <f>$B$9/CU$4*IF($E184=0,0,-ABS(10000/$B$10*IF(CU$4&gt;$E184,$E184-CU$4,$E184-CU$5)))/$B$19*10*$B$10</f>
        <v>#DIV/0!</v>
      </c>
      <c r="CV184" s="10" t="e">
        <f>$B$9/CV$4*IF($E184=0,0,-ABS(10000/$B$10*IF(CV$4&gt;$E184,$E184-CV$4,$E184-CV$5)))/$B$19*10*$B$10</f>
        <v>#DIV/0!</v>
      </c>
      <c r="CW184" s="10" t="e">
        <f>$B$9/CW$4*IF($E184=0,0,-ABS(10000/$B$10*IF(CW$4&gt;$E184,$E184-CW$4,$E184-CW$5)))/$B$19*10*$B$10</f>
        <v>#DIV/0!</v>
      </c>
      <c r="CX184" s="10" t="e">
        <f>$B$9/CX$4*IF($E184=0,0,-ABS(10000/$B$10*IF(CX$4&gt;$E184,$E184-CX$4,$E184-CX$5)))/$B$19*10*$B$10</f>
        <v>#DIV/0!</v>
      </c>
      <c r="CY184" s="10" t="e">
        <f>$B$9/CY$4*IF($E184=0,0,-ABS(10000/$B$10*IF(CY$4&gt;$E184,$E184-CY$4,$E184-CY$5)))/$B$19*10*$B$10</f>
        <v>#DIV/0!</v>
      </c>
      <c r="CZ184" s="10" t="e">
        <f>$B$9/CZ$4*IF($E184=0,0,-ABS(10000/$B$10*IF(CZ$4&gt;$E184,$E184-CZ$4,$E184-CZ$5)))/$B$19*10*$B$10</f>
        <v>#DIV/0!</v>
      </c>
      <c r="DA184" s="10" t="e">
        <f>$B$9/DA$4*IF($E184=0,0,-ABS(10000/$B$10*IF(DA$4&gt;$E184,$E184-DA$4,$E184-DA$5)))/$B$19*10*$B$10</f>
        <v>#DIV/0!</v>
      </c>
      <c r="DB184" s="10" t="e">
        <f>$B$9/DB$4*IF($E184=0,0,-ABS(10000/$B$10*IF(DB$4&gt;$E184,$E184-DB$4,$E184-DB$5)))/$B$19*10*$B$10</f>
        <v>#DIV/0!</v>
      </c>
      <c r="DC184" s="10" t="e">
        <f>$B$9/DC$4*IF($E184=0,0,-ABS(10000/$B$10*IF(DC$4&gt;$E184,$E184-DC$4,$E184-DC$5)))/$B$19*10*$B$10</f>
        <v>#DIV/0!</v>
      </c>
      <c r="DD184" s="10" t="e">
        <f>$B$9/DD$4*IF($E184=0,0,-ABS(10000/$B$10*IF(DD$4&gt;$E184,$E184-DD$4,$E184-DD$5)))/$B$19*10*$B$10</f>
        <v>#DIV/0!</v>
      </c>
      <c r="DE184" s="10" t="e">
        <f>$B$9/DE$4*IF($E184=0,0,-ABS(10000/$B$10*IF(DE$4&gt;$E184,$E184-DE$4,$E184-DE$5)))/$B$19*10*$B$10</f>
        <v>#DIV/0!</v>
      </c>
      <c r="DF184" s="10" t="e">
        <f>$B$9/DF$4*IF($E184=0,0,-ABS(10000/$B$10*IF(DF$4&gt;$E184,$E184-DF$4,$E184-DF$5)))/$B$19*10*$B$10</f>
        <v>#DIV/0!</v>
      </c>
      <c r="DG184" s="10" t="e">
        <f>$B$9/DG$4*IF($E184=0,0,-ABS(10000/$B$10*IF(DG$4&gt;$E184,$E184-DG$4,$E184-DG$5)))/$B$19*10*$B$10</f>
        <v>#DIV/0!</v>
      </c>
      <c r="DH184" s="10" t="e">
        <f>$B$9/DH$4*IF($E184=0,0,-ABS(10000/$B$10*IF(DH$4&gt;$E184,$E184-DH$4,$E184-DH$5)))/$B$19*10*$B$10</f>
        <v>#DIV/0!</v>
      </c>
      <c r="DI184" s="10" t="e">
        <f>$B$9/DI$4*IF($E184=0,0,-ABS(10000/$B$10*IF(DI$4&gt;$E184,$E184-DI$4,$E184-DI$5)))/$B$19*10*$B$10</f>
        <v>#DIV/0!</v>
      </c>
      <c r="DJ184" s="10" t="e">
        <f>$B$9/DJ$4*IF($E184=0,0,-ABS(10000/$B$10*IF(DJ$4&gt;$E184,$E184-DJ$4,$E184-DJ$5)))/$B$19*10*$B$10</f>
        <v>#DIV/0!</v>
      </c>
      <c r="DK184" s="10" t="e">
        <f>$B$9/DK$4*IF($E184=0,0,-ABS(10000/$B$10*IF(DK$4&gt;$E184,$E184-DK$4,$E184-DK$5)))/$B$19*10*$B$10</f>
        <v>#DIV/0!</v>
      </c>
      <c r="DL184" s="10" t="e">
        <f>$B$9/DL$4*IF($E184=0,0,-ABS(10000/$B$10*IF(DL$4&gt;$E184,$E184-DL$4,$E184-DL$5)))/$B$19*10*$B$10</f>
        <v>#DIV/0!</v>
      </c>
      <c r="DM184" s="10" t="e">
        <f>$B$9/DM$4*IF($E184=0,0,-ABS(10000/$B$10*IF(DM$4&gt;$E184,$E184-DM$4,$E184-DM$5)))/$B$19*10*$B$10</f>
        <v>#DIV/0!</v>
      </c>
      <c r="DN184" s="10" t="e">
        <f>$B$9/DN$4*IF($E184=0,0,-ABS(10000/$B$10*IF(DN$4&gt;$E184,$E184-DN$4,$E184-DN$5)))/$B$19*10*$B$10</f>
        <v>#DIV/0!</v>
      </c>
      <c r="DO184" s="10" t="e">
        <f>$B$9/DO$4*IF($E184=0,0,-ABS(10000/$B$10*IF(DO$4&gt;$E184,$E184-DO$4,$E184-DO$5)))/$B$19*10*$B$10</f>
        <v>#DIV/0!</v>
      </c>
      <c r="DP184" s="10" t="e">
        <f>$B$9/DP$4*IF($E184=0,0,-ABS(10000/$B$10*IF(DP$4&gt;$E184,$E184-DP$4,$E184-DP$5)))/$B$19*10*$B$10</f>
        <v>#DIV/0!</v>
      </c>
      <c r="DQ184" s="10" t="e">
        <f>$B$9/DQ$4*IF($E184=0,0,-ABS(10000/$B$10*IF(DQ$4&gt;$E184,$E184-DQ$4,$E184-DQ$5)))/$B$19*10*$B$10</f>
        <v>#DIV/0!</v>
      </c>
      <c r="DR184" s="10" t="e">
        <f>$B$9/DR$4*IF($E184=0,0,-ABS(10000/$B$10*IF(DR$4&gt;$E184,$E184-DR$4,$E184-DR$5)))/$B$19*10*$B$10</f>
        <v>#DIV/0!</v>
      </c>
      <c r="DS184" s="10" t="e">
        <f>$B$9/DS$4*IF($E184=0,0,-ABS(10000/$B$10*IF(DS$4&gt;$E184,$E184-DS$4,$E184-DS$5)))/$B$19*10*$B$10</f>
        <v>#DIV/0!</v>
      </c>
      <c r="DT184" s="10" t="e">
        <f>$B$9/DT$4*IF($E184=0,0,-ABS(10000/$B$10*IF(DT$4&gt;$E184,$E184-DT$4,$E184-DT$5)))/$B$19*10*$B$10</f>
        <v>#DIV/0!</v>
      </c>
      <c r="DU184" s="10" t="e">
        <f>$B$9/DU$4*IF($E184=0,0,-ABS(10000/$B$10*IF(DU$4&gt;$E184,$E184-DU$4,$E184-DU$5)))/$B$19*10*$B$10</f>
        <v>#DIV/0!</v>
      </c>
      <c r="DV184" s="10" t="e">
        <f>$B$9/DV$4*IF($E184=0,0,-ABS(10000/$B$10*IF(DV$4&gt;$E184,$E184-DV$4,$E184-DV$5)))/$B$19*10*$B$10</f>
        <v>#DIV/0!</v>
      </c>
      <c r="DW184" s="10" t="e">
        <f>$B$9/DW$4*IF($E184=0,0,-ABS(10000/$B$10*IF(DW$4&gt;$E184,$E184-DW$4,$E184-DW$5)))/$B$19*10*$B$10</f>
        <v>#DIV/0!</v>
      </c>
      <c r="DX184" s="10" t="e">
        <f>$B$9/DX$4*IF($E184=0,0,-ABS(10000/$B$10*IF(DX$4&gt;$E184,$E184-DX$4,$E184-DX$5)))/$B$19*10*$B$10</f>
        <v>#DIV/0!</v>
      </c>
      <c r="DY184" s="10" t="e">
        <f>$B$9/DY$4*IF($E184=0,0,-ABS(10000/$B$10*IF(DY$4&gt;$E184,$E184-DY$4,$E184-DY$5)))/$B$19*10*$B$10</f>
        <v>#DIV/0!</v>
      </c>
      <c r="DZ184" s="10" t="e">
        <f>$B$9/DZ$4*IF($E184=0,0,-ABS(10000/$B$10*IF(DZ$4&gt;$E184,$E184-DZ$4,$E184-DZ$5)))/$B$19*10*$B$10</f>
        <v>#DIV/0!</v>
      </c>
      <c r="EA184" s="10" t="e">
        <f>$B$9/EA$4*IF($E184=0,0,-ABS(10000/$B$10*IF(EA$4&gt;$E184,$E184-EA$4,$E184-EA$5)))/$B$19*10*$B$10</f>
        <v>#DIV/0!</v>
      </c>
      <c r="EB184" s="10" t="e">
        <f>$B$9/EB$4*IF($E184=0,0,-ABS(10000/$B$10*IF(EB$4&gt;$E184,$E184-EB$4,$E184-EB$5)))/$B$19*10*$B$10</f>
        <v>#DIV/0!</v>
      </c>
      <c r="EC184" s="10" t="e">
        <f>$B$9/EC$4*IF($E184=0,0,-ABS(10000/$B$10*IF(EC$4&gt;$E184,$E184-EC$4,$E184-EC$5)))/$B$19*10*$B$10</f>
        <v>#DIV/0!</v>
      </c>
      <c r="ED184" s="10" t="e">
        <f>$B$9/ED$4*IF($E184=0,0,-ABS(10000/$B$10*IF(ED$4&gt;$E184,$E184-ED$4,$E184-ED$5)))/$B$19*10*$B$10</f>
        <v>#DIV/0!</v>
      </c>
      <c r="EE184" s="10" t="e">
        <f>$B$9/EE$4*IF($E184=0,0,-ABS(10000/$B$10*IF(EE$4&gt;$E184,$E184-EE$4,$E184-EE$5)))/$B$19*10*$B$10</f>
        <v>#DIV/0!</v>
      </c>
      <c r="EF184" s="10" t="e">
        <f>$B$9/EF$4*IF($E184=0,0,-ABS(10000/$B$10*IF(EF$4&gt;$E184,$E184-EF$4,$E184-EF$5)))/$B$19*10*$B$10</f>
        <v>#DIV/0!</v>
      </c>
      <c r="EG184" s="10" t="e">
        <f>$B$9/EG$4*IF($E184=0,0,-ABS(10000/$B$10*IF(EG$4&gt;$E184,$E184-EG$4,$E184-EG$5)))/$B$19*10*$B$10</f>
        <v>#DIV/0!</v>
      </c>
      <c r="EH184" s="10" t="e">
        <f>$B$9/EH$4*IF($E184=0,0,-ABS(10000/$B$10*IF(EH$4&gt;$E184,$E184-EH$4,$E184-EH$5)))/$B$19*10*$B$10</f>
        <v>#DIV/0!</v>
      </c>
      <c r="EI184" s="10" t="e">
        <f>$B$9/EI$4*IF($E184=0,0,-ABS(10000/$B$10*IF(EI$4&gt;$E184,$E184-EI$4,$E184-EI$5)))/$B$19*10*$B$10</f>
        <v>#DIV/0!</v>
      </c>
      <c r="EJ184" s="10" t="e">
        <f>$B$9/EJ$4*IF($E184=0,0,-ABS(10000/$B$10*IF(EJ$4&gt;$E184,$E184-EJ$4,$E184-EJ$5)))/$B$19*10*$B$10</f>
        <v>#DIV/0!</v>
      </c>
      <c r="EK184" s="10" t="e">
        <f>$B$9/EK$4*IF($E184=0,0,-ABS(10000/$B$10*IF(EK$4&gt;$E184,$E184-EK$4,$E184-EK$5)))/$B$19*10*$B$10</f>
        <v>#DIV/0!</v>
      </c>
      <c r="EL184" s="10" t="e">
        <f>$B$9/EL$4*IF($E184=0,0,-ABS(10000/$B$10*IF(EL$4&gt;$E184,$E184-EL$4,$E184-EL$5)))/$B$19*10*$B$10</f>
        <v>#DIV/0!</v>
      </c>
      <c r="EM184" s="10" t="e">
        <f>$B$9/EM$4*IF($E184=0,0,-ABS(10000/$B$10*IF(EM$4&gt;$E184,$E184-EM$4,$E184-EM$5)))/$B$19*10*$B$10</f>
        <v>#DIV/0!</v>
      </c>
      <c r="EN184" s="10" t="e">
        <f>$B$9/EN$4*IF($E184=0,0,-ABS(10000/$B$10*IF(EN$4&gt;$E184,$E184-EN$4,$E184-EN$5)))/$B$19*10*$B$10</f>
        <v>#DIV/0!</v>
      </c>
      <c r="EO184" s="10" t="e">
        <f>$B$9/EO$4*IF($E184=0,0,-ABS(10000/$B$10*IF(EO$4&gt;$E184,$E184-EO$4,$E184-EO$5)))/$B$19*10*$B$10</f>
        <v>#DIV/0!</v>
      </c>
      <c r="EP184" s="10" t="e">
        <f>$B$9/EP$4*IF($E184=0,0,-ABS(10000/$B$10*IF(EP$4&gt;$E184,$E184-EP$4,$E184-EP$5)))/$B$19*10*$B$10</f>
        <v>#DIV/0!</v>
      </c>
      <c r="EQ184" s="10" t="e">
        <f>$B$9/EQ$4*IF($E184=0,0,-ABS(10000/$B$10*IF(EQ$4&gt;$E184,$E184-EQ$4,$E184-EQ$5)))/$B$19*10*$B$10</f>
        <v>#DIV/0!</v>
      </c>
      <c r="ER184" s="10" t="e">
        <f>$B$9/ER$4*IF($E184=0,0,-ABS(10000/$B$10*IF(ER$4&gt;$E184,$E184-ER$4,$E184-ER$5)))/$B$19*10*$B$10</f>
        <v>#DIV/0!</v>
      </c>
      <c r="ES184" s="10" t="e">
        <f>$B$9/ES$4*IF($E184=0,0,-ABS(10000/$B$10*IF(ES$4&gt;$E184,$E184-ES$4,$E184-ES$5)))/$B$19*10*$B$10</f>
        <v>#DIV/0!</v>
      </c>
      <c r="ET184" s="10" t="e">
        <f>$B$9/ET$4*IF($E184=0,0,-ABS(10000/$B$10*IF(ET$4&gt;$E184,$E184-ET$4,$E184-ET$5)))/$B$19*10*$B$10</f>
        <v>#DIV/0!</v>
      </c>
      <c r="EU184" s="10" t="e">
        <f>$B$9/EU$4*IF($E184=0,0,-ABS(10000/$B$10*IF(EU$4&gt;$E184,$E184-EU$4,$E184-EU$5)))/$B$19*10*$B$10</f>
        <v>#DIV/0!</v>
      </c>
      <c r="EV184" s="10" t="e">
        <f>$B$9/EV$4*IF($E184=0,0,-ABS(10000/$B$10*IF(EV$4&gt;$E184,$E184-EV$4,$E184-EV$5)))/$B$19*10*$B$10</f>
        <v>#DIV/0!</v>
      </c>
      <c r="EW184" s="10" t="e">
        <f>$B$9/EW$4*IF($E184=0,0,-ABS(10000/$B$10*IF(EW$4&gt;$E184,$E184-EW$4,$E184-EW$5)))/$B$19*10*$B$10</f>
        <v>#DIV/0!</v>
      </c>
      <c r="EX184" s="10" t="e">
        <f>$B$9/EX$4*IF($E184=0,0,-ABS(10000/$B$10*IF(EX$4&gt;$E184,$E184-EX$4,$E184-EX$5)))/$B$19*10*$B$10</f>
        <v>#DIV/0!</v>
      </c>
      <c r="EY184" s="10" t="e">
        <f>$B$9/EY$4*IF($E184=0,0,-ABS(10000/$B$10*IF(EY$4&gt;$E184,$E184-EY$4,$E184-EY$5)))/$B$19*10*$B$10</f>
        <v>#DIV/0!</v>
      </c>
      <c r="EZ184" s="10" t="e">
        <f>$B$9/EZ$4*IF($E184=0,0,-ABS(10000/$B$10*IF(EZ$4&gt;$E184,$E184-EZ$4,$E184-EZ$5)))/$B$19*10*$B$10</f>
        <v>#DIV/0!</v>
      </c>
      <c r="FA184" s="10" t="e">
        <f>$B$9/FA$4*IF($E184=0,0,-ABS(10000/$B$10*IF(FA$4&gt;$E184,$E184-FA$4,$E184-FA$5)))/$B$19*10*$B$10</f>
        <v>#DIV/0!</v>
      </c>
      <c r="FB184" s="10" t="e">
        <f>$B$9/FB$4*IF($E184=0,0,-ABS(10000/$B$10*IF(FB$4&gt;$E184,$E184-FB$4,$E184-FB$5)))/$B$19*10*$B$10</f>
        <v>#DIV/0!</v>
      </c>
      <c r="FC184" s="10" t="e">
        <f>$B$9/FC$4*IF($E184=0,0,-ABS(10000/$B$10*IF(FC$4&gt;$E184,$E184-FC$4,$E184-FC$5)))/$B$19*10*$B$10</f>
        <v>#DIV/0!</v>
      </c>
      <c r="FD184" s="10" t="e">
        <f>$B$9/FD$4*IF($E184=0,0,-ABS(10000/$B$10*IF(FD$4&gt;$E184,$E184-FD$4,$E184-FD$5)))/$B$19*10*$B$10</f>
        <v>#DIV/0!</v>
      </c>
      <c r="FE184" s="10" t="e">
        <f>$B$9/FE$4*IF($E184=0,0,-ABS(10000/$B$10*IF(FE$4&gt;$E184,$E184-FE$4,$E184-FE$5)))/$B$19*10*$B$10</f>
        <v>#DIV/0!</v>
      </c>
      <c r="FF184" s="10" t="e">
        <f>$B$9/FF$4*IF($E184=0,0,-ABS(10000/$B$10*IF(FF$4&gt;$E184,$E184-FF$4,$E184-FF$5)))/$B$19*10*$B$10</f>
        <v>#DIV/0!</v>
      </c>
      <c r="FG184" s="10" t="e">
        <f>$B$9/FG$4*IF($E184=0,0,-ABS(10000/$B$10*IF(FG$4&gt;$E184,$E184-FG$4,$E184-FG$5)))/$B$19*10*$B$10</f>
        <v>#DIV/0!</v>
      </c>
      <c r="FH184" s="10" t="e">
        <f>$B$9/FH$4*IF($E184=0,0,-ABS(10000/$B$10*IF(FH$4&gt;$E184,$E184-FH$4,$E184-FH$5)))/$B$19*10*$B$10</f>
        <v>#DIV/0!</v>
      </c>
      <c r="FI184" s="10" t="e">
        <f>$B$9/FI$4*IF($E184=0,0,-ABS(10000/$B$10*IF(FI$4&gt;$E184,$E184-FI$4,$E184-FI$5)))/$B$19*10*$B$10</f>
        <v>#DIV/0!</v>
      </c>
      <c r="FJ184" s="10" t="e">
        <f>$B$9/FJ$4*IF($E184=0,0,-ABS(10000/$B$10*IF(FJ$4&gt;$E184,$E184-FJ$4,$E184-FJ$5)))/$B$19*10*$B$10</f>
        <v>#DIV/0!</v>
      </c>
      <c r="FK184" s="10" t="e">
        <f>$B$9/FK$4*IF($E184=0,0,-ABS(10000/$B$10*IF(FK$4&gt;$E184,$E184-FK$4,$E184-FK$5)))/$B$19*10*$B$10</f>
        <v>#DIV/0!</v>
      </c>
      <c r="FL184" s="10" t="e">
        <f>$B$9/FL$4*IF($E184=0,0,-ABS(10000/$B$10*IF(FL$4&gt;$E184,$E184-FL$4,$E184-FL$5)))/$B$19*10*$B$10</f>
        <v>#DIV/0!</v>
      </c>
      <c r="FM184" s="10" t="e">
        <f>$B$9/FM$4*IF($E184=0,0,-ABS(10000/$B$10*IF(FM$4&gt;$E184,$E184-FM$4,$E184-FM$5)))/$B$19*10*$B$10</f>
        <v>#DIV/0!</v>
      </c>
      <c r="FN184" s="10" t="e">
        <f>$B$9/FN$4*IF($E184=0,0,-ABS(10000/$B$10*IF(FN$4&gt;$E184,$E184-FN$4,$E184-FN$5)))/$B$19*10*$B$10</f>
        <v>#DIV/0!</v>
      </c>
      <c r="FO184" s="10" t="e">
        <f>$B$9/FO$4*IF($E184=0,0,-ABS(10000/$B$10*IF(FO$4&gt;$E184,$E184-FO$4,$E184-FO$5)))/$B$19*10*$B$10</f>
        <v>#DIV/0!</v>
      </c>
      <c r="FP184" s="10" t="e">
        <f>$B$9/FP$4*IF($E184=0,0,-ABS(10000/$B$10*IF(FP$4&gt;$E184,$E184-FP$4,$E184-FP$5)))/$B$19*10*$B$10</f>
        <v>#DIV/0!</v>
      </c>
      <c r="FQ184" s="10" t="e">
        <f>$B$9/FQ$4*IF($E184=0,0,-ABS(10000/$B$10*IF(FQ$4&gt;$E184,$E184-FQ$4,$E184-FQ$5)))/$B$19*10*$B$10</f>
        <v>#DIV/0!</v>
      </c>
      <c r="FR184" s="10" t="e">
        <f>$B$9/FR$4*IF($E184=0,0,-ABS(10000/$B$10*IF(FR$4&gt;$E184,$E184-FR$4,$E184-FR$5)))/$B$19*10*$B$10</f>
        <v>#DIV/0!</v>
      </c>
      <c r="FS184" s="10" t="e">
        <f>$B$9/FS$4*IF($E184=0,0,-ABS(10000/$B$10*IF(FS$4&gt;$E184,$E184-FS$4,$E184-FS$5)))/$B$19*10*$B$10</f>
        <v>#DIV/0!</v>
      </c>
      <c r="FT184" s="10" t="e">
        <f>$B$9/FT$4*IF($E184=0,0,-ABS(10000/$B$10*IF(FT$4&gt;$E184,$E184-FT$4,$E184-FT$5)))/$B$19*10*$B$10</f>
        <v>#DIV/0!</v>
      </c>
      <c r="FU184" s="10" t="e">
        <f>$B$9/FU$4*IF($E184=0,0,-ABS(10000/$B$10*IF(FU$4&gt;$E184,$E184-FU$4,$E184-FU$5)))/$B$19*10*$B$10</f>
        <v>#DIV/0!</v>
      </c>
      <c r="FV184" s="10" t="e">
        <f>$B$9/FV$4*IF($E184=0,0,-ABS(10000/$B$10*IF(FV$4&gt;$E184,$E184-FV$4,$E184-FV$5)))/$B$19*10*$B$10</f>
        <v>#DIV/0!</v>
      </c>
      <c r="FW184" s="10" t="e">
        <f>$B$9/FW$4*IF($E184=0,0,-ABS(10000/$B$10*IF(FW$4&gt;$E184,$E184-FW$4,$E184-FW$5)))/$B$19*10*$B$10</f>
        <v>#DIV/0!</v>
      </c>
      <c r="FX184" s="10" t="e">
        <f>$B$9/FX$4*IF($E184=0,0,-ABS(10000/$B$10*IF(FX$4&gt;$E184,$E184-FX$4,$E184-FX$5)))/$B$19*10*$B$10</f>
        <v>#DIV/0!</v>
      </c>
      <c r="FY184" s="10" t="e">
        <f>$B$9/FY$4*IF($E184=0,0,-ABS(10000/$B$10*IF(FY$4&gt;$E184,$E184-FY$4,$E184-FY$5)))/$B$19*10*$B$10</f>
        <v>#DIV/0!</v>
      </c>
      <c r="FZ184" s="10" t="e">
        <f>$B$9/FZ$4*IF($E184=0,0,-ABS(10000/$B$10*IF(FZ$4&gt;$E184,$E184-FZ$4,$E184-FZ$5)))/$B$19*10*$B$10</f>
        <v>#DIV/0!</v>
      </c>
      <c r="GA184" s="10" t="e">
        <f>$B$9/GA$4*IF($E184=0,0,-ABS(10000/$B$10*IF(GA$4&gt;$E184,$E184-GA$4,$E184-GA$5)))/$B$19*10*$B$10</f>
        <v>#DIV/0!</v>
      </c>
      <c r="GB184" s="10" t="e">
        <f>$B$9/GB$4*IF($E184=0,0,-ABS(10000/$B$10*IF(GB$4&gt;$E184,$E184-GB$4,$E184-GB$5)))/$B$19*10*$B$10</f>
        <v>#DIV/0!</v>
      </c>
      <c r="GC184" s="10" t="e">
        <f>$B$9/GC$4*IF($E184=0,0,-ABS(10000/$B$10*IF(GC$4&gt;$E184,$E184-GC$4,$E184-GC$5)))/$B$19*10*$B$10</f>
        <v>#DIV/0!</v>
      </c>
      <c r="GD184" s="10" t="e">
        <f>$B$9/GD$4*IF($E184=0,0,-ABS(10000/$B$10*IF(GD$4&gt;$E184,$E184-GD$4,$E184-GD$5)))/$B$19*10*$B$10</f>
        <v>#DIV/0!</v>
      </c>
      <c r="GE184" s="10" t="e">
        <f>$B$9/GE$4*IF($E184=0,0,-ABS(10000/$B$10*IF(GE$4&gt;$E184,$E184-GE$4,$E184-GE$5)))/$B$19*10*$B$10</f>
        <v>#DIV/0!</v>
      </c>
      <c r="GF184" s="10" t="e">
        <f>$B$9/GF$4*IF($E184=0,0,-ABS(10000/$B$10*IF(GF$4&gt;$E184,$E184-GF$4,$E184-GF$5)))/$B$19*10*$B$10</f>
        <v>#DIV/0!</v>
      </c>
      <c r="GG184" s="10" t="e">
        <f>$B$9/GG$4*IF($E184=0,0,-ABS(10000/$B$10*IF(GG$4&gt;$E184,$E184-GG$4,$E184-GG$5)))/$B$19*10*$B$10</f>
        <v>#DIV/0!</v>
      </c>
      <c r="GH184" s="10" t="e">
        <f>$B$9/GH$4*IF($E184=0,0,-ABS(10000/$B$10*IF(GH$4&gt;$E184,$E184-GH$4,$E184-GH$5)))/$B$19*10*$B$10</f>
        <v>#DIV/0!</v>
      </c>
      <c r="GI184" s="10" t="e">
        <f>$B$9/GI$4*IF($E184=0,0,-ABS(10000/$B$10*IF(GI$4&gt;$E184,$E184-GI$4,$E184-GI$5)))/$B$19*10*$B$10</f>
        <v>#DIV/0!</v>
      </c>
      <c r="GJ184" s="10" t="e">
        <f>$B$9/GJ$4*IF($E184=0,0,-ABS(10000/$B$10*IF(GJ$4&gt;$E184,$E184-GJ$4,$E184-GJ$5)))/$B$19*10*$B$10</f>
        <v>#DIV/0!</v>
      </c>
      <c r="GK184" s="10" t="e">
        <f>$B$9/GK$4*IF($E184=0,0,-ABS(10000/$B$10*IF(GK$4&gt;$E184,$E184-GK$4,$E184-GK$5)))/$B$19*10*$B$10</f>
        <v>#DIV/0!</v>
      </c>
      <c r="GL184" s="10" t="e">
        <f>$B$9/GL$4*IF($E184=0,0,-ABS(10000/$B$10*IF(GL$4&gt;$E184,$E184-GL$4,$E184-GL$5)))/$B$19*10*$B$10</f>
        <v>#DIV/0!</v>
      </c>
      <c r="GM184" s="10" t="e">
        <f>$B$9/GM$4*IF($E184=0,0,-ABS(10000/$B$10*IF(GM$4&gt;$E184,$E184-GM$4,$E184-GM$5)))/$B$19*10*$B$10</f>
        <v>#DIV/0!</v>
      </c>
      <c r="GN184" s="10" t="e">
        <f>$B$9/GN$4*IF($E184=0,0,-ABS(10000/$B$10*IF(GN$4&gt;$E184,$E184-GN$4,$E184-GN$5)))/$B$19*10*$B$10</f>
        <v>#DIV/0!</v>
      </c>
      <c r="GO184" s="10" t="e">
        <f>$B$9/GO$4*IF($E184=0,0,-ABS(10000/$B$10*IF(GO$4&gt;$E184,$E184-GO$4,$E184-GO$5)))/$B$19*10*$B$10</f>
        <v>#DIV/0!</v>
      </c>
      <c r="GP184" s="10" t="e">
        <f>$B$9/GP$4*IF($E184=0,0,-ABS(10000/$B$10*IF(GP$4&gt;$E184,$E184-GP$4,$E184-GP$5)))/$B$19*10*$B$10</f>
        <v>#DIV/0!</v>
      </c>
      <c r="GQ184" s="10" t="e">
        <f>$B$9/GQ$4*IF($E184=0,0,-ABS(10000/$B$10*IF(GQ$4&gt;$E184,$E184-GQ$4,$E184-GQ$5)))/$B$19*10*$B$10</f>
        <v>#DIV/0!</v>
      </c>
      <c r="GR184" s="10" t="e">
        <f>$B$9/GR$4*IF($E184=0,0,-ABS(10000/$B$10*IF(GR$4&gt;$E184,$E184-GR$4,$E184-GR$5)))/$B$19*10*$B$10</f>
        <v>#DIV/0!</v>
      </c>
      <c r="GS184" s="10" t="e">
        <f>$B$9/GS$4*IF($E184=0,0,-ABS(10000/$B$10*IF(GS$4&gt;$E184,$E184-GS$4,$E184-GS$5)))/$B$19*10*$B$10</f>
        <v>#DIV/0!</v>
      </c>
      <c r="GT184" s="10" t="e">
        <f>$B$9/GT$4*IF($E184=0,0,-ABS(10000/$B$10*IF(GT$4&gt;$E184,$E184-GT$4,$E184-GT$5)))/$B$19*10*$B$10</f>
        <v>#DIV/0!</v>
      </c>
      <c r="GU184" s="10" t="e">
        <f>$B$9/GU$4*IF($E184=0,0,-ABS(10000/$B$10*IF(GU$4&gt;$E184,$E184-GU$4,$E184-GU$5)))/$B$19*10*$B$10</f>
        <v>#DIV/0!</v>
      </c>
      <c r="GV184" s="10" t="e">
        <f>$B$9/GV$4*IF($E184=0,0,-ABS(10000/$B$10*IF(GV$4&gt;$E184,$E184-GV$4,$E184-GV$5)))/$B$19*10*$B$10</f>
        <v>#DIV/0!</v>
      </c>
      <c r="GW184" s="10" t="e">
        <f>$B$9/GW$4*IF($E184=0,0,-ABS(10000/$B$10*IF(GW$4&gt;$E184,$E184-GW$4,$E184-GW$5)))/$B$19*10*$B$10</f>
        <v>#DIV/0!</v>
      </c>
      <c r="GX184" s="10" t="e">
        <f>$B$9/GX$4*IF($E184=0,0,-ABS(10000/$B$10*IF(GX$4&gt;$E184,$E184-GX$4,$E184-GX$5)))/$B$19*10*$B$10</f>
        <v>#DIV/0!</v>
      </c>
      <c r="GY184" s="10" t="e">
        <f>$B$9/GY$4*IF($E184=0,0,-ABS(10000/$B$10*IF(GY$4&gt;$E184,$E184-GY$4,$E184-GY$5)))/$B$19*10*$B$10</f>
        <v>#DIV/0!</v>
      </c>
      <c r="GZ184" s="10" t="e">
        <f>$B$9/GZ$4*IF($E184=0,0,-ABS(10000/$B$10*IF(GZ$4&gt;$E184,$E184-GZ$4,$E184-GZ$5)))/$B$19*10*$B$10</f>
        <v>#DIV/0!</v>
      </c>
      <c r="HA184" s="10" t="e">
        <f>$B$9/HA$4*IF($E184=0,0,-ABS(10000/$B$10*IF(HA$4&gt;$E184,$E184-HA$4,$E184-HA$5)))/$B$19*10*$B$10</f>
        <v>#DIV/0!</v>
      </c>
      <c r="HB184" s="10" t="e">
        <f>$B$9/HB$4*IF($E184=0,0,-ABS(10000/$B$10*IF(HB$4&gt;$E184,$E184-HB$4,$E184-HB$5)))/$B$19*10*$B$10</f>
        <v>#DIV/0!</v>
      </c>
      <c r="HC184" s="10" t="e">
        <f>$B$9/HC$4*IF($E184=0,0,-ABS(10000/$B$10*IF(HC$4&gt;$E184,$E184-HC$4,$E184-HC$5)))/$B$19*10*$B$10</f>
        <v>#DIV/0!</v>
      </c>
      <c r="HD184" s="10" t="e">
        <f>$B$9/HD$4*IF($E184=0,0,-ABS(10000/$B$10*IF(HD$4&gt;$E184,$E184-HD$4,$E184-HD$5)))/$B$19*10*$B$10</f>
        <v>#DIV/0!</v>
      </c>
      <c r="HE184" s="10" t="e">
        <f>$B$9/HE$4*IF($E184=0,0,-ABS(10000/$B$10*IF(HE$4&gt;$E184,$E184-HE$4,$E184-HE$5)))/$B$19*10*$B$10</f>
        <v>#DIV/0!</v>
      </c>
      <c r="HF184" s="10" t="e">
        <f>$B$9/HF$4*IF($E184=0,0,-ABS(10000/$B$10*IF(HF$4&gt;$E184,$E184-HF$4,$E184-HF$5)))/$B$19*10*$B$10</f>
        <v>#DIV/0!</v>
      </c>
      <c r="HG184" s="10" t="e">
        <f>$B$9/HG$4*IF($E184=0,0,-ABS(10000/$B$10*IF(HG$4&gt;$E184,$E184-HG$4,$E184-HG$5)))/$B$19*10*$B$10</f>
        <v>#DIV/0!</v>
      </c>
      <c r="HH184" s="10" t="e">
        <f>$B$9/HH$4*IF($E184=0,0,-ABS(10000/$B$10*IF(HH$4&gt;$E184,$E184-HH$4,$E184-HH$5)))/$B$19*10*$B$10</f>
        <v>#DIV/0!</v>
      </c>
      <c r="HI184" s="10" t="e">
        <f>$B$9/HI$4*IF($E184=0,0,-ABS(10000/$B$10*IF(HI$4&gt;$E184,$E184-HI$4,$E184-HI$5)))/$B$19*10*$B$10</f>
        <v>#DIV/0!</v>
      </c>
      <c r="HJ184" s="10" t="e">
        <f>$B$9/HJ$4*IF($E184=0,0,-ABS(10000/$B$10*IF(HJ$4&gt;$E184,$E184-HJ$4,$E184-HJ$5)))/$B$19*10*$B$10</f>
        <v>#DIV/0!</v>
      </c>
      <c r="HK184" s="10" t="e">
        <f>$B$9/HK$4*IF($E184=0,0,-ABS(10000/$B$10*IF(HK$4&gt;$E184,$E184-HK$4,$E184-HK$5)))/$B$19*10*$B$10</f>
        <v>#DIV/0!</v>
      </c>
      <c r="HL184" s="10" t="e">
        <f>$B$9/HL$4*IF($E184=0,0,-ABS(10000/$B$10*IF(HL$4&gt;$E184,$E184-HL$4,$E184-HL$5)))/$B$19*10*$B$10</f>
        <v>#DIV/0!</v>
      </c>
      <c r="HM184" s="10" t="e">
        <f>$B$9/HM$4*IF($E184=0,0,-ABS(10000/$B$10*IF(HM$4&gt;$E184,$E184-HM$4,$E184-HM$5)))/$B$19*10*$B$10</f>
        <v>#DIV/0!</v>
      </c>
      <c r="HN184" s="10" t="e">
        <f>$B$9/HN$4*IF($E184=0,0,-ABS(10000/$B$10*IF(HN$4&gt;$E184,$E184-HN$4,$E184-HN$5)))/$B$19*10*$B$10</f>
        <v>#DIV/0!</v>
      </c>
      <c r="HO184" s="10" t="e">
        <f>$B$9/HO$4*IF($E184=0,0,-ABS(10000/$B$10*IF(HO$4&gt;$E184,$E184-HO$4,$E184-HO$5)))/$B$19*10*$B$10</f>
        <v>#DIV/0!</v>
      </c>
      <c r="HP184" s="10" t="e">
        <f>$B$9/HP$4*IF($E184=0,0,-ABS(10000/$B$10*IF(HP$4&gt;$E184,$E184-HP$4,$E184-HP$5)))/$B$19*10*$B$10</f>
        <v>#DIV/0!</v>
      </c>
      <c r="HQ184" s="10" t="e">
        <f>$B$9/HQ$4*IF($E184=0,0,-ABS(10000/$B$10*IF(HQ$4&gt;$E184,$E184-HQ$4,$E184-HQ$5)))/$B$19*10*$B$10</f>
        <v>#DIV/0!</v>
      </c>
      <c r="HR184" s="10" t="e">
        <f>$B$9/HR$4*IF($E184=0,0,-ABS(10000/$B$10*IF(HR$4&gt;$E184,$E184-HR$4,$E184-HR$5)))/$B$19*10*$B$10</f>
        <v>#DIV/0!</v>
      </c>
      <c r="HS184" s="10" t="e">
        <f>$B$9/HS$4*IF($E184=0,0,-ABS(10000/$B$10*IF(HS$4&gt;$E184,$E184-HS$4,$E184-HS$5)))/$B$19*10*$B$10</f>
        <v>#DIV/0!</v>
      </c>
      <c r="HT184" s="10" t="e">
        <f>$B$9/HT$4*IF($E184=0,0,-ABS(10000/$B$10*IF(HT$4&gt;$E184,$E184-HT$4,$E184-HT$5)))/$B$19*10*$B$10</f>
        <v>#DIV/0!</v>
      </c>
      <c r="HU184" s="10" t="e">
        <f>$B$9/HU$4*IF($E184=0,0,-ABS(10000/$B$10*IF(HU$4&gt;$E184,$E184-HU$4,$E184-HU$5)))/$B$19*10*$B$10</f>
        <v>#DIV/0!</v>
      </c>
      <c r="HV184" s="10" t="e">
        <f>$B$9/HV$4*IF($E184=0,0,-ABS(10000/$B$10*IF(HV$4&gt;$E184,$E184-HV$4,$E184-HV$5)))/$B$19*10*$B$10</f>
        <v>#DIV/0!</v>
      </c>
      <c r="HW184" s="10" t="e">
        <f>$B$9/HW$4*IF($E184=0,0,-ABS(10000/$B$10*IF(HW$4&gt;$E184,$E184-HW$4,$E184-HW$5)))/$B$19*10*$B$10</f>
        <v>#DIV/0!</v>
      </c>
      <c r="HX184" s="10" t="e">
        <f>$B$9/HX$4*IF($E184=0,0,-ABS(10000/$B$10*IF(HX$4&gt;$E184,$E184-HX$4,$E184-HX$5)))/$B$19*10*$B$10</f>
        <v>#DIV/0!</v>
      </c>
      <c r="HY184" s="10" t="e">
        <f>$B$9/HY$4*IF($E184=0,0,-ABS(10000/$B$10*IF(HY$4&gt;$E184,$E184-HY$4,$E184-HY$5)))/$B$19*10*$B$10</f>
        <v>#DIV/0!</v>
      </c>
      <c r="HZ184" s="10" t="e">
        <f>$B$9/HZ$4*IF($E184=0,0,-ABS(10000/$B$10*IF(HZ$4&gt;$E184,$E184-HZ$4,$E184-HZ$5)))/$B$19*10*$B$10</f>
        <v>#DIV/0!</v>
      </c>
      <c r="IA184" s="10" t="e">
        <f>$B$9/IA$4*IF($E184=0,0,-ABS(10000/$B$10*IF(IA$4&gt;$E184,$E184-IA$4,$E184-IA$5)))/$B$19*10*$B$10</f>
        <v>#DIV/0!</v>
      </c>
      <c r="IB184" s="10" t="e">
        <f>$B$9/IB$4*IF($E184=0,0,-ABS(10000/$B$10*IF(IB$4&gt;$E184,$E184-IB$4,$E184-IB$5)))/$B$19*10*$B$10</f>
        <v>#DIV/0!</v>
      </c>
      <c r="IC184" s="10" t="e">
        <f>$B$9/IC$4*IF($E184=0,0,-ABS(10000/$B$10*IF(IC$4&gt;$E184,$E184-IC$4,$E184-IC$5)))/$B$19*10*$B$10</f>
        <v>#DIV/0!</v>
      </c>
      <c r="ID184" s="10" t="e">
        <f>$B$9/ID$4*IF($E184=0,0,-ABS(10000/$B$10*IF(ID$4&gt;$E184,$E184-ID$4,$E184-ID$5)))/$B$19*10*$B$10</f>
        <v>#DIV/0!</v>
      </c>
      <c r="IE184" s="10" t="e">
        <f>$B$9/IE$4*IF($E184=0,0,-ABS(10000/$B$10*IF(IE$4&gt;$E184,$E184-IE$4,$E184-IE$5)))/$B$19*10*$B$10</f>
        <v>#DIV/0!</v>
      </c>
      <c r="IF184" s="10" t="e">
        <f>$B$9/IF$4*IF($E184=0,0,-ABS(10000/$B$10*IF(IF$4&gt;$E184,$E184-IF$4,$E184-IF$5)))/$B$19*10*$B$10</f>
        <v>#DIV/0!</v>
      </c>
      <c r="IG184" s="10" t="e">
        <f>$B$9/IG$4*IF($E184=0,0,-ABS(10000/$B$10*IF(IG$4&gt;$E184,$E184-IG$4,$E184-IG$5)))/$B$19*10*$B$10</f>
        <v>#DIV/0!</v>
      </c>
      <c r="IH184" s="10" t="e">
        <f>$B$9/IH$4*IF($E184=0,0,-ABS(10000/$B$10*IF(IH$4&gt;$E184,$E184-IH$4,$E184-IH$5)))/$B$19*10*$B$10</f>
        <v>#DIV/0!</v>
      </c>
      <c r="II184" s="10" t="e">
        <f>$B$9/II$4*IF($E184=0,0,-ABS(10000/$B$10*IF(II$4&gt;$E184,$E184-II$4,$E184-II$5)))/$B$19*10*$B$10</f>
        <v>#DIV/0!</v>
      </c>
      <c r="IJ184" s="10" t="e">
        <f>$B$9/IJ$4*IF($E184=0,0,-ABS(10000/$B$10*IF(IJ$4&gt;$E184,$E184-IJ$4,$E184-IJ$5)))/$B$19*10*$B$10</f>
        <v>#DIV/0!</v>
      </c>
      <c r="IK184" s="10" t="e">
        <f>$B$9/IK$4*IF($E184=0,0,-ABS(10000/$B$10*IF(IK$4&gt;$E184,$E184-IK$4,$E184-IK$5)))/$B$19*10*$B$10</f>
        <v>#DIV/0!</v>
      </c>
      <c r="IL184" s="10" t="e">
        <f>$B$9/IL$4*IF($E184=0,0,-ABS(10000/$B$10*IF(IL$4&gt;$E184,$E184-IL$4,$E184-IL$5)))/$B$19*10*$B$10</f>
        <v>#DIV/0!</v>
      </c>
      <c r="IM184" s="10" t="e">
        <f>$B$9/IM$4*IF($E184=0,0,-ABS(10000/$B$10*IF(IM$4&gt;$E184,$E184-IM$4,$E184-IM$5)))/$B$19*10*$B$10</f>
        <v>#DIV/0!</v>
      </c>
      <c r="IN184" s="10" t="e">
        <f>$B$9/IN$4*IF($E184=0,0,-ABS(10000/$B$10*IF(IN$4&gt;$E184,$E184-IN$4,$E184-IN$5)))/$B$19*10*$B$10</f>
        <v>#DIV/0!</v>
      </c>
      <c r="IO184" s="10" t="e">
        <f>$B$9/IO$4*IF($E184=0,0,-ABS(10000/$B$10*IF(IO$4&gt;$E184,$E184-IO$4,$E184-IO$5)))/$B$19*10*$B$10</f>
        <v>#DIV/0!</v>
      </c>
      <c r="IP184" s="10" t="e">
        <f>$B$9/IP$4*IF($E184=0,0,-ABS(10000/$B$10*IF(IP$4&gt;$E184,$E184-IP$4,$E184-IP$5)))/$B$19*10*$B$10</f>
        <v>#DIV/0!</v>
      </c>
      <c r="IQ184" s="10" t="e">
        <f>$B$9/IQ$4*IF($E184=0,0,-ABS(10000/$B$10*IF(IQ$4&gt;$E184,$E184-IQ$4,$E184-IQ$5)))/$B$19*10*$B$10</f>
        <v>#DIV/0!</v>
      </c>
      <c r="IR184" s="10" t="e">
        <f>$B$9/IR$4*IF($E184=0,0,-ABS(10000/$B$10*IF(IR$4&gt;$E184,$E184-IR$4,$E184-IR$5)))/$B$19*10*$B$10</f>
        <v>#DIV/0!</v>
      </c>
      <c r="IS184" s="10" t="e">
        <f>$B$9/IS$4*IF($E184=0,0,-ABS(10000/$B$10*IF(IS$4&gt;$E184,$E184-IS$4,$E184-IS$5)))/$B$19*10*$B$10</f>
        <v>#DIV/0!</v>
      </c>
      <c r="IT184" s="10" t="e">
        <f>$B$9/IT$4*IF($E184=0,0,-ABS(10000/$B$10*IF(IT$4&gt;$E184,$E184-IT$4,$E184-IT$5)))/$B$19*10*$B$10</f>
        <v>#DIV/0!</v>
      </c>
      <c r="IU184" s="10" t="e">
        <f>$B$9/IU$4*IF($E184=0,0,-ABS(10000/$B$10*IF(IU$4&gt;$E184,$E184-IU$4,$E184-IU$5)))/$B$19*10*$B$10</f>
        <v>#DIV/0!</v>
      </c>
      <c r="IV184" s="10" t="e">
        <f>$B$9/IV$4*IF($E184=0,0,-ABS(10000/$B$10*IF(IV$4&gt;$E184,$E184-IV$4,$E184-IV$5)))/$B$19*10*$B$10</f>
        <v>#DIV/0!</v>
      </c>
      <c r="IW184" s="10" t="e">
        <f>$B$9/IW$4*IF($E184=0,0,-ABS(10000/$B$10*IF(IW$4&gt;$E184,$E184-IW$4,$E184-IW$5)))/$B$19*10*$B$10</f>
        <v>#DIV/0!</v>
      </c>
      <c r="IX184" s="10" t="e">
        <f>$B$9/IX$4*IF($E184=0,0,-ABS(10000/$B$10*IF(IX$4&gt;$E184,$E184-IX$4,$E184-IX$5)))/$B$19*10*$B$10</f>
        <v>#DIV/0!</v>
      </c>
      <c r="IY184" s="10" t="e">
        <f>$B$9/IY$4*IF($E184=0,0,-ABS(10000/$B$10*IF(IY$4&gt;$E184,$E184-IY$4,$E184-IY$5)))/$B$19*10*$B$10</f>
        <v>#DIV/0!</v>
      </c>
      <c r="IZ184" s="10" t="e">
        <f>$B$9/IZ$4*IF($E184=0,0,-ABS(10000/$B$10*IF(IZ$4&gt;$E184,$E184-IZ$4,$E184-IZ$5)))/$B$19*10*$B$10</f>
        <v>#DIV/0!</v>
      </c>
      <c r="JA184" s="10" t="e">
        <f>$B$9/JA$4*IF($E184=0,0,-ABS(10000/$B$10*IF(JA$4&gt;$E184,$E184-JA$4,$E184-JA$5)))/$B$19*10*$B$10</f>
        <v>#DIV/0!</v>
      </c>
      <c r="JB184" s="10" t="e">
        <f>$B$9/JB$4*IF($E184=0,0,-ABS(10000/$B$10*IF(JB$4&gt;$E184,$E184-JB$4,$E184-JB$5)))/$B$19*10*$B$10</f>
        <v>#DIV/0!</v>
      </c>
      <c r="JC184" s="10" t="e">
        <f>$B$9/JC$4*IF($E184=0,0,-ABS(10000/$B$10*IF(JC$4&gt;$E184,$E184-JC$4,$E184-JC$5)))/$B$19*10*$B$10</f>
        <v>#DIV/0!</v>
      </c>
      <c r="JD184" s="10" t="e">
        <f>$B$9/JD$4*IF($E184=0,0,-ABS(10000/$B$10*IF(JD$4&gt;$E184,$E184-JD$4,$E184-JD$5)))/$B$19*10*$B$10</f>
        <v>#DIV/0!</v>
      </c>
      <c r="JE184" s="10" t="e">
        <f>$B$9/JE$4*IF($E184=0,0,-ABS(10000/$B$10*IF(JE$4&gt;$E184,$E184-JE$4,$E184-JE$5)))/$B$19*10*$B$10</f>
        <v>#DIV/0!</v>
      </c>
      <c r="JF184" s="10" t="e">
        <f>$B$9/JF$4*IF($E184=0,0,-ABS(10000/$B$10*IF(JF$4&gt;$E184,$E184-JF$4,$E184-JF$5)))/$B$19*10*$B$10</f>
        <v>#DIV/0!</v>
      </c>
      <c r="JG184" s="10" t="e">
        <f>$B$9/JG$4*IF($E184=0,0,-ABS(10000/$B$10*IF(JG$4&gt;$E184,$E184-JG$4,$E184-JG$5)))/$B$19*10*$B$10</f>
        <v>#DIV/0!</v>
      </c>
      <c r="JH184" s="10" t="e">
        <f>$B$9/JH$4*IF($E184=0,0,-ABS(10000/$B$10*IF(JH$4&gt;$E184,$E184-JH$4,$E184-JH$5)))/$B$19*10*$B$10</f>
        <v>#DIV/0!</v>
      </c>
      <c r="JI184" s="10" t="e">
        <f>$B$9/JI$4*IF($E184=0,0,-ABS(10000/$B$10*IF(JI$4&gt;$E184,$E184-JI$4,$E184-JI$5)))/$B$19*10*$B$10</f>
        <v>#DIV/0!</v>
      </c>
      <c r="JJ184" s="10" t="e">
        <f>$B$9/JJ$4*IF($E184=0,0,-ABS(10000/$B$10*IF(JJ$4&gt;$E184,$E184-JJ$4,$E184-JJ$5)))/$B$19*10*$B$10</f>
        <v>#DIV/0!</v>
      </c>
      <c r="JK184" s="10" t="e">
        <f>$B$9/JK$4*IF($E184=0,0,-ABS(10000/$B$10*IF(JK$4&gt;$E184,$E184-JK$4,$E184-JK$5)))/$B$19*10*$B$10</f>
        <v>#DIV/0!</v>
      </c>
      <c r="JL184" s="10" t="e">
        <f>$B$9/JL$4*IF($E184=0,0,-ABS(10000/$B$10*IF(JL$4&gt;$E184,$E184-JL$4,$E184-JL$5)))/$B$19*10*$B$10</f>
        <v>#DIV/0!</v>
      </c>
      <c r="JM184" s="10" t="e">
        <f>$B$9/JM$4*IF($E184=0,0,-ABS(10000/$B$10*IF(JM$4&gt;$E184,$E184-JM$4,$E184-JM$5)))/$B$19*10*$B$10</f>
        <v>#DIV/0!</v>
      </c>
      <c r="JN184" s="10" t="e">
        <f>$B$9/JN$4*IF($E184=0,0,-ABS(10000/$B$10*IF(JN$4&gt;$E184,$E184-JN$4,$E184-JN$5)))/$B$19*10*$B$10</f>
        <v>#DIV/0!</v>
      </c>
      <c r="JO184" s="10" t="e">
        <f>$B$9/JO$4*IF($E184=0,0,-ABS(10000/$B$10*IF(JO$4&gt;$E184,$E184-JO$4,$E184-JO$5)))/$B$19*10*$B$10</f>
        <v>#DIV/0!</v>
      </c>
      <c r="JP184" s="10" t="e">
        <f>$B$9/JP$4*IF($E184=0,0,-ABS(10000/$B$10*IF(JP$4&gt;$E184,$E184-JP$4,$E184-JP$5)))/$B$19*10*$B$10</f>
        <v>#DIV/0!</v>
      </c>
      <c r="JQ184" s="10" t="e">
        <f>$B$9/JQ$4*IF($E184=0,0,-ABS(10000/$B$10*IF(JQ$4&gt;$E184,$E184-JQ$4,$E184-JQ$5)))/$B$19*10*$B$10</f>
        <v>#DIV/0!</v>
      </c>
      <c r="JR184" s="10" t="e">
        <f>$B$9/JR$4*IF($E184=0,0,-ABS(10000/$B$10*IF(JR$4&gt;$E184,$E184-JR$4,$E184-JR$5)))/$B$19*10*$B$10</f>
        <v>#DIV/0!</v>
      </c>
      <c r="JS184" s="10" t="e">
        <f>$B$9/JS$4*IF($E184=0,0,-ABS(10000/$B$10*IF(JS$4&gt;$E184,$E184-JS$4,$E184-JS$5)))/$B$19*10*$B$10</f>
        <v>#DIV/0!</v>
      </c>
      <c r="JT184" s="10" t="e">
        <f>$B$9/JT$4*IF($E184=0,0,-ABS(10000/$B$10*IF(JT$4&gt;$E184,$E184-JT$4,$E184-JT$5)))/$B$19*10*$B$10</f>
        <v>#DIV/0!</v>
      </c>
      <c r="JU184" s="10" t="e">
        <f>$B$9/JU$4*IF($E184=0,0,-ABS(10000/$B$10*IF(JU$4&gt;$E184,$E184-JU$4,$E184-JU$5)))/$B$19*10*$B$10</f>
        <v>#DIV/0!</v>
      </c>
      <c r="JV184" s="10" t="e">
        <f>$B$9/JV$4*IF($E184=0,0,-ABS(10000/$B$10*IF(JV$4&gt;$E184,$E184-JV$4,$E184-JV$5)))/$B$19*10*$B$10</f>
        <v>#DIV/0!</v>
      </c>
      <c r="JW184" s="10" t="e">
        <f>$B$9/JW$4*IF($E184=0,0,-ABS(10000/$B$10*IF(JW$4&gt;$E184,$E184-JW$4,$E184-JW$5)))/$B$19*10*$B$10</f>
        <v>#DIV/0!</v>
      </c>
      <c r="JX184" s="10" t="e">
        <f>$B$9/JX$4*IF($E184=0,0,-ABS(10000/$B$10*IF(JX$4&gt;$E184,$E184-JX$4,$E184-JX$5)))/$B$19*10*$B$10</f>
        <v>#DIV/0!</v>
      </c>
      <c r="JY184" s="10" t="e">
        <f>$B$9/JY$4*IF($E184=0,0,-ABS(10000/$B$10*IF(JY$4&gt;$E184,$E184-JY$4,$E184-JY$5)))/$B$19*10*$B$10</f>
        <v>#DIV/0!</v>
      </c>
      <c r="JZ184" s="10" t="e">
        <f>$B$9/JZ$4*IF($E184=0,0,-ABS(10000/$B$10*IF(JZ$4&gt;$E184,$E184-JZ$4,$E184-JZ$5)))/$B$19*10*$B$10</f>
        <v>#DIV/0!</v>
      </c>
      <c r="KA184" s="10" t="e">
        <f>$B$9/KA$4*IF($E184=0,0,-ABS(10000/$B$10*IF(KA$4&gt;$E184,$E184-KA$4,$E184-KA$5)))/$B$19*10*$B$10</f>
        <v>#DIV/0!</v>
      </c>
      <c r="KB184" s="10" t="e">
        <f>$B$9/KB$4*IF($E184=0,0,-ABS(10000/$B$10*IF(KB$4&gt;$E184,$E184-KB$4,$E184-KB$5)))/$B$19*10*$B$10</f>
        <v>#DIV/0!</v>
      </c>
      <c r="KC184" s="10" t="e">
        <f>$B$9/KC$4*IF($E184=0,0,-ABS(10000/$B$10*IF(KC$4&gt;$E184,$E184-KC$4,$E184-KC$5)))/$B$19*10*$B$10</f>
        <v>#DIV/0!</v>
      </c>
      <c r="KD184" s="10" t="e">
        <f>$B$9/KD$4*IF($E184=0,0,-ABS(10000/$B$10*IF(KD$4&gt;$E184,$E184-KD$4,$E184-KD$5)))/$B$19*10*$B$10</f>
        <v>#DIV/0!</v>
      </c>
      <c r="KE184" s="10" t="e">
        <f>$B$9/KE$4*IF($E184=0,0,-ABS(10000/$B$10*IF(KE$4&gt;$E184,$E184-KE$4,$E184-KE$5)))/$B$19*10*$B$10</f>
        <v>#DIV/0!</v>
      </c>
      <c r="KF184" s="10" t="e">
        <f>$B$9/KF$4*IF($E184=0,0,-ABS(10000/$B$10*IF(KF$4&gt;$E184,$E184-KF$4,$E184-KF$5)))/$B$19*10*$B$10</f>
        <v>#DIV/0!</v>
      </c>
      <c r="KG184" s="10" t="e">
        <f>$B$9/KG$4*IF($E184=0,0,-ABS(10000/$B$10*IF(KG$4&gt;$E184,$E184-KG$4,$E184-KG$5)))/$B$19*10*$B$10</f>
        <v>#DIV/0!</v>
      </c>
      <c r="KH184" s="10" t="e">
        <f>$B$9/KH$4*IF($E184=0,0,-ABS(10000/$B$10*IF(KH$4&gt;$E184,$E184-KH$4,$E184-KH$5)))/$B$19*10*$B$10</f>
        <v>#DIV/0!</v>
      </c>
      <c r="KI184" s="10" t="e">
        <f>$B$9/KI$4*IF($E184=0,0,-ABS(10000/$B$10*IF(KI$4&gt;$E184,$E184-KI$4,$E184-KI$5)))/$B$19*10*$B$10</f>
        <v>#DIV/0!</v>
      </c>
      <c r="KJ184" s="10" t="e">
        <f>$B$9/KJ$4*IF($E184=0,0,-ABS(10000/$B$10*IF(KJ$4&gt;$E184,$E184-KJ$4,$E184-KJ$5)))/$B$19*10*$B$10</f>
        <v>#DIV/0!</v>
      </c>
      <c r="KK184" s="10" t="e">
        <f>$B$9/KK$4*IF($E184=0,0,-ABS(10000/$B$10*IF(KK$4&gt;$E184,$E184-KK$4,$E184-KK$5)))/$B$19*10*$B$10</f>
        <v>#DIV/0!</v>
      </c>
      <c r="KL184" s="10" t="e">
        <f>$B$9/KL$4*IF($E184=0,0,-ABS(10000/$B$10*IF(KL$4&gt;$E184,$E184-KL$4,$E184-KL$5)))/$B$19*10*$B$10</f>
        <v>#DIV/0!</v>
      </c>
      <c r="KM184" s="10" t="e">
        <f>$B$9/KM$4*IF($E184=0,0,-ABS(10000/$B$10*IF(KM$4&gt;$E184,$E184-KM$4,$E184-KM$5)))/$B$19*10*$B$10</f>
        <v>#DIV/0!</v>
      </c>
      <c r="KN184" s="10" t="e">
        <f>$B$9/KN$4*IF($E184=0,0,-ABS(10000/$B$10*IF(KN$4&gt;$E184,$E184-KN$4,$E184-KN$5)))/$B$19*10*$B$10</f>
        <v>#DIV/0!</v>
      </c>
      <c r="KO184" s="10" t="e">
        <f>$B$9/KO$4*IF($E184=0,0,-ABS(10000/$B$10*IF(KO$4&gt;$E184,$E184-KO$4,$E184-KO$5)))/$B$19*10*$B$10</f>
        <v>#DIV/0!</v>
      </c>
      <c r="KP184" s="10" t="e">
        <f>$B$9/KP$4*IF($E184=0,0,-ABS(10000/$B$10*IF(KP$4&gt;$E184,$E184-KP$4,$E184-KP$5)))/$B$19*10*$B$10</f>
        <v>#DIV/0!</v>
      </c>
      <c r="KQ184" s="10" t="e">
        <f>$B$9/KQ$4*IF($E184=0,0,-ABS(10000/$B$10*IF(KQ$4&gt;$E184,$E184-KQ$4,$E184-KQ$5)))/$B$19*10*$B$10</f>
        <v>#DIV/0!</v>
      </c>
      <c r="KR184" s="10" t="e">
        <f>$B$9/KR$4*IF($E184=0,0,-ABS(10000/$B$10*IF(KR$4&gt;$E184,$E184-KR$4,$E184-KR$5)))/$B$19*10*$B$10</f>
        <v>#DIV/0!</v>
      </c>
      <c r="KS184" s="10" t="e">
        <f>$B$9/KS$4*IF($E184=0,0,-ABS(10000/$B$10*IF(KS$4&gt;$E184,$E184-KS$4,$E184-KS$5)))/$B$19*10*$B$10</f>
        <v>#DIV/0!</v>
      </c>
      <c r="KT184" s="10" t="e">
        <f>$B$9/KT$4*IF($E184=0,0,-ABS(10000/$B$10*IF(KT$4&gt;$E184,$E184-KT$4,$E184-KT$5)))/$B$19*10*$B$10</f>
        <v>#DIV/0!</v>
      </c>
      <c r="KU184" s="10" t="e">
        <f>$B$9/KU$4*IF($E184=0,0,-ABS(10000/$B$10*IF(KU$4&gt;$E184,$E184-KU$4,$E184-KU$5)))/$B$19*10*$B$10</f>
        <v>#DIV/0!</v>
      </c>
      <c r="KV184" s="10" t="e">
        <f>$B$9/KV$4*IF($E184=0,0,-ABS(10000/$B$10*IF(KV$4&gt;$E184,$E184-KV$4,$E184-KV$5)))/$B$19*10*$B$10</f>
        <v>#DIV/0!</v>
      </c>
      <c r="KW184" s="10" t="e">
        <f>$B$9/KW$4*IF($E184=0,0,-ABS(10000/$B$10*IF(KW$4&gt;$E184,$E184-KW$4,$E184-KW$5)))/$B$19*10*$B$10</f>
        <v>#DIV/0!</v>
      </c>
      <c r="KX184" s="10" t="e">
        <f>$B$9/KX$4*IF($E184=0,0,-ABS(10000/$B$10*IF(KX$4&gt;$E184,$E184-KX$4,$E184-KX$5)))/$B$19*10*$B$10</f>
        <v>#DIV/0!</v>
      </c>
      <c r="KY184" s="10" t="e">
        <f>$B$9/KY$4*IF($E184=0,0,-ABS(10000/$B$10*IF(KY$4&gt;$E184,$E184-KY$4,$E184-KY$5)))/$B$19*10*$B$10</f>
        <v>#DIV/0!</v>
      </c>
    </row>
    <row r="185" spans="5:311">
      <c r="E185" s="3">
        <f>IF(OR(E184=0,E184+$B$13/10000*$B$10&gt;IF($C$12="",$B$12,$C$12)),0,E184+$B$13/10000*$B$10)</f>
        <v>0</v>
      </c>
      <c r="F185" s="4">
        <f>$B$9/F$4*IF($E185=0,0,-ABS(10000/$B$10*IF(F$4&gt;$E185,$E185-F$4,$E185-F$5)))/$B$19*10*$B$10</f>
        <v>0</v>
      </c>
      <c r="I185" s="10">
        <f>$B$9/I$4*IF($E185=0,0,-ABS(10000/$B$10*IF(I$4&gt;$E185,$E185-I$4,$E185-I$5)))/$B$19*10*$B$10</f>
        <v>0</v>
      </c>
      <c r="J185" s="10">
        <f>$B$9/J$4*IF($E185=0,0,-ABS(10000/$B$10*IF(J$4&gt;$E185,$E185-J$4,$E185-J$5)))/$B$19*10*$B$10</f>
        <v>0</v>
      </c>
      <c r="K185" s="10">
        <f>$B$9/K$4*IF($E185=0,0,-ABS(10000/$B$10*IF(K$4&gt;$E185,$E185-K$4,$E185-K$5)))/$B$19*10*$B$10</f>
        <v>0</v>
      </c>
      <c r="L185" s="10">
        <f>$B$9/L$4*IF($E185=0,0,-ABS(10000/$B$10*IF(L$4&gt;$E185,$E185-L$4,$E185-L$5)))/$B$19*10*$B$10</f>
        <v>0</v>
      </c>
      <c r="M185" s="10">
        <f>$B$9/M$4*IF($E185=0,0,-ABS(10000/$B$10*IF(M$4&gt;$E185,$E185-M$4,$E185-M$5)))/$B$19*10*$B$10</f>
        <v>0</v>
      </c>
      <c r="N185" s="10">
        <f>$B$9/N$4*IF($E185=0,0,-ABS(10000/$B$10*IF(N$4&gt;$E185,$E185-N$4,$E185-N$5)))/$B$19*10*$B$10</f>
        <v>0</v>
      </c>
      <c r="O185" s="10">
        <f>$B$9/O$4*IF($E185=0,0,-ABS(10000/$B$10*IF(O$4&gt;$E185,$E185-O$4,$E185-O$5)))/$B$19*10*$B$10</f>
        <v>0</v>
      </c>
      <c r="P185" s="10">
        <f>$B$9/P$4*IF($E185=0,0,-ABS(10000/$B$10*IF(P$4&gt;$E185,$E185-P$4,$E185-P$5)))/$B$19*10*$B$10</f>
        <v>0</v>
      </c>
      <c r="Q185" s="10">
        <f>$B$9/Q$4*IF($E185=0,0,-ABS(10000/$B$10*IF(Q$4&gt;$E185,$E185-Q$4,$E185-Q$5)))/$B$19*10*$B$10</f>
        <v>0</v>
      </c>
      <c r="R185" s="10">
        <f>$B$9/R$4*IF($E185=0,0,-ABS(10000/$B$10*IF(R$4&gt;$E185,$E185-R$4,$E185-R$5)))/$B$19*10*$B$10</f>
        <v>0</v>
      </c>
      <c r="S185" s="10">
        <f>$B$9/S$4*IF($E185=0,0,-ABS(10000/$B$10*IF(S$4&gt;$E185,$E185-S$4,$E185-S$5)))/$B$19*10*$B$10</f>
        <v>0</v>
      </c>
      <c r="T185" s="10">
        <f>$B$9/T$4*IF($E185=0,0,-ABS(10000/$B$10*IF(T$4&gt;$E185,$E185-T$4,$E185-T$5)))/$B$19*10*$B$10</f>
        <v>0</v>
      </c>
      <c r="U185" s="10">
        <f>$B$9/U$4*IF($E185=0,0,-ABS(10000/$B$10*IF(U$4&gt;$E185,$E185-U$4,$E185-U$5)))/$B$19*10*$B$10</f>
        <v>0</v>
      </c>
      <c r="V185" s="10">
        <f>$B$9/V$4*IF($E185=0,0,-ABS(10000/$B$10*IF(V$4&gt;$E185,$E185-V$4,$E185-V$5)))/$B$19*10*$B$10</f>
        <v>0</v>
      </c>
      <c r="W185" s="10">
        <f>$B$9/W$4*IF($E185=0,0,-ABS(10000/$B$10*IF(W$4&gt;$E185,$E185-W$4,$E185-W$5)))/$B$19*10*$B$10</f>
        <v>0</v>
      </c>
      <c r="X185" s="10">
        <f>$B$9/X$4*IF($E185=0,0,-ABS(10000/$B$10*IF(X$4&gt;$E185,$E185-X$4,$E185-X$5)))/$B$19*10*$B$10</f>
        <v>0</v>
      </c>
      <c r="Y185" s="10">
        <f>$B$9/Y$4*IF($E185=0,0,-ABS(10000/$B$10*IF(Y$4&gt;$E185,$E185-Y$4,$E185-Y$5)))/$B$19*10*$B$10</f>
        <v>0</v>
      </c>
      <c r="Z185" s="10">
        <f>$B$9/Z$4*IF($E185=0,0,-ABS(10000/$B$10*IF(Z$4&gt;$E185,$E185-Z$4,$E185-Z$5)))/$B$19*10*$B$10</f>
        <v>0</v>
      </c>
      <c r="AA185" s="10">
        <f>$B$9/AA$4*IF($E185=0,0,-ABS(10000/$B$10*IF(AA$4&gt;$E185,$E185-AA$4,$E185-AA$5)))/$B$19*10*$B$10</f>
        <v>0</v>
      </c>
      <c r="AB185" s="10">
        <f>$B$9/AB$4*IF($E185=0,0,-ABS(10000/$B$10*IF(AB$4&gt;$E185,$E185-AB$4,$E185-AB$5)))/$B$19*10*$B$10</f>
        <v>0</v>
      </c>
      <c r="AC185" s="10">
        <f>$B$9/AC$4*IF($E185=0,0,-ABS(10000/$B$10*IF(AC$4&gt;$E185,$E185-AC$4,$E185-AC$5)))/$B$19*10*$B$10</f>
        <v>0</v>
      </c>
      <c r="AD185" s="10">
        <f>$B$9/AD$4*IF($E185=0,0,-ABS(10000/$B$10*IF(AD$4&gt;$E185,$E185-AD$4,$E185-AD$5)))/$B$19*10*$B$10</f>
        <v>0</v>
      </c>
      <c r="AE185" s="10">
        <f>$B$9/AE$4*IF($E185=0,0,-ABS(10000/$B$10*IF(AE$4&gt;$E185,$E185-AE$4,$E185-AE$5)))/$B$19*10*$B$10</f>
        <v>0</v>
      </c>
      <c r="AF185" s="10">
        <f>$B$9/AF$4*IF($E185=0,0,-ABS(10000/$B$10*IF(AF$4&gt;$E185,$E185-AF$4,$E185-AF$5)))/$B$19*10*$B$10</f>
        <v>0</v>
      </c>
      <c r="AG185" s="10">
        <f>$B$9/AG$4*IF($E185=0,0,-ABS(10000/$B$10*IF(AG$4&gt;$E185,$E185-AG$4,$E185-AG$5)))/$B$19*10*$B$10</f>
        <v>0</v>
      </c>
      <c r="AH185" s="10">
        <f>$B$9/AH$4*IF($E185=0,0,-ABS(10000/$B$10*IF(AH$4&gt;$E185,$E185-AH$4,$E185-AH$5)))/$B$19*10*$B$10</f>
        <v>0</v>
      </c>
      <c r="AI185" s="10">
        <f>$B$9/AI$4*IF($E185=0,0,-ABS(10000/$B$10*IF(AI$4&gt;$E185,$E185-AI$4,$E185-AI$5)))/$B$19*10*$B$10</f>
        <v>0</v>
      </c>
      <c r="AJ185" s="10">
        <f>$B$9/AJ$4*IF($E185=0,0,-ABS(10000/$B$10*IF(AJ$4&gt;$E185,$E185-AJ$4,$E185-AJ$5)))/$B$19*10*$B$10</f>
        <v>0</v>
      </c>
      <c r="AK185" s="10">
        <f>$B$9/AK$4*IF($E185=0,0,-ABS(10000/$B$10*IF(AK$4&gt;$E185,$E185-AK$4,$E185-AK$5)))/$B$19*10*$B$10</f>
        <v>0</v>
      </c>
      <c r="AL185" s="10">
        <f>$B$9/AL$4*IF($E185=0,0,-ABS(10000/$B$10*IF(AL$4&gt;$E185,$E185-AL$4,$E185-AL$5)))/$B$19*10*$B$10</f>
        <v>0</v>
      </c>
      <c r="AM185" s="10">
        <f>$B$9/AM$4*IF($E185=0,0,-ABS(10000/$B$10*IF(AM$4&gt;$E185,$E185-AM$4,$E185-AM$5)))/$B$19*10*$B$10</f>
        <v>0</v>
      </c>
      <c r="AN185" s="10">
        <f>$B$9/AN$4*IF($E185=0,0,-ABS(10000/$B$10*IF(AN$4&gt;$E185,$E185-AN$4,$E185-AN$5)))/$B$19*10*$B$10</f>
        <v>0</v>
      </c>
      <c r="AO185" s="10">
        <f>$B$9/AO$4*IF($E185=0,0,-ABS(10000/$B$10*IF(AO$4&gt;$E185,$E185-AO$4,$E185-AO$5)))/$B$19*10*$B$10</f>
        <v>0</v>
      </c>
      <c r="AP185" s="10">
        <f>$B$9/AP$4*IF($E185=0,0,-ABS(10000/$B$10*IF(AP$4&gt;$E185,$E185-AP$4,$E185-AP$5)))/$B$19*10*$B$10</f>
        <v>0</v>
      </c>
      <c r="AQ185" s="10">
        <f>$B$9/AQ$4*IF($E185=0,0,-ABS(10000/$B$10*IF(AQ$4&gt;$E185,$E185-AQ$4,$E185-AQ$5)))/$B$19*10*$B$10</f>
        <v>0</v>
      </c>
      <c r="AR185" s="10">
        <f>$B$9/AR$4*IF($E185=0,0,-ABS(10000/$B$10*IF(AR$4&gt;$E185,$E185-AR$4,$E185-AR$5)))/$B$19*10*$B$10</f>
        <v>0</v>
      </c>
      <c r="AS185" s="10">
        <f>$B$9/AS$4*IF($E185=0,0,-ABS(10000/$B$10*IF(AS$4&gt;$E185,$E185-AS$4,$E185-AS$5)))/$B$19*10*$B$10</f>
        <v>0</v>
      </c>
      <c r="AT185" s="10">
        <f>$B$9/AT$4*IF($E185=0,0,-ABS(10000/$B$10*IF(AT$4&gt;$E185,$E185-AT$4,$E185-AT$5)))/$B$19*10*$B$10</f>
        <v>0</v>
      </c>
      <c r="AU185" s="10" t="e">
        <f>$B$9/AU$4*IF($E185=0,0,-ABS(10000/$B$10*IF(AU$4&gt;$E185,$E185-AU$4,$E185-AU$5)))/$B$19*10*$B$10</f>
        <v>#DIV/0!</v>
      </c>
      <c r="AV185" s="10" t="e">
        <f>$B$9/AV$4*IF($E185=0,0,-ABS(10000/$B$10*IF(AV$4&gt;$E185,$E185-AV$4,$E185-AV$5)))/$B$19*10*$B$10</f>
        <v>#DIV/0!</v>
      </c>
      <c r="AW185" s="10" t="e">
        <f>$B$9/AW$4*IF($E185=0,0,-ABS(10000/$B$10*IF(AW$4&gt;$E185,$E185-AW$4,$E185-AW$5)))/$B$19*10*$B$10</f>
        <v>#DIV/0!</v>
      </c>
      <c r="AX185" s="10" t="e">
        <f>$B$9/AX$4*IF($E185=0,0,-ABS(10000/$B$10*IF(AX$4&gt;$E185,$E185-AX$4,$E185-AX$5)))/$B$19*10*$B$10</f>
        <v>#DIV/0!</v>
      </c>
      <c r="AY185" s="10" t="e">
        <f>$B$9/AY$4*IF($E185=0,0,-ABS(10000/$B$10*IF(AY$4&gt;$E185,$E185-AY$4,$E185-AY$5)))/$B$19*10*$B$10</f>
        <v>#DIV/0!</v>
      </c>
      <c r="AZ185" s="10" t="e">
        <f>$B$9/AZ$4*IF($E185=0,0,-ABS(10000/$B$10*IF(AZ$4&gt;$E185,$E185-AZ$4,$E185-AZ$5)))/$B$19*10*$B$10</f>
        <v>#DIV/0!</v>
      </c>
      <c r="BA185" s="10" t="e">
        <f>$B$9/BA$4*IF($E185=0,0,-ABS(10000/$B$10*IF(BA$4&gt;$E185,$E185-BA$4,$E185-BA$5)))/$B$19*10*$B$10</f>
        <v>#DIV/0!</v>
      </c>
      <c r="BB185" s="10" t="e">
        <f>$B$9/BB$4*IF($E185=0,0,-ABS(10000/$B$10*IF(BB$4&gt;$E185,$E185-BB$4,$E185-BB$5)))/$B$19*10*$B$10</f>
        <v>#DIV/0!</v>
      </c>
      <c r="BC185" s="10" t="e">
        <f>$B$9/BC$4*IF($E185=0,0,-ABS(10000/$B$10*IF(BC$4&gt;$E185,$E185-BC$4,$E185-BC$5)))/$B$19*10*$B$10</f>
        <v>#DIV/0!</v>
      </c>
      <c r="BD185" s="10" t="e">
        <f>$B$9/BD$4*IF($E185=0,0,-ABS(10000/$B$10*IF(BD$4&gt;$E185,$E185-BD$4,$E185-BD$5)))/$B$19*10*$B$10</f>
        <v>#DIV/0!</v>
      </c>
      <c r="BE185" s="10" t="e">
        <f>$B$9/BE$4*IF($E185=0,0,-ABS(10000/$B$10*IF(BE$4&gt;$E185,$E185-BE$4,$E185-BE$5)))/$B$19*10*$B$10</f>
        <v>#DIV/0!</v>
      </c>
      <c r="BF185" s="10" t="e">
        <f>$B$9/BF$4*IF($E185=0,0,-ABS(10000/$B$10*IF(BF$4&gt;$E185,$E185-BF$4,$E185-BF$5)))/$B$19*10*$B$10</f>
        <v>#DIV/0!</v>
      </c>
      <c r="BG185" s="10" t="e">
        <f>$B$9/BG$4*IF($E185=0,0,-ABS(10000/$B$10*IF(BG$4&gt;$E185,$E185-BG$4,$E185-BG$5)))/$B$19*10*$B$10</f>
        <v>#DIV/0!</v>
      </c>
      <c r="BH185" s="10" t="e">
        <f>$B$9/BH$4*IF($E185=0,0,-ABS(10000/$B$10*IF(BH$4&gt;$E185,$E185-BH$4,$E185-BH$5)))/$B$19*10*$B$10</f>
        <v>#DIV/0!</v>
      </c>
      <c r="BI185" s="10" t="e">
        <f>$B$9/BI$4*IF($E185=0,0,-ABS(10000/$B$10*IF(BI$4&gt;$E185,$E185-BI$4,$E185-BI$5)))/$B$19*10*$B$10</f>
        <v>#DIV/0!</v>
      </c>
      <c r="BJ185" s="10" t="e">
        <f>$B$9/BJ$4*IF($E185=0,0,-ABS(10000/$B$10*IF(BJ$4&gt;$E185,$E185-BJ$4,$E185-BJ$5)))/$B$19*10*$B$10</f>
        <v>#DIV/0!</v>
      </c>
      <c r="BK185" s="10" t="e">
        <f>$B$9/BK$4*IF($E185=0,0,-ABS(10000/$B$10*IF(BK$4&gt;$E185,$E185-BK$4,$E185-BK$5)))/$B$19*10*$B$10</f>
        <v>#DIV/0!</v>
      </c>
      <c r="BL185" s="10" t="e">
        <f>$B$9/BL$4*IF($E185=0,0,-ABS(10000/$B$10*IF(BL$4&gt;$E185,$E185-BL$4,$E185-BL$5)))/$B$19*10*$B$10</f>
        <v>#DIV/0!</v>
      </c>
      <c r="BM185" s="10" t="e">
        <f>$B$9/BM$4*IF($E185=0,0,-ABS(10000/$B$10*IF(BM$4&gt;$E185,$E185-BM$4,$E185-BM$5)))/$B$19*10*$B$10</f>
        <v>#DIV/0!</v>
      </c>
      <c r="BN185" s="10" t="e">
        <f>$B$9/BN$4*IF($E185=0,0,-ABS(10000/$B$10*IF(BN$4&gt;$E185,$E185-BN$4,$E185-BN$5)))/$B$19*10*$B$10</f>
        <v>#DIV/0!</v>
      </c>
      <c r="BO185" s="10" t="e">
        <f>$B$9/BO$4*IF($E185=0,0,-ABS(10000/$B$10*IF(BO$4&gt;$E185,$E185-BO$4,$E185-BO$5)))/$B$19*10*$B$10</f>
        <v>#DIV/0!</v>
      </c>
      <c r="BP185" s="10" t="e">
        <f>$B$9/BP$4*IF($E185=0,0,-ABS(10000/$B$10*IF(BP$4&gt;$E185,$E185-BP$4,$E185-BP$5)))/$B$19*10*$B$10</f>
        <v>#DIV/0!</v>
      </c>
      <c r="BQ185" s="10" t="e">
        <f>$B$9/BQ$4*IF($E185=0,0,-ABS(10000/$B$10*IF(BQ$4&gt;$E185,$E185-BQ$4,$E185-BQ$5)))/$B$19*10*$B$10</f>
        <v>#DIV/0!</v>
      </c>
      <c r="BR185" s="10" t="e">
        <f>$B$9/BR$4*IF($E185=0,0,-ABS(10000/$B$10*IF(BR$4&gt;$E185,$E185-BR$4,$E185-BR$5)))/$B$19*10*$B$10</f>
        <v>#DIV/0!</v>
      </c>
      <c r="BS185" s="10" t="e">
        <f>$B$9/BS$4*IF($E185=0,0,-ABS(10000/$B$10*IF(BS$4&gt;$E185,$E185-BS$4,$E185-BS$5)))/$B$19*10*$B$10</f>
        <v>#DIV/0!</v>
      </c>
      <c r="BT185" s="10" t="e">
        <f>$B$9/BT$4*IF($E185=0,0,-ABS(10000/$B$10*IF(BT$4&gt;$E185,$E185-BT$4,$E185-BT$5)))/$B$19*10*$B$10</f>
        <v>#DIV/0!</v>
      </c>
      <c r="BU185" s="10" t="e">
        <f>$B$9/BU$4*IF($E185=0,0,-ABS(10000/$B$10*IF(BU$4&gt;$E185,$E185-BU$4,$E185-BU$5)))/$B$19*10*$B$10</f>
        <v>#DIV/0!</v>
      </c>
      <c r="BV185" s="10" t="e">
        <f>$B$9/BV$4*IF($E185=0,0,-ABS(10000/$B$10*IF(BV$4&gt;$E185,$E185-BV$4,$E185-BV$5)))/$B$19*10*$B$10</f>
        <v>#DIV/0!</v>
      </c>
      <c r="BW185" s="10" t="e">
        <f>$B$9/BW$4*IF($E185=0,0,-ABS(10000/$B$10*IF(BW$4&gt;$E185,$E185-BW$4,$E185-BW$5)))/$B$19*10*$B$10</f>
        <v>#DIV/0!</v>
      </c>
      <c r="BX185" s="10" t="e">
        <f>$B$9/BX$4*IF($E185=0,0,-ABS(10000/$B$10*IF(BX$4&gt;$E185,$E185-BX$4,$E185-BX$5)))/$B$19*10*$B$10</f>
        <v>#DIV/0!</v>
      </c>
      <c r="BY185" s="10" t="e">
        <f>$B$9/BY$4*IF($E185=0,0,-ABS(10000/$B$10*IF(BY$4&gt;$E185,$E185-BY$4,$E185-BY$5)))/$B$19*10*$B$10</f>
        <v>#DIV/0!</v>
      </c>
      <c r="BZ185" s="10" t="e">
        <f>$B$9/BZ$4*IF($E185=0,0,-ABS(10000/$B$10*IF(BZ$4&gt;$E185,$E185-BZ$4,$E185-BZ$5)))/$B$19*10*$B$10</f>
        <v>#DIV/0!</v>
      </c>
      <c r="CA185" s="10" t="e">
        <f>$B$9/CA$4*IF($E185=0,0,-ABS(10000/$B$10*IF(CA$4&gt;$E185,$E185-CA$4,$E185-CA$5)))/$B$19*10*$B$10</f>
        <v>#DIV/0!</v>
      </c>
      <c r="CB185" s="10" t="e">
        <f>$B$9/CB$4*IF($E185=0,0,-ABS(10000/$B$10*IF(CB$4&gt;$E185,$E185-CB$4,$E185-CB$5)))/$B$19*10*$B$10</f>
        <v>#DIV/0!</v>
      </c>
      <c r="CC185" s="10" t="e">
        <f>$B$9/CC$4*IF($E185=0,0,-ABS(10000/$B$10*IF(CC$4&gt;$E185,$E185-CC$4,$E185-CC$5)))/$B$19*10*$B$10</f>
        <v>#DIV/0!</v>
      </c>
      <c r="CD185" s="10" t="e">
        <f>$B$9/CD$4*IF($E185=0,0,-ABS(10000/$B$10*IF(CD$4&gt;$E185,$E185-CD$4,$E185-CD$5)))/$B$19*10*$B$10</f>
        <v>#DIV/0!</v>
      </c>
      <c r="CE185" s="10" t="e">
        <f>$B$9/CE$4*IF($E185=0,0,-ABS(10000/$B$10*IF(CE$4&gt;$E185,$E185-CE$4,$E185-CE$5)))/$B$19*10*$B$10</f>
        <v>#DIV/0!</v>
      </c>
      <c r="CF185" s="10" t="e">
        <f>$B$9/CF$4*IF($E185=0,0,-ABS(10000/$B$10*IF(CF$4&gt;$E185,$E185-CF$4,$E185-CF$5)))/$B$19*10*$B$10</f>
        <v>#DIV/0!</v>
      </c>
      <c r="CG185" s="10" t="e">
        <f>$B$9/CG$4*IF($E185=0,0,-ABS(10000/$B$10*IF(CG$4&gt;$E185,$E185-CG$4,$E185-CG$5)))/$B$19*10*$B$10</f>
        <v>#DIV/0!</v>
      </c>
      <c r="CH185" s="10" t="e">
        <f>$B$9/CH$4*IF($E185=0,0,-ABS(10000/$B$10*IF(CH$4&gt;$E185,$E185-CH$4,$E185-CH$5)))/$B$19*10*$B$10</f>
        <v>#DIV/0!</v>
      </c>
      <c r="CI185" s="10" t="e">
        <f>$B$9/CI$4*IF($E185=0,0,-ABS(10000/$B$10*IF(CI$4&gt;$E185,$E185-CI$4,$E185-CI$5)))/$B$19*10*$B$10</f>
        <v>#DIV/0!</v>
      </c>
      <c r="CJ185" s="10" t="e">
        <f>$B$9/CJ$4*IF($E185=0,0,-ABS(10000/$B$10*IF(CJ$4&gt;$E185,$E185-CJ$4,$E185-CJ$5)))/$B$19*10*$B$10</f>
        <v>#DIV/0!</v>
      </c>
      <c r="CK185" s="10" t="e">
        <f>$B$9/CK$4*IF($E185=0,0,-ABS(10000/$B$10*IF(CK$4&gt;$E185,$E185-CK$4,$E185-CK$5)))/$B$19*10*$B$10</f>
        <v>#DIV/0!</v>
      </c>
      <c r="CL185" s="10" t="e">
        <f>$B$9/CL$4*IF($E185=0,0,-ABS(10000/$B$10*IF(CL$4&gt;$E185,$E185-CL$4,$E185-CL$5)))/$B$19*10*$B$10</f>
        <v>#DIV/0!</v>
      </c>
      <c r="CM185" s="10" t="e">
        <f>$B$9/CM$4*IF($E185=0,0,-ABS(10000/$B$10*IF(CM$4&gt;$E185,$E185-CM$4,$E185-CM$5)))/$B$19*10*$B$10</f>
        <v>#DIV/0!</v>
      </c>
      <c r="CN185" s="10" t="e">
        <f>$B$9/CN$4*IF($E185=0,0,-ABS(10000/$B$10*IF(CN$4&gt;$E185,$E185-CN$4,$E185-CN$5)))/$B$19*10*$B$10</f>
        <v>#DIV/0!</v>
      </c>
      <c r="CO185" s="10" t="e">
        <f>$B$9/CO$4*IF($E185=0,0,-ABS(10000/$B$10*IF(CO$4&gt;$E185,$E185-CO$4,$E185-CO$5)))/$B$19*10*$B$10</f>
        <v>#DIV/0!</v>
      </c>
      <c r="CP185" s="10" t="e">
        <f>$B$9/CP$4*IF($E185=0,0,-ABS(10000/$B$10*IF(CP$4&gt;$E185,$E185-CP$4,$E185-CP$5)))/$B$19*10*$B$10</f>
        <v>#DIV/0!</v>
      </c>
      <c r="CQ185" s="10" t="e">
        <f>$B$9/CQ$4*IF($E185=0,0,-ABS(10000/$B$10*IF(CQ$4&gt;$E185,$E185-CQ$4,$E185-CQ$5)))/$B$19*10*$B$10</f>
        <v>#DIV/0!</v>
      </c>
      <c r="CR185" s="10" t="e">
        <f>$B$9/CR$4*IF($E185=0,0,-ABS(10000/$B$10*IF(CR$4&gt;$E185,$E185-CR$4,$E185-CR$5)))/$B$19*10*$B$10</f>
        <v>#DIV/0!</v>
      </c>
      <c r="CS185" s="10" t="e">
        <f>$B$9/CS$4*IF($E185=0,0,-ABS(10000/$B$10*IF(CS$4&gt;$E185,$E185-CS$4,$E185-CS$5)))/$B$19*10*$B$10</f>
        <v>#DIV/0!</v>
      </c>
      <c r="CT185" s="10" t="e">
        <f>$B$9/CT$4*IF($E185=0,0,-ABS(10000/$B$10*IF(CT$4&gt;$E185,$E185-CT$4,$E185-CT$5)))/$B$19*10*$B$10</f>
        <v>#DIV/0!</v>
      </c>
      <c r="CU185" s="10" t="e">
        <f>$B$9/CU$4*IF($E185=0,0,-ABS(10000/$B$10*IF(CU$4&gt;$E185,$E185-CU$4,$E185-CU$5)))/$B$19*10*$B$10</f>
        <v>#DIV/0!</v>
      </c>
      <c r="CV185" s="10" t="e">
        <f>$B$9/CV$4*IF($E185=0,0,-ABS(10000/$B$10*IF(CV$4&gt;$E185,$E185-CV$4,$E185-CV$5)))/$B$19*10*$B$10</f>
        <v>#DIV/0!</v>
      </c>
      <c r="CW185" s="10" t="e">
        <f>$B$9/CW$4*IF($E185=0,0,-ABS(10000/$B$10*IF(CW$4&gt;$E185,$E185-CW$4,$E185-CW$5)))/$B$19*10*$B$10</f>
        <v>#DIV/0!</v>
      </c>
      <c r="CX185" s="10" t="e">
        <f>$B$9/CX$4*IF($E185=0,0,-ABS(10000/$B$10*IF(CX$4&gt;$E185,$E185-CX$4,$E185-CX$5)))/$B$19*10*$B$10</f>
        <v>#DIV/0!</v>
      </c>
      <c r="CY185" s="10" t="e">
        <f>$B$9/CY$4*IF($E185=0,0,-ABS(10000/$B$10*IF(CY$4&gt;$E185,$E185-CY$4,$E185-CY$5)))/$B$19*10*$B$10</f>
        <v>#DIV/0!</v>
      </c>
      <c r="CZ185" s="10" t="e">
        <f>$B$9/CZ$4*IF($E185=0,0,-ABS(10000/$B$10*IF(CZ$4&gt;$E185,$E185-CZ$4,$E185-CZ$5)))/$B$19*10*$B$10</f>
        <v>#DIV/0!</v>
      </c>
      <c r="DA185" s="10" t="e">
        <f>$B$9/DA$4*IF($E185=0,0,-ABS(10000/$B$10*IF(DA$4&gt;$E185,$E185-DA$4,$E185-DA$5)))/$B$19*10*$B$10</f>
        <v>#DIV/0!</v>
      </c>
      <c r="DB185" s="10" t="e">
        <f>$B$9/DB$4*IF($E185=0,0,-ABS(10000/$B$10*IF(DB$4&gt;$E185,$E185-DB$4,$E185-DB$5)))/$B$19*10*$B$10</f>
        <v>#DIV/0!</v>
      </c>
      <c r="DC185" s="10" t="e">
        <f>$B$9/DC$4*IF($E185=0,0,-ABS(10000/$B$10*IF(DC$4&gt;$E185,$E185-DC$4,$E185-DC$5)))/$B$19*10*$B$10</f>
        <v>#DIV/0!</v>
      </c>
      <c r="DD185" s="10" t="e">
        <f>$B$9/DD$4*IF($E185=0,0,-ABS(10000/$B$10*IF(DD$4&gt;$E185,$E185-DD$4,$E185-DD$5)))/$B$19*10*$B$10</f>
        <v>#DIV/0!</v>
      </c>
      <c r="DE185" s="10" t="e">
        <f>$B$9/DE$4*IF($E185=0,0,-ABS(10000/$B$10*IF(DE$4&gt;$E185,$E185-DE$4,$E185-DE$5)))/$B$19*10*$B$10</f>
        <v>#DIV/0!</v>
      </c>
      <c r="DF185" s="10" t="e">
        <f>$B$9/DF$4*IF($E185=0,0,-ABS(10000/$B$10*IF(DF$4&gt;$E185,$E185-DF$4,$E185-DF$5)))/$B$19*10*$B$10</f>
        <v>#DIV/0!</v>
      </c>
      <c r="DG185" s="10" t="e">
        <f>$B$9/DG$4*IF($E185=0,0,-ABS(10000/$B$10*IF(DG$4&gt;$E185,$E185-DG$4,$E185-DG$5)))/$B$19*10*$B$10</f>
        <v>#DIV/0!</v>
      </c>
      <c r="DH185" s="10" t="e">
        <f>$B$9/DH$4*IF($E185=0,0,-ABS(10000/$B$10*IF(DH$4&gt;$E185,$E185-DH$4,$E185-DH$5)))/$B$19*10*$B$10</f>
        <v>#DIV/0!</v>
      </c>
      <c r="DI185" s="10" t="e">
        <f>$B$9/DI$4*IF($E185=0,0,-ABS(10000/$B$10*IF(DI$4&gt;$E185,$E185-DI$4,$E185-DI$5)))/$B$19*10*$B$10</f>
        <v>#DIV/0!</v>
      </c>
      <c r="DJ185" s="10" t="e">
        <f>$B$9/DJ$4*IF($E185=0,0,-ABS(10000/$B$10*IF(DJ$4&gt;$E185,$E185-DJ$4,$E185-DJ$5)))/$B$19*10*$B$10</f>
        <v>#DIV/0!</v>
      </c>
      <c r="DK185" s="10" t="e">
        <f>$B$9/DK$4*IF($E185=0,0,-ABS(10000/$B$10*IF(DK$4&gt;$E185,$E185-DK$4,$E185-DK$5)))/$B$19*10*$B$10</f>
        <v>#DIV/0!</v>
      </c>
      <c r="DL185" s="10" t="e">
        <f>$B$9/DL$4*IF($E185=0,0,-ABS(10000/$B$10*IF(DL$4&gt;$E185,$E185-DL$4,$E185-DL$5)))/$B$19*10*$B$10</f>
        <v>#DIV/0!</v>
      </c>
      <c r="DM185" s="10" t="e">
        <f>$B$9/DM$4*IF($E185=0,0,-ABS(10000/$B$10*IF(DM$4&gt;$E185,$E185-DM$4,$E185-DM$5)))/$B$19*10*$B$10</f>
        <v>#DIV/0!</v>
      </c>
      <c r="DN185" s="10" t="e">
        <f>$B$9/DN$4*IF($E185=0,0,-ABS(10000/$B$10*IF(DN$4&gt;$E185,$E185-DN$4,$E185-DN$5)))/$B$19*10*$B$10</f>
        <v>#DIV/0!</v>
      </c>
      <c r="DO185" s="10" t="e">
        <f>$B$9/DO$4*IF($E185=0,0,-ABS(10000/$B$10*IF(DO$4&gt;$E185,$E185-DO$4,$E185-DO$5)))/$B$19*10*$B$10</f>
        <v>#DIV/0!</v>
      </c>
      <c r="DP185" s="10" t="e">
        <f>$B$9/DP$4*IF($E185=0,0,-ABS(10000/$B$10*IF(DP$4&gt;$E185,$E185-DP$4,$E185-DP$5)))/$B$19*10*$B$10</f>
        <v>#DIV/0!</v>
      </c>
      <c r="DQ185" s="10" t="e">
        <f>$B$9/DQ$4*IF($E185=0,0,-ABS(10000/$B$10*IF(DQ$4&gt;$E185,$E185-DQ$4,$E185-DQ$5)))/$B$19*10*$B$10</f>
        <v>#DIV/0!</v>
      </c>
      <c r="DR185" s="10" t="e">
        <f>$B$9/DR$4*IF($E185=0,0,-ABS(10000/$B$10*IF(DR$4&gt;$E185,$E185-DR$4,$E185-DR$5)))/$B$19*10*$B$10</f>
        <v>#DIV/0!</v>
      </c>
      <c r="DS185" s="10" t="e">
        <f>$B$9/DS$4*IF($E185=0,0,-ABS(10000/$B$10*IF(DS$4&gt;$E185,$E185-DS$4,$E185-DS$5)))/$B$19*10*$B$10</f>
        <v>#DIV/0!</v>
      </c>
      <c r="DT185" s="10" t="e">
        <f>$B$9/DT$4*IF($E185=0,0,-ABS(10000/$B$10*IF(DT$4&gt;$E185,$E185-DT$4,$E185-DT$5)))/$B$19*10*$B$10</f>
        <v>#DIV/0!</v>
      </c>
      <c r="DU185" s="10" t="e">
        <f>$B$9/DU$4*IF($E185=0,0,-ABS(10000/$B$10*IF(DU$4&gt;$E185,$E185-DU$4,$E185-DU$5)))/$B$19*10*$B$10</f>
        <v>#DIV/0!</v>
      </c>
      <c r="DV185" s="10" t="e">
        <f>$B$9/DV$4*IF($E185=0,0,-ABS(10000/$B$10*IF(DV$4&gt;$E185,$E185-DV$4,$E185-DV$5)))/$B$19*10*$B$10</f>
        <v>#DIV/0!</v>
      </c>
      <c r="DW185" s="10" t="e">
        <f>$B$9/DW$4*IF($E185=0,0,-ABS(10000/$B$10*IF(DW$4&gt;$E185,$E185-DW$4,$E185-DW$5)))/$B$19*10*$B$10</f>
        <v>#DIV/0!</v>
      </c>
      <c r="DX185" s="10" t="e">
        <f>$B$9/DX$4*IF($E185=0,0,-ABS(10000/$B$10*IF(DX$4&gt;$E185,$E185-DX$4,$E185-DX$5)))/$B$19*10*$B$10</f>
        <v>#DIV/0!</v>
      </c>
      <c r="DY185" s="10" t="e">
        <f>$B$9/DY$4*IF($E185=0,0,-ABS(10000/$B$10*IF(DY$4&gt;$E185,$E185-DY$4,$E185-DY$5)))/$B$19*10*$B$10</f>
        <v>#DIV/0!</v>
      </c>
      <c r="DZ185" s="10" t="e">
        <f>$B$9/DZ$4*IF($E185=0,0,-ABS(10000/$B$10*IF(DZ$4&gt;$E185,$E185-DZ$4,$E185-DZ$5)))/$B$19*10*$B$10</f>
        <v>#DIV/0!</v>
      </c>
      <c r="EA185" s="10" t="e">
        <f>$B$9/EA$4*IF($E185=0,0,-ABS(10000/$B$10*IF(EA$4&gt;$E185,$E185-EA$4,$E185-EA$5)))/$B$19*10*$B$10</f>
        <v>#DIV/0!</v>
      </c>
      <c r="EB185" s="10" t="e">
        <f>$B$9/EB$4*IF($E185=0,0,-ABS(10000/$B$10*IF(EB$4&gt;$E185,$E185-EB$4,$E185-EB$5)))/$B$19*10*$B$10</f>
        <v>#DIV/0!</v>
      </c>
      <c r="EC185" s="10" t="e">
        <f>$B$9/EC$4*IF($E185=0,0,-ABS(10000/$B$10*IF(EC$4&gt;$E185,$E185-EC$4,$E185-EC$5)))/$B$19*10*$B$10</f>
        <v>#DIV/0!</v>
      </c>
      <c r="ED185" s="10" t="e">
        <f>$B$9/ED$4*IF($E185=0,0,-ABS(10000/$B$10*IF(ED$4&gt;$E185,$E185-ED$4,$E185-ED$5)))/$B$19*10*$B$10</f>
        <v>#DIV/0!</v>
      </c>
      <c r="EE185" s="10" t="e">
        <f>$B$9/EE$4*IF($E185=0,0,-ABS(10000/$B$10*IF(EE$4&gt;$E185,$E185-EE$4,$E185-EE$5)))/$B$19*10*$B$10</f>
        <v>#DIV/0!</v>
      </c>
      <c r="EF185" s="10" t="e">
        <f>$B$9/EF$4*IF($E185=0,0,-ABS(10000/$B$10*IF(EF$4&gt;$E185,$E185-EF$4,$E185-EF$5)))/$B$19*10*$B$10</f>
        <v>#DIV/0!</v>
      </c>
      <c r="EG185" s="10" t="e">
        <f>$B$9/EG$4*IF($E185=0,0,-ABS(10000/$B$10*IF(EG$4&gt;$E185,$E185-EG$4,$E185-EG$5)))/$B$19*10*$B$10</f>
        <v>#DIV/0!</v>
      </c>
      <c r="EH185" s="10" t="e">
        <f>$B$9/EH$4*IF($E185=0,0,-ABS(10000/$B$10*IF(EH$4&gt;$E185,$E185-EH$4,$E185-EH$5)))/$B$19*10*$B$10</f>
        <v>#DIV/0!</v>
      </c>
      <c r="EI185" s="10" t="e">
        <f>$B$9/EI$4*IF($E185=0,0,-ABS(10000/$B$10*IF(EI$4&gt;$E185,$E185-EI$4,$E185-EI$5)))/$B$19*10*$B$10</f>
        <v>#DIV/0!</v>
      </c>
      <c r="EJ185" s="10" t="e">
        <f>$B$9/EJ$4*IF($E185=0,0,-ABS(10000/$B$10*IF(EJ$4&gt;$E185,$E185-EJ$4,$E185-EJ$5)))/$B$19*10*$B$10</f>
        <v>#DIV/0!</v>
      </c>
      <c r="EK185" s="10" t="e">
        <f>$B$9/EK$4*IF($E185=0,0,-ABS(10000/$B$10*IF(EK$4&gt;$E185,$E185-EK$4,$E185-EK$5)))/$B$19*10*$B$10</f>
        <v>#DIV/0!</v>
      </c>
      <c r="EL185" s="10" t="e">
        <f>$B$9/EL$4*IF($E185=0,0,-ABS(10000/$B$10*IF(EL$4&gt;$E185,$E185-EL$4,$E185-EL$5)))/$B$19*10*$B$10</f>
        <v>#DIV/0!</v>
      </c>
      <c r="EM185" s="10" t="e">
        <f>$B$9/EM$4*IF($E185=0,0,-ABS(10000/$B$10*IF(EM$4&gt;$E185,$E185-EM$4,$E185-EM$5)))/$B$19*10*$B$10</f>
        <v>#DIV/0!</v>
      </c>
      <c r="EN185" s="10" t="e">
        <f>$B$9/EN$4*IF($E185=0,0,-ABS(10000/$B$10*IF(EN$4&gt;$E185,$E185-EN$4,$E185-EN$5)))/$B$19*10*$B$10</f>
        <v>#DIV/0!</v>
      </c>
      <c r="EO185" s="10" t="e">
        <f>$B$9/EO$4*IF($E185=0,0,-ABS(10000/$B$10*IF(EO$4&gt;$E185,$E185-EO$4,$E185-EO$5)))/$B$19*10*$B$10</f>
        <v>#DIV/0!</v>
      </c>
      <c r="EP185" s="10" t="e">
        <f>$B$9/EP$4*IF($E185=0,0,-ABS(10000/$B$10*IF(EP$4&gt;$E185,$E185-EP$4,$E185-EP$5)))/$B$19*10*$B$10</f>
        <v>#DIV/0!</v>
      </c>
      <c r="EQ185" s="10" t="e">
        <f>$B$9/EQ$4*IF($E185=0,0,-ABS(10000/$B$10*IF(EQ$4&gt;$E185,$E185-EQ$4,$E185-EQ$5)))/$B$19*10*$B$10</f>
        <v>#DIV/0!</v>
      </c>
      <c r="ER185" s="10" t="e">
        <f>$B$9/ER$4*IF($E185=0,0,-ABS(10000/$B$10*IF(ER$4&gt;$E185,$E185-ER$4,$E185-ER$5)))/$B$19*10*$B$10</f>
        <v>#DIV/0!</v>
      </c>
      <c r="ES185" s="10" t="e">
        <f>$B$9/ES$4*IF($E185=0,0,-ABS(10000/$B$10*IF(ES$4&gt;$E185,$E185-ES$4,$E185-ES$5)))/$B$19*10*$B$10</f>
        <v>#DIV/0!</v>
      </c>
      <c r="ET185" s="10" t="e">
        <f>$B$9/ET$4*IF($E185=0,0,-ABS(10000/$B$10*IF(ET$4&gt;$E185,$E185-ET$4,$E185-ET$5)))/$B$19*10*$B$10</f>
        <v>#DIV/0!</v>
      </c>
      <c r="EU185" s="10" t="e">
        <f>$B$9/EU$4*IF($E185=0,0,-ABS(10000/$B$10*IF(EU$4&gt;$E185,$E185-EU$4,$E185-EU$5)))/$B$19*10*$B$10</f>
        <v>#DIV/0!</v>
      </c>
      <c r="EV185" s="10" t="e">
        <f>$B$9/EV$4*IF($E185=0,0,-ABS(10000/$B$10*IF(EV$4&gt;$E185,$E185-EV$4,$E185-EV$5)))/$B$19*10*$B$10</f>
        <v>#DIV/0!</v>
      </c>
      <c r="EW185" s="10" t="e">
        <f>$B$9/EW$4*IF($E185=0,0,-ABS(10000/$B$10*IF(EW$4&gt;$E185,$E185-EW$4,$E185-EW$5)))/$B$19*10*$B$10</f>
        <v>#DIV/0!</v>
      </c>
      <c r="EX185" s="10" t="e">
        <f>$B$9/EX$4*IF($E185=0,0,-ABS(10000/$B$10*IF(EX$4&gt;$E185,$E185-EX$4,$E185-EX$5)))/$B$19*10*$B$10</f>
        <v>#DIV/0!</v>
      </c>
      <c r="EY185" s="10" t="e">
        <f>$B$9/EY$4*IF($E185=0,0,-ABS(10000/$B$10*IF(EY$4&gt;$E185,$E185-EY$4,$E185-EY$5)))/$B$19*10*$B$10</f>
        <v>#DIV/0!</v>
      </c>
      <c r="EZ185" s="10" t="e">
        <f>$B$9/EZ$4*IF($E185=0,0,-ABS(10000/$B$10*IF(EZ$4&gt;$E185,$E185-EZ$4,$E185-EZ$5)))/$B$19*10*$B$10</f>
        <v>#DIV/0!</v>
      </c>
      <c r="FA185" s="10" t="e">
        <f>$B$9/FA$4*IF($E185=0,0,-ABS(10000/$B$10*IF(FA$4&gt;$E185,$E185-FA$4,$E185-FA$5)))/$B$19*10*$B$10</f>
        <v>#DIV/0!</v>
      </c>
      <c r="FB185" s="10" t="e">
        <f>$B$9/FB$4*IF($E185=0,0,-ABS(10000/$B$10*IF(FB$4&gt;$E185,$E185-FB$4,$E185-FB$5)))/$B$19*10*$B$10</f>
        <v>#DIV/0!</v>
      </c>
      <c r="FC185" s="10" t="e">
        <f>$B$9/FC$4*IF($E185=0,0,-ABS(10000/$B$10*IF(FC$4&gt;$E185,$E185-FC$4,$E185-FC$5)))/$B$19*10*$B$10</f>
        <v>#DIV/0!</v>
      </c>
      <c r="FD185" s="10" t="e">
        <f>$B$9/FD$4*IF($E185=0,0,-ABS(10000/$B$10*IF(FD$4&gt;$E185,$E185-FD$4,$E185-FD$5)))/$B$19*10*$B$10</f>
        <v>#DIV/0!</v>
      </c>
      <c r="FE185" s="10" t="e">
        <f>$B$9/FE$4*IF($E185=0,0,-ABS(10000/$B$10*IF(FE$4&gt;$E185,$E185-FE$4,$E185-FE$5)))/$B$19*10*$B$10</f>
        <v>#DIV/0!</v>
      </c>
      <c r="FF185" s="10" t="e">
        <f>$B$9/FF$4*IF($E185=0,0,-ABS(10000/$B$10*IF(FF$4&gt;$E185,$E185-FF$4,$E185-FF$5)))/$B$19*10*$B$10</f>
        <v>#DIV/0!</v>
      </c>
      <c r="FG185" s="10" t="e">
        <f>$B$9/FG$4*IF($E185=0,0,-ABS(10000/$B$10*IF(FG$4&gt;$E185,$E185-FG$4,$E185-FG$5)))/$B$19*10*$B$10</f>
        <v>#DIV/0!</v>
      </c>
      <c r="FH185" s="10" t="e">
        <f>$B$9/FH$4*IF($E185=0,0,-ABS(10000/$B$10*IF(FH$4&gt;$E185,$E185-FH$4,$E185-FH$5)))/$B$19*10*$B$10</f>
        <v>#DIV/0!</v>
      </c>
      <c r="FI185" s="10" t="e">
        <f>$B$9/FI$4*IF($E185=0,0,-ABS(10000/$B$10*IF(FI$4&gt;$E185,$E185-FI$4,$E185-FI$5)))/$B$19*10*$B$10</f>
        <v>#DIV/0!</v>
      </c>
      <c r="FJ185" s="10" t="e">
        <f>$B$9/FJ$4*IF($E185=0,0,-ABS(10000/$B$10*IF(FJ$4&gt;$E185,$E185-FJ$4,$E185-FJ$5)))/$B$19*10*$B$10</f>
        <v>#DIV/0!</v>
      </c>
      <c r="FK185" s="10" t="e">
        <f>$B$9/FK$4*IF($E185=0,0,-ABS(10000/$B$10*IF(FK$4&gt;$E185,$E185-FK$4,$E185-FK$5)))/$B$19*10*$B$10</f>
        <v>#DIV/0!</v>
      </c>
      <c r="FL185" s="10" t="e">
        <f>$B$9/FL$4*IF($E185=0,0,-ABS(10000/$B$10*IF(FL$4&gt;$E185,$E185-FL$4,$E185-FL$5)))/$B$19*10*$B$10</f>
        <v>#DIV/0!</v>
      </c>
      <c r="FM185" s="10" t="e">
        <f>$B$9/FM$4*IF($E185=0,0,-ABS(10000/$B$10*IF(FM$4&gt;$E185,$E185-FM$4,$E185-FM$5)))/$B$19*10*$B$10</f>
        <v>#DIV/0!</v>
      </c>
      <c r="FN185" s="10" t="e">
        <f>$B$9/FN$4*IF($E185=0,0,-ABS(10000/$B$10*IF(FN$4&gt;$E185,$E185-FN$4,$E185-FN$5)))/$B$19*10*$B$10</f>
        <v>#DIV/0!</v>
      </c>
      <c r="FO185" s="10" t="e">
        <f>$B$9/FO$4*IF($E185=0,0,-ABS(10000/$B$10*IF(FO$4&gt;$E185,$E185-FO$4,$E185-FO$5)))/$B$19*10*$B$10</f>
        <v>#DIV/0!</v>
      </c>
      <c r="FP185" s="10" t="e">
        <f>$B$9/FP$4*IF($E185=0,0,-ABS(10000/$B$10*IF(FP$4&gt;$E185,$E185-FP$4,$E185-FP$5)))/$B$19*10*$B$10</f>
        <v>#DIV/0!</v>
      </c>
      <c r="FQ185" s="10" t="e">
        <f>$B$9/FQ$4*IF($E185=0,0,-ABS(10000/$B$10*IF(FQ$4&gt;$E185,$E185-FQ$4,$E185-FQ$5)))/$B$19*10*$B$10</f>
        <v>#DIV/0!</v>
      </c>
      <c r="FR185" s="10" t="e">
        <f>$B$9/FR$4*IF($E185=0,0,-ABS(10000/$B$10*IF(FR$4&gt;$E185,$E185-FR$4,$E185-FR$5)))/$B$19*10*$B$10</f>
        <v>#DIV/0!</v>
      </c>
      <c r="FS185" s="10" t="e">
        <f>$B$9/FS$4*IF($E185=0,0,-ABS(10000/$B$10*IF(FS$4&gt;$E185,$E185-FS$4,$E185-FS$5)))/$B$19*10*$B$10</f>
        <v>#DIV/0!</v>
      </c>
      <c r="FT185" s="10" t="e">
        <f>$B$9/FT$4*IF($E185=0,0,-ABS(10000/$B$10*IF(FT$4&gt;$E185,$E185-FT$4,$E185-FT$5)))/$B$19*10*$B$10</f>
        <v>#DIV/0!</v>
      </c>
      <c r="FU185" s="10" t="e">
        <f>$B$9/FU$4*IF($E185=0,0,-ABS(10000/$B$10*IF(FU$4&gt;$E185,$E185-FU$4,$E185-FU$5)))/$B$19*10*$B$10</f>
        <v>#DIV/0!</v>
      </c>
      <c r="FV185" s="10" t="e">
        <f>$B$9/FV$4*IF($E185=0,0,-ABS(10000/$B$10*IF(FV$4&gt;$E185,$E185-FV$4,$E185-FV$5)))/$B$19*10*$B$10</f>
        <v>#DIV/0!</v>
      </c>
      <c r="FW185" s="10" t="e">
        <f>$B$9/FW$4*IF($E185=0,0,-ABS(10000/$B$10*IF(FW$4&gt;$E185,$E185-FW$4,$E185-FW$5)))/$B$19*10*$B$10</f>
        <v>#DIV/0!</v>
      </c>
      <c r="FX185" s="10" t="e">
        <f>$B$9/FX$4*IF($E185=0,0,-ABS(10000/$B$10*IF(FX$4&gt;$E185,$E185-FX$4,$E185-FX$5)))/$B$19*10*$B$10</f>
        <v>#DIV/0!</v>
      </c>
      <c r="FY185" s="10" t="e">
        <f>$B$9/FY$4*IF($E185=0,0,-ABS(10000/$B$10*IF(FY$4&gt;$E185,$E185-FY$4,$E185-FY$5)))/$B$19*10*$B$10</f>
        <v>#DIV/0!</v>
      </c>
      <c r="FZ185" s="10" t="e">
        <f>$B$9/FZ$4*IF($E185=0,0,-ABS(10000/$B$10*IF(FZ$4&gt;$E185,$E185-FZ$4,$E185-FZ$5)))/$B$19*10*$B$10</f>
        <v>#DIV/0!</v>
      </c>
      <c r="GA185" s="10" t="e">
        <f>$B$9/GA$4*IF($E185=0,0,-ABS(10000/$B$10*IF(GA$4&gt;$E185,$E185-GA$4,$E185-GA$5)))/$B$19*10*$B$10</f>
        <v>#DIV/0!</v>
      </c>
      <c r="GB185" s="10" t="e">
        <f>$B$9/GB$4*IF($E185=0,0,-ABS(10000/$B$10*IF(GB$4&gt;$E185,$E185-GB$4,$E185-GB$5)))/$B$19*10*$B$10</f>
        <v>#DIV/0!</v>
      </c>
      <c r="GC185" s="10" t="e">
        <f>$B$9/GC$4*IF($E185=0,0,-ABS(10000/$B$10*IF(GC$4&gt;$E185,$E185-GC$4,$E185-GC$5)))/$B$19*10*$B$10</f>
        <v>#DIV/0!</v>
      </c>
      <c r="GD185" s="10" t="e">
        <f>$B$9/GD$4*IF($E185=0,0,-ABS(10000/$B$10*IF(GD$4&gt;$E185,$E185-GD$4,$E185-GD$5)))/$B$19*10*$B$10</f>
        <v>#DIV/0!</v>
      </c>
      <c r="GE185" s="10" t="e">
        <f>$B$9/GE$4*IF($E185=0,0,-ABS(10000/$B$10*IF(GE$4&gt;$E185,$E185-GE$4,$E185-GE$5)))/$B$19*10*$B$10</f>
        <v>#DIV/0!</v>
      </c>
      <c r="GF185" s="10" t="e">
        <f>$B$9/GF$4*IF($E185=0,0,-ABS(10000/$B$10*IF(GF$4&gt;$E185,$E185-GF$4,$E185-GF$5)))/$B$19*10*$B$10</f>
        <v>#DIV/0!</v>
      </c>
      <c r="GG185" s="10" t="e">
        <f>$B$9/GG$4*IF($E185=0,0,-ABS(10000/$B$10*IF(GG$4&gt;$E185,$E185-GG$4,$E185-GG$5)))/$B$19*10*$B$10</f>
        <v>#DIV/0!</v>
      </c>
      <c r="GH185" s="10" t="e">
        <f>$B$9/GH$4*IF($E185=0,0,-ABS(10000/$B$10*IF(GH$4&gt;$E185,$E185-GH$4,$E185-GH$5)))/$B$19*10*$B$10</f>
        <v>#DIV/0!</v>
      </c>
      <c r="GI185" s="10" t="e">
        <f>$B$9/GI$4*IF($E185=0,0,-ABS(10000/$B$10*IF(GI$4&gt;$E185,$E185-GI$4,$E185-GI$5)))/$B$19*10*$B$10</f>
        <v>#DIV/0!</v>
      </c>
      <c r="GJ185" s="10" t="e">
        <f>$B$9/GJ$4*IF($E185=0,0,-ABS(10000/$B$10*IF(GJ$4&gt;$E185,$E185-GJ$4,$E185-GJ$5)))/$B$19*10*$B$10</f>
        <v>#DIV/0!</v>
      </c>
      <c r="GK185" s="10" t="e">
        <f>$B$9/GK$4*IF($E185=0,0,-ABS(10000/$B$10*IF(GK$4&gt;$E185,$E185-GK$4,$E185-GK$5)))/$B$19*10*$B$10</f>
        <v>#DIV/0!</v>
      </c>
      <c r="GL185" s="10" t="e">
        <f>$B$9/GL$4*IF($E185=0,0,-ABS(10000/$B$10*IF(GL$4&gt;$E185,$E185-GL$4,$E185-GL$5)))/$B$19*10*$B$10</f>
        <v>#DIV/0!</v>
      </c>
      <c r="GM185" s="10" t="e">
        <f>$B$9/GM$4*IF($E185=0,0,-ABS(10000/$B$10*IF(GM$4&gt;$E185,$E185-GM$4,$E185-GM$5)))/$B$19*10*$B$10</f>
        <v>#DIV/0!</v>
      </c>
      <c r="GN185" s="10" t="e">
        <f>$B$9/GN$4*IF($E185=0,0,-ABS(10000/$B$10*IF(GN$4&gt;$E185,$E185-GN$4,$E185-GN$5)))/$B$19*10*$B$10</f>
        <v>#DIV/0!</v>
      </c>
      <c r="GO185" s="10" t="e">
        <f>$B$9/GO$4*IF($E185=0,0,-ABS(10000/$B$10*IF(GO$4&gt;$E185,$E185-GO$4,$E185-GO$5)))/$B$19*10*$B$10</f>
        <v>#DIV/0!</v>
      </c>
      <c r="GP185" s="10" t="e">
        <f>$B$9/GP$4*IF($E185=0,0,-ABS(10000/$B$10*IF(GP$4&gt;$E185,$E185-GP$4,$E185-GP$5)))/$B$19*10*$B$10</f>
        <v>#DIV/0!</v>
      </c>
      <c r="GQ185" s="10" t="e">
        <f>$B$9/GQ$4*IF($E185=0,0,-ABS(10000/$B$10*IF(GQ$4&gt;$E185,$E185-GQ$4,$E185-GQ$5)))/$B$19*10*$B$10</f>
        <v>#DIV/0!</v>
      </c>
      <c r="GR185" s="10" t="e">
        <f>$B$9/GR$4*IF($E185=0,0,-ABS(10000/$B$10*IF(GR$4&gt;$E185,$E185-GR$4,$E185-GR$5)))/$B$19*10*$B$10</f>
        <v>#DIV/0!</v>
      </c>
      <c r="GS185" s="10" t="e">
        <f>$B$9/GS$4*IF($E185=0,0,-ABS(10000/$B$10*IF(GS$4&gt;$E185,$E185-GS$4,$E185-GS$5)))/$B$19*10*$B$10</f>
        <v>#DIV/0!</v>
      </c>
      <c r="GT185" s="10" t="e">
        <f>$B$9/GT$4*IF($E185=0,0,-ABS(10000/$B$10*IF(GT$4&gt;$E185,$E185-GT$4,$E185-GT$5)))/$B$19*10*$B$10</f>
        <v>#DIV/0!</v>
      </c>
      <c r="GU185" s="10" t="e">
        <f>$B$9/GU$4*IF($E185=0,0,-ABS(10000/$B$10*IF(GU$4&gt;$E185,$E185-GU$4,$E185-GU$5)))/$B$19*10*$B$10</f>
        <v>#DIV/0!</v>
      </c>
      <c r="GV185" s="10" t="e">
        <f>$B$9/GV$4*IF($E185=0,0,-ABS(10000/$B$10*IF(GV$4&gt;$E185,$E185-GV$4,$E185-GV$5)))/$B$19*10*$B$10</f>
        <v>#DIV/0!</v>
      </c>
      <c r="GW185" s="10" t="e">
        <f>$B$9/GW$4*IF($E185=0,0,-ABS(10000/$B$10*IF(GW$4&gt;$E185,$E185-GW$4,$E185-GW$5)))/$B$19*10*$B$10</f>
        <v>#DIV/0!</v>
      </c>
      <c r="GX185" s="10" t="e">
        <f>$B$9/GX$4*IF($E185=0,0,-ABS(10000/$B$10*IF(GX$4&gt;$E185,$E185-GX$4,$E185-GX$5)))/$B$19*10*$B$10</f>
        <v>#DIV/0!</v>
      </c>
      <c r="GY185" s="10" t="e">
        <f>$B$9/GY$4*IF($E185=0,0,-ABS(10000/$B$10*IF(GY$4&gt;$E185,$E185-GY$4,$E185-GY$5)))/$B$19*10*$B$10</f>
        <v>#DIV/0!</v>
      </c>
      <c r="GZ185" s="10" t="e">
        <f>$B$9/GZ$4*IF($E185=0,0,-ABS(10000/$B$10*IF(GZ$4&gt;$E185,$E185-GZ$4,$E185-GZ$5)))/$B$19*10*$B$10</f>
        <v>#DIV/0!</v>
      </c>
      <c r="HA185" s="10" t="e">
        <f>$B$9/HA$4*IF($E185=0,0,-ABS(10000/$B$10*IF(HA$4&gt;$E185,$E185-HA$4,$E185-HA$5)))/$B$19*10*$B$10</f>
        <v>#DIV/0!</v>
      </c>
      <c r="HB185" s="10" t="e">
        <f>$B$9/HB$4*IF($E185=0,0,-ABS(10000/$B$10*IF(HB$4&gt;$E185,$E185-HB$4,$E185-HB$5)))/$B$19*10*$B$10</f>
        <v>#DIV/0!</v>
      </c>
      <c r="HC185" s="10" t="e">
        <f>$B$9/HC$4*IF($E185=0,0,-ABS(10000/$B$10*IF(HC$4&gt;$E185,$E185-HC$4,$E185-HC$5)))/$B$19*10*$B$10</f>
        <v>#DIV/0!</v>
      </c>
      <c r="HD185" s="10" t="e">
        <f>$B$9/HD$4*IF($E185=0,0,-ABS(10000/$B$10*IF(HD$4&gt;$E185,$E185-HD$4,$E185-HD$5)))/$B$19*10*$B$10</f>
        <v>#DIV/0!</v>
      </c>
      <c r="HE185" s="10" t="e">
        <f>$B$9/HE$4*IF($E185=0,0,-ABS(10000/$B$10*IF(HE$4&gt;$E185,$E185-HE$4,$E185-HE$5)))/$B$19*10*$B$10</f>
        <v>#DIV/0!</v>
      </c>
      <c r="HF185" s="10" t="e">
        <f>$B$9/HF$4*IF($E185=0,0,-ABS(10000/$B$10*IF(HF$4&gt;$E185,$E185-HF$4,$E185-HF$5)))/$B$19*10*$B$10</f>
        <v>#DIV/0!</v>
      </c>
      <c r="HG185" s="10" t="e">
        <f>$B$9/HG$4*IF($E185=0,0,-ABS(10000/$B$10*IF(HG$4&gt;$E185,$E185-HG$4,$E185-HG$5)))/$B$19*10*$B$10</f>
        <v>#DIV/0!</v>
      </c>
      <c r="HH185" s="10" t="e">
        <f>$B$9/HH$4*IF($E185=0,0,-ABS(10000/$B$10*IF(HH$4&gt;$E185,$E185-HH$4,$E185-HH$5)))/$B$19*10*$B$10</f>
        <v>#DIV/0!</v>
      </c>
      <c r="HI185" s="10" t="e">
        <f>$B$9/HI$4*IF($E185=0,0,-ABS(10000/$B$10*IF(HI$4&gt;$E185,$E185-HI$4,$E185-HI$5)))/$B$19*10*$B$10</f>
        <v>#DIV/0!</v>
      </c>
      <c r="HJ185" s="10" t="e">
        <f>$B$9/HJ$4*IF($E185=0,0,-ABS(10000/$B$10*IF(HJ$4&gt;$E185,$E185-HJ$4,$E185-HJ$5)))/$B$19*10*$B$10</f>
        <v>#DIV/0!</v>
      </c>
      <c r="HK185" s="10" t="e">
        <f>$B$9/HK$4*IF($E185=0,0,-ABS(10000/$B$10*IF(HK$4&gt;$E185,$E185-HK$4,$E185-HK$5)))/$B$19*10*$B$10</f>
        <v>#DIV/0!</v>
      </c>
      <c r="HL185" s="10" t="e">
        <f>$B$9/HL$4*IF($E185=0,0,-ABS(10000/$B$10*IF(HL$4&gt;$E185,$E185-HL$4,$E185-HL$5)))/$B$19*10*$B$10</f>
        <v>#DIV/0!</v>
      </c>
      <c r="HM185" s="10" t="e">
        <f>$B$9/HM$4*IF($E185=0,0,-ABS(10000/$B$10*IF(HM$4&gt;$E185,$E185-HM$4,$E185-HM$5)))/$B$19*10*$B$10</f>
        <v>#DIV/0!</v>
      </c>
      <c r="HN185" s="10" t="e">
        <f>$B$9/HN$4*IF($E185=0,0,-ABS(10000/$B$10*IF(HN$4&gt;$E185,$E185-HN$4,$E185-HN$5)))/$B$19*10*$B$10</f>
        <v>#DIV/0!</v>
      </c>
      <c r="HO185" s="10" t="e">
        <f>$B$9/HO$4*IF($E185=0,0,-ABS(10000/$B$10*IF(HO$4&gt;$E185,$E185-HO$4,$E185-HO$5)))/$B$19*10*$B$10</f>
        <v>#DIV/0!</v>
      </c>
      <c r="HP185" s="10" t="e">
        <f>$B$9/HP$4*IF($E185=0,0,-ABS(10000/$B$10*IF(HP$4&gt;$E185,$E185-HP$4,$E185-HP$5)))/$B$19*10*$B$10</f>
        <v>#DIV/0!</v>
      </c>
      <c r="HQ185" s="10" t="e">
        <f>$B$9/HQ$4*IF($E185=0,0,-ABS(10000/$B$10*IF(HQ$4&gt;$E185,$E185-HQ$4,$E185-HQ$5)))/$B$19*10*$B$10</f>
        <v>#DIV/0!</v>
      </c>
      <c r="HR185" s="10" t="e">
        <f>$B$9/HR$4*IF($E185=0,0,-ABS(10000/$B$10*IF(HR$4&gt;$E185,$E185-HR$4,$E185-HR$5)))/$B$19*10*$B$10</f>
        <v>#DIV/0!</v>
      </c>
      <c r="HS185" s="10" t="e">
        <f>$B$9/HS$4*IF($E185=0,0,-ABS(10000/$B$10*IF(HS$4&gt;$E185,$E185-HS$4,$E185-HS$5)))/$B$19*10*$B$10</f>
        <v>#DIV/0!</v>
      </c>
      <c r="HT185" s="10" t="e">
        <f>$B$9/HT$4*IF($E185=0,0,-ABS(10000/$B$10*IF(HT$4&gt;$E185,$E185-HT$4,$E185-HT$5)))/$B$19*10*$B$10</f>
        <v>#DIV/0!</v>
      </c>
      <c r="HU185" s="10" t="e">
        <f>$B$9/HU$4*IF($E185=0,0,-ABS(10000/$B$10*IF(HU$4&gt;$E185,$E185-HU$4,$E185-HU$5)))/$B$19*10*$B$10</f>
        <v>#DIV/0!</v>
      </c>
      <c r="HV185" s="10" t="e">
        <f>$B$9/HV$4*IF($E185=0,0,-ABS(10000/$B$10*IF(HV$4&gt;$E185,$E185-HV$4,$E185-HV$5)))/$B$19*10*$B$10</f>
        <v>#DIV/0!</v>
      </c>
      <c r="HW185" s="10" t="e">
        <f>$B$9/HW$4*IF($E185=0,0,-ABS(10000/$B$10*IF(HW$4&gt;$E185,$E185-HW$4,$E185-HW$5)))/$B$19*10*$B$10</f>
        <v>#DIV/0!</v>
      </c>
      <c r="HX185" s="10" t="e">
        <f>$B$9/HX$4*IF($E185=0,0,-ABS(10000/$B$10*IF(HX$4&gt;$E185,$E185-HX$4,$E185-HX$5)))/$B$19*10*$B$10</f>
        <v>#DIV/0!</v>
      </c>
      <c r="HY185" s="10" t="e">
        <f>$B$9/HY$4*IF($E185=0,0,-ABS(10000/$B$10*IF(HY$4&gt;$E185,$E185-HY$4,$E185-HY$5)))/$B$19*10*$B$10</f>
        <v>#DIV/0!</v>
      </c>
      <c r="HZ185" s="10" t="e">
        <f>$B$9/HZ$4*IF($E185=0,0,-ABS(10000/$B$10*IF(HZ$4&gt;$E185,$E185-HZ$4,$E185-HZ$5)))/$B$19*10*$B$10</f>
        <v>#DIV/0!</v>
      </c>
      <c r="IA185" s="10" t="e">
        <f>$B$9/IA$4*IF($E185=0,0,-ABS(10000/$B$10*IF(IA$4&gt;$E185,$E185-IA$4,$E185-IA$5)))/$B$19*10*$B$10</f>
        <v>#DIV/0!</v>
      </c>
      <c r="IB185" s="10" t="e">
        <f>$B$9/IB$4*IF($E185=0,0,-ABS(10000/$B$10*IF(IB$4&gt;$E185,$E185-IB$4,$E185-IB$5)))/$B$19*10*$B$10</f>
        <v>#DIV/0!</v>
      </c>
      <c r="IC185" s="10" t="e">
        <f>$B$9/IC$4*IF($E185=0,0,-ABS(10000/$B$10*IF(IC$4&gt;$E185,$E185-IC$4,$E185-IC$5)))/$B$19*10*$B$10</f>
        <v>#DIV/0!</v>
      </c>
      <c r="ID185" s="10" t="e">
        <f>$B$9/ID$4*IF($E185=0,0,-ABS(10000/$B$10*IF(ID$4&gt;$E185,$E185-ID$4,$E185-ID$5)))/$B$19*10*$B$10</f>
        <v>#DIV/0!</v>
      </c>
      <c r="IE185" s="10" t="e">
        <f>$B$9/IE$4*IF($E185=0,0,-ABS(10000/$B$10*IF(IE$4&gt;$E185,$E185-IE$4,$E185-IE$5)))/$B$19*10*$B$10</f>
        <v>#DIV/0!</v>
      </c>
      <c r="IF185" s="10" t="e">
        <f>$B$9/IF$4*IF($E185=0,0,-ABS(10000/$B$10*IF(IF$4&gt;$E185,$E185-IF$4,$E185-IF$5)))/$B$19*10*$B$10</f>
        <v>#DIV/0!</v>
      </c>
      <c r="IG185" s="10" t="e">
        <f>$B$9/IG$4*IF($E185=0,0,-ABS(10000/$B$10*IF(IG$4&gt;$E185,$E185-IG$4,$E185-IG$5)))/$B$19*10*$B$10</f>
        <v>#DIV/0!</v>
      </c>
      <c r="IH185" s="10" t="e">
        <f>$B$9/IH$4*IF($E185=0,0,-ABS(10000/$B$10*IF(IH$4&gt;$E185,$E185-IH$4,$E185-IH$5)))/$B$19*10*$B$10</f>
        <v>#DIV/0!</v>
      </c>
      <c r="II185" s="10" t="e">
        <f>$B$9/II$4*IF($E185=0,0,-ABS(10000/$B$10*IF(II$4&gt;$E185,$E185-II$4,$E185-II$5)))/$B$19*10*$B$10</f>
        <v>#DIV/0!</v>
      </c>
      <c r="IJ185" s="10" t="e">
        <f>$B$9/IJ$4*IF($E185=0,0,-ABS(10000/$B$10*IF(IJ$4&gt;$E185,$E185-IJ$4,$E185-IJ$5)))/$B$19*10*$B$10</f>
        <v>#DIV/0!</v>
      </c>
      <c r="IK185" s="10" t="e">
        <f>$B$9/IK$4*IF($E185=0,0,-ABS(10000/$B$10*IF(IK$4&gt;$E185,$E185-IK$4,$E185-IK$5)))/$B$19*10*$B$10</f>
        <v>#DIV/0!</v>
      </c>
      <c r="IL185" s="10" t="e">
        <f>$B$9/IL$4*IF($E185=0,0,-ABS(10000/$B$10*IF(IL$4&gt;$E185,$E185-IL$4,$E185-IL$5)))/$B$19*10*$B$10</f>
        <v>#DIV/0!</v>
      </c>
      <c r="IM185" s="10" t="e">
        <f>$B$9/IM$4*IF($E185=0,0,-ABS(10000/$B$10*IF(IM$4&gt;$E185,$E185-IM$4,$E185-IM$5)))/$B$19*10*$B$10</f>
        <v>#DIV/0!</v>
      </c>
      <c r="IN185" s="10" t="e">
        <f>$B$9/IN$4*IF($E185=0,0,-ABS(10000/$B$10*IF(IN$4&gt;$E185,$E185-IN$4,$E185-IN$5)))/$B$19*10*$B$10</f>
        <v>#DIV/0!</v>
      </c>
      <c r="IO185" s="10" t="e">
        <f>$B$9/IO$4*IF($E185=0,0,-ABS(10000/$B$10*IF(IO$4&gt;$E185,$E185-IO$4,$E185-IO$5)))/$B$19*10*$B$10</f>
        <v>#DIV/0!</v>
      </c>
      <c r="IP185" s="10" t="e">
        <f>$B$9/IP$4*IF($E185=0,0,-ABS(10000/$B$10*IF(IP$4&gt;$E185,$E185-IP$4,$E185-IP$5)))/$B$19*10*$B$10</f>
        <v>#DIV/0!</v>
      </c>
      <c r="IQ185" s="10" t="e">
        <f>$B$9/IQ$4*IF($E185=0,0,-ABS(10000/$B$10*IF(IQ$4&gt;$E185,$E185-IQ$4,$E185-IQ$5)))/$B$19*10*$B$10</f>
        <v>#DIV/0!</v>
      </c>
      <c r="IR185" s="10" t="e">
        <f>$B$9/IR$4*IF($E185=0,0,-ABS(10000/$B$10*IF(IR$4&gt;$E185,$E185-IR$4,$E185-IR$5)))/$B$19*10*$B$10</f>
        <v>#DIV/0!</v>
      </c>
      <c r="IS185" s="10" t="e">
        <f>$B$9/IS$4*IF($E185=0,0,-ABS(10000/$B$10*IF(IS$4&gt;$E185,$E185-IS$4,$E185-IS$5)))/$B$19*10*$B$10</f>
        <v>#DIV/0!</v>
      </c>
      <c r="IT185" s="10" t="e">
        <f>$B$9/IT$4*IF($E185=0,0,-ABS(10000/$B$10*IF(IT$4&gt;$E185,$E185-IT$4,$E185-IT$5)))/$B$19*10*$B$10</f>
        <v>#DIV/0!</v>
      </c>
      <c r="IU185" s="10" t="e">
        <f>$B$9/IU$4*IF($E185=0,0,-ABS(10000/$B$10*IF(IU$4&gt;$E185,$E185-IU$4,$E185-IU$5)))/$B$19*10*$B$10</f>
        <v>#DIV/0!</v>
      </c>
      <c r="IV185" s="10" t="e">
        <f>$B$9/IV$4*IF($E185=0,0,-ABS(10000/$B$10*IF(IV$4&gt;$E185,$E185-IV$4,$E185-IV$5)))/$B$19*10*$B$10</f>
        <v>#DIV/0!</v>
      </c>
      <c r="IW185" s="10" t="e">
        <f>$B$9/IW$4*IF($E185=0,0,-ABS(10000/$B$10*IF(IW$4&gt;$E185,$E185-IW$4,$E185-IW$5)))/$B$19*10*$B$10</f>
        <v>#DIV/0!</v>
      </c>
      <c r="IX185" s="10" t="e">
        <f>$B$9/IX$4*IF($E185=0,0,-ABS(10000/$B$10*IF(IX$4&gt;$E185,$E185-IX$4,$E185-IX$5)))/$B$19*10*$B$10</f>
        <v>#DIV/0!</v>
      </c>
      <c r="IY185" s="10" t="e">
        <f>$B$9/IY$4*IF($E185=0,0,-ABS(10000/$B$10*IF(IY$4&gt;$E185,$E185-IY$4,$E185-IY$5)))/$B$19*10*$B$10</f>
        <v>#DIV/0!</v>
      </c>
      <c r="IZ185" s="10" t="e">
        <f>$B$9/IZ$4*IF($E185=0,0,-ABS(10000/$B$10*IF(IZ$4&gt;$E185,$E185-IZ$4,$E185-IZ$5)))/$B$19*10*$B$10</f>
        <v>#DIV/0!</v>
      </c>
      <c r="JA185" s="10" t="e">
        <f>$B$9/JA$4*IF($E185=0,0,-ABS(10000/$B$10*IF(JA$4&gt;$E185,$E185-JA$4,$E185-JA$5)))/$B$19*10*$B$10</f>
        <v>#DIV/0!</v>
      </c>
      <c r="JB185" s="10" t="e">
        <f>$B$9/JB$4*IF($E185=0,0,-ABS(10000/$B$10*IF(JB$4&gt;$E185,$E185-JB$4,$E185-JB$5)))/$B$19*10*$B$10</f>
        <v>#DIV/0!</v>
      </c>
      <c r="JC185" s="10" t="e">
        <f>$B$9/JC$4*IF($E185=0,0,-ABS(10000/$B$10*IF(JC$4&gt;$E185,$E185-JC$4,$E185-JC$5)))/$B$19*10*$B$10</f>
        <v>#DIV/0!</v>
      </c>
      <c r="JD185" s="10" t="e">
        <f>$B$9/JD$4*IF($E185=0,0,-ABS(10000/$B$10*IF(JD$4&gt;$E185,$E185-JD$4,$E185-JD$5)))/$B$19*10*$B$10</f>
        <v>#DIV/0!</v>
      </c>
      <c r="JE185" s="10" t="e">
        <f>$B$9/JE$4*IF($E185=0,0,-ABS(10000/$B$10*IF(JE$4&gt;$E185,$E185-JE$4,$E185-JE$5)))/$B$19*10*$B$10</f>
        <v>#DIV/0!</v>
      </c>
      <c r="JF185" s="10" t="e">
        <f>$B$9/JF$4*IF($E185=0,0,-ABS(10000/$B$10*IF(JF$4&gt;$E185,$E185-JF$4,$E185-JF$5)))/$B$19*10*$B$10</f>
        <v>#DIV/0!</v>
      </c>
      <c r="JG185" s="10" t="e">
        <f>$B$9/JG$4*IF($E185=0,0,-ABS(10000/$B$10*IF(JG$4&gt;$E185,$E185-JG$4,$E185-JG$5)))/$B$19*10*$B$10</f>
        <v>#DIV/0!</v>
      </c>
      <c r="JH185" s="10" t="e">
        <f>$B$9/JH$4*IF($E185=0,0,-ABS(10000/$B$10*IF(JH$4&gt;$E185,$E185-JH$4,$E185-JH$5)))/$B$19*10*$B$10</f>
        <v>#DIV/0!</v>
      </c>
      <c r="JI185" s="10" t="e">
        <f>$B$9/JI$4*IF($E185=0,0,-ABS(10000/$B$10*IF(JI$4&gt;$E185,$E185-JI$4,$E185-JI$5)))/$B$19*10*$B$10</f>
        <v>#DIV/0!</v>
      </c>
      <c r="JJ185" s="10" t="e">
        <f>$B$9/JJ$4*IF($E185=0,0,-ABS(10000/$B$10*IF(JJ$4&gt;$E185,$E185-JJ$4,$E185-JJ$5)))/$B$19*10*$B$10</f>
        <v>#DIV/0!</v>
      </c>
      <c r="JK185" s="10" t="e">
        <f>$B$9/JK$4*IF($E185=0,0,-ABS(10000/$B$10*IF(JK$4&gt;$E185,$E185-JK$4,$E185-JK$5)))/$B$19*10*$B$10</f>
        <v>#DIV/0!</v>
      </c>
      <c r="JL185" s="10" t="e">
        <f>$B$9/JL$4*IF($E185=0,0,-ABS(10000/$B$10*IF(JL$4&gt;$E185,$E185-JL$4,$E185-JL$5)))/$B$19*10*$B$10</f>
        <v>#DIV/0!</v>
      </c>
      <c r="JM185" s="10" t="e">
        <f>$B$9/JM$4*IF($E185=0,0,-ABS(10000/$B$10*IF(JM$4&gt;$E185,$E185-JM$4,$E185-JM$5)))/$B$19*10*$B$10</f>
        <v>#DIV/0!</v>
      </c>
      <c r="JN185" s="10" t="e">
        <f>$B$9/JN$4*IF($E185=0,0,-ABS(10000/$B$10*IF(JN$4&gt;$E185,$E185-JN$4,$E185-JN$5)))/$B$19*10*$B$10</f>
        <v>#DIV/0!</v>
      </c>
      <c r="JO185" s="10" t="e">
        <f>$B$9/JO$4*IF($E185=0,0,-ABS(10000/$B$10*IF(JO$4&gt;$E185,$E185-JO$4,$E185-JO$5)))/$B$19*10*$B$10</f>
        <v>#DIV/0!</v>
      </c>
      <c r="JP185" s="10" t="e">
        <f>$B$9/JP$4*IF($E185=0,0,-ABS(10000/$B$10*IF(JP$4&gt;$E185,$E185-JP$4,$E185-JP$5)))/$B$19*10*$B$10</f>
        <v>#DIV/0!</v>
      </c>
      <c r="JQ185" s="10" t="e">
        <f>$B$9/JQ$4*IF($E185=0,0,-ABS(10000/$B$10*IF(JQ$4&gt;$E185,$E185-JQ$4,$E185-JQ$5)))/$B$19*10*$B$10</f>
        <v>#DIV/0!</v>
      </c>
      <c r="JR185" s="10" t="e">
        <f>$B$9/JR$4*IF($E185=0,0,-ABS(10000/$B$10*IF(JR$4&gt;$E185,$E185-JR$4,$E185-JR$5)))/$B$19*10*$B$10</f>
        <v>#DIV/0!</v>
      </c>
      <c r="JS185" s="10" t="e">
        <f>$B$9/JS$4*IF($E185=0,0,-ABS(10000/$B$10*IF(JS$4&gt;$E185,$E185-JS$4,$E185-JS$5)))/$B$19*10*$B$10</f>
        <v>#DIV/0!</v>
      </c>
      <c r="JT185" s="10" t="e">
        <f>$B$9/JT$4*IF($E185=0,0,-ABS(10000/$B$10*IF(JT$4&gt;$E185,$E185-JT$4,$E185-JT$5)))/$B$19*10*$B$10</f>
        <v>#DIV/0!</v>
      </c>
      <c r="JU185" s="10" t="e">
        <f>$B$9/JU$4*IF($E185=0,0,-ABS(10000/$B$10*IF(JU$4&gt;$E185,$E185-JU$4,$E185-JU$5)))/$B$19*10*$B$10</f>
        <v>#DIV/0!</v>
      </c>
      <c r="JV185" s="10" t="e">
        <f>$B$9/JV$4*IF($E185=0,0,-ABS(10000/$B$10*IF(JV$4&gt;$E185,$E185-JV$4,$E185-JV$5)))/$B$19*10*$B$10</f>
        <v>#DIV/0!</v>
      </c>
      <c r="JW185" s="10" t="e">
        <f>$B$9/JW$4*IF($E185=0,0,-ABS(10000/$B$10*IF(JW$4&gt;$E185,$E185-JW$4,$E185-JW$5)))/$B$19*10*$B$10</f>
        <v>#DIV/0!</v>
      </c>
      <c r="JX185" s="10" t="e">
        <f>$B$9/JX$4*IF($E185=0,0,-ABS(10000/$B$10*IF(JX$4&gt;$E185,$E185-JX$4,$E185-JX$5)))/$B$19*10*$B$10</f>
        <v>#DIV/0!</v>
      </c>
      <c r="JY185" s="10" t="e">
        <f>$B$9/JY$4*IF($E185=0,0,-ABS(10000/$B$10*IF(JY$4&gt;$E185,$E185-JY$4,$E185-JY$5)))/$B$19*10*$B$10</f>
        <v>#DIV/0!</v>
      </c>
      <c r="JZ185" s="10" t="e">
        <f>$B$9/JZ$4*IF($E185=0,0,-ABS(10000/$B$10*IF(JZ$4&gt;$E185,$E185-JZ$4,$E185-JZ$5)))/$B$19*10*$B$10</f>
        <v>#DIV/0!</v>
      </c>
      <c r="KA185" s="10" t="e">
        <f>$B$9/KA$4*IF($E185=0,0,-ABS(10000/$B$10*IF(KA$4&gt;$E185,$E185-KA$4,$E185-KA$5)))/$B$19*10*$B$10</f>
        <v>#DIV/0!</v>
      </c>
      <c r="KB185" s="10" t="e">
        <f>$B$9/KB$4*IF($E185=0,0,-ABS(10000/$B$10*IF(KB$4&gt;$E185,$E185-KB$4,$E185-KB$5)))/$B$19*10*$B$10</f>
        <v>#DIV/0!</v>
      </c>
      <c r="KC185" s="10" t="e">
        <f>$B$9/KC$4*IF($E185=0,0,-ABS(10000/$B$10*IF(KC$4&gt;$E185,$E185-KC$4,$E185-KC$5)))/$B$19*10*$B$10</f>
        <v>#DIV/0!</v>
      </c>
      <c r="KD185" s="10" t="e">
        <f>$B$9/KD$4*IF($E185=0,0,-ABS(10000/$B$10*IF(KD$4&gt;$E185,$E185-KD$4,$E185-KD$5)))/$B$19*10*$B$10</f>
        <v>#DIV/0!</v>
      </c>
      <c r="KE185" s="10" t="e">
        <f>$B$9/KE$4*IF($E185=0,0,-ABS(10000/$B$10*IF(KE$4&gt;$E185,$E185-KE$4,$E185-KE$5)))/$B$19*10*$B$10</f>
        <v>#DIV/0!</v>
      </c>
      <c r="KF185" s="10" t="e">
        <f>$B$9/KF$4*IF($E185=0,0,-ABS(10000/$B$10*IF(KF$4&gt;$E185,$E185-KF$4,$E185-KF$5)))/$B$19*10*$B$10</f>
        <v>#DIV/0!</v>
      </c>
      <c r="KG185" s="10" t="e">
        <f>$B$9/KG$4*IF($E185=0,0,-ABS(10000/$B$10*IF(KG$4&gt;$E185,$E185-KG$4,$E185-KG$5)))/$B$19*10*$B$10</f>
        <v>#DIV/0!</v>
      </c>
      <c r="KH185" s="10" t="e">
        <f>$B$9/KH$4*IF($E185=0,0,-ABS(10000/$B$10*IF(KH$4&gt;$E185,$E185-KH$4,$E185-KH$5)))/$B$19*10*$B$10</f>
        <v>#DIV/0!</v>
      </c>
      <c r="KI185" s="10" t="e">
        <f>$B$9/KI$4*IF($E185=0,0,-ABS(10000/$B$10*IF(KI$4&gt;$E185,$E185-KI$4,$E185-KI$5)))/$B$19*10*$B$10</f>
        <v>#DIV/0!</v>
      </c>
      <c r="KJ185" s="10" t="e">
        <f>$B$9/KJ$4*IF($E185=0,0,-ABS(10000/$B$10*IF(KJ$4&gt;$E185,$E185-KJ$4,$E185-KJ$5)))/$B$19*10*$B$10</f>
        <v>#DIV/0!</v>
      </c>
      <c r="KK185" s="10" t="e">
        <f>$B$9/KK$4*IF($E185=0,0,-ABS(10000/$B$10*IF(KK$4&gt;$E185,$E185-KK$4,$E185-KK$5)))/$B$19*10*$B$10</f>
        <v>#DIV/0!</v>
      </c>
      <c r="KL185" s="10" t="e">
        <f>$B$9/KL$4*IF($E185=0,0,-ABS(10000/$B$10*IF(KL$4&gt;$E185,$E185-KL$4,$E185-KL$5)))/$B$19*10*$B$10</f>
        <v>#DIV/0!</v>
      </c>
      <c r="KM185" s="10" t="e">
        <f>$B$9/KM$4*IF($E185=0,0,-ABS(10000/$B$10*IF(KM$4&gt;$E185,$E185-KM$4,$E185-KM$5)))/$B$19*10*$B$10</f>
        <v>#DIV/0!</v>
      </c>
      <c r="KN185" s="10" t="e">
        <f>$B$9/KN$4*IF($E185=0,0,-ABS(10000/$B$10*IF(KN$4&gt;$E185,$E185-KN$4,$E185-KN$5)))/$B$19*10*$B$10</f>
        <v>#DIV/0!</v>
      </c>
      <c r="KO185" s="10" t="e">
        <f>$B$9/KO$4*IF($E185=0,0,-ABS(10000/$B$10*IF(KO$4&gt;$E185,$E185-KO$4,$E185-KO$5)))/$B$19*10*$B$10</f>
        <v>#DIV/0!</v>
      </c>
      <c r="KP185" s="10" t="e">
        <f>$B$9/KP$4*IF($E185=0,0,-ABS(10000/$B$10*IF(KP$4&gt;$E185,$E185-KP$4,$E185-KP$5)))/$B$19*10*$B$10</f>
        <v>#DIV/0!</v>
      </c>
      <c r="KQ185" s="10" t="e">
        <f>$B$9/KQ$4*IF($E185=0,0,-ABS(10000/$B$10*IF(KQ$4&gt;$E185,$E185-KQ$4,$E185-KQ$5)))/$B$19*10*$B$10</f>
        <v>#DIV/0!</v>
      </c>
      <c r="KR185" s="10" t="e">
        <f>$B$9/KR$4*IF($E185=0,0,-ABS(10000/$B$10*IF(KR$4&gt;$E185,$E185-KR$4,$E185-KR$5)))/$B$19*10*$B$10</f>
        <v>#DIV/0!</v>
      </c>
      <c r="KS185" s="10" t="e">
        <f>$B$9/KS$4*IF($E185=0,0,-ABS(10000/$B$10*IF(KS$4&gt;$E185,$E185-KS$4,$E185-KS$5)))/$B$19*10*$B$10</f>
        <v>#DIV/0!</v>
      </c>
      <c r="KT185" s="10" t="e">
        <f>$B$9/KT$4*IF($E185=0,0,-ABS(10000/$B$10*IF(KT$4&gt;$E185,$E185-KT$4,$E185-KT$5)))/$B$19*10*$B$10</f>
        <v>#DIV/0!</v>
      </c>
      <c r="KU185" s="10" t="e">
        <f>$B$9/KU$4*IF($E185=0,0,-ABS(10000/$B$10*IF(KU$4&gt;$E185,$E185-KU$4,$E185-KU$5)))/$B$19*10*$B$10</f>
        <v>#DIV/0!</v>
      </c>
      <c r="KV185" s="10" t="e">
        <f>$B$9/KV$4*IF($E185=0,0,-ABS(10000/$B$10*IF(KV$4&gt;$E185,$E185-KV$4,$E185-KV$5)))/$B$19*10*$B$10</f>
        <v>#DIV/0!</v>
      </c>
      <c r="KW185" s="10" t="e">
        <f>$B$9/KW$4*IF($E185=0,0,-ABS(10000/$B$10*IF(KW$4&gt;$E185,$E185-KW$4,$E185-KW$5)))/$B$19*10*$B$10</f>
        <v>#DIV/0!</v>
      </c>
      <c r="KX185" s="10" t="e">
        <f>$B$9/KX$4*IF($E185=0,0,-ABS(10000/$B$10*IF(KX$4&gt;$E185,$E185-KX$4,$E185-KX$5)))/$B$19*10*$B$10</f>
        <v>#DIV/0!</v>
      </c>
      <c r="KY185" s="10" t="e">
        <f>$B$9/KY$4*IF($E185=0,0,-ABS(10000/$B$10*IF(KY$4&gt;$E185,$E185-KY$4,$E185-KY$5)))/$B$19*10*$B$10</f>
        <v>#DIV/0!</v>
      </c>
    </row>
    <row r="186" spans="5:311">
      <c r="E186" s="3">
        <f>IF(OR(E185=0,E185+$B$13/10000*$B$10&gt;IF($C$12="",$B$12,$C$12)),0,E185+$B$13/10000*$B$10)</f>
        <v>0</v>
      </c>
      <c r="F186" s="4">
        <f>$B$9/F$4*IF($E186=0,0,-ABS(10000/$B$10*IF(F$4&gt;$E186,$E186-F$4,$E186-F$5)))/$B$19*10*$B$10</f>
        <v>0</v>
      </c>
      <c r="I186" s="10">
        <f>$B$9/I$4*IF($E186=0,0,-ABS(10000/$B$10*IF(I$4&gt;$E186,$E186-I$4,$E186-I$5)))/$B$19*10*$B$10</f>
        <v>0</v>
      </c>
      <c r="J186" s="10">
        <f>$B$9/J$4*IF($E186=0,0,-ABS(10000/$B$10*IF(J$4&gt;$E186,$E186-J$4,$E186-J$5)))/$B$19*10*$B$10</f>
        <v>0</v>
      </c>
      <c r="K186" s="10">
        <f>$B$9/K$4*IF($E186=0,0,-ABS(10000/$B$10*IF(K$4&gt;$E186,$E186-K$4,$E186-K$5)))/$B$19*10*$B$10</f>
        <v>0</v>
      </c>
      <c r="L186" s="10">
        <f>$B$9/L$4*IF($E186=0,0,-ABS(10000/$B$10*IF(L$4&gt;$E186,$E186-L$4,$E186-L$5)))/$B$19*10*$B$10</f>
        <v>0</v>
      </c>
      <c r="M186" s="10">
        <f>$B$9/M$4*IF($E186=0,0,-ABS(10000/$B$10*IF(M$4&gt;$E186,$E186-M$4,$E186-M$5)))/$B$19*10*$B$10</f>
        <v>0</v>
      </c>
      <c r="N186" s="10">
        <f>$B$9/N$4*IF($E186=0,0,-ABS(10000/$B$10*IF(N$4&gt;$E186,$E186-N$4,$E186-N$5)))/$B$19*10*$B$10</f>
        <v>0</v>
      </c>
      <c r="O186" s="10">
        <f>$B$9/O$4*IF($E186=0,0,-ABS(10000/$B$10*IF(O$4&gt;$E186,$E186-O$4,$E186-O$5)))/$B$19*10*$B$10</f>
        <v>0</v>
      </c>
      <c r="P186" s="10">
        <f>$B$9/P$4*IF($E186=0,0,-ABS(10000/$B$10*IF(P$4&gt;$E186,$E186-P$4,$E186-P$5)))/$B$19*10*$B$10</f>
        <v>0</v>
      </c>
      <c r="Q186" s="10">
        <f>$B$9/Q$4*IF($E186=0,0,-ABS(10000/$B$10*IF(Q$4&gt;$E186,$E186-Q$4,$E186-Q$5)))/$B$19*10*$B$10</f>
        <v>0</v>
      </c>
      <c r="R186" s="10">
        <f>$B$9/R$4*IF($E186=0,0,-ABS(10000/$B$10*IF(R$4&gt;$E186,$E186-R$4,$E186-R$5)))/$B$19*10*$B$10</f>
        <v>0</v>
      </c>
      <c r="S186" s="10">
        <f>$B$9/S$4*IF($E186=0,0,-ABS(10000/$B$10*IF(S$4&gt;$E186,$E186-S$4,$E186-S$5)))/$B$19*10*$B$10</f>
        <v>0</v>
      </c>
      <c r="T186" s="10">
        <f>$B$9/T$4*IF($E186=0,0,-ABS(10000/$B$10*IF(T$4&gt;$E186,$E186-T$4,$E186-T$5)))/$B$19*10*$B$10</f>
        <v>0</v>
      </c>
      <c r="U186" s="10">
        <f>$B$9/U$4*IF($E186=0,0,-ABS(10000/$B$10*IF(U$4&gt;$E186,$E186-U$4,$E186-U$5)))/$B$19*10*$B$10</f>
        <v>0</v>
      </c>
      <c r="V186" s="10">
        <f>$B$9/V$4*IF($E186=0,0,-ABS(10000/$B$10*IF(V$4&gt;$E186,$E186-V$4,$E186-V$5)))/$B$19*10*$B$10</f>
        <v>0</v>
      </c>
      <c r="W186" s="10">
        <f>$B$9/W$4*IF($E186=0,0,-ABS(10000/$B$10*IF(W$4&gt;$E186,$E186-W$4,$E186-W$5)))/$B$19*10*$B$10</f>
        <v>0</v>
      </c>
      <c r="X186" s="10">
        <f>$B$9/X$4*IF($E186=0,0,-ABS(10000/$B$10*IF(X$4&gt;$E186,$E186-X$4,$E186-X$5)))/$B$19*10*$B$10</f>
        <v>0</v>
      </c>
      <c r="Y186" s="10">
        <f>$B$9/Y$4*IF($E186=0,0,-ABS(10000/$B$10*IF(Y$4&gt;$E186,$E186-Y$4,$E186-Y$5)))/$B$19*10*$B$10</f>
        <v>0</v>
      </c>
      <c r="Z186" s="10">
        <f>$B$9/Z$4*IF($E186=0,0,-ABS(10000/$B$10*IF(Z$4&gt;$E186,$E186-Z$4,$E186-Z$5)))/$B$19*10*$B$10</f>
        <v>0</v>
      </c>
      <c r="AA186" s="10">
        <f>$B$9/AA$4*IF($E186=0,0,-ABS(10000/$B$10*IF(AA$4&gt;$E186,$E186-AA$4,$E186-AA$5)))/$B$19*10*$B$10</f>
        <v>0</v>
      </c>
      <c r="AB186" s="10">
        <f>$B$9/AB$4*IF($E186=0,0,-ABS(10000/$B$10*IF(AB$4&gt;$E186,$E186-AB$4,$E186-AB$5)))/$B$19*10*$B$10</f>
        <v>0</v>
      </c>
      <c r="AC186" s="10">
        <f>$B$9/AC$4*IF($E186=0,0,-ABS(10000/$B$10*IF(AC$4&gt;$E186,$E186-AC$4,$E186-AC$5)))/$B$19*10*$B$10</f>
        <v>0</v>
      </c>
      <c r="AD186" s="10">
        <f>$B$9/AD$4*IF($E186=0,0,-ABS(10000/$B$10*IF(AD$4&gt;$E186,$E186-AD$4,$E186-AD$5)))/$B$19*10*$B$10</f>
        <v>0</v>
      </c>
      <c r="AE186" s="10">
        <f>$B$9/AE$4*IF($E186=0,0,-ABS(10000/$B$10*IF(AE$4&gt;$E186,$E186-AE$4,$E186-AE$5)))/$B$19*10*$B$10</f>
        <v>0</v>
      </c>
      <c r="AF186" s="10">
        <f>$B$9/AF$4*IF($E186=0,0,-ABS(10000/$B$10*IF(AF$4&gt;$E186,$E186-AF$4,$E186-AF$5)))/$B$19*10*$B$10</f>
        <v>0</v>
      </c>
      <c r="AG186" s="10">
        <f>$B$9/AG$4*IF($E186=0,0,-ABS(10000/$B$10*IF(AG$4&gt;$E186,$E186-AG$4,$E186-AG$5)))/$B$19*10*$B$10</f>
        <v>0</v>
      </c>
      <c r="AH186" s="10">
        <f>$B$9/AH$4*IF($E186=0,0,-ABS(10000/$B$10*IF(AH$4&gt;$E186,$E186-AH$4,$E186-AH$5)))/$B$19*10*$B$10</f>
        <v>0</v>
      </c>
      <c r="AI186" s="10">
        <f>$B$9/AI$4*IF($E186=0,0,-ABS(10000/$B$10*IF(AI$4&gt;$E186,$E186-AI$4,$E186-AI$5)))/$B$19*10*$B$10</f>
        <v>0</v>
      </c>
      <c r="AJ186" s="10">
        <f>$B$9/AJ$4*IF($E186=0,0,-ABS(10000/$B$10*IF(AJ$4&gt;$E186,$E186-AJ$4,$E186-AJ$5)))/$B$19*10*$B$10</f>
        <v>0</v>
      </c>
      <c r="AK186" s="10">
        <f>$B$9/AK$4*IF($E186=0,0,-ABS(10000/$B$10*IF(AK$4&gt;$E186,$E186-AK$4,$E186-AK$5)))/$B$19*10*$B$10</f>
        <v>0</v>
      </c>
      <c r="AL186" s="10">
        <f>$B$9/AL$4*IF($E186=0,0,-ABS(10000/$B$10*IF(AL$4&gt;$E186,$E186-AL$4,$E186-AL$5)))/$B$19*10*$B$10</f>
        <v>0</v>
      </c>
      <c r="AM186" s="10">
        <f>$B$9/AM$4*IF($E186=0,0,-ABS(10000/$B$10*IF(AM$4&gt;$E186,$E186-AM$4,$E186-AM$5)))/$B$19*10*$B$10</f>
        <v>0</v>
      </c>
      <c r="AN186" s="10">
        <f>$B$9/AN$4*IF($E186=0,0,-ABS(10000/$B$10*IF(AN$4&gt;$E186,$E186-AN$4,$E186-AN$5)))/$B$19*10*$B$10</f>
        <v>0</v>
      </c>
      <c r="AO186" s="10">
        <f>$B$9/AO$4*IF($E186=0,0,-ABS(10000/$B$10*IF(AO$4&gt;$E186,$E186-AO$4,$E186-AO$5)))/$B$19*10*$B$10</f>
        <v>0</v>
      </c>
      <c r="AP186" s="10">
        <f>$B$9/AP$4*IF($E186=0,0,-ABS(10000/$B$10*IF(AP$4&gt;$E186,$E186-AP$4,$E186-AP$5)))/$B$19*10*$B$10</f>
        <v>0</v>
      </c>
      <c r="AQ186" s="10">
        <f>$B$9/AQ$4*IF($E186=0,0,-ABS(10000/$B$10*IF(AQ$4&gt;$E186,$E186-AQ$4,$E186-AQ$5)))/$B$19*10*$B$10</f>
        <v>0</v>
      </c>
      <c r="AR186" s="10">
        <f>$B$9/AR$4*IF($E186=0,0,-ABS(10000/$B$10*IF(AR$4&gt;$E186,$E186-AR$4,$E186-AR$5)))/$B$19*10*$B$10</f>
        <v>0</v>
      </c>
      <c r="AS186" s="10">
        <f>$B$9/AS$4*IF($E186=0,0,-ABS(10000/$B$10*IF(AS$4&gt;$E186,$E186-AS$4,$E186-AS$5)))/$B$19*10*$B$10</f>
        <v>0</v>
      </c>
      <c r="AT186" s="10">
        <f>$B$9/AT$4*IF($E186=0,0,-ABS(10000/$B$10*IF(AT$4&gt;$E186,$E186-AT$4,$E186-AT$5)))/$B$19*10*$B$10</f>
        <v>0</v>
      </c>
      <c r="AU186" s="10" t="e">
        <f>$B$9/AU$4*IF($E186=0,0,-ABS(10000/$B$10*IF(AU$4&gt;$E186,$E186-AU$4,$E186-AU$5)))/$B$19*10*$B$10</f>
        <v>#DIV/0!</v>
      </c>
      <c r="AV186" s="10" t="e">
        <f>$B$9/AV$4*IF($E186=0,0,-ABS(10000/$B$10*IF(AV$4&gt;$E186,$E186-AV$4,$E186-AV$5)))/$B$19*10*$B$10</f>
        <v>#DIV/0!</v>
      </c>
      <c r="AW186" s="10" t="e">
        <f>$B$9/AW$4*IF($E186=0,0,-ABS(10000/$B$10*IF(AW$4&gt;$E186,$E186-AW$4,$E186-AW$5)))/$B$19*10*$B$10</f>
        <v>#DIV/0!</v>
      </c>
      <c r="AX186" s="10" t="e">
        <f>$B$9/AX$4*IF($E186=0,0,-ABS(10000/$B$10*IF(AX$4&gt;$E186,$E186-AX$4,$E186-AX$5)))/$B$19*10*$B$10</f>
        <v>#DIV/0!</v>
      </c>
      <c r="AY186" s="10" t="e">
        <f>$B$9/AY$4*IF($E186=0,0,-ABS(10000/$B$10*IF(AY$4&gt;$E186,$E186-AY$4,$E186-AY$5)))/$B$19*10*$B$10</f>
        <v>#DIV/0!</v>
      </c>
      <c r="AZ186" s="10" t="e">
        <f>$B$9/AZ$4*IF($E186=0,0,-ABS(10000/$B$10*IF(AZ$4&gt;$E186,$E186-AZ$4,$E186-AZ$5)))/$B$19*10*$B$10</f>
        <v>#DIV/0!</v>
      </c>
      <c r="BA186" s="10" t="e">
        <f>$B$9/BA$4*IF($E186=0,0,-ABS(10000/$B$10*IF(BA$4&gt;$E186,$E186-BA$4,$E186-BA$5)))/$B$19*10*$B$10</f>
        <v>#DIV/0!</v>
      </c>
      <c r="BB186" s="10" t="e">
        <f>$B$9/BB$4*IF($E186=0,0,-ABS(10000/$B$10*IF(BB$4&gt;$E186,$E186-BB$4,$E186-BB$5)))/$B$19*10*$B$10</f>
        <v>#DIV/0!</v>
      </c>
      <c r="BC186" s="10" t="e">
        <f>$B$9/BC$4*IF($E186=0,0,-ABS(10000/$B$10*IF(BC$4&gt;$E186,$E186-BC$4,$E186-BC$5)))/$B$19*10*$B$10</f>
        <v>#DIV/0!</v>
      </c>
      <c r="BD186" s="10" t="e">
        <f>$B$9/BD$4*IF($E186=0,0,-ABS(10000/$B$10*IF(BD$4&gt;$E186,$E186-BD$4,$E186-BD$5)))/$B$19*10*$B$10</f>
        <v>#DIV/0!</v>
      </c>
      <c r="BE186" s="10" t="e">
        <f>$B$9/BE$4*IF($E186=0,0,-ABS(10000/$B$10*IF(BE$4&gt;$E186,$E186-BE$4,$E186-BE$5)))/$B$19*10*$B$10</f>
        <v>#DIV/0!</v>
      </c>
      <c r="BF186" s="10" t="e">
        <f>$B$9/BF$4*IF($E186=0,0,-ABS(10000/$B$10*IF(BF$4&gt;$E186,$E186-BF$4,$E186-BF$5)))/$B$19*10*$B$10</f>
        <v>#DIV/0!</v>
      </c>
      <c r="BG186" s="10" t="e">
        <f>$B$9/BG$4*IF($E186=0,0,-ABS(10000/$B$10*IF(BG$4&gt;$E186,$E186-BG$4,$E186-BG$5)))/$B$19*10*$B$10</f>
        <v>#DIV/0!</v>
      </c>
      <c r="BH186" s="10" t="e">
        <f>$B$9/BH$4*IF($E186=0,0,-ABS(10000/$B$10*IF(BH$4&gt;$E186,$E186-BH$4,$E186-BH$5)))/$B$19*10*$B$10</f>
        <v>#DIV/0!</v>
      </c>
      <c r="BI186" s="10" t="e">
        <f>$B$9/BI$4*IF($E186=0,0,-ABS(10000/$B$10*IF(BI$4&gt;$E186,$E186-BI$4,$E186-BI$5)))/$B$19*10*$B$10</f>
        <v>#DIV/0!</v>
      </c>
      <c r="BJ186" s="10" t="e">
        <f>$B$9/BJ$4*IF($E186=0,0,-ABS(10000/$B$10*IF(BJ$4&gt;$E186,$E186-BJ$4,$E186-BJ$5)))/$B$19*10*$B$10</f>
        <v>#DIV/0!</v>
      </c>
      <c r="BK186" s="10" t="e">
        <f>$B$9/BK$4*IF($E186=0,0,-ABS(10000/$B$10*IF(BK$4&gt;$E186,$E186-BK$4,$E186-BK$5)))/$B$19*10*$B$10</f>
        <v>#DIV/0!</v>
      </c>
      <c r="BL186" s="10" t="e">
        <f>$B$9/BL$4*IF($E186=0,0,-ABS(10000/$B$10*IF(BL$4&gt;$E186,$E186-BL$4,$E186-BL$5)))/$B$19*10*$B$10</f>
        <v>#DIV/0!</v>
      </c>
      <c r="BM186" s="10" t="e">
        <f>$B$9/BM$4*IF($E186=0,0,-ABS(10000/$B$10*IF(BM$4&gt;$E186,$E186-BM$4,$E186-BM$5)))/$B$19*10*$B$10</f>
        <v>#DIV/0!</v>
      </c>
      <c r="BN186" s="10" t="e">
        <f>$B$9/BN$4*IF($E186=0,0,-ABS(10000/$B$10*IF(BN$4&gt;$E186,$E186-BN$4,$E186-BN$5)))/$B$19*10*$B$10</f>
        <v>#DIV/0!</v>
      </c>
      <c r="BO186" s="10" t="e">
        <f>$B$9/BO$4*IF($E186=0,0,-ABS(10000/$B$10*IF(BO$4&gt;$E186,$E186-BO$4,$E186-BO$5)))/$B$19*10*$B$10</f>
        <v>#DIV/0!</v>
      </c>
      <c r="BP186" s="10" t="e">
        <f>$B$9/BP$4*IF($E186=0,0,-ABS(10000/$B$10*IF(BP$4&gt;$E186,$E186-BP$4,$E186-BP$5)))/$B$19*10*$B$10</f>
        <v>#DIV/0!</v>
      </c>
      <c r="BQ186" s="10" t="e">
        <f>$B$9/BQ$4*IF($E186=0,0,-ABS(10000/$B$10*IF(BQ$4&gt;$E186,$E186-BQ$4,$E186-BQ$5)))/$B$19*10*$B$10</f>
        <v>#DIV/0!</v>
      </c>
      <c r="BR186" s="10" t="e">
        <f>$B$9/BR$4*IF($E186=0,0,-ABS(10000/$B$10*IF(BR$4&gt;$E186,$E186-BR$4,$E186-BR$5)))/$B$19*10*$B$10</f>
        <v>#DIV/0!</v>
      </c>
      <c r="BS186" s="10" t="e">
        <f>$B$9/BS$4*IF($E186=0,0,-ABS(10000/$B$10*IF(BS$4&gt;$E186,$E186-BS$4,$E186-BS$5)))/$B$19*10*$B$10</f>
        <v>#DIV/0!</v>
      </c>
      <c r="BT186" s="10" t="e">
        <f>$B$9/BT$4*IF($E186=0,0,-ABS(10000/$B$10*IF(BT$4&gt;$E186,$E186-BT$4,$E186-BT$5)))/$B$19*10*$B$10</f>
        <v>#DIV/0!</v>
      </c>
      <c r="BU186" s="10" t="e">
        <f>$B$9/BU$4*IF($E186=0,0,-ABS(10000/$B$10*IF(BU$4&gt;$E186,$E186-BU$4,$E186-BU$5)))/$B$19*10*$B$10</f>
        <v>#DIV/0!</v>
      </c>
      <c r="BV186" s="10" t="e">
        <f>$B$9/BV$4*IF($E186=0,0,-ABS(10000/$B$10*IF(BV$4&gt;$E186,$E186-BV$4,$E186-BV$5)))/$B$19*10*$B$10</f>
        <v>#DIV/0!</v>
      </c>
      <c r="BW186" s="10" t="e">
        <f>$B$9/BW$4*IF($E186=0,0,-ABS(10000/$B$10*IF(BW$4&gt;$E186,$E186-BW$4,$E186-BW$5)))/$B$19*10*$B$10</f>
        <v>#DIV/0!</v>
      </c>
      <c r="BX186" s="10" t="e">
        <f>$B$9/BX$4*IF($E186=0,0,-ABS(10000/$B$10*IF(BX$4&gt;$E186,$E186-BX$4,$E186-BX$5)))/$B$19*10*$B$10</f>
        <v>#DIV/0!</v>
      </c>
      <c r="BY186" s="10" t="e">
        <f>$B$9/BY$4*IF($E186=0,0,-ABS(10000/$B$10*IF(BY$4&gt;$E186,$E186-BY$4,$E186-BY$5)))/$B$19*10*$B$10</f>
        <v>#DIV/0!</v>
      </c>
      <c r="BZ186" s="10" t="e">
        <f>$B$9/BZ$4*IF($E186=0,0,-ABS(10000/$B$10*IF(BZ$4&gt;$E186,$E186-BZ$4,$E186-BZ$5)))/$B$19*10*$B$10</f>
        <v>#DIV/0!</v>
      </c>
      <c r="CA186" s="10" t="e">
        <f>$B$9/CA$4*IF($E186=0,0,-ABS(10000/$B$10*IF(CA$4&gt;$E186,$E186-CA$4,$E186-CA$5)))/$B$19*10*$B$10</f>
        <v>#DIV/0!</v>
      </c>
      <c r="CB186" s="10" t="e">
        <f>$B$9/CB$4*IF($E186=0,0,-ABS(10000/$B$10*IF(CB$4&gt;$E186,$E186-CB$4,$E186-CB$5)))/$B$19*10*$B$10</f>
        <v>#DIV/0!</v>
      </c>
      <c r="CC186" s="10" t="e">
        <f>$B$9/CC$4*IF($E186=0,0,-ABS(10000/$B$10*IF(CC$4&gt;$E186,$E186-CC$4,$E186-CC$5)))/$B$19*10*$B$10</f>
        <v>#DIV/0!</v>
      </c>
      <c r="CD186" s="10" t="e">
        <f>$B$9/CD$4*IF($E186=0,0,-ABS(10000/$B$10*IF(CD$4&gt;$E186,$E186-CD$4,$E186-CD$5)))/$B$19*10*$B$10</f>
        <v>#DIV/0!</v>
      </c>
      <c r="CE186" s="10" t="e">
        <f>$B$9/CE$4*IF($E186=0,0,-ABS(10000/$B$10*IF(CE$4&gt;$E186,$E186-CE$4,$E186-CE$5)))/$B$19*10*$B$10</f>
        <v>#DIV/0!</v>
      </c>
      <c r="CF186" s="10" t="e">
        <f>$B$9/CF$4*IF($E186=0,0,-ABS(10000/$B$10*IF(CF$4&gt;$E186,$E186-CF$4,$E186-CF$5)))/$B$19*10*$B$10</f>
        <v>#DIV/0!</v>
      </c>
      <c r="CG186" s="10" t="e">
        <f>$B$9/CG$4*IF($E186=0,0,-ABS(10000/$B$10*IF(CG$4&gt;$E186,$E186-CG$4,$E186-CG$5)))/$B$19*10*$B$10</f>
        <v>#DIV/0!</v>
      </c>
      <c r="CH186" s="10" t="e">
        <f>$B$9/CH$4*IF($E186=0,0,-ABS(10000/$B$10*IF(CH$4&gt;$E186,$E186-CH$4,$E186-CH$5)))/$B$19*10*$B$10</f>
        <v>#DIV/0!</v>
      </c>
      <c r="CI186" s="10" t="e">
        <f>$B$9/CI$4*IF($E186=0,0,-ABS(10000/$B$10*IF(CI$4&gt;$E186,$E186-CI$4,$E186-CI$5)))/$B$19*10*$B$10</f>
        <v>#DIV/0!</v>
      </c>
      <c r="CJ186" s="10" t="e">
        <f>$B$9/CJ$4*IF($E186=0,0,-ABS(10000/$B$10*IF(CJ$4&gt;$E186,$E186-CJ$4,$E186-CJ$5)))/$B$19*10*$B$10</f>
        <v>#DIV/0!</v>
      </c>
      <c r="CK186" s="10" t="e">
        <f>$B$9/CK$4*IF($E186=0,0,-ABS(10000/$B$10*IF(CK$4&gt;$E186,$E186-CK$4,$E186-CK$5)))/$B$19*10*$B$10</f>
        <v>#DIV/0!</v>
      </c>
      <c r="CL186" s="10" t="e">
        <f>$B$9/CL$4*IF($E186=0,0,-ABS(10000/$B$10*IF(CL$4&gt;$E186,$E186-CL$4,$E186-CL$5)))/$B$19*10*$B$10</f>
        <v>#DIV/0!</v>
      </c>
      <c r="CM186" s="10" t="e">
        <f>$B$9/CM$4*IF($E186=0,0,-ABS(10000/$B$10*IF(CM$4&gt;$E186,$E186-CM$4,$E186-CM$5)))/$B$19*10*$B$10</f>
        <v>#DIV/0!</v>
      </c>
      <c r="CN186" s="10" t="e">
        <f>$B$9/CN$4*IF($E186=0,0,-ABS(10000/$B$10*IF(CN$4&gt;$E186,$E186-CN$4,$E186-CN$5)))/$B$19*10*$B$10</f>
        <v>#DIV/0!</v>
      </c>
      <c r="CO186" s="10" t="e">
        <f>$B$9/CO$4*IF($E186=0,0,-ABS(10000/$B$10*IF(CO$4&gt;$E186,$E186-CO$4,$E186-CO$5)))/$B$19*10*$B$10</f>
        <v>#DIV/0!</v>
      </c>
      <c r="CP186" s="10" t="e">
        <f>$B$9/CP$4*IF($E186=0,0,-ABS(10000/$B$10*IF(CP$4&gt;$E186,$E186-CP$4,$E186-CP$5)))/$B$19*10*$B$10</f>
        <v>#DIV/0!</v>
      </c>
      <c r="CQ186" s="10" t="e">
        <f>$B$9/CQ$4*IF($E186=0,0,-ABS(10000/$B$10*IF(CQ$4&gt;$E186,$E186-CQ$4,$E186-CQ$5)))/$B$19*10*$B$10</f>
        <v>#DIV/0!</v>
      </c>
      <c r="CR186" s="10" t="e">
        <f>$B$9/CR$4*IF($E186=0,0,-ABS(10000/$B$10*IF(CR$4&gt;$E186,$E186-CR$4,$E186-CR$5)))/$B$19*10*$B$10</f>
        <v>#DIV/0!</v>
      </c>
      <c r="CS186" s="10" t="e">
        <f>$B$9/CS$4*IF($E186=0,0,-ABS(10000/$B$10*IF(CS$4&gt;$E186,$E186-CS$4,$E186-CS$5)))/$B$19*10*$B$10</f>
        <v>#DIV/0!</v>
      </c>
      <c r="CT186" s="10" t="e">
        <f>$B$9/CT$4*IF($E186=0,0,-ABS(10000/$B$10*IF(CT$4&gt;$E186,$E186-CT$4,$E186-CT$5)))/$B$19*10*$B$10</f>
        <v>#DIV/0!</v>
      </c>
      <c r="CU186" s="10" t="e">
        <f>$B$9/CU$4*IF($E186=0,0,-ABS(10000/$B$10*IF(CU$4&gt;$E186,$E186-CU$4,$E186-CU$5)))/$B$19*10*$B$10</f>
        <v>#DIV/0!</v>
      </c>
      <c r="CV186" s="10" t="e">
        <f>$B$9/CV$4*IF($E186=0,0,-ABS(10000/$B$10*IF(CV$4&gt;$E186,$E186-CV$4,$E186-CV$5)))/$B$19*10*$B$10</f>
        <v>#DIV/0!</v>
      </c>
      <c r="CW186" s="10" t="e">
        <f>$B$9/CW$4*IF($E186=0,0,-ABS(10000/$B$10*IF(CW$4&gt;$E186,$E186-CW$4,$E186-CW$5)))/$B$19*10*$B$10</f>
        <v>#DIV/0!</v>
      </c>
      <c r="CX186" s="10" t="e">
        <f>$B$9/CX$4*IF($E186=0,0,-ABS(10000/$B$10*IF(CX$4&gt;$E186,$E186-CX$4,$E186-CX$5)))/$B$19*10*$B$10</f>
        <v>#DIV/0!</v>
      </c>
      <c r="CY186" s="10" t="e">
        <f>$B$9/CY$4*IF($E186=0,0,-ABS(10000/$B$10*IF(CY$4&gt;$E186,$E186-CY$4,$E186-CY$5)))/$B$19*10*$B$10</f>
        <v>#DIV/0!</v>
      </c>
      <c r="CZ186" s="10" t="e">
        <f>$B$9/CZ$4*IF($E186=0,0,-ABS(10000/$B$10*IF(CZ$4&gt;$E186,$E186-CZ$4,$E186-CZ$5)))/$B$19*10*$B$10</f>
        <v>#DIV/0!</v>
      </c>
      <c r="DA186" s="10" t="e">
        <f>$B$9/DA$4*IF($E186=0,0,-ABS(10000/$B$10*IF(DA$4&gt;$E186,$E186-DA$4,$E186-DA$5)))/$B$19*10*$B$10</f>
        <v>#DIV/0!</v>
      </c>
      <c r="DB186" s="10" t="e">
        <f>$B$9/DB$4*IF($E186=0,0,-ABS(10000/$B$10*IF(DB$4&gt;$E186,$E186-DB$4,$E186-DB$5)))/$B$19*10*$B$10</f>
        <v>#DIV/0!</v>
      </c>
      <c r="DC186" s="10" t="e">
        <f>$B$9/DC$4*IF($E186=0,0,-ABS(10000/$B$10*IF(DC$4&gt;$E186,$E186-DC$4,$E186-DC$5)))/$B$19*10*$B$10</f>
        <v>#DIV/0!</v>
      </c>
      <c r="DD186" s="10" t="e">
        <f>$B$9/DD$4*IF($E186=0,0,-ABS(10000/$B$10*IF(DD$4&gt;$E186,$E186-DD$4,$E186-DD$5)))/$B$19*10*$B$10</f>
        <v>#DIV/0!</v>
      </c>
      <c r="DE186" s="10" t="e">
        <f>$B$9/DE$4*IF($E186=0,0,-ABS(10000/$B$10*IF(DE$4&gt;$E186,$E186-DE$4,$E186-DE$5)))/$B$19*10*$B$10</f>
        <v>#DIV/0!</v>
      </c>
      <c r="DF186" s="10" t="e">
        <f>$B$9/DF$4*IF($E186=0,0,-ABS(10000/$B$10*IF(DF$4&gt;$E186,$E186-DF$4,$E186-DF$5)))/$B$19*10*$B$10</f>
        <v>#DIV/0!</v>
      </c>
      <c r="DG186" s="10" t="e">
        <f>$B$9/DG$4*IF($E186=0,0,-ABS(10000/$B$10*IF(DG$4&gt;$E186,$E186-DG$4,$E186-DG$5)))/$B$19*10*$B$10</f>
        <v>#DIV/0!</v>
      </c>
      <c r="DH186" s="10" t="e">
        <f>$B$9/DH$4*IF($E186=0,0,-ABS(10000/$B$10*IF(DH$4&gt;$E186,$E186-DH$4,$E186-DH$5)))/$B$19*10*$B$10</f>
        <v>#DIV/0!</v>
      </c>
      <c r="DI186" s="10" t="e">
        <f>$B$9/DI$4*IF($E186=0,0,-ABS(10000/$B$10*IF(DI$4&gt;$E186,$E186-DI$4,$E186-DI$5)))/$B$19*10*$B$10</f>
        <v>#DIV/0!</v>
      </c>
      <c r="DJ186" s="10" t="e">
        <f>$B$9/DJ$4*IF($E186=0,0,-ABS(10000/$B$10*IF(DJ$4&gt;$E186,$E186-DJ$4,$E186-DJ$5)))/$B$19*10*$B$10</f>
        <v>#DIV/0!</v>
      </c>
      <c r="DK186" s="10" t="e">
        <f>$B$9/DK$4*IF($E186=0,0,-ABS(10000/$B$10*IF(DK$4&gt;$E186,$E186-DK$4,$E186-DK$5)))/$B$19*10*$B$10</f>
        <v>#DIV/0!</v>
      </c>
      <c r="DL186" s="10" t="e">
        <f>$B$9/DL$4*IF($E186=0,0,-ABS(10000/$B$10*IF(DL$4&gt;$E186,$E186-DL$4,$E186-DL$5)))/$B$19*10*$B$10</f>
        <v>#DIV/0!</v>
      </c>
      <c r="DM186" s="10" t="e">
        <f>$B$9/DM$4*IF($E186=0,0,-ABS(10000/$B$10*IF(DM$4&gt;$E186,$E186-DM$4,$E186-DM$5)))/$B$19*10*$B$10</f>
        <v>#DIV/0!</v>
      </c>
      <c r="DN186" s="10" t="e">
        <f>$B$9/DN$4*IF($E186=0,0,-ABS(10000/$B$10*IF(DN$4&gt;$E186,$E186-DN$4,$E186-DN$5)))/$B$19*10*$B$10</f>
        <v>#DIV/0!</v>
      </c>
      <c r="DO186" s="10" t="e">
        <f>$B$9/DO$4*IF($E186=0,0,-ABS(10000/$B$10*IF(DO$4&gt;$E186,$E186-DO$4,$E186-DO$5)))/$B$19*10*$B$10</f>
        <v>#DIV/0!</v>
      </c>
      <c r="DP186" s="10" t="e">
        <f>$B$9/DP$4*IF($E186=0,0,-ABS(10000/$B$10*IF(DP$4&gt;$E186,$E186-DP$4,$E186-DP$5)))/$B$19*10*$B$10</f>
        <v>#DIV/0!</v>
      </c>
      <c r="DQ186" s="10" t="e">
        <f>$B$9/DQ$4*IF($E186=0,0,-ABS(10000/$B$10*IF(DQ$4&gt;$E186,$E186-DQ$4,$E186-DQ$5)))/$B$19*10*$B$10</f>
        <v>#DIV/0!</v>
      </c>
      <c r="DR186" s="10" t="e">
        <f>$B$9/DR$4*IF($E186=0,0,-ABS(10000/$B$10*IF(DR$4&gt;$E186,$E186-DR$4,$E186-DR$5)))/$B$19*10*$B$10</f>
        <v>#DIV/0!</v>
      </c>
      <c r="DS186" s="10" t="e">
        <f>$B$9/DS$4*IF($E186=0,0,-ABS(10000/$B$10*IF(DS$4&gt;$E186,$E186-DS$4,$E186-DS$5)))/$B$19*10*$B$10</f>
        <v>#DIV/0!</v>
      </c>
      <c r="DT186" s="10" t="e">
        <f>$B$9/DT$4*IF($E186=0,0,-ABS(10000/$B$10*IF(DT$4&gt;$E186,$E186-DT$4,$E186-DT$5)))/$B$19*10*$B$10</f>
        <v>#DIV/0!</v>
      </c>
      <c r="DU186" s="10" t="e">
        <f>$B$9/DU$4*IF($E186=0,0,-ABS(10000/$B$10*IF(DU$4&gt;$E186,$E186-DU$4,$E186-DU$5)))/$B$19*10*$B$10</f>
        <v>#DIV/0!</v>
      </c>
      <c r="DV186" s="10" t="e">
        <f>$B$9/DV$4*IF($E186=0,0,-ABS(10000/$B$10*IF(DV$4&gt;$E186,$E186-DV$4,$E186-DV$5)))/$B$19*10*$B$10</f>
        <v>#DIV/0!</v>
      </c>
      <c r="DW186" s="10" t="e">
        <f>$B$9/DW$4*IF($E186=0,0,-ABS(10000/$B$10*IF(DW$4&gt;$E186,$E186-DW$4,$E186-DW$5)))/$B$19*10*$B$10</f>
        <v>#DIV/0!</v>
      </c>
      <c r="DX186" s="10" t="e">
        <f>$B$9/DX$4*IF($E186=0,0,-ABS(10000/$B$10*IF(DX$4&gt;$E186,$E186-DX$4,$E186-DX$5)))/$B$19*10*$B$10</f>
        <v>#DIV/0!</v>
      </c>
      <c r="DY186" s="10" t="e">
        <f>$B$9/DY$4*IF($E186=0,0,-ABS(10000/$B$10*IF(DY$4&gt;$E186,$E186-DY$4,$E186-DY$5)))/$B$19*10*$B$10</f>
        <v>#DIV/0!</v>
      </c>
      <c r="DZ186" s="10" t="e">
        <f>$B$9/DZ$4*IF($E186=0,0,-ABS(10000/$B$10*IF(DZ$4&gt;$E186,$E186-DZ$4,$E186-DZ$5)))/$B$19*10*$B$10</f>
        <v>#DIV/0!</v>
      </c>
      <c r="EA186" s="10" t="e">
        <f>$B$9/EA$4*IF($E186=0,0,-ABS(10000/$B$10*IF(EA$4&gt;$E186,$E186-EA$4,$E186-EA$5)))/$B$19*10*$B$10</f>
        <v>#DIV/0!</v>
      </c>
      <c r="EB186" s="10" t="e">
        <f>$B$9/EB$4*IF($E186=0,0,-ABS(10000/$B$10*IF(EB$4&gt;$E186,$E186-EB$4,$E186-EB$5)))/$B$19*10*$B$10</f>
        <v>#DIV/0!</v>
      </c>
      <c r="EC186" s="10" t="e">
        <f>$B$9/EC$4*IF($E186=0,0,-ABS(10000/$B$10*IF(EC$4&gt;$E186,$E186-EC$4,$E186-EC$5)))/$B$19*10*$B$10</f>
        <v>#DIV/0!</v>
      </c>
      <c r="ED186" s="10" t="e">
        <f>$B$9/ED$4*IF($E186=0,0,-ABS(10000/$B$10*IF(ED$4&gt;$E186,$E186-ED$4,$E186-ED$5)))/$B$19*10*$B$10</f>
        <v>#DIV/0!</v>
      </c>
      <c r="EE186" s="10" t="e">
        <f>$B$9/EE$4*IF($E186=0,0,-ABS(10000/$B$10*IF(EE$4&gt;$E186,$E186-EE$4,$E186-EE$5)))/$B$19*10*$B$10</f>
        <v>#DIV/0!</v>
      </c>
      <c r="EF186" s="10" t="e">
        <f>$B$9/EF$4*IF($E186=0,0,-ABS(10000/$B$10*IF(EF$4&gt;$E186,$E186-EF$4,$E186-EF$5)))/$B$19*10*$B$10</f>
        <v>#DIV/0!</v>
      </c>
      <c r="EG186" s="10" t="e">
        <f>$B$9/EG$4*IF($E186=0,0,-ABS(10000/$B$10*IF(EG$4&gt;$E186,$E186-EG$4,$E186-EG$5)))/$B$19*10*$B$10</f>
        <v>#DIV/0!</v>
      </c>
      <c r="EH186" s="10" t="e">
        <f>$B$9/EH$4*IF($E186=0,0,-ABS(10000/$B$10*IF(EH$4&gt;$E186,$E186-EH$4,$E186-EH$5)))/$B$19*10*$B$10</f>
        <v>#DIV/0!</v>
      </c>
      <c r="EI186" s="10" t="e">
        <f>$B$9/EI$4*IF($E186=0,0,-ABS(10000/$B$10*IF(EI$4&gt;$E186,$E186-EI$4,$E186-EI$5)))/$B$19*10*$B$10</f>
        <v>#DIV/0!</v>
      </c>
      <c r="EJ186" s="10" t="e">
        <f>$B$9/EJ$4*IF($E186=0,0,-ABS(10000/$B$10*IF(EJ$4&gt;$E186,$E186-EJ$4,$E186-EJ$5)))/$B$19*10*$B$10</f>
        <v>#DIV/0!</v>
      </c>
      <c r="EK186" s="10" t="e">
        <f>$B$9/EK$4*IF($E186=0,0,-ABS(10000/$B$10*IF(EK$4&gt;$E186,$E186-EK$4,$E186-EK$5)))/$B$19*10*$B$10</f>
        <v>#DIV/0!</v>
      </c>
      <c r="EL186" s="10" t="e">
        <f>$B$9/EL$4*IF($E186=0,0,-ABS(10000/$B$10*IF(EL$4&gt;$E186,$E186-EL$4,$E186-EL$5)))/$B$19*10*$B$10</f>
        <v>#DIV/0!</v>
      </c>
      <c r="EM186" s="10" t="e">
        <f>$B$9/EM$4*IF($E186=0,0,-ABS(10000/$B$10*IF(EM$4&gt;$E186,$E186-EM$4,$E186-EM$5)))/$B$19*10*$B$10</f>
        <v>#DIV/0!</v>
      </c>
      <c r="EN186" s="10" t="e">
        <f>$B$9/EN$4*IF($E186=0,0,-ABS(10000/$B$10*IF(EN$4&gt;$E186,$E186-EN$4,$E186-EN$5)))/$B$19*10*$B$10</f>
        <v>#DIV/0!</v>
      </c>
      <c r="EO186" s="10" t="e">
        <f>$B$9/EO$4*IF($E186=0,0,-ABS(10000/$B$10*IF(EO$4&gt;$E186,$E186-EO$4,$E186-EO$5)))/$B$19*10*$B$10</f>
        <v>#DIV/0!</v>
      </c>
      <c r="EP186" s="10" t="e">
        <f>$B$9/EP$4*IF($E186=0,0,-ABS(10000/$B$10*IF(EP$4&gt;$E186,$E186-EP$4,$E186-EP$5)))/$B$19*10*$B$10</f>
        <v>#DIV/0!</v>
      </c>
      <c r="EQ186" s="10" t="e">
        <f>$B$9/EQ$4*IF($E186=0,0,-ABS(10000/$B$10*IF(EQ$4&gt;$E186,$E186-EQ$4,$E186-EQ$5)))/$B$19*10*$B$10</f>
        <v>#DIV/0!</v>
      </c>
      <c r="ER186" s="10" t="e">
        <f>$B$9/ER$4*IF($E186=0,0,-ABS(10000/$B$10*IF(ER$4&gt;$E186,$E186-ER$4,$E186-ER$5)))/$B$19*10*$B$10</f>
        <v>#DIV/0!</v>
      </c>
      <c r="ES186" s="10" t="e">
        <f>$B$9/ES$4*IF($E186=0,0,-ABS(10000/$B$10*IF(ES$4&gt;$E186,$E186-ES$4,$E186-ES$5)))/$B$19*10*$B$10</f>
        <v>#DIV/0!</v>
      </c>
      <c r="ET186" s="10" t="e">
        <f>$B$9/ET$4*IF($E186=0,0,-ABS(10000/$B$10*IF(ET$4&gt;$E186,$E186-ET$4,$E186-ET$5)))/$B$19*10*$B$10</f>
        <v>#DIV/0!</v>
      </c>
      <c r="EU186" s="10" t="e">
        <f>$B$9/EU$4*IF($E186=0,0,-ABS(10000/$B$10*IF(EU$4&gt;$E186,$E186-EU$4,$E186-EU$5)))/$B$19*10*$B$10</f>
        <v>#DIV/0!</v>
      </c>
      <c r="EV186" s="10" t="e">
        <f>$B$9/EV$4*IF($E186=0,0,-ABS(10000/$B$10*IF(EV$4&gt;$E186,$E186-EV$4,$E186-EV$5)))/$B$19*10*$B$10</f>
        <v>#DIV/0!</v>
      </c>
      <c r="EW186" s="10" t="e">
        <f>$B$9/EW$4*IF($E186=0,0,-ABS(10000/$B$10*IF(EW$4&gt;$E186,$E186-EW$4,$E186-EW$5)))/$B$19*10*$B$10</f>
        <v>#DIV/0!</v>
      </c>
      <c r="EX186" s="10" t="e">
        <f>$B$9/EX$4*IF($E186=0,0,-ABS(10000/$B$10*IF(EX$4&gt;$E186,$E186-EX$4,$E186-EX$5)))/$B$19*10*$B$10</f>
        <v>#DIV/0!</v>
      </c>
      <c r="EY186" s="10" t="e">
        <f>$B$9/EY$4*IF($E186=0,0,-ABS(10000/$B$10*IF(EY$4&gt;$E186,$E186-EY$4,$E186-EY$5)))/$B$19*10*$B$10</f>
        <v>#DIV/0!</v>
      </c>
      <c r="EZ186" s="10" t="e">
        <f>$B$9/EZ$4*IF($E186=0,0,-ABS(10000/$B$10*IF(EZ$4&gt;$E186,$E186-EZ$4,$E186-EZ$5)))/$B$19*10*$B$10</f>
        <v>#DIV/0!</v>
      </c>
      <c r="FA186" s="10" t="e">
        <f>$B$9/FA$4*IF($E186=0,0,-ABS(10000/$B$10*IF(FA$4&gt;$E186,$E186-FA$4,$E186-FA$5)))/$B$19*10*$B$10</f>
        <v>#DIV/0!</v>
      </c>
      <c r="FB186" s="10" t="e">
        <f>$B$9/FB$4*IF($E186=0,0,-ABS(10000/$B$10*IF(FB$4&gt;$E186,$E186-FB$4,$E186-FB$5)))/$B$19*10*$B$10</f>
        <v>#DIV/0!</v>
      </c>
      <c r="FC186" s="10" t="e">
        <f>$B$9/FC$4*IF($E186=0,0,-ABS(10000/$B$10*IF(FC$4&gt;$E186,$E186-FC$4,$E186-FC$5)))/$B$19*10*$B$10</f>
        <v>#DIV/0!</v>
      </c>
      <c r="FD186" s="10" t="e">
        <f>$B$9/FD$4*IF($E186=0,0,-ABS(10000/$B$10*IF(FD$4&gt;$E186,$E186-FD$4,$E186-FD$5)))/$B$19*10*$B$10</f>
        <v>#DIV/0!</v>
      </c>
      <c r="FE186" s="10" t="e">
        <f>$B$9/FE$4*IF($E186=0,0,-ABS(10000/$B$10*IF(FE$4&gt;$E186,$E186-FE$4,$E186-FE$5)))/$B$19*10*$B$10</f>
        <v>#DIV/0!</v>
      </c>
      <c r="FF186" s="10" t="e">
        <f>$B$9/FF$4*IF($E186=0,0,-ABS(10000/$B$10*IF(FF$4&gt;$E186,$E186-FF$4,$E186-FF$5)))/$B$19*10*$B$10</f>
        <v>#DIV/0!</v>
      </c>
      <c r="FG186" s="10" t="e">
        <f>$B$9/FG$4*IF($E186=0,0,-ABS(10000/$B$10*IF(FG$4&gt;$E186,$E186-FG$4,$E186-FG$5)))/$B$19*10*$B$10</f>
        <v>#DIV/0!</v>
      </c>
      <c r="FH186" s="10" t="e">
        <f>$B$9/FH$4*IF($E186=0,0,-ABS(10000/$B$10*IF(FH$4&gt;$E186,$E186-FH$4,$E186-FH$5)))/$B$19*10*$B$10</f>
        <v>#DIV/0!</v>
      </c>
      <c r="FI186" s="10" t="e">
        <f>$B$9/FI$4*IF($E186=0,0,-ABS(10000/$B$10*IF(FI$4&gt;$E186,$E186-FI$4,$E186-FI$5)))/$B$19*10*$B$10</f>
        <v>#DIV/0!</v>
      </c>
      <c r="FJ186" s="10" t="e">
        <f>$B$9/FJ$4*IF($E186=0,0,-ABS(10000/$B$10*IF(FJ$4&gt;$E186,$E186-FJ$4,$E186-FJ$5)))/$B$19*10*$B$10</f>
        <v>#DIV/0!</v>
      </c>
      <c r="FK186" s="10" t="e">
        <f>$B$9/FK$4*IF($E186=0,0,-ABS(10000/$B$10*IF(FK$4&gt;$E186,$E186-FK$4,$E186-FK$5)))/$B$19*10*$B$10</f>
        <v>#DIV/0!</v>
      </c>
      <c r="FL186" s="10" t="e">
        <f>$B$9/FL$4*IF($E186=0,0,-ABS(10000/$B$10*IF(FL$4&gt;$E186,$E186-FL$4,$E186-FL$5)))/$B$19*10*$B$10</f>
        <v>#DIV/0!</v>
      </c>
      <c r="FM186" s="10" t="e">
        <f>$B$9/FM$4*IF($E186=0,0,-ABS(10000/$B$10*IF(FM$4&gt;$E186,$E186-FM$4,$E186-FM$5)))/$B$19*10*$B$10</f>
        <v>#DIV/0!</v>
      </c>
      <c r="FN186" s="10" t="e">
        <f>$B$9/FN$4*IF($E186=0,0,-ABS(10000/$B$10*IF(FN$4&gt;$E186,$E186-FN$4,$E186-FN$5)))/$B$19*10*$B$10</f>
        <v>#DIV/0!</v>
      </c>
      <c r="FO186" s="10" t="e">
        <f>$B$9/FO$4*IF($E186=0,0,-ABS(10000/$B$10*IF(FO$4&gt;$E186,$E186-FO$4,$E186-FO$5)))/$B$19*10*$B$10</f>
        <v>#DIV/0!</v>
      </c>
      <c r="FP186" s="10" t="e">
        <f>$B$9/FP$4*IF($E186=0,0,-ABS(10000/$B$10*IF(FP$4&gt;$E186,$E186-FP$4,$E186-FP$5)))/$B$19*10*$B$10</f>
        <v>#DIV/0!</v>
      </c>
      <c r="FQ186" s="10" t="e">
        <f>$B$9/FQ$4*IF($E186=0,0,-ABS(10000/$B$10*IF(FQ$4&gt;$E186,$E186-FQ$4,$E186-FQ$5)))/$B$19*10*$B$10</f>
        <v>#DIV/0!</v>
      </c>
      <c r="FR186" s="10" t="e">
        <f>$B$9/FR$4*IF($E186=0,0,-ABS(10000/$B$10*IF(FR$4&gt;$E186,$E186-FR$4,$E186-FR$5)))/$B$19*10*$B$10</f>
        <v>#DIV/0!</v>
      </c>
      <c r="FS186" s="10" t="e">
        <f>$B$9/FS$4*IF($E186=0,0,-ABS(10000/$B$10*IF(FS$4&gt;$E186,$E186-FS$4,$E186-FS$5)))/$B$19*10*$B$10</f>
        <v>#DIV/0!</v>
      </c>
      <c r="FT186" s="10" t="e">
        <f>$B$9/FT$4*IF($E186=0,0,-ABS(10000/$B$10*IF(FT$4&gt;$E186,$E186-FT$4,$E186-FT$5)))/$B$19*10*$B$10</f>
        <v>#DIV/0!</v>
      </c>
      <c r="FU186" s="10" t="e">
        <f>$B$9/FU$4*IF($E186=0,0,-ABS(10000/$B$10*IF(FU$4&gt;$E186,$E186-FU$4,$E186-FU$5)))/$B$19*10*$B$10</f>
        <v>#DIV/0!</v>
      </c>
      <c r="FV186" s="10" t="e">
        <f>$B$9/FV$4*IF($E186=0,0,-ABS(10000/$B$10*IF(FV$4&gt;$E186,$E186-FV$4,$E186-FV$5)))/$B$19*10*$B$10</f>
        <v>#DIV/0!</v>
      </c>
      <c r="FW186" s="10" t="e">
        <f>$B$9/FW$4*IF($E186=0,0,-ABS(10000/$B$10*IF(FW$4&gt;$E186,$E186-FW$4,$E186-FW$5)))/$B$19*10*$B$10</f>
        <v>#DIV/0!</v>
      </c>
      <c r="FX186" s="10" t="e">
        <f>$B$9/FX$4*IF($E186=0,0,-ABS(10000/$B$10*IF(FX$4&gt;$E186,$E186-FX$4,$E186-FX$5)))/$B$19*10*$B$10</f>
        <v>#DIV/0!</v>
      </c>
      <c r="FY186" s="10" t="e">
        <f>$B$9/FY$4*IF($E186=0,0,-ABS(10000/$B$10*IF(FY$4&gt;$E186,$E186-FY$4,$E186-FY$5)))/$B$19*10*$B$10</f>
        <v>#DIV/0!</v>
      </c>
      <c r="FZ186" s="10" t="e">
        <f>$B$9/FZ$4*IF($E186=0,0,-ABS(10000/$B$10*IF(FZ$4&gt;$E186,$E186-FZ$4,$E186-FZ$5)))/$B$19*10*$B$10</f>
        <v>#DIV/0!</v>
      </c>
      <c r="GA186" s="10" t="e">
        <f>$B$9/GA$4*IF($E186=0,0,-ABS(10000/$B$10*IF(GA$4&gt;$E186,$E186-GA$4,$E186-GA$5)))/$B$19*10*$B$10</f>
        <v>#DIV/0!</v>
      </c>
      <c r="GB186" s="10" t="e">
        <f>$B$9/GB$4*IF($E186=0,0,-ABS(10000/$B$10*IF(GB$4&gt;$E186,$E186-GB$4,$E186-GB$5)))/$B$19*10*$B$10</f>
        <v>#DIV/0!</v>
      </c>
      <c r="GC186" s="10" t="e">
        <f>$B$9/GC$4*IF($E186=0,0,-ABS(10000/$B$10*IF(GC$4&gt;$E186,$E186-GC$4,$E186-GC$5)))/$B$19*10*$B$10</f>
        <v>#DIV/0!</v>
      </c>
      <c r="GD186" s="10" t="e">
        <f>$B$9/GD$4*IF($E186=0,0,-ABS(10000/$B$10*IF(GD$4&gt;$E186,$E186-GD$4,$E186-GD$5)))/$B$19*10*$B$10</f>
        <v>#DIV/0!</v>
      </c>
      <c r="GE186" s="10" t="e">
        <f>$B$9/GE$4*IF($E186=0,0,-ABS(10000/$B$10*IF(GE$4&gt;$E186,$E186-GE$4,$E186-GE$5)))/$B$19*10*$B$10</f>
        <v>#DIV/0!</v>
      </c>
      <c r="GF186" s="10" t="e">
        <f>$B$9/GF$4*IF($E186=0,0,-ABS(10000/$B$10*IF(GF$4&gt;$E186,$E186-GF$4,$E186-GF$5)))/$B$19*10*$B$10</f>
        <v>#DIV/0!</v>
      </c>
      <c r="GG186" s="10" t="e">
        <f>$B$9/GG$4*IF($E186=0,0,-ABS(10000/$B$10*IF(GG$4&gt;$E186,$E186-GG$4,$E186-GG$5)))/$B$19*10*$B$10</f>
        <v>#DIV/0!</v>
      </c>
      <c r="GH186" s="10" t="e">
        <f>$B$9/GH$4*IF($E186=0,0,-ABS(10000/$B$10*IF(GH$4&gt;$E186,$E186-GH$4,$E186-GH$5)))/$B$19*10*$B$10</f>
        <v>#DIV/0!</v>
      </c>
      <c r="GI186" s="10" t="e">
        <f>$B$9/GI$4*IF($E186=0,0,-ABS(10000/$B$10*IF(GI$4&gt;$E186,$E186-GI$4,$E186-GI$5)))/$B$19*10*$B$10</f>
        <v>#DIV/0!</v>
      </c>
      <c r="GJ186" s="10" t="e">
        <f>$B$9/GJ$4*IF($E186=0,0,-ABS(10000/$B$10*IF(GJ$4&gt;$E186,$E186-GJ$4,$E186-GJ$5)))/$B$19*10*$B$10</f>
        <v>#DIV/0!</v>
      </c>
      <c r="GK186" s="10" t="e">
        <f>$B$9/GK$4*IF($E186=0,0,-ABS(10000/$B$10*IF(GK$4&gt;$E186,$E186-GK$4,$E186-GK$5)))/$B$19*10*$B$10</f>
        <v>#DIV/0!</v>
      </c>
      <c r="GL186" s="10" t="e">
        <f>$B$9/GL$4*IF($E186=0,0,-ABS(10000/$B$10*IF(GL$4&gt;$E186,$E186-GL$4,$E186-GL$5)))/$B$19*10*$B$10</f>
        <v>#DIV/0!</v>
      </c>
      <c r="GM186" s="10" t="e">
        <f>$B$9/GM$4*IF($E186=0,0,-ABS(10000/$B$10*IF(GM$4&gt;$E186,$E186-GM$4,$E186-GM$5)))/$B$19*10*$B$10</f>
        <v>#DIV/0!</v>
      </c>
      <c r="GN186" s="10" t="e">
        <f>$B$9/GN$4*IF($E186=0,0,-ABS(10000/$B$10*IF(GN$4&gt;$E186,$E186-GN$4,$E186-GN$5)))/$B$19*10*$B$10</f>
        <v>#DIV/0!</v>
      </c>
      <c r="GO186" s="10" t="e">
        <f>$B$9/GO$4*IF($E186=0,0,-ABS(10000/$B$10*IF(GO$4&gt;$E186,$E186-GO$4,$E186-GO$5)))/$B$19*10*$B$10</f>
        <v>#DIV/0!</v>
      </c>
      <c r="GP186" s="10" t="e">
        <f>$B$9/GP$4*IF($E186=0,0,-ABS(10000/$B$10*IF(GP$4&gt;$E186,$E186-GP$4,$E186-GP$5)))/$B$19*10*$B$10</f>
        <v>#DIV/0!</v>
      </c>
      <c r="GQ186" s="10" t="e">
        <f>$B$9/GQ$4*IF($E186=0,0,-ABS(10000/$B$10*IF(GQ$4&gt;$E186,$E186-GQ$4,$E186-GQ$5)))/$B$19*10*$B$10</f>
        <v>#DIV/0!</v>
      </c>
      <c r="GR186" s="10" t="e">
        <f>$B$9/GR$4*IF($E186=0,0,-ABS(10000/$B$10*IF(GR$4&gt;$E186,$E186-GR$4,$E186-GR$5)))/$B$19*10*$B$10</f>
        <v>#DIV/0!</v>
      </c>
      <c r="GS186" s="10" t="e">
        <f>$B$9/GS$4*IF($E186=0,0,-ABS(10000/$B$10*IF(GS$4&gt;$E186,$E186-GS$4,$E186-GS$5)))/$B$19*10*$B$10</f>
        <v>#DIV/0!</v>
      </c>
      <c r="GT186" s="10" t="e">
        <f>$B$9/GT$4*IF($E186=0,0,-ABS(10000/$B$10*IF(GT$4&gt;$E186,$E186-GT$4,$E186-GT$5)))/$B$19*10*$B$10</f>
        <v>#DIV/0!</v>
      </c>
      <c r="GU186" s="10" t="e">
        <f>$B$9/GU$4*IF($E186=0,0,-ABS(10000/$B$10*IF(GU$4&gt;$E186,$E186-GU$4,$E186-GU$5)))/$B$19*10*$B$10</f>
        <v>#DIV/0!</v>
      </c>
      <c r="GV186" s="10" t="e">
        <f>$B$9/GV$4*IF($E186=0,0,-ABS(10000/$B$10*IF(GV$4&gt;$E186,$E186-GV$4,$E186-GV$5)))/$B$19*10*$B$10</f>
        <v>#DIV/0!</v>
      </c>
      <c r="GW186" s="10" t="e">
        <f>$B$9/GW$4*IF($E186=0,0,-ABS(10000/$B$10*IF(GW$4&gt;$E186,$E186-GW$4,$E186-GW$5)))/$B$19*10*$B$10</f>
        <v>#DIV/0!</v>
      </c>
      <c r="GX186" s="10" t="e">
        <f>$B$9/GX$4*IF($E186=0,0,-ABS(10000/$B$10*IF(GX$4&gt;$E186,$E186-GX$4,$E186-GX$5)))/$B$19*10*$B$10</f>
        <v>#DIV/0!</v>
      </c>
      <c r="GY186" s="10" t="e">
        <f>$B$9/GY$4*IF($E186=0,0,-ABS(10000/$B$10*IF(GY$4&gt;$E186,$E186-GY$4,$E186-GY$5)))/$B$19*10*$B$10</f>
        <v>#DIV/0!</v>
      </c>
      <c r="GZ186" s="10" t="e">
        <f>$B$9/GZ$4*IF($E186=0,0,-ABS(10000/$B$10*IF(GZ$4&gt;$E186,$E186-GZ$4,$E186-GZ$5)))/$B$19*10*$B$10</f>
        <v>#DIV/0!</v>
      </c>
      <c r="HA186" s="10" t="e">
        <f>$B$9/HA$4*IF($E186=0,0,-ABS(10000/$B$10*IF(HA$4&gt;$E186,$E186-HA$4,$E186-HA$5)))/$B$19*10*$B$10</f>
        <v>#DIV/0!</v>
      </c>
      <c r="HB186" s="10" t="e">
        <f>$B$9/HB$4*IF($E186=0,0,-ABS(10000/$B$10*IF(HB$4&gt;$E186,$E186-HB$4,$E186-HB$5)))/$B$19*10*$B$10</f>
        <v>#DIV/0!</v>
      </c>
      <c r="HC186" s="10" t="e">
        <f>$B$9/HC$4*IF($E186=0,0,-ABS(10000/$B$10*IF(HC$4&gt;$E186,$E186-HC$4,$E186-HC$5)))/$B$19*10*$B$10</f>
        <v>#DIV/0!</v>
      </c>
      <c r="HD186" s="10" t="e">
        <f>$B$9/HD$4*IF($E186=0,0,-ABS(10000/$B$10*IF(HD$4&gt;$E186,$E186-HD$4,$E186-HD$5)))/$B$19*10*$B$10</f>
        <v>#DIV/0!</v>
      </c>
      <c r="HE186" s="10" t="e">
        <f>$B$9/HE$4*IF($E186=0,0,-ABS(10000/$B$10*IF(HE$4&gt;$E186,$E186-HE$4,$E186-HE$5)))/$B$19*10*$B$10</f>
        <v>#DIV/0!</v>
      </c>
      <c r="HF186" s="10" t="e">
        <f>$B$9/HF$4*IF($E186=0,0,-ABS(10000/$B$10*IF(HF$4&gt;$E186,$E186-HF$4,$E186-HF$5)))/$B$19*10*$B$10</f>
        <v>#DIV/0!</v>
      </c>
      <c r="HG186" s="10" t="e">
        <f>$B$9/HG$4*IF($E186=0,0,-ABS(10000/$B$10*IF(HG$4&gt;$E186,$E186-HG$4,$E186-HG$5)))/$B$19*10*$B$10</f>
        <v>#DIV/0!</v>
      </c>
      <c r="HH186" s="10" t="e">
        <f>$B$9/HH$4*IF($E186=0,0,-ABS(10000/$B$10*IF(HH$4&gt;$E186,$E186-HH$4,$E186-HH$5)))/$B$19*10*$B$10</f>
        <v>#DIV/0!</v>
      </c>
      <c r="HI186" s="10" t="e">
        <f>$B$9/HI$4*IF($E186=0,0,-ABS(10000/$B$10*IF(HI$4&gt;$E186,$E186-HI$4,$E186-HI$5)))/$B$19*10*$B$10</f>
        <v>#DIV/0!</v>
      </c>
      <c r="HJ186" s="10" t="e">
        <f>$B$9/HJ$4*IF($E186=0,0,-ABS(10000/$B$10*IF(HJ$4&gt;$E186,$E186-HJ$4,$E186-HJ$5)))/$B$19*10*$B$10</f>
        <v>#DIV/0!</v>
      </c>
      <c r="HK186" s="10" t="e">
        <f>$B$9/HK$4*IF($E186=0,0,-ABS(10000/$B$10*IF(HK$4&gt;$E186,$E186-HK$4,$E186-HK$5)))/$B$19*10*$B$10</f>
        <v>#DIV/0!</v>
      </c>
      <c r="HL186" s="10" t="e">
        <f>$B$9/HL$4*IF($E186=0,0,-ABS(10000/$B$10*IF(HL$4&gt;$E186,$E186-HL$4,$E186-HL$5)))/$B$19*10*$B$10</f>
        <v>#DIV/0!</v>
      </c>
      <c r="HM186" s="10" t="e">
        <f>$B$9/HM$4*IF($E186=0,0,-ABS(10000/$B$10*IF(HM$4&gt;$E186,$E186-HM$4,$E186-HM$5)))/$B$19*10*$B$10</f>
        <v>#DIV/0!</v>
      </c>
      <c r="HN186" s="10" t="e">
        <f>$B$9/HN$4*IF($E186=0,0,-ABS(10000/$B$10*IF(HN$4&gt;$E186,$E186-HN$4,$E186-HN$5)))/$B$19*10*$B$10</f>
        <v>#DIV/0!</v>
      </c>
      <c r="HO186" s="10" t="e">
        <f>$B$9/HO$4*IF($E186=0,0,-ABS(10000/$B$10*IF(HO$4&gt;$E186,$E186-HO$4,$E186-HO$5)))/$B$19*10*$B$10</f>
        <v>#DIV/0!</v>
      </c>
      <c r="HP186" s="10" t="e">
        <f>$B$9/HP$4*IF($E186=0,0,-ABS(10000/$B$10*IF(HP$4&gt;$E186,$E186-HP$4,$E186-HP$5)))/$B$19*10*$B$10</f>
        <v>#DIV/0!</v>
      </c>
      <c r="HQ186" s="10" t="e">
        <f>$B$9/HQ$4*IF($E186=0,0,-ABS(10000/$B$10*IF(HQ$4&gt;$E186,$E186-HQ$4,$E186-HQ$5)))/$B$19*10*$B$10</f>
        <v>#DIV/0!</v>
      </c>
      <c r="HR186" s="10" t="e">
        <f>$B$9/HR$4*IF($E186=0,0,-ABS(10000/$B$10*IF(HR$4&gt;$E186,$E186-HR$4,$E186-HR$5)))/$B$19*10*$B$10</f>
        <v>#DIV/0!</v>
      </c>
      <c r="HS186" s="10" t="e">
        <f>$B$9/HS$4*IF($E186=0,0,-ABS(10000/$B$10*IF(HS$4&gt;$E186,$E186-HS$4,$E186-HS$5)))/$B$19*10*$B$10</f>
        <v>#DIV/0!</v>
      </c>
      <c r="HT186" s="10" t="e">
        <f>$B$9/HT$4*IF($E186=0,0,-ABS(10000/$B$10*IF(HT$4&gt;$E186,$E186-HT$4,$E186-HT$5)))/$B$19*10*$B$10</f>
        <v>#DIV/0!</v>
      </c>
      <c r="HU186" s="10" t="e">
        <f>$B$9/HU$4*IF($E186=0,0,-ABS(10000/$B$10*IF(HU$4&gt;$E186,$E186-HU$4,$E186-HU$5)))/$B$19*10*$B$10</f>
        <v>#DIV/0!</v>
      </c>
      <c r="HV186" s="10" t="e">
        <f>$B$9/HV$4*IF($E186=0,0,-ABS(10000/$B$10*IF(HV$4&gt;$E186,$E186-HV$4,$E186-HV$5)))/$B$19*10*$B$10</f>
        <v>#DIV/0!</v>
      </c>
      <c r="HW186" s="10" t="e">
        <f>$B$9/HW$4*IF($E186=0,0,-ABS(10000/$B$10*IF(HW$4&gt;$E186,$E186-HW$4,$E186-HW$5)))/$B$19*10*$B$10</f>
        <v>#DIV/0!</v>
      </c>
      <c r="HX186" s="10" t="e">
        <f>$B$9/HX$4*IF($E186=0,0,-ABS(10000/$B$10*IF(HX$4&gt;$E186,$E186-HX$4,$E186-HX$5)))/$B$19*10*$B$10</f>
        <v>#DIV/0!</v>
      </c>
      <c r="HY186" s="10" t="e">
        <f>$B$9/HY$4*IF($E186=0,0,-ABS(10000/$B$10*IF(HY$4&gt;$E186,$E186-HY$4,$E186-HY$5)))/$B$19*10*$B$10</f>
        <v>#DIV/0!</v>
      </c>
      <c r="HZ186" s="10" t="e">
        <f>$B$9/HZ$4*IF($E186=0,0,-ABS(10000/$B$10*IF(HZ$4&gt;$E186,$E186-HZ$4,$E186-HZ$5)))/$B$19*10*$B$10</f>
        <v>#DIV/0!</v>
      </c>
      <c r="IA186" s="10" t="e">
        <f>$B$9/IA$4*IF($E186=0,0,-ABS(10000/$B$10*IF(IA$4&gt;$E186,$E186-IA$4,$E186-IA$5)))/$B$19*10*$B$10</f>
        <v>#DIV/0!</v>
      </c>
      <c r="IB186" s="10" t="e">
        <f>$B$9/IB$4*IF($E186=0,0,-ABS(10000/$B$10*IF(IB$4&gt;$E186,$E186-IB$4,$E186-IB$5)))/$B$19*10*$B$10</f>
        <v>#DIV/0!</v>
      </c>
      <c r="IC186" s="10" t="e">
        <f>$B$9/IC$4*IF($E186=0,0,-ABS(10000/$B$10*IF(IC$4&gt;$E186,$E186-IC$4,$E186-IC$5)))/$B$19*10*$B$10</f>
        <v>#DIV/0!</v>
      </c>
      <c r="ID186" s="10" t="e">
        <f>$B$9/ID$4*IF($E186=0,0,-ABS(10000/$B$10*IF(ID$4&gt;$E186,$E186-ID$4,$E186-ID$5)))/$B$19*10*$B$10</f>
        <v>#DIV/0!</v>
      </c>
      <c r="IE186" s="10" t="e">
        <f>$B$9/IE$4*IF($E186=0,0,-ABS(10000/$B$10*IF(IE$4&gt;$E186,$E186-IE$4,$E186-IE$5)))/$B$19*10*$B$10</f>
        <v>#DIV/0!</v>
      </c>
      <c r="IF186" s="10" t="e">
        <f>$B$9/IF$4*IF($E186=0,0,-ABS(10000/$B$10*IF(IF$4&gt;$E186,$E186-IF$4,$E186-IF$5)))/$B$19*10*$B$10</f>
        <v>#DIV/0!</v>
      </c>
      <c r="IG186" s="10" t="e">
        <f>$B$9/IG$4*IF($E186=0,0,-ABS(10000/$B$10*IF(IG$4&gt;$E186,$E186-IG$4,$E186-IG$5)))/$B$19*10*$B$10</f>
        <v>#DIV/0!</v>
      </c>
      <c r="IH186" s="10" t="e">
        <f>$B$9/IH$4*IF($E186=0,0,-ABS(10000/$B$10*IF(IH$4&gt;$E186,$E186-IH$4,$E186-IH$5)))/$B$19*10*$B$10</f>
        <v>#DIV/0!</v>
      </c>
      <c r="II186" s="10" t="e">
        <f>$B$9/II$4*IF($E186=0,0,-ABS(10000/$B$10*IF(II$4&gt;$E186,$E186-II$4,$E186-II$5)))/$B$19*10*$B$10</f>
        <v>#DIV/0!</v>
      </c>
      <c r="IJ186" s="10" t="e">
        <f>$B$9/IJ$4*IF($E186=0,0,-ABS(10000/$B$10*IF(IJ$4&gt;$E186,$E186-IJ$4,$E186-IJ$5)))/$B$19*10*$B$10</f>
        <v>#DIV/0!</v>
      </c>
      <c r="IK186" s="10" t="e">
        <f>$B$9/IK$4*IF($E186=0,0,-ABS(10000/$B$10*IF(IK$4&gt;$E186,$E186-IK$4,$E186-IK$5)))/$B$19*10*$B$10</f>
        <v>#DIV/0!</v>
      </c>
      <c r="IL186" s="10" t="e">
        <f>$B$9/IL$4*IF($E186=0,0,-ABS(10000/$B$10*IF(IL$4&gt;$E186,$E186-IL$4,$E186-IL$5)))/$B$19*10*$B$10</f>
        <v>#DIV/0!</v>
      </c>
      <c r="IM186" s="10" t="e">
        <f>$B$9/IM$4*IF($E186=0,0,-ABS(10000/$B$10*IF(IM$4&gt;$E186,$E186-IM$4,$E186-IM$5)))/$B$19*10*$B$10</f>
        <v>#DIV/0!</v>
      </c>
      <c r="IN186" s="10" t="e">
        <f>$B$9/IN$4*IF($E186=0,0,-ABS(10000/$B$10*IF(IN$4&gt;$E186,$E186-IN$4,$E186-IN$5)))/$B$19*10*$B$10</f>
        <v>#DIV/0!</v>
      </c>
      <c r="IO186" s="10" t="e">
        <f>$B$9/IO$4*IF($E186=0,0,-ABS(10000/$B$10*IF(IO$4&gt;$E186,$E186-IO$4,$E186-IO$5)))/$B$19*10*$B$10</f>
        <v>#DIV/0!</v>
      </c>
      <c r="IP186" s="10" t="e">
        <f>$B$9/IP$4*IF($E186=0,0,-ABS(10000/$B$10*IF(IP$4&gt;$E186,$E186-IP$4,$E186-IP$5)))/$B$19*10*$B$10</f>
        <v>#DIV/0!</v>
      </c>
      <c r="IQ186" s="10" t="e">
        <f>$B$9/IQ$4*IF($E186=0,0,-ABS(10000/$B$10*IF(IQ$4&gt;$E186,$E186-IQ$4,$E186-IQ$5)))/$B$19*10*$B$10</f>
        <v>#DIV/0!</v>
      </c>
      <c r="IR186" s="10" t="e">
        <f>$B$9/IR$4*IF($E186=0,0,-ABS(10000/$B$10*IF(IR$4&gt;$E186,$E186-IR$4,$E186-IR$5)))/$B$19*10*$B$10</f>
        <v>#DIV/0!</v>
      </c>
      <c r="IS186" s="10" t="e">
        <f>$B$9/IS$4*IF($E186=0,0,-ABS(10000/$B$10*IF(IS$4&gt;$E186,$E186-IS$4,$E186-IS$5)))/$B$19*10*$B$10</f>
        <v>#DIV/0!</v>
      </c>
      <c r="IT186" s="10" t="e">
        <f>$B$9/IT$4*IF($E186=0,0,-ABS(10000/$B$10*IF(IT$4&gt;$E186,$E186-IT$4,$E186-IT$5)))/$B$19*10*$B$10</f>
        <v>#DIV/0!</v>
      </c>
      <c r="IU186" s="10" t="e">
        <f>$B$9/IU$4*IF($E186=0,0,-ABS(10000/$B$10*IF(IU$4&gt;$E186,$E186-IU$4,$E186-IU$5)))/$B$19*10*$B$10</f>
        <v>#DIV/0!</v>
      </c>
      <c r="IV186" s="10" t="e">
        <f>$B$9/IV$4*IF($E186=0,0,-ABS(10000/$B$10*IF(IV$4&gt;$E186,$E186-IV$4,$E186-IV$5)))/$B$19*10*$B$10</f>
        <v>#DIV/0!</v>
      </c>
      <c r="IW186" s="10" t="e">
        <f>$B$9/IW$4*IF($E186=0,0,-ABS(10000/$B$10*IF(IW$4&gt;$E186,$E186-IW$4,$E186-IW$5)))/$B$19*10*$B$10</f>
        <v>#DIV/0!</v>
      </c>
      <c r="IX186" s="10" t="e">
        <f>$B$9/IX$4*IF($E186=0,0,-ABS(10000/$B$10*IF(IX$4&gt;$E186,$E186-IX$4,$E186-IX$5)))/$B$19*10*$B$10</f>
        <v>#DIV/0!</v>
      </c>
      <c r="IY186" s="10" t="e">
        <f>$B$9/IY$4*IF($E186=0,0,-ABS(10000/$B$10*IF(IY$4&gt;$E186,$E186-IY$4,$E186-IY$5)))/$B$19*10*$B$10</f>
        <v>#DIV/0!</v>
      </c>
      <c r="IZ186" s="10" t="e">
        <f>$B$9/IZ$4*IF($E186=0,0,-ABS(10000/$B$10*IF(IZ$4&gt;$E186,$E186-IZ$4,$E186-IZ$5)))/$B$19*10*$B$10</f>
        <v>#DIV/0!</v>
      </c>
      <c r="JA186" s="10" t="e">
        <f>$B$9/JA$4*IF($E186=0,0,-ABS(10000/$B$10*IF(JA$4&gt;$E186,$E186-JA$4,$E186-JA$5)))/$B$19*10*$B$10</f>
        <v>#DIV/0!</v>
      </c>
      <c r="JB186" s="10" t="e">
        <f>$B$9/JB$4*IF($E186=0,0,-ABS(10000/$B$10*IF(JB$4&gt;$E186,$E186-JB$4,$E186-JB$5)))/$B$19*10*$B$10</f>
        <v>#DIV/0!</v>
      </c>
      <c r="JC186" s="10" t="e">
        <f>$B$9/JC$4*IF($E186=0,0,-ABS(10000/$B$10*IF(JC$4&gt;$E186,$E186-JC$4,$E186-JC$5)))/$B$19*10*$B$10</f>
        <v>#DIV/0!</v>
      </c>
      <c r="JD186" s="10" t="e">
        <f>$B$9/JD$4*IF($E186=0,0,-ABS(10000/$B$10*IF(JD$4&gt;$E186,$E186-JD$4,$E186-JD$5)))/$B$19*10*$B$10</f>
        <v>#DIV/0!</v>
      </c>
      <c r="JE186" s="10" t="e">
        <f>$B$9/JE$4*IF($E186=0,0,-ABS(10000/$B$10*IF(JE$4&gt;$E186,$E186-JE$4,$E186-JE$5)))/$B$19*10*$B$10</f>
        <v>#DIV/0!</v>
      </c>
      <c r="JF186" s="10" t="e">
        <f>$B$9/JF$4*IF($E186=0,0,-ABS(10000/$B$10*IF(JF$4&gt;$E186,$E186-JF$4,$E186-JF$5)))/$B$19*10*$B$10</f>
        <v>#DIV/0!</v>
      </c>
      <c r="JG186" s="10" t="e">
        <f>$B$9/JG$4*IF($E186=0,0,-ABS(10000/$B$10*IF(JG$4&gt;$E186,$E186-JG$4,$E186-JG$5)))/$B$19*10*$B$10</f>
        <v>#DIV/0!</v>
      </c>
      <c r="JH186" s="10" t="e">
        <f>$B$9/JH$4*IF($E186=0,0,-ABS(10000/$B$10*IF(JH$4&gt;$E186,$E186-JH$4,$E186-JH$5)))/$B$19*10*$B$10</f>
        <v>#DIV/0!</v>
      </c>
      <c r="JI186" s="10" t="e">
        <f>$B$9/JI$4*IF($E186=0,0,-ABS(10000/$B$10*IF(JI$4&gt;$E186,$E186-JI$4,$E186-JI$5)))/$B$19*10*$B$10</f>
        <v>#DIV/0!</v>
      </c>
      <c r="JJ186" s="10" t="e">
        <f>$B$9/JJ$4*IF($E186=0,0,-ABS(10000/$B$10*IF(JJ$4&gt;$E186,$E186-JJ$4,$E186-JJ$5)))/$B$19*10*$B$10</f>
        <v>#DIV/0!</v>
      </c>
      <c r="JK186" s="10" t="e">
        <f>$B$9/JK$4*IF($E186=0,0,-ABS(10000/$B$10*IF(JK$4&gt;$E186,$E186-JK$4,$E186-JK$5)))/$B$19*10*$B$10</f>
        <v>#DIV/0!</v>
      </c>
      <c r="JL186" s="10" t="e">
        <f>$B$9/JL$4*IF($E186=0,0,-ABS(10000/$B$10*IF(JL$4&gt;$E186,$E186-JL$4,$E186-JL$5)))/$B$19*10*$B$10</f>
        <v>#DIV/0!</v>
      </c>
      <c r="JM186" s="10" t="e">
        <f>$B$9/JM$4*IF($E186=0,0,-ABS(10000/$B$10*IF(JM$4&gt;$E186,$E186-JM$4,$E186-JM$5)))/$B$19*10*$B$10</f>
        <v>#DIV/0!</v>
      </c>
      <c r="JN186" s="10" t="e">
        <f>$B$9/JN$4*IF($E186=0,0,-ABS(10000/$B$10*IF(JN$4&gt;$E186,$E186-JN$4,$E186-JN$5)))/$B$19*10*$B$10</f>
        <v>#DIV/0!</v>
      </c>
      <c r="JO186" s="10" t="e">
        <f>$B$9/JO$4*IF($E186=0,0,-ABS(10000/$B$10*IF(JO$4&gt;$E186,$E186-JO$4,$E186-JO$5)))/$B$19*10*$B$10</f>
        <v>#DIV/0!</v>
      </c>
      <c r="JP186" s="10" t="e">
        <f>$B$9/JP$4*IF($E186=0,0,-ABS(10000/$B$10*IF(JP$4&gt;$E186,$E186-JP$4,$E186-JP$5)))/$B$19*10*$B$10</f>
        <v>#DIV/0!</v>
      </c>
      <c r="JQ186" s="10" t="e">
        <f>$B$9/JQ$4*IF($E186=0,0,-ABS(10000/$B$10*IF(JQ$4&gt;$E186,$E186-JQ$4,$E186-JQ$5)))/$B$19*10*$B$10</f>
        <v>#DIV/0!</v>
      </c>
      <c r="JR186" s="10" t="e">
        <f>$B$9/JR$4*IF($E186=0,0,-ABS(10000/$B$10*IF(JR$4&gt;$E186,$E186-JR$4,$E186-JR$5)))/$B$19*10*$B$10</f>
        <v>#DIV/0!</v>
      </c>
      <c r="JS186" s="10" t="e">
        <f>$B$9/JS$4*IF($E186=0,0,-ABS(10000/$B$10*IF(JS$4&gt;$E186,$E186-JS$4,$E186-JS$5)))/$B$19*10*$B$10</f>
        <v>#DIV/0!</v>
      </c>
      <c r="JT186" s="10" t="e">
        <f>$B$9/JT$4*IF($E186=0,0,-ABS(10000/$B$10*IF(JT$4&gt;$E186,$E186-JT$4,$E186-JT$5)))/$B$19*10*$B$10</f>
        <v>#DIV/0!</v>
      </c>
      <c r="JU186" s="10" t="e">
        <f>$B$9/JU$4*IF($E186=0,0,-ABS(10000/$B$10*IF(JU$4&gt;$E186,$E186-JU$4,$E186-JU$5)))/$B$19*10*$B$10</f>
        <v>#DIV/0!</v>
      </c>
      <c r="JV186" s="10" t="e">
        <f>$B$9/JV$4*IF($E186=0,0,-ABS(10000/$B$10*IF(JV$4&gt;$E186,$E186-JV$4,$E186-JV$5)))/$B$19*10*$B$10</f>
        <v>#DIV/0!</v>
      </c>
      <c r="JW186" s="10" t="e">
        <f>$B$9/JW$4*IF($E186=0,0,-ABS(10000/$B$10*IF(JW$4&gt;$E186,$E186-JW$4,$E186-JW$5)))/$B$19*10*$B$10</f>
        <v>#DIV/0!</v>
      </c>
      <c r="JX186" s="10" t="e">
        <f>$B$9/JX$4*IF($E186=0,0,-ABS(10000/$B$10*IF(JX$4&gt;$E186,$E186-JX$4,$E186-JX$5)))/$B$19*10*$B$10</f>
        <v>#DIV/0!</v>
      </c>
      <c r="JY186" s="10" t="e">
        <f>$B$9/JY$4*IF($E186=0,0,-ABS(10000/$B$10*IF(JY$4&gt;$E186,$E186-JY$4,$E186-JY$5)))/$B$19*10*$B$10</f>
        <v>#DIV/0!</v>
      </c>
      <c r="JZ186" s="10" t="e">
        <f>$B$9/JZ$4*IF($E186=0,0,-ABS(10000/$B$10*IF(JZ$4&gt;$E186,$E186-JZ$4,$E186-JZ$5)))/$B$19*10*$B$10</f>
        <v>#DIV/0!</v>
      </c>
      <c r="KA186" s="10" t="e">
        <f>$B$9/KA$4*IF($E186=0,0,-ABS(10000/$B$10*IF(KA$4&gt;$E186,$E186-KA$4,$E186-KA$5)))/$B$19*10*$B$10</f>
        <v>#DIV/0!</v>
      </c>
      <c r="KB186" s="10" t="e">
        <f>$B$9/KB$4*IF($E186=0,0,-ABS(10000/$B$10*IF(KB$4&gt;$E186,$E186-KB$4,$E186-KB$5)))/$B$19*10*$B$10</f>
        <v>#DIV/0!</v>
      </c>
      <c r="KC186" s="10" t="e">
        <f>$B$9/KC$4*IF($E186=0,0,-ABS(10000/$B$10*IF(KC$4&gt;$E186,$E186-KC$4,$E186-KC$5)))/$B$19*10*$B$10</f>
        <v>#DIV/0!</v>
      </c>
      <c r="KD186" s="10" t="e">
        <f>$B$9/KD$4*IF($E186=0,0,-ABS(10000/$B$10*IF(KD$4&gt;$E186,$E186-KD$4,$E186-KD$5)))/$B$19*10*$B$10</f>
        <v>#DIV/0!</v>
      </c>
      <c r="KE186" s="10" t="e">
        <f>$B$9/KE$4*IF($E186=0,0,-ABS(10000/$B$10*IF(KE$4&gt;$E186,$E186-KE$4,$E186-KE$5)))/$B$19*10*$B$10</f>
        <v>#DIV/0!</v>
      </c>
      <c r="KF186" s="10" t="e">
        <f>$B$9/KF$4*IF($E186=0,0,-ABS(10000/$B$10*IF(KF$4&gt;$E186,$E186-KF$4,$E186-KF$5)))/$B$19*10*$B$10</f>
        <v>#DIV/0!</v>
      </c>
      <c r="KG186" s="10" t="e">
        <f>$B$9/KG$4*IF($E186=0,0,-ABS(10000/$B$10*IF(KG$4&gt;$E186,$E186-KG$4,$E186-KG$5)))/$B$19*10*$B$10</f>
        <v>#DIV/0!</v>
      </c>
      <c r="KH186" s="10" t="e">
        <f>$B$9/KH$4*IF($E186=0,0,-ABS(10000/$B$10*IF(KH$4&gt;$E186,$E186-KH$4,$E186-KH$5)))/$B$19*10*$B$10</f>
        <v>#DIV/0!</v>
      </c>
      <c r="KI186" s="10" t="e">
        <f>$B$9/KI$4*IF($E186=0,0,-ABS(10000/$B$10*IF(KI$4&gt;$E186,$E186-KI$4,$E186-KI$5)))/$B$19*10*$B$10</f>
        <v>#DIV/0!</v>
      </c>
      <c r="KJ186" s="10" t="e">
        <f>$B$9/KJ$4*IF($E186=0,0,-ABS(10000/$B$10*IF(KJ$4&gt;$E186,$E186-KJ$4,$E186-KJ$5)))/$B$19*10*$B$10</f>
        <v>#DIV/0!</v>
      </c>
      <c r="KK186" s="10" t="e">
        <f>$B$9/KK$4*IF($E186=0,0,-ABS(10000/$B$10*IF(KK$4&gt;$E186,$E186-KK$4,$E186-KK$5)))/$B$19*10*$B$10</f>
        <v>#DIV/0!</v>
      </c>
      <c r="KL186" s="10" t="e">
        <f>$B$9/KL$4*IF($E186=0,0,-ABS(10000/$B$10*IF(KL$4&gt;$E186,$E186-KL$4,$E186-KL$5)))/$B$19*10*$B$10</f>
        <v>#DIV/0!</v>
      </c>
      <c r="KM186" s="10" t="e">
        <f>$B$9/KM$4*IF($E186=0,0,-ABS(10000/$B$10*IF(KM$4&gt;$E186,$E186-KM$4,$E186-KM$5)))/$B$19*10*$B$10</f>
        <v>#DIV/0!</v>
      </c>
      <c r="KN186" s="10" t="e">
        <f>$B$9/KN$4*IF($E186=0,0,-ABS(10000/$B$10*IF(KN$4&gt;$E186,$E186-KN$4,$E186-KN$5)))/$B$19*10*$B$10</f>
        <v>#DIV/0!</v>
      </c>
      <c r="KO186" s="10" t="e">
        <f>$B$9/KO$4*IF($E186=0,0,-ABS(10000/$B$10*IF(KO$4&gt;$E186,$E186-KO$4,$E186-KO$5)))/$B$19*10*$B$10</f>
        <v>#DIV/0!</v>
      </c>
      <c r="KP186" s="10" t="e">
        <f>$B$9/KP$4*IF($E186=0,0,-ABS(10000/$B$10*IF(KP$4&gt;$E186,$E186-KP$4,$E186-KP$5)))/$B$19*10*$B$10</f>
        <v>#DIV/0!</v>
      </c>
      <c r="KQ186" s="10" t="e">
        <f>$B$9/KQ$4*IF($E186=0,0,-ABS(10000/$B$10*IF(KQ$4&gt;$E186,$E186-KQ$4,$E186-KQ$5)))/$B$19*10*$B$10</f>
        <v>#DIV/0!</v>
      </c>
      <c r="KR186" s="10" t="e">
        <f>$B$9/KR$4*IF($E186=0,0,-ABS(10000/$B$10*IF(KR$4&gt;$E186,$E186-KR$4,$E186-KR$5)))/$B$19*10*$B$10</f>
        <v>#DIV/0!</v>
      </c>
      <c r="KS186" s="10" t="e">
        <f>$B$9/KS$4*IF($E186=0,0,-ABS(10000/$B$10*IF(KS$4&gt;$E186,$E186-KS$4,$E186-KS$5)))/$B$19*10*$B$10</f>
        <v>#DIV/0!</v>
      </c>
      <c r="KT186" s="10" t="e">
        <f>$B$9/KT$4*IF($E186=0,0,-ABS(10000/$B$10*IF(KT$4&gt;$E186,$E186-KT$4,$E186-KT$5)))/$B$19*10*$B$10</f>
        <v>#DIV/0!</v>
      </c>
      <c r="KU186" s="10" t="e">
        <f>$B$9/KU$4*IF($E186=0,0,-ABS(10000/$B$10*IF(KU$4&gt;$E186,$E186-KU$4,$E186-KU$5)))/$B$19*10*$B$10</f>
        <v>#DIV/0!</v>
      </c>
      <c r="KV186" s="10" t="e">
        <f>$B$9/KV$4*IF($E186=0,0,-ABS(10000/$B$10*IF(KV$4&gt;$E186,$E186-KV$4,$E186-KV$5)))/$B$19*10*$B$10</f>
        <v>#DIV/0!</v>
      </c>
      <c r="KW186" s="10" t="e">
        <f>$B$9/KW$4*IF($E186=0,0,-ABS(10000/$B$10*IF(KW$4&gt;$E186,$E186-KW$4,$E186-KW$5)))/$B$19*10*$B$10</f>
        <v>#DIV/0!</v>
      </c>
      <c r="KX186" s="10" t="e">
        <f>$B$9/KX$4*IF($E186=0,0,-ABS(10000/$B$10*IF(KX$4&gt;$E186,$E186-KX$4,$E186-KX$5)))/$B$19*10*$B$10</f>
        <v>#DIV/0!</v>
      </c>
      <c r="KY186" s="10" t="e">
        <f>$B$9/KY$4*IF($E186=0,0,-ABS(10000/$B$10*IF(KY$4&gt;$E186,$E186-KY$4,$E186-KY$5)))/$B$19*10*$B$10</f>
        <v>#DIV/0!</v>
      </c>
    </row>
    <row r="187" spans="5:311">
      <c r="E187" s="3">
        <f>IF(OR(E186=0,E186+$B$13/10000*$B$10&gt;IF($C$12="",$B$12,$C$12)),0,E186+$B$13/10000*$B$10)</f>
        <v>0</v>
      </c>
      <c r="F187" s="4">
        <f>$B$9/F$4*IF($E187=0,0,-ABS(10000/$B$10*IF(F$4&gt;$E187,$E187-F$4,$E187-F$5)))/$B$19*10*$B$10</f>
        <v>0</v>
      </c>
      <c r="I187" s="10">
        <f>$B$9/I$4*IF($E187=0,0,-ABS(10000/$B$10*IF(I$4&gt;$E187,$E187-I$4,$E187-I$5)))/$B$19*10*$B$10</f>
        <v>0</v>
      </c>
      <c r="J187" s="10">
        <f>$B$9/J$4*IF($E187=0,0,-ABS(10000/$B$10*IF(J$4&gt;$E187,$E187-J$4,$E187-J$5)))/$B$19*10*$B$10</f>
        <v>0</v>
      </c>
      <c r="K187" s="10">
        <f>$B$9/K$4*IF($E187=0,0,-ABS(10000/$B$10*IF(K$4&gt;$E187,$E187-K$4,$E187-K$5)))/$B$19*10*$B$10</f>
        <v>0</v>
      </c>
      <c r="L187" s="10">
        <f>$B$9/L$4*IF($E187=0,0,-ABS(10000/$B$10*IF(L$4&gt;$E187,$E187-L$4,$E187-L$5)))/$B$19*10*$B$10</f>
        <v>0</v>
      </c>
      <c r="M187" s="10">
        <f>$B$9/M$4*IF($E187=0,0,-ABS(10000/$B$10*IF(M$4&gt;$E187,$E187-M$4,$E187-M$5)))/$B$19*10*$B$10</f>
        <v>0</v>
      </c>
      <c r="N187" s="10">
        <f>$B$9/N$4*IF($E187=0,0,-ABS(10000/$B$10*IF(N$4&gt;$E187,$E187-N$4,$E187-N$5)))/$B$19*10*$B$10</f>
        <v>0</v>
      </c>
      <c r="O187" s="10">
        <f>$B$9/O$4*IF($E187=0,0,-ABS(10000/$B$10*IF(O$4&gt;$E187,$E187-O$4,$E187-O$5)))/$B$19*10*$B$10</f>
        <v>0</v>
      </c>
      <c r="P187" s="10">
        <f>$B$9/P$4*IF($E187=0,0,-ABS(10000/$B$10*IF(P$4&gt;$E187,$E187-P$4,$E187-P$5)))/$B$19*10*$B$10</f>
        <v>0</v>
      </c>
      <c r="Q187" s="10">
        <f>$B$9/Q$4*IF($E187=0,0,-ABS(10000/$B$10*IF(Q$4&gt;$E187,$E187-Q$4,$E187-Q$5)))/$B$19*10*$B$10</f>
        <v>0</v>
      </c>
      <c r="R187" s="10">
        <f>$B$9/R$4*IF($E187=0,0,-ABS(10000/$B$10*IF(R$4&gt;$E187,$E187-R$4,$E187-R$5)))/$B$19*10*$B$10</f>
        <v>0</v>
      </c>
      <c r="S187" s="10">
        <f>$B$9/S$4*IF($E187=0,0,-ABS(10000/$B$10*IF(S$4&gt;$E187,$E187-S$4,$E187-S$5)))/$B$19*10*$B$10</f>
        <v>0</v>
      </c>
      <c r="T187" s="10">
        <f>$B$9/T$4*IF($E187=0,0,-ABS(10000/$B$10*IF(T$4&gt;$E187,$E187-T$4,$E187-T$5)))/$B$19*10*$B$10</f>
        <v>0</v>
      </c>
      <c r="U187" s="10">
        <f>$B$9/U$4*IF($E187=0,0,-ABS(10000/$B$10*IF(U$4&gt;$E187,$E187-U$4,$E187-U$5)))/$B$19*10*$B$10</f>
        <v>0</v>
      </c>
      <c r="V187" s="10">
        <f>$B$9/V$4*IF($E187=0,0,-ABS(10000/$B$10*IF(V$4&gt;$E187,$E187-V$4,$E187-V$5)))/$B$19*10*$B$10</f>
        <v>0</v>
      </c>
      <c r="W187" s="10">
        <f>$B$9/W$4*IF($E187=0,0,-ABS(10000/$B$10*IF(W$4&gt;$E187,$E187-W$4,$E187-W$5)))/$B$19*10*$B$10</f>
        <v>0</v>
      </c>
      <c r="X187" s="10">
        <f>$B$9/X$4*IF($E187=0,0,-ABS(10000/$B$10*IF(X$4&gt;$E187,$E187-X$4,$E187-X$5)))/$B$19*10*$B$10</f>
        <v>0</v>
      </c>
      <c r="Y187" s="10">
        <f>$B$9/Y$4*IF($E187=0,0,-ABS(10000/$B$10*IF(Y$4&gt;$E187,$E187-Y$4,$E187-Y$5)))/$B$19*10*$B$10</f>
        <v>0</v>
      </c>
      <c r="Z187" s="10">
        <f>$B$9/Z$4*IF($E187=0,0,-ABS(10000/$B$10*IF(Z$4&gt;$E187,$E187-Z$4,$E187-Z$5)))/$B$19*10*$B$10</f>
        <v>0</v>
      </c>
      <c r="AA187" s="10">
        <f>$B$9/AA$4*IF($E187=0,0,-ABS(10000/$B$10*IF(AA$4&gt;$E187,$E187-AA$4,$E187-AA$5)))/$B$19*10*$B$10</f>
        <v>0</v>
      </c>
      <c r="AB187" s="10">
        <f>$B$9/AB$4*IF($E187=0,0,-ABS(10000/$B$10*IF(AB$4&gt;$E187,$E187-AB$4,$E187-AB$5)))/$B$19*10*$B$10</f>
        <v>0</v>
      </c>
      <c r="AC187" s="10">
        <f>$B$9/AC$4*IF($E187=0,0,-ABS(10000/$B$10*IF(AC$4&gt;$E187,$E187-AC$4,$E187-AC$5)))/$B$19*10*$B$10</f>
        <v>0</v>
      </c>
      <c r="AD187" s="10">
        <f>$B$9/AD$4*IF($E187=0,0,-ABS(10000/$B$10*IF(AD$4&gt;$E187,$E187-AD$4,$E187-AD$5)))/$B$19*10*$B$10</f>
        <v>0</v>
      </c>
      <c r="AE187" s="10">
        <f>$B$9/AE$4*IF($E187=0,0,-ABS(10000/$B$10*IF(AE$4&gt;$E187,$E187-AE$4,$E187-AE$5)))/$B$19*10*$B$10</f>
        <v>0</v>
      </c>
      <c r="AF187" s="10">
        <f>$B$9/AF$4*IF($E187=0,0,-ABS(10000/$B$10*IF(AF$4&gt;$E187,$E187-AF$4,$E187-AF$5)))/$B$19*10*$B$10</f>
        <v>0</v>
      </c>
      <c r="AG187" s="10">
        <f>$B$9/AG$4*IF($E187=0,0,-ABS(10000/$B$10*IF(AG$4&gt;$E187,$E187-AG$4,$E187-AG$5)))/$B$19*10*$B$10</f>
        <v>0</v>
      </c>
      <c r="AH187" s="10">
        <f>$B$9/AH$4*IF($E187=0,0,-ABS(10000/$B$10*IF(AH$4&gt;$E187,$E187-AH$4,$E187-AH$5)))/$B$19*10*$B$10</f>
        <v>0</v>
      </c>
      <c r="AI187" s="10">
        <f>$B$9/AI$4*IF($E187=0,0,-ABS(10000/$B$10*IF(AI$4&gt;$E187,$E187-AI$4,$E187-AI$5)))/$B$19*10*$B$10</f>
        <v>0</v>
      </c>
      <c r="AJ187" s="10">
        <f>$B$9/AJ$4*IF($E187=0,0,-ABS(10000/$B$10*IF(AJ$4&gt;$E187,$E187-AJ$4,$E187-AJ$5)))/$B$19*10*$B$10</f>
        <v>0</v>
      </c>
      <c r="AK187" s="10">
        <f>$B$9/AK$4*IF($E187=0,0,-ABS(10000/$B$10*IF(AK$4&gt;$E187,$E187-AK$4,$E187-AK$5)))/$B$19*10*$B$10</f>
        <v>0</v>
      </c>
      <c r="AL187" s="10">
        <f>$B$9/AL$4*IF($E187=0,0,-ABS(10000/$B$10*IF(AL$4&gt;$E187,$E187-AL$4,$E187-AL$5)))/$B$19*10*$B$10</f>
        <v>0</v>
      </c>
      <c r="AM187" s="10">
        <f>$B$9/AM$4*IF($E187=0,0,-ABS(10000/$B$10*IF(AM$4&gt;$E187,$E187-AM$4,$E187-AM$5)))/$B$19*10*$B$10</f>
        <v>0</v>
      </c>
      <c r="AN187" s="10">
        <f>$B$9/AN$4*IF($E187=0,0,-ABS(10000/$B$10*IF(AN$4&gt;$E187,$E187-AN$4,$E187-AN$5)))/$B$19*10*$B$10</f>
        <v>0</v>
      </c>
      <c r="AO187" s="10">
        <f>$B$9/AO$4*IF($E187=0,0,-ABS(10000/$B$10*IF(AO$4&gt;$E187,$E187-AO$4,$E187-AO$5)))/$B$19*10*$B$10</f>
        <v>0</v>
      </c>
      <c r="AP187" s="10">
        <f>$B$9/AP$4*IF($E187=0,0,-ABS(10000/$B$10*IF(AP$4&gt;$E187,$E187-AP$4,$E187-AP$5)))/$B$19*10*$B$10</f>
        <v>0</v>
      </c>
      <c r="AQ187" s="10">
        <f>$B$9/AQ$4*IF($E187=0,0,-ABS(10000/$B$10*IF(AQ$4&gt;$E187,$E187-AQ$4,$E187-AQ$5)))/$B$19*10*$B$10</f>
        <v>0</v>
      </c>
      <c r="AR187" s="10">
        <f>$B$9/AR$4*IF($E187=0,0,-ABS(10000/$B$10*IF(AR$4&gt;$E187,$E187-AR$4,$E187-AR$5)))/$B$19*10*$B$10</f>
        <v>0</v>
      </c>
      <c r="AS187" s="10">
        <f>$B$9/AS$4*IF($E187=0,0,-ABS(10000/$B$10*IF(AS$4&gt;$E187,$E187-AS$4,$E187-AS$5)))/$B$19*10*$B$10</f>
        <v>0</v>
      </c>
      <c r="AT187" s="10">
        <f>$B$9/AT$4*IF($E187=0,0,-ABS(10000/$B$10*IF(AT$4&gt;$E187,$E187-AT$4,$E187-AT$5)))/$B$19*10*$B$10</f>
        <v>0</v>
      </c>
      <c r="AU187" s="10" t="e">
        <f>$B$9/AU$4*IF($E187=0,0,-ABS(10000/$B$10*IF(AU$4&gt;$E187,$E187-AU$4,$E187-AU$5)))/$B$19*10*$B$10</f>
        <v>#DIV/0!</v>
      </c>
      <c r="AV187" s="10" t="e">
        <f>$B$9/AV$4*IF($E187=0,0,-ABS(10000/$B$10*IF(AV$4&gt;$E187,$E187-AV$4,$E187-AV$5)))/$B$19*10*$B$10</f>
        <v>#DIV/0!</v>
      </c>
      <c r="AW187" s="10" t="e">
        <f>$B$9/AW$4*IF($E187=0,0,-ABS(10000/$B$10*IF(AW$4&gt;$E187,$E187-AW$4,$E187-AW$5)))/$B$19*10*$B$10</f>
        <v>#DIV/0!</v>
      </c>
      <c r="AX187" s="10" t="e">
        <f>$B$9/AX$4*IF($E187=0,0,-ABS(10000/$B$10*IF(AX$4&gt;$E187,$E187-AX$4,$E187-AX$5)))/$B$19*10*$B$10</f>
        <v>#DIV/0!</v>
      </c>
      <c r="AY187" s="10" t="e">
        <f>$B$9/AY$4*IF($E187=0,0,-ABS(10000/$B$10*IF(AY$4&gt;$E187,$E187-AY$4,$E187-AY$5)))/$B$19*10*$B$10</f>
        <v>#DIV/0!</v>
      </c>
      <c r="AZ187" s="10" t="e">
        <f>$B$9/AZ$4*IF($E187=0,0,-ABS(10000/$B$10*IF(AZ$4&gt;$E187,$E187-AZ$4,$E187-AZ$5)))/$B$19*10*$B$10</f>
        <v>#DIV/0!</v>
      </c>
      <c r="BA187" s="10" t="e">
        <f>$B$9/BA$4*IF($E187=0,0,-ABS(10000/$B$10*IF(BA$4&gt;$E187,$E187-BA$4,$E187-BA$5)))/$B$19*10*$B$10</f>
        <v>#DIV/0!</v>
      </c>
      <c r="BB187" s="10" t="e">
        <f>$B$9/BB$4*IF($E187=0,0,-ABS(10000/$B$10*IF(BB$4&gt;$E187,$E187-BB$4,$E187-BB$5)))/$B$19*10*$B$10</f>
        <v>#DIV/0!</v>
      </c>
      <c r="BC187" s="10" t="e">
        <f>$B$9/BC$4*IF($E187=0,0,-ABS(10000/$B$10*IF(BC$4&gt;$E187,$E187-BC$4,$E187-BC$5)))/$B$19*10*$B$10</f>
        <v>#DIV/0!</v>
      </c>
      <c r="BD187" s="10" t="e">
        <f>$B$9/BD$4*IF($E187=0,0,-ABS(10000/$B$10*IF(BD$4&gt;$E187,$E187-BD$4,$E187-BD$5)))/$B$19*10*$B$10</f>
        <v>#DIV/0!</v>
      </c>
      <c r="BE187" s="10" t="e">
        <f>$B$9/BE$4*IF($E187=0,0,-ABS(10000/$B$10*IF(BE$4&gt;$E187,$E187-BE$4,$E187-BE$5)))/$B$19*10*$B$10</f>
        <v>#DIV/0!</v>
      </c>
      <c r="BF187" s="10" t="e">
        <f>$B$9/BF$4*IF($E187=0,0,-ABS(10000/$B$10*IF(BF$4&gt;$E187,$E187-BF$4,$E187-BF$5)))/$B$19*10*$B$10</f>
        <v>#DIV/0!</v>
      </c>
      <c r="BG187" s="10" t="e">
        <f>$B$9/BG$4*IF($E187=0,0,-ABS(10000/$B$10*IF(BG$4&gt;$E187,$E187-BG$4,$E187-BG$5)))/$B$19*10*$B$10</f>
        <v>#DIV/0!</v>
      </c>
      <c r="BH187" s="10" t="e">
        <f>$B$9/BH$4*IF($E187=0,0,-ABS(10000/$B$10*IF(BH$4&gt;$E187,$E187-BH$4,$E187-BH$5)))/$B$19*10*$B$10</f>
        <v>#DIV/0!</v>
      </c>
      <c r="BI187" s="10" t="e">
        <f>$B$9/BI$4*IF($E187=0,0,-ABS(10000/$B$10*IF(BI$4&gt;$E187,$E187-BI$4,$E187-BI$5)))/$B$19*10*$B$10</f>
        <v>#DIV/0!</v>
      </c>
      <c r="BJ187" s="10" t="e">
        <f>$B$9/BJ$4*IF($E187=0,0,-ABS(10000/$B$10*IF(BJ$4&gt;$E187,$E187-BJ$4,$E187-BJ$5)))/$B$19*10*$B$10</f>
        <v>#DIV/0!</v>
      </c>
      <c r="BK187" s="10" t="e">
        <f>$B$9/BK$4*IF($E187=0,0,-ABS(10000/$B$10*IF(BK$4&gt;$E187,$E187-BK$4,$E187-BK$5)))/$B$19*10*$B$10</f>
        <v>#DIV/0!</v>
      </c>
      <c r="BL187" s="10" t="e">
        <f>$B$9/BL$4*IF($E187=0,0,-ABS(10000/$B$10*IF(BL$4&gt;$E187,$E187-BL$4,$E187-BL$5)))/$B$19*10*$B$10</f>
        <v>#DIV/0!</v>
      </c>
      <c r="BM187" s="10" t="e">
        <f>$B$9/BM$4*IF($E187=0,0,-ABS(10000/$B$10*IF(BM$4&gt;$E187,$E187-BM$4,$E187-BM$5)))/$B$19*10*$B$10</f>
        <v>#DIV/0!</v>
      </c>
      <c r="BN187" s="10" t="e">
        <f>$B$9/BN$4*IF($E187=0,0,-ABS(10000/$B$10*IF(BN$4&gt;$E187,$E187-BN$4,$E187-BN$5)))/$B$19*10*$B$10</f>
        <v>#DIV/0!</v>
      </c>
      <c r="BO187" s="10" t="e">
        <f>$B$9/BO$4*IF($E187=0,0,-ABS(10000/$B$10*IF(BO$4&gt;$E187,$E187-BO$4,$E187-BO$5)))/$B$19*10*$B$10</f>
        <v>#DIV/0!</v>
      </c>
      <c r="BP187" s="10" t="e">
        <f>$B$9/BP$4*IF($E187=0,0,-ABS(10000/$B$10*IF(BP$4&gt;$E187,$E187-BP$4,$E187-BP$5)))/$B$19*10*$B$10</f>
        <v>#DIV/0!</v>
      </c>
      <c r="BQ187" s="10" t="e">
        <f>$B$9/BQ$4*IF($E187=0,0,-ABS(10000/$B$10*IF(BQ$4&gt;$E187,$E187-BQ$4,$E187-BQ$5)))/$B$19*10*$B$10</f>
        <v>#DIV/0!</v>
      </c>
      <c r="BR187" s="10" t="e">
        <f>$B$9/BR$4*IF($E187=0,0,-ABS(10000/$B$10*IF(BR$4&gt;$E187,$E187-BR$4,$E187-BR$5)))/$B$19*10*$B$10</f>
        <v>#DIV/0!</v>
      </c>
      <c r="BS187" s="10" t="e">
        <f>$B$9/BS$4*IF($E187=0,0,-ABS(10000/$B$10*IF(BS$4&gt;$E187,$E187-BS$4,$E187-BS$5)))/$B$19*10*$B$10</f>
        <v>#DIV/0!</v>
      </c>
      <c r="BT187" s="10" t="e">
        <f>$B$9/BT$4*IF($E187=0,0,-ABS(10000/$B$10*IF(BT$4&gt;$E187,$E187-BT$4,$E187-BT$5)))/$B$19*10*$B$10</f>
        <v>#DIV/0!</v>
      </c>
      <c r="BU187" s="10" t="e">
        <f>$B$9/BU$4*IF($E187=0,0,-ABS(10000/$B$10*IF(BU$4&gt;$E187,$E187-BU$4,$E187-BU$5)))/$B$19*10*$B$10</f>
        <v>#DIV/0!</v>
      </c>
      <c r="BV187" s="10" t="e">
        <f>$B$9/BV$4*IF($E187=0,0,-ABS(10000/$B$10*IF(BV$4&gt;$E187,$E187-BV$4,$E187-BV$5)))/$B$19*10*$B$10</f>
        <v>#DIV/0!</v>
      </c>
      <c r="BW187" s="10" t="e">
        <f>$B$9/BW$4*IF($E187=0,0,-ABS(10000/$B$10*IF(BW$4&gt;$E187,$E187-BW$4,$E187-BW$5)))/$B$19*10*$B$10</f>
        <v>#DIV/0!</v>
      </c>
      <c r="BX187" s="10" t="e">
        <f>$B$9/BX$4*IF($E187=0,0,-ABS(10000/$B$10*IF(BX$4&gt;$E187,$E187-BX$4,$E187-BX$5)))/$B$19*10*$B$10</f>
        <v>#DIV/0!</v>
      </c>
      <c r="BY187" s="10" t="e">
        <f>$B$9/BY$4*IF($E187=0,0,-ABS(10000/$B$10*IF(BY$4&gt;$E187,$E187-BY$4,$E187-BY$5)))/$B$19*10*$B$10</f>
        <v>#DIV/0!</v>
      </c>
      <c r="BZ187" s="10" t="e">
        <f>$B$9/BZ$4*IF($E187=0,0,-ABS(10000/$B$10*IF(BZ$4&gt;$E187,$E187-BZ$4,$E187-BZ$5)))/$B$19*10*$B$10</f>
        <v>#DIV/0!</v>
      </c>
      <c r="CA187" s="10" t="e">
        <f>$B$9/CA$4*IF($E187=0,0,-ABS(10000/$B$10*IF(CA$4&gt;$E187,$E187-CA$4,$E187-CA$5)))/$B$19*10*$B$10</f>
        <v>#DIV/0!</v>
      </c>
      <c r="CB187" s="10" t="e">
        <f>$B$9/CB$4*IF($E187=0,0,-ABS(10000/$B$10*IF(CB$4&gt;$E187,$E187-CB$4,$E187-CB$5)))/$B$19*10*$B$10</f>
        <v>#DIV/0!</v>
      </c>
      <c r="CC187" s="10" t="e">
        <f>$B$9/CC$4*IF($E187=0,0,-ABS(10000/$B$10*IF(CC$4&gt;$E187,$E187-CC$4,$E187-CC$5)))/$B$19*10*$B$10</f>
        <v>#DIV/0!</v>
      </c>
      <c r="CD187" s="10" t="e">
        <f>$B$9/CD$4*IF($E187=0,0,-ABS(10000/$B$10*IF(CD$4&gt;$E187,$E187-CD$4,$E187-CD$5)))/$B$19*10*$B$10</f>
        <v>#DIV/0!</v>
      </c>
      <c r="CE187" s="10" t="e">
        <f>$B$9/CE$4*IF($E187=0,0,-ABS(10000/$B$10*IF(CE$4&gt;$E187,$E187-CE$4,$E187-CE$5)))/$B$19*10*$B$10</f>
        <v>#DIV/0!</v>
      </c>
      <c r="CF187" s="10" t="e">
        <f>$B$9/CF$4*IF($E187=0,0,-ABS(10000/$B$10*IF(CF$4&gt;$E187,$E187-CF$4,$E187-CF$5)))/$B$19*10*$B$10</f>
        <v>#DIV/0!</v>
      </c>
      <c r="CG187" s="10" t="e">
        <f>$B$9/CG$4*IF($E187=0,0,-ABS(10000/$B$10*IF(CG$4&gt;$E187,$E187-CG$4,$E187-CG$5)))/$B$19*10*$B$10</f>
        <v>#DIV/0!</v>
      </c>
      <c r="CH187" s="10" t="e">
        <f>$B$9/CH$4*IF($E187=0,0,-ABS(10000/$B$10*IF(CH$4&gt;$E187,$E187-CH$4,$E187-CH$5)))/$B$19*10*$B$10</f>
        <v>#DIV/0!</v>
      </c>
      <c r="CI187" s="10" t="e">
        <f>$B$9/CI$4*IF($E187=0,0,-ABS(10000/$B$10*IF(CI$4&gt;$E187,$E187-CI$4,$E187-CI$5)))/$B$19*10*$B$10</f>
        <v>#DIV/0!</v>
      </c>
      <c r="CJ187" s="10" t="e">
        <f>$B$9/CJ$4*IF($E187=0,0,-ABS(10000/$B$10*IF(CJ$4&gt;$E187,$E187-CJ$4,$E187-CJ$5)))/$B$19*10*$B$10</f>
        <v>#DIV/0!</v>
      </c>
      <c r="CK187" s="10" t="e">
        <f>$B$9/CK$4*IF($E187=0,0,-ABS(10000/$B$10*IF(CK$4&gt;$E187,$E187-CK$4,$E187-CK$5)))/$B$19*10*$B$10</f>
        <v>#DIV/0!</v>
      </c>
      <c r="CL187" s="10" t="e">
        <f>$B$9/CL$4*IF($E187=0,0,-ABS(10000/$B$10*IF(CL$4&gt;$E187,$E187-CL$4,$E187-CL$5)))/$B$19*10*$B$10</f>
        <v>#DIV/0!</v>
      </c>
      <c r="CM187" s="10" t="e">
        <f>$B$9/CM$4*IF($E187=0,0,-ABS(10000/$B$10*IF(CM$4&gt;$E187,$E187-CM$4,$E187-CM$5)))/$B$19*10*$B$10</f>
        <v>#DIV/0!</v>
      </c>
      <c r="CN187" s="10" t="e">
        <f>$B$9/CN$4*IF($E187=0,0,-ABS(10000/$B$10*IF(CN$4&gt;$E187,$E187-CN$4,$E187-CN$5)))/$B$19*10*$B$10</f>
        <v>#DIV/0!</v>
      </c>
      <c r="CO187" s="10" t="e">
        <f>$B$9/CO$4*IF($E187=0,0,-ABS(10000/$B$10*IF(CO$4&gt;$E187,$E187-CO$4,$E187-CO$5)))/$B$19*10*$B$10</f>
        <v>#DIV/0!</v>
      </c>
      <c r="CP187" s="10" t="e">
        <f>$B$9/CP$4*IF($E187=0,0,-ABS(10000/$B$10*IF(CP$4&gt;$E187,$E187-CP$4,$E187-CP$5)))/$B$19*10*$B$10</f>
        <v>#DIV/0!</v>
      </c>
      <c r="CQ187" s="10" t="e">
        <f>$B$9/CQ$4*IF($E187=0,0,-ABS(10000/$B$10*IF(CQ$4&gt;$E187,$E187-CQ$4,$E187-CQ$5)))/$B$19*10*$B$10</f>
        <v>#DIV/0!</v>
      </c>
      <c r="CR187" s="10" t="e">
        <f>$B$9/CR$4*IF($E187=0,0,-ABS(10000/$B$10*IF(CR$4&gt;$E187,$E187-CR$4,$E187-CR$5)))/$B$19*10*$B$10</f>
        <v>#DIV/0!</v>
      </c>
      <c r="CS187" s="10" t="e">
        <f>$B$9/CS$4*IF($E187=0,0,-ABS(10000/$B$10*IF(CS$4&gt;$E187,$E187-CS$4,$E187-CS$5)))/$B$19*10*$B$10</f>
        <v>#DIV/0!</v>
      </c>
      <c r="CT187" s="10" t="e">
        <f>$B$9/CT$4*IF($E187=0,0,-ABS(10000/$B$10*IF(CT$4&gt;$E187,$E187-CT$4,$E187-CT$5)))/$B$19*10*$B$10</f>
        <v>#DIV/0!</v>
      </c>
      <c r="CU187" s="10" t="e">
        <f>$B$9/CU$4*IF($E187=0,0,-ABS(10000/$B$10*IF(CU$4&gt;$E187,$E187-CU$4,$E187-CU$5)))/$B$19*10*$B$10</f>
        <v>#DIV/0!</v>
      </c>
      <c r="CV187" s="10" t="e">
        <f>$B$9/CV$4*IF($E187=0,0,-ABS(10000/$B$10*IF(CV$4&gt;$E187,$E187-CV$4,$E187-CV$5)))/$B$19*10*$B$10</f>
        <v>#DIV/0!</v>
      </c>
      <c r="CW187" s="10" t="e">
        <f>$B$9/CW$4*IF($E187=0,0,-ABS(10000/$B$10*IF(CW$4&gt;$E187,$E187-CW$4,$E187-CW$5)))/$B$19*10*$B$10</f>
        <v>#DIV/0!</v>
      </c>
      <c r="CX187" s="10" t="e">
        <f>$B$9/CX$4*IF($E187=0,0,-ABS(10000/$B$10*IF(CX$4&gt;$E187,$E187-CX$4,$E187-CX$5)))/$B$19*10*$B$10</f>
        <v>#DIV/0!</v>
      </c>
      <c r="CY187" s="10" t="e">
        <f>$B$9/CY$4*IF($E187=0,0,-ABS(10000/$B$10*IF(CY$4&gt;$E187,$E187-CY$4,$E187-CY$5)))/$B$19*10*$B$10</f>
        <v>#DIV/0!</v>
      </c>
      <c r="CZ187" s="10" t="e">
        <f>$B$9/CZ$4*IF($E187=0,0,-ABS(10000/$B$10*IF(CZ$4&gt;$E187,$E187-CZ$4,$E187-CZ$5)))/$B$19*10*$B$10</f>
        <v>#DIV/0!</v>
      </c>
      <c r="DA187" s="10" t="e">
        <f>$B$9/DA$4*IF($E187=0,0,-ABS(10000/$B$10*IF(DA$4&gt;$E187,$E187-DA$4,$E187-DA$5)))/$B$19*10*$B$10</f>
        <v>#DIV/0!</v>
      </c>
      <c r="DB187" s="10" t="e">
        <f>$B$9/DB$4*IF($E187=0,0,-ABS(10000/$B$10*IF(DB$4&gt;$E187,$E187-DB$4,$E187-DB$5)))/$B$19*10*$B$10</f>
        <v>#DIV/0!</v>
      </c>
      <c r="DC187" s="10" t="e">
        <f>$B$9/DC$4*IF($E187=0,0,-ABS(10000/$B$10*IF(DC$4&gt;$E187,$E187-DC$4,$E187-DC$5)))/$B$19*10*$B$10</f>
        <v>#DIV/0!</v>
      </c>
      <c r="DD187" s="10" t="e">
        <f>$B$9/DD$4*IF($E187=0,0,-ABS(10000/$B$10*IF(DD$4&gt;$E187,$E187-DD$4,$E187-DD$5)))/$B$19*10*$B$10</f>
        <v>#DIV/0!</v>
      </c>
      <c r="DE187" s="10" t="e">
        <f>$B$9/DE$4*IF($E187=0,0,-ABS(10000/$B$10*IF(DE$4&gt;$E187,$E187-DE$4,$E187-DE$5)))/$B$19*10*$B$10</f>
        <v>#DIV/0!</v>
      </c>
      <c r="DF187" s="10" t="e">
        <f>$B$9/DF$4*IF($E187=0,0,-ABS(10000/$B$10*IF(DF$4&gt;$E187,$E187-DF$4,$E187-DF$5)))/$B$19*10*$B$10</f>
        <v>#DIV/0!</v>
      </c>
      <c r="DG187" s="10" t="e">
        <f>$B$9/DG$4*IF($E187=0,0,-ABS(10000/$B$10*IF(DG$4&gt;$E187,$E187-DG$4,$E187-DG$5)))/$B$19*10*$B$10</f>
        <v>#DIV/0!</v>
      </c>
      <c r="DH187" s="10" t="e">
        <f>$B$9/DH$4*IF($E187=0,0,-ABS(10000/$B$10*IF(DH$4&gt;$E187,$E187-DH$4,$E187-DH$5)))/$B$19*10*$B$10</f>
        <v>#DIV/0!</v>
      </c>
      <c r="DI187" s="10" t="e">
        <f>$B$9/DI$4*IF($E187=0,0,-ABS(10000/$B$10*IF(DI$4&gt;$E187,$E187-DI$4,$E187-DI$5)))/$B$19*10*$B$10</f>
        <v>#DIV/0!</v>
      </c>
      <c r="DJ187" s="10" t="e">
        <f>$B$9/DJ$4*IF($E187=0,0,-ABS(10000/$B$10*IF(DJ$4&gt;$E187,$E187-DJ$4,$E187-DJ$5)))/$B$19*10*$B$10</f>
        <v>#DIV/0!</v>
      </c>
      <c r="DK187" s="10" t="e">
        <f>$B$9/DK$4*IF($E187=0,0,-ABS(10000/$B$10*IF(DK$4&gt;$E187,$E187-DK$4,$E187-DK$5)))/$B$19*10*$B$10</f>
        <v>#DIV/0!</v>
      </c>
      <c r="DL187" s="10" t="e">
        <f>$B$9/DL$4*IF($E187=0,0,-ABS(10000/$B$10*IF(DL$4&gt;$E187,$E187-DL$4,$E187-DL$5)))/$B$19*10*$B$10</f>
        <v>#DIV/0!</v>
      </c>
      <c r="DM187" s="10" t="e">
        <f>$B$9/DM$4*IF($E187=0,0,-ABS(10000/$B$10*IF(DM$4&gt;$E187,$E187-DM$4,$E187-DM$5)))/$B$19*10*$B$10</f>
        <v>#DIV/0!</v>
      </c>
      <c r="DN187" s="10" t="e">
        <f>$B$9/DN$4*IF($E187=0,0,-ABS(10000/$B$10*IF(DN$4&gt;$E187,$E187-DN$4,$E187-DN$5)))/$B$19*10*$B$10</f>
        <v>#DIV/0!</v>
      </c>
      <c r="DO187" s="10" t="e">
        <f>$B$9/DO$4*IF($E187=0,0,-ABS(10000/$B$10*IF(DO$4&gt;$E187,$E187-DO$4,$E187-DO$5)))/$B$19*10*$B$10</f>
        <v>#DIV/0!</v>
      </c>
      <c r="DP187" s="10" t="e">
        <f>$B$9/DP$4*IF($E187=0,0,-ABS(10000/$B$10*IF(DP$4&gt;$E187,$E187-DP$4,$E187-DP$5)))/$B$19*10*$B$10</f>
        <v>#DIV/0!</v>
      </c>
      <c r="DQ187" s="10" t="e">
        <f>$B$9/DQ$4*IF($E187=0,0,-ABS(10000/$B$10*IF(DQ$4&gt;$E187,$E187-DQ$4,$E187-DQ$5)))/$B$19*10*$B$10</f>
        <v>#DIV/0!</v>
      </c>
      <c r="DR187" s="10" t="e">
        <f>$B$9/DR$4*IF($E187=0,0,-ABS(10000/$B$10*IF(DR$4&gt;$E187,$E187-DR$4,$E187-DR$5)))/$B$19*10*$B$10</f>
        <v>#DIV/0!</v>
      </c>
      <c r="DS187" s="10" t="e">
        <f>$B$9/DS$4*IF($E187=0,0,-ABS(10000/$B$10*IF(DS$4&gt;$E187,$E187-DS$4,$E187-DS$5)))/$B$19*10*$B$10</f>
        <v>#DIV/0!</v>
      </c>
      <c r="DT187" s="10" t="e">
        <f>$B$9/DT$4*IF($E187=0,0,-ABS(10000/$B$10*IF(DT$4&gt;$E187,$E187-DT$4,$E187-DT$5)))/$B$19*10*$B$10</f>
        <v>#DIV/0!</v>
      </c>
      <c r="DU187" s="10" t="e">
        <f>$B$9/DU$4*IF($E187=0,0,-ABS(10000/$B$10*IF(DU$4&gt;$E187,$E187-DU$4,$E187-DU$5)))/$B$19*10*$B$10</f>
        <v>#DIV/0!</v>
      </c>
      <c r="DV187" s="10" t="e">
        <f>$B$9/DV$4*IF($E187=0,0,-ABS(10000/$B$10*IF(DV$4&gt;$E187,$E187-DV$4,$E187-DV$5)))/$B$19*10*$B$10</f>
        <v>#DIV/0!</v>
      </c>
      <c r="DW187" s="10" t="e">
        <f>$B$9/DW$4*IF($E187=0,0,-ABS(10000/$B$10*IF(DW$4&gt;$E187,$E187-DW$4,$E187-DW$5)))/$B$19*10*$B$10</f>
        <v>#DIV/0!</v>
      </c>
      <c r="DX187" s="10" t="e">
        <f>$B$9/DX$4*IF($E187=0,0,-ABS(10000/$B$10*IF(DX$4&gt;$E187,$E187-DX$4,$E187-DX$5)))/$B$19*10*$B$10</f>
        <v>#DIV/0!</v>
      </c>
      <c r="DY187" s="10" t="e">
        <f>$B$9/DY$4*IF($E187=0,0,-ABS(10000/$B$10*IF(DY$4&gt;$E187,$E187-DY$4,$E187-DY$5)))/$B$19*10*$B$10</f>
        <v>#DIV/0!</v>
      </c>
      <c r="DZ187" s="10" t="e">
        <f>$B$9/DZ$4*IF($E187=0,0,-ABS(10000/$B$10*IF(DZ$4&gt;$E187,$E187-DZ$4,$E187-DZ$5)))/$B$19*10*$B$10</f>
        <v>#DIV/0!</v>
      </c>
      <c r="EA187" s="10" t="e">
        <f>$B$9/EA$4*IF($E187=0,0,-ABS(10000/$B$10*IF(EA$4&gt;$E187,$E187-EA$4,$E187-EA$5)))/$B$19*10*$B$10</f>
        <v>#DIV/0!</v>
      </c>
      <c r="EB187" s="10" t="e">
        <f>$B$9/EB$4*IF($E187=0,0,-ABS(10000/$B$10*IF(EB$4&gt;$E187,$E187-EB$4,$E187-EB$5)))/$B$19*10*$B$10</f>
        <v>#DIV/0!</v>
      </c>
      <c r="EC187" s="10" t="e">
        <f>$B$9/EC$4*IF($E187=0,0,-ABS(10000/$B$10*IF(EC$4&gt;$E187,$E187-EC$4,$E187-EC$5)))/$B$19*10*$B$10</f>
        <v>#DIV/0!</v>
      </c>
      <c r="ED187" s="10" t="e">
        <f>$B$9/ED$4*IF($E187=0,0,-ABS(10000/$B$10*IF(ED$4&gt;$E187,$E187-ED$4,$E187-ED$5)))/$B$19*10*$B$10</f>
        <v>#DIV/0!</v>
      </c>
      <c r="EE187" s="10" t="e">
        <f>$B$9/EE$4*IF($E187=0,0,-ABS(10000/$B$10*IF(EE$4&gt;$E187,$E187-EE$4,$E187-EE$5)))/$B$19*10*$B$10</f>
        <v>#DIV/0!</v>
      </c>
      <c r="EF187" s="10" t="e">
        <f>$B$9/EF$4*IF($E187=0,0,-ABS(10000/$B$10*IF(EF$4&gt;$E187,$E187-EF$4,$E187-EF$5)))/$B$19*10*$B$10</f>
        <v>#DIV/0!</v>
      </c>
      <c r="EG187" s="10" t="e">
        <f>$B$9/EG$4*IF($E187=0,0,-ABS(10000/$B$10*IF(EG$4&gt;$E187,$E187-EG$4,$E187-EG$5)))/$B$19*10*$B$10</f>
        <v>#DIV/0!</v>
      </c>
      <c r="EH187" s="10" t="e">
        <f>$B$9/EH$4*IF($E187=0,0,-ABS(10000/$B$10*IF(EH$4&gt;$E187,$E187-EH$4,$E187-EH$5)))/$B$19*10*$B$10</f>
        <v>#DIV/0!</v>
      </c>
      <c r="EI187" s="10" t="e">
        <f>$B$9/EI$4*IF($E187=0,0,-ABS(10000/$B$10*IF(EI$4&gt;$E187,$E187-EI$4,$E187-EI$5)))/$B$19*10*$B$10</f>
        <v>#DIV/0!</v>
      </c>
      <c r="EJ187" s="10" t="e">
        <f>$B$9/EJ$4*IF($E187=0,0,-ABS(10000/$B$10*IF(EJ$4&gt;$E187,$E187-EJ$4,$E187-EJ$5)))/$B$19*10*$B$10</f>
        <v>#DIV/0!</v>
      </c>
      <c r="EK187" s="10" t="e">
        <f>$B$9/EK$4*IF($E187=0,0,-ABS(10000/$B$10*IF(EK$4&gt;$E187,$E187-EK$4,$E187-EK$5)))/$B$19*10*$B$10</f>
        <v>#DIV/0!</v>
      </c>
      <c r="EL187" s="10" t="e">
        <f>$B$9/EL$4*IF($E187=0,0,-ABS(10000/$B$10*IF(EL$4&gt;$E187,$E187-EL$4,$E187-EL$5)))/$B$19*10*$B$10</f>
        <v>#DIV/0!</v>
      </c>
      <c r="EM187" s="10" t="e">
        <f>$B$9/EM$4*IF($E187=0,0,-ABS(10000/$B$10*IF(EM$4&gt;$E187,$E187-EM$4,$E187-EM$5)))/$B$19*10*$B$10</f>
        <v>#DIV/0!</v>
      </c>
      <c r="EN187" s="10" t="e">
        <f>$B$9/EN$4*IF($E187=0,0,-ABS(10000/$B$10*IF(EN$4&gt;$E187,$E187-EN$4,$E187-EN$5)))/$B$19*10*$B$10</f>
        <v>#DIV/0!</v>
      </c>
      <c r="EO187" s="10" t="e">
        <f>$B$9/EO$4*IF($E187=0,0,-ABS(10000/$B$10*IF(EO$4&gt;$E187,$E187-EO$4,$E187-EO$5)))/$B$19*10*$B$10</f>
        <v>#DIV/0!</v>
      </c>
      <c r="EP187" s="10" t="e">
        <f>$B$9/EP$4*IF($E187=0,0,-ABS(10000/$B$10*IF(EP$4&gt;$E187,$E187-EP$4,$E187-EP$5)))/$B$19*10*$B$10</f>
        <v>#DIV/0!</v>
      </c>
      <c r="EQ187" s="10" t="e">
        <f>$B$9/EQ$4*IF($E187=0,0,-ABS(10000/$B$10*IF(EQ$4&gt;$E187,$E187-EQ$4,$E187-EQ$5)))/$B$19*10*$B$10</f>
        <v>#DIV/0!</v>
      </c>
      <c r="ER187" s="10" t="e">
        <f>$B$9/ER$4*IF($E187=0,0,-ABS(10000/$B$10*IF(ER$4&gt;$E187,$E187-ER$4,$E187-ER$5)))/$B$19*10*$B$10</f>
        <v>#DIV/0!</v>
      </c>
      <c r="ES187" s="10" t="e">
        <f>$B$9/ES$4*IF($E187=0,0,-ABS(10000/$B$10*IF(ES$4&gt;$E187,$E187-ES$4,$E187-ES$5)))/$B$19*10*$B$10</f>
        <v>#DIV/0!</v>
      </c>
      <c r="ET187" s="10" t="e">
        <f>$B$9/ET$4*IF($E187=0,0,-ABS(10000/$B$10*IF(ET$4&gt;$E187,$E187-ET$4,$E187-ET$5)))/$B$19*10*$B$10</f>
        <v>#DIV/0!</v>
      </c>
      <c r="EU187" s="10" t="e">
        <f>$B$9/EU$4*IF($E187=0,0,-ABS(10000/$B$10*IF(EU$4&gt;$E187,$E187-EU$4,$E187-EU$5)))/$B$19*10*$B$10</f>
        <v>#DIV/0!</v>
      </c>
      <c r="EV187" s="10" t="e">
        <f>$B$9/EV$4*IF($E187=0,0,-ABS(10000/$B$10*IF(EV$4&gt;$E187,$E187-EV$4,$E187-EV$5)))/$B$19*10*$B$10</f>
        <v>#DIV/0!</v>
      </c>
      <c r="EW187" s="10" t="e">
        <f>$B$9/EW$4*IF($E187=0,0,-ABS(10000/$B$10*IF(EW$4&gt;$E187,$E187-EW$4,$E187-EW$5)))/$B$19*10*$B$10</f>
        <v>#DIV/0!</v>
      </c>
      <c r="EX187" s="10" t="e">
        <f>$B$9/EX$4*IF($E187=0,0,-ABS(10000/$B$10*IF(EX$4&gt;$E187,$E187-EX$4,$E187-EX$5)))/$B$19*10*$B$10</f>
        <v>#DIV/0!</v>
      </c>
      <c r="EY187" s="10" t="e">
        <f>$B$9/EY$4*IF($E187=0,0,-ABS(10000/$B$10*IF(EY$4&gt;$E187,$E187-EY$4,$E187-EY$5)))/$B$19*10*$B$10</f>
        <v>#DIV/0!</v>
      </c>
      <c r="EZ187" s="10" t="e">
        <f>$B$9/EZ$4*IF($E187=0,0,-ABS(10000/$B$10*IF(EZ$4&gt;$E187,$E187-EZ$4,$E187-EZ$5)))/$B$19*10*$B$10</f>
        <v>#DIV/0!</v>
      </c>
      <c r="FA187" s="10" t="e">
        <f>$B$9/FA$4*IF($E187=0,0,-ABS(10000/$B$10*IF(FA$4&gt;$E187,$E187-FA$4,$E187-FA$5)))/$B$19*10*$B$10</f>
        <v>#DIV/0!</v>
      </c>
      <c r="FB187" s="10" t="e">
        <f>$B$9/FB$4*IF($E187=0,0,-ABS(10000/$B$10*IF(FB$4&gt;$E187,$E187-FB$4,$E187-FB$5)))/$B$19*10*$B$10</f>
        <v>#DIV/0!</v>
      </c>
      <c r="FC187" s="10" t="e">
        <f>$B$9/FC$4*IF($E187=0,0,-ABS(10000/$B$10*IF(FC$4&gt;$E187,$E187-FC$4,$E187-FC$5)))/$B$19*10*$B$10</f>
        <v>#DIV/0!</v>
      </c>
      <c r="FD187" s="10" t="e">
        <f>$B$9/FD$4*IF($E187=0,0,-ABS(10000/$B$10*IF(FD$4&gt;$E187,$E187-FD$4,$E187-FD$5)))/$B$19*10*$B$10</f>
        <v>#DIV/0!</v>
      </c>
      <c r="FE187" s="10" t="e">
        <f>$B$9/FE$4*IF($E187=0,0,-ABS(10000/$B$10*IF(FE$4&gt;$E187,$E187-FE$4,$E187-FE$5)))/$B$19*10*$B$10</f>
        <v>#DIV/0!</v>
      </c>
      <c r="FF187" s="10" t="e">
        <f>$B$9/FF$4*IF($E187=0,0,-ABS(10000/$B$10*IF(FF$4&gt;$E187,$E187-FF$4,$E187-FF$5)))/$B$19*10*$B$10</f>
        <v>#DIV/0!</v>
      </c>
      <c r="FG187" s="10" t="e">
        <f>$B$9/FG$4*IF($E187=0,0,-ABS(10000/$B$10*IF(FG$4&gt;$E187,$E187-FG$4,$E187-FG$5)))/$B$19*10*$B$10</f>
        <v>#DIV/0!</v>
      </c>
      <c r="FH187" s="10" t="e">
        <f>$B$9/FH$4*IF($E187=0,0,-ABS(10000/$B$10*IF(FH$4&gt;$E187,$E187-FH$4,$E187-FH$5)))/$B$19*10*$B$10</f>
        <v>#DIV/0!</v>
      </c>
      <c r="FI187" s="10" t="e">
        <f>$B$9/FI$4*IF($E187=0,0,-ABS(10000/$B$10*IF(FI$4&gt;$E187,$E187-FI$4,$E187-FI$5)))/$B$19*10*$B$10</f>
        <v>#DIV/0!</v>
      </c>
      <c r="FJ187" s="10" t="e">
        <f>$B$9/FJ$4*IF($E187=0,0,-ABS(10000/$B$10*IF(FJ$4&gt;$E187,$E187-FJ$4,$E187-FJ$5)))/$B$19*10*$B$10</f>
        <v>#DIV/0!</v>
      </c>
      <c r="FK187" s="10" t="e">
        <f>$B$9/FK$4*IF($E187=0,0,-ABS(10000/$B$10*IF(FK$4&gt;$E187,$E187-FK$4,$E187-FK$5)))/$B$19*10*$B$10</f>
        <v>#DIV/0!</v>
      </c>
      <c r="FL187" s="10" t="e">
        <f>$B$9/FL$4*IF($E187=0,0,-ABS(10000/$B$10*IF(FL$4&gt;$E187,$E187-FL$4,$E187-FL$5)))/$B$19*10*$B$10</f>
        <v>#DIV/0!</v>
      </c>
      <c r="FM187" s="10" t="e">
        <f>$B$9/FM$4*IF($E187=0,0,-ABS(10000/$B$10*IF(FM$4&gt;$E187,$E187-FM$4,$E187-FM$5)))/$B$19*10*$B$10</f>
        <v>#DIV/0!</v>
      </c>
      <c r="FN187" s="10" t="e">
        <f>$B$9/FN$4*IF($E187=0,0,-ABS(10000/$B$10*IF(FN$4&gt;$E187,$E187-FN$4,$E187-FN$5)))/$B$19*10*$B$10</f>
        <v>#DIV/0!</v>
      </c>
      <c r="FO187" s="10" t="e">
        <f>$B$9/FO$4*IF($E187=0,0,-ABS(10000/$B$10*IF(FO$4&gt;$E187,$E187-FO$4,$E187-FO$5)))/$B$19*10*$B$10</f>
        <v>#DIV/0!</v>
      </c>
      <c r="FP187" s="10" t="e">
        <f>$B$9/FP$4*IF($E187=0,0,-ABS(10000/$B$10*IF(FP$4&gt;$E187,$E187-FP$4,$E187-FP$5)))/$B$19*10*$B$10</f>
        <v>#DIV/0!</v>
      </c>
      <c r="FQ187" s="10" t="e">
        <f>$B$9/FQ$4*IF($E187=0,0,-ABS(10000/$B$10*IF(FQ$4&gt;$E187,$E187-FQ$4,$E187-FQ$5)))/$B$19*10*$B$10</f>
        <v>#DIV/0!</v>
      </c>
      <c r="FR187" s="10" t="e">
        <f>$B$9/FR$4*IF($E187=0,0,-ABS(10000/$B$10*IF(FR$4&gt;$E187,$E187-FR$4,$E187-FR$5)))/$B$19*10*$B$10</f>
        <v>#DIV/0!</v>
      </c>
      <c r="FS187" s="10" t="e">
        <f>$B$9/FS$4*IF($E187=0,0,-ABS(10000/$B$10*IF(FS$4&gt;$E187,$E187-FS$4,$E187-FS$5)))/$B$19*10*$B$10</f>
        <v>#DIV/0!</v>
      </c>
      <c r="FT187" s="10" t="e">
        <f>$B$9/FT$4*IF($E187=0,0,-ABS(10000/$B$10*IF(FT$4&gt;$E187,$E187-FT$4,$E187-FT$5)))/$B$19*10*$B$10</f>
        <v>#DIV/0!</v>
      </c>
      <c r="FU187" s="10" t="e">
        <f>$B$9/FU$4*IF($E187=0,0,-ABS(10000/$B$10*IF(FU$4&gt;$E187,$E187-FU$4,$E187-FU$5)))/$B$19*10*$B$10</f>
        <v>#DIV/0!</v>
      </c>
      <c r="FV187" s="10" t="e">
        <f>$B$9/FV$4*IF($E187=0,0,-ABS(10000/$B$10*IF(FV$4&gt;$E187,$E187-FV$4,$E187-FV$5)))/$B$19*10*$B$10</f>
        <v>#DIV/0!</v>
      </c>
      <c r="FW187" s="10" t="e">
        <f>$B$9/FW$4*IF($E187=0,0,-ABS(10000/$B$10*IF(FW$4&gt;$E187,$E187-FW$4,$E187-FW$5)))/$B$19*10*$B$10</f>
        <v>#DIV/0!</v>
      </c>
      <c r="FX187" s="10" t="e">
        <f>$B$9/FX$4*IF($E187=0,0,-ABS(10000/$B$10*IF(FX$4&gt;$E187,$E187-FX$4,$E187-FX$5)))/$B$19*10*$B$10</f>
        <v>#DIV/0!</v>
      </c>
      <c r="FY187" s="10" t="e">
        <f>$B$9/FY$4*IF($E187=0,0,-ABS(10000/$B$10*IF(FY$4&gt;$E187,$E187-FY$4,$E187-FY$5)))/$B$19*10*$B$10</f>
        <v>#DIV/0!</v>
      </c>
      <c r="FZ187" s="10" t="e">
        <f>$B$9/FZ$4*IF($E187=0,0,-ABS(10000/$B$10*IF(FZ$4&gt;$E187,$E187-FZ$4,$E187-FZ$5)))/$B$19*10*$B$10</f>
        <v>#DIV/0!</v>
      </c>
      <c r="GA187" s="10" t="e">
        <f>$B$9/GA$4*IF($E187=0,0,-ABS(10000/$B$10*IF(GA$4&gt;$E187,$E187-GA$4,$E187-GA$5)))/$B$19*10*$B$10</f>
        <v>#DIV/0!</v>
      </c>
      <c r="GB187" s="10" t="e">
        <f>$B$9/GB$4*IF($E187=0,0,-ABS(10000/$B$10*IF(GB$4&gt;$E187,$E187-GB$4,$E187-GB$5)))/$B$19*10*$B$10</f>
        <v>#DIV/0!</v>
      </c>
      <c r="GC187" s="10" t="e">
        <f>$B$9/GC$4*IF($E187=0,0,-ABS(10000/$B$10*IF(GC$4&gt;$E187,$E187-GC$4,$E187-GC$5)))/$B$19*10*$B$10</f>
        <v>#DIV/0!</v>
      </c>
      <c r="GD187" s="10" t="e">
        <f>$B$9/GD$4*IF($E187=0,0,-ABS(10000/$B$10*IF(GD$4&gt;$E187,$E187-GD$4,$E187-GD$5)))/$B$19*10*$B$10</f>
        <v>#DIV/0!</v>
      </c>
      <c r="GE187" s="10" t="e">
        <f>$B$9/GE$4*IF($E187=0,0,-ABS(10000/$B$10*IF(GE$4&gt;$E187,$E187-GE$4,$E187-GE$5)))/$B$19*10*$B$10</f>
        <v>#DIV/0!</v>
      </c>
      <c r="GF187" s="10" t="e">
        <f>$B$9/GF$4*IF($E187=0,0,-ABS(10000/$B$10*IF(GF$4&gt;$E187,$E187-GF$4,$E187-GF$5)))/$B$19*10*$B$10</f>
        <v>#DIV/0!</v>
      </c>
      <c r="GG187" s="10" t="e">
        <f>$B$9/GG$4*IF($E187=0,0,-ABS(10000/$B$10*IF(GG$4&gt;$E187,$E187-GG$4,$E187-GG$5)))/$B$19*10*$B$10</f>
        <v>#DIV/0!</v>
      </c>
      <c r="GH187" s="10" t="e">
        <f>$B$9/GH$4*IF($E187=0,0,-ABS(10000/$B$10*IF(GH$4&gt;$E187,$E187-GH$4,$E187-GH$5)))/$B$19*10*$B$10</f>
        <v>#DIV/0!</v>
      </c>
      <c r="GI187" s="10" t="e">
        <f>$B$9/GI$4*IF($E187=0,0,-ABS(10000/$B$10*IF(GI$4&gt;$E187,$E187-GI$4,$E187-GI$5)))/$B$19*10*$B$10</f>
        <v>#DIV/0!</v>
      </c>
      <c r="GJ187" s="10" t="e">
        <f>$B$9/GJ$4*IF($E187=0,0,-ABS(10000/$B$10*IF(GJ$4&gt;$E187,$E187-GJ$4,$E187-GJ$5)))/$B$19*10*$B$10</f>
        <v>#DIV/0!</v>
      </c>
      <c r="GK187" s="10" t="e">
        <f>$B$9/GK$4*IF($E187=0,0,-ABS(10000/$B$10*IF(GK$4&gt;$E187,$E187-GK$4,$E187-GK$5)))/$B$19*10*$B$10</f>
        <v>#DIV/0!</v>
      </c>
      <c r="GL187" s="10" t="e">
        <f>$B$9/GL$4*IF($E187=0,0,-ABS(10000/$B$10*IF(GL$4&gt;$E187,$E187-GL$4,$E187-GL$5)))/$B$19*10*$B$10</f>
        <v>#DIV/0!</v>
      </c>
      <c r="GM187" s="10" t="e">
        <f>$B$9/GM$4*IF($E187=0,0,-ABS(10000/$B$10*IF(GM$4&gt;$E187,$E187-GM$4,$E187-GM$5)))/$B$19*10*$B$10</f>
        <v>#DIV/0!</v>
      </c>
      <c r="GN187" s="10" t="e">
        <f>$B$9/GN$4*IF($E187=0,0,-ABS(10000/$B$10*IF(GN$4&gt;$E187,$E187-GN$4,$E187-GN$5)))/$B$19*10*$B$10</f>
        <v>#DIV/0!</v>
      </c>
      <c r="GO187" s="10" t="e">
        <f>$B$9/GO$4*IF($E187=0,0,-ABS(10000/$B$10*IF(GO$4&gt;$E187,$E187-GO$4,$E187-GO$5)))/$B$19*10*$B$10</f>
        <v>#DIV/0!</v>
      </c>
      <c r="GP187" s="10" t="e">
        <f>$B$9/GP$4*IF($E187=0,0,-ABS(10000/$B$10*IF(GP$4&gt;$E187,$E187-GP$4,$E187-GP$5)))/$B$19*10*$B$10</f>
        <v>#DIV/0!</v>
      </c>
      <c r="GQ187" s="10" t="e">
        <f>$B$9/GQ$4*IF($E187=0,0,-ABS(10000/$B$10*IF(GQ$4&gt;$E187,$E187-GQ$4,$E187-GQ$5)))/$B$19*10*$B$10</f>
        <v>#DIV/0!</v>
      </c>
      <c r="GR187" s="10" t="e">
        <f>$B$9/GR$4*IF($E187=0,0,-ABS(10000/$B$10*IF(GR$4&gt;$E187,$E187-GR$4,$E187-GR$5)))/$B$19*10*$B$10</f>
        <v>#DIV/0!</v>
      </c>
      <c r="GS187" s="10" t="e">
        <f>$B$9/GS$4*IF($E187=0,0,-ABS(10000/$B$10*IF(GS$4&gt;$E187,$E187-GS$4,$E187-GS$5)))/$B$19*10*$B$10</f>
        <v>#DIV/0!</v>
      </c>
      <c r="GT187" s="10" t="e">
        <f>$B$9/GT$4*IF($E187=0,0,-ABS(10000/$B$10*IF(GT$4&gt;$E187,$E187-GT$4,$E187-GT$5)))/$B$19*10*$B$10</f>
        <v>#DIV/0!</v>
      </c>
      <c r="GU187" s="10" t="e">
        <f>$B$9/GU$4*IF($E187=0,0,-ABS(10000/$B$10*IF(GU$4&gt;$E187,$E187-GU$4,$E187-GU$5)))/$B$19*10*$B$10</f>
        <v>#DIV/0!</v>
      </c>
      <c r="GV187" s="10" t="e">
        <f>$B$9/GV$4*IF($E187=0,0,-ABS(10000/$B$10*IF(GV$4&gt;$E187,$E187-GV$4,$E187-GV$5)))/$B$19*10*$B$10</f>
        <v>#DIV/0!</v>
      </c>
      <c r="GW187" s="10" t="e">
        <f>$B$9/GW$4*IF($E187=0,0,-ABS(10000/$B$10*IF(GW$4&gt;$E187,$E187-GW$4,$E187-GW$5)))/$B$19*10*$B$10</f>
        <v>#DIV/0!</v>
      </c>
      <c r="GX187" s="10" t="e">
        <f>$B$9/GX$4*IF($E187=0,0,-ABS(10000/$B$10*IF(GX$4&gt;$E187,$E187-GX$4,$E187-GX$5)))/$B$19*10*$B$10</f>
        <v>#DIV/0!</v>
      </c>
      <c r="GY187" s="10" t="e">
        <f>$B$9/GY$4*IF($E187=0,0,-ABS(10000/$B$10*IF(GY$4&gt;$E187,$E187-GY$4,$E187-GY$5)))/$B$19*10*$B$10</f>
        <v>#DIV/0!</v>
      </c>
      <c r="GZ187" s="10" t="e">
        <f>$B$9/GZ$4*IF($E187=0,0,-ABS(10000/$B$10*IF(GZ$4&gt;$E187,$E187-GZ$4,$E187-GZ$5)))/$B$19*10*$B$10</f>
        <v>#DIV/0!</v>
      </c>
      <c r="HA187" s="10" t="e">
        <f>$B$9/HA$4*IF($E187=0,0,-ABS(10000/$B$10*IF(HA$4&gt;$E187,$E187-HA$4,$E187-HA$5)))/$B$19*10*$B$10</f>
        <v>#DIV/0!</v>
      </c>
      <c r="HB187" s="10" t="e">
        <f>$B$9/HB$4*IF($E187=0,0,-ABS(10000/$B$10*IF(HB$4&gt;$E187,$E187-HB$4,$E187-HB$5)))/$B$19*10*$B$10</f>
        <v>#DIV/0!</v>
      </c>
      <c r="HC187" s="10" t="e">
        <f>$B$9/HC$4*IF($E187=0,0,-ABS(10000/$B$10*IF(HC$4&gt;$E187,$E187-HC$4,$E187-HC$5)))/$B$19*10*$B$10</f>
        <v>#DIV/0!</v>
      </c>
      <c r="HD187" s="10" t="e">
        <f>$B$9/HD$4*IF($E187=0,0,-ABS(10000/$B$10*IF(HD$4&gt;$E187,$E187-HD$4,$E187-HD$5)))/$B$19*10*$B$10</f>
        <v>#DIV/0!</v>
      </c>
      <c r="HE187" s="10" t="e">
        <f>$B$9/HE$4*IF($E187=0,0,-ABS(10000/$B$10*IF(HE$4&gt;$E187,$E187-HE$4,$E187-HE$5)))/$B$19*10*$B$10</f>
        <v>#DIV/0!</v>
      </c>
      <c r="HF187" s="10" t="e">
        <f>$B$9/HF$4*IF($E187=0,0,-ABS(10000/$B$10*IF(HF$4&gt;$E187,$E187-HF$4,$E187-HF$5)))/$B$19*10*$B$10</f>
        <v>#DIV/0!</v>
      </c>
      <c r="HG187" s="10" t="e">
        <f>$B$9/HG$4*IF($E187=0,0,-ABS(10000/$B$10*IF(HG$4&gt;$E187,$E187-HG$4,$E187-HG$5)))/$B$19*10*$B$10</f>
        <v>#DIV/0!</v>
      </c>
      <c r="HH187" s="10" t="e">
        <f>$B$9/HH$4*IF($E187=0,0,-ABS(10000/$B$10*IF(HH$4&gt;$E187,$E187-HH$4,$E187-HH$5)))/$B$19*10*$B$10</f>
        <v>#DIV/0!</v>
      </c>
      <c r="HI187" s="10" t="e">
        <f>$B$9/HI$4*IF($E187=0,0,-ABS(10000/$B$10*IF(HI$4&gt;$E187,$E187-HI$4,$E187-HI$5)))/$B$19*10*$B$10</f>
        <v>#DIV/0!</v>
      </c>
      <c r="HJ187" s="10" t="e">
        <f>$B$9/HJ$4*IF($E187=0,0,-ABS(10000/$B$10*IF(HJ$4&gt;$E187,$E187-HJ$4,$E187-HJ$5)))/$B$19*10*$B$10</f>
        <v>#DIV/0!</v>
      </c>
      <c r="HK187" s="10" t="e">
        <f>$B$9/HK$4*IF($E187=0,0,-ABS(10000/$B$10*IF(HK$4&gt;$E187,$E187-HK$4,$E187-HK$5)))/$B$19*10*$B$10</f>
        <v>#DIV/0!</v>
      </c>
      <c r="HL187" s="10" t="e">
        <f>$B$9/HL$4*IF($E187=0,0,-ABS(10000/$B$10*IF(HL$4&gt;$E187,$E187-HL$4,$E187-HL$5)))/$B$19*10*$B$10</f>
        <v>#DIV/0!</v>
      </c>
      <c r="HM187" s="10" t="e">
        <f>$B$9/HM$4*IF($E187=0,0,-ABS(10000/$B$10*IF(HM$4&gt;$E187,$E187-HM$4,$E187-HM$5)))/$B$19*10*$B$10</f>
        <v>#DIV/0!</v>
      </c>
      <c r="HN187" s="10" t="e">
        <f>$B$9/HN$4*IF($E187=0,0,-ABS(10000/$B$10*IF(HN$4&gt;$E187,$E187-HN$4,$E187-HN$5)))/$B$19*10*$B$10</f>
        <v>#DIV/0!</v>
      </c>
      <c r="HO187" s="10" t="e">
        <f>$B$9/HO$4*IF($E187=0,0,-ABS(10000/$B$10*IF(HO$4&gt;$E187,$E187-HO$4,$E187-HO$5)))/$B$19*10*$B$10</f>
        <v>#DIV/0!</v>
      </c>
      <c r="HP187" s="10" t="e">
        <f>$B$9/HP$4*IF($E187=0,0,-ABS(10000/$B$10*IF(HP$4&gt;$E187,$E187-HP$4,$E187-HP$5)))/$B$19*10*$B$10</f>
        <v>#DIV/0!</v>
      </c>
      <c r="HQ187" s="10" t="e">
        <f>$B$9/HQ$4*IF($E187=0,0,-ABS(10000/$B$10*IF(HQ$4&gt;$E187,$E187-HQ$4,$E187-HQ$5)))/$B$19*10*$B$10</f>
        <v>#DIV/0!</v>
      </c>
      <c r="HR187" s="10" t="e">
        <f>$B$9/HR$4*IF($E187=0,0,-ABS(10000/$B$10*IF(HR$4&gt;$E187,$E187-HR$4,$E187-HR$5)))/$B$19*10*$B$10</f>
        <v>#DIV/0!</v>
      </c>
      <c r="HS187" s="10" t="e">
        <f>$B$9/HS$4*IF($E187=0,0,-ABS(10000/$B$10*IF(HS$4&gt;$E187,$E187-HS$4,$E187-HS$5)))/$B$19*10*$B$10</f>
        <v>#DIV/0!</v>
      </c>
      <c r="HT187" s="10" t="e">
        <f>$B$9/HT$4*IF($E187=0,0,-ABS(10000/$B$10*IF(HT$4&gt;$E187,$E187-HT$4,$E187-HT$5)))/$B$19*10*$B$10</f>
        <v>#DIV/0!</v>
      </c>
      <c r="HU187" s="10" t="e">
        <f>$B$9/HU$4*IF($E187=0,0,-ABS(10000/$B$10*IF(HU$4&gt;$E187,$E187-HU$4,$E187-HU$5)))/$B$19*10*$B$10</f>
        <v>#DIV/0!</v>
      </c>
      <c r="HV187" s="10" t="e">
        <f>$B$9/HV$4*IF($E187=0,0,-ABS(10000/$B$10*IF(HV$4&gt;$E187,$E187-HV$4,$E187-HV$5)))/$B$19*10*$B$10</f>
        <v>#DIV/0!</v>
      </c>
      <c r="HW187" s="10" t="e">
        <f>$B$9/HW$4*IF($E187=0,0,-ABS(10000/$B$10*IF(HW$4&gt;$E187,$E187-HW$4,$E187-HW$5)))/$B$19*10*$B$10</f>
        <v>#DIV/0!</v>
      </c>
      <c r="HX187" s="10" t="e">
        <f>$B$9/HX$4*IF($E187=0,0,-ABS(10000/$B$10*IF(HX$4&gt;$E187,$E187-HX$4,$E187-HX$5)))/$B$19*10*$B$10</f>
        <v>#DIV/0!</v>
      </c>
      <c r="HY187" s="10" t="e">
        <f>$B$9/HY$4*IF($E187=0,0,-ABS(10000/$B$10*IF(HY$4&gt;$E187,$E187-HY$4,$E187-HY$5)))/$B$19*10*$B$10</f>
        <v>#DIV/0!</v>
      </c>
      <c r="HZ187" s="10" t="e">
        <f>$B$9/HZ$4*IF($E187=0,0,-ABS(10000/$B$10*IF(HZ$4&gt;$E187,$E187-HZ$4,$E187-HZ$5)))/$B$19*10*$B$10</f>
        <v>#DIV/0!</v>
      </c>
      <c r="IA187" s="10" t="e">
        <f>$B$9/IA$4*IF($E187=0,0,-ABS(10000/$B$10*IF(IA$4&gt;$E187,$E187-IA$4,$E187-IA$5)))/$B$19*10*$B$10</f>
        <v>#DIV/0!</v>
      </c>
      <c r="IB187" s="10" t="e">
        <f>$B$9/IB$4*IF($E187=0,0,-ABS(10000/$B$10*IF(IB$4&gt;$E187,$E187-IB$4,$E187-IB$5)))/$B$19*10*$B$10</f>
        <v>#DIV/0!</v>
      </c>
      <c r="IC187" s="10" t="e">
        <f>$B$9/IC$4*IF($E187=0,0,-ABS(10000/$B$10*IF(IC$4&gt;$E187,$E187-IC$4,$E187-IC$5)))/$B$19*10*$B$10</f>
        <v>#DIV/0!</v>
      </c>
      <c r="ID187" s="10" t="e">
        <f>$B$9/ID$4*IF($E187=0,0,-ABS(10000/$B$10*IF(ID$4&gt;$E187,$E187-ID$4,$E187-ID$5)))/$B$19*10*$B$10</f>
        <v>#DIV/0!</v>
      </c>
      <c r="IE187" s="10" t="e">
        <f>$B$9/IE$4*IF($E187=0,0,-ABS(10000/$B$10*IF(IE$4&gt;$E187,$E187-IE$4,$E187-IE$5)))/$B$19*10*$B$10</f>
        <v>#DIV/0!</v>
      </c>
      <c r="IF187" s="10" t="e">
        <f>$B$9/IF$4*IF($E187=0,0,-ABS(10000/$B$10*IF(IF$4&gt;$E187,$E187-IF$4,$E187-IF$5)))/$B$19*10*$B$10</f>
        <v>#DIV/0!</v>
      </c>
      <c r="IG187" s="10" t="e">
        <f>$B$9/IG$4*IF($E187=0,0,-ABS(10000/$B$10*IF(IG$4&gt;$E187,$E187-IG$4,$E187-IG$5)))/$B$19*10*$B$10</f>
        <v>#DIV/0!</v>
      </c>
      <c r="IH187" s="10" t="e">
        <f>$B$9/IH$4*IF($E187=0,0,-ABS(10000/$B$10*IF(IH$4&gt;$E187,$E187-IH$4,$E187-IH$5)))/$B$19*10*$B$10</f>
        <v>#DIV/0!</v>
      </c>
      <c r="II187" s="10" t="e">
        <f>$B$9/II$4*IF($E187=0,0,-ABS(10000/$B$10*IF(II$4&gt;$E187,$E187-II$4,$E187-II$5)))/$B$19*10*$B$10</f>
        <v>#DIV/0!</v>
      </c>
      <c r="IJ187" s="10" t="e">
        <f>$B$9/IJ$4*IF($E187=0,0,-ABS(10000/$B$10*IF(IJ$4&gt;$E187,$E187-IJ$4,$E187-IJ$5)))/$B$19*10*$B$10</f>
        <v>#DIV/0!</v>
      </c>
      <c r="IK187" s="10" t="e">
        <f>$B$9/IK$4*IF($E187=0,0,-ABS(10000/$B$10*IF(IK$4&gt;$E187,$E187-IK$4,$E187-IK$5)))/$B$19*10*$B$10</f>
        <v>#DIV/0!</v>
      </c>
      <c r="IL187" s="10" t="e">
        <f>$B$9/IL$4*IF($E187=0,0,-ABS(10000/$B$10*IF(IL$4&gt;$E187,$E187-IL$4,$E187-IL$5)))/$B$19*10*$B$10</f>
        <v>#DIV/0!</v>
      </c>
      <c r="IM187" s="10" t="e">
        <f>$B$9/IM$4*IF($E187=0,0,-ABS(10000/$B$10*IF(IM$4&gt;$E187,$E187-IM$4,$E187-IM$5)))/$B$19*10*$B$10</f>
        <v>#DIV/0!</v>
      </c>
      <c r="IN187" s="10" t="e">
        <f>$B$9/IN$4*IF($E187=0,0,-ABS(10000/$B$10*IF(IN$4&gt;$E187,$E187-IN$4,$E187-IN$5)))/$B$19*10*$B$10</f>
        <v>#DIV/0!</v>
      </c>
      <c r="IO187" s="10" t="e">
        <f>$B$9/IO$4*IF($E187=0,0,-ABS(10000/$B$10*IF(IO$4&gt;$E187,$E187-IO$4,$E187-IO$5)))/$B$19*10*$B$10</f>
        <v>#DIV/0!</v>
      </c>
      <c r="IP187" s="10" t="e">
        <f>$B$9/IP$4*IF($E187=0,0,-ABS(10000/$B$10*IF(IP$4&gt;$E187,$E187-IP$4,$E187-IP$5)))/$B$19*10*$B$10</f>
        <v>#DIV/0!</v>
      </c>
      <c r="IQ187" s="10" t="e">
        <f>$B$9/IQ$4*IF($E187=0,0,-ABS(10000/$B$10*IF(IQ$4&gt;$E187,$E187-IQ$4,$E187-IQ$5)))/$B$19*10*$B$10</f>
        <v>#DIV/0!</v>
      </c>
      <c r="IR187" s="10" t="e">
        <f>$B$9/IR$4*IF($E187=0,0,-ABS(10000/$B$10*IF(IR$4&gt;$E187,$E187-IR$4,$E187-IR$5)))/$B$19*10*$B$10</f>
        <v>#DIV/0!</v>
      </c>
      <c r="IS187" s="10" t="e">
        <f>$B$9/IS$4*IF($E187=0,0,-ABS(10000/$B$10*IF(IS$4&gt;$E187,$E187-IS$4,$E187-IS$5)))/$B$19*10*$B$10</f>
        <v>#DIV/0!</v>
      </c>
      <c r="IT187" s="10" t="e">
        <f>$B$9/IT$4*IF($E187=0,0,-ABS(10000/$B$10*IF(IT$4&gt;$E187,$E187-IT$4,$E187-IT$5)))/$B$19*10*$B$10</f>
        <v>#DIV/0!</v>
      </c>
      <c r="IU187" s="10" t="e">
        <f>$B$9/IU$4*IF($E187=0,0,-ABS(10000/$B$10*IF(IU$4&gt;$E187,$E187-IU$4,$E187-IU$5)))/$B$19*10*$B$10</f>
        <v>#DIV/0!</v>
      </c>
      <c r="IV187" s="10" t="e">
        <f>$B$9/IV$4*IF($E187=0,0,-ABS(10000/$B$10*IF(IV$4&gt;$E187,$E187-IV$4,$E187-IV$5)))/$B$19*10*$B$10</f>
        <v>#DIV/0!</v>
      </c>
      <c r="IW187" s="10" t="e">
        <f>$B$9/IW$4*IF($E187=0,0,-ABS(10000/$B$10*IF(IW$4&gt;$E187,$E187-IW$4,$E187-IW$5)))/$B$19*10*$B$10</f>
        <v>#DIV/0!</v>
      </c>
      <c r="IX187" s="10" t="e">
        <f>$B$9/IX$4*IF($E187=0,0,-ABS(10000/$B$10*IF(IX$4&gt;$E187,$E187-IX$4,$E187-IX$5)))/$B$19*10*$B$10</f>
        <v>#DIV/0!</v>
      </c>
      <c r="IY187" s="10" t="e">
        <f>$B$9/IY$4*IF($E187=0,0,-ABS(10000/$B$10*IF(IY$4&gt;$E187,$E187-IY$4,$E187-IY$5)))/$B$19*10*$B$10</f>
        <v>#DIV/0!</v>
      </c>
      <c r="IZ187" s="10" t="e">
        <f>$B$9/IZ$4*IF($E187=0,0,-ABS(10000/$B$10*IF(IZ$4&gt;$E187,$E187-IZ$4,$E187-IZ$5)))/$B$19*10*$B$10</f>
        <v>#DIV/0!</v>
      </c>
      <c r="JA187" s="10" t="e">
        <f>$B$9/JA$4*IF($E187=0,0,-ABS(10000/$B$10*IF(JA$4&gt;$E187,$E187-JA$4,$E187-JA$5)))/$B$19*10*$B$10</f>
        <v>#DIV/0!</v>
      </c>
      <c r="JB187" s="10" t="e">
        <f>$B$9/JB$4*IF($E187=0,0,-ABS(10000/$B$10*IF(JB$4&gt;$E187,$E187-JB$4,$E187-JB$5)))/$B$19*10*$B$10</f>
        <v>#DIV/0!</v>
      </c>
      <c r="JC187" s="10" t="e">
        <f>$B$9/JC$4*IF($E187=0,0,-ABS(10000/$B$10*IF(JC$4&gt;$E187,$E187-JC$4,$E187-JC$5)))/$B$19*10*$B$10</f>
        <v>#DIV/0!</v>
      </c>
      <c r="JD187" s="10" t="e">
        <f>$B$9/JD$4*IF($E187=0,0,-ABS(10000/$B$10*IF(JD$4&gt;$E187,$E187-JD$4,$E187-JD$5)))/$B$19*10*$B$10</f>
        <v>#DIV/0!</v>
      </c>
      <c r="JE187" s="10" t="e">
        <f>$B$9/JE$4*IF($E187=0,0,-ABS(10000/$B$10*IF(JE$4&gt;$E187,$E187-JE$4,$E187-JE$5)))/$B$19*10*$B$10</f>
        <v>#DIV/0!</v>
      </c>
      <c r="JF187" s="10" t="e">
        <f>$B$9/JF$4*IF($E187=0,0,-ABS(10000/$B$10*IF(JF$4&gt;$E187,$E187-JF$4,$E187-JF$5)))/$B$19*10*$B$10</f>
        <v>#DIV/0!</v>
      </c>
      <c r="JG187" s="10" t="e">
        <f>$B$9/JG$4*IF($E187=0,0,-ABS(10000/$B$10*IF(JG$4&gt;$E187,$E187-JG$4,$E187-JG$5)))/$B$19*10*$B$10</f>
        <v>#DIV/0!</v>
      </c>
      <c r="JH187" s="10" t="e">
        <f>$B$9/JH$4*IF($E187=0,0,-ABS(10000/$B$10*IF(JH$4&gt;$E187,$E187-JH$4,$E187-JH$5)))/$B$19*10*$B$10</f>
        <v>#DIV/0!</v>
      </c>
      <c r="JI187" s="10" t="e">
        <f>$B$9/JI$4*IF($E187=0,0,-ABS(10000/$B$10*IF(JI$4&gt;$E187,$E187-JI$4,$E187-JI$5)))/$B$19*10*$B$10</f>
        <v>#DIV/0!</v>
      </c>
      <c r="JJ187" s="10" t="e">
        <f>$B$9/JJ$4*IF($E187=0,0,-ABS(10000/$B$10*IF(JJ$4&gt;$E187,$E187-JJ$4,$E187-JJ$5)))/$B$19*10*$B$10</f>
        <v>#DIV/0!</v>
      </c>
      <c r="JK187" s="10" t="e">
        <f>$B$9/JK$4*IF($E187=0,0,-ABS(10000/$B$10*IF(JK$4&gt;$E187,$E187-JK$4,$E187-JK$5)))/$B$19*10*$B$10</f>
        <v>#DIV/0!</v>
      </c>
      <c r="JL187" s="10" t="e">
        <f>$B$9/JL$4*IF($E187=0,0,-ABS(10000/$B$10*IF(JL$4&gt;$E187,$E187-JL$4,$E187-JL$5)))/$B$19*10*$B$10</f>
        <v>#DIV/0!</v>
      </c>
      <c r="JM187" s="10" t="e">
        <f>$B$9/JM$4*IF($E187=0,0,-ABS(10000/$B$10*IF(JM$4&gt;$E187,$E187-JM$4,$E187-JM$5)))/$B$19*10*$B$10</f>
        <v>#DIV/0!</v>
      </c>
      <c r="JN187" s="10" t="e">
        <f>$B$9/JN$4*IF($E187=0,0,-ABS(10000/$B$10*IF(JN$4&gt;$E187,$E187-JN$4,$E187-JN$5)))/$B$19*10*$B$10</f>
        <v>#DIV/0!</v>
      </c>
      <c r="JO187" s="10" t="e">
        <f>$B$9/JO$4*IF($E187=0,0,-ABS(10000/$B$10*IF(JO$4&gt;$E187,$E187-JO$4,$E187-JO$5)))/$B$19*10*$B$10</f>
        <v>#DIV/0!</v>
      </c>
      <c r="JP187" s="10" t="e">
        <f>$B$9/JP$4*IF($E187=0,0,-ABS(10000/$B$10*IF(JP$4&gt;$E187,$E187-JP$4,$E187-JP$5)))/$B$19*10*$B$10</f>
        <v>#DIV/0!</v>
      </c>
      <c r="JQ187" s="10" t="e">
        <f>$B$9/JQ$4*IF($E187=0,0,-ABS(10000/$B$10*IF(JQ$4&gt;$E187,$E187-JQ$4,$E187-JQ$5)))/$B$19*10*$B$10</f>
        <v>#DIV/0!</v>
      </c>
      <c r="JR187" s="10" t="e">
        <f>$B$9/JR$4*IF($E187=0,0,-ABS(10000/$B$10*IF(JR$4&gt;$E187,$E187-JR$4,$E187-JR$5)))/$B$19*10*$B$10</f>
        <v>#DIV/0!</v>
      </c>
      <c r="JS187" s="10" t="e">
        <f>$B$9/JS$4*IF($E187=0,0,-ABS(10000/$B$10*IF(JS$4&gt;$E187,$E187-JS$4,$E187-JS$5)))/$B$19*10*$B$10</f>
        <v>#DIV/0!</v>
      </c>
      <c r="JT187" s="10" t="e">
        <f>$B$9/JT$4*IF($E187=0,0,-ABS(10000/$B$10*IF(JT$4&gt;$E187,$E187-JT$4,$E187-JT$5)))/$B$19*10*$B$10</f>
        <v>#DIV/0!</v>
      </c>
      <c r="JU187" s="10" t="e">
        <f>$B$9/JU$4*IF($E187=0,0,-ABS(10000/$B$10*IF(JU$4&gt;$E187,$E187-JU$4,$E187-JU$5)))/$B$19*10*$B$10</f>
        <v>#DIV/0!</v>
      </c>
      <c r="JV187" s="10" t="e">
        <f>$B$9/JV$4*IF($E187=0,0,-ABS(10000/$B$10*IF(JV$4&gt;$E187,$E187-JV$4,$E187-JV$5)))/$B$19*10*$B$10</f>
        <v>#DIV/0!</v>
      </c>
      <c r="JW187" s="10" t="e">
        <f>$B$9/JW$4*IF($E187=0,0,-ABS(10000/$B$10*IF(JW$4&gt;$E187,$E187-JW$4,$E187-JW$5)))/$B$19*10*$B$10</f>
        <v>#DIV/0!</v>
      </c>
      <c r="JX187" s="10" t="e">
        <f>$B$9/JX$4*IF($E187=0,0,-ABS(10000/$B$10*IF(JX$4&gt;$E187,$E187-JX$4,$E187-JX$5)))/$B$19*10*$B$10</f>
        <v>#DIV/0!</v>
      </c>
      <c r="JY187" s="10" t="e">
        <f>$B$9/JY$4*IF($E187=0,0,-ABS(10000/$B$10*IF(JY$4&gt;$E187,$E187-JY$4,$E187-JY$5)))/$B$19*10*$B$10</f>
        <v>#DIV/0!</v>
      </c>
      <c r="JZ187" s="10" t="e">
        <f>$B$9/JZ$4*IF($E187=0,0,-ABS(10000/$B$10*IF(JZ$4&gt;$E187,$E187-JZ$4,$E187-JZ$5)))/$B$19*10*$B$10</f>
        <v>#DIV/0!</v>
      </c>
      <c r="KA187" s="10" t="e">
        <f>$B$9/KA$4*IF($E187=0,0,-ABS(10000/$B$10*IF(KA$4&gt;$E187,$E187-KA$4,$E187-KA$5)))/$B$19*10*$B$10</f>
        <v>#DIV/0!</v>
      </c>
      <c r="KB187" s="10" t="e">
        <f>$B$9/KB$4*IF($E187=0,0,-ABS(10000/$B$10*IF(KB$4&gt;$E187,$E187-KB$4,$E187-KB$5)))/$B$19*10*$B$10</f>
        <v>#DIV/0!</v>
      </c>
      <c r="KC187" s="10" t="e">
        <f>$B$9/KC$4*IF($E187=0,0,-ABS(10000/$B$10*IF(KC$4&gt;$E187,$E187-KC$4,$E187-KC$5)))/$B$19*10*$B$10</f>
        <v>#DIV/0!</v>
      </c>
      <c r="KD187" s="10" t="e">
        <f>$B$9/KD$4*IF($E187=0,0,-ABS(10000/$B$10*IF(KD$4&gt;$E187,$E187-KD$4,$E187-KD$5)))/$B$19*10*$B$10</f>
        <v>#DIV/0!</v>
      </c>
      <c r="KE187" s="10" t="e">
        <f>$B$9/KE$4*IF($E187=0,0,-ABS(10000/$B$10*IF(KE$4&gt;$E187,$E187-KE$4,$E187-KE$5)))/$B$19*10*$B$10</f>
        <v>#DIV/0!</v>
      </c>
      <c r="KF187" s="10" t="e">
        <f>$B$9/KF$4*IF($E187=0,0,-ABS(10000/$B$10*IF(KF$4&gt;$E187,$E187-KF$4,$E187-KF$5)))/$B$19*10*$B$10</f>
        <v>#DIV/0!</v>
      </c>
      <c r="KG187" s="10" t="e">
        <f>$B$9/KG$4*IF($E187=0,0,-ABS(10000/$B$10*IF(KG$4&gt;$E187,$E187-KG$4,$E187-KG$5)))/$B$19*10*$B$10</f>
        <v>#DIV/0!</v>
      </c>
      <c r="KH187" s="10" t="e">
        <f>$B$9/KH$4*IF($E187=0,0,-ABS(10000/$B$10*IF(KH$4&gt;$E187,$E187-KH$4,$E187-KH$5)))/$B$19*10*$B$10</f>
        <v>#DIV/0!</v>
      </c>
      <c r="KI187" s="10" t="e">
        <f>$B$9/KI$4*IF($E187=0,0,-ABS(10000/$B$10*IF(KI$4&gt;$E187,$E187-KI$4,$E187-KI$5)))/$B$19*10*$B$10</f>
        <v>#DIV/0!</v>
      </c>
      <c r="KJ187" s="10" t="e">
        <f>$B$9/KJ$4*IF($E187=0,0,-ABS(10000/$B$10*IF(KJ$4&gt;$E187,$E187-KJ$4,$E187-KJ$5)))/$B$19*10*$B$10</f>
        <v>#DIV/0!</v>
      </c>
      <c r="KK187" s="10" t="e">
        <f>$B$9/KK$4*IF($E187=0,0,-ABS(10000/$B$10*IF(KK$4&gt;$E187,$E187-KK$4,$E187-KK$5)))/$B$19*10*$B$10</f>
        <v>#DIV/0!</v>
      </c>
      <c r="KL187" s="10" t="e">
        <f>$B$9/KL$4*IF($E187=0,0,-ABS(10000/$B$10*IF(KL$4&gt;$E187,$E187-KL$4,$E187-KL$5)))/$B$19*10*$B$10</f>
        <v>#DIV/0!</v>
      </c>
      <c r="KM187" s="10" t="e">
        <f>$B$9/KM$4*IF($E187=0,0,-ABS(10000/$B$10*IF(KM$4&gt;$E187,$E187-KM$4,$E187-KM$5)))/$B$19*10*$B$10</f>
        <v>#DIV/0!</v>
      </c>
      <c r="KN187" s="10" t="e">
        <f>$B$9/KN$4*IF($E187=0,0,-ABS(10000/$B$10*IF(KN$4&gt;$E187,$E187-KN$4,$E187-KN$5)))/$B$19*10*$B$10</f>
        <v>#DIV/0!</v>
      </c>
      <c r="KO187" s="10" t="e">
        <f>$B$9/KO$4*IF($E187=0,0,-ABS(10000/$B$10*IF(KO$4&gt;$E187,$E187-KO$4,$E187-KO$5)))/$B$19*10*$B$10</f>
        <v>#DIV/0!</v>
      </c>
      <c r="KP187" s="10" t="e">
        <f>$B$9/KP$4*IF($E187=0,0,-ABS(10000/$B$10*IF(KP$4&gt;$E187,$E187-KP$4,$E187-KP$5)))/$B$19*10*$B$10</f>
        <v>#DIV/0!</v>
      </c>
      <c r="KQ187" s="10" t="e">
        <f>$B$9/KQ$4*IF($E187=0,0,-ABS(10000/$B$10*IF(KQ$4&gt;$E187,$E187-KQ$4,$E187-KQ$5)))/$B$19*10*$B$10</f>
        <v>#DIV/0!</v>
      </c>
      <c r="KR187" s="10" t="e">
        <f>$B$9/KR$4*IF($E187=0,0,-ABS(10000/$B$10*IF(KR$4&gt;$E187,$E187-KR$4,$E187-KR$5)))/$B$19*10*$B$10</f>
        <v>#DIV/0!</v>
      </c>
      <c r="KS187" s="10" t="e">
        <f>$B$9/KS$4*IF($E187=0,0,-ABS(10000/$B$10*IF(KS$4&gt;$E187,$E187-KS$4,$E187-KS$5)))/$B$19*10*$B$10</f>
        <v>#DIV/0!</v>
      </c>
      <c r="KT187" s="10" t="e">
        <f>$B$9/KT$4*IF($E187=0,0,-ABS(10000/$B$10*IF(KT$4&gt;$E187,$E187-KT$4,$E187-KT$5)))/$B$19*10*$B$10</f>
        <v>#DIV/0!</v>
      </c>
      <c r="KU187" s="10" t="e">
        <f>$B$9/KU$4*IF($E187=0,0,-ABS(10000/$B$10*IF(KU$4&gt;$E187,$E187-KU$4,$E187-KU$5)))/$B$19*10*$B$10</f>
        <v>#DIV/0!</v>
      </c>
      <c r="KV187" s="10" t="e">
        <f>$B$9/KV$4*IF($E187=0,0,-ABS(10000/$B$10*IF(KV$4&gt;$E187,$E187-KV$4,$E187-KV$5)))/$B$19*10*$B$10</f>
        <v>#DIV/0!</v>
      </c>
      <c r="KW187" s="10" t="e">
        <f>$B$9/KW$4*IF($E187=0,0,-ABS(10000/$B$10*IF(KW$4&gt;$E187,$E187-KW$4,$E187-KW$5)))/$B$19*10*$B$10</f>
        <v>#DIV/0!</v>
      </c>
      <c r="KX187" s="10" t="e">
        <f>$B$9/KX$4*IF($E187=0,0,-ABS(10000/$B$10*IF(KX$4&gt;$E187,$E187-KX$4,$E187-KX$5)))/$B$19*10*$B$10</f>
        <v>#DIV/0!</v>
      </c>
      <c r="KY187" s="10" t="e">
        <f>$B$9/KY$4*IF($E187=0,0,-ABS(10000/$B$10*IF(KY$4&gt;$E187,$E187-KY$4,$E187-KY$5)))/$B$19*10*$B$10</f>
        <v>#DIV/0!</v>
      </c>
    </row>
    <row r="188" spans="5:311">
      <c r="E188" s="3">
        <f>IF(OR(E187=0,E187+$B$13/10000*$B$10&gt;IF($C$12="",$B$12,$C$12)),0,E187+$B$13/10000*$B$10)</f>
        <v>0</v>
      </c>
      <c r="F188" s="4">
        <f>$B$9/F$4*IF($E188=0,0,-ABS(10000/$B$10*IF(F$4&gt;$E188,$E188-F$4,$E188-F$5)))/$B$19*10*$B$10</f>
        <v>0</v>
      </c>
      <c r="I188" s="10">
        <f>$B$9/I$4*IF($E188=0,0,-ABS(10000/$B$10*IF(I$4&gt;$E188,$E188-I$4,$E188-I$5)))/$B$19*10*$B$10</f>
        <v>0</v>
      </c>
      <c r="J188" s="10">
        <f>$B$9/J$4*IF($E188=0,0,-ABS(10000/$B$10*IF(J$4&gt;$E188,$E188-J$4,$E188-J$5)))/$B$19*10*$B$10</f>
        <v>0</v>
      </c>
      <c r="K188" s="10">
        <f>$B$9/K$4*IF($E188=0,0,-ABS(10000/$B$10*IF(K$4&gt;$E188,$E188-K$4,$E188-K$5)))/$B$19*10*$B$10</f>
        <v>0</v>
      </c>
      <c r="L188" s="10">
        <f>$B$9/L$4*IF($E188=0,0,-ABS(10000/$B$10*IF(L$4&gt;$E188,$E188-L$4,$E188-L$5)))/$B$19*10*$B$10</f>
        <v>0</v>
      </c>
      <c r="M188" s="10">
        <f>$B$9/M$4*IF($E188=0,0,-ABS(10000/$B$10*IF(M$4&gt;$E188,$E188-M$4,$E188-M$5)))/$B$19*10*$B$10</f>
        <v>0</v>
      </c>
      <c r="N188" s="10">
        <f>$B$9/N$4*IF($E188=0,0,-ABS(10000/$B$10*IF(N$4&gt;$E188,$E188-N$4,$E188-N$5)))/$B$19*10*$B$10</f>
        <v>0</v>
      </c>
      <c r="O188" s="10">
        <f>$B$9/O$4*IF($E188=0,0,-ABS(10000/$B$10*IF(O$4&gt;$E188,$E188-O$4,$E188-O$5)))/$B$19*10*$B$10</f>
        <v>0</v>
      </c>
      <c r="P188" s="10">
        <f>$B$9/P$4*IF($E188=0,0,-ABS(10000/$B$10*IF(P$4&gt;$E188,$E188-P$4,$E188-P$5)))/$B$19*10*$B$10</f>
        <v>0</v>
      </c>
      <c r="Q188" s="10">
        <f>$B$9/Q$4*IF($E188=0,0,-ABS(10000/$B$10*IF(Q$4&gt;$E188,$E188-Q$4,$E188-Q$5)))/$B$19*10*$B$10</f>
        <v>0</v>
      </c>
      <c r="R188" s="10">
        <f>$B$9/R$4*IF($E188=0,0,-ABS(10000/$B$10*IF(R$4&gt;$E188,$E188-R$4,$E188-R$5)))/$B$19*10*$B$10</f>
        <v>0</v>
      </c>
      <c r="S188" s="10">
        <f>$B$9/S$4*IF($E188=0,0,-ABS(10000/$B$10*IF(S$4&gt;$E188,$E188-S$4,$E188-S$5)))/$B$19*10*$B$10</f>
        <v>0</v>
      </c>
      <c r="T188" s="10">
        <f>$B$9/T$4*IF($E188=0,0,-ABS(10000/$B$10*IF(T$4&gt;$E188,$E188-T$4,$E188-T$5)))/$B$19*10*$B$10</f>
        <v>0</v>
      </c>
      <c r="U188" s="10">
        <f>$B$9/U$4*IF($E188=0,0,-ABS(10000/$B$10*IF(U$4&gt;$E188,$E188-U$4,$E188-U$5)))/$B$19*10*$B$10</f>
        <v>0</v>
      </c>
      <c r="V188" s="10">
        <f>$B$9/V$4*IF($E188=0,0,-ABS(10000/$B$10*IF(V$4&gt;$E188,$E188-V$4,$E188-V$5)))/$B$19*10*$B$10</f>
        <v>0</v>
      </c>
      <c r="W188" s="10">
        <f>$B$9/W$4*IF($E188=0,0,-ABS(10000/$B$10*IF(W$4&gt;$E188,$E188-W$4,$E188-W$5)))/$B$19*10*$B$10</f>
        <v>0</v>
      </c>
      <c r="X188" s="10">
        <f>$B$9/X$4*IF($E188=0,0,-ABS(10000/$B$10*IF(X$4&gt;$E188,$E188-X$4,$E188-X$5)))/$B$19*10*$B$10</f>
        <v>0</v>
      </c>
      <c r="Y188" s="10">
        <f>$B$9/Y$4*IF($E188=0,0,-ABS(10000/$B$10*IF(Y$4&gt;$E188,$E188-Y$4,$E188-Y$5)))/$B$19*10*$B$10</f>
        <v>0</v>
      </c>
      <c r="Z188" s="10">
        <f>$B$9/Z$4*IF($E188=0,0,-ABS(10000/$B$10*IF(Z$4&gt;$E188,$E188-Z$4,$E188-Z$5)))/$B$19*10*$B$10</f>
        <v>0</v>
      </c>
      <c r="AA188" s="10">
        <f>$B$9/AA$4*IF($E188=0,0,-ABS(10000/$B$10*IF(AA$4&gt;$E188,$E188-AA$4,$E188-AA$5)))/$B$19*10*$B$10</f>
        <v>0</v>
      </c>
      <c r="AB188" s="10">
        <f>$B$9/AB$4*IF($E188=0,0,-ABS(10000/$B$10*IF(AB$4&gt;$E188,$E188-AB$4,$E188-AB$5)))/$B$19*10*$B$10</f>
        <v>0</v>
      </c>
      <c r="AC188" s="10">
        <f>$B$9/AC$4*IF($E188=0,0,-ABS(10000/$B$10*IF(AC$4&gt;$E188,$E188-AC$4,$E188-AC$5)))/$B$19*10*$B$10</f>
        <v>0</v>
      </c>
      <c r="AD188" s="10">
        <f>$B$9/AD$4*IF($E188=0,0,-ABS(10000/$B$10*IF(AD$4&gt;$E188,$E188-AD$4,$E188-AD$5)))/$B$19*10*$B$10</f>
        <v>0</v>
      </c>
      <c r="AE188" s="10">
        <f>$B$9/AE$4*IF($E188=0,0,-ABS(10000/$B$10*IF(AE$4&gt;$E188,$E188-AE$4,$E188-AE$5)))/$B$19*10*$B$10</f>
        <v>0</v>
      </c>
      <c r="AF188" s="10">
        <f>$B$9/AF$4*IF($E188=0,0,-ABS(10000/$B$10*IF(AF$4&gt;$E188,$E188-AF$4,$E188-AF$5)))/$B$19*10*$B$10</f>
        <v>0</v>
      </c>
      <c r="AG188" s="10">
        <f>$B$9/AG$4*IF($E188=0,0,-ABS(10000/$B$10*IF(AG$4&gt;$E188,$E188-AG$4,$E188-AG$5)))/$B$19*10*$B$10</f>
        <v>0</v>
      </c>
      <c r="AH188" s="10">
        <f>$B$9/AH$4*IF($E188=0,0,-ABS(10000/$B$10*IF(AH$4&gt;$E188,$E188-AH$4,$E188-AH$5)))/$B$19*10*$B$10</f>
        <v>0</v>
      </c>
      <c r="AI188" s="10">
        <f>$B$9/AI$4*IF($E188=0,0,-ABS(10000/$B$10*IF(AI$4&gt;$E188,$E188-AI$4,$E188-AI$5)))/$B$19*10*$B$10</f>
        <v>0</v>
      </c>
      <c r="AJ188" s="10">
        <f>$B$9/AJ$4*IF($E188=0,0,-ABS(10000/$B$10*IF(AJ$4&gt;$E188,$E188-AJ$4,$E188-AJ$5)))/$B$19*10*$B$10</f>
        <v>0</v>
      </c>
      <c r="AK188" s="10">
        <f>$B$9/AK$4*IF($E188=0,0,-ABS(10000/$B$10*IF(AK$4&gt;$E188,$E188-AK$4,$E188-AK$5)))/$B$19*10*$B$10</f>
        <v>0</v>
      </c>
      <c r="AL188" s="10">
        <f>$B$9/AL$4*IF($E188=0,0,-ABS(10000/$B$10*IF(AL$4&gt;$E188,$E188-AL$4,$E188-AL$5)))/$B$19*10*$B$10</f>
        <v>0</v>
      </c>
      <c r="AM188" s="10">
        <f>$B$9/AM$4*IF($E188=0,0,-ABS(10000/$B$10*IF(AM$4&gt;$E188,$E188-AM$4,$E188-AM$5)))/$B$19*10*$B$10</f>
        <v>0</v>
      </c>
      <c r="AN188" s="10">
        <f>$B$9/AN$4*IF($E188=0,0,-ABS(10000/$B$10*IF(AN$4&gt;$E188,$E188-AN$4,$E188-AN$5)))/$B$19*10*$B$10</f>
        <v>0</v>
      </c>
      <c r="AO188" s="10">
        <f>$B$9/AO$4*IF($E188=0,0,-ABS(10000/$B$10*IF(AO$4&gt;$E188,$E188-AO$4,$E188-AO$5)))/$B$19*10*$B$10</f>
        <v>0</v>
      </c>
      <c r="AP188" s="10">
        <f>$B$9/AP$4*IF($E188=0,0,-ABS(10000/$B$10*IF(AP$4&gt;$E188,$E188-AP$4,$E188-AP$5)))/$B$19*10*$B$10</f>
        <v>0</v>
      </c>
      <c r="AQ188" s="10">
        <f>$B$9/AQ$4*IF($E188=0,0,-ABS(10000/$B$10*IF(AQ$4&gt;$E188,$E188-AQ$4,$E188-AQ$5)))/$B$19*10*$B$10</f>
        <v>0</v>
      </c>
      <c r="AR188" s="10">
        <f>$B$9/AR$4*IF($E188=0,0,-ABS(10000/$B$10*IF(AR$4&gt;$E188,$E188-AR$4,$E188-AR$5)))/$B$19*10*$B$10</f>
        <v>0</v>
      </c>
      <c r="AS188" s="10">
        <f>$B$9/AS$4*IF($E188=0,0,-ABS(10000/$B$10*IF(AS$4&gt;$E188,$E188-AS$4,$E188-AS$5)))/$B$19*10*$B$10</f>
        <v>0</v>
      </c>
      <c r="AT188" s="10">
        <f>$B$9/AT$4*IF($E188=0,0,-ABS(10000/$B$10*IF(AT$4&gt;$E188,$E188-AT$4,$E188-AT$5)))/$B$19*10*$B$10</f>
        <v>0</v>
      </c>
      <c r="AU188" s="10" t="e">
        <f>$B$9/AU$4*IF($E188=0,0,-ABS(10000/$B$10*IF(AU$4&gt;$E188,$E188-AU$4,$E188-AU$5)))/$B$19*10*$B$10</f>
        <v>#DIV/0!</v>
      </c>
      <c r="AV188" s="10" t="e">
        <f>$B$9/AV$4*IF($E188=0,0,-ABS(10000/$B$10*IF(AV$4&gt;$E188,$E188-AV$4,$E188-AV$5)))/$B$19*10*$B$10</f>
        <v>#DIV/0!</v>
      </c>
      <c r="AW188" s="10" t="e">
        <f>$B$9/AW$4*IF($E188=0,0,-ABS(10000/$B$10*IF(AW$4&gt;$E188,$E188-AW$4,$E188-AW$5)))/$B$19*10*$B$10</f>
        <v>#DIV/0!</v>
      </c>
      <c r="AX188" s="10" t="e">
        <f>$B$9/AX$4*IF($E188=0,0,-ABS(10000/$B$10*IF(AX$4&gt;$E188,$E188-AX$4,$E188-AX$5)))/$B$19*10*$B$10</f>
        <v>#DIV/0!</v>
      </c>
      <c r="AY188" s="10" t="e">
        <f>$B$9/AY$4*IF($E188=0,0,-ABS(10000/$B$10*IF(AY$4&gt;$E188,$E188-AY$4,$E188-AY$5)))/$B$19*10*$B$10</f>
        <v>#DIV/0!</v>
      </c>
      <c r="AZ188" s="10" t="e">
        <f>$B$9/AZ$4*IF($E188=0,0,-ABS(10000/$B$10*IF(AZ$4&gt;$E188,$E188-AZ$4,$E188-AZ$5)))/$B$19*10*$B$10</f>
        <v>#DIV/0!</v>
      </c>
      <c r="BA188" s="10" t="e">
        <f>$B$9/BA$4*IF($E188=0,0,-ABS(10000/$B$10*IF(BA$4&gt;$E188,$E188-BA$4,$E188-BA$5)))/$B$19*10*$B$10</f>
        <v>#DIV/0!</v>
      </c>
      <c r="BB188" s="10" t="e">
        <f>$B$9/BB$4*IF($E188=0,0,-ABS(10000/$B$10*IF(BB$4&gt;$E188,$E188-BB$4,$E188-BB$5)))/$B$19*10*$B$10</f>
        <v>#DIV/0!</v>
      </c>
      <c r="BC188" s="10" t="e">
        <f>$B$9/BC$4*IF($E188=0,0,-ABS(10000/$B$10*IF(BC$4&gt;$E188,$E188-BC$4,$E188-BC$5)))/$B$19*10*$B$10</f>
        <v>#DIV/0!</v>
      </c>
      <c r="BD188" s="10" t="e">
        <f>$B$9/BD$4*IF($E188=0,0,-ABS(10000/$B$10*IF(BD$4&gt;$E188,$E188-BD$4,$E188-BD$5)))/$B$19*10*$B$10</f>
        <v>#DIV/0!</v>
      </c>
      <c r="BE188" s="10" t="e">
        <f>$B$9/BE$4*IF($E188=0,0,-ABS(10000/$B$10*IF(BE$4&gt;$E188,$E188-BE$4,$E188-BE$5)))/$B$19*10*$B$10</f>
        <v>#DIV/0!</v>
      </c>
      <c r="BF188" s="10" t="e">
        <f>$B$9/BF$4*IF($E188=0,0,-ABS(10000/$B$10*IF(BF$4&gt;$E188,$E188-BF$4,$E188-BF$5)))/$B$19*10*$B$10</f>
        <v>#DIV/0!</v>
      </c>
      <c r="BG188" s="10" t="e">
        <f>$B$9/BG$4*IF($E188=0,0,-ABS(10000/$B$10*IF(BG$4&gt;$E188,$E188-BG$4,$E188-BG$5)))/$B$19*10*$B$10</f>
        <v>#DIV/0!</v>
      </c>
      <c r="BH188" s="10" t="e">
        <f>$B$9/BH$4*IF($E188=0,0,-ABS(10000/$B$10*IF(BH$4&gt;$E188,$E188-BH$4,$E188-BH$5)))/$B$19*10*$B$10</f>
        <v>#DIV/0!</v>
      </c>
      <c r="BI188" s="10" t="e">
        <f>$B$9/BI$4*IF($E188=0,0,-ABS(10000/$B$10*IF(BI$4&gt;$E188,$E188-BI$4,$E188-BI$5)))/$B$19*10*$B$10</f>
        <v>#DIV/0!</v>
      </c>
      <c r="BJ188" s="10" t="e">
        <f>$B$9/BJ$4*IF($E188=0,0,-ABS(10000/$B$10*IF(BJ$4&gt;$E188,$E188-BJ$4,$E188-BJ$5)))/$B$19*10*$B$10</f>
        <v>#DIV/0!</v>
      </c>
      <c r="BK188" s="10" t="e">
        <f>$B$9/BK$4*IF($E188=0,0,-ABS(10000/$B$10*IF(BK$4&gt;$E188,$E188-BK$4,$E188-BK$5)))/$B$19*10*$B$10</f>
        <v>#DIV/0!</v>
      </c>
      <c r="BL188" s="10" t="e">
        <f>$B$9/BL$4*IF($E188=0,0,-ABS(10000/$B$10*IF(BL$4&gt;$E188,$E188-BL$4,$E188-BL$5)))/$B$19*10*$B$10</f>
        <v>#DIV/0!</v>
      </c>
      <c r="BM188" s="10" t="e">
        <f>$B$9/BM$4*IF($E188=0,0,-ABS(10000/$B$10*IF(BM$4&gt;$E188,$E188-BM$4,$E188-BM$5)))/$B$19*10*$B$10</f>
        <v>#DIV/0!</v>
      </c>
      <c r="BN188" s="10" t="e">
        <f>$B$9/BN$4*IF($E188=0,0,-ABS(10000/$B$10*IF(BN$4&gt;$E188,$E188-BN$4,$E188-BN$5)))/$B$19*10*$B$10</f>
        <v>#DIV/0!</v>
      </c>
      <c r="BO188" s="10" t="e">
        <f>$B$9/BO$4*IF($E188=0,0,-ABS(10000/$B$10*IF(BO$4&gt;$E188,$E188-BO$4,$E188-BO$5)))/$B$19*10*$B$10</f>
        <v>#DIV/0!</v>
      </c>
      <c r="BP188" s="10" t="e">
        <f>$B$9/BP$4*IF($E188=0,0,-ABS(10000/$B$10*IF(BP$4&gt;$E188,$E188-BP$4,$E188-BP$5)))/$B$19*10*$B$10</f>
        <v>#DIV/0!</v>
      </c>
      <c r="BQ188" s="10" t="e">
        <f>$B$9/BQ$4*IF($E188=0,0,-ABS(10000/$B$10*IF(BQ$4&gt;$E188,$E188-BQ$4,$E188-BQ$5)))/$B$19*10*$B$10</f>
        <v>#DIV/0!</v>
      </c>
      <c r="BR188" s="10" t="e">
        <f>$B$9/BR$4*IF($E188=0,0,-ABS(10000/$B$10*IF(BR$4&gt;$E188,$E188-BR$4,$E188-BR$5)))/$B$19*10*$B$10</f>
        <v>#DIV/0!</v>
      </c>
      <c r="BS188" s="10" t="e">
        <f>$B$9/BS$4*IF($E188=0,0,-ABS(10000/$B$10*IF(BS$4&gt;$E188,$E188-BS$4,$E188-BS$5)))/$B$19*10*$B$10</f>
        <v>#DIV/0!</v>
      </c>
      <c r="BT188" s="10" t="e">
        <f>$B$9/BT$4*IF($E188=0,0,-ABS(10000/$B$10*IF(BT$4&gt;$E188,$E188-BT$4,$E188-BT$5)))/$B$19*10*$B$10</f>
        <v>#DIV/0!</v>
      </c>
      <c r="BU188" s="10" t="e">
        <f>$B$9/BU$4*IF($E188=0,0,-ABS(10000/$B$10*IF(BU$4&gt;$E188,$E188-BU$4,$E188-BU$5)))/$B$19*10*$B$10</f>
        <v>#DIV/0!</v>
      </c>
      <c r="BV188" s="10" t="e">
        <f>$B$9/BV$4*IF($E188=0,0,-ABS(10000/$B$10*IF(BV$4&gt;$E188,$E188-BV$4,$E188-BV$5)))/$B$19*10*$B$10</f>
        <v>#DIV/0!</v>
      </c>
      <c r="BW188" s="10" t="e">
        <f>$B$9/BW$4*IF($E188=0,0,-ABS(10000/$B$10*IF(BW$4&gt;$E188,$E188-BW$4,$E188-BW$5)))/$B$19*10*$B$10</f>
        <v>#DIV/0!</v>
      </c>
      <c r="BX188" s="10" t="e">
        <f>$B$9/BX$4*IF($E188=0,0,-ABS(10000/$B$10*IF(BX$4&gt;$E188,$E188-BX$4,$E188-BX$5)))/$B$19*10*$B$10</f>
        <v>#DIV/0!</v>
      </c>
      <c r="BY188" s="10" t="e">
        <f>$B$9/BY$4*IF($E188=0,0,-ABS(10000/$B$10*IF(BY$4&gt;$E188,$E188-BY$4,$E188-BY$5)))/$B$19*10*$B$10</f>
        <v>#DIV/0!</v>
      </c>
      <c r="BZ188" s="10" t="e">
        <f>$B$9/BZ$4*IF($E188=0,0,-ABS(10000/$B$10*IF(BZ$4&gt;$E188,$E188-BZ$4,$E188-BZ$5)))/$B$19*10*$B$10</f>
        <v>#DIV/0!</v>
      </c>
      <c r="CA188" s="10" t="e">
        <f>$B$9/CA$4*IF($E188=0,0,-ABS(10000/$B$10*IF(CA$4&gt;$E188,$E188-CA$4,$E188-CA$5)))/$B$19*10*$B$10</f>
        <v>#DIV/0!</v>
      </c>
      <c r="CB188" s="10" t="e">
        <f>$B$9/CB$4*IF($E188=0,0,-ABS(10000/$B$10*IF(CB$4&gt;$E188,$E188-CB$4,$E188-CB$5)))/$B$19*10*$B$10</f>
        <v>#DIV/0!</v>
      </c>
      <c r="CC188" s="10" t="e">
        <f>$B$9/CC$4*IF($E188=0,0,-ABS(10000/$B$10*IF(CC$4&gt;$E188,$E188-CC$4,$E188-CC$5)))/$B$19*10*$B$10</f>
        <v>#DIV/0!</v>
      </c>
      <c r="CD188" s="10" t="e">
        <f>$B$9/CD$4*IF($E188=0,0,-ABS(10000/$B$10*IF(CD$4&gt;$E188,$E188-CD$4,$E188-CD$5)))/$B$19*10*$B$10</f>
        <v>#DIV/0!</v>
      </c>
      <c r="CE188" s="10" t="e">
        <f>$B$9/CE$4*IF($E188=0,0,-ABS(10000/$B$10*IF(CE$4&gt;$E188,$E188-CE$4,$E188-CE$5)))/$B$19*10*$B$10</f>
        <v>#DIV/0!</v>
      </c>
      <c r="CF188" s="10" t="e">
        <f>$B$9/CF$4*IF($E188=0,0,-ABS(10000/$B$10*IF(CF$4&gt;$E188,$E188-CF$4,$E188-CF$5)))/$B$19*10*$B$10</f>
        <v>#DIV/0!</v>
      </c>
      <c r="CG188" s="10" t="e">
        <f>$B$9/CG$4*IF($E188=0,0,-ABS(10000/$B$10*IF(CG$4&gt;$E188,$E188-CG$4,$E188-CG$5)))/$B$19*10*$B$10</f>
        <v>#DIV/0!</v>
      </c>
      <c r="CH188" s="10" t="e">
        <f>$B$9/CH$4*IF($E188=0,0,-ABS(10000/$B$10*IF(CH$4&gt;$E188,$E188-CH$4,$E188-CH$5)))/$B$19*10*$B$10</f>
        <v>#DIV/0!</v>
      </c>
      <c r="CI188" s="10" t="e">
        <f>$B$9/CI$4*IF($E188=0,0,-ABS(10000/$B$10*IF(CI$4&gt;$E188,$E188-CI$4,$E188-CI$5)))/$B$19*10*$B$10</f>
        <v>#DIV/0!</v>
      </c>
      <c r="CJ188" s="10" t="e">
        <f>$B$9/CJ$4*IF($E188=0,0,-ABS(10000/$B$10*IF(CJ$4&gt;$E188,$E188-CJ$4,$E188-CJ$5)))/$B$19*10*$B$10</f>
        <v>#DIV/0!</v>
      </c>
      <c r="CK188" s="10" t="e">
        <f>$B$9/CK$4*IF($E188=0,0,-ABS(10000/$B$10*IF(CK$4&gt;$E188,$E188-CK$4,$E188-CK$5)))/$B$19*10*$B$10</f>
        <v>#DIV/0!</v>
      </c>
      <c r="CL188" s="10" t="e">
        <f>$B$9/CL$4*IF($E188=0,0,-ABS(10000/$B$10*IF(CL$4&gt;$E188,$E188-CL$4,$E188-CL$5)))/$B$19*10*$B$10</f>
        <v>#DIV/0!</v>
      </c>
      <c r="CM188" s="10" t="e">
        <f>$B$9/CM$4*IF($E188=0,0,-ABS(10000/$B$10*IF(CM$4&gt;$E188,$E188-CM$4,$E188-CM$5)))/$B$19*10*$B$10</f>
        <v>#DIV/0!</v>
      </c>
      <c r="CN188" s="10" t="e">
        <f>$B$9/CN$4*IF($E188=0,0,-ABS(10000/$B$10*IF(CN$4&gt;$E188,$E188-CN$4,$E188-CN$5)))/$B$19*10*$B$10</f>
        <v>#DIV/0!</v>
      </c>
      <c r="CO188" s="10" t="e">
        <f>$B$9/CO$4*IF($E188=0,0,-ABS(10000/$B$10*IF(CO$4&gt;$E188,$E188-CO$4,$E188-CO$5)))/$B$19*10*$B$10</f>
        <v>#DIV/0!</v>
      </c>
      <c r="CP188" s="10" t="e">
        <f>$B$9/CP$4*IF($E188=0,0,-ABS(10000/$B$10*IF(CP$4&gt;$E188,$E188-CP$4,$E188-CP$5)))/$B$19*10*$B$10</f>
        <v>#DIV/0!</v>
      </c>
      <c r="CQ188" s="10" t="e">
        <f>$B$9/CQ$4*IF($E188=0,0,-ABS(10000/$B$10*IF(CQ$4&gt;$E188,$E188-CQ$4,$E188-CQ$5)))/$B$19*10*$B$10</f>
        <v>#DIV/0!</v>
      </c>
      <c r="CR188" s="10" t="e">
        <f>$B$9/CR$4*IF($E188=0,0,-ABS(10000/$B$10*IF(CR$4&gt;$E188,$E188-CR$4,$E188-CR$5)))/$B$19*10*$B$10</f>
        <v>#DIV/0!</v>
      </c>
      <c r="CS188" s="10" t="e">
        <f>$B$9/CS$4*IF($E188=0,0,-ABS(10000/$B$10*IF(CS$4&gt;$E188,$E188-CS$4,$E188-CS$5)))/$B$19*10*$B$10</f>
        <v>#DIV/0!</v>
      </c>
      <c r="CT188" s="10" t="e">
        <f>$B$9/CT$4*IF($E188=0,0,-ABS(10000/$B$10*IF(CT$4&gt;$E188,$E188-CT$4,$E188-CT$5)))/$B$19*10*$B$10</f>
        <v>#DIV/0!</v>
      </c>
      <c r="CU188" s="10" t="e">
        <f>$B$9/CU$4*IF($E188=0,0,-ABS(10000/$B$10*IF(CU$4&gt;$E188,$E188-CU$4,$E188-CU$5)))/$B$19*10*$B$10</f>
        <v>#DIV/0!</v>
      </c>
      <c r="CV188" s="10" t="e">
        <f>$B$9/CV$4*IF($E188=0,0,-ABS(10000/$B$10*IF(CV$4&gt;$E188,$E188-CV$4,$E188-CV$5)))/$B$19*10*$B$10</f>
        <v>#DIV/0!</v>
      </c>
      <c r="CW188" s="10" t="e">
        <f>$B$9/CW$4*IF($E188=0,0,-ABS(10000/$B$10*IF(CW$4&gt;$E188,$E188-CW$4,$E188-CW$5)))/$B$19*10*$B$10</f>
        <v>#DIV/0!</v>
      </c>
      <c r="CX188" s="10" t="e">
        <f>$B$9/CX$4*IF($E188=0,0,-ABS(10000/$B$10*IF(CX$4&gt;$E188,$E188-CX$4,$E188-CX$5)))/$B$19*10*$B$10</f>
        <v>#DIV/0!</v>
      </c>
      <c r="CY188" s="10" t="e">
        <f>$B$9/CY$4*IF($E188=0,0,-ABS(10000/$B$10*IF(CY$4&gt;$E188,$E188-CY$4,$E188-CY$5)))/$B$19*10*$B$10</f>
        <v>#DIV/0!</v>
      </c>
      <c r="CZ188" s="10" t="e">
        <f>$B$9/CZ$4*IF($E188=0,0,-ABS(10000/$B$10*IF(CZ$4&gt;$E188,$E188-CZ$4,$E188-CZ$5)))/$B$19*10*$B$10</f>
        <v>#DIV/0!</v>
      </c>
      <c r="DA188" s="10" t="e">
        <f>$B$9/DA$4*IF($E188=0,0,-ABS(10000/$B$10*IF(DA$4&gt;$E188,$E188-DA$4,$E188-DA$5)))/$B$19*10*$B$10</f>
        <v>#DIV/0!</v>
      </c>
      <c r="DB188" s="10" t="e">
        <f>$B$9/DB$4*IF($E188=0,0,-ABS(10000/$B$10*IF(DB$4&gt;$E188,$E188-DB$4,$E188-DB$5)))/$B$19*10*$B$10</f>
        <v>#DIV/0!</v>
      </c>
      <c r="DC188" s="10" t="e">
        <f>$B$9/DC$4*IF($E188=0,0,-ABS(10000/$B$10*IF(DC$4&gt;$E188,$E188-DC$4,$E188-DC$5)))/$B$19*10*$B$10</f>
        <v>#DIV/0!</v>
      </c>
      <c r="DD188" s="10" t="e">
        <f>$B$9/DD$4*IF($E188=0,0,-ABS(10000/$B$10*IF(DD$4&gt;$E188,$E188-DD$4,$E188-DD$5)))/$B$19*10*$B$10</f>
        <v>#DIV/0!</v>
      </c>
      <c r="DE188" s="10" t="e">
        <f>$B$9/DE$4*IF($E188=0,0,-ABS(10000/$B$10*IF(DE$4&gt;$E188,$E188-DE$4,$E188-DE$5)))/$B$19*10*$B$10</f>
        <v>#DIV/0!</v>
      </c>
      <c r="DF188" s="10" t="e">
        <f>$B$9/DF$4*IF($E188=0,0,-ABS(10000/$B$10*IF(DF$4&gt;$E188,$E188-DF$4,$E188-DF$5)))/$B$19*10*$B$10</f>
        <v>#DIV/0!</v>
      </c>
      <c r="DG188" s="10" t="e">
        <f>$B$9/DG$4*IF($E188=0,0,-ABS(10000/$B$10*IF(DG$4&gt;$E188,$E188-DG$4,$E188-DG$5)))/$B$19*10*$B$10</f>
        <v>#DIV/0!</v>
      </c>
      <c r="DH188" s="10" t="e">
        <f>$B$9/DH$4*IF($E188=0,0,-ABS(10000/$B$10*IF(DH$4&gt;$E188,$E188-DH$4,$E188-DH$5)))/$B$19*10*$B$10</f>
        <v>#DIV/0!</v>
      </c>
      <c r="DI188" s="10" t="e">
        <f>$B$9/DI$4*IF($E188=0,0,-ABS(10000/$B$10*IF(DI$4&gt;$E188,$E188-DI$4,$E188-DI$5)))/$B$19*10*$B$10</f>
        <v>#DIV/0!</v>
      </c>
      <c r="DJ188" s="10" t="e">
        <f>$B$9/DJ$4*IF($E188=0,0,-ABS(10000/$B$10*IF(DJ$4&gt;$E188,$E188-DJ$4,$E188-DJ$5)))/$B$19*10*$B$10</f>
        <v>#DIV/0!</v>
      </c>
      <c r="DK188" s="10" t="e">
        <f>$B$9/DK$4*IF($E188=0,0,-ABS(10000/$B$10*IF(DK$4&gt;$E188,$E188-DK$4,$E188-DK$5)))/$B$19*10*$B$10</f>
        <v>#DIV/0!</v>
      </c>
      <c r="DL188" s="10" t="e">
        <f>$B$9/DL$4*IF($E188=0,0,-ABS(10000/$B$10*IF(DL$4&gt;$E188,$E188-DL$4,$E188-DL$5)))/$B$19*10*$B$10</f>
        <v>#DIV/0!</v>
      </c>
      <c r="DM188" s="10" t="e">
        <f>$B$9/DM$4*IF($E188=0,0,-ABS(10000/$B$10*IF(DM$4&gt;$E188,$E188-DM$4,$E188-DM$5)))/$B$19*10*$B$10</f>
        <v>#DIV/0!</v>
      </c>
      <c r="DN188" s="10" t="e">
        <f>$B$9/DN$4*IF($E188=0,0,-ABS(10000/$B$10*IF(DN$4&gt;$E188,$E188-DN$4,$E188-DN$5)))/$B$19*10*$B$10</f>
        <v>#DIV/0!</v>
      </c>
      <c r="DO188" s="10" t="e">
        <f>$B$9/DO$4*IF($E188=0,0,-ABS(10000/$B$10*IF(DO$4&gt;$E188,$E188-DO$4,$E188-DO$5)))/$B$19*10*$B$10</f>
        <v>#DIV/0!</v>
      </c>
      <c r="DP188" s="10" t="e">
        <f>$B$9/DP$4*IF($E188=0,0,-ABS(10000/$B$10*IF(DP$4&gt;$E188,$E188-DP$4,$E188-DP$5)))/$B$19*10*$B$10</f>
        <v>#DIV/0!</v>
      </c>
      <c r="DQ188" s="10" t="e">
        <f>$B$9/DQ$4*IF($E188=0,0,-ABS(10000/$B$10*IF(DQ$4&gt;$E188,$E188-DQ$4,$E188-DQ$5)))/$B$19*10*$B$10</f>
        <v>#DIV/0!</v>
      </c>
      <c r="DR188" s="10" t="e">
        <f>$B$9/DR$4*IF($E188=0,0,-ABS(10000/$B$10*IF(DR$4&gt;$E188,$E188-DR$4,$E188-DR$5)))/$B$19*10*$B$10</f>
        <v>#DIV/0!</v>
      </c>
      <c r="DS188" s="10" t="e">
        <f>$B$9/DS$4*IF($E188=0,0,-ABS(10000/$B$10*IF(DS$4&gt;$E188,$E188-DS$4,$E188-DS$5)))/$B$19*10*$B$10</f>
        <v>#DIV/0!</v>
      </c>
      <c r="DT188" s="10" t="e">
        <f>$B$9/DT$4*IF($E188=0,0,-ABS(10000/$B$10*IF(DT$4&gt;$E188,$E188-DT$4,$E188-DT$5)))/$B$19*10*$B$10</f>
        <v>#DIV/0!</v>
      </c>
      <c r="DU188" s="10" t="e">
        <f>$B$9/DU$4*IF($E188=0,0,-ABS(10000/$B$10*IF(DU$4&gt;$E188,$E188-DU$4,$E188-DU$5)))/$B$19*10*$B$10</f>
        <v>#DIV/0!</v>
      </c>
      <c r="DV188" s="10" t="e">
        <f>$B$9/DV$4*IF($E188=0,0,-ABS(10000/$B$10*IF(DV$4&gt;$E188,$E188-DV$4,$E188-DV$5)))/$B$19*10*$B$10</f>
        <v>#DIV/0!</v>
      </c>
      <c r="DW188" s="10" t="e">
        <f>$B$9/DW$4*IF($E188=0,0,-ABS(10000/$B$10*IF(DW$4&gt;$E188,$E188-DW$4,$E188-DW$5)))/$B$19*10*$B$10</f>
        <v>#DIV/0!</v>
      </c>
      <c r="DX188" s="10" t="e">
        <f>$B$9/DX$4*IF($E188=0,0,-ABS(10000/$B$10*IF(DX$4&gt;$E188,$E188-DX$4,$E188-DX$5)))/$B$19*10*$B$10</f>
        <v>#DIV/0!</v>
      </c>
      <c r="DY188" s="10" t="e">
        <f>$B$9/DY$4*IF($E188=0,0,-ABS(10000/$B$10*IF(DY$4&gt;$E188,$E188-DY$4,$E188-DY$5)))/$B$19*10*$B$10</f>
        <v>#DIV/0!</v>
      </c>
      <c r="DZ188" s="10" t="e">
        <f>$B$9/DZ$4*IF($E188=0,0,-ABS(10000/$B$10*IF(DZ$4&gt;$E188,$E188-DZ$4,$E188-DZ$5)))/$B$19*10*$B$10</f>
        <v>#DIV/0!</v>
      </c>
      <c r="EA188" s="10" t="e">
        <f>$B$9/EA$4*IF($E188=0,0,-ABS(10000/$B$10*IF(EA$4&gt;$E188,$E188-EA$4,$E188-EA$5)))/$B$19*10*$B$10</f>
        <v>#DIV/0!</v>
      </c>
      <c r="EB188" s="10" t="e">
        <f>$B$9/EB$4*IF($E188=0,0,-ABS(10000/$B$10*IF(EB$4&gt;$E188,$E188-EB$4,$E188-EB$5)))/$B$19*10*$B$10</f>
        <v>#DIV/0!</v>
      </c>
      <c r="EC188" s="10" t="e">
        <f>$B$9/EC$4*IF($E188=0,0,-ABS(10000/$B$10*IF(EC$4&gt;$E188,$E188-EC$4,$E188-EC$5)))/$B$19*10*$B$10</f>
        <v>#DIV/0!</v>
      </c>
      <c r="ED188" s="10" t="e">
        <f>$B$9/ED$4*IF($E188=0,0,-ABS(10000/$B$10*IF(ED$4&gt;$E188,$E188-ED$4,$E188-ED$5)))/$B$19*10*$B$10</f>
        <v>#DIV/0!</v>
      </c>
      <c r="EE188" s="10" t="e">
        <f>$B$9/EE$4*IF($E188=0,0,-ABS(10000/$B$10*IF(EE$4&gt;$E188,$E188-EE$4,$E188-EE$5)))/$B$19*10*$B$10</f>
        <v>#DIV/0!</v>
      </c>
      <c r="EF188" s="10" t="e">
        <f>$B$9/EF$4*IF($E188=0,0,-ABS(10000/$B$10*IF(EF$4&gt;$E188,$E188-EF$4,$E188-EF$5)))/$B$19*10*$B$10</f>
        <v>#DIV/0!</v>
      </c>
      <c r="EG188" s="10" t="e">
        <f>$B$9/EG$4*IF($E188=0,0,-ABS(10000/$B$10*IF(EG$4&gt;$E188,$E188-EG$4,$E188-EG$5)))/$B$19*10*$B$10</f>
        <v>#DIV/0!</v>
      </c>
      <c r="EH188" s="10" t="e">
        <f>$B$9/EH$4*IF($E188=0,0,-ABS(10000/$B$10*IF(EH$4&gt;$E188,$E188-EH$4,$E188-EH$5)))/$B$19*10*$B$10</f>
        <v>#DIV/0!</v>
      </c>
      <c r="EI188" s="10" t="e">
        <f>$B$9/EI$4*IF($E188=0,0,-ABS(10000/$B$10*IF(EI$4&gt;$E188,$E188-EI$4,$E188-EI$5)))/$B$19*10*$B$10</f>
        <v>#DIV/0!</v>
      </c>
      <c r="EJ188" s="10" t="e">
        <f>$B$9/EJ$4*IF($E188=0,0,-ABS(10000/$B$10*IF(EJ$4&gt;$E188,$E188-EJ$4,$E188-EJ$5)))/$B$19*10*$B$10</f>
        <v>#DIV/0!</v>
      </c>
      <c r="EK188" s="10" t="e">
        <f>$B$9/EK$4*IF($E188=0,0,-ABS(10000/$B$10*IF(EK$4&gt;$E188,$E188-EK$4,$E188-EK$5)))/$B$19*10*$B$10</f>
        <v>#DIV/0!</v>
      </c>
      <c r="EL188" s="10" t="e">
        <f>$B$9/EL$4*IF($E188=0,0,-ABS(10000/$B$10*IF(EL$4&gt;$E188,$E188-EL$4,$E188-EL$5)))/$B$19*10*$B$10</f>
        <v>#DIV/0!</v>
      </c>
      <c r="EM188" s="10" t="e">
        <f>$B$9/EM$4*IF($E188=0,0,-ABS(10000/$B$10*IF(EM$4&gt;$E188,$E188-EM$4,$E188-EM$5)))/$B$19*10*$B$10</f>
        <v>#DIV/0!</v>
      </c>
      <c r="EN188" s="10" t="e">
        <f>$B$9/EN$4*IF($E188=0,0,-ABS(10000/$B$10*IF(EN$4&gt;$E188,$E188-EN$4,$E188-EN$5)))/$B$19*10*$B$10</f>
        <v>#DIV/0!</v>
      </c>
      <c r="EO188" s="10" t="e">
        <f>$B$9/EO$4*IF($E188=0,0,-ABS(10000/$B$10*IF(EO$4&gt;$E188,$E188-EO$4,$E188-EO$5)))/$B$19*10*$B$10</f>
        <v>#DIV/0!</v>
      </c>
      <c r="EP188" s="10" t="e">
        <f>$B$9/EP$4*IF($E188=0,0,-ABS(10000/$B$10*IF(EP$4&gt;$E188,$E188-EP$4,$E188-EP$5)))/$B$19*10*$B$10</f>
        <v>#DIV/0!</v>
      </c>
      <c r="EQ188" s="10" t="e">
        <f>$B$9/EQ$4*IF($E188=0,0,-ABS(10000/$B$10*IF(EQ$4&gt;$E188,$E188-EQ$4,$E188-EQ$5)))/$B$19*10*$B$10</f>
        <v>#DIV/0!</v>
      </c>
      <c r="ER188" s="10" t="e">
        <f>$B$9/ER$4*IF($E188=0,0,-ABS(10000/$B$10*IF(ER$4&gt;$E188,$E188-ER$4,$E188-ER$5)))/$B$19*10*$B$10</f>
        <v>#DIV/0!</v>
      </c>
      <c r="ES188" s="10" t="e">
        <f>$B$9/ES$4*IF($E188=0,0,-ABS(10000/$B$10*IF(ES$4&gt;$E188,$E188-ES$4,$E188-ES$5)))/$B$19*10*$B$10</f>
        <v>#DIV/0!</v>
      </c>
      <c r="ET188" s="10" t="e">
        <f>$B$9/ET$4*IF($E188=0,0,-ABS(10000/$B$10*IF(ET$4&gt;$E188,$E188-ET$4,$E188-ET$5)))/$B$19*10*$B$10</f>
        <v>#DIV/0!</v>
      </c>
      <c r="EU188" s="10" t="e">
        <f>$B$9/EU$4*IF($E188=0,0,-ABS(10000/$B$10*IF(EU$4&gt;$E188,$E188-EU$4,$E188-EU$5)))/$B$19*10*$B$10</f>
        <v>#DIV/0!</v>
      </c>
      <c r="EV188" s="10" t="e">
        <f>$B$9/EV$4*IF($E188=0,0,-ABS(10000/$B$10*IF(EV$4&gt;$E188,$E188-EV$4,$E188-EV$5)))/$B$19*10*$B$10</f>
        <v>#DIV/0!</v>
      </c>
      <c r="EW188" s="10" t="e">
        <f>$B$9/EW$4*IF($E188=0,0,-ABS(10000/$B$10*IF(EW$4&gt;$E188,$E188-EW$4,$E188-EW$5)))/$B$19*10*$B$10</f>
        <v>#DIV/0!</v>
      </c>
      <c r="EX188" s="10" t="e">
        <f>$B$9/EX$4*IF($E188=0,0,-ABS(10000/$B$10*IF(EX$4&gt;$E188,$E188-EX$4,$E188-EX$5)))/$B$19*10*$B$10</f>
        <v>#DIV/0!</v>
      </c>
      <c r="EY188" s="10" t="e">
        <f>$B$9/EY$4*IF($E188=0,0,-ABS(10000/$B$10*IF(EY$4&gt;$E188,$E188-EY$4,$E188-EY$5)))/$B$19*10*$B$10</f>
        <v>#DIV/0!</v>
      </c>
      <c r="EZ188" s="10" t="e">
        <f>$B$9/EZ$4*IF($E188=0,0,-ABS(10000/$B$10*IF(EZ$4&gt;$E188,$E188-EZ$4,$E188-EZ$5)))/$B$19*10*$B$10</f>
        <v>#DIV/0!</v>
      </c>
      <c r="FA188" s="10" t="e">
        <f>$B$9/FA$4*IF($E188=0,0,-ABS(10000/$B$10*IF(FA$4&gt;$E188,$E188-FA$4,$E188-FA$5)))/$B$19*10*$B$10</f>
        <v>#DIV/0!</v>
      </c>
      <c r="FB188" s="10" t="e">
        <f>$B$9/FB$4*IF($E188=0,0,-ABS(10000/$B$10*IF(FB$4&gt;$E188,$E188-FB$4,$E188-FB$5)))/$B$19*10*$B$10</f>
        <v>#DIV/0!</v>
      </c>
      <c r="FC188" s="10" t="e">
        <f>$B$9/FC$4*IF($E188=0,0,-ABS(10000/$B$10*IF(FC$4&gt;$E188,$E188-FC$4,$E188-FC$5)))/$B$19*10*$B$10</f>
        <v>#DIV/0!</v>
      </c>
      <c r="FD188" s="10" t="e">
        <f>$B$9/FD$4*IF($E188=0,0,-ABS(10000/$B$10*IF(FD$4&gt;$E188,$E188-FD$4,$E188-FD$5)))/$B$19*10*$B$10</f>
        <v>#DIV/0!</v>
      </c>
      <c r="FE188" s="10" t="e">
        <f>$B$9/FE$4*IF($E188=0,0,-ABS(10000/$B$10*IF(FE$4&gt;$E188,$E188-FE$4,$E188-FE$5)))/$B$19*10*$B$10</f>
        <v>#DIV/0!</v>
      </c>
      <c r="FF188" s="10" t="e">
        <f>$B$9/FF$4*IF($E188=0,0,-ABS(10000/$B$10*IF(FF$4&gt;$E188,$E188-FF$4,$E188-FF$5)))/$B$19*10*$B$10</f>
        <v>#DIV/0!</v>
      </c>
      <c r="FG188" s="10" t="e">
        <f>$B$9/FG$4*IF($E188=0,0,-ABS(10000/$B$10*IF(FG$4&gt;$E188,$E188-FG$4,$E188-FG$5)))/$B$19*10*$B$10</f>
        <v>#DIV/0!</v>
      </c>
      <c r="FH188" s="10" t="e">
        <f>$B$9/FH$4*IF($E188=0,0,-ABS(10000/$B$10*IF(FH$4&gt;$E188,$E188-FH$4,$E188-FH$5)))/$B$19*10*$B$10</f>
        <v>#DIV/0!</v>
      </c>
      <c r="FI188" s="10" t="e">
        <f>$B$9/FI$4*IF($E188=0,0,-ABS(10000/$B$10*IF(FI$4&gt;$E188,$E188-FI$4,$E188-FI$5)))/$B$19*10*$B$10</f>
        <v>#DIV/0!</v>
      </c>
      <c r="FJ188" s="10" t="e">
        <f>$B$9/FJ$4*IF($E188=0,0,-ABS(10000/$B$10*IF(FJ$4&gt;$E188,$E188-FJ$4,$E188-FJ$5)))/$B$19*10*$B$10</f>
        <v>#DIV/0!</v>
      </c>
      <c r="FK188" s="10" t="e">
        <f>$B$9/FK$4*IF($E188=0,0,-ABS(10000/$B$10*IF(FK$4&gt;$E188,$E188-FK$4,$E188-FK$5)))/$B$19*10*$B$10</f>
        <v>#DIV/0!</v>
      </c>
      <c r="FL188" s="10" t="e">
        <f>$B$9/FL$4*IF($E188=0,0,-ABS(10000/$B$10*IF(FL$4&gt;$E188,$E188-FL$4,$E188-FL$5)))/$B$19*10*$B$10</f>
        <v>#DIV/0!</v>
      </c>
      <c r="FM188" s="10" t="e">
        <f>$B$9/FM$4*IF($E188=0,0,-ABS(10000/$B$10*IF(FM$4&gt;$E188,$E188-FM$4,$E188-FM$5)))/$B$19*10*$B$10</f>
        <v>#DIV/0!</v>
      </c>
      <c r="FN188" s="10" t="e">
        <f>$B$9/FN$4*IF($E188=0,0,-ABS(10000/$B$10*IF(FN$4&gt;$E188,$E188-FN$4,$E188-FN$5)))/$B$19*10*$B$10</f>
        <v>#DIV/0!</v>
      </c>
      <c r="FO188" s="10" t="e">
        <f>$B$9/FO$4*IF($E188=0,0,-ABS(10000/$B$10*IF(FO$4&gt;$E188,$E188-FO$4,$E188-FO$5)))/$B$19*10*$B$10</f>
        <v>#DIV/0!</v>
      </c>
      <c r="FP188" s="10" t="e">
        <f>$B$9/FP$4*IF($E188=0,0,-ABS(10000/$B$10*IF(FP$4&gt;$E188,$E188-FP$4,$E188-FP$5)))/$B$19*10*$B$10</f>
        <v>#DIV/0!</v>
      </c>
      <c r="FQ188" s="10" t="e">
        <f>$B$9/FQ$4*IF($E188=0,0,-ABS(10000/$B$10*IF(FQ$4&gt;$E188,$E188-FQ$4,$E188-FQ$5)))/$B$19*10*$B$10</f>
        <v>#DIV/0!</v>
      </c>
      <c r="FR188" s="10" t="e">
        <f>$B$9/FR$4*IF($E188=0,0,-ABS(10000/$B$10*IF(FR$4&gt;$E188,$E188-FR$4,$E188-FR$5)))/$B$19*10*$B$10</f>
        <v>#DIV/0!</v>
      </c>
      <c r="FS188" s="10" t="e">
        <f>$B$9/FS$4*IF($E188=0,0,-ABS(10000/$B$10*IF(FS$4&gt;$E188,$E188-FS$4,$E188-FS$5)))/$B$19*10*$B$10</f>
        <v>#DIV/0!</v>
      </c>
      <c r="FT188" s="10" t="e">
        <f>$B$9/FT$4*IF($E188=0,0,-ABS(10000/$B$10*IF(FT$4&gt;$E188,$E188-FT$4,$E188-FT$5)))/$B$19*10*$B$10</f>
        <v>#DIV/0!</v>
      </c>
      <c r="FU188" s="10" t="e">
        <f>$B$9/FU$4*IF($E188=0,0,-ABS(10000/$B$10*IF(FU$4&gt;$E188,$E188-FU$4,$E188-FU$5)))/$B$19*10*$B$10</f>
        <v>#DIV/0!</v>
      </c>
      <c r="FV188" s="10" t="e">
        <f>$B$9/FV$4*IF($E188=0,0,-ABS(10000/$B$10*IF(FV$4&gt;$E188,$E188-FV$4,$E188-FV$5)))/$B$19*10*$B$10</f>
        <v>#DIV/0!</v>
      </c>
      <c r="FW188" s="10" t="e">
        <f>$B$9/FW$4*IF($E188=0,0,-ABS(10000/$B$10*IF(FW$4&gt;$E188,$E188-FW$4,$E188-FW$5)))/$B$19*10*$B$10</f>
        <v>#DIV/0!</v>
      </c>
      <c r="FX188" s="10" t="e">
        <f>$B$9/FX$4*IF($E188=0,0,-ABS(10000/$B$10*IF(FX$4&gt;$E188,$E188-FX$4,$E188-FX$5)))/$B$19*10*$B$10</f>
        <v>#DIV/0!</v>
      </c>
      <c r="FY188" s="10" t="e">
        <f>$B$9/FY$4*IF($E188=0,0,-ABS(10000/$B$10*IF(FY$4&gt;$E188,$E188-FY$4,$E188-FY$5)))/$B$19*10*$B$10</f>
        <v>#DIV/0!</v>
      </c>
      <c r="FZ188" s="10" t="e">
        <f>$B$9/FZ$4*IF($E188=0,0,-ABS(10000/$B$10*IF(FZ$4&gt;$E188,$E188-FZ$4,$E188-FZ$5)))/$B$19*10*$B$10</f>
        <v>#DIV/0!</v>
      </c>
      <c r="GA188" s="10" t="e">
        <f>$B$9/GA$4*IF($E188=0,0,-ABS(10000/$B$10*IF(GA$4&gt;$E188,$E188-GA$4,$E188-GA$5)))/$B$19*10*$B$10</f>
        <v>#DIV/0!</v>
      </c>
      <c r="GB188" s="10" t="e">
        <f>$B$9/GB$4*IF($E188=0,0,-ABS(10000/$B$10*IF(GB$4&gt;$E188,$E188-GB$4,$E188-GB$5)))/$B$19*10*$B$10</f>
        <v>#DIV/0!</v>
      </c>
      <c r="GC188" s="10" t="e">
        <f>$B$9/GC$4*IF($E188=0,0,-ABS(10000/$B$10*IF(GC$4&gt;$E188,$E188-GC$4,$E188-GC$5)))/$B$19*10*$B$10</f>
        <v>#DIV/0!</v>
      </c>
      <c r="GD188" s="10" t="e">
        <f>$B$9/GD$4*IF($E188=0,0,-ABS(10000/$B$10*IF(GD$4&gt;$E188,$E188-GD$4,$E188-GD$5)))/$B$19*10*$B$10</f>
        <v>#DIV/0!</v>
      </c>
      <c r="GE188" s="10" t="e">
        <f>$B$9/GE$4*IF($E188=0,0,-ABS(10000/$B$10*IF(GE$4&gt;$E188,$E188-GE$4,$E188-GE$5)))/$B$19*10*$B$10</f>
        <v>#DIV/0!</v>
      </c>
      <c r="GF188" s="10" t="e">
        <f>$B$9/GF$4*IF($E188=0,0,-ABS(10000/$B$10*IF(GF$4&gt;$E188,$E188-GF$4,$E188-GF$5)))/$B$19*10*$B$10</f>
        <v>#DIV/0!</v>
      </c>
      <c r="GG188" s="10" t="e">
        <f>$B$9/GG$4*IF($E188=0,0,-ABS(10000/$B$10*IF(GG$4&gt;$E188,$E188-GG$4,$E188-GG$5)))/$B$19*10*$B$10</f>
        <v>#DIV/0!</v>
      </c>
      <c r="GH188" s="10" t="e">
        <f>$B$9/GH$4*IF($E188=0,0,-ABS(10000/$B$10*IF(GH$4&gt;$E188,$E188-GH$4,$E188-GH$5)))/$B$19*10*$B$10</f>
        <v>#DIV/0!</v>
      </c>
      <c r="GI188" s="10" t="e">
        <f>$B$9/GI$4*IF($E188=0,0,-ABS(10000/$B$10*IF(GI$4&gt;$E188,$E188-GI$4,$E188-GI$5)))/$B$19*10*$B$10</f>
        <v>#DIV/0!</v>
      </c>
      <c r="GJ188" s="10" t="e">
        <f>$B$9/GJ$4*IF($E188=0,0,-ABS(10000/$B$10*IF(GJ$4&gt;$E188,$E188-GJ$4,$E188-GJ$5)))/$B$19*10*$B$10</f>
        <v>#DIV/0!</v>
      </c>
      <c r="GK188" s="10" t="e">
        <f>$B$9/GK$4*IF($E188=0,0,-ABS(10000/$B$10*IF(GK$4&gt;$E188,$E188-GK$4,$E188-GK$5)))/$B$19*10*$B$10</f>
        <v>#DIV/0!</v>
      </c>
      <c r="GL188" s="10" t="e">
        <f>$B$9/GL$4*IF($E188=0,0,-ABS(10000/$B$10*IF(GL$4&gt;$E188,$E188-GL$4,$E188-GL$5)))/$B$19*10*$B$10</f>
        <v>#DIV/0!</v>
      </c>
      <c r="GM188" s="10" t="e">
        <f>$B$9/GM$4*IF($E188=0,0,-ABS(10000/$B$10*IF(GM$4&gt;$E188,$E188-GM$4,$E188-GM$5)))/$B$19*10*$B$10</f>
        <v>#DIV/0!</v>
      </c>
      <c r="GN188" s="10" t="e">
        <f>$B$9/GN$4*IF($E188=0,0,-ABS(10000/$B$10*IF(GN$4&gt;$E188,$E188-GN$4,$E188-GN$5)))/$B$19*10*$B$10</f>
        <v>#DIV/0!</v>
      </c>
      <c r="GO188" s="10" t="e">
        <f>$B$9/GO$4*IF($E188=0,0,-ABS(10000/$B$10*IF(GO$4&gt;$E188,$E188-GO$4,$E188-GO$5)))/$B$19*10*$B$10</f>
        <v>#DIV/0!</v>
      </c>
      <c r="GP188" s="10" t="e">
        <f>$B$9/GP$4*IF($E188=0,0,-ABS(10000/$B$10*IF(GP$4&gt;$E188,$E188-GP$4,$E188-GP$5)))/$B$19*10*$B$10</f>
        <v>#DIV/0!</v>
      </c>
      <c r="GQ188" s="10" t="e">
        <f>$B$9/GQ$4*IF($E188=0,0,-ABS(10000/$B$10*IF(GQ$4&gt;$E188,$E188-GQ$4,$E188-GQ$5)))/$B$19*10*$B$10</f>
        <v>#DIV/0!</v>
      </c>
      <c r="GR188" s="10" t="e">
        <f>$B$9/GR$4*IF($E188=0,0,-ABS(10000/$B$10*IF(GR$4&gt;$E188,$E188-GR$4,$E188-GR$5)))/$B$19*10*$B$10</f>
        <v>#DIV/0!</v>
      </c>
      <c r="GS188" s="10" t="e">
        <f>$B$9/GS$4*IF($E188=0,0,-ABS(10000/$B$10*IF(GS$4&gt;$E188,$E188-GS$4,$E188-GS$5)))/$B$19*10*$B$10</f>
        <v>#DIV/0!</v>
      </c>
      <c r="GT188" s="10" t="e">
        <f>$B$9/GT$4*IF($E188=0,0,-ABS(10000/$B$10*IF(GT$4&gt;$E188,$E188-GT$4,$E188-GT$5)))/$B$19*10*$B$10</f>
        <v>#DIV/0!</v>
      </c>
      <c r="GU188" s="10" t="e">
        <f>$B$9/GU$4*IF($E188=0,0,-ABS(10000/$B$10*IF(GU$4&gt;$E188,$E188-GU$4,$E188-GU$5)))/$B$19*10*$B$10</f>
        <v>#DIV/0!</v>
      </c>
      <c r="GV188" s="10" t="e">
        <f>$B$9/GV$4*IF($E188=0,0,-ABS(10000/$B$10*IF(GV$4&gt;$E188,$E188-GV$4,$E188-GV$5)))/$B$19*10*$B$10</f>
        <v>#DIV/0!</v>
      </c>
      <c r="GW188" s="10" t="e">
        <f>$B$9/GW$4*IF($E188=0,0,-ABS(10000/$B$10*IF(GW$4&gt;$E188,$E188-GW$4,$E188-GW$5)))/$B$19*10*$B$10</f>
        <v>#DIV/0!</v>
      </c>
      <c r="GX188" s="10" t="e">
        <f>$B$9/GX$4*IF($E188=0,0,-ABS(10000/$B$10*IF(GX$4&gt;$E188,$E188-GX$4,$E188-GX$5)))/$B$19*10*$B$10</f>
        <v>#DIV/0!</v>
      </c>
      <c r="GY188" s="10" t="e">
        <f>$B$9/GY$4*IF($E188=0,0,-ABS(10000/$B$10*IF(GY$4&gt;$E188,$E188-GY$4,$E188-GY$5)))/$B$19*10*$B$10</f>
        <v>#DIV/0!</v>
      </c>
      <c r="GZ188" s="10" t="e">
        <f>$B$9/GZ$4*IF($E188=0,0,-ABS(10000/$B$10*IF(GZ$4&gt;$E188,$E188-GZ$4,$E188-GZ$5)))/$B$19*10*$B$10</f>
        <v>#DIV/0!</v>
      </c>
      <c r="HA188" s="10" t="e">
        <f>$B$9/HA$4*IF($E188=0,0,-ABS(10000/$B$10*IF(HA$4&gt;$E188,$E188-HA$4,$E188-HA$5)))/$B$19*10*$B$10</f>
        <v>#DIV/0!</v>
      </c>
      <c r="HB188" s="10" t="e">
        <f>$B$9/HB$4*IF($E188=0,0,-ABS(10000/$B$10*IF(HB$4&gt;$E188,$E188-HB$4,$E188-HB$5)))/$B$19*10*$B$10</f>
        <v>#DIV/0!</v>
      </c>
      <c r="HC188" s="10" t="e">
        <f>$B$9/HC$4*IF($E188=0,0,-ABS(10000/$B$10*IF(HC$4&gt;$E188,$E188-HC$4,$E188-HC$5)))/$B$19*10*$B$10</f>
        <v>#DIV/0!</v>
      </c>
      <c r="HD188" s="10" t="e">
        <f>$B$9/HD$4*IF($E188=0,0,-ABS(10000/$B$10*IF(HD$4&gt;$E188,$E188-HD$4,$E188-HD$5)))/$B$19*10*$B$10</f>
        <v>#DIV/0!</v>
      </c>
      <c r="HE188" s="10" t="e">
        <f>$B$9/HE$4*IF($E188=0,0,-ABS(10000/$B$10*IF(HE$4&gt;$E188,$E188-HE$4,$E188-HE$5)))/$B$19*10*$B$10</f>
        <v>#DIV/0!</v>
      </c>
      <c r="HF188" s="10" t="e">
        <f>$B$9/HF$4*IF($E188=0,0,-ABS(10000/$B$10*IF(HF$4&gt;$E188,$E188-HF$4,$E188-HF$5)))/$B$19*10*$B$10</f>
        <v>#DIV/0!</v>
      </c>
      <c r="HG188" s="10" t="e">
        <f>$B$9/HG$4*IF($E188=0,0,-ABS(10000/$B$10*IF(HG$4&gt;$E188,$E188-HG$4,$E188-HG$5)))/$B$19*10*$B$10</f>
        <v>#DIV/0!</v>
      </c>
      <c r="HH188" s="10" t="e">
        <f>$B$9/HH$4*IF($E188=0,0,-ABS(10000/$B$10*IF(HH$4&gt;$E188,$E188-HH$4,$E188-HH$5)))/$B$19*10*$B$10</f>
        <v>#DIV/0!</v>
      </c>
      <c r="HI188" s="10" t="e">
        <f>$B$9/HI$4*IF($E188=0,0,-ABS(10000/$B$10*IF(HI$4&gt;$E188,$E188-HI$4,$E188-HI$5)))/$B$19*10*$B$10</f>
        <v>#DIV/0!</v>
      </c>
      <c r="HJ188" s="10" t="e">
        <f>$B$9/HJ$4*IF($E188=0,0,-ABS(10000/$B$10*IF(HJ$4&gt;$E188,$E188-HJ$4,$E188-HJ$5)))/$B$19*10*$B$10</f>
        <v>#DIV/0!</v>
      </c>
      <c r="HK188" s="10" t="e">
        <f>$B$9/HK$4*IF($E188=0,0,-ABS(10000/$B$10*IF(HK$4&gt;$E188,$E188-HK$4,$E188-HK$5)))/$B$19*10*$B$10</f>
        <v>#DIV/0!</v>
      </c>
      <c r="HL188" s="10" t="e">
        <f>$B$9/HL$4*IF($E188=0,0,-ABS(10000/$B$10*IF(HL$4&gt;$E188,$E188-HL$4,$E188-HL$5)))/$B$19*10*$B$10</f>
        <v>#DIV/0!</v>
      </c>
      <c r="HM188" s="10" t="e">
        <f>$B$9/HM$4*IF($E188=0,0,-ABS(10000/$B$10*IF(HM$4&gt;$E188,$E188-HM$4,$E188-HM$5)))/$B$19*10*$B$10</f>
        <v>#DIV/0!</v>
      </c>
      <c r="HN188" s="10" t="e">
        <f>$B$9/HN$4*IF($E188=0,0,-ABS(10000/$B$10*IF(HN$4&gt;$E188,$E188-HN$4,$E188-HN$5)))/$B$19*10*$B$10</f>
        <v>#DIV/0!</v>
      </c>
      <c r="HO188" s="10" t="e">
        <f>$B$9/HO$4*IF($E188=0,0,-ABS(10000/$B$10*IF(HO$4&gt;$E188,$E188-HO$4,$E188-HO$5)))/$B$19*10*$B$10</f>
        <v>#DIV/0!</v>
      </c>
      <c r="HP188" s="10" t="e">
        <f>$B$9/HP$4*IF($E188=0,0,-ABS(10000/$B$10*IF(HP$4&gt;$E188,$E188-HP$4,$E188-HP$5)))/$B$19*10*$B$10</f>
        <v>#DIV/0!</v>
      </c>
      <c r="HQ188" s="10" t="e">
        <f>$B$9/HQ$4*IF($E188=0,0,-ABS(10000/$B$10*IF(HQ$4&gt;$E188,$E188-HQ$4,$E188-HQ$5)))/$B$19*10*$B$10</f>
        <v>#DIV/0!</v>
      </c>
      <c r="HR188" s="10" t="e">
        <f>$B$9/HR$4*IF($E188=0,0,-ABS(10000/$B$10*IF(HR$4&gt;$E188,$E188-HR$4,$E188-HR$5)))/$B$19*10*$B$10</f>
        <v>#DIV/0!</v>
      </c>
      <c r="HS188" s="10" t="e">
        <f>$B$9/HS$4*IF($E188=0,0,-ABS(10000/$B$10*IF(HS$4&gt;$E188,$E188-HS$4,$E188-HS$5)))/$B$19*10*$B$10</f>
        <v>#DIV/0!</v>
      </c>
      <c r="HT188" s="10" t="e">
        <f>$B$9/HT$4*IF($E188=0,0,-ABS(10000/$B$10*IF(HT$4&gt;$E188,$E188-HT$4,$E188-HT$5)))/$B$19*10*$B$10</f>
        <v>#DIV/0!</v>
      </c>
      <c r="HU188" s="10" t="e">
        <f>$B$9/HU$4*IF($E188=0,0,-ABS(10000/$B$10*IF(HU$4&gt;$E188,$E188-HU$4,$E188-HU$5)))/$B$19*10*$B$10</f>
        <v>#DIV/0!</v>
      </c>
      <c r="HV188" s="10" t="e">
        <f>$B$9/HV$4*IF($E188=0,0,-ABS(10000/$B$10*IF(HV$4&gt;$E188,$E188-HV$4,$E188-HV$5)))/$B$19*10*$B$10</f>
        <v>#DIV/0!</v>
      </c>
      <c r="HW188" s="10" t="e">
        <f>$B$9/HW$4*IF($E188=0,0,-ABS(10000/$B$10*IF(HW$4&gt;$E188,$E188-HW$4,$E188-HW$5)))/$B$19*10*$B$10</f>
        <v>#DIV/0!</v>
      </c>
      <c r="HX188" s="10" t="e">
        <f>$B$9/HX$4*IF($E188=0,0,-ABS(10000/$B$10*IF(HX$4&gt;$E188,$E188-HX$4,$E188-HX$5)))/$B$19*10*$B$10</f>
        <v>#DIV/0!</v>
      </c>
      <c r="HY188" s="10" t="e">
        <f>$B$9/HY$4*IF($E188=0,0,-ABS(10000/$B$10*IF(HY$4&gt;$E188,$E188-HY$4,$E188-HY$5)))/$B$19*10*$B$10</f>
        <v>#DIV/0!</v>
      </c>
      <c r="HZ188" s="10" t="e">
        <f>$B$9/HZ$4*IF($E188=0,0,-ABS(10000/$B$10*IF(HZ$4&gt;$E188,$E188-HZ$4,$E188-HZ$5)))/$B$19*10*$B$10</f>
        <v>#DIV/0!</v>
      </c>
      <c r="IA188" s="10" t="e">
        <f>$B$9/IA$4*IF($E188=0,0,-ABS(10000/$B$10*IF(IA$4&gt;$E188,$E188-IA$4,$E188-IA$5)))/$B$19*10*$B$10</f>
        <v>#DIV/0!</v>
      </c>
      <c r="IB188" s="10" t="e">
        <f>$B$9/IB$4*IF($E188=0,0,-ABS(10000/$B$10*IF(IB$4&gt;$E188,$E188-IB$4,$E188-IB$5)))/$B$19*10*$B$10</f>
        <v>#DIV/0!</v>
      </c>
      <c r="IC188" s="10" t="e">
        <f>$B$9/IC$4*IF($E188=0,0,-ABS(10000/$B$10*IF(IC$4&gt;$E188,$E188-IC$4,$E188-IC$5)))/$B$19*10*$B$10</f>
        <v>#DIV/0!</v>
      </c>
      <c r="ID188" s="10" t="e">
        <f>$B$9/ID$4*IF($E188=0,0,-ABS(10000/$B$10*IF(ID$4&gt;$E188,$E188-ID$4,$E188-ID$5)))/$B$19*10*$B$10</f>
        <v>#DIV/0!</v>
      </c>
      <c r="IE188" s="10" t="e">
        <f>$B$9/IE$4*IF($E188=0,0,-ABS(10000/$B$10*IF(IE$4&gt;$E188,$E188-IE$4,$E188-IE$5)))/$B$19*10*$B$10</f>
        <v>#DIV/0!</v>
      </c>
      <c r="IF188" s="10" t="e">
        <f>$B$9/IF$4*IF($E188=0,0,-ABS(10000/$B$10*IF(IF$4&gt;$E188,$E188-IF$4,$E188-IF$5)))/$B$19*10*$B$10</f>
        <v>#DIV/0!</v>
      </c>
      <c r="IG188" s="10" t="e">
        <f>$B$9/IG$4*IF($E188=0,0,-ABS(10000/$B$10*IF(IG$4&gt;$E188,$E188-IG$4,$E188-IG$5)))/$B$19*10*$B$10</f>
        <v>#DIV/0!</v>
      </c>
      <c r="IH188" s="10" t="e">
        <f>$B$9/IH$4*IF($E188=0,0,-ABS(10000/$B$10*IF(IH$4&gt;$E188,$E188-IH$4,$E188-IH$5)))/$B$19*10*$B$10</f>
        <v>#DIV/0!</v>
      </c>
      <c r="II188" s="10" t="e">
        <f>$B$9/II$4*IF($E188=0,0,-ABS(10000/$B$10*IF(II$4&gt;$E188,$E188-II$4,$E188-II$5)))/$B$19*10*$B$10</f>
        <v>#DIV/0!</v>
      </c>
      <c r="IJ188" s="10" t="e">
        <f>$B$9/IJ$4*IF($E188=0,0,-ABS(10000/$B$10*IF(IJ$4&gt;$E188,$E188-IJ$4,$E188-IJ$5)))/$B$19*10*$B$10</f>
        <v>#DIV/0!</v>
      </c>
      <c r="IK188" s="10" t="e">
        <f>$B$9/IK$4*IF($E188=0,0,-ABS(10000/$B$10*IF(IK$4&gt;$E188,$E188-IK$4,$E188-IK$5)))/$B$19*10*$B$10</f>
        <v>#DIV/0!</v>
      </c>
      <c r="IL188" s="10" t="e">
        <f>$B$9/IL$4*IF($E188=0,0,-ABS(10000/$B$10*IF(IL$4&gt;$E188,$E188-IL$4,$E188-IL$5)))/$B$19*10*$B$10</f>
        <v>#DIV/0!</v>
      </c>
      <c r="IM188" s="10" t="e">
        <f>$B$9/IM$4*IF($E188=0,0,-ABS(10000/$B$10*IF(IM$4&gt;$E188,$E188-IM$4,$E188-IM$5)))/$B$19*10*$B$10</f>
        <v>#DIV/0!</v>
      </c>
      <c r="IN188" s="10" t="e">
        <f>$B$9/IN$4*IF($E188=0,0,-ABS(10000/$B$10*IF(IN$4&gt;$E188,$E188-IN$4,$E188-IN$5)))/$B$19*10*$B$10</f>
        <v>#DIV/0!</v>
      </c>
      <c r="IO188" s="10" t="e">
        <f>$B$9/IO$4*IF($E188=0,0,-ABS(10000/$B$10*IF(IO$4&gt;$E188,$E188-IO$4,$E188-IO$5)))/$B$19*10*$B$10</f>
        <v>#DIV/0!</v>
      </c>
      <c r="IP188" s="10" t="e">
        <f>$B$9/IP$4*IF($E188=0,0,-ABS(10000/$B$10*IF(IP$4&gt;$E188,$E188-IP$4,$E188-IP$5)))/$B$19*10*$B$10</f>
        <v>#DIV/0!</v>
      </c>
      <c r="IQ188" s="10" t="e">
        <f>$B$9/IQ$4*IF($E188=0,0,-ABS(10000/$B$10*IF(IQ$4&gt;$E188,$E188-IQ$4,$E188-IQ$5)))/$B$19*10*$B$10</f>
        <v>#DIV/0!</v>
      </c>
      <c r="IR188" s="10" t="e">
        <f>$B$9/IR$4*IF($E188=0,0,-ABS(10000/$B$10*IF(IR$4&gt;$E188,$E188-IR$4,$E188-IR$5)))/$B$19*10*$B$10</f>
        <v>#DIV/0!</v>
      </c>
      <c r="IS188" s="10" t="e">
        <f>$B$9/IS$4*IF($E188=0,0,-ABS(10000/$B$10*IF(IS$4&gt;$E188,$E188-IS$4,$E188-IS$5)))/$B$19*10*$B$10</f>
        <v>#DIV/0!</v>
      </c>
      <c r="IT188" s="10" t="e">
        <f>$B$9/IT$4*IF($E188=0,0,-ABS(10000/$B$10*IF(IT$4&gt;$E188,$E188-IT$4,$E188-IT$5)))/$B$19*10*$B$10</f>
        <v>#DIV/0!</v>
      </c>
      <c r="IU188" s="10" t="e">
        <f>$B$9/IU$4*IF($E188=0,0,-ABS(10000/$B$10*IF(IU$4&gt;$E188,$E188-IU$4,$E188-IU$5)))/$B$19*10*$B$10</f>
        <v>#DIV/0!</v>
      </c>
      <c r="IV188" s="10" t="e">
        <f>$B$9/IV$4*IF($E188=0,0,-ABS(10000/$B$10*IF(IV$4&gt;$E188,$E188-IV$4,$E188-IV$5)))/$B$19*10*$B$10</f>
        <v>#DIV/0!</v>
      </c>
      <c r="IW188" s="10" t="e">
        <f>$B$9/IW$4*IF($E188=0,0,-ABS(10000/$B$10*IF(IW$4&gt;$E188,$E188-IW$4,$E188-IW$5)))/$B$19*10*$B$10</f>
        <v>#DIV/0!</v>
      </c>
      <c r="IX188" s="10" t="e">
        <f>$B$9/IX$4*IF($E188=0,0,-ABS(10000/$B$10*IF(IX$4&gt;$E188,$E188-IX$4,$E188-IX$5)))/$B$19*10*$B$10</f>
        <v>#DIV/0!</v>
      </c>
      <c r="IY188" s="10" t="e">
        <f>$B$9/IY$4*IF($E188=0,0,-ABS(10000/$B$10*IF(IY$4&gt;$E188,$E188-IY$4,$E188-IY$5)))/$B$19*10*$B$10</f>
        <v>#DIV/0!</v>
      </c>
      <c r="IZ188" s="10" t="e">
        <f>$B$9/IZ$4*IF($E188=0,0,-ABS(10000/$B$10*IF(IZ$4&gt;$E188,$E188-IZ$4,$E188-IZ$5)))/$B$19*10*$B$10</f>
        <v>#DIV/0!</v>
      </c>
      <c r="JA188" s="10" t="e">
        <f>$B$9/JA$4*IF($E188=0,0,-ABS(10000/$B$10*IF(JA$4&gt;$E188,$E188-JA$4,$E188-JA$5)))/$B$19*10*$B$10</f>
        <v>#DIV/0!</v>
      </c>
      <c r="JB188" s="10" t="e">
        <f>$B$9/JB$4*IF($E188=0,0,-ABS(10000/$B$10*IF(JB$4&gt;$E188,$E188-JB$4,$E188-JB$5)))/$B$19*10*$B$10</f>
        <v>#DIV/0!</v>
      </c>
      <c r="JC188" s="10" t="e">
        <f>$B$9/JC$4*IF($E188=0,0,-ABS(10000/$B$10*IF(JC$4&gt;$E188,$E188-JC$4,$E188-JC$5)))/$B$19*10*$B$10</f>
        <v>#DIV/0!</v>
      </c>
      <c r="JD188" s="10" t="e">
        <f>$B$9/JD$4*IF($E188=0,0,-ABS(10000/$B$10*IF(JD$4&gt;$E188,$E188-JD$4,$E188-JD$5)))/$B$19*10*$B$10</f>
        <v>#DIV/0!</v>
      </c>
      <c r="JE188" s="10" t="e">
        <f>$B$9/JE$4*IF($E188=0,0,-ABS(10000/$B$10*IF(JE$4&gt;$E188,$E188-JE$4,$E188-JE$5)))/$B$19*10*$B$10</f>
        <v>#DIV/0!</v>
      </c>
      <c r="JF188" s="10" t="e">
        <f>$B$9/JF$4*IF($E188=0,0,-ABS(10000/$B$10*IF(JF$4&gt;$E188,$E188-JF$4,$E188-JF$5)))/$B$19*10*$B$10</f>
        <v>#DIV/0!</v>
      </c>
      <c r="JG188" s="10" t="e">
        <f>$B$9/JG$4*IF($E188=0,0,-ABS(10000/$B$10*IF(JG$4&gt;$E188,$E188-JG$4,$E188-JG$5)))/$B$19*10*$B$10</f>
        <v>#DIV/0!</v>
      </c>
      <c r="JH188" s="10" t="e">
        <f>$B$9/JH$4*IF($E188=0,0,-ABS(10000/$B$10*IF(JH$4&gt;$E188,$E188-JH$4,$E188-JH$5)))/$B$19*10*$B$10</f>
        <v>#DIV/0!</v>
      </c>
      <c r="JI188" s="10" t="e">
        <f>$B$9/JI$4*IF($E188=0,0,-ABS(10000/$B$10*IF(JI$4&gt;$E188,$E188-JI$4,$E188-JI$5)))/$B$19*10*$B$10</f>
        <v>#DIV/0!</v>
      </c>
      <c r="JJ188" s="10" t="e">
        <f>$B$9/JJ$4*IF($E188=0,0,-ABS(10000/$B$10*IF(JJ$4&gt;$E188,$E188-JJ$4,$E188-JJ$5)))/$B$19*10*$B$10</f>
        <v>#DIV/0!</v>
      </c>
      <c r="JK188" s="10" t="e">
        <f>$B$9/JK$4*IF($E188=0,0,-ABS(10000/$B$10*IF(JK$4&gt;$E188,$E188-JK$4,$E188-JK$5)))/$B$19*10*$B$10</f>
        <v>#DIV/0!</v>
      </c>
      <c r="JL188" s="10" t="e">
        <f>$B$9/JL$4*IF($E188=0,0,-ABS(10000/$B$10*IF(JL$4&gt;$E188,$E188-JL$4,$E188-JL$5)))/$B$19*10*$B$10</f>
        <v>#DIV/0!</v>
      </c>
      <c r="JM188" s="10" t="e">
        <f>$B$9/JM$4*IF($E188=0,0,-ABS(10000/$B$10*IF(JM$4&gt;$E188,$E188-JM$4,$E188-JM$5)))/$B$19*10*$B$10</f>
        <v>#DIV/0!</v>
      </c>
      <c r="JN188" s="10" t="e">
        <f>$B$9/JN$4*IF($E188=0,0,-ABS(10000/$B$10*IF(JN$4&gt;$E188,$E188-JN$4,$E188-JN$5)))/$B$19*10*$B$10</f>
        <v>#DIV/0!</v>
      </c>
      <c r="JO188" s="10" t="e">
        <f>$B$9/JO$4*IF($E188=0,0,-ABS(10000/$B$10*IF(JO$4&gt;$E188,$E188-JO$4,$E188-JO$5)))/$B$19*10*$B$10</f>
        <v>#DIV/0!</v>
      </c>
      <c r="JP188" s="10" t="e">
        <f>$B$9/JP$4*IF($E188=0,0,-ABS(10000/$B$10*IF(JP$4&gt;$E188,$E188-JP$4,$E188-JP$5)))/$B$19*10*$B$10</f>
        <v>#DIV/0!</v>
      </c>
      <c r="JQ188" s="10" t="e">
        <f>$B$9/JQ$4*IF($E188=0,0,-ABS(10000/$B$10*IF(JQ$4&gt;$E188,$E188-JQ$4,$E188-JQ$5)))/$B$19*10*$B$10</f>
        <v>#DIV/0!</v>
      </c>
      <c r="JR188" s="10" t="e">
        <f>$B$9/JR$4*IF($E188=0,0,-ABS(10000/$B$10*IF(JR$4&gt;$E188,$E188-JR$4,$E188-JR$5)))/$B$19*10*$B$10</f>
        <v>#DIV/0!</v>
      </c>
      <c r="JS188" s="10" t="e">
        <f>$B$9/JS$4*IF($E188=0,0,-ABS(10000/$B$10*IF(JS$4&gt;$E188,$E188-JS$4,$E188-JS$5)))/$B$19*10*$B$10</f>
        <v>#DIV/0!</v>
      </c>
      <c r="JT188" s="10" t="e">
        <f>$B$9/JT$4*IF($E188=0,0,-ABS(10000/$B$10*IF(JT$4&gt;$E188,$E188-JT$4,$E188-JT$5)))/$B$19*10*$B$10</f>
        <v>#DIV/0!</v>
      </c>
      <c r="JU188" s="10" t="e">
        <f>$B$9/JU$4*IF($E188=0,0,-ABS(10000/$B$10*IF(JU$4&gt;$E188,$E188-JU$4,$E188-JU$5)))/$B$19*10*$B$10</f>
        <v>#DIV/0!</v>
      </c>
      <c r="JV188" s="10" t="e">
        <f>$B$9/JV$4*IF($E188=0,0,-ABS(10000/$B$10*IF(JV$4&gt;$E188,$E188-JV$4,$E188-JV$5)))/$B$19*10*$B$10</f>
        <v>#DIV/0!</v>
      </c>
      <c r="JW188" s="10" t="e">
        <f>$B$9/JW$4*IF($E188=0,0,-ABS(10000/$B$10*IF(JW$4&gt;$E188,$E188-JW$4,$E188-JW$5)))/$B$19*10*$B$10</f>
        <v>#DIV/0!</v>
      </c>
      <c r="JX188" s="10" t="e">
        <f>$B$9/JX$4*IF($E188=0,0,-ABS(10000/$B$10*IF(JX$4&gt;$E188,$E188-JX$4,$E188-JX$5)))/$B$19*10*$B$10</f>
        <v>#DIV/0!</v>
      </c>
      <c r="JY188" s="10" t="e">
        <f>$B$9/JY$4*IF($E188=0,0,-ABS(10000/$B$10*IF(JY$4&gt;$E188,$E188-JY$4,$E188-JY$5)))/$B$19*10*$B$10</f>
        <v>#DIV/0!</v>
      </c>
      <c r="JZ188" s="10" t="e">
        <f>$B$9/JZ$4*IF($E188=0,0,-ABS(10000/$B$10*IF(JZ$4&gt;$E188,$E188-JZ$4,$E188-JZ$5)))/$B$19*10*$B$10</f>
        <v>#DIV/0!</v>
      </c>
      <c r="KA188" s="10" t="e">
        <f>$B$9/KA$4*IF($E188=0,0,-ABS(10000/$B$10*IF(KA$4&gt;$E188,$E188-KA$4,$E188-KA$5)))/$B$19*10*$B$10</f>
        <v>#DIV/0!</v>
      </c>
      <c r="KB188" s="10" t="e">
        <f>$B$9/KB$4*IF($E188=0,0,-ABS(10000/$B$10*IF(KB$4&gt;$E188,$E188-KB$4,$E188-KB$5)))/$B$19*10*$B$10</f>
        <v>#DIV/0!</v>
      </c>
      <c r="KC188" s="10" t="e">
        <f>$B$9/KC$4*IF($E188=0,0,-ABS(10000/$B$10*IF(KC$4&gt;$E188,$E188-KC$4,$E188-KC$5)))/$B$19*10*$B$10</f>
        <v>#DIV/0!</v>
      </c>
      <c r="KD188" s="10" t="e">
        <f>$B$9/KD$4*IF($E188=0,0,-ABS(10000/$B$10*IF(KD$4&gt;$E188,$E188-KD$4,$E188-KD$5)))/$B$19*10*$B$10</f>
        <v>#DIV/0!</v>
      </c>
      <c r="KE188" s="10" t="e">
        <f>$B$9/KE$4*IF($E188=0,0,-ABS(10000/$B$10*IF(KE$4&gt;$E188,$E188-KE$4,$E188-KE$5)))/$B$19*10*$B$10</f>
        <v>#DIV/0!</v>
      </c>
      <c r="KF188" s="10" t="e">
        <f>$B$9/KF$4*IF($E188=0,0,-ABS(10000/$B$10*IF(KF$4&gt;$E188,$E188-KF$4,$E188-KF$5)))/$B$19*10*$B$10</f>
        <v>#DIV/0!</v>
      </c>
      <c r="KG188" s="10" t="e">
        <f>$B$9/KG$4*IF($E188=0,0,-ABS(10000/$B$10*IF(KG$4&gt;$E188,$E188-KG$4,$E188-KG$5)))/$B$19*10*$B$10</f>
        <v>#DIV/0!</v>
      </c>
      <c r="KH188" s="10" t="e">
        <f>$B$9/KH$4*IF($E188=0,0,-ABS(10000/$B$10*IF(KH$4&gt;$E188,$E188-KH$4,$E188-KH$5)))/$B$19*10*$B$10</f>
        <v>#DIV/0!</v>
      </c>
      <c r="KI188" s="10" t="e">
        <f>$B$9/KI$4*IF($E188=0,0,-ABS(10000/$B$10*IF(KI$4&gt;$E188,$E188-KI$4,$E188-KI$5)))/$B$19*10*$B$10</f>
        <v>#DIV/0!</v>
      </c>
      <c r="KJ188" s="10" t="e">
        <f>$B$9/KJ$4*IF($E188=0,0,-ABS(10000/$B$10*IF(KJ$4&gt;$E188,$E188-KJ$4,$E188-KJ$5)))/$B$19*10*$B$10</f>
        <v>#DIV/0!</v>
      </c>
      <c r="KK188" s="10" t="e">
        <f>$B$9/KK$4*IF($E188=0,0,-ABS(10000/$B$10*IF(KK$4&gt;$E188,$E188-KK$4,$E188-KK$5)))/$B$19*10*$B$10</f>
        <v>#DIV/0!</v>
      </c>
      <c r="KL188" s="10" t="e">
        <f>$B$9/KL$4*IF($E188=0,0,-ABS(10000/$B$10*IF(KL$4&gt;$E188,$E188-KL$4,$E188-KL$5)))/$B$19*10*$B$10</f>
        <v>#DIV/0!</v>
      </c>
      <c r="KM188" s="10" t="e">
        <f>$B$9/KM$4*IF($E188=0,0,-ABS(10000/$B$10*IF(KM$4&gt;$E188,$E188-KM$4,$E188-KM$5)))/$B$19*10*$B$10</f>
        <v>#DIV/0!</v>
      </c>
      <c r="KN188" s="10" t="e">
        <f>$B$9/KN$4*IF($E188=0,0,-ABS(10000/$B$10*IF(KN$4&gt;$E188,$E188-KN$4,$E188-KN$5)))/$B$19*10*$B$10</f>
        <v>#DIV/0!</v>
      </c>
      <c r="KO188" s="10" t="e">
        <f>$B$9/KO$4*IF($E188=0,0,-ABS(10000/$B$10*IF(KO$4&gt;$E188,$E188-KO$4,$E188-KO$5)))/$B$19*10*$B$10</f>
        <v>#DIV/0!</v>
      </c>
      <c r="KP188" s="10" t="e">
        <f>$B$9/KP$4*IF($E188=0,0,-ABS(10000/$B$10*IF(KP$4&gt;$E188,$E188-KP$4,$E188-KP$5)))/$B$19*10*$B$10</f>
        <v>#DIV/0!</v>
      </c>
      <c r="KQ188" s="10" t="e">
        <f>$B$9/KQ$4*IF($E188=0,0,-ABS(10000/$B$10*IF(KQ$4&gt;$E188,$E188-KQ$4,$E188-KQ$5)))/$B$19*10*$B$10</f>
        <v>#DIV/0!</v>
      </c>
      <c r="KR188" s="10" t="e">
        <f>$B$9/KR$4*IF($E188=0,0,-ABS(10000/$B$10*IF(KR$4&gt;$E188,$E188-KR$4,$E188-KR$5)))/$B$19*10*$B$10</f>
        <v>#DIV/0!</v>
      </c>
      <c r="KS188" s="10" t="e">
        <f>$B$9/KS$4*IF($E188=0,0,-ABS(10000/$B$10*IF(KS$4&gt;$E188,$E188-KS$4,$E188-KS$5)))/$B$19*10*$B$10</f>
        <v>#DIV/0!</v>
      </c>
      <c r="KT188" s="10" t="e">
        <f>$B$9/KT$4*IF($E188=0,0,-ABS(10000/$B$10*IF(KT$4&gt;$E188,$E188-KT$4,$E188-KT$5)))/$B$19*10*$B$10</f>
        <v>#DIV/0!</v>
      </c>
      <c r="KU188" s="10" t="e">
        <f>$B$9/KU$4*IF($E188=0,0,-ABS(10000/$B$10*IF(KU$4&gt;$E188,$E188-KU$4,$E188-KU$5)))/$B$19*10*$B$10</f>
        <v>#DIV/0!</v>
      </c>
      <c r="KV188" s="10" t="e">
        <f>$B$9/KV$4*IF($E188=0,0,-ABS(10000/$B$10*IF(KV$4&gt;$E188,$E188-KV$4,$E188-KV$5)))/$B$19*10*$B$10</f>
        <v>#DIV/0!</v>
      </c>
      <c r="KW188" s="10" t="e">
        <f>$B$9/KW$4*IF($E188=0,0,-ABS(10000/$B$10*IF(KW$4&gt;$E188,$E188-KW$4,$E188-KW$5)))/$B$19*10*$B$10</f>
        <v>#DIV/0!</v>
      </c>
      <c r="KX188" s="10" t="e">
        <f>$B$9/KX$4*IF($E188=0,0,-ABS(10000/$B$10*IF(KX$4&gt;$E188,$E188-KX$4,$E188-KX$5)))/$B$19*10*$B$10</f>
        <v>#DIV/0!</v>
      </c>
      <c r="KY188" s="10" t="e">
        <f>$B$9/KY$4*IF($E188=0,0,-ABS(10000/$B$10*IF(KY$4&gt;$E188,$E188-KY$4,$E188-KY$5)))/$B$19*10*$B$10</f>
        <v>#DIV/0!</v>
      </c>
    </row>
    <row r="189" spans="5:311">
      <c r="E189" s="3">
        <f>IF(OR(E188=0,E188+$B$13/10000*$B$10&gt;IF($C$12="",$B$12,$C$12)),0,E188+$B$13/10000*$B$10)</f>
        <v>0</v>
      </c>
      <c r="F189" s="4">
        <f>$B$9/F$4*IF($E189=0,0,-ABS(10000/$B$10*IF(F$4&gt;$E189,$E189-F$4,$E189-F$5)))/$B$19*10*$B$10</f>
        <v>0</v>
      </c>
      <c r="I189" s="10">
        <f>$B$9/I$4*IF($E189=0,0,-ABS(10000/$B$10*IF(I$4&gt;$E189,$E189-I$4,$E189-I$5)))/$B$19*10*$B$10</f>
        <v>0</v>
      </c>
      <c r="J189" s="10">
        <f>$B$9/J$4*IF($E189=0,0,-ABS(10000/$B$10*IF(J$4&gt;$E189,$E189-J$4,$E189-J$5)))/$B$19*10*$B$10</f>
        <v>0</v>
      </c>
      <c r="K189" s="10">
        <f>$B$9/K$4*IF($E189=0,0,-ABS(10000/$B$10*IF(K$4&gt;$E189,$E189-K$4,$E189-K$5)))/$B$19*10*$B$10</f>
        <v>0</v>
      </c>
      <c r="L189" s="10">
        <f>$B$9/L$4*IF($E189=0,0,-ABS(10000/$B$10*IF(L$4&gt;$E189,$E189-L$4,$E189-L$5)))/$B$19*10*$B$10</f>
        <v>0</v>
      </c>
      <c r="M189" s="10">
        <f>$B$9/M$4*IF($E189=0,0,-ABS(10000/$B$10*IF(M$4&gt;$E189,$E189-M$4,$E189-M$5)))/$B$19*10*$B$10</f>
        <v>0</v>
      </c>
      <c r="N189" s="10">
        <f>$B$9/N$4*IF($E189=0,0,-ABS(10000/$B$10*IF(N$4&gt;$E189,$E189-N$4,$E189-N$5)))/$B$19*10*$B$10</f>
        <v>0</v>
      </c>
      <c r="O189" s="10">
        <f>$B$9/O$4*IF($E189=0,0,-ABS(10000/$B$10*IF(O$4&gt;$E189,$E189-O$4,$E189-O$5)))/$B$19*10*$B$10</f>
        <v>0</v>
      </c>
      <c r="P189" s="10">
        <f>$B$9/P$4*IF($E189=0,0,-ABS(10000/$B$10*IF(P$4&gt;$E189,$E189-P$4,$E189-P$5)))/$B$19*10*$B$10</f>
        <v>0</v>
      </c>
      <c r="Q189" s="10">
        <f>$B$9/Q$4*IF($E189=0,0,-ABS(10000/$B$10*IF(Q$4&gt;$E189,$E189-Q$4,$E189-Q$5)))/$B$19*10*$B$10</f>
        <v>0</v>
      </c>
      <c r="R189" s="10">
        <f>$B$9/R$4*IF($E189=0,0,-ABS(10000/$B$10*IF(R$4&gt;$E189,$E189-R$4,$E189-R$5)))/$B$19*10*$B$10</f>
        <v>0</v>
      </c>
      <c r="S189" s="10">
        <f>$B$9/S$4*IF($E189=0,0,-ABS(10000/$B$10*IF(S$4&gt;$E189,$E189-S$4,$E189-S$5)))/$B$19*10*$B$10</f>
        <v>0</v>
      </c>
      <c r="T189" s="10">
        <f>$B$9/T$4*IF($E189=0,0,-ABS(10000/$B$10*IF(T$4&gt;$E189,$E189-T$4,$E189-T$5)))/$B$19*10*$B$10</f>
        <v>0</v>
      </c>
      <c r="U189" s="10">
        <f>$B$9/U$4*IF($E189=0,0,-ABS(10000/$B$10*IF(U$4&gt;$E189,$E189-U$4,$E189-U$5)))/$B$19*10*$B$10</f>
        <v>0</v>
      </c>
      <c r="V189" s="10">
        <f>$B$9/V$4*IF($E189=0,0,-ABS(10000/$B$10*IF(V$4&gt;$E189,$E189-V$4,$E189-V$5)))/$B$19*10*$B$10</f>
        <v>0</v>
      </c>
      <c r="W189" s="10">
        <f>$B$9/W$4*IF($E189=0,0,-ABS(10000/$B$10*IF(W$4&gt;$E189,$E189-W$4,$E189-W$5)))/$B$19*10*$B$10</f>
        <v>0</v>
      </c>
      <c r="X189" s="10">
        <f>$B$9/X$4*IF($E189=0,0,-ABS(10000/$B$10*IF(X$4&gt;$E189,$E189-X$4,$E189-X$5)))/$B$19*10*$B$10</f>
        <v>0</v>
      </c>
      <c r="Y189" s="10">
        <f>$B$9/Y$4*IF($E189=0,0,-ABS(10000/$B$10*IF(Y$4&gt;$E189,$E189-Y$4,$E189-Y$5)))/$B$19*10*$B$10</f>
        <v>0</v>
      </c>
      <c r="Z189" s="10">
        <f>$B$9/Z$4*IF($E189=0,0,-ABS(10000/$B$10*IF(Z$4&gt;$E189,$E189-Z$4,$E189-Z$5)))/$B$19*10*$B$10</f>
        <v>0</v>
      </c>
      <c r="AA189" s="10">
        <f>$B$9/AA$4*IF($E189=0,0,-ABS(10000/$B$10*IF(AA$4&gt;$E189,$E189-AA$4,$E189-AA$5)))/$B$19*10*$B$10</f>
        <v>0</v>
      </c>
      <c r="AB189" s="10">
        <f>$B$9/AB$4*IF($E189=0,0,-ABS(10000/$B$10*IF(AB$4&gt;$E189,$E189-AB$4,$E189-AB$5)))/$B$19*10*$B$10</f>
        <v>0</v>
      </c>
      <c r="AC189" s="10">
        <f>$B$9/AC$4*IF($E189=0,0,-ABS(10000/$B$10*IF(AC$4&gt;$E189,$E189-AC$4,$E189-AC$5)))/$B$19*10*$B$10</f>
        <v>0</v>
      </c>
      <c r="AD189" s="10">
        <f>$B$9/AD$4*IF($E189=0,0,-ABS(10000/$B$10*IF(AD$4&gt;$E189,$E189-AD$4,$E189-AD$5)))/$B$19*10*$B$10</f>
        <v>0</v>
      </c>
      <c r="AE189" s="10">
        <f>$B$9/AE$4*IF($E189=0,0,-ABS(10000/$B$10*IF(AE$4&gt;$E189,$E189-AE$4,$E189-AE$5)))/$B$19*10*$B$10</f>
        <v>0</v>
      </c>
      <c r="AF189" s="10">
        <f>$B$9/AF$4*IF($E189=0,0,-ABS(10000/$B$10*IF(AF$4&gt;$E189,$E189-AF$4,$E189-AF$5)))/$B$19*10*$B$10</f>
        <v>0</v>
      </c>
      <c r="AG189" s="10">
        <f>$B$9/AG$4*IF($E189=0,0,-ABS(10000/$B$10*IF(AG$4&gt;$E189,$E189-AG$4,$E189-AG$5)))/$B$19*10*$B$10</f>
        <v>0</v>
      </c>
      <c r="AH189" s="10">
        <f>$B$9/AH$4*IF($E189=0,0,-ABS(10000/$B$10*IF(AH$4&gt;$E189,$E189-AH$4,$E189-AH$5)))/$B$19*10*$B$10</f>
        <v>0</v>
      </c>
      <c r="AI189" s="10">
        <f>$B$9/AI$4*IF($E189=0,0,-ABS(10000/$B$10*IF(AI$4&gt;$E189,$E189-AI$4,$E189-AI$5)))/$B$19*10*$B$10</f>
        <v>0</v>
      </c>
      <c r="AJ189" s="10">
        <f>$B$9/AJ$4*IF($E189=0,0,-ABS(10000/$B$10*IF(AJ$4&gt;$E189,$E189-AJ$4,$E189-AJ$5)))/$B$19*10*$B$10</f>
        <v>0</v>
      </c>
      <c r="AK189" s="10">
        <f>$B$9/AK$4*IF($E189=0,0,-ABS(10000/$B$10*IF(AK$4&gt;$E189,$E189-AK$4,$E189-AK$5)))/$B$19*10*$B$10</f>
        <v>0</v>
      </c>
      <c r="AL189" s="10">
        <f>$B$9/AL$4*IF($E189=0,0,-ABS(10000/$B$10*IF(AL$4&gt;$E189,$E189-AL$4,$E189-AL$5)))/$B$19*10*$B$10</f>
        <v>0</v>
      </c>
      <c r="AM189" s="10">
        <f>$B$9/AM$4*IF($E189=0,0,-ABS(10000/$B$10*IF(AM$4&gt;$E189,$E189-AM$4,$E189-AM$5)))/$B$19*10*$B$10</f>
        <v>0</v>
      </c>
      <c r="AN189" s="10">
        <f>$B$9/AN$4*IF($E189=0,0,-ABS(10000/$B$10*IF(AN$4&gt;$E189,$E189-AN$4,$E189-AN$5)))/$B$19*10*$B$10</f>
        <v>0</v>
      </c>
      <c r="AO189" s="10">
        <f>$B$9/AO$4*IF($E189=0,0,-ABS(10000/$B$10*IF(AO$4&gt;$E189,$E189-AO$4,$E189-AO$5)))/$B$19*10*$B$10</f>
        <v>0</v>
      </c>
      <c r="AP189" s="10">
        <f>$B$9/AP$4*IF($E189=0,0,-ABS(10000/$B$10*IF(AP$4&gt;$E189,$E189-AP$4,$E189-AP$5)))/$B$19*10*$B$10</f>
        <v>0</v>
      </c>
      <c r="AQ189" s="10">
        <f>$B$9/AQ$4*IF($E189=0,0,-ABS(10000/$B$10*IF(AQ$4&gt;$E189,$E189-AQ$4,$E189-AQ$5)))/$B$19*10*$B$10</f>
        <v>0</v>
      </c>
      <c r="AR189" s="10">
        <f>$B$9/AR$4*IF($E189=0,0,-ABS(10000/$B$10*IF(AR$4&gt;$E189,$E189-AR$4,$E189-AR$5)))/$B$19*10*$B$10</f>
        <v>0</v>
      </c>
      <c r="AS189" s="10">
        <f>$B$9/AS$4*IF($E189=0,0,-ABS(10000/$B$10*IF(AS$4&gt;$E189,$E189-AS$4,$E189-AS$5)))/$B$19*10*$B$10</f>
        <v>0</v>
      </c>
      <c r="AT189" s="10">
        <f>$B$9/AT$4*IF($E189=0,0,-ABS(10000/$B$10*IF(AT$4&gt;$E189,$E189-AT$4,$E189-AT$5)))/$B$19*10*$B$10</f>
        <v>0</v>
      </c>
      <c r="AU189" s="10" t="e">
        <f>$B$9/AU$4*IF($E189=0,0,-ABS(10000/$B$10*IF(AU$4&gt;$E189,$E189-AU$4,$E189-AU$5)))/$B$19*10*$B$10</f>
        <v>#DIV/0!</v>
      </c>
      <c r="AV189" s="10" t="e">
        <f>$B$9/AV$4*IF($E189=0,0,-ABS(10000/$B$10*IF(AV$4&gt;$E189,$E189-AV$4,$E189-AV$5)))/$B$19*10*$B$10</f>
        <v>#DIV/0!</v>
      </c>
      <c r="AW189" s="10" t="e">
        <f>$B$9/AW$4*IF($E189=0,0,-ABS(10000/$B$10*IF(AW$4&gt;$E189,$E189-AW$4,$E189-AW$5)))/$B$19*10*$B$10</f>
        <v>#DIV/0!</v>
      </c>
      <c r="AX189" s="10" t="e">
        <f>$B$9/AX$4*IF($E189=0,0,-ABS(10000/$B$10*IF(AX$4&gt;$E189,$E189-AX$4,$E189-AX$5)))/$B$19*10*$B$10</f>
        <v>#DIV/0!</v>
      </c>
      <c r="AY189" s="10" t="e">
        <f>$B$9/AY$4*IF($E189=0,0,-ABS(10000/$B$10*IF(AY$4&gt;$E189,$E189-AY$4,$E189-AY$5)))/$B$19*10*$B$10</f>
        <v>#DIV/0!</v>
      </c>
      <c r="AZ189" s="10" t="e">
        <f>$B$9/AZ$4*IF($E189=0,0,-ABS(10000/$B$10*IF(AZ$4&gt;$E189,$E189-AZ$4,$E189-AZ$5)))/$B$19*10*$B$10</f>
        <v>#DIV/0!</v>
      </c>
      <c r="BA189" s="10" t="e">
        <f>$B$9/BA$4*IF($E189=0,0,-ABS(10000/$B$10*IF(BA$4&gt;$E189,$E189-BA$4,$E189-BA$5)))/$B$19*10*$B$10</f>
        <v>#DIV/0!</v>
      </c>
      <c r="BB189" s="10" t="e">
        <f>$B$9/BB$4*IF($E189=0,0,-ABS(10000/$B$10*IF(BB$4&gt;$E189,$E189-BB$4,$E189-BB$5)))/$B$19*10*$B$10</f>
        <v>#DIV/0!</v>
      </c>
      <c r="BC189" s="10" t="e">
        <f>$B$9/BC$4*IF($E189=0,0,-ABS(10000/$B$10*IF(BC$4&gt;$E189,$E189-BC$4,$E189-BC$5)))/$B$19*10*$B$10</f>
        <v>#DIV/0!</v>
      </c>
      <c r="BD189" s="10" t="e">
        <f>$B$9/BD$4*IF($E189=0,0,-ABS(10000/$B$10*IF(BD$4&gt;$E189,$E189-BD$4,$E189-BD$5)))/$B$19*10*$B$10</f>
        <v>#DIV/0!</v>
      </c>
      <c r="BE189" s="10" t="e">
        <f>$B$9/BE$4*IF($E189=0,0,-ABS(10000/$B$10*IF(BE$4&gt;$E189,$E189-BE$4,$E189-BE$5)))/$B$19*10*$B$10</f>
        <v>#DIV/0!</v>
      </c>
      <c r="BF189" s="10" t="e">
        <f>$B$9/BF$4*IF($E189=0,0,-ABS(10000/$B$10*IF(BF$4&gt;$E189,$E189-BF$4,$E189-BF$5)))/$B$19*10*$B$10</f>
        <v>#DIV/0!</v>
      </c>
      <c r="BG189" s="10" t="e">
        <f>$B$9/BG$4*IF($E189=0,0,-ABS(10000/$B$10*IF(BG$4&gt;$E189,$E189-BG$4,$E189-BG$5)))/$B$19*10*$B$10</f>
        <v>#DIV/0!</v>
      </c>
      <c r="BH189" s="10" t="e">
        <f>$B$9/BH$4*IF($E189=0,0,-ABS(10000/$B$10*IF(BH$4&gt;$E189,$E189-BH$4,$E189-BH$5)))/$B$19*10*$B$10</f>
        <v>#DIV/0!</v>
      </c>
      <c r="BI189" s="10" t="e">
        <f>$B$9/BI$4*IF($E189=0,0,-ABS(10000/$B$10*IF(BI$4&gt;$E189,$E189-BI$4,$E189-BI$5)))/$B$19*10*$B$10</f>
        <v>#DIV/0!</v>
      </c>
      <c r="BJ189" s="10" t="e">
        <f>$B$9/BJ$4*IF($E189=0,0,-ABS(10000/$B$10*IF(BJ$4&gt;$E189,$E189-BJ$4,$E189-BJ$5)))/$B$19*10*$B$10</f>
        <v>#DIV/0!</v>
      </c>
      <c r="BK189" s="10" t="e">
        <f>$B$9/BK$4*IF($E189=0,0,-ABS(10000/$B$10*IF(BK$4&gt;$E189,$E189-BK$4,$E189-BK$5)))/$B$19*10*$B$10</f>
        <v>#DIV/0!</v>
      </c>
      <c r="BL189" s="10" t="e">
        <f>$B$9/BL$4*IF($E189=0,0,-ABS(10000/$B$10*IF(BL$4&gt;$E189,$E189-BL$4,$E189-BL$5)))/$B$19*10*$B$10</f>
        <v>#DIV/0!</v>
      </c>
      <c r="BM189" s="10" t="e">
        <f>$B$9/BM$4*IF($E189=0,0,-ABS(10000/$B$10*IF(BM$4&gt;$E189,$E189-BM$4,$E189-BM$5)))/$B$19*10*$B$10</f>
        <v>#DIV/0!</v>
      </c>
      <c r="BN189" s="10" t="e">
        <f>$B$9/BN$4*IF($E189=0,0,-ABS(10000/$B$10*IF(BN$4&gt;$E189,$E189-BN$4,$E189-BN$5)))/$B$19*10*$B$10</f>
        <v>#DIV/0!</v>
      </c>
      <c r="BO189" s="10" t="e">
        <f>$B$9/BO$4*IF($E189=0,0,-ABS(10000/$B$10*IF(BO$4&gt;$E189,$E189-BO$4,$E189-BO$5)))/$B$19*10*$B$10</f>
        <v>#DIV/0!</v>
      </c>
      <c r="BP189" s="10" t="e">
        <f>$B$9/BP$4*IF($E189=0,0,-ABS(10000/$B$10*IF(BP$4&gt;$E189,$E189-BP$4,$E189-BP$5)))/$B$19*10*$B$10</f>
        <v>#DIV/0!</v>
      </c>
      <c r="BQ189" s="10" t="e">
        <f>$B$9/BQ$4*IF($E189=0,0,-ABS(10000/$B$10*IF(BQ$4&gt;$E189,$E189-BQ$4,$E189-BQ$5)))/$B$19*10*$B$10</f>
        <v>#DIV/0!</v>
      </c>
      <c r="BR189" s="10" t="e">
        <f>$B$9/BR$4*IF($E189=0,0,-ABS(10000/$B$10*IF(BR$4&gt;$E189,$E189-BR$4,$E189-BR$5)))/$B$19*10*$B$10</f>
        <v>#DIV/0!</v>
      </c>
      <c r="BS189" s="10" t="e">
        <f>$B$9/BS$4*IF($E189=0,0,-ABS(10000/$B$10*IF(BS$4&gt;$E189,$E189-BS$4,$E189-BS$5)))/$B$19*10*$B$10</f>
        <v>#DIV/0!</v>
      </c>
      <c r="BT189" s="10" t="e">
        <f>$B$9/BT$4*IF($E189=0,0,-ABS(10000/$B$10*IF(BT$4&gt;$E189,$E189-BT$4,$E189-BT$5)))/$B$19*10*$B$10</f>
        <v>#DIV/0!</v>
      </c>
      <c r="BU189" s="10" t="e">
        <f>$B$9/BU$4*IF($E189=0,0,-ABS(10000/$B$10*IF(BU$4&gt;$E189,$E189-BU$4,$E189-BU$5)))/$B$19*10*$B$10</f>
        <v>#DIV/0!</v>
      </c>
      <c r="BV189" s="10" t="e">
        <f>$B$9/BV$4*IF($E189=0,0,-ABS(10000/$B$10*IF(BV$4&gt;$E189,$E189-BV$4,$E189-BV$5)))/$B$19*10*$B$10</f>
        <v>#DIV/0!</v>
      </c>
      <c r="BW189" s="10" t="e">
        <f>$B$9/BW$4*IF($E189=0,0,-ABS(10000/$B$10*IF(BW$4&gt;$E189,$E189-BW$4,$E189-BW$5)))/$B$19*10*$B$10</f>
        <v>#DIV/0!</v>
      </c>
      <c r="BX189" s="10" t="e">
        <f>$B$9/BX$4*IF($E189=0,0,-ABS(10000/$B$10*IF(BX$4&gt;$E189,$E189-BX$4,$E189-BX$5)))/$B$19*10*$B$10</f>
        <v>#DIV/0!</v>
      </c>
      <c r="BY189" s="10" t="e">
        <f>$B$9/BY$4*IF($E189=0,0,-ABS(10000/$B$10*IF(BY$4&gt;$E189,$E189-BY$4,$E189-BY$5)))/$B$19*10*$B$10</f>
        <v>#DIV/0!</v>
      </c>
      <c r="BZ189" s="10" t="e">
        <f>$B$9/BZ$4*IF($E189=0,0,-ABS(10000/$B$10*IF(BZ$4&gt;$E189,$E189-BZ$4,$E189-BZ$5)))/$B$19*10*$B$10</f>
        <v>#DIV/0!</v>
      </c>
      <c r="CA189" s="10" t="e">
        <f>$B$9/CA$4*IF($E189=0,0,-ABS(10000/$B$10*IF(CA$4&gt;$E189,$E189-CA$4,$E189-CA$5)))/$B$19*10*$B$10</f>
        <v>#DIV/0!</v>
      </c>
      <c r="CB189" s="10" t="e">
        <f>$B$9/CB$4*IF($E189=0,0,-ABS(10000/$B$10*IF(CB$4&gt;$E189,$E189-CB$4,$E189-CB$5)))/$B$19*10*$B$10</f>
        <v>#DIV/0!</v>
      </c>
      <c r="CC189" s="10" t="e">
        <f>$B$9/CC$4*IF($E189=0,0,-ABS(10000/$B$10*IF(CC$4&gt;$E189,$E189-CC$4,$E189-CC$5)))/$B$19*10*$B$10</f>
        <v>#DIV/0!</v>
      </c>
      <c r="CD189" s="10" t="e">
        <f>$B$9/CD$4*IF($E189=0,0,-ABS(10000/$B$10*IF(CD$4&gt;$E189,$E189-CD$4,$E189-CD$5)))/$B$19*10*$B$10</f>
        <v>#DIV/0!</v>
      </c>
      <c r="CE189" s="10" t="e">
        <f>$B$9/CE$4*IF($E189=0,0,-ABS(10000/$B$10*IF(CE$4&gt;$E189,$E189-CE$4,$E189-CE$5)))/$B$19*10*$B$10</f>
        <v>#DIV/0!</v>
      </c>
      <c r="CF189" s="10" t="e">
        <f>$B$9/CF$4*IF($E189=0,0,-ABS(10000/$B$10*IF(CF$4&gt;$E189,$E189-CF$4,$E189-CF$5)))/$B$19*10*$B$10</f>
        <v>#DIV/0!</v>
      </c>
      <c r="CG189" s="10" t="e">
        <f>$B$9/CG$4*IF($E189=0,0,-ABS(10000/$B$10*IF(CG$4&gt;$E189,$E189-CG$4,$E189-CG$5)))/$B$19*10*$B$10</f>
        <v>#DIV/0!</v>
      </c>
      <c r="CH189" s="10" t="e">
        <f>$B$9/CH$4*IF($E189=0,0,-ABS(10000/$B$10*IF(CH$4&gt;$E189,$E189-CH$4,$E189-CH$5)))/$B$19*10*$B$10</f>
        <v>#DIV/0!</v>
      </c>
      <c r="CI189" s="10" t="e">
        <f>$B$9/CI$4*IF($E189=0,0,-ABS(10000/$B$10*IF(CI$4&gt;$E189,$E189-CI$4,$E189-CI$5)))/$B$19*10*$B$10</f>
        <v>#DIV/0!</v>
      </c>
      <c r="CJ189" s="10" t="e">
        <f>$B$9/CJ$4*IF($E189=0,0,-ABS(10000/$B$10*IF(CJ$4&gt;$E189,$E189-CJ$4,$E189-CJ$5)))/$B$19*10*$B$10</f>
        <v>#DIV/0!</v>
      </c>
      <c r="CK189" s="10" t="e">
        <f>$B$9/CK$4*IF($E189=0,0,-ABS(10000/$B$10*IF(CK$4&gt;$E189,$E189-CK$4,$E189-CK$5)))/$B$19*10*$B$10</f>
        <v>#DIV/0!</v>
      </c>
      <c r="CL189" s="10" t="e">
        <f>$B$9/CL$4*IF($E189=0,0,-ABS(10000/$B$10*IF(CL$4&gt;$E189,$E189-CL$4,$E189-CL$5)))/$B$19*10*$B$10</f>
        <v>#DIV/0!</v>
      </c>
      <c r="CM189" s="10" t="e">
        <f>$B$9/CM$4*IF($E189=0,0,-ABS(10000/$B$10*IF(CM$4&gt;$E189,$E189-CM$4,$E189-CM$5)))/$B$19*10*$B$10</f>
        <v>#DIV/0!</v>
      </c>
      <c r="CN189" s="10" t="e">
        <f>$B$9/CN$4*IF($E189=0,0,-ABS(10000/$B$10*IF(CN$4&gt;$E189,$E189-CN$4,$E189-CN$5)))/$B$19*10*$B$10</f>
        <v>#DIV/0!</v>
      </c>
      <c r="CO189" s="10" t="e">
        <f>$B$9/CO$4*IF($E189=0,0,-ABS(10000/$B$10*IF(CO$4&gt;$E189,$E189-CO$4,$E189-CO$5)))/$B$19*10*$B$10</f>
        <v>#DIV/0!</v>
      </c>
      <c r="CP189" s="10" t="e">
        <f>$B$9/CP$4*IF($E189=0,0,-ABS(10000/$B$10*IF(CP$4&gt;$E189,$E189-CP$4,$E189-CP$5)))/$B$19*10*$B$10</f>
        <v>#DIV/0!</v>
      </c>
      <c r="CQ189" s="10" t="e">
        <f>$B$9/CQ$4*IF($E189=0,0,-ABS(10000/$B$10*IF(CQ$4&gt;$E189,$E189-CQ$4,$E189-CQ$5)))/$B$19*10*$B$10</f>
        <v>#DIV/0!</v>
      </c>
      <c r="CR189" s="10" t="e">
        <f>$B$9/CR$4*IF($E189=0,0,-ABS(10000/$B$10*IF(CR$4&gt;$E189,$E189-CR$4,$E189-CR$5)))/$B$19*10*$B$10</f>
        <v>#DIV/0!</v>
      </c>
      <c r="CS189" s="10" t="e">
        <f>$B$9/CS$4*IF($E189=0,0,-ABS(10000/$B$10*IF(CS$4&gt;$E189,$E189-CS$4,$E189-CS$5)))/$B$19*10*$B$10</f>
        <v>#DIV/0!</v>
      </c>
      <c r="CT189" s="10" t="e">
        <f>$B$9/CT$4*IF($E189=0,0,-ABS(10000/$B$10*IF(CT$4&gt;$E189,$E189-CT$4,$E189-CT$5)))/$B$19*10*$B$10</f>
        <v>#DIV/0!</v>
      </c>
      <c r="CU189" s="10" t="e">
        <f>$B$9/CU$4*IF($E189=0,0,-ABS(10000/$B$10*IF(CU$4&gt;$E189,$E189-CU$4,$E189-CU$5)))/$B$19*10*$B$10</f>
        <v>#DIV/0!</v>
      </c>
      <c r="CV189" s="10" t="e">
        <f>$B$9/CV$4*IF($E189=0,0,-ABS(10000/$B$10*IF(CV$4&gt;$E189,$E189-CV$4,$E189-CV$5)))/$B$19*10*$B$10</f>
        <v>#DIV/0!</v>
      </c>
      <c r="CW189" s="10" t="e">
        <f>$B$9/CW$4*IF($E189=0,0,-ABS(10000/$B$10*IF(CW$4&gt;$E189,$E189-CW$4,$E189-CW$5)))/$B$19*10*$B$10</f>
        <v>#DIV/0!</v>
      </c>
      <c r="CX189" s="10" t="e">
        <f>$B$9/CX$4*IF($E189=0,0,-ABS(10000/$B$10*IF(CX$4&gt;$E189,$E189-CX$4,$E189-CX$5)))/$B$19*10*$B$10</f>
        <v>#DIV/0!</v>
      </c>
      <c r="CY189" s="10" t="e">
        <f>$B$9/CY$4*IF($E189=0,0,-ABS(10000/$B$10*IF(CY$4&gt;$E189,$E189-CY$4,$E189-CY$5)))/$B$19*10*$B$10</f>
        <v>#DIV/0!</v>
      </c>
      <c r="CZ189" s="10" t="e">
        <f>$B$9/CZ$4*IF($E189=0,0,-ABS(10000/$B$10*IF(CZ$4&gt;$E189,$E189-CZ$4,$E189-CZ$5)))/$B$19*10*$B$10</f>
        <v>#DIV/0!</v>
      </c>
      <c r="DA189" s="10" t="e">
        <f>$B$9/DA$4*IF($E189=0,0,-ABS(10000/$B$10*IF(DA$4&gt;$E189,$E189-DA$4,$E189-DA$5)))/$B$19*10*$B$10</f>
        <v>#DIV/0!</v>
      </c>
      <c r="DB189" s="10" t="e">
        <f>$B$9/DB$4*IF($E189=0,0,-ABS(10000/$B$10*IF(DB$4&gt;$E189,$E189-DB$4,$E189-DB$5)))/$B$19*10*$B$10</f>
        <v>#DIV/0!</v>
      </c>
      <c r="DC189" s="10" t="e">
        <f>$B$9/DC$4*IF($E189=0,0,-ABS(10000/$B$10*IF(DC$4&gt;$E189,$E189-DC$4,$E189-DC$5)))/$B$19*10*$B$10</f>
        <v>#DIV/0!</v>
      </c>
      <c r="DD189" s="10" t="e">
        <f>$B$9/DD$4*IF($E189=0,0,-ABS(10000/$B$10*IF(DD$4&gt;$E189,$E189-DD$4,$E189-DD$5)))/$B$19*10*$B$10</f>
        <v>#DIV/0!</v>
      </c>
      <c r="DE189" s="10" t="e">
        <f>$B$9/DE$4*IF($E189=0,0,-ABS(10000/$B$10*IF(DE$4&gt;$E189,$E189-DE$4,$E189-DE$5)))/$B$19*10*$B$10</f>
        <v>#DIV/0!</v>
      </c>
      <c r="DF189" s="10" t="e">
        <f>$B$9/DF$4*IF($E189=0,0,-ABS(10000/$B$10*IF(DF$4&gt;$E189,$E189-DF$4,$E189-DF$5)))/$B$19*10*$B$10</f>
        <v>#DIV/0!</v>
      </c>
      <c r="DG189" s="10" t="e">
        <f>$B$9/DG$4*IF($E189=0,0,-ABS(10000/$B$10*IF(DG$4&gt;$E189,$E189-DG$4,$E189-DG$5)))/$B$19*10*$B$10</f>
        <v>#DIV/0!</v>
      </c>
      <c r="DH189" s="10" t="e">
        <f>$B$9/DH$4*IF($E189=0,0,-ABS(10000/$B$10*IF(DH$4&gt;$E189,$E189-DH$4,$E189-DH$5)))/$B$19*10*$B$10</f>
        <v>#DIV/0!</v>
      </c>
      <c r="DI189" s="10" t="e">
        <f>$B$9/DI$4*IF($E189=0,0,-ABS(10000/$B$10*IF(DI$4&gt;$E189,$E189-DI$4,$E189-DI$5)))/$B$19*10*$B$10</f>
        <v>#DIV/0!</v>
      </c>
      <c r="DJ189" s="10" t="e">
        <f>$B$9/DJ$4*IF($E189=0,0,-ABS(10000/$B$10*IF(DJ$4&gt;$E189,$E189-DJ$4,$E189-DJ$5)))/$B$19*10*$B$10</f>
        <v>#DIV/0!</v>
      </c>
      <c r="DK189" s="10" t="e">
        <f>$B$9/DK$4*IF($E189=0,0,-ABS(10000/$B$10*IF(DK$4&gt;$E189,$E189-DK$4,$E189-DK$5)))/$B$19*10*$B$10</f>
        <v>#DIV/0!</v>
      </c>
      <c r="DL189" s="10" t="e">
        <f>$B$9/DL$4*IF($E189=0,0,-ABS(10000/$B$10*IF(DL$4&gt;$E189,$E189-DL$4,$E189-DL$5)))/$B$19*10*$B$10</f>
        <v>#DIV/0!</v>
      </c>
      <c r="DM189" s="10" t="e">
        <f>$B$9/DM$4*IF($E189=0,0,-ABS(10000/$B$10*IF(DM$4&gt;$E189,$E189-DM$4,$E189-DM$5)))/$B$19*10*$B$10</f>
        <v>#DIV/0!</v>
      </c>
      <c r="DN189" s="10" t="e">
        <f>$B$9/DN$4*IF($E189=0,0,-ABS(10000/$B$10*IF(DN$4&gt;$E189,$E189-DN$4,$E189-DN$5)))/$B$19*10*$B$10</f>
        <v>#DIV/0!</v>
      </c>
      <c r="DO189" s="10" t="e">
        <f>$B$9/DO$4*IF($E189=0,0,-ABS(10000/$B$10*IF(DO$4&gt;$E189,$E189-DO$4,$E189-DO$5)))/$B$19*10*$B$10</f>
        <v>#DIV/0!</v>
      </c>
      <c r="DP189" s="10" t="e">
        <f>$B$9/DP$4*IF($E189=0,0,-ABS(10000/$B$10*IF(DP$4&gt;$E189,$E189-DP$4,$E189-DP$5)))/$B$19*10*$B$10</f>
        <v>#DIV/0!</v>
      </c>
      <c r="DQ189" s="10" t="e">
        <f>$B$9/DQ$4*IF($E189=0,0,-ABS(10000/$B$10*IF(DQ$4&gt;$E189,$E189-DQ$4,$E189-DQ$5)))/$B$19*10*$B$10</f>
        <v>#DIV/0!</v>
      </c>
      <c r="DR189" s="10" t="e">
        <f>$B$9/DR$4*IF($E189=0,0,-ABS(10000/$B$10*IF(DR$4&gt;$E189,$E189-DR$4,$E189-DR$5)))/$B$19*10*$B$10</f>
        <v>#DIV/0!</v>
      </c>
      <c r="DS189" s="10" t="e">
        <f>$B$9/DS$4*IF($E189=0,0,-ABS(10000/$B$10*IF(DS$4&gt;$E189,$E189-DS$4,$E189-DS$5)))/$B$19*10*$B$10</f>
        <v>#DIV/0!</v>
      </c>
      <c r="DT189" s="10" t="e">
        <f>$B$9/DT$4*IF($E189=0,0,-ABS(10000/$B$10*IF(DT$4&gt;$E189,$E189-DT$4,$E189-DT$5)))/$B$19*10*$B$10</f>
        <v>#DIV/0!</v>
      </c>
      <c r="DU189" s="10" t="e">
        <f>$B$9/DU$4*IF($E189=0,0,-ABS(10000/$B$10*IF(DU$4&gt;$E189,$E189-DU$4,$E189-DU$5)))/$B$19*10*$B$10</f>
        <v>#DIV/0!</v>
      </c>
      <c r="DV189" s="10" t="e">
        <f>$B$9/DV$4*IF($E189=0,0,-ABS(10000/$B$10*IF(DV$4&gt;$E189,$E189-DV$4,$E189-DV$5)))/$B$19*10*$B$10</f>
        <v>#DIV/0!</v>
      </c>
      <c r="DW189" s="10" t="e">
        <f>$B$9/DW$4*IF($E189=0,0,-ABS(10000/$B$10*IF(DW$4&gt;$E189,$E189-DW$4,$E189-DW$5)))/$B$19*10*$B$10</f>
        <v>#DIV/0!</v>
      </c>
      <c r="DX189" s="10" t="e">
        <f>$B$9/DX$4*IF($E189=0,0,-ABS(10000/$B$10*IF(DX$4&gt;$E189,$E189-DX$4,$E189-DX$5)))/$B$19*10*$B$10</f>
        <v>#DIV/0!</v>
      </c>
      <c r="DY189" s="10" t="e">
        <f>$B$9/DY$4*IF($E189=0,0,-ABS(10000/$B$10*IF(DY$4&gt;$E189,$E189-DY$4,$E189-DY$5)))/$B$19*10*$B$10</f>
        <v>#DIV/0!</v>
      </c>
      <c r="DZ189" s="10" t="e">
        <f>$B$9/DZ$4*IF($E189=0,0,-ABS(10000/$B$10*IF(DZ$4&gt;$E189,$E189-DZ$4,$E189-DZ$5)))/$B$19*10*$B$10</f>
        <v>#DIV/0!</v>
      </c>
      <c r="EA189" s="10" t="e">
        <f>$B$9/EA$4*IF($E189=0,0,-ABS(10000/$B$10*IF(EA$4&gt;$E189,$E189-EA$4,$E189-EA$5)))/$B$19*10*$B$10</f>
        <v>#DIV/0!</v>
      </c>
      <c r="EB189" s="10" t="e">
        <f>$B$9/EB$4*IF($E189=0,0,-ABS(10000/$B$10*IF(EB$4&gt;$E189,$E189-EB$4,$E189-EB$5)))/$B$19*10*$B$10</f>
        <v>#DIV/0!</v>
      </c>
      <c r="EC189" s="10" t="e">
        <f>$B$9/EC$4*IF($E189=0,0,-ABS(10000/$B$10*IF(EC$4&gt;$E189,$E189-EC$4,$E189-EC$5)))/$B$19*10*$B$10</f>
        <v>#DIV/0!</v>
      </c>
      <c r="ED189" s="10" t="e">
        <f>$B$9/ED$4*IF($E189=0,0,-ABS(10000/$B$10*IF(ED$4&gt;$E189,$E189-ED$4,$E189-ED$5)))/$B$19*10*$B$10</f>
        <v>#DIV/0!</v>
      </c>
      <c r="EE189" s="10" t="e">
        <f>$B$9/EE$4*IF($E189=0,0,-ABS(10000/$B$10*IF(EE$4&gt;$E189,$E189-EE$4,$E189-EE$5)))/$B$19*10*$B$10</f>
        <v>#DIV/0!</v>
      </c>
      <c r="EF189" s="10" t="e">
        <f>$B$9/EF$4*IF($E189=0,0,-ABS(10000/$B$10*IF(EF$4&gt;$E189,$E189-EF$4,$E189-EF$5)))/$B$19*10*$B$10</f>
        <v>#DIV/0!</v>
      </c>
      <c r="EG189" s="10" t="e">
        <f>$B$9/EG$4*IF($E189=0,0,-ABS(10000/$B$10*IF(EG$4&gt;$E189,$E189-EG$4,$E189-EG$5)))/$B$19*10*$B$10</f>
        <v>#DIV/0!</v>
      </c>
      <c r="EH189" s="10" t="e">
        <f>$B$9/EH$4*IF($E189=0,0,-ABS(10000/$B$10*IF(EH$4&gt;$E189,$E189-EH$4,$E189-EH$5)))/$B$19*10*$B$10</f>
        <v>#DIV/0!</v>
      </c>
      <c r="EI189" s="10" t="e">
        <f>$B$9/EI$4*IF($E189=0,0,-ABS(10000/$B$10*IF(EI$4&gt;$E189,$E189-EI$4,$E189-EI$5)))/$B$19*10*$B$10</f>
        <v>#DIV/0!</v>
      </c>
      <c r="EJ189" s="10" t="e">
        <f>$B$9/EJ$4*IF($E189=0,0,-ABS(10000/$B$10*IF(EJ$4&gt;$E189,$E189-EJ$4,$E189-EJ$5)))/$B$19*10*$B$10</f>
        <v>#DIV/0!</v>
      </c>
      <c r="EK189" s="10" t="e">
        <f>$B$9/EK$4*IF($E189=0,0,-ABS(10000/$B$10*IF(EK$4&gt;$E189,$E189-EK$4,$E189-EK$5)))/$B$19*10*$B$10</f>
        <v>#DIV/0!</v>
      </c>
      <c r="EL189" s="10" t="e">
        <f>$B$9/EL$4*IF($E189=0,0,-ABS(10000/$B$10*IF(EL$4&gt;$E189,$E189-EL$4,$E189-EL$5)))/$B$19*10*$B$10</f>
        <v>#DIV/0!</v>
      </c>
      <c r="EM189" s="10" t="e">
        <f>$B$9/EM$4*IF($E189=0,0,-ABS(10000/$B$10*IF(EM$4&gt;$E189,$E189-EM$4,$E189-EM$5)))/$B$19*10*$B$10</f>
        <v>#DIV/0!</v>
      </c>
      <c r="EN189" s="10" t="e">
        <f>$B$9/EN$4*IF($E189=0,0,-ABS(10000/$B$10*IF(EN$4&gt;$E189,$E189-EN$4,$E189-EN$5)))/$B$19*10*$B$10</f>
        <v>#DIV/0!</v>
      </c>
      <c r="EO189" s="10" t="e">
        <f>$B$9/EO$4*IF($E189=0,0,-ABS(10000/$B$10*IF(EO$4&gt;$E189,$E189-EO$4,$E189-EO$5)))/$B$19*10*$B$10</f>
        <v>#DIV/0!</v>
      </c>
      <c r="EP189" s="10" t="e">
        <f>$B$9/EP$4*IF($E189=0,0,-ABS(10000/$B$10*IF(EP$4&gt;$E189,$E189-EP$4,$E189-EP$5)))/$B$19*10*$B$10</f>
        <v>#DIV/0!</v>
      </c>
      <c r="EQ189" s="10" t="e">
        <f>$B$9/EQ$4*IF($E189=0,0,-ABS(10000/$B$10*IF(EQ$4&gt;$E189,$E189-EQ$4,$E189-EQ$5)))/$B$19*10*$B$10</f>
        <v>#DIV/0!</v>
      </c>
      <c r="ER189" s="10" t="e">
        <f>$B$9/ER$4*IF($E189=0,0,-ABS(10000/$B$10*IF(ER$4&gt;$E189,$E189-ER$4,$E189-ER$5)))/$B$19*10*$B$10</f>
        <v>#DIV/0!</v>
      </c>
      <c r="ES189" s="10" t="e">
        <f>$B$9/ES$4*IF($E189=0,0,-ABS(10000/$B$10*IF(ES$4&gt;$E189,$E189-ES$4,$E189-ES$5)))/$B$19*10*$B$10</f>
        <v>#DIV/0!</v>
      </c>
      <c r="ET189" s="10" t="e">
        <f>$B$9/ET$4*IF($E189=0,0,-ABS(10000/$B$10*IF(ET$4&gt;$E189,$E189-ET$4,$E189-ET$5)))/$B$19*10*$B$10</f>
        <v>#DIV/0!</v>
      </c>
      <c r="EU189" s="10" t="e">
        <f>$B$9/EU$4*IF($E189=0,0,-ABS(10000/$B$10*IF(EU$4&gt;$E189,$E189-EU$4,$E189-EU$5)))/$B$19*10*$B$10</f>
        <v>#DIV/0!</v>
      </c>
      <c r="EV189" s="10" t="e">
        <f>$B$9/EV$4*IF($E189=0,0,-ABS(10000/$B$10*IF(EV$4&gt;$E189,$E189-EV$4,$E189-EV$5)))/$B$19*10*$B$10</f>
        <v>#DIV/0!</v>
      </c>
      <c r="EW189" s="10" t="e">
        <f>$B$9/EW$4*IF($E189=0,0,-ABS(10000/$B$10*IF(EW$4&gt;$E189,$E189-EW$4,$E189-EW$5)))/$B$19*10*$B$10</f>
        <v>#DIV/0!</v>
      </c>
      <c r="EX189" s="10" t="e">
        <f>$B$9/EX$4*IF($E189=0,0,-ABS(10000/$B$10*IF(EX$4&gt;$E189,$E189-EX$4,$E189-EX$5)))/$B$19*10*$B$10</f>
        <v>#DIV/0!</v>
      </c>
      <c r="EY189" s="10" t="e">
        <f>$B$9/EY$4*IF($E189=0,0,-ABS(10000/$B$10*IF(EY$4&gt;$E189,$E189-EY$4,$E189-EY$5)))/$B$19*10*$B$10</f>
        <v>#DIV/0!</v>
      </c>
      <c r="EZ189" s="10" t="e">
        <f>$B$9/EZ$4*IF($E189=0,0,-ABS(10000/$B$10*IF(EZ$4&gt;$E189,$E189-EZ$4,$E189-EZ$5)))/$B$19*10*$B$10</f>
        <v>#DIV/0!</v>
      </c>
      <c r="FA189" s="10" t="e">
        <f>$B$9/FA$4*IF($E189=0,0,-ABS(10000/$B$10*IF(FA$4&gt;$E189,$E189-FA$4,$E189-FA$5)))/$B$19*10*$B$10</f>
        <v>#DIV/0!</v>
      </c>
      <c r="FB189" s="10" t="e">
        <f>$B$9/FB$4*IF($E189=0,0,-ABS(10000/$B$10*IF(FB$4&gt;$E189,$E189-FB$4,$E189-FB$5)))/$B$19*10*$B$10</f>
        <v>#DIV/0!</v>
      </c>
      <c r="FC189" s="10" t="e">
        <f>$B$9/FC$4*IF($E189=0,0,-ABS(10000/$B$10*IF(FC$4&gt;$E189,$E189-FC$4,$E189-FC$5)))/$B$19*10*$B$10</f>
        <v>#DIV/0!</v>
      </c>
      <c r="FD189" s="10" t="e">
        <f>$B$9/FD$4*IF($E189=0,0,-ABS(10000/$B$10*IF(FD$4&gt;$E189,$E189-FD$4,$E189-FD$5)))/$B$19*10*$B$10</f>
        <v>#DIV/0!</v>
      </c>
      <c r="FE189" s="10" t="e">
        <f>$B$9/FE$4*IF($E189=0,0,-ABS(10000/$B$10*IF(FE$4&gt;$E189,$E189-FE$4,$E189-FE$5)))/$B$19*10*$B$10</f>
        <v>#DIV/0!</v>
      </c>
      <c r="FF189" s="10" t="e">
        <f>$B$9/FF$4*IF($E189=0,0,-ABS(10000/$B$10*IF(FF$4&gt;$E189,$E189-FF$4,$E189-FF$5)))/$B$19*10*$B$10</f>
        <v>#DIV/0!</v>
      </c>
      <c r="FG189" s="10" t="e">
        <f>$B$9/FG$4*IF($E189=0,0,-ABS(10000/$B$10*IF(FG$4&gt;$E189,$E189-FG$4,$E189-FG$5)))/$B$19*10*$B$10</f>
        <v>#DIV/0!</v>
      </c>
      <c r="FH189" s="10" t="e">
        <f>$B$9/FH$4*IF($E189=0,0,-ABS(10000/$B$10*IF(FH$4&gt;$E189,$E189-FH$4,$E189-FH$5)))/$B$19*10*$B$10</f>
        <v>#DIV/0!</v>
      </c>
      <c r="FI189" s="10" t="e">
        <f>$B$9/FI$4*IF($E189=0,0,-ABS(10000/$B$10*IF(FI$4&gt;$E189,$E189-FI$4,$E189-FI$5)))/$B$19*10*$B$10</f>
        <v>#DIV/0!</v>
      </c>
      <c r="FJ189" s="10" t="e">
        <f>$B$9/FJ$4*IF($E189=0,0,-ABS(10000/$B$10*IF(FJ$4&gt;$E189,$E189-FJ$4,$E189-FJ$5)))/$B$19*10*$B$10</f>
        <v>#DIV/0!</v>
      </c>
      <c r="FK189" s="10" t="e">
        <f>$B$9/FK$4*IF($E189=0,0,-ABS(10000/$B$10*IF(FK$4&gt;$E189,$E189-FK$4,$E189-FK$5)))/$B$19*10*$B$10</f>
        <v>#DIV/0!</v>
      </c>
      <c r="FL189" s="10" t="e">
        <f>$B$9/FL$4*IF($E189=0,0,-ABS(10000/$B$10*IF(FL$4&gt;$E189,$E189-FL$4,$E189-FL$5)))/$B$19*10*$B$10</f>
        <v>#DIV/0!</v>
      </c>
      <c r="FM189" s="10" t="e">
        <f>$B$9/FM$4*IF($E189=0,0,-ABS(10000/$B$10*IF(FM$4&gt;$E189,$E189-FM$4,$E189-FM$5)))/$B$19*10*$B$10</f>
        <v>#DIV/0!</v>
      </c>
      <c r="FN189" s="10" t="e">
        <f>$B$9/FN$4*IF($E189=0,0,-ABS(10000/$B$10*IF(FN$4&gt;$E189,$E189-FN$4,$E189-FN$5)))/$B$19*10*$B$10</f>
        <v>#DIV/0!</v>
      </c>
      <c r="FO189" s="10" t="e">
        <f>$B$9/FO$4*IF($E189=0,0,-ABS(10000/$B$10*IF(FO$4&gt;$E189,$E189-FO$4,$E189-FO$5)))/$B$19*10*$B$10</f>
        <v>#DIV/0!</v>
      </c>
      <c r="FP189" s="10" t="e">
        <f>$B$9/FP$4*IF($E189=0,0,-ABS(10000/$B$10*IF(FP$4&gt;$E189,$E189-FP$4,$E189-FP$5)))/$B$19*10*$B$10</f>
        <v>#DIV/0!</v>
      </c>
      <c r="FQ189" s="10" t="e">
        <f>$B$9/FQ$4*IF($E189=0,0,-ABS(10000/$B$10*IF(FQ$4&gt;$E189,$E189-FQ$4,$E189-FQ$5)))/$B$19*10*$B$10</f>
        <v>#DIV/0!</v>
      </c>
      <c r="FR189" s="10" t="e">
        <f>$B$9/FR$4*IF($E189=0,0,-ABS(10000/$B$10*IF(FR$4&gt;$E189,$E189-FR$4,$E189-FR$5)))/$B$19*10*$B$10</f>
        <v>#DIV/0!</v>
      </c>
      <c r="FS189" s="10" t="e">
        <f>$B$9/FS$4*IF($E189=0,0,-ABS(10000/$B$10*IF(FS$4&gt;$E189,$E189-FS$4,$E189-FS$5)))/$B$19*10*$B$10</f>
        <v>#DIV/0!</v>
      </c>
      <c r="FT189" s="10" t="e">
        <f>$B$9/FT$4*IF($E189=0,0,-ABS(10000/$B$10*IF(FT$4&gt;$E189,$E189-FT$4,$E189-FT$5)))/$B$19*10*$B$10</f>
        <v>#DIV/0!</v>
      </c>
      <c r="FU189" s="10" t="e">
        <f>$B$9/FU$4*IF($E189=0,0,-ABS(10000/$B$10*IF(FU$4&gt;$E189,$E189-FU$4,$E189-FU$5)))/$B$19*10*$B$10</f>
        <v>#DIV/0!</v>
      </c>
      <c r="FV189" s="10" t="e">
        <f>$B$9/FV$4*IF($E189=0,0,-ABS(10000/$B$10*IF(FV$4&gt;$E189,$E189-FV$4,$E189-FV$5)))/$B$19*10*$B$10</f>
        <v>#DIV/0!</v>
      </c>
      <c r="FW189" s="10" t="e">
        <f>$B$9/FW$4*IF($E189=0,0,-ABS(10000/$B$10*IF(FW$4&gt;$E189,$E189-FW$4,$E189-FW$5)))/$B$19*10*$B$10</f>
        <v>#DIV/0!</v>
      </c>
      <c r="FX189" s="10" t="e">
        <f>$B$9/FX$4*IF($E189=0,0,-ABS(10000/$B$10*IF(FX$4&gt;$E189,$E189-FX$4,$E189-FX$5)))/$B$19*10*$B$10</f>
        <v>#DIV/0!</v>
      </c>
      <c r="FY189" s="10" t="e">
        <f>$B$9/FY$4*IF($E189=0,0,-ABS(10000/$B$10*IF(FY$4&gt;$E189,$E189-FY$4,$E189-FY$5)))/$B$19*10*$B$10</f>
        <v>#DIV/0!</v>
      </c>
      <c r="FZ189" s="10" t="e">
        <f>$B$9/FZ$4*IF($E189=0,0,-ABS(10000/$B$10*IF(FZ$4&gt;$E189,$E189-FZ$4,$E189-FZ$5)))/$B$19*10*$B$10</f>
        <v>#DIV/0!</v>
      </c>
      <c r="GA189" s="10" t="e">
        <f>$B$9/GA$4*IF($E189=0,0,-ABS(10000/$B$10*IF(GA$4&gt;$E189,$E189-GA$4,$E189-GA$5)))/$B$19*10*$B$10</f>
        <v>#DIV/0!</v>
      </c>
      <c r="GB189" s="10" t="e">
        <f>$B$9/GB$4*IF($E189=0,0,-ABS(10000/$B$10*IF(GB$4&gt;$E189,$E189-GB$4,$E189-GB$5)))/$B$19*10*$B$10</f>
        <v>#DIV/0!</v>
      </c>
      <c r="GC189" s="10" t="e">
        <f>$B$9/GC$4*IF($E189=0,0,-ABS(10000/$B$10*IF(GC$4&gt;$E189,$E189-GC$4,$E189-GC$5)))/$B$19*10*$B$10</f>
        <v>#DIV/0!</v>
      </c>
      <c r="GD189" s="10" t="e">
        <f>$B$9/GD$4*IF($E189=0,0,-ABS(10000/$B$10*IF(GD$4&gt;$E189,$E189-GD$4,$E189-GD$5)))/$B$19*10*$B$10</f>
        <v>#DIV/0!</v>
      </c>
      <c r="GE189" s="10" t="e">
        <f>$B$9/GE$4*IF($E189=0,0,-ABS(10000/$B$10*IF(GE$4&gt;$E189,$E189-GE$4,$E189-GE$5)))/$B$19*10*$B$10</f>
        <v>#DIV/0!</v>
      </c>
      <c r="GF189" s="10" t="e">
        <f>$B$9/GF$4*IF($E189=0,0,-ABS(10000/$B$10*IF(GF$4&gt;$E189,$E189-GF$4,$E189-GF$5)))/$B$19*10*$B$10</f>
        <v>#DIV/0!</v>
      </c>
      <c r="GG189" s="10" t="e">
        <f>$B$9/GG$4*IF($E189=0,0,-ABS(10000/$B$10*IF(GG$4&gt;$E189,$E189-GG$4,$E189-GG$5)))/$B$19*10*$B$10</f>
        <v>#DIV/0!</v>
      </c>
      <c r="GH189" s="10" t="e">
        <f>$B$9/GH$4*IF($E189=0,0,-ABS(10000/$B$10*IF(GH$4&gt;$E189,$E189-GH$4,$E189-GH$5)))/$B$19*10*$B$10</f>
        <v>#DIV/0!</v>
      </c>
      <c r="GI189" s="10" t="e">
        <f>$B$9/GI$4*IF($E189=0,0,-ABS(10000/$B$10*IF(GI$4&gt;$E189,$E189-GI$4,$E189-GI$5)))/$B$19*10*$B$10</f>
        <v>#DIV/0!</v>
      </c>
      <c r="GJ189" s="10" t="e">
        <f>$B$9/GJ$4*IF($E189=0,0,-ABS(10000/$B$10*IF(GJ$4&gt;$E189,$E189-GJ$4,$E189-GJ$5)))/$B$19*10*$B$10</f>
        <v>#DIV/0!</v>
      </c>
      <c r="GK189" s="10" t="e">
        <f>$B$9/GK$4*IF($E189=0,0,-ABS(10000/$B$10*IF(GK$4&gt;$E189,$E189-GK$4,$E189-GK$5)))/$B$19*10*$B$10</f>
        <v>#DIV/0!</v>
      </c>
      <c r="GL189" s="10" t="e">
        <f>$B$9/GL$4*IF($E189=0,0,-ABS(10000/$B$10*IF(GL$4&gt;$E189,$E189-GL$4,$E189-GL$5)))/$B$19*10*$B$10</f>
        <v>#DIV/0!</v>
      </c>
      <c r="GM189" s="10" t="e">
        <f>$B$9/GM$4*IF($E189=0,0,-ABS(10000/$B$10*IF(GM$4&gt;$E189,$E189-GM$4,$E189-GM$5)))/$B$19*10*$B$10</f>
        <v>#DIV/0!</v>
      </c>
      <c r="GN189" s="10" t="e">
        <f>$B$9/GN$4*IF($E189=0,0,-ABS(10000/$B$10*IF(GN$4&gt;$E189,$E189-GN$4,$E189-GN$5)))/$B$19*10*$B$10</f>
        <v>#DIV/0!</v>
      </c>
      <c r="GO189" s="10" t="e">
        <f>$B$9/GO$4*IF($E189=0,0,-ABS(10000/$B$10*IF(GO$4&gt;$E189,$E189-GO$4,$E189-GO$5)))/$B$19*10*$B$10</f>
        <v>#DIV/0!</v>
      </c>
      <c r="GP189" s="10" t="e">
        <f>$B$9/GP$4*IF($E189=0,0,-ABS(10000/$B$10*IF(GP$4&gt;$E189,$E189-GP$4,$E189-GP$5)))/$B$19*10*$B$10</f>
        <v>#DIV/0!</v>
      </c>
      <c r="GQ189" s="10" t="e">
        <f>$B$9/GQ$4*IF($E189=0,0,-ABS(10000/$B$10*IF(GQ$4&gt;$E189,$E189-GQ$4,$E189-GQ$5)))/$B$19*10*$B$10</f>
        <v>#DIV/0!</v>
      </c>
      <c r="GR189" s="10" t="e">
        <f>$B$9/GR$4*IF($E189=0,0,-ABS(10000/$B$10*IF(GR$4&gt;$E189,$E189-GR$4,$E189-GR$5)))/$B$19*10*$B$10</f>
        <v>#DIV/0!</v>
      </c>
      <c r="GS189" s="10" t="e">
        <f>$B$9/GS$4*IF($E189=0,0,-ABS(10000/$B$10*IF(GS$4&gt;$E189,$E189-GS$4,$E189-GS$5)))/$B$19*10*$B$10</f>
        <v>#DIV/0!</v>
      </c>
      <c r="GT189" s="10" t="e">
        <f>$B$9/GT$4*IF($E189=0,0,-ABS(10000/$B$10*IF(GT$4&gt;$E189,$E189-GT$4,$E189-GT$5)))/$B$19*10*$B$10</f>
        <v>#DIV/0!</v>
      </c>
      <c r="GU189" s="10" t="e">
        <f>$B$9/GU$4*IF($E189=0,0,-ABS(10000/$B$10*IF(GU$4&gt;$E189,$E189-GU$4,$E189-GU$5)))/$B$19*10*$B$10</f>
        <v>#DIV/0!</v>
      </c>
      <c r="GV189" s="10" t="e">
        <f>$B$9/GV$4*IF($E189=0,0,-ABS(10000/$B$10*IF(GV$4&gt;$E189,$E189-GV$4,$E189-GV$5)))/$B$19*10*$B$10</f>
        <v>#DIV/0!</v>
      </c>
      <c r="GW189" s="10" t="e">
        <f>$B$9/GW$4*IF($E189=0,0,-ABS(10000/$B$10*IF(GW$4&gt;$E189,$E189-GW$4,$E189-GW$5)))/$B$19*10*$B$10</f>
        <v>#DIV/0!</v>
      </c>
      <c r="GX189" s="10" t="e">
        <f>$B$9/GX$4*IF($E189=0,0,-ABS(10000/$B$10*IF(GX$4&gt;$E189,$E189-GX$4,$E189-GX$5)))/$B$19*10*$B$10</f>
        <v>#DIV/0!</v>
      </c>
      <c r="GY189" s="10" t="e">
        <f>$B$9/GY$4*IF($E189=0,0,-ABS(10000/$B$10*IF(GY$4&gt;$E189,$E189-GY$4,$E189-GY$5)))/$B$19*10*$B$10</f>
        <v>#DIV/0!</v>
      </c>
      <c r="GZ189" s="10" t="e">
        <f>$B$9/GZ$4*IF($E189=0,0,-ABS(10000/$B$10*IF(GZ$4&gt;$E189,$E189-GZ$4,$E189-GZ$5)))/$B$19*10*$B$10</f>
        <v>#DIV/0!</v>
      </c>
      <c r="HA189" s="10" t="e">
        <f>$B$9/HA$4*IF($E189=0,0,-ABS(10000/$B$10*IF(HA$4&gt;$E189,$E189-HA$4,$E189-HA$5)))/$B$19*10*$B$10</f>
        <v>#DIV/0!</v>
      </c>
      <c r="HB189" s="10" t="e">
        <f>$B$9/HB$4*IF($E189=0,0,-ABS(10000/$B$10*IF(HB$4&gt;$E189,$E189-HB$4,$E189-HB$5)))/$B$19*10*$B$10</f>
        <v>#DIV/0!</v>
      </c>
      <c r="HC189" s="10" t="e">
        <f>$B$9/HC$4*IF($E189=0,0,-ABS(10000/$B$10*IF(HC$4&gt;$E189,$E189-HC$4,$E189-HC$5)))/$B$19*10*$B$10</f>
        <v>#DIV/0!</v>
      </c>
      <c r="HD189" s="10" t="e">
        <f>$B$9/HD$4*IF($E189=0,0,-ABS(10000/$B$10*IF(HD$4&gt;$E189,$E189-HD$4,$E189-HD$5)))/$B$19*10*$B$10</f>
        <v>#DIV/0!</v>
      </c>
      <c r="HE189" s="10" t="e">
        <f>$B$9/HE$4*IF($E189=0,0,-ABS(10000/$B$10*IF(HE$4&gt;$E189,$E189-HE$4,$E189-HE$5)))/$B$19*10*$B$10</f>
        <v>#DIV/0!</v>
      </c>
      <c r="HF189" s="10" t="e">
        <f>$B$9/HF$4*IF($E189=0,0,-ABS(10000/$B$10*IF(HF$4&gt;$E189,$E189-HF$4,$E189-HF$5)))/$B$19*10*$B$10</f>
        <v>#DIV/0!</v>
      </c>
      <c r="HG189" s="10" t="e">
        <f>$B$9/HG$4*IF($E189=0,0,-ABS(10000/$B$10*IF(HG$4&gt;$E189,$E189-HG$4,$E189-HG$5)))/$B$19*10*$B$10</f>
        <v>#DIV/0!</v>
      </c>
      <c r="HH189" s="10" t="e">
        <f>$B$9/HH$4*IF($E189=0,0,-ABS(10000/$B$10*IF(HH$4&gt;$E189,$E189-HH$4,$E189-HH$5)))/$B$19*10*$B$10</f>
        <v>#DIV/0!</v>
      </c>
      <c r="HI189" s="10" t="e">
        <f>$B$9/HI$4*IF($E189=0,0,-ABS(10000/$B$10*IF(HI$4&gt;$E189,$E189-HI$4,$E189-HI$5)))/$B$19*10*$B$10</f>
        <v>#DIV/0!</v>
      </c>
      <c r="HJ189" s="10" t="e">
        <f>$B$9/HJ$4*IF($E189=0,0,-ABS(10000/$B$10*IF(HJ$4&gt;$E189,$E189-HJ$4,$E189-HJ$5)))/$B$19*10*$B$10</f>
        <v>#DIV/0!</v>
      </c>
      <c r="HK189" s="10" t="e">
        <f>$B$9/HK$4*IF($E189=0,0,-ABS(10000/$B$10*IF(HK$4&gt;$E189,$E189-HK$4,$E189-HK$5)))/$B$19*10*$B$10</f>
        <v>#DIV/0!</v>
      </c>
      <c r="HL189" s="10" t="e">
        <f>$B$9/HL$4*IF($E189=0,0,-ABS(10000/$B$10*IF(HL$4&gt;$E189,$E189-HL$4,$E189-HL$5)))/$B$19*10*$B$10</f>
        <v>#DIV/0!</v>
      </c>
      <c r="HM189" s="10" t="e">
        <f>$B$9/HM$4*IF($E189=0,0,-ABS(10000/$B$10*IF(HM$4&gt;$E189,$E189-HM$4,$E189-HM$5)))/$B$19*10*$B$10</f>
        <v>#DIV/0!</v>
      </c>
      <c r="HN189" s="10" t="e">
        <f>$B$9/HN$4*IF($E189=0,0,-ABS(10000/$B$10*IF(HN$4&gt;$E189,$E189-HN$4,$E189-HN$5)))/$B$19*10*$B$10</f>
        <v>#DIV/0!</v>
      </c>
      <c r="HO189" s="10" t="e">
        <f>$B$9/HO$4*IF($E189=0,0,-ABS(10000/$B$10*IF(HO$4&gt;$E189,$E189-HO$4,$E189-HO$5)))/$B$19*10*$B$10</f>
        <v>#DIV/0!</v>
      </c>
      <c r="HP189" s="10" t="e">
        <f>$B$9/HP$4*IF($E189=0,0,-ABS(10000/$B$10*IF(HP$4&gt;$E189,$E189-HP$4,$E189-HP$5)))/$B$19*10*$B$10</f>
        <v>#DIV/0!</v>
      </c>
      <c r="HQ189" s="10" t="e">
        <f>$B$9/HQ$4*IF($E189=0,0,-ABS(10000/$B$10*IF(HQ$4&gt;$E189,$E189-HQ$4,$E189-HQ$5)))/$B$19*10*$B$10</f>
        <v>#DIV/0!</v>
      </c>
      <c r="HR189" s="10" t="e">
        <f>$B$9/HR$4*IF($E189=0,0,-ABS(10000/$B$10*IF(HR$4&gt;$E189,$E189-HR$4,$E189-HR$5)))/$B$19*10*$B$10</f>
        <v>#DIV/0!</v>
      </c>
      <c r="HS189" s="10" t="e">
        <f>$B$9/HS$4*IF($E189=0,0,-ABS(10000/$B$10*IF(HS$4&gt;$E189,$E189-HS$4,$E189-HS$5)))/$B$19*10*$B$10</f>
        <v>#DIV/0!</v>
      </c>
      <c r="HT189" s="10" t="e">
        <f>$B$9/HT$4*IF($E189=0,0,-ABS(10000/$B$10*IF(HT$4&gt;$E189,$E189-HT$4,$E189-HT$5)))/$B$19*10*$B$10</f>
        <v>#DIV/0!</v>
      </c>
      <c r="HU189" s="10" t="e">
        <f>$B$9/HU$4*IF($E189=0,0,-ABS(10000/$B$10*IF(HU$4&gt;$E189,$E189-HU$4,$E189-HU$5)))/$B$19*10*$B$10</f>
        <v>#DIV/0!</v>
      </c>
      <c r="HV189" s="10" t="e">
        <f>$B$9/HV$4*IF($E189=0,0,-ABS(10000/$B$10*IF(HV$4&gt;$E189,$E189-HV$4,$E189-HV$5)))/$B$19*10*$B$10</f>
        <v>#DIV/0!</v>
      </c>
      <c r="HW189" s="10" t="e">
        <f>$B$9/HW$4*IF($E189=0,0,-ABS(10000/$B$10*IF(HW$4&gt;$E189,$E189-HW$4,$E189-HW$5)))/$B$19*10*$B$10</f>
        <v>#DIV/0!</v>
      </c>
      <c r="HX189" s="10" t="e">
        <f>$B$9/HX$4*IF($E189=0,0,-ABS(10000/$B$10*IF(HX$4&gt;$E189,$E189-HX$4,$E189-HX$5)))/$B$19*10*$B$10</f>
        <v>#DIV/0!</v>
      </c>
      <c r="HY189" s="10" t="e">
        <f>$B$9/HY$4*IF($E189=0,0,-ABS(10000/$B$10*IF(HY$4&gt;$E189,$E189-HY$4,$E189-HY$5)))/$B$19*10*$B$10</f>
        <v>#DIV/0!</v>
      </c>
      <c r="HZ189" s="10" t="e">
        <f>$B$9/HZ$4*IF($E189=0,0,-ABS(10000/$B$10*IF(HZ$4&gt;$E189,$E189-HZ$4,$E189-HZ$5)))/$B$19*10*$B$10</f>
        <v>#DIV/0!</v>
      </c>
      <c r="IA189" s="10" t="e">
        <f>$B$9/IA$4*IF($E189=0,0,-ABS(10000/$B$10*IF(IA$4&gt;$E189,$E189-IA$4,$E189-IA$5)))/$B$19*10*$B$10</f>
        <v>#DIV/0!</v>
      </c>
      <c r="IB189" s="10" t="e">
        <f>$B$9/IB$4*IF($E189=0,0,-ABS(10000/$B$10*IF(IB$4&gt;$E189,$E189-IB$4,$E189-IB$5)))/$B$19*10*$B$10</f>
        <v>#DIV/0!</v>
      </c>
      <c r="IC189" s="10" t="e">
        <f>$B$9/IC$4*IF($E189=0,0,-ABS(10000/$B$10*IF(IC$4&gt;$E189,$E189-IC$4,$E189-IC$5)))/$B$19*10*$B$10</f>
        <v>#DIV/0!</v>
      </c>
      <c r="ID189" s="10" t="e">
        <f>$B$9/ID$4*IF($E189=0,0,-ABS(10000/$B$10*IF(ID$4&gt;$E189,$E189-ID$4,$E189-ID$5)))/$B$19*10*$B$10</f>
        <v>#DIV/0!</v>
      </c>
      <c r="IE189" s="10" t="e">
        <f>$B$9/IE$4*IF($E189=0,0,-ABS(10000/$B$10*IF(IE$4&gt;$E189,$E189-IE$4,$E189-IE$5)))/$B$19*10*$B$10</f>
        <v>#DIV/0!</v>
      </c>
      <c r="IF189" s="10" t="e">
        <f>$B$9/IF$4*IF($E189=0,0,-ABS(10000/$B$10*IF(IF$4&gt;$E189,$E189-IF$4,$E189-IF$5)))/$B$19*10*$B$10</f>
        <v>#DIV/0!</v>
      </c>
      <c r="IG189" s="10" t="e">
        <f>$B$9/IG$4*IF($E189=0,0,-ABS(10000/$B$10*IF(IG$4&gt;$E189,$E189-IG$4,$E189-IG$5)))/$B$19*10*$B$10</f>
        <v>#DIV/0!</v>
      </c>
      <c r="IH189" s="10" t="e">
        <f>$B$9/IH$4*IF($E189=0,0,-ABS(10000/$B$10*IF(IH$4&gt;$E189,$E189-IH$4,$E189-IH$5)))/$B$19*10*$B$10</f>
        <v>#DIV/0!</v>
      </c>
      <c r="II189" s="10" t="e">
        <f>$B$9/II$4*IF($E189=0,0,-ABS(10000/$B$10*IF(II$4&gt;$E189,$E189-II$4,$E189-II$5)))/$B$19*10*$B$10</f>
        <v>#DIV/0!</v>
      </c>
      <c r="IJ189" s="10" t="e">
        <f>$B$9/IJ$4*IF($E189=0,0,-ABS(10000/$B$10*IF(IJ$4&gt;$E189,$E189-IJ$4,$E189-IJ$5)))/$B$19*10*$B$10</f>
        <v>#DIV/0!</v>
      </c>
      <c r="IK189" s="10" t="e">
        <f>$B$9/IK$4*IF($E189=0,0,-ABS(10000/$B$10*IF(IK$4&gt;$E189,$E189-IK$4,$E189-IK$5)))/$B$19*10*$B$10</f>
        <v>#DIV/0!</v>
      </c>
      <c r="IL189" s="10" t="e">
        <f>$B$9/IL$4*IF($E189=0,0,-ABS(10000/$B$10*IF(IL$4&gt;$E189,$E189-IL$4,$E189-IL$5)))/$B$19*10*$B$10</f>
        <v>#DIV/0!</v>
      </c>
      <c r="IM189" s="10" t="e">
        <f>$B$9/IM$4*IF($E189=0,0,-ABS(10000/$B$10*IF(IM$4&gt;$E189,$E189-IM$4,$E189-IM$5)))/$B$19*10*$B$10</f>
        <v>#DIV/0!</v>
      </c>
      <c r="IN189" s="10" t="e">
        <f>$B$9/IN$4*IF($E189=0,0,-ABS(10000/$B$10*IF(IN$4&gt;$E189,$E189-IN$4,$E189-IN$5)))/$B$19*10*$B$10</f>
        <v>#DIV/0!</v>
      </c>
      <c r="IO189" s="10" t="e">
        <f>$B$9/IO$4*IF($E189=0,0,-ABS(10000/$B$10*IF(IO$4&gt;$E189,$E189-IO$4,$E189-IO$5)))/$B$19*10*$B$10</f>
        <v>#DIV/0!</v>
      </c>
      <c r="IP189" s="10" t="e">
        <f>$B$9/IP$4*IF($E189=0,0,-ABS(10000/$B$10*IF(IP$4&gt;$E189,$E189-IP$4,$E189-IP$5)))/$B$19*10*$B$10</f>
        <v>#DIV/0!</v>
      </c>
      <c r="IQ189" s="10" t="e">
        <f>$B$9/IQ$4*IF($E189=0,0,-ABS(10000/$B$10*IF(IQ$4&gt;$E189,$E189-IQ$4,$E189-IQ$5)))/$B$19*10*$B$10</f>
        <v>#DIV/0!</v>
      </c>
      <c r="IR189" s="10" t="e">
        <f>$B$9/IR$4*IF($E189=0,0,-ABS(10000/$B$10*IF(IR$4&gt;$E189,$E189-IR$4,$E189-IR$5)))/$B$19*10*$B$10</f>
        <v>#DIV/0!</v>
      </c>
      <c r="IS189" s="10" t="e">
        <f>$B$9/IS$4*IF($E189=0,0,-ABS(10000/$B$10*IF(IS$4&gt;$E189,$E189-IS$4,$E189-IS$5)))/$B$19*10*$B$10</f>
        <v>#DIV/0!</v>
      </c>
      <c r="IT189" s="10" t="e">
        <f>$B$9/IT$4*IF($E189=0,0,-ABS(10000/$B$10*IF(IT$4&gt;$E189,$E189-IT$4,$E189-IT$5)))/$B$19*10*$B$10</f>
        <v>#DIV/0!</v>
      </c>
      <c r="IU189" s="10" t="e">
        <f>$B$9/IU$4*IF($E189=0,0,-ABS(10000/$B$10*IF(IU$4&gt;$E189,$E189-IU$4,$E189-IU$5)))/$B$19*10*$B$10</f>
        <v>#DIV/0!</v>
      </c>
      <c r="IV189" s="10" t="e">
        <f>$B$9/IV$4*IF($E189=0,0,-ABS(10000/$B$10*IF(IV$4&gt;$E189,$E189-IV$4,$E189-IV$5)))/$B$19*10*$B$10</f>
        <v>#DIV/0!</v>
      </c>
      <c r="IW189" s="10" t="e">
        <f>$B$9/IW$4*IF($E189=0,0,-ABS(10000/$B$10*IF(IW$4&gt;$E189,$E189-IW$4,$E189-IW$5)))/$B$19*10*$B$10</f>
        <v>#DIV/0!</v>
      </c>
      <c r="IX189" s="10" t="e">
        <f>$B$9/IX$4*IF($E189=0,0,-ABS(10000/$B$10*IF(IX$4&gt;$E189,$E189-IX$4,$E189-IX$5)))/$B$19*10*$B$10</f>
        <v>#DIV/0!</v>
      </c>
      <c r="IY189" s="10" t="e">
        <f>$B$9/IY$4*IF($E189=0,0,-ABS(10000/$B$10*IF(IY$4&gt;$E189,$E189-IY$4,$E189-IY$5)))/$B$19*10*$B$10</f>
        <v>#DIV/0!</v>
      </c>
      <c r="IZ189" s="10" t="e">
        <f>$B$9/IZ$4*IF($E189=0,0,-ABS(10000/$B$10*IF(IZ$4&gt;$E189,$E189-IZ$4,$E189-IZ$5)))/$B$19*10*$B$10</f>
        <v>#DIV/0!</v>
      </c>
      <c r="JA189" s="10" t="e">
        <f>$B$9/JA$4*IF($E189=0,0,-ABS(10000/$B$10*IF(JA$4&gt;$E189,$E189-JA$4,$E189-JA$5)))/$B$19*10*$B$10</f>
        <v>#DIV/0!</v>
      </c>
      <c r="JB189" s="10" t="e">
        <f>$B$9/JB$4*IF($E189=0,0,-ABS(10000/$B$10*IF(JB$4&gt;$E189,$E189-JB$4,$E189-JB$5)))/$B$19*10*$B$10</f>
        <v>#DIV/0!</v>
      </c>
      <c r="JC189" s="10" t="e">
        <f>$B$9/JC$4*IF($E189=0,0,-ABS(10000/$B$10*IF(JC$4&gt;$E189,$E189-JC$4,$E189-JC$5)))/$B$19*10*$B$10</f>
        <v>#DIV/0!</v>
      </c>
      <c r="JD189" s="10" t="e">
        <f>$B$9/JD$4*IF($E189=0,0,-ABS(10000/$B$10*IF(JD$4&gt;$E189,$E189-JD$4,$E189-JD$5)))/$B$19*10*$B$10</f>
        <v>#DIV/0!</v>
      </c>
      <c r="JE189" s="10" t="e">
        <f>$B$9/JE$4*IF($E189=0,0,-ABS(10000/$B$10*IF(JE$4&gt;$E189,$E189-JE$4,$E189-JE$5)))/$B$19*10*$B$10</f>
        <v>#DIV/0!</v>
      </c>
      <c r="JF189" s="10" t="e">
        <f>$B$9/JF$4*IF($E189=0,0,-ABS(10000/$B$10*IF(JF$4&gt;$E189,$E189-JF$4,$E189-JF$5)))/$B$19*10*$B$10</f>
        <v>#DIV/0!</v>
      </c>
      <c r="JG189" s="10" t="e">
        <f>$B$9/JG$4*IF($E189=0,0,-ABS(10000/$B$10*IF(JG$4&gt;$E189,$E189-JG$4,$E189-JG$5)))/$B$19*10*$B$10</f>
        <v>#DIV/0!</v>
      </c>
      <c r="JH189" s="10" t="e">
        <f>$B$9/JH$4*IF($E189=0,0,-ABS(10000/$B$10*IF(JH$4&gt;$E189,$E189-JH$4,$E189-JH$5)))/$B$19*10*$B$10</f>
        <v>#DIV/0!</v>
      </c>
      <c r="JI189" s="10" t="e">
        <f>$B$9/JI$4*IF($E189=0,0,-ABS(10000/$B$10*IF(JI$4&gt;$E189,$E189-JI$4,$E189-JI$5)))/$B$19*10*$B$10</f>
        <v>#DIV/0!</v>
      </c>
      <c r="JJ189" s="10" t="e">
        <f>$B$9/JJ$4*IF($E189=0,0,-ABS(10000/$B$10*IF(JJ$4&gt;$E189,$E189-JJ$4,$E189-JJ$5)))/$B$19*10*$B$10</f>
        <v>#DIV/0!</v>
      </c>
      <c r="JK189" s="10" t="e">
        <f>$B$9/JK$4*IF($E189=0,0,-ABS(10000/$B$10*IF(JK$4&gt;$E189,$E189-JK$4,$E189-JK$5)))/$B$19*10*$B$10</f>
        <v>#DIV/0!</v>
      </c>
      <c r="JL189" s="10" t="e">
        <f>$B$9/JL$4*IF($E189=0,0,-ABS(10000/$B$10*IF(JL$4&gt;$E189,$E189-JL$4,$E189-JL$5)))/$B$19*10*$B$10</f>
        <v>#DIV/0!</v>
      </c>
      <c r="JM189" s="10" t="e">
        <f>$B$9/JM$4*IF($E189=0,0,-ABS(10000/$B$10*IF(JM$4&gt;$E189,$E189-JM$4,$E189-JM$5)))/$B$19*10*$B$10</f>
        <v>#DIV/0!</v>
      </c>
      <c r="JN189" s="10" t="e">
        <f>$B$9/JN$4*IF($E189=0,0,-ABS(10000/$B$10*IF(JN$4&gt;$E189,$E189-JN$4,$E189-JN$5)))/$B$19*10*$B$10</f>
        <v>#DIV/0!</v>
      </c>
      <c r="JO189" s="10" t="e">
        <f>$B$9/JO$4*IF($E189=0,0,-ABS(10000/$B$10*IF(JO$4&gt;$E189,$E189-JO$4,$E189-JO$5)))/$B$19*10*$B$10</f>
        <v>#DIV/0!</v>
      </c>
      <c r="JP189" s="10" t="e">
        <f>$B$9/JP$4*IF($E189=0,0,-ABS(10000/$B$10*IF(JP$4&gt;$E189,$E189-JP$4,$E189-JP$5)))/$B$19*10*$B$10</f>
        <v>#DIV/0!</v>
      </c>
      <c r="JQ189" s="10" t="e">
        <f>$B$9/JQ$4*IF($E189=0,0,-ABS(10000/$B$10*IF(JQ$4&gt;$E189,$E189-JQ$4,$E189-JQ$5)))/$B$19*10*$B$10</f>
        <v>#DIV/0!</v>
      </c>
      <c r="JR189" s="10" t="e">
        <f>$B$9/JR$4*IF($E189=0,0,-ABS(10000/$B$10*IF(JR$4&gt;$E189,$E189-JR$4,$E189-JR$5)))/$B$19*10*$B$10</f>
        <v>#DIV/0!</v>
      </c>
      <c r="JS189" s="10" t="e">
        <f>$B$9/JS$4*IF($E189=0,0,-ABS(10000/$B$10*IF(JS$4&gt;$E189,$E189-JS$4,$E189-JS$5)))/$B$19*10*$B$10</f>
        <v>#DIV/0!</v>
      </c>
      <c r="JT189" s="10" t="e">
        <f>$B$9/JT$4*IF($E189=0,0,-ABS(10000/$B$10*IF(JT$4&gt;$E189,$E189-JT$4,$E189-JT$5)))/$B$19*10*$B$10</f>
        <v>#DIV/0!</v>
      </c>
      <c r="JU189" s="10" t="e">
        <f>$B$9/JU$4*IF($E189=0,0,-ABS(10000/$B$10*IF(JU$4&gt;$E189,$E189-JU$4,$E189-JU$5)))/$B$19*10*$B$10</f>
        <v>#DIV/0!</v>
      </c>
      <c r="JV189" s="10" t="e">
        <f>$B$9/JV$4*IF($E189=0,0,-ABS(10000/$B$10*IF(JV$4&gt;$E189,$E189-JV$4,$E189-JV$5)))/$B$19*10*$B$10</f>
        <v>#DIV/0!</v>
      </c>
      <c r="JW189" s="10" t="e">
        <f>$B$9/JW$4*IF($E189=0,0,-ABS(10000/$B$10*IF(JW$4&gt;$E189,$E189-JW$4,$E189-JW$5)))/$B$19*10*$B$10</f>
        <v>#DIV/0!</v>
      </c>
      <c r="JX189" s="10" t="e">
        <f>$B$9/JX$4*IF($E189=0,0,-ABS(10000/$B$10*IF(JX$4&gt;$E189,$E189-JX$4,$E189-JX$5)))/$B$19*10*$B$10</f>
        <v>#DIV/0!</v>
      </c>
      <c r="JY189" s="10" t="e">
        <f>$B$9/JY$4*IF($E189=0,0,-ABS(10000/$B$10*IF(JY$4&gt;$E189,$E189-JY$4,$E189-JY$5)))/$B$19*10*$B$10</f>
        <v>#DIV/0!</v>
      </c>
      <c r="JZ189" s="10" t="e">
        <f>$B$9/JZ$4*IF($E189=0,0,-ABS(10000/$B$10*IF(JZ$4&gt;$E189,$E189-JZ$4,$E189-JZ$5)))/$B$19*10*$B$10</f>
        <v>#DIV/0!</v>
      </c>
      <c r="KA189" s="10" t="e">
        <f>$B$9/KA$4*IF($E189=0,0,-ABS(10000/$B$10*IF(KA$4&gt;$E189,$E189-KA$4,$E189-KA$5)))/$B$19*10*$B$10</f>
        <v>#DIV/0!</v>
      </c>
      <c r="KB189" s="10" t="e">
        <f>$B$9/KB$4*IF($E189=0,0,-ABS(10000/$B$10*IF(KB$4&gt;$E189,$E189-KB$4,$E189-KB$5)))/$B$19*10*$B$10</f>
        <v>#DIV/0!</v>
      </c>
      <c r="KC189" s="10" t="e">
        <f>$B$9/KC$4*IF($E189=0,0,-ABS(10000/$B$10*IF(KC$4&gt;$E189,$E189-KC$4,$E189-KC$5)))/$B$19*10*$B$10</f>
        <v>#DIV/0!</v>
      </c>
      <c r="KD189" s="10" t="e">
        <f>$B$9/KD$4*IF($E189=0,0,-ABS(10000/$B$10*IF(KD$4&gt;$E189,$E189-KD$4,$E189-KD$5)))/$B$19*10*$B$10</f>
        <v>#DIV/0!</v>
      </c>
      <c r="KE189" s="10" t="e">
        <f>$B$9/KE$4*IF($E189=0,0,-ABS(10000/$B$10*IF(KE$4&gt;$E189,$E189-KE$4,$E189-KE$5)))/$B$19*10*$B$10</f>
        <v>#DIV/0!</v>
      </c>
      <c r="KF189" s="10" t="e">
        <f>$B$9/KF$4*IF($E189=0,0,-ABS(10000/$B$10*IF(KF$4&gt;$E189,$E189-KF$4,$E189-KF$5)))/$B$19*10*$B$10</f>
        <v>#DIV/0!</v>
      </c>
      <c r="KG189" s="10" t="e">
        <f>$B$9/KG$4*IF($E189=0,0,-ABS(10000/$B$10*IF(KG$4&gt;$E189,$E189-KG$4,$E189-KG$5)))/$B$19*10*$B$10</f>
        <v>#DIV/0!</v>
      </c>
      <c r="KH189" s="10" t="e">
        <f>$B$9/KH$4*IF($E189=0,0,-ABS(10000/$B$10*IF(KH$4&gt;$E189,$E189-KH$4,$E189-KH$5)))/$B$19*10*$B$10</f>
        <v>#DIV/0!</v>
      </c>
      <c r="KI189" s="10" t="e">
        <f>$B$9/KI$4*IF($E189=0,0,-ABS(10000/$B$10*IF(KI$4&gt;$E189,$E189-KI$4,$E189-KI$5)))/$B$19*10*$B$10</f>
        <v>#DIV/0!</v>
      </c>
      <c r="KJ189" s="10" t="e">
        <f>$B$9/KJ$4*IF($E189=0,0,-ABS(10000/$B$10*IF(KJ$4&gt;$E189,$E189-KJ$4,$E189-KJ$5)))/$B$19*10*$B$10</f>
        <v>#DIV/0!</v>
      </c>
      <c r="KK189" s="10" t="e">
        <f>$B$9/KK$4*IF($E189=0,0,-ABS(10000/$B$10*IF(KK$4&gt;$E189,$E189-KK$4,$E189-KK$5)))/$B$19*10*$B$10</f>
        <v>#DIV/0!</v>
      </c>
      <c r="KL189" s="10" t="e">
        <f>$B$9/KL$4*IF($E189=0,0,-ABS(10000/$B$10*IF(KL$4&gt;$E189,$E189-KL$4,$E189-KL$5)))/$B$19*10*$B$10</f>
        <v>#DIV/0!</v>
      </c>
      <c r="KM189" s="10" t="e">
        <f>$B$9/KM$4*IF($E189=0,0,-ABS(10000/$B$10*IF(KM$4&gt;$E189,$E189-KM$4,$E189-KM$5)))/$B$19*10*$B$10</f>
        <v>#DIV/0!</v>
      </c>
      <c r="KN189" s="10" t="e">
        <f>$B$9/KN$4*IF($E189=0,0,-ABS(10000/$B$10*IF(KN$4&gt;$E189,$E189-KN$4,$E189-KN$5)))/$B$19*10*$B$10</f>
        <v>#DIV/0!</v>
      </c>
      <c r="KO189" s="10" t="e">
        <f>$B$9/KO$4*IF($E189=0,0,-ABS(10000/$B$10*IF(KO$4&gt;$E189,$E189-KO$4,$E189-KO$5)))/$B$19*10*$B$10</f>
        <v>#DIV/0!</v>
      </c>
      <c r="KP189" s="10" t="e">
        <f>$B$9/KP$4*IF($E189=0,0,-ABS(10000/$B$10*IF(KP$4&gt;$E189,$E189-KP$4,$E189-KP$5)))/$B$19*10*$B$10</f>
        <v>#DIV/0!</v>
      </c>
      <c r="KQ189" s="10" t="e">
        <f>$B$9/KQ$4*IF($E189=0,0,-ABS(10000/$B$10*IF(KQ$4&gt;$E189,$E189-KQ$4,$E189-KQ$5)))/$B$19*10*$B$10</f>
        <v>#DIV/0!</v>
      </c>
      <c r="KR189" s="10" t="e">
        <f>$B$9/KR$4*IF($E189=0,0,-ABS(10000/$B$10*IF(KR$4&gt;$E189,$E189-KR$4,$E189-KR$5)))/$B$19*10*$B$10</f>
        <v>#DIV/0!</v>
      </c>
      <c r="KS189" s="10" t="e">
        <f>$B$9/KS$4*IF($E189=0,0,-ABS(10000/$B$10*IF(KS$4&gt;$E189,$E189-KS$4,$E189-KS$5)))/$B$19*10*$B$10</f>
        <v>#DIV/0!</v>
      </c>
      <c r="KT189" s="10" t="e">
        <f>$B$9/KT$4*IF($E189=0,0,-ABS(10000/$B$10*IF(KT$4&gt;$E189,$E189-KT$4,$E189-KT$5)))/$B$19*10*$B$10</f>
        <v>#DIV/0!</v>
      </c>
      <c r="KU189" s="10" t="e">
        <f>$B$9/KU$4*IF($E189=0,0,-ABS(10000/$B$10*IF(KU$4&gt;$E189,$E189-KU$4,$E189-KU$5)))/$B$19*10*$B$10</f>
        <v>#DIV/0!</v>
      </c>
      <c r="KV189" s="10" t="e">
        <f>$B$9/KV$4*IF($E189=0,0,-ABS(10000/$B$10*IF(KV$4&gt;$E189,$E189-KV$4,$E189-KV$5)))/$B$19*10*$B$10</f>
        <v>#DIV/0!</v>
      </c>
      <c r="KW189" s="10" t="e">
        <f>$B$9/KW$4*IF($E189=0,0,-ABS(10000/$B$10*IF(KW$4&gt;$E189,$E189-KW$4,$E189-KW$5)))/$B$19*10*$B$10</f>
        <v>#DIV/0!</v>
      </c>
      <c r="KX189" s="10" t="e">
        <f>$B$9/KX$4*IF($E189=0,0,-ABS(10000/$B$10*IF(KX$4&gt;$E189,$E189-KX$4,$E189-KX$5)))/$B$19*10*$B$10</f>
        <v>#DIV/0!</v>
      </c>
      <c r="KY189" s="10" t="e">
        <f>$B$9/KY$4*IF($E189=0,0,-ABS(10000/$B$10*IF(KY$4&gt;$E189,$E189-KY$4,$E189-KY$5)))/$B$19*10*$B$10</f>
        <v>#DIV/0!</v>
      </c>
    </row>
    <row r="190" spans="5:311">
      <c r="E190" s="3">
        <f>IF(OR(E189=0,E189+$B$13/10000*$B$10&gt;IF($C$12="",$B$12,$C$12)),0,E189+$B$13/10000*$B$10)</f>
        <v>0</v>
      </c>
      <c r="F190" s="4">
        <f>$B$9/F$4*IF($E190=0,0,-ABS(10000/$B$10*IF(F$4&gt;$E190,$E190-F$4,$E190-F$5)))/$B$19*10*$B$10</f>
        <v>0</v>
      </c>
      <c r="I190" s="10">
        <f>$B$9/I$4*IF($E190=0,0,-ABS(10000/$B$10*IF(I$4&gt;$E190,$E190-I$4,$E190-I$5)))/$B$19*10*$B$10</f>
        <v>0</v>
      </c>
      <c r="J190" s="10">
        <f>$B$9/J$4*IF($E190=0,0,-ABS(10000/$B$10*IF(J$4&gt;$E190,$E190-J$4,$E190-J$5)))/$B$19*10*$B$10</f>
        <v>0</v>
      </c>
      <c r="K190" s="10">
        <f>$B$9/K$4*IF($E190=0,0,-ABS(10000/$B$10*IF(K$4&gt;$E190,$E190-K$4,$E190-K$5)))/$B$19*10*$B$10</f>
        <v>0</v>
      </c>
      <c r="L190" s="10">
        <f>$B$9/L$4*IF($E190=0,0,-ABS(10000/$B$10*IF(L$4&gt;$E190,$E190-L$4,$E190-L$5)))/$B$19*10*$B$10</f>
        <v>0</v>
      </c>
      <c r="M190" s="10">
        <f>$B$9/M$4*IF($E190=0,0,-ABS(10000/$B$10*IF(M$4&gt;$E190,$E190-M$4,$E190-M$5)))/$B$19*10*$B$10</f>
        <v>0</v>
      </c>
      <c r="N190" s="10">
        <f>$B$9/N$4*IF($E190=0,0,-ABS(10000/$B$10*IF(N$4&gt;$E190,$E190-N$4,$E190-N$5)))/$B$19*10*$B$10</f>
        <v>0</v>
      </c>
      <c r="O190" s="10">
        <f>$B$9/O$4*IF($E190=0,0,-ABS(10000/$B$10*IF(O$4&gt;$E190,$E190-O$4,$E190-O$5)))/$B$19*10*$B$10</f>
        <v>0</v>
      </c>
      <c r="P190" s="10">
        <f>$B$9/P$4*IF($E190=0,0,-ABS(10000/$B$10*IF(P$4&gt;$E190,$E190-P$4,$E190-P$5)))/$B$19*10*$B$10</f>
        <v>0</v>
      </c>
      <c r="Q190" s="10">
        <f>$B$9/Q$4*IF($E190=0,0,-ABS(10000/$B$10*IF(Q$4&gt;$E190,$E190-Q$4,$E190-Q$5)))/$B$19*10*$B$10</f>
        <v>0</v>
      </c>
      <c r="R190" s="10">
        <f>$B$9/R$4*IF($E190=0,0,-ABS(10000/$B$10*IF(R$4&gt;$E190,$E190-R$4,$E190-R$5)))/$B$19*10*$B$10</f>
        <v>0</v>
      </c>
      <c r="S190" s="10">
        <f>$B$9/S$4*IF($E190=0,0,-ABS(10000/$B$10*IF(S$4&gt;$E190,$E190-S$4,$E190-S$5)))/$B$19*10*$B$10</f>
        <v>0</v>
      </c>
      <c r="T190" s="10">
        <f>$B$9/T$4*IF($E190=0,0,-ABS(10000/$B$10*IF(T$4&gt;$E190,$E190-T$4,$E190-T$5)))/$B$19*10*$B$10</f>
        <v>0</v>
      </c>
      <c r="U190" s="10">
        <f>$B$9/U$4*IF($E190=0,0,-ABS(10000/$B$10*IF(U$4&gt;$E190,$E190-U$4,$E190-U$5)))/$B$19*10*$B$10</f>
        <v>0</v>
      </c>
      <c r="V190" s="10">
        <f>$B$9/V$4*IF($E190=0,0,-ABS(10000/$B$10*IF(V$4&gt;$E190,$E190-V$4,$E190-V$5)))/$B$19*10*$B$10</f>
        <v>0</v>
      </c>
      <c r="W190" s="10">
        <f>$B$9/W$4*IF($E190=0,0,-ABS(10000/$B$10*IF(W$4&gt;$E190,$E190-W$4,$E190-W$5)))/$B$19*10*$B$10</f>
        <v>0</v>
      </c>
      <c r="X190" s="10">
        <f>$B$9/X$4*IF($E190=0,0,-ABS(10000/$B$10*IF(X$4&gt;$E190,$E190-X$4,$E190-X$5)))/$B$19*10*$B$10</f>
        <v>0</v>
      </c>
      <c r="Y190" s="10">
        <f>$B$9/Y$4*IF($E190=0,0,-ABS(10000/$B$10*IF(Y$4&gt;$E190,$E190-Y$4,$E190-Y$5)))/$B$19*10*$B$10</f>
        <v>0</v>
      </c>
      <c r="Z190" s="10">
        <f>$B$9/Z$4*IF($E190=0,0,-ABS(10000/$B$10*IF(Z$4&gt;$E190,$E190-Z$4,$E190-Z$5)))/$B$19*10*$B$10</f>
        <v>0</v>
      </c>
      <c r="AA190" s="10">
        <f>$B$9/AA$4*IF($E190=0,0,-ABS(10000/$B$10*IF(AA$4&gt;$E190,$E190-AA$4,$E190-AA$5)))/$B$19*10*$B$10</f>
        <v>0</v>
      </c>
      <c r="AB190" s="10">
        <f>$B$9/AB$4*IF($E190=0,0,-ABS(10000/$B$10*IF(AB$4&gt;$E190,$E190-AB$4,$E190-AB$5)))/$B$19*10*$B$10</f>
        <v>0</v>
      </c>
      <c r="AC190" s="10">
        <f>$B$9/AC$4*IF($E190=0,0,-ABS(10000/$B$10*IF(AC$4&gt;$E190,$E190-AC$4,$E190-AC$5)))/$B$19*10*$B$10</f>
        <v>0</v>
      </c>
      <c r="AD190" s="10">
        <f>$B$9/AD$4*IF($E190=0,0,-ABS(10000/$B$10*IF(AD$4&gt;$E190,$E190-AD$4,$E190-AD$5)))/$B$19*10*$B$10</f>
        <v>0</v>
      </c>
      <c r="AE190" s="10">
        <f>$B$9/AE$4*IF($E190=0,0,-ABS(10000/$B$10*IF(AE$4&gt;$E190,$E190-AE$4,$E190-AE$5)))/$B$19*10*$B$10</f>
        <v>0</v>
      </c>
      <c r="AF190" s="10">
        <f>$B$9/AF$4*IF($E190=0,0,-ABS(10000/$B$10*IF(AF$4&gt;$E190,$E190-AF$4,$E190-AF$5)))/$B$19*10*$B$10</f>
        <v>0</v>
      </c>
      <c r="AG190" s="10">
        <f>$B$9/AG$4*IF($E190=0,0,-ABS(10000/$B$10*IF(AG$4&gt;$E190,$E190-AG$4,$E190-AG$5)))/$B$19*10*$B$10</f>
        <v>0</v>
      </c>
      <c r="AH190" s="10">
        <f>$B$9/AH$4*IF($E190=0,0,-ABS(10000/$B$10*IF(AH$4&gt;$E190,$E190-AH$4,$E190-AH$5)))/$B$19*10*$B$10</f>
        <v>0</v>
      </c>
      <c r="AI190" s="10">
        <f>$B$9/AI$4*IF($E190=0,0,-ABS(10000/$B$10*IF(AI$4&gt;$E190,$E190-AI$4,$E190-AI$5)))/$B$19*10*$B$10</f>
        <v>0</v>
      </c>
      <c r="AJ190" s="10">
        <f>$B$9/AJ$4*IF($E190=0,0,-ABS(10000/$B$10*IF(AJ$4&gt;$E190,$E190-AJ$4,$E190-AJ$5)))/$B$19*10*$B$10</f>
        <v>0</v>
      </c>
      <c r="AK190" s="10">
        <f>$B$9/AK$4*IF($E190=0,0,-ABS(10000/$B$10*IF(AK$4&gt;$E190,$E190-AK$4,$E190-AK$5)))/$B$19*10*$B$10</f>
        <v>0</v>
      </c>
      <c r="AL190" s="10">
        <f>$B$9/AL$4*IF($E190=0,0,-ABS(10000/$B$10*IF(AL$4&gt;$E190,$E190-AL$4,$E190-AL$5)))/$B$19*10*$B$10</f>
        <v>0</v>
      </c>
      <c r="AM190" s="10">
        <f>$B$9/AM$4*IF($E190=0,0,-ABS(10000/$B$10*IF(AM$4&gt;$E190,$E190-AM$4,$E190-AM$5)))/$B$19*10*$B$10</f>
        <v>0</v>
      </c>
      <c r="AN190" s="10">
        <f>$B$9/AN$4*IF($E190=0,0,-ABS(10000/$B$10*IF(AN$4&gt;$E190,$E190-AN$4,$E190-AN$5)))/$B$19*10*$B$10</f>
        <v>0</v>
      </c>
      <c r="AO190" s="10">
        <f>$B$9/AO$4*IF($E190=0,0,-ABS(10000/$B$10*IF(AO$4&gt;$E190,$E190-AO$4,$E190-AO$5)))/$B$19*10*$B$10</f>
        <v>0</v>
      </c>
      <c r="AP190" s="10">
        <f>$B$9/AP$4*IF($E190=0,0,-ABS(10000/$B$10*IF(AP$4&gt;$E190,$E190-AP$4,$E190-AP$5)))/$B$19*10*$B$10</f>
        <v>0</v>
      </c>
      <c r="AQ190" s="10">
        <f>$B$9/AQ$4*IF($E190=0,0,-ABS(10000/$B$10*IF(AQ$4&gt;$E190,$E190-AQ$4,$E190-AQ$5)))/$B$19*10*$B$10</f>
        <v>0</v>
      </c>
      <c r="AR190" s="10">
        <f>$B$9/AR$4*IF($E190=0,0,-ABS(10000/$B$10*IF(AR$4&gt;$E190,$E190-AR$4,$E190-AR$5)))/$B$19*10*$B$10</f>
        <v>0</v>
      </c>
      <c r="AS190" s="10">
        <f>$B$9/AS$4*IF($E190=0,0,-ABS(10000/$B$10*IF(AS$4&gt;$E190,$E190-AS$4,$E190-AS$5)))/$B$19*10*$B$10</f>
        <v>0</v>
      </c>
      <c r="AT190" s="10">
        <f>$B$9/AT$4*IF($E190=0,0,-ABS(10000/$B$10*IF(AT$4&gt;$E190,$E190-AT$4,$E190-AT$5)))/$B$19*10*$B$10</f>
        <v>0</v>
      </c>
      <c r="AU190" s="10" t="e">
        <f>$B$9/AU$4*IF($E190=0,0,-ABS(10000/$B$10*IF(AU$4&gt;$E190,$E190-AU$4,$E190-AU$5)))/$B$19*10*$B$10</f>
        <v>#DIV/0!</v>
      </c>
      <c r="AV190" s="10" t="e">
        <f>$B$9/AV$4*IF($E190=0,0,-ABS(10000/$B$10*IF(AV$4&gt;$E190,$E190-AV$4,$E190-AV$5)))/$B$19*10*$B$10</f>
        <v>#DIV/0!</v>
      </c>
      <c r="AW190" s="10" t="e">
        <f>$B$9/AW$4*IF($E190=0,0,-ABS(10000/$B$10*IF(AW$4&gt;$E190,$E190-AW$4,$E190-AW$5)))/$B$19*10*$B$10</f>
        <v>#DIV/0!</v>
      </c>
      <c r="AX190" s="10" t="e">
        <f>$B$9/AX$4*IF($E190=0,0,-ABS(10000/$B$10*IF(AX$4&gt;$E190,$E190-AX$4,$E190-AX$5)))/$B$19*10*$B$10</f>
        <v>#DIV/0!</v>
      </c>
      <c r="AY190" s="10" t="e">
        <f>$B$9/AY$4*IF($E190=0,0,-ABS(10000/$B$10*IF(AY$4&gt;$E190,$E190-AY$4,$E190-AY$5)))/$B$19*10*$B$10</f>
        <v>#DIV/0!</v>
      </c>
      <c r="AZ190" s="10" t="e">
        <f>$B$9/AZ$4*IF($E190=0,0,-ABS(10000/$B$10*IF(AZ$4&gt;$E190,$E190-AZ$4,$E190-AZ$5)))/$B$19*10*$B$10</f>
        <v>#DIV/0!</v>
      </c>
      <c r="BA190" s="10" t="e">
        <f>$B$9/BA$4*IF($E190=0,0,-ABS(10000/$B$10*IF(BA$4&gt;$E190,$E190-BA$4,$E190-BA$5)))/$B$19*10*$B$10</f>
        <v>#DIV/0!</v>
      </c>
      <c r="BB190" s="10" t="e">
        <f>$B$9/BB$4*IF($E190=0,0,-ABS(10000/$B$10*IF(BB$4&gt;$E190,$E190-BB$4,$E190-BB$5)))/$B$19*10*$B$10</f>
        <v>#DIV/0!</v>
      </c>
      <c r="BC190" s="10" t="e">
        <f>$B$9/BC$4*IF($E190=0,0,-ABS(10000/$B$10*IF(BC$4&gt;$E190,$E190-BC$4,$E190-BC$5)))/$B$19*10*$B$10</f>
        <v>#DIV/0!</v>
      </c>
      <c r="BD190" s="10" t="e">
        <f>$B$9/BD$4*IF($E190=0,0,-ABS(10000/$B$10*IF(BD$4&gt;$E190,$E190-BD$4,$E190-BD$5)))/$B$19*10*$B$10</f>
        <v>#DIV/0!</v>
      </c>
      <c r="BE190" s="10" t="e">
        <f>$B$9/BE$4*IF($E190=0,0,-ABS(10000/$B$10*IF(BE$4&gt;$E190,$E190-BE$4,$E190-BE$5)))/$B$19*10*$B$10</f>
        <v>#DIV/0!</v>
      </c>
      <c r="BF190" s="10" t="e">
        <f>$B$9/BF$4*IF($E190=0,0,-ABS(10000/$B$10*IF(BF$4&gt;$E190,$E190-BF$4,$E190-BF$5)))/$B$19*10*$B$10</f>
        <v>#DIV/0!</v>
      </c>
      <c r="BG190" s="10" t="e">
        <f>$B$9/BG$4*IF($E190=0,0,-ABS(10000/$B$10*IF(BG$4&gt;$E190,$E190-BG$4,$E190-BG$5)))/$B$19*10*$B$10</f>
        <v>#DIV/0!</v>
      </c>
      <c r="BH190" s="10" t="e">
        <f>$B$9/BH$4*IF($E190=0,0,-ABS(10000/$B$10*IF(BH$4&gt;$E190,$E190-BH$4,$E190-BH$5)))/$B$19*10*$B$10</f>
        <v>#DIV/0!</v>
      </c>
      <c r="BI190" s="10" t="e">
        <f>$B$9/BI$4*IF($E190=0,0,-ABS(10000/$B$10*IF(BI$4&gt;$E190,$E190-BI$4,$E190-BI$5)))/$B$19*10*$B$10</f>
        <v>#DIV/0!</v>
      </c>
      <c r="BJ190" s="10" t="e">
        <f>$B$9/BJ$4*IF($E190=0,0,-ABS(10000/$B$10*IF(BJ$4&gt;$E190,$E190-BJ$4,$E190-BJ$5)))/$B$19*10*$B$10</f>
        <v>#DIV/0!</v>
      </c>
      <c r="BK190" s="10" t="e">
        <f>$B$9/BK$4*IF($E190=0,0,-ABS(10000/$B$10*IF(BK$4&gt;$E190,$E190-BK$4,$E190-BK$5)))/$B$19*10*$B$10</f>
        <v>#DIV/0!</v>
      </c>
      <c r="BL190" s="10" t="e">
        <f>$B$9/BL$4*IF($E190=0,0,-ABS(10000/$B$10*IF(BL$4&gt;$E190,$E190-BL$4,$E190-BL$5)))/$B$19*10*$B$10</f>
        <v>#DIV/0!</v>
      </c>
      <c r="BM190" s="10" t="e">
        <f>$B$9/BM$4*IF($E190=0,0,-ABS(10000/$B$10*IF(BM$4&gt;$E190,$E190-BM$4,$E190-BM$5)))/$B$19*10*$B$10</f>
        <v>#DIV/0!</v>
      </c>
      <c r="BN190" s="10" t="e">
        <f>$B$9/BN$4*IF($E190=0,0,-ABS(10000/$B$10*IF(BN$4&gt;$E190,$E190-BN$4,$E190-BN$5)))/$B$19*10*$B$10</f>
        <v>#DIV/0!</v>
      </c>
      <c r="BO190" s="10" t="e">
        <f>$B$9/BO$4*IF($E190=0,0,-ABS(10000/$B$10*IF(BO$4&gt;$E190,$E190-BO$4,$E190-BO$5)))/$B$19*10*$B$10</f>
        <v>#DIV/0!</v>
      </c>
      <c r="BP190" s="10" t="e">
        <f>$B$9/BP$4*IF($E190=0,0,-ABS(10000/$B$10*IF(BP$4&gt;$E190,$E190-BP$4,$E190-BP$5)))/$B$19*10*$B$10</f>
        <v>#DIV/0!</v>
      </c>
      <c r="BQ190" s="10" t="e">
        <f>$B$9/BQ$4*IF($E190=0,0,-ABS(10000/$B$10*IF(BQ$4&gt;$E190,$E190-BQ$4,$E190-BQ$5)))/$B$19*10*$B$10</f>
        <v>#DIV/0!</v>
      </c>
      <c r="BR190" s="10" t="e">
        <f>$B$9/BR$4*IF($E190=0,0,-ABS(10000/$B$10*IF(BR$4&gt;$E190,$E190-BR$4,$E190-BR$5)))/$B$19*10*$B$10</f>
        <v>#DIV/0!</v>
      </c>
      <c r="BS190" s="10" t="e">
        <f>$B$9/BS$4*IF($E190=0,0,-ABS(10000/$B$10*IF(BS$4&gt;$E190,$E190-BS$4,$E190-BS$5)))/$B$19*10*$B$10</f>
        <v>#DIV/0!</v>
      </c>
      <c r="BT190" s="10" t="e">
        <f>$B$9/BT$4*IF($E190=0,0,-ABS(10000/$B$10*IF(BT$4&gt;$E190,$E190-BT$4,$E190-BT$5)))/$B$19*10*$B$10</f>
        <v>#DIV/0!</v>
      </c>
      <c r="BU190" s="10" t="e">
        <f>$B$9/BU$4*IF($E190=0,0,-ABS(10000/$B$10*IF(BU$4&gt;$E190,$E190-BU$4,$E190-BU$5)))/$B$19*10*$B$10</f>
        <v>#DIV/0!</v>
      </c>
      <c r="BV190" s="10" t="e">
        <f>$B$9/BV$4*IF($E190=0,0,-ABS(10000/$B$10*IF(BV$4&gt;$E190,$E190-BV$4,$E190-BV$5)))/$B$19*10*$B$10</f>
        <v>#DIV/0!</v>
      </c>
      <c r="BW190" s="10" t="e">
        <f>$B$9/BW$4*IF($E190=0,0,-ABS(10000/$B$10*IF(BW$4&gt;$E190,$E190-BW$4,$E190-BW$5)))/$B$19*10*$B$10</f>
        <v>#DIV/0!</v>
      </c>
      <c r="BX190" s="10" t="e">
        <f>$B$9/BX$4*IF($E190=0,0,-ABS(10000/$B$10*IF(BX$4&gt;$E190,$E190-BX$4,$E190-BX$5)))/$B$19*10*$B$10</f>
        <v>#DIV/0!</v>
      </c>
      <c r="BY190" s="10" t="e">
        <f>$B$9/BY$4*IF($E190=0,0,-ABS(10000/$B$10*IF(BY$4&gt;$E190,$E190-BY$4,$E190-BY$5)))/$B$19*10*$B$10</f>
        <v>#DIV/0!</v>
      </c>
      <c r="BZ190" s="10" t="e">
        <f>$B$9/BZ$4*IF($E190=0,0,-ABS(10000/$B$10*IF(BZ$4&gt;$E190,$E190-BZ$4,$E190-BZ$5)))/$B$19*10*$B$10</f>
        <v>#DIV/0!</v>
      </c>
      <c r="CA190" s="10" t="e">
        <f>$B$9/CA$4*IF($E190=0,0,-ABS(10000/$B$10*IF(CA$4&gt;$E190,$E190-CA$4,$E190-CA$5)))/$B$19*10*$B$10</f>
        <v>#DIV/0!</v>
      </c>
      <c r="CB190" s="10" t="e">
        <f>$B$9/CB$4*IF($E190=0,0,-ABS(10000/$B$10*IF(CB$4&gt;$E190,$E190-CB$4,$E190-CB$5)))/$B$19*10*$B$10</f>
        <v>#DIV/0!</v>
      </c>
      <c r="CC190" s="10" t="e">
        <f>$B$9/CC$4*IF($E190=0,0,-ABS(10000/$B$10*IF(CC$4&gt;$E190,$E190-CC$4,$E190-CC$5)))/$B$19*10*$B$10</f>
        <v>#DIV/0!</v>
      </c>
      <c r="CD190" s="10" t="e">
        <f>$B$9/CD$4*IF($E190=0,0,-ABS(10000/$B$10*IF(CD$4&gt;$E190,$E190-CD$4,$E190-CD$5)))/$B$19*10*$B$10</f>
        <v>#DIV/0!</v>
      </c>
      <c r="CE190" s="10" t="e">
        <f>$B$9/CE$4*IF($E190=0,0,-ABS(10000/$B$10*IF(CE$4&gt;$E190,$E190-CE$4,$E190-CE$5)))/$B$19*10*$B$10</f>
        <v>#DIV/0!</v>
      </c>
      <c r="CF190" s="10" t="e">
        <f>$B$9/CF$4*IF($E190=0,0,-ABS(10000/$B$10*IF(CF$4&gt;$E190,$E190-CF$4,$E190-CF$5)))/$B$19*10*$B$10</f>
        <v>#DIV/0!</v>
      </c>
      <c r="CG190" s="10" t="e">
        <f>$B$9/CG$4*IF($E190=0,0,-ABS(10000/$B$10*IF(CG$4&gt;$E190,$E190-CG$4,$E190-CG$5)))/$B$19*10*$B$10</f>
        <v>#DIV/0!</v>
      </c>
      <c r="CH190" s="10" t="e">
        <f>$B$9/CH$4*IF($E190=0,0,-ABS(10000/$B$10*IF(CH$4&gt;$E190,$E190-CH$4,$E190-CH$5)))/$B$19*10*$B$10</f>
        <v>#DIV/0!</v>
      </c>
      <c r="CI190" s="10" t="e">
        <f>$B$9/CI$4*IF($E190=0,0,-ABS(10000/$B$10*IF(CI$4&gt;$E190,$E190-CI$4,$E190-CI$5)))/$B$19*10*$B$10</f>
        <v>#DIV/0!</v>
      </c>
      <c r="CJ190" s="10" t="e">
        <f>$B$9/CJ$4*IF($E190=0,0,-ABS(10000/$B$10*IF(CJ$4&gt;$E190,$E190-CJ$4,$E190-CJ$5)))/$B$19*10*$B$10</f>
        <v>#DIV/0!</v>
      </c>
      <c r="CK190" s="10" t="e">
        <f>$B$9/CK$4*IF($E190=0,0,-ABS(10000/$B$10*IF(CK$4&gt;$E190,$E190-CK$4,$E190-CK$5)))/$B$19*10*$B$10</f>
        <v>#DIV/0!</v>
      </c>
      <c r="CL190" s="10" t="e">
        <f>$B$9/CL$4*IF($E190=0,0,-ABS(10000/$B$10*IF(CL$4&gt;$E190,$E190-CL$4,$E190-CL$5)))/$B$19*10*$B$10</f>
        <v>#DIV/0!</v>
      </c>
      <c r="CM190" s="10" t="e">
        <f>$B$9/CM$4*IF($E190=0,0,-ABS(10000/$B$10*IF(CM$4&gt;$E190,$E190-CM$4,$E190-CM$5)))/$B$19*10*$B$10</f>
        <v>#DIV/0!</v>
      </c>
      <c r="CN190" s="10" t="e">
        <f>$B$9/CN$4*IF($E190=0,0,-ABS(10000/$B$10*IF(CN$4&gt;$E190,$E190-CN$4,$E190-CN$5)))/$B$19*10*$B$10</f>
        <v>#DIV/0!</v>
      </c>
      <c r="CO190" s="10" t="e">
        <f>$B$9/CO$4*IF($E190=0,0,-ABS(10000/$B$10*IF(CO$4&gt;$E190,$E190-CO$4,$E190-CO$5)))/$B$19*10*$B$10</f>
        <v>#DIV/0!</v>
      </c>
      <c r="CP190" s="10" t="e">
        <f>$B$9/CP$4*IF($E190=0,0,-ABS(10000/$B$10*IF(CP$4&gt;$E190,$E190-CP$4,$E190-CP$5)))/$B$19*10*$B$10</f>
        <v>#DIV/0!</v>
      </c>
      <c r="CQ190" s="10" t="e">
        <f>$B$9/CQ$4*IF($E190=0,0,-ABS(10000/$B$10*IF(CQ$4&gt;$E190,$E190-CQ$4,$E190-CQ$5)))/$B$19*10*$B$10</f>
        <v>#DIV/0!</v>
      </c>
      <c r="CR190" s="10" t="e">
        <f>$B$9/CR$4*IF($E190=0,0,-ABS(10000/$B$10*IF(CR$4&gt;$E190,$E190-CR$4,$E190-CR$5)))/$B$19*10*$B$10</f>
        <v>#DIV/0!</v>
      </c>
      <c r="CS190" s="10" t="e">
        <f>$B$9/CS$4*IF($E190=0,0,-ABS(10000/$B$10*IF(CS$4&gt;$E190,$E190-CS$4,$E190-CS$5)))/$B$19*10*$B$10</f>
        <v>#DIV/0!</v>
      </c>
      <c r="CT190" s="10" t="e">
        <f>$B$9/CT$4*IF($E190=0,0,-ABS(10000/$B$10*IF(CT$4&gt;$E190,$E190-CT$4,$E190-CT$5)))/$B$19*10*$B$10</f>
        <v>#DIV/0!</v>
      </c>
      <c r="CU190" s="10" t="e">
        <f>$B$9/CU$4*IF($E190=0,0,-ABS(10000/$B$10*IF(CU$4&gt;$E190,$E190-CU$4,$E190-CU$5)))/$B$19*10*$B$10</f>
        <v>#DIV/0!</v>
      </c>
      <c r="CV190" s="10" t="e">
        <f>$B$9/CV$4*IF($E190=0,0,-ABS(10000/$B$10*IF(CV$4&gt;$E190,$E190-CV$4,$E190-CV$5)))/$B$19*10*$B$10</f>
        <v>#DIV/0!</v>
      </c>
      <c r="CW190" s="10" t="e">
        <f>$B$9/CW$4*IF($E190=0,0,-ABS(10000/$B$10*IF(CW$4&gt;$E190,$E190-CW$4,$E190-CW$5)))/$B$19*10*$B$10</f>
        <v>#DIV/0!</v>
      </c>
      <c r="CX190" s="10" t="e">
        <f>$B$9/CX$4*IF($E190=0,0,-ABS(10000/$B$10*IF(CX$4&gt;$E190,$E190-CX$4,$E190-CX$5)))/$B$19*10*$B$10</f>
        <v>#DIV/0!</v>
      </c>
      <c r="CY190" s="10" t="e">
        <f>$B$9/CY$4*IF($E190=0,0,-ABS(10000/$B$10*IF(CY$4&gt;$E190,$E190-CY$4,$E190-CY$5)))/$B$19*10*$B$10</f>
        <v>#DIV/0!</v>
      </c>
      <c r="CZ190" s="10" t="e">
        <f>$B$9/CZ$4*IF($E190=0,0,-ABS(10000/$B$10*IF(CZ$4&gt;$E190,$E190-CZ$4,$E190-CZ$5)))/$B$19*10*$B$10</f>
        <v>#DIV/0!</v>
      </c>
      <c r="DA190" s="10" t="e">
        <f>$B$9/DA$4*IF($E190=0,0,-ABS(10000/$B$10*IF(DA$4&gt;$E190,$E190-DA$4,$E190-DA$5)))/$B$19*10*$B$10</f>
        <v>#DIV/0!</v>
      </c>
      <c r="DB190" s="10" t="e">
        <f>$B$9/DB$4*IF($E190=0,0,-ABS(10000/$B$10*IF(DB$4&gt;$E190,$E190-DB$4,$E190-DB$5)))/$B$19*10*$B$10</f>
        <v>#DIV/0!</v>
      </c>
      <c r="DC190" s="10" t="e">
        <f>$B$9/DC$4*IF($E190=0,0,-ABS(10000/$B$10*IF(DC$4&gt;$E190,$E190-DC$4,$E190-DC$5)))/$B$19*10*$B$10</f>
        <v>#DIV/0!</v>
      </c>
      <c r="DD190" s="10" t="e">
        <f>$B$9/DD$4*IF($E190=0,0,-ABS(10000/$B$10*IF(DD$4&gt;$E190,$E190-DD$4,$E190-DD$5)))/$B$19*10*$B$10</f>
        <v>#DIV/0!</v>
      </c>
      <c r="DE190" s="10" t="e">
        <f>$B$9/DE$4*IF($E190=0,0,-ABS(10000/$B$10*IF(DE$4&gt;$E190,$E190-DE$4,$E190-DE$5)))/$B$19*10*$B$10</f>
        <v>#DIV/0!</v>
      </c>
      <c r="DF190" s="10" t="e">
        <f>$B$9/DF$4*IF($E190=0,0,-ABS(10000/$B$10*IF(DF$4&gt;$E190,$E190-DF$4,$E190-DF$5)))/$B$19*10*$B$10</f>
        <v>#DIV/0!</v>
      </c>
      <c r="DG190" s="10" t="e">
        <f>$B$9/DG$4*IF($E190=0,0,-ABS(10000/$B$10*IF(DG$4&gt;$E190,$E190-DG$4,$E190-DG$5)))/$B$19*10*$B$10</f>
        <v>#DIV/0!</v>
      </c>
      <c r="DH190" s="10" t="e">
        <f>$B$9/DH$4*IF($E190=0,0,-ABS(10000/$B$10*IF(DH$4&gt;$E190,$E190-DH$4,$E190-DH$5)))/$B$19*10*$B$10</f>
        <v>#DIV/0!</v>
      </c>
      <c r="DI190" s="10" t="e">
        <f>$B$9/DI$4*IF($E190=0,0,-ABS(10000/$B$10*IF(DI$4&gt;$E190,$E190-DI$4,$E190-DI$5)))/$B$19*10*$B$10</f>
        <v>#DIV/0!</v>
      </c>
      <c r="DJ190" s="10" t="e">
        <f>$B$9/DJ$4*IF($E190=0,0,-ABS(10000/$B$10*IF(DJ$4&gt;$E190,$E190-DJ$4,$E190-DJ$5)))/$B$19*10*$B$10</f>
        <v>#DIV/0!</v>
      </c>
      <c r="DK190" s="10" t="e">
        <f>$B$9/DK$4*IF($E190=0,0,-ABS(10000/$B$10*IF(DK$4&gt;$E190,$E190-DK$4,$E190-DK$5)))/$B$19*10*$B$10</f>
        <v>#DIV/0!</v>
      </c>
      <c r="DL190" s="10" t="e">
        <f>$B$9/DL$4*IF($E190=0,0,-ABS(10000/$B$10*IF(DL$4&gt;$E190,$E190-DL$4,$E190-DL$5)))/$B$19*10*$B$10</f>
        <v>#DIV/0!</v>
      </c>
      <c r="DM190" s="10" t="e">
        <f>$B$9/DM$4*IF($E190=0,0,-ABS(10000/$B$10*IF(DM$4&gt;$E190,$E190-DM$4,$E190-DM$5)))/$B$19*10*$B$10</f>
        <v>#DIV/0!</v>
      </c>
      <c r="DN190" s="10" t="e">
        <f>$B$9/DN$4*IF($E190=0,0,-ABS(10000/$B$10*IF(DN$4&gt;$E190,$E190-DN$4,$E190-DN$5)))/$B$19*10*$B$10</f>
        <v>#DIV/0!</v>
      </c>
      <c r="DO190" s="10" t="e">
        <f>$B$9/DO$4*IF($E190=0,0,-ABS(10000/$B$10*IF(DO$4&gt;$E190,$E190-DO$4,$E190-DO$5)))/$B$19*10*$B$10</f>
        <v>#DIV/0!</v>
      </c>
      <c r="DP190" s="10" t="e">
        <f>$B$9/DP$4*IF($E190=0,0,-ABS(10000/$B$10*IF(DP$4&gt;$E190,$E190-DP$4,$E190-DP$5)))/$B$19*10*$B$10</f>
        <v>#DIV/0!</v>
      </c>
      <c r="DQ190" s="10" t="e">
        <f>$B$9/DQ$4*IF($E190=0,0,-ABS(10000/$B$10*IF(DQ$4&gt;$E190,$E190-DQ$4,$E190-DQ$5)))/$B$19*10*$B$10</f>
        <v>#DIV/0!</v>
      </c>
      <c r="DR190" s="10" t="e">
        <f>$B$9/DR$4*IF($E190=0,0,-ABS(10000/$B$10*IF(DR$4&gt;$E190,$E190-DR$4,$E190-DR$5)))/$B$19*10*$B$10</f>
        <v>#DIV/0!</v>
      </c>
      <c r="DS190" s="10" t="e">
        <f>$B$9/DS$4*IF($E190=0,0,-ABS(10000/$B$10*IF(DS$4&gt;$E190,$E190-DS$4,$E190-DS$5)))/$B$19*10*$B$10</f>
        <v>#DIV/0!</v>
      </c>
      <c r="DT190" s="10" t="e">
        <f>$B$9/DT$4*IF($E190=0,0,-ABS(10000/$B$10*IF(DT$4&gt;$E190,$E190-DT$4,$E190-DT$5)))/$B$19*10*$B$10</f>
        <v>#DIV/0!</v>
      </c>
      <c r="DU190" s="10" t="e">
        <f>$B$9/DU$4*IF($E190=0,0,-ABS(10000/$B$10*IF(DU$4&gt;$E190,$E190-DU$4,$E190-DU$5)))/$B$19*10*$B$10</f>
        <v>#DIV/0!</v>
      </c>
      <c r="DV190" s="10" t="e">
        <f>$B$9/DV$4*IF($E190=0,0,-ABS(10000/$B$10*IF(DV$4&gt;$E190,$E190-DV$4,$E190-DV$5)))/$B$19*10*$B$10</f>
        <v>#DIV/0!</v>
      </c>
      <c r="DW190" s="10" t="e">
        <f>$B$9/DW$4*IF($E190=0,0,-ABS(10000/$B$10*IF(DW$4&gt;$E190,$E190-DW$4,$E190-DW$5)))/$B$19*10*$B$10</f>
        <v>#DIV/0!</v>
      </c>
      <c r="DX190" s="10" t="e">
        <f>$B$9/DX$4*IF($E190=0,0,-ABS(10000/$B$10*IF(DX$4&gt;$E190,$E190-DX$4,$E190-DX$5)))/$B$19*10*$B$10</f>
        <v>#DIV/0!</v>
      </c>
      <c r="DY190" s="10" t="e">
        <f>$B$9/DY$4*IF($E190=0,0,-ABS(10000/$B$10*IF(DY$4&gt;$E190,$E190-DY$4,$E190-DY$5)))/$B$19*10*$B$10</f>
        <v>#DIV/0!</v>
      </c>
      <c r="DZ190" s="10" t="e">
        <f>$B$9/DZ$4*IF($E190=0,0,-ABS(10000/$B$10*IF(DZ$4&gt;$E190,$E190-DZ$4,$E190-DZ$5)))/$B$19*10*$B$10</f>
        <v>#DIV/0!</v>
      </c>
      <c r="EA190" s="10" t="e">
        <f>$B$9/EA$4*IF($E190=0,0,-ABS(10000/$B$10*IF(EA$4&gt;$E190,$E190-EA$4,$E190-EA$5)))/$B$19*10*$B$10</f>
        <v>#DIV/0!</v>
      </c>
      <c r="EB190" s="10" t="e">
        <f>$B$9/EB$4*IF($E190=0,0,-ABS(10000/$B$10*IF(EB$4&gt;$E190,$E190-EB$4,$E190-EB$5)))/$B$19*10*$B$10</f>
        <v>#DIV/0!</v>
      </c>
      <c r="EC190" s="10" t="e">
        <f>$B$9/EC$4*IF($E190=0,0,-ABS(10000/$B$10*IF(EC$4&gt;$E190,$E190-EC$4,$E190-EC$5)))/$B$19*10*$B$10</f>
        <v>#DIV/0!</v>
      </c>
      <c r="ED190" s="10" t="e">
        <f>$B$9/ED$4*IF($E190=0,0,-ABS(10000/$B$10*IF(ED$4&gt;$E190,$E190-ED$4,$E190-ED$5)))/$B$19*10*$B$10</f>
        <v>#DIV/0!</v>
      </c>
      <c r="EE190" s="10" t="e">
        <f>$B$9/EE$4*IF($E190=0,0,-ABS(10000/$B$10*IF(EE$4&gt;$E190,$E190-EE$4,$E190-EE$5)))/$B$19*10*$B$10</f>
        <v>#DIV/0!</v>
      </c>
      <c r="EF190" s="10" t="e">
        <f>$B$9/EF$4*IF($E190=0,0,-ABS(10000/$B$10*IF(EF$4&gt;$E190,$E190-EF$4,$E190-EF$5)))/$B$19*10*$B$10</f>
        <v>#DIV/0!</v>
      </c>
      <c r="EG190" s="10" t="e">
        <f>$B$9/EG$4*IF($E190=0,0,-ABS(10000/$B$10*IF(EG$4&gt;$E190,$E190-EG$4,$E190-EG$5)))/$B$19*10*$B$10</f>
        <v>#DIV/0!</v>
      </c>
      <c r="EH190" s="10" t="e">
        <f>$B$9/EH$4*IF($E190=0,0,-ABS(10000/$B$10*IF(EH$4&gt;$E190,$E190-EH$4,$E190-EH$5)))/$B$19*10*$B$10</f>
        <v>#DIV/0!</v>
      </c>
      <c r="EI190" s="10" t="e">
        <f>$B$9/EI$4*IF($E190=0,0,-ABS(10000/$B$10*IF(EI$4&gt;$E190,$E190-EI$4,$E190-EI$5)))/$B$19*10*$B$10</f>
        <v>#DIV/0!</v>
      </c>
      <c r="EJ190" s="10" t="e">
        <f>$B$9/EJ$4*IF($E190=0,0,-ABS(10000/$B$10*IF(EJ$4&gt;$E190,$E190-EJ$4,$E190-EJ$5)))/$B$19*10*$B$10</f>
        <v>#DIV/0!</v>
      </c>
      <c r="EK190" s="10" t="e">
        <f>$B$9/EK$4*IF($E190=0,0,-ABS(10000/$B$10*IF(EK$4&gt;$E190,$E190-EK$4,$E190-EK$5)))/$B$19*10*$B$10</f>
        <v>#DIV/0!</v>
      </c>
      <c r="EL190" s="10" t="e">
        <f>$B$9/EL$4*IF($E190=0,0,-ABS(10000/$B$10*IF(EL$4&gt;$E190,$E190-EL$4,$E190-EL$5)))/$B$19*10*$B$10</f>
        <v>#DIV/0!</v>
      </c>
      <c r="EM190" s="10" t="e">
        <f>$B$9/EM$4*IF($E190=0,0,-ABS(10000/$B$10*IF(EM$4&gt;$E190,$E190-EM$4,$E190-EM$5)))/$B$19*10*$B$10</f>
        <v>#DIV/0!</v>
      </c>
      <c r="EN190" s="10" t="e">
        <f>$B$9/EN$4*IF($E190=0,0,-ABS(10000/$B$10*IF(EN$4&gt;$E190,$E190-EN$4,$E190-EN$5)))/$B$19*10*$B$10</f>
        <v>#DIV/0!</v>
      </c>
      <c r="EO190" s="10" t="e">
        <f>$B$9/EO$4*IF($E190=0,0,-ABS(10000/$B$10*IF(EO$4&gt;$E190,$E190-EO$4,$E190-EO$5)))/$B$19*10*$B$10</f>
        <v>#DIV/0!</v>
      </c>
      <c r="EP190" s="10" t="e">
        <f>$B$9/EP$4*IF($E190=0,0,-ABS(10000/$B$10*IF(EP$4&gt;$E190,$E190-EP$4,$E190-EP$5)))/$B$19*10*$B$10</f>
        <v>#DIV/0!</v>
      </c>
      <c r="EQ190" s="10" t="e">
        <f>$B$9/EQ$4*IF($E190=0,0,-ABS(10000/$B$10*IF(EQ$4&gt;$E190,$E190-EQ$4,$E190-EQ$5)))/$B$19*10*$B$10</f>
        <v>#DIV/0!</v>
      </c>
      <c r="ER190" s="10" t="e">
        <f>$B$9/ER$4*IF($E190=0,0,-ABS(10000/$B$10*IF(ER$4&gt;$E190,$E190-ER$4,$E190-ER$5)))/$B$19*10*$B$10</f>
        <v>#DIV/0!</v>
      </c>
      <c r="ES190" s="10" t="e">
        <f>$B$9/ES$4*IF($E190=0,0,-ABS(10000/$B$10*IF(ES$4&gt;$E190,$E190-ES$4,$E190-ES$5)))/$B$19*10*$B$10</f>
        <v>#DIV/0!</v>
      </c>
      <c r="ET190" s="10" t="e">
        <f>$B$9/ET$4*IF($E190=0,0,-ABS(10000/$B$10*IF(ET$4&gt;$E190,$E190-ET$4,$E190-ET$5)))/$B$19*10*$B$10</f>
        <v>#DIV/0!</v>
      </c>
      <c r="EU190" s="10" t="e">
        <f>$B$9/EU$4*IF($E190=0,0,-ABS(10000/$B$10*IF(EU$4&gt;$E190,$E190-EU$4,$E190-EU$5)))/$B$19*10*$B$10</f>
        <v>#DIV/0!</v>
      </c>
      <c r="EV190" s="10" t="e">
        <f>$B$9/EV$4*IF($E190=0,0,-ABS(10000/$B$10*IF(EV$4&gt;$E190,$E190-EV$4,$E190-EV$5)))/$B$19*10*$B$10</f>
        <v>#DIV/0!</v>
      </c>
      <c r="EW190" s="10" t="e">
        <f>$B$9/EW$4*IF($E190=0,0,-ABS(10000/$B$10*IF(EW$4&gt;$E190,$E190-EW$4,$E190-EW$5)))/$B$19*10*$B$10</f>
        <v>#DIV/0!</v>
      </c>
      <c r="EX190" s="10" t="e">
        <f>$B$9/EX$4*IF($E190=0,0,-ABS(10000/$B$10*IF(EX$4&gt;$E190,$E190-EX$4,$E190-EX$5)))/$B$19*10*$B$10</f>
        <v>#DIV/0!</v>
      </c>
      <c r="EY190" s="10" t="e">
        <f>$B$9/EY$4*IF($E190=0,0,-ABS(10000/$B$10*IF(EY$4&gt;$E190,$E190-EY$4,$E190-EY$5)))/$B$19*10*$B$10</f>
        <v>#DIV/0!</v>
      </c>
      <c r="EZ190" s="10" t="e">
        <f>$B$9/EZ$4*IF($E190=0,0,-ABS(10000/$B$10*IF(EZ$4&gt;$E190,$E190-EZ$4,$E190-EZ$5)))/$B$19*10*$B$10</f>
        <v>#DIV/0!</v>
      </c>
      <c r="FA190" s="10" t="e">
        <f>$B$9/FA$4*IF($E190=0,0,-ABS(10000/$B$10*IF(FA$4&gt;$E190,$E190-FA$4,$E190-FA$5)))/$B$19*10*$B$10</f>
        <v>#DIV/0!</v>
      </c>
      <c r="FB190" s="10" t="e">
        <f>$B$9/FB$4*IF($E190=0,0,-ABS(10000/$B$10*IF(FB$4&gt;$E190,$E190-FB$4,$E190-FB$5)))/$B$19*10*$B$10</f>
        <v>#DIV/0!</v>
      </c>
      <c r="FC190" s="10" t="e">
        <f>$B$9/FC$4*IF($E190=0,0,-ABS(10000/$B$10*IF(FC$4&gt;$E190,$E190-FC$4,$E190-FC$5)))/$B$19*10*$B$10</f>
        <v>#DIV/0!</v>
      </c>
      <c r="FD190" s="10" t="e">
        <f>$B$9/FD$4*IF($E190=0,0,-ABS(10000/$B$10*IF(FD$4&gt;$E190,$E190-FD$4,$E190-FD$5)))/$B$19*10*$B$10</f>
        <v>#DIV/0!</v>
      </c>
      <c r="FE190" s="10" t="e">
        <f>$B$9/FE$4*IF($E190=0,0,-ABS(10000/$B$10*IF(FE$4&gt;$E190,$E190-FE$4,$E190-FE$5)))/$B$19*10*$B$10</f>
        <v>#DIV/0!</v>
      </c>
      <c r="FF190" s="10" t="e">
        <f>$B$9/FF$4*IF($E190=0,0,-ABS(10000/$B$10*IF(FF$4&gt;$E190,$E190-FF$4,$E190-FF$5)))/$B$19*10*$B$10</f>
        <v>#DIV/0!</v>
      </c>
      <c r="FG190" s="10" t="e">
        <f>$B$9/FG$4*IF($E190=0,0,-ABS(10000/$B$10*IF(FG$4&gt;$E190,$E190-FG$4,$E190-FG$5)))/$B$19*10*$B$10</f>
        <v>#DIV/0!</v>
      </c>
      <c r="FH190" s="10" t="e">
        <f>$B$9/FH$4*IF($E190=0,0,-ABS(10000/$B$10*IF(FH$4&gt;$E190,$E190-FH$4,$E190-FH$5)))/$B$19*10*$B$10</f>
        <v>#DIV/0!</v>
      </c>
      <c r="FI190" s="10" t="e">
        <f>$B$9/FI$4*IF($E190=0,0,-ABS(10000/$B$10*IF(FI$4&gt;$E190,$E190-FI$4,$E190-FI$5)))/$B$19*10*$B$10</f>
        <v>#DIV/0!</v>
      </c>
      <c r="FJ190" s="10" t="e">
        <f>$B$9/FJ$4*IF($E190=0,0,-ABS(10000/$B$10*IF(FJ$4&gt;$E190,$E190-FJ$4,$E190-FJ$5)))/$B$19*10*$B$10</f>
        <v>#DIV/0!</v>
      </c>
      <c r="FK190" s="10" t="e">
        <f>$B$9/FK$4*IF($E190=0,0,-ABS(10000/$B$10*IF(FK$4&gt;$E190,$E190-FK$4,$E190-FK$5)))/$B$19*10*$B$10</f>
        <v>#DIV/0!</v>
      </c>
      <c r="FL190" s="10" t="e">
        <f>$B$9/FL$4*IF($E190=0,0,-ABS(10000/$B$10*IF(FL$4&gt;$E190,$E190-FL$4,$E190-FL$5)))/$B$19*10*$B$10</f>
        <v>#DIV/0!</v>
      </c>
      <c r="FM190" s="10" t="e">
        <f>$B$9/FM$4*IF($E190=0,0,-ABS(10000/$B$10*IF(FM$4&gt;$E190,$E190-FM$4,$E190-FM$5)))/$B$19*10*$B$10</f>
        <v>#DIV/0!</v>
      </c>
      <c r="FN190" s="10" t="e">
        <f>$B$9/FN$4*IF($E190=0,0,-ABS(10000/$B$10*IF(FN$4&gt;$E190,$E190-FN$4,$E190-FN$5)))/$B$19*10*$B$10</f>
        <v>#DIV/0!</v>
      </c>
      <c r="FO190" s="10" t="e">
        <f>$B$9/FO$4*IF($E190=0,0,-ABS(10000/$B$10*IF(FO$4&gt;$E190,$E190-FO$4,$E190-FO$5)))/$B$19*10*$B$10</f>
        <v>#DIV/0!</v>
      </c>
      <c r="FP190" s="10" t="e">
        <f>$B$9/FP$4*IF($E190=0,0,-ABS(10000/$B$10*IF(FP$4&gt;$E190,$E190-FP$4,$E190-FP$5)))/$B$19*10*$B$10</f>
        <v>#DIV/0!</v>
      </c>
      <c r="FQ190" s="10" t="e">
        <f>$B$9/FQ$4*IF($E190=0,0,-ABS(10000/$B$10*IF(FQ$4&gt;$E190,$E190-FQ$4,$E190-FQ$5)))/$B$19*10*$B$10</f>
        <v>#DIV/0!</v>
      </c>
      <c r="FR190" s="10" t="e">
        <f>$B$9/FR$4*IF($E190=0,0,-ABS(10000/$B$10*IF(FR$4&gt;$E190,$E190-FR$4,$E190-FR$5)))/$B$19*10*$B$10</f>
        <v>#DIV/0!</v>
      </c>
      <c r="FS190" s="10" t="e">
        <f>$B$9/FS$4*IF($E190=0,0,-ABS(10000/$B$10*IF(FS$4&gt;$E190,$E190-FS$4,$E190-FS$5)))/$B$19*10*$B$10</f>
        <v>#DIV/0!</v>
      </c>
      <c r="FT190" s="10" t="e">
        <f>$B$9/FT$4*IF($E190=0,0,-ABS(10000/$B$10*IF(FT$4&gt;$E190,$E190-FT$4,$E190-FT$5)))/$B$19*10*$B$10</f>
        <v>#DIV/0!</v>
      </c>
      <c r="FU190" s="10" t="e">
        <f>$B$9/FU$4*IF($E190=0,0,-ABS(10000/$B$10*IF(FU$4&gt;$E190,$E190-FU$4,$E190-FU$5)))/$B$19*10*$B$10</f>
        <v>#DIV/0!</v>
      </c>
      <c r="FV190" s="10" t="e">
        <f>$B$9/FV$4*IF($E190=0,0,-ABS(10000/$B$10*IF(FV$4&gt;$E190,$E190-FV$4,$E190-FV$5)))/$B$19*10*$B$10</f>
        <v>#DIV/0!</v>
      </c>
      <c r="FW190" s="10" t="e">
        <f>$B$9/FW$4*IF($E190=0,0,-ABS(10000/$B$10*IF(FW$4&gt;$E190,$E190-FW$4,$E190-FW$5)))/$B$19*10*$B$10</f>
        <v>#DIV/0!</v>
      </c>
      <c r="FX190" s="10" t="e">
        <f>$B$9/FX$4*IF($E190=0,0,-ABS(10000/$B$10*IF(FX$4&gt;$E190,$E190-FX$4,$E190-FX$5)))/$B$19*10*$B$10</f>
        <v>#DIV/0!</v>
      </c>
      <c r="FY190" s="10" t="e">
        <f>$B$9/FY$4*IF($E190=0,0,-ABS(10000/$B$10*IF(FY$4&gt;$E190,$E190-FY$4,$E190-FY$5)))/$B$19*10*$B$10</f>
        <v>#DIV/0!</v>
      </c>
      <c r="FZ190" s="10" t="e">
        <f>$B$9/FZ$4*IF($E190=0,0,-ABS(10000/$B$10*IF(FZ$4&gt;$E190,$E190-FZ$4,$E190-FZ$5)))/$B$19*10*$B$10</f>
        <v>#DIV/0!</v>
      </c>
      <c r="GA190" s="10" t="e">
        <f>$B$9/GA$4*IF($E190=0,0,-ABS(10000/$B$10*IF(GA$4&gt;$E190,$E190-GA$4,$E190-GA$5)))/$B$19*10*$B$10</f>
        <v>#DIV/0!</v>
      </c>
      <c r="GB190" s="10" t="e">
        <f>$B$9/GB$4*IF($E190=0,0,-ABS(10000/$B$10*IF(GB$4&gt;$E190,$E190-GB$4,$E190-GB$5)))/$B$19*10*$B$10</f>
        <v>#DIV/0!</v>
      </c>
      <c r="GC190" s="10" t="e">
        <f>$B$9/GC$4*IF($E190=0,0,-ABS(10000/$B$10*IF(GC$4&gt;$E190,$E190-GC$4,$E190-GC$5)))/$B$19*10*$B$10</f>
        <v>#DIV/0!</v>
      </c>
      <c r="GD190" s="10" t="e">
        <f>$B$9/GD$4*IF($E190=0,0,-ABS(10000/$B$10*IF(GD$4&gt;$E190,$E190-GD$4,$E190-GD$5)))/$B$19*10*$B$10</f>
        <v>#DIV/0!</v>
      </c>
      <c r="GE190" s="10" t="e">
        <f>$B$9/GE$4*IF($E190=0,0,-ABS(10000/$B$10*IF(GE$4&gt;$E190,$E190-GE$4,$E190-GE$5)))/$B$19*10*$B$10</f>
        <v>#DIV/0!</v>
      </c>
      <c r="GF190" s="10" t="e">
        <f>$B$9/GF$4*IF($E190=0,0,-ABS(10000/$B$10*IF(GF$4&gt;$E190,$E190-GF$4,$E190-GF$5)))/$B$19*10*$B$10</f>
        <v>#DIV/0!</v>
      </c>
      <c r="GG190" s="10" t="e">
        <f>$B$9/GG$4*IF($E190=0,0,-ABS(10000/$B$10*IF(GG$4&gt;$E190,$E190-GG$4,$E190-GG$5)))/$B$19*10*$B$10</f>
        <v>#DIV/0!</v>
      </c>
      <c r="GH190" s="10" t="e">
        <f>$B$9/GH$4*IF($E190=0,0,-ABS(10000/$B$10*IF(GH$4&gt;$E190,$E190-GH$4,$E190-GH$5)))/$B$19*10*$B$10</f>
        <v>#DIV/0!</v>
      </c>
      <c r="GI190" s="10" t="e">
        <f>$B$9/GI$4*IF($E190=0,0,-ABS(10000/$B$10*IF(GI$4&gt;$E190,$E190-GI$4,$E190-GI$5)))/$B$19*10*$B$10</f>
        <v>#DIV/0!</v>
      </c>
      <c r="GJ190" s="10" t="e">
        <f>$B$9/GJ$4*IF($E190=0,0,-ABS(10000/$B$10*IF(GJ$4&gt;$E190,$E190-GJ$4,$E190-GJ$5)))/$B$19*10*$B$10</f>
        <v>#DIV/0!</v>
      </c>
      <c r="GK190" s="10" t="e">
        <f>$B$9/GK$4*IF($E190=0,0,-ABS(10000/$B$10*IF(GK$4&gt;$E190,$E190-GK$4,$E190-GK$5)))/$B$19*10*$B$10</f>
        <v>#DIV/0!</v>
      </c>
      <c r="GL190" s="10" t="e">
        <f>$B$9/GL$4*IF($E190=0,0,-ABS(10000/$B$10*IF(GL$4&gt;$E190,$E190-GL$4,$E190-GL$5)))/$B$19*10*$B$10</f>
        <v>#DIV/0!</v>
      </c>
      <c r="GM190" s="10" t="e">
        <f>$B$9/GM$4*IF($E190=0,0,-ABS(10000/$B$10*IF(GM$4&gt;$E190,$E190-GM$4,$E190-GM$5)))/$B$19*10*$B$10</f>
        <v>#DIV/0!</v>
      </c>
      <c r="GN190" s="10" t="e">
        <f>$B$9/GN$4*IF($E190=0,0,-ABS(10000/$B$10*IF(GN$4&gt;$E190,$E190-GN$4,$E190-GN$5)))/$B$19*10*$B$10</f>
        <v>#DIV/0!</v>
      </c>
      <c r="GO190" s="10" t="e">
        <f>$B$9/GO$4*IF($E190=0,0,-ABS(10000/$B$10*IF(GO$4&gt;$E190,$E190-GO$4,$E190-GO$5)))/$B$19*10*$B$10</f>
        <v>#DIV/0!</v>
      </c>
      <c r="GP190" s="10" t="e">
        <f>$B$9/GP$4*IF($E190=0,0,-ABS(10000/$B$10*IF(GP$4&gt;$E190,$E190-GP$4,$E190-GP$5)))/$B$19*10*$B$10</f>
        <v>#DIV/0!</v>
      </c>
      <c r="GQ190" s="10" t="e">
        <f>$B$9/GQ$4*IF($E190=0,0,-ABS(10000/$B$10*IF(GQ$4&gt;$E190,$E190-GQ$4,$E190-GQ$5)))/$B$19*10*$B$10</f>
        <v>#DIV/0!</v>
      </c>
      <c r="GR190" s="10" t="e">
        <f>$B$9/GR$4*IF($E190=0,0,-ABS(10000/$B$10*IF(GR$4&gt;$E190,$E190-GR$4,$E190-GR$5)))/$B$19*10*$B$10</f>
        <v>#DIV/0!</v>
      </c>
      <c r="GS190" s="10" t="e">
        <f>$B$9/GS$4*IF($E190=0,0,-ABS(10000/$B$10*IF(GS$4&gt;$E190,$E190-GS$4,$E190-GS$5)))/$B$19*10*$B$10</f>
        <v>#DIV/0!</v>
      </c>
      <c r="GT190" s="10" t="e">
        <f>$B$9/GT$4*IF($E190=0,0,-ABS(10000/$B$10*IF(GT$4&gt;$E190,$E190-GT$4,$E190-GT$5)))/$B$19*10*$B$10</f>
        <v>#DIV/0!</v>
      </c>
      <c r="GU190" s="10" t="e">
        <f>$B$9/GU$4*IF($E190=0,0,-ABS(10000/$B$10*IF(GU$4&gt;$E190,$E190-GU$4,$E190-GU$5)))/$B$19*10*$B$10</f>
        <v>#DIV/0!</v>
      </c>
      <c r="GV190" s="10" t="e">
        <f>$B$9/GV$4*IF($E190=0,0,-ABS(10000/$B$10*IF(GV$4&gt;$E190,$E190-GV$4,$E190-GV$5)))/$B$19*10*$B$10</f>
        <v>#DIV/0!</v>
      </c>
      <c r="GW190" s="10" t="e">
        <f>$B$9/GW$4*IF($E190=0,0,-ABS(10000/$B$10*IF(GW$4&gt;$E190,$E190-GW$4,$E190-GW$5)))/$B$19*10*$B$10</f>
        <v>#DIV/0!</v>
      </c>
      <c r="GX190" s="10" t="e">
        <f>$B$9/GX$4*IF($E190=0,0,-ABS(10000/$B$10*IF(GX$4&gt;$E190,$E190-GX$4,$E190-GX$5)))/$B$19*10*$B$10</f>
        <v>#DIV/0!</v>
      </c>
      <c r="GY190" s="10" t="e">
        <f>$B$9/GY$4*IF($E190=0,0,-ABS(10000/$B$10*IF(GY$4&gt;$E190,$E190-GY$4,$E190-GY$5)))/$B$19*10*$B$10</f>
        <v>#DIV/0!</v>
      </c>
      <c r="GZ190" s="10" t="e">
        <f>$B$9/GZ$4*IF($E190=0,0,-ABS(10000/$B$10*IF(GZ$4&gt;$E190,$E190-GZ$4,$E190-GZ$5)))/$B$19*10*$B$10</f>
        <v>#DIV/0!</v>
      </c>
      <c r="HA190" s="10" t="e">
        <f>$B$9/HA$4*IF($E190=0,0,-ABS(10000/$B$10*IF(HA$4&gt;$E190,$E190-HA$4,$E190-HA$5)))/$B$19*10*$B$10</f>
        <v>#DIV/0!</v>
      </c>
      <c r="HB190" s="10" t="e">
        <f>$B$9/HB$4*IF($E190=0,0,-ABS(10000/$B$10*IF(HB$4&gt;$E190,$E190-HB$4,$E190-HB$5)))/$B$19*10*$B$10</f>
        <v>#DIV/0!</v>
      </c>
      <c r="HC190" s="10" t="e">
        <f>$B$9/HC$4*IF($E190=0,0,-ABS(10000/$B$10*IF(HC$4&gt;$E190,$E190-HC$4,$E190-HC$5)))/$B$19*10*$B$10</f>
        <v>#DIV/0!</v>
      </c>
      <c r="HD190" s="10" t="e">
        <f>$B$9/HD$4*IF($E190=0,0,-ABS(10000/$B$10*IF(HD$4&gt;$E190,$E190-HD$4,$E190-HD$5)))/$B$19*10*$B$10</f>
        <v>#DIV/0!</v>
      </c>
      <c r="HE190" s="10" t="e">
        <f>$B$9/HE$4*IF($E190=0,0,-ABS(10000/$B$10*IF(HE$4&gt;$E190,$E190-HE$4,$E190-HE$5)))/$B$19*10*$B$10</f>
        <v>#DIV/0!</v>
      </c>
      <c r="HF190" s="10" t="e">
        <f>$B$9/HF$4*IF($E190=0,0,-ABS(10000/$B$10*IF(HF$4&gt;$E190,$E190-HF$4,$E190-HF$5)))/$B$19*10*$B$10</f>
        <v>#DIV/0!</v>
      </c>
      <c r="HG190" s="10" t="e">
        <f>$B$9/HG$4*IF($E190=0,0,-ABS(10000/$B$10*IF(HG$4&gt;$E190,$E190-HG$4,$E190-HG$5)))/$B$19*10*$B$10</f>
        <v>#DIV/0!</v>
      </c>
      <c r="HH190" s="10" t="e">
        <f>$B$9/HH$4*IF($E190=0,0,-ABS(10000/$B$10*IF(HH$4&gt;$E190,$E190-HH$4,$E190-HH$5)))/$B$19*10*$B$10</f>
        <v>#DIV/0!</v>
      </c>
      <c r="HI190" s="10" t="e">
        <f>$B$9/HI$4*IF($E190=0,0,-ABS(10000/$B$10*IF(HI$4&gt;$E190,$E190-HI$4,$E190-HI$5)))/$B$19*10*$B$10</f>
        <v>#DIV/0!</v>
      </c>
      <c r="HJ190" s="10" t="e">
        <f>$B$9/HJ$4*IF($E190=0,0,-ABS(10000/$B$10*IF(HJ$4&gt;$E190,$E190-HJ$4,$E190-HJ$5)))/$B$19*10*$B$10</f>
        <v>#DIV/0!</v>
      </c>
      <c r="HK190" s="10" t="e">
        <f>$B$9/HK$4*IF($E190=0,0,-ABS(10000/$B$10*IF(HK$4&gt;$E190,$E190-HK$4,$E190-HK$5)))/$B$19*10*$B$10</f>
        <v>#DIV/0!</v>
      </c>
      <c r="HL190" s="10" t="e">
        <f>$B$9/HL$4*IF($E190=0,0,-ABS(10000/$B$10*IF(HL$4&gt;$E190,$E190-HL$4,$E190-HL$5)))/$B$19*10*$B$10</f>
        <v>#DIV/0!</v>
      </c>
      <c r="HM190" s="10" t="e">
        <f>$B$9/HM$4*IF($E190=0,0,-ABS(10000/$B$10*IF(HM$4&gt;$E190,$E190-HM$4,$E190-HM$5)))/$B$19*10*$B$10</f>
        <v>#DIV/0!</v>
      </c>
      <c r="HN190" s="10" t="e">
        <f>$B$9/HN$4*IF($E190=0,0,-ABS(10000/$B$10*IF(HN$4&gt;$E190,$E190-HN$4,$E190-HN$5)))/$B$19*10*$B$10</f>
        <v>#DIV/0!</v>
      </c>
      <c r="HO190" s="10" t="e">
        <f>$B$9/HO$4*IF($E190=0,0,-ABS(10000/$B$10*IF(HO$4&gt;$E190,$E190-HO$4,$E190-HO$5)))/$B$19*10*$B$10</f>
        <v>#DIV/0!</v>
      </c>
      <c r="HP190" s="10" t="e">
        <f>$B$9/HP$4*IF($E190=0,0,-ABS(10000/$B$10*IF(HP$4&gt;$E190,$E190-HP$4,$E190-HP$5)))/$B$19*10*$B$10</f>
        <v>#DIV/0!</v>
      </c>
      <c r="HQ190" s="10" t="e">
        <f>$B$9/HQ$4*IF($E190=0,0,-ABS(10000/$B$10*IF(HQ$4&gt;$E190,$E190-HQ$4,$E190-HQ$5)))/$B$19*10*$B$10</f>
        <v>#DIV/0!</v>
      </c>
      <c r="HR190" s="10" t="e">
        <f>$B$9/HR$4*IF($E190=0,0,-ABS(10000/$B$10*IF(HR$4&gt;$E190,$E190-HR$4,$E190-HR$5)))/$B$19*10*$B$10</f>
        <v>#DIV/0!</v>
      </c>
      <c r="HS190" s="10" t="e">
        <f>$B$9/HS$4*IF($E190=0,0,-ABS(10000/$B$10*IF(HS$4&gt;$E190,$E190-HS$4,$E190-HS$5)))/$B$19*10*$B$10</f>
        <v>#DIV/0!</v>
      </c>
      <c r="HT190" s="10" t="e">
        <f>$B$9/HT$4*IF($E190=0,0,-ABS(10000/$B$10*IF(HT$4&gt;$E190,$E190-HT$4,$E190-HT$5)))/$B$19*10*$B$10</f>
        <v>#DIV/0!</v>
      </c>
      <c r="HU190" s="10" t="e">
        <f>$B$9/HU$4*IF($E190=0,0,-ABS(10000/$B$10*IF(HU$4&gt;$E190,$E190-HU$4,$E190-HU$5)))/$B$19*10*$B$10</f>
        <v>#DIV/0!</v>
      </c>
      <c r="HV190" s="10" t="e">
        <f>$B$9/HV$4*IF($E190=0,0,-ABS(10000/$B$10*IF(HV$4&gt;$E190,$E190-HV$4,$E190-HV$5)))/$B$19*10*$B$10</f>
        <v>#DIV/0!</v>
      </c>
      <c r="HW190" s="10" t="e">
        <f>$B$9/HW$4*IF($E190=0,0,-ABS(10000/$B$10*IF(HW$4&gt;$E190,$E190-HW$4,$E190-HW$5)))/$B$19*10*$B$10</f>
        <v>#DIV/0!</v>
      </c>
      <c r="HX190" s="10" t="e">
        <f>$B$9/HX$4*IF($E190=0,0,-ABS(10000/$B$10*IF(HX$4&gt;$E190,$E190-HX$4,$E190-HX$5)))/$B$19*10*$B$10</f>
        <v>#DIV/0!</v>
      </c>
      <c r="HY190" s="10" t="e">
        <f>$B$9/HY$4*IF($E190=0,0,-ABS(10000/$B$10*IF(HY$4&gt;$E190,$E190-HY$4,$E190-HY$5)))/$B$19*10*$B$10</f>
        <v>#DIV/0!</v>
      </c>
      <c r="HZ190" s="10" t="e">
        <f>$B$9/HZ$4*IF($E190=0,0,-ABS(10000/$B$10*IF(HZ$4&gt;$E190,$E190-HZ$4,$E190-HZ$5)))/$B$19*10*$B$10</f>
        <v>#DIV/0!</v>
      </c>
      <c r="IA190" s="10" t="e">
        <f>$B$9/IA$4*IF($E190=0,0,-ABS(10000/$B$10*IF(IA$4&gt;$E190,$E190-IA$4,$E190-IA$5)))/$B$19*10*$B$10</f>
        <v>#DIV/0!</v>
      </c>
      <c r="IB190" s="10" t="e">
        <f>$B$9/IB$4*IF($E190=0,0,-ABS(10000/$B$10*IF(IB$4&gt;$E190,$E190-IB$4,$E190-IB$5)))/$B$19*10*$B$10</f>
        <v>#DIV/0!</v>
      </c>
      <c r="IC190" s="10" t="e">
        <f>$B$9/IC$4*IF($E190=0,0,-ABS(10000/$B$10*IF(IC$4&gt;$E190,$E190-IC$4,$E190-IC$5)))/$B$19*10*$B$10</f>
        <v>#DIV/0!</v>
      </c>
      <c r="ID190" s="10" t="e">
        <f>$B$9/ID$4*IF($E190=0,0,-ABS(10000/$B$10*IF(ID$4&gt;$E190,$E190-ID$4,$E190-ID$5)))/$B$19*10*$B$10</f>
        <v>#DIV/0!</v>
      </c>
      <c r="IE190" s="10" t="e">
        <f>$B$9/IE$4*IF($E190=0,0,-ABS(10000/$B$10*IF(IE$4&gt;$E190,$E190-IE$4,$E190-IE$5)))/$B$19*10*$B$10</f>
        <v>#DIV/0!</v>
      </c>
      <c r="IF190" s="10" t="e">
        <f>$B$9/IF$4*IF($E190=0,0,-ABS(10000/$B$10*IF(IF$4&gt;$E190,$E190-IF$4,$E190-IF$5)))/$B$19*10*$B$10</f>
        <v>#DIV/0!</v>
      </c>
      <c r="IG190" s="10" t="e">
        <f>$B$9/IG$4*IF($E190=0,0,-ABS(10000/$B$10*IF(IG$4&gt;$E190,$E190-IG$4,$E190-IG$5)))/$B$19*10*$B$10</f>
        <v>#DIV/0!</v>
      </c>
      <c r="IH190" s="10" t="e">
        <f>$B$9/IH$4*IF($E190=0,0,-ABS(10000/$B$10*IF(IH$4&gt;$E190,$E190-IH$4,$E190-IH$5)))/$B$19*10*$B$10</f>
        <v>#DIV/0!</v>
      </c>
      <c r="II190" s="10" t="e">
        <f>$B$9/II$4*IF($E190=0,0,-ABS(10000/$B$10*IF(II$4&gt;$E190,$E190-II$4,$E190-II$5)))/$B$19*10*$B$10</f>
        <v>#DIV/0!</v>
      </c>
      <c r="IJ190" s="10" t="e">
        <f>$B$9/IJ$4*IF($E190=0,0,-ABS(10000/$B$10*IF(IJ$4&gt;$E190,$E190-IJ$4,$E190-IJ$5)))/$B$19*10*$B$10</f>
        <v>#DIV/0!</v>
      </c>
      <c r="IK190" s="10" t="e">
        <f>$B$9/IK$4*IF($E190=0,0,-ABS(10000/$B$10*IF(IK$4&gt;$E190,$E190-IK$4,$E190-IK$5)))/$B$19*10*$B$10</f>
        <v>#DIV/0!</v>
      </c>
      <c r="IL190" s="10" t="e">
        <f>$B$9/IL$4*IF($E190=0,0,-ABS(10000/$B$10*IF(IL$4&gt;$E190,$E190-IL$4,$E190-IL$5)))/$B$19*10*$B$10</f>
        <v>#DIV/0!</v>
      </c>
      <c r="IM190" s="10" t="e">
        <f>$B$9/IM$4*IF($E190=0,0,-ABS(10000/$B$10*IF(IM$4&gt;$E190,$E190-IM$4,$E190-IM$5)))/$B$19*10*$B$10</f>
        <v>#DIV/0!</v>
      </c>
      <c r="IN190" s="10" t="e">
        <f>$B$9/IN$4*IF($E190=0,0,-ABS(10000/$B$10*IF(IN$4&gt;$E190,$E190-IN$4,$E190-IN$5)))/$B$19*10*$B$10</f>
        <v>#DIV/0!</v>
      </c>
      <c r="IO190" s="10" t="e">
        <f>$B$9/IO$4*IF($E190=0,0,-ABS(10000/$B$10*IF(IO$4&gt;$E190,$E190-IO$4,$E190-IO$5)))/$B$19*10*$B$10</f>
        <v>#DIV/0!</v>
      </c>
      <c r="IP190" s="10" t="e">
        <f>$B$9/IP$4*IF($E190=0,0,-ABS(10000/$B$10*IF(IP$4&gt;$E190,$E190-IP$4,$E190-IP$5)))/$B$19*10*$B$10</f>
        <v>#DIV/0!</v>
      </c>
      <c r="IQ190" s="10" t="e">
        <f>$B$9/IQ$4*IF($E190=0,0,-ABS(10000/$B$10*IF(IQ$4&gt;$E190,$E190-IQ$4,$E190-IQ$5)))/$B$19*10*$B$10</f>
        <v>#DIV/0!</v>
      </c>
      <c r="IR190" s="10" t="e">
        <f>$B$9/IR$4*IF($E190=0,0,-ABS(10000/$B$10*IF(IR$4&gt;$E190,$E190-IR$4,$E190-IR$5)))/$B$19*10*$B$10</f>
        <v>#DIV/0!</v>
      </c>
      <c r="IS190" s="10" t="e">
        <f>$B$9/IS$4*IF($E190=0,0,-ABS(10000/$B$10*IF(IS$4&gt;$E190,$E190-IS$4,$E190-IS$5)))/$B$19*10*$B$10</f>
        <v>#DIV/0!</v>
      </c>
      <c r="IT190" s="10" t="e">
        <f>$B$9/IT$4*IF($E190=0,0,-ABS(10000/$B$10*IF(IT$4&gt;$E190,$E190-IT$4,$E190-IT$5)))/$B$19*10*$B$10</f>
        <v>#DIV/0!</v>
      </c>
      <c r="IU190" s="10" t="e">
        <f>$B$9/IU$4*IF($E190=0,0,-ABS(10000/$B$10*IF(IU$4&gt;$E190,$E190-IU$4,$E190-IU$5)))/$B$19*10*$B$10</f>
        <v>#DIV/0!</v>
      </c>
      <c r="IV190" s="10" t="e">
        <f>$B$9/IV$4*IF($E190=0,0,-ABS(10000/$B$10*IF(IV$4&gt;$E190,$E190-IV$4,$E190-IV$5)))/$B$19*10*$B$10</f>
        <v>#DIV/0!</v>
      </c>
      <c r="IW190" s="10" t="e">
        <f>$B$9/IW$4*IF($E190=0,0,-ABS(10000/$B$10*IF(IW$4&gt;$E190,$E190-IW$4,$E190-IW$5)))/$B$19*10*$B$10</f>
        <v>#DIV/0!</v>
      </c>
      <c r="IX190" s="10" t="e">
        <f>$B$9/IX$4*IF($E190=0,0,-ABS(10000/$B$10*IF(IX$4&gt;$E190,$E190-IX$4,$E190-IX$5)))/$B$19*10*$B$10</f>
        <v>#DIV/0!</v>
      </c>
      <c r="IY190" s="10" t="e">
        <f>$B$9/IY$4*IF($E190=0,0,-ABS(10000/$B$10*IF(IY$4&gt;$E190,$E190-IY$4,$E190-IY$5)))/$B$19*10*$B$10</f>
        <v>#DIV/0!</v>
      </c>
      <c r="IZ190" s="10" t="e">
        <f>$B$9/IZ$4*IF($E190=0,0,-ABS(10000/$B$10*IF(IZ$4&gt;$E190,$E190-IZ$4,$E190-IZ$5)))/$B$19*10*$B$10</f>
        <v>#DIV/0!</v>
      </c>
      <c r="JA190" s="10" t="e">
        <f>$B$9/JA$4*IF($E190=0,0,-ABS(10000/$B$10*IF(JA$4&gt;$E190,$E190-JA$4,$E190-JA$5)))/$B$19*10*$B$10</f>
        <v>#DIV/0!</v>
      </c>
      <c r="JB190" s="10" t="e">
        <f>$B$9/JB$4*IF($E190=0,0,-ABS(10000/$B$10*IF(JB$4&gt;$E190,$E190-JB$4,$E190-JB$5)))/$B$19*10*$B$10</f>
        <v>#DIV/0!</v>
      </c>
      <c r="JC190" s="10" t="e">
        <f>$B$9/JC$4*IF($E190=0,0,-ABS(10000/$B$10*IF(JC$4&gt;$E190,$E190-JC$4,$E190-JC$5)))/$B$19*10*$B$10</f>
        <v>#DIV/0!</v>
      </c>
      <c r="JD190" s="10" t="e">
        <f>$B$9/JD$4*IF($E190=0,0,-ABS(10000/$B$10*IF(JD$4&gt;$E190,$E190-JD$4,$E190-JD$5)))/$B$19*10*$B$10</f>
        <v>#DIV/0!</v>
      </c>
      <c r="JE190" s="10" t="e">
        <f>$B$9/JE$4*IF($E190=0,0,-ABS(10000/$B$10*IF(JE$4&gt;$E190,$E190-JE$4,$E190-JE$5)))/$B$19*10*$B$10</f>
        <v>#DIV/0!</v>
      </c>
      <c r="JF190" s="10" t="e">
        <f>$B$9/JF$4*IF($E190=0,0,-ABS(10000/$B$10*IF(JF$4&gt;$E190,$E190-JF$4,$E190-JF$5)))/$B$19*10*$B$10</f>
        <v>#DIV/0!</v>
      </c>
      <c r="JG190" s="10" t="e">
        <f>$B$9/JG$4*IF($E190=0,0,-ABS(10000/$B$10*IF(JG$4&gt;$E190,$E190-JG$4,$E190-JG$5)))/$B$19*10*$B$10</f>
        <v>#DIV/0!</v>
      </c>
      <c r="JH190" s="10" t="e">
        <f>$B$9/JH$4*IF($E190=0,0,-ABS(10000/$B$10*IF(JH$4&gt;$E190,$E190-JH$4,$E190-JH$5)))/$B$19*10*$B$10</f>
        <v>#DIV/0!</v>
      </c>
      <c r="JI190" s="10" t="e">
        <f>$B$9/JI$4*IF($E190=0,0,-ABS(10000/$B$10*IF(JI$4&gt;$E190,$E190-JI$4,$E190-JI$5)))/$B$19*10*$B$10</f>
        <v>#DIV/0!</v>
      </c>
      <c r="JJ190" s="10" t="e">
        <f>$B$9/JJ$4*IF($E190=0,0,-ABS(10000/$B$10*IF(JJ$4&gt;$E190,$E190-JJ$4,$E190-JJ$5)))/$B$19*10*$B$10</f>
        <v>#DIV/0!</v>
      </c>
      <c r="JK190" s="10" t="e">
        <f>$B$9/JK$4*IF($E190=0,0,-ABS(10000/$B$10*IF(JK$4&gt;$E190,$E190-JK$4,$E190-JK$5)))/$B$19*10*$B$10</f>
        <v>#DIV/0!</v>
      </c>
      <c r="JL190" s="10" t="e">
        <f>$B$9/JL$4*IF($E190=0,0,-ABS(10000/$B$10*IF(JL$4&gt;$E190,$E190-JL$4,$E190-JL$5)))/$B$19*10*$B$10</f>
        <v>#DIV/0!</v>
      </c>
      <c r="JM190" s="10" t="e">
        <f>$B$9/JM$4*IF($E190=0,0,-ABS(10000/$B$10*IF(JM$4&gt;$E190,$E190-JM$4,$E190-JM$5)))/$B$19*10*$B$10</f>
        <v>#DIV/0!</v>
      </c>
      <c r="JN190" s="10" t="e">
        <f>$B$9/JN$4*IF($E190=0,0,-ABS(10000/$B$10*IF(JN$4&gt;$E190,$E190-JN$4,$E190-JN$5)))/$B$19*10*$B$10</f>
        <v>#DIV/0!</v>
      </c>
      <c r="JO190" s="10" t="e">
        <f>$B$9/JO$4*IF($E190=0,0,-ABS(10000/$B$10*IF(JO$4&gt;$E190,$E190-JO$4,$E190-JO$5)))/$B$19*10*$B$10</f>
        <v>#DIV/0!</v>
      </c>
      <c r="JP190" s="10" t="e">
        <f>$B$9/JP$4*IF($E190=0,0,-ABS(10000/$B$10*IF(JP$4&gt;$E190,$E190-JP$4,$E190-JP$5)))/$B$19*10*$B$10</f>
        <v>#DIV/0!</v>
      </c>
      <c r="JQ190" s="10" t="e">
        <f>$B$9/JQ$4*IF($E190=0,0,-ABS(10000/$B$10*IF(JQ$4&gt;$E190,$E190-JQ$4,$E190-JQ$5)))/$B$19*10*$B$10</f>
        <v>#DIV/0!</v>
      </c>
      <c r="JR190" s="10" t="e">
        <f>$B$9/JR$4*IF($E190=0,0,-ABS(10000/$B$10*IF(JR$4&gt;$E190,$E190-JR$4,$E190-JR$5)))/$B$19*10*$B$10</f>
        <v>#DIV/0!</v>
      </c>
      <c r="JS190" s="10" t="e">
        <f>$B$9/JS$4*IF($E190=0,0,-ABS(10000/$B$10*IF(JS$4&gt;$E190,$E190-JS$4,$E190-JS$5)))/$B$19*10*$B$10</f>
        <v>#DIV/0!</v>
      </c>
      <c r="JT190" s="10" t="e">
        <f>$B$9/JT$4*IF($E190=0,0,-ABS(10000/$B$10*IF(JT$4&gt;$E190,$E190-JT$4,$E190-JT$5)))/$B$19*10*$B$10</f>
        <v>#DIV/0!</v>
      </c>
      <c r="JU190" s="10" t="e">
        <f>$B$9/JU$4*IF($E190=0,0,-ABS(10000/$B$10*IF(JU$4&gt;$E190,$E190-JU$4,$E190-JU$5)))/$B$19*10*$B$10</f>
        <v>#DIV/0!</v>
      </c>
      <c r="JV190" s="10" t="e">
        <f>$B$9/JV$4*IF($E190=0,0,-ABS(10000/$B$10*IF(JV$4&gt;$E190,$E190-JV$4,$E190-JV$5)))/$B$19*10*$B$10</f>
        <v>#DIV/0!</v>
      </c>
      <c r="JW190" s="10" t="e">
        <f>$B$9/JW$4*IF($E190=0,0,-ABS(10000/$B$10*IF(JW$4&gt;$E190,$E190-JW$4,$E190-JW$5)))/$B$19*10*$B$10</f>
        <v>#DIV/0!</v>
      </c>
      <c r="JX190" s="10" t="e">
        <f>$B$9/JX$4*IF($E190=0,0,-ABS(10000/$B$10*IF(JX$4&gt;$E190,$E190-JX$4,$E190-JX$5)))/$B$19*10*$B$10</f>
        <v>#DIV/0!</v>
      </c>
      <c r="JY190" s="10" t="e">
        <f>$B$9/JY$4*IF($E190=0,0,-ABS(10000/$B$10*IF(JY$4&gt;$E190,$E190-JY$4,$E190-JY$5)))/$B$19*10*$B$10</f>
        <v>#DIV/0!</v>
      </c>
      <c r="JZ190" s="10" t="e">
        <f>$B$9/JZ$4*IF($E190=0,0,-ABS(10000/$B$10*IF(JZ$4&gt;$E190,$E190-JZ$4,$E190-JZ$5)))/$B$19*10*$B$10</f>
        <v>#DIV/0!</v>
      </c>
      <c r="KA190" s="10" t="e">
        <f>$B$9/KA$4*IF($E190=0,0,-ABS(10000/$B$10*IF(KA$4&gt;$E190,$E190-KA$4,$E190-KA$5)))/$B$19*10*$B$10</f>
        <v>#DIV/0!</v>
      </c>
      <c r="KB190" s="10" t="e">
        <f>$B$9/KB$4*IF($E190=0,0,-ABS(10000/$B$10*IF(KB$4&gt;$E190,$E190-KB$4,$E190-KB$5)))/$B$19*10*$B$10</f>
        <v>#DIV/0!</v>
      </c>
      <c r="KC190" s="10" t="e">
        <f>$B$9/KC$4*IF($E190=0,0,-ABS(10000/$B$10*IF(KC$4&gt;$E190,$E190-KC$4,$E190-KC$5)))/$B$19*10*$B$10</f>
        <v>#DIV/0!</v>
      </c>
      <c r="KD190" s="10" t="e">
        <f>$B$9/KD$4*IF($E190=0,0,-ABS(10000/$B$10*IF(KD$4&gt;$E190,$E190-KD$4,$E190-KD$5)))/$B$19*10*$B$10</f>
        <v>#DIV/0!</v>
      </c>
      <c r="KE190" s="10" t="e">
        <f>$B$9/KE$4*IF($E190=0,0,-ABS(10000/$B$10*IF(KE$4&gt;$E190,$E190-KE$4,$E190-KE$5)))/$B$19*10*$B$10</f>
        <v>#DIV/0!</v>
      </c>
      <c r="KF190" s="10" t="e">
        <f>$B$9/KF$4*IF($E190=0,0,-ABS(10000/$B$10*IF(KF$4&gt;$E190,$E190-KF$4,$E190-KF$5)))/$B$19*10*$B$10</f>
        <v>#DIV/0!</v>
      </c>
      <c r="KG190" s="10" t="e">
        <f>$B$9/KG$4*IF($E190=0,0,-ABS(10000/$B$10*IF(KG$4&gt;$E190,$E190-KG$4,$E190-KG$5)))/$B$19*10*$B$10</f>
        <v>#DIV/0!</v>
      </c>
      <c r="KH190" s="10" t="e">
        <f>$B$9/KH$4*IF($E190=0,0,-ABS(10000/$B$10*IF(KH$4&gt;$E190,$E190-KH$4,$E190-KH$5)))/$B$19*10*$B$10</f>
        <v>#DIV/0!</v>
      </c>
      <c r="KI190" s="10" t="e">
        <f>$B$9/KI$4*IF($E190=0,0,-ABS(10000/$B$10*IF(KI$4&gt;$E190,$E190-KI$4,$E190-KI$5)))/$B$19*10*$B$10</f>
        <v>#DIV/0!</v>
      </c>
      <c r="KJ190" s="10" t="e">
        <f>$B$9/KJ$4*IF($E190=0,0,-ABS(10000/$B$10*IF(KJ$4&gt;$E190,$E190-KJ$4,$E190-KJ$5)))/$B$19*10*$B$10</f>
        <v>#DIV/0!</v>
      </c>
      <c r="KK190" s="10" t="e">
        <f>$B$9/KK$4*IF($E190=0,0,-ABS(10000/$B$10*IF(KK$4&gt;$E190,$E190-KK$4,$E190-KK$5)))/$B$19*10*$B$10</f>
        <v>#DIV/0!</v>
      </c>
      <c r="KL190" s="10" t="e">
        <f>$B$9/KL$4*IF($E190=0,0,-ABS(10000/$B$10*IF(KL$4&gt;$E190,$E190-KL$4,$E190-KL$5)))/$B$19*10*$B$10</f>
        <v>#DIV/0!</v>
      </c>
      <c r="KM190" s="10" t="e">
        <f>$B$9/KM$4*IF($E190=0,0,-ABS(10000/$B$10*IF(KM$4&gt;$E190,$E190-KM$4,$E190-KM$5)))/$B$19*10*$B$10</f>
        <v>#DIV/0!</v>
      </c>
      <c r="KN190" s="10" t="e">
        <f>$B$9/KN$4*IF($E190=0,0,-ABS(10000/$B$10*IF(KN$4&gt;$E190,$E190-KN$4,$E190-KN$5)))/$B$19*10*$B$10</f>
        <v>#DIV/0!</v>
      </c>
      <c r="KO190" s="10" t="e">
        <f>$B$9/KO$4*IF($E190=0,0,-ABS(10000/$B$10*IF(KO$4&gt;$E190,$E190-KO$4,$E190-KO$5)))/$B$19*10*$B$10</f>
        <v>#DIV/0!</v>
      </c>
      <c r="KP190" s="10" t="e">
        <f>$B$9/KP$4*IF($E190=0,0,-ABS(10000/$B$10*IF(KP$4&gt;$E190,$E190-KP$4,$E190-KP$5)))/$B$19*10*$B$10</f>
        <v>#DIV/0!</v>
      </c>
      <c r="KQ190" s="10" t="e">
        <f>$B$9/KQ$4*IF($E190=0,0,-ABS(10000/$B$10*IF(KQ$4&gt;$E190,$E190-KQ$4,$E190-KQ$5)))/$B$19*10*$B$10</f>
        <v>#DIV/0!</v>
      </c>
      <c r="KR190" s="10" t="e">
        <f>$B$9/KR$4*IF($E190=0,0,-ABS(10000/$B$10*IF(KR$4&gt;$E190,$E190-KR$4,$E190-KR$5)))/$B$19*10*$B$10</f>
        <v>#DIV/0!</v>
      </c>
      <c r="KS190" s="10" t="e">
        <f>$B$9/KS$4*IF($E190=0,0,-ABS(10000/$B$10*IF(KS$4&gt;$E190,$E190-KS$4,$E190-KS$5)))/$B$19*10*$B$10</f>
        <v>#DIV/0!</v>
      </c>
      <c r="KT190" s="10" t="e">
        <f>$B$9/KT$4*IF($E190=0,0,-ABS(10000/$B$10*IF(KT$4&gt;$E190,$E190-KT$4,$E190-KT$5)))/$B$19*10*$B$10</f>
        <v>#DIV/0!</v>
      </c>
      <c r="KU190" s="10" t="e">
        <f>$B$9/KU$4*IF($E190=0,0,-ABS(10000/$B$10*IF(KU$4&gt;$E190,$E190-KU$4,$E190-KU$5)))/$B$19*10*$B$10</f>
        <v>#DIV/0!</v>
      </c>
      <c r="KV190" s="10" t="e">
        <f>$B$9/KV$4*IF($E190=0,0,-ABS(10000/$B$10*IF(KV$4&gt;$E190,$E190-KV$4,$E190-KV$5)))/$B$19*10*$B$10</f>
        <v>#DIV/0!</v>
      </c>
      <c r="KW190" s="10" t="e">
        <f>$B$9/KW$4*IF($E190=0,0,-ABS(10000/$B$10*IF(KW$4&gt;$E190,$E190-KW$4,$E190-KW$5)))/$B$19*10*$B$10</f>
        <v>#DIV/0!</v>
      </c>
      <c r="KX190" s="10" t="e">
        <f>$B$9/KX$4*IF($E190=0,0,-ABS(10000/$B$10*IF(KX$4&gt;$E190,$E190-KX$4,$E190-KX$5)))/$B$19*10*$B$10</f>
        <v>#DIV/0!</v>
      </c>
      <c r="KY190" s="10" t="e">
        <f>$B$9/KY$4*IF($E190=0,0,-ABS(10000/$B$10*IF(KY$4&gt;$E190,$E190-KY$4,$E190-KY$5)))/$B$19*10*$B$10</f>
        <v>#DIV/0!</v>
      </c>
    </row>
    <row r="191" spans="5:311">
      <c r="E191" s="3">
        <f>IF(OR(E190=0,E190+$B$13/10000*$B$10&gt;IF($C$12="",$B$12,$C$12)),0,E190+$B$13/10000*$B$10)</f>
        <v>0</v>
      </c>
      <c r="F191" s="4">
        <f>$B$9/F$4*IF($E191=0,0,-ABS(10000/$B$10*IF(F$4&gt;$E191,$E191-F$4,$E191-F$5)))/$B$19*10*$B$10</f>
        <v>0</v>
      </c>
      <c r="I191" s="10">
        <f>$B$9/I$4*IF($E191=0,0,-ABS(10000/$B$10*IF(I$4&gt;$E191,$E191-I$4,$E191-I$5)))/$B$19*10*$B$10</f>
        <v>0</v>
      </c>
      <c r="J191" s="10">
        <f>$B$9/J$4*IF($E191=0,0,-ABS(10000/$B$10*IF(J$4&gt;$E191,$E191-J$4,$E191-J$5)))/$B$19*10*$B$10</f>
        <v>0</v>
      </c>
      <c r="K191" s="10">
        <f>$B$9/K$4*IF($E191=0,0,-ABS(10000/$B$10*IF(K$4&gt;$E191,$E191-K$4,$E191-K$5)))/$B$19*10*$B$10</f>
        <v>0</v>
      </c>
      <c r="L191" s="10">
        <f>$B$9/L$4*IF($E191=0,0,-ABS(10000/$B$10*IF(L$4&gt;$E191,$E191-L$4,$E191-L$5)))/$B$19*10*$B$10</f>
        <v>0</v>
      </c>
      <c r="M191" s="10">
        <f>$B$9/M$4*IF($E191=0,0,-ABS(10000/$B$10*IF(M$4&gt;$E191,$E191-M$4,$E191-M$5)))/$B$19*10*$B$10</f>
        <v>0</v>
      </c>
      <c r="N191" s="10">
        <f>$B$9/N$4*IF($E191=0,0,-ABS(10000/$B$10*IF(N$4&gt;$E191,$E191-N$4,$E191-N$5)))/$B$19*10*$B$10</f>
        <v>0</v>
      </c>
      <c r="O191" s="10">
        <f>$B$9/O$4*IF($E191=0,0,-ABS(10000/$B$10*IF(O$4&gt;$E191,$E191-O$4,$E191-O$5)))/$B$19*10*$B$10</f>
        <v>0</v>
      </c>
      <c r="P191" s="10">
        <f>$B$9/P$4*IF($E191=0,0,-ABS(10000/$B$10*IF(P$4&gt;$E191,$E191-P$4,$E191-P$5)))/$B$19*10*$B$10</f>
        <v>0</v>
      </c>
      <c r="Q191" s="10">
        <f>$B$9/Q$4*IF($E191=0,0,-ABS(10000/$B$10*IF(Q$4&gt;$E191,$E191-Q$4,$E191-Q$5)))/$B$19*10*$B$10</f>
        <v>0</v>
      </c>
      <c r="R191" s="10">
        <f>$B$9/R$4*IF($E191=0,0,-ABS(10000/$B$10*IF(R$4&gt;$E191,$E191-R$4,$E191-R$5)))/$B$19*10*$B$10</f>
        <v>0</v>
      </c>
      <c r="S191" s="10">
        <f>$B$9/S$4*IF($E191=0,0,-ABS(10000/$B$10*IF(S$4&gt;$E191,$E191-S$4,$E191-S$5)))/$B$19*10*$B$10</f>
        <v>0</v>
      </c>
      <c r="T191" s="10">
        <f>$B$9/T$4*IF($E191=0,0,-ABS(10000/$B$10*IF(T$4&gt;$E191,$E191-T$4,$E191-T$5)))/$B$19*10*$B$10</f>
        <v>0</v>
      </c>
      <c r="U191" s="10">
        <f>$B$9/U$4*IF($E191=0,0,-ABS(10000/$B$10*IF(U$4&gt;$E191,$E191-U$4,$E191-U$5)))/$B$19*10*$B$10</f>
        <v>0</v>
      </c>
      <c r="V191" s="10">
        <f>$B$9/V$4*IF($E191=0,0,-ABS(10000/$B$10*IF(V$4&gt;$E191,$E191-V$4,$E191-V$5)))/$B$19*10*$B$10</f>
        <v>0</v>
      </c>
      <c r="W191" s="10">
        <f>$B$9/W$4*IF($E191=0,0,-ABS(10000/$B$10*IF(W$4&gt;$E191,$E191-W$4,$E191-W$5)))/$B$19*10*$B$10</f>
        <v>0</v>
      </c>
      <c r="X191" s="10">
        <f>$B$9/X$4*IF($E191=0,0,-ABS(10000/$B$10*IF(X$4&gt;$E191,$E191-X$4,$E191-X$5)))/$B$19*10*$B$10</f>
        <v>0</v>
      </c>
      <c r="Y191" s="10">
        <f>$B$9/Y$4*IF($E191=0,0,-ABS(10000/$B$10*IF(Y$4&gt;$E191,$E191-Y$4,$E191-Y$5)))/$B$19*10*$B$10</f>
        <v>0</v>
      </c>
      <c r="Z191" s="10">
        <f>$B$9/Z$4*IF($E191=0,0,-ABS(10000/$B$10*IF(Z$4&gt;$E191,$E191-Z$4,$E191-Z$5)))/$B$19*10*$B$10</f>
        <v>0</v>
      </c>
      <c r="AA191" s="10">
        <f>$B$9/AA$4*IF($E191=0,0,-ABS(10000/$B$10*IF(AA$4&gt;$E191,$E191-AA$4,$E191-AA$5)))/$B$19*10*$B$10</f>
        <v>0</v>
      </c>
      <c r="AB191" s="10">
        <f>$B$9/AB$4*IF($E191=0,0,-ABS(10000/$B$10*IF(AB$4&gt;$E191,$E191-AB$4,$E191-AB$5)))/$B$19*10*$B$10</f>
        <v>0</v>
      </c>
      <c r="AC191" s="10">
        <f>$B$9/AC$4*IF($E191=0,0,-ABS(10000/$B$10*IF(AC$4&gt;$E191,$E191-AC$4,$E191-AC$5)))/$B$19*10*$B$10</f>
        <v>0</v>
      </c>
      <c r="AD191" s="10">
        <f>$B$9/AD$4*IF($E191=0,0,-ABS(10000/$B$10*IF(AD$4&gt;$E191,$E191-AD$4,$E191-AD$5)))/$B$19*10*$B$10</f>
        <v>0</v>
      </c>
      <c r="AE191" s="10">
        <f>$B$9/AE$4*IF($E191=0,0,-ABS(10000/$B$10*IF(AE$4&gt;$E191,$E191-AE$4,$E191-AE$5)))/$B$19*10*$B$10</f>
        <v>0</v>
      </c>
      <c r="AF191" s="10">
        <f>$B$9/AF$4*IF($E191=0,0,-ABS(10000/$B$10*IF(AF$4&gt;$E191,$E191-AF$4,$E191-AF$5)))/$B$19*10*$B$10</f>
        <v>0</v>
      </c>
      <c r="AG191" s="10">
        <f>$B$9/AG$4*IF($E191=0,0,-ABS(10000/$B$10*IF(AG$4&gt;$E191,$E191-AG$4,$E191-AG$5)))/$B$19*10*$B$10</f>
        <v>0</v>
      </c>
      <c r="AH191" s="10">
        <f>$B$9/AH$4*IF($E191=0,0,-ABS(10000/$B$10*IF(AH$4&gt;$E191,$E191-AH$4,$E191-AH$5)))/$B$19*10*$B$10</f>
        <v>0</v>
      </c>
      <c r="AI191" s="10">
        <f>$B$9/AI$4*IF($E191=0,0,-ABS(10000/$B$10*IF(AI$4&gt;$E191,$E191-AI$4,$E191-AI$5)))/$B$19*10*$B$10</f>
        <v>0</v>
      </c>
      <c r="AJ191" s="10">
        <f>$B$9/AJ$4*IF($E191=0,0,-ABS(10000/$B$10*IF(AJ$4&gt;$E191,$E191-AJ$4,$E191-AJ$5)))/$B$19*10*$B$10</f>
        <v>0</v>
      </c>
      <c r="AK191" s="10">
        <f>$B$9/AK$4*IF($E191=0,0,-ABS(10000/$B$10*IF(AK$4&gt;$E191,$E191-AK$4,$E191-AK$5)))/$B$19*10*$B$10</f>
        <v>0</v>
      </c>
      <c r="AL191" s="10">
        <f>$B$9/AL$4*IF($E191=0,0,-ABS(10000/$B$10*IF(AL$4&gt;$E191,$E191-AL$4,$E191-AL$5)))/$B$19*10*$B$10</f>
        <v>0</v>
      </c>
      <c r="AM191" s="10">
        <f>$B$9/AM$4*IF($E191=0,0,-ABS(10000/$B$10*IF(AM$4&gt;$E191,$E191-AM$4,$E191-AM$5)))/$B$19*10*$B$10</f>
        <v>0</v>
      </c>
      <c r="AN191" s="10">
        <f>$B$9/AN$4*IF($E191=0,0,-ABS(10000/$B$10*IF(AN$4&gt;$E191,$E191-AN$4,$E191-AN$5)))/$B$19*10*$B$10</f>
        <v>0</v>
      </c>
      <c r="AO191" s="10">
        <f>$B$9/AO$4*IF($E191=0,0,-ABS(10000/$B$10*IF(AO$4&gt;$E191,$E191-AO$4,$E191-AO$5)))/$B$19*10*$B$10</f>
        <v>0</v>
      </c>
      <c r="AP191" s="10">
        <f>$B$9/AP$4*IF($E191=0,0,-ABS(10000/$B$10*IF(AP$4&gt;$E191,$E191-AP$4,$E191-AP$5)))/$B$19*10*$B$10</f>
        <v>0</v>
      </c>
      <c r="AQ191" s="10">
        <f>$B$9/AQ$4*IF($E191=0,0,-ABS(10000/$B$10*IF(AQ$4&gt;$E191,$E191-AQ$4,$E191-AQ$5)))/$B$19*10*$B$10</f>
        <v>0</v>
      </c>
      <c r="AR191" s="10">
        <f>$B$9/AR$4*IF($E191=0,0,-ABS(10000/$B$10*IF(AR$4&gt;$E191,$E191-AR$4,$E191-AR$5)))/$B$19*10*$B$10</f>
        <v>0</v>
      </c>
      <c r="AS191" s="10">
        <f>$B$9/AS$4*IF($E191=0,0,-ABS(10000/$B$10*IF(AS$4&gt;$E191,$E191-AS$4,$E191-AS$5)))/$B$19*10*$B$10</f>
        <v>0</v>
      </c>
      <c r="AT191" s="10">
        <f>$B$9/AT$4*IF($E191=0,0,-ABS(10000/$B$10*IF(AT$4&gt;$E191,$E191-AT$4,$E191-AT$5)))/$B$19*10*$B$10</f>
        <v>0</v>
      </c>
      <c r="AU191" s="10" t="e">
        <f>$B$9/AU$4*IF($E191=0,0,-ABS(10000/$B$10*IF(AU$4&gt;$E191,$E191-AU$4,$E191-AU$5)))/$B$19*10*$B$10</f>
        <v>#DIV/0!</v>
      </c>
      <c r="AV191" s="10" t="e">
        <f>$B$9/AV$4*IF($E191=0,0,-ABS(10000/$B$10*IF(AV$4&gt;$E191,$E191-AV$4,$E191-AV$5)))/$B$19*10*$B$10</f>
        <v>#DIV/0!</v>
      </c>
      <c r="AW191" s="10" t="e">
        <f>$B$9/AW$4*IF($E191=0,0,-ABS(10000/$B$10*IF(AW$4&gt;$E191,$E191-AW$4,$E191-AW$5)))/$B$19*10*$B$10</f>
        <v>#DIV/0!</v>
      </c>
      <c r="AX191" s="10" t="e">
        <f>$B$9/AX$4*IF($E191=0,0,-ABS(10000/$B$10*IF(AX$4&gt;$E191,$E191-AX$4,$E191-AX$5)))/$B$19*10*$B$10</f>
        <v>#DIV/0!</v>
      </c>
      <c r="AY191" s="10" t="e">
        <f>$B$9/AY$4*IF($E191=0,0,-ABS(10000/$B$10*IF(AY$4&gt;$E191,$E191-AY$4,$E191-AY$5)))/$B$19*10*$B$10</f>
        <v>#DIV/0!</v>
      </c>
      <c r="AZ191" s="10" t="e">
        <f>$B$9/AZ$4*IF($E191=0,0,-ABS(10000/$B$10*IF(AZ$4&gt;$E191,$E191-AZ$4,$E191-AZ$5)))/$B$19*10*$B$10</f>
        <v>#DIV/0!</v>
      </c>
      <c r="BA191" s="10" t="e">
        <f>$B$9/BA$4*IF($E191=0,0,-ABS(10000/$B$10*IF(BA$4&gt;$E191,$E191-BA$4,$E191-BA$5)))/$B$19*10*$B$10</f>
        <v>#DIV/0!</v>
      </c>
      <c r="BB191" s="10" t="e">
        <f>$B$9/BB$4*IF($E191=0,0,-ABS(10000/$B$10*IF(BB$4&gt;$E191,$E191-BB$4,$E191-BB$5)))/$B$19*10*$B$10</f>
        <v>#DIV/0!</v>
      </c>
      <c r="BC191" s="10" t="e">
        <f>$B$9/BC$4*IF($E191=0,0,-ABS(10000/$B$10*IF(BC$4&gt;$E191,$E191-BC$4,$E191-BC$5)))/$B$19*10*$B$10</f>
        <v>#DIV/0!</v>
      </c>
      <c r="BD191" s="10" t="e">
        <f>$B$9/BD$4*IF($E191=0,0,-ABS(10000/$B$10*IF(BD$4&gt;$E191,$E191-BD$4,$E191-BD$5)))/$B$19*10*$B$10</f>
        <v>#DIV/0!</v>
      </c>
      <c r="BE191" s="10" t="e">
        <f>$B$9/BE$4*IF($E191=0,0,-ABS(10000/$B$10*IF(BE$4&gt;$E191,$E191-BE$4,$E191-BE$5)))/$B$19*10*$B$10</f>
        <v>#DIV/0!</v>
      </c>
      <c r="BF191" s="10" t="e">
        <f>$B$9/BF$4*IF($E191=0,0,-ABS(10000/$B$10*IF(BF$4&gt;$E191,$E191-BF$4,$E191-BF$5)))/$B$19*10*$B$10</f>
        <v>#DIV/0!</v>
      </c>
      <c r="BG191" s="10" t="e">
        <f>$B$9/BG$4*IF($E191=0,0,-ABS(10000/$B$10*IF(BG$4&gt;$E191,$E191-BG$4,$E191-BG$5)))/$B$19*10*$B$10</f>
        <v>#DIV/0!</v>
      </c>
      <c r="BH191" s="10" t="e">
        <f>$B$9/BH$4*IF($E191=0,0,-ABS(10000/$B$10*IF(BH$4&gt;$E191,$E191-BH$4,$E191-BH$5)))/$B$19*10*$B$10</f>
        <v>#DIV/0!</v>
      </c>
      <c r="BI191" s="10" t="e">
        <f>$B$9/BI$4*IF($E191=0,0,-ABS(10000/$B$10*IF(BI$4&gt;$E191,$E191-BI$4,$E191-BI$5)))/$B$19*10*$B$10</f>
        <v>#DIV/0!</v>
      </c>
      <c r="BJ191" s="10" t="e">
        <f>$B$9/BJ$4*IF($E191=0,0,-ABS(10000/$B$10*IF(BJ$4&gt;$E191,$E191-BJ$4,$E191-BJ$5)))/$B$19*10*$B$10</f>
        <v>#DIV/0!</v>
      </c>
      <c r="BK191" s="10" t="e">
        <f>$B$9/BK$4*IF($E191=0,0,-ABS(10000/$B$10*IF(BK$4&gt;$E191,$E191-BK$4,$E191-BK$5)))/$B$19*10*$B$10</f>
        <v>#DIV/0!</v>
      </c>
      <c r="BL191" s="10" t="e">
        <f>$B$9/BL$4*IF($E191=0,0,-ABS(10000/$B$10*IF(BL$4&gt;$E191,$E191-BL$4,$E191-BL$5)))/$B$19*10*$B$10</f>
        <v>#DIV/0!</v>
      </c>
      <c r="BM191" s="10" t="e">
        <f>$B$9/BM$4*IF($E191=0,0,-ABS(10000/$B$10*IF(BM$4&gt;$E191,$E191-BM$4,$E191-BM$5)))/$B$19*10*$B$10</f>
        <v>#DIV/0!</v>
      </c>
      <c r="BN191" s="10" t="e">
        <f>$B$9/BN$4*IF($E191=0,0,-ABS(10000/$B$10*IF(BN$4&gt;$E191,$E191-BN$4,$E191-BN$5)))/$B$19*10*$B$10</f>
        <v>#DIV/0!</v>
      </c>
      <c r="BO191" s="10" t="e">
        <f>$B$9/BO$4*IF($E191=0,0,-ABS(10000/$B$10*IF(BO$4&gt;$E191,$E191-BO$4,$E191-BO$5)))/$B$19*10*$B$10</f>
        <v>#DIV/0!</v>
      </c>
      <c r="BP191" s="10" t="e">
        <f>$B$9/BP$4*IF($E191=0,0,-ABS(10000/$B$10*IF(BP$4&gt;$E191,$E191-BP$4,$E191-BP$5)))/$B$19*10*$B$10</f>
        <v>#DIV/0!</v>
      </c>
      <c r="BQ191" s="10" t="e">
        <f>$B$9/BQ$4*IF($E191=0,0,-ABS(10000/$B$10*IF(BQ$4&gt;$E191,$E191-BQ$4,$E191-BQ$5)))/$B$19*10*$B$10</f>
        <v>#DIV/0!</v>
      </c>
      <c r="BR191" s="10" t="e">
        <f>$B$9/BR$4*IF($E191=0,0,-ABS(10000/$B$10*IF(BR$4&gt;$E191,$E191-BR$4,$E191-BR$5)))/$B$19*10*$B$10</f>
        <v>#DIV/0!</v>
      </c>
      <c r="BS191" s="10" t="e">
        <f>$B$9/BS$4*IF($E191=0,0,-ABS(10000/$B$10*IF(BS$4&gt;$E191,$E191-BS$4,$E191-BS$5)))/$B$19*10*$B$10</f>
        <v>#DIV/0!</v>
      </c>
      <c r="BT191" s="10" t="e">
        <f>$B$9/BT$4*IF($E191=0,0,-ABS(10000/$B$10*IF(BT$4&gt;$E191,$E191-BT$4,$E191-BT$5)))/$B$19*10*$B$10</f>
        <v>#DIV/0!</v>
      </c>
      <c r="BU191" s="10" t="e">
        <f>$B$9/BU$4*IF($E191=0,0,-ABS(10000/$B$10*IF(BU$4&gt;$E191,$E191-BU$4,$E191-BU$5)))/$B$19*10*$B$10</f>
        <v>#DIV/0!</v>
      </c>
      <c r="BV191" s="10" t="e">
        <f>$B$9/BV$4*IF($E191=0,0,-ABS(10000/$B$10*IF(BV$4&gt;$E191,$E191-BV$4,$E191-BV$5)))/$B$19*10*$B$10</f>
        <v>#DIV/0!</v>
      </c>
      <c r="BW191" s="10" t="e">
        <f>$B$9/BW$4*IF($E191=0,0,-ABS(10000/$B$10*IF(BW$4&gt;$E191,$E191-BW$4,$E191-BW$5)))/$B$19*10*$B$10</f>
        <v>#DIV/0!</v>
      </c>
      <c r="BX191" s="10" t="e">
        <f>$B$9/BX$4*IF($E191=0,0,-ABS(10000/$B$10*IF(BX$4&gt;$E191,$E191-BX$4,$E191-BX$5)))/$B$19*10*$B$10</f>
        <v>#DIV/0!</v>
      </c>
      <c r="BY191" s="10" t="e">
        <f>$B$9/BY$4*IF($E191=0,0,-ABS(10000/$B$10*IF(BY$4&gt;$E191,$E191-BY$4,$E191-BY$5)))/$B$19*10*$B$10</f>
        <v>#DIV/0!</v>
      </c>
      <c r="BZ191" s="10" t="e">
        <f>$B$9/BZ$4*IF($E191=0,0,-ABS(10000/$B$10*IF(BZ$4&gt;$E191,$E191-BZ$4,$E191-BZ$5)))/$B$19*10*$B$10</f>
        <v>#DIV/0!</v>
      </c>
      <c r="CA191" s="10" t="e">
        <f>$B$9/CA$4*IF($E191=0,0,-ABS(10000/$B$10*IF(CA$4&gt;$E191,$E191-CA$4,$E191-CA$5)))/$B$19*10*$B$10</f>
        <v>#DIV/0!</v>
      </c>
      <c r="CB191" s="10" t="e">
        <f>$B$9/CB$4*IF($E191=0,0,-ABS(10000/$B$10*IF(CB$4&gt;$E191,$E191-CB$4,$E191-CB$5)))/$B$19*10*$B$10</f>
        <v>#DIV/0!</v>
      </c>
      <c r="CC191" s="10" t="e">
        <f>$B$9/CC$4*IF($E191=0,0,-ABS(10000/$B$10*IF(CC$4&gt;$E191,$E191-CC$4,$E191-CC$5)))/$B$19*10*$B$10</f>
        <v>#DIV/0!</v>
      </c>
      <c r="CD191" s="10" t="e">
        <f>$B$9/CD$4*IF($E191=0,0,-ABS(10000/$B$10*IF(CD$4&gt;$E191,$E191-CD$4,$E191-CD$5)))/$B$19*10*$B$10</f>
        <v>#DIV/0!</v>
      </c>
      <c r="CE191" s="10" t="e">
        <f>$B$9/CE$4*IF($E191=0,0,-ABS(10000/$B$10*IF(CE$4&gt;$E191,$E191-CE$4,$E191-CE$5)))/$B$19*10*$B$10</f>
        <v>#DIV/0!</v>
      </c>
      <c r="CF191" s="10" t="e">
        <f>$B$9/CF$4*IF($E191=0,0,-ABS(10000/$B$10*IF(CF$4&gt;$E191,$E191-CF$4,$E191-CF$5)))/$B$19*10*$B$10</f>
        <v>#DIV/0!</v>
      </c>
      <c r="CG191" s="10" t="e">
        <f>$B$9/CG$4*IF($E191=0,0,-ABS(10000/$B$10*IF(CG$4&gt;$E191,$E191-CG$4,$E191-CG$5)))/$B$19*10*$B$10</f>
        <v>#DIV/0!</v>
      </c>
      <c r="CH191" s="10" t="e">
        <f>$B$9/CH$4*IF($E191=0,0,-ABS(10000/$B$10*IF(CH$4&gt;$E191,$E191-CH$4,$E191-CH$5)))/$B$19*10*$B$10</f>
        <v>#DIV/0!</v>
      </c>
      <c r="CI191" s="10" t="e">
        <f>$B$9/CI$4*IF($E191=0,0,-ABS(10000/$B$10*IF(CI$4&gt;$E191,$E191-CI$4,$E191-CI$5)))/$B$19*10*$B$10</f>
        <v>#DIV/0!</v>
      </c>
      <c r="CJ191" s="10" t="e">
        <f>$B$9/CJ$4*IF($E191=0,0,-ABS(10000/$B$10*IF(CJ$4&gt;$E191,$E191-CJ$4,$E191-CJ$5)))/$B$19*10*$B$10</f>
        <v>#DIV/0!</v>
      </c>
      <c r="CK191" s="10" t="e">
        <f>$B$9/CK$4*IF($E191=0,0,-ABS(10000/$B$10*IF(CK$4&gt;$E191,$E191-CK$4,$E191-CK$5)))/$B$19*10*$B$10</f>
        <v>#DIV/0!</v>
      </c>
      <c r="CL191" s="10" t="e">
        <f>$B$9/CL$4*IF($E191=0,0,-ABS(10000/$B$10*IF(CL$4&gt;$E191,$E191-CL$4,$E191-CL$5)))/$B$19*10*$B$10</f>
        <v>#DIV/0!</v>
      </c>
      <c r="CM191" s="10" t="e">
        <f>$B$9/CM$4*IF($E191=0,0,-ABS(10000/$B$10*IF(CM$4&gt;$E191,$E191-CM$4,$E191-CM$5)))/$B$19*10*$B$10</f>
        <v>#DIV/0!</v>
      </c>
      <c r="CN191" s="10" t="e">
        <f>$B$9/CN$4*IF($E191=0,0,-ABS(10000/$B$10*IF(CN$4&gt;$E191,$E191-CN$4,$E191-CN$5)))/$B$19*10*$B$10</f>
        <v>#DIV/0!</v>
      </c>
      <c r="CO191" s="10" t="e">
        <f>$B$9/CO$4*IF($E191=0,0,-ABS(10000/$B$10*IF(CO$4&gt;$E191,$E191-CO$4,$E191-CO$5)))/$B$19*10*$B$10</f>
        <v>#DIV/0!</v>
      </c>
      <c r="CP191" s="10" t="e">
        <f>$B$9/CP$4*IF($E191=0,0,-ABS(10000/$B$10*IF(CP$4&gt;$E191,$E191-CP$4,$E191-CP$5)))/$B$19*10*$B$10</f>
        <v>#DIV/0!</v>
      </c>
      <c r="CQ191" s="10" t="e">
        <f>$B$9/CQ$4*IF($E191=0,0,-ABS(10000/$B$10*IF(CQ$4&gt;$E191,$E191-CQ$4,$E191-CQ$5)))/$B$19*10*$B$10</f>
        <v>#DIV/0!</v>
      </c>
      <c r="CR191" s="10" t="e">
        <f>$B$9/CR$4*IF($E191=0,0,-ABS(10000/$B$10*IF(CR$4&gt;$E191,$E191-CR$4,$E191-CR$5)))/$B$19*10*$B$10</f>
        <v>#DIV/0!</v>
      </c>
      <c r="CS191" s="10" t="e">
        <f>$B$9/CS$4*IF($E191=0,0,-ABS(10000/$B$10*IF(CS$4&gt;$E191,$E191-CS$4,$E191-CS$5)))/$B$19*10*$B$10</f>
        <v>#DIV/0!</v>
      </c>
      <c r="CT191" s="10" t="e">
        <f>$B$9/CT$4*IF($E191=0,0,-ABS(10000/$B$10*IF(CT$4&gt;$E191,$E191-CT$4,$E191-CT$5)))/$B$19*10*$B$10</f>
        <v>#DIV/0!</v>
      </c>
      <c r="CU191" s="10" t="e">
        <f>$B$9/CU$4*IF($E191=0,0,-ABS(10000/$B$10*IF(CU$4&gt;$E191,$E191-CU$4,$E191-CU$5)))/$B$19*10*$B$10</f>
        <v>#DIV/0!</v>
      </c>
      <c r="CV191" s="10" t="e">
        <f>$B$9/CV$4*IF($E191=0,0,-ABS(10000/$B$10*IF(CV$4&gt;$E191,$E191-CV$4,$E191-CV$5)))/$B$19*10*$B$10</f>
        <v>#DIV/0!</v>
      </c>
      <c r="CW191" s="10" t="e">
        <f>$B$9/CW$4*IF($E191=0,0,-ABS(10000/$B$10*IF(CW$4&gt;$E191,$E191-CW$4,$E191-CW$5)))/$B$19*10*$B$10</f>
        <v>#DIV/0!</v>
      </c>
      <c r="CX191" s="10" t="e">
        <f>$B$9/CX$4*IF($E191=0,0,-ABS(10000/$B$10*IF(CX$4&gt;$E191,$E191-CX$4,$E191-CX$5)))/$B$19*10*$B$10</f>
        <v>#DIV/0!</v>
      </c>
      <c r="CY191" s="10" t="e">
        <f>$B$9/CY$4*IF($E191=0,0,-ABS(10000/$B$10*IF(CY$4&gt;$E191,$E191-CY$4,$E191-CY$5)))/$B$19*10*$B$10</f>
        <v>#DIV/0!</v>
      </c>
      <c r="CZ191" s="10" t="e">
        <f>$B$9/CZ$4*IF($E191=0,0,-ABS(10000/$B$10*IF(CZ$4&gt;$E191,$E191-CZ$4,$E191-CZ$5)))/$B$19*10*$B$10</f>
        <v>#DIV/0!</v>
      </c>
      <c r="DA191" s="10" t="e">
        <f>$B$9/DA$4*IF($E191=0,0,-ABS(10000/$B$10*IF(DA$4&gt;$E191,$E191-DA$4,$E191-DA$5)))/$B$19*10*$B$10</f>
        <v>#DIV/0!</v>
      </c>
      <c r="DB191" s="10" t="e">
        <f>$B$9/DB$4*IF($E191=0,0,-ABS(10000/$B$10*IF(DB$4&gt;$E191,$E191-DB$4,$E191-DB$5)))/$B$19*10*$B$10</f>
        <v>#DIV/0!</v>
      </c>
      <c r="DC191" s="10" t="e">
        <f>$B$9/DC$4*IF($E191=0,0,-ABS(10000/$B$10*IF(DC$4&gt;$E191,$E191-DC$4,$E191-DC$5)))/$B$19*10*$B$10</f>
        <v>#DIV/0!</v>
      </c>
      <c r="DD191" s="10" t="e">
        <f>$B$9/DD$4*IF($E191=0,0,-ABS(10000/$B$10*IF(DD$4&gt;$E191,$E191-DD$4,$E191-DD$5)))/$B$19*10*$B$10</f>
        <v>#DIV/0!</v>
      </c>
      <c r="DE191" s="10" t="e">
        <f>$B$9/DE$4*IF($E191=0,0,-ABS(10000/$B$10*IF(DE$4&gt;$E191,$E191-DE$4,$E191-DE$5)))/$B$19*10*$B$10</f>
        <v>#DIV/0!</v>
      </c>
      <c r="DF191" s="10" t="e">
        <f>$B$9/DF$4*IF($E191=0,0,-ABS(10000/$B$10*IF(DF$4&gt;$E191,$E191-DF$4,$E191-DF$5)))/$B$19*10*$B$10</f>
        <v>#DIV/0!</v>
      </c>
      <c r="DG191" s="10" t="e">
        <f>$B$9/DG$4*IF($E191=0,0,-ABS(10000/$B$10*IF(DG$4&gt;$E191,$E191-DG$4,$E191-DG$5)))/$B$19*10*$B$10</f>
        <v>#DIV/0!</v>
      </c>
      <c r="DH191" s="10" t="e">
        <f>$B$9/DH$4*IF($E191=0,0,-ABS(10000/$B$10*IF(DH$4&gt;$E191,$E191-DH$4,$E191-DH$5)))/$B$19*10*$B$10</f>
        <v>#DIV/0!</v>
      </c>
      <c r="DI191" s="10" t="e">
        <f>$B$9/DI$4*IF($E191=0,0,-ABS(10000/$B$10*IF(DI$4&gt;$E191,$E191-DI$4,$E191-DI$5)))/$B$19*10*$B$10</f>
        <v>#DIV/0!</v>
      </c>
      <c r="DJ191" s="10" t="e">
        <f>$B$9/DJ$4*IF($E191=0,0,-ABS(10000/$B$10*IF(DJ$4&gt;$E191,$E191-DJ$4,$E191-DJ$5)))/$B$19*10*$B$10</f>
        <v>#DIV/0!</v>
      </c>
      <c r="DK191" s="10" t="e">
        <f>$B$9/DK$4*IF($E191=0,0,-ABS(10000/$B$10*IF(DK$4&gt;$E191,$E191-DK$4,$E191-DK$5)))/$B$19*10*$B$10</f>
        <v>#DIV/0!</v>
      </c>
      <c r="DL191" s="10" t="e">
        <f>$B$9/DL$4*IF($E191=0,0,-ABS(10000/$B$10*IF(DL$4&gt;$E191,$E191-DL$4,$E191-DL$5)))/$B$19*10*$B$10</f>
        <v>#DIV/0!</v>
      </c>
      <c r="DM191" s="10" t="e">
        <f>$B$9/DM$4*IF($E191=0,0,-ABS(10000/$B$10*IF(DM$4&gt;$E191,$E191-DM$4,$E191-DM$5)))/$B$19*10*$B$10</f>
        <v>#DIV/0!</v>
      </c>
      <c r="DN191" s="10" t="e">
        <f>$B$9/DN$4*IF($E191=0,0,-ABS(10000/$B$10*IF(DN$4&gt;$E191,$E191-DN$4,$E191-DN$5)))/$B$19*10*$B$10</f>
        <v>#DIV/0!</v>
      </c>
      <c r="DO191" s="10" t="e">
        <f>$B$9/DO$4*IF($E191=0,0,-ABS(10000/$B$10*IF(DO$4&gt;$E191,$E191-DO$4,$E191-DO$5)))/$B$19*10*$B$10</f>
        <v>#DIV/0!</v>
      </c>
      <c r="DP191" s="10" t="e">
        <f>$B$9/DP$4*IF($E191=0,0,-ABS(10000/$B$10*IF(DP$4&gt;$E191,$E191-DP$4,$E191-DP$5)))/$B$19*10*$B$10</f>
        <v>#DIV/0!</v>
      </c>
      <c r="DQ191" s="10" t="e">
        <f>$B$9/DQ$4*IF($E191=0,0,-ABS(10000/$B$10*IF(DQ$4&gt;$E191,$E191-DQ$4,$E191-DQ$5)))/$B$19*10*$B$10</f>
        <v>#DIV/0!</v>
      </c>
      <c r="DR191" s="10" t="e">
        <f>$B$9/DR$4*IF($E191=0,0,-ABS(10000/$B$10*IF(DR$4&gt;$E191,$E191-DR$4,$E191-DR$5)))/$B$19*10*$B$10</f>
        <v>#DIV/0!</v>
      </c>
      <c r="DS191" s="10" t="e">
        <f>$B$9/DS$4*IF($E191=0,0,-ABS(10000/$B$10*IF(DS$4&gt;$E191,$E191-DS$4,$E191-DS$5)))/$B$19*10*$B$10</f>
        <v>#DIV/0!</v>
      </c>
      <c r="DT191" s="10" t="e">
        <f>$B$9/DT$4*IF($E191=0,0,-ABS(10000/$B$10*IF(DT$4&gt;$E191,$E191-DT$4,$E191-DT$5)))/$B$19*10*$B$10</f>
        <v>#DIV/0!</v>
      </c>
      <c r="DU191" s="10" t="e">
        <f>$B$9/DU$4*IF($E191=0,0,-ABS(10000/$B$10*IF(DU$4&gt;$E191,$E191-DU$4,$E191-DU$5)))/$B$19*10*$B$10</f>
        <v>#DIV/0!</v>
      </c>
      <c r="DV191" s="10" t="e">
        <f>$B$9/DV$4*IF($E191=0,0,-ABS(10000/$B$10*IF(DV$4&gt;$E191,$E191-DV$4,$E191-DV$5)))/$B$19*10*$B$10</f>
        <v>#DIV/0!</v>
      </c>
      <c r="DW191" s="10" t="e">
        <f>$B$9/DW$4*IF($E191=0,0,-ABS(10000/$B$10*IF(DW$4&gt;$E191,$E191-DW$4,$E191-DW$5)))/$B$19*10*$B$10</f>
        <v>#DIV/0!</v>
      </c>
      <c r="DX191" s="10" t="e">
        <f>$B$9/DX$4*IF($E191=0,0,-ABS(10000/$B$10*IF(DX$4&gt;$E191,$E191-DX$4,$E191-DX$5)))/$B$19*10*$B$10</f>
        <v>#DIV/0!</v>
      </c>
      <c r="DY191" s="10" t="e">
        <f>$B$9/DY$4*IF($E191=0,0,-ABS(10000/$B$10*IF(DY$4&gt;$E191,$E191-DY$4,$E191-DY$5)))/$B$19*10*$B$10</f>
        <v>#DIV/0!</v>
      </c>
      <c r="DZ191" s="10" t="e">
        <f>$B$9/DZ$4*IF($E191=0,0,-ABS(10000/$B$10*IF(DZ$4&gt;$E191,$E191-DZ$4,$E191-DZ$5)))/$B$19*10*$B$10</f>
        <v>#DIV/0!</v>
      </c>
      <c r="EA191" s="10" t="e">
        <f>$B$9/EA$4*IF($E191=0,0,-ABS(10000/$B$10*IF(EA$4&gt;$E191,$E191-EA$4,$E191-EA$5)))/$B$19*10*$B$10</f>
        <v>#DIV/0!</v>
      </c>
      <c r="EB191" s="10" t="e">
        <f>$B$9/EB$4*IF($E191=0,0,-ABS(10000/$B$10*IF(EB$4&gt;$E191,$E191-EB$4,$E191-EB$5)))/$B$19*10*$B$10</f>
        <v>#DIV/0!</v>
      </c>
      <c r="EC191" s="10" t="e">
        <f>$B$9/EC$4*IF($E191=0,0,-ABS(10000/$B$10*IF(EC$4&gt;$E191,$E191-EC$4,$E191-EC$5)))/$B$19*10*$B$10</f>
        <v>#DIV/0!</v>
      </c>
      <c r="ED191" s="10" t="e">
        <f>$B$9/ED$4*IF($E191=0,0,-ABS(10000/$B$10*IF(ED$4&gt;$E191,$E191-ED$4,$E191-ED$5)))/$B$19*10*$B$10</f>
        <v>#DIV/0!</v>
      </c>
      <c r="EE191" s="10" t="e">
        <f>$B$9/EE$4*IF($E191=0,0,-ABS(10000/$B$10*IF(EE$4&gt;$E191,$E191-EE$4,$E191-EE$5)))/$B$19*10*$B$10</f>
        <v>#DIV/0!</v>
      </c>
      <c r="EF191" s="10" t="e">
        <f>$B$9/EF$4*IF($E191=0,0,-ABS(10000/$B$10*IF(EF$4&gt;$E191,$E191-EF$4,$E191-EF$5)))/$B$19*10*$B$10</f>
        <v>#DIV/0!</v>
      </c>
      <c r="EG191" s="10" t="e">
        <f>$B$9/EG$4*IF($E191=0,0,-ABS(10000/$B$10*IF(EG$4&gt;$E191,$E191-EG$4,$E191-EG$5)))/$B$19*10*$B$10</f>
        <v>#DIV/0!</v>
      </c>
      <c r="EH191" s="10" t="e">
        <f>$B$9/EH$4*IF($E191=0,0,-ABS(10000/$B$10*IF(EH$4&gt;$E191,$E191-EH$4,$E191-EH$5)))/$B$19*10*$B$10</f>
        <v>#DIV/0!</v>
      </c>
      <c r="EI191" s="10" t="e">
        <f>$B$9/EI$4*IF($E191=0,0,-ABS(10000/$B$10*IF(EI$4&gt;$E191,$E191-EI$4,$E191-EI$5)))/$B$19*10*$B$10</f>
        <v>#DIV/0!</v>
      </c>
      <c r="EJ191" s="10" t="e">
        <f>$B$9/EJ$4*IF($E191=0,0,-ABS(10000/$B$10*IF(EJ$4&gt;$E191,$E191-EJ$4,$E191-EJ$5)))/$B$19*10*$B$10</f>
        <v>#DIV/0!</v>
      </c>
      <c r="EK191" s="10" t="e">
        <f>$B$9/EK$4*IF($E191=0,0,-ABS(10000/$B$10*IF(EK$4&gt;$E191,$E191-EK$4,$E191-EK$5)))/$B$19*10*$B$10</f>
        <v>#DIV/0!</v>
      </c>
      <c r="EL191" s="10" t="e">
        <f>$B$9/EL$4*IF($E191=0,0,-ABS(10000/$B$10*IF(EL$4&gt;$E191,$E191-EL$4,$E191-EL$5)))/$B$19*10*$B$10</f>
        <v>#DIV/0!</v>
      </c>
      <c r="EM191" s="10" t="e">
        <f>$B$9/EM$4*IF($E191=0,0,-ABS(10000/$B$10*IF(EM$4&gt;$E191,$E191-EM$4,$E191-EM$5)))/$B$19*10*$B$10</f>
        <v>#DIV/0!</v>
      </c>
      <c r="EN191" s="10" t="e">
        <f>$B$9/EN$4*IF($E191=0,0,-ABS(10000/$B$10*IF(EN$4&gt;$E191,$E191-EN$4,$E191-EN$5)))/$B$19*10*$B$10</f>
        <v>#DIV/0!</v>
      </c>
      <c r="EO191" s="10" t="e">
        <f>$B$9/EO$4*IF($E191=0,0,-ABS(10000/$B$10*IF(EO$4&gt;$E191,$E191-EO$4,$E191-EO$5)))/$B$19*10*$B$10</f>
        <v>#DIV/0!</v>
      </c>
      <c r="EP191" s="10" t="e">
        <f>$B$9/EP$4*IF($E191=0,0,-ABS(10000/$B$10*IF(EP$4&gt;$E191,$E191-EP$4,$E191-EP$5)))/$B$19*10*$B$10</f>
        <v>#DIV/0!</v>
      </c>
      <c r="EQ191" s="10" t="e">
        <f>$B$9/EQ$4*IF($E191=0,0,-ABS(10000/$B$10*IF(EQ$4&gt;$E191,$E191-EQ$4,$E191-EQ$5)))/$B$19*10*$B$10</f>
        <v>#DIV/0!</v>
      </c>
      <c r="ER191" s="10" t="e">
        <f>$B$9/ER$4*IF($E191=0,0,-ABS(10000/$B$10*IF(ER$4&gt;$E191,$E191-ER$4,$E191-ER$5)))/$B$19*10*$B$10</f>
        <v>#DIV/0!</v>
      </c>
      <c r="ES191" s="10" t="e">
        <f>$B$9/ES$4*IF($E191=0,0,-ABS(10000/$B$10*IF(ES$4&gt;$E191,$E191-ES$4,$E191-ES$5)))/$B$19*10*$B$10</f>
        <v>#DIV/0!</v>
      </c>
      <c r="ET191" s="10" t="e">
        <f>$B$9/ET$4*IF($E191=0,0,-ABS(10000/$B$10*IF(ET$4&gt;$E191,$E191-ET$4,$E191-ET$5)))/$B$19*10*$B$10</f>
        <v>#DIV/0!</v>
      </c>
      <c r="EU191" s="10" t="e">
        <f>$B$9/EU$4*IF($E191=0,0,-ABS(10000/$B$10*IF(EU$4&gt;$E191,$E191-EU$4,$E191-EU$5)))/$B$19*10*$B$10</f>
        <v>#DIV/0!</v>
      </c>
      <c r="EV191" s="10" t="e">
        <f>$B$9/EV$4*IF($E191=0,0,-ABS(10000/$B$10*IF(EV$4&gt;$E191,$E191-EV$4,$E191-EV$5)))/$B$19*10*$B$10</f>
        <v>#DIV/0!</v>
      </c>
      <c r="EW191" s="10" t="e">
        <f>$B$9/EW$4*IF($E191=0,0,-ABS(10000/$B$10*IF(EW$4&gt;$E191,$E191-EW$4,$E191-EW$5)))/$B$19*10*$B$10</f>
        <v>#DIV/0!</v>
      </c>
      <c r="EX191" s="10" t="e">
        <f>$B$9/EX$4*IF($E191=0,0,-ABS(10000/$B$10*IF(EX$4&gt;$E191,$E191-EX$4,$E191-EX$5)))/$B$19*10*$B$10</f>
        <v>#DIV/0!</v>
      </c>
      <c r="EY191" s="10" t="e">
        <f>$B$9/EY$4*IF($E191=0,0,-ABS(10000/$B$10*IF(EY$4&gt;$E191,$E191-EY$4,$E191-EY$5)))/$B$19*10*$B$10</f>
        <v>#DIV/0!</v>
      </c>
      <c r="EZ191" s="10" t="e">
        <f>$B$9/EZ$4*IF($E191=0,0,-ABS(10000/$B$10*IF(EZ$4&gt;$E191,$E191-EZ$4,$E191-EZ$5)))/$B$19*10*$B$10</f>
        <v>#DIV/0!</v>
      </c>
      <c r="FA191" s="10" t="e">
        <f>$B$9/FA$4*IF($E191=0,0,-ABS(10000/$B$10*IF(FA$4&gt;$E191,$E191-FA$4,$E191-FA$5)))/$B$19*10*$B$10</f>
        <v>#DIV/0!</v>
      </c>
      <c r="FB191" s="10" t="e">
        <f>$B$9/FB$4*IF($E191=0,0,-ABS(10000/$B$10*IF(FB$4&gt;$E191,$E191-FB$4,$E191-FB$5)))/$B$19*10*$B$10</f>
        <v>#DIV/0!</v>
      </c>
      <c r="FC191" s="10" t="e">
        <f>$B$9/FC$4*IF($E191=0,0,-ABS(10000/$B$10*IF(FC$4&gt;$E191,$E191-FC$4,$E191-FC$5)))/$B$19*10*$B$10</f>
        <v>#DIV/0!</v>
      </c>
      <c r="FD191" s="10" t="e">
        <f>$B$9/FD$4*IF($E191=0,0,-ABS(10000/$B$10*IF(FD$4&gt;$E191,$E191-FD$4,$E191-FD$5)))/$B$19*10*$B$10</f>
        <v>#DIV/0!</v>
      </c>
      <c r="FE191" s="10" t="e">
        <f>$B$9/FE$4*IF($E191=0,0,-ABS(10000/$B$10*IF(FE$4&gt;$E191,$E191-FE$4,$E191-FE$5)))/$B$19*10*$B$10</f>
        <v>#DIV/0!</v>
      </c>
      <c r="FF191" s="10" t="e">
        <f>$B$9/FF$4*IF($E191=0,0,-ABS(10000/$B$10*IF(FF$4&gt;$E191,$E191-FF$4,$E191-FF$5)))/$B$19*10*$B$10</f>
        <v>#DIV/0!</v>
      </c>
      <c r="FG191" s="10" t="e">
        <f>$B$9/FG$4*IF($E191=0,0,-ABS(10000/$B$10*IF(FG$4&gt;$E191,$E191-FG$4,$E191-FG$5)))/$B$19*10*$B$10</f>
        <v>#DIV/0!</v>
      </c>
      <c r="FH191" s="10" t="e">
        <f>$B$9/FH$4*IF($E191=0,0,-ABS(10000/$B$10*IF(FH$4&gt;$E191,$E191-FH$4,$E191-FH$5)))/$B$19*10*$B$10</f>
        <v>#DIV/0!</v>
      </c>
      <c r="FI191" s="10" t="e">
        <f>$B$9/FI$4*IF($E191=0,0,-ABS(10000/$B$10*IF(FI$4&gt;$E191,$E191-FI$4,$E191-FI$5)))/$B$19*10*$B$10</f>
        <v>#DIV/0!</v>
      </c>
      <c r="FJ191" s="10" t="e">
        <f>$B$9/FJ$4*IF($E191=0,0,-ABS(10000/$B$10*IF(FJ$4&gt;$E191,$E191-FJ$4,$E191-FJ$5)))/$B$19*10*$B$10</f>
        <v>#DIV/0!</v>
      </c>
      <c r="FK191" s="10" t="e">
        <f>$B$9/FK$4*IF($E191=0,0,-ABS(10000/$B$10*IF(FK$4&gt;$E191,$E191-FK$4,$E191-FK$5)))/$B$19*10*$B$10</f>
        <v>#DIV/0!</v>
      </c>
      <c r="FL191" s="10" t="e">
        <f>$B$9/FL$4*IF($E191=0,0,-ABS(10000/$B$10*IF(FL$4&gt;$E191,$E191-FL$4,$E191-FL$5)))/$B$19*10*$B$10</f>
        <v>#DIV/0!</v>
      </c>
      <c r="FM191" s="10" t="e">
        <f>$B$9/FM$4*IF($E191=0,0,-ABS(10000/$B$10*IF(FM$4&gt;$E191,$E191-FM$4,$E191-FM$5)))/$B$19*10*$B$10</f>
        <v>#DIV/0!</v>
      </c>
      <c r="FN191" s="10" t="e">
        <f>$B$9/FN$4*IF($E191=0,0,-ABS(10000/$B$10*IF(FN$4&gt;$E191,$E191-FN$4,$E191-FN$5)))/$B$19*10*$B$10</f>
        <v>#DIV/0!</v>
      </c>
      <c r="FO191" s="10" t="e">
        <f>$B$9/FO$4*IF($E191=0,0,-ABS(10000/$B$10*IF(FO$4&gt;$E191,$E191-FO$4,$E191-FO$5)))/$B$19*10*$B$10</f>
        <v>#DIV/0!</v>
      </c>
      <c r="FP191" s="10" t="e">
        <f>$B$9/FP$4*IF($E191=0,0,-ABS(10000/$B$10*IF(FP$4&gt;$E191,$E191-FP$4,$E191-FP$5)))/$B$19*10*$B$10</f>
        <v>#DIV/0!</v>
      </c>
      <c r="FQ191" s="10" t="e">
        <f>$B$9/FQ$4*IF($E191=0,0,-ABS(10000/$B$10*IF(FQ$4&gt;$E191,$E191-FQ$4,$E191-FQ$5)))/$B$19*10*$B$10</f>
        <v>#DIV/0!</v>
      </c>
      <c r="FR191" s="10" t="e">
        <f>$B$9/FR$4*IF($E191=0,0,-ABS(10000/$B$10*IF(FR$4&gt;$E191,$E191-FR$4,$E191-FR$5)))/$B$19*10*$B$10</f>
        <v>#DIV/0!</v>
      </c>
      <c r="FS191" s="10" t="e">
        <f>$B$9/FS$4*IF($E191=0,0,-ABS(10000/$B$10*IF(FS$4&gt;$E191,$E191-FS$4,$E191-FS$5)))/$B$19*10*$B$10</f>
        <v>#DIV/0!</v>
      </c>
      <c r="FT191" s="10" t="e">
        <f>$B$9/FT$4*IF($E191=0,0,-ABS(10000/$B$10*IF(FT$4&gt;$E191,$E191-FT$4,$E191-FT$5)))/$B$19*10*$B$10</f>
        <v>#DIV/0!</v>
      </c>
      <c r="FU191" s="10" t="e">
        <f>$B$9/FU$4*IF($E191=0,0,-ABS(10000/$B$10*IF(FU$4&gt;$E191,$E191-FU$4,$E191-FU$5)))/$B$19*10*$B$10</f>
        <v>#DIV/0!</v>
      </c>
      <c r="FV191" s="10" t="e">
        <f>$B$9/FV$4*IF($E191=0,0,-ABS(10000/$B$10*IF(FV$4&gt;$E191,$E191-FV$4,$E191-FV$5)))/$B$19*10*$B$10</f>
        <v>#DIV/0!</v>
      </c>
      <c r="FW191" s="10" t="e">
        <f>$B$9/FW$4*IF($E191=0,0,-ABS(10000/$B$10*IF(FW$4&gt;$E191,$E191-FW$4,$E191-FW$5)))/$B$19*10*$B$10</f>
        <v>#DIV/0!</v>
      </c>
      <c r="FX191" s="10" t="e">
        <f>$B$9/FX$4*IF($E191=0,0,-ABS(10000/$B$10*IF(FX$4&gt;$E191,$E191-FX$4,$E191-FX$5)))/$B$19*10*$B$10</f>
        <v>#DIV/0!</v>
      </c>
      <c r="FY191" s="10" t="e">
        <f>$B$9/FY$4*IF($E191=0,0,-ABS(10000/$B$10*IF(FY$4&gt;$E191,$E191-FY$4,$E191-FY$5)))/$B$19*10*$B$10</f>
        <v>#DIV/0!</v>
      </c>
      <c r="FZ191" s="10" t="e">
        <f>$B$9/FZ$4*IF($E191=0,0,-ABS(10000/$B$10*IF(FZ$4&gt;$E191,$E191-FZ$4,$E191-FZ$5)))/$B$19*10*$B$10</f>
        <v>#DIV/0!</v>
      </c>
      <c r="GA191" s="10" t="e">
        <f>$B$9/GA$4*IF($E191=0,0,-ABS(10000/$B$10*IF(GA$4&gt;$E191,$E191-GA$4,$E191-GA$5)))/$B$19*10*$B$10</f>
        <v>#DIV/0!</v>
      </c>
      <c r="GB191" s="10" t="e">
        <f>$B$9/GB$4*IF($E191=0,0,-ABS(10000/$B$10*IF(GB$4&gt;$E191,$E191-GB$4,$E191-GB$5)))/$B$19*10*$B$10</f>
        <v>#DIV/0!</v>
      </c>
      <c r="GC191" s="10" t="e">
        <f>$B$9/GC$4*IF($E191=0,0,-ABS(10000/$B$10*IF(GC$4&gt;$E191,$E191-GC$4,$E191-GC$5)))/$B$19*10*$B$10</f>
        <v>#DIV/0!</v>
      </c>
      <c r="GD191" s="10" t="e">
        <f>$B$9/GD$4*IF($E191=0,0,-ABS(10000/$B$10*IF(GD$4&gt;$E191,$E191-GD$4,$E191-GD$5)))/$B$19*10*$B$10</f>
        <v>#DIV/0!</v>
      </c>
      <c r="GE191" s="10" t="e">
        <f>$B$9/GE$4*IF($E191=0,0,-ABS(10000/$B$10*IF(GE$4&gt;$E191,$E191-GE$4,$E191-GE$5)))/$B$19*10*$B$10</f>
        <v>#DIV/0!</v>
      </c>
      <c r="GF191" s="10" t="e">
        <f>$B$9/GF$4*IF($E191=0,0,-ABS(10000/$B$10*IF(GF$4&gt;$E191,$E191-GF$4,$E191-GF$5)))/$B$19*10*$B$10</f>
        <v>#DIV/0!</v>
      </c>
      <c r="GG191" s="10" t="e">
        <f>$B$9/GG$4*IF($E191=0,0,-ABS(10000/$B$10*IF(GG$4&gt;$E191,$E191-GG$4,$E191-GG$5)))/$B$19*10*$B$10</f>
        <v>#DIV/0!</v>
      </c>
      <c r="GH191" s="10" t="e">
        <f>$B$9/GH$4*IF($E191=0,0,-ABS(10000/$B$10*IF(GH$4&gt;$E191,$E191-GH$4,$E191-GH$5)))/$B$19*10*$B$10</f>
        <v>#DIV/0!</v>
      </c>
      <c r="GI191" s="10" t="e">
        <f>$B$9/GI$4*IF($E191=0,0,-ABS(10000/$B$10*IF(GI$4&gt;$E191,$E191-GI$4,$E191-GI$5)))/$B$19*10*$B$10</f>
        <v>#DIV/0!</v>
      </c>
      <c r="GJ191" s="10" t="e">
        <f>$B$9/GJ$4*IF($E191=0,0,-ABS(10000/$B$10*IF(GJ$4&gt;$E191,$E191-GJ$4,$E191-GJ$5)))/$B$19*10*$B$10</f>
        <v>#DIV/0!</v>
      </c>
      <c r="GK191" s="10" t="e">
        <f>$B$9/GK$4*IF($E191=0,0,-ABS(10000/$B$10*IF(GK$4&gt;$E191,$E191-GK$4,$E191-GK$5)))/$B$19*10*$B$10</f>
        <v>#DIV/0!</v>
      </c>
      <c r="GL191" s="10" t="e">
        <f>$B$9/GL$4*IF($E191=0,0,-ABS(10000/$B$10*IF(GL$4&gt;$E191,$E191-GL$4,$E191-GL$5)))/$B$19*10*$B$10</f>
        <v>#DIV/0!</v>
      </c>
      <c r="GM191" s="10" t="e">
        <f>$B$9/GM$4*IF($E191=0,0,-ABS(10000/$B$10*IF(GM$4&gt;$E191,$E191-GM$4,$E191-GM$5)))/$B$19*10*$B$10</f>
        <v>#DIV/0!</v>
      </c>
      <c r="GN191" s="10" t="e">
        <f>$B$9/GN$4*IF($E191=0,0,-ABS(10000/$B$10*IF(GN$4&gt;$E191,$E191-GN$4,$E191-GN$5)))/$B$19*10*$B$10</f>
        <v>#DIV/0!</v>
      </c>
      <c r="GO191" s="10" t="e">
        <f>$B$9/GO$4*IF($E191=0,0,-ABS(10000/$B$10*IF(GO$4&gt;$E191,$E191-GO$4,$E191-GO$5)))/$B$19*10*$B$10</f>
        <v>#DIV/0!</v>
      </c>
      <c r="GP191" s="10" t="e">
        <f>$B$9/GP$4*IF($E191=0,0,-ABS(10000/$B$10*IF(GP$4&gt;$E191,$E191-GP$4,$E191-GP$5)))/$B$19*10*$B$10</f>
        <v>#DIV/0!</v>
      </c>
      <c r="GQ191" s="10" t="e">
        <f>$B$9/GQ$4*IF($E191=0,0,-ABS(10000/$B$10*IF(GQ$4&gt;$E191,$E191-GQ$4,$E191-GQ$5)))/$B$19*10*$B$10</f>
        <v>#DIV/0!</v>
      </c>
      <c r="GR191" s="10" t="e">
        <f>$B$9/GR$4*IF($E191=0,0,-ABS(10000/$B$10*IF(GR$4&gt;$E191,$E191-GR$4,$E191-GR$5)))/$B$19*10*$B$10</f>
        <v>#DIV/0!</v>
      </c>
      <c r="GS191" s="10" t="e">
        <f>$B$9/GS$4*IF($E191=0,0,-ABS(10000/$B$10*IF(GS$4&gt;$E191,$E191-GS$4,$E191-GS$5)))/$B$19*10*$B$10</f>
        <v>#DIV/0!</v>
      </c>
      <c r="GT191" s="10" t="e">
        <f>$B$9/GT$4*IF($E191=0,0,-ABS(10000/$B$10*IF(GT$4&gt;$E191,$E191-GT$4,$E191-GT$5)))/$B$19*10*$B$10</f>
        <v>#DIV/0!</v>
      </c>
      <c r="GU191" s="10" t="e">
        <f>$B$9/GU$4*IF($E191=0,0,-ABS(10000/$B$10*IF(GU$4&gt;$E191,$E191-GU$4,$E191-GU$5)))/$B$19*10*$B$10</f>
        <v>#DIV/0!</v>
      </c>
      <c r="GV191" s="10" t="e">
        <f>$B$9/GV$4*IF($E191=0,0,-ABS(10000/$B$10*IF(GV$4&gt;$E191,$E191-GV$4,$E191-GV$5)))/$B$19*10*$B$10</f>
        <v>#DIV/0!</v>
      </c>
      <c r="GW191" s="10" t="e">
        <f>$B$9/GW$4*IF($E191=0,0,-ABS(10000/$B$10*IF(GW$4&gt;$E191,$E191-GW$4,$E191-GW$5)))/$B$19*10*$B$10</f>
        <v>#DIV/0!</v>
      </c>
      <c r="GX191" s="10" t="e">
        <f>$B$9/GX$4*IF($E191=0,0,-ABS(10000/$B$10*IF(GX$4&gt;$E191,$E191-GX$4,$E191-GX$5)))/$B$19*10*$B$10</f>
        <v>#DIV/0!</v>
      </c>
      <c r="GY191" s="10" t="e">
        <f>$B$9/GY$4*IF($E191=0,0,-ABS(10000/$B$10*IF(GY$4&gt;$E191,$E191-GY$4,$E191-GY$5)))/$B$19*10*$B$10</f>
        <v>#DIV/0!</v>
      </c>
      <c r="GZ191" s="10" t="e">
        <f>$B$9/GZ$4*IF($E191=0,0,-ABS(10000/$B$10*IF(GZ$4&gt;$E191,$E191-GZ$4,$E191-GZ$5)))/$B$19*10*$B$10</f>
        <v>#DIV/0!</v>
      </c>
      <c r="HA191" s="10" t="e">
        <f>$B$9/HA$4*IF($E191=0,0,-ABS(10000/$B$10*IF(HA$4&gt;$E191,$E191-HA$4,$E191-HA$5)))/$B$19*10*$B$10</f>
        <v>#DIV/0!</v>
      </c>
      <c r="HB191" s="10" t="e">
        <f>$B$9/HB$4*IF($E191=0,0,-ABS(10000/$B$10*IF(HB$4&gt;$E191,$E191-HB$4,$E191-HB$5)))/$B$19*10*$B$10</f>
        <v>#DIV/0!</v>
      </c>
      <c r="HC191" s="10" t="e">
        <f>$B$9/HC$4*IF($E191=0,0,-ABS(10000/$B$10*IF(HC$4&gt;$E191,$E191-HC$4,$E191-HC$5)))/$B$19*10*$B$10</f>
        <v>#DIV/0!</v>
      </c>
      <c r="HD191" s="10" t="e">
        <f>$B$9/HD$4*IF($E191=0,0,-ABS(10000/$B$10*IF(HD$4&gt;$E191,$E191-HD$4,$E191-HD$5)))/$B$19*10*$B$10</f>
        <v>#DIV/0!</v>
      </c>
      <c r="HE191" s="10" t="e">
        <f>$B$9/HE$4*IF($E191=0,0,-ABS(10000/$B$10*IF(HE$4&gt;$E191,$E191-HE$4,$E191-HE$5)))/$B$19*10*$B$10</f>
        <v>#DIV/0!</v>
      </c>
      <c r="HF191" s="10" t="e">
        <f>$B$9/HF$4*IF($E191=0,0,-ABS(10000/$B$10*IF(HF$4&gt;$E191,$E191-HF$4,$E191-HF$5)))/$B$19*10*$B$10</f>
        <v>#DIV/0!</v>
      </c>
      <c r="HG191" s="10" t="e">
        <f>$B$9/HG$4*IF($E191=0,0,-ABS(10000/$B$10*IF(HG$4&gt;$E191,$E191-HG$4,$E191-HG$5)))/$B$19*10*$B$10</f>
        <v>#DIV/0!</v>
      </c>
      <c r="HH191" s="10" t="e">
        <f>$B$9/HH$4*IF($E191=0,0,-ABS(10000/$B$10*IF(HH$4&gt;$E191,$E191-HH$4,$E191-HH$5)))/$B$19*10*$B$10</f>
        <v>#DIV/0!</v>
      </c>
      <c r="HI191" s="10" t="e">
        <f>$B$9/HI$4*IF($E191=0,0,-ABS(10000/$B$10*IF(HI$4&gt;$E191,$E191-HI$4,$E191-HI$5)))/$B$19*10*$B$10</f>
        <v>#DIV/0!</v>
      </c>
      <c r="HJ191" s="10" t="e">
        <f>$B$9/HJ$4*IF($E191=0,0,-ABS(10000/$B$10*IF(HJ$4&gt;$E191,$E191-HJ$4,$E191-HJ$5)))/$B$19*10*$B$10</f>
        <v>#DIV/0!</v>
      </c>
      <c r="HK191" s="10" t="e">
        <f>$B$9/HK$4*IF($E191=0,0,-ABS(10000/$B$10*IF(HK$4&gt;$E191,$E191-HK$4,$E191-HK$5)))/$B$19*10*$B$10</f>
        <v>#DIV/0!</v>
      </c>
      <c r="HL191" s="10" t="e">
        <f>$B$9/HL$4*IF($E191=0,0,-ABS(10000/$B$10*IF(HL$4&gt;$E191,$E191-HL$4,$E191-HL$5)))/$B$19*10*$B$10</f>
        <v>#DIV/0!</v>
      </c>
      <c r="HM191" s="10" t="e">
        <f>$B$9/HM$4*IF($E191=0,0,-ABS(10000/$B$10*IF(HM$4&gt;$E191,$E191-HM$4,$E191-HM$5)))/$B$19*10*$B$10</f>
        <v>#DIV/0!</v>
      </c>
      <c r="HN191" s="10" t="e">
        <f>$B$9/HN$4*IF($E191=0,0,-ABS(10000/$B$10*IF(HN$4&gt;$E191,$E191-HN$4,$E191-HN$5)))/$B$19*10*$B$10</f>
        <v>#DIV/0!</v>
      </c>
      <c r="HO191" s="10" t="e">
        <f>$B$9/HO$4*IF($E191=0,0,-ABS(10000/$B$10*IF(HO$4&gt;$E191,$E191-HO$4,$E191-HO$5)))/$B$19*10*$B$10</f>
        <v>#DIV/0!</v>
      </c>
      <c r="HP191" s="10" t="e">
        <f>$B$9/HP$4*IF($E191=0,0,-ABS(10000/$B$10*IF(HP$4&gt;$E191,$E191-HP$4,$E191-HP$5)))/$B$19*10*$B$10</f>
        <v>#DIV/0!</v>
      </c>
      <c r="HQ191" s="10" t="e">
        <f>$B$9/HQ$4*IF($E191=0,0,-ABS(10000/$B$10*IF(HQ$4&gt;$E191,$E191-HQ$4,$E191-HQ$5)))/$B$19*10*$B$10</f>
        <v>#DIV/0!</v>
      </c>
      <c r="HR191" s="10" t="e">
        <f>$B$9/HR$4*IF($E191=0,0,-ABS(10000/$B$10*IF(HR$4&gt;$E191,$E191-HR$4,$E191-HR$5)))/$B$19*10*$B$10</f>
        <v>#DIV/0!</v>
      </c>
      <c r="HS191" s="10" t="e">
        <f>$B$9/HS$4*IF($E191=0,0,-ABS(10000/$B$10*IF(HS$4&gt;$E191,$E191-HS$4,$E191-HS$5)))/$B$19*10*$B$10</f>
        <v>#DIV/0!</v>
      </c>
      <c r="HT191" s="10" t="e">
        <f>$B$9/HT$4*IF($E191=0,0,-ABS(10000/$B$10*IF(HT$4&gt;$E191,$E191-HT$4,$E191-HT$5)))/$B$19*10*$B$10</f>
        <v>#DIV/0!</v>
      </c>
      <c r="HU191" s="10" t="e">
        <f>$B$9/HU$4*IF($E191=0,0,-ABS(10000/$B$10*IF(HU$4&gt;$E191,$E191-HU$4,$E191-HU$5)))/$B$19*10*$B$10</f>
        <v>#DIV/0!</v>
      </c>
      <c r="HV191" s="10" t="e">
        <f>$B$9/HV$4*IF($E191=0,0,-ABS(10000/$B$10*IF(HV$4&gt;$E191,$E191-HV$4,$E191-HV$5)))/$B$19*10*$B$10</f>
        <v>#DIV/0!</v>
      </c>
      <c r="HW191" s="10" t="e">
        <f>$B$9/HW$4*IF($E191=0,0,-ABS(10000/$B$10*IF(HW$4&gt;$E191,$E191-HW$4,$E191-HW$5)))/$B$19*10*$B$10</f>
        <v>#DIV/0!</v>
      </c>
      <c r="HX191" s="10" t="e">
        <f>$B$9/HX$4*IF($E191=0,0,-ABS(10000/$B$10*IF(HX$4&gt;$E191,$E191-HX$4,$E191-HX$5)))/$B$19*10*$B$10</f>
        <v>#DIV/0!</v>
      </c>
      <c r="HY191" s="10" t="e">
        <f>$B$9/HY$4*IF($E191=0,0,-ABS(10000/$B$10*IF(HY$4&gt;$E191,$E191-HY$4,$E191-HY$5)))/$B$19*10*$B$10</f>
        <v>#DIV/0!</v>
      </c>
      <c r="HZ191" s="10" t="e">
        <f>$B$9/HZ$4*IF($E191=0,0,-ABS(10000/$B$10*IF(HZ$4&gt;$E191,$E191-HZ$4,$E191-HZ$5)))/$B$19*10*$B$10</f>
        <v>#DIV/0!</v>
      </c>
      <c r="IA191" s="10" t="e">
        <f>$B$9/IA$4*IF($E191=0,0,-ABS(10000/$B$10*IF(IA$4&gt;$E191,$E191-IA$4,$E191-IA$5)))/$B$19*10*$B$10</f>
        <v>#DIV/0!</v>
      </c>
      <c r="IB191" s="10" t="e">
        <f>$B$9/IB$4*IF($E191=0,0,-ABS(10000/$B$10*IF(IB$4&gt;$E191,$E191-IB$4,$E191-IB$5)))/$B$19*10*$B$10</f>
        <v>#DIV/0!</v>
      </c>
      <c r="IC191" s="10" t="e">
        <f>$B$9/IC$4*IF($E191=0,0,-ABS(10000/$B$10*IF(IC$4&gt;$E191,$E191-IC$4,$E191-IC$5)))/$B$19*10*$B$10</f>
        <v>#DIV/0!</v>
      </c>
      <c r="ID191" s="10" t="e">
        <f>$B$9/ID$4*IF($E191=0,0,-ABS(10000/$B$10*IF(ID$4&gt;$E191,$E191-ID$4,$E191-ID$5)))/$B$19*10*$B$10</f>
        <v>#DIV/0!</v>
      </c>
      <c r="IE191" s="10" t="e">
        <f>$B$9/IE$4*IF($E191=0,0,-ABS(10000/$B$10*IF(IE$4&gt;$E191,$E191-IE$4,$E191-IE$5)))/$B$19*10*$B$10</f>
        <v>#DIV/0!</v>
      </c>
      <c r="IF191" s="10" t="e">
        <f>$B$9/IF$4*IF($E191=0,0,-ABS(10000/$B$10*IF(IF$4&gt;$E191,$E191-IF$4,$E191-IF$5)))/$B$19*10*$B$10</f>
        <v>#DIV/0!</v>
      </c>
      <c r="IG191" s="10" t="e">
        <f>$B$9/IG$4*IF($E191=0,0,-ABS(10000/$B$10*IF(IG$4&gt;$E191,$E191-IG$4,$E191-IG$5)))/$B$19*10*$B$10</f>
        <v>#DIV/0!</v>
      </c>
      <c r="IH191" s="10" t="e">
        <f>$B$9/IH$4*IF($E191=0,0,-ABS(10000/$B$10*IF(IH$4&gt;$E191,$E191-IH$4,$E191-IH$5)))/$B$19*10*$B$10</f>
        <v>#DIV/0!</v>
      </c>
      <c r="II191" s="10" t="e">
        <f>$B$9/II$4*IF($E191=0,0,-ABS(10000/$B$10*IF(II$4&gt;$E191,$E191-II$4,$E191-II$5)))/$B$19*10*$B$10</f>
        <v>#DIV/0!</v>
      </c>
      <c r="IJ191" s="10" t="e">
        <f>$B$9/IJ$4*IF($E191=0,0,-ABS(10000/$B$10*IF(IJ$4&gt;$E191,$E191-IJ$4,$E191-IJ$5)))/$B$19*10*$B$10</f>
        <v>#DIV/0!</v>
      </c>
      <c r="IK191" s="10" t="e">
        <f>$B$9/IK$4*IF($E191=0,0,-ABS(10000/$B$10*IF(IK$4&gt;$E191,$E191-IK$4,$E191-IK$5)))/$B$19*10*$B$10</f>
        <v>#DIV/0!</v>
      </c>
      <c r="IL191" s="10" t="e">
        <f>$B$9/IL$4*IF($E191=0,0,-ABS(10000/$B$10*IF(IL$4&gt;$E191,$E191-IL$4,$E191-IL$5)))/$B$19*10*$B$10</f>
        <v>#DIV/0!</v>
      </c>
      <c r="IM191" s="10" t="e">
        <f>$B$9/IM$4*IF($E191=0,0,-ABS(10000/$B$10*IF(IM$4&gt;$E191,$E191-IM$4,$E191-IM$5)))/$B$19*10*$B$10</f>
        <v>#DIV/0!</v>
      </c>
      <c r="IN191" s="10" t="e">
        <f>$B$9/IN$4*IF($E191=0,0,-ABS(10000/$B$10*IF(IN$4&gt;$E191,$E191-IN$4,$E191-IN$5)))/$B$19*10*$B$10</f>
        <v>#DIV/0!</v>
      </c>
      <c r="IO191" s="10" t="e">
        <f>$B$9/IO$4*IF($E191=0,0,-ABS(10000/$B$10*IF(IO$4&gt;$E191,$E191-IO$4,$E191-IO$5)))/$B$19*10*$B$10</f>
        <v>#DIV/0!</v>
      </c>
      <c r="IP191" s="10" t="e">
        <f>$B$9/IP$4*IF($E191=0,0,-ABS(10000/$B$10*IF(IP$4&gt;$E191,$E191-IP$4,$E191-IP$5)))/$B$19*10*$B$10</f>
        <v>#DIV/0!</v>
      </c>
      <c r="IQ191" s="10" t="e">
        <f>$B$9/IQ$4*IF($E191=0,0,-ABS(10000/$B$10*IF(IQ$4&gt;$E191,$E191-IQ$4,$E191-IQ$5)))/$B$19*10*$B$10</f>
        <v>#DIV/0!</v>
      </c>
      <c r="IR191" s="10" t="e">
        <f>$B$9/IR$4*IF($E191=0,0,-ABS(10000/$B$10*IF(IR$4&gt;$E191,$E191-IR$4,$E191-IR$5)))/$B$19*10*$B$10</f>
        <v>#DIV/0!</v>
      </c>
      <c r="IS191" s="10" t="e">
        <f>$B$9/IS$4*IF($E191=0,0,-ABS(10000/$B$10*IF(IS$4&gt;$E191,$E191-IS$4,$E191-IS$5)))/$B$19*10*$B$10</f>
        <v>#DIV/0!</v>
      </c>
      <c r="IT191" s="10" t="e">
        <f>$B$9/IT$4*IF($E191=0,0,-ABS(10000/$B$10*IF(IT$4&gt;$E191,$E191-IT$4,$E191-IT$5)))/$B$19*10*$B$10</f>
        <v>#DIV/0!</v>
      </c>
      <c r="IU191" s="10" t="e">
        <f>$B$9/IU$4*IF($E191=0,0,-ABS(10000/$B$10*IF(IU$4&gt;$E191,$E191-IU$4,$E191-IU$5)))/$B$19*10*$B$10</f>
        <v>#DIV/0!</v>
      </c>
      <c r="IV191" s="10" t="e">
        <f>$B$9/IV$4*IF($E191=0,0,-ABS(10000/$B$10*IF(IV$4&gt;$E191,$E191-IV$4,$E191-IV$5)))/$B$19*10*$B$10</f>
        <v>#DIV/0!</v>
      </c>
      <c r="IW191" s="10" t="e">
        <f>$B$9/IW$4*IF($E191=0,0,-ABS(10000/$B$10*IF(IW$4&gt;$E191,$E191-IW$4,$E191-IW$5)))/$B$19*10*$B$10</f>
        <v>#DIV/0!</v>
      </c>
      <c r="IX191" s="10" t="e">
        <f>$B$9/IX$4*IF($E191=0,0,-ABS(10000/$B$10*IF(IX$4&gt;$E191,$E191-IX$4,$E191-IX$5)))/$B$19*10*$B$10</f>
        <v>#DIV/0!</v>
      </c>
      <c r="IY191" s="10" t="e">
        <f>$B$9/IY$4*IF($E191=0,0,-ABS(10000/$B$10*IF(IY$4&gt;$E191,$E191-IY$4,$E191-IY$5)))/$B$19*10*$B$10</f>
        <v>#DIV/0!</v>
      </c>
      <c r="IZ191" s="10" t="e">
        <f>$B$9/IZ$4*IF($E191=0,0,-ABS(10000/$B$10*IF(IZ$4&gt;$E191,$E191-IZ$4,$E191-IZ$5)))/$B$19*10*$B$10</f>
        <v>#DIV/0!</v>
      </c>
      <c r="JA191" s="10" t="e">
        <f>$B$9/JA$4*IF($E191=0,0,-ABS(10000/$B$10*IF(JA$4&gt;$E191,$E191-JA$4,$E191-JA$5)))/$B$19*10*$B$10</f>
        <v>#DIV/0!</v>
      </c>
      <c r="JB191" s="10" t="e">
        <f>$B$9/JB$4*IF($E191=0,0,-ABS(10000/$B$10*IF(JB$4&gt;$E191,$E191-JB$4,$E191-JB$5)))/$B$19*10*$B$10</f>
        <v>#DIV/0!</v>
      </c>
      <c r="JC191" s="10" t="e">
        <f>$B$9/JC$4*IF($E191=0,0,-ABS(10000/$B$10*IF(JC$4&gt;$E191,$E191-JC$4,$E191-JC$5)))/$B$19*10*$B$10</f>
        <v>#DIV/0!</v>
      </c>
      <c r="JD191" s="10" t="e">
        <f>$B$9/JD$4*IF($E191=0,0,-ABS(10000/$B$10*IF(JD$4&gt;$E191,$E191-JD$4,$E191-JD$5)))/$B$19*10*$B$10</f>
        <v>#DIV/0!</v>
      </c>
      <c r="JE191" s="10" t="e">
        <f>$B$9/JE$4*IF($E191=0,0,-ABS(10000/$B$10*IF(JE$4&gt;$E191,$E191-JE$4,$E191-JE$5)))/$B$19*10*$B$10</f>
        <v>#DIV/0!</v>
      </c>
      <c r="JF191" s="10" t="e">
        <f>$B$9/JF$4*IF($E191=0,0,-ABS(10000/$B$10*IF(JF$4&gt;$E191,$E191-JF$4,$E191-JF$5)))/$B$19*10*$B$10</f>
        <v>#DIV/0!</v>
      </c>
      <c r="JG191" s="10" t="e">
        <f>$B$9/JG$4*IF($E191=0,0,-ABS(10000/$B$10*IF(JG$4&gt;$E191,$E191-JG$4,$E191-JG$5)))/$B$19*10*$B$10</f>
        <v>#DIV/0!</v>
      </c>
      <c r="JH191" s="10" t="e">
        <f>$B$9/JH$4*IF($E191=0,0,-ABS(10000/$B$10*IF(JH$4&gt;$E191,$E191-JH$4,$E191-JH$5)))/$B$19*10*$B$10</f>
        <v>#DIV/0!</v>
      </c>
      <c r="JI191" s="10" t="e">
        <f>$B$9/JI$4*IF($E191=0,0,-ABS(10000/$B$10*IF(JI$4&gt;$E191,$E191-JI$4,$E191-JI$5)))/$B$19*10*$B$10</f>
        <v>#DIV/0!</v>
      </c>
      <c r="JJ191" s="10" t="e">
        <f>$B$9/JJ$4*IF($E191=0,0,-ABS(10000/$B$10*IF(JJ$4&gt;$E191,$E191-JJ$4,$E191-JJ$5)))/$B$19*10*$B$10</f>
        <v>#DIV/0!</v>
      </c>
      <c r="JK191" s="10" t="e">
        <f>$B$9/JK$4*IF($E191=0,0,-ABS(10000/$B$10*IF(JK$4&gt;$E191,$E191-JK$4,$E191-JK$5)))/$B$19*10*$B$10</f>
        <v>#DIV/0!</v>
      </c>
      <c r="JL191" s="10" t="e">
        <f>$B$9/JL$4*IF($E191=0,0,-ABS(10000/$B$10*IF(JL$4&gt;$E191,$E191-JL$4,$E191-JL$5)))/$B$19*10*$B$10</f>
        <v>#DIV/0!</v>
      </c>
      <c r="JM191" s="10" t="e">
        <f>$B$9/JM$4*IF($E191=0,0,-ABS(10000/$B$10*IF(JM$4&gt;$E191,$E191-JM$4,$E191-JM$5)))/$B$19*10*$B$10</f>
        <v>#DIV/0!</v>
      </c>
      <c r="JN191" s="10" t="e">
        <f>$B$9/JN$4*IF($E191=0,0,-ABS(10000/$B$10*IF(JN$4&gt;$E191,$E191-JN$4,$E191-JN$5)))/$B$19*10*$B$10</f>
        <v>#DIV/0!</v>
      </c>
      <c r="JO191" s="10" t="e">
        <f>$B$9/JO$4*IF($E191=0,0,-ABS(10000/$B$10*IF(JO$4&gt;$E191,$E191-JO$4,$E191-JO$5)))/$B$19*10*$B$10</f>
        <v>#DIV/0!</v>
      </c>
      <c r="JP191" s="10" t="e">
        <f>$B$9/JP$4*IF($E191=0,0,-ABS(10000/$B$10*IF(JP$4&gt;$E191,$E191-JP$4,$E191-JP$5)))/$B$19*10*$B$10</f>
        <v>#DIV/0!</v>
      </c>
      <c r="JQ191" s="10" t="e">
        <f>$B$9/JQ$4*IF($E191=0,0,-ABS(10000/$B$10*IF(JQ$4&gt;$E191,$E191-JQ$4,$E191-JQ$5)))/$B$19*10*$B$10</f>
        <v>#DIV/0!</v>
      </c>
      <c r="JR191" s="10" t="e">
        <f>$B$9/JR$4*IF($E191=0,0,-ABS(10000/$B$10*IF(JR$4&gt;$E191,$E191-JR$4,$E191-JR$5)))/$B$19*10*$B$10</f>
        <v>#DIV/0!</v>
      </c>
      <c r="JS191" s="10" t="e">
        <f>$B$9/JS$4*IF($E191=0,0,-ABS(10000/$B$10*IF(JS$4&gt;$E191,$E191-JS$4,$E191-JS$5)))/$B$19*10*$B$10</f>
        <v>#DIV/0!</v>
      </c>
      <c r="JT191" s="10" t="e">
        <f>$B$9/JT$4*IF($E191=0,0,-ABS(10000/$B$10*IF(JT$4&gt;$E191,$E191-JT$4,$E191-JT$5)))/$B$19*10*$B$10</f>
        <v>#DIV/0!</v>
      </c>
      <c r="JU191" s="10" t="e">
        <f>$B$9/JU$4*IF($E191=0,0,-ABS(10000/$B$10*IF(JU$4&gt;$E191,$E191-JU$4,$E191-JU$5)))/$B$19*10*$B$10</f>
        <v>#DIV/0!</v>
      </c>
      <c r="JV191" s="10" t="e">
        <f>$B$9/JV$4*IF($E191=0,0,-ABS(10000/$B$10*IF(JV$4&gt;$E191,$E191-JV$4,$E191-JV$5)))/$B$19*10*$B$10</f>
        <v>#DIV/0!</v>
      </c>
      <c r="JW191" s="10" t="e">
        <f>$B$9/JW$4*IF($E191=0,0,-ABS(10000/$B$10*IF(JW$4&gt;$E191,$E191-JW$4,$E191-JW$5)))/$B$19*10*$B$10</f>
        <v>#DIV/0!</v>
      </c>
      <c r="JX191" s="10" t="e">
        <f>$B$9/JX$4*IF($E191=0,0,-ABS(10000/$B$10*IF(JX$4&gt;$E191,$E191-JX$4,$E191-JX$5)))/$B$19*10*$B$10</f>
        <v>#DIV/0!</v>
      </c>
      <c r="JY191" s="10" t="e">
        <f>$B$9/JY$4*IF($E191=0,0,-ABS(10000/$B$10*IF(JY$4&gt;$E191,$E191-JY$4,$E191-JY$5)))/$B$19*10*$B$10</f>
        <v>#DIV/0!</v>
      </c>
      <c r="JZ191" s="10" t="e">
        <f>$B$9/JZ$4*IF($E191=0,0,-ABS(10000/$B$10*IF(JZ$4&gt;$E191,$E191-JZ$4,$E191-JZ$5)))/$B$19*10*$B$10</f>
        <v>#DIV/0!</v>
      </c>
      <c r="KA191" s="10" t="e">
        <f>$B$9/KA$4*IF($E191=0,0,-ABS(10000/$B$10*IF(KA$4&gt;$E191,$E191-KA$4,$E191-KA$5)))/$B$19*10*$B$10</f>
        <v>#DIV/0!</v>
      </c>
      <c r="KB191" s="10" t="e">
        <f>$B$9/KB$4*IF($E191=0,0,-ABS(10000/$B$10*IF(KB$4&gt;$E191,$E191-KB$4,$E191-KB$5)))/$B$19*10*$B$10</f>
        <v>#DIV/0!</v>
      </c>
      <c r="KC191" s="10" t="e">
        <f>$B$9/KC$4*IF($E191=0,0,-ABS(10000/$B$10*IF(KC$4&gt;$E191,$E191-KC$4,$E191-KC$5)))/$B$19*10*$B$10</f>
        <v>#DIV/0!</v>
      </c>
      <c r="KD191" s="10" t="e">
        <f>$B$9/KD$4*IF($E191=0,0,-ABS(10000/$B$10*IF(KD$4&gt;$E191,$E191-KD$4,$E191-KD$5)))/$B$19*10*$B$10</f>
        <v>#DIV/0!</v>
      </c>
      <c r="KE191" s="10" t="e">
        <f>$B$9/KE$4*IF($E191=0,0,-ABS(10000/$B$10*IF(KE$4&gt;$E191,$E191-KE$4,$E191-KE$5)))/$B$19*10*$B$10</f>
        <v>#DIV/0!</v>
      </c>
      <c r="KF191" s="10" t="e">
        <f>$B$9/KF$4*IF($E191=0,0,-ABS(10000/$B$10*IF(KF$4&gt;$E191,$E191-KF$4,$E191-KF$5)))/$B$19*10*$B$10</f>
        <v>#DIV/0!</v>
      </c>
      <c r="KG191" s="10" t="e">
        <f>$B$9/KG$4*IF($E191=0,0,-ABS(10000/$B$10*IF(KG$4&gt;$E191,$E191-KG$4,$E191-KG$5)))/$B$19*10*$B$10</f>
        <v>#DIV/0!</v>
      </c>
      <c r="KH191" s="10" t="e">
        <f>$B$9/KH$4*IF($E191=0,0,-ABS(10000/$B$10*IF(KH$4&gt;$E191,$E191-KH$4,$E191-KH$5)))/$B$19*10*$B$10</f>
        <v>#DIV/0!</v>
      </c>
      <c r="KI191" s="10" t="e">
        <f>$B$9/KI$4*IF($E191=0,0,-ABS(10000/$B$10*IF(KI$4&gt;$E191,$E191-KI$4,$E191-KI$5)))/$B$19*10*$B$10</f>
        <v>#DIV/0!</v>
      </c>
      <c r="KJ191" s="10" t="e">
        <f>$B$9/KJ$4*IF($E191=0,0,-ABS(10000/$B$10*IF(KJ$4&gt;$E191,$E191-KJ$4,$E191-KJ$5)))/$B$19*10*$B$10</f>
        <v>#DIV/0!</v>
      </c>
      <c r="KK191" s="10" t="e">
        <f>$B$9/KK$4*IF($E191=0,0,-ABS(10000/$B$10*IF(KK$4&gt;$E191,$E191-KK$4,$E191-KK$5)))/$B$19*10*$B$10</f>
        <v>#DIV/0!</v>
      </c>
      <c r="KL191" s="10" t="e">
        <f>$B$9/KL$4*IF($E191=0,0,-ABS(10000/$B$10*IF(KL$4&gt;$E191,$E191-KL$4,$E191-KL$5)))/$B$19*10*$B$10</f>
        <v>#DIV/0!</v>
      </c>
      <c r="KM191" s="10" t="e">
        <f>$B$9/KM$4*IF($E191=0,0,-ABS(10000/$B$10*IF(KM$4&gt;$E191,$E191-KM$4,$E191-KM$5)))/$B$19*10*$B$10</f>
        <v>#DIV/0!</v>
      </c>
      <c r="KN191" s="10" t="e">
        <f>$B$9/KN$4*IF($E191=0,0,-ABS(10000/$B$10*IF(KN$4&gt;$E191,$E191-KN$4,$E191-KN$5)))/$B$19*10*$B$10</f>
        <v>#DIV/0!</v>
      </c>
      <c r="KO191" s="10" t="e">
        <f>$B$9/KO$4*IF($E191=0,0,-ABS(10000/$B$10*IF(KO$4&gt;$E191,$E191-KO$4,$E191-KO$5)))/$B$19*10*$B$10</f>
        <v>#DIV/0!</v>
      </c>
      <c r="KP191" s="10" t="e">
        <f>$B$9/KP$4*IF($E191=0,0,-ABS(10000/$B$10*IF(KP$4&gt;$E191,$E191-KP$4,$E191-KP$5)))/$B$19*10*$B$10</f>
        <v>#DIV/0!</v>
      </c>
      <c r="KQ191" s="10" t="e">
        <f>$B$9/KQ$4*IF($E191=0,0,-ABS(10000/$B$10*IF(KQ$4&gt;$E191,$E191-KQ$4,$E191-KQ$5)))/$B$19*10*$B$10</f>
        <v>#DIV/0!</v>
      </c>
      <c r="KR191" s="10" t="e">
        <f>$B$9/KR$4*IF($E191=0,0,-ABS(10000/$B$10*IF(KR$4&gt;$E191,$E191-KR$4,$E191-KR$5)))/$B$19*10*$B$10</f>
        <v>#DIV/0!</v>
      </c>
      <c r="KS191" s="10" t="e">
        <f>$B$9/KS$4*IF($E191=0,0,-ABS(10000/$B$10*IF(KS$4&gt;$E191,$E191-KS$4,$E191-KS$5)))/$B$19*10*$B$10</f>
        <v>#DIV/0!</v>
      </c>
      <c r="KT191" s="10" t="e">
        <f>$B$9/KT$4*IF($E191=0,0,-ABS(10000/$B$10*IF(KT$4&gt;$E191,$E191-KT$4,$E191-KT$5)))/$B$19*10*$B$10</f>
        <v>#DIV/0!</v>
      </c>
      <c r="KU191" s="10" t="e">
        <f>$B$9/KU$4*IF($E191=0,0,-ABS(10000/$B$10*IF(KU$4&gt;$E191,$E191-KU$4,$E191-KU$5)))/$B$19*10*$B$10</f>
        <v>#DIV/0!</v>
      </c>
      <c r="KV191" s="10" t="e">
        <f>$B$9/KV$4*IF($E191=0,0,-ABS(10000/$B$10*IF(KV$4&gt;$E191,$E191-KV$4,$E191-KV$5)))/$B$19*10*$B$10</f>
        <v>#DIV/0!</v>
      </c>
      <c r="KW191" s="10" t="e">
        <f>$B$9/KW$4*IF($E191=0,0,-ABS(10000/$B$10*IF(KW$4&gt;$E191,$E191-KW$4,$E191-KW$5)))/$B$19*10*$B$10</f>
        <v>#DIV/0!</v>
      </c>
      <c r="KX191" s="10" t="e">
        <f>$B$9/KX$4*IF($E191=0,0,-ABS(10000/$B$10*IF(KX$4&gt;$E191,$E191-KX$4,$E191-KX$5)))/$B$19*10*$B$10</f>
        <v>#DIV/0!</v>
      </c>
      <c r="KY191" s="10" t="e">
        <f>$B$9/KY$4*IF($E191=0,0,-ABS(10000/$B$10*IF(KY$4&gt;$E191,$E191-KY$4,$E191-KY$5)))/$B$19*10*$B$10</f>
        <v>#DIV/0!</v>
      </c>
    </row>
    <row r="192" spans="5:311">
      <c r="E192" s="3">
        <f>IF(OR(E191=0,E191+$B$13/10000*$B$10&gt;IF($C$12="",$B$12,$C$12)),0,E191+$B$13/10000*$B$10)</f>
        <v>0</v>
      </c>
      <c r="F192" s="4">
        <f>$B$9/F$4*IF($E192=0,0,-ABS(10000/$B$10*IF(F$4&gt;$E192,$E192-F$4,$E192-F$5)))/$B$19*10*$B$10</f>
        <v>0</v>
      </c>
      <c r="I192" s="10">
        <f>$B$9/I$4*IF($E192=0,0,-ABS(10000/$B$10*IF(I$4&gt;$E192,$E192-I$4,$E192-I$5)))/$B$19*10*$B$10</f>
        <v>0</v>
      </c>
      <c r="J192" s="10">
        <f>$B$9/J$4*IF($E192=0,0,-ABS(10000/$B$10*IF(J$4&gt;$E192,$E192-J$4,$E192-J$5)))/$B$19*10*$B$10</f>
        <v>0</v>
      </c>
      <c r="K192" s="10">
        <f>$B$9/K$4*IF($E192=0,0,-ABS(10000/$B$10*IF(K$4&gt;$E192,$E192-K$4,$E192-K$5)))/$B$19*10*$B$10</f>
        <v>0</v>
      </c>
      <c r="L192" s="10">
        <f>$B$9/L$4*IF($E192=0,0,-ABS(10000/$B$10*IF(L$4&gt;$E192,$E192-L$4,$E192-L$5)))/$B$19*10*$B$10</f>
        <v>0</v>
      </c>
      <c r="M192" s="10">
        <f>$B$9/M$4*IF($E192=0,0,-ABS(10000/$B$10*IF(M$4&gt;$E192,$E192-M$4,$E192-M$5)))/$B$19*10*$B$10</f>
        <v>0</v>
      </c>
      <c r="N192" s="10">
        <f>$B$9/N$4*IF($E192=0,0,-ABS(10000/$B$10*IF(N$4&gt;$E192,$E192-N$4,$E192-N$5)))/$B$19*10*$B$10</f>
        <v>0</v>
      </c>
      <c r="O192" s="10">
        <f>$B$9/O$4*IF($E192=0,0,-ABS(10000/$B$10*IF(O$4&gt;$E192,$E192-O$4,$E192-O$5)))/$B$19*10*$B$10</f>
        <v>0</v>
      </c>
      <c r="P192" s="10">
        <f>$B$9/P$4*IF($E192=0,0,-ABS(10000/$B$10*IF(P$4&gt;$E192,$E192-P$4,$E192-P$5)))/$B$19*10*$B$10</f>
        <v>0</v>
      </c>
      <c r="Q192" s="10">
        <f>$B$9/Q$4*IF($E192=0,0,-ABS(10000/$B$10*IF(Q$4&gt;$E192,$E192-Q$4,$E192-Q$5)))/$B$19*10*$B$10</f>
        <v>0</v>
      </c>
      <c r="R192" s="10">
        <f>$B$9/R$4*IF($E192=0,0,-ABS(10000/$B$10*IF(R$4&gt;$E192,$E192-R$4,$E192-R$5)))/$B$19*10*$B$10</f>
        <v>0</v>
      </c>
      <c r="S192" s="10">
        <f>$B$9/S$4*IF($E192=0,0,-ABS(10000/$B$10*IF(S$4&gt;$E192,$E192-S$4,$E192-S$5)))/$B$19*10*$B$10</f>
        <v>0</v>
      </c>
      <c r="T192" s="10">
        <f>$B$9/T$4*IF($E192=0,0,-ABS(10000/$B$10*IF(T$4&gt;$E192,$E192-T$4,$E192-T$5)))/$B$19*10*$B$10</f>
        <v>0</v>
      </c>
      <c r="U192" s="10">
        <f>$B$9/U$4*IF($E192=0,0,-ABS(10000/$B$10*IF(U$4&gt;$E192,$E192-U$4,$E192-U$5)))/$B$19*10*$B$10</f>
        <v>0</v>
      </c>
      <c r="V192" s="10">
        <f>$B$9/V$4*IF($E192=0,0,-ABS(10000/$B$10*IF(V$4&gt;$E192,$E192-V$4,$E192-V$5)))/$B$19*10*$B$10</f>
        <v>0</v>
      </c>
      <c r="W192" s="10">
        <f>$B$9/W$4*IF($E192=0,0,-ABS(10000/$B$10*IF(W$4&gt;$E192,$E192-W$4,$E192-W$5)))/$B$19*10*$B$10</f>
        <v>0</v>
      </c>
      <c r="X192" s="10">
        <f>$B$9/X$4*IF($E192=0,0,-ABS(10000/$B$10*IF(X$4&gt;$E192,$E192-X$4,$E192-X$5)))/$B$19*10*$B$10</f>
        <v>0</v>
      </c>
      <c r="Y192" s="10">
        <f>$B$9/Y$4*IF($E192=0,0,-ABS(10000/$B$10*IF(Y$4&gt;$E192,$E192-Y$4,$E192-Y$5)))/$B$19*10*$B$10</f>
        <v>0</v>
      </c>
      <c r="Z192" s="10">
        <f>$B$9/Z$4*IF($E192=0,0,-ABS(10000/$B$10*IF(Z$4&gt;$E192,$E192-Z$4,$E192-Z$5)))/$B$19*10*$B$10</f>
        <v>0</v>
      </c>
      <c r="AA192" s="10">
        <f>$B$9/AA$4*IF($E192=0,0,-ABS(10000/$B$10*IF(AA$4&gt;$E192,$E192-AA$4,$E192-AA$5)))/$B$19*10*$B$10</f>
        <v>0</v>
      </c>
      <c r="AB192" s="10">
        <f>$B$9/AB$4*IF($E192=0,0,-ABS(10000/$B$10*IF(AB$4&gt;$E192,$E192-AB$4,$E192-AB$5)))/$B$19*10*$B$10</f>
        <v>0</v>
      </c>
      <c r="AC192" s="10">
        <f>$B$9/AC$4*IF($E192=0,0,-ABS(10000/$B$10*IF(AC$4&gt;$E192,$E192-AC$4,$E192-AC$5)))/$B$19*10*$B$10</f>
        <v>0</v>
      </c>
      <c r="AD192" s="10">
        <f>$B$9/AD$4*IF($E192=0,0,-ABS(10000/$B$10*IF(AD$4&gt;$E192,$E192-AD$4,$E192-AD$5)))/$B$19*10*$B$10</f>
        <v>0</v>
      </c>
      <c r="AE192" s="10">
        <f>$B$9/AE$4*IF($E192=0,0,-ABS(10000/$B$10*IF(AE$4&gt;$E192,$E192-AE$4,$E192-AE$5)))/$B$19*10*$B$10</f>
        <v>0</v>
      </c>
      <c r="AF192" s="10">
        <f>$B$9/AF$4*IF($E192=0,0,-ABS(10000/$B$10*IF(AF$4&gt;$E192,$E192-AF$4,$E192-AF$5)))/$B$19*10*$B$10</f>
        <v>0</v>
      </c>
      <c r="AG192" s="10">
        <f>$B$9/AG$4*IF($E192=0,0,-ABS(10000/$B$10*IF(AG$4&gt;$E192,$E192-AG$4,$E192-AG$5)))/$B$19*10*$B$10</f>
        <v>0</v>
      </c>
      <c r="AH192" s="10">
        <f>$B$9/AH$4*IF($E192=0,0,-ABS(10000/$B$10*IF(AH$4&gt;$E192,$E192-AH$4,$E192-AH$5)))/$B$19*10*$B$10</f>
        <v>0</v>
      </c>
      <c r="AI192" s="10">
        <f>$B$9/AI$4*IF($E192=0,0,-ABS(10000/$B$10*IF(AI$4&gt;$E192,$E192-AI$4,$E192-AI$5)))/$B$19*10*$B$10</f>
        <v>0</v>
      </c>
      <c r="AJ192" s="10">
        <f>$B$9/AJ$4*IF($E192=0,0,-ABS(10000/$B$10*IF(AJ$4&gt;$E192,$E192-AJ$4,$E192-AJ$5)))/$B$19*10*$B$10</f>
        <v>0</v>
      </c>
      <c r="AK192" s="10">
        <f>$B$9/AK$4*IF($E192=0,0,-ABS(10000/$B$10*IF(AK$4&gt;$E192,$E192-AK$4,$E192-AK$5)))/$B$19*10*$B$10</f>
        <v>0</v>
      </c>
      <c r="AL192" s="10">
        <f>$B$9/AL$4*IF($E192=0,0,-ABS(10000/$B$10*IF(AL$4&gt;$E192,$E192-AL$4,$E192-AL$5)))/$B$19*10*$B$10</f>
        <v>0</v>
      </c>
      <c r="AM192" s="10">
        <f>$B$9/AM$4*IF($E192=0,0,-ABS(10000/$B$10*IF(AM$4&gt;$E192,$E192-AM$4,$E192-AM$5)))/$B$19*10*$B$10</f>
        <v>0</v>
      </c>
      <c r="AN192" s="10">
        <f>$B$9/AN$4*IF($E192=0,0,-ABS(10000/$B$10*IF(AN$4&gt;$E192,$E192-AN$4,$E192-AN$5)))/$B$19*10*$B$10</f>
        <v>0</v>
      </c>
      <c r="AO192" s="10">
        <f>$B$9/AO$4*IF($E192=0,0,-ABS(10000/$B$10*IF(AO$4&gt;$E192,$E192-AO$4,$E192-AO$5)))/$B$19*10*$B$10</f>
        <v>0</v>
      </c>
      <c r="AP192" s="10">
        <f>$B$9/AP$4*IF($E192=0,0,-ABS(10000/$B$10*IF(AP$4&gt;$E192,$E192-AP$4,$E192-AP$5)))/$B$19*10*$B$10</f>
        <v>0</v>
      </c>
      <c r="AQ192" s="10">
        <f>$B$9/AQ$4*IF($E192=0,0,-ABS(10000/$B$10*IF(AQ$4&gt;$E192,$E192-AQ$4,$E192-AQ$5)))/$B$19*10*$B$10</f>
        <v>0</v>
      </c>
      <c r="AR192" s="10">
        <f>$B$9/AR$4*IF($E192=0,0,-ABS(10000/$B$10*IF(AR$4&gt;$E192,$E192-AR$4,$E192-AR$5)))/$B$19*10*$B$10</f>
        <v>0</v>
      </c>
      <c r="AS192" s="10">
        <f>$B$9/AS$4*IF($E192=0,0,-ABS(10000/$B$10*IF(AS$4&gt;$E192,$E192-AS$4,$E192-AS$5)))/$B$19*10*$B$10</f>
        <v>0</v>
      </c>
      <c r="AT192" s="10">
        <f>$B$9/AT$4*IF($E192=0,0,-ABS(10000/$B$10*IF(AT$4&gt;$E192,$E192-AT$4,$E192-AT$5)))/$B$19*10*$B$10</f>
        <v>0</v>
      </c>
      <c r="AU192" s="10" t="e">
        <f>$B$9/AU$4*IF($E192=0,0,-ABS(10000/$B$10*IF(AU$4&gt;$E192,$E192-AU$4,$E192-AU$5)))/$B$19*10*$B$10</f>
        <v>#DIV/0!</v>
      </c>
      <c r="AV192" s="10" t="e">
        <f>$B$9/AV$4*IF($E192=0,0,-ABS(10000/$B$10*IF(AV$4&gt;$E192,$E192-AV$4,$E192-AV$5)))/$B$19*10*$B$10</f>
        <v>#DIV/0!</v>
      </c>
      <c r="AW192" s="10" t="e">
        <f>$B$9/AW$4*IF($E192=0,0,-ABS(10000/$B$10*IF(AW$4&gt;$E192,$E192-AW$4,$E192-AW$5)))/$B$19*10*$B$10</f>
        <v>#DIV/0!</v>
      </c>
      <c r="AX192" s="10" t="e">
        <f>$B$9/AX$4*IF($E192=0,0,-ABS(10000/$B$10*IF(AX$4&gt;$E192,$E192-AX$4,$E192-AX$5)))/$B$19*10*$B$10</f>
        <v>#DIV/0!</v>
      </c>
      <c r="AY192" s="10" t="e">
        <f>$B$9/AY$4*IF($E192=0,0,-ABS(10000/$B$10*IF(AY$4&gt;$E192,$E192-AY$4,$E192-AY$5)))/$B$19*10*$B$10</f>
        <v>#DIV/0!</v>
      </c>
      <c r="AZ192" s="10" t="e">
        <f>$B$9/AZ$4*IF($E192=0,0,-ABS(10000/$B$10*IF(AZ$4&gt;$E192,$E192-AZ$4,$E192-AZ$5)))/$B$19*10*$B$10</f>
        <v>#DIV/0!</v>
      </c>
      <c r="BA192" s="10" t="e">
        <f>$B$9/BA$4*IF($E192=0,0,-ABS(10000/$B$10*IF(BA$4&gt;$E192,$E192-BA$4,$E192-BA$5)))/$B$19*10*$B$10</f>
        <v>#DIV/0!</v>
      </c>
      <c r="BB192" s="10" t="e">
        <f>$B$9/BB$4*IF($E192=0,0,-ABS(10000/$B$10*IF(BB$4&gt;$E192,$E192-BB$4,$E192-BB$5)))/$B$19*10*$B$10</f>
        <v>#DIV/0!</v>
      </c>
      <c r="BC192" s="10" t="e">
        <f>$B$9/BC$4*IF($E192=0,0,-ABS(10000/$B$10*IF(BC$4&gt;$E192,$E192-BC$4,$E192-BC$5)))/$B$19*10*$B$10</f>
        <v>#DIV/0!</v>
      </c>
      <c r="BD192" s="10" t="e">
        <f>$B$9/BD$4*IF($E192=0,0,-ABS(10000/$B$10*IF(BD$4&gt;$E192,$E192-BD$4,$E192-BD$5)))/$B$19*10*$B$10</f>
        <v>#DIV/0!</v>
      </c>
      <c r="BE192" s="10" t="e">
        <f>$B$9/BE$4*IF($E192=0,0,-ABS(10000/$B$10*IF(BE$4&gt;$E192,$E192-BE$4,$E192-BE$5)))/$B$19*10*$B$10</f>
        <v>#DIV/0!</v>
      </c>
      <c r="BF192" s="10" t="e">
        <f>$B$9/BF$4*IF($E192=0,0,-ABS(10000/$B$10*IF(BF$4&gt;$E192,$E192-BF$4,$E192-BF$5)))/$B$19*10*$B$10</f>
        <v>#DIV/0!</v>
      </c>
      <c r="BG192" s="10" t="e">
        <f>$B$9/BG$4*IF($E192=0,0,-ABS(10000/$B$10*IF(BG$4&gt;$E192,$E192-BG$4,$E192-BG$5)))/$B$19*10*$B$10</f>
        <v>#DIV/0!</v>
      </c>
      <c r="BH192" s="10" t="e">
        <f>$B$9/BH$4*IF($E192=0,0,-ABS(10000/$B$10*IF(BH$4&gt;$E192,$E192-BH$4,$E192-BH$5)))/$B$19*10*$B$10</f>
        <v>#DIV/0!</v>
      </c>
      <c r="BI192" s="10" t="e">
        <f>$B$9/BI$4*IF($E192=0,0,-ABS(10000/$B$10*IF(BI$4&gt;$E192,$E192-BI$4,$E192-BI$5)))/$B$19*10*$B$10</f>
        <v>#DIV/0!</v>
      </c>
      <c r="BJ192" s="10" t="e">
        <f>$B$9/BJ$4*IF($E192=0,0,-ABS(10000/$B$10*IF(BJ$4&gt;$E192,$E192-BJ$4,$E192-BJ$5)))/$B$19*10*$B$10</f>
        <v>#DIV/0!</v>
      </c>
      <c r="BK192" s="10" t="e">
        <f>$B$9/BK$4*IF($E192=0,0,-ABS(10000/$B$10*IF(BK$4&gt;$E192,$E192-BK$4,$E192-BK$5)))/$B$19*10*$B$10</f>
        <v>#DIV/0!</v>
      </c>
      <c r="BL192" s="10" t="e">
        <f>$B$9/BL$4*IF($E192=0,0,-ABS(10000/$B$10*IF(BL$4&gt;$E192,$E192-BL$4,$E192-BL$5)))/$B$19*10*$B$10</f>
        <v>#DIV/0!</v>
      </c>
      <c r="BM192" s="10" t="e">
        <f>$B$9/BM$4*IF($E192=0,0,-ABS(10000/$B$10*IF(BM$4&gt;$E192,$E192-BM$4,$E192-BM$5)))/$B$19*10*$B$10</f>
        <v>#DIV/0!</v>
      </c>
      <c r="BN192" s="10" t="e">
        <f>$B$9/BN$4*IF($E192=0,0,-ABS(10000/$B$10*IF(BN$4&gt;$E192,$E192-BN$4,$E192-BN$5)))/$B$19*10*$B$10</f>
        <v>#DIV/0!</v>
      </c>
      <c r="BO192" s="10" t="e">
        <f>$B$9/BO$4*IF($E192=0,0,-ABS(10000/$B$10*IF(BO$4&gt;$E192,$E192-BO$4,$E192-BO$5)))/$B$19*10*$B$10</f>
        <v>#DIV/0!</v>
      </c>
      <c r="BP192" s="10" t="e">
        <f>$B$9/BP$4*IF($E192=0,0,-ABS(10000/$B$10*IF(BP$4&gt;$E192,$E192-BP$4,$E192-BP$5)))/$B$19*10*$B$10</f>
        <v>#DIV/0!</v>
      </c>
      <c r="BQ192" s="10" t="e">
        <f>$B$9/BQ$4*IF($E192=0,0,-ABS(10000/$B$10*IF(BQ$4&gt;$E192,$E192-BQ$4,$E192-BQ$5)))/$B$19*10*$B$10</f>
        <v>#DIV/0!</v>
      </c>
      <c r="BR192" s="10" t="e">
        <f>$B$9/BR$4*IF($E192=0,0,-ABS(10000/$B$10*IF(BR$4&gt;$E192,$E192-BR$4,$E192-BR$5)))/$B$19*10*$B$10</f>
        <v>#DIV/0!</v>
      </c>
      <c r="BS192" s="10" t="e">
        <f>$B$9/BS$4*IF($E192=0,0,-ABS(10000/$B$10*IF(BS$4&gt;$E192,$E192-BS$4,$E192-BS$5)))/$B$19*10*$B$10</f>
        <v>#DIV/0!</v>
      </c>
      <c r="BT192" s="10" t="e">
        <f>$B$9/BT$4*IF($E192=0,0,-ABS(10000/$B$10*IF(BT$4&gt;$E192,$E192-BT$4,$E192-BT$5)))/$B$19*10*$B$10</f>
        <v>#DIV/0!</v>
      </c>
      <c r="BU192" s="10" t="e">
        <f>$B$9/BU$4*IF($E192=0,0,-ABS(10000/$B$10*IF(BU$4&gt;$E192,$E192-BU$4,$E192-BU$5)))/$B$19*10*$B$10</f>
        <v>#DIV/0!</v>
      </c>
      <c r="BV192" s="10" t="e">
        <f>$B$9/BV$4*IF($E192=0,0,-ABS(10000/$B$10*IF(BV$4&gt;$E192,$E192-BV$4,$E192-BV$5)))/$B$19*10*$B$10</f>
        <v>#DIV/0!</v>
      </c>
      <c r="BW192" s="10" t="e">
        <f>$B$9/BW$4*IF($E192=0,0,-ABS(10000/$B$10*IF(BW$4&gt;$E192,$E192-BW$4,$E192-BW$5)))/$B$19*10*$B$10</f>
        <v>#DIV/0!</v>
      </c>
      <c r="BX192" s="10" t="e">
        <f>$B$9/BX$4*IF($E192=0,0,-ABS(10000/$B$10*IF(BX$4&gt;$E192,$E192-BX$4,$E192-BX$5)))/$B$19*10*$B$10</f>
        <v>#DIV/0!</v>
      </c>
      <c r="BY192" s="10" t="e">
        <f>$B$9/BY$4*IF($E192=0,0,-ABS(10000/$B$10*IF(BY$4&gt;$E192,$E192-BY$4,$E192-BY$5)))/$B$19*10*$B$10</f>
        <v>#DIV/0!</v>
      </c>
      <c r="BZ192" s="10" t="e">
        <f>$B$9/BZ$4*IF($E192=0,0,-ABS(10000/$B$10*IF(BZ$4&gt;$E192,$E192-BZ$4,$E192-BZ$5)))/$B$19*10*$B$10</f>
        <v>#DIV/0!</v>
      </c>
      <c r="CA192" s="10" t="e">
        <f>$B$9/CA$4*IF($E192=0,0,-ABS(10000/$B$10*IF(CA$4&gt;$E192,$E192-CA$4,$E192-CA$5)))/$B$19*10*$B$10</f>
        <v>#DIV/0!</v>
      </c>
      <c r="CB192" s="10" t="e">
        <f>$B$9/CB$4*IF($E192=0,0,-ABS(10000/$B$10*IF(CB$4&gt;$E192,$E192-CB$4,$E192-CB$5)))/$B$19*10*$B$10</f>
        <v>#DIV/0!</v>
      </c>
      <c r="CC192" s="10" t="e">
        <f>$B$9/CC$4*IF($E192=0,0,-ABS(10000/$B$10*IF(CC$4&gt;$E192,$E192-CC$4,$E192-CC$5)))/$B$19*10*$B$10</f>
        <v>#DIV/0!</v>
      </c>
      <c r="CD192" s="10" t="e">
        <f>$B$9/CD$4*IF($E192=0,0,-ABS(10000/$B$10*IF(CD$4&gt;$E192,$E192-CD$4,$E192-CD$5)))/$B$19*10*$B$10</f>
        <v>#DIV/0!</v>
      </c>
      <c r="CE192" s="10" t="e">
        <f>$B$9/CE$4*IF($E192=0,0,-ABS(10000/$B$10*IF(CE$4&gt;$E192,$E192-CE$4,$E192-CE$5)))/$B$19*10*$B$10</f>
        <v>#DIV/0!</v>
      </c>
      <c r="CF192" s="10" t="e">
        <f>$B$9/CF$4*IF($E192=0,0,-ABS(10000/$B$10*IF(CF$4&gt;$E192,$E192-CF$4,$E192-CF$5)))/$B$19*10*$B$10</f>
        <v>#DIV/0!</v>
      </c>
      <c r="CG192" s="10" t="e">
        <f>$B$9/CG$4*IF($E192=0,0,-ABS(10000/$B$10*IF(CG$4&gt;$E192,$E192-CG$4,$E192-CG$5)))/$B$19*10*$B$10</f>
        <v>#DIV/0!</v>
      </c>
      <c r="CH192" s="10" t="e">
        <f>$B$9/CH$4*IF($E192=0,0,-ABS(10000/$B$10*IF(CH$4&gt;$E192,$E192-CH$4,$E192-CH$5)))/$B$19*10*$B$10</f>
        <v>#DIV/0!</v>
      </c>
      <c r="CI192" s="10" t="e">
        <f>$B$9/CI$4*IF($E192=0,0,-ABS(10000/$B$10*IF(CI$4&gt;$E192,$E192-CI$4,$E192-CI$5)))/$B$19*10*$B$10</f>
        <v>#DIV/0!</v>
      </c>
      <c r="CJ192" s="10" t="e">
        <f>$B$9/CJ$4*IF($E192=0,0,-ABS(10000/$B$10*IF(CJ$4&gt;$E192,$E192-CJ$4,$E192-CJ$5)))/$B$19*10*$B$10</f>
        <v>#DIV/0!</v>
      </c>
      <c r="CK192" s="10" t="e">
        <f>$B$9/CK$4*IF($E192=0,0,-ABS(10000/$B$10*IF(CK$4&gt;$E192,$E192-CK$4,$E192-CK$5)))/$B$19*10*$B$10</f>
        <v>#DIV/0!</v>
      </c>
      <c r="CL192" s="10" t="e">
        <f>$B$9/CL$4*IF($E192=0,0,-ABS(10000/$B$10*IF(CL$4&gt;$E192,$E192-CL$4,$E192-CL$5)))/$B$19*10*$B$10</f>
        <v>#DIV/0!</v>
      </c>
      <c r="CM192" s="10" t="e">
        <f>$B$9/CM$4*IF($E192=0,0,-ABS(10000/$B$10*IF(CM$4&gt;$E192,$E192-CM$4,$E192-CM$5)))/$B$19*10*$B$10</f>
        <v>#DIV/0!</v>
      </c>
      <c r="CN192" s="10" t="e">
        <f>$B$9/CN$4*IF($E192=0,0,-ABS(10000/$B$10*IF(CN$4&gt;$E192,$E192-CN$4,$E192-CN$5)))/$B$19*10*$B$10</f>
        <v>#DIV/0!</v>
      </c>
      <c r="CO192" s="10" t="e">
        <f>$B$9/CO$4*IF($E192=0,0,-ABS(10000/$B$10*IF(CO$4&gt;$E192,$E192-CO$4,$E192-CO$5)))/$B$19*10*$B$10</f>
        <v>#DIV/0!</v>
      </c>
      <c r="CP192" s="10" t="e">
        <f>$B$9/CP$4*IF($E192=0,0,-ABS(10000/$B$10*IF(CP$4&gt;$E192,$E192-CP$4,$E192-CP$5)))/$B$19*10*$B$10</f>
        <v>#DIV/0!</v>
      </c>
      <c r="CQ192" s="10" t="e">
        <f>$B$9/CQ$4*IF($E192=0,0,-ABS(10000/$B$10*IF(CQ$4&gt;$E192,$E192-CQ$4,$E192-CQ$5)))/$B$19*10*$B$10</f>
        <v>#DIV/0!</v>
      </c>
      <c r="CR192" s="10" t="e">
        <f>$B$9/CR$4*IF($E192=0,0,-ABS(10000/$B$10*IF(CR$4&gt;$E192,$E192-CR$4,$E192-CR$5)))/$B$19*10*$B$10</f>
        <v>#DIV/0!</v>
      </c>
      <c r="CS192" s="10" t="e">
        <f>$B$9/CS$4*IF($E192=0,0,-ABS(10000/$B$10*IF(CS$4&gt;$E192,$E192-CS$4,$E192-CS$5)))/$B$19*10*$B$10</f>
        <v>#DIV/0!</v>
      </c>
      <c r="CT192" s="10" t="e">
        <f>$B$9/CT$4*IF($E192=0,0,-ABS(10000/$B$10*IF(CT$4&gt;$E192,$E192-CT$4,$E192-CT$5)))/$B$19*10*$B$10</f>
        <v>#DIV/0!</v>
      </c>
      <c r="CU192" s="10" t="e">
        <f>$B$9/CU$4*IF($E192=0,0,-ABS(10000/$B$10*IF(CU$4&gt;$E192,$E192-CU$4,$E192-CU$5)))/$B$19*10*$B$10</f>
        <v>#DIV/0!</v>
      </c>
      <c r="CV192" s="10" t="e">
        <f>$B$9/CV$4*IF($E192=0,0,-ABS(10000/$B$10*IF(CV$4&gt;$E192,$E192-CV$4,$E192-CV$5)))/$B$19*10*$B$10</f>
        <v>#DIV/0!</v>
      </c>
      <c r="CW192" s="10" t="e">
        <f>$B$9/CW$4*IF($E192=0,0,-ABS(10000/$B$10*IF(CW$4&gt;$E192,$E192-CW$4,$E192-CW$5)))/$B$19*10*$B$10</f>
        <v>#DIV/0!</v>
      </c>
      <c r="CX192" s="10" t="e">
        <f>$B$9/CX$4*IF($E192=0,0,-ABS(10000/$B$10*IF(CX$4&gt;$E192,$E192-CX$4,$E192-CX$5)))/$B$19*10*$B$10</f>
        <v>#DIV/0!</v>
      </c>
      <c r="CY192" s="10" t="e">
        <f>$B$9/CY$4*IF($E192=0,0,-ABS(10000/$B$10*IF(CY$4&gt;$E192,$E192-CY$4,$E192-CY$5)))/$B$19*10*$B$10</f>
        <v>#DIV/0!</v>
      </c>
      <c r="CZ192" s="10" t="e">
        <f>$B$9/CZ$4*IF($E192=0,0,-ABS(10000/$B$10*IF(CZ$4&gt;$E192,$E192-CZ$4,$E192-CZ$5)))/$B$19*10*$B$10</f>
        <v>#DIV/0!</v>
      </c>
      <c r="DA192" s="10" t="e">
        <f>$B$9/DA$4*IF($E192=0,0,-ABS(10000/$B$10*IF(DA$4&gt;$E192,$E192-DA$4,$E192-DA$5)))/$B$19*10*$B$10</f>
        <v>#DIV/0!</v>
      </c>
      <c r="DB192" s="10" t="e">
        <f>$B$9/DB$4*IF($E192=0,0,-ABS(10000/$B$10*IF(DB$4&gt;$E192,$E192-DB$4,$E192-DB$5)))/$B$19*10*$B$10</f>
        <v>#DIV/0!</v>
      </c>
      <c r="DC192" s="10" t="e">
        <f>$B$9/DC$4*IF($E192=0,0,-ABS(10000/$B$10*IF(DC$4&gt;$E192,$E192-DC$4,$E192-DC$5)))/$B$19*10*$B$10</f>
        <v>#DIV/0!</v>
      </c>
      <c r="DD192" s="10" t="e">
        <f>$B$9/DD$4*IF($E192=0,0,-ABS(10000/$B$10*IF(DD$4&gt;$E192,$E192-DD$4,$E192-DD$5)))/$B$19*10*$B$10</f>
        <v>#DIV/0!</v>
      </c>
      <c r="DE192" s="10" t="e">
        <f>$B$9/DE$4*IF($E192=0,0,-ABS(10000/$B$10*IF(DE$4&gt;$E192,$E192-DE$4,$E192-DE$5)))/$B$19*10*$B$10</f>
        <v>#DIV/0!</v>
      </c>
      <c r="DF192" s="10" t="e">
        <f>$B$9/DF$4*IF($E192=0,0,-ABS(10000/$B$10*IF(DF$4&gt;$E192,$E192-DF$4,$E192-DF$5)))/$B$19*10*$B$10</f>
        <v>#DIV/0!</v>
      </c>
      <c r="DG192" s="10" t="e">
        <f>$B$9/DG$4*IF($E192=0,0,-ABS(10000/$B$10*IF(DG$4&gt;$E192,$E192-DG$4,$E192-DG$5)))/$B$19*10*$B$10</f>
        <v>#DIV/0!</v>
      </c>
      <c r="DH192" s="10" t="e">
        <f>$B$9/DH$4*IF($E192=0,0,-ABS(10000/$B$10*IF(DH$4&gt;$E192,$E192-DH$4,$E192-DH$5)))/$B$19*10*$B$10</f>
        <v>#DIV/0!</v>
      </c>
      <c r="DI192" s="10" t="e">
        <f>$B$9/DI$4*IF($E192=0,0,-ABS(10000/$B$10*IF(DI$4&gt;$E192,$E192-DI$4,$E192-DI$5)))/$B$19*10*$B$10</f>
        <v>#DIV/0!</v>
      </c>
      <c r="DJ192" s="10" t="e">
        <f>$B$9/DJ$4*IF($E192=0,0,-ABS(10000/$B$10*IF(DJ$4&gt;$E192,$E192-DJ$4,$E192-DJ$5)))/$B$19*10*$B$10</f>
        <v>#DIV/0!</v>
      </c>
      <c r="DK192" s="10" t="e">
        <f>$B$9/DK$4*IF($E192=0,0,-ABS(10000/$B$10*IF(DK$4&gt;$E192,$E192-DK$4,$E192-DK$5)))/$B$19*10*$B$10</f>
        <v>#DIV/0!</v>
      </c>
      <c r="DL192" s="10" t="e">
        <f>$B$9/DL$4*IF($E192=0,0,-ABS(10000/$B$10*IF(DL$4&gt;$E192,$E192-DL$4,$E192-DL$5)))/$B$19*10*$B$10</f>
        <v>#DIV/0!</v>
      </c>
      <c r="DM192" s="10" t="e">
        <f>$B$9/DM$4*IF($E192=0,0,-ABS(10000/$B$10*IF(DM$4&gt;$E192,$E192-DM$4,$E192-DM$5)))/$B$19*10*$B$10</f>
        <v>#DIV/0!</v>
      </c>
      <c r="DN192" s="10" t="e">
        <f>$B$9/DN$4*IF($E192=0,0,-ABS(10000/$B$10*IF(DN$4&gt;$E192,$E192-DN$4,$E192-DN$5)))/$B$19*10*$B$10</f>
        <v>#DIV/0!</v>
      </c>
      <c r="DO192" s="10" t="e">
        <f>$B$9/DO$4*IF($E192=0,0,-ABS(10000/$B$10*IF(DO$4&gt;$E192,$E192-DO$4,$E192-DO$5)))/$B$19*10*$B$10</f>
        <v>#DIV/0!</v>
      </c>
      <c r="DP192" s="10" t="e">
        <f>$B$9/DP$4*IF($E192=0,0,-ABS(10000/$B$10*IF(DP$4&gt;$E192,$E192-DP$4,$E192-DP$5)))/$B$19*10*$B$10</f>
        <v>#DIV/0!</v>
      </c>
      <c r="DQ192" s="10" t="e">
        <f>$B$9/DQ$4*IF($E192=0,0,-ABS(10000/$B$10*IF(DQ$4&gt;$E192,$E192-DQ$4,$E192-DQ$5)))/$B$19*10*$B$10</f>
        <v>#DIV/0!</v>
      </c>
      <c r="DR192" s="10" t="e">
        <f>$B$9/DR$4*IF($E192=0,0,-ABS(10000/$B$10*IF(DR$4&gt;$E192,$E192-DR$4,$E192-DR$5)))/$B$19*10*$B$10</f>
        <v>#DIV/0!</v>
      </c>
      <c r="DS192" s="10" t="e">
        <f>$B$9/DS$4*IF($E192=0,0,-ABS(10000/$B$10*IF(DS$4&gt;$E192,$E192-DS$4,$E192-DS$5)))/$B$19*10*$B$10</f>
        <v>#DIV/0!</v>
      </c>
      <c r="DT192" s="10" t="e">
        <f>$B$9/DT$4*IF($E192=0,0,-ABS(10000/$B$10*IF(DT$4&gt;$E192,$E192-DT$4,$E192-DT$5)))/$B$19*10*$B$10</f>
        <v>#DIV/0!</v>
      </c>
      <c r="DU192" s="10" t="e">
        <f>$B$9/DU$4*IF($E192=0,0,-ABS(10000/$B$10*IF(DU$4&gt;$E192,$E192-DU$4,$E192-DU$5)))/$B$19*10*$B$10</f>
        <v>#DIV/0!</v>
      </c>
      <c r="DV192" s="10" t="e">
        <f>$B$9/DV$4*IF($E192=0,0,-ABS(10000/$B$10*IF(DV$4&gt;$E192,$E192-DV$4,$E192-DV$5)))/$B$19*10*$B$10</f>
        <v>#DIV/0!</v>
      </c>
      <c r="DW192" s="10" t="e">
        <f>$B$9/DW$4*IF($E192=0,0,-ABS(10000/$B$10*IF(DW$4&gt;$E192,$E192-DW$4,$E192-DW$5)))/$B$19*10*$B$10</f>
        <v>#DIV/0!</v>
      </c>
      <c r="DX192" s="10" t="e">
        <f>$B$9/DX$4*IF($E192=0,0,-ABS(10000/$B$10*IF(DX$4&gt;$E192,$E192-DX$4,$E192-DX$5)))/$B$19*10*$B$10</f>
        <v>#DIV/0!</v>
      </c>
      <c r="DY192" s="10" t="e">
        <f>$B$9/DY$4*IF($E192=0,0,-ABS(10000/$B$10*IF(DY$4&gt;$E192,$E192-DY$4,$E192-DY$5)))/$B$19*10*$B$10</f>
        <v>#DIV/0!</v>
      </c>
      <c r="DZ192" s="10" t="e">
        <f>$B$9/DZ$4*IF($E192=0,0,-ABS(10000/$B$10*IF(DZ$4&gt;$E192,$E192-DZ$4,$E192-DZ$5)))/$B$19*10*$B$10</f>
        <v>#DIV/0!</v>
      </c>
      <c r="EA192" s="10" t="e">
        <f>$B$9/EA$4*IF($E192=0,0,-ABS(10000/$B$10*IF(EA$4&gt;$E192,$E192-EA$4,$E192-EA$5)))/$B$19*10*$B$10</f>
        <v>#DIV/0!</v>
      </c>
      <c r="EB192" s="10" t="e">
        <f>$B$9/EB$4*IF($E192=0,0,-ABS(10000/$B$10*IF(EB$4&gt;$E192,$E192-EB$4,$E192-EB$5)))/$B$19*10*$B$10</f>
        <v>#DIV/0!</v>
      </c>
      <c r="EC192" s="10" t="e">
        <f>$B$9/EC$4*IF($E192=0,0,-ABS(10000/$B$10*IF(EC$4&gt;$E192,$E192-EC$4,$E192-EC$5)))/$B$19*10*$B$10</f>
        <v>#DIV/0!</v>
      </c>
      <c r="ED192" s="10" t="e">
        <f>$B$9/ED$4*IF($E192=0,0,-ABS(10000/$B$10*IF(ED$4&gt;$E192,$E192-ED$4,$E192-ED$5)))/$B$19*10*$B$10</f>
        <v>#DIV/0!</v>
      </c>
      <c r="EE192" s="10" t="e">
        <f>$B$9/EE$4*IF($E192=0,0,-ABS(10000/$B$10*IF(EE$4&gt;$E192,$E192-EE$4,$E192-EE$5)))/$B$19*10*$B$10</f>
        <v>#DIV/0!</v>
      </c>
      <c r="EF192" s="10" t="e">
        <f>$B$9/EF$4*IF($E192=0,0,-ABS(10000/$B$10*IF(EF$4&gt;$E192,$E192-EF$4,$E192-EF$5)))/$B$19*10*$B$10</f>
        <v>#DIV/0!</v>
      </c>
      <c r="EG192" s="10" t="e">
        <f>$B$9/EG$4*IF($E192=0,0,-ABS(10000/$B$10*IF(EG$4&gt;$E192,$E192-EG$4,$E192-EG$5)))/$B$19*10*$B$10</f>
        <v>#DIV/0!</v>
      </c>
      <c r="EH192" s="10" t="e">
        <f>$B$9/EH$4*IF($E192=0,0,-ABS(10000/$B$10*IF(EH$4&gt;$E192,$E192-EH$4,$E192-EH$5)))/$B$19*10*$B$10</f>
        <v>#DIV/0!</v>
      </c>
      <c r="EI192" s="10" t="e">
        <f>$B$9/EI$4*IF($E192=0,0,-ABS(10000/$B$10*IF(EI$4&gt;$E192,$E192-EI$4,$E192-EI$5)))/$B$19*10*$B$10</f>
        <v>#DIV/0!</v>
      </c>
      <c r="EJ192" s="10" t="e">
        <f>$B$9/EJ$4*IF($E192=0,0,-ABS(10000/$B$10*IF(EJ$4&gt;$E192,$E192-EJ$4,$E192-EJ$5)))/$B$19*10*$B$10</f>
        <v>#DIV/0!</v>
      </c>
      <c r="EK192" s="10" t="e">
        <f>$B$9/EK$4*IF($E192=0,0,-ABS(10000/$B$10*IF(EK$4&gt;$E192,$E192-EK$4,$E192-EK$5)))/$B$19*10*$B$10</f>
        <v>#DIV/0!</v>
      </c>
      <c r="EL192" s="10" t="e">
        <f>$B$9/EL$4*IF($E192=0,0,-ABS(10000/$B$10*IF(EL$4&gt;$E192,$E192-EL$4,$E192-EL$5)))/$B$19*10*$B$10</f>
        <v>#DIV/0!</v>
      </c>
      <c r="EM192" s="10" t="e">
        <f>$B$9/EM$4*IF($E192=0,0,-ABS(10000/$B$10*IF(EM$4&gt;$E192,$E192-EM$4,$E192-EM$5)))/$B$19*10*$B$10</f>
        <v>#DIV/0!</v>
      </c>
      <c r="EN192" s="10" t="e">
        <f>$B$9/EN$4*IF($E192=0,0,-ABS(10000/$B$10*IF(EN$4&gt;$E192,$E192-EN$4,$E192-EN$5)))/$B$19*10*$B$10</f>
        <v>#DIV/0!</v>
      </c>
      <c r="EO192" s="10" t="e">
        <f>$B$9/EO$4*IF($E192=0,0,-ABS(10000/$B$10*IF(EO$4&gt;$E192,$E192-EO$4,$E192-EO$5)))/$B$19*10*$B$10</f>
        <v>#DIV/0!</v>
      </c>
      <c r="EP192" s="10" t="e">
        <f>$B$9/EP$4*IF($E192=0,0,-ABS(10000/$B$10*IF(EP$4&gt;$E192,$E192-EP$4,$E192-EP$5)))/$B$19*10*$B$10</f>
        <v>#DIV/0!</v>
      </c>
      <c r="EQ192" s="10" t="e">
        <f>$B$9/EQ$4*IF($E192=0,0,-ABS(10000/$B$10*IF(EQ$4&gt;$E192,$E192-EQ$4,$E192-EQ$5)))/$B$19*10*$B$10</f>
        <v>#DIV/0!</v>
      </c>
      <c r="ER192" s="10" t="e">
        <f>$B$9/ER$4*IF($E192=0,0,-ABS(10000/$B$10*IF(ER$4&gt;$E192,$E192-ER$4,$E192-ER$5)))/$B$19*10*$B$10</f>
        <v>#DIV/0!</v>
      </c>
      <c r="ES192" s="10" t="e">
        <f>$B$9/ES$4*IF($E192=0,0,-ABS(10000/$B$10*IF(ES$4&gt;$E192,$E192-ES$4,$E192-ES$5)))/$B$19*10*$B$10</f>
        <v>#DIV/0!</v>
      </c>
      <c r="ET192" s="10" t="e">
        <f>$B$9/ET$4*IF($E192=0,0,-ABS(10000/$B$10*IF(ET$4&gt;$E192,$E192-ET$4,$E192-ET$5)))/$B$19*10*$B$10</f>
        <v>#DIV/0!</v>
      </c>
      <c r="EU192" s="10" t="e">
        <f>$B$9/EU$4*IF($E192=0,0,-ABS(10000/$B$10*IF(EU$4&gt;$E192,$E192-EU$4,$E192-EU$5)))/$B$19*10*$B$10</f>
        <v>#DIV/0!</v>
      </c>
      <c r="EV192" s="10" t="e">
        <f>$B$9/EV$4*IF($E192=0,0,-ABS(10000/$B$10*IF(EV$4&gt;$E192,$E192-EV$4,$E192-EV$5)))/$B$19*10*$B$10</f>
        <v>#DIV/0!</v>
      </c>
      <c r="EW192" s="10" t="e">
        <f>$B$9/EW$4*IF($E192=0,0,-ABS(10000/$B$10*IF(EW$4&gt;$E192,$E192-EW$4,$E192-EW$5)))/$B$19*10*$B$10</f>
        <v>#DIV/0!</v>
      </c>
      <c r="EX192" s="10" t="e">
        <f>$B$9/EX$4*IF($E192=0,0,-ABS(10000/$B$10*IF(EX$4&gt;$E192,$E192-EX$4,$E192-EX$5)))/$B$19*10*$B$10</f>
        <v>#DIV/0!</v>
      </c>
      <c r="EY192" s="10" t="e">
        <f>$B$9/EY$4*IF($E192=0,0,-ABS(10000/$B$10*IF(EY$4&gt;$E192,$E192-EY$4,$E192-EY$5)))/$B$19*10*$B$10</f>
        <v>#DIV/0!</v>
      </c>
      <c r="EZ192" s="10" t="e">
        <f>$B$9/EZ$4*IF($E192=0,0,-ABS(10000/$B$10*IF(EZ$4&gt;$E192,$E192-EZ$4,$E192-EZ$5)))/$B$19*10*$B$10</f>
        <v>#DIV/0!</v>
      </c>
      <c r="FA192" s="10" t="e">
        <f>$B$9/FA$4*IF($E192=0,0,-ABS(10000/$B$10*IF(FA$4&gt;$E192,$E192-FA$4,$E192-FA$5)))/$B$19*10*$B$10</f>
        <v>#DIV/0!</v>
      </c>
      <c r="FB192" s="10" t="e">
        <f>$B$9/FB$4*IF($E192=0,0,-ABS(10000/$B$10*IF(FB$4&gt;$E192,$E192-FB$4,$E192-FB$5)))/$B$19*10*$B$10</f>
        <v>#DIV/0!</v>
      </c>
      <c r="FC192" s="10" t="e">
        <f>$B$9/FC$4*IF($E192=0,0,-ABS(10000/$B$10*IF(FC$4&gt;$E192,$E192-FC$4,$E192-FC$5)))/$B$19*10*$B$10</f>
        <v>#DIV/0!</v>
      </c>
      <c r="FD192" s="10" t="e">
        <f>$B$9/FD$4*IF($E192=0,0,-ABS(10000/$B$10*IF(FD$4&gt;$E192,$E192-FD$4,$E192-FD$5)))/$B$19*10*$B$10</f>
        <v>#DIV/0!</v>
      </c>
      <c r="FE192" s="10" t="e">
        <f>$B$9/FE$4*IF($E192=0,0,-ABS(10000/$B$10*IF(FE$4&gt;$E192,$E192-FE$4,$E192-FE$5)))/$B$19*10*$B$10</f>
        <v>#DIV/0!</v>
      </c>
      <c r="FF192" s="10" t="e">
        <f>$B$9/FF$4*IF($E192=0,0,-ABS(10000/$B$10*IF(FF$4&gt;$E192,$E192-FF$4,$E192-FF$5)))/$B$19*10*$B$10</f>
        <v>#DIV/0!</v>
      </c>
      <c r="FG192" s="10" t="e">
        <f>$B$9/FG$4*IF($E192=0,0,-ABS(10000/$B$10*IF(FG$4&gt;$E192,$E192-FG$4,$E192-FG$5)))/$B$19*10*$B$10</f>
        <v>#DIV/0!</v>
      </c>
      <c r="FH192" s="10" t="e">
        <f>$B$9/FH$4*IF($E192=0,0,-ABS(10000/$B$10*IF(FH$4&gt;$E192,$E192-FH$4,$E192-FH$5)))/$B$19*10*$B$10</f>
        <v>#DIV/0!</v>
      </c>
      <c r="FI192" s="10" t="e">
        <f>$B$9/FI$4*IF($E192=0,0,-ABS(10000/$B$10*IF(FI$4&gt;$E192,$E192-FI$4,$E192-FI$5)))/$B$19*10*$B$10</f>
        <v>#DIV/0!</v>
      </c>
      <c r="FJ192" s="10" t="e">
        <f>$B$9/FJ$4*IF($E192=0,0,-ABS(10000/$B$10*IF(FJ$4&gt;$E192,$E192-FJ$4,$E192-FJ$5)))/$B$19*10*$B$10</f>
        <v>#DIV/0!</v>
      </c>
      <c r="FK192" s="10" t="e">
        <f>$B$9/FK$4*IF($E192=0,0,-ABS(10000/$B$10*IF(FK$4&gt;$E192,$E192-FK$4,$E192-FK$5)))/$B$19*10*$B$10</f>
        <v>#DIV/0!</v>
      </c>
      <c r="FL192" s="10" t="e">
        <f>$B$9/FL$4*IF($E192=0,0,-ABS(10000/$B$10*IF(FL$4&gt;$E192,$E192-FL$4,$E192-FL$5)))/$B$19*10*$B$10</f>
        <v>#DIV/0!</v>
      </c>
      <c r="FM192" s="10" t="e">
        <f>$B$9/FM$4*IF($E192=0,0,-ABS(10000/$B$10*IF(FM$4&gt;$E192,$E192-FM$4,$E192-FM$5)))/$B$19*10*$B$10</f>
        <v>#DIV/0!</v>
      </c>
      <c r="FN192" s="10" t="e">
        <f>$B$9/FN$4*IF($E192=0,0,-ABS(10000/$B$10*IF(FN$4&gt;$E192,$E192-FN$4,$E192-FN$5)))/$B$19*10*$B$10</f>
        <v>#DIV/0!</v>
      </c>
      <c r="FO192" s="10" t="e">
        <f>$B$9/FO$4*IF($E192=0,0,-ABS(10000/$B$10*IF(FO$4&gt;$E192,$E192-FO$4,$E192-FO$5)))/$B$19*10*$B$10</f>
        <v>#DIV/0!</v>
      </c>
      <c r="FP192" s="10" t="e">
        <f>$B$9/FP$4*IF($E192=0,0,-ABS(10000/$B$10*IF(FP$4&gt;$E192,$E192-FP$4,$E192-FP$5)))/$B$19*10*$B$10</f>
        <v>#DIV/0!</v>
      </c>
      <c r="FQ192" s="10" t="e">
        <f>$B$9/FQ$4*IF($E192=0,0,-ABS(10000/$B$10*IF(FQ$4&gt;$E192,$E192-FQ$4,$E192-FQ$5)))/$B$19*10*$B$10</f>
        <v>#DIV/0!</v>
      </c>
      <c r="FR192" s="10" t="e">
        <f>$B$9/FR$4*IF($E192=0,0,-ABS(10000/$B$10*IF(FR$4&gt;$E192,$E192-FR$4,$E192-FR$5)))/$B$19*10*$B$10</f>
        <v>#DIV/0!</v>
      </c>
      <c r="FS192" s="10" t="e">
        <f>$B$9/FS$4*IF($E192=0,0,-ABS(10000/$B$10*IF(FS$4&gt;$E192,$E192-FS$4,$E192-FS$5)))/$B$19*10*$B$10</f>
        <v>#DIV/0!</v>
      </c>
      <c r="FT192" s="10" t="e">
        <f>$B$9/FT$4*IF($E192=0,0,-ABS(10000/$B$10*IF(FT$4&gt;$E192,$E192-FT$4,$E192-FT$5)))/$B$19*10*$B$10</f>
        <v>#DIV/0!</v>
      </c>
      <c r="FU192" s="10" t="e">
        <f>$B$9/FU$4*IF($E192=0,0,-ABS(10000/$B$10*IF(FU$4&gt;$E192,$E192-FU$4,$E192-FU$5)))/$B$19*10*$B$10</f>
        <v>#DIV/0!</v>
      </c>
      <c r="FV192" s="10" t="e">
        <f>$B$9/FV$4*IF($E192=0,0,-ABS(10000/$B$10*IF(FV$4&gt;$E192,$E192-FV$4,$E192-FV$5)))/$B$19*10*$B$10</f>
        <v>#DIV/0!</v>
      </c>
      <c r="FW192" s="10" t="e">
        <f>$B$9/FW$4*IF($E192=0,0,-ABS(10000/$B$10*IF(FW$4&gt;$E192,$E192-FW$4,$E192-FW$5)))/$B$19*10*$B$10</f>
        <v>#DIV/0!</v>
      </c>
      <c r="FX192" s="10" t="e">
        <f>$B$9/FX$4*IF($E192=0,0,-ABS(10000/$B$10*IF(FX$4&gt;$E192,$E192-FX$4,$E192-FX$5)))/$B$19*10*$B$10</f>
        <v>#DIV/0!</v>
      </c>
      <c r="FY192" s="10" t="e">
        <f>$B$9/FY$4*IF($E192=0,0,-ABS(10000/$B$10*IF(FY$4&gt;$E192,$E192-FY$4,$E192-FY$5)))/$B$19*10*$B$10</f>
        <v>#DIV/0!</v>
      </c>
      <c r="FZ192" s="10" t="e">
        <f>$B$9/FZ$4*IF($E192=0,0,-ABS(10000/$B$10*IF(FZ$4&gt;$E192,$E192-FZ$4,$E192-FZ$5)))/$B$19*10*$B$10</f>
        <v>#DIV/0!</v>
      </c>
      <c r="GA192" s="10" t="e">
        <f>$B$9/GA$4*IF($E192=0,0,-ABS(10000/$B$10*IF(GA$4&gt;$E192,$E192-GA$4,$E192-GA$5)))/$B$19*10*$B$10</f>
        <v>#DIV/0!</v>
      </c>
      <c r="GB192" s="10" t="e">
        <f>$B$9/GB$4*IF($E192=0,0,-ABS(10000/$B$10*IF(GB$4&gt;$E192,$E192-GB$4,$E192-GB$5)))/$B$19*10*$B$10</f>
        <v>#DIV/0!</v>
      </c>
      <c r="GC192" s="10" t="e">
        <f>$B$9/GC$4*IF($E192=0,0,-ABS(10000/$B$10*IF(GC$4&gt;$E192,$E192-GC$4,$E192-GC$5)))/$B$19*10*$B$10</f>
        <v>#DIV/0!</v>
      </c>
      <c r="GD192" s="10" t="e">
        <f>$B$9/GD$4*IF($E192=0,0,-ABS(10000/$B$10*IF(GD$4&gt;$E192,$E192-GD$4,$E192-GD$5)))/$B$19*10*$B$10</f>
        <v>#DIV/0!</v>
      </c>
      <c r="GE192" s="10" t="e">
        <f>$B$9/GE$4*IF($E192=0,0,-ABS(10000/$B$10*IF(GE$4&gt;$E192,$E192-GE$4,$E192-GE$5)))/$B$19*10*$B$10</f>
        <v>#DIV/0!</v>
      </c>
      <c r="GF192" s="10" t="e">
        <f>$B$9/GF$4*IF($E192=0,0,-ABS(10000/$B$10*IF(GF$4&gt;$E192,$E192-GF$4,$E192-GF$5)))/$B$19*10*$B$10</f>
        <v>#DIV/0!</v>
      </c>
      <c r="GG192" s="10" t="e">
        <f>$B$9/GG$4*IF($E192=0,0,-ABS(10000/$B$10*IF(GG$4&gt;$E192,$E192-GG$4,$E192-GG$5)))/$B$19*10*$B$10</f>
        <v>#DIV/0!</v>
      </c>
      <c r="GH192" s="10" t="e">
        <f>$B$9/GH$4*IF($E192=0,0,-ABS(10000/$B$10*IF(GH$4&gt;$E192,$E192-GH$4,$E192-GH$5)))/$B$19*10*$B$10</f>
        <v>#DIV/0!</v>
      </c>
      <c r="GI192" s="10" t="e">
        <f>$B$9/GI$4*IF($E192=0,0,-ABS(10000/$B$10*IF(GI$4&gt;$E192,$E192-GI$4,$E192-GI$5)))/$B$19*10*$B$10</f>
        <v>#DIV/0!</v>
      </c>
      <c r="GJ192" s="10" t="e">
        <f>$B$9/GJ$4*IF($E192=0,0,-ABS(10000/$B$10*IF(GJ$4&gt;$E192,$E192-GJ$4,$E192-GJ$5)))/$B$19*10*$B$10</f>
        <v>#DIV/0!</v>
      </c>
      <c r="GK192" s="10" t="e">
        <f>$B$9/GK$4*IF($E192=0,0,-ABS(10000/$B$10*IF(GK$4&gt;$E192,$E192-GK$4,$E192-GK$5)))/$B$19*10*$B$10</f>
        <v>#DIV/0!</v>
      </c>
      <c r="GL192" s="10" t="e">
        <f>$B$9/GL$4*IF($E192=0,0,-ABS(10000/$B$10*IF(GL$4&gt;$E192,$E192-GL$4,$E192-GL$5)))/$B$19*10*$B$10</f>
        <v>#DIV/0!</v>
      </c>
      <c r="GM192" s="10" t="e">
        <f>$B$9/GM$4*IF($E192=0,0,-ABS(10000/$B$10*IF(GM$4&gt;$E192,$E192-GM$4,$E192-GM$5)))/$B$19*10*$B$10</f>
        <v>#DIV/0!</v>
      </c>
      <c r="GN192" s="10" t="e">
        <f>$B$9/GN$4*IF($E192=0,0,-ABS(10000/$B$10*IF(GN$4&gt;$E192,$E192-GN$4,$E192-GN$5)))/$B$19*10*$B$10</f>
        <v>#DIV/0!</v>
      </c>
      <c r="GO192" s="10" t="e">
        <f>$B$9/GO$4*IF($E192=0,0,-ABS(10000/$B$10*IF(GO$4&gt;$E192,$E192-GO$4,$E192-GO$5)))/$B$19*10*$B$10</f>
        <v>#DIV/0!</v>
      </c>
      <c r="GP192" s="10" t="e">
        <f>$B$9/GP$4*IF($E192=0,0,-ABS(10000/$B$10*IF(GP$4&gt;$E192,$E192-GP$4,$E192-GP$5)))/$B$19*10*$B$10</f>
        <v>#DIV/0!</v>
      </c>
      <c r="GQ192" s="10" t="e">
        <f>$B$9/GQ$4*IF($E192=0,0,-ABS(10000/$B$10*IF(GQ$4&gt;$E192,$E192-GQ$4,$E192-GQ$5)))/$B$19*10*$B$10</f>
        <v>#DIV/0!</v>
      </c>
      <c r="GR192" s="10" t="e">
        <f>$B$9/GR$4*IF($E192=0,0,-ABS(10000/$B$10*IF(GR$4&gt;$E192,$E192-GR$4,$E192-GR$5)))/$B$19*10*$B$10</f>
        <v>#DIV/0!</v>
      </c>
      <c r="GS192" s="10" t="e">
        <f>$B$9/GS$4*IF($E192=0,0,-ABS(10000/$B$10*IF(GS$4&gt;$E192,$E192-GS$4,$E192-GS$5)))/$B$19*10*$B$10</f>
        <v>#DIV/0!</v>
      </c>
      <c r="GT192" s="10" t="e">
        <f>$B$9/GT$4*IF($E192=0,0,-ABS(10000/$B$10*IF(GT$4&gt;$E192,$E192-GT$4,$E192-GT$5)))/$B$19*10*$B$10</f>
        <v>#DIV/0!</v>
      </c>
      <c r="GU192" s="10" t="e">
        <f>$B$9/GU$4*IF($E192=0,0,-ABS(10000/$B$10*IF(GU$4&gt;$E192,$E192-GU$4,$E192-GU$5)))/$B$19*10*$B$10</f>
        <v>#DIV/0!</v>
      </c>
      <c r="GV192" s="10" t="e">
        <f>$B$9/GV$4*IF($E192=0,0,-ABS(10000/$B$10*IF(GV$4&gt;$E192,$E192-GV$4,$E192-GV$5)))/$B$19*10*$B$10</f>
        <v>#DIV/0!</v>
      </c>
      <c r="GW192" s="10" t="e">
        <f>$B$9/GW$4*IF($E192=0,0,-ABS(10000/$B$10*IF(GW$4&gt;$E192,$E192-GW$4,$E192-GW$5)))/$B$19*10*$B$10</f>
        <v>#DIV/0!</v>
      </c>
      <c r="GX192" s="10" t="e">
        <f>$B$9/GX$4*IF($E192=0,0,-ABS(10000/$B$10*IF(GX$4&gt;$E192,$E192-GX$4,$E192-GX$5)))/$B$19*10*$B$10</f>
        <v>#DIV/0!</v>
      </c>
      <c r="GY192" s="10" t="e">
        <f>$B$9/GY$4*IF($E192=0,0,-ABS(10000/$B$10*IF(GY$4&gt;$E192,$E192-GY$4,$E192-GY$5)))/$B$19*10*$B$10</f>
        <v>#DIV/0!</v>
      </c>
      <c r="GZ192" s="10" t="e">
        <f>$B$9/GZ$4*IF($E192=0,0,-ABS(10000/$B$10*IF(GZ$4&gt;$E192,$E192-GZ$4,$E192-GZ$5)))/$B$19*10*$B$10</f>
        <v>#DIV/0!</v>
      </c>
      <c r="HA192" s="10" t="e">
        <f>$B$9/HA$4*IF($E192=0,0,-ABS(10000/$B$10*IF(HA$4&gt;$E192,$E192-HA$4,$E192-HA$5)))/$B$19*10*$B$10</f>
        <v>#DIV/0!</v>
      </c>
      <c r="HB192" s="10" t="e">
        <f>$B$9/HB$4*IF($E192=0,0,-ABS(10000/$B$10*IF(HB$4&gt;$E192,$E192-HB$4,$E192-HB$5)))/$B$19*10*$B$10</f>
        <v>#DIV/0!</v>
      </c>
      <c r="HC192" s="10" t="e">
        <f>$B$9/HC$4*IF($E192=0,0,-ABS(10000/$B$10*IF(HC$4&gt;$E192,$E192-HC$4,$E192-HC$5)))/$B$19*10*$B$10</f>
        <v>#DIV/0!</v>
      </c>
      <c r="HD192" s="10" t="e">
        <f>$B$9/HD$4*IF($E192=0,0,-ABS(10000/$B$10*IF(HD$4&gt;$E192,$E192-HD$4,$E192-HD$5)))/$B$19*10*$B$10</f>
        <v>#DIV/0!</v>
      </c>
      <c r="HE192" s="10" t="e">
        <f>$B$9/HE$4*IF($E192=0,0,-ABS(10000/$B$10*IF(HE$4&gt;$E192,$E192-HE$4,$E192-HE$5)))/$B$19*10*$B$10</f>
        <v>#DIV/0!</v>
      </c>
      <c r="HF192" s="10" t="e">
        <f>$B$9/HF$4*IF($E192=0,0,-ABS(10000/$B$10*IF(HF$4&gt;$E192,$E192-HF$4,$E192-HF$5)))/$B$19*10*$B$10</f>
        <v>#DIV/0!</v>
      </c>
      <c r="HG192" s="10" t="e">
        <f>$B$9/HG$4*IF($E192=0,0,-ABS(10000/$B$10*IF(HG$4&gt;$E192,$E192-HG$4,$E192-HG$5)))/$B$19*10*$B$10</f>
        <v>#DIV/0!</v>
      </c>
      <c r="HH192" s="10" t="e">
        <f>$B$9/HH$4*IF($E192=0,0,-ABS(10000/$B$10*IF(HH$4&gt;$E192,$E192-HH$4,$E192-HH$5)))/$B$19*10*$B$10</f>
        <v>#DIV/0!</v>
      </c>
      <c r="HI192" s="10" t="e">
        <f>$B$9/HI$4*IF($E192=0,0,-ABS(10000/$B$10*IF(HI$4&gt;$E192,$E192-HI$4,$E192-HI$5)))/$B$19*10*$B$10</f>
        <v>#DIV/0!</v>
      </c>
      <c r="HJ192" s="10" t="e">
        <f>$B$9/HJ$4*IF($E192=0,0,-ABS(10000/$B$10*IF(HJ$4&gt;$E192,$E192-HJ$4,$E192-HJ$5)))/$B$19*10*$B$10</f>
        <v>#DIV/0!</v>
      </c>
      <c r="HK192" s="10" t="e">
        <f>$B$9/HK$4*IF($E192=0,0,-ABS(10000/$B$10*IF(HK$4&gt;$E192,$E192-HK$4,$E192-HK$5)))/$B$19*10*$B$10</f>
        <v>#DIV/0!</v>
      </c>
      <c r="HL192" s="10" t="e">
        <f>$B$9/HL$4*IF($E192=0,0,-ABS(10000/$B$10*IF(HL$4&gt;$E192,$E192-HL$4,$E192-HL$5)))/$B$19*10*$B$10</f>
        <v>#DIV/0!</v>
      </c>
      <c r="HM192" s="10" t="e">
        <f>$B$9/HM$4*IF($E192=0,0,-ABS(10000/$B$10*IF(HM$4&gt;$E192,$E192-HM$4,$E192-HM$5)))/$B$19*10*$B$10</f>
        <v>#DIV/0!</v>
      </c>
      <c r="HN192" s="10" t="e">
        <f>$B$9/HN$4*IF($E192=0,0,-ABS(10000/$B$10*IF(HN$4&gt;$E192,$E192-HN$4,$E192-HN$5)))/$B$19*10*$B$10</f>
        <v>#DIV/0!</v>
      </c>
      <c r="HO192" s="10" t="e">
        <f>$B$9/HO$4*IF($E192=0,0,-ABS(10000/$B$10*IF(HO$4&gt;$E192,$E192-HO$4,$E192-HO$5)))/$B$19*10*$B$10</f>
        <v>#DIV/0!</v>
      </c>
      <c r="HP192" s="10" t="e">
        <f>$B$9/HP$4*IF($E192=0,0,-ABS(10000/$B$10*IF(HP$4&gt;$E192,$E192-HP$4,$E192-HP$5)))/$B$19*10*$B$10</f>
        <v>#DIV/0!</v>
      </c>
      <c r="HQ192" s="10" t="e">
        <f>$B$9/HQ$4*IF($E192=0,0,-ABS(10000/$B$10*IF(HQ$4&gt;$E192,$E192-HQ$4,$E192-HQ$5)))/$B$19*10*$B$10</f>
        <v>#DIV/0!</v>
      </c>
      <c r="HR192" s="10" t="e">
        <f>$B$9/HR$4*IF($E192=0,0,-ABS(10000/$B$10*IF(HR$4&gt;$E192,$E192-HR$4,$E192-HR$5)))/$B$19*10*$B$10</f>
        <v>#DIV/0!</v>
      </c>
      <c r="HS192" s="10" t="e">
        <f>$B$9/HS$4*IF($E192=0,0,-ABS(10000/$B$10*IF(HS$4&gt;$E192,$E192-HS$4,$E192-HS$5)))/$B$19*10*$B$10</f>
        <v>#DIV/0!</v>
      </c>
      <c r="HT192" s="10" t="e">
        <f>$B$9/HT$4*IF($E192=0,0,-ABS(10000/$B$10*IF(HT$4&gt;$E192,$E192-HT$4,$E192-HT$5)))/$B$19*10*$B$10</f>
        <v>#DIV/0!</v>
      </c>
      <c r="HU192" s="10" t="e">
        <f>$B$9/HU$4*IF($E192=0,0,-ABS(10000/$B$10*IF(HU$4&gt;$E192,$E192-HU$4,$E192-HU$5)))/$B$19*10*$B$10</f>
        <v>#DIV/0!</v>
      </c>
      <c r="HV192" s="10" t="e">
        <f>$B$9/HV$4*IF($E192=0,0,-ABS(10000/$B$10*IF(HV$4&gt;$E192,$E192-HV$4,$E192-HV$5)))/$B$19*10*$B$10</f>
        <v>#DIV/0!</v>
      </c>
      <c r="HW192" s="10" t="e">
        <f>$B$9/HW$4*IF($E192=0,0,-ABS(10000/$B$10*IF(HW$4&gt;$E192,$E192-HW$4,$E192-HW$5)))/$B$19*10*$B$10</f>
        <v>#DIV/0!</v>
      </c>
      <c r="HX192" s="10" t="e">
        <f>$B$9/HX$4*IF($E192=0,0,-ABS(10000/$B$10*IF(HX$4&gt;$E192,$E192-HX$4,$E192-HX$5)))/$B$19*10*$B$10</f>
        <v>#DIV/0!</v>
      </c>
      <c r="HY192" s="10" t="e">
        <f>$B$9/HY$4*IF($E192=0,0,-ABS(10000/$B$10*IF(HY$4&gt;$E192,$E192-HY$4,$E192-HY$5)))/$B$19*10*$B$10</f>
        <v>#DIV/0!</v>
      </c>
      <c r="HZ192" s="10" t="e">
        <f>$B$9/HZ$4*IF($E192=0,0,-ABS(10000/$B$10*IF(HZ$4&gt;$E192,$E192-HZ$4,$E192-HZ$5)))/$B$19*10*$B$10</f>
        <v>#DIV/0!</v>
      </c>
      <c r="IA192" s="10" t="e">
        <f>$B$9/IA$4*IF($E192=0,0,-ABS(10000/$B$10*IF(IA$4&gt;$E192,$E192-IA$4,$E192-IA$5)))/$B$19*10*$B$10</f>
        <v>#DIV/0!</v>
      </c>
      <c r="IB192" s="10" t="e">
        <f>$B$9/IB$4*IF($E192=0,0,-ABS(10000/$B$10*IF(IB$4&gt;$E192,$E192-IB$4,$E192-IB$5)))/$B$19*10*$B$10</f>
        <v>#DIV/0!</v>
      </c>
      <c r="IC192" s="10" t="e">
        <f>$B$9/IC$4*IF($E192=0,0,-ABS(10000/$B$10*IF(IC$4&gt;$E192,$E192-IC$4,$E192-IC$5)))/$B$19*10*$B$10</f>
        <v>#DIV/0!</v>
      </c>
      <c r="ID192" s="10" t="e">
        <f>$B$9/ID$4*IF($E192=0,0,-ABS(10000/$B$10*IF(ID$4&gt;$E192,$E192-ID$4,$E192-ID$5)))/$B$19*10*$B$10</f>
        <v>#DIV/0!</v>
      </c>
      <c r="IE192" s="10" t="e">
        <f>$B$9/IE$4*IF($E192=0,0,-ABS(10000/$B$10*IF(IE$4&gt;$E192,$E192-IE$4,$E192-IE$5)))/$B$19*10*$B$10</f>
        <v>#DIV/0!</v>
      </c>
      <c r="IF192" s="10" t="e">
        <f>$B$9/IF$4*IF($E192=0,0,-ABS(10000/$B$10*IF(IF$4&gt;$E192,$E192-IF$4,$E192-IF$5)))/$B$19*10*$B$10</f>
        <v>#DIV/0!</v>
      </c>
      <c r="IG192" s="10" t="e">
        <f>$B$9/IG$4*IF($E192=0,0,-ABS(10000/$B$10*IF(IG$4&gt;$E192,$E192-IG$4,$E192-IG$5)))/$B$19*10*$B$10</f>
        <v>#DIV/0!</v>
      </c>
      <c r="IH192" s="10" t="e">
        <f>$B$9/IH$4*IF($E192=0,0,-ABS(10000/$B$10*IF(IH$4&gt;$E192,$E192-IH$4,$E192-IH$5)))/$B$19*10*$B$10</f>
        <v>#DIV/0!</v>
      </c>
      <c r="II192" s="10" t="e">
        <f>$B$9/II$4*IF($E192=0,0,-ABS(10000/$B$10*IF(II$4&gt;$E192,$E192-II$4,$E192-II$5)))/$B$19*10*$B$10</f>
        <v>#DIV/0!</v>
      </c>
      <c r="IJ192" s="10" t="e">
        <f>$B$9/IJ$4*IF($E192=0,0,-ABS(10000/$B$10*IF(IJ$4&gt;$E192,$E192-IJ$4,$E192-IJ$5)))/$B$19*10*$B$10</f>
        <v>#DIV/0!</v>
      </c>
      <c r="IK192" s="10" t="e">
        <f>$B$9/IK$4*IF($E192=0,0,-ABS(10000/$B$10*IF(IK$4&gt;$E192,$E192-IK$4,$E192-IK$5)))/$B$19*10*$B$10</f>
        <v>#DIV/0!</v>
      </c>
      <c r="IL192" s="10" t="e">
        <f>$B$9/IL$4*IF($E192=0,0,-ABS(10000/$B$10*IF(IL$4&gt;$E192,$E192-IL$4,$E192-IL$5)))/$B$19*10*$B$10</f>
        <v>#DIV/0!</v>
      </c>
      <c r="IM192" s="10" t="e">
        <f>$B$9/IM$4*IF($E192=0,0,-ABS(10000/$B$10*IF(IM$4&gt;$E192,$E192-IM$4,$E192-IM$5)))/$B$19*10*$B$10</f>
        <v>#DIV/0!</v>
      </c>
      <c r="IN192" s="10" t="e">
        <f>$B$9/IN$4*IF($E192=0,0,-ABS(10000/$B$10*IF(IN$4&gt;$E192,$E192-IN$4,$E192-IN$5)))/$B$19*10*$B$10</f>
        <v>#DIV/0!</v>
      </c>
      <c r="IO192" s="10" t="e">
        <f>$B$9/IO$4*IF($E192=0,0,-ABS(10000/$B$10*IF(IO$4&gt;$E192,$E192-IO$4,$E192-IO$5)))/$B$19*10*$B$10</f>
        <v>#DIV/0!</v>
      </c>
      <c r="IP192" s="10" t="e">
        <f>$B$9/IP$4*IF($E192=0,0,-ABS(10000/$B$10*IF(IP$4&gt;$E192,$E192-IP$4,$E192-IP$5)))/$B$19*10*$B$10</f>
        <v>#DIV/0!</v>
      </c>
      <c r="IQ192" s="10" t="e">
        <f>$B$9/IQ$4*IF($E192=0,0,-ABS(10000/$B$10*IF(IQ$4&gt;$E192,$E192-IQ$4,$E192-IQ$5)))/$B$19*10*$B$10</f>
        <v>#DIV/0!</v>
      </c>
      <c r="IR192" s="10" t="e">
        <f>$B$9/IR$4*IF($E192=0,0,-ABS(10000/$B$10*IF(IR$4&gt;$E192,$E192-IR$4,$E192-IR$5)))/$B$19*10*$B$10</f>
        <v>#DIV/0!</v>
      </c>
      <c r="IS192" s="10" t="e">
        <f>$B$9/IS$4*IF($E192=0,0,-ABS(10000/$B$10*IF(IS$4&gt;$E192,$E192-IS$4,$E192-IS$5)))/$B$19*10*$B$10</f>
        <v>#DIV/0!</v>
      </c>
      <c r="IT192" s="10" t="e">
        <f>$B$9/IT$4*IF($E192=0,0,-ABS(10000/$B$10*IF(IT$4&gt;$E192,$E192-IT$4,$E192-IT$5)))/$B$19*10*$B$10</f>
        <v>#DIV/0!</v>
      </c>
      <c r="IU192" s="10" t="e">
        <f>$B$9/IU$4*IF($E192=0,0,-ABS(10000/$B$10*IF(IU$4&gt;$E192,$E192-IU$4,$E192-IU$5)))/$B$19*10*$B$10</f>
        <v>#DIV/0!</v>
      </c>
      <c r="IV192" s="10" t="e">
        <f>$B$9/IV$4*IF($E192=0,0,-ABS(10000/$B$10*IF(IV$4&gt;$E192,$E192-IV$4,$E192-IV$5)))/$B$19*10*$B$10</f>
        <v>#DIV/0!</v>
      </c>
      <c r="IW192" s="10" t="e">
        <f>$B$9/IW$4*IF($E192=0,0,-ABS(10000/$B$10*IF(IW$4&gt;$E192,$E192-IW$4,$E192-IW$5)))/$B$19*10*$B$10</f>
        <v>#DIV/0!</v>
      </c>
      <c r="IX192" s="10" t="e">
        <f>$B$9/IX$4*IF($E192=0,0,-ABS(10000/$B$10*IF(IX$4&gt;$E192,$E192-IX$4,$E192-IX$5)))/$B$19*10*$B$10</f>
        <v>#DIV/0!</v>
      </c>
      <c r="IY192" s="10" t="e">
        <f>$B$9/IY$4*IF($E192=0,0,-ABS(10000/$B$10*IF(IY$4&gt;$E192,$E192-IY$4,$E192-IY$5)))/$B$19*10*$B$10</f>
        <v>#DIV/0!</v>
      </c>
      <c r="IZ192" s="10" t="e">
        <f>$B$9/IZ$4*IF($E192=0,0,-ABS(10000/$B$10*IF(IZ$4&gt;$E192,$E192-IZ$4,$E192-IZ$5)))/$B$19*10*$B$10</f>
        <v>#DIV/0!</v>
      </c>
      <c r="JA192" s="10" t="e">
        <f>$B$9/JA$4*IF($E192=0,0,-ABS(10000/$B$10*IF(JA$4&gt;$E192,$E192-JA$4,$E192-JA$5)))/$B$19*10*$B$10</f>
        <v>#DIV/0!</v>
      </c>
      <c r="JB192" s="10" t="e">
        <f>$B$9/JB$4*IF($E192=0,0,-ABS(10000/$B$10*IF(JB$4&gt;$E192,$E192-JB$4,$E192-JB$5)))/$B$19*10*$B$10</f>
        <v>#DIV/0!</v>
      </c>
      <c r="JC192" s="10" t="e">
        <f>$B$9/JC$4*IF($E192=0,0,-ABS(10000/$B$10*IF(JC$4&gt;$E192,$E192-JC$4,$E192-JC$5)))/$B$19*10*$B$10</f>
        <v>#DIV/0!</v>
      </c>
      <c r="JD192" s="10" t="e">
        <f>$B$9/JD$4*IF($E192=0,0,-ABS(10000/$B$10*IF(JD$4&gt;$E192,$E192-JD$4,$E192-JD$5)))/$B$19*10*$B$10</f>
        <v>#DIV/0!</v>
      </c>
      <c r="JE192" s="10" t="e">
        <f>$B$9/JE$4*IF($E192=0,0,-ABS(10000/$B$10*IF(JE$4&gt;$E192,$E192-JE$4,$E192-JE$5)))/$B$19*10*$B$10</f>
        <v>#DIV/0!</v>
      </c>
      <c r="JF192" s="10" t="e">
        <f>$B$9/JF$4*IF($E192=0,0,-ABS(10000/$B$10*IF(JF$4&gt;$E192,$E192-JF$4,$E192-JF$5)))/$B$19*10*$B$10</f>
        <v>#DIV/0!</v>
      </c>
      <c r="JG192" s="10" t="e">
        <f>$B$9/JG$4*IF($E192=0,0,-ABS(10000/$B$10*IF(JG$4&gt;$E192,$E192-JG$4,$E192-JG$5)))/$B$19*10*$B$10</f>
        <v>#DIV/0!</v>
      </c>
      <c r="JH192" s="10" t="e">
        <f>$B$9/JH$4*IF($E192=0,0,-ABS(10000/$B$10*IF(JH$4&gt;$E192,$E192-JH$4,$E192-JH$5)))/$B$19*10*$B$10</f>
        <v>#DIV/0!</v>
      </c>
      <c r="JI192" s="10" t="e">
        <f>$B$9/JI$4*IF($E192=0,0,-ABS(10000/$B$10*IF(JI$4&gt;$E192,$E192-JI$4,$E192-JI$5)))/$B$19*10*$B$10</f>
        <v>#DIV/0!</v>
      </c>
      <c r="JJ192" s="10" t="e">
        <f>$B$9/JJ$4*IF($E192=0,0,-ABS(10000/$B$10*IF(JJ$4&gt;$E192,$E192-JJ$4,$E192-JJ$5)))/$B$19*10*$B$10</f>
        <v>#DIV/0!</v>
      </c>
      <c r="JK192" s="10" t="e">
        <f>$B$9/JK$4*IF($E192=0,0,-ABS(10000/$B$10*IF(JK$4&gt;$E192,$E192-JK$4,$E192-JK$5)))/$B$19*10*$B$10</f>
        <v>#DIV/0!</v>
      </c>
      <c r="JL192" s="10" t="e">
        <f>$B$9/JL$4*IF($E192=0,0,-ABS(10000/$B$10*IF(JL$4&gt;$E192,$E192-JL$4,$E192-JL$5)))/$B$19*10*$B$10</f>
        <v>#DIV/0!</v>
      </c>
      <c r="JM192" s="10" t="e">
        <f>$B$9/JM$4*IF($E192=0,0,-ABS(10000/$B$10*IF(JM$4&gt;$E192,$E192-JM$4,$E192-JM$5)))/$B$19*10*$B$10</f>
        <v>#DIV/0!</v>
      </c>
      <c r="JN192" s="10" t="e">
        <f>$B$9/JN$4*IF($E192=0,0,-ABS(10000/$B$10*IF(JN$4&gt;$E192,$E192-JN$4,$E192-JN$5)))/$B$19*10*$B$10</f>
        <v>#DIV/0!</v>
      </c>
      <c r="JO192" s="10" t="e">
        <f>$B$9/JO$4*IF($E192=0,0,-ABS(10000/$B$10*IF(JO$4&gt;$E192,$E192-JO$4,$E192-JO$5)))/$B$19*10*$B$10</f>
        <v>#DIV/0!</v>
      </c>
      <c r="JP192" s="10" t="e">
        <f>$B$9/JP$4*IF($E192=0,0,-ABS(10000/$B$10*IF(JP$4&gt;$E192,$E192-JP$4,$E192-JP$5)))/$B$19*10*$B$10</f>
        <v>#DIV/0!</v>
      </c>
      <c r="JQ192" s="10" t="e">
        <f>$B$9/JQ$4*IF($E192=0,0,-ABS(10000/$B$10*IF(JQ$4&gt;$E192,$E192-JQ$4,$E192-JQ$5)))/$B$19*10*$B$10</f>
        <v>#DIV/0!</v>
      </c>
      <c r="JR192" s="10" t="e">
        <f>$B$9/JR$4*IF($E192=0,0,-ABS(10000/$B$10*IF(JR$4&gt;$E192,$E192-JR$4,$E192-JR$5)))/$B$19*10*$B$10</f>
        <v>#DIV/0!</v>
      </c>
      <c r="JS192" s="10" t="e">
        <f>$B$9/JS$4*IF($E192=0,0,-ABS(10000/$B$10*IF(JS$4&gt;$E192,$E192-JS$4,$E192-JS$5)))/$B$19*10*$B$10</f>
        <v>#DIV/0!</v>
      </c>
      <c r="JT192" s="10" t="e">
        <f>$B$9/JT$4*IF($E192=0,0,-ABS(10000/$B$10*IF(JT$4&gt;$E192,$E192-JT$4,$E192-JT$5)))/$B$19*10*$B$10</f>
        <v>#DIV/0!</v>
      </c>
      <c r="JU192" s="10" t="e">
        <f>$B$9/JU$4*IF($E192=0,0,-ABS(10000/$B$10*IF(JU$4&gt;$E192,$E192-JU$4,$E192-JU$5)))/$B$19*10*$B$10</f>
        <v>#DIV/0!</v>
      </c>
      <c r="JV192" s="10" t="e">
        <f>$B$9/JV$4*IF($E192=0,0,-ABS(10000/$B$10*IF(JV$4&gt;$E192,$E192-JV$4,$E192-JV$5)))/$B$19*10*$B$10</f>
        <v>#DIV/0!</v>
      </c>
      <c r="JW192" s="10" t="e">
        <f>$B$9/JW$4*IF($E192=0,0,-ABS(10000/$B$10*IF(JW$4&gt;$E192,$E192-JW$4,$E192-JW$5)))/$B$19*10*$B$10</f>
        <v>#DIV/0!</v>
      </c>
      <c r="JX192" s="10" t="e">
        <f>$B$9/JX$4*IF($E192=0,0,-ABS(10000/$B$10*IF(JX$4&gt;$E192,$E192-JX$4,$E192-JX$5)))/$B$19*10*$B$10</f>
        <v>#DIV/0!</v>
      </c>
      <c r="JY192" s="10" t="e">
        <f>$B$9/JY$4*IF($E192=0,0,-ABS(10000/$B$10*IF(JY$4&gt;$E192,$E192-JY$4,$E192-JY$5)))/$B$19*10*$B$10</f>
        <v>#DIV/0!</v>
      </c>
      <c r="JZ192" s="10" t="e">
        <f>$B$9/JZ$4*IF($E192=0,0,-ABS(10000/$B$10*IF(JZ$4&gt;$E192,$E192-JZ$4,$E192-JZ$5)))/$B$19*10*$B$10</f>
        <v>#DIV/0!</v>
      </c>
      <c r="KA192" s="10" t="e">
        <f>$B$9/KA$4*IF($E192=0,0,-ABS(10000/$B$10*IF(KA$4&gt;$E192,$E192-KA$4,$E192-KA$5)))/$B$19*10*$B$10</f>
        <v>#DIV/0!</v>
      </c>
      <c r="KB192" s="10" t="e">
        <f>$B$9/KB$4*IF($E192=0,0,-ABS(10000/$B$10*IF(KB$4&gt;$E192,$E192-KB$4,$E192-KB$5)))/$B$19*10*$B$10</f>
        <v>#DIV/0!</v>
      </c>
      <c r="KC192" s="10" t="e">
        <f>$B$9/KC$4*IF($E192=0,0,-ABS(10000/$B$10*IF(KC$4&gt;$E192,$E192-KC$4,$E192-KC$5)))/$B$19*10*$B$10</f>
        <v>#DIV/0!</v>
      </c>
      <c r="KD192" s="10" t="e">
        <f>$B$9/KD$4*IF($E192=0,0,-ABS(10000/$B$10*IF(KD$4&gt;$E192,$E192-KD$4,$E192-KD$5)))/$B$19*10*$B$10</f>
        <v>#DIV/0!</v>
      </c>
      <c r="KE192" s="10" t="e">
        <f>$B$9/KE$4*IF($E192=0,0,-ABS(10000/$B$10*IF(KE$4&gt;$E192,$E192-KE$4,$E192-KE$5)))/$B$19*10*$B$10</f>
        <v>#DIV/0!</v>
      </c>
      <c r="KF192" s="10" t="e">
        <f>$B$9/KF$4*IF($E192=0,0,-ABS(10000/$B$10*IF(KF$4&gt;$E192,$E192-KF$4,$E192-KF$5)))/$B$19*10*$B$10</f>
        <v>#DIV/0!</v>
      </c>
      <c r="KG192" s="10" t="e">
        <f>$B$9/KG$4*IF($E192=0,0,-ABS(10000/$B$10*IF(KG$4&gt;$E192,$E192-KG$4,$E192-KG$5)))/$B$19*10*$B$10</f>
        <v>#DIV/0!</v>
      </c>
      <c r="KH192" s="10" t="e">
        <f>$B$9/KH$4*IF($E192=0,0,-ABS(10000/$B$10*IF(KH$4&gt;$E192,$E192-KH$4,$E192-KH$5)))/$B$19*10*$B$10</f>
        <v>#DIV/0!</v>
      </c>
      <c r="KI192" s="10" t="e">
        <f>$B$9/KI$4*IF($E192=0,0,-ABS(10000/$B$10*IF(KI$4&gt;$E192,$E192-KI$4,$E192-KI$5)))/$B$19*10*$B$10</f>
        <v>#DIV/0!</v>
      </c>
      <c r="KJ192" s="10" t="e">
        <f>$B$9/KJ$4*IF($E192=0,0,-ABS(10000/$B$10*IF(KJ$4&gt;$E192,$E192-KJ$4,$E192-KJ$5)))/$B$19*10*$B$10</f>
        <v>#DIV/0!</v>
      </c>
      <c r="KK192" s="10" t="e">
        <f>$B$9/KK$4*IF($E192=0,0,-ABS(10000/$B$10*IF(KK$4&gt;$E192,$E192-KK$4,$E192-KK$5)))/$B$19*10*$B$10</f>
        <v>#DIV/0!</v>
      </c>
      <c r="KL192" s="10" t="e">
        <f>$B$9/KL$4*IF($E192=0,0,-ABS(10000/$B$10*IF(KL$4&gt;$E192,$E192-KL$4,$E192-KL$5)))/$B$19*10*$B$10</f>
        <v>#DIV/0!</v>
      </c>
      <c r="KM192" s="10" t="e">
        <f>$B$9/KM$4*IF($E192=0,0,-ABS(10000/$B$10*IF(KM$4&gt;$E192,$E192-KM$4,$E192-KM$5)))/$B$19*10*$B$10</f>
        <v>#DIV/0!</v>
      </c>
      <c r="KN192" s="10" t="e">
        <f>$B$9/KN$4*IF($E192=0,0,-ABS(10000/$B$10*IF(KN$4&gt;$E192,$E192-KN$4,$E192-KN$5)))/$B$19*10*$B$10</f>
        <v>#DIV/0!</v>
      </c>
      <c r="KO192" s="10" t="e">
        <f>$B$9/KO$4*IF($E192=0,0,-ABS(10000/$B$10*IF(KO$4&gt;$E192,$E192-KO$4,$E192-KO$5)))/$B$19*10*$B$10</f>
        <v>#DIV/0!</v>
      </c>
      <c r="KP192" s="10" t="e">
        <f>$B$9/KP$4*IF($E192=0,0,-ABS(10000/$B$10*IF(KP$4&gt;$E192,$E192-KP$4,$E192-KP$5)))/$B$19*10*$B$10</f>
        <v>#DIV/0!</v>
      </c>
      <c r="KQ192" s="10" t="e">
        <f>$B$9/KQ$4*IF($E192=0,0,-ABS(10000/$B$10*IF(KQ$4&gt;$E192,$E192-KQ$4,$E192-KQ$5)))/$B$19*10*$B$10</f>
        <v>#DIV/0!</v>
      </c>
      <c r="KR192" s="10" t="e">
        <f>$B$9/KR$4*IF($E192=0,0,-ABS(10000/$B$10*IF(KR$4&gt;$E192,$E192-KR$4,$E192-KR$5)))/$B$19*10*$B$10</f>
        <v>#DIV/0!</v>
      </c>
      <c r="KS192" s="10" t="e">
        <f>$B$9/KS$4*IF($E192=0,0,-ABS(10000/$B$10*IF(KS$4&gt;$E192,$E192-KS$4,$E192-KS$5)))/$B$19*10*$B$10</f>
        <v>#DIV/0!</v>
      </c>
      <c r="KT192" s="10" t="e">
        <f>$B$9/KT$4*IF($E192=0,0,-ABS(10000/$B$10*IF(KT$4&gt;$E192,$E192-KT$4,$E192-KT$5)))/$B$19*10*$B$10</f>
        <v>#DIV/0!</v>
      </c>
      <c r="KU192" s="10" t="e">
        <f>$B$9/KU$4*IF($E192=0,0,-ABS(10000/$B$10*IF(KU$4&gt;$E192,$E192-KU$4,$E192-KU$5)))/$B$19*10*$B$10</f>
        <v>#DIV/0!</v>
      </c>
      <c r="KV192" s="10" t="e">
        <f>$B$9/KV$4*IF($E192=0,0,-ABS(10000/$B$10*IF(KV$4&gt;$E192,$E192-KV$4,$E192-KV$5)))/$B$19*10*$B$10</f>
        <v>#DIV/0!</v>
      </c>
      <c r="KW192" s="10" t="e">
        <f>$B$9/KW$4*IF($E192=0,0,-ABS(10000/$B$10*IF(KW$4&gt;$E192,$E192-KW$4,$E192-KW$5)))/$B$19*10*$B$10</f>
        <v>#DIV/0!</v>
      </c>
      <c r="KX192" s="10" t="e">
        <f>$B$9/KX$4*IF($E192=0,0,-ABS(10000/$B$10*IF(KX$4&gt;$E192,$E192-KX$4,$E192-KX$5)))/$B$19*10*$B$10</f>
        <v>#DIV/0!</v>
      </c>
      <c r="KY192" s="10" t="e">
        <f>$B$9/KY$4*IF($E192=0,0,-ABS(10000/$B$10*IF(KY$4&gt;$E192,$E192-KY$4,$E192-KY$5)))/$B$19*10*$B$10</f>
        <v>#DIV/0!</v>
      </c>
    </row>
    <row r="193" spans="5:311">
      <c r="E193" s="3">
        <f>IF(OR(E192=0,E192+$B$13/10000*$B$10&gt;IF($C$12="",$B$12,$C$12)),0,E192+$B$13/10000*$B$10)</f>
        <v>0</v>
      </c>
      <c r="F193" s="4">
        <f>$B$9/F$4*IF($E193=0,0,-ABS(10000/$B$10*IF(F$4&gt;$E193,$E193-F$4,$E193-F$5)))/$B$19*10*$B$10</f>
        <v>0</v>
      </c>
      <c r="I193" s="10">
        <f>$B$9/I$4*IF($E193=0,0,-ABS(10000/$B$10*IF(I$4&gt;$E193,$E193-I$4,$E193-I$5)))/$B$19*10*$B$10</f>
        <v>0</v>
      </c>
      <c r="J193" s="10">
        <f>$B$9/J$4*IF($E193=0,0,-ABS(10000/$B$10*IF(J$4&gt;$E193,$E193-J$4,$E193-J$5)))/$B$19*10*$B$10</f>
        <v>0</v>
      </c>
      <c r="K193" s="10">
        <f>$B$9/K$4*IF($E193=0,0,-ABS(10000/$B$10*IF(K$4&gt;$E193,$E193-K$4,$E193-K$5)))/$B$19*10*$B$10</f>
        <v>0</v>
      </c>
      <c r="L193" s="10">
        <f>$B$9/L$4*IF($E193=0,0,-ABS(10000/$B$10*IF(L$4&gt;$E193,$E193-L$4,$E193-L$5)))/$B$19*10*$B$10</f>
        <v>0</v>
      </c>
      <c r="M193" s="10">
        <f>$B$9/M$4*IF($E193=0,0,-ABS(10000/$B$10*IF(M$4&gt;$E193,$E193-M$4,$E193-M$5)))/$B$19*10*$B$10</f>
        <v>0</v>
      </c>
      <c r="N193" s="10">
        <f>$B$9/N$4*IF($E193=0,0,-ABS(10000/$B$10*IF(N$4&gt;$E193,$E193-N$4,$E193-N$5)))/$B$19*10*$B$10</f>
        <v>0</v>
      </c>
      <c r="O193" s="10">
        <f>$B$9/O$4*IF($E193=0,0,-ABS(10000/$B$10*IF(O$4&gt;$E193,$E193-O$4,$E193-O$5)))/$B$19*10*$B$10</f>
        <v>0</v>
      </c>
      <c r="P193" s="10">
        <f>$B$9/P$4*IF($E193=0,0,-ABS(10000/$B$10*IF(P$4&gt;$E193,$E193-P$4,$E193-P$5)))/$B$19*10*$B$10</f>
        <v>0</v>
      </c>
      <c r="Q193" s="10">
        <f>$B$9/Q$4*IF($E193=0,0,-ABS(10000/$B$10*IF(Q$4&gt;$E193,$E193-Q$4,$E193-Q$5)))/$B$19*10*$B$10</f>
        <v>0</v>
      </c>
      <c r="R193" s="10">
        <f>$B$9/R$4*IF($E193=0,0,-ABS(10000/$B$10*IF(R$4&gt;$E193,$E193-R$4,$E193-R$5)))/$B$19*10*$B$10</f>
        <v>0</v>
      </c>
      <c r="S193" s="10">
        <f>$B$9/S$4*IF($E193=0,0,-ABS(10000/$B$10*IF(S$4&gt;$E193,$E193-S$4,$E193-S$5)))/$B$19*10*$B$10</f>
        <v>0</v>
      </c>
      <c r="T193" s="10">
        <f>$B$9/T$4*IF($E193=0,0,-ABS(10000/$B$10*IF(T$4&gt;$E193,$E193-T$4,$E193-T$5)))/$B$19*10*$B$10</f>
        <v>0</v>
      </c>
      <c r="U193" s="10">
        <f>$B$9/U$4*IF($E193=0,0,-ABS(10000/$B$10*IF(U$4&gt;$E193,$E193-U$4,$E193-U$5)))/$B$19*10*$B$10</f>
        <v>0</v>
      </c>
      <c r="V193" s="10">
        <f>$B$9/V$4*IF($E193=0,0,-ABS(10000/$B$10*IF(V$4&gt;$E193,$E193-V$4,$E193-V$5)))/$B$19*10*$B$10</f>
        <v>0</v>
      </c>
      <c r="W193" s="10">
        <f>$B$9/W$4*IF($E193=0,0,-ABS(10000/$B$10*IF(W$4&gt;$E193,$E193-W$4,$E193-W$5)))/$B$19*10*$B$10</f>
        <v>0</v>
      </c>
      <c r="X193" s="10">
        <f>$B$9/X$4*IF($E193=0,0,-ABS(10000/$B$10*IF(X$4&gt;$E193,$E193-X$4,$E193-X$5)))/$B$19*10*$B$10</f>
        <v>0</v>
      </c>
      <c r="Y193" s="10">
        <f>$B$9/Y$4*IF($E193=0,0,-ABS(10000/$B$10*IF(Y$4&gt;$E193,$E193-Y$4,$E193-Y$5)))/$B$19*10*$B$10</f>
        <v>0</v>
      </c>
      <c r="Z193" s="10">
        <f>$B$9/Z$4*IF($E193=0,0,-ABS(10000/$B$10*IF(Z$4&gt;$E193,$E193-Z$4,$E193-Z$5)))/$B$19*10*$B$10</f>
        <v>0</v>
      </c>
      <c r="AA193" s="10">
        <f>$B$9/AA$4*IF($E193=0,0,-ABS(10000/$B$10*IF(AA$4&gt;$E193,$E193-AA$4,$E193-AA$5)))/$B$19*10*$B$10</f>
        <v>0</v>
      </c>
      <c r="AB193" s="10">
        <f>$B$9/AB$4*IF($E193=0,0,-ABS(10000/$B$10*IF(AB$4&gt;$E193,$E193-AB$4,$E193-AB$5)))/$B$19*10*$B$10</f>
        <v>0</v>
      </c>
      <c r="AC193" s="10">
        <f>$B$9/AC$4*IF($E193=0,0,-ABS(10000/$B$10*IF(AC$4&gt;$E193,$E193-AC$4,$E193-AC$5)))/$B$19*10*$B$10</f>
        <v>0</v>
      </c>
      <c r="AD193" s="10">
        <f>$B$9/AD$4*IF($E193=0,0,-ABS(10000/$B$10*IF(AD$4&gt;$E193,$E193-AD$4,$E193-AD$5)))/$B$19*10*$B$10</f>
        <v>0</v>
      </c>
      <c r="AE193" s="10">
        <f>$B$9/AE$4*IF($E193=0,0,-ABS(10000/$B$10*IF(AE$4&gt;$E193,$E193-AE$4,$E193-AE$5)))/$B$19*10*$B$10</f>
        <v>0</v>
      </c>
      <c r="AF193" s="10">
        <f>$B$9/AF$4*IF($E193=0,0,-ABS(10000/$B$10*IF(AF$4&gt;$E193,$E193-AF$4,$E193-AF$5)))/$B$19*10*$B$10</f>
        <v>0</v>
      </c>
      <c r="AG193" s="10">
        <f>$B$9/AG$4*IF($E193=0,0,-ABS(10000/$B$10*IF(AG$4&gt;$E193,$E193-AG$4,$E193-AG$5)))/$B$19*10*$B$10</f>
        <v>0</v>
      </c>
      <c r="AH193" s="10">
        <f>$B$9/AH$4*IF($E193=0,0,-ABS(10000/$B$10*IF(AH$4&gt;$E193,$E193-AH$4,$E193-AH$5)))/$B$19*10*$B$10</f>
        <v>0</v>
      </c>
      <c r="AI193" s="10">
        <f>$B$9/AI$4*IF($E193=0,0,-ABS(10000/$B$10*IF(AI$4&gt;$E193,$E193-AI$4,$E193-AI$5)))/$B$19*10*$B$10</f>
        <v>0</v>
      </c>
      <c r="AJ193" s="10">
        <f>$B$9/AJ$4*IF($E193=0,0,-ABS(10000/$B$10*IF(AJ$4&gt;$E193,$E193-AJ$4,$E193-AJ$5)))/$B$19*10*$B$10</f>
        <v>0</v>
      </c>
      <c r="AK193" s="10">
        <f>$B$9/AK$4*IF($E193=0,0,-ABS(10000/$B$10*IF(AK$4&gt;$E193,$E193-AK$4,$E193-AK$5)))/$B$19*10*$B$10</f>
        <v>0</v>
      </c>
      <c r="AL193" s="10">
        <f>$B$9/AL$4*IF($E193=0,0,-ABS(10000/$B$10*IF(AL$4&gt;$E193,$E193-AL$4,$E193-AL$5)))/$B$19*10*$B$10</f>
        <v>0</v>
      </c>
      <c r="AM193" s="10">
        <f>$B$9/AM$4*IF($E193=0,0,-ABS(10000/$B$10*IF(AM$4&gt;$E193,$E193-AM$4,$E193-AM$5)))/$B$19*10*$B$10</f>
        <v>0</v>
      </c>
      <c r="AN193" s="10">
        <f>$B$9/AN$4*IF($E193=0,0,-ABS(10000/$B$10*IF(AN$4&gt;$E193,$E193-AN$4,$E193-AN$5)))/$B$19*10*$B$10</f>
        <v>0</v>
      </c>
      <c r="AO193" s="10">
        <f>$B$9/AO$4*IF($E193=0,0,-ABS(10000/$B$10*IF(AO$4&gt;$E193,$E193-AO$4,$E193-AO$5)))/$B$19*10*$B$10</f>
        <v>0</v>
      </c>
      <c r="AP193" s="10">
        <f>$B$9/AP$4*IF($E193=0,0,-ABS(10000/$B$10*IF(AP$4&gt;$E193,$E193-AP$4,$E193-AP$5)))/$B$19*10*$B$10</f>
        <v>0</v>
      </c>
      <c r="AQ193" s="10">
        <f>$B$9/AQ$4*IF($E193=0,0,-ABS(10000/$B$10*IF(AQ$4&gt;$E193,$E193-AQ$4,$E193-AQ$5)))/$B$19*10*$B$10</f>
        <v>0</v>
      </c>
      <c r="AR193" s="10">
        <f>$B$9/AR$4*IF($E193=0,0,-ABS(10000/$B$10*IF(AR$4&gt;$E193,$E193-AR$4,$E193-AR$5)))/$B$19*10*$B$10</f>
        <v>0</v>
      </c>
      <c r="AS193" s="10">
        <f>$B$9/AS$4*IF($E193=0,0,-ABS(10000/$B$10*IF(AS$4&gt;$E193,$E193-AS$4,$E193-AS$5)))/$B$19*10*$B$10</f>
        <v>0</v>
      </c>
      <c r="AT193" s="10">
        <f>$B$9/AT$4*IF($E193=0,0,-ABS(10000/$B$10*IF(AT$4&gt;$E193,$E193-AT$4,$E193-AT$5)))/$B$19*10*$B$10</f>
        <v>0</v>
      </c>
      <c r="AU193" s="10" t="e">
        <f>$B$9/AU$4*IF($E193=0,0,-ABS(10000/$B$10*IF(AU$4&gt;$E193,$E193-AU$4,$E193-AU$5)))/$B$19*10*$B$10</f>
        <v>#DIV/0!</v>
      </c>
      <c r="AV193" s="10" t="e">
        <f>$B$9/AV$4*IF($E193=0,0,-ABS(10000/$B$10*IF(AV$4&gt;$E193,$E193-AV$4,$E193-AV$5)))/$B$19*10*$B$10</f>
        <v>#DIV/0!</v>
      </c>
      <c r="AW193" s="10" t="e">
        <f>$B$9/AW$4*IF($E193=0,0,-ABS(10000/$B$10*IF(AW$4&gt;$E193,$E193-AW$4,$E193-AW$5)))/$B$19*10*$B$10</f>
        <v>#DIV/0!</v>
      </c>
      <c r="AX193" s="10" t="e">
        <f>$B$9/AX$4*IF($E193=0,0,-ABS(10000/$B$10*IF(AX$4&gt;$E193,$E193-AX$4,$E193-AX$5)))/$B$19*10*$B$10</f>
        <v>#DIV/0!</v>
      </c>
      <c r="AY193" s="10" t="e">
        <f>$B$9/AY$4*IF($E193=0,0,-ABS(10000/$B$10*IF(AY$4&gt;$E193,$E193-AY$4,$E193-AY$5)))/$B$19*10*$B$10</f>
        <v>#DIV/0!</v>
      </c>
      <c r="AZ193" s="10" t="e">
        <f>$B$9/AZ$4*IF($E193=0,0,-ABS(10000/$B$10*IF(AZ$4&gt;$E193,$E193-AZ$4,$E193-AZ$5)))/$B$19*10*$B$10</f>
        <v>#DIV/0!</v>
      </c>
      <c r="BA193" s="10" t="e">
        <f>$B$9/BA$4*IF($E193=0,0,-ABS(10000/$B$10*IF(BA$4&gt;$E193,$E193-BA$4,$E193-BA$5)))/$B$19*10*$B$10</f>
        <v>#DIV/0!</v>
      </c>
      <c r="BB193" s="10" t="e">
        <f>$B$9/BB$4*IF($E193=0,0,-ABS(10000/$B$10*IF(BB$4&gt;$E193,$E193-BB$4,$E193-BB$5)))/$B$19*10*$B$10</f>
        <v>#DIV/0!</v>
      </c>
      <c r="BC193" s="10" t="e">
        <f>$B$9/BC$4*IF($E193=0,0,-ABS(10000/$B$10*IF(BC$4&gt;$E193,$E193-BC$4,$E193-BC$5)))/$B$19*10*$B$10</f>
        <v>#DIV/0!</v>
      </c>
      <c r="BD193" s="10" t="e">
        <f>$B$9/BD$4*IF($E193=0,0,-ABS(10000/$B$10*IF(BD$4&gt;$E193,$E193-BD$4,$E193-BD$5)))/$B$19*10*$B$10</f>
        <v>#DIV/0!</v>
      </c>
      <c r="BE193" s="10" t="e">
        <f>$B$9/BE$4*IF($E193=0,0,-ABS(10000/$B$10*IF(BE$4&gt;$E193,$E193-BE$4,$E193-BE$5)))/$B$19*10*$B$10</f>
        <v>#DIV/0!</v>
      </c>
      <c r="BF193" s="10" t="e">
        <f>$B$9/BF$4*IF($E193=0,0,-ABS(10000/$B$10*IF(BF$4&gt;$E193,$E193-BF$4,$E193-BF$5)))/$B$19*10*$B$10</f>
        <v>#DIV/0!</v>
      </c>
      <c r="BG193" s="10" t="e">
        <f>$B$9/BG$4*IF($E193=0,0,-ABS(10000/$B$10*IF(BG$4&gt;$E193,$E193-BG$4,$E193-BG$5)))/$B$19*10*$B$10</f>
        <v>#DIV/0!</v>
      </c>
      <c r="BH193" s="10" t="e">
        <f>$B$9/BH$4*IF($E193=0,0,-ABS(10000/$B$10*IF(BH$4&gt;$E193,$E193-BH$4,$E193-BH$5)))/$B$19*10*$B$10</f>
        <v>#DIV/0!</v>
      </c>
      <c r="BI193" s="10" t="e">
        <f>$B$9/BI$4*IF($E193=0,0,-ABS(10000/$B$10*IF(BI$4&gt;$E193,$E193-BI$4,$E193-BI$5)))/$B$19*10*$B$10</f>
        <v>#DIV/0!</v>
      </c>
      <c r="BJ193" s="10" t="e">
        <f>$B$9/BJ$4*IF($E193=0,0,-ABS(10000/$B$10*IF(BJ$4&gt;$E193,$E193-BJ$4,$E193-BJ$5)))/$B$19*10*$B$10</f>
        <v>#DIV/0!</v>
      </c>
      <c r="BK193" s="10" t="e">
        <f>$B$9/BK$4*IF($E193=0,0,-ABS(10000/$B$10*IF(BK$4&gt;$E193,$E193-BK$4,$E193-BK$5)))/$B$19*10*$B$10</f>
        <v>#DIV/0!</v>
      </c>
      <c r="BL193" s="10" t="e">
        <f>$B$9/BL$4*IF($E193=0,0,-ABS(10000/$B$10*IF(BL$4&gt;$E193,$E193-BL$4,$E193-BL$5)))/$B$19*10*$B$10</f>
        <v>#DIV/0!</v>
      </c>
      <c r="BM193" s="10" t="e">
        <f>$B$9/BM$4*IF($E193=0,0,-ABS(10000/$B$10*IF(BM$4&gt;$E193,$E193-BM$4,$E193-BM$5)))/$B$19*10*$B$10</f>
        <v>#DIV/0!</v>
      </c>
      <c r="BN193" s="10" t="e">
        <f>$B$9/BN$4*IF($E193=0,0,-ABS(10000/$B$10*IF(BN$4&gt;$E193,$E193-BN$4,$E193-BN$5)))/$B$19*10*$B$10</f>
        <v>#DIV/0!</v>
      </c>
      <c r="BO193" s="10" t="e">
        <f>$B$9/BO$4*IF($E193=0,0,-ABS(10000/$B$10*IF(BO$4&gt;$E193,$E193-BO$4,$E193-BO$5)))/$B$19*10*$B$10</f>
        <v>#DIV/0!</v>
      </c>
      <c r="BP193" s="10" t="e">
        <f>$B$9/BP$4*IF($E193=0,0,-ABS(10000/$B$10*IF(BP$4&gt;$E193,$E193-BP$4,$E193-BP$5)))/$B$19*10*$B$10</f>
        <v>#DIV/0!</v>
      </c>
      <c r="BQ193" s="10" t="e">
        <f>$B$9/BQ$4*IF($E193=0,0,-ABS(10000/$B$10*IF(BQ$4&gt;$E193,$E193-BQ$4,$E193-BQ$5)))/$B$19*10*$B$10</f>
        <v>#DIV/0!</v>
      </c>
      <c r="BR193" s="10" t="e">
        <f>$B$9/BR$4*IF($E193=0,0,-ABS(10000/$B$10*IF(BR$4&gt;$E193,$E193-BR$4,$E193-BR$5)))/$B$19*10*$B$10</f>
        <v>#DIV/0!</v>
      </c>
      <c r="BS193" s="10" t="e">
        <f>$B$9/BS$4*IF($E193=0,0,-ABS(10000/$B$10*IF(BS$4&gt;$E193,$E193-BS$4,$E193-BS$5)))/$B$19*10*$B$10</f>
        <v>#DIV/0!</v>
      </c>
      <c r="BT193" s="10" t="e">
        <f>$B$9/BT$4*IF($E193=0,0,-ABS(10000/$B$10*IF(BT$4&gt;$E193,$E193-BT$4,$E193-BT$5)))/$B$19*10*$B$10</f>
        <v>#DIV/0!</v>
      </c>
      <c r="BU193" s="10" t="e">
        <f>$B$9/BU$4*IF($E193=0,0,-ABS(10000/$B$10*IF(BU$4&gt;$E193,$E193-BU$4,$E193-BU$5)))/$B$19*10*$B$10</f>
        <v>#DIV/0!</v>
      </c>
      <c r="BV193" s="10" t="e">
        <f>$B$9/BV$4*IF($E193=0,0,-ABS(10000/$B$10*IF(BV$4&gt;$E193,$E193-BV$4,$E193-BV$5)))/$B$19*10*$B$10</f>
        <v>#DIV/0!</v>
      </c>
      <c r="BW193" s="10" t="e">
        <f>$B$9/BW$4*IF($E193=0,0,-ABS(10000/$B$10*IF(BW$4&gt;$E193,$E193-BW$4,$E193-BW$5)))/$B$19*10*$B$10</f>
        <v>#DIV/0!</v>
      </c>
      <c r="BX193" s="10" t="e">
        <f>$B$9/BX$4*IF($E193=0,0,-ABS(10000/$B$10*IF(BX$4&gt;$E193,$E193-BX$4,$E193-BX$5)))/$B$19*10*$B$10</f>
        <v>#DIV/0!</v>
      </c>
      <c r="BY193" s="10" t="e">
        <f>$B$9/BY$4*IF($E193=0,0,-ABS(10000/$B$10*IF(BY$4&gt;$E193,$E193-BY$4,$E193-BY$5)))/$B$19*10*$B$10</f>
        <v>#DIV/0!</v>
      </c>
      <c r="BZ193" s="10" t="e">
        <f>$B$9/BZ$4*IF($E193=0,0,-ABS(10000/$B$10*IF(BZ$4&gt;$E193,$E193-BZ$4,$E193-BZ$5)))/$B$19*10*$B$10</f>
        <v>#DIV/0!</v>
      </c>
      <c r="CA193" s="10" t="e">
        <f>$B$9/CA$4*IF($E193=0,0,-ABS(10000/$B$10*IF(CA$4&gt;$E193,$E193-CA$4,$E193-CA$5)))/$B$19*10*$B$10</f>
        <v>#DIV/0!</v>
      </c>
      <c r="CB193" s="10" t="e">
        <f>$B$9/CB$4*IF($E193=0,0,-ABS(10000/$B$10*IF(CB$4&gt;$E193,$E193-CB$4,$E193-CB$5)))/$B$19*10*$B$10</f>
        <v>#DIV/0!</v>
      </c>
      <c r="CC193" s="10" t="e">
        <f>$B$9/CC$4*IF($E193=0,0,-ABS(10000/$B$10*IF(CC$4&gt;$E193,$E193-CC$4,$E193-CC$5)))/$B$19*10*$B$10</f>
        <v>#DIV/0!</v>
      </c>
      <c r="CD193" s="10" t="e">
        <f>$B$9/CD$4*IF($E193=0,0,-ABS(10000/$B$10*IF(CD$4&gt;$E193,$E193-CD$4,$E193-CD$5)))/$B$19*10*$B$10</f>
        <v>#DIV/0!</v>
      </c>
      <c r="CE193" s="10" t="e">
        <f>$B$9/CE$4*IF($E193=0,0,-ABS(10000/$B$10*IF(CE$4&gt;$E193,$E193-CE$4,$E193-CE$5)))/$B$19*10*$B$10</f>
        <v>#DIV/0!</v>
      </c>
      <c r="CF193" s="10" t="e">
        <f>$B$9/CF$4*IF($E193=0,0,-ABS(10000/$B$10*IF(CF$4&gt;$E193,$E193-CF$4,$E193-CF$5)))/$B$19*10*$B$10</f>
        <v>#DIV/0!</v>
      </c>
      <c r="CG193" s="10" t="e">
        <f>$B$9/CG$4*IF($E193=0,0,-ABS(10000/$B$10*IF(CG$4&gt;$E193,$E193-CG$4,$E193-CG$5)))/$B$19*10*$B$10</f>
        <v>#DIV/0!</v>
      </c>
      <c r="CH193" s="10" t="e">
        <f>$B$9/CH$4*IF($E193=0,0,-ABS(10000/$B$10*IF(CH$4&gt;$E193,$E193-CH$4,$E193-CH$5)))/$B$19*10*$B$10</f>
        <v>#DIV/0!</v>
      </c>
      <c r="CI193" s="10" t="e">
        <f>$B$9/CI$4*IF($E193=0,0,-ABS(10000/$B$10*IF(CI$4&gt;$E193,$E193-CI$4,$E193-CI$5)))/$B$19*10*$B$10</f>
        <v>#DIV/0!</v>
      </c>
      <c r="CJ193" s="10" t="e">
        <f>$B$9/CJ$4*IF($E193=0,0,-ABS(10000/$B$10*IF(CJ$4&gt;$E193,$E193-CJ$4,$E193-CJ$5)))/$B$19*10*$B$10</f>
        <v>#DIV/0!</v>
      </c>
      <c r="CK193" s="10" t="e">
        <f>$B$9/CK$4*IF($E193=0,0,-ABS(10000/$B$10*IF(CK$4&gt;$E193,$E193-CK$4,$E193-CK$5)))/$B$19*10*$B$10</f>
        <v>#DIV/0!</v>
      </c>
      <c r="CL193" s="10" t="e">
        <f>$B$9/CL$4*IF($E193=0,0,-ABS(10000/$B$10*IF(CL$4&gt;$E193,$E193-CL$4,$E193-CL$5)))/$B$19*10*$B$10</f>
        <v>#DIV/0!</v>
      </c>
      <c r="CM193" s="10" t="e">
        <f>$B$9/CM$4*IF($E193=0,0,-ABS(10000/$B$10*IF(CM$4&gt;$E193,$E193-CM$4,$E193-CM$5)))/$B$19*10*$B$10</f>
        <v>#DIV/0!</v>
      </c>
      <c r="CN193" s="10" t="e">
        <f>$B$9/CN$4*IF($E193=0,0,-ABS(10000/$B$10*IF(CN$4&gt;$E193,$E193-CN$4,$E193-CN$5)))/$B$19*10*$B$10</f>
        <v>#DIV/0!</v>
      </c>
      <c r="CO193" s="10" t="e">
        <f>$B$9/CO$4*IF($E193=0,0,-ABS(10000/$B$10*IF(CO$4&gt;$E193,$E193-CO$4,$E193-CO$5)))/$B$19*10*$B$10</f>
        <v>#DIV/0!</v>
      </c>
      <c r="CP193" s="10" t="e">
        <f>$B$9/CP$4*IF($E193=0,0,-ABS(10000/$B$10*IF(CP$4&gt;$E193,$E193-CP$4,$E193-CP$5)))/$B$19*10*$B$10</f>
        <v>#DIV/0!</v>
      </c>
      <c r="CQ193" s="10" t="e">
        <f>$B$9/CQ$4*IF($E193=0,0,-ABS(10000/$B$10*IF(CQ$4&gt;$E193,$E193-CQ$4,$E193-CQ$5)))/$B$19*10*$B$10</f>
        <v>#DIV/0!</v>
      </c>
      <c r="CR193" s="10" t="e">
        <f>$B$9/CR$4*IF($E193=0,0,-ABS(10000/$B$10*IF(CR$4&gt;$E193,$E193-CR$4,$E193-CR$5)))/$B$19*10*$B$10</f>
        <v>#DIV/0!</v>
      </c>
      <c r="CS193" s="10" t="e">
        <f>$B$9/CS$4*IF($E193=0,0,-ABS(10000/$B$10*IF(CS$4&gt;$E193,$E193-CS$4,$E193-CS$5)))/$B$19*10*$B$10</f>
        <v>#DIV/0!</v>
      </c>
      <c r="CT193" s="10" t="e">
        <f>$B$9/CT$4*IF($E193=0,0,-ABS(10000/$B$10*IF(CT$4&gt;$E193,$E193-CT$4,$E193-CT$5)))/$B$19*10*$B$10</f>
        <v>#DIV/0!</v>
      </c>
      <c r="CU193" s="10" t="e">
        <f>$B$9/CU$4*IF($E193=0,0,-ABS(10000/$B$10*IF(CU$4&gt;$E193,$E193-CU$4,$E193-CU$5)))/$B$19*10*$B$10</f>
        <v>#DIV/0!</v>
      </c>
      <c r="CV193" s="10" t="e">
        <f>$B$9/CV$4*IF($E193=0,0,-ABS(10000/$B$10*IF(CV$4&gt;$E193,$E193-CV$4,$E193-CV$5)))/$B$19*10*$B$10</f>
        <v>#DIV/0!</v>
      </c>
      <c r="CW193" s="10" t="e">
        <f>$B$9/CW$4*IF($E193=0,0,-ABS(10000/$B$10*IF(CW$4&gt;$E193,$E193-CW$4,$E193-CW$5)))/$B$19*10*$B$10</f>
        <v>#DIV/0!</v>
      </c>
      <c r="CX193" s="10" t="e">
        <f>$B$9/CX$4*IF($E193=0,0,-ABS(10000/$B$10*IF(CX$4&gt;$E193,$E193-CX$4,$E193-CX$5)))/$B$19*10*$B$10</f>
        <v>#DIV/0!</v>
      </c>
      <c r="CY193" s="10" t="e">
        <f>$B$9/CY$4*IF($E193=0,0,-ABS(10000/$B$10*IF(CY$4&gt;$E193,$E193-CY$4,$E193-CY$5)))/$B$19*10*$B$10</f>
        <v>#DIV/0!</v>
      </c>
      <c r="CZ193" s="10" t="e">
        <f>$B$9/CZ$4*IF($E193=0,0,-ABS(10000/$B$10*IF(CZ$4&gt;$E193,$E193-CZ$4,$E193-CZ$5)))/$B$19*10*$B$10</f>
        <v>#DIV/0!</v>
      </c>
      <c r="DA193" s="10" t="e">
        <f>$B$9/DA$4*IF($E193=0,0,-ABS(10000/$B$10*IF(DA$4&gt;$E193,$E193-DA$4,$E193-DA$5)))/$B$19*10*$B$10</f>
        <v>#DIV/0!</v>
      </c>
      <c r="DB193" s="10" t="e">
        <f>$B$9/DB$4*IF($E193=0,0,-ABS(10000/$B$10*IF(DB$4&gt;$E193,$E193-DB$4,$E193-DB$5)))/$B$19*10*$B$10</f>
        <v>#DIV/0!</v>
      </c>
      <c r="DC193" s="10" t="e">
        <f>$B$9/DC$4*IF($E193=0,0,-ABS(10000/$B$10*IF(DC$4&gt;$E193,$E193-DC$4,$E193-DC$5)))/$B$19*10*$B$10</f>
        <v>#DIV/0!</v>
      </c>
      <c r="DD193" s="10" t="e">
        <f>$B$9/DD$4*IF($E193=0,0,-ABS(10000/$B$10*IF(DD$4&gt;$E193,$E193-DD$4,$E193-DD$5)))/$B$19*10*$B$10</f>
        <v>#DIV/0!</v>
      </c>
      <c r="DE193" s="10" t="e">
        <f>$B$9/DE$4*IF($E193=0,0,-ABS(10000/$B$10*IF(DE$4&gt;$E193,$E193-DE$4,$E193-DE$5)))/$B$19*10*$B$10</f>
        <v>#DIV/0!</v>
      </c>
      <c r="DF193" s="10" t="e">
        <f>$B$9/DF$4*IF($E193=0,0,-ABS(10000/$B$10*IF(DF$4&gt;$E193,$E193-DF$4,$E193-DF$5)))/$B$19*10*$B$10</f>
        <v>#DIV/0!</v>
      </c>
      <c r="DG193" s="10" t="e">
        <f>$B$9/DG$4*IF($E193=0,0,-ABS(10000/$B$10*IF(DG$4&gt;$E193,$E193-DG$4,$E193-DG$5)))/$B$19*10*$B$10</f>
        <v>#DIV/0!</v>
      </c>
      <c r="DH193" s="10" t="e">
        <f>$B$9/DH$4*IF($E193=0,0,-ABS(10000/$B$10*IF(DH$4&gt;$E193,$E193-DH$4,$E193-DH$5)))/$B$19*10*$B$10</f>
        <v>#DIV/0!</v>
      </c>
      <c r="DI193" s="10" t="e">
        <f>$B$9/DI$4*IF($E193=0,0,-ABS(10000/$B$10*IF(DI$4&gt;$E193,$E193-DI$4,$E193-DI$5)))/$B$19*10*$B$10</f>
        <v>#DIV/0!</v>
      </c>
      <c r="DJ193" s="10" t="e">
        <f>$B$9/DJ$4*IF($E193=0,0,-ABS(10000/$B$10*IF(DJ$4&gt;$E193,$E193-DJ$4,$E193-DJ$5)))/$B$19*10*$B$10</f>
        <v>#DIV/0!</v>
      </c>
      <c r="DK193" s="10" t="e">
        <f>$B$9/DK$4*IF($E193=0,0,-ABS(10000/$B$10*IF(DK$4&gt;$E193,$E193-DK$4,$E193-DK$5)))/$B$19*10*$B$10</f>
        <v>#DIV/0!</v>
      </c>
      <c r="DL193" s="10" t="e">
        <f>$B$9/DL$4*IF($E193=0,0,-ABS(10000/$B$10*IF(DL$4&gt;$E193,$E193-DL$4,$E193-DL$5)))/$B$19*10*$B$10</f>
        <v>#DIV/0!</v>
      </c>
      <c r="DM193" s="10" t="e">
        <f>$B$9/DM$4*IF($E193=0,0,-ABS(10000/$B$10*IF(DM$4&gt;$E193,$E193-DM$4,$E193-DM$5)))/$B$19*10*$B$10</f>
        <v>#DIV/0!</v>
      </c>
      <c r="DN193" s="10" t="e">
        <f>$B$9/DN$4*IF($E193=0,0,-ABS(10000/$B$10*IF(DN$4&gt;$E193,$E193-DN$4,$E193-DN$5)))/$B$19*10*$B$10</f>
        <v>#DIV/0!</v>
      </c>
      <c r="DO193" s="10" t="e">
        <f>$B$9/DO$4*IF($E193=0,0,-ABS(10000/$B$10*IF(DO$4&gt;$E193,$E193-DO$4,$E193-DO$5)))/$B$19*10*$B$10</f>
        <v>#DIV/0!</v>
      </c>
      <c r="DP193" s="10" t="e">
        <f>$B$9/DP$4*IF($E193=0,0,-ABS(10000/$B$10*IF(DP$4&gt;$E193,$E193-DP$4,$E193-DP$5)))/$B$19*10*$B$10</f>
        <v>#DIV/0!</v>
      </c>
      <c r="DQ193" s="10" t="e">
        <f>$B$9/DQ$4*IF($E193=0,0,-ABS(10000/$B$10*IF(DQ$4&gt;$E193,$E193-DQ$4,$E193-DQ$5)))/$B$19*10*$B$10</f>
        <v>#DIV/0!</v>
      </c>
      <c r="DR193" s="10" t="e">
        <f>$B$9/DR$4*IF($E193=0,0,-ABS(10000/$B$10*IF(DR$4&gt;$E193,$E193-DR$4,$E193-DR$5)))/$B$19*10*$B$10</f>
        <v>#DIV/0!</v>
      </c>
      <c r="DS193" s="10" t="e">
        <f>$B$9/DS$4*IF($E193=0,0,-ABS(10000/$B$10*IF(DS$4&gt;$E193,$E193-DS$4,$E193-DS$5)))/$B$19*10*$B$10</f>
        <v>#DIV/0!</v>
      </c>
      <c r="DT193" s="10" t="e">
        <f>$B$9/DT$4*IF($E193=0,0,-ABS(10000/$B$10*IF(DT$4&gt;$E193,$E193-DT$4,$E193-DT$5)))/$B$19*10*$B$10</f>
        <v>#DIV/0!</v>
      </c>
      <c r="DU193" s="10" t="e">
        <f>$B$9/DU$4*IF($E193=0,0,-ABS(10000/$B$10*IF(DU$4&gt;$E193,$E193-DU$4,$E193-DU$5)))/$B$19*10*$B$10</f>
        <v>#DIV/0!</v>
      </c>
      <c r="DV193" s="10" t="e">
        <f>$B$9/DV$4*IF($E193=0,0,-ABS(10000/$B$10*IF(DV$4&gt;$E193,$E193-DV$4,$E193-DV$5)))/$B$19*10*$B$10</f>
        <v>#DIV/0!</v>
      </c>
      <c r="DW193" s="10" t="e">
        <f>$B$9/DW$4*IF($E193=0,0,-ABS(10000/$B$10*IF(DW$4&gt;$E193,$E193-DW$4,$E193-DW$5)))/$B$19*10*$B$10</f>
        <v>#DIV/0!</v>
      </c>
      <c r="DX193" s="10" t="e">
        <f>$B$9/DX$4*IF($E193=0,0,-ABS(10000/$B$10*IF(DX$4&gt;$E193,$E193-DX$4,$E193-DX$5)))/$B$19*10*$B$10</f>
        <v>#DIV/0!</v>
      </c>
      <c r="DY193" s="10" t="e">
        <f>$B$9/DY$4*IF($E193=0,0,-ABS(10000/$B$10*IF(DY$4&gt;$E193,$E193-DY$4,$E193-DY$5)))/$B$19*10*$B$10</f>
        <v>#DIV/0!</v>
      </c>
      <c r="DZ193" s="10" t="e">
        <f>$B$9/DZ$4*IF($E193=0,0,-ABS(10000/$B$10*IF(DZ$4&gt;$E193,$E193-DZ$4,$E193-DZ$5)))/$B$19*10*$B$10</f>
        <v>#DIV/0!</v>
      </c>
      <c r="EA193" s="10" t="e">
        <f>$B$9/EA$4*IF($E193=0,0,-ABS(10000/$B$10*IF(EA$4&gt;$E193,$E193-EA$4,$E193-EA$5)))/$B$19*10*$B$10</f>
        <v>#DIV/0!</v>
      </c>
      <c r="EB193" s="10" t="e">
        <f>$B$9/EB$4*IF($E193=0,0,-ABS(10000/$B$10*IF(EB$4&gt;$E193,$E193-EB$4,$E193-EB$5)))/$B$19*10*$B$10</f>
        <v>#DIV/0!</v>
      </c>
      <c r="EC193" s="10" t="e">
        <f>$B$9/EC$4*IF($E193=0,0,-ABS(10000/$B$10*IF(EC$4&gt;$E193,$E193-EC$4,$E193-EC$5)))/$B$19*10*$B$10</f>
        <v>#DIV/0!</v>
      </c>
      <c r="ED193" s="10" t="e">
        <f>$B$9/ED$4*IF($E193=0,0,-ABS(10000/$B$10*IF(ED$4&gt;$E193,$E193-ED$4,$E193-ED$5)))/$B$19*10*$B$10</f>
        <v>#DIV/0!</v>
      </c>
      <c r="EE193" s="10" t="e">
        <f>$B$9/EE$4*IF($E193=0,0,-ABS(10000/$B$10*IF(EE$4&gt;$E193,$E193-EE$4,$E193-EE$5)))/$B$19*10*$B$10</f>
        <v>#DIV/0!</v>
      </c>
      <c r="EF193" s="10" t="e">
        <f>$B$9/EF$4*IF($E193=0,0,-ABS(10000/$B$10*IF(EF$4&gt;$E193,$E193-EF$4,$E193-EF$5)))/$B$19*10*$B$10</f>
        <v>#DIV/0!</v>
      </c>
      <c r="EG193" s="10" t="e">
        <f>$B$9/EG$4*IF($E193=0,0,-ABS(10000/$B$10*IF(EG$4&gt;$E193,$E193-EG$4,$E193-EG$5)))/$B$19*10*$B$10</f>
        <v>#DIV/0!</v>
      </c>
      <c r="EH193" s="10" t="e">
        <f>$B$9/EH$4*IF($E193=0,0,-ABS(10000/$B$10*IF(EH$4&gt;$E193,$E193-EH$4,$E193-EH$5)))/$B$19*10*$B$10</f>
        <v>#DIV/0!</v>
      </c>
      <c r="EI193" s="10" t="e">
        <f>$B$9/EI$4*IF($E193=0,0,-ABS(10000/$B$10*IF(EI$4&gt;$E193,$E193-EI$4,$E193-EI$5)))/$B$19*10*$B$10</f>
        <v>#DIV/0!</v>
      </c>
      <c r="EJ193" s="10" t="e">
        <f>$B$9/EJ$4*IF($E193=0,0,-ABS(10000/$B$10*IF(EJ$4&gt;$E193,$E193-EJ$4,$E193-EJ$5)))/$B$19*10*$B$10</f>
        <v>#DIV/0!</v>
      </c>
      <c r="EK193" s="10" t="e">
        <f>$B$9/EK$4*IF($E193=0,0,-ABS(10000/$B$10*IF(EK$4&gt;$E193,$E193-EK$4,$E193-EK$5)))/$B$19*10*$B$10</f>
        <v>#DIV/0!</v>
      </c>
      <c r="EL193" s="10" t="e">
        <f>$B$9/EL$4*IF($E193=0,0,-ABS(10000/$B$10*IF(EL$4&gt;$E193,$E193-EL$4,$E193-EL$5)))/$B$19*10*$B$10</f>
        <v>#DIV/0!</v>
      </c>
      <c r="EM193" s="10" t="e">
        <f>$B$9/EM$4*IF($E193=0,0,-ABS(10000/$B$10*IF(EM$4&gt;$E193,$E193-EM$4,$E193-EM$5)))/$B$19*10*$B$10</f>
        <v>#DIV/0!</v>
      </c>
      <c r="EN193" s="10" t="e">
        <f>$B$9/EN$4*IF($E193=0,0,-ABS(10000/$B$10*IF(EN$4&gt;$E193,$E193-EN$4,$E193-EN$5)))/$B$19*10*$B$10</f>
        <v>#DIV/0!</v>
      </c>
      <c r="EO193" s="10" t="e">
        <f>$B$9/EO$4*IF($E193=0,0,-ABS(10000/$B$10*IF(EO$4&gt;$E193,$E193-EO$4,$E193-EO$5)))/$B$19*10*$B$10</f>
        <v>#DIV/0!</v>
      </c>
      <c r="EP193" s="10" t="e">
        <f>$B$9/EP$4*IF($E193=0,0,-ABS(10000/$B$10*IF(EP$4&gt;$E193,$E193-EP$4,$E193-EP$5)))/$B$19*10*$B$10</f>
        <v>#DIV/0!</v>
      </c>
      <c r="EQ193" s="10" t="e">
        <f>$B$9/EQ$4*IF($E193=0,0,-ABS(10000/$B$10*IF(EQ$4&gt;$E193,$E193-EQ$4,$E193-EQ$5)))/$B$19*10*$B$10</f>
        <v>#DIV/0!</v>
      </c>
      <c r="ER193" s="10" t="e">
        <f>$B$9/ER$4*IF($E193=0,0,-ABS(10000/$B$10*IF(ER$4&gt;$E193,$E193-ER$4,$E193-ER$5)))/$B$19*10*$B$10</f>
        <v>#DIV/0!</v>
      </c>
      <c r="ES193" s="10" t="e">
        <f>$B$9/ES$4*IF($E193=0,0,-ABS(10000/$B$10*IF(ES$4&gt;$E193,$E193-ES$4,$E193-ES$5)))/$B$19*10*$B$10</f>
        <v>#DIV/0!</v>
      </c>
      <c r="ET193" s="10" t="e">
        <f>$B$9/ET$4*IF($E193=0,0,-ABS(10000/$B$10*IF(ET$4&gt;$E193,$E193-ET$4,$E193-ET$5)))/$B$19*10*$B$10</f>
        <v>#DIV/0!</v>
      </c>
      <c r="EU193" s="10" t="e">
        <f>$B$9/EU$4*IF($E193=0,0,-ABS(10000/$B$10*IF(EU$4&gt;$E193,$E193-EU$4,$E193-EU$5)))/$B$19*10*$B$10</f>
        <v>#DIV/0!</v>
      </c>
      <c r="EV193" s="10" t="e">
        <f>$B$9/EV$4*IF($E193=0,0,-ABS(10000/$B$10*IF(EV$4&gt;$E193,$E193-EV$4,$E193-EV$5)))/$B$19*10*$B$10</f>
        <v>#DIV/0!</v>
      </c>
      <c r="EW193" s="10" t="e">
        <f>$B$9/EW$4*IF($E193=0,0,-ABS(10000/$B$10*IF(EW$4&gt;$E193,$E193-EW$4,$E193-EW$5)))/$B$19*10*$B$10</f>
        <v>#DIV/0!</v>
      </c>
      <c r="EX193" s="10" t="e">
        <f>$B$9/EX$4*IF($E193=0,0,-ABS(10000/$B$10*IF(EX$4&gt;$E193,$E193-EX$4,$E193-EX$5)))/$B$19*10*$B$10</f>
        <v>#DIV/0!</v>
      </c>
      <c r="EY193" s="10" t="e">
        <f>$B$9/EY$4*IF($E193=0,0,-ABS(10000/$B$10*IF(EY$4&gt;$E193,$E193-EY$4,$E193-EY$5)))/$B$19*10*$B$10</f>
        <v>#DIV/0!</v>
      </c>
      <c r="EZ193" s="10" t="e">
        <f>$B$9/EZ$4*IF($E193=0,0,-ABS(10000/$B$10*IF(EZ$4&gt;$E193,$E193-EZ$4,$E193-EZ$5)))/$B$19*10*$B$10</f>
        <v>#DIV/0!</v>
      </c>
      <c r="FA193" s="10" t="e">
        <f>$B$9/FA$4*IF($E193=0,0,-ABS(10000/$B$10*IF(FA$4&gt;$E193,$E193-FA$4,$E193-FA$5)))/$B$19*10*$B$10</f>
        <v>#DIV/0!</v>
      </c>
      <c r="FB193" s="10" t="e">
        <f>$B$9/FB$4*IF($E193=0,0,-ABS(10000/$B$10*IF(FB$4&gt;$E193,$E193-FB$4,$E193-FB$5)))/$B$19*10*$B$10</f>
        <v>#DIV/0!</v>
      </c>
      <c r="FC193" s="10" t="e">
        <f>$B$9/FC$4*IF($E193=0,0,-ABS(10000/$B$10*IF(FC$4&gt;$E193,$E193-FC$4,$E193-FC$5)))/$B$19*10*$B$10</f>
        <v>#DIV/0!</v>
      </c>
      <c r="FD193" s="10" t="e">
        <f>$B$9/FD$4*IF($E193=0,0,-ABS(10000/$B$10*IF(FD$4&gt;$E193,$E193-FD$4,$E193-FD$5)))/$B$19*10*$B$10</f>
        <v>#DIV/0!</v>
      </c>
      <c r="FE193" s="10" t="e">
        <f>$B$9/FE$4*IF($E193=0,0,-ABS(10000/$B$10*IF(FE$4&gt;$E193,$E193-FE$4,$E193-FE$5)))/$B$19*10*$B$10</f>
        <v>#DIV/0!</v>
      </c>
      <c r="FF193" s="10" t="e">
        <f>$B$9/FF$4*IF($E193=0,0,-ABS(10000/$B$10*IF(FF$4&gt;$E193,$E193-FF$4,$E193-FF$5)))/$B$19*10*$B$10</f>
        <v>#DIV/0!</v>
      </c>
      <c r="FG193" s="10" t="e">
        <f>$B$9/FG$4*IF($E193=0,0,-ABS(10000/$B$10*IF(FG$4&gt;$E193,$E193-FG$4,$E193-FG$5)))/$B$19*10*$B$10</f>
        <v>#DIV/0!</v>
      </c>
      <c r="FH193" s="10" t="e">
        <f>$B$9/FH$4*IF($E193=0,0,-ABS(10000/$B$10*IF(FH$4&gt;$E193,$E193-FH$4,$E193-FH$5)))/$B$19*10*$B$10</f>
        <v>#DIV/0!</v>
      </c>
      <c r="FI193" s="10" t="e">
        <f>$B$9/FI$4*IF($E193=0,0,-ABS(10000/$B$10*IF(FI$4&gt;$E193,$E193-FI$4,$E193-FI$5)))/$B$19*10*$B$10</f>
        <v>#DIV/0!</v>
      </c>
      <c r="FJ193" s="10" t="e">
        <f>$B$9/FJ$4*IF($E193=0,0,-ABS(10000/$B$10*IF(FJ$4&gt;$E193,$E193-FJ$4,$E193-FJ$5)))/$B$19*10*$B$10</f>
        <v>#DIV/0!</v>
      </c>
      <c r="FK193" s="10" t="e">
        <f>$B$9/FK$4*IF($E193=0,0,-ABS(10000/$B$10*IF(FK$4&gt;$E193,$E193-FK$4,$E193-FK$5)))/$B$19*10*$B$10</f>
        <v>#DIV/0!</v>
      </c>
      <c r="FL193" s="10" t="e">
        <f>$B$9/FL$4*IF($E193=0,0,-ABS(10000/$B$10*IF(FL$4&gt;$E193,$E193-FL$4,$E193-FL$5)))/$B$19*10*$B$10</f>
        <v>#DIV/0!</v>
      </c>
      <c r="FM193" s="10" t="e">
        <f>$B$9/FM$4*IF($E193=0,0,-ABS(10000/$B$10*IF(FM$4&gt;$E193,$E193-FM$4,$E193-FM$5)))/$B$19*10*$B$10</f>
        <v>#DIV/0!</v>
      </c>
      <c r="FN193" s="10" t="e">
        <f>$B$9/FN$4*IF($E193=0,0,-ABS(10000/$B$10*IF(FN$4&gt;$E193,$E193-FN$4,$E193-FN$5)))/$B$19*10*$B$10</f>
        <v>#DIV/0!</v>
      </c>
      <c r="FO193" s="10" t="e">
        <f>$B$9/FO$4*IF($E193=0,0,-ABS(10000/$B$10*IF(FO$4&gt;$E193,$E193-FO$4,$E193-FO$5)))/$B$19*10*$B$10</f>
        <v>#DIV/0!</v>
      </c>
      <c r="FP193" s="10" t="e">
        <f>$B$9/FP$4*IF($E193=0,0,-ABS(10000/$B$10*IF(FP$4&gt;$E193,$E193-FP$4,$E193-FP$5)))/$B$19*10*$B$10</f>
        <v>#DIV/0!</v>
      </c>
      <c r="FQ193" s="10" t="e">
        <f>$B$9/FQ$4*IF($E193=0,0,-ABS(10000/$B$10*IF(FQ$4&gt;$E193,$E193-FQ$4,$E193-FQ$5)))/$B$19*10*$B$10</f>
        <v>#DIV/0!</v>
      </c>
      <c r="FR193" s="10" t="e">
        <f>$B$9/FR$4*IF($E193=0,0,-ABS(10000/$B$10*IF(FR$4&gt;$E193,$E193-FR$4,$E193-FR$5)))/$B$19*10*$B$10</f>
        <v>#DIV/0!</v>
      </c>
      <c r="FS193" s="10" t="e">
        <f>$B$9/FS$4*IF($E193=0,0,-ABS(10000/$B$10*IF(FS$4&gt;$E193,$E193-FS$4,$E193-FS$5)))/$B$19*10*$B$10</f>
        <v>#DIV/0!</v>
      </c>
      <c r="FT193" s="10" t="e">
        <f>$B$9/FT$4*IF($E193=0,0,-ABS(10000/$B$10*IF(FT$4&gt;$E193,$E193-FT$4,$E193-FT$5)))/$B$19*10*$B$10</f>
        <v>#DIV/0!</v>
      </c>
      <c r="FU193" s="10" t="e">
        <f>$B$9/FU$4*IF($E193=0,0,-ABS(10000/$B$10*IF(FU$4&gt;$E193,$E193-FU$4,$E193-FU$5)))/$B$19*10*$B$10</f>
        <v>#DIV/0!</v>
      </c>
      <c r="FV193" s="10" t="e">
        <f>$B$9/FV$4*IF($E193=0,0,-ABS(10000/$B$10*IF(FV$4&gt;$E193,$E193-FV$4,$E193-FV$5)))/$B$19*10*$B$10</f>
        <v>#DIV/0!</v>
      </c>
      <c r="FW193" s="10" t="e">
        <f>$B$9/FW$4*IF($E193=0,0,-ABS(10000/$B$10*IF(FW$4&gt;$E193,$E193-FW$4,$E193-FW$5)))/$B$19*10*$B$10</f>
        <v>#DIV/0!</v>
      </c>
      <c r="FX193" s="10" t="e">
        <f>$B$9/FX$4*IF($E193=0,0,-ABS(10000/$B$10*IF(FX$4&gt;$E193,$E193-FX$4,$E193-FX$5)))/$B$19*10*$B$10</f>
        <v>#DIV/0!</v>
      </c>
      <c r="FY193" s="10" t="e">
        <f>$B$9/FY$4*IF($E193=0,0,-ABS(10000/$B$10*IF(FY$4&gt;$E193,$E193-FY$4,$E193-FY$5)))/$B$19*10*$B$10</f>
        <v>#DIV/0!</v>
      </c>
      <c r="FZ193" s="10" t="e">
        <f>$B$9/FZ$4*IF($E193=0,0,-ABS(10000/$B$10*IF(FZ$4&gt;$E193,$E193-FZ$4,$E193-FZ$5)))/$B$19*10*$B$10</f>
        <v>#DIV/0!</v>
      </c>
      <c r="GA193" s="10" t="e">
        <f>$B$9/GA$4*IF($E193=0,0,-ABS(10000/$B$10*IF(GA$4&gt;$E193,$E193-GA$4,$E193-GA$5)))/$B$19*10*$B$10</f>
        <v>#DIV/0!</v>
      </c>
      <c r="GB193" s="10" t="e">
        <f>$B$9/GB$4*IF($E193=0,0,-ABS(10000/$B$10*IF(GB$4&gt;$E193,$E193-GB$4,$E193-GB$5)))/$B$19*10*$B$10</f>
        <v>#DIV/0!</v>
      </c>
      <c r="GC193" s="10" t="e">
        <f>$B$9/GC$4*IF($E193=0,0,-ABS(10000/$B$10*IF(GC$4&gt;$E193,$E193-GC$4,$E193-GC$5)))/$B$19*10*$B$10</f>
        <v>#DIV/0!</v>
      </c>
      <c r="GD193" s="10" t="e">
        <f>$B$9/GD$4*IF($E193=0,0,-ABS(10000/$B$10*IF(GD$4&gt;$E193,$E193-GD$4,$E193-GD$5)))/$B$19*10*$B$10</f>
        <v>#DIV/0!</v>
      </c>
      <c r="GE193" s="10" t="e">
        <f>$B$9/GE$4*IF($E193=0,0,-ABS(10000/$B$10*IF(GE$4&gt;$E193,$E193-GE$4,$E193-GE$5)))/$B$19*10*$B$10</f>
        <v>#DIV/0!</v>
      </c>
      <c r="GF193" s="10" t="e">
        <f>$B$9/GF$4*IF($E193=0,0,-ABS(10000/$B$10*IF(GF$4&gt;$E193,$E193-GF$4,$E193-GF$5)))/$B$19*10*$B$10</f>
        <v>#DIV/0!</v>
      </c>
      <c r="GG193" s="10" t="e">
        <f>$B$9/GG$4*IF($E193=0,0,-ABS(10000/$B$10*IF(GG$4&gt;$E193,$E193-GG$4,$E193-GG$5)))/$B$19*10*$B$10</f>
        <v>#DIV/0!</v>
      </c>
      <c r="GH193" s="10" t="e">
        <f>$B$9/GH$4*IF($E193=0,0,-ABS(10000/$B$10*IF(GH$4&gt;$E193,$E193-GH$4,$E193-GH$5)))/$B$19*10*$B$10</f>
        <v>#DIV/0!</v>
      </c>
      <c r="GI193" s="10" t="e">
        <f>$B$9/GI$4*IF($E193=0,0,-ABS(10000/$B$10*IF(GI$4&gt;$E193,$E193-GI$4,$E193-GI$5)))/$B$19*10*$B$10</f>
        <v>#DIV/0!</v>
      </c>
      <c r="GJ193" s="10" t="e">
        <f>$B$9/GJ$4*IF($E193=0,0,-ABS(10000/$B$10*IF(GJ$4&gt;$E193,$E193-GJ$4,$E193-GJ$5)))/$B$19*10*$B$10</f>
        <v>#DIV/0!</v>
      </c>
      <c r="GK193" s="10" t="e">
        <f>$B$9/GK$4*IF($E193=0,0,-ABS(10000/$B$10*IF(GK$4&gt;$E193,$E193-GK$4,$E193-GK$5)))/$B$19*10*$B$10</f>
        <v>#DIV/0!</v>
      </c>
      <c r="GL193" s="10" t="e">
        <f>$B$9/GL$4*IF($E193=0,0,-ABS(10000/$B$10*IF(GL$4&gt;$E193,$E193-GL$4,$E193-GL$5)))/$B$19*10*$B$10</f>
        <v>#DIV/0!</v>
      </c>
      <c r="GM193" s="10" t="e">
        <f>$B$9/GM$4*IF($E193=0,0,-ABS(10000/$B$10*IF(GM$4&gt;$E193,$E193-GM$4,$E193-GM$5)))/$B$19*10*$B$10</f>
        <v>#DIV/0!</v>
      </c>
      <c r="GN193" s="10" t="e">
        <f>$B$9/GN$4*IF($E193=0,0,-ABS(10000/$B$10*IF(GN$4&gt;$E193,$E193-GN$4,$E193-GN$5)))/$B$19*10*$B$10</f>
        <v>#DIV/0!</v>
      </c>
      <c r="GO193" s="10" t="e">
        <f>$B$9/GO$4*IF($E193=0,0,-ABS(10000/$B$10*IF(GO$4&gt;$E193,$E193-GO$4,$E193-GO$5)))/$B$19*10*$B$10</f>
        <v>#DIV/0!</v>
      </c>
      <c r="GP193" s="10" t="e">
        <f>$B$9/GP$4*IF($E193=0,0,-ABS(10000/$B$10*IF(GP$4&gt;$E193,$E193-GP$4,$E193-GP$5)))/$B$19*10*$B$10</f>
        <v>#DIV/0!</v>
      </c>
      <c r="GQ193" s="10" t="e">
        <f>$B$9/GQ$4*IF($E193=0,0,-ABS(10000/$B$10*IF(GQ$4&gt;$E193,$E193-GQ$4,$E193-GQ$5)))/$B$19*10*$B$10</f>
        <v>#DIV/0!</v>
      </c>
      <c r="GR193" s="10" t="e">
        <f>$B$9/GR$4*IF($E193=0,0,-ABS(10000/$B$10*IF(GR$4&gt;$E193,$E193-GR$4,$E193-GR$5)))/$B$19*10*$B$10</f>
        <v>#DIV/0!</v>
      </c>
      <c r="GS193" s="10" t="e">
        <f>$B$9/GS$4*IF($E193=0,0,-ABS(10000/$B$10*IF(GS$4&gt;$E193,$E193-GS$4,$E193-GS$5)))/$B$19*10*$B$10</f>
        <v>#DIV/0!</v>
      </c>
      <c r="GT193" s="10" t="e">
        <f>$B$9/GT$4*IF($E193=0,0,-ABS(10000/$B$10*IF(GT$4&gt;$E193,$E193-GT$4,$E193-GT$5)))/$B$19*10*$B$10</f>
        <v>#DIV/0!</v>
      </c>
      <c r="GU193" s="10" t="e">
        <f>$B$9/GU$4*IF($E193=0,0,-ABS(10000/$B$10*IF(GU$4&gt;$E193,$E193-GU$4,$E193-GU$5)))/$B$19*10*$B$10</f>
        <v>#DIV/0!</v>
      </c>
      <c r="GV193" s="10" t="e">
        <f>$B$9/GV$4*IF($E193=0,0,-ABS(10000/$B$10*IF(GV$4&gt;$E193,$E193-GV$4,$E193-GV$5)))/$B$19*10*$B$10</f>
        <v>#DIV/0!</v>
      </c>
      <c r="GW193" s="10" t="e">
        <f>$B$9/GW$4*IF($E193=0,0,-ABS(10000/$B$10*IF(GW$4&gt;$E193,$E193-GW$4,$E193-GW$5)))/$B$19*10*$B$10</f>
        <v>#DIV/0!</v>
      </c>
      <c r="GX193" s="10" t="e">
        <f>$B$9/GX$4*IF($E193=0,0,-ABS(10000/$B$10*IF(GX$4&gt;$E193,$E193-GX$4,$E193-GX$5)))/$B$19*10*$B$10</f>
        <v>#DIV/0!</v>
      </c>
      <c r="GY193" s="10" t="e">
        <f>$B$9/GY$4*IF($E193=0,0,-ABS(10000/$B$10*IF(GY$4&gt;$E193,$E193-GY$4,$E193-GY$5)))/$B$19*10*$B$10</f>
        <v>#DIV/0!</v>
      </c>
      <c r="GZ193" s="10" t="e">
        <f>$B$9/GZ$4*IF($E193=0,0,-ABS(10000/$B$10*IF(GZ$4&gt;$E193,$E193-GZ$4,$E193-GZ$5)))/$B$19*10*$B$10</f>
        <v>#DIV/0!</v>
      </c>
      <c r="HA193" s="10" t="e">
        <f>$B$9/HA$4*IF($E193=0,0,-ABS(10000/$B$10*IF(HA$4&gt;$E193,$E193-HA$4,$E193-HA$5)))/$B$19*10*$B$10</f>
        <v>#DIV/0!</v>
      </c>
      <c r="HB193" s="10" t="e">
        <f>$B$9/HB$4*IF($E193=0,0,-ABS(10000/$B$10*IF(HB$4&gt;$E193,$E193-HB$4,$E193-HB$5)))/$B$19*10*$B$10</f>
        <v>#DIV/0!</v>
      </c>
      <c r="HC193" s="10" t="e">
        <f>$B$9/HC$4*IF($E193=0,0,-ABS(10000/$B$10*IF(HC$4&gt;$E193,$E193-HC$4,$E193-HC$5)))/$B$19*10*$B$10</f>
        <v>#DIV/0!</v>
      </c>
      <c r="HD193" s="10" t="e">
        <f>$B$9/HD$4*IF($E193=0,0,-ABS(10000/$B$10*IF(HD$4&gt;$E193,$E193-HD$4,$E193-HD$5)))/$B$19*10*$B$10</f>
        <v>#DIV/0!</v>
      </c>
      <c r="HE193" s="10" t="e">
        <f>$B$9/HE$4*IF($E193=0,0,-ABS(10000/$B$10*IF(HE$4&gt;$E193,$E193-HE$4,$E193-HE$5)))/$B$19*10*$B$10</f>
        <v>#DIV/0!</v>
      </c>
      <c r="HF193" s="10" t="e">
        <f>$B$9/HF$4*IF($E193=0,0,-ABS(10000/$B$10*IF(HF$4&gt;$E193,$E193-HF$4,$E193-HF$5)))/$B$19*10*$B$10</f>
        <v>#DIV/0!</v>
      </c>
      <c r="HG193" s="10" t="e">
        <f>$B$9/HG$4*IF($E193=0,0,-ABS(10000/$B$10*IF(HG$4&gt;$E193,$E193-HG$4,$E193-HG$5)))/$B$19*10*$B$10</f>
        <v>#DIV/0!</v>
      </c>
      <c r="HH193" s="10" t="e">
        <f>$B$9/HH$4*IF($E193=0,0,-ABS(10000/$B$10*IF(HH$4&gt;$E193,$E193-HH$4,$E193-HH$5)))/$B$19*10*$B$10</f>
        <v>#DIV/0!</v>
      </c>
      <c r="HI193" s="10" t="e">
        <f>$B$9/HI$4*IF($E193=0,0,-ABS(10000/$B$10*IF(HI$4&gt;$E193,$E193-HI$4,$E193-HI$5)))/$B$19*10*$B$10</f>
        <v>#DIV/0!</v>
      </c>
      <c r="HJ193" s="10" t="e">
        <f>$B$9/HJ$4*IF($E193=0,0,-ABS(10000/$B$10*IF(HJ$4&gt;$E193,$E193-HJ$4,$E193-HJ$5)))/$B$19*10*$B$10</f>
        <v>#DIV/0!</v>
      </c>
      <c r="HK193" s="10" t="e">
        <f>$B$9/HK$4*IF($E193=0,0,-ABS(10000/$B$10*IF(HK$4&gt;$E193,$E193-HK$4,$E193-HK$5)))/$B$19*10*$B$10</f>
        <v>#DIV/0!</v>
      </c>
      <c r="HL193" s="10" t="e">
        <f>$B$9/HL$4*IF($E193=0,0,-ABS(10000/$B$10*IF(HL$4&gt;$E193,$E193-HL$4,$E193-HL$5)))/$B$19*10*$B$10</f>
        <v>#DIV/0!</v>
      </c>
      <c r="HM193" s="10" t="e">
        <f>$B$9/HM$4*IF($E193=0,0,-ABS(10000/$B$10*IF(HM$4&gt;$E193,$E193-HM$4,$E193-HM$5)))/$B$19*10*$B$10</f>
        <v>#DIV/0!</v>
      </c>
      <c r="HN193" s="10" t="e">
        <f>$B$9/HN$4*IF($E193=0,0,-ABS(10000/$B$10*IF(HN$4&gt;$E193,$E193-HN$4,$E193-HN$5)))/$B$19*10*$B$10</f>
        <v>#DIV/0!</v>
      </c>
      <c r="HO193" s="10" t="e">
        <f>$B$9/HO$4*IF($E193=0,0,-ABS(10000/$B$10*IF(HO$4&gt;$E193,$E193-HO$4,$E193-HO$5)))/$B$19*10*$B$10</f>
        <v>#DIV/0!</v>
      </c>
      <c r="HP193" s="10" t="e">
        <f>$B$9/HP$4*IF($E193=0,0,-ABS(10000/$B$10*IF(HP$4&gt;$E193,$E193-HP$4,$E193-HP$5)))/$B$19*10*$B$10</f>
        <v>#DIV/0!</v>
      </c>
      <c r="HQ193" s="10" t="e">
        <f>$B$9/HQ$4*IF($E193=0,0,-ABS(10000/$B$10*IF(HQ$4&gt;$E193,$E193-HQ$4,$E193-HQ$5)))/$B$19*10*$B$10</f>
        <v>#DIV/0!</v>
      </c>
      <c r="HR193" s="10" t="e">
        <f>$B$9/HR$4*IF($E193=0,0,-ABS(10000/$B$10*IF(HR$4&gt;$E193,$E193-HR$4,$E193-HR$5)))/$B$19*10*$B$10</f>
        <v>#DIV/0!</v>
      </c>
      <c r="HS193" s="10" t="e">
        <f>$B$9/HS$4*IF($E193=0,0,-ABS(10000/$B$10*IF(HS$4&gt;$E193,$E193-HS$4,$E193-HS$5)))/$B$19*10*$B$10</f>
        <v>#DIV/0!</v>
      </c>
      <c r="HT193" s="10" t="e">
        <f>$B$9/HT$4*IF($E193=0,0,-ABS(10000/$B$10*IF(HT$4&gt;$E193,$E193-HT$4,$E193-HT$5)))/$B$19*10*$B$10</f>
        <v>#DIV/0!</v>
      </c>
      <c r="HU193" s="10" t="e">
        <f>$B$9/HU$4*IF($E193=0,0,-ABS(10000/$B$10*IF(HU$4&gt;$E193,$E193-HU$4,$E193-HU$5)))/$B$19*10*$B$10</f>
        <v>#DIV/0!</v>
      </c>
      <c r="HV193" s="10" t="e">
        <f>$B$9/HV$4*IF($E193=0,0,-ABS(10000/$B$10*IF(HV$4&gt;$E193,$E193-HV$4,$E193-HV$5)))/$B$19*10*$B$10</f>
        <v>#DIV/0!</v>
      </c>
      <c r="HW193" s="10" t="e">
        <f>$B$9/HW$4*IF($E193=0,0,-ABS(10000/$B$10*IF(HW$4&gt;$E193,$E193-HW$4,$E193-HW$5)))/$B$19*10*$B$10</f>
        <v>#DIV/0!</v>
      </c>
      <c r="HX193" s="10" t="e">
        <f>$B$9/HX$4*IF($E193=0,0,-ABS(10000/$B$10*IF(HX$4&gt;$E193,$E193-HX$4,$E193-HX$5)))/$B$19*10*$B$10</f>
        <v>#DIV/0!</v>
      </c>
      <c r="HY193" s="10" t="e">
        <f>$B$9/HY$4*IF($E193=0,0,-ABS(10000/$B$10*IF(HY$4&gt;$E193,$E193-HY$4,$E193-HY$5)))/$B$19*10*$B$10</f>
        <v>#DIV/0!</v>
      </c>
      <c r="HZ193" s="10" t="e">
        <f>$B$9/HZ$4*IF($E193=0,0,-ABS(10000/$B$10*IF(HZ$4&gt;$E193,$E193-HZ$4,$E193-HZ$5)))/$B$19*10*$B$10</f>
        <v>#DIV/0!</v>
      </c>
      <c r="IA193" s="10" t="e">
        <f>$B$9/IA$4*IF($E193=0,0,-ABS(10000/$B$10*IF(IA$4&gt;$E193,$E193-IA$4,$E193-IA$5)))/$B$19*10*$B$10</f>
        <v>#DIV/0!</v>
      </c>
      <c r="IB193" s="10" t="e">
        <f>$B$9/IB$4*IF($E193=0,0,-ABS(10000/$B$10*IF(IB$4&gt;$E193,$E193-IB$4,$E193-IB$5)))/$B$19*10*$B$10</f>
        <v>#DIV/0!</v>
      </c>
      <c r="IC193" s="10" t="e">
        <f>$B$9/IC$4*IF($E193=0,0,-ABS(10000/$B$10*IF(IC$4&gt;$E193,$E193-IC$4,$E193-IC$5)))/$B$19*10*$B$10</f>
        <v>#DIV/0!</v>
      </c>
      <c r="ID193" s="10" t="e">
        <f>$B$9/ID$4*IF($E193=0,0,-ABS(10000/$B$10*IF(ID$4&gt;$E193,$E193-ID$4,$E193-ID$5)))/$B$19*10*$B$10</f>
        <v>#DIV/0!</v>
      </c>
      <c r="IE193" s="10" t="e">
        <f>$B$9/IE$4*IF($E193=0,0,-ABS(10000/$B$10*IF(IE$4&gt;$E193,$E193-IE$4,$E193-IE$5)))/$B$19*10*$B$10</f>
        <v>#DIV/0!</v>
      </c>
      <c r="IF193" s="10" t="e">
        <f>$B$9/IF$4*IF($E193=0,0,-ABS(10000/$B$10*IF(IF$4&gt;$E193,$E193-IF$4,$E193-IF$5)))/$B$19*10*$B$10</f>
        <v>#DIV/0!</v>
      </c>
      <c r="IG193" s="10" t="e">
        <f>$B$9/IG$4*IF($E193=0,0,-ABS(10000/$B$10*IF(IG$4&gt;$E193,$E193-IG$4,$E193-IG$5)))/$B$19*10*$B$10</f>
        <v>#DIV/0!</v>
      </c>
      <c r="IH193" s="10" t="e">
        <f>$B$9/IH$4*IF($E193=0,0,-ABS(10000/$B$10*IF(IH$4&gt;$E193,$E193-IH$4,$E193-IH$5)))/$B$19*10*$B$10</f>
        <v>#DIV/0!</v>
      </c>
      <c r="II193" s="10" t="e">
        <f>$B$9/II$4*IF($E193=0,0,-ABS(10000/$B$10*IF(II$4&gt;$E193,$E193-II$4,$E193-II$5)))/$B$19*10*$B$10</f>
        <v>#DIV/0!</v>
      </c>
      <c r="IJ193" s="10" t="e">
        <f>$B$9/IJ$4*IF($E193=0,0,-ABS(10000/$B$10*IF(IJ$4&gt;$E193,$E193-IJ$4,$E193-IJ$5)))/$B$19*10*$B$10</f>
        <v>#DIV/0!</v>
      </c>
      <c r="IK193" s="10" t="e">
        <f>$B$9/IK$4*IF($E193=0,0,-ABS(10000/$B$10*IF(IK$4&gt;$E193,$E193-IK$4,$E193-IK$5)))/$B$19*10*$B$10</f>
        <v>#DIV/0!</v>
      </c>
      <c r="IL193" s="10" t="e">
        <f>$B$9/IL$4*IF($E193=0,0,-ABS(10000/$B$10*IF(IL$4&gt;$E193,$E193-IL$4,$E193-IL$5)))/$B$19*10*$B$10</f>
        <v>#DIV/0!</v>
      </c>
      <c r="IM193" s="10" t="e">
        <f>$B$9/IM$4*IF($E193=0,0,-ABS(10000/$B$10*IF(IM$4&gt;$E193,$E193-IM$4,$E193-IM$5)))/$B$19*10*$B$10</f>
        <v>#DIV/0!</v>
      </c>
      <c r="IN193" s="10" t="e">
        <f>$B$9/IN$4*IF($E193=0,0,-ABS(10000/$B$10*IF(IN$4&gt;$E193,$E193-IN$4,$E193-IN$5)))/$B$19*10*$B$10</f>
        <v>#DIV/0!</v>
      </c>
      <c r="IO193" s="10" t="e">
        <f>$B$9/IO$4*IF($E193=0,0,-ABS(10000/$B$10*IF(IO$4&gt;$E193,$E193-IO$4,$E193-IO$5)))/$B$19*10*$B$10</f>
        <v>#DIV/0!</v>
      </c>
      <c r="IP193" s="10" t="e">
        <f>$B$9/IP$4*IF($E193=0,0,-ABS(10000/$B$10*IF(IP$4&gt;$E193,$E193-IP$4,$E193-IP$5)))/$B$19*10*$B$10</f>
        <v>#DIV/0!</v>
      </c>
      <c r="IQ193" s="10" t="e">
        <f>$B$9/IQ$4*IF($E193=0,0,-ABS(10000/$B$10*IF(IQ$4&gt;$E193,$E193-IQ$4,$E193-IQ$5)))/$B$19*10*$B$10</f>
        <v>#DIV/0!</v>
      </c>
      <c r="IR193" s="10" t="e">
        <f>$B$9/IR$4*IF($E193=0,0,-ABS(10000/$B$10*IF(IR$4&gt;$E193,$E193-IR$4,$E193-IR$5)))/$B$19*10*$B$10</f>
        <v>#DIV/0!</v>
      </c>
      <c r="IS193" s="10" t="e">
        <f>$B$9/IS$4*IF($E193=0,0,-ABS(10000/$B$10*IF(IS$4&gt;$E193,$E193-IS$4,$E193-IS$5)))/$B$19*10*$B$10</f>
        <v>#DIV/0!</v>
      </c>
      <c r="IT193" s="10" t="e">
        <f>$B$9/IT$4*IF($E193=0,0,-ABS(10000/$B$10*IF(IT$4&gt;$E193,$E193-IT$4,$E193-IT$5)))/$B$19*10*$B$10</f>
        <v>#DIV/0!</v>
      </c>
      <c r="IU193" s="10" t="e">
        <f>$B$9/IU$4*IF($E193=0,0,-ABS(10000/$B$10*IF(IU$4&gt;$E193,$E193-IU$4,$E193-IU$5)))/$B$19*10*$B$10</f>
        <v>#DIV/0!</v>
      </c>
      <c r="IV193" s="10" t="e">
        <f>$B$9/IV$4*IF($E193=0,0,-ABS(10000/$B$10*IF(IV$4&gt;$E193,$E193-IV$4,$E193-IV$5)))/$B$19*10*$B$10</f>
        <v>#DIV/0!</v>
      </c>
      <c r="IW193" s="10" t="e">
        <f>$B$9/IW$4*IF($E193=0,0,-ABS(10000/$B$10*IF(IW$4&gt;$E193,$E193-IW$4,$E193-IW$5)))/$B$19*10*$B$10</f>
        <v>#DIV/0!</v>
      </c>
      <c r="IX193" s="10" t="e">
        <f>$B$9/IX$4*IF($E193=0,0,-ABS(10000/$B$10*IF(IX$4&gt;$E193,$E193-IX$4,$E193-IX$5)))/$B$19*10*$B$10</f>
        <v>#DIV/0!</v>
      </c>
      <c r="IY193" s="10" t="e">
        <f>$B$9/IY$4*IF($E193=0,0,-ABS(10000/$B$10*IF(IY$4&gt;$E193,$E193-IY$4,$E193-IY$5)))/$B$19*10*$B$10</f>
        <v>#DIV/0!</v>
      </c>
      <c r="IZ193" s="10" t="e">
        <f>$B$9/IZ$4*IF($E193=0,0,-ABS(10000/$B$10*IF(IZ$4&gt;$E193,$E193-IZ$4,$E193-IZ$5)))/$B$19*10*$B$10</f>
        <v>#DIV/0!</v>
      </c>
      <c r="JA193" s="10" t="e">
        <f>$B$9/JA$4*IF($E193=0,0,-ABS(10000/$B$10*IF(JA$4&gt;$E193,$E193-JA$4,$E193-JA$5)))/$B$19*10*$B$10</f>
        <v>#DIV/0!</v>
      </c>
      <c r="JB193" s="10" t="e">
        <f>$B$9/JB$4*IF($E193=0,0,-ABS(10000/$B$10*IF(JB$4&gt;$E193,$E193-JB$4,$E193-JB$5)))/$B$19*10*$B$10</f>
        <v>#DIV/0!</v>
      </c>
      <c r="JC193" s="10" t="e">
        <f>$B$9/JC$4*IF($E193=0,0,-ABS(10000/$B$10*IF(JC$4&gt;$E193,$E193-JC$4,$E193-JC$5)))/$B$19*10*$B$10</f>
        <v>#DIV/0!</v>
      </c>
      <c r="JD193" s="10" t="e">
        <f>$B$9/JD$4*IF($E193=0,0,-ABS(10000/$B$10*IF(JD$4&gt;$E193,$E193-JD$4,$E193-JD$5)))/$B$19*10*$B$10</f>
        <v>#DIV/0!</v>
      </c>
      <c r="JE193" s="10" t="e">
        <f>$B$9/JE$4*IF($E193=0,0,-ABS(10000/$B$10*IF(JE$4&gt;$E193,$E193-JE$4,$E193-JE$5)))/$B$19*10*$B$10</f>
        <v>#DIV/0!</v>
      </c>
      <c r="JF193" s="10" t="e">
        <f>$B$9/JF$4*IF($E193=0,0,-ABS(10000/$B$10*IF(JF$4&gt;$E193,$E193-JF$4,$E193-JF$5)))/$B$19*10*$B$10</f>
        <v>#DIV/0!</v>
      </c>
      <c r="JG193" s="10" t="e">
        <f>$B$9/JG$4*IF($E193=0,0,-ABS(10000/$B$10*IF(JG$4&gt;$E193,$E193-JG$4,$E193-JG$5)))/$B$19*10*$B$10</f>
        <v>#DIV/0!</v>
      </c>
      <c r="JH193" s="10" t="e">
        <f>$B$9/JH$4*IF($E193=0,0,-ABS(10000/$B$10*IF(JH$4&gt;$E193,$E193-JH$4,$E193-JH$5)))/$B$19*10*$B$10</f>
        <v>#DIV/0!</v>
      </c>
      <c r="JI193" s="10" t="e">
        <f>$B$9/JI$4*IF($E193=0,0,-ABS(10000/$B$10*IF(JI$4&gt;$E193,$E193-JI$4,$E193-JI$5)))/$B$19*10*$B$10</f>
        <v>#DIV/0!</v>
      </c>
      <c r="JJ193" s="10" t="e">
        <f>$B$9/JJ$4*IF($E193=0,0,-ABS(10000/$B$10*IF(JJ$4&gt;$E193,$E193-JJ$4,$E193-JJ$5)))/$B$19*10*$B$10</f>
        <v>#DIV/0!</v>
      </c>
      <c r="JK193" s="10" t="e">
        <f>$B$9/JK$4*IF($E193=0,0,-ABS(10000/$B$10*IF(JK$4&gt;$E193,$E193-JK$4,$E193-JK$5)))/$B$19*10*$B$10</f>
        <v>#DIV/0!</v>
      </c>
      <c r="JL193" s="10" t="e">
        <f>$B$9/JL$4*IF($E193=0,0,-ABS(10000/$B$10*IF(JL$4&gt;$E193,$E193-JL$4,$E193-JL$5)))/$B$19*10*$B$10</f>
        <v>#DIV/0!</v>
      </c>
      <c r="JM193" s="10" t="e">
        <f>$B$9/JM$4*IF($E193=0,0,-ABS(10000/$B$10*IF(JM$4&gt;$E193,$E193-JM$4,$E193-JM$5)))/$B$19*10*$B$10</f>
        <v>#DIV/0!</v>
      </c>
      <c r="JN193" s="10" t="e">
        <f>$B$9/JN$4*IF($E193=0,0,-ABS(10000/$B$10*IF(JN$4&gt;$E193,$E193-JN$4,$E193-JN$5)))/$B$19*10*$B$10</f>
        <v>#DIV/0!</v>
      </c>
      <c r="JO193" s="10" t="e">
        <f>$B$9/JO$4*IF($E193=0,0,-ABS(10000/$B$10*IF(JO$4&gt;$E193,$E193-JO$4,$E193-JO$5)))/$B$19*10*$B$10</f>
        <v>#DIV/0!</v>
      </c>
      <c r="JP193" s="10" t="e">
        <f>$B$9/JP$4*IF($E193=0,0,-ABS(10000/$B$10*IF(JP$4&gt;$E193,$E193-JP$4,$E193-JP$5)))/$B$19*10*$B$10</f>
        <v>#DIV/0!</v>
      </c>
      <c r="JQ193" s="10" t="e">
        <f>$B$9/JQ$4*IF($E193=0,0,-ABS(10000/$B$10*IF(JQ$4&gt;$E193,$E193-JQ$4,$E193-JQ$5)))/$B$19*10*$B$10</f>
        <v>#DIV/0!</v>
      </c>
      <c r="JR193" s="10" t="e">
        <f>$B$9/JR$4*IF($E193=0,0,-ABS(10000/$B$10*IF(JR$4&gt;$E193,$E193-JR$4,$E193-JR$5)))/$B$19*10*$B$10</f>
        <v>#DIV/0!</v>
      </c>
      <c r="JS193" s="10" t="e">
        <f>$B$9/JS$4*IF($E193=0,0,-ABS(10000/$B$10*IF(JS$4&gt;$E193,$E193-JS$4,$E193-JS$5)))/$B$19*10*$B$10</f>
        <v>#DIV/0!</v>
      </c>
      <c r="JT193" s="10" t="e">
        <f>$B$9/JT$4*IF($E193=0,0,-ABS(10000/$B$10*IF(JT$4&gt;$E193,$E193-JT$4,$E193-JT$5)))/$B$19*10*$B$10</f>
        <v>#DIV/0!</v>
      </c>
      <c r="JU193" s="10" t="e">
        <f>$B$9/JU$4*IF($E193=0,0,-ABS(10000/$B$10*IF(JU$4&gt;$E193,$E193-JU$4,$E193-JU$5)))/$B$19*10*$B$10</f>
        <v>#DIV/0!</v>
      </c>
      <c r="JV193" s="10" t="e">
        <f>$B$9/JV$4*IF($E193=0,0,-ABS(10000/$B$10*IF(JV$4&gt;$E193,$E193-JV$4,$E193-JV$5)))/$B$19*10*$B$10</f>
        <v>#DIV/0!</v>
      </c>
      <c r="JW193" s="10" t="e">
        <f>$B$9/JW$4*IF($E193=0,0,-ABS(10000/$B$10*IF(JW$4&gt;$E193,$E193-JW$4,$E193-JW$5)))/$B$19*10*$B$10</f>
        <v>#DIV/0!</v>
      </c>
      <c r="JX193" s="10" t="e">
        <f>$B$9/JX$4*IF($E193=0,0,-ABS(10000/$B$10*IF(JX$4&gt;$E193,$E193-JX$4,$E193-JX$5)))/$B$19*10*$B$10</f>
        <v>#DIV/0!</v>
      </c>
      <c r="JY193" s="10" t="e">
        <f>$B$9/JY$4*IF($E193=0,0,-ABS(10000/$B$10*IF(JY$4&gt;$E193,$E193-JY$4,$E193-JY$5)))/$B$19*10*$B$10</f>
        <v>#DIV/0!</v>
      </c>
      <c r="JZ193" s="10" t="e">
        <f>$B$9/JZ$4*IF($E193=0,0,-ABS(10000/$B$10*IF(JZ$4&gt;$E193,$E193-JZ$4,$E193-JZ$5)))/$B$19*10*$B$10</f>
        <v>#DIV/0!</v>
      </c>
      <c r="KA193" s="10" t="e">
        <f>$B$9/KA$4*IF($E193=0,0,-ABS(10000/$B$10*IF(KA$4&gt;$E193,$E193-KA$4,$E193-KA$5)))/$B$19*10*$B$10</f>
        <v>#DIV/0!</v>
      </c>
      <c r="KB193" s="10" t="e">
        <f>$B$9/KB$4*IF($E193=0,0,-ABS(10000/$B$10*IF(KB$4&gt;$E193,$E193-KB$4,$E193-KB$5)))/$B$19*10*$B$10</f>
        <v>#DIV/0!</v>
      </c>
      <c r="KC193" s="10" t="e">
        <f>$B$9/KC$4*IF($E193=0,0,-ABS(10000/$B$10*IF(KC$4&gt;$E193,$E193-KC$4,$E193-KC$5)))/$B$19*10*$B$10</f>
        <v>#DIV/0!</v>
      </c>
      <c r="KD193" s="10" t="e">
        <f>$B$9/KD$4*IF($E193=0,0,-ABS(10000/$B$10*IF(KD$4&gt;$E193,$E193-KD$4,$E193-KD$5)))/$B$19*10*$B$10</f>
        <v>#DIV/0!</v>
      </c>
      <c r="KE193" s="10" t="e">
        <f>$B$9/KE$4*IF($E193=0,0,-ABS(10000/$B$10*IF(KE$4&gt;$E193,$E193-KE$4,$E193-KE$5)))/$B$19*10*$B$10</f>
        <v>#DIV/0!</v>
      </c>
      <c r="KF193" s="10" t="e">
        <f>$B$9/KF$4*IF($E193=0,0,-ABS(10000/$B$10*IF(KF$4&gt;$E193,$E193-KF$4,$E193-KF$5)))/$B$19*10*$B$10</f>
        <v>#DIV/0!</v>
      </c>
      <c r="KG193" s="10" t="e">
        <f>$B$9/KG$4*IF($E193=0,0,-ABS(10000/$B$10*IF(KG$4&gt;$E193,$E193-KG$4,$E193-KG$5)))/$B$19*10*$B$10</f>
        <v>#DIV/0!</v>
      </c>
      <c r="KH193" s="10" t="e">
        <f>$B$9/KH$4*IF($E193=0,0,-ABS(10000/$B$10*IF(KH$4&gt;$E193,$E193-KH$4,$E193-KH$5)))/$B$19*10*$B$10</f>
        <v>#DIV/0!</v>
      </c>
      <c r="KI193" s="10" t="e">
        <f>$B$9/KI$4*IF($E193=0,0,-ABS(10000/$B$10*IF(KI$4&gt;$E193,$E193-KI$4,$E193-KI$5)))/$B$19*10*$B$10</f>
        <v>#DIV/0!</v>
      </c>
      <c r="KJ193" s="10" t="e">
        <f>$B$9/KJ$4*IF($E193=0,0,-ABS(10000/$B$10*IF(KJ$4&gt;$E193,$E193-KJ$4,$E193-KJ$5)))/$B$19*10*$B$10</f>
        <v>#DIV/0!</v>
      </c>
      <c r="KK193" s="10" t="e">
        <f>$B$9/KK$4*IF($E193=0,0,-ABS(10000/$B$10*IF(KK$4&gt;$E193,$E193-KK$4,$E193-KK$5)))/$B$19*10*$B$10</f>
        <v>#DIV/0!</v>
      </c>
      <c r="KL193" s="10" t="e">
        <f>$B$9/KL$4*IF($E193=0,0,-ABS(10000/$B$10*IF(KL$4&gt;$E193,$E193-KL$4,$E193-KL$5)))/$B$19*10*$B$10</f>
        <v>#DIV/0!</v>
      </c>
      <c r="KM193" s="10" t="e">
        <f>$B$9/KM$4*IF($E193=0,0,-ABS(10000/$B$10*IF(KM$4&gt;$E193,$E193-KM$4,$E193-KM$5)))/$B$19*10*$B$10</f>
        <v>#DIV/0!</v>
      </c>
      <c r="KN193" s="10" t="e">
        <f>$B$9/KN$4*IF($E193=0,0,-ABS(10000/$B$10*IF(KN$4&gt;$E193,$E193-KN$4,$E193-KN$5)))/$B$19*10*$B$10</f>
        <v>#DIV/0!</v>
      </c>
      <c r="KO193" s="10" t="e">
        <f>$B$9/KO$4*IF($E193=0,0,-ABS(10000/$B$10*IF(KO$4&gt;$E193,$E193-KO$4,$E193-KO$5)))/$B$19*10*$B$10</f>
        <v>#DIV/0!</v>
      </c>
      <c r="KP193" s="10" t="e">
        <f>$B$9/KP$4*IF($E193=0,0,-ABS(10000/$B$10*IF(KP$4&gt;$E193,$E193-KP$4,$E193-KP$5)))/$B$19*10*$B$10</f>
        <v>#DIV/0!</v>
      </c>
      <c r="KQ193" s="10" t="e">
        <f>$B$9/KQ$4*IF($E193=0,0,-ABS(10000/$B$10*IF(KQ$4&gt;$E193,$E193-KQ$4,$E193-KQ$5)))/$B$19*10*$B$10</f>
        <v>#DIV/0!</v>
      </c>
      <c r="KR193" s="10" t="e">
        <f>$B$9/KR$4*IF($E193=0,0,-ABS(10000/$B$10*IF(KR$4&gt;$E193,$E193-KR$4,$E193-KR$5)))/$B$19*10*$B$10</f>
        <v>#DIV/0!</v>
      </c>
      <c r="KS193" s="10" t="e">
        <f>$B$9/KS$4*IF($E193=0,0,-ABS(10000/$B$10*IF(KS$4&gt;$E193,$E193-KS$4,$E193-KS$5)))/$B$19*10*$B$10</f>
        <v>#DIV/0!</v>
      </c>
      <c r="KT193" s="10" t="e">
        <f>$B$9/KT$4*IF($E193=0,0,-ABS(10000/$B$10*IF(KT$4&gt;$E193,$E193-KT$4,$E193-KT$5)))/$B$19*10*$B$10</f>
        <v>#DIV/0!</v>
      </c>
      <c r="KU193" s="10" t="e">
        <f>$B$9/KU$4*IF($E193=0,0,-ABS(10000/$B$10*IF(KU$4&gt;$E193,$E193-KU$4,$E193-KU$5)))/$B$19*10*$B$10</f>
        <v>#DIV/0!</v>
      </c>
      <c r="KV193" s="10" t="e">
        <f>$B$9/KV$4*IF($E193=0,0,-ABS(10000/$B$10*IF(KV$4&gt;$E193,$E193-KV$4,$E193-KV$5)))/$B$19*10*$B$10</f>
        <v>#DIV/0!</v>
      </c>
      <c r="KW193" s="10" t="e">
        <f>$B$9/KW$4*IF($E193=0,0,-ABS(10000/$B$10*IF(KW$4&gt;$E193,$E193-KW$4,$E193-KW$5)))/$B$19*10*$B$10</f>
        <v>#DIV/0!</v>
      </c>
      <c r="KX193" s="10" t="e">
        <f>$B$9/KX$4*IF($E193=0,0,-ABS(10000/$B$10*IF(KX$4&gt;$E193,$E193-KX$4,$E193-KX$5)))/$B$19*10*$B$10</f>
        <v>#DIV/0!</v>
      </c>
      <c r="KY193" s="10" t="e">
        <f>$B$9/KY$4*IF($E193=0,0,-ABS(10000/$B$10*IF(KY$4&gt;$E193,$E193-KY$4,$E193-KY$5)))/$B$19*10*$B$10</f>
        <v>#DIV/0!</v>
      </c>
    </row>
    <row r="194" spans="5:311">
      <c r="E194" s="3">
        <f>IF(OR(E193=0,E193+$B$13/10000*$B$10&gt;IF($C$12="",$B$12,$C$12)),0,E193+$B$13/10000*$B$10)</f>
        <v>0</v>
      </c>
      <c r="F194" s="4">
        <f>$B$9/F$4*IF($E194=0,0,-ABS(10000/$B$10*IF(F$4&gt;$E194,$E194-F$4,$E194-F$5)))/$B$19*10*$B$10</f>
        <v>0</v>
      </c>
      <c r="I194" s="10">
        <f>$B$9/I$4*IF($E194=0,0,-ABS(10000/$B$10*IF(I$4&gt;$E194,$E194-I$4,$E194-I$5)))/$B$19*10*$B$10</f>
        <v>0</v>
      </c>
      <c r="J194" s="10">
        <f>$B$9/J$4*IF($E194=0,0,-ABS(10000/$B$10*IF(J$4&gt;$E194,$E194-J$4,$E194-J$5)))/$B$19*10*$B$10</f>
        <v>0</v>
      </c>
      <c r="K194" s="10">
        <f>$B$9/K$4*IF($E194=0,0,-ABS(10000/$B$10*IF(K$4&gt;$E194,$E194-K$4,$E194-K$5)))/$B$19*10*$B$10</f>
        <v>0</v>
      </c>
      <c r="L194" s="10">
        <f>$B$9/L$4*IF($E194=0,0,-ABS(10000/$B$10*IF(L$4&gt;$E194,$E194-L$4,$E194-L$5)))/$B$19*10*$B$10</f>
        <v>0</v>
      </c>
      <c r="M194" s="10">
        <f>$B$9/M$4*IF($E194=0,0,-ABS(10000/$B$10*IF(M$4&gt;$E194,$E194-M$4,$E194-M$5)))/$B$19*10*$B$10</f>
        <v>0</v>
      </c>
      <c r="N194" s="10">
        <f>$B$9/N$4*IF($E194=0,0,-ABS(10000/$B$10*IF(N$4&gt;$E194,$E194-N$4,$E194-N$5)))/$B$19*10*$B$10</f>
        <v>0</v>
      </c>
      <c r="O194" s="10">
        <f>$B$9/O$4*IF($E194=0,0,-ABS(10000/$B$10*IF(O$4&gt;$E194,$E194-O$4,$E194-O$5)))/$B$19*10*$B$10</f>
        <v>0</v>
      </c>
      <c r="P194" s="10">
        <f>$B$9/P$4*IF($E194=0,0,-ABS(10000/$B$10*IF(P$4&gt;$E194,$E194-P$4,$E194-P$5)))/$B$19*10*$B$10</f>
        <v>0</v>
      </c>
      <c r="Q194" s="10">
        <f>$B$9/Q$4*IF($E194=0,0,-ABS(10000/$B$10*IF(Q$4&gt;$E194,$E194-Q$4,$E194-Q$5)))/$B$19*10*$B$10</f>
        <v>0</v>
      </c>
      <c r="R194" s="10">
        <f>$B$9/R$4*IF($E194=0,0,-ABS(10000/$B$10*IF(R$4&gt;$E194,$E194-R$4,$E194-R$5)))/$B$19*10*$B$10</f>
        <v>0</v>
      </c>
      <c r="S194" s="10">
        <f>$B$9/S$4*IF($E194=0,0,-ABS(10000/$B$10*IF(S$4&gt;$E194,$E194-S$4,$E194-S$5)))/$B$19*10*$B$10</f>
        <v>0</v>
      </c>
      <c r="T194" s="10">
        <f>$B$9/T$4*IF($E194=0,0,-ABS(10000/$B$10*IF(T$4&gt;$E194,$E194-T$4,$E194-T$5)))/$B$19*10*$B$10</f>
        <v>0</v>
      </c>
      <c r="U194" s="10">
        <f>$B$9/U$4*IF($E194=0,0,-ABS(10000/$B$10*IF(U$4&gt;$E194,$E194-U$4,$E194-U$5)))/$B$19*10*$B$10</f>
        <v>0</v>
      </c>
      <c r="V194" s="10">
        <f>$B$9/V$4*IF($E194=0,0,-ABS(10000/$B$10*IF(V$4&gt;$E194,$E194-V$4,$E194-V$5)))/$B$19*10*$B$10</f>
        <v>0</v>
      </c>
      <c r="W194" s="10">
        <f>$B$9/W$4*IF($E194=0,0,-ABS(10000/$B$10*IF(W$4&gt;$E194,$E194-W$4,$E194-W$5)))/$B$19*10*$B$10</f>
        <v>0</v>
      </c>
      <c r="X194" s="10">
        <f>$B$9/X$4*IF($E194=0,0,-ABS(10000/$B$10*IF(X$4&gt;$E194,$E194-X$4,$E194-X$5)))/$B$19*10*$B$10</f>
        <v>0</v>
      </c>
      <c r="Y194" s="10">
        <f>$B$9/Y$4*IF($E194=0,0,-ABS(10000/$B$10*IF(Y$4&gt;$E194,$E194-Y$4,$E194-Y$5)))/$B$19*10*$B$10</f>
        <v>0</v>
      </c>
      <c r="Z194" s="10">
        <f>$B$9/Z$4*IF($E194=0,0,-ABS(10000/$B$10*IF(Z$4&gt;$E194,$E194-Z$4,$E194-Z$5)))/$B$19*10*$B$10</f>
        <v>0</v>
      </c>
      <c r="AA194" s="10">
        <f>$B$9/AA$4*IF($E194=0,0,-ABS(10000/$B$10*IF(AA$4&gt;$E194,$E194-AA$4,$E194-AA$5)))/$B$19*10*$B$10</f>
        <v>0</v>
      </c>
      <c r="AB194" s="10">
        <f>$B$9/AB$4*IF($E194=0,0,-ABS(10000/$B$10*IF(AB$4&gt;$E194,$E194-AB$4,$E194-AB$5)))/$B$19*10*$B$10</f>
        <v>0</v>
      </c>
      <c r="AC194" s="10">
        <f>$B$9/AC$4*IF($E194=0,0,-ABS(10000/$B$10*IF(AC$4&gt;$E194,$E194-AC$4,$E194-AC$5)))/$B$19*10*$B$10</f>
        <v>0</v>
      </c>
      <c r="AD194" s="10">
        <f>$B$9/AD$4*IF($E194=0,0,-ABS(10000/$B$10*IF(AD$4&gt;$E194,$E194-AD$4,$E194-AD$5)))/$B$19*10*$B$10</f>
        <v>0</v>
      </c>
      <c r="AE194" s="10">
        <f>$B$9/AE$4*IF($E194=0,0,-ABS(10000/$B$10*IF(AE$4&gt;$E194,$E194-AE$4,$E194-AE$5)))/$B$19*10*$B$10</f>
        <v>0</v>
      </c>
      <c r="AF194" s="10">
        <f>$B$9/AF$4*IF($E194=0,0,-ABS(10000/$B$10*IF(AF$4&gt;$E194,$E194-AF$4,$E194-AF$5)))/$B$19*10*$B$10</f>
        <v>0</v>
      </c>
      <c r="AG194" s="10">
        <f>$B$9/AG$4*IF($E194=0,0,-ABS(10000/$B$10*IF(AG$4&gt;$E194,$E194-AG$4,$E194-AG$5)))/$B$19*10*$B$10</f>
        <v>0</v>
      </c>
      <c r="AH194" s="10">
        <f>$B$9/AH$4*IF($E194=0,0,-ABS(10000/$B$10*IF(AH$4&gt;$E194,$E194-AH$4,$E194-AH$5)))/$B$19*10*$B$10</f>
        <v>0</v>
      </c>
      <c r="AI194" s="10">
        <f>$B$9/AI$4*IF($E194=0,0,-ABS(10000/$B$10*IF(AI$4&gt;$E194,$E194-AI$4,$E194-AI$5)))/$B$19*10*$B$10</f>
        <v>0</v>
      </c>
      <c r="AJ194" s="10">
        <f>$B$9/AJ$4*IF($E194=0,0,-ABS(10000/$B$10*IF(AJ$4&gt;$E194,$E194-AJ$4,$E194-AJ$5)))/$B$19*10*$B$10</f>
        <v>0</v>
      </c>
      <c r="AK194" s="10">
        <f>$B$9/AK$4*IF($E194=0,0,-ABS(10000/$B$10*IF(AK$4&gt;$E194,$E194-AK$4,$E194-AK$5)))/$B$19*10*$B$10</f>
        <v>0</v>
      </c>
      <c r="AL194" s="10">
        <f>$B$9/AL$4*IF($E194=0,0,-ABS(10000/$B$10*IF(AL$4&gt;$E194,$E194-AL$4,$E194-AL$5)))/$B$19*10*$B$10</f>
        <v>0</v>
      </c>
      <c r="AM194" s="10">
        <f>$B$9/AM$4*IF($E194=0,0,-ABS(10000/$B$10*IF(AM$4&gt;$E194,$E194-AM$4,$E194-AM$5)))/$B$19*10*$B$10</f>
        <v>0</v>
      </c>
      <c r="AN194" s="10">
        <f>$B$9/AN$4*IF($E194=0,0,-ABS(10000/$B$10*IF(AN$4&gt;$E194,$E194-AN$4,$E194-AN$5)))/$B$19*10*$B$10</f>
        <v>0</v>
      </c>
      <c r="AO194" s="10">
        <f>$B$9/AO$4*IF($E194=0,0,-ABS(10000/$B$10*IF(AO$4&gt;$E194,$E194-AO$4,$E194-AO$5)))/$B$19*10*$B$10</f>
        <v>0</v>
      </c>
      <c r="AP194" s="10">
        <f>$B$9/AP$4*IF($E194=0,0,-ABS(10000/$B$10*IF(AP$4&gt;$E194,$E194-AP$4,$E194-AP$5)))/$B$19*10*$B$10</f>
        <v>0</v>
      </c>
      <c r="AQ194" s="10">
        <f>$B$9/AQ$4*IF($E194=0,0,-ABS(10000/$B$10*IF(AQ$4&gt;$E194,$E194-AQ$4,$E194-AQ$5)))/$B$19*10*$B$10</f>
        <v>0</v>
      </c>
      <c r="AR194" s="10">
        <f>$B$9/AR$4*IF($E194=0,0,-ABS(10000/$B$10*IF(AR$4&gt;$E194,$E194-AR$4,$E194-AR$5)))/$B$19*10*$B$10</f>
        <v>0</v>
      </c>
      <c r="AS194" s="10">
        <f>$B$9/AS$4*IF($E194=0,0,-ABS(10000/$B$10*IF(AS$4&gt;$E194,$E194-AS$4,$E194-AS$5)))/$B$19*10*$B$10</f>
        <v>0</v>
      </c>
      <c r="AT194" s="10">
        <f>$B$9/AT$4*IF($E194=0,0,-ABS(10000/$B$10*IF(AT$4&gt;$E194,$E194-AT$4,$E194-AT$5)))/$B$19*10*$B$10</f>
        <v>0</v>
      </c>
      <c r="AU194" s="10" t="e">
        <f>$B$9/AU$4*IF($E194=0,0,-ABS(10000/$B$10*IF(AU$4&gt;$E194,$E194-AU$4,$E194-AU$5)))/$B$19*10*$B$10</f>
        <v>#DIV/0!</v>
      </c>
      <c r="AV194" s="10" t="e">
        <f>$B$9/AV$4*IF($E194=0,0,-ABS(10000/$B$10*IF(AV$4&gt;$E194,$E194-AV$4,$E194-AV$5)))/$B$19*10*$B$10</f>
        <v>#DIV/0!</v>
      </c>
      <c r="AW194" s="10" t="e">
        <f>$B$9/AW$4*IF($E194=0,0,-ABS(10000/$B$10*IF(AW$4&gt;$E194,$E194-AW$4,$E194-AW$5)))/$B$19*10*$B$10</f>
        <v>#DIV/0!</v>
      </c>
      <c r="AX194" s="10" t="e">
        <f>$B$9/AX$4*IF($E194=0,0,-ABS(10000/$B$10*IF(AX$4&gt;$E194,$E194-AX$4,$E194-AX$5)))/$B$19*10*$B$10</f>
        <v>#DIV/0!</v>
      </c>
      <c r="AY194" s="10" t="e">
        <f>$B$9/AY$4*IF($E194=0,0,-ABS(10000/$B$10*IF(AY$4&gt;$E194,$E194-AY$4,$E194-AY$5)))/$B$19*10*$B$10</f>
        <v>#DIV/0!</v>
      </c>
      <c r="AZ194" s="10" t="e">
        <f>$B$9/AZ$4*IF($E194=0,0,-ABS(10000/$B$10*IF(AZ$4&gt;$E194,$E194-AZ$4,$E194-AZ$5)))/$B$19*10*$B$10</f>
        <v>#DIV/0!</v>
      </c>
      <c r="BA194" s="10" t="e">
        <f>$B$9/BA$4*IF($E194=0,0,-ABS(10000/$B$10*IF(BA$4&gt;$E194,$E194-BA$4,$E194-BA$5)))/$B$19*10*$B$10</f>
        <v>#DIV/0!</v>
      </c>
      <c r="BB194" s="10" t="e">
        <f>$B$9/BB$4*IF($E194=0,0,-ABS(10000/$B$10*IF(BB$4&gt;$E194,$E194-BB$4,$E194-BB$5)))/$B$19*10*$B$10</f>
        <v>#DIV/0!</v>
      </c>
      <c r="BC194" s="10" t="e">
        <f>$B$9/BC$4*IF($E194=0,0,-ABS(10000/$B$10*IF(BC$4&gt;$E194,$E194-BC$4,$E194-BC$5)))/$B$19*10*$B$10</f>
        <v>#DIV/0!</v>
      </c>
      <c r="BD194" s="10" t="e">
        <f>$B$9/BD$4*IF($E194=0,0,-ABS(10000/$B$10*IF(BD$4&gt;$E194,$E194-BD$4,$E194-BD$5)))/$B$19*10*$B$10</f>
        <v>#DIV/0!</v>
      </c>
      <c r="BE194" s="10" t="e">
        <f>$B$9/BE$4*IF($E194=0,0,-ABS(10000/$B$10*IF(BE$4&gt;$E194,$E194-BE$4,$E194-BE$5)))/$B$19*10*$B$10</f>
        <v>#DIV/0!</v>
      </c>
      <c r="BF194" s="10" t="e">
        <f>$B$9/BF$4*IF($E194=0,0,-ABS(10000/$B$10*IF(BF$4&gt;$E194,$E194-BF$4,$E194-BF$5)))/$B$19*10*$B$10</f>
        <v>#DIV/0!</v>
      </c>
      <c r="BG194" s="10" t="e">
        <f>$B$9/BG$4*IF($E194=0,0,-ABS(10000/$B$10*IF(BG$4&gt;$E194,$E194-BG$4,$E194-BG$5)))/$B$19*10*$B$10</f>
        <v>#DIV/0!</v>
      </c>
      <c r="BH194" s="10" t="e">
        <f>$B$9/BH$4*IF($E194=0,0,-ABS(10000/$B$10*IF(BH$4&gt;$E194,$E194-BH$4,$E194-BH$5)))/$B$19*10*$B$10</f>
        <v>#DIV/0!</v>
      </c>
      <c r="BI194" s="10" t="e">
        <f>$B$9/BI$4*IF($E194=0,0,-ABS(10000/$B$10*IF(BI$4&gt;$E194,$E194-BI$4,$E194-BI$5)))/$B$19*10*$B$10</f>
        <v>#DIV/0!</v>
      </c>
      <c r="BJ194" s="10" t="e">
        <f>$B$9/BJ$4*IF($E194=0,0,-ABS(10000/$B$10*IF(BJ$4&gt;$E194,$E194-BJ$4,$E194-BJ$5)))/$B$19*10*$B$10</f>
        <v>#DIV/0!</v>
      </c>
      <c r="BK194" s="10" t="e">
        <f>$B$9/BK$4*IF($E194=0,0,-ABS(10000/$B$10*IF(BK$4&gt;$E194,$E194-BK$4,$E194-BK$5)))/$B$19*10*$B$10</f>
        <v>#DIV/0!</v>
      </c>
      <c r="BL194" s="10" t="e">
        <f>$B$9/BL$4*IF($E194=0,0,-ABS(10000/$B$10*IF(BL$4&gt;$E194,$E194-BL$4,$E194-BL$5)))/$B$19*10*$B$10</f>
        <v>#DIV/0!</v>
      </c>
      <c r="BM194" s="10" t="e">
        <f>$B$9/BM$4*IF($E194=0,0,-ABS(10000/$B$10*IF(BM$4&gt;$E194,$E194-BM$4,$E194-BM$5)))/$B$19*10*$B$10</f>
        <v>#DIV/0!</v>
      </c>
      <c r="BN194" s="10" t="e">
        <f>$B$9/BN$4*IF($E194=0,0,-ABS(10000/$B$10*IF(BN$4&gt;$E194,$E194-BN$4,$E194-BN$5)))/$B$19*10*$B$10</f>
        <v>#DIV/0!</v>
      </c>
      <c r="BO194" s="10" t="e">
        <f>$B$9/BO$4*IF($E194=0,0,-ABS(10000/$B$10*IF(BO$4&gt;$E194,$E194-BO$4,$E194-BO$5)))/$B$19*10*$B$10</f>
        <v>#DIV/0!</v>
      </c>
      <c r="BP194" s="10" t="e">
        <f>$B$9/BP$4*IF($E194=0,0,-ABS(10000/$B$10*IF(BP$4&gt;$E194,$E194-BP$4,$E194-BP$5)))/$B$19*10*$B$10</f>
        <v>#DIV/0!</v>
      </c>
      <c r="BQ194" s="10" t="e">
        <f>$B$9/BQ$4*IF($E194=0,0,-ABS(10000/$B$10*IF(BQ$4&gt;$E194,$E194-BQ$4,$E194-BQ$5)))/$B$19*10*$B$10</f>
        <v>#DIV/0!</v>
      </c>
      <c r="BR194" s="10" t="e">
        <f>$B$9/BR$4*IF($E194=0,0,-ABS(10000/$B$10*IF(BR$4&gt;$E194,$E194-BR$4,$E194-BR$5)))/$B$19*10*$B$10</f>
        <v>#DIV/0!</v>
      </c>
      <c r="BS194" s="10" t="e">
        <f>$B$9/BS$4*IF($E194=0,0,-ABS(10000/$B$10*IF(BS$4&gt;$E194,$E194-BS$4,$E194-BS$5)))/$B$19*10*$B$10</f>
        <v>#DIV/0!</v>
      </c>
      <c r="BT194" s="10" t="e">
        <f>$B$9/BT$4*IF($E194=0,0,-ABS(10000/$B$10*IF(BT$4&gt;$E194,$E194-BT$4,$E194-BT$5)))/$B$19*10*$B$10</f>
        <v>#DIV/0!</v>
      </c>
      <c r="BU194" s="10" t="e">
        <f>$B$9/BU$4*IF($E194=0,0,-ABS(10000/$B$10*IF(BU$4&gt;$E194,$E194-BU$4,$E194-BU$5)))/$B$19*10*$B$10</f>
        <v>#DIV/0!</v>
      </c>
      <c r="BV194" s="10" t="e">
        <f>$B$9/BV$4*IF($E194=0,0,-ABS(10000/$B$10*IF(BV$4&gt;$E194,$E194-BV$4,$E194-BV$5)))/$B$19*10*$B$10</f>
        <v>#DIV/0!</v>
      </c>
      <c r="BW194" s="10" t="e">
        <f>$B$9/BW$4*IF($E194=0,0,-ABS(10000/$B$10*IF(BW$4&gt;$E194,$E194-BW$4,$E194-BW$5)))/$B$19*10*$B$10</f>
        <v>#DIV/0!</v>
      </c>
      <c r="BX194" s="10" t="e">
        <f>$B$9/BX$4*IF($E194=0,0,-ABS(10000/$B$10*IF(BX$4&gt;$E194,$E194-BX$4,$E194-BX$5)))/$B$19*10*$B$10</f>
        <v>#DIV/0!</v>
      </c>
      <c r="BY194" s="10" t="e">
        <f>$B$9/BY$4*IF($E194=0,0,-ABS(10000/$B$10*IF(BY$4&gt;$E194,$E194-BY$4,$E194-BY$5)))/$B$19*10*$B$10</f>
        <v>#DIV/0!</v>
      </c>
      <c r="BZ194" s="10" t="e">
        <f>$B$9/BZ$4*IF($E194=0,0,-ABS(10000/$B$10*IF(BZ$4&gt;$E194,$E194-BZ$4,$E194-BZ$5)))/$B$19*10*$B$10</f>
        <v>#DIV/0!</v>
      </c>
      <c r="CA194" s="10" t="e">
        <f>$B$9/CA$4*IF($E194=0,0,-ABS(10000/$B$10*IF(CA$4&gt;$E194,$E194-CA$4,$E194-CA$5)))/$B$19*10*$B$10</f>
        <v>#DIV/0!</v>
      </c>
      <c r="CB194" s="10" t="e">
        <f>$B$9/CB$4*IF($E194=0,0,-ABS(10000/$B$10*IF(CB$4&gt;$E194,$E194-CB$4,$E194-CB$5)))/$B$19*10*$B$10</f>
        <v>#DIV/0!</v>
      </c>
      <c r="CC194" s="10" t="e">
        <f>$B$9/CC$4*IF($E194=0,0,-ABS(10000/$B$10*IF(CC$4&gt;$E194,$E194-CC$4,$E194-CC$5)))/$B$19*10*$B$10</f>
        <v>#DIV/0!</v>
      </c>
      <c r="CD194" s="10" t="e">
        <f>$B$9/CD$4*IF($E194=0,0,-ABS(10000/$B$10*IF(CD$4&gt;$E194,$E194-CD$4,$E194-CD$5)))/$B$19*10*$B$10</f>
        <v>#DIV/0!</v>
      </c>
      <c r="CE194" s="10" t="e">
        <f>$B$9/CE$4*IF($E194=0,0,-ABS(10000/$B$10*IF(CE$4&gt;$E194,$E194-CE$4,$E194-CE$5)))/$B$19*10*$B$10</f>
        <v>#DIV/0!</v>
      </c>
      <c r="CF194" s="10" t="e">
        <f>$B$9/CF$4*IF($E194=0,0,-ABS(10000/$B$10*IF(CF$4&gt;$E194,$E194-CF$4,$E194-CF$5)))/$B$19*10*$B$10</f>
        <v>#DIV/0!</v>
      </c>
      <c r="CG194" s="10" t="e">
        <f>$B$9/CG$4*IF($E194=0,0,-ABS(10000/$B$10*IF(CG$4&gt;$E194,$E194-CG$4,$E194-CG$5)))/$B$19*10*$B$10</f>
        <v>#DIV/0!</v>
      </c>
      <c r="CH194" s="10" t="e">
        <f>$B$9/CH$4*IF($E194=0,0,-ABS(10000/$B$10*IF(CH$4&gt;$E194,$E194-CH$4,$E194-CH$5)))/$B$19*10*$B$10</f>
        <v>#DIV/0!</v>
      </c>
      <c r="CI194" s="10" t="e">
        <f>$B$9/CI$4*IF($E194=0,0,-ABS(10000/$B$10*IF(CI$4&gt;$E194,$E194-CI$4,$E194-CI$5)))/$B$19*10*$B$10</f>
        <v>#DIV/0!</v>
      </c>
      <c r="CJ194" s="10" t="e">
        <f>$B$9/CJ$4*IF($E194=0,0,-ABS(10000/$B$10*IF(CJ$4&gt;$E194,$E194-CJ$4,$E194-CJ$5)))/$B$19*10*$B$10</f>
        <v>#DIV/0!</v>
      </c>
      <c r="CK194" s="10" t="e">
        <f>$B$9/CK$4*IF($E194=0,0,-ABS(10000/$B$10*IF(CK$4&gt;$E194,$E194-CK$4,$E194-CK$5)))/$B$19*10*$B$10</f>
        <v>#DIV/0!</v>
      </c>
      <c r="CL194" s="10" t="e">
        <f>$B$9/CL$4*IF($E194=0,0,-ABS(10000/$B$10*IF(CL$4&gt;$E194,$E194-CL$4,$E194-CL$5)))/$B$19*10*$B$10</f>
        <v>#DIV/0!</v>
      </c>
      <c r="CM194" s="10" t="e">
        <f>$B$9/CM$4*IF($E194=0,0,-ABS(10000/$B$10*IF(CM$4&gt;$E194,$E194-CM$4,$E194-CM$5)))/$B$19*10*$B$10</f>
        <v>#DIV/0!</v>
      </c>
      <c r="CN194" s="10" t="e">
        <f>$B$9/CN$4*IF($E194=0,0,-ABS(10000/$B$10*IF(CN$4&gt;$E194,$E194-CN$4,$E194-CN$5)))/$B$19*10*$B$10</f>
        <v>#DIV/0!</v>
      </c>
      <c r="CO194" s="10" t="e">
        <f>$B$9/CO$4*IF($E194=0,0,-ABS(10000/$B$10*IF(CO$4&gt;$E194,$E194-CO$4,$E194-CO$5)))/$B$19*10*$B$10</f>
        <v>#DIV/0!</v>
      </c>
      <c r="CP194" s="10" t="e">
        <f>$B$9/CP$4*IF($E194=0,0,-ABS(10000/$B$10*IF(CP$4&gt;$E194,$E194-CP$4,$E194-CP$5)))/$B$19*10*$B$10</f>
        <v>#DIV/0!</v>
      </c>
      <c r="CQ194" s="10" t="e">
        <f>$B$9/CQ$4*IF($E194=0,0,-ABS(10000/$B$10*IF(CQ$4&gt;$E194,$E194-CQ$4,$E194-CQ$5)))/$B$19*10*$B$10</f>
        <v>#DIV/0!</v>
      </c>
      <c r="CR194" s="10" t="e">
        <f>$B$9/CR$4*IF($E194=0,0,-ABS(10000/$B$10*IF(CR$4&gt;$E194,$E194-CR$4,$E194-CR$5)))/$B$19*10*$B$10</f>
        <v>#DIV/0!</v>
      </c>
      <c r="CS194" s="10" t="e">
        <f>$B$9/CS$4*IF($E194=0,0,-ABS(10000/$B$10*IF(CS$4&gt;$E194,$E194-CS$4,$E194-CS$5)))/$B$19*10*$B$10</f>
        <v>#DIV/0!</v>
      </c>
      <c r="CT194" s="10" t="e">
        <f>$B$9/CT$4*IF($E194=0,0,-ABS(10000/$B$10*IF(CT$4&gt;$E194,$E194-CT$4,$E194-CT$5)))/$B$19*10*$B$10</f>
        <v>#DIV/0!</v>
      </c>
      <c r="CU194" s="10" t="e">
        <f>$B$9/CU$4*IF($E194=0,0,-ABS(10000/$B$10*IF(CU$4&gt;$E194,$E194-CU$4,$E194-CU$5)))/$B$19*10*$B$10</f>
        <v>#DIV/0!</v>
      </c>
      <c r="CV194" s="10" t="e">
        <f>$B$9/CV$4*IF($E194=0,0,-ABS(10000/$B$10*IF(CV$4&gt;$E194,$E194-CV$4,$E194-CV$5)))/$B$19*10*$B$10</f>
        <v>#DIV/0!</v>
      </c>
      <c r="CW194" s="10" t="e">
        <f>$B$9/CW$4*IF($E194=0,0,-ABS(10000/$B$10*IF(CW$4&gt;$E194,$E194-CW$4,$E194-CW$5)))/$B$19*10*$B$10</f>
        <v>#DIV/0!</v>
      </c>
      <c r="CX194" s="10" t="e">
        <f>$B$9/CX$4*IF($E194=0,0,-ABS(10000/$B$10*IF(CX$4&gt;$E194,$E194-CX$4,$E194-CX$5)))/$B$19*10*$B$10</f>
        <v>#DIV/0!</v>
      </c>
      <c r="CY194" s="10" t="e">
        <f>$B$9/CY$4*IF($E194=0,0,-ABS(10000/$B$10*IF(CY$4&gt;$E194,$E194-CY$4,$E194-CY$5)))/$B$19*10*$B$10</f>
        <v>#DIV/0!</v>
      </c>
      <c r="CZ194" s="10" t="e">
        <f>$B$9/CZ$4*IF($E194=0,0,-ABS(10000/$B$10*IF(CZ$4&gt;$E194,$E194-CZ$4,$E194-CZ$5)))/$B$19*10*$B$10</f>
        <v>#DIV/0!</v>
      </c>
      <c r="DA194" s="10" t="e">
        <f>$B$9/DA$4*IF($E194=0,0,-ABS(10000/$B$10*IF(DA$4&gt;$E194,$E194-DA$4,$E194-DA$5)))/$B$19*10*$B$10</f>
        <v>#DIV/0!</v>
      </c>
      <c r="DB194" s="10" t="e">
        <f>$B$9/DB$4*IF($E194=0,0,-ABS(10000/$B$10*IF(DB$4&gt;$E194,$E194-DB$4,$E194-DB$5)))/$B$19*10*$B$10</f>
        <v>#DIV/0!</v>
      </c>
      <c r="DC194" s="10" t="e">
        <f>$B$9/DC$4*IF($E194=0,0,-ABS(10000/$B$10*IF(DC$4&gt;$E194,$E194-DC$4,$E194-DC$5)))/$B$19*10*$B$10</f>
        <v>#DIV/0!</v>
      </c>
      <c r="DD194" s="10" t="e">
        <f>$B$9/DD$4*IF($E194=0,0,-ABS(10000/$B$10*IF(DD$4&gt;$E194,$E194-DD$4,$E194-DD$5)))/$B$19*10*$B$10</f>
        <v>#DIV/0!</v>
      </c>
      <c r="DE194" s="10" t="e">
        <f>$B$9/DE$4*IF($E194=0,0,-ABS(10000/$B$10*IF(DE$4&gt;$E194,$E194-DE$4,$E194-DE$5)))/$B$19*10*$B$10</f>
        <v>#DIV/0!</v>
      </c>
      <c r="DF194" s="10" t="e">
        <f>$B$9/DF$4*IF($E194=0,0,-ABS(10000/$B$10*IF(DF$4&gt;$E194,$E194-DF$4,$E194-DF$5)))/$B$19*10*$B$10</f>
        <v>#DIV/0!</v>
      </c>
      <c r="DG194" s="10" t="e">
        <f>$B$9/DG$4*IF($E194=0,0,-ABS(10000/$B$10*IF(DG$4&gt;$E194,$E194-DG$4,$E194-DG$5)))/$B$19*10*$B$10</f>
        <v>#DIV/0!</v>
      </c>
      <c r="DH194" s="10" t="e">
        <f>$B$9/DH$4*IF($E194=0,0,-ABS(10000/$B$10*IF(DH$4&gt;$E194,$E194-DH$4,$E194-DH$5)))/$B$19*10*$B$10</f>
        <v>#DIV/0!</v>
      </c>
      <c r="DI194" s="10" t="e">
        <f>$B$9/DI$4*IF($E194=0,0,-ABS(10000/$B$10*IF(DI$4&gt;$E194,$E194-DI$4,$E194-DI$5)))/$B$19*10*$B$10</f>
        <v>#DIV/0!</v>
      </c>
      <c r="DJ194" s="10" t="e">
        <f>$B$9/DJ$4*IF($E194=0,0,-ABS(10000/$B$10*IF(DJ$4&gt;$E194,$E194-DJ$4,$E194-DJ$5)))/$B$19*10*$B$10</f>
        <v>#DIV/0!</v>
      </c>
      <c r="DK194" s="10" t="e">
        <f>$B$9/DK$4*IF($E194=0,0,-ABS(10000/$B$10*IF(DK$4&gt;$E194,$E194-DK$4,$E194-DK$5)))/$B$19*10*$B$10</f>
        <v>#DIV/0!</v>
      </c>
      <c r="DL194" s="10" t="e">
        <f>$B$9/DL$4*IF($E194=0,0,-ABS(10000/$B$10*IF(DL$4&gt;$E194,$E194-DL$4,$E194-DL$5)))/$B$19*10*$B$10</f>
        <v>#DIV/0!</v>
      </c>
      <c r="DM194" s="10" t="e">
        <f>$B$9/DM$4*IF($E194=0,0,-ABS(10000/$B$10*IF(DM$4&gt;$E194,$E194-DM$4,$E194-DM$5)))/$B$19*10*$B$10</f>
        <v>#DIV/0!</v>
      </c>
      <c r="DN194" s="10" t="e">
        <f>$B$9/DN$4*IF($E194=0,0,-ABS(10000/$B$10*IF(DN$4&gt;$E194,$E194-DN$4,$E194-DN$5)))/$B$19*10*$B$10</f>
        <v>#DIV/0!</v>
      </c>
      <c r="DO194" s="10" t="e">
        <f>$B$9/DO$4*IF($E194=0,0,-ABS(10000/$B$10*IF(DO$4&gt;$E194,$E194-DO$4,$E194-DO$5)))/$B$19*10*$B$10</f>
        <v>#DIV/0!</v>
      </c>
      <c r="DP194" s="10" t="e">
        <f>$B$9/DP$4*IF($E194=0,0,-ABS(10000/$B$10*IF(DP$4&gt;$E194,$E194-DP$4,$E194-DP$5)))/$B$19*10*$B$10</f>
        <v>#DIV/0!</v>
      </c>
      <c r="DQ194" s="10" t="e">
        <f>$B$9/DQ$4*IF($E194=0,0,-ABS(10000/$B$10*IF(DQ$4&gt;$E194,$E194-DQ$4,$E194-DQ$5)))/$B$19*10*$B$10</f>
        <v>#DIV/0!</v>
      </c>
      <c r="DR194" s="10" t="e">
        <f>$B$9/DR$4*IF($E194=0,0,-ABS(10000/$B$10*IF(DR$4&gt;$E194,$E194-DR$4,$E194-DR$5)))/$B$19*10*$B$10</f>
        <v>#DIV/0!</v>
      </c>
      <c r="DS194" s="10" t="e">
        <f>$B$9/DS$4*IF($E194=0,0,-ABS(10000/$B$10*IF(DS$4&gt;$E194,$E194-DS$4,$E194-DS$5)))/$B$19*10*$B$10</f>
        <v>#DIV/0!</v>
      </c>
      <c r="DT194" s="10" t="e">
        <f>$B$9/DT$4*IF($E194=0,0,-ABS(10000/$B$10*IF(DT$4&gt;$E194,$E194-DT$4,$E194-DT$5)))/$B$19*10*$B$10</f>
        <v>#DIV/0!</v>
      </c>
      <c r="DU194" s="10" t="e">
        <f>$B$9/DU$4*IF($E194=0,0,-ABS(10000/$B$10*IF(DU$4&gt;$E194,$E194-DU$4,$E194-DU$5)))/$B$19*10*$B$10</f>
        <v>#DIV/0!</v>
      </c>
      <c r="DV194" s="10" t="e">
        <f>$B$9/DV$4*IF($E194=0,0,-ABS(10000/$B$10*IF(DV$4&gt;$E194,$E194-DV$4,$E194-DV$5)))/$B$19*10*$B$10</f>
        <v>#DIV/0!</v>
      </c>
      <c r="DW194" s="10" t="e">
        <f>$B$9/DW$4*IF($E194=0,0,-ABS(10000/$B$10*IF(DW$4&gt;$E194,$E194-DW$4,$E194-DW$5)))/$B$19*10*$B$10</f>
        <v>#DIV/0!</v>
      </c>
      <c r="DX194" s="10" t="e">
        <f>$B$9/DX$4*IF($E194=0,0,-ABS(10000/$B$10*IF(DX$4&gt;$E194,$E194-DX$4,$E194-DX$5)))/$B$19*10*$B$10</f>
        <v>#DIV/0!</v>
      </c>
      <c r="DY194" s="10" t="e">
        <f>$B$9/DY$4*IF($E194=0,0,-ABS(10000/$B$10*IF(DY$4&gt;$E194,$E194-DY$4,$E194-DY$5)))/$B$19*10*$B$10</f>
        <v>#DIV/0!</v>
      </c>
      <c r="DZ194" s="10" t="e">
        <f>$B$9/DZ$4*IF($E194=0,0,-ABS(10000/$B$10*IF(DZ$4&gt;$E194,$E194-DZ$4,$E194-DZ$5)))/$B$19*10*$B$10</f>
        <v>#DIV/0!</v>
      </c>
      <c r="EA194" s="10" t="e">
        <f>$B$9/EA$4*IF($E194=0,0,-ABS(10000/$B$10*IF(EA$4&gt;$E194,$E194-EA$4,$E194-EA$5)))/$B$19*10*$B$10</f>
        <v>#DIV/0!</v>
      </c>
      <c r="EB194" s="10" t="e">
        <f>$B$9/EB$4*IF($E194=0,0,-ABS(10000/$B$10*IF(EB$4&gt;$E194,$E194-EB$4,$E194-EB$5)))/$B$19*10*$B$10</f>
        <v>#DIV/0!</v>
      </c>
      <c r="EC194" s="10" t="e">
        <f>$B$9/EC$4*IF($E194=0,0,-ABS(10000/$B$10*IF(EC$4&gt;$E194,$E194-EC$4,$E194-EC$5)))/$B$19*10*$B$10</f>
        <v>#DIV/0!</v>
      </c>
      <c r="ED194" s="10" t="e">
        <f>$B$9/ED$4*IF($E194=0,0,-ABS(10000/$B$10*IF(ED$4&gt;$E194,$E194-ED$4,$E194-ED$5)))/$B$19*10*$B$10</f>
        <v>#DIV/0!</v>
      </c>
      <c r="EE194" s="10" t="e">
        <f>$B$9/EE$4*IF($E194=0,0,-ABS(10000/$B$10*IF(EE$4&gt;$E194,$E194-EE$4,$E194-EE$5)))/$B$19*10*$B$10</f>
        <v>#DIV/0!</v>
      </c>
      <c r="EF194" s="10" t="e">
        <f>$B$9/EF$4*IF($E194=0,0,-ABS(10000/$B$10*IF(EF$4&gt;$E194,$E194-EF$4,$E194-EF$5)))/$B$19*10*$B$10</f>
        <v>#DIV/0!</v>
      </c>
      <c r="EG194" s="10" t="e">
        <f>$B$9/EG$4*IF($E194=0,0,-ABS(10000/$B$10*IF(EG$4&gt;$E194,$E194-EG$4,$E194-EG$5)))/$B$19*10*$B$10</f>
        <v>#DIV/0!</v>
      </c>
      <c r="EH194" s="10" t="e">
        <f>$B$9/EH$4*IF($E194=0,0,-ABS(10000/$B$10*IF(EH$4&gt;$E194,$E194-EH$4,$E194-EH$5)))/$B$19*10*$B$10</f>
        <v>#DIV/0!</v>
      </c>
      <c r="EI194" s="10" t="e">
        <f>$B$9/EI$4*IF($E194=0,0,-ABS(10000/$B$10*IF(EI$4&gt;$E194,$E194-EI$4,$E194-EI$5)))/$B$19*10*$B$10</f>
        <v>#DIV/0!</v>
      </c>
      <c r="EJ194" s="10" t="e">
        <f>$B$9/EJ$4*IF($E194=0,0,-ABS(10000/$B$10*IF(EJ$4&gt;$E194,$E194-EJ$4,$E194-EJ$5)))/$B$19*10*$B$10</f>
        <v>#DIV/0!</v>
      </c>
      <c r="EK194" s="10" t="e">
        <f>$B$9/EK$4*IF($E194=0,0,-ABS(10000/$B$10*IF(EK$4&gt;$E194,$E194-EK$4,$E194-EK$5)))/$B$19*10*$B$10</f>
        <v>#DIV/0!</v>
      </c>
      <c r="EL194" s="10" t="e">
        <f>$B$9/EL$4*IF($E194=0,0,-ABS(10000/$B$10*IF(EL$4&gt;$E194,$E194-EL$4,$E194-EL$5)))/$B$19*10*$B$10</f>
        <v>#DIV/0!</v>
      </c>
      <c r="EM194" s="10" t="e">
        <f>$B$9/EM$4*IF($E194=0,0,-ABS(10000/$B$10*IF(EM$4&gt;$E194,$E194-EM$4,$E194-EM$5)))/$B$19*10*$B$10</f>
        <v>#DIV/0!</v>
      </c>
      <c r="EN194" s="10" t="e">
        <f>$B$9/EN$4*IF($E194=0,0,-ABS(10000/$B$10*IF(EN$4&gt;$E194,$E194-EN$4,$E194-EN$5)))/$B$19*10*$B$10</f>
        <v>#DIV/0!</v>
      </c>
      <c r="EO194" s="10" t="e">
        <f>$B$9/EO$4*IF($E194=0,0,-ABS(10000/$B$10*IF(EO$4&gt;$E194,$E194-EO$4,$E194-EO$5)))/$B$19*10*$B$10</f>
        <v>#DIV/0!</v>
      </c>
      <c r="EP194" s="10" t="e">
        <f>$B$9/EP$4*IF($E194=0,0,-ABS(10000/$B$10*IF(EP$4&gt;$E194,$E194-EP$4,$E194-EP$5)))/$B$19*10*$B$10</f>
        <v>#DIV/0!</v>
      </c>
      <c r="EQ194" s="10" t="e">
        <f>$B$9/EQ$4*IF($E194=0,0,-ABS(10000/$B$10*IF(EQ$4&gt;$E194,$E194-EQ$4,$E194-EQ$5)))/$B$19*10*$B$10</f>
        <v>#DIV/0!</v>
      </c>
      <c r="ER194" s="10" t="e">
        <f>$B$9/ER$4*IF($E194=0,0,-ABS(10000/$B$10*IF(ER$4&gt;$E194,$E194-ER$4,$E194-ER$5)))/$B$19*10*$B$10</f>
        <v>#DIV/0!</v>
      </c>
      <c r="ES194" s="10" t="e">
        <f>$B$9/ES$4*IF($E194=0,0,-ABS(10000/$B$10*IF(ES$4&gt;$E194,$E194-ES$4,$E194-ES$5)))/$B$19*10*$B$10</f>
        <v>#DIV/0!</v>
      </c>
      <c r="ET194" s="10" t="e">
        <f>$B$9/ET$4*IF($E194=0,0,-ABS(10000/$B$10*IF(ET$4&gt;$E194,$E194-ET$4,$E194-ET$5)))/$B$19*10*$B$10</f>
        <v>#DIV/0!</v>
      </c>
      <c r="EU194" s="10" t="e">
        <f>$B$9/EU$4*IF($E194=0,0,-ABS(10000/$B$10*IF(EU$4&gt;$E194,$E194-EU$4,$E194-EU$5)))/$B$19*10*$B$10</f>
        <v>#DIV/0!</v>
      </c>
      <c r="EV194" s="10" t="e">
        <f>$B$9/EV$4*IF($E194=0,0,-ABS(10000/$B$10*IF(EV$4&gt;$E194,$E194-EV$4,$E194-EV$5)))/$B$19*10*$B$10</f>
        <v>#DIV/0!</v>
      </c>
      <c r="EW194" s="10" t="e">
        <f>$B$9/EW$4*IF($E194=0,0,-ABS(10000/$B$10*IF(EW$4&gt;$E194,$E194-EW$4,$E194-EW$5)))/$B$19*10*$B$10</f>
        <v>#DIV/0!</v>
      </c>
      <c r="EX194" s="10" t="e">
        <f>$B$9/EX$4*IF($E194=0,0,-ABS(10000/$B$10*IF(EX$4&gt;$E194,$E194-EX$4,$E194-EX$5)))/$B$19*10*$B$10</f>
        <v>#DIV/0!</v>
      </c>
      <c r="EY194" s="10" t="e">
        <f>$B$9/EY$4*IF($E194=0,0,-ABS(10000/$B$10*IF(EY$4&gt;$E194,$E194-EY$4,$E194-EY$5)))/$B$19*10*$B$10</f>
        <v>#DIV/0!</v>
      </c>
      <c r="EZ194" s="10" t="e">
        <f>$B$9/EZ$4*IF($E194=0,0,-ABS(10000/$B$10*IF(EZ$4&gt;$E194,$E194-EZ$4,$E194-EZ$5)))/$B$19*10*$B$10</f>
        <v>#DIV/0!</v>
      </c>
      <c r="FA194" s="10" t="e">
        <f>$B$9/FA$4*IF($E194=0,0,-ABS(10000/$B$10*IF(FA$4&gt;$E194,$E194-FA$4,$E194-FA$5)))/$B$19*10*$B$10</f>
        <v>#DIV/0!</v>
      </c>
      <c r="FB194" s="10" t="e">
        <f>$B$9/FB$4*IF($E194=0,0,-ABS(10000/$B$10*IF(FB$4&gt;$E194,$E194-FB$4,$E194-FB$5)))/$B$19*10*$B$10</f>
        <v>#DIV/0!</v>
      </c>
      <c r="FC194" s="10" t="e">
        <f>$B$9/FC$4*IF($E194=0,0,-ABS(10000/$B$10*IF(FC$4&gt;$E194,$E194-FC$4,$E194-FC$5)))/$B$19*10*$B$10</f>
        <v>#DIV/0!</v>
      </c>
      <c r="FD194" s="10" t="e">
        <f>$B$9/FD$4*IF($E194=0,0,-ABS(10000/$B$10*IF(FD$4&gt;$E194,$E194-FD$4,$E194-FD$5)))/$B$19*10*$B$10</f>
        <v>#DIV/0!</v>
      </c>
      <c r="FE194" s="10" t="e">
        <f>$B$9/FE$4*IF($E194=0,0,-ABS(10000/$B$10*IF(FE$4&gt;$E194,$E194-FE$4,$E194-FE$5)))/$B$19*10*$B$10</f>
        <v>#DIV/0!</v>
      </c>
      <c r="FF194" s="10" t="e">
        <f>$B$9/FF$4*IF($E194=0,0,-ABS(10000/$B$10*IF(FF$4&gt;$E194,$E194-FF$4,$E194-FF$5)))/$B$19*10*$B$10</f>
        <v>#DIV/0!</v>
      </c>
      <c r="FG194" s="10" t="e">
        <f>$B$9/FG$4*IF($E194=0,0,-ABS(10000/$B$10*IF(FG$4&gt;$E194,$E194-FG$4,$E194-FG$5)))/$B$19*10*$B$10</f>
        <v>#DIV/0!</v>
      </c>
      <c r="FH194" s="10" t="e">
        <f>$B$9/FH$4*IF($E194=0,0,-ABS(10000/$B$10*IF(FH$4&gt;$E194,$E194-FH$4,$E194-FH$5)))/$B$19*10*$B$10</f>
        <v>#DIV/0!</v>
      </c>
      <c r="FI194" s="10" t="e">
        <f>$B$9/FI$4*IF($E194=0,0,-ABS(10000/$B$10*IF(FI$4&gt;$E194,$E194-FI$4,$E194-FI$5)))/$B$19*10*$B$10</f>
        <v>#DIV/0!</v>
      </c>
      <c r="FJ194" s="10" t="e">
        <f>$B$9/FJ$4*IF($E194=0,0,-ABS(10000/$B$10*IF(FJ$4&gt;$E194,$E194-FJ$4,$E194-FJ$5)))/$B$19*10*$B$10</f>
        <v>#DIV/0!</v>
      </c>
      <c r="FK194" s="10" t="e">
        <f>$B$9/FK$4*IF($E194=0,0,-ABS(10000/$B$10*IF(FK$4&gt;$E194,$E194-FK$4,$E194-FK$5)))/$B$19*10*$B$10</f>
        <v>#DIV/0!</v>
      </c>
      <c r="FL194" s="10" t="e">
        <f>$B$9/FL$4*IF($E194=0,0,-ABS(10000/$B$10*IF(FL$4&gt;$E194,$E194-FL$4,$E194-FL$5)))/$B$19*10*$B$10</f>
        <v>#DIV/0!</v>
      </c>
      <c r="FM194" s="10" t="e">
        <f>$B$9/FM$4*IF($E194=0,0,-ABS(10000/$B$10*IF(FM$4&gt;$E194,$E194-FM$4,$E194-FM$5)))/$B$19*10*$B$10</f>
        <v>#DIV/0!</v>
      </c>
      <c r="FN194" s="10" t="e">
        <f>$B$9/FN$4*IF($E194=0,0,-ABS(10000/$B$10*IF(FN$4&gt;$E194,$E194-FN$4,$E194-FN$5)))/$B$19*10*$B$10</f>
        <v>#DIV/0!</v>
      </c>
      <c r="FO194" s="10" t="e">
        <f>$B$9/FO$4*IF($E194=0,0,-ABS(10000/$B$10*IF(FO$4&gt;$E194,$E194-FO$4,$E194-FO$5)))/$B$19*10*$B$10</f>
        <v>#DIV/0!</v>
      </c>
      <c r="FP194" s="10" t="e">
        <f>$B$9/FP$4*IF($E194=0,0,-ABS(10000/$B$10*IF(FP$4&gt;$E194,$E194-FP$4,$E194-FP$5)))/$B$19*10*$B$10</f>
        <v>#DIV/0!</v>
      </c>
      <c r="FQ194" s="10" t="e">
        <f>$B$9/FQ$4*IF($E194=0,0,-ABS(10000/$B$10*IF(FQ$4&gt;$E194,$E194-FQ$4,$E194-FQ$5)))/$B$19*10*$B$10</f>
        <v>#DIV/0!</v>
      </c>
      <c r="FR194" s="10" t="e">
        <f>$B$9/FR$4*IF($E194=0,0,-ABS(10000/$B$10*IF(FR$4&gt;$E194,$E194-FR$4,$E194-FR$5)))/$B$19*10*$B$10</f>
        <v>#DIV/0!</v>
      </c>
      <c r="FS194" s="10" t="e">
        <f>$B$9/FS$4*IF($E194=0,0,-ABS(10000/$B$10*IF(FS$4&gt;$E194,$E194-FS$4,$E194-FS$5)))/$B$19*10*$B$10</f>
        <v>#DIV/0!</v>
      </c>
      <c r="FT194" s="10" t="e">
        <f>$B$9/FT$4*IF($E194=0,0,-ABS(10000/$B$10*IF(FT$4&gt;$E194,$E194-FT$4,$E194-FT$5)))/$B$19*10*$B$10</f>
        <v>#DIV/0!</v>
      </c>
      <c r="FU194" s="10" t="e">
        <f>$B$9/FU$4*IF($E194=0,0,-ABS(10000/$B$10*IF(FU$4&gt;$E194,$E194-FU$4,$E194-FU$5)))/$B$19*10*$B$10</f>
        <v>#DIV/0!</v>
      </c>
      <c r="FV194" s="10" t="e">
        <f>$B$9/FV$4*IF($E194=0,0,-ABS(10000/$B$10*IF(FV$4&gt;$E194,$E194-FV$4,$E194-FV$5)))/$B$19*10*$B$10</f>
        <v>#DIV/0!</v>
      </c>
      <c r="FW194" s="10" t="e">
        <f>$B$9/FW$4*IF($E194=0,0,-ABS(10000/$B$10*IF(FW$4&gt;$E194,$E194-FW$4,$E194-FW$5)))/$B$19*10*$B$10</f>
        <v>#DIV/0!</v>
      </c>
      <c r="FX194" s="10" t="e">
        <f>$B$9/FX$4*IF($E194=0,0,-ABS(10000/$B$10*IF(FX$4&gt;$E194,$E194-FX$4,$E194-FX$5)))/$B$19*10*$B$10</f>
        <v>#DIV/0!</v>
      </c>
      <c r="FY194" s="10" t="e">
        <f>$B$9/FY$4*IF($E194=0,0,-ABS(10000/$B$10*IF(FY$4&gt;$E194,$E194-FY$4,$E194-FY$5)))/$B$19*10*$B$10</f>
        <v>#DIV/0!</v>
      </c>
      <c r="FZ194" s="10" t="e">
        <f>$B$9/FZ$4*IF($E194=0,0,-ABS(10000/$B$10*IF(FZ$4&gt;$E194,$E194-FZ$4,$E194-FZ$5)))/$B$19*10*$B$10</f>
        <v>#DIV/0!</v>
      </c>
      <c r="GA194" s="10" t="e">
        <f>$B$9/GA$4*IF($E194=0,0,-ABS(10000/$B$10*IF(GA$4&gt;$E194,$E194-GA$4,$E194-GA$5)))/$B$19*10*$B$10</f>
        <v>#DIV/0!</v>
      </c>
      <c r="GB194" s="10" t="e">
        <f>$B$9/GB$4*IF($E194=0,0,-ABS(10000/$B$10*IF(GB$4&gt;$E194,$E194-GB$4,$E194-GB$5)))/$B$19*10*$B$10</f>
        <v>#DIV/0!</v>
      </c>
      <c r="GC194" s="10" t="e">
        <f>$B$9/GC$4*IF($E194=0,0,-ABS(10000/$B$10*IF(GC$4&gt;$E194,$E194-GC$4,$E194-GC$5)))/$B$19*10*$B$10</f>
        <v>#DIV/0!</v>
      </c>
      <c r="GD194" s="10" t="e">
        <f>$B$9/GD$4*IF($E194=0,0,-ABS(10000/$B$10*IF(GD$4&gt;$E194,$E194-GD$4,$E194-GD$5)))/$B$19*10*$B$10</f>
        <v>#DIV/0!</v>
      </c>
      <c r="GE194" s="10" t="e">
        <f>$B$9/GE$4*IF($E194=0,0,-ABS(10000/$B$10*IF(GE$4&gt;$E194,$E194-GE$4,$E194-GE$5)))/$B$19*10*$B$10</f>
        <v>#DIV/0!</v>
      </c>
      <c r="GF194" s="10" t="e">
        <f>$B$9/GF$4*IF($E194=0,0,-ABS(10000/$B$10*IF(GF$4&gt;$E194,$E194-GF$4,$E194-GF$5)))/$B$19*10*$B$10</f>
        <v>#DIV/0!</v>
      </c>
      <c r="GG194" s="10" t="e">
        <f>$B$9/GG$4*IF($E194=0,0,-ABS(10000/$B$10*IF(GG$4&gt;$E194,$E194-GG$4,$E194-GG$5)))/$B$19*10*$B$10</f>
        <v>#DIV/0!</v>
      </c>
      <c r="GH194" s="10" t="e">
        <f>$B$9/GH$4*IF($E194=0,0,-ABS(10000/$B$10*IF(GH$4&gt;$E194,$E194-GH$4,$E194-GH$5)))/$B$19*10*$B$10</f>
        <v>#DIV/0!</v>
      </c>
      <c r="GI194" s="10" t="e">
        <f>$B$9/GI$4*IF($E194=0,0,-ABS(10000/$B$10*IF(GI$4&gt;$E194,$E194-GI$4,$E194-GI$5)))/$B$19*10*$B$10</f>
        <v>#DIV/0!</v>
      </c>
      <c r="GJ194" s="10" t="e">
        <f>$B$9/GJ$4*IF($E194=0,0,-ABS(10000/$B$10*IF(GJ$4&gt;$E194,$E194-GJ$4,$E194-GJ$5)))/$B$19*10*$B$10</f>
        <v>#DIV/0!</v>
      </c>
      <c r="GK194" s="10" t="e">
        <f>$B$9/GK$4*IF($E194=0,0,-ABS(10000/$B$10*IF(GK$4&gt;$E194,$E194-GK$4,$E194-GK$5)))/$B$19*10*$B$10</f>
        <v>#DIV/0!</v>
      </c>
      <c r="GL194" s="10" t="e">
        <f>$B$9/GL$4*IF($E194=0,0,-ABS(10000/$B$10*IF(GL$4&gt;$E194,$E194-GL$4,$E194-GL$5)))/$B$19*10*$B$10</f>
        <v>#DIV/0!</v>
      </c>
      <c r="GM194" s="10" t="e">
        <f>$B$9/GM$4*IF($E194=0,0,-ABS(10000/$B$10*IF(GM$4&gt;$E194,$E194-GM$4,$E194-GM$5)))/$B$19*10*$B$10</f>
        <v>#DIV/0!</v>
      </c>
      <c r="GN194" s="10" t="e">
        <f>$B$9/GN$4*IF($E194=0,0,-ABS(10000/$B$10*IF(GN$4&gt;$E194,$E194-GN$4,$E194-GN$5)))/$B$19*10*$B$10</f>
        <v>#DIV/0!</v>
      </c>
      <c r="GO194" s="10" t="e">
        <f>$B$9/GO$4*IF($E194=0,0,-ABS(10000/$B$10*IF(GO$4&gt;$E194,$E194-GO$4,$E194-GO$5)))/$B$19*10*$B$10</f>
        <v>#DIV/0!</v>
      </c>
      <c r="GP194" s="10" t="e">
        <f>$B$9/GP$4*IF($E194=0,0,-ABS(10000/$B$10*IF(GP$4&gt;$E194,$E194-GP$4,$E194-GP$5)))/$B$19*10*$B$10</f>
        <v>#DIV/0!</v>
      </c>
      <c r="GQ194" s="10" t="e">
        <f>$B$9/GQ$4*IF($E194=0,0,-ABS(10000/$B$10*IF(GQ$4&gt;$E194,$E194-GQ$4,$E194-GQ$5)))/$B$19*10*$B$10</f>
        <v>#DIV/0!</v>
      </c>
      <c r="GR194" s="10" t="e">
        <f>$B$9/GR$4*IF($E194=0,0,-ABS(10000/$B$10*IF(GR$4&gt;$E194,$E194-GR$4,$E194-GR$5)))/$B$19*10*$B$10</f>
        <v>#DIV/0!</v>
      </c>
      <c r="GS194" s="10" t="e">
        <f>$B$9/GS$4*IF($E194=0,0,-ABS(10000/$B$10*IF(GS$4&gt;$E194,$E194-GS$4,$E194-GS$5)))/$B$19*10*$B$10</f>
        <v>#DIV/0!</v>
      </c>
      <c r="GT194" s="10" t="e">
        <f>$B$9/GT$4*IF($E194=0,0,-ABS(10000/$B$10*IF(GT$4&gt;$E194,$E194-GT$4,$E194-GT$5)))/$B$19*10*$B$10</f>
        <v>#DIV/0!</v>
      </c>
      <c r="GU194" s="10" t="e">
        <f>$B$9/GU$4*IF($E194=0,0,-ABS(10000/$B$10*IF(GU$4&gt;$E194,$E194-GU$4,$E194-GU$5)))/$B$19*10*$B$10</f>
        <v>#DIV/0!</v>
      </c>
      <c r="GV194" s="10" t="e">
        <f>$B$9/GV$4*IF($E194=0,0,-ABS(10000/$B$10*IF(GV$4&gt;$E194,$E194-GV$4,$E194-GV$5)))/$B$19*10*$B$10</f>
        <v>#DIV/0!</v>
      </c>
      <c r="GW194" s="10" t="e">
        <f>$B$9/GW$4*IF($E194=0,0,-ABS(10000/$B$10*IF(GW$4&gt;$E194,$E194-GW$4,$E194-GW$5)))/$B$19*10*$B$10</f>
        <v>#DIV/0!</v>
      </c>
      <c r="GX194" s="10" t="e">
        <f>$B$9/GX$4*IF($E194=0,0,-ABS(10000/$B$10*IF(GX$4&gt;$E194,$E194-GX$4,$E194-GX$5)))/$B$19*10*$B$10</f>
        <v>#DIV/0!</v>
      </c>
      <c r="GY194" s="10" t="e">
        <f>$B$9/GY$4*IF($E194=0,0,-ABS(10000/$B$10*IF(GY$4&gt;$E194,$E194-GY$4,$E194-GY$5)))/$B$19*10*$B$10</f>
        <v>#DIV/0!</v>
      </c>
      <c r="GZ194" s="10" t="e">
        <f>$B$9/GZ$4*IF($E194=0,0,-ABS(10000/$B$10*IF(GZ$4&gt;$E194,$E194-GZ$4,$E194-GZ$5)))/$B$19*10*$B$10</f>
        <v>#DIV/0!</v>
      </c>
      <c r="HA194" s="10" t="e">
        <f>$B$9/HA$4*IF($E194=0,0,-ABS(10000/$B$10*IF(HA$4&gt;$E194,$E194-HA$4,$E194-HA$5)))/$B$19*10*$B$10</f>
        <v>#DIV/0!</v>
      </c>
      <c r="HB194" s="10" t="e">
        <f>$B$9/HB$4*IF($E194=0,0,-ABS(10000/$B$10*IF(HB$4&gt;$E194,$E194-HB$4,$E194-HB$5)))/$B$19*10*$B$10</f>
        <v>#DIV/0!</v>
      </c>
      <c r="HC194" s="10" t="e">
        <f>$B$9/HC$4*IF($E194=0,0,-ABS(10000/$B$10*IF(HC$4&gt;$E194,$E194-HC$4,$E194-HC$5)))/$B$19*10*$B$10</f>
        <v>#DIV/0!</v>
      </c>
      <c r="HD194" s="10" t="e">
        <f>$B$9/HD$4*IF($E194=0,0,-ABS(10000/$B$10*IF(HD$4&gt;$E194,$E194-HD$4,$E194-HD$5)))/$B$19*10*$B$10</f>
        <v>#DIV/0!</v>
      </c>
      <c r="HE194" s="10" t="e">
        <f>$B$9/HE$4*IF($E194=0,0,-ABS(10000/$B$10*IF(HE$4&gt;$E194,$E194-HE$4,$E194-HE$5)))/$B$19*10*$B$10</f>
        <v>#DIV/0!</v>
      </c>
      <c r="HF194" s="10" t="e">
        <f>$B$9/HF$4*IF($E194=0,0,-ABS(10000/$B$10*IF(HF$4&gt;$E194,$E194-HF$4,$E194-HF$5)))/$B$19*10*$B$10</f>
        <v>#DIV/0!</v>
      </c>
      <c r="HG194" s="10" t="e">
        <f>$B$9/HG$4*IF($E194=0,0,-ABS(10000/$B$10*IF(HG$4&gt;$E194,$E194-HG$4,$E194-HG$5)))/$B$19*10*$B$10</f>
        <v>#DIV/0!</v>
      </c>
      <c r="HH194" s="10" t="e">
        <f>$B$9/HH$4*IF($E194=0,0,-ABS(10000/$B$10*IF(HH$4&gt;$E194,$E194-HH$4,$E194-HH$5)))/$B$19*10*$B$10</f>
        <v>#DIV/0!</v>
      </c>
      <c r="HI194" s="10" t="e">
        <f>$B$9/HI$4*IF($E194=0,0,-ABS(10000/$B$10*IF(HI$4&gt;$E194,$E194-HI$4,$E194-HI$5)))/$B$19*10*$B$10</f>
        <v>#DIV/0!</v>
      </c>
      <c r="HJ194" s="10" t="e">
        <f>$B$9/HJ$4*IF($E194=0,0,-ABS(10000/$B$10*IF(HJ$4&gt;$E194,$E194-HJ$4,$E194-HJ$5)))/$B$19*10*$B$10</f>
        <v>#DIV/0!</v>
      </c>
      <c r="HK194" s="10" t="e">
        <f>$B$9/HK$4*IF($E194=0,0,-ABS(10000/$B$10*IF(HK$4&gt;$E194,$E194-HK$4,$E194-HK$5)))/$B$19*10*$B$10</f>
        <v>#DIV/0!</v>
      </c>
      <c r="HL194" s="10" t="e">
        <f>$B$9/HL$4*IF($E194=0,0,-ABS(10000/$B$10*IF(HL$4&gt;$E194,$E194-HL$4,$E194-HL$5)))/$B$19*10*$B$10</f>
        <v>#DIV/0!</v>
      </c>
      <c r="HM194" s="10" t="e">
        <f>$B$9/HM$4*IF($E194=0,0,-ABS(10000/$B$10*IF(HM$4&gt;$E194,$E194-HM$4,$E194-HM$5)))/$B$19*10*$B$10</f>
        <v>#DIV/0!</v>
      </c>
      <c r="HN194" s="10" t="e">
        <f>$B$9/HN$4*IF($E194=0,0,-ABS(10000/$B$10*IF(HN$4&gt;$E194,$E194-HN$4,$E194-HN$5)))/$B$19*10*$B$10</f>
        <v>#DIV/0!</v>
      </c>
      <c r="HO194" s="10" t="e">
        <f>$B$9/HO$4*IF($E194=0,0,-ABS(10000/$B$10*IF(HO$4&gt;$E194,$E194-HO$4,$E194-HO$5)))/$B$19*10*$B$10</f>
        <v>#DIV/0!</v>
      </c>
      <c r="HP194" s="10" t="e">
        <f>$B$9/HP$4*IF($E194=0,0,-ABS(10000/$B$10*IF(HP$4&gt;$E194,$E194-HP$4,$E194-HP$5)))/$B$19*10*$B$10</f>
        <v>#DIV/0!</v>
      </c>
      <c r="HQ194" s="10" t="e">
        <f>$B$9/HQ$4*IF($E194=0,0,-ABS(10000/$B$10*IF(HQ$4&gt;$E194,$E194-HQ$4,$E194-HQ$5)))/$B$19*10*$B$10</f>
        <v>#DIV/0!</v>
      </c>
      <c r="HR194" s="10" t="e">
        <f>$B$9/HR$4*IF($E194=0,0,-ABS(10000/$B$10*IF(HR$4&gt;$E194,$E194-HR$4,$E194-HR$5)))/$B$19*10*$B$10</f>
        <v>#DIV/0!</v>
      </c>
      <c r="HS194" s="10" t="e">
        <f>$B$9/HS$4*IF($E194=0,0,-ABS(10000/$B$10*IF(HS$4&gt;$E194,$E194-HS$4,$E194-HS$5)))/$B$19*10*$B$10</f>
        <v>#DIV/0!</v>
      </c>
      <c r="HT194" s="10" t="e">
        <f>$B$9/HT$4*IF($E194=0,0,-ABS(10000/$B$10*IF(HT$4&gt;$E194,$E194-HT$4,$E194-HT$5)))/$B$19*10*$B$10</f>
        <v>#DIV/0!</v>
      </c>
      <c r="HU194" s="10" t="e">
        <f>$B$9/HU$4*IF($E194=0,0,-ABS(10000/$B$10*IF(HU$4&gt;$E194,$E194-HU$4,$E194-HU$5)))/$B$19*10*$B$10</f>
        <v>#DIV/0!</v>
      </c>
      <c r="HV194" s="10" t="e">
        <f>$B$9/HV$4*IF($E194=0,0,-ABS(10000/$B$10*IF(HV$4&gt;$E194,$E194-HV$4,$E194-HV$5)))/$B$19*10*$B$10</f>
        <v>#DIV/0!</v>
      </c>
      <c r="HW194" s="10" t="e">
        <f>$B$9/HW$4*IF($E194=0,0,-ABS(10000/$B$10*IF(HW$4&gt;$E194,$E194-HW$4,$E194-HW$5)))/$B$19*10*$B$10</f>
        <v>#DIV/0!</v>
      </c>
      <c r="HX194" s="10" t="e">
        <f>$B$9/HX$4*IF($E194=0,0,-ABS(10000/$B$10*IF(HX$4&gt;$E194,$E194-HX$4,$E194-HX$5)))/$B$19*10*$B$10</f>
        <v>#DIV/0!</v>
      </c>
      <c r="HY194" s="10" t="e">
        <f>$B$9/HY$4*IF($E194=0,0,-ABS(10000/$B$10*IF(HY$4&gt;$E194,$E194-HY$4,$E194-HY$5)))/$B$19*10*$B$10</f>
        <v>#DIV/0!</v>
      </c>
      <c r="HZ194" s="10" t="e">
        <f>$B$9/HZ$4*IF($E194=0,0,-ABS(10000/$B$10*IF(HZ$4&gt;$E194,$E194-HZ$4,$E194-HZ$5)))/$B$19*10*$B$10</f>
        <v>#DIV/0!</v>
      </c>
      <c r="IA194" s="10" t="e">
        <f>$B$9/IA$4*IF($E194=0,0,-ABS(10000/$B$10*IF(IA$4&gt;$E194,$E194-IA$4,$E194-IA$5)))/$B$19*10*$B$10</f>
        <v>#DIV/0!</v>
      </c>
      <c r="IB194" s="10" t="e">
        <f>$B$9/IB$4*IF($E194=0,0,-ABS(10000/$B$10*IF(IB$4&gt;$E194,$E194-IB$4,$E194-IB$5)))/$B$19*10*$B$10</f>
        <v>#DIV/0!</v>
      </c>
      <c r="IC194" s="10" t="e">
        <f>$B$9/IC$4*IF($E194=0,0,-ABS(10000/$B$10*IF(IC$4&gt;$E194,$E194-IC$4,$E194-IC$5)))/$B$19*10*$B$10</f>
        <v>#DIV/0!</v>
      </c>
      <c r="ID194" s="10" t="e">
        <f>$B$9/ID$4*IF($E194=0,0,-ABS(10000/$B$10*IF(ID$4&gt;$E194,$E194-ID$4,$E194-ID$5)))/$B$19*10*$B$10</f>
        <v>#DIV/0!</v>
      </c>
      <c r="IE194" s="10" t="e">
        <f>$B$9/IE$4*IF($E194=0,0,-ABS(10000/$B$10*IF(IE$4&gt;$E194,$E194-IE$4,$E194-IE$5)))/$B$19*10*$B$10</f>
        <v>#DIV/0!</v>
      </c>
      <c r="IF194" s="10" t="e">
        <f>$B$9/IF$4*IF($E194=0,0,-ABS(10000/$B$10*IF(IF$4&gt;$E194,$E194-IF$4,$E194-IF$5)))/$B$19*10*$B$10</f>
        <v>#DIV/0!</v>
      </c>
      <c r="IG194" s="10" t="e">
        <f>$B$9/IG$4*IF($E194=0,0,-ABS(10000/$B$10*IF(IG$4&gt;$E194,$E194-IG$4,$E194-IG$5)))/$B$19*10*$B$10</f>
        <v>#DIV/0!</v>
      </c>
      <c r="IH194" s="10" t="e">
        <f>$B$9/IH$4*IF($E194=0,0,-ABS(10000/$B$10*IF(IH$4&gt;$E194,$E194-IH$4,$E194-IH$5)))/$B$19*10*$B$10</f>
        <v>#DIV/0!</v>
      </c>
      <c r="II194" s="10" t="e">
        <f>$B$9/II$4*IF($E194=0,0,-ABS(10000/$B$10*IF(II$4&gt;$E194,$E194-II$4,$E194-II$5)))/$B$19*10*$B$10</f>
        <v>#DIV/0!</v>
      </c>
      <c r="IJ194" s="10" t="e">
        <f>$B$9/IJ$4*IF($E194=0,0,-ABS(10000/$B$10*IF(IJ$4&gt;$E194,$E194-IJ$4,$E194-IJ$5)))/$B$19*10*$B$10</f>
        <v>#DIV/0!</v>
      </c>
      <c r="IK194" s="10" t="e">
        <f>$B$9/IK$4*IF($E194=0,0,-ABS(10000/$B$10*IF(IK$4&gt;$E194,$E194-IK$4,$E194-IK$5)))/$B$19*10*$B$10</f>
        <v>#DIV/0!</v>
      </c>
      <c r="IL194" s="10" t="e">
        <f>$B$9/IL$4*IF($E194=0,0,-ABS(10000/$B$10*IF(IL$4&gt;$E194,$E194-IL$4,$E194-IL$5)))/$B$19*10*$B$10</f>
        <v>#DIV/0!</v>
      </c>
      <c r="IM194" s="10" t="e">
        <f>$B$9/IM$4*IF($E194=0,0,-ABS(10000/$B$10*IF(IM$4&gt;$E194,$E194-IM$4,$E194-IM$5)))/$B$19*10*$B$10</f>
        <v>#DIV/0!</v>
      </c>
      <c r="IN194" s="10" t="e">
        <f>$B$9/IN$4*IF($E194=0,0,-ABS(10000/$B$10*IF(IN$4&gt;$E194,$E194-IN$4,$E194-IN$5)))/$B$19*10*$B$10</f>
        <v>#DIV/0!</v>
      </c>
      <c r="IO194" s="10" t="e">
        <f>$B$9/IO$4*IF($E194=0,0,-ABS(10000/$B$10*IF(IO$4&gt;$E194,$E194-IO$4,$E194-IO$5)))/$B$19*10*$B$10</f>
        <v>#DIV/0!</v>
      </c>
      <c r="IP194" s="10" t="e">
        <f>$B$9/IP$4*IF($E194=0,0,-ABS(10000/$B$10*IF(IP$4&gt;$E194,$E194-IP$4,$E194-IP$5)))/$B$19*10*$B$10</f>
        <v>#DIV/0!</v>
      </c>
      <c r="IQ194" s="10" t="e">
        <f>$B$9/IQ$4*IF($E194=0,0,-ABS(10000/$B$10*IF(IQ$4&gt;$E194,$E194-IQ$4,$E194-IQ$5)))/$B$19*10*$B$10</f>
        <v>#DIV/0!</v>
      </c>
      <c r="IR194" s="10" t="e">
        <f>$B$9/IR$4*IF($E194=0,0,-ABS(10000/$B$10*IF(IR$4&gt;$E194,$E194-IR$4,$E194-IR$5)))/$B$19*10*$B$10</f>
        <v>#DIV/0!</v>
      </c>
      <c r="IS194" s="10" t="e">
        <f>$B$9/IS$4*IF($E194=0,0,-ABS(10000/$B$10*IF(IS$4&gt;$E194,$E194-IS$4,$E194-IS$5)))/$B$19*10*$B$10</f>
        <v>#DIV/0!</v>
      </c>
      <c r="IT194" s="10" t="e">
        <f>$B$9/IT$4*IF($E194=0,0,-ABS(10000/$B$10*IF(IT$4&gt;$E194,$E194-IT$4,$E194-IT$5)))/$B$19*10*$B$10</f>
        <v>#DIV/0!</v>
      </c>
      <c r="IU194" s="10" t="e">
        <f>$B$9/IU$4*IF($E194=0,0,-ABS(10000/$B$10*IF(IU$4&gt;$E194,$E194-IU$4,$E194-IU$5)))/$B$19*10*$B$10</f>
        <v>#DIV/0!</v>
      </c>
      <c r="IV194" s="10" t="e">
        <f>$B$9/IV$4*IF($E194=0,0,-ABS(10000/$B$10*IF(IV$4&gt;$E194,$E194-IV$4,$E194-IV$5)))/$B$19*10*$B$10</f>
        <v>#DIV/0!</v>
      </c>
      <c r="IW194" s="10" t="e">
        <f>$B$9/IW$4*IF($E194=0,0,-ABS(10000/$B$10*IF(IW$4&gt;$E194,$E194-IW$4,$E194-IW$5)))/$B$19*10*$B$10</f>
        <v>#DIV/0!</v>
      </c>
      <c r="IX194" s="10" t="e">
        <f>$B$9/IX$4*IF($E194=0,0,-ABS(10000/$B$10*IF(IX$4&gt;$E194,$E194-IX$4,$E194-IX$5)))/$B$19*10*$B$10</f>
        <v>#DIV/0!</v>
      </c>
      <c r="IY194" s="10" t="e">
        <f>$B$9/IY$4*IF($E194=0,0,-ABS(10000/$B$10*IF(IY$4&gt;$E194,$E194-IY$4,$E194-IY$5)))/$B$19*10*$B$10</f>
        <v>#DIV/0!</v>
      </c>
      <c r="IZ194" s="10" t="e">
        <f>$B$9/IZ$4*IF($E194=0,0,-ABS(10000/$B$10*IF(IZ$4&gt;$E194,$E194-IZ$4,$E194-IZ$5)))/$B$19*10*$B$10</f>
        <v>#DIV/0!</v>
      </c>
      <c r="JA194" s="10" t="e">
        <f>$B$9/JA$4*IF($E194=0,0,-ABS(10000/$B$10*IF(JA$4&gt;$E194,$E194-JA$4,$E194-JA$5)))/$B$19*10*$B$10</f>
        <v>#DIV/0!</v>
      </c>
      <c r="JB194" s="10" t="e">
        <f>$B$9/JB$4*IF($E194=0,0,-ABS(10000/$B$10*IF(JB$4&gt;$E194,$E194-JB$4,$E194-JB$5)))/$B$19*10*$B$10</f>
        <v>#DIV/0!</v>
      </c>
      <c r="JC194" s="10" t="e">
        <f>$B$9/JC$4*IF($E194=0,0,-ABS(10000/$B$10*IF(JC$4&gt;$E194,$E194-JC$4,$E194-JC$5)))/$B$19*10*$B$10</f>
        <v>#DIV/0!</v>
      </c>
      <c r="JD194" s="10" t="e">
        <f>$B$9/JD$4*IF($E194=0,0,-ABS(10000/$B$10*IF(JD$4&gt;$E194,$E194-JD$4,$E194-JD$5)))/$B$19*10*$B$10</f>
        <v>#DIV/0!</v>
      </c>
      <c r="JE194" s="10" t="e">
        <f>$B$9/JE$4*IF($E194=0,0,-ABS(10000/$B$10*IF(JE$4&gt;$E194,$E194-JE$4,$E194-JE$5)))/$B$19*10*$B$10</f>
        <v>#DIV/0!</v>
      </c>
      <c r="JF194" s="10" t="e">
        <f>$B$9/JF$4*IF($E194=0,0,-ABS(10000/$B$10*IF(JF$4&gt;$E194,$E194-JF$4,$E194-JF$5)))/$B$19*10*$B$10</f>
        <v>#DIV/0!</v>
      </c>
      <c r="JG194" s="10" t="e">
        <f>$B$9/JG$4*IF($E194=0,0,-ABS(10000/$B$10*IF(JG$4&gt;$E194,$E194-JG$4,$E194-JG$5)))/$B$19*10*$B$10</f>
        <v>#DIV/0!</v>
      </c>
      <c r="JH194" s="10" t="e">
        <f>$B$9/JH$4*IF($E194=0,0,-ABS(10000/$B$10*IF(JH$4&gt;$E194,$E194-JH$4,$E194-JH$5)))/$B$19*10*$B$10</f>
        <v>#DIV/0!</v>
      </c>
      <c r="JI194" s="10" t="e">
        <f>$B$9/JI$4*IF($E194=0,0,-ABS(10000/$B$10*IF(JI$4&gt;$E194,$E194-JI$4,$E194-JI$5)))/$B$19*10*$B$10</f>
        <v>#DIV/0!</v>
      </c>
      <c r="JJ194" s="10" t="e">
        <f>$B$9/JJ$4*IF($E194=0,0,-ABS(10000/$B$10*IF(JJ$4&gt;$E194,$E194-JJ$4,$E194-JJ$5)))/$B$19*10*$B$10</f>
        <v>#DIV/0!</v>
      </c>
      <c r="JK194" s="10" t="e">
        <f>$B$9/JK$4*IF($E194=0,0,-ABS(10000/$B$10*IF(JK$4&gt;$E194,$E194-JK$4,$E194-JK$5)))/$B$19*10*$B$10</f>
        <v>#DIV/0!</v>
      </c>
      <c r="JL194" s="10" t="e">
        <f>$B$9/JL$4*IF($E194=0,0,-ABS(10000/$B$10*IF(JL$4&gt;$E194,$E194-JL$4,$E194-JL$5)))/$B$19*10*$B$10</f>
        <v>#DIV/0!</v>
      </c>
      <c r="JM194" s="10" t="e">
        <f>$B$9/JM$4*IF($E194=0,0,-ABS(10000/$B$10*IF(JM$4&gt;$E194,$E194-JM$4,$E194-JM$5)))/$B$19*10*$B$10</f>
        <v>#DIV/0!</v>
      </c>
      <c r="JN194" s="10" t="e">
        <f>$B$9/JN$4*IF($E194=0,0,-ABS(10000/$B$10*IF(JN$4&gt;$E194,$E194-JN$4,$E194-JN$5)))/$B$19*10*$B$10</f>
        <v>#DIV/0!</v>
      </c>
      <c r="JO194" s="10" t="e">
        <f>$B$9/JO$4*IF($E194=0,0,-ABS(10000/$B$10*IF(JO$4&gt;$E194,$E194-JO$4,$E194-JO$5)))/$B$19*10*$B$10</f>
        <v>#DIV/0!</v>
      </c>
      <c r="JP194" s="10" t="e">
        <f>$B$9/JP$4*IF($E194=0,0,-ABS(10000/$B$10*IF(JP$4&gt;$E194,$E194-JP$4,$E194-JP$5)))/$B$19*10*$B$10</f>
        <v>#DIV/0!</v>
      </c>
      <c r="JQ194" s="10" t="e">
        <f>$B$9/JQ$4*IF($E194=0,0,-ABS(10000/$B$10*IF(JQ$4&gt;$E194,$E194-JQ$4,$E194-JQ$5)))/$B$19*10*$B$10</f>
        <v>#DIV/0!</v>
      </c>
      <c r="JR194" s="10" t="e">
        <f>$B$9/JR$4*IF($E194=0,0,-ABS(10000/$B$10*IF(JR$4&gt;$E194,$E194-JR$4,$E194-JR$5)))/$B$19*10*$B$10</f>
        <v>#DIV/0!</v>
      </c>
      <c r="JS194" s="10" t="e">
        <f>$B$9/JS$4*IF($E194=0,0,-ABS(10000/$B$10*IF(JS$4&gt;$E194,$E194-JS$4,$E194-JS$5)))/$B$19*10*$B$10</f>
        <v>#DIV/0!</v>
      </c>
      <c r="JT194" s="10" t="e">
        <f>$B$9/JT$4*IF($E194=0,0,-ABS(10000/$B$10*IF(JT$4&gt;$E194,$E194-JT$4,$E194-JT$5)))/$B$19*10*$B$10</f>
        <v>#DIV/0!</v>
      </c>
      <c r="JU194" s="10" t="e">
        <f>$B$9/JU$4*IF($E194=0,0,-ABS(10000/$B$10*IF(JU$4&gt;$E194,$E194-JU$4,$E194-JU$5)))/$B$19*10*$B$10</f>
        <v>#DIV/0!</v>
      </c>
      <c r="JV194" s="10" t="e">
        <f>$B$9/JV$4*IF($E194=0,0,-ABS(10000/$B$10*IF(JV$4&gt;$E194,$E194-JV$4,$E194-JV$5)))/$B$19*10*$B$10</f>
        <v>#DIV/0!</v>
      </c>
      <c r="JW194" s="10" t="e">
        <f>$B$9/JW$4*IF($E194=0,0,-ABS(10000/$B$10*IF(JW$4&gt;$E194,$E194-JW$4,$E194-JW$5)))/$B$19*10*$B$10</f>
        <v>#DIV/0!</v>
      </c>
      <c r="JX194" s="10" t="e">
        <f>$B$9/JX$4*IF($E194=0,0,-ABS(10000/$B$10*IF(JX$4&gt;$E194,$E194-JX$4,$E194-JX$5)))/$B$19*10*$B$10</f>
        <v>#DIV/0!</v>
      </c>
      <c r="JY194" s="10" t="e">
        <f>$B$9/JY$4*IF($E194=0,0,-ABS(10000/$B$10*IF(JY$4&gt;$E194,$E194-JY$4,$E194-JY$5)))/$B$19*10*$B$10</f>
        <v>#DIV/0!</v>
      </c>
      <c r="JZ194" s="10" t="e">
        <f>$B$9/JZ$4*IF($E194=0,0,-ABS(10000/$B$10*IF(JZ$4&gt;$E194,$E194-JZ$4,$E194-JZ$5)))/$B$19*10*$B$10</f>
        <v>#DIV/0!</v>
      </c>
      <c r="KA194" s="10" t="e">
        <f>$B$9/KA$4*IF($E194=0,0,-ABS(10000/$B$10*IF(KA$4&gt;$E194,$E194-KA$4,$E194-KA$5)))/$B$19*10*$B$10</f>
        <v>#DIV/0!</v>
      </c>
      <c r="KB194" s="10" t="e">
        <f>$B$9/KB$4*IF($E194=0,0,-ABS(10000/$B$10*IF(KB$4&gt;$E194,$E194-KB$4,$E194-KB$5)))/$B$19*10*$B$10</f>
        <v>#DIV/0!</v>
      </c>
      <c r="KC194" s="10" t="e">
        <f>$B$9/KC$4*IF($E194=0,0,-ABS(10000/$B$10*IF(KC$4&gt;$E194,$E194-KC$4,$E194-KC$5)))/$B$19*10*$B$10</f>
        <v>#DIV/0!</v>
      </c>
      <c r="KD194" s="10" t="e">
        <f>$B$9/KD$4*IF($E194=0,0,-ABS(10000/$B$10*IF(KD$4&gt;$E194,$E194-KD$4,$E194-KD$5)))/$B$19*10*$B$10</f>
        <v>#DIV/0!</v>
      </c>
      <c r="KE194" s="10" t="e">
        <f>$B$9/KE$4*IF($E194=0,0,-ABS(10000/$B$10*IF(KE$4&gt;$E194,$E194-KE$4,$E194-KE$5)))/$B$19*10*$B$10</f>
        <v>#DIV/0!</v>
      </c>
      <c r="KF194" s="10" t="e">
        <f>$B$9/KF$4*IF($E194=0,0,-ABS(10000/$B$10*IF(KF$4&gt;$E194,$E194-KF$4,$E194-KF$5)))/$B$19*10*$B$10</f>
        <v>#DIV/0!</v>
      </c>
      <c r="KG194" s="10" t="e">
        <f>$B$9/KG$4*IF($E194=0,0,-ABS(10000/$B$10*IF(KG$4&gt;$E194,$E194-KG$4,$E194-KG$5)))/$B$19*10*$B$10</f>
        <v>#DIV/0!</v>
      </c>
      <c r="KH194" s="10" t="e">
        <f>$B$9/KH$4*IF($E194=0,0,-ABS(10000/$B$10*IF(KH$4&gt;$E194,$E194-KH$4,$E194-KH$5)))/$B$19*10*$B$10</f>
        <v>#DIV/0!</v>
      </c>
      <c r="KI194" s="10" t="e">
        <f>$B$9/KI$4*IF($E194=0,0,-ABS(10000/$B$10*IF(KI$4&gt;$E194,$E194-KI$4,$E194-KI$5)))/$B$19*10*$B$10</f>
        <v>#DIV/0!</v>
      </c>
      <c r="KJ194" s="10" t="e">
        <f>$B$9/KJ$4*IF($E194=0,0,-ABS(10000/$B$10*IF(KJ$4&gt;$E194,$E194-KJ$4,$E194-KJ$5)))/$B$19*10*$B$10</f>
        <v>#DIV/0!</v>
      </c>
      <c r="KK194" s="10" t="e">
        <f>$B$9/KK$4*IF($E194=0,0,-ABS(10000/$B$10*IF(KK$4&gt;$E194,$E194-KK$4,$E194-KK$5)))/$B$19*10*$B$10</f>
        <v>#DIV/0!</v>
      </c>
      <c r="KL194" s="10" t="e">
        <f>$B$9/KL$4*IF($E194=0,0,-ABS(10000/$B$10*IF(KL$4&gt;$E194,$E194-KL$4,$E194-KL$5)))/$B$19*10*$B$10</f>
        <v>#DIV/0!</v>
      </c>
      <c r="KM194" s="10" t="e">
        <f>$B$9/KM$4*IF($E194=0,0,-ABS(10000/$B$10*IF(KM$4&gt;$E194,$E194-KM$4,$E194-KM$5)))/$B$19*10*$B$10</f>
        <v>#DIV/0!</v>
      </c>
      <c r="KN194" s="10" t="e">
        <f>$B$9/KN$4*IF($E194=0,0,-ABS(10000/$B$10*IF(KN$4&gt;$E194,$E194-KN$4,$E194-KN$5)))/$B$19*10*$B$10</f>
        <v>#DIV/0!</v>
      </c>
      <c r="KO194" s="10" t="e">
        <f>$B$9/KO$4*IF($E194=0,0,-ABS(10000/$B$10*IF(KO$4&gt;$E194,$E194-KO$4,$E194-KO$5)))/$B$19*10*$B$10</f>
        <v>#DIV/0!</v>
      </c>
      <c r="KP194" s="10" t="e">
        <f>$B$9/KP$4*IF($E194=0,0,-ABS(10000/$B$10*IF(KP$4&gt;$E194,$E194-KP$4,$E194-KP$5)))/$B$19*10*$B$10</f>
        <v>#DIV/0!</v>
      </c>
      <c r="KQ194" s="10" t="e">
        <f>$B$9/KQ$4*IF($E194=0,0,-ABS(10000/$B$10*IF(KQ$4&gt;$E194,$E194-KQ$4,$E194-KQ$5)))/$B$19*10*$B$10</f>
        <v>#DIV/0!</v>
      </c>
      <c r="KR194" s="10" t="e">
        <f>$B$9/KR$4*IF($E194=0,0,-ABS(10000/$B$10*IF(KR$4&gt;$E194,$E194-KR$4,$E194-KR$5)))/$B$19*10*$B$10</f>
        <v>#DIV/0!</v>
      </c>
      <c r="KS194" s="10" t="e">
        <f>$B$9/KS$4*IF($E194=0,0,-ABS(10000/$B$10*IF(KS$4&gt;$E194,$E194-KS$4,$E194-KS$5)))/$B$19*10*$B$10</f>
        <v>#DIV/0!</v>
      </c>
      <c r="KT194" s="10" t="e">
        <f>$B$9/KT$4*IF($E194=0,0,-ABS(10000/$B$10*IF(KT$4&gt;$E194,$E194-KT$4,$E194-KT$5)))/$B$19*10*$B$10</f>
        <v>#DIV/0!</v>
      </c>
      <c r="KU194" s="10" t="e">
        <f>$B$9/KU$4*IF($E194=0,0,-ABS(10000/$B$10*IF(KU$4&gt;$E194,$E194-KU$4,$E194-KU$5)))/$B$19*10*$B$10</f>
        <v>#DIV/0!</v>
      </c>
      <c r="KV194" s="10" t="e">
        <f>$B$9/KV$4*IF($E194=0,0,-ABS(10000/$B$10*IF(KV$4&gt;$E194,$E194-KV$4,$E194-KV$5)))/$B$19*10*$B$10</f>
        <v>#DIV/0!</v>
      </c>
      <c r="KW194" s="10" t="e">
        <f>$B$9/KW$4*IF($E194=0,0,-ABS(10000/$B$10*IF(KW$4&gt;$E194,$E194-KW$4,$E194-KW$5)))/$B$19*10*$B$10</f>
        <v>#DIV/0!</v>
      </c>
      <c r="KX194" s="10" t="e">
        <f>$B$9/KX$4*IF($E194=0,0,-ABS(10000/$B$10*IF(KX$4&gt;$E194,$E194-KX$4,$E194-KX$5)))/$B$19*10*$B$10</f>
        <v>#DIV/0!</v>
      </c>
      <c r="KY194" s="10" t="e">
        <f>$B$9/KY$4*IF($E194=0,0,-ABS(10000/$B$10*IF(KY$4&gt;$E194,$E194-KY$4,$E194-KY$5)))/$B$19*10*$B$10</f>
        <v>#DIV/0!</v>
      </c>
    </row>
    <row r="195" spans="5:311">
      <c r="E195" s="3">
        <f>IF(OR(E194=0,E194+$B$13/10000*$B$10&gt;IF($C$12="",$B$12,$C$12)),0,E194+$B$13/10000*$B$10)</f>
        <v>0</v>
      </c>
      <c r="F195" s="4">
        <f>$B$9/F$4*IF($E195=0,0,-ABS(10000/$B$10*IF(F$4&gt;$E195,$E195-F$4,$E195-F$5)))/$B$19*10*$B$10</f>
        <v>0</v>
      </c>
      <c r="I195" s="10">
        <f>$B$9/I$4*IF($E195=0,0,-ABS(10000/$B$10*IF(I$4&gt;$E195,$E195-I$4,$E195-I$5)))/$B$19*10*$B$10</f>
        <v>0</v>
      </c>
      <c r="J195" s="10">
        <f>$B$9/J$4*IF($E195=0,0,-ABS(10000/$B$10*IF(J$4&gt;$E195,$E195-J$4,$E195-J$5)))/$B$19*10*$B$10</f>
        <v>0</v>
      </c>
      <c r="K195" s="10">
        <f>$B$9/K$4*IF($E195=0,0,-ABS(10000/$B$10*IF(K$4&gt;$E195,$E195-K$4,$E195-K$5)))/$B$19*10*$B$10</f>
        <v>0</v>
      </c>
      <c r="L195" s="10">
        <f>$B$9/L$4*IF($E195=0,0,-ABS(10000/$B$10*IF(L$4&gt;$E195,$E195-L$4,$E195-L$5)))/$B$19*10*$B$10</f>
        <v>0</v>
      </c>
      <c r="M195" s="10">
        <f>$B$9/M$4*IF($E195=0,0,-ABS(10000/$B$10*IF(M$4&gt;$E195,$E195-M$4,$E195-M$5)))/$B$19*10*$B$10</f>
        <v>0</v>
      </c>
      <c r="N195" s="10">
        <f>$B$9/N$4*IF($E195=0,0,-ABS(10000/$B$10*IF(N$4&gt;$E195,$E195-N$4,$E195-N$5)))/$B$19*10*$B$10</f>
        <v>0</v>
      </c>
      <c r="O195" s="10">
        <f>$B$9/O$4*IF($E195=0,0,-ABS(10000/$B$10*IF(O$4&gt;$E195,$E195-O$4,$E195-O$5)))/$B$19*10*$B$10</f>
        <v>0</v>
      </c>
      <c r="P195" s="10">
        <f>$B$9/P$4*IF($E195=0,0,-ABS(10000/$B$10*IF(P$4&gt;$E195,$E195-P$4,$E195-P$5)))/$B$19*10*$B$10</f>
        <v>0</v>
      </c>
      <c r="Q195" s="10">
        <f>$B$9/Q$4*IF($E195=0,0,-ABS(10000/$B$10*IF(Q$4&gt;$E195,$E195-Q$4,$E195-Q$5)))/$B$19*10*$B$10</f>
        <v>0</v>
      </c>
      <c r="R195" s="10">
        <f>$B$9/R$4*IF($E195=0,0,-ABS(10000/$B$10*IF(R$4&gt;$E195,$E195-R$4,$E195-R$5)))/$B$19*10*$B$10</f>
        <v>0</v>
      </c>
      <c r="S195" s="10">
        <f>$B$9/S$4*IF($E195=0,0,-ABS(10000/$B$10*IF(S$4&gt;$E195,$E195-S$4,$E195-S$5)))/$B$19*10*$B$10</f>
        <v>0</v>
      </c>
      <c r="T195" s="10">
        <f>$B$9/T$4*IF($E195=0,0,-ABS(10000/$B$10*IF(T$4&gt;$E195,$E195-T$4,$E195-T$5)))/$B$19*10*$B$10</f>
        <v>0</v>
      </c>
      <c r="U195" s="10">
        <f>$B$9/U$4*IF($E195=0,0,-ABS(10000/$B$10*IF(U$4&gt;$E195,$E195-U$4,$E195-U$5)))/$B$19*10*$B$10</f>
        <v>0</v>
      </c>
      <c r="V195" s="10">
        <f>$B$9/V$4*IF($E195=0,0,-ABS(10000/$B$10*IF(V$4&gt;$E195,$E195-V$4,$E195-V$5)))/$B$19*10*$B$10</f>
        <v>0</v>
      </c>
      <c r="W195" s="10">
        <f>$B$9/W$4*IF($E195=0,0,-ABS(10000/$B$10*IF(W$4&gt;$E195,$E195-W$4,$E195-W$5)))/$B$19*10*$B$10</f>
        <v>0</v>
      </c>
      <c r="X195" s="10">
        <f>$B$9/X$4*IF($E195=0,0,-ABS(10000/$B$10*IF(X$4&gt;$E195,$E195-X$4,$E195-X$5)))/$B$19*10*$B$10</f>
        <v>0</v>
      </c>
      <c r="Y195" s="10">
        <f>$B$9/Y$4*IF($E195=0,0,-ABS(10000/$B$10*IF(Y$4&gt;$E195,$E195-Y$4,$E195-Y$5)))/$B$19*10*$B$10</f>
        <v>0</v>
      </c>
      <c r="Z195" s="10">
        <f>$B$9/Z$4*IF($E195=0,0,-ABS(10000/$B$10*IF(Z$4&gt;$E195,$E195-Z$4,$E195-Z$5)))/$B$19*10*$B$10</f>
        <v>0</v>
      </c>
      <c r="AA195" s="10">
        <f>$B$9/AA$4*IF($E195=0,0,-ABS(10000/$B$10*IF(AA$4&gt;$E195,$E195-AA$4,$E195-AA$5)))/$B$19*10*$B$10</f>
        <v>0</v>
      </c>
      <c r="AB195" s="10">
        <f>$B$9/AB$4*IF($E195=0,0,-ABS(10000/$B$10*IF(AB$4&gt;$E195,$E195-AB$4,$E195-AB$5)))/$B$19*10*$B$10</f>
        <v>0</v>
      </c>
      <c r="AC195" s="10">
        <f>$B$9/AC$4*IF($E195=0,0,-ABS(10000/$B$10*IF(AC$4&gt;$E195,$E195-AC$4,$E195-AC$5)))/$B$19*10*$B$10</f>
        <v>0</v>
      </c>
      <c r="AD195" s="10">
        <f>$B$9/AD$4*IF($E195=0,0,-ABS(10000/$B$10*IF(AD$4&gt;$E195,$E195-AD$4,$E195-AD$5)))/$B$19*10*$B$10</f>
        <v>0</v>
      </c>
      <c r="AE195" s="10">
        <f>$B$9/AE$4*IF($E195=0,0,-ABS(10000/$B$10*IF(AE$4&gt;$E195,$E195-AE$4,$E195-AE$5)))/$B$19*10*$B$10</f>
        <v>0</v>
      </c>
      <c r="AF195" s="10">
        <f>$B$9/AF$4*IF($E195=0,0,-ABS(10000/$B$10*IF(AF$4&gt;$E195,$E195-AF$4,$E195-AF$5)))/$B$19*10*$B$10</f>
        <v>0</v>
      </c>
      <c r="AG195" s="10">
        <f>$B$9/AG$4*IF($E195=0,0,-ABS(10000/$B$10*IF(AG$4&gt;$E195,$E195-AG$4,$E195-AG$5)))/$B$19*10*$B$10</f>
        <v>0</v>
      </c>
      <c r="AH195" s="10">
        <f>$B$9/AH$4*IF($E195=0,0,-ABS(10000/$B$10*IF(AH$4&gt;$E195,$E195-AH$4,$E195-AH$5)))/$B$19*10*$B$10</f>
        <v>0</v>
      </c>
      <c r="AI195" s="10">
        <f>$B$9/AI$4*IF($E195=0,0,-ABS(10000/$B$10*IF(AI$4&gt;$E195,$E195-AI$4,$E195-AI$5)))/$B$19*10*$B$10</f>
        <v>0</v>
      </c>
      <c r="AJ195" s="10">
        <f>$B$9/AJ$4*IF($E195=0,0,-ABS(10000/$B$10*IF(AJ$4&gt;$E195,$E195-AJ$4,$E195-AJ$5)))/$B$19*10*$B$10</f>
        <v>0</v>
      </c>
      <c r="AK195" s="10">
        <f>$B$9/AK$4*IF($E195=0,0,-ABS(10000/$B$10*IF(AK$4&gt;$E195,$E195-AK$4,$E195-AK$5)))/$B$19*10*$B$10</f>
        <v>0</v>
      </c>
      <c r="AL195" s="10">
        <f>$B$9/AL$4*IF($E195=0,0,-ABS(10000/$B$10*IF(AL$4&gt;$E195,$E195-AL$4,$E195-AL$5)))/$B$19*10*$B$10</f>
        <v>0</v>
      </c>
      <c r="AM195" s="10">
        <f>$B$9/AM$4*IF($E195=0,0,-ABS(10000/$B$10*IF(AM$4&gt;$E195,$E195-AM$4,$E195-AM$5)))/$B$19*10*$B$10</f>
        <v>0</v>
      </c>
      <c r="AN195" s="10">
        <f>$B$9/AN$4*IF($E195=0,0,-ABS(10000/$B$10*IF(AN$4&gt;$E195,$E195-AN$4,$E195-AN$5)))/$B$19*10*$B$10</f>
        <v>0</v>
      </c>
      <c r="AO195" s="10">
        <f>$B$9/AO$4*IF($E195=0,0,-ABS(10000/$B$10*IF(AO$4&gt;$E195,$E195-AO$4,$E195-AO$5)))/$B$19*10*$B$10</f>
        <v>0</v>
      </c>
      <c r="AP195" s="10">
        <f>$B$9/AP$4*IF($E195=0,0,-ABS(10000/$B$10*IF(AP$4&gt;$E195,$E195-AP$4,$E195-AP$5)))/$B$19*10*$B$10</f>
        <v>0</v>
      </c>
      <c r="AQ195" s="10">
        <f>$B$9/AQ$4*IF($E195=0,0,-ABS(10000/$B$10*IF(AQ$4&gt;$E195,$E195-AQ$4,$E195-AQ$5)))/$B$19*10*$B$10</f>
        <v>0</v>
      </c>
      <c r="AR195" s="10">
        <f>$B$9/AR$4*IF($E195=0,0,-ABS(10000/$B$10*IF(AR$4&gt;$E195,$E195-AR$4,$E195-AR$5)))/$B$19*10*$B$10</f>
        <v>0</v>
      </c>
      <c r="AS195" s="10">
        <f>$B$9/AS$4*IF($E195=0,0,-ABS(10000/$B$10*IF(AS$4&gt;$E195,$E195-AS$4,$E195-AS$5)))/$B$19*10*$B$10</f>
        <v>0</v>
      </c>
      <c r="AT195" s="10">
        <f>$B$9/AT$4*IF($E195=0,0,-ABS(10000/$B$10*IF(AT$4&gt;$E195,$E195-AT$4,$E195-AT$5)))/$B$19*10*$B$10</f>
        <v>0</v>
      </c>
      <c r="AU195" s="10" t="e">
        <f>$B$9/AU$4*IF($E195=0,0,-ABS(10000/$B$10*IF(AU$4&gt;$E195,$E195-AU$4,$E195-AU$5)))/$B$19*10*$B$10</f>
        <v>#DIV/0!</v>
      </c>
      <c r="AV195" s="10" t="e">
        <f>$B$9/AV$4*IF($E195=0,0,-ABS(10000/$B$10*IF(AV$4&gt;$E195,$E195-AV$4,$E195-AV$5)))/$B$19*10*$B$10</f>
        <v>#DIV/0!</v>
      </c>
      <c r="AW195" s="10" t="e">
        <f>$B$9/AW$4*IF($E195=0,0,-ABS(10000/$B$10*IF(AW$4&gt;$E195,$E195-AW$4,$E195-AW$5)))/$B$19*10*$B$10</f>
        <v>#DIV/0!</v>
      </c>
      <c r="AX195" s="10" t="e">
        <f>$B$9/AX$4*IF($E195=0,0,-ABS(10000/$B$10*IF(AX$4&gt;$E195,$E195-AX$4,$E195-AX$5)))/$B$19*10*$B$10</f>
        <v>#DIV/0!</v>
      </c>
      <c r="AY195" s="10" t="e">
        <f>$B$9/AY$4*IF($E195=0,0,-ABS(10000/$B$10*IF(AY$4&gt;$E195,$E195-AY$4,$E195-AY$5)))/$B$19*10*$B$10</f>
        <v>#DIV/0!</v>
      </c>
      <c r="AZ195" s="10" t="e">
        <f>$B$9/AZ$4*IF($E195=0,0,-ABS(10000/$B$10*IF(AZ$4&gt;$E195,$E195-AZ$4,$E195-AZ$5)))/$B$19*10*$B$10</f>
        <v>#DIV/0!</v>
      </c>
      <c r="BA195" s="10" t="e">
        <f>$B$9/BA$4*IF($E195=0,0,-ABS(10000/$B$10*IF(BA$4&gt;$E195,$E195-BA$4,$E195-BA$5)))/$B$19*10*$B$10</f>
        <v>#DIV/0!</v>
      </c>
      <c r="BB195" s="10" t="e">
        <f>$B$9/BB$4*IF($E195=0,0,-ABS(10000/$B$10*IF(BB$4&gt;$E195,$E195-BB$4,$E195-BB$5)))/$B$19*10*$B$10</f>
        <v>#DIV/0!</v>
      </c>
      <c r="BC195" s="10" t="e">
        <f>$B$9/BC$4*IF($E195=0,0,-ABS(10000/$B$10*IF(BC$4&gt;$E195,$E195-BC$4,$E195-BC$5)))/$B$19*10*$B$10</f>
        <v>#DIV/0!</v>
      </c>
      <c r="BD195" s="10" t="e">
        <f>$B$9/BD$4*IF($E195=0,0,-ABS(10000/$B$10*IF(BD$4&gt;$E195,$E195-BD$4,$E195-BD$5)))/$B$19*10*$B$10</f>
        <v>#DIV/0!</v>
      </c>
      <c r="BE195" s="10" t="e">
        <f>$B$9/BE$4*IF($E195=0,0,-ABS(10000/$B$10*IF(BE$4&gt;$E195,$E195-BE$4,$E195-BE$5)))/$B$19*10*$B$10</f>
        <v>#DIV/0!</v>
      </c>
      <c r="BF195" s="10" t="e">
        <f>$B$9/BF$4*IF($E195=0,0,-ABS(10000/$B$10*IF(BF$4&gt;$E195,$E195-BF$4,$E195-BF$5)))/$B$19*10*$B$10</f>
        <v>#DIV/0!</v>
      </c>
      <c r="BG195" s="10" t="e">
        <f>$B$9/BG$4*IF($E195=0,0,-ABS(10000/$B$10*IF(BG$4&gt;$E195,$E195-BG$4,$E195-BG$5)))/$B$19*10*$B$10</f>
        <v>#DIV/0!</v>
      </c>
      <c r="BH195" s="10" t="e">
        <f>$B$9/BH$4*IF($E195=0,0,-ABS(10000/$B$10*IF(BH$4&gt;$E195,$E195-BH$4,$E195-BH$5)))/$B$19*10*$B$10</f>
        <v>#DIV/0!</v>
      </c>
      <c r="BI195" s="10" t="e">
        <f>$B$9/BI$4*IF($E195=0,0,-ABS(10000/$B$10*IF(BI$4&gt;$E195,$E195-BI$4,$E195-BI$5)))/$B$19*10*$B$10</f>
        <v>#DIV/0!</v>
      </c>
      <c r="BJ195" s="10" t="e">
        <f>$B$9/BJ$4*IF($E195=0,0,-ABS(10000/$B$10*IF(BJ$4&gt;$E195,$E195-BJ$4,$E195-BJ$5)))/$B$19*10*$B$10</f>
        <v>#DIV/0!</v>
      </c>
      <c r="BK195" s="10" t="e">
        <f>$B$9/BK$4*IF($E195=0,0,-ABS(10000/$B$10*IF(BK$4&gt;$E195,$E195-BK$4,$E195-BK$5)))/$B$19*10*$B$10</f>
        <v>#DIV/0!</v>
      </c>
      <c r="BL195" s="10" t="e">
        <f>$B$9/BL$4*IF($E195=0,0,-ABS(10000/$B$10*IF(BL$4&gt;$E195,$E195-BL$4,$E195-BL$5)))/$B$19*10*$B$10</f>
        <v>#DIV/0!</v>
      </c>
      <c r="BM195" s="10" t="e">
        <f>$B$9/BM$4*IF($E195=0,0,-ABS(10000/$B$10*IF(BM$4&gt;$E195,$E195-BM$4,$E195-BM$5)))/$B$19*10*$B$10</f>
        <v>#DIV/0!</v>
      </c>
      <c r="BN195" s="10" t="e">
        <f>$B$9/BN$4*IF($E195=0,0,-ABS(10000/$B$10*IF(BN$4&gt;$E195,$E195-BN$4,$E195-BN$5)))/$B$19*10*$B$10</f>
        <v>#DIV/0!</v>
      </c>
      <c r="BO195" s="10" t="e">
        <f>$B$9/BO$4*IF($E195=0,0,-ABS(10000/$B$10*IF(BO$4&gt;$E195,$E195-BO$4,$E195-BO$5)))/$B$19*10*$B$10</f>
        <v>#DIV/0!</v>
      </c>
      <c r="BP195" s="10" t="e">
        <f>$B$9/BP$4*IF($E195=0,0,-ABS(10000/$B$10*IF(BP$4&gt;$E195,$E195-BP$4,$E195-BP$5)))/$B$19*10*$B$10</f>
        <v>#DIV/0!</v>
      </c>
      <c r="BQ195" s="10" t="e">
        <f>$B$9/BQ$4*IF($E195=0,0,-ABS(10000/$B$10*IF(BQ$4&gt;$E195,$E195-BQ$4,$E195-BQ$5)))/$B$19*10*$B$10</f>
        <v>#DIV/0!</v>
      </c>
      <c r="BR195" s="10" t="e">
        <f>$B$9/BR$4*IF($E195=0,0,-ABS(10000/$B$10*IF(BR$4&gt;$E195,$E195-BR$4,$E195-BR$5)))/$B$19*10*$B$10</f>
        <v>#DIV/0!</v>
      </c>
      <c r="BS195" s="10" t="e">
        <f>$B$9/BS$4*IF($E195=0,0,-ABS(10000/$B$10*IF(BS$4&gt;$E195,$E195-BS$4,$E195-BS$5)))/$B$19*10*$B$10</f>
        <v>#DIV/0!</v>
      </c>
      <c r="BT195" s="10" t="e">
        <f>$B$9/BT$4*IF($E195=0,0,-ABS(10000/$B$10*IF(BT$4&gt;$E195,$E195-BT$4,$E195-BT$5)))/$B$19*10*$B$10</f>
        <v>#DIV/0!</v>
      </c>
      <c r="BU195" s="10" t="e">
        <f>$B$9/BU$4*IF($E195=0,0,-ABS(10000/$B$10*IF(BU$4&gt;$E195,$E195-BU$4,$E195-BU$5)))/$B$19*10*$B$10</f>
        <v>#DIV/0!</v>
      </c>
      <c r="BV195" s="10" t="e">
        <f>$B$9/BV$4*IF($E195=0,0,-ABS(10000/$B$10*IF(BV$4&gt;$E195,$E195-BV$4,$E195-BV$5)))/$B$19*10*$B$10</f>
        <v>#DIV/0!</v>
      </c>
      <c r="BW195" s="10" t="e">
        <f>$B$9/BW$4*IF($E195=0,0,-ABS(10000/$B$10*IF(BW$4&gt;$E195,$E195-BW$4,$E195-BW$5)))/$B$19*10*$B$10</f>
        <v>#DIV/0!</v>
      </c>
      <c r="BX195" s="10" t="e">
        <f>$B$9/BX$4*IF($E195=0,0,-ABS(10000/$B$10*IF(BX$4&gt;$E195,$E195-BX$4,$E195-BX$5)))/$B$19*10*$B$10</f>
        <v>#DIV/0!</v>
      </c>
      <c r="BY195" s="10" t="e">
        <f>$B$9/BY$4*IF($E195=0,0,-ABS(10000/$B$10*IF(BY$4&gt;$E195,$E195-BY$4,$E195-BY$5)))/$B$19*10*$B$10</f>
        <v>#DIV/0!</v>
      </c>
      <c r="BZ195" s="10" t="e">
        <f>$B$9/BZ$4*IF($E195=0,0,-ABS(10000/$B$10*IF(BZ$4&gt;$E195,$E195-BZ$4,$E195-BZ$5)))/$B$19*10*$B$10</f>
        <v>#DIV/0!</v>
      </c>
      <c r="CA195" s="10" t="e">
        <f>$B$9/CA$4*IF($E195=0,0,-ABS(10000/$B$10*IF(CA$4&gt;$E195,$E195-CA$4,$E195-CA$5)))/$B$19*10*$B$10</f>
        <v>#DIV/0!</v>
      </c>
      <c r="CB195" s="10" t="e">
        <f>$B$9/CB$4*IF($E195=0,0,-ABS(10000/$B$10*IF(CB$4&gt;$E195,$E195-CB$4,$E195-CB$5)))/$B$19*10*$B$10</f>
        <v>#DIV/0!</v>
      </c>
      <c r="CC195" s="10" t="e">
        <f>$B$9/CC$4*IF($E195=0,0,-ABS(10000/$B$10*IF(CC$4&gt;$E195,$E195-CC$4,$E195-CC$5)))/$B$19*10*$B$10</f>
        <v>#DIV/0!</v>
      </c>
      <c r="CD195" s="10" t="e">
        <f>$B$9/CD$4*IF($E195=0,0,-ABS(10000/$B$10*IF(CD$4&gt;$E195,$E195-CD$4,$E195-CD$5)))/$B$19*10*$B$10</f>
        <v>#DIV/0!</v>
      </c>
      <c r="CE195" s="10" t="e">
        <f>$B$9/CE$4*IF($E195=0,0,-ABS(10000/$B$10*IF(CE$4&gt;$E195,$E195-CE$4,$E195-CE$5)))/$B$19*10*$B$10</f>
        <v>#DIV/0!</v>
      </c>
      <c r="CF195" s="10" t="e">
        <f>$B$9/CF$4*IF($E195=0,0,-ABS(10000/$B$10*IF(CF$4&gt;$E195,$E195-CF$4,$E195-CF$5)))/$B$19*10*$B$10</f>
        <v>#DIV/0!</v>
      </c>
      <c r="CG195" s="10" t="e">
        <f>$B$9/CG$4*IF($E195=0,0,-ABS(10000/$B$10*IF(CG$4&gt;$E195,$E195-CG$4,$E195-CG$5)))/$B$19*10*$B$10</f>
        <v>#DIV/0!</v>
      </c>
      <c r="CH195" s="10" t="e">
        <f>$B$9/CH$4*IF($E195=0,0,-ABS(10000/$B$10*IF(CH$4&gt;$E195,$E195-CH$4,$E195-CH$5)))/$B$19*10*$B$10</f>
        <v>#DIV/0!</v>
      </c>
      <c r="CI195" s="10" t="e">
        <f>$B$9/CI$4*IF($E195=0,0,-ABS(10000/$B$10*IF(CI$4&gt;$E195,$E195-CI$4,$E195-CI$5)))/$B$19*10*$B$10</f>
        <v>#DIV/0!</v>
      </c>
      <c r="CJ195" s="10" t="e">
        <f>$B$9/CJ$4*IF($E195=0,0,-ABS(10000/$B$10*IF(CJ$4&gt;$E195,$E195-CJ$4,$E195-CJ$5)))/$B$19*10*$B$10</f>
        <v>#DIV/0!</v>
      </c>
      <c r="CK195" s="10" t="e">
        <f>$B$9/CK$4*IF($E195=0,0,-ABS(10000/$B$10*IF(CK$4&gt;$E195,$E195-CK$4,$E195-CK$5)))/$B$19*10*$B$10</f>
        <v>#DIV/0!</v>
      </c>
      <c r="CL195" s="10" t="e">
        <f>$B$9/CL$4*IF($E195=0,0,-ABS(10000/$B$10*IF(CL$4&gt;$E195,$E195-CL$4,$E195-CL$5)))/$B$19*10*$B$10</f>
        <v>#DIV/0!</v>
      </c>
      <c r="CM195" s="10" t="e">
        <f>$B$9/CM$4*IF($E195=0,0,-ABS(10000/$B$10*IF(CM$4&gt;$E195,$E195-CM$4,$E195-CM$5)))/$B$19*10*$B$10</f>
        <v>#DIV/0!</v>
      </c>
      <c r="CN195" s="10" t="e">
        <f>$B$9/CN$4*IF($E195=0,0,-ABS(10000/$B$10*IF(CN$4&gt;$E195,$E195-CN$4,$E195-CN$5)))/$B$19*10*$B$10</f>
        <v>#DIV/0!</v>
      </c>
      <c r="CO195" s="10" t="e">
        <f>$B$9/CO$4*IF($E195=0,0,-ABS(10000/$B$10*IF(CO$4&gt;$E195,$E195-CO$4,$E195-CO$5)))/$B$19*10*$B$10</f>
        <v>#DIV/0!</v>
      </c>
      <c r="CP195" s="10" t="e">
        <f>$B$9/CP$4*IF($E195=0,0,-ABS(10000/$B$10*IF(CP$4&gt;$E195,$E195-CP$4,$E195-CP$5)))/$B$19*10*$B$10</f>
        <v>#DIV/0!</v>
      </c>
      <c r="CQ195" s="10" t="e">
        <f>$B$9/CQ$4*IF($E195=0,0,-ABS(10000/$B$10*IF(CQ$4&gt;$E195,$E195-CQ$4,$E195-CQ$5)))/$B$19*10*$B$10</f>
        <v>#DIV/0!</v>
      </c>
      <c r="CR195" s="10" t="e">
        <f>$B$9/CR$4*IF($E195=0,0,-ABS(10000/$B$10*IF(CR$4&gt;$E195,$E195-CR$4,$E195-CR$5)))/$B$19*10*$B$10</f>
        <v>#DIV/0!</v>
      </c>
      <c r="CS195" s="10" t="e">
        <f>$B$9/CS$4*IF($E195=0,0,-ABS(10000/$B$10*IF(CS$4&gt;$E195,$E195-CS$4,$E195-CS$5)))/$B$19*10*$B$10</f>
        <v>#DIV/0!</v>
      </c>
      <c r="CT195" s="10" t="e">
        <f>$B$9/CT$4*IF($E195=0,0,-ABS(10000/$B$10*IF(CT$4&gt;$E195,$E195-CT$4,$E195-CT$5)))/$B$19*10*$B$10</f>
        <v>#DIV/0!</v>
      </c>
      <c r="CU195" s="10" t="e">
        <f>$B$9/CU$4*IF($E195=0,0,-ABS(10000/$B$10*IF(CU$4&gt;$E195,$E195-CU$4,$E195-CU$5)))/$B$19*10*$B$10</f>
        <v>#DIV/0!</v>
      </c>
      <c r="CV195" s="10" t="e">
        <f>$B$9/CV$4*IF($E195=0,0,-ABS(10000/$B$10*IF(CV$4&gt;$E195,$E195-CV$4,$E195-CV$5)))/$B$19*10*$B$10</f>
        <v>#DIV/0!</v>
      </c>
      <c r="CW195" s="10" t="e">
        <f>$B$9/CW$4*IF($E195=0,0,-ABS(10000/$B$10*IF(CW$4&gt;$E195,$E195-CW$4,$E195-CW$5)))/$B$19*10*$B$10</f>
        <v>#DIV/0!</v>
      </c>
      <c r="CX195" s="10" t="e">
        <f>$B$9/CX$4*IF($E195=0,0,-ABS(10000/$B$10*IF(CX$4&gt;$E195,$E195-CX$4,$E195-CX$5)))/$B$19*10*$B$10</f>
        <v>#DIV/0!</v>
      </c>
      <c r="CY195" s="10" t="e">
        <f>$B$9/CY$4*IF($E195=0,0,-ABS(10000/$B$10*IF(CY$4&gt;$E195,$E195-CY$4,$E195-CY$5)))/$B$19*10*$B$10</f>
        <v>#DIV/0!</v>
      </c>
      <c r="CZ195" s="10" t="e">
        <f>$B$9/CZ$4*IF($E195=0,0,-ABS(10000/$B$10*IF(CZ$4&gt;$E195,$E195-CZ$4,$E195-CZ$5)))/$B$19*10*$B$10</f>
        <v>#DIV/0!</v>
      </c>
      <c r="DA195" s="10" t="e">
        <f>$B$9/DA$4*IF($E195=0,0,-ABS(10000/$B$10*IF(DA$4&gt;$E195,$E195-DA$4,$E195-DA$5)))/$B$19*10*$B$10</f>
        <v>#DIV/0!</v>
      </c>
      <c r="DB195" s="10" t="e">
        <f>$B$9/DB$4*IF($E195=0,0,-ABS(10000/$B$10*IF(DB$4&gt;$E195,$E195-DB$4,$E195-DB$5)))/$B$19*10*$B$10</f>
        <v>#DIV/0!</v>
      </c>
      <c r="DC195" s="10" t="e">
        <f>$B$9/DC$4*IF($E195=0,0,-ABS(10000/$B$10*IF(DC$4&gt;$E195,$E195-DC$4,$E195-DC$5)))/$B$19*10*$B$10</f>
        <v>#DIV/0!</v>
      </c>
      <c r="DD195" s="10" t="e">
        <f>$B$9/DD$4*IF($E195=0,0,-ABS(10000/$B$10*IF(DD$4&gt;$E195,$E195-DD$4,$E195-DD$5)))/$B$19*10*$B$10</f>
        <v>#DIV/0!</v>
      </c>
      <c r="DE195" s="10" t="e">
        <f>$B$9/DE$4*IF($E195=0,0,-ABS(10000/$B$10*IF(DE$4&gt;$E195,$E195-DE$4,$E195-DE$5)))/$B$19*10*$B$10</f>
        <v>#DIV/0!</v>
      </c>
      <c r="DF195" s="10" t="e">
        <f>$B$9/DF$4*IF($E195=0,0,-ABS(10000/$B$10*IF(DF$4&gt;$E195,$E195-DF$4,$E195-DF$5)))/$B$19*10*$B$10</f>
        <v>#DIV/0!</v>
      </c>
      <c r="DG195" s="10" t="e">
        <f>$B$9/DG$4*IF($E195=0,0,-ABS(10000/$B$10*IF(DG$4&gt;$E195,$E195-DG$4,$E195-DG$5)))/$B$19*10*$B$10</f>
        <v>#DIV/0!</v>
      </c>
      <c r="DH195" s="10" t="e">
        <f>$B$9/DH$4*IF($E195=0,0,-ABS(10000/$B$10*IF(DH$4&gt;$E195,$E195-DH$4,$E195-DH$5)))/$B$19*10*$B$10</f>
        <v>#DIV/0!</v>
      </c>
      <c r="DI195" s="10" t="e">
        <f>$B$9/DI$4*IF($E195=0,0,-ABS(10000/$B$10*IF(DI$4&gt;$E195,$E195-DI$4,$E195-DI$5)))/$B$19*10*$B$10</f>
        <v>#DIV/0!</v>
      </c>
      <c r="DJ195" s="10" t="e">
        <f>$B$9/DJ$4*IF($E195=0,0,-ABS(10000/$B$10*IF(DJ$4&gt;$E195,$E195-DJ$4,$E195-DJ$5)))/$B$19*10*$B$10</f>
        <v>#DIV/0!</v>
      </c>
      <c r="DK195" s="10" t="e">
        <f>$B$9/DK$4*IF($E195=0,0,-ABS(10000/$B$10*IF(DK$4&gt;$E195,$E195-DK$4,$E195-DK$5)))/$B$19*10*$B$10</f>
        <v>#DIV/0!</v>
      </c>
      <c r="DL195" s="10" t="e">
        <f>$B$9/DL$4*IF($E195=0,0,-ABS(10000/$B$10*IF(DL$4&gt;$E195,$E195-DL$4,$E195-DL$5)))/$B$19*10*$B$10</f>
        <v>#DIV/0!</v>
      </c>
      <c r="DM195" s="10" t="e">
        <f>$B$9/DM$4*IF($E195=0,0,-ABS(10000/$B$10*IF(DM$4&gt;$E195,$E195-DM$4,$E195-DM$5)))/$B$19*10*$B$10</f>
        <v>#DIV/0!</v>
      </c>
      <c r="DN195" s="10" t="e">
        <f>$B$9/DN$4*IF($E195=0,0,-ABS(10000/$B$10*IF(DN$4&gt;$E195,$E195-DN$4,$E195-DN$5)))/$B$19*10*$B$10</f>
        <v>#DIV/0!</v>
      </c>
      <c r="DO195" s="10" t="e">
        <f>$B$9/DO$4*IF($E195=0,0,-ABS(10000/$B$10*IF(DO$4&gt;$E195,$E195-DO$4,$E195-DO$5)))/$B$19*10*$B$10</f>
        <v>#DIV/0!</v>
      </c>
      <c r="DP195" s="10" t="e">
        <f>$B$9/DP$4*IF($E195=0,0,-ABS(10000/$B$10*IF(DP$4&gt;$E195,$E195-DP$4,$E195-DP$5)))/$B$19*10*$B$10</f>
        <v>#DIV/0!</v>
      </c>
      <c r="DQ195" s="10" t="e">
        <f>$B$9/DQ$4*IF($E195=0,0,-ABS(10000/$B$10*IF(DQ$4&gt;$E195,$E195-DQ$4,$E195-DQ$5)))/$B$19*10*$B$10</f>
        <v>#DIV/0!</v>
      </c>
      <c r="DR195" s="10" t="e">
        <f>$B$9/DR$4*IF($E195=0,0,-ABS(10000/$B$10*IF(DR$4&gt;$E195,$E195-DR$4,$E195-DR$5)))/$B$19*10*$B$10</f>
        <v>#DIV/0!</v>
      </c>
      <c r="DS195" s="10" t="e">
        <f>$B$9/DS$4*IF($E195=0,0,-ABS(10000/$B$10*IF(DS$4&gt;$E195,$E195-DS$4,$E195-DS$5)))/$B$19*10*$B$10</f>
        <v>#DIV/0!</v>
      </c>
      <c r="DT195" s="10" t="e">
        <f>$B$9/DT$4*IF($E195=0,0,-ABS(10000/$B$10*IF(DT$4&gt;$E195,$E195-DT$4,$E195-DT$5)))/$B$19*10*$B$10</f>
        <v>#DIV/0!</v>
      </c>
      <c r="DU195" s="10" t="e">
        <f>$B$9/DU$4*IF($E195=0,0,-ABS(10000/$B$10*IF(DU$4&gt;$E195,$E195-DU$4,$E195-DU$5)))/$B$19*10*$B$10</f>
        <v>#DIV/0!</v>
      </c>
      <c r="DV195" s="10" t="e">
        <f>$B$9/DV$4*IF($E195=0,0,-ABS(10000/$B$10*IF(DV$4&gt;$E195,$E195-DV$4,$E195-DV$5)))/$B$19*10*$B$10</f>
        <v>#DIV/0!</v>
      </c>
      <c r="DW195" s="10" t="e">
        <f>$B$9/DW$4*IF($E195=0,0,-ABS(10000/$B$10*IF(DW$4&gt;$E195,$E195-DW$4,$E195-DW$5)))/$B$19*10*$B$10</f>
        <v>#DIV/0!</v>
      </c>
      <c r="DX195" s="10" t="e">
        <f>$B$9/DX$4*IF($E195=0,0,-ABS(10000/$B$10*IF(DX$4&gt;$E195,$E195-DX$4,$E195-DX$5)))/$B$19*10*$B$10</f>
        <v>#DIV/0!</v>
      </c>
      <c r="DY195" s="10" t="e">
        <f>$B$9/DY$4*IF($E195=0,0,-ABS(10000/$B$10*IF(DY$4&gt;$E195,$E195-DY$4,$E195-DY$5)))/$B$19*10*$B$10</f>
        <v>#DIV/0!</v>
      </c>
      <c r="DZ195" s="10" t="e">
        <f>$B$9/DZ$4*IF($E195=0,0,-ABS(10000/$B$10*IF(DZ$4&gt;$E195,$E195-DZ$4,$E195-DZ$5)))/$B$19*10*$B$10</f>
        <v>#DIV/0!</v>
      </c>
      <c r="EA195" s="10" t="e">
        <f>$B$9/EA$4*IF($E195=0,0,-ABS(10000/$B$10*IF(EA$4&gt;$E195,$E195-EA$4,$E195-EA$5)))/$B$19*10*$B$10</f>
        <v>#DIV/0!</v>
      </c>
      <c r="EB195" s="10" t="e">
        <f>$B$9/EB$4*IF($E195=0,0,-ABS(10000/$B$10*IF(EB$4&gt;$E195,$E195-EB$4,$E195-EB$5)))/$B$19*10*$B$10</f>
        <v>#DIV/0!</v>
      </c>
      <c r="EC195" s="10" t="e">
        <f>$B$9/EC$4*IF($E195=0,0,-ABS(10000/$B$10*IF(EC$4&gt;$E195,$E195-EC$4,$E195-EC$5)))/$B$19*10*$B$10</f>
        <v>#DIV/0!</v>
      </c>
      <c r="ED195" s="10" t="e">
        <f>$B$9/ED$4*IF($E195=0,0,-ABS(10000/$B$10*IF(ED$4&gt;$E195,$E195-ED$4,$E195-ED$5)))/$B$19*10*$B$10</f>
        <v>#DIV/0!</v>
      </c>
      <c r="EE195" s="10" t="e">
        <f>$B$9/EE$4*IF($E195=0,0,-ABS(10000/$B$10*IF(EE$4&gt;$E195,$E195-EE$4,$E195-EE$5)))/$B$19*10*$B$10</f>
        <v>#DIV/0!</v>
      </c>
      <c r="EF195" s="10" t="e">
        <f>$B$9/EF$4*IF($E195=0,0,-ABS(10000/$B$10*IF(EF$4&gt;$E195,$E195-EF$4,$E195-EF$5)))/$B$19*10*$B$10</f>
        <v>#DIV/0!</v>
      </c>
      <c r="EG195" s="10" t="e">
        <f>$B$9/EG$4*IF($E195=0,0,-ABS(10000/$B$10*IF(EG$4&gt;$E195,$E195-EG$4,$E195-EG$5)))/$B$19*10*$B$10</f>
        <v>#DIV/0!</v>
      </c>
      <c r="EH195" s="10" t="e">
        <f>$B$9/EH$4*IF($E195=0,0,-ABS(10000/$B$10*IF(EH$4&gt;$E195,$E195-EH$4,$E195-EH$5)))/$B$19*10*$B$10</f>
        <v>#DIV/0!</v>
      </c>
      <c r="EI195" s="10" t="e">
        <f>$B$9/EI$4*IF($E195=0,0,-ABS(10000/$B$10*IF(EI$4&gt;$E195,$E195-EI$4,$E195-EI$5)))/$B$19*10*$B$10</f>
        <v>#DIV/0!</v>
      </c>
      <c r="EJ195" s="10" t="e">
        <f>$B$9/EJ$4*IF($E195=0,0,-ABS(10000/$B$10*IF(EJ$4&gt;$E195,$E195-EJ$4,$E195-EJ$5)))/$B$19*10*$B$10</f>
        <v>#DIV/0!</v>
      </c>
      <c r="EK195" s="10" t="e">
        <f>$B$9/EK$4*IF($E195=0,0,-ABS(10000/$B$10*IF(EK$4&gt;$E195,$E195-EK$4,$E195-EK$5)))/$B$19*10*$B$10</f>
        <v>#DIV/0!</v>
      </c>
      <c r="EL195" s="10" t="e">
        <f>$B$9/EL$4*IF($E195=0,0,-ABS(10000/$B$10*IF(EL$4&gt;$E195,$E195-EL$4,$E195-EL$5)))/$B$19*10*$B$10</f>
        <v>#DIV/0!</v>
      </c>
      <c r="EM195" s="10" t="e">
        <f>$B$9/EM$4*IF($E195=0,0,-ABS(10000/$B$10*IF(EM$4&gt;$E195,$E195-EM$4,$E195-EM$5)))/$B$19*10*$B$10</f>
        <v>#DIV/0!</v>
      </c>
      <c r="EN195" s="10" t="e">
        <f>$B$9/EN$4*IF($E195=0,0,-ABS(10000/$B$10*IF(EN$4&gt;$E195,$E195-EN$4,$E195-EN$5)))/$B$19*10*$B$10</f>
        <v>#DIV/0!</v>
      </c>
      <c r="EO195" s="10" t="e">
        <f>$B$9/EO$4*IF($E195=0,0,-ABS(10000/$B$10*IF(EO$4&gt;$E195,$E195-EO$4,$E195-EO$5)))/$B$19*10*$B$10</f>
        <v>#DIV/0!</v>
      </c>
      <c r="EP195" s="10" t="e">
        <f>$B$9/EP$4*IF($E195=0,0,-ABS(10000/$B$10*IF(EP$4&gt;$E195,$E195-EP$4,$E195-EP$5)))/$B$19*10*$B$10</f>
        <v>#DIV/0!</v>
      </c>
      <c r="EQ195" s="10" t="e">
        <f>$B$9/EQ$4*IF($E195=0,0,-ABS(10000/$B$10*IF(EQ$4&gt;$E195,$E195-EQ$4,$E195-EQ$5)))/$B$19*10*$B$10</f>
        <v>#DIV/0!</v>
      </c>
      <c r="ER195" s="10" t="e">
        <f>$B$9/ER$4*IF($E195=0,0,-ABS(10000/$B$10*IF(ER$4&gt;$E195,$E195-ER$4,$E195-ER$5)))/$B$19*10*$B$10</f>
        <v>#DIV/0!</v>
      </c>
      <c r="ES195" s="10" t="e">
        <f>$B$9/ES$4*IF($E195=0,0,-ABS(10000/$B$10*IF(ES$4&gt;$E195,$E195-ES$4,$E195-ES$5)))/$B$19*10*$B$10</f>
        <v>#DIV/0!</v>
      </c>
      <c r="ET195" s="10" t="e">
        <f>$B$9/ET$4*IF($E195=0,0,-ABS(10000/$B$10*IF(ET$4&gt;$E195,$E195-ET$4,$E195-ET$5)))/$B$19*10*$B$10</f>
        <v>#DIV/0!</v>
      </c>
      <c r="EU195" s="10" t="e">
        <f>$B$9/EU$4*IF($E195=0,0,-ABS(10000/$B$10*IF(EU$4&gt;$E195,$E195-EU$4,$E195-EU$5)))/$B$19*10*$B$10</f>
        <v>#DIV/0!</v>
      </c>
      <c r="EV195" s="10" t="e">
        <f>$B$9/EV$4*IF($E195=0,0,-ABS(10000/$B$10*IF(EV$4&gt;$E195,$E195-EV$4,$E195-EV$5)))/$B$19*10*$B$10</f>
        <v>#DIV/0!</v>
      </c>
      <c r="EW195" s="10" t="e">
        <f>$B$9/EW$4*IF($E195=0,0,-ABS(10000/$B$10*IF(EW$4&gt;$E195,$E195-EW$4,$E195-EW$5)))/$B$19*10*$B$10</f>
        <v>#DIV/0!</v>
      </c>
      <c r="EX195" s="10" t="e">
        <f>$B$9/EX$4*IF($E195=0,0,-ABS(10000/$B$10*IF(EX$4&gt;$E195,$E195-EX$4,$E195-EX$5)))/$B$19*10*$B$10</f>
        <v>#DIV/0!</v>
      </c>
      <c r="EY195" s="10" t="e">
        <f>$B$9/EY$4*IF($E195=0,0,-ABS(10000/$B$10*IF(EY$4&gt;$E195,$E195-EY$4,$E195-EY$5)))/$B$19*10*$B$10</f>
        <v>#DIV/0!</v>
      </c>
      <c r="EZ195" s="10" t="e">
        <f>$B$9/EZ$4*IF($E195=0,0,-ABS(10000/$B$10*IF(EZ$4&gt;$E195,$E195-EZ$4,$E195-EZ$5)))/$B$19*10*$B$10</f>
        <v>#DIV/0!</v>
      </c>
      <c r="FA195" s="10" t="e">
        <f>$B$9/FA$4*IF($E195=0,0,-ABS(10000/$B$10*IF(FA$4&gt;$E195,$E195-FA$4,$E195-FA$5)))/$B$19*10*$B$10</f>
        <v>#DIV/0!</v>
      </c>
      <c r="FB195" s="10" t="e">
        <f>$B$9/FB$4*IF($E195=0,0,-ABS(10000/$B$10*IF(FB$4&gt;$E195,$E195-FB$4,$E195-FB$5)))/$B$19*10*$B$10</f>
        <v>#DIV/0!</v>
      </c>
      <c r="FC195" s="10" t="e">
        <f>$B$9/FC$4*IF($E195=0,0,-ABS(10000/$B$10*IF(FC$4&gt;$E195,$E195-FC$4,$E195-FC$5)))/$B$19*10*$B$10</f>
        <v>#DIV/0!</v>
      </c>
      <c r="FD195" s="10" t="e">
        <f>$B$9/FD$4*IF($E195=0,0,-ABS(10000/$B$10*IF(FD$4&gt;$E195,$E195-FD$4,$E195-FD$5)))/$B$19*10*$B$10</f>
        <v>#DIV/0!</v>
      </c>
      <c r="FE195" s="10" t="e">
        <f>$B$9/FE$4*IF($E195=0,0,-ABS(10000/$B$10*IF(FE$4&gt;$E195,$E195-FE$4,$E195-FE$5)))/$B$19*10*$B$10</f>
        <v>#DIV/0!</v>
      </c>
      <c r="FF195" s="10" t="e">
        <f>$B$9/FF$4*IF($E195=0,0,-ABS(10000/$B$10*IF(FF$4&gt;$E195,$E195-FF$4,$E195-FF$5)))/$B$19*10*$B$10</f>
        <v>#DIV/0!</v>
      </c>
      <c r="FG195" s="10" t="e">
        <f>$B$9/FG$4*IF($E195=0,0,-ABS(10000/$B$10*IF(FG$4&gt;$E195,$E195-FG$4,$E195-FG$5)))/$B$19*10*$B$10</f>
        <v>#DIV/0!</v>
      </c>
      <c r="FH195" s="10" t="e">
        <f>$B$9/FH$4*IF($E195=0,0,-ABS(10000/$B$10*IF(FH$4&gt;$E195,$E195-FH$4,$E195-FH$5)))/$B$19*10*$B$10</f>
        <v>#DIV/0!</v>
      </c>
      <c r="FI195" s="10" t="e">
        <f>$B$9/FI$4*IF($E195=0,0,-ABS(10000/$B$10*IF(FI$4&gt;$E195,$E195-FI$4,$E195-FI$5)))/$B$19*10*$B$10</f>
        <v>#DIV/0!</v>
      </c>
      <c r="FJ195" s="10" t="e">
        <f>$B$9/FJ$4*IF($E195=0,0,-ABS(10000/$B$10*IF(FJ$4&gt;$E195,$E195-FJ$4,$E195-FJ$5)))/$B$19*10*$B$10</f>
        <v>#DIV/0!</v>
      </c>
      <c r="FK195" s="10" t="e">
        <f>$B$9/FK$4*IF($E195=0,0,-ABS(10000/$B$10*IF(FK$4&gt;$E195,$E195-FK$4,$E195-FK$5)))/$B$19*10*$B$10</f>
        <v>#DIV/0!</v>
      </c>
      <c r="FL195" s="10" t="e">
        <f>$B$9/FL$4*IF($E195=0,0,-ABS(10000/$B$10*IF(FL$4&gt;$E195,$E195-FL$4,$E195-FL$5)))/$B$19*10*$B$10</f>
        <v>#DIV/0!</v>
      </c>
      <c r="FM195" s="10" t="e">
        <f>$B$9/FM$4*IF($E195=0,0,-ABS(10000/$B$10*IF(FM$4&gt;$E195,$E195-FM$4,$E195-FM$5)))/$B$19*10*$B$10</f>
        <v>#DIV/0!</v>
      </c>
      <c r="FN195" s="10" t="e">
        <f>$B$9/FN$4*IF($E195=0,0,-ABS(10000/$B$10*IF(FN$4&gt;$E195,$E195-FN$4,$E195-FN$5)))/$B$19*10*$B$10</f>
        <v>#DIV/0!</v>
      </c>
      <c r="FO195" s="10" t="e">
        <f>$B$9/FO$4*IF($E195=0,0,-ABS(10000/$B$10*IF(FO$4&gt;$E195,$E195-FO$4,$E195-FO$5)))/$B$19*10*$B$10</f>
        <v>#DIV/0!</v>
      </c>
      <c r="FP195" s="10" t="e">
        <f>$B$9/FP$4*IF($E195=0,0,-ABS(10000/$B$10*IF(FP$4&gt;$E195,$E195-FP$4,$E195-FP$5)))/$B$19*10*$B$10</f>
        <v>#DIV/0!</v>
      </c>
      <c r="FQ195" s="10" t="e">
        <f>$B$9/FQ$4*IF($E195=0,0,-ABS(10000/$B$10*IF(FQ$4&gt;$E195,$E195-FQ$4,$E195-FQ$5)))/$B$19*10*$B$10</f>
        <v>#DIV/0!</v>
      </c>
      <c r="FR195" s="10" t="e">
        <f>$B$9/FR$4*IF($E195=0,0,-ABS(10000/$B$10*IF(FR$4&gt;$E195,$E195-FR$4,$E195-FR$5)))/$B$19*10*$B$10</f>
        <v>#DIV/0!</v>
      </c>
      <c r="FS195" s="10" t="e">
        <f>$B$9/FS$4*IF($E195=0,0,-ABS(10000/$B$10*IF(FS$4&gt;$E195,$E195-FS$4,$E195-FS$5)))/$B$19*10*$B$10</f>
        <v>#DIV/0!</v>
      </c>
      <c r="FT195" s="10" t="e">
        <f>$B$9/FT$4*IF($E195=0,0,-ABS(10000/$B$10*IF(FT$4&gt;$E195,$E195-FT$4,$E195-FT$5)))/$B$19*10*$B$10</f>
        <v>#DIV/0!</v>
      </c>
      <c r="FU195" s="10" t="e">
        <f>$B$9/FU$4*IF($E195=0,0,-ABS(10000/$B$10*IF(FU$4&gt;$E195,$E195-FU$4,$E195-FU$5)))/$B$19*10*$B$10</f>
        <v>#DIV/0!</v>
      </c>
      <c r="FV195" s="10" t="e">
        <f>$B$9/FV$4*IF($E195=0,0,-ABS(10000/$B$10*IF(FV$4&gt;$E195,$E195-FV$4,$E195-FV$5)))/$B$19*10*$B$10</f>
        <v>#DIV/0!</v>
      </c>
      <c r="FW195" s="10" t="e">
        <f>$B$9/FW$4*IF($E195=0,0,-ABS(10000/$B$10*IF(FW$4&gt;$E195,$E195-FW$4,$E195-FW$5)))/$B$19*10*$B$10</f>
        <v>#DIV/0!</v>
      </c>
      <c r="FX195" s="10" t="e">
        <f>$B$9/FX$4*IF($E195=0,0,-ABS(10000/$B$10*IF(FX$4&gt;$E195,$E195-FX$4,$E195-FX$5)))/$B$19*10*$B$10</f>
        <v>#DIV/0!</v>
      </c>
      <c r="FY195" s="10" t="e">
        <f>$B$9/FY$4*IF($E195=0,0,-ABS(10000/$B$10*IF(FY$4&gt;$E195,$E195-FY$4,$E195-FY$5)))/$B$19*10*$B$10</f>
        <v>#DIV/0!</v>
      </c>
      <c r="FZ195" s="10" t="e">
        <f>$B$9/FZ$4*IF($E195=0,0,-ABS(10000/$B$10*IF(FZ$4&gt;$E195,$E195-FZ$4,$E195-FZ$5)))/$B$19*10*$B$10</f>
        <v>#DIV/0!</v>
      </c>
      <c r="GA195" s="10" t="e">
        <f>$B$9/GA$4*IF($E195=0,0,-ABS(10000/$B$10*IF(GA$4&gt;$E195,$E195-GA$4,$E195-GA$5)))/$B$19*10*$B$10</f>
        <v>#DIV/0!</v>
      </c>
      <c r="GB195" s="10" t="e">
        <f>$B$9/GB$4*IF($E195=0,0,-ABS(10000/$B$10*IF(GB$4&gt;$E195,$E195-GB$4,$E195-GB$5)))/$B$19*10*$B$10</f>
        <v>#DIV/0!</v>
      </c>
      <c r="GC195" s="10" t="e">
        <f>$B$9/GC$4*IF($E195=0,0,-ABS(10000/$B$10*IF(GC$4&gt;$E195,$E195-GC$4,$E195-GC$5)))/$B$19*10*$B$10</f>
        <v>#DIV/0!</v>
      </c>
      <c r="GD195" s="10" t="e">
        <f>$B$9/GD$4*IF($E195=0,0,-ABS(10000/$B$10*IF(GD$4&gt;$E195,$E195-GD$4,$E195-GD$5)))/$B$19*10*$B$10</f>
        <v>#DIV/0!</v>
      </c>
      <c r="GE195" s="10" t="e">
        <f>$B$9/GE$4*IF($E195=0,0,-ABS(10000/$B$10*IF(GE$4&gt;$E195,$E195-GE$4,$E195-GE$5)))/$B$19*10*$B$10</f>
        <v>#DIV/0!</v>
      </c>
      <c r="GF195" s="10" t="e">
        <f>$B$9/GF$4*IF($E195=0,0,-ABS(10000/$B$10*IF(GF$4&gt;$E195,$E195-GF$4,$E195-GF$5)))/$B$19*10*$B$10</f>
        <v>#DIV/0!</v>
      </c>
      <c r="GG195" s="10" t="e">
        <f>$B$9/GG$4*IF($E195=0,0,-ABS(10000/$B$10*IF(GG$4&gt;$E195,$E195-GG$4,$E195-GG$5)))/$B$19*10*$B$10</f>
        <v>#DIV/0!</v>
      </c>
      <c r="GH195" s="10" t="e">
        <f>$B$9/GH$4*IF($E195=0,0,-ABS(10000/$B$10*IF(GH$4&gt;$E195,$E195-GH$4,$E195-GH$5)))/$B$19*10*$B$10</f>
        <v>#DIV/0!</v>
      </c>
      <c r="GI195" s="10" t="e">
        <f>$B$9/GI$4*IF($E195=0,0,-ABS(10000/$B$10*IF(GI$4&gt;$E195,$E195-GI$4,$E195-GI$5)))/$B$19*10*$B$10</f>
        <v>#DIV/0!</v>
      </c>
      <c r="GJ195" s="10" t="e">
        <f>$B$9/GJ$4*IF($E195=0,0,-ABS(10000/$B$10*IF(GJ$4&gt;$E195,$E195-GJ$4,$E195-GJ$5)))/$B$19*10*$B$10</f>
        <v>#DIV/0!</v>
      </c>
      <c r="GK195" s="10" t="e">
        <f>$B$9/GK$4*IF($E195=0,0,-ABS(10000/$B$10*IF(GK$4&gt;$E195,$E195-GK$4,$E195-GK$5)))/$B$19*10*$B$10</f>
        <v>#DIV/0!</v>
      </c>
      <c r="GL195" s="10" t="e">
        <f>$B$9/GL$4*IF($E195=0,0,-ABS(10000/$B$10*IF(GL$4&gt;$E195,$E195-GL$4,$E195-GL$5)))/$B$19*10*$B$10</f>
        <v>#DIV/0!</v>
      </c>
      <c r="GM195" s="10" t="e">
        <f>$B$9/GM$4*IF($E195=0,0,-ABS(10000/$B$10*IF(GM$4&gt;$E195,$E195-GM$4,$E195-GM$5)))/$B$19*10*$B$10</f>
        <v>#DIV/0!</v>
      </c>
      <c r="GN195" s="10" t="e">
        <f>$B$9/GN$4*IF($E195=0,0,-ABS(10000/$B$10*IF(GN$4&gt;$E195,$E195-GN$4,$E195-GN$5)))/$B$19*10*$B$10</f>
        <v>#DIV/0!</v>
      </c>
      <c r="GO195" s="10" t="e">
        <f>$B$9/GO$4*IF($E195=0,0,-ABS(10000/$B$10*IF(GO$4&gt;$E195,$E195-GO$4,$E195-GO$5)))/$B$19*10*$B$10</f>
        <v>#DIV/0!</v>
      </c>
      <c r="GP195" s="10" t="e">
        <f>$B$9/GP$4*IF($E195=0,0,-ABS(10000/$B$10*IF(GP$4&gt;$E195,$E195-GP$4,$E195-GP$5)))/$B$19*10*$B$10</f>
        <v>#DIV/0!</v>
      </c>
      <c r="GQ195" s="10" t="e">
        <f>$B$9/GQ$4*IF($E195=0,0,-ABS(10000/$B$10*IF(GQ$4&gt;$E195,$E195-GQ$4,$E195-GQ$5)))/$B$19*10*$B$10</f>
        <v>#DIV/0!</v>
      </c>
      <c r="GR195" s="10" t="e">
        <f>$B$9/GR$4*IF($E195=0,0,-ABS(10000/$B$10*IF(GR$4&gt;$E195,$E195-GR$4,$E195-GR$5)))/$B$19*10*$B$10</f>
        <v>#DIV/0!</v>
      </c>
      <c r="GS195" s="10" t="e">
        <f>$B$9/GS$4*IF($E195=0,0,-ABS(10000/$B$10*IF(GS$4&gt;$E195,$E195-GS$4,$E195-GS$5)))/$B$19*10*$B$10</f>
        <v>#DIV/0!</v>
      </c>
      <c r="GT195" s="10" t="e">
        <f>$B$9/GT$4*IF($E195=0,0,-ABS(10000/$B$10*IF(GT$4&gt;$E195,$E195-GT$4,$E195-GT$5)))/$B$19*10*$B$10</f>
        <v>#DIV/0!</v>
      </c>
      <c r="GU195" s="10" t="e">
        <f>$B$9/GU$4*IF($E195=0,0,-ABS(10000/$B$10*IF(GU$4&gt;$E195,$E195-GU$4,$E195-GU$5)))/$B$19*10*$B$10</f>
        <v>#DIV/0!</v>
      </c>
      <c r="GV195" s="10" t="e">
        <f>$B$9/GV$4*IF($E195=0,0,-ABS(10000/$B$10*IF(GV$4&gt;$E195,$E195-GV$4,$E195-GV$5)))/$B$19*10*$B$10</f>
        <v>#DIV/0!</v>
      </c>
      <c r="GW195" s="10" t="e">
        <f>$B$9/GW$4*IF($E195=0,0,-ABS(10000/$B$10*IF(GW$4&gt;$E195,$E195-GW$4,$E195-GW$5)))/$B$19*10*$B$10</f>
        <v>#DIV/0!</v>
      </c>
      <c r="GX195" s="10" t="e">
        <f>$B$9/GX$4*IF($E195=0,0,-ABS(10000/$B$10*IF(GX$4&gt;$E195,$E195-GX$4,$E195-GX$5)))/$B$19*10*$B$10</f>
        <v>#DIV/0!</v>
      </c>
      <c r="GY195" s="10" t="e">
        <f>$B$9/GY$4*IF($E195=0,0,-ABS(10000/$B$10*IF(GY$4&gt;$E195,$E195-GY$4,$E195-GY$5)))/$B$19*10*$B$10</f>
        <v>#DIV/0!</v>
      </c>
      <c r="GZ195" s="10" t="e">
        <f>$B$9/GZ$4*IF($E195=0,0,-ABS(10000/$B$10*IF(GZ$4&gt;$E195,$E195-GZ$4,$E195-GZ$5)))/$B$19*10*$B$10</f>
        <v>#DIV/0!</v>
      </c>
      <c r="HA195" s="10" t="e">
        <f>$B$9/HA$4*IF($E195=0,0,-ABS(10000/$B$10*IF(HA$4&gt;$E195,$E195-HA$4,$E195-HA$5)))/$B$19*10*$B$10</f>
        <v>#DIV/0!</v>
      </c>
      <c r="HB195" s="10" t="e">
        <f>$B$9/HB$4*IF($E195=0,0,-ABS(10000/$B$10*IF(HB$4&gt;$E195,$E195-HB$4,$E195-HB$5)))/$B$19*10*$B$10</f>
        <v>#DIV/0!</v>
      </c>
      <c r="HC195" s="10" t="e">
        <f>$B$9/HC$4*IF($E195=0,0,-ABS(10000/$B$10*IF(HC$4&gt;$E195,$E195-HC$4,$E195-HC$5)))/$B$19*10*$B$10</f>
        <v>#DIV/0!</v>
      </c>
      <c r="HD195" s="10" t="e">
        <f>$B$9/HD$4*IF($E195=0,0,-ABS(10000/$B$10*IF(HD$4&gt;$E195,$E195-HD$4,$E195-HD$5)))/$B$19*10*$B$10</f>
        <v>#DIV/0!</v>
      </c>
      <c r="HE195" s="10" t="e">
        <f>$B$9/HE$4*IF($E195=0,0,-ABS(10000/$B$10*IF(HE$4&gt;$E195,$E195-HE$4,$E195-HE$5)))/$B$19*10*$B$10</f>
        <v>#DIV/0!</v>
      </c>
      <c r="HF195" s="10" t="e">
        <f>$B$9/HF$4*IF($E195=0,0,-ABS(10000/$B$10*IF(HF$4&gt;$E195,$E195-HF$4,$E195-HF$5)))/$B$19*10*$B$10</f>
        <v>#DIV/0!</v>
      </c>
      <c r="HG195" s="10" t="e">
        <f>$B$9/HG$4*IF($E195=0,0,-ABS(10000/$B$10*IF(HG$4&gt;$E195,$E195-HG$4,$E195-HG$5)))/$B$19*10*$B$10</f>
        <v>#DIV/0!</v>
      </c>
      <c r="HH195" s="10" t="e">
        <f>$B$9/HH$4*IF($E195=0,0,-ABS(10000/$B$10*IF(HH$4&gt;$E195,$E195-HH$4,$E195-HH$5)))/$B$19*10*$B$10</f>
        <v>#DIV/0!</v>
      </c>
      <c r="HI195" s="10" t="e">
        <f>$B$9/HI$4*IF($E195=0,0,-ABS(10000/$B$10*IF(HI$4&gt;$E195,$E195-HI$4,$E195-HI$5)))/$B$19*10*$B$10</f>
        <v>#DIV/0!</v>
      </c>
      <c r="HJ195" s="10" t="e">
        <f>$B$9/HJ$4*IF($E195=0,0,-ABS(10000/$B$10*IF(HJ$4&gt;$E195,$E195-HJ$4,$E195-HJ$5)))/$B$19*10*$B$10</f>
        <v>#DIV/0!</v>
      </c>
      <c r="HK195" s="10" t="e">
        <f>$B$9/HK$4*IF($E195=0,0,-ABS(10000/$B$10*IF(HK$4&gt;$E195,$E195-HK$4,$E195-HK$5)))/$B$19*10*$B$10</f>
        <v>#DIV/0!</v>
      </c>
      <c r="HL195" s="10" t="e">
        <f>$B$9/HL$4*IF($E195=0,0,-ABS(10000/$B$10*IF(HL$4&gt;$E195,$E195-HL$4,$E195-HL$5)))/$B$19*10*$B$10</f>
        <v>#DIV/0!</v>
      </c>
      <c r="HM195" s="10" t="e">
        <f>$B$9/HM$4*IF($E195=0,0,-ABS(10000/$B$10*IF(HM$4&gt;$E195,$E195-HM$4,$E195-HM$5)))/$B$19*10*$B$10</f>
        <v>#DIV/0!</v>
      </c>
      <c r="HN195" s="10" t="e">
        <f>$B$9/HN$4*IF($E195=0,0,-ABS(10000/$B$10*IF(HN$4&gt;$E195,$E195-HN$4,$E195-HN$5)))/$B$19*10*$B$10</f>
        <v>#DIV/0!</v>
      </c>
      <c r="HO195" s="10" t="e">
        <f>$B$9/HO$4*IF($E195=0,0,-ABS(10000/$B$10*IF(HO$4&gt;$E195,$E195-HO$4,$E195-HO$5)))/$B$19*10*$B$10</f>
        <v>#DIV/0!</v>
      </c>
      <c r="HP195" s="10" t="e">
        <f>$B$9/HP$4*IF($E195=0,0,-ABS(10000/$B$10*IF(HP$4&gt;$E195,$E195-HP$4,$E195-HP$5)))/$B$19*10*$B$10</f>
        <v>#DIV/0!</v>
      </c>
      <c r="HQ195" s="10" t="e">
        <f>$B$9/HQ$4*IF($E195=0,0,-ABS(10000/$B$10*IF(HQ$4&gt;$E195,$E195-HQ$4,$E195-HQ$5)))/$B$19*10*$B$10</f>
        <v>#DIV/0!</v>
      </c>
      <c r="HR195" s="10" t="e">
        <f>$B$9/HR$4*IF($E195=0,0,-ABS(10000/$B$10*IF(HR$4&gt;$E195,$E195-HR$4,$E195-HR$5)))/$B$19*10*$B$10</f>
        <v>#DIV/0!</v>
      </c>
      <c r="HS195" s="10" t="e">
        <f>$B$9/HS$4*IF($E195=0,0,-ABS(10000/$B$10*IF(HS$4&gt;$E195,$E195-HS$4,$E195-HS$5)))/$B$19*10*$B$10</f>
        <v>#DIV/0!</v>
      </c>
      <c r="HT195" s="10" t="e">
        <f>$B$9/HT$4*IF($E195=0,0,-ABS(10000/$B$10*IF(HT$4&gt;$E195,$E195-HT$4,$E195-HT$5)))/$B$19*10*$B$10</f>
        <v>#DIV/0!</v>
      </c>
      <c r="HU195" s="10" t="e">
        <f>$B$9/HU$4*IF($E195=0,0,-ABS(10000/$B$10*IF(HU$4&gt;$E195,$E195-HU$4,$E195-HU$5)))/$B$19*10*$B$10</f>
        <v>#DIV/0!</v>
      </c>
      <c r="HV195" s="10" t="e">
        <f>$B$9/HV$4*IF($E195=0,0,-ABS(10000/$B$10*IF(HV$4&gt;$E195,$E195-HV$4,$E195-HV$5)))/$B$19*10*$B$10</f>
        <v>#DIV/0!</v>
      </c>
      <c r="HW195" s="10" t="e">
        <f>$B$9/HW$4*IF($E195=0,0,-ABS(10000/$B$10*IF(HW$4&gt;$E195,$E195-HW$4,$E195-HW$5)))/$B$19*10*$B$10</f>
        <v>#DIV/0!</v>
      </c>
      <c r="HX195" s="10" t="e">
        <f>$B$9/HX$4*IF($E195=0,0,-ABS(10000/$B$10*IF(HX$4&gt;$E195,$E195-HX$4,$E195-HX$5)))/$B$19*10*$B$10</f>
        <v>#DIV/0!</v>
      </c>
      <c r="HY195" s="10" t="e">
        <f>$B$9/HY$4*IF($E195=0,0,-ABS(10000/$B$10*IF(HY$4&gt;$E195,$E195-HY$4,$E195-HY$5)))/$B$19*10*$B$10</f>
        <v>#DIV/0!</v>
      </c>
      <c r="HZ195" s="10" t="e">
        <f>$B$9/HZ$4*IF($E195=0,0,-ABS(10000/$B$10*IF(HZ$4&gt;$E195,$E195-HZ$4,$E195-HZ$5)))/$B$19*10*$B$10</f>
        <v>#DIV/0!</v>
      </c>
      <c r="IA195" s="10" t="e">
        <f>$B$9/IA$4*IF($E195=0,0,-ABS(10000/$B$10*IF(IA$4&gt;$E195,$E195-IA$4,$E195-IA$5)))/$B$19*10*$B$10</f>
        <v>#DIV/0!</v>
      </c>
      <c r="IB195" s="10" t="e">
        <f>$B$9/IB$4*IF($E195=0,0,-ABS(10000/$B$10*IF(IB$4&gt;$E195,$E195-IB$4,$E195-IB$5)))/$B$19*10*$B$10</f>
        <v>#DIV/0!</v>
      </c>
      <c r="IC195" s="10" t="e">
        <f>$B$9/IC$4*IF($E195=0,0,-ABS(10000/$B$10*IF(IC$4&gt;$E195,$E195-IC$4,$E195-IC$5)))/$B$19*10*$B$10</f>
        <v>#DIV/0!</v>
      </c>
      <c r="ID195" s="10" t="e">
        <f>$B$9/ID$4*IF($E195=0,0,-ABS(10000/$B$10*IF(ID$4&gt;$E195,$E195-ID$4,$E195-ID$5)))/$B$19*10*$B$10</f>
        <v>#DIV/0!</v>
      </c>
      <c r="IE195" s="10" t="e">
        <f>$B$9/IE$4*IF($E195=0,0,-ABS(10000/$B$10*IF(IE$4&gt;$E195,$E195-IE$4,$E195-IE$5)))/$B$19*10*$B$10</f>
        <v>#DIV/0!</v>
      </c>
      <c r="IF195" s="10" t="e">
        <f>$B$9/IF$4*IF($E195=0,0,-ABS(10000/$B$10*IF(IF$4&gt;$E195,$E195-IF$4,$E195-IF$5)))/$B$19*10*$B$10</f>
        <v>#DIV/0!</v>
      </c>
      <c r="IG195" s="10" t="e">
        <f>$B$9/IG$4*IF($E195=0,0,-ABS(10000/$B$10*IF(IG$4&gt;$E195,$E195-IG$4,$E195-IG$5)))/$B$19*10*$B$10</f>
        <v>#DIV/0!</v>
      </c>
      <c r="IH195" s="10" t="e">
        <f>$B$9/IH$4*IF($E195=0,0,-ABS(10000/$B$10*IF(IH$4&gt;$E195,$E195-IH$4,$E195-IH$5)))/$B$19*10*$B$10</f>
        <v>#DIV/0!</v>
      </c>
      <c r="II195" s="10" t="e">
        <f>$B$9/II$4*IF($E195=0,0,-ABS(10000/$B$10*IF(II$4&gt;$E195,$E195-II$4,$E195-II$5)))/$B$19*10*$B$10</f>
        <v>#DIV/0!</v>
      </c>
      <c r="IJ195" s="10" t="e">
        <f>$B$9/IJ$4*IF($E195=0,0,-ABS(10000/$B$10*IF(IJ$4&gt;$E195,$E195-IJ$4,$E195-IJ$5)))/$B$19*10*$B$10</f>
        <v>#DIV/0!</v>
      </c>
      <c r="IK195" s="10" t="e">
        <f>$B$9/IK$4*IF($E195=0,0,-ABS(10000/$B$10*IF(IK$4&gt;$E195,$E195-IK$4,$E195-IK$5)))/$B$19*10*$B$10</f>
        <v>#DIV/0!</v>
      </c>
      <c r="IL195" s="10" t="e">
        <f>$B$9/IL$4*IF($E195=0,0,-ABS(10000/$B$10*IF(IL$4&gt;$E195,$E195-IL$4,$E195-IL$5)))/$B$19*10*$B$10</f>
        <v>#DIV/0!</v>
      </c>
      <c r="IM195" s="10" t="e">
        <f>$B$9/IM$4*IF($E195=0,0,-ABS(10000/$B$10*IF(IM$4&gt;$E195,$E195-IM$4,$E195-IM$5)))/$B$19*10*$B$10</f>
        <v>#DIV/0!</v>
      </c>
      <c r="IN195" s="10" t="e">
        <f>$B$9/IN$4*IF($E195=0,0,-ABS(10000/$B$10*IF(IN$4&gt;$E195,$E195-IN$4,$E195-IN$5)))/$B$19*10*$B$10</f>
        <v>#DIV/0!</v>
      </c>
      <c r="IO195" s="10" t="e">
        <f>$B$9/IO$4*IF($E195=0,0,-ABS(10000/$B$10*IF(IO$4&gt;$E195,$E195-IO$4,$E195-IO$5)))/$B$19*10*$B$10</f>
        <v>#DIV/0!</v>
      </c>
      <c r="IP195" s="10" t="e">
        <f>$B$9/IP$4*IF($E195=0,0,-ABS(10000/$B$10*IF(IP$4&gt;$E195,$E195-IP$4,$E195-IP$5)))/$B$19*10*$B$10</f>
        <v>#DIV/0!</v>
      </c>
      <c r="IQ195" s="10" t="e">
        <f>$B$9/IQ$4*IF($E195=0,0,-ABS(10000/$B$10*IF(IQ$4&gt;$E195,$E195-IQ$4,$E195-IQ$5)))/$B$19*10*$B$10</f>
        <v>#DIV/0!</v>
      </c>
      <c r="IR195" s="10" t="e">
        <f>$B$9/IR$4*IF($E195=0,0,-ABS(10000/$B$10*IF(IR$4&gt;$E195,$E195-IR$4,$E195-IR$5)))/$B$19*10*$B$10</f>
        <v>#DIV/0!</v>
      </c>
      <c r="IS195" s="10" t="e">
        <f>$B$9/IS$4*IF($E195=0,0,-ABS(10000/$B$10*IF(IS$4&gt;$E195,$E195-IS$4,$E195-IS$5)))/$B$19*10*$B$10</f>
        <v>#DIV/0!</v>
      </c>
      <c r="IT195" s="10" t="e">
        <f>$B$9/IT$4*IF($E195=0,0,-ABS(10000/$B$10*IF(IT$4&gt;$E195,$E195-IT$4,$E195-IT$5)))/$B$19*10*$B$10</f>
        <v>#DIV/0!</v>
      </c>
      <c r="IU195" s="10" t="e">
        <f>$B$9/IU$4*IF($E195=0,0,-ABS(10000/$B$10*IF(IU$4&gt;$E195,$E195-IU$4,$E195-IU$5)))/$B$19*10*$B$10</f>
        <v>#DIV/0!</v>
      </c>
      <c r="IV195" s="10" t="e">
        <f>$B$9/IV$4*IF($E195=0,0,-ABS(10000/$B$10*IF(IV$4&gt;$E195,$E195-IV$4,$E195-IV$5)))/$B$19*10*$B$10</f>
        <v>#DIV/0!</v>
      </c>
      <c r="IW195" s="10" t="e">
        <f>$B$9/IW$4*IF($E195=0,0,-ABS(10000/$B$10*IF(IW$4&gt;$E195,$E195-IW$4,$E195-IW$5)))/$B$19*10*$B$10</f>
        <v>#DIV/0!</v>
      </c>
      <c r="IX195" s="10" t="e">
        <f>$B$9/IX$4*IF($E195=0,0,-ABS(10000/$B$10*IF(IX$4&gt;$E195,$E195-IX$4,$E195-IX$5)))/$B$19*10*$B$10</f>
        <v>#DIV/0!</v>
      </c>
      <c r="IY195" s="10" t="e">
        <f>$B$9/IY$4*IF($E195=0,0,-ABS(10000/$B$10*IF(IY$4&gt;$E195,$E195-IY$4,$E195-IY$5)))/$B$19*10*$B$10</f>
        <v>#DIV/0!</v>
      </c>
      <c r="IZ195" s="10" t="e">
        <f>$B$9/IZ$4*IF($E195=0,0,-ABS(10000/$B$10*IF(IZ$4&gt;$E195,$E195-IZ$4,$E195-IZ$5)))/$B$19*10*$B$10</f>
        <v>#DIV/0!</v>
      </c>
      <c r="JA195" s="10" t="e">
        <f>$B$9/JA$4*IF($E195=0,0,-ABS(10000/$B$10*IF(JA$4&gt;$E195,$E195-JA$4,$E195-JA$5)))/$B$19*10*$B$10</f>
        <v>#DIV/0!</v>
      </c>
      <c r="JB195" s="10" t="e">
        <f>$B$9/JB$4*IF($E195=0,0,-ABS(10000/$B$10*IF(JB$4&gt;$E195,$E195-JB$4,$E195-JB$5)))/$B$19*10*$B$10</f>
        <v>#DIV/0!</v>
      </c>
      <c r="JC195" s="10" t="e">
        <f>$B$9/JC$4*IF($E195=0,0,-ABS(10000/$B$10*IF(JC$4&gt;$E195,$E195-JC$4,$E195-JC$5)))/$B$19*10*$B$10</f>
        <v>#DIV/0!</v>
      </c>
      <c r="JD195" s="10" t="e">
        <f>$B$9/JD$4*IF($E195=0,0,-ABS(10000/$B$10*IF(JD$4&gt;$E195,$E195-JD$4,$E195-JD$5)))/$B$19*10*$B$10</f>
        <v>#DIV/0!</v>
      </c>
      <c r="JE195" s="10" t="e">
        <f>$B$9/JE$4*IF($E195=0,0,-ABS(10000/$B$10*IF(JE$4&gt;$E195,$E195-JE$4,$E195-JE$5)))/$B$19*10*$B$10</f>
        <v>#DIV/0!</v>
      </c>
      <c r="JF195" s="10" t="e">
        <f>$B$9/JF$4*IF($E195=0,0,-ABS(10000/$B$10*IF(JF$4&gt;$E195,$E195-JF$4,$E195-JF$5)))/$B$19*10*$B$10</f>
        <v>#DIV/0!</v>
      </c>
      <c r="JG195" s="10" t="e">
        <f>$B$9/JG$4*IF($E195=0,0,-ABS(10000/$B$10*IF(JG$4&gt;$E195,$E195-JG$4,$E195-JG$5)))/$B$19*10*$B$10</f>
        <v>#DIV/0!</v>
      </c>
      <c r="JH195" s="10" t="e">
        <f>$B$9/JH$4*IF($E195=0,0,-ABS(10000/$B$10*IF(JH$4&gt;$E195,$E195-JH$4,$E195-JH$5)))/$B$19*10*$B$10</f>
        <v>#DIV/0!</v>
      </c>
      <c r="JI195" s="10" t="e">
        <f>$B$9/JI$4*IF($E195=0,0,-ABS(10000/$B$10*IF(JI$4&gt;$E195,$E195-JI$4,$E195-JI$5)))/$B$19*10*$B$10</f>
        <v>#DIV/0!</v>
      </c>
      <c r="JJ195" s="10" t="e">
        <f>$B$9/JJ$4*IF($E195=0,0,-ABS(10000/$B$10*IF(JJ$4&gt;$E195,$E195-JJ$4,$E195-JJ$5)))/$B$19*10*$B$10</f>
        <v>#DIV/0!</v>
      </c>
      <c r="JK195" s="10" t="e">
        <f>$B$9/JK$4*IF($E195=0,0,-ABS(10000/$B$10*IF(JK$4&gt;$E195,$E195-JK$4,$E195-JK$5)))/$B$19*10*$B$10</f>
        <v>#DIV/0!</v>
      </c>
      <c r="JL195" s="10" t="e">
        <f>$B$9/JL$4*IF($E195=0,0,-ABS(10000/$B$10*IF(JL$4&gt;$E195,$E195-JL$4,$E195-JL$5)))/$B$19*10*$B$10</f>
        <v>#DIV/0!</v>
      </c>
      <c r="JM195" s="10" t="e">
        <f>$B$9/JM$4*IF($E195=0,0,-ABS(10000/$B$10*IF(JM$4&gt;$E195,$E195-JM$4,$E195-JM$5)))/$B$19*10*$B$10</f>
        <v>#DIV/0!</v>
      </c>
      <c r="JN195" s="10" t="e">
        <f>$B$9/JN$4*IF($E195=0,0,-ABS(10000/$B$10*IF(JN$4&gt;$E195,$E195-JN$4,$E195-JN$5)))/$B$19*10*$B$10</f>
        <v>#DIV/0!</v>
      </c>
      <c r="JO195" s="10" t="e">
        <f>$B$9/JO$4*IF($E195=0,0,-ABS(10000/$B$10*IF(JO$4&gt;$E195,$E195-JO$4,$E195-JO$5)))/$B$19*10*$B$10</f>
        <v>#DIV/0!</v>
      </c>
      <c r="JP195" s="10" t="e">
        <f>$B$9/JP$4*IF($E195=0,0,-ABS(10000/$B$10*IF(JP$4&gt;$E195,$E195-JP$4,$E195-JP$5)))/$B$19*10*$B$10</f>
        <v>#DIV/0!</v>
      </c>
      <c r="JQ195" s="10" t="e">
        <f>$B$9/JQ$4*IF($E195=0,0,-ABS(10000/$B$10*IF(JQ$4&gt;$E195,$E195-JQ$4,$E195-JQ$5)))/$B$19*10*$B$10</f>
        <v>#DIV/0!</v>
      </c>
      <c r="JR195" s="10" t="e">
        <f>$B$9/JR$4*IF($E195=0,0,-ABS(10000/$B$10*IF(JR$4&gt;$E195,$E195-JR$4,$E195-JR$5)))/$B$19*10*$B$10</f>
        <v>#DIV/0!</v>
      </c>
      <c r="JS195" s="10" t="e">
        <f>$B$9/JS$4*IF($E195=0,0,-ABS(10000/$B$10*IF(JS$4&gt;$E195,$E195-JS$4,$E195-JS$5)))/$B$19*10*$B$10</f>
        <v>#DIV/0!</v>
      </c>
      <c r="JT195" s="10" t="e">
        <f>$B$9/JT$4*IF($E195=0,0,-ABS(10000/$B$10*IF(JT$4&gt;$E195,$E195-JT$4,$E195-JT$5)))/$B$19*10*$B$10</f>
        <v>#DIV/0!</v>
      </c>
      <c r="JU195" s="10" t="e">
        <f>$B$9/JU$4*IF($E195=0,0,-ABS(10000/$B$10*IF(JU$4&gt;$E195,$E195-JU$4,$E195-JU$5)))/$B$19*10*$B$10</f>
        <v>#DIV/0!</v>
      </c>
      <c r="JV195" s="10" t="e">
        <f>$B$9/JV$4*IF($E195=0,0,-ABS(10000/$B$10*IF(JV$4&gt;$E195,$E195-JV$4,$E195-JV$5)))/$B$19*10*$B$10</f>
        <v>#DIV/0!</v>
      </c>
      <c r="JW195" s="10" t="e">
        <f>$B$9/JW$4*IF($E195=0,0,-ABS(10000/$B$10*IF(JW$4&gt;$E195,$E195-JW$4,$E195-JW$5)))/$B$19*10*$B$10</f>
        <v>#DIV/0!</v>
      </c>
      <c r="JX195" s="10" t="e">
        <f>$B$9/JX$4*IF($E195=0,0,-ABS(10000/$B$10*IF(JX$4&gt;$E195,$E195-JX$4,$E195-JX$5)))/$B$19*10*$B$10</f>
        <v>#DIV/0!</v>
      </c>
      <c r="JY195" s="10" t="e">
        <f>$B$9/JY$4*IF($E195=0,0,-ABS(10000/$B$10*IF(JY$4&gt;$E195,$E195-JY$4,$E195-JY$5)))/$B$19*10*$B$10</f>
        <v>#DIV/0!</v>
      </c>
      <c r="JZ195" s="10" t="e">
        <f>$B$9/JZ$4*IF($E195=0,0,-ABS(10000/$B$10*IF(JZ$4&gt;$E195,$E195-JZ$4,$E195-JZ$5)))/$B$19*10*$B$10</f>
        <v>#DIV/0!</v>
      </c>
      <c r="KA195" s="10" t="e">
        <f>$B$9/KA$4*IF($E195=0,0,-ABS(10000/$B$10*IF(KA$4&gt;$E195,$E195-KA$4,$E195-KA$5)))/$B$19*10*$B$10</f>
        <v>#DIV/0!</v>
      </c>
      <c r="KB195" s="10" t="e">
        <f>$B$9/KB$4*IF($E195=0,0,-ABS(10000/$B$10*IF(KB$4&gt;$E195,$E195-KB$4,$E195-KB$5)))/$B$19*10*$B$10</f>
        <v>#DIV/0!</v>
      </c>
      <c r="KC195" s="10" t="e">
        <f>$B$9/KC$4*IF($E195=0,0,-ABS(10000/$B$10*IF(KC$4&gt;$E195,$E195-KC$4,$E195-KC$5)))/$B$19*10*$B$10</f>
        <v>#DIV/0!</v>
      </c>
      <c r="KD195" s="10" t="e">
        <f>$B$9/KD$4*IF($E195=0,0,-ABS(10000/$B$10*IF(KD$4&gt;$E195,$E195-KD$4,$E195-KD$5)))/$B$19*10*$B$10</f>
        <v>#DIV/0!</v>
      </c>
      <c r="KE195" s="10" t="e">
        <f>$B$9/KE$4*IF($E195=0,0,-ABS(10000/$B$10*IF(KE$4&gt;$E195,$E195-KE$4,$E195-KE$5)))/$B$19*10*$B$10</f>
        <v>#DIV/0!</v>
      </c>
      <c r="KF195" s="10" t="e">
        <f>$B$9/KF$4*IF($E195=0,0,-ABS(10000/$B$10*IF(KF$4&gt;$E195,$E195-KF$4,$E195-KF$5)))/$B$19*10*$B$10</f>
        <v>#DIV/0!</v>
      </c>
      <c r="KG195" s="10" t="e">
        <f>$B$9/KG$4*IF($E195=0,0,-ABS(10000/$B$10*IF(KG$4&gt;$E195,$E195-KG$4,$E195-KG$5)))/$B$19*10*$B$10</f>
        <v>#DIV/0!</v>
      </c>
      <c r="KH195" s="10" t="e">
        <f>$B$9/KH$4*IF($E195=0,0,-ABS(10000/$B$10*IF(KH$4&gt;$E195,$E195-KH$4,$E195-KH$5)))/$B$19*10*$B$10</f>
        <v>#DIV/0!</v>
      </c>
      <c r="KI195" s="10" t="e">
        <f>$B$9/KI$4*IF($E195=0,0,-ABS(10000/$B$10*IF(KI$4&gt;$E195,$E195-KI$4,$E195-KI$5)))/$B$19*10*$B$10</f>
        <v>#DIV/0!</v>
      </c>
      <c r="KJ195" s="10" t="e">
        <f>$B$9/KJ$4*IF($E195=0,0,-ABS(10000/$B$10*IF(KJ$4&gt;$E195,$E195-KJ$4,$E195-KJ$5)))/$B$19*10*$B$10</f>
        <v>#DIV/0!</v>
      </c>
      <c r="KK195" s="10" t="e">
        <f>$B$9/KK$4*IF($E195=0,0,-ABS(10000/$B$10*IF(KK$4&gt;$E195,$E195-KK$4,$E195-KK$5)))/$B$19*10*$B$10</f>
        <v>#DIV/0!</v>
      </c>
      <c r="KL195" s="10" t="e">
        <f>$B$9/KL$4*IF($E195=0,0,-ABS(10000/$B$10*IF(KL$4&gt;$E195,$E195-KL$4,$E195-KL$5)))/$B$19*10*$B$10</f>
        <v>#DIV/0!</v>
      </c>
      <c r="KM195" s="10" t="e">
        <f>$B$9/KM$4*IF($E195=0,0,-ABS(10000/$B$10*IF(KM$4&gt;$E195,$E195-KM$4,$E195-KM$5)))/$B$19*10*$B$10</f>
        <v>#DIV/0!</v>
      </c>
      <c r="KN195" s="10" t="e">
        <f>$B$9/KN$4*IF($E195=0,0,-ABS(10000/$B$10*IF(KN$4&gt;$E195,$E195-KN$4,$E195-KN$5)))/$B$19*10*$B$10</f>
        <v>#DIV/0!</v>
      </c>
      <c r="KO195" s="10" t="e">
        <f>$B$9/KO$4*IF($E195=0,0,-ABS(10000/$B$10*IF(KO$4&gt;$E195,$E195-KO$4,$E195-KO$5)))/$B$19*10*$B$10</f>
        <v>#DIV/0!</v>
      </c>
      <c r="KP195" s="10" t="e">
        <f>$B$9/KP$4*IF($E195=0,0,-ABS(10000/$B$10*IF(KP$4&gt;$E195,$E195-KP$4,$E195-KP$5)))/$B$19*10*$B$10</f>
        <v>#DIV/0!</v>
      </c>
      <c r="KQ195" s="10" t="e">
        <f>$B$9/KQ$4*IF($E195=0,0,-ABS(10000/$B$10*IF(KQ$4&gt;$E195,$E195-KQ$4,$E195-KQ$5)))/$B$19*10*$B$10</f>
        <v>#DIV/0!</v>
      </c>
      <c r="KR195" s="10" t="e">
        <f>$B$9/KR$4*IF($E195=0,0,-ABS(10000/$B$10*IF(KR$4&gt;$E195,$E195-KR$4,$E195-KR$5)))/$B$19*10*$B$10</f>
        <v>#DIV/0!</v>
      </c>
      <c r="KS195" s="10" t="e">
        <f>$B$9/KS$4*IF($E195=0,0,-ABS(10000/$B$10*IF(KS$4&gt;$E195,$E195-KS$4,$E195-KS$5)))/$B$19*10*$B$10</f>
        <v>#DIV/0!</v>
      </c>
      <c r="KT195" s="10" t="e">
        <f>$B$9/KT$4*IF($E195=0,0,-ABS(10000/$B$10*IF(KT$4&gt;$E195,$E195-KT$4,$E195-KT$5)))/$B$19*10*$B$10</f>
        <v>#DIV/0!</v>
      </c>
      <c r="KU195" s="10" t="e">
        <f>$B$9/KU$4*IF($E195=0,0,-ABS(10000/$B$10*IF(KU$4&gt;$E195,$E195-KU$4,$E195-KU$5)))/$B$19*10*$B$10</f>
        <v>#DIV/0!</v>
      </c>
      <c r="KV195" s="10" t="e">
        <f>$B$9/KV$4*IF($E195=0,0,-ABS(10000/$B$10*IF(KV$4&gt;$E195,$E195-KV$4,$E195-KV$5)))/$B$19*10*$B$10</f>
        <v>#DIV/0!</v>
      </c>
      <c r="KW195" s="10" t="e">
        <f>$B$9/KW$4*IF($E195=0,0,-ABS(10000/$B$10*IF(KW$4&gt;$E195,$E195-KW$4,$E195-KW$5)))/$B$19*10*$B$10</f>
        <v>#DIV/0!</v>
      </c>
      <c r="KX195" s="10" t="e">
        <f>$B$9/KX$4*IF($E195=0,0,-ABS(10000/$B$10*IF(KX$4&gt;$E195,$E195-KX$4,$E195-KX$5)))/$B$19*10*$B$10</f>
        <v>#DIV/0!</v>
      </c>
      <c r="KY195" s="10" t="e">
        <f>$B$9/KY$4*IF($E195=0,0,-ABS(10000/$B$10*IF(KY$4&gt;$E195,$E195-KY$4,$E195-KY$5)))/$B$19*10*$B$10</f>
        <v>#DIV/0!</v>
      </c>
    </row>
    <row r="196" spans="5:311">
      <c r="E196" s="3">
        <f>IF(OR(E195=0,E195+$B$13/10000*$B$10&gt;IF($C$12="",$B$12,$C$12)),0,E195+$B$13/10000*$B$10)</f>
        <v>0</v>
      </c>
      <c r="F196" s="4">
        <f>$B$9/F$4*IF($E196=0,0,-ABS(10000/$B$10*IF(F$4&gt;$E196,$E196-F$4,$E196-F$5)))/$B$19*10*$B$10</f>
        <v>0</v>
      </c>
      <c r="I196" s="10">
        <f>$B$9/I$4*IF($E196=0,0,-ABS(10000/$B$10*IF(I$4&gt;$E196,$E196-I$4,$E196-I$5)))/$B$19*10*$B$10</f>
        <v>0</v>
      </c>
      <c r="J196" s="10">
        <f>$B$9/J$4*IF($E196=0,0,-ABS(10000/$B$10*IF(J$4&gt;$E196,$E196-J$4,$E196-J$5)))/$B$19*10*$B$10</f>
        <v>0</v>
      </c>
      <c r="K196" s="10">
        <f>$B$9/K$4*IF($E196=0,0,-ABS(10000/$B$10*IF(K$4&gt;$E196,$E196-K$4,$E196-K$5)))/$B$19*10*$B$10</f>
        <v>0</v>
      </c>
      <c r="L196" s="10">
        <f>$B$9/L$4*IF($E196=0,0,-ABS(10000/$B$10*IF(L$4&gt;$E196,$E196-L$4,$E196-L$5)))/$B$19*10*$B$10</f>
        <v>0</v>
      </c>
      <c r="M196" s="10">
        <f>$B$9/M$4*IF($E196=0,0,-ABS(10000/$B$10*IF(M$4&gt;$E196,$E196-M$4,$E196-M$5)))/$B$19*10*$B$10</f>
        <v>0</v>
      </c>
      <c r="N196" s="10">
        <f>$B$9/N$4*IF($E196=0,0,-ABS(10000/$B$10*IF(N$4&gt;$E196,$E196-N$4,$E196-N$5)))/$B$19*10*$B$10</f>
        <v>0</v>
      </c>
      <c r="O196" s="10">
        <f>$B$9/O$4*IF($E196=0,0,-ABS(10000/$B$10*IF(O$4&gt;$E196,$E196-O$4,$E196-O$5)))/$B$19*10*$B$10</f>
        <v>0</v>
      </c>
      <c r="P196" s="10">
        <f>$B$9/P$4*IF($E196=0,0,-ABS(10000/$B$10*IF(P$4&gt;$E196,$E196-P$4,$E196-P$5)))/$B$19*10*$B$10</f>
        <v>0</v>
      </c>
      <c r="Q196" s="10">
        <f>$B$9/Q$4*IF($E196=0,0,-ABS(10000/$B$10*IF(Q$4&gt;$E196,$E196-Q$4,$E196-Q$5)))/$B$19*10*$B$10</f>
        <v>0</v>
      </c>
      <c r="R196" s="10">
        <f>$B$9/R$4*IF($E196=0,0,-ABS(10000/$B$10*IF(R$4&gt;$E196,$E196-R$4,$E196-R$5)))/$B$19*10*$B$10</f>
        <v>0</v>
      </c>
      <c r="S196" s="10">
        <f>$B$9/S$4*IF($E196=0,0,-ABS(10000/$B$10*IF(S$4&gt;$E196,$E196-S$4,$E196-S$5)))/$B$19*10*$B$10</f>
        <v>0</v>
      </c>
      <c r="T196" s="10">
        <f>$B$9/T$4*IF($E196=0,0,-ABS(10000/$B$10*IF(T$4&gt;$E196,$E196-T$4,$E196-T$5)))/$B$19*10*$B$10</f>
        <v>0</v>
      </c>
      <c r="U196" s="10">
        <f>$B$9/U$4*IF($E196=0,0,-ABS(10000/$B$10*IF(U$4&gt;$E196,$E196-U$4,$E196-U$5)))/$B$19*10*$B$10</f>
        <v>0</v>
      </c>
      <c r="V196" s="10">
        <f>$B$9/V$4*IF($E196=0,0,-ABS(10000/$B$10*IF(V$4&gt;$E196,$E196-V$4,$E196-V$5)))/$B$19*10*$B$10</f>
        <v>0</v>
      </c>
      <c r="W196" s="10">
        <f>$B$9/W$4*IF($E196=0,0,-ABS(10000/$B$10*IF(W$4&gt;$E196,$E196-W$4,$E196-W$5)))/$B$19*10*$B$10</f>
        <v>0</v>
      </c>
      <c r="X196" s="10">
        <f>$B$9/X$4*IF($E196=0,0,-ABS(10000/$B$10*IF(X$4&gt;$E196,$E196-X$4,$E196-X$5)))/$B$19*10*$B$10</f>
        <v>0</v>
      </c>
      <c r="Y196" s="10">
        <f>$B$9/Y$4*IF($E196=0,0,-ABS(10000/$B$10*IF(Y$4&gt;$E196,$E196-Y$4,$E196-Y$5)))/$B$19*10*$B$10</f>
        <v>0</v>
      </c>
      <c r="Z196" s="10">
        <f>$B$9/Z$4*IF($E196=0,0,-ABS(10000/$B$10*IF(Z$4&gt;$E196,$E196-Z$4,$E196-Z$5)))/$B$19*10*$B$10</f>
        <v>0</v>
      </c>
      <c r="AA196" s="10">
        <f>$B$9/AA$4*IF($E196=0,0,-ABS(10000/$B$10*IF(AA$4&gt;$E196,$E196-AA$4,$E196-AA$5)))/$B$19*10*$B$10</f>
        <v>0</v>
      </c>
      <c r="AB196" s="10">
        <f>$B$9/AB$4*IF($E196=0,0,-ABS(10000/$B$10*IF(AB$4&gt;$E196,$E196-AB$4,$E196-AB$5)))/$B$19*10*$B$10</f>
        <v>0</v>
      </c>
      <c r="AC196" s="10">
        <f>$B$9/AC$4*IF($E196=0,0,-ABS(10000/$B$10*IF(AC$4&gt;$E196,$E196-AC$4,$E196-AC$5)))/$B$19*10*$B$10</f>
        <v>0</v>
      </c>
      <c r="AD196" s="10">
        <f>$B$9/AD$4*IF($E196=0,0,-ABS(10000/$B$10*IF(AD$4&gt;$E196,$E196-AD$4,$E196-AD$5)))/$B$19*10*$B$10</f>
        <v>0</v>
      </c>
      <c r="AE196" s="10">
        <f>$B$9/AE$4*IF($E196=0,0,-ABS(10000/$B$10*IF(AE$4&gt;$E196,$E196-AE$4,$E196-AE$5)))/$B$19*10*$B$10</f>
        <v>0</v>
      </c>
      <c r="AF196" s="10">
        <f>$B$9/AF$4*IF($E196=0,0,-ABS(10000/$B$10*IF(AF$4&gt;$E196,$E196-AF$4,$E196-AF$5)))/$B$19*10*$B$10</f>
        <v>0</v>
      </c>
      <c r="AG196" s="10">
        <f>$B$9/AG$4*IF($E196=0,0,-ABS(10000/$B$10*IF(AG$4&gt;$E196,$E196-AG$4,$E196-AG$5)))/$B$19*10*$B$10</f>
        <v>0</v>
      </c>
      <c r="AH196" s="10">
        <f>$B$9/AH$4*IF($E196=0,0,-ABS(10000/$B$10*IF(AH$4&gt;$E196,$E196-AH$4,$E196-AH$5)))/$B$19*10*$B$10</f>
        <v>0</v>
      </c>
      <c r="AI196" s="10">
        <f>$B$9/AI$4*IF($E196=0,0,-ABS(10000/$B$10*IF(AI$4&gt;$E196,$E196-AI$4,$E196-AI$5)))/$B$19*10*$B$10</f>
        <v>0</v>
      </c>
      <c r="AJ196" s="10">
        <f>$B$9/AJ$4*IF($E196=0,0,-ABS(10000/$B$10*IF(AJ$4&gt;$E196,$E196-AJ$4,$E196-AJ$5)))/$B$19*10*$B$10</f>
        <v>0</v>
      </c>
      <c r="AK196" s="10">
        <f>$B$9/AK$4*IF($E196=0,0,-ABS(10000/$B$10*IF(AK$4&gt;$E196,$E196-AK$4,$E196-AK$5)))/$B$19*10*$B$10</f>
        <v>0</v>
      </c>
      <c r="AL196" s="10">
        <f>$B$9/AL$4*IF($E196=0,0,-ABS(10000/$B$10*IF(AL$4&gt;$E196,$E196-AL$4,$E196-AL$5)))/$B$19*10*$B$10</f>
        <v>0</v>
      </c>
      <c r="AM196" s="10">
        <f>$B$9/AM$4*IF($E196=0,0,-ABS(10000/$B$10*IF(AM$4&gt;$E196,$E196-AM$4,$E196-AM$5)))/$B$19*10*$B$10</f>
        <v>0</v>
      </c>
      <c r="AN196" s="10">
        <f>$B$9/AN$4*IF($E196=0,0,-ABS(10000/$B$10*IF(AN$4&gt;$E196,$E196-AN$4,$E196-AN$5)))/$B$19*10*$B$10</f>
        <v>0</v>
      </c>
      <c r="AO196" s="10">
        <f>$B$9/AO$4*IF($E196=0,0,-ABS(10000/$B$10*IF(AO$4&gt;$E196,$E196-AO$4,$E196-AO$5)))/$B$19*10*$B$10</f>
        <v>0</v>
      </c>
      <c r="AP196" s="10">
        <f>$B$9/AP$4*IF($E196=0,0,-ABS(10000/$B$10*IF(AP$4&gt;$E196,$E196-AP$4,$E196-AP$5)))/$B$19*10*$B$10</f>
        <v>0</v>
      </c>
      <c r="AQ196" s="10">
        <f>$B$9/AQ$4*IF($E196=0,0,-ABS(10000/$B$10*IF(AQ$4&gt;$E196,$E196-AQ$4,$E196-AQ$5)))/$B$19*10*$B$10</f>
        <v>0</v>
      </c>
      <c r="AR196" s="10">
        <f>$B$9/AR$4*IF($E196=0,0,-ABS(10000/$B$10*IF(AR$4&gt;$E196,$E196-AR$4,$E196-AR$5)))/$B$19*10*$B$10</f>
        <v>0</v>
      </c>
      <c r="AS196" s="10">
        <f>$B$9/AS$4*IF($E196=0,0,-ABS(10000/$B$10*IF(AS$4&gt;$E196,$E196-AS$4,$E196-AS$5)))/$B$19*10*$B$10</f>
        <v>0</v>
      </c>
      <c r="AT196" s="10">
        <f>$B$9/AT$4*IF($E196=0,0,-ABS(10000/$B$10*IF(AT$4&gt;$E196,$E196-AT$4,$E196-AT$5)))/$B$19*10*$B$10</f>
        <v>0</v>
      </c>
      <c r="AU196" s="10" t="e">
        <f>$B$9/AU$4*IF($E196=0,0,-ABS(10000/$B$10*IF(AU$4&gt;$E196,$E196-AU$4,$E196-AU$5)))/$B$19*10*$B$10</f>
        <v>#DIV/0!</v>
      </c>
      <c r="AV196" s="10" t="e">
        <f>$B$9/AV$4*IF($E196=0,0,-ABS(10000/$B$10*IF(AV$4&gt;$E196,$E196-AV$4,$E196-AV$5)))/$B$19*10*$B$10</f>
        <v>#DIV/0!</v>
      </c>
      <c r="AW196" s="10" t="e">
        <f>$B$9/AW$4*IF($E196=0,0,-ABS(10000/$B$10*IF(AW$4&gt;$E196,$E196-AW$4,$E196-AW$5)))/$B$19*10*$B$10</f>
        <v>#DIV/0!</v>
      </c>
      <c r="AX196" s="10" t="e">
        <f>$B$9/AX$4*IF($E196=0,0,-ABS(10000/$B$10*IF(AX$4&gt;$E196,$E196-AX$4,$E196-AX$5)))/$B$19*10*$B$10</f>
        <v>#DIV/0!</v>
      </c>
      <c r="AY196" s="10" t="e">
        <f>$B$9/AY$4*IF($E196=0,0,-ABS(10000/$B$10*IF(AY$4&gt;$E196,$E196-AY$4,$E196-AY$5)))/$B$19*10*$B$10</f>
        <v>#DIV/0!</v>
      </c>
      <c r="AZ196" s="10" t="e">
        <f>$B$9/AZ$4*IF($E196=0,0,-ABS(10000/$B$10*IF(AZ$4&gt;$E196,$E196-AZ$4,$E196-AZ$5)))/$B$19*10*$B$10</f>
        <v>#DIV/0!</v>
      </c>
      <c r="BA196" s="10" t="e">
        <f>$B$9/BA$4*IF($E196=0,0,-ABS(10000/$B$10*IF(BA$4&gt;$E196,$E196-BA$4,$E196-BA$5)))/$B$19*10*$B$10</f>
        <v>#DIV/0!</v>
      </c>
      <c r="BB196" s="10" t="e">
        <f>$B$9/BB$4*IF($E196=0,0,-ABS(10000/$B$10*IF(BB$4&gt;$E196,$E196-BB$4,$E196-BB$5)))/$B$19*10*$B$10</f>
        <v>#DIV/0!</v>
      </c>
      <c r="BC196" s="10" t="e">
        <f>$B$9/BC$4*IF($E196=0,0,-ABS(10000/$B$10*IF(BC$4&gt;$E196,$E196-BC$4,$E196-BC$5)))/$B$19*10*$B$10</f>
        <v>#DIV/0!</v>
      </c>
      <c r="BD196" s="10" t="e">
        <f>$B$9/BD$4*IF($E196=0,0,-ABS(10000/$B$10*IF(BD$4&gt;$E196,$E196-BD$4,$E196-BD$5)))/$B$19*10*$B$10</f>
        <v>#DIV/0!</v>
      </c>
      <c r="BE196" s="10" t="e">
        <f>$B$9/BE$4*IF($E196=0,0,-ABS(10000/$B$10*IF(BE$4&gt;$E196,$E196-BE$4,$E196-BE$5)))/$B$19*10*$B$10</f>
        <v>#DIV/0!</v>
      </c>
      <c r="BF196" s="10" t="e">
        <f>$B$9/BF$4*IF($E196=0,0,-ABS(10000/$B$10*IF(BF$4&gt;$E196,$E196-BF$4,$E196-BF$5)))/$B$19*10*$B$10</f>
        <v>#DIV/0!</v>
      </c>
      <c r="BG196" s="10" t="e">
        <f>$B$9/BG$4*IF($E196=0,0,-ABS(10000/$B$10*IF(BG$4&gt;$E196,$E196-BG$4,$E196-BG$5)))/$B$19*10*$B$10</f>
        <v>#DIV/0!</v>
      </c>
      <c r="BH196" s="10" t="e">
        <f>$B$9/BH$4*IF($E196=0,0,-ABS(10000/$B$10*IF(BH$4&gt;$E196,$E196-BH$4,$E196-BH$5)))/$B$19*10*$B$10</f>
        <v>#DIV/0!</v>
      </c>
      <c r="BI196" s="10" t="e">
        <f>$B$9/BI$4*IF($E196=0,0,-ABS(10000/$B$10*IF(BI$4&gt;$E196,$E196-BI$4,$E196-BI$5)))/$B$19*10*$B$10</f>
        <v>#DIV/0!</v>
      </c>
      <c r="BJ196" s="10" t="e">
        <f>$B$9/BJ$4*IF($E196=0,0,-ABS(10000/$B$10*IF(BJ$4&gt;$E196,$E196-BJ$4,$E196-BJ$5)))/$B$19*10*$B$10</f>
        <v>#DIV/0!</v>
      </c>
      <c r="BK196" s="10" t="e">
        <f>$B$9/BK$4*IF($E196=0,0,-ABS(10000/$B$10*IF(BK$4&gt;$E196,$E196-BK$4,$E196-BK$5)))/$B$19*10*$B$10</f>
        <v>#DIV/0!</v>
      </c>
      <c r="BL196" s="10" t="e">
        <f>$B$9/BL$4*IF($E196=0,0,-ABS(10000/$B$10*IF(BL$4&gt;$E196,$E196-BL$4,$E196-BL$5)))/$B$19*10*$B$10</f>
        <v>#DIV/0!</v>
      </c>
      <c r="BM196" s="10" t="e">
        <f>$B$9/BM$4*IF($E196=0,0,-ABS(10000/$B$10*IF(BM$4&gt;$E196,$E196-BM$4,$E196-BM$5)))/$B$19*10*$B$10</f>
        <v>#DIV/0!</v>
      </c>
      <c r="BN196" s="10" t="e">
        <f>$B$9/BN$4*IF($E196=0,0,-ABS(10000/$B$10*IF(BN$4&gt;$E196,$E196-BN$4,$E196-BN$5)))/$B$19*10*$B$10</f>
        <v>#DIV/0!</v>
      </c>
      <c r="BO196" s="10" t="e">
        <f>$B$9/BO$4*IF($E196=0,0,-ABS(10000/$B$10*IF(BO$4&gt;$E196,$E196-BO$4,$E196-BO$5)))/$B$19*10*$B$10</f>
        <v>#DIV/0!</v>
      </c>
      <c r="BP196" s="10" t="e">
        <f>$B$9/BP$4*IF($E196=0,0,-ABS(10000/$B$10*IF(BP$4&gt;$E196,$E196-BP$4,$E196-BP$5)))/$B$19*10*$B$10</f>
        <v>#DIV/0!</v>
      </c>
      <c r="BQ196" s="10" t="e">
        <f>$B$9/BQ$4*IF($E196=0,0,-ABS(10000/$B$10*IF(BQ$4&gt;$E196,$E196-BQ$4,$E196-BQ$5)))/$B$19*10*$B$10</f>
        <v>#DIV/0!</v>
      </c>
      <c r="BR196" s="10" t="e">
        <f>$B$9/BR$4*IF($E196=0,0,-ABS(10000/$B$10*IF(BR$4&gt;$E196,$E196-BR$4,$E196-BR$5)))/$B$19*10*$B$10</f>
        <v>#DIV/0!</v>
      </c>
      <c r="BS196" s="10" t="e">
        <f>$B$9/BS$4*IF($E196=0,0,-ABS(10000/$B$10*IF(BS$4&gt;$E196,$E196-BS$4,$E196-BS$5)))/$B$19*10*$B$10</f>
        <v>#DIV/0!</v>
      </c>
      <c r="BT196" s="10" t="e">
        <f>$B$9/BT$4*IF($E196=0,0,-ABS(10000/$B$10*IF(BT$4&gt;$E196,$E196-BT$4,$E196-BT$5)))/$B$19*10*$B$10</f>
        <v>#DIV/0!</v>
      </c>
      <c r="BU196" s="10" t="e">
        <f>$B$9/BU$4*IF($E196=0,0,-ABS(10000/$B$10*IF(BU$4&gt;$E196,$E196-BU$4,$E196-BU$5)))/$B$19*10*$B$10</f>
        <v>#DIV/0!</v>
      </c>
      <c r="BV196" s="10" t="e">
        <f>$B$9/BV$4*IF($E196=0,0,-ABS(10000/$B$10*IF(BV$4&gt;$E196,$E196-BV$4,$E196-BV$5)))/$B$19*10*$B$10</f>
        <v>#DIV/0!</v>
      </c>
      <c r="BW196" s="10" t="e">
        <f>$B$9/BW$4*IF($E196=0,0,-ABS(10000/$B$10*IF(BW$4&gt;$E196,$E196-BW$4,$E196-BW$5)))/$B$19*10*$B$10</f>
        <v>#DIV/0!</v>
      </c>
      <c r="BX196" s="10" t="e">
        <f>$B$9/BX$4*IF($E196=0,0,-ABS(10000/$B$10*IF(BX$4&gt;$E196,$E196-BX$4,$E196-BX$5)))/$B$19*10*$B$10</f>
        <v>#DIV/0!</v>
      </c>
      <c r="BY196" s="10" t="e">
        <f>$B$9/BY$4*IF($E196=0,0,-ABS(10000/$B$10*IF(BY$4&gt;$E196,$E196-BY$4,$E196-BY$5)))/$B$19*10*$B$10</f>
        <v>#DIV/0!</v>
      </c>
      <c r="BZ196" s="10" t="e">
        <f>$B$9/BZ$4*IF($E196=0,0,-ABS(10000/$B$10*IF(BZ$4&gt;$E196,$E196-BZ$4,$E196-BZ$5)))/$B$19*10*$B$10</f>
        <v>#DIV/0!</v>
      </c>
      <c r="CA196" s="10" t="e">
        <f>$B$9/CA$4*IF($E196=0,0,-ABS(10000/$B$10*IF(CA$4&gt;$E196,$E196-CA$4,$E196-CA$5)))/$B$19*10*$B$10</f>
        <v>#DIV/0!</v>
      </c>
      <c r="CB196" s="10" t="e">
        <f>$B$9/CB$4*IF($E196=0,0,-ABS(10000/$B$10*IF(CB$4&gt;$E196,$E196-CB$4,$E196-CB$5)))/$B$19*10*$B$10</f>
        <v>#DIV/0!</v>
      </c>
      <c r="CC196" s="10" t="e">
        <f>$B$9/CC$4*IF($E196=0,0,-ABS(10000/$B$10*IF(CC$4&gt;$E196,$E196-CC$4,$E196-CC$5)))/$B$19*10*$B$10</f>
        <v>#DIV/0!</v>
      </c>
      <c r="CD196" s="10" t="e">
        <f>$B$9/CD$4*IF($E196=0,0,-ABS(10000/$B$10*IF(CD$4&gt;$E196,$E196-CD$4,$E196-CD$5)))/$B$19*10*$B$10</f>
        <v>#DIV/0!</v>
      </c>
      <c r="CE196" s="10" t="e">
        <f>$B$9/CE$4*IF($E196=0,0,-ABS(10000/$B$10*IF(CE$4&gt;$E196,$E196-CE$4,$E196-CE$5)))/$B$19*10*$B$10</f>
        <v>#DIV/0!</v>
      </c>
      <c r="CF196" s="10" t="e">
        <f>$B$9/CF$4*IF($E196=0,0,-ABS(10000/$B$10*IF(CF$4&gt;$E196,$E196-CF$4,$E196-CF$5)))/$B$19*10*$B$10</f>
        <v>#DIV/0!</v>
      </c>
      <c r="CG196" s="10" t="e">
        <f>$B$9/CG$4*IF($E196=0,0,-ABS(10000/$B$10*IF(CG$4&gt;$E196,$E196-CG$4,$E196-CG$5)))/$B$19*10*$B$10</f>
        <v>#DIV/0!</v>
      </c>
      <c r="CH196" s="10" t="e">
        <f>$B$9/CH$4*IF($E196=0,0,-ABS(10000/$B$10*IF(CH$4&gt;$E196,$E196-CH$4,$E196-CH$5)))/$B$19*10*$B$10</f>
        <v>#DIV/0!</v>
      </c>
      <c r="CI196" s="10" t="e">
        <f>$B$9/CI$4*IF($E196=0,0,-ABS(10000/$B$10*IF(CI$4&gt;$E196,$E196-CI$4,$E196-CI$5)))/$B$19*10*$B$10</f>
        <v>#DIV/0!</v>
      </c>
      <c r="CJ196" s="10" t="e">
        <f>$B$9/CJ$4*IF($E196=0,0,-ABS(10000/$B$10*IF(CJ$4&gt;$E196,$E196-CJ$4,$E196-CJ$5)))/$B$19*10*$B$10</f>
        <v>#DIV/0!</v>
      </c>
      <c r="CK196" s="10" t="e">
        <f>$B$9/CK$4*IF($E196=0,0,-ABS(10000/$B$10*IF(CK$4&gt;$E196,$E196-CK$4,$E196-CK$5)))/$B$19*10*$B$10</f>
        <v>#DIV/0!</v>
      </c>
      <c r="CL196" s="10" t="e">
        <f>$B$9/CL$4*IF($E196=0,0,-ABS(10000/$B$10*IF(CL$4&gt;$E196,$E196-CL$4,$E196-CL$5)))/$B$19*10*$B$10</f>
        <v>#DIV/0!</v>
      </c>
      <c r="CM196" s="10" t="e">
        <f>$B$9/CM$4*IF($E196=0,0,-ABS(10000/$B$10*IF(CM$4&gt;$E196,$E196-CM$4,$E196-CM$5)))/$B$19*10*$B$10</f>
        <v>#DIV/0!</v>
      </c>
      <c r="CN196" s="10" t="e">
        <f>$B$9/CN$4*IF($E196=0,0,-ABS(10000/$B$10*IF(CN$4&gt;$E196,$E196-CN$4,$E196-CN$5)))/$B$19*10*$B$10</f>
        <v>#DIV/0!</v>
      </c>
      <c r="CO196" s="10" t="e">
        <f>$B$9/CO$4*IF($E196=0,0,-ABS(10000/$B$10*IF(CO$4&gt;$E196,$E196-CO$4,$E196-CO$5)))/$B$19*10*$B$10</f>
        <v>#DIV/0!</v>
      </c>
      <c r="CP196" s="10" t="e">
        <f>$B$9/CP$4*IF($E196=0,0,-ABS(10000/$B$10*IF(CP$4&gt;$E196,$E196-CP$4,$E196-CP$5)))/$B$19*10*$B$10</f>
        <v>#DIV/0!</v>
      </c>
      <c r="CQ196" s="10" t="e">
        <f>$B$9/CQ$4*IF($E196=0,0,-ABS(10000/$B$10*IF(CQ$4&gt;$E196,$E196-CQ$4,$E196-CQ$5)))/$B$19*10*$B$10</f>
        <v>#DIV/0!</v>
      </c>
      <c r="CR196" s="10" t="e">
        <f>$B$9/CR$4*IF($E196=0,0,-ABS(10000/$B$10*IF(CR$4&gt;$E196,$E196-CR$4,$E196-CR$5)))/$B$19*10*$B$10</f>
        <v>#DIV/0!</v>
      </c>
      <c r="CS196" s="10" t="e">
        <f>$B$9/CS$4*IF($E196=0,0,-ABS(10000/$B$10*IF(CS$4&gt;$E196,$E196-CS$4,$E196-CS$5)))/$B$19*10*$B$10</f>
        <v>#DIV/0!</v>
      </c>
      <c r="CT196" s="10" t="e">
        <f>$B$9/CT$4*IF($E196=0,0,-ABS(10000/$B$10*IF(CT$4&gt;$E196,$E196-CT$4,$E196-CT$5)))/$B$19*10*$B$10</f>
        <v>#DIV/0!</v>
      </c>
      <c r="CU196" s="10" t="e">
        <f>$B$9/CU$4*IF($E196=0,0,-ABS(10000/$B$10*IF(CU$4&gt;$E196,$E196-CU$4,$E196-CU$5)))/$B$19*10*$B$10</f>
        <v>#DIV/0!</v>
      </c>
      <c r="CV196" s="10" t="e">
        <f>$B$9/CV$4*IF($E196=0,0,-ABS(10000/$B$10*IF(CV$4&gt;$E196,$E196-CV$4,$E196-CV$5)))/$B$19*10*$B$10</f>
        <v>#DIV/0!</v>
      </c>
      <c r="CW196" s="10" t="e">
        <f>$B$9/CW$4*IF($E196=0,0,-ABS(10000/$B$10*IF(CW$4&gt;$E196,$E196-CW$4,$E196-CW$5)))/$B$19*10*$B$10</f>
        <v>#DIV/0!</v>
      </c>
      <c r="CX196" s="10" t="e">
        <f>$B$9/CX$4*IF($E196=0,0,-ABS(10000/$B$10*IF(CX$4&gt;$E196,$E196-CX$4,$E196-CX$5)))/$B$19*10*$B$10</f>
        <v>#DIV/0!</v>
      </c>
      <c r="CY196" s="10" t="e">
        <f>$B$9/CY$4*IF($E196=0,0,-ABS(10000/$B$10*IF(CY$4&gt;$E196,$E196-CY$4,$E196-CY$5)))/$B$19*10*$B$10</f>
        <v>#DIV/0!</v>
      </c>
      <c r="CZ196" s="10" t="e">
        <f>$B$9/CZ$4*IF($E196=0,0,-ABS(10000/$B$10*IF(CZ$4&gt;$E196,$E196-CZ$4,$E196-CZ$5)))/$B$19*10*$B$10</f>
        <v>#DIV/0!</v>
      </c>
      <c r="DA196" s="10" t="e">
        <f>$B$9/DA$4*IF($E196=0,0,-ABS(10000/$B$10*IF(DA$4&gt;$E196,$E196-DA$4,$E196-DA$5)))/$B$19*10*$B$10</f>
        <v>#DIV/0!</v>
      </c>
      <c r="DB196" s="10" t="e">
        <f>$B$9/DB$4*IF($E196=0,0,-ABS(10000/$B$10*IF(DB$4&gt;$E196,$E196-DB$4,$E196-DB$5)))/$B$19*10*$B$10</f>
        <v>#DIV/0!</v>
      </c>
      <c r="DC196" s="10" t="e">
        <f>$B$9/DC$4*IF($E196=0,0,-ABS(10000/$B$10*IF(DC$4&gt;$E196,$E196-DC$4,$E196-DC$5)))/$B$19*10*$B$10</f>
        <v>#DIV/0!</v>
      </c>
      <c r="DD196" s="10" t="e">
        <f>$B$9/DD$4*IF($E196=0,0,-ABS(10000/$B$10*IF(DD$4&gt;$E196,$E196-DD$4,$E196-DD$5)))/$B$19*10*$B$10</f>
        <v>#DIV/0!</v>
      </c>
      <c r="DE196" s="10" t="e">
        <f>$B$9/DE$4*IF($E196=0,0,-ABS(10000/$B$10*IF(DE$4&gt;$E196,$E196-DE$4,$E196-DE$5)))/$B$19*10*$B$10</f>
        <v>#DIV/0!</v>
      </c>
      <c r="DF196" s="10" t="e">
        <f>$B$9/DF$4*IF($E196=0,0,-ABS(10000/$B$10*IF(DF$4&gt;$E196,$E196-DF$4,$E196-DF$5)))/$B$19*10*$B$10</f>
        <v>#DIV/0!</v>
      </c>
      <c r="DG196" s="10" t="e">
        <f>$B$9/DG$4*IF($E196=0,0,-ABS(10000/$B$10*IF(DG$4&gt;$E196,$E196-DG$4,$E196-DG$5)))/$B$19*10*$B$10</f>
        <v>#DIV/0!</v>
      </c>
      <c r="DH196" s="10" t="e">
        <f>$B$9/DH$4*IF($E196=0,0,-ABS(10000/$B$10*IF(DH$4&gt;$E196,$E196-DH$4,$E196-DH$5)))/$B$19*10*$B$10</f>
        <v>#DIV/0!</v>
      </c>
      <c r="DI196" s="10" t="e">
        <f>$B$9/DI$4*IF($E196=0,0,-ABS(10000/$B$10*IF(DI$4&gt;$E196,$E196-DI$4,$E196-DI$5)))/$B$19*10*$B$10</f>
        <v>#DIV/0!</v>
      </c>
      <c r="DJ196" s="10" t="e">
        <f>$B$9/DJ$4*IF($E196=0,0,-ABS(10000/$B$10*IF(DJ$4&gt;$E196,$E196-DJ$4,$E196-DJ$5)))/$B$19*10*$B$10</f>
        <v>#DIV/0!</v>
      </c>
      <c r="DK196" s="10" t="e">
        <f>$B$9/DK$4*IF($E196=0,0,-ABS(10000/$B$10*IF(DK$4&gt;$E196,$E196-DK$4,$E196-DK$5)))/$B$19*10*$B$10</f>
        <v>#DIV/0!</v>
      </c>
      <c r="DL196" s="10" t="e">
        <f>$B$9/DL$4*IF($E196=0,0,-ABS(10000/$B$10*IF(DL$4&gt;$E196,$E196-DL$4,$E196-DL$5)))/$B$19*10*$B$10</f>
        <v>#DIV/0!</v>
      </c>
      <c r="DM196" s="10" t="e">
        <f>$B$9/DM$4*IF($E196=0,0,-ABS(10000/$B$10*IF(DM$4&gt;$E196,$E196-DM$4,$E196-DM$5)))/$B$19*10*$B$10</f>
        <v>#DIV/0!</v>
      </c>
      <c r="DN196" s="10" t="e">
        <f>$B$9/DN$4*IF($E196=0,0,-ABS(10000/$B$10*IF(DN$4&gt;$E196,$E196-DN$4,$E196-DN$5)))/$B$19*10*$B$10</f>
        <v>#DIV/0!</v>
      </c>
      <c r="DO196" s="10" t="e">
        <f>$B$9/DO$4*IF($E196=0,0,-ABS(10000/$B$10*IF(DO$4&gt;$E196,$E196-DO$4,$E196-DO$5)))/$B$19*10*$B$10</f>
        <v>#DIV/0!</v>
      </c>
      <c r="DP196" s="10" t="e">
        <f>$B$9/DP$4*IF($E196=0,0,-ABS(10000/$B$10*IF(DP$4&gt;$E196,$E196-DP$4,$E196-DP$5)))/$B$19*10*$B$10</f>
        <v>#DIV/0!</v>
      </c>
      <c r="DQ196" s="10" t="e">
        <f>$B$9/DQ$4*IF($E196=0,0,-ABS(10000/$B$10*IF(DQ$4&gt;$E196,$E196-DQ$4,$E196-DQ$5)))/$B$19*10*$B$10</f>
        <v>#DIV/0!</v>
      </c>
      <c r="DR196" s="10" t="e">
        <f>$B$9/DR$4*IF($E196=0,0,-ABS(10000/$B$10*IF(DR$4&gt;$E196,$E196-DR$4,$E196-DR$5)))/$B$19*10*$B$10</f>
        <v>#DIV/0!</v>
      </c>
      <c r="DS196" s="10" t="e">
        <f>$B$9/DS$4*IF($E196=0,0,-ABS(10000/$B$10*IF(DS$4&gt;$E196,$E196-DS$4,$E196-DS$5)))/$B$19*10*$B$10</f>
        <v>#DIV/0!</v>
      </c>
      <c r="DT196" s="10" t="e">
        <f>$B$9/DT$4*IF($E196=0,0,-ABS(10000/$B$10*IF(DT$4&gt;$E196,$E196-DT$4,$E196-DT$5)))/$B$19*10*$B$10</f>
        <v>#DIV/0!</v>
      </c>
      <c r="DU196" s="10" t="e">
        <f>$B$9/DU$4*IF($E196=0,0,-ABS(10000/$B$10*IF(DU$4&gt;$E196,$E196-DU$4,$E196-DU$5)))/$B$19*10*$B$10</f>
        <v>#DIV/0!</v>
      </c>
      <c r="DV196" s="10" t="e">
        <f>$B$9/DV$4*IF($E196=0,0,-ABS(10000/$B$10*IF(DV$4&gt;$E196,$E196-DV$4,$E196-DV$5)))/$B$19*10*$B$10</f>
        <v>#DIV/0!</v>
      </c>
      <c r="DW196" s="10" t="e">
        <f>$B$9/DW$4*IF($E196=0,0,-ABS(10000/$B$10*IF(DW$4&gt;$E196,$E196-DW$4,$E196-DW$5)))/$B$19*10*$B$10</f>
        <v>#DIV/0!</v>
      </c>
      <c r="DX196" s="10" t="e">
        <f>$B$9/DX$4*IF($E196=0,0,-ABS(10000/$B$10*IF(DX$4&gt;$E196,$E196-DX$4,$E196-DX$5)))/$B$19*10*$B$10</f>
        <v>#DIV/0!</v>
      </c>
      <c r="DY196" s="10" t="e">
        <f>$B$9/DY$4*IF($E196=0,0,-ABS(10000/$B$10*IF(DY$4&gt;$E196,$E196-DY$4,$E196-DY$5)))/$B$19*10*$B$10</f>
        <v>#DIV/0!</v>
      </c>
      <c r="DZ196" s="10" t="e">
        <f>$B$9/DZ$4*IF($E196=0,0,-ABS(10000/$B$10*IF(DZ$4&gt;$E196,$E196-DZ$4,$E196-DZ$5)))/$B$19*10*$B$10</f>
        <v>#DIV/0!</v>
      </c>
      <c r="EA196" s="10" t="e">
        <f>$B$9/EA$4*IF($E196=0,0,-ABS(10000/$B$10*IF(EA$4&gt;$E196,$E196-EA$4,$E196-EA$5)))/$B$19*10*$B$10</f>
        <v>#DIV/0!</v>
      </c>
      <c r="EB196" s="10" t="e">
        <f>$B$9/EB$4*IF($E196=0,0,-ABS(10000/$B$10*IF(EB$4&gt;$E196,$E196-EB$4,$E196-EB$5)))/$B$19*10*$B$10</f>
        <v>#DIV/0!</v>
      </c>
      <c r="EC196" s="10" t="e">
        <f>$B$9/EC$4*IF($E196=0,0,-ABS(10000/$B$10*IF(EC$4&gt;$E196,$E196-EC$4,$E196-EC$5)))/$B$19*10*$B$10</f>
        <v>#DIV/0!</v>
      </c>
      <c r="ED196" s="10" t="e">
        <f>$B$9/ED$4*IF($E196=0,0,-ABS(10000/$B$10*IF(ED$4&gt;$E196,$E196-ED$4,$E196-ED$5)))/$B$19*10*$B$10</f>
        <v>#DIV/0!</v>
      </c>
      <c r="EE196" s="10" t="e">
        <f>$B$9/EE$4*IF($E196=0,0,-ABS(10000/$B$10*IF(EE$4&gt;$E196,$E196-EE$4,$E196-EE$5)))/$B$19*10*$B$10</f>
        <v>#DIV/0!</v>
      </c>
      <c r="EF196" s="10" t="e">
        <f>$B$9/EF$4*IF($E196=0,0,-ABS(10000/$B$10*IF(EF$4&gt;$E196,$E196-EF$4,$E196-EF$5)))/$B$19*10*$B$10</f>
        <v>#DIV/0!</v>
      </c>
      <c r="EG196" s="10" t="e">
        <f>$B$9/EG$4*IF($E196=0,0,-ABS(10000/$B$10*IF(EG$4&gt;$E196,$E196-EG$4,$E196-EG$5)))/$B$19*10*$B$10</f>
        <v>#DIV/0!</v>
      </c>
      <c r="EH196" s="10" t="e">
        <f>$B$9/EH$4*IF($E196=0,0,-ABS(10000/$B$10*IF(EH$4&gt;$E196,$E196-EH$4,$E196-EH$5)))/$B$19*10*$B$10</f>
        <v>#DIV/0!</v>
      </c>
      <c r="EI196" s="10" t="e">
        <f>$B$9/EI$4*IF($E196=0,0,-ABS(10000/$B$10*IF(EI$4&gt;$E196,$E196-EI$4,$E196-EI$5)))/$B$19*10*$B$10</f>
        <v>#DIV/0!</v>
      </c>
      <c r="EJ196" s="10" t="e">
        <f>$B$9/EJ$4*IF($E196=0,0,-ABS(10000/$B$10*IF(EJ$4&gt;$E196,$E196-EJ$4,$E196-EJ$5)))/$B$19*10*$B$10</f>
        <v>#DIV/0!</v>
      </c>
      <c r="EK196" s="10" t="e">
        <f>$B$9/EK$4*IF($E196=0,0,-ABS(10000/$B$10*IF(EK$4&gt;$E196,$E196-EK$4,$E196-EK$5)))/$B$19*10*$B$10</f>
        <v>#DIV/0!</v>
      </c>
      <c r="EL196" s="10" t="e">
        <f>$B$9/EL$4*IF($E196=0,0,-ABS(10000/$B$10*IF(EL$4&gt;$E196,$E196-EL$4,$E196-EL$5)))/$B$19*10*$B$10</f>
        <v>#DIV/0!</v>
      </c>
      <c r="EM196" s="10" t="e">
        <f>$B$9/EM$4*IF($E196=0,0,-ABS(10000/$B$10*IF(EM$4&gt;$E196,$E196-EM$4,$E196-EM$5)))/$B$19*10*$B$10</f>
        <v>#DIV/0!</v>
      </c>
      <c r="EN196" s="10" t="e">
        <f>$B$9/EN$4*IF($E196=0,0,-ABS(10000/$B$10*IF(EN$4&gt;$E196,$E196-EN$4,$E196-EN$5)))/$B$19*10*$B$10</f>
        <v>#DIV/0!</v>
      </c>
      <c r="EO196" s="10" t="e">
        <f>$B$9/EO$4*IF($E196=0,0,-ABS(10000/$B$10*IF(EO$4&gt;$E196,$E196-EO$4,$E196-EO$5)))/$B$19*10*$B$10</f>
        <v>#DIV/0!</v>
      </c>
      <c r="EP196" s="10" t="e">
        <f>$B$9/EP$4*IF($E196=0,0,-ABS(10000/$B$10*IF(EP$4&gt;$E196,$E196-EP$4,$E196-EP$5)))/$B$19*10*$B$10</f>
        <v>#DIV/0!</v>
      </c>
      <c r="EQ196" s="10" t="e">
        <f>$B$9/EQ$4*IF($E196=0,0,-ABS(10000/$B$10*IF(EQ$4&gt;$E196,$E196-EQ$4,$E196-EQ$5)))/$B$19*10*$B$10</f>
        <v>#DIV/0!</v>
      </c>
      <c r="ER196" s="10" t="e">
        <f>$B$9/ER$4*IF($E196=0,0,-ABS(10000/$B$10*IF(ER$4&gt;$E196,$E196-ER$4,$E196-ER$5)))/$B$19*10*$B$10</f>
        <v>#DIV/0!</v>
      </c>
      <c r="ES196" s="10" t="e">
        <f>$B$9/ES$4*IF($E196=0,0,-ABS(10000/$B$10*IF(ES$4&gt;$E196,$E196-ES$4,$E196-ES$5)))/$B$19*10*$B$10</f>
        <v>#DIV/0!</v>
      </c>
      <c r="ET196" s="10" t="e">
        <f>$B$9/ET$4*IF($E196=0,0,-ABS(10000/$B$10*IF(ET$4&gt;$E196,$E196-ET$4,$E196-ET$5)))/$B$19*10*$B$10</f>
        <v>#DIV/0!</v>
      </c>
      <c r="EU196" s="10" t="e">
        <f>$B$9/EU$4*IF($E196=0,0,-ABS(10000/$B$10*IF(EU$4&gt;$E196,$E196-EU$4,$E196-EU$5)))/$B$19*10*$B$10</f>
        <v>#DIV/0!</v>
      </c>
      <c r="EV196" s="10" t="e">
        <f>$B$9/EV$4*IF($E196=0,0,-ABS(10000/$B$10*IF(EV$4&gt;$E196,$E196-EV$4,$E196-EV$5)))/$B$19*10*$B$10</f>
        <v>#DIV/0!</v>
      </c>
      <c r="EW196" s="10" t="e">
        <f>$B$9/EW$4*IF($E196=0,0,-ABS(10000/$B$10*IF(EW$4&gt;$E196,$E196-EW$4,$E196-EW$5)))/$B$19*10*$B$10</f>
        <v>#DIV/0!</v>
      </c>
      <c r="EX196" s="10" t="e">
        <f>$B$9/EX$4*IF($E196=0,0,-ABS(10000/$B$10*IF(EX$4&gt;$E196,$E196-EX$4,$E196-EX$5)))/$B$19*10*$B$10</f>
        <v>#DIV/0!</v>
      </c>
      <c r="EY196" s="10" t="e">
        <f>$B$9/EY$4*IF($E196=0,0,-ABS(10000/$B$10*IF(EY$4&gt;$E196,$E196-EY$4,$E196-EY$5)))/$B$19*10*$B$10</f>
        <v>#DIV/0!</v>
      </c>
      <c r="EZ196" s="10" t="e">
        <f>$B$9/EZ$4*IF($E196=0,0,-ABS(10000/$B$10*IF(EZ$4&gt;$E196,$E196-EZ$4,$E196-EZ$5)))/$B$19*10*$B$10</f>
        <v>#DIV/0!</v>
      </c>
      <c r="FA196" s="10" t="e">
        <f>$B$9/FA$4*IF($E196=0,0,-ABS(10000/$B$10*IF(FA$4&gt;$E196,$E196-FA$4,$E196-FA$5)))/$B$19*10*$B$10</f>
        <v>#DIV/0!</v>
      </c>
      <c r="FB196" s="10" t="e">
        <f>$B$9/FB$4*IF($E196=0,0,-ABS(10000/$B$10*IF(FB$4&gt;$E196,$E196-FB$4,$E196-FB$5)))/$B$19*10*$B$10</f>
        <v>#DIV/0!</v>
      </c>
      <c r="FC196" s="10" t="e">
        <f>$B$9/FC$4*IF($E196=0,0,-ABS(10000/$B$10*IF(FC$4&gt;$E196,$E196-FC$4,$E196-FC$5)))/$B$19*10*$B$10</f>
        <v>#DIV/0!</v>
      </c>
      <c r="FD196" s="10" t="e">
        <f>$B$9/FD$4*IF($E196=0,0,-ABS(10000/$B$10*IF(FD$4&gt;$E196,$E196-FD$4,$E196-FD$5)))/$B$19*10*$B$10</f>
        <v>#DIV/0!</v>
      </c>
      <c r="FE196" s="10" t="e">
        <f>$B$9/FE$4*IF($E196=0,0,-ABS(10000/$B$10*IF(FE$4&gt;$E196,$E196-FE$4,$E196-FE$5)))/$B$19*10*$B$10</f>
        <v>#DIV/0!</v>
      </c>
      <c r="FF196" s="10" t="e">
        <f>$B$9/FF$4*IF($E196=0,0,-ABS(10000/$B$10*IF(FF$4&gt;$E196,$E196-FF$4,$E196-FF$5)))/$B$19*10*$B$10</f>
        <v>#DIV/0!</v>
      </c>
      <c r="FG196" s="10" t="e">
        <f>$B$9/FG$4*IF($E196=0,0,-ABS(10000/$B$10*IF(FG$4&gt;$E196,$E196-FG$4,$E196-FG$5)))/$B$19*10*$B$10</f>
        <v>#DIV/0!</v>
      </c>
      <c r="FH196" s="10" t="e">
        <f>$B$9/FH$4*IF($E196=0,0,-ABS(10000/$B$10*IF(FH$4&gt;$E196,$E196-FH$4,$E196-FH$5)))/$B$19*10*$B$10</f>
        <v>#DIV/0!</v>
      </c>
      <c r="FI196" s="10" t="e">
        <f>$B$9/FI$4*IF($E196=0,0,-ABS(10000/$B$10*IF(FI$4&gt;$E196,$E196-FI$4,$E196-FI$5)))/$B$19*10*$B$10</f>
        <v>#DIV/0!</v>
      </c>
      <c r="FJ196" s="10" t="e">
        <f>$B$9/FJ$4*IF($E196=0,0,-ABS(10000/$B$10*IF(FJ$4&gt;$E196,$E196-FJ$4,$E196-FJ$5)))/$B$19*10*$B$10</f>
        <v>#DIV/0!</v>
      </c>
      <c r="FK196" s="10" t="e">
        <f>$B$9/FK$4*IF($E196=0,0,-ABS(10000/$B$10*IF(FK$4&gt;$E196,$E196-FK$4,$E196-FK$5)))/$B$19*10*$B$10</f>
        <v>#DIV/0!</v>
      </c>
      <c r="FL196" s="10" t="e">
        <f>$B$9/FL$4*IF($E196=0,0,-ABS(10000/$B$10*IF(FL$4&gt;$E196,$E196-FL$4,$E196-FL$5)))/$B$19*10*$B$10</f>
        <v>#DIV/0!</v>
      </c>
      <c r="FM196" s="10" t="e">
        <f>$B$9/FM$4*IF($E196=0,0,-ABS(10000/$B$10*IF(FM$4&gt;$E196,$E196-FM$4,$E196-FM$5)))/$B$19*10*$B$10</f>
        <v>#DIV/0!</v>
      </c>
      <c r="FN196" s="10" t="e">
        <f>$B$9/FN$4*IF($E196=0,0,-ABS(10000/$B$10*IF(FN$4&gt;$E196,$E196-FN$4,$E196-FN$5)))/$B$19*10*$B$10</f>
        <v>#DIV/0!</v>
      </c>
      <c r="FO196" s="10" t="e">
        <f>$B$9/FO$4*IF($E196=0,0,-ABS(10000/$B$10*IF(FO$4&gt;$E196,$E196-FO$4,$E196-FO$5)))/$B$19*10*$B$10</f>
        <v>#DIV/0!</v>
      </c>
      <c r="FP196" s="10" t="e">
        <f>$B$9/FP$4*IF($E196=0,0,-ABS(10000/$B$10*IF(FP$4&gt;$E196,$E196-FP$4,$E196-FP$5)))/$B$19*10*$B$10</f>
        <v>#DIV/0!</v>
      </c>
      <c r="FQ196" s="10" t="e">
        <f>$B$9/FQ$4*IF($E196=0,0,-ABS(10000/$B$10*IF(FQ$4&gt;$E196,$E196-FQ$4,$E196-FQ$5)))/$B$19*10*$B$10</f>
        <v>#DIV/0!</v>
      </c>
      <c r="FR196" s="10" t="e">
        <f>$B$9/FR$4*IF($E196=0,0,-ABS(10000/$B$10*IF(FR$4&gt;$E196,$E196-FR$4,$E196-FR$5)))/$B$19*10*$B$10</f>
        <v>#DIV/0!</v>
      </c>
      <c r="FS196" s="10" t="e">
        <f>$B$9/FS$4*IF($E196=0,0,-ABS(10000/$B$10*IF(FS$4&gt;$E196,$E196-FS$4,$E196-FS$5)))/$B$19*10*$B$10</f>
        <v>#DIV/0!</v>
      </c>
      <c r="FT196" s="10" t="e">
        <f>$B$9/FT$4*IF($E196=0,0,-ABS(10000/$B$10*IF(FT$4&gt;$E196,$E196-FT$4,$E196-FT$5)))/$B$19*10*$B$10</f>
        <v>#DIV/0!</v>
      </c>
      <c r="FU196" s="10" t="e">
        <f>$B$9/FU$4*IF($E196=0,0,-ABS(10000/$B$10*IF(FU$4&gt;$E196,$E196-FU$4,$E196-FU$5)))/$B$19*10*$B$10</f>
        <v>#DIV/0!</v>
      </c>
      <c r="FV196" s="10" t="e">
        <f>$B$9/FV$4*IF($E196=0,0,-ABS(10000/$B$10*IF(FV$4&gt;$E196,$E196-FV$4,$E196-FV$5)))/$B$19*10*$B$10</f>
        <v>#DIV/0!</v>
      </c>
      <c r="FW196" s="10" t="e">
        <f>$B$9/FW$4*IF($E196=0,0,-ABS(10000/$B$10*IF(FW$4&gt;$E196,$E196-FW$4,$E196-FW$5)))/$B$19*10*$B$10</f>
        <v>#DIV/0!</v>
      </c>
      <c r="FX196" s="10" t="e">
        <f>$B$9/FX$4*IF($E196=0,0,-ABS(10000/$B$10*IF(FX$4&gt;$E196,$E196-FX$4,$E196-FX$5)))/$B$19*10*$B$10</f>
        <v>#DIV/0!</v>
      </c>
      <c r="FY196" s="10" t="e">
        <f>$B$9/FY$4*IF($E196=0,0,-ABS(10000/$B$10*IF(FY$4&gt;$E196,$E196-FY$4,$E196-FY$5)))/$B$19*10*$B$10</f>
        <v>#DIV/0!</v>
      </c>
      <c r="FZ196" s="10" t="e">
        <f>$B$9/FZ$4*IF($E196=0,0,-ABS(10000/$B$10*IF(FZ$4&gt;$E196,$E196-FZ$4,$E196-FZ$5)))/$B$19*10*$B$10</f>
        <v>#DIV/0!</v>
      </c>
      <c r="GA196" s="10" t="e">
        <f>$B$9/GA$4*IF($E196=0,0,-ABS(10000/$B$10*IF(GA$4&gt;$E196,$E196-GA$4,$E196-GA$5)))/$B$19*10*$B$10</f>
        <v>#DIV/0!</v>
      </c>
      <c r="GB196" s="10" t="e">
        <f>$B$9/GB$4*IF($E196=0,0,-ABS(10000/$B$10*IF(GB$4&gt;$E196,$E196-GB$4,$E196-GB$5)))/$B$19*10*$B$10</f>
        <v>#DIV/0!</v>
      </c>
      <c r="GC196" s="10" t="e">
        <f>$B$9/GC$4*IF($E196=0,0,-ABS(10000/$B$10*IF(GC$4&gt;$E196,$E196-GC$4,$E196-GC$5)))/$B$19*10*$B$10</f>
        <v>#DIV/0!</v>
      </c>
      <c r="GD196" s="10" t="e">
        <f>$B$9/GD$4*IF($E196=0,0,-ABS(10000/$B$10*IF(GD$4&gt;$E196,$E196-GD$4,$E196-GD$5)))/$B$19*10*$B$10</f>
        <v>#DIV/0!</v>
      </c>
      <c r="GE196" s="10" t="e">
        <f>$B$9/GE$4*IF($E196=0,0,-ABS(10000/$B$10*IF(GE$4&gt;$E196,$E196-GE$4,$E196-GE$5)))/$B$19*10*$B$10</f>
        <v>#DIV/0!</v>
      </c>
      <c r="GF196" s="10" t="e">
        <f>$B$9/GF$4*IF($E196=0,0,-ABS(10000/$B$10*IF(GF$4&gt;$E196,$E196-GF$4,$E196-GF$5)))/$B$19*10*$B$10</f>
        <v>#DIV/0!</v>
      </c>
      <c r="GG196" s="10" t="e">
        <f>$B$9/GG$4*IF($E196=0,0,-ABS(10000/$B$10*IF(GG$4&gt;$E196,$E196-GG$4,$E196-GG$5)))/$B$19*10*$B$10</f>
        <v>#DIV/0!</v>
      </c>
      <c r="GH196" s="10" t="e">
        <f>$B$9/GH$4*IF($E196=0,0,-ABS(10000/$B$10*IF(GH$4&gt;$E196,$E196-GH$4,$E196-GH$5)))/$B$19*10*$B$10</f>
        <v>#DIV/0!</v>
      </c>
      <c r="GI196" s="10" t="e">
        <f>$B$9/GI$4*IF($E196=0,0,-ABS(10000/$B$10*IF(GI$4&gt;$E196,$E196-GI$4,$E196-GI$5)))/$B$19*10*$B$10</f>
        <v>#DIV/0!</v>
      </c>
      <c r="GJ196" s="10" t="e">
        <f>$B$9/GJ$4*IF($E196=0,0,-ABS(10000/$B$10*IF(GJ$4&gt;$E196,$E196-GJ$4,$E196-GJ$5)))/$B$19*10*$B$10</f>
        <v>#DIV/0!</v>
      </c>
      <c r="GK196" s="10" t="e">
        <f>$B$9/GK$4*IF($E196=0,0,-ABS(10000/$B$10*IF(GK$4&gt;$E196,$E196-GK$4,$E196-GK$5)))/$B$19*10*$B$10</f>
        <v>#DIV/0!</v>
      </c>
      <c r="GL196" s="10" t="e">
        <f>$B$9/GL$4*IF($E196=0,0,-ABS(10000/$B$10*IF(GL$4&gt;$E196,$E196-GL$4,$E196-GL$5)))/$B$19*10*$B$10</f>
        <v>#DIV/0!</v>
      </c>
      <c r="GM196" s="10" t="e">
        <f>$B$9/GM$4*IF($E196=0,0,-ABS(10000/$B$10*IF(GM$4&gt;$E196,$E196-GM$4,$E196-GM$5)))/$B$19*10*$B$10</f>
        <v>#DIV/0!</v>
      </c>
      <c r="GN196" s="10" t="e">
        <f>$B$9/GN$4*IF($E196=0,0,-ABS(10000/$B$10*IF(GN$4&gt;$E196,$E196-GN$4,$E196-GN$5)))/$B$19*10*$B$10</f>
        <v>#DIV/0!</v>
      </c>
      <c r="GO196" s="10" t="e">
        <f>$B$9/GO$4*IF($E196=0,0,-ABS(10000/$B$10*IF(GO$4&gt;$E196,$E196-GO$4,$E196-GO$5)))/$B$19*10*$B$10</f>
        <v>#DIV/0!</v>
      </c>
      <c r="GP196" s="10" t="e">
        <f>$B$9/GP$4*IF($E196=0,0,-ABS(10000/$B$10*IF(GP$4&gt;$E196,$E196-GP$4,$E196-GP$5)))/$B$19*10*$B$10</f>
        <v>#DIV/0!</v>
      </c>
      <c r="GQ196" s="10" t="e">
        <f>$B$9/GQ$4*IF($E196=0,0,-ABS(10000/$B$10*IF(GQ$4&gt;$E196,$E196-GQ$4,$E196-GQ$5)))/$B$19*10*$B$10</f>
        <v>#DIV/0!</v>
      </c>
      <c r="GR196" s="10" t="e">
        <f>$B$9/GR$4*IF($E196=0,0,-ABS(10000/$B$10*IF(GR$4&gt;$E196,$E196-GR$4,$E196-GR$5)))/$B$19*10*$B$10</f>
        <v>#DIV/0!</v>
      </c>
      <c r="GS196" s="10" t="e">
        <f>$B$9/GS$4*IF($E196=0,0,-ABS(10000/$B$10*IF(GS$4&gt;$E196,$E196-GS$4,$E196-GS$5)))/$B$19*10*$B$10</f>
        <v>#DIV/0!</v>
      </c>
      <c r="GT196" s="10" t="e">
        <f>$B$9/GT$4*IF($E196=0,0,-ABS(10000/$B$10*IF(GT$4&gt;$E196,$E196-GT$4,$E196-GT$5)))/$B$19*10*$B$10</f>
        <v>#DIV/0!</v>
      </c>
      <c r="GU196" s="10" t="e">
        <f>$B$9/GU$4*IF($E196=0,0,-ABS(10000/$B$10*IF(GU$4&gt;$E196,$E196-GU$4,$E196-GU$5)))/$B$19*10*$B$10</f>
        <v>#DIV/0!</v>
      </c>
      <c r="GV196" s="10" t="e">
        <f>$B$9/GV$4*IF($E196=0,0,-ABS(10000/$B$10*IF(GV$4&gt;$E196,$E196-GV$4,$E196-GV$5)))/$B$19*10*$B$10</f>
        <v>#DIV/0!</v>
      </c>
      <c r="GW196" s="10" t="e">
        <f>$B$9/GW$4*IF($E196=0,0,-ABS(10000/$B$10*IF(GW$4&gt;$E196,$E196-GW$4,$E196-GW$5)))/$B$19*10*$B$10</f>
        <v>#DIV/0!</v>
      </c>
      <c r="GX196" s="10" t="e">
        <f>$B$9/GX$4*IF($E196=0,0,-ABS(10000/$B$10*IF(GX$4&gt;$E196,$E196-GX$4,$E196-GX$5)))/$B$19*10*$B$10</f>
        <v>#DIV/0!</v>
      </c>
      <c r="GY196" s="10" t="e">
        <f>$B$9/GY$4*IF($E196=0,0,-ABS(10000/$B$10*IF(GY$4&gt;$E196,$E196-GY$4,$E196-GY$5)))/$B$19*10*$B$10</f>
        <v>#DIV/0!</v>
      </c>
      <c r="GZ196" s="10" t="e">
        <f>$B$9/GZ$4*IF($E196=0,0,-ABS(10000/$B$10*IF(GZ$4&gt;$E196,$E196-GZ$4,$E196-GZ$5)))/$B$19*10*$B$10</f>
        <v>#DIV/0!</v>
      </c>
      <c r="HA196" s="10" t="e">
        <f>$B$9/HA$4*IF($E196=0,0,-ABS(10000/$B$10*IF(HA$4&gt;$E196,$E196-HA$4,$E196-HA$5)))/$B$19*10*$B$10</f>
        <v>#DIV/0!</v>
      </c>
      <c r="HB196" s="10" t="e">
        <f>$B$9/HB$4*IF($E196=0,0,-ABS(10000/$B$10*IF(HB$4&gt;$E196,$E196-HB$4,$E196-HB$5)))/$B$19*10*$B$10</f>
        <v>#DIV/0!</v>
      </c>
      <c r="HC196" s="10" t="e">
        <f>$B$9/HC$4*IF($E196=0,0,-ABS(10000/$B$10*IF(HC$4&gt;$E196,$E196-HC$4,$E196-HC$5)))/$B$19*10*$B$10</f>
        <v>#DIV/0!</v>
      </c>
      <c r="HD196" s="10" t="e">
        <f>$B$9/HD$4*IF($E196=0,0,-ABS(10000/$B$10*IF(HD$4&gt;$E196,$E196-HD$4,$E196-HD$5)))/$B$19*10*$B$10</f>
        <v>#DIV/0!</v>
      </c>
      <c r="HE196" s="10" t="e">
        <f>$B$9/HE$4*IF($E196=0,0,-ABS(10000/$B$10*IF(HE$4&gt;$E196,$E196-HE$4,$E196-HE$5)))/$B$19*10*$B$10</f>
        <v>#DIV/0!</v>
      </c>
      <c r="HF196" s="10" t="e">
        <f>$B$9/HF$4*IF($E196=0,0,-ABS(10000/$B$10*IF(HF$4&gt;$E196,$E196-HF$4,$E196-HF$5)))/$B$19*10*$B$10</f>
        <v>#DIV/0!</v>
      </c>
      <c r="HG196" s="10" t="e">
        <f>$B$9/HG$4*IF($E196=0,0,-ABS(10000/$B$10*IF(HG$4&gt;$E196,$E196-HG$4,$E196-HG$5)))/$B$19*10*$B$10</f>
        <v>#DIV/0!</v>
      </c>
      <c r="HH196" s="10" t="e">
        <f>$B$9/HH$4*IF($E196=0,0,-ABS(10000/$B$10*IF(HH$4&gt;$E196,$E196-HH$4,$E196-HH$5)))/$B$19*10*$B$10</f>
        <v>#DIV/0!</v>
      </c>
      <c r="HI196" s="10" t="e">
        <f>$B$9/HI$4*IF($E196=0,0,-ABS(10000/$B$10*IF(HI$4&gt;$E196,$E196-HI$4,$E196-HI$5)))/$B$19*10*$B$10</f>
        <v>#DIV/0!</v>
      </c>
      <c r="HJ196" s="10" t="e">
        <f>$B$9/HJ$4*IF($E196=0,0,-ABS(10000/$B$10*IF(HJ$4&gt;$E196,$E196-HJ$4,$E196-HJ$5)))/$B$19*10*$B$10</f>
        <v>#DIV/0!</v>
      </c>
      <c r="HK196" s="10" t="e">
        <f>$B$9/HK$4*IF($E196=0,0,-ABS(10000/$B$10*IF(HK$4&gt;$E196,$E196-HK$4,$E196-HK$5)))/$B$19*10*$B$10</f>
        <v>#DIV/0!</v>
      </c>
      <c r="HL196" s="10" t="e">
        <f>$B$9/HL$4*IF($E196=0,0,-ABS(10000/$B$10*IF(HL$4&gt;$E196,$E196-HL$4,$E196-HL$5)))/$B$19*10*$B$10</f>
        <v>#DIV/0!</v>
      </c>
      <c r="HM196" s="10" t="e">
        <f>$B$9/HM$4*IF($E196=0,0,-ABS(10000/$B$10*IF(HM$4&gt;$E196,$E196-HM$4,$E196-HM$5)))/$B$19*10*$B$10</f>
        <v>#DIV/0!</v>
      </c>
      <c r="HN196" s="10" t="e">
        <f>$B$9/HN$4*IF($E196=0,0,-ABS(10000/$B$10*IF(HN$4&gt;$E196,$E196-HN$4,$E196-HN$5)))/$B$19*10*$B$10</f>
        <v>#DIV/0!</v>
      </c>
      <c r="HO196" s="10" t="e">
        <f>$B$9/HO$4*IF($E196=0,0,-ABS(10000/$B$10*IF(HO$4&gt;$E196,$E196-HO$4,$E196-HO$5)))/$B$19*10*$B$10</f>
        <v>#DIV/0!</v>
      </c>
      <c r="HP196" s="10" t="e">
        <f>$B$9/HP$4*IF($E196=0,0,-ABS(10000/$B$10*IF(HP$4&gt;$E196,$E196-HP$4,$E196-HP$5)))/$B$19*10*$B$10</f>
        <v>#DIV/0!</v>
      </c>
      <c r="HQ196" s="10" t="e">
        <f>$B$9/HQ$4*IF($E196=0,0,-ABS(10000/$B$10*IF(HQ$4&gt;$E196,$E196-HQ$4,$E196-HQ$5)))/$B$19*10*$B$10</f>
        <v>#DIV/0!</v>
      </c>
      <c r="HR196" s="10" t="e">
        <f>$B$9/HR$4*IF($E196=0,0,-ABS(10000/$B$10*IF(HR$4&gt;$E196,$E196-HR$4,$E196-HR$5)))/$B$19*10*$B$10</f>
        <v>#DIV/0!</v>
      </c>
      <c r="HS196" s="10" t="e">
        <f>$B$9/HS$4*IF($E196=0,0,-ABS(10000/$B$10*IF(HS$4&gt;$E196,$E196-HS$4,$E196-HS$5)))/$B$19*10*$B$10</f>
        <v>#DIV/0!</v>
      </c>
      <c r="HT196" s="10" t="e">
        <f>$B$9/HT$4*IF($E196=0,0,-ABS(10000/$B$10*IF(HT$4&gt;$E196,$E196-HT$4,$E196-HT$5)))/$B$19*10*$B$10</f>
        <v>#DIV/0!</v>
      </c>
      <c r="HU196" s="10" t="e">
        <f>$B$9/HU$4*IF($E196=0,0,-ABS(10000/$B$10*IF(HU$4&gt;$E196,$E196-HU$4,$E196-HU$5)))/$B$19*10*$B$10</f>
        <v>#DIV/0!</v>
      </c>
      <c r="HV196" s="10" t="e">
        <f>$B$9/HV$4*IF($E196=0,0,-ABS(10000/$B$10*IF(HV$4&gt;$E196,$E196-HV$4,$E196-HV$5)))/$B$19*10*$B$10</f>
        <v>#DIV/0!</v>
      </c>
      <c r="HW196" s="10" t="e">
        <f>$B$9/HW$4*IF($E196=0,0,-ABS(10000/$B$10*IF(HW$4&gt;$E196,$E196-HW$4,$E196-HW$5)))/$B$19*10*$B$10</f>
        <v>#DIV/0!</v>
      </c>
      <c r="HX196" s="10" t="e">
        <f>$B$9/HX$4*IF($E196=0,0,-ABS(10000/$B$10*IF(HX$4&gt;$E196,$E196-HX$4,$E196-HX$5)))/$B$19*10*$B$10</f>
        <v>#DIV/0!</v>
      </c>
      <c r="HY196" s="10" t="e">
        <f>$B$9/HY$4*IF($E196=0,0,-ABS(10000/$B$10*IF(HY$4&gt;$E196,$E196-HY$4,$E196-HY$5)))/$B$19*10*$B$10</f>
        <v>#DIV/0!</v>
      </c>
      <c r="HZ196" s="10" t="e">
        <f>$B$9/HZ$4*IF($E196=0,0,-ABS(10000/$B$10*IF(HZ$4&gt;$E196,$E196-HZ$4,$E196-HZ$5)))/$B$19*10*$B$10</f>
        <v>#DIV/0!</v>
      </c>
      <c r="IA196" s="10" t="e">
        <f>$B$9/IA$4*IF($E196=0,0,-ABS(10000/$B$10*IF(IA$4&gt;$E196,$E196-IA$4,$E196-IA$5)))/$B$19*10*$B$10</f>
        <v>#DIV/0!</v>
      </c>
      <c r="IB196" s="10" t="e">
        <f>$B$9/IB$4*IF($E196=0,0,-ABS(10000/$B$10*IF(IB$4&gt;$E196,$E196-IB$4,$E196-IB$5)))/$B$19*10*$B$10</f>
        <v>#DIV/0!</v>
      </c>
      <c r="IC196" s="10" t="e">
        <f>$B$9/IC$4*IF($E196=0,0,-ABS(10000/$B$10*IF(IC$4&gt;$E196,$E196-IC$4,$E196-IC$5)))/$B$19*10*$B$10</f>
        <v>#DIV/0!</v>
      </c>
      <c r="ID196" s="10" t="e">
        <f>$B$9/ID$4*IF($E196=0,0,-ABS(10000/$B$10*IF(ID$4&gt;$E196,$E196-ID$4,$E196-ID$5)))/$B$19*10*$B$10</f>
        <v>#DIV/0!</v>
      </c>
      <c r="IE196" s="10" t="e">
        <f>$B$9/IE$4*IF($E196=0,0,-ABS(10000/$B$10*IF(IE$4&gt;$E196,$E196-IE$4,$E196-IE$5)))/$B$19*10*$B$10</f>
        <v>#DIV/0!</v>
      </c>
      <c r="IF196" s="10" t="e">
        <f>$B$9/IF$4*IF($E196=0,0,-ABS(10000/$B$10*IF(IF$4&gt;$E196,$E196-IF$4,$E196-IF$5)))/$B$19*10*$B$10</f>
        <v>#DIV/0!</v>
      </c>
      <c r="IG196" s="10" t="e">
        <f>$B$9/IG$4*IF($E196=0,0,-ABS(10000/$B$10*IF(IG$4&gt;$E196,$E196-IG$4,$E196-IG$5)))/$B$19*10*$B$10</f>
        <v>#DIV/0!</v>
      </c>
      <c r="IH196" s="10" t="e">
        <f>$B$9/IH$4*IF($E196=0,0,-ABS(10000/$B$10*IF(IH$4&gt;$E196,$E196-IH$4,$E196-IH$5)))/$B$19*10*$B$10</f>
        <v>#DIV/0!</v>
      </c>
      <c r="II196" s="10" t="e">
        <f>$B$9/II$4*IF($E196=0,0,-ABS(10000/$B$10*IF(II$4&gt;$E196,$E196-II$4,$E196-II$5)))/$B$19*10*$B$10</f>
        <v>#DIV/0!</v>
      </c>
      <c r="IJ196" s="10" t="e">
        <f>$B$9/IJ$4*IF($E196=0,0,-ABS(10000/$B$10*IF(IJ$4&gt;$E196,$E196-IJ$4,$E196-IJ$5)))/$B$19*10*$B$10</f>
        <v>#DIV/0!</v>
      </c>
      <c r="IK196" s="10" t="e">
        <f>$B$9/IK$4*IF($E196=0,0,-ABS(10000/$B$10*IF(IK$4&gt;$E196,$E196-IK$4,$E196-IK$5)))/$B$19*10*$B$10</f>
        <v>#DIV/0!</v>
      </c>
      <c r="IL196" s="10" t="e">
        <f>$B$9/IL$4*IF($E196=0,0,-ABS(10000/$B$10*IF(IL$4&gt;$E196,$E196-IL$4,$E196-IL$5)))/$B$19*10*$B$10</f>
        <v>#DIV/0!</v>
      </c>
      <c r="IM196" s="10" t="e">
        <f>$B$9/IM$4*IF($E196=0,0,-ABS(10000/$B$10*IF(IM$4&gt;$E196,$E196-IM$4,$E196-IM$5)))/$B$19*10*$B$10</f>
        <v>#DIV/0!</v>
      </c>
      <c r="IN196" s="10" t="e">
        <f>$B$9/IN$4*IF($E196=0,0,-ABS(10000/$B$10*IF(IN$4&gt;$E196,$E196-IN$4,$E196-IN$5)))/$B$19*10*$B$10</f>
        <v>#DIV/0!</v>
      </c>
      <c r="IO196" s="10" t="e">
        <f>$B$9/IO$4*IF($E196=0,0,-ABS(10000/$B$10*IF(IO$4&gt;$E196,$E196-IO$4,$E196-IO$5)))/$B$19*10*$B$10</f>
        <v>#DIV/0!</v>
      </c>
      <c r="IP196" s="10" t="e">
        <f>$B$9/IP$4*IF($E196=0,0,-ABS(10000/$B$10*IF(IP$4&gt;$E196,$E196-IP$4,$E196-IP$5)))/$B$19*10*$B$10</f>
        <v>#DIV/0!</v>
      </c>
      <c r="IQ196" s="10" t="e">
        <f>$B$9/IQ$4*IF($E196=0,0,-ABS(10000/$B$10*IF(IQ$4&gt;$E196,$E196-IQ$4,$E196-IQ$5)))/$B$19*10*$B$10</f>
        <v>#DIV/0!</v>
      </c>
      <c r="IR196" s="10" t="e">
        <f>$B$9/IR$4*IF($E196=0,0,-ABS(10000/$B$10*IF(IR$4&gt;$E196,$E196-IR$4,$E196-IR$5)))/$B$19*10*$B$10</f>
        <v>#DIV/0!</v>
      </c>
      <c r="IS196" s="10" t="e">
        <f>$B$9/IS$4*IF($E196=0,0,-ABS(10000/$B$10*IF(IS$4&gt;$E196,$E196-IS$4,$E196-IS$5)))/$B$19*10*$B$10</f>
        <v>#DIV/0!</v>
      </c>
      <c r="IT196" s="10" t="e">
        <f>$B$9/IT$4*IF($E196=0,0,-ABS(10000/$B$10*IF(IT$4&gt;$E196,$E196-IT$4,$E196-IT$5)))/$B$19*10*$B$10</f>
        <v>#DIV/0!</v>
      </c>
      <c r="IU196" s="10" t="e">
        <f>$B$9/IU$4*IF($E196=0,0,-ABS(10000/$B$10*IF(IU$4&gt;$E196,$E196-IU$4,$E196-IU$5)))/$B$19*10*$B$10</f>
        <v>#DIV/0!</v>
      </c>
      <c r="IV196" s="10" t="e">
        <f>$B$9/IV$4*IF($E196=0,0,-ABS(10000/$B$10*IF(IV$4&gt;$E196,$E196-IV$4,$E196-IV$5)))/$B$19*10*$B$10</f>
        <v>#DIV/0!</v>
      </c>
      <c r="IW196" s="10" t="e">
        <f>$B$9/IW$4*IF($E196=0,0,-ABS(10000/$B$10*IF(IW$4&gt;$E196,$E196-IW$4,$E196-IW$5)))/$B$19*10*$B$10</f>
        <v>#DIV/0!</v>
      </c>
      <c r="IX196" s="10" t="e">
        <f>$B$9/IX$4*IF($E196=0,0,-ABS(10000/$B$10*IF(IX$4&gt;$E196,$E196-IX$4,$E196-IX$5)))/$B$19*10*$B$10</f>
        <v>#DIV/0!</v>
      </c>
      <c r="IY196" s="10" t="e">
        <f>$B$9/IY$4*IF($E196=0,0,-ABS(10000/$B$10*IF(IY$4&gt;$E196,$E196-IY$4,$E196-IY$5)))/$B$19*10*$B$10</f>
        <v>#DIV/0!</v>
      </c>
      <c r="IZ196" s="10" t="e">
        <f>$B$9/IZ$4*IF($E196=0,0,-ABS(10000/$B$10*IF(IZ$4&gt;$E196,$E196-IZ$4,$E196-IZ$5)))/$B$19*10*$B$10</f>
        <v>#DIV/0!</v>
      </c>
      <c r="JA196" s="10" t="e">
        <f>$B$9/JA$4*IF($E196=0,0,-ABS(10000/$B$10*IF(JA$4&gt;$E196,$E196-JA$4,$E196-JA$5)))/$B$19*10*$B$10</f>
        <v>#DIV/0!</v>
      </c>
      <c r="JB196" s="10" t="e">
        <f>$B$9/JB$4*IF($E196=0,0,-ABS(10000/$B$10*IF(JB$4&gt;$E196,$E196-JB$4,$E196-JB$5)))/$B$19*10*$B$10</f>
        <v>#DIV/0!</v>
      </c>
      <c r="JC196" s="10" t="e">
        <f>$B$9/JC$4*IF($E196=0,0,-ABS(10000/$B$10*IF(JC$4&gt;$E196,$E196-JC$4,$E196-JC$5)))/$B$19*10*$B$10</f>
        <v>#DIV/0!</v>
      </c>
      <c r="JD196" s="10" t="e">
        <f>$B$9/JD$4*IF($E196=0,0,-ABS(10000/$B$10*IF(JD$4&gt;$E196,$E196-JD$4,$E196-JD$5)))/$B$19*10*$B$10</f>
        <v>#DIV/0!</v>
      </c>
      <c r="JE196" s="10" t="e">
        <f>$B$9/JE$4*IF($E196=0,0,-ABS(10000/$B$10*IF(JE$4&gt;$E196,$E196-JE$4,$E196-JE$5)))/$B$19*10*$B$10</f>
        <v>#DIV/0!</v>
      </c>
      <c r="JF196" s="10" t="e">
        <f>$B$9/JF$4*IF($E196=0,0,-ABS(10000/$B$10*IF(JF$4&gt;$E196,$E196-JF$4,$E196-JF$5)))/$B$19*10*$B$10</f>
        <v>#DIV/0!</v>
      </c>
      <c r="JG196" s="10" t="e">
        <f>$B$9/JG$4*IF($E196=0,0,-ABS(10000/$B$10*IF(JG$4&gt;$E196,$E196-JG$4,$E196-JG$5)))/$B$19*10*$B$10</f>
        <v>#DIV/0!</v>
      </c>
      <c r="JH196" s="10" t="e">
        <f>$B$9/JH$4*IF($E196=0,0,-ABS(10000/$B$10*IF(JH$4&gt;$E196,$E196-JH$4,$E196-JH$5)))/$B$19*10*$B$10</f>
        <v>#DIV/0!</v>
      </c>
      <c r="JI196" s="10" t="e">
        <f>$B$9/JI$4*IF($E196=0,0,-ABS(10000/$B$10*IF(JI$4&gt;$E196,$E196-JI$4,$E196-JI$5)))/$B$19*10*$B$10</f>
        <v>#DIV/0!</v>
      </c>
      <c r="JJ196" s="10" t="e">
        <f>$B$9/JJ$4*IF($E196=0,0,-ABS(10000/$B$10*IF(JJ$4&gt;$E196,$E196-JJ$4,$E196-JJ$5)))/$B$19*10*$B$10</f>
        <v>#DIV/0!</v>
      </c>
      <c r="JK196" s="10" t="e">
        <f>$B$9/JK$4*IF($E196=0,0,-ABS(10000/$B$10*IF(JK$4&gt;$E196,$E196-JK$4,$E196-JK$5)))/$B$19*10*$B$10</f>
        <v>#DIV/0!</v>
      </c>
      <c r="JL196" s="10" t="e">
        <f>$B$9/JL$4*IF($E196=0,0,-ABS(10000/$B$10*IF(JL$4&gt;$E196,$E196-JL$4,$E196-JL$5)))/$B$19*10*$B$10</f>
        <v>#DIV/0!</v>
      </c>
      <c r="JM196" s="10" t="e">
        <f>$B$9/JM$4*IF($E196=0,0,-ABS(10000/$B$10*IF(JM$4&gt;$E196,$E196-JM$4,$E196-JM$5)))/$B$19*10*$B$10</f>
        <v>#DIV/0!</v>
      </c>
      <c r="JN196" s="10" t="e">
        <f>$B$9/JN$4*IF($E196=0,0,-ABS(10000/$B$10*IF(JN$4&gt;$E196,$E196-JN$4,$E196-JN$5)))/$B$19*10*$B$10</f>
        <v>#DIV/0!</v>
      </c>
      <c r="JO196" s="10" t="e">
        <f>$B$9/JO$4*IF($E196=0,0,-ABS(10000/$B$10*IF(JO$4&gt;$E196,$E196-JO$4,$E196-JO$5)))/$B$19*10*$B$10</f>
        <v>#DIV/0!</v>
      </c>
      <c r="JP196" s="10" t="e">
        <f>$B$9/JP$4*IF($E196=0,0,-ABS(10000/$B$10*IF(JP$4&gt;$E196,$E196-JP$4,$E196-JP$5)))/$B$19*10*$B$10</f>
        <v>#DIV/0!</v>
      </c>
      <c r="JQ196" s="10" t="e">
        <f>$B$9/JQ$4*IF($E196=0,0,-ABS(10000/$B$10*IF(JQ$4&gt;$E196,$E196-JQ$4,$E196-JQ$5)))/$B$19*10*$B$10</f>
        <v>#DIV/0!</v>
      </c>
      <c r="JR196" s="10" t="e">
        <f>$B$9/JR$4*IF($E196=0,0,-ABS(10000/$B$10*IF(JR$4&gt;$E196,$E196-JR$4,$E196-JR$5)))/$B$19*10*$B$10</f>
        <v>#DIV/0!</v>
      </c>
      <c r="JS196" s="10" t="e">
        <f>$B$9/JS$4*IF($E196=0,0,-ABS(10000/$B$10*IF(JS$4&gt;$E196,$E196-JS$4,$E196-JS$5)))/$B$19*10*$B$10</f>
        <v>#DIV/0!</v>
      </c>
      <c r="JT196" s="10" t="e">
        <f>$B$9/JT$4*IF($E196=0,0,-ABS(10000/$B$10*IF(JT$4&gt;$E196,$E196-JT$4,$E196-JT$5)))/$B$19*10*$B$10</f>
        <v>#DIV/0!</v>
      </c>
      <c r="JU196" s="10" t="e">
        <f>$B$9/JU$4*IF($E196=0,0,-ABS(10000/$B$10*IF(JU$4&gt;$E196,$E196-JU$4,$E196-JU$5)))/$B$19*10*$B$10</f>
        <v>#DIV/0!</v>
      </c>
      <c r="JV196" s="10" t="e">
        <f>$B$9/JV$4*IF($E196=0,0,-ABS(10000/$B$10*IF(JV$4&gt;$E196,$E196-JV$4,$E196-JV$5)))/$B$19*10*$B$10</f>
        <v>#DIV/0!</v>
      </c>
      <c r="JW196" s="10" t="e">
        <f>$B$9/JW$4*IF($E196=0,0,-ABS(10000/$B$10*IF(JW$4&gt;$E196,$E196-JW$4,$E196-JW$5)))/$B$19*10*$B$10</f>
        <v>#DIV/0!</v>
      </c>
      <c r="JX196" s="10" t="e">
        <f>$B$9/JX$4*IF($E196=0,0,-ABS(10000/$B$10*IF(JX$4&gt;$E196,$E196-JX$4,$E196-JX$5)))/$B$19*10*$B$10</f>
        <v>#DIV/0!</v>
      </c>
      <c r="JY196" s="10" t="e">
        <f>$B$9/JY$4*IF($E196=0,0,-ABS(10000/$B$10*IF(JY$4&gt;$E196,$E196-JY$4,$E196-JY$5)))/$B$19*10*$B$10</f>
        <v>#DIV/0!</v>
      </c>
      <c r="JZ196" s="10" t="e">
        <f>$B$9/JZ$4*IF($E196=0,0,-ABS(10000/$B$10*IF(JZ$4&gt;$E196,$E196-JZ$4,$E196-JZ$5)))/$B$19*10*$B$10</f>
        <v>#DIV/0!</v>
      </c>
      <c r="KA196" s="10" t="e">
        <f>$B$9/KA$4*IF($E196=0,0,-ABS(10000/$B$10*IF(KA$4&gt;$E196,$E196-KA$4,$E196-KA$5)))/$B$19*10*$B$10</f>
        <v>#DIV/0!</v>
      </c>
      <c r="KB196" s="10" t="e">
        <f>$B$9/KB$4*IF($E196=0,0,-ABS(10000/$B$10*IF(KB$4&gt;$E196,$E196-KB$4,$E196-KB$5)))/$B$19*10*$B$10</f>
        <v>#DIV/0!</v>
      </c>
      <c r="KC196" s="10" t="e">
        <f>$B$9/KC$4*IF($E196=0,0,-ABS(10000/$B$10*IF(KC$4&gt;$E196,$E196-KC$4,$E196-KC$5)))/$B$19*10*$B$10</f>
        <v>#DIV/0!</v>
      </c>
      <c r="KD196" s="10" t="e">
        <f>$B$9/KD$4*IF($E196=0,0,-ABS(10000/$B$10*IF(KD$4&gt;$E196,$E196-KD$4,$E196-KD$5)))/$B$19*10*$B$10</f>
        <v>#DIV/0!</v>
      </c>
      <c r="KE196" s="10" t="e">
        <f>$B$9/KE$4*IF($E196=0,0,-ABS(10000/$B$10*IF(KE$4&gt;$E196,$E196-KE$4,$E196-KE$5)))/$B$19*10*$B$10</f>
        <v>#DIV/0!</v>
      </c>
      <c r="KF196" s="10" t="e">
        <f>$B$9/KF$4*IF($E196=0,0,-ABS(10000/$B$10*IF(KF$4&gt;$E196,$E196-KF$4,$E196-KF$5)))/$B$19*10*$B$10</f>
        <v>#DIV/0!</v>
      </c>
      <c r="KG196" s="10" t="e">
        <f>$B$9/KG$4*IF($E196=0,0,-ABS(10000/$B$10*IF(KG$4&gt;$E196,$E196-KG$4,$E196-KG$5)))/$B$19*10*$B$10</f>
        <v>#DIV/0!</v>
      </c>
      <c r="KH196" s="10" t="e">
        <f>$B$9/KH$4*IF($E196=0,0,-ABS(10000/$B$10*IF(KH$4&gt;$E196,$E196-KH$4,$E196-KH$5)))/$B$19*10*$B$10</f>
        <v>#DIV/0!</v>
      </c>
      <c r="KI196" s="10" t="e">
        <f>$B$9/KI$4*IF($E196=0,0,-ABS(10000/$B$10*IF(KI$4&gt;$E196,$E196-KI$4,$E196-KI$5)))/$B$19*10*$B$10</f>
        <v>#DIV/0!</v>
      </c>
      <c r="KJ196" s="10" t="e">
        <f>$B$9/KJ$4*IF($E196=0,0,-ABS(10000/$B$10*IF(KJ$4&gt;$E196,$E196-KJ$4,$E196-KJ$5)))/$B$19*10*$B$10</f>
        <v>#DIV/0!</v>
      </c>
      <c r="KK196" s="10" t="e">
        <f>$B$9/KK$4*IF($E196=0,0,-ABS(10000/$B$10*IF(KK$4&gt;$E196,$E196-KK$4,$E196-KK$5)))/$B$19*10*$B$10</f>
        <v>#DIV/0!</v>
      </c>
      <c r="KL196" s="10" t="e">
        <f>$B$9/KL$4*IF($E196=0,0,-ABS(10000/$B$10*IF(KL$4&gt;$E196,$E196-KL$4,$E196-KL$5)))/$B$19*10*$B$10</f>
        <v>#DIV/0!</v>
      </c>
      <c r="KM196" s="10" t="e">
        <f>$B$9/KM$4*IF($E196=0,0,-ABS(10000/$B$10*IF(KM$4&gt;$E196,$E196-KM$4,$E196-KM$5)))/$B$19*10*$B$10</f>
        <v>#DIV/0!</v>
      </c>
      <c r="KN196" s="10" t="e">
        <f>$B$9/KN$4*IF($E196=0,0,-ABS(10000/$B$10*IF(KN$4&gt;$E196,$E196-KN$4,$E196-KN$5)))/$B$19*10*$B$10</f>
        <v>#DIV/0!</v>
      </c>
      <c r="KO196" s="10" t="e">
        <f>$B$9/KO$4*IF($E196=0,0,-ABS(10000/$B$10*IF(KO$4&gt;$E196,$E196-KO$4,$E196-KO$5)))/$B$19*10*$B$10</f>
        <v>#DIV/0!</v>
      </c>
      <c r="KP196" s="10" t="e">
        <f>$B$9/KP$4*IF($E196=0,0,-ABS(10000/$B$10*IF(KP$4&gt;$E196,$E196-KP$4,$E196-KP$5)))/$B$19*10*$B$10</f>
        <v>#DIV/0!</v>
      </c>
      <c r="KQ196" s="10" t="e">
        <f>$B$9/KQ$4*IF($E196=0,0,-ABS(10000/$B$10*IF(KQ$4&gt;$E196,$E196-KQ$4,$E196-KQ$5)))/$B$19*10*$B$10</f>
        <v>#DIV/0!</v>
      </c>
      <c r="KR196" s="10" t="e">
        <f>$B$9/KR$4*IF($E196=0,0,-ABS(10000/$B$10*IF(KR$4&gt;$E196,$E196-KR$4,$E196-KR$5)))/$B$19*10*$B$10</f>
        <v>#DIV/0!</v>
      </c>
      <c r="KS196" s="10" t="e">
        <f>$B$9/KS$4*IF($E196=0,0,-ABS(10000/$B$10*IF(KS$4&gt;$E196,$E196-KS$4,$E196-KS$5)))/$B$19*10*$B$10</f>
        <v>#DIV/0!</v>
      </c>
      <c r="KT196" s="10" t="e">
        <f>$B$9/KT$4*IF($E196=0,0,-ABS(10000/$B$10*IF(KT$4&gt;$E196,$E196-KT$4,$E196-KT$5)))/$B$19*10*$B$10</f>
        <v>#DIV/0!</v>
      </c>
      <c r="KU196" s="10" t="e">
        <f>$B$9/KU$4*IF($E196=0,0,-ABS(10000/$B$10*IF(KU$4&gt;$E196,$E196-KU$4,$E196-KU$5)))/$B$19*10*$B$10</f>
        <v>#DIV/0!</v>
      </c>
      <c r="KV196" s="10" t="e">
        <f>$B$9/KV$4*IF($E196=0,0,-ABS(10000/$B$10*IF(KV$4&gt;$E196,$E196-KV$4,$E196-KV$5)))/$B$19*10*$B$10</f>
        <v>#DIV/0!</v>
      </c>
      <c r="KW196" s="10" t="e">
        <f>$B$9/KW$4*IF($E196=0,0,-ABS(10000/$B$10*IF(KW$4&gt;$E196,$E196-KW$4,$E196-KW$5)))/$B$19*10*$B$10</f>
        <v>#DIV/0!</v>
      </c>
      <c r="KX196" s="10" t="e">
        <f>$B$9/KX$4*IF($E196=0,0,-ABS(10000/$B$10*IF(KX$4&gt;$E196,$E196-KX$4,$E196-KX$5)))/$B$19*10*$B$10</f>
        <v>#DIV/0!</v>
      </c>
      <c r="KY196" s="10" t="e">
        <f>$B$9/KY$4*IF($E196=0,0,-ABS(10000/$B$10*IF(KY$4&gt;$E196,$E196-KY$4,$E196-KY$5)))/$B$19*10*$B$10</f>
        <v>#DIV/0!</v>
      </c>
    </row>
    <row r="197" spans="5:311">
      <c r="E197" s="3">
        <f>IF(OR(E196=0,E196+$B$13/10000*$B$10&gt;IF($C$12="",$B$12,$C$12)),0,E196+$B$13/10000*$B$10)</f>
        <v>0</v>
      </c>
      <c r="F197" s="4">
        <f>$B$9/F$4*IF($E197=0,0,-ABS(10000/$B$10*IF(F$4&gt;$E197,$E197-F$4,$E197-F$5)))/$B$19*10*$B$10</f>
        <v>0</v>
      </c>
      <c r="I197" s="10">
        <f>$B$9/I$4*IF($E197=0,0,-ABS(10000/$B$10*IF(I$4&gt;$E197,$E197-I$4,$E197-I$5)))/$B$19*10*$B$10</f>
        <v>0</v>
      </c>
      <c r="J197" s="10">
        <f>$B$9/J$4*IF($E197=0,0,-ABS(10000/$B$10*IF(J$4&gt;$E197,$E197-J$4,$E197-J$5)))/$B$19*10*$B$10</f>
        <v>0</v>
      </c>
      <c r="K197" s="10">
        <f>$B$9/K$4*IF($E197=0,0,-ABS(10000/$B$10*IF(K$4&gt;$E197,$E197-K$4,$E197-K$5)))/$B$19*10*$B$10</f>
        <v>0</v>
      </c>
      <c r="L197" s="10">
        <f>$B$9/L$4*IF($E197=0,0,-ABS(10000/$B$10*IF(L$4&gt;$E197,$E197-L$4,$E197-L$5)))/$B$19*10*$B$10</f>
        <v>0</v>
      </c>
      <c r="M197" s="10">
        <f>$B$9/M$4*IF($E197=0,0,-ABS(10000/$B$10*IF(M$4&gt;$E197,$E197-M$4,$E197-M$5)))/$B$19*10*$B$10</f>
        <v>0</v>
      </c>
      <c r="N197" s="10">
        <f>$B$9/N$4*IF($E197=0,0,-ABS(10000/$B$10*IF(N$4&gt;$E197,$E197-N$4,$E197-N$5)))/$B$19*10*$B$10</f>
        <v>0</v>
      </c>
      <c r="O197" s="10">
        <f>$B$9/O$4*IF($E197=0,0,-ABS(10000/$B$10*IF(O$4&gt;$E197,$E197-O$4,$E197-O$5)))/$B$19*10*$B$10</f>
        <v>0</v>
      </c>
      <c r="P197" s="10">
        <f>$B$9/P$4*IF($E197=0,0,-ABS(10000/$B$10*IF(P$4&gt;$E197,$E197-P$4,$E197-P$5)))/$B$19*10*$B$10</f>
        <v>0</v>
      </c>
      <c r="Q197" s="10">
        <f>$B$9/Q$4*IF($E197=0,0,-ABS(10000/$B$10*IF(Q$4&gt;$E197,$E197-Q$4,$E197-Q$5)))/$B$19*10*$B$10</f>
        <v>0</v>
      </c>
      <c r="R197" s="10">
        <f>$B$9/R$4*IF($E197=0,0,-ABS(10000/$B$10*IF(R$4&gt;$E197,$E197-R$4,$E197-R$5)))/$B$19*10*$B$10</f>
        <v>0</v>
      </c>
      <c r="S197" s="10">
        <f>$B$9/S$4*IF($E197=0,0,-ABS(10000/$B$10*IF(S$4&gt;$E197,$E197-S$4,$E197-S$5)))/$B$19*10*$B$10</f>
        <v>0</v>
      </c>
      <c r="T197" s="10">
        <f>$B$9/T$4*IF($E197=0,0,-ABS(10000/$B$10*IF(T$4&gt;$E197,$E197-T$4,$E197-T$5)))/$B$19*10*$B$10</f>
        <v>0</v>
      </c>
      <c r="U197" s="10">
        <f>$B$9/U$4*IF($E197=0,0,-ABS(10000/$B$10*IF(U$4&gt;$E197,$E197-U$4,$E197-U$5)))/$B$19*10*$B$10</f>
        <v>0</v>
      </c>
      <c r="V197" s="10">
        <f>$B$9/V$4*IF($E197=0,0,-ABS(10000/$B$10*IF(V$4&gt;$E197,$E197-V$4,$E197-V$5)))/$B$19*10*$B$10</f>
        <v>0</v>
      </c>
      <c r="W197" s="10">
        <f>$B$9/W$4*IF($E197=0,0,-ABS(10000/$B$10*IF(W$4&gt;$E197,$E197-W$4,$E197-W$5)))/$B$19*10*$B$10</f>
        <v>0</v>
      </c>
      <c r="X197" s="10">
        <f>$B$9/X$4*IF($E197=0,0,-ABS(10000/$B$10*IF(X$4&gt;$E197,$E197-X$4,$E197-X$5)))/$B$19*10*$B$10</f>
        <v>0</v>
      </c>
      <c r="Y197" s="10">
        <f>$B$9/Y$4*IF($E197=0,0,-ABS(10000/$B$10*IF(Y$4&gt;$E197,$E197-Y$4,$E197-Y$5)))/$B$19*10*$B$10</f>
        <v>0</v>
      </c>
      <c r="Z197" s="10">
        <f>$B$9/Z$4*IF($E197=0,0,-ABS(10000/$B$10*IF(Z$4&gt;$E197,$E197-Z$4,$E197-Z$5)))/$B$19*10*$B$10</f>
        <v>0</v>
      </c>
      <c r="AA197" s="10">
        <f>$B$9/AA$4*IF($E197=0,0,-ABS(10000/$B$10*IF(AA$4&gt;$E197,$E197-AA$4,$E197-AA$5)))/$B$19*10*$B$10</f>
        <v>0</v>
      </c>
      <c r="AB197" s="10">
        <f>$B$9/AB$4*IF($E197=0,0,-ABS(10000/$B$10*IF(AB$4&gt;$E197,$E197-AB$4,$E197-AB$5)))/$B$19*10*$B$10</f>
        <v>0</v>
      </c>
      <c r="AC197" s="10">
        <f>$B$9/AC$4*IF($E197=0,0,-ABS(10000/$B$10*IF(AC$4&gt;$E197,$E197-AC$4,$E197-AC$5)))/$B$19*10*$B$10</f>
        <v>0</v>
      </c>
      <c r="AD197" s="10">
        <f>$B$9/AD$4*IF($E197=0,0,-ABS(10000/$B$10*IF(AD$4&gt;$E197,$E197-AD$4,$E197-AD$5)))/$B$19*10*$B$10</f>
        <v>0</v>
      </c>
      <c r="AE197" s="10">
        <f>$B$9/AE$4*IF($E197=0,0,-ABS(10000/$B$10*IF(AE$4&gt;$E197,$E197-AE$4,$E197-AE$5)))/$B$19*10*$B$10</f>
        <v>0</v>
      </c>
      <c r="AF197" s="10">
        <f>$B$9/AF$4*IF($E197=0,0,-ABS(10000/$B$10*IF(AF$4&gt;$E197,$E197-AF$4,$E197-AF$5)))/$B$19*10*$B$10</f>
        <v>0</v>
      </c>
      <c r="AG197" s="10">
        <f>$B$9/AG$4*IF($E197=0,0,-ABS(10000/$B$10*IF(AG$4&gt;$E197,$E197-AG$4,$E197-AG$5)))/$B$19*10*$B$10</f>
        <v>0</v>
      </c>
      <c r="AH197" s="10">
        <f>$B$9/AH$4*IF($E197=0,0,-ABS(10000/$B$10*IF(AH$4&gt;$E197,$E197-AH$4,$E197-AH$5)))/$B$19*10*$B$10</f>
        <v>0</v>
      </c>
      <c r="AI197" s="10">
        <f>$B$9/AI$4*IF($E197=0,0,-ABS(10000/$B$10*IF(AI$4&gt;$E197,$E197-AI$4,$E197-AI$5)))/$B$19*10*$B$10</f>
        <v>0</v>
      </c>
      <c r="AJ197" s="10">
        <f>$B$9/AJ$4*IF($E197=0,0,-ABS(10000/$B$10*IF(AJ$4&gt;$E197,$E197-AJ$4,$E197-AJ$5)))/$B$19*10*$B$10</f>
        <v>0</v>
      </c>
      <c r="AK197" s="10">
        <f>$B$9/AK$4*IF($E197=0,0,-ABS(10000/$B$10*IF(AK$4&gt;$E197,$E197-AK$4,$E197-AK$5)))/$B$19*10*$B$10</f>
        <v>0</v>
      </c>
      <c r="AL197" s="10">
        <f>$B$9/AL$4*IF($E197=0,0,-ABS(10000/$B$10*IF(AL$4&gt;$E197,$E197-AL$4,$E197-AL$5)))/$B$19*10*$B$10</f>
        <v>0</v>
      </c>
      <c r="AM197" s="10">
        <f>$B$9/AM$4*IF($E197=0,0,-ABS(10000/$B$10*IF(AM$4&gt;$E197,$E197-AM$4,$E197-AM$5)))/$B$19*10*$B$10</f>
        <v>0</v>
      </c>
      <c r="AN197" s="10">
        <f>$B$9/AN$4*IF($E197=0,0,-ABS(10000/$B$10*IF(AN$4&gt;$E197,$E197-AN$4,$E197-AN$5)))/$B$19*10*$B$10</f>
        <v>0</v>
      </c>
      <c r="AO197" s="10">
        <f>$B$9/AO$4*IF($E197=0,0,-ABS(10000/$B$10*IF(AO$4&gt;$E197,$E197-AO$4,$E197-AO$5)))/$B$19*10*$B$10</f>
        <v>0</v>
      </c>
      <c r="AP197" s="10">
        <f>$B$9/AP$4*IF($E197=0,0,-ABS(10000/$B$10*IF(AP$4&gt;$E197,$E197-AP$4,$E197-AP$5)))/$B$19*10*$B$10</f>
        <v>0</v>
      </c>
      <c r="AQ197" s="10">
        <f>$B$9/AQ$4*IF($E197=0,0,-ABS(10000/$B$10*IF(AQ$4&gt;$E197,$E197-AQ$4,$E197-AQ$5)))/$B$19*10*$B$10</f>
        <v>0</v>
      </c>
      <c r="AR197" s="10">
        <f>$B$9/AR$4*IF($E197=0,0,-ABS(10000/$B$10*IF(AR$4&gt;$E197,$E197-AR$4,$E197-AR$5)))/$B$19*10*$B$10</f>
        <v>0</v>
      </c>
      <c r="AS197" s="10">
        <f>$B$9/AS$4*IF($E197=0,0,-ABS(10000/$B$10*IF(AS$4&gt;$E197,$E197-AS$4,$E197-AS$5)))/$B$19*10*$B$10</f>
        <v>0</v>
      </c>
      <c r="AT197" s="10">
        <f>$B$9/AT$4*IF($E197=0,0,-ABS(10000/$B$10*IF(AT$4&gt;$E197,$E197-AT$4,$E197-AT$5)))/$B$19*10*$B$10</f>
        <v>0</v>
      </c>
      <c r="AU197" s="10" t="e">
        <f>$B$9/AU$4*IF($E197=0,0,-ABS(10000/$B$10*IF(AU$4&gt;$E197,$E197-AU$4,$E197-AU$5)))/$B$19*10*$B$10</f>
        <v>#DIV/0!</v>
      </c>
      <c r="AV197" s="10" t="e">
        <f>$B$9/AV$4*IF($E197=0,0,-ABS(10000/$B$10*IF(AV$4&gt;$E197,$E197-AV$4,$E197-AV$5)))/$B$19*10*$B$10</f>
        <v>#DIV/0!</v>
      </c>
      <c r="AW197" s="10" t="e">
        <f>$B$9/AW$4*IF($E197=0,0,-ABS(10000/$B$10*IF(AW$4&gt;$E197,$E197-AW$4,$E197-AW$5)))/$B$19*10*$B$10</f>
        <v>#DIV/0!</v>
      </c>
      <c r="AX197" s="10" t="e">
        <f>$B$9/AX$4*IF($E197=0,0,-ABS(10000/$B$10*IF(AX$4&gt;$E197,$E197-AX$4,$E197-AX$5)))/$B$19*10*$B$10</f>
        <v>#DIV/0!</v>
      </c>
      <c r="AY197" s="10" t="e">
        <f>$B$9/AY$4*IF($E197=0,0,-ABS(10000/$B$10*IF(AY$4&gt;$E197,$E197-AY$4,$E197-AY$5)))/$B$19*10*$B$10</f>
        <v>#DIV/0!</v>
      </c>
      <c r="AZ197" s="10" t="e">
        <f>$B$9/AZ$4*IF($E197=0,0,-ABS(10000/$B$10*IF(AZ$4&gt;$E197,$E197-AZ$4,$E197-AZ$5)))/$B$19*10*$B$10</f>
        <v>#DIV/0!</v>
      </c>
      <c r="BA197" s="10" t="e">
        <f>$B$9/BA$4*IF($E197=0,0,-ABS(10000/$B$10*IF(BA$4&gt;$E197,$E197-BA$4,$E197-BA$5)))/$B$19*10*$B$10</f>
        <v>#DIV/0!</v>
      </c>
      <c r="BB197" s="10" t="e">
        <f>$B$9/BB$4*IF($E197=0,0,-ABS(10000/$B$10*IF(BB$4&gt;$E197,$E197-BB$4,$E197-BB$5)))/$B$19*10*$B$10</f>
        <v>#DIV/0!</v>
      </c>
      <c r="BC197" s="10" t="e">
        <f>$B$9/BC$4*IF($E197=0,0,-ABS(10000/$B$10*IF(BC$4&gt;$E197,$E197-BC$4,$E197-BC$5)))/$B$19*10*$B$10</f>
        <v>#DIV/0!</v>
      </c>
      <c r="BD197" s="10" t="e">
        <f>$B$9/BD$4*IF($E197=0,0,-ABS(10000/$B$10*IF(BD$4&gt;$E197,$E197-BD$4,$E197-BD$5)))/$B$19*10*$B$10</f>
        <v>#DIV/0!</v>
      </c>
      <c r="BE197" s="10" t="e">
        <f>$B$9/BE$4*IF($E197=0,0,-ABS(10000/$B$10*IF(BE$4&gt;$E197,$E197-BE$4,$E197-BE$5)))/$B$19*10*$B$10</f>
        <v>#DIV/0!</v>
      </c>
      <c r="BF197" s="10" t="e">
        <f>$B$9/BF$4*IF($E197=0,0,-ABS(10000/$B$10*IF(BF$4&gt;$E197,$E197-BF$4,$E197-BF$5)))/$B$19*10*$B$10</f>
        <v>#DIV/0!</v>
      </c>
      <c r="BG197" s="10" t="e">
        <f>$B$9/BG$4*IF($E197=0,0,-ABS(10000/$B$10*IF(BG$4&gt;$E197,$E197-BG$4,$E197-BG$5)))/$B$19*10*$B$10</f>
        <v>#DIV/0!</v>
      </c>
      <c r="BH197" s="10" t="e">
        <f>$B$9/BH$4*IF($E197=0,0,-ABS(10000/$B$10*IF(BH$4&gt;$E197,$E197-BH$4,$E197-BH$5)))/$B$19*10*$B$10</f>
        <v>#DIV/0!</v>
      </c>
      <c r="BI197" s="10" t="e">
        <f>$B$9/BI$4*IF($E197=0,0,-ABS(10000/$B$10*IF(BI$4&gt;$E197,$E197-BI$4,$E197-BI$5)))/$B$19*10*$B$10</f>
        <v>#DIV/0!</v>
      </c>
      <c r="BJ197" s="10" t="e">
        <f>$B$9/BJ$4*IF($E197=0,0,-ABS(10000/$B$10*IF(BJ$4&gt;$E197,$E197-BJ$4,$E197-BJ$5)))/$B$19*10*$B$10</f>
        <v>#DIV/0!</v>
      </c>
      <c r="BK197" s="10" t="e">
        <f>$B$9/BK$4*IF($E197=0,0,-ABS(10000/$B$10*IF(BK$4&gt;$E197,$E197-BK$4,$E197-BK$5)))/$B$19*10*$B$10</f>
        <v>#DIV/0!</v>
      </c>
      <c r="BL197" s="10" t="e">
        <f>$B$9/BL$4*IF($E197=0,0,-ABS(10000/$B$10*IF(BL$4&gt;$E197,$E197-BL$4,$E197-BL$5)))/$B$19*10*$B$10</f>
        <v>#DIV/0!</v>
      </c>
      <c r="BM197" s="10" t="e">
        <f>$B$9/BM$4*IF($E197=0,0,-ABS(10000/$B$10*IF(BM$4&gt;$E197,$E197-BM$4,$E197-BM$5)))/$B$19*10*$B$10</f>
        <v>#DIV/0!</v>
      </c>
      <c r="BN197" s="10" t="e">
        <f>$B$9/BN$4*IF($E197=0,0,-ABS(10000/$B$10*IF(BN$4&gt;$E197,$E197-BN$4,$E197-BN$5)))/$B$19*10*$B$10</f>
        <v>#DIV/0!</v>
      </c>
      <c r="BO197" s="10" t="e">
        <f>$B$9/BO$4*IF($E197=0,0,-ABS(10000/$B$10*IF(BO$4&gt;$E197,$E197-BO$4,$E197-BO$5)))/$B$19*10*$B$10</f>
        <v>#DIV/0!</v>
      </c>
      <c r="BP197" s="10" t="e">
        <f>$B$9/BP$4*IF($E197=0,0,-ABS(10000/$B$10*IF(BP$4&gt;$E197,$E197-BP$4,$E197-BP$5)))/$B$19*10*$B$10</f>
        <v>#DIV/0!</v>
      </c>
      <c r="BQ197" s="10" t="e">
        <f>$B$9/BQ$4*IF($E197=0,0,-ABS(10000/$B$10*IF(BQ$4&gt;$E197,$E197-BQ$4,$E197-BQ$5)))/$B$19*10*$B$10</f>
        <v>#DIV/0!</v>
      </c>
      <c r="BR197" s="10" t="e">
        <f>$B$9/BR$4*IF($E197=0,0,-ABS(10000/$B$10*IF(BR$4&gt;$E197,$E197-BR$4,$E197-BR$5)))/$B$19*10*$B$10</f>
        <v>#DIV/0!</v>
      </c>
      <c r="BS197" s="10" t="e">
        <f>$B$9/BS$4*IF($E197=0,0,-ABS(10000/$B$10*IF(BS$4&gt;$E197,$E197-BS$4,$E197-BS$5)))/$B$19*10*$B$10</f>
        <v>#DIV/0!</v>
      </c>
      <c r="BT197" s="10" t="e">
        <f>$B$9/BT$4*IF($E197=0,0,-ABS(10000/$B$10*IF(BT$4&gt;$E197,$E197-BT$4,$E197-BT$5)))/$B$19*10*$B$10</f>
        <v>#DIV/0!</v>
      </c>
      <c r="BU197" s="10" t="e">
        <f>$B$9/BU$4*IF($E197=0,0,-ABS(10000/$B$10*IF(BU$4&gt;$E197,$E197-BU$4,$E197-BU$5)))/$B$19*10*$B$10</f>
        <v>#DIV/0!</v>
      </c>
      <c r="BV197" s="10" t="e">
        <f>$B$9/BV$4*IF($E197=0,0,-ABS(10000/$B$10*IF(BV$4&gt;$E197,$E197-BV$4,$E197-BV$5)))/$B$19*10*$B$10</f>
        <v>#DIV/0!</v>
      </c>
      <c r="BW197" s="10" t="e">
        <f>$B$9/BW$4*IF($E197=0,0,-ABS(10000/$B$10*IF(BW$4&gt;$E197,$E197-BW$4,$E197-BW$5)))/$B$19*10*$B$10</f>
        <v>#DIV/0!</v>
      </c>
      <c r="BX197" s="10" t="e">
        <f>$B$9/BX$4*IF($E197=0,0,-ABS(10000/$B$10*IF(BX$4&gt;$E197,$E197-BX$4,$E197-BX$5)))/$B$19*10*$B$10</f>
        <v>#DIV/0!</v>
      </c>
      <c r="BY197" s="10" t="e">
        <f>$B$9/BY$4*IF($E197=0,0,-ABS(10000/$B$10*IF(BY$4&gt;$E197,$E197-BY$4,$E197-BY$5)))/$B$19*10*$B$10</f>
        <v>#DIV/0!</v>
      </c>
      <c r="BZ197" s="10" t="e">
        <f>$B$9/BZ$4*IF($E197=0,0,-ABS(10000/$B$10*IF(BZ$4&gt;$E197,$E197-BZ$4,$E197-BZ$5)))/$B$19*10*$B$10</f>
        <v>#DIV/0!</v>
      </c>
      <c r="CA197" s="10" t="e">
        <f>$B$9/CA$4*IF($E197=0,0,-ABS(10000/$B$10*IF(CA$4&gt;$E197,$E197-CA$4,$E197-CA$5)))/$B$19*10*$B$10</f>
        <v>#DIV/0!</v>
      </c>
      <c r="CB197" s="10" t="e">
        <f>$B$9/CB$4*IF($E197=0,0,-ABS(10000/$B$10*IF(CB$4&gt;$E197,$E197-CB$4,$E197-CB$5)))/$B$19*10*$B$10</f>
        <v>#DIV/0!</v>
      </c>
      <c r="CC197" s="10" t="e">
        <f>$B$9/CC$4*IF($E197=0,0,-ABS(10000/$B$10*IF(CC$4&gt;$E197,$E197-CC$4,$E197-CC$5)))/$B$19*10*$B$10</f>
        <v>#DIV/0!</v>
      </c>
      <c r="CD197" s="10" t="e">
        <f>$B$9/CD$4*IF($E197=0,0,-ABS(10000/$B$10*IF(CD$4&gt;$E197,$E197-CD$4,$E197-CD$5)))/$B$19*10*$B$10</f>
        <v>#DIV/0!</v>
      </c>
      <c r="CE197" s="10" t="e">
        <f>$B$9/CE$4*IF($E197=0,0,-ABS(10000/$B$10*IF(CE$4&gt;$E197,$E197-CE$4,$E197-CE$5)))/$B$19*10*$B$10</f>
        <v>#DIV/0!</v>
      </c>
      <c r="CF197" s="10" t="e">
        <f>$B$9/CF$4*IF($E197=0,0,-ABS(10000/$B$10*IF(CF$4&gt;$E197,$E197-CF$4,$E197-CF$5)))/$B$19*10*$B$10</f>
        <v>#DIV/0!</v>
      </c>
      <c r="CG197" s="10" t="e">
        <f>$B$9/CG$4*IF($E197=0,0,-ABS(10000/$B$10*IF(CG$4&gt;$E197,$E197-CG$4,$E197-CG$5)))/$B$19*10*$B$10</f>
        <v>#DIV/0!</v>
      </c>
      <c r="CH197" s="10" t="e">
        <f>$B$9/CH$4*IF($E197=0,0,-ABS(10000/$B$10*IF(CH$4&gt;$E197,$E197-CH$4,$E197-CH$5)))/$B$19*10*$B$10</f>
        <v>#DIV/0!</v>
      </c>
      <c r="CI197" s="10" t="e">
        <f>$B$9/CI$4*IF($E197=0,0,-ABS(10000/$B$10*IF(CI$4&gt;$E197,$E197-CI$4,$E197-CI$5)))/$B$19*10*$B$10</f>
        <v>#DIV/0!</v>
      </c>
      <c r="CJ197" s="10" t="e">
        <f>$B$9/CJ$4*IF($E197=0,0,-ABS(10000/$B$10*IF(CJ$4&gt;$E197,$E197-CJ$4,$E197-CJ$5)))/$B$19*10*$B$10</f>
        <v>#DIV/0!</v>
      </c>
      <c r="CK197" s="10" t="e">
        <f>$B$9/CK$4*IF($E197=0,0,-ABS(10000/$B$10*IF(CK$4&gt;$E197,$E197-CK$4,$E197-CK$5)))/$B$19*10*$B$10</f>
        <v>#DIV/0!</v>
      </c>
      <c r="CL197" s="10" t="e">
        <f>$B$9/CL$4*IF($E197=0,0,-ABS(10000/$B$10*IF(CL$4&gt;$E197,$E197-CL$4,$E197-CL$5)))/$B$19*10*$B$10</f>
        <v>#DIV/0!</v>
      </c>
      <c r="CM197" s="10" t="e">
        <f>$B$9/CM$4*IF($E197=0,0,-ABS(10000/$B$10*IF(CM$4&gt;$E197,$E197-CM$4,$E197-CM$5)))/$B$19*10*$B$10</f>
        <v>#DIV/0!</v>
      </c>
      <c r="CN197" s="10" t="e">
        <f>$B$9/CN$4*IF($E197=0,0,-ABS(10000/$B$10*IF(CN$4&gt;$E197,$E197-CN$4,$E197-CN$5)))/$B$19*10*$B$10</f>
        <v>#DIV/0!</v>
      </c>
      <c r="CO197" s="10" t="e">
        <f>$B$9/CO$4*IF($E197=0,0,-ABS(10000/$B$10*IF(CO$4&gt;$E197,$E197-CO$4,$E197-CO$5)))/$B$19*10*$B$10</f>
        <v>#DIV/0!</v>
      </c>
      <c r="CP197" s="10" t="e">
        <f>$B$9/CP$4*IF($E197=0,0,-ABS(10000/$B$10*IF(CP$4&gt;$E197,$E197-CP$4,$E197-CP$5)))/$B$19*10*$B$10</f>
        <v>#DIV/0!</v>
      </c>
      <c r="CQ197" s="10" t="e">
        <f>$B$9/CQ$4*IF($E197=0,0,-ABS(10000/$B$10*IF(CQ$4&gt;$E197,$E197-CQ$4,$E197-CQ$5)))/$B$19*10*$B$10</f>
        <v>#DIV/0!</v>
      </c>
      <c r="CR197" s="10" t="e">
        <f>$B$9/CR$4*IF($E197=0,0,-ABS(10000/$B$10*IF(CR$4&gt;$E197,$E197-CR$4,$E197-CR$5)))/$B$19*10*$B$10</f>
        <v>#DIV/0!</v>
      </c>
      <c r="CS197" s="10" t="e">
        <f>$B$9/CS$4*IF($E197=0,0,-ABS(10000/$B$10*IF(CS$4&gt;$E197,$E197-CS$4,$E197-CS$5)))/$B$19*10*$B$10</f>
        <v>#DIV/0!</v>
      </c>
      <c r="CT197" s="10" t="e">
        <f>$B$9/CT$4*IF($E197=0,0,-ABS(10000/$B$10*IF(CT$4&gt;$E197,$E197-CT$4,$E197-CT$5)))/$B$19*10*$B$10</f>
        <v>#DIV/0!</v>
      </c>
      <c r="CU197" s="10" t="e">
        <f>$B$9/CU$4*IF($E197=0,0,-ABS(10000/$B$10*IF(CU$4&gt;$E197,$E197-CU$4,$E197-CU$5)))/$B$19*10*$B$10</f>
        <v>#DIV/0!</v>
      </c>
      <c r="CV197" s="10" t="e">
        <f>$B$9/CV$4*IF($E197=0,0,-ABS(10000/$B$10*IF(CV$4&gt;$E197,$E197-CV$4,$E197-CV$5)))/$B$19*10*$B$10</f>
        <v>#DIV/0!</v>
      </c>
      <c r="CW197" s="10" t="e">
        <f>$B$9/CW$4*IF($E197=0,0,-ABS(10000/$B$10*IF(CW$4&gt;$E197,$E197-CW$4,$E197-CW$5)))/$B$19*10*$B$10</f>
        <v>#DIV/0!</v>
      </c>
      <c r="CX197" s="10" t="e">
        <f>$B$9/CX$4*IF($E197=0,0,-ABS(10000/$B$10*IF(CX$4&gt;$E197,$E197-CX$4,$E197-CX$5)))/$B$19*10*$B$10</f>
        <v>#DIV/0!</v>
      </c>
      <c r="CY197" s="10" t="e">
        <f>$B$9/CY$4*IF($E197=0,0,-ABS(10000/$B$10*IF(CY$4&gt;$E197,$E197-CY$4,$E197-CY$5)))/$B$19*10*$B$10</f>
        <v>#DIV/0!</v>
      </c>
      <c r="CZ197" s="10" t="e">
        <f>$B$9/CZ$4*IF($E197=0,0,-ABS(10000/$B$10*IF(CZ$4&gt;$E197,$E197-CZ$4,$E197-CZ$5)))/$B$19*10*$B$10</f>
        <v>#DIV/0!</v>
      </c>
      <c r="DA197" s="10" t="e">
        <f>$B$9/DA$4*IF($E197=0,0,-ABS(10000/$B$10*IF(DA$4&gt;$E197,$E197-DA$4,$E197-DA$5)))/$B$19*10*$B$10</f>
        <v>#DIV/0!</v>
      </c>
      <c r="DB197" s="10" t="e">
        <f>$B$9/DB$4*IF($E197=0,0,-ABS(10000/$B$10*IF(DB$4&gt;$E197,$E197-DB$4,$E197-DB$5)))/$B$19*10*$B$10</f>
        <v>#DIV/0!</v>
      </c>
      <c r="DC197" s="10" t="e">
        <f>$B$9/DC$4*IF($E197=0,0,-ABS(10000/$B$10*IF(DC$4&gt;$E197,$E197-DC$4,$E197-DC$5)))/$B$19*10*$B$10</f>
        <v>#DIV/0!</v>
      </c>
      <c r="DD197" s="10" t="e">
        <f>$B$9/DD$4*IF($E197=0,0,-ABS(10000/$B$10*IF(DD$4&gt;$E197,$E197-DD$4,$E197-DD$5)))/$B$19*10*$B$10</f>
        <v>#DIV/0!</v>
      </c>
      <c r="DE197" s="10" t="e">
        <f>$B$9/DE$4*IF($E197=0,0,-ABS(10000/$B$10*IF(DE$4&gt;$E197,$E197-DE$4,$E197-DE$5)))/$B$19*10*$B$10</f>
        <v>#DIV/0!</v>
      </c>
      <c r="DF197" s="10" t="e">
        <f>$B$9/DF$4*IF($E197=0,0,-ABS(10000/$B$10*IF(DF$4&gt;$E197,$E197-DF$4,$E197-DF$5)))/$B$19*10*$B$10</f>
        <v>#DIV/0!</v>
      </c>
      <c r="DG197" s="10" t="e">
        <f>$B$9/DG$4*IF($E197=0,0,-ABS(10000/$B$10*IF(DG$4&gt;$E197,$E197-DG$4,$E197-DG$5)))/$B$19*10*$B$10</f>
        <v>#DIV/0!</v>
      </c>
      <c r="DH197" s="10" t="e">
        <f>$B$9/DH$4*IF($E197=0,0,-ABS(10000/$B$10*IF(DH$4&gt;$E197,$E197-DH$4,$E197-DH$5)))/$B$19*10*$B$10</f>
        <v>#DIV/0!</v>
      </c>
      <c r="DI197" s="10" t="e">
        <f>$B$9/DI$4*IF($E197=0,0,-ABS(10000/$B$10*IF(DI$4&gt;$E197,$E197-DI$4,$E197-DI$5)))/$B$19*10*$B$10</f>
        <v>#DIV/0!</v>
      </c>
      <c r="DJ197" s="10" t="e">
        <f>$B$9/DJ$4*IF($E197=0,0,-ABS(10000/$B$10*IF(DJ$4&gt;$E197,$E197-DJ$4,$E197-DJ$5)))/$B$19*10*$B$10</f>
        <v>#DIV/0!</v>
      </c>
      <c r="DK197" s="10" t="e">
        <f>$B$9/DK$4*IF($E197=0,0,-ABS(10000/$B$10*IF(DK$4&gt;$E197,$E197-DK$4,$E197-DK$5)))/$B$19*10*$B$10</f>
        <v>#DIV/0!</v>
      </c>
      <c r="DL197" s="10" t="e">
        <f>$B$9/DL$4*IF($E197=0,0,-ABS(10000/$B$10*IF(DL$4&gt;$E197,$E197-DL$4,$E197-DL$5)))/$B$19*10*$B$10</f>
        <v>#DIV/0!</v>
      </c>
      <c r="DM197" s="10" t="e">
        <f>$B$9/DM$4*IF($E197=0,0,-ABS(10000/$B$10*IF(DM$4&gt;$E197,$E197-DM$4,$E197-DM$5)))/$B$19*10*$B$10</f>
        <v>#DIV/0!</v>
      </c>
      <c r="DN197" s="10" t="e">
        <f>$B$9/DN$4*IF($E197=0,0,-ABS(10000/$B$10*IF(DN$4&gt;$E197,$E197-DN$4,$E197-DN$5)))/$B$19*10*$B$10</f>
        <v>#DIV/0!</v>
      </c>
      <c r="DO197" s="10" t="e">
        <f>$B$9/DO$4*IF($E197=0,0,-ABS(10000/$B$10*IF(DO$4&gt;$E197,$E197-DO$4,$E197-DO$5)))/$B$19*10*$B$10</f>
        <v>#DIV/0!</v>
      </c>
      <c r="DP197" s="10" t="e">
        <f>$B$9/DP$4*IF($E197=0,0,-ABS(10000/$B$10*IF(DP$4&gt;$E197,$E197-DP$4,$E197-DP$5)))/$B$19*10*$B$10</f>
        <v>#DIV/0!</v>
      </c>
      <c r="DQ197" s="10" t="e">
        <f>$B$9/DQ$4*IF($E197=0,0,-ABS(10000/$B$10*IF(DQ$4&gt;$E197,$E197-DQ$4,$E197-DQ$5)))/$B$19*10*$B$10</f>
        <v>#DIV/0!</v>
      </c>
      <c r="DR197" s="10" t="e">
        <f>$B$9/DR$4*IF($E197=0,0,-ABS(10000/$B$10*IF(DR$4&gt;$E197,$E197-DR$4,$E197-DR$5)))/$B$19*10*$B$10</f>
        <v>#DIV/0!</v>
      </c>
      <c r="DS197" s="10" t="e">
        <f>$B$9/DS$4*IF($E197=0,0,-ABS(10000/$B$10*IF(DS$4&gt;$E197,$E197-DS$4,$E197-DS$5)))/$B$19*10*$B$10</f>
        <v>#DIV/0!</v>
      </c>
      <c r="DT197" s="10" t="e">
        <f>$B$9/DT$4*IF($E197=0,0,-ABS(10000/$B$10*IF(DT$4&gt;$E197,$E197-DT$4,$E197-DT$5)))/$B$19*10*$B$10</f>
        <v>#DIV/0!</v>
      </c>
      <c r="DU197" s="10" t="e">
        <f>$B$9/DU$4*IF($E197=0,0,-ABS(10000/$B$10*IF(DU$4&gt;$E197,$E197-DU$4,$E197-DU$5)))/$B$19*10*$B$10</f>
        <v>#DIV/0!</v>
      </c>
      <c r="DV197" s="10" t="e">
        <f>$B$9/DV$4*IF($E197=0,0,-ABS(10000/$B$10*IF(DV$4&gt;$E197,$E197-DV$4,$E197-DV$5)))/$B$19*10*$B$10</f>
        <v>#DIV/0!</v>
      </c>
      <c r="DW197" s="10" t="e">
        <f>$B$9/DW$4*IF($E197=0,0,-ABS(10000/$B$10*IF(DW$4&gt;$E197,$E197-DW$4,$E197-DW$5)))/$B$19*10*$B$10</f>
        <v>#DIV/0!</v>
      </c>
      <c r="DX197" s="10" t="e">
        <f>$B$9/DX$4*IF($E197=0,0,-ABS(10000/$B$10*IF(DX$4&gt;$E197,$E197-DX$4,$E197-DX$5)))/$B$19*10*$B$10</f>
        <v>#DIV/0!</v>
      </c>
      <c r="DY197" s="10" t="e">
        <f>$B$9/DY$4*IF($E197=0,0,-ABS(10000/$B$10*IF(DY$4&gt;$E197,$E197-DY$4,$E197-DY$5)))/$B$19*10*$B$10</f>
        <v>#DIV/0!</v>
      </c>
      <c r="DZ197" s="10" t="e">
        <f>$B$9/DZ$4*IF($E197=0,0,-ABS(10000/$B$10*IF(DZ$4&gt;$E197,$E197-DZ$4,$E197-DZ$5)))/$B$19*10*$B$10</f>
        <v>#DIV/0!</v>
      </c>
      <c r="EA197" s="10" t="e">
        <f>$B$9/EA$4*IF($E197=0,0,-ABS(10000/$B$10*IF(EA$4&gt;$E197,$E197-EA$4,$E197-EA$5)))/$B$19*10*$B$10</f>
        <v>#DIV/0!</v>
      </c>
      <c r="EB197" s="10" t="e">
        <f>$B$9/EB$4*IF($E197=0,0,-ABS(10000/$B$10*IF(EB$4&gt;$E197,$E197-EB$4,$E197-EB$5)))/$B$19*10*$B$10</f>
        <v>#DIV/0!</v>
      </c>
      <c r="EC197" s="10" t="e">
        <f>$B$9/EC$4*IF($E197=0,0,-ABS(10000/$B$10*IF(EC$4&gt;$E197,$E197-EC$4,$E197-EC$5)))/$B$19*10*$B$10</f>
        <v>#DIV/0!</v>
      </c>
      <c r="ED197" s="10" t="e">
        <f>$B$9/ED$4*IF($E197=0,0,-ABS(10000/$B$10*IF(ED$4&gt;$E197,$E197-ED$4,$E197-ED$5)))/$B$19*10*$B$10</f>
        <v>#DIV/0!</v>
      </c>
      <c r="EE197" s="10" t="e">
        <f>$B$9/EE$4*IF($E197=0,0,-ABS(10000/$B$10*IF(EE$4&gt;$E197,$E197-EE$4,$E197-EE$5)))/$B$19*10*$B$10</f>
        <v>#DIV/0!</v>
      </c>
      <c r="EF197" s="10" t="e">
        <f>$B$9/EF$4*IF($E197=0,0,-ABS(10000/$B$10*IF(EF$4&gt;$E197,$E197-EF$4,$E197-EF$5)))/$B$19*10*$B$10</f>
        <v>#DIV/0!</v>
      </c>
      <c r="EG197" s="10" t="e">
        <f>$B$9/EG$4*IF($E197=0,0,-ABS(10000/$B$10*IF(EG$4&gt;$E197,$E197-EG$4,$E197-EG$5)))/$B$19*10*$B$10</f>
        <v>#DIV/0!</v>
      </c>
      <c r="EH197" s="10" t="e">
        <f>$B$9/EH$4*IF($E197=0,0,-ABS(10000/$B$10*IF(EH$4&gt;$E197,$E197-EH$4,$E197-EH$5)))/$B$19*10*$B$10</f>
        <v>#DIV/0!</v>
      </c>
      <c r="EI197" s="10" t="e">
        <f>$B$9/EI$4*IF($E197=0,0,-ABS(10000/$B$10*IF(EI$4&gt;$E197,$E197-EI$4,$E197-EI$5)))/$B$19*10*$B$10</f>
        <v>#DIV/0!</v>
      </c>
      <c r="EJ197" s="10" t="e">
        <f>$B$9/EJ$4*IF($E197=0,0,-ABS(10000/$B$10*IF(EJ$4&gt;$E197,$E197-EJ$4,$E197-EJ$5)))/$B$19*10*$B$10</f>
        <v>#DIV/0!</v>
      </c>
      <c r="EK197" s="10" t="e">
        <f>$B$9/EK$4*IF($E197=0,0,-ABS(10000/$B$10*IF(EK$4&gt;$E197,$E197-EK$4,$E197-EK$5)))/$B$19*10*$B$10</f>
        <v>#DIV/0!</v>
      </c>
      <c r="EL197" s="10" t="e">
        <f>$B$9/EL$4*IF($E197=0,0,-ABS(10000/$B$10*IF(EL$4&gt;$E197,$E197-EL$4,$E197-EL$5)))/$B$19*10*$B$10</f>
        <v>#DIV/0!</v>
      </c>
      <c r="EM197" s="10" t="e">
        <f>$B$9/EM$4*IF($E197=0,0,-ABS(10000/$B$10*IF(EM$4&gt;$E197,$E197-EM$4,$E197-EM$5)))/$B$19*10*$B$10</f>
        <v>#DIV/0!</v>
      </c>
      <c r="EN197" s="10" t="e">
        <f>$B$9/EN$4*IF($E197=0,0,-ABS(10000/$B$10*IF(EN$4&gt;$E197,$E197-EN$4,$E197-EN$5)))/$B$19*10*$B$10</f>
        <v>#DIV/0!</v>
      </c>
      <c r="EO197" s="10" t="e">
        <f>$B$9/EO$4*IF($E197=0,0,-ABS(10000/$B$10*IF(EO$4&gt;$E197,$E197-EO$4,$E197-EO$5)))/$B$19*10*$B$10</f>
        <v>#DIV/0!</v>
      </c>
      <c r="EP197" s="10" t="e">
        <f>$B$9/EP$4*IF($E197=0,0,-ABS(10000/$B$10*IF(EP$4&gt;$E197,$E197-EP$4,$E197-EP$5)))/$B$19*10*$B$10</f>
        <v>#DIV/0!</v>
      </c>
      <c r="EQ197" s="10" t="e">
        <f>$B$9/EQ$4*IF($E197=0,0,-ABS(10000/$B$10*IF(EQ$4&gt;$E197,$E197-EQ$4,$E197-EQ$5)))/$B$19*10*$B$10</f>
        <v>#DIV/0!</v>
      </c>
      <c r="ER197" s="10" t="e">
        <f>$B$9/ER$4*IF($E197=0,0,-ABS(10000/$B$10*IF(ER$4&gt;$E197,$E197-ER$4,$E197-ER$5)))/$B$19*10*$B$10</f>
        <v>#DIV/0!</v>
      </c>
      <c r="ES197" s="10" t="e">
        <f>$B$9/ES$4*IF($E197=0,0,-ABS(10000/$B$10*IF(ES$4&gt;$E197,$E197-ES$4,$E197-ES$5)))/$B$19*10*$B$10</f>
        <v>#DIV/0!</v>
      </c>
      <c r="ET197" s="10" t="e">
        <f>$B$9/ET$4*IF($E197=0,0,-ABS(10000/$B$10*IF(ET$4&gt;$E197,$E197-ET$4,$E197-ET$5)))/$B$19*10*$B$10</f>
        <v>#DIV/0!</v>
      </c>
      <c r="EU197" s="10" t="e">
        <f>$B$9/EU$4*IF($E197=0,0,-ABS(10000/$B$10*IF(EU$4&gt;$E197,$E197-EU$4,$E197-EU$5)))/$B$19*10*$B$10</f>
        <v>#DIV/0!</v>
      </c>
      <c r="EV197" s="10" t="e">
        <f>$B$9/EV$4*IF($E197=0,0,-ABS(10000/$B$10*IF(EV$4&gt;$E197,$E197-EV$4,$E197-EV$5)))/$B$19*10*$B$10</f>
        <v>#DIV/0!</v>
      </c>
      <c r="EW197" s="10" t="e">
        <f>$B$9/EW$4*IF($E197=0,0,-ABS(10000/$B$10*IF(EW$4&gt;$E197,$E197-EW$4,$E197-EW$5)))/$B$19*10*$B$10</f>
        <v>#DIV/0!</v>
      </c>
      <c r="EX197" s="10" t="e">
        <f>$B$9/EX$4*IF($E197=0,0,-ABS(10000/$B$10*IF(EX$4&gt;$E197,$E197-EX$4,$E197-EX$5)))/$B$19*10*$B$10</f>
        <v>#DIV/0!</v>
      </c>
      <c r="EY197" s="10" t="e">
        <f>$B$9/EY$4*IF($E197=0,0,-ABS(10000/$B$10*IF(EY$4&gt;$E197,$E197-EY$4,$E197-EY$5)))/$B$19*10*$B$10</f>
        <v>#DIV/0!</v>
      </c>
      <c r="EZ197" s="10" t="e">
        <f>$B$9/EZ$4*IF($E197=0,0,-ABS(10000/$B$10*IF(EZ$4&gt;$E197,$E197-EZ$4,$E197-EZ$5)))/$B$19*10*$B$10</f>
        <v>#DIV/0!</v>
      </c>
      <c r="FA197" s="10" t="e">
        <f>$B$9/FA$4*IF($E197=0,0,-ABS(10000/$B$10*IF(FA$4&gt;$E197,$E197-FA$4,$E197-FA$5)))/$B$19*10*$B$10</f>
        <v>#DIV/0!</v>
      </c>
      <c r="FB197" s="10" t="e">
        <f>$B$9/FB$4*IF($E197=0,0,-ABS(10000/$B$10*IF(FB$4&gt;$E197,$E197-FB$4,$E197-FB$5)))/$B$19*10*$B$10</f>
        <v>#DIV/0!</v>
      </c>
      <c r="FC197" s="10" t="e">
        <f>$B$9/FC$4*IF($E197=0,0,-ABS(10000/$B$10*IF(FC$4&gt;$E197,$E197-FC$4,$E197-FC$5)))/$B$19*10*$B$10</f>
        <v>#DIV/0!</v>
      </c>
      <c r="FD197" s="10" t="e">
        <f>$B$9/FD$4*IF($E197=0,0,-ABS(10000/$B$10*IF(FD$4&gt;$E197,$E197-FD$4,$E197-FD$5)))/$B$19*10*$B$10</f>
        <v>#DIV/0!</v>
      </c>
      <c r="FE197" s="10" t="e">
        <f>$B$9/FE$4*IF($E197=0,0,-ABS(10000/$B$10*IF(FE$4&gt;$E197,$E197-FE$4,$E197-FE$5)))/$B$19*10*$B$10</f>
        <v>#DIV/0!</v>
      </c>
      <c r="FF197" s="10" t="e">
        <f>$B$9/FF$4*IF($E197=0,0,-ABS(10000/$B$10*IF(FF$4&gt;$E197,$E197-FF$4,$E197-FF$5)))/$B$19*10*$B$10</f>
        <v>#DIV/0!</v>
      </c>
      <c r="FG197" s="10" t="e">
        <f>$B$9/FG$4*IF($E197=0,0,-ABS(10000/$B$10*IF(FG$4&gt;$E197,$E197-FG$4,$E197-FG$5)))/$B$19*10*$B$10</f>
        <v>#DIV/0!</v>
      </c>
      <c r="FH197" s="10" t="e">
        <f>$B$9/FH$4*IF($E197=0,0,-ABS(10000/$B$10*IF(FH$4&gt;$E197,$E197-FH$4,$E197-FH$5)))/$B$19*10*$B$10</f>
        <v>#DIV/0!</v>
      </c>
      <c r="FI197" s="10" t="e">
        <f>$B$9/FI$4*IF($E197=0,0,-ABS(10000/$B$10*IF(FI$4&gt;$E197,$E197-FI$4,$E197-FI$5)))/$B$19*10*$B$10</f>
        <v>#DIV/0!</v>
      </c>
      <c r="FJ197" s="10" t="e">
        <f>$B$9/FJ$4*IF($E197=0,0,-ABS(10000/$B$10*IF(FJ$4&gt;$E197,$E197-FJ$4,$E197-FJ$5)))/$B$19*10*$B$10</f>
        <v>#DIV/0!</v>
      </c>
      <c r="FK197" s="10" t="e">
        <f>$B$9/FK$4*IF($E197=0,0,-ABS(10000/$B$10*IF(FK$4&gt;$E197,$E197-FK$4,$E197-FK$5)))/$B$19*10*$B$10</f>
        <v>#DIV/0!</v>
      </c>
      <c r="FL197" s="10" t="e">
        <f>$B$9/FL$4*IF($E197=0,0,-ABS(10000/$B$10*IF(FL$4&gt;$E197,$E197-FL$4,$E197-FL$5)))/$B$19*10*$B$10</f>
        <v>#DIV/0!</v>
      </c>
      <c r="FM197" s="10" t="e">
        <f>$B$9/FM$4*IF($E197=0,0,-ABS(10000/$B$10*IF(FM$4&gt;$E197,$E197-FM$4,$E197-FM$5)))/$B$19*10*$B$10</f>
        <v>#DIV/0!</v>
      </c>
      <c r="FN197" s="10" t="e">
        <f>$B$9/FN$4*IF($E197=0,0,-ABS(10000/$B$10*IF(FN$4&gt;$E197,$E197-FN$4,$E197-FN$5)))/$B$19*10*$B$10</f>
        <v>#DIV/0!</v>
      </c>
      <c r="FO197" s="10" t="e">
        <f>$B$9/FO$4*IF($E197=0,0,-ABS(10000/$B$10*IF(FO$4&gt;$E197,$E197-FO$4,$E197-FO$5)))/$B$19*10*$B$10</f>
        <v>#DIV/0!</v>
      </c>
      <c r="FP197" s="10" t="e">
        <f>$B$9/FP$4*IF($E197=0,0,-ABS(10000/$B$10*IF(FP$4&gt;$E197,$E197-FP$4,$E197-FP$5)))/$B$19*10*$B$10</f>
        <v>#DIV/0!</v>
      </c>
      <c r="FQ197" s="10" t="e">
        <f>$B$9/FQ$4*IF($E197=0,0,-ABS(10000/$B$10*IF(FQ$4&gt;$E197,$E197-FQ$4,$E197-FQ$5)))/$B$19*10*$B$10</f>
        <v>#DIV/0!</v>
      </c>
      <c r="FR197" s="10" t="e">
        <f>$B$9/FR$4*IF($E197=0,0,-ABS(10000/$B$10*IF(FR$4&gt;$E197,$E197-FR$4,$E197-FR$5)))/$B$19*10*$B$10</f>
        <v>#DIV/0!</v>
      </c>
      <c r="FS197" s="10" t="e">
        <f>$B$9/FS$4*IF($E197=0,0,-ABS(10000/$B$10*IF(FS$4&gt;$E197,$E197-FS$4,$E197-FS$5)))/$B$19*10*$B$10</f>
        <v>#DIV/0!</v>
      </c>
      <c r="FT197" s="10" t="e">
        <f>$B$9/FT$4*IF($E197=0,0,-ABS(10000/$B$10*IF(FT$4&gt;$E197,$E197-FT$4,$E197-FT$5)))/$B$19*10*$B$10</f>
        <v>#DIV/0!</v>
      </c>
      <c r="FU197" s="10" t="e">
        <f>$B$9/FU$4*IF($E197=0,0,-ABS(10000/$B$10*IF(FU$4&gt;$E197,$E197-FU$4,$E197-FU$5)))/$B$19*10*$B$10</f>
        <v>#DIV/0!</v>
      </c>
      <c r="FV197" s="10" t="e">
        <f>$B$9/FV$4*IF($E197=0,0,-ABS(10000/$B$10*IF(FV$4&gt;$E197,$E197-FV$4,$E197-FV$5)))/$B$19*10*$B$10</f>
        <v>#DIV/0!</v>
      </c>
      <c r="FW197" s="10" t="e">
        <f>$B$9/FW$4*IF($E197=0,0,-ABS(10000/$B$10*IF(FW$4&gt;$E197,$E197-FW$4,$E197-FW$5)))/$B$19*10*$B$10</f>
        <v>#DIV/0!</v>
      </c>
      <c r="FX197" s="10" t="e">
        <f>$B$9/FX$4*IF($E197=0,0,-ABS(10000/$B$10*IF(FX$4&gt;$E197,$E197-FX$4,$E197-FX$5)))/$B$19*10*$B$10</f>
        <v>#DIV/0!</v>
      </c>
      <c r="FY197" s="10" t="e">
        <f>$B$9/FY$4*IF($E197=0,0,-ABS(10000/$B$10*IF(FY$4&gt;$E197,$E197-FY$4,$E197-FY$5)))/$B$19*10*$B$10</f>
        <v>#DIV/0!</v>
      </c>
      <c r="FZ197" s="10" t="e">
        <f>$B$9/FZ$4*IF($E197=0,0,-ABS(10000/$B$10*IF(FZ$4&gt;$E197,$E197-FZ$4,$E197-FZ$5)))/$B$19*10*$B$10</f>
        <v>#DIV/0!</v>
      </c>
      <c r="GA197" s="10" t="e">
        <f>$B$9/GA$4*IF($E197=0,0,-ABS(10000/$B$10*IF(GA$4&gt;$E197,$E197-GA$4,$E197-GA$5)))/$B$19*10*$B$10</f>
        <v>#DIV/0!</v>
      </c>
      <c r="GB197" s="10" t="e">
        <f>$B$9/GB$4*IF($E197=0,0,-ABS(10000/$B$10*IF(GB$4&gt;$E197,$E197-GB$4,$E197-GB$5)))/$B$19*10*$B$10</f>
        <v>#DIV/0!</v>
      </c>
      <c r="GC197" s="10" t="e">
        <f>$B$9/GC$4*IF($E197=0,0,-ABS(10000/$B$10*IF(GC$4&gt;$E197,$E197-GC$4,$E197-GC$5)))/$B$19*10*$B$10</f>
        <v>#DIV/0!</v>
      </c>
      <c r="GD197" s="10" t="e">
        <f>$B$9/GD$4*IF($E197=0,0,-ABS(10000/$B$10*IF(GD$4&gt;$E197,$E197-GD$4,$E197-GD$5)))/$B$19*10*$B$10</f>
        <v>#DIV/0!</v>
      </c>
      <c r="GE197" s="10" t="e">
        <f>$B$9/GE$4*IF($E197=0,0,-ABS(10000/$B$10*IF(GE$4&gt;$E197,$E197-GE$4,$E197-GE$5)))/$B$19*10*$B$10</f>
        <v>#DIV/0!</v>
      </c>
      <c r="GF197" s="10" t="e">
        <f>$B$9/GF$4*IF($E197=0,0,-ABS(10000/$B$10*IF(GF$4&gt;$E197,$E197-GF$4,$E197-GF$5)))/$B$19*10*$B$10</f>
        <v>#DIV/0!</v>
      </c>
      <c r="GG197" s="10" t="e">
        <f>$B$9/GG$4*IF($E197=0,0,-ABS(10000/$B$10*IF(GG$4&gt;$E197,$E197-GG$4,$E197-GG$5)))/$B$19*10*$B$10</f>
        <v>#DIV/0!</v>
      </c>
      <c r="GH197" s="10" t="e">
        <f>$B$9/GH$4*IF($E197=0,0,-ABS(10000/$B$10*IF(GH$4&gt;$E197,$E197-GH$4,$E197-GH$5)))/$B$19*10*$B$10</f>
        <v>#DIV/0!</v>
      </c>
      <c r="GI197" s="10" t="e">
        <f>$B$9/GI$4*IF($E197=0,0,-ABS(10000/$B$10*IF(GI$4&gt;$E197,$E197-GI$4,$E197-GI$5)))/$B$19*10*$B$10</f>
        <v>#DIV/0!</v>
      </c>
      <c r="GJ197" s="10" t="e">
        <f>$B$9/GJ$4*IF($E197=0,0,-ABS(10000/$B$10*IF(GJ$4&gt;$E197,$E197-GJ$4,$E197-GJ$5)))/$B$19*10*$B$10</f>
        <v>#DIV/0!</v>
      </c>
      <c r="GK197" s="10" t="e">
        <f>$B$9/GK$4*IF($E197=0,0,-ABS(10000/$B$10*IF(GK$4&gt;$E197,$E197-GK$4,$E197-GK$5)))/$B$19*10*$B$10</f>
        <v>#DIV/0!</v>
      </c>
      <c r="GL197" s="10" t="e">
        <f>$B$9/GL$4*IF($E197=0,0,-ABS(10000/$B$10*IF(GL$4&gt;$E197,$E197-GL$4,$E197-GL$5)))/$B$19*10*$B$10</f>
        <v>#DIV/0!</v>
      </c>
      <c r="GM197" s="10" t="e">
        <f>$B$9/GM$4*IF($E197=0,0,-ABS(10000/$B$10*IF(GM$4&gt;$E197,$E197-GM$4,$E197-GM$5)))/$B$19*10*$B$10</f>
        <v>#DIV/0!</v>
      </c>
      <c r="GN197" s="10" t="e">
        <f>$B$9/GN$4*IF($E197=0,0,-ABS(10000/$B$10*IF(GN$4&gt;$E197,$E197-GN$4,$E197-GN$5)))/$B$19*10*$B$10</f>
        <v>#DIV/0!</v>
      </c>
      <c r="GO197" s="10" t="e">
        <f>$B$9/GO$4*IF($E197=0,0,-ABS(10000/$B$10*IF(GO$4&gt;$E197,$E197-GO$4,$E197-GO$5)))/$B$19*10*$B$10</f>
        <v>#DIV/0!</v>
      </c>
      <c r="GP197" s="10" t="e">
        <f>$B$9/GP$4*IF($E197=0,0,-ABS(10000/$B$10*IF(GP$4&gt;$E197,$E197-GP$4,$E197-GP$5)))/$B$19*10*$B$10</f>
        <v>#DIV/0!</v>
      </c>
      <c r="GQ197" s="10" t="e">
        <f>$B$9/GQ$4*IF($E197=0,0,-ABS(10000/$B$10*IF(GQ$4&gt;$E197,$E197-GQ$4,$E197-GQ$5)))/$B$19*10*$B$10</f>
        <v>#DIV/0!</v>
      </c>
      <c r="GR197" s="10" t="e">
        <f>$B$9/GR$4*IF($E197=0,0,-ABS(10000/$B$10*IF(GR$4&gt;$E197,$E197-GR$4,$E197-GR$5)))/$B$19*10*$B$10</f>
        <v>#DIV/0!</v>
      </c>
      <c r="GS197" s="10" t="e">
        <f>$B$9/GS$4*IF($E197=0,0,-ABS(10000/$B$10*IF(GS$4&gt;$E197,$E197-GS$4,$E197-GS$5)))/$B$19*10*$B$10</f>
        <v>#DIV/0!</v>
      </c>
      <c r="GT197" s="10" t="e">
        <f>$B$9/GT$4*IF($E197=0,0,-ABS(10000/$B$10*IF(GT$4&gt;$E197,$E197-GT$4,$E197-GT$5)))/$B$19*10*$B$10</f>
        <v>#DIV/0!</v>
      </c>
      <c r="GU197" s="10" t="e">
        <f>$B$9/GU$4*IF($E197=0,0,-ABS(10000/$B$10*IF(GU$4&gt;$E197,$E197-GU$4,$E197-GU$5)))/$B$19*10*$B$10</f>
        <v>#DIV/0!</v>
      </c>
      <c r="GV197" s="10" t="e">
        <f>$B$9/GV$4*IF($E197=0,0,-ABS(10000/$B$10*IF(GV$4&gt;$E197,$E197-GV$4,$E197-GV$5)))/$B$19*10*$B$10</f>
        <v>#DIV/0!</v>
      </c>
      <c r="GW197" s="10" t="e">
        <f>$B$9/GW$4*IF($E197=0,0,-ABS(10000/$B$10*IF(GW$4&gt;$E197,$E197-GW$4,$E197-GW$5)))/$B$19*10*$B$10</f>
        <v>#DIV/0!</v>
      </c>
      <c r="GX197" s="10" t="e">
        <f>$B$9/GX$4*IF($E197=0,0,-ABS(10000/$B$10*IF(GX$4&gt;$E197,$E197-GX$4,$E197-GX$5)))/$B$19*10*$B$10</f>
        <v>#DIV/0!</v>
      </c>
      <c r="GY197" s="10" t="e">
        <f>$B$9/GY$4*IF($E197=0,0,-ABS(10000/$B$10*IF(GY$4&gt;$E197,$E197-GY$4,$E197-GY$5)))/$B$19*10*$B$10</f>
        <v>#DIV/0!</v>
      </c>
      <c r="GZ197" s="10" t="e">
        <f>$B$9/GZ$4*IF($E197=0,0,-ABS(10000/$B$10*IF(GZ$4&gt;$E197,$E197-GZ$4,$E197-GZ$5)))/$B$19*10*$B$10</f>
        <v>#DIV/0!</v>
      </c>
      <c r="HA197" s="10" t="e">
        <f>$B$9/HA$4*IF($E197=0,0,-ABS(10000/$B$10*IF(HA$4&gt;$E197,$E197-HA$4,$E197-HA$5)))/$B$19*10*$B$10</f>
        <v>#DIV/0!</v>
      </c>
      <c r="HB197" s="10" t="e">
        <f>$B$9/HB$4*IF($E197=0,0,-ABS(10000/$B$10*IF(HB$4&gt;$E197,$E197-HB$4,$E197-HB$5)))/$B$19*10*$B$10</f>
        <v>#DIV/0!</v>
      </c>
      <c r="HC197" s="10" t="e">
        <f>$B$9/HC$4*IF($E197=0,0,-ABS(10000/$B$10*IF(HC$4&gt;$E197,$E197-HC$4,$E197-HC$5)))/$B$19*10*$B$10</f>
        <v>#DIV/0!</v>
      </c>
      <c r="HD197" s="10" t="e">
        <f>$B$9/HD$4*IF($E197=0,0,-ABS(10000/$B$10*IF(HD$4&gt;$E197,$E197-HD$4,$E197-HD$5)))/$B$19*10*$B$10</f>
        <v>#DIV/0!</v>
      </c>
      <c r="HE197" s="10" t="e">
        <f>$B$9/HE$4*IF($E197=0,0,-ABS(10000/$B$10*IF(HE$4&gt;$E197,$E197-HE$4,$E197-HE$5)))/$B$19*10*$B$10</f>
        <v>#DIV/0!</v>
      </c>
      <c r="HF197" s="10" t="e">
        <f>$B$9/HF$4*IF($E197=0,0,-ABS(10000/$B$10*IF(HF$4&gt;$E197,$E197-HF$4,$E197-HF$5)))/$B$19*10*$B$10</f>
        <v>#DIV/0!</v>
      </c>
      <c r="HG197" s="10" t="e">
        <f>$B$9/HG$4*IF($E197=0,0,-ABS(10000/$B$10*IF(HG$4&gt;$E197,$E197-HG$4,$E197-HG$5)))/$B$19*10*$B$10</f>
        <v>#DIV/0!</v>
      </c>
      <c r="HH197" s="10" t="e">
        <f>$B$9/HH$4*IF($E197=0,0,-ABS(10000/$B$10*IF(HH$4&gt;$E197,$E197-HH$4,$E197-HH$5)))/$B$19*10*$B$10</f>
        <v>#DIV/0!</v>
      </c>
      <c r="HI197" s="10" t="e">
        <f>$B$9/HI$4*IF($E197=0,0,-ABS(10000/$B$10*IF(HI$4&gt;$E197,$E197-HI$4,$E197-HI$5)))/$B$19*10*$B$10</f>
        <v>#DIV/0!</v>
      </c>
      <c r="HJ197" s="10" t="e">
        <f>$B$9/HJ$4*IF($E197=0,0,-ABS(10000/$B$10*IF(HJ$4&gt;$E197,$E197-HJ$4,$E197-HJ$5)))/$B$19*10*$B$10</f>
        <v>#DIV/0!</v>
      </c>
      <c r="HK197" s="10" t="e">
        <f>$B$9/HK$4*IF($E197=0,0,-ABS(10000/$B$10*IF(HK$4&gt;$E197,$E197-HK$4,$E197-HK$5)))/$B$19*10*$B$10</f>
        <v>#DIV/0!</v>
      </c>
      <c r="HL197" s="10" t="e">
        <f>$B$9/HL$4*IF($E197=0,0,-ABS(10000/$B$10*IF(HL$4&gt;$E197,$E197-HL$4,$E197-HL$5)))/$B$19*10*$B$10</f>
        <v>#DIV/0!</v>
      </c>
      <c r="HM197" s="10" t="e">
        <f>$B$9/HM$4*IF($E197=0,0,-ABS(10000/$B$10*IF(HM$4&gt;$E197,$E197-HM$4,$E197-HM$5)))/$B$19*10*$B$10</f>
        <v>#DIV/0!</v>
      </c>
      <c r="HN197" s="10" t="e">
        <f>$B$9/HN$4*IF($E197=0,0,-ABS(10000/$B$10*IF(HN$4&gt;$E197,$E197-HN$4,$E197-HN$5)))/$B$19*10*$B$10</f>
        <v>#DIV/0!</v>
      </c>
      <c r="HO197" s="10" t="e">
        <f>$B$9/HO$4*IF($E197=0,0,-ABS(10000/$B$10*IF(HO$4&gt;$E197,$E197-HO$4,$E197-HO$5)))/$B$19*10*$B$10</f>
        <v>#DIV/0!</v>
      </c>
      <c r="HP197" s="10" t="e">
        <f>$B$9/HP$4*IF($E197=0,0,-ABS(10000/$B$10*IF(HP$4&gt;$E197,$E197-HP$4,$E197-HP$5)))/$B$19*10*$B$10</f>
        <v>#DIV/0!</v>
      </c>
      <c r="HQ197" s="10" t="e">
        <f>$B$9/HQ$4*IF($E197=0,0,-ABS(10000/$B$10*IF(HQ$4&gt;$E197,$E197-HQ$4,$E197-HQ$5)))/$B$19*10*$B$10</f>
        <v>#DIV/0!</v>
      </c>
      <c r="HR197" s="10" t="e">
        <f>$B$9/HR$4*IF($E197=0,0,-ABS(10000/$B$10*IF(HR$4&gt;$E197,$E197-HR$4,$E197-HR$5)))/$B$19*10*$B$10</f>
        <v>#DIV/0!</v>
      </c>
      <c r="HS197" s="10" t="e">
        <f>$B$9/HS$4*IF($E197=0,0,-ABS(10000/$B$10*IF(HS$4&gt;$E197,$E197-HS$4,$E197-HS$5)))/$B$19*10*$B$10</f>
        <v>#DIV/0!</v>
      </c>
      <c r="HT197" s="10" t="e">
        <f>$B$9/HT$4*IF($E197=0,0,-ABS(10000/$B$10*IF(HT$4&gt;$E197,$E197-HT$4,$E197-HT$5)))/$B$19*10*$B$10</f>
        <v>#DIV/0!</v>
      </c>
      <c r="HU197" s="10" t="e">
        <f>$B$9/HU$4*IF($E197=0,0,-ABS(10000/$B$10*IF(HU$4&gt;$E197,$E197-HU$4,$E197-HU$5)))/$B$19*10*$B$10</f>
        <v>#DIV/0!</v>
      </c>
      <c r="HV197" s="10" t="e">
        <f>$B$9/HV$4*IF($E197=0,0,-ABS(10000/$B$10*IF(HV$4&gt;$E197,$E197-HV$4,$E197-HV$5)))/$B$19*10*$B$10</f>
        <v>#DIV/0!</v>
      </c>
      <c r="HW197" s="10" t="e">
        <f>$B$9/HW$4*IF($E197=0,0,-ABS(10000/$B$10*IF(HW$4&gt;$E197,$E197-HW$4,$E197-HW$5)))/$B$19*10*$B$10</f>
        <v>#DIV/0!</v>
      </c>
      <c r="HX197" s="10" t="e">
        <f>$B$9/HX$4*IF($E197=0,0,-ABS(10000/$B$10*IF(HX$4&gt;$E197,$E197-HX$4,$E197-HX$5)))/$B$19*10*$B$10</f>
        <v>#DIV/0!</v>
      </c>
      <c r="HY197" s="10" t="e">
        <f>$B$9/HY$4*IF($E197=0,0,-ABS(10000/$B$10*IF(HY$4&gt;$E197,$E197-HY$4,$E197-HY$5)))/$B$19*10*$B$10</f>
        <v>#DIV/0!</v>
      </c>
      <c r="HZ197" s="10" t="e">
        <f>$B$9/HZ$4*IF($E197=0,0,-ABS(10000/$B$10*IF(HZ$4&gt;$E197,$E197-HZ$4,$E197-HZ$5)))/$B$19*10*$B$10</f>
        <v>#DIV/0!</v>
      </c>
      <c r="IA197" s="10" t="e">
        <f>$B$9/IA$4*IF($E197=0,0,-ABS(10000/$B$10*IF(IA$4&gt;$E197,$E197-IA$4,$E197-IA$5)))/$B$19*10*$B$10</f>
        <v>#DIV/0!</v>
      </c>
      <c r="IB197" s="10" t="e">
        <f>$B$9/IB$4*IF($E197=0,0,-ABS(10000/$B$10*IF(IB$4&gt;$E197,$E197-IB$4,$E197-IB$5)))/$B$19*10*$B$10</f>
        <v>#DIV/0!</v>
      </c>
      <c r="IC197" s="10" t="e">
        <f>$B$9/IC$4*IF($E197=0,0,-ABS(10000/$B$10*IF(IC$4&gt;$E197,$E197-IC$4,$E197-IC$5)))/$B$19*10*$B$10</f>
        <v>#DIV/0!</v>
      </c>
      <c r="ID197" s="10" t="e">
        <f>$B$9/ID$4*IF($E197=0,0,-ABS(10000/$B$10*IF(ID$4&gt;$E197,$E197-ID$4,$E197-ID$5)))/$B$19*10*$B$10</f>
        <v>#DIV/0!</v>
      </c>
      <c r="IE197" s="10" t="e">
        <f>$B$9/IE$4*IF($E197=0,0,-ABS(10000/$B$10*IF(IE$4&gt;$E197,$E197-IE$4,$E197-IE$5)))/$B$19*10*$B$10</f>
        <v>#DIV/0!</v>
      </c>
      <c r="IF197" s="10" t="e">
        <f>$B$9/IF$4*IF($E197=0,0,-ABS(10000/$B$10*IF(IF$4&gt;$E197,$E197-IF$4,$E197-IF$5)))/$B$19*10*$B$10</f>
        <v>#DIV/0!</v>
      </c>
      <c r="IG197" s="10" t="e">
        <f>$B$9/IG$4*IF($E197=0,0,-ABS(10000/$B$10*IF(IG$4&gt;$E197,$E197-IG$4,$E197-IG$5)))/$B$19*10*$B$10</f>
        <v>#DIV/0!</v>
      </c>
      <c r="IH197" s="10" t="e">
        <f>$B$9/IH$4*IF($E197=0,0,-ABS(10000/$B$10*IF(IH$4&gt;$E197,$E197-IH$4,$E197-IH$5)))/$B$19*10*$B$10</f>
        <v>#DIV/0!</v>
      </c>
      <c r="II197" s="10" t="e">
        <f>$B$9/II$4*IF($E197=0,0,-ABS(10000/$B$10*IF(II$4&gt;$E197,$E197-II$4,$E197-II$5)))/$B$19*10*$B$10</f>
        <v>#DIV/0!</v>
      </c>
      <c r="IJ197" s="10" t="e">
        <f>$B$9/IJ$4*IF($E197=0,0,-ABS(10000/$B$10*IF(IJ$4&gt;$E197,$E197-IJ$4,$E197-IJ$5)))/$B$19*10*$B$10</f>
        <v>#DIV/0!</v>
      </c>
      <c r="IK197" s="10" t="e">
        <f>$B$9/IK$4*IF($E197=0,0,-ABS(10000/$B$10*IF(IK$4&gt;$E197,$E197-IK$4,$E197-IK$5)))/$B$19*10*$B$10</f>
        <v>#DIV/0!</v>
      </c>
      <c r="IL197" s="10" t="e">
        <f>$B$9/IL$4*IF($E197=0,0,-ABS(10000/$B$10*IF(IL$4&gt;$E197,$E197-IL$4,$E197-IL$5)))/$B$19*10*$B$10</f>
        <v>#DIV/0!</v>
      </c>
      <c r="IM197" s="10" t="e">
        <f>$B$9/IM$4*IF($E197=0,0,-ABS(10000/$B$10*IF(IM$4&gt;$E197,$E197-IM$4,$E197-IM$5)))/$B$19*10*$B$10</f>
        <v>#DIV/0!</v>
      </c>
      <c r="IN197" s="10" t="e">
        <f>$B$9/IN$4*IF($E197=0,0,-ABS(10000/$B$10*IF(IN$4&gt;$E197,$E197-IN$4,$E197-IN$5)))/$B$19*10*$B$10</f>
        <v>#DIV/0!</v>
      </c>
      <c r="IO197" s="10" t="e">
        <f>$B$9/IO$4*IF($E197=0,0,-ABS(10000/$B$10*IF(IO$4&gt;$E197,$E197-IO$4,$E197-IO$5)))/$B$19*10*$B$10</f>
        <v>#DIV/0!</v>
      </c>
      <c r="IP197" s="10" t="e">
        <f>$B$9/IP$4*IF($E197=0,0,-ABS(10000/$B$10*IF(IP$4&gt;$E197,$E197-IP$4,$E197-IP$5)))/$B$19*10*$B$10</f>
        <v>#DIV/0!</v>
      </c>
      <c r="IQ197" s="10" t="e">
        <f>$B$9/IQ$4*IF($E197=0,0,-ABS(10000/$B$10*IF(IQ$4&gt;$E197,$E197-IQ$4,$E197-IQ$5)))/$B$19*10*$B$10</f>
        <v>#DIV/0!</v>
      </c>
      <c r="IR197" s="10" t="e">
        <f>$B$9/IR$4*IF($E197=0,0,-ABS(10000/$B$10*IF(IR$4&gt;$E197,$E197-IR$4,$E197-IR$5)))/$B$19*10*$B$10</f>
        <v>#DIV/0!</v>
      </c>
      <c r="IS197" s="10" t="e">
        <f>$B$9/IS$4*IF($E197=0,0,-ABS(10000/$B$10*IF(IS$4&gt;$E197,$E197-IS$4,$E197-IS$5)))/$B$19*10*$B$10</f>
        <v>#DIV/0!</v>
      </c>
      <c r="IT197" s="10" t="e">
        <f>$B$9/IT$4*IF($E197=0,0,-ABS(10000/$B$10*IF(IT$4&gt;$E197,$E197-IT$4,$E197-IT$5)))/$B$19*10*$B$10</f>
        <v>#DIV/0!</v>
      </c>
      <c r="IU197" s="10" t="e">
        <f>$B$9/IU$4*IF($E197=0,0,-ABS(10000/$B$10*IF(IU$4&gt;$E197,$E197-IU$4,$E197-IU$5)))/$B$19*10*$B$10</f>
        <v>#DIV/0!</v>
      </c>
      <c r="IV197" s="10" t="e">
        <f>$B$9/IV$4*IF($E197=0,0,-ABS(10000/$B$10*IF(IV$4&gt;$E197,$E197-IV$4,$E197-IV$5)))/$B$19*10*$B$10</f>
        <v>#DIV/0!</v>
      </c>
      <c r="IW197" s="10" t="e">
        <f>$B$9/IW$4*IF($E197=0,0,-ABS(10000/$B$10*IF(IW$4&gt;$E197,$E197-IW$4,$E197-IW$5)))/$B$19*10*$B$10</f>
        <v>#DIV/0!</v>
      </c>
      <c r="IX197" s="10" t="e">
        <f>$B$9/IX$4*IF($E197=0,0,-ABS(10000/$B$10*IF(IX$4&gt;$E197,$E197-IX$4,$E197-IX$5)))/$B$19*10*$B$10</f>
        <v>#DIV/0!</v>
      </c>
      <c r="IY197" s="10" t="e">
        <f>$B$9/IY$4*IF($E197=0,0,-ABS(10000/$B$10*IF(IY$4&gt;$E197,$E197-IY$4,$E197-IY$5)))/$B$19*10*$B$10</f>
        <v>#DIV/0!</v>
      </c>
      <c r="IZ197" s="10" t="e">
        <f>$B$9/IZ$4*IF($E197=0,0,-ABS(10000/$B$10*IF(IZ$4&gt;$E197,$E197-IZ$4,$E197-IZ$5)))/$B$19*10*$B$10</f>
        <v>#DIV/0!</v>
      </c>
      <c r="JA197" s="10" t="e">
        <f>$B$9/JA$4*IF($E197=0,0,-ABS(10000/$B$10*IF(JA$4&gt;$E197,$E197-JA$4,$E197-JA$5)))/$B$19*10*$B$10</f>
        <v>#DIV/0!</v>
      </c>
      <c r="JB197" s="10" t="e">
        <f>$B$9/JB$4*IF($E197=0,0,-ABS(10000/$B$10*IF(JB$4&gt;$E197,$E197-JB$4,$E197-JB$5)))/$B$19*10*$B$10</f>
        <v>#DIV/0!</v>
      </c>
      <c r="JC197" s="10" t="e">
        <f>$B$9/JC$4*IF($E197=0,0,-ABS(10000/$B$10*IF(JC$4&gt;$E197,$E197-JC$4,$E197-JC$5)))/$B$19*10*$B$10</f>
        <v>#DIV/0!</v>
      </c>
      <c r="JD197" s="10" t="e">
        <f>$B$9/JD$4*IF($E197=0,0,-ABS(10000/$B$10*IF(JD$4&gt;$E197,$E197-JD$4,$E197-JD$5)))/$B$19*10*$B$10</f>
        <v>#DIV/0!</v>
      </c>
      <c r="JE197" s="10" t="e">
        <f>$B$9/JE$4*IF($E197=0,0,-ABS(10000/$B$10*IF(JE$4&gt;$E197,$E197-JE$4,$E197-JE$5)))/$B$19*10*$B$10</f>
        <v>#DIV/0!</v>
      </c>
      <c r="JF197" s="10" t="e">
        <f>$B$9/JF$4*IF($E197=0,0,-ABS(10000/$B$10*IF(JF$4&gt;$E197,$E197-JF$4,$E197-JF$5)))/$B$19*10*$B$10</f>
        <v>#DIV/0!</v>
      </c>
      <c r="JG197" s="10" t="e">
        <f>$B$9/JG$4*IF($E197=0,0,-ABS(10000/$B$10*IF(JG$4&gt;$E197,$E197-JG$4,$E197-JG$5)))/$B$19*10*$B$10</f>
        <v>#DIV/0!</v>
      </c>
      <c r="JH197" s="10" t="e">
        <f>$B$9/JH$4*IF($E197=0,0,-ABS(10000/$B$10*IF(JH$4&gt;$E197,$E197-JH$4,$E197-JH$5)))/$B$19*10*$B$10</f>
        <v>#DIV/0!</v>
      </c>
      <c r="JI197" s="10" t="e">
        <f>$B$9/JI$4*IF($E197=0,0,-ABS(10000/$B$10*IF(JI$4&gt;$E197,$E197-JI$4,$E197-JI$5)))/$B$19*10*$B$10</f>
        <v>#DIV/0!</v>
      </c>
      <c r="JJ197" s="10" t="e">
        <f>$B$9/JJ$4*IF($E197=0,0,-ABS(10000/$B$10*IF(JJ$4&gt;$E197,$E197-JJ$4,$E197-JJ$5)))/$B$19*10*$B$10</f>
        <v>#DIV/0!</v>
      </c>
      <c r="JK197" s="10" t="e">
        <f>$B$9/JK$4*IF($E197=0,0,-ABS(10000/$B$10*IF(JK$4&gt;$E197,$E197-JK$4,$E197-JK$5)))/$B$19*10*$B$10</f>
        <v>#DIV/0!</v>
      </c>
      <c r="JL197" s="10" t="e">
        <f>$B$9/JL$4*IF($E197=0,0,-ABS(10000/$B$10*IF(JL$4&gt;$E197,$E197-JL$4,$E197-JL$5)))/$B$19*10*$B$10</f>
        <v>#DIV/0!</v>
      </c>
      <c r="JM197" s="10" t="e">
        <f>$B$9/JM$4*IF($E197=0,0,-ABS(10000/$B$10*IF(JM$4&gt;$E197,$E197-JM$4,$E197-JM$5)))/$B$19*10*$B$10</f>
        <v>#DIV/0!</v>
      </c>
      <c r="JN197" s="10" t="e">
        <f>$B$9/JN$4*IF($E197=0,0,-ABS(10000/$B$10*IF(JN$4&gt;$E197,$E197-JN$4,$E197-JN$5)))/$B$19*10*$B$10</f>
        <v>#DIV/0!</v>
      </c>
      <c r="JO197" s="10" t="e">
        <f>$B$9/JO$4*IF($E197=0,0,-ABS(10000/$B$10*IF(JO$4&gt;$E197,$E197-JO$4,$E197-JO$5)))/$B$19*10*$B$10</f>
        <v>#DIV/0!</v>
      </c>
      <c r="JP197" s="10" t="e">
        <f>$B$9/JP$4*IF($E197=0,0,-ABS(10000/$B$10*IF(JP$4&gt;$E197,$E197-JP$4,$E197-JP$5)))/$B$19*10*$B$10</f>
        <v>#DIV/0!</v>
      </c>
      <c r="JQ197" s="10" t="e">
        <f>$B$9/JQ$4*IF($E197=0,0,-ABS(10000/$B$10*IF(JQ$4&gt;$E197,$E197-JQ$4,$E197-JQ$5)))/$B$19*10*$B$10</f>
        <v>#DIV/0!</v>
      </c>
      <c r="JR197" s="10" t="e">
        <f>$B$9/JR$4*IF($E197=0,0,-ABS(10000/$B$10*IF(JR$4&gt;$E197,$E197-JR$4,$E197-JR$5)))/$B$19*10*$B$10</f>
        <v>#DIV/0!</v>
      </c>
      <c r="JS197" s="10" t="e">
        <f>$B$9/JS$4*IF($E197=0,0,-ABS(10000/$B$10*IF(JS$4&gt;$E197,$E197-JS$4,$E197-JS$5)))/$B$19*10*$B$10</f>
        <v>#DIV/0!</v>
      </c>
      <c r="JT197" s="10" t="e">
        <f>$B$9/JT$4*IF($E197=0,0,-ABS(10000/$B$10*IF(JT$4&gt;$E197,$E197-JT$4,$E197-JT$5)))/$B$19*10*$B$10</f>
        <v>#DIV/0!</v>
      </c>
      <c r="JU197" s="10" t="e">
        <f>$B$9/JU$4*IF($E197=0,0,-ABS(10000/$B$10*IF(JU$4&gt;$E197,$E197-JU$4,$E197-JU$5)))/$B$19*10*$B$10</f>
        <v>#DIV/0!</v>
      </c>
      <c r="JV197" s="10" t="e">
        <f>$B$9/JV$4*IF($E197=0,0,-ABS(10000/$B$10*IF(JV$4&gt;$E197,$E197-JV$4,$E197-JV$5)))/$B$19*10*$B$10</f>
        <v>#DIV/0!</v>
      </c>
      <c r="JW197" s="10" t="e">
        <f>$B$9/JW$4*IF($E197=0,0,-ABS(10000/$B$10*IF(JW$4&gt;$E197,$E197-JW$4,$E197-JW$5)))/$B$19*10*$B$10</f>
        <v>#DIV/0!</v>
      </c>
      <c r="JX197" s="10" t="e">
        <f>$B$9/JX$4*IF($E197=0,0,-ABS(10000/$B$10*IF(JX$4&gt;$E197,$E197-JX$4,$E197-JX$5)))/$B$19*10*$B$10</f>
        <v>#DIV/0!</v>
      </c>
      <c r="JY197" s="10" t="e">
        <f>$B$9/JY$4*IF($E197=0,0,-ABS(10000/$B$10*IF(JY$4&gt;$E197,$E197-JY$4,$E197-JY$5)))/$B$19*10*$B$10</f>
        <v>#DIV/0!</v>
      </c>
      <c r="JZ197" s="10" t="e">
        <f>$B$9/JZ$4*IF($E197=0,0,-ABS(10000/$B$10*IF(JZ$4&gt;$E197,$E197-JZ$4,$E197-JZ$5)))/$B$19*10*$B$10</f>
        <v>#DIV/0!</v>
      </c>
      <c r="KA197" s="10" t="e">
        <f>$B$9/KA$4*IF($E197=0,0,-ABS(10000/$B$10*IF(KA$4&gt;$E197,$E197-KA$4,$E197-KA$5)))/$B$19*10*$B$10</f>
        <v>#DIV/0!</v>
      </c>
      <c r="KB197" s="10" t="e">
        <f>$B$9/KB$4*IF($E197=0,0,-ABS(10000/$B$10*IF(KB$4&gt;$E197,$E197-KB$4,$E197-KB$5)))/$B$19*10*$B$10</f>
        <v>#DIV/0!</v>
      </c>
      <c r="KC197" s="10" t="e">
        <f>$B$9/KC$4*IF($E197=0,0,-ABS(10000/$B$10*IF(KC$4&gt;$E197,$E197-KC$4,$E197-KC$5)))/$B$19*10*$B$10</f>
        <v>#DIV/0!</v>
      </c>
      <c r="KD197" s="10" t="e">
        <f>$B$9/KD$4*IF($E197=0,0,-ABS(10000/$B$10*IF(KD$4&gt;$E197,$E197-KD$4,$E197-KD$5)))/$B$19*10*$B$10</f>
        <v>#DIV/0!</v>
      </c>
      <c r="KE197" s="10" t="e">
        <f>$B$9/KE$4*IF($E197=0,0,-ABS(10000/$B$10*IF(KE$4&gt;$E197,$E197-KE$4,$E197-KE$5)))/$B$19*10*$B$10</f>
        <v>#DIV/0!</v>
      </c>
      <c r="KF197" s="10" t="e">
        <f>$B$9/KF$4*IF($E197=0,0,-ABS(10000/$B$10*IF(KF$4&gt;$E197,$E197-KF$4,$E197-KF$5)))/$B$19*10*$B$10</f>
        <v>#DIV/0!</v>
      </c>
      <c r="KG197" s="10" t="e">
        <f>$B$9/KG$4*IF($E197=0,0,-ABS(10000/$B$10*IF(KG$4&gt;$E197,$E197-KG$4,$E197-KG$5)))/$B$19*10*$B$10</f>
        <v>#DIV/0!</v>
      </c>
      <c r="KH197" s="10" t="e">
        <f>$B$9/KH$4*IF($E197=0,0,-ABS(10000/$B$10*IF(KH$4&gt;$E197,$E197-KH$4,$E197-KH$5)))/$B$19*10*$B$10</f>
        <v>#DIV/0!</v>
      </c>
      <c r="KI197" s="10" t="e">
        <f>$B$9/KI$4*IF($E197=0,0,-ABS(10000/$B$10*IF(KI$4&gt;$E197,$E197-KI$4,$E197-KI$5)))/$B$19*10*$B$10</f>
        <v>#DIV/0!</v>
      </c>
      <c r="KJ197" s="10" t="e">
        <f>$B$9/KJ$4*IF($E197=0,0,-ABS(10000/$B$10*IF(KJ$4&gt;$E197,$E197-KJ$4,$E197-KJ$5)))/$B$19*10*$B$10</f>
        <v>#DIV/0!</v>
      </c>
      <c r="KK197" s="10" t="e">
        <f>$B$9/KK$4*IF($E197=0,0,-ABS(10000/$B$10*IF(KK$4&gt;$E197,$E197-KK$4,$E197-KK$5)))/$B$19*10*$B$10</f>
        <v>#DIV/0!</v>
      </c>
      <c r="KL197" s="10" t="e">
        <f>$B$9/KL$4*IF($E197=0,0,-ABS(10000/$B$10*IF(KL$4&gt;$E197,$E197-KL$4,$E197-KL$5)))/$B$19*10*$B$10</f>
        <v>#DIV/0!</v>
      </c>
      <c r="KM197" s="10" t="e">
        <f>$B$9/KM$4*IF($E197=0,0,-ABS(10000/$B$10*IF(KM$4&gt;$E197,$E197-KM$4,$E197-KM$5)))/$B$19*10*$B$10</f>
        <v>#DIV/0!</v>
      </c>
      <c r="KN197" s="10" t="e">
        <f>$B$9/KN$4*IF($E197=0,0,-ABS(10000/$B$10*IF(KN$4&gt;$E197,$E197-KN$4,$E197-KN$5)))/$B$19*10*$B$10</f>
        <v>#DIV/0!</v>
      </c>
      <c r="KO197" s="10" t="e">
        <f>$B$9/KO$4*IF($E197=0,0,-ABS(10000/$B$10*IF(KO$4&gt;$E197,$E197-KO$4,$E197-KO$5)))/$B$19*10*$B$10</f>
        <v>#DIV/0!</v>
      </c>
      <c r="KP197" s="10" t="e">
        <f>$B$9/KP$4*IF($E197=0,0,-ABS(10000/$B$10*IF(KP$4&gt;$E197,$E197-KP$4,$E197-KP$5)))/$B$19*10*$B$10</f>
        <v>#DIV/0!</v>
      </c>
      <c r="KQ197" s="10" t="e">
        <f>$B$9/KQ$4*IF($E197=0,0,-ABS(10000/$B$10*IF(KQ$4&gt;$E197,$E197-KQ$4,$E197-KQ$5)))/$B$19*10*$B$10</f>
        <v>#DIV/0!</v>
      </c>
      <c r="KR197" s="10" t="e">
        <f>$B$9/KR$4*IF($E197=0,0,-ABS(10000/$B$10*IF(KR$4&gt;$E197,$E197-KR$4,$E197-KR$5)))/$B$19*10*$B$10</f>
        <v>#DIV/0!</v>
      </c>
      <c r="KS197" s="10" t="e">
        <f>$B$9/KS$4*IF($E197=0,0,-ABS(10000/$B$10*IF(KS$4&gt;$E197,$E197-KS$4,$E197-KS$5)))/$B$19*10*$B$10</f>
        <v>#DIV/0!</v>
      </c>
      <c r="KT197" s="10" t="e">
        <f>$B$9/KT$4*IF($E197=0,0,-ABS(10000/$B$10*IF(KT$4&gt;$E197,$E197-KT$4,$E197-KT$5)))/$B$19*10*$B$10</f>
        <v>#DIV/0!</v>
      </c>
      <c r="KU197" s="10" t="e">
        <f>$B$9/KU$4*IF($E197=0,0,-ABS(10000/$B$10*IF(KU$4&gt;$E197,$E197-KU$4,$E197-KU$5)))/$B$19*10*$B$10</f>
        <v>#DIV/0!</v>
      </c>
      <c r="KV197" s="10" t="e">
        <f>$B$9/KV$4*IF($E197=0,0,-ABS(10000/$B$10*IF(KV$4&gt;$E197,$E197-KV$4,$E197-KV$5)))/$B$19*10*$B$10</f>
        <v>#DIV/0!</v>
      </c>
      <c r="KW197" s="10" t="e">
        <f>$B$9/KW$4*IF($E197=0,0,-ABS(10000/$B$10*IF(KW$4&gt;$E197,$E197-KW$4,$E197-KW$5)))/$B$19*10*$B$10</f>
        <v>#DIV/0!</v>
      </c>
      <c r="KX197" s="10" t="e">
        <f>$B$9/KX$4*IF($E197=0,0,-ABS(10000/$B$10*IF(KX$4&gt;$E197,$E197-KX$4,$E197-KX$5)))/$B$19*10*$B$10</f>
        <v>#DIV/0!</v>
      </c>
      <c r="KY197" s="10" t="e">
        <f>$B$9/KY$4*IF($E197=0,0,-ABS(10000/$B$10*IF(KY$4&gt;$E197,$E197-KY$4,$E197-KY$5)))/$B$19*10*$B$10</f>
        <v>#DIV/0!</v>
      </c>
    </row>
    <row r="198" spans="5:311">
      <c r="E198" s="3">
        <f>IF(OR(E197=0,E197+$B$13/10000*$B$10&gt;IF($C$12="",$B$12,$C$12)),0,E197+$B$13/10000*$B$10)</f>
        <v>0</v>
      </c>
      <c r="F198" s="4">
        <f>$B$9/F$4*IF($E198=0,0,-ABS(10000/$B$10*IF(F$4&gt;$E198,$E198-F$4,$E198-F$5)))/$B$19*10*$B$10</f>
        <v>0</v>
      </c>
      <c r="I198" s="10">
        <f>$B$9/I$4*IF($E198=0,0,-ABS(10000/$B$10*IF(I$4&gt;$E198,$E198-I$4,$E198-I$5)))/$B$19*10*$B$10</f>
        <v>0</v>
      </c>
      <c r="J198" s="10">
        <f>$B$9/J$4*IF($E198=0,0,-ABS(10000/$B$10*IF(J$4&gt;$E198,$E198-J$4,$E198-J$5)))/$B$19*10*$B$10</f>
        <v>0</v>
      </c>
      <c r="K198" s="10">
        <f>$B$9/K$4*IF($E198=0,0,-ABS(10000/$B$10*IF(K$4&gt;$E198,$E198-K$4,$E198-K$5)))/$B$19*10*$B$10</f>
        <v>0</v>
      </c>
      <c r="L198" s="10">
        <f>$B$9/L$4*IF($E198=0,0,-ABS(10000/$B$10*IF(L$4&gt;$E198,$E198-L$4,$E198-L$5)))/$B$19*10*$B$10</f>
        <v>0</v>
      </c>
      <c r="M198" s="10">
        <f>$B$9/M$4*IF($E198=0,0,-ABS(10000/$B$10*IF(M$4&gt;$E198,$E198-M$4,$E198-M$5)))/$B$19*10*$B$10</f>
        <v>0</v>
      </c>
      <c r="N198" s="10">
        <f>$B$9/N$4*IF($E198=0,0,-ABS(10000/$B$10*IF(N$4&gt;$E198,$E198-N$4,$E198-N$5)))/$B$19*10*$B$10</f>
        <v>0</v>
      </c>
      <c r="O198" s="10">
        <f>$B$9/O$4*IF($E198=0,0,-ABS(10000/$B$10*IF(O$4&gt;$E198,$E198-O$4,$E198-O$5)))/$B$19*10*$B$10</f>
        <v>0</v>
      </c>
      <c r="P198" s="10">
        <f>$B$9/P$4*IF($E198=0,0,-ABS(10000/$B$10*IF(P$4&gt;$E198,$E198-P$4,$E198-P$5)))/$B$19*10*$B$10</f>
        <v>0</v>
      </c>
      <c r="Q198" s="10">
        <f>$B$9/Q$4*IF($E198=0,0,-ABS(10000/$B$10*IF(Q$4&gt;$E198,$E198-Q$4,$E198-Q$5)))/$B$19*10*$B$10</f>
        <v>0</v>
      </c>
      <c r="R198" s="10">
        <f>$B$9/R$4*IF($E198=0,0,-ABS(10000/$B$10*IF(R$4&gt;$E198,$E198-R$4,$E198-R$5)))/$B$19*10*$B$10</f>
        <v>0</v>
      </c>
      <c r="S198" s="10">
        <f>$B$9/S$4*IF($E198=0,0,-ABS(10000/$B$10*IF(S$4&gt;$E198,$E198-S$4,$E198-S$5)))/$B$19*10*$B$10</f>
        <v>0</v>
      </c>
      <c r="T198" s="10">
        <f>$B$9/T$4*IF($E198=0,0,-ABS(10000/$B$10*IF(T$4&gt;$E198,$E198-T$4,$E198-T$5)))/$B$19*10*$B$10</f>
        <v>0</v>
      </c>
      <c r="U198" s="10">
        <f>$B$9/U$4*IF($E198=0,0,-ABS(10000/$B$10*IF(U$4&gt;$E198,$E198-U$4,$E198-U$5)))/$B$19*10*$B$10</f>
        <v>0</v>
      </c>
      <c r="V198" s="10">
        <f>$B$9/V$4*IF($E198=0,0,-ABS(10000/$B$10*IF(V$4&gt;$E198,$E198-V$4,$E198-V$5)))/$B$19*10*$B$10</f>
        <v>0</v>
      </c>
      <c r="W198" s="10">
        <f>$B$9/W$4*IF($E198=0,0,-ABS(10000/$B$10*IF(W$4&gt;$E198,$E198-W$4,$E198-W$5)))/$B$19*10*$B$10</f>
        <v>0</v>
      </c>
      <c r="X198" s="10">
        <f>$B$9/X$4*IF($E198=0,0,-ABS(10000/$B$10*IF(X$4&gt;$E198,$E198-X$4,$E198-X$5)))/$B$19*10*$B$10</f>
        <v>0</v>
      </c>
      <c r="Y198" s="10">
        <f>$B$9/Y$4*IF($E198=0,0,-ABS(10000/$B$10*IF(Y$4&gt;$E198,$E198-Y$4,$E198-Y$5)))/$B$19*10*$B$10</f>
        <v>0</v>
      </c>
      <c r="Z198" s="10">
        <f>$B$9/Z$4*IF($E198=0,0,-ABS(10000/$B$10*IF(Z$4&gt;$E198,$E198-Z$4,$E198-Z$5)))/$B$19*10*$B$10</f>
        <v>0</v>
      </c>
      <c r="AA198" s="10">
        <f>$B$9/AA$4*IF($E198=0,0,-ABS(10000/$B$10*IF(AA$4&gt;$E198,$E198-AA$4,$E198-AA$5)))/$B$19*10*$B$10</f>
        <v>0</v>
      </c>
      <c r="AB198" s="10">
        <f>$B$9/AB$4*IF($E198=0,0,-ABS(10000/$B$10*IF(AB$4&gt;$E198,$E198-AB$4,$E198-AB$5)))/$B$19*10*$B$10</f>
        <v>0</v>
      </c>
      <c r="AC198" s="10">
        <f>$B$9/AC$4*IF($E198=0,0,-ABS(10000/$B$10*IF(AC$4&gt;$E198,$E198-AC$4,$E198-AC$5)))/$B$19*10*$B$10</f>
        <v>0</v>
      </c>
      <c r="AD198" s="10">
        <f>$B$9/AD$4*IF($E198=0,0,-ABS(10000/$B$10*IF(AD$4&gt;$E198,$E198-AD$4,$E198-AD$5)))/$B$19*10*$B$10</f>
        <v>0</v>
      </c>
      <c r="AE198" s="10">
        <f>$B$9/AE$4*IF($E198=0,0,-ABS(10000/$B$10*IF(AE$4&gt;$E198,$E198-AE$4,$E198-AE$5)))/$B$19*10*$B$10</f>
        <v>0</v>
      </c>
      <c r="AF198" s="10">
        <f>$B$9/AF$4*IF($E198=0,0,-ABS(10000/$B$10*IF(AF$4&gt;$E198,$E198-AF$4,$E198-AF$5)))/$B$19*10*$B$10</f>
        <v>0</v>
      </c>
      <c r="AG198" s="10">
        <f>$B$9/AG$4*IF($E198=0,0,-ABS(10000/$B$10*IF(AG$4&gt;$E198,$E198-AG$4,$E198-AG$5)))/$B$19*10*$B$10</f>
        <v>0</v>
      </c>
      <c r="AH198" s="10">
        <f>$B$9/AH$4*IF($E198=0,0,-ABS(10000/$B$10*IF(AH$4&gt;$E198,$E198-AH$4,$E198-AH$5)))/$B$19*10*$B$10</f>
        <v>0</v>
      </c>
      <c r="AI198" s="10">
        <f>$B$9/AI$4*IF($E198=0,0,-ABS(10000/$B$10*IF(AI$4&gt;$E198,$E198-AI$4,$E198-AI$5)))/$B$19*10*$B$10</f>
        <v>0</v>
      </c>
      <c r="AJ198" s="10">
        <f>$B$9/AJ$4*IF($E198=0,0,-ABS(10000/$B$10*IF(AJ$4&gt;$E198,$E198-AJ$4,$E198-AJ$5)))/$B$19*10*$B$10</f>
        <v>0</v>
      </c>
      <c r="AK198" s="10">
        <f>$B$9/AK$4*IF($E198=0,0,-ABS(10000/$B$10*IF(AK$4&gt;$E198,$E198-AK$4,$E198-AK$5)))/$B$19*10*$B$10</f>
        <v>0</v>
      </c>
      <c r="AL198" s="10">
        <f>$B$9/AL$4*IF($E198=0,0,-ABS(10000/$B$10*IF(AL$4&gt;$E198,$E198-AL$4,$E198-AL$5)))/$B$19*10*$B$10</f>
        <v>0</v>
      </c>
      <c r="AM198" s="10">
        <f>$B$9/AM$4*IF($E198=0,0,-ABS(10000/$B$10*IF(AM$4&gt;$E198,$E198-AM$4,$E198-AM$5)))/$B$19*10*$B$10</f>
        <v>0</v>
      </c>
      <c r="AN198" s="10">
        <f>$B$9/AN$4*IF($E198=0,0,-ABS(10000/$B$10*IF(AN$4&gt;$E198,$E198-AN$4,$E198-AN$5)))/$B$19*10*$B$10</f>
        <v>0</v>
      </c>
      <c r="AO198" s="10">
        <f>$B$9/AO$4*IF($E198=0,0,-ABS(10000/$B$10*IF(AO$4&gt;$E198,$E198-AO$4,$E198-AO$5)))/$B$19*10*$B$10</f>
        <v>0</v>
      </c>
      <c r="AP198" s="10">
        <f>$B$9/AP$4*IF($E198=0,0,-ABS(10000/$B$10*IF(AP$4&gt;$E198,$E198-AP$4,$E198-AP$5)))/$B$19*10*$B$10</f>
        <v>0</v>
      </c>
      <c r="AQ198" s="10">
        <f>$B$9/AQ$4*IF($E198=0,0,-ABS(10000/$B$10*IF(AQ$4&gt;$E198,$E198-AQ$4,$E198-AQ$5)))/$B$19*10*$B$10</f>
        <v>0</v>
      </c>
      <c r="AR198" s="10">
        <f>$B$9/AR$4*IF($E198=0,0,-ABS(10000/$B$10*IF(AR$4&gt;$E198,$E198-AR$4,$E198-AR$5)))/$B$19*10*$B$10</f>
        <v>0</v>
      </c>
      <c r="AS198" s="10">
        <f>$B$9/AS$4*IF($E198=0,0,-ABS(10000/$B$10*IF(AS$4&gt;$E198,$E198-AS$4,$E198-AS$5)))/$B$19*10*$B$10</f>
        <v>0</v>
      </c>
      <c r="AT198" s="10">
        <f>$B$9/AT$4*IF($E198=0,0,-ABS(10000/$B$10*IF(AT$4&gt;$E198,$E198-AT$4,$E198-AT$5)))/$B$19*10*$B$10</f>
        <v>0</v>
      </c>
      <c r="AU198" s="10" t="e">
        <f>$B$9/AU$4*IF($E198=0,0,-ABS(10000/$B$10*IF(AU$4&gt;$E198,$E198-AU$4,$E198-AU$5)))/$B$19*10*$B$10</f>
        <v>#DIV/0!</v>
      </c>
      <c r="AV198" s="10" t="e">
        <f>$B$9/AV$4*IF($E198=0,0,-ABS(10000/$B$10*IF(AV$4&gt;$E198,$E198-AV$4,$E198-AV$5)))/$B$19*10*$B$10</f>
        <v>#DIV/0!</v>
      </c>
      <c r="AW198" s="10" t="e">
        <f>$B$9/AW$4*IF($E198=0,0,-ABS(10000/$B$10*IF(AW$4&gt;$E198,$E198-AW$4,$E198-AW$5)))/$B$19*10*$B$10</f>
        <v>#DIV/0!</v>
      </c>
      <c r="AX198" s="10" t="e">
        <f>$B$9/AX$4*IF($E198=0,0,-ABS(10000/$B$10*IF(AX$4&gt;$E198,$E198-AX$4,$E198-AX$5)))/$B$19*10*$B$10</f>
        <v>#DIV/0!</v>
      </c>
      <c r="AY198" s="10" t="e">
        <f>$B$9/AY$4*IF($E198=0,0,-ABS(10000/$B$10*IF(AY$4&gt;$E198,$E198-AY$4,$E198-AY$5)))/$B$19*10*$B$10</f>
        <v>#DIV/0!</v>
      </c>
      <c r="AZ198" s="10" t="e">
        <f>$B$9/AZ$4*IF($E198=0,0,-ABS(10000/$B$10*IF(AZ$4&gt;$E198,$E198-AZ$4,$E198-AZ$5)))/$B$19*10*$B$10</f>
        <v>#DIV/0!</v>
      </c>
      <c r="BA198" s="10" t="e">
        <f>$B$9/BA$4*IF($E198=0,0,-ABS(10000/$B$10*IF(BA$4&gt;$E198,$E198-BA$4,$E198-BA$5)))/$B$19*10*$B$10</f>
        <v>#DIV/0!</v>
      </c>
      <c r="BB198" s="10" t="e">
        <f>$B$9/BB$4*IF($E198=0,0,-ABS(10000/$B$10*IF(BB$4&gt;$E198,$E198-BB$4,$E198-BB$5)))/$B$19*10*$B$10</f>
        <v>#DIV/0!</v>
      </c>
      <c r="BC198" s="10" t="e">
        <f>$B$9/BC$4*IF($E198=0,0,-ABS(10000/$B$10*IF(BC$4&gt;$E198,$E198-BC$4,$E198-BC$5)))/$B$19*10*$B$10</f>
        <v>#DIV/0!</v>
      </c>
      <c r="BD198" s="10" t="e">
        <f>$B$9/BD$4*IF($E198=0,0,-ABS(10000/$B$10*IF(BD$4&gt;$E198,$E198-BD$4,$E198-BD$5)))/$B$19*10*$B$10</f>
        <v>#DIV/0!</v>
      </c>
      <c r="BE198" s="10" t="e">
        <f>$B$9/BE$4*IF($E198=0,0,-ABS(10000/$B$10*IF(BE$4&gt;$E198,$E198-BE$4,$E198-BE$5)))/$B$19*10*$B$10</f>
        <v>#DIV/0!</v>
      </c>
      <c r="BF198" s="10" t="e">
        <f>$B$9/BF$4*IF($E198=0,0,-ABS(10000/$B$10*IF(BF$4&gt;$E198,$E198-BF$4,$E198-BF$5)))/$B$19*10*$B$10</f>
        <v>#DIV/0!</v>
      </c>
      <c r="BG198" s="10" t="e">
        <f>$B$9/BG$4*IF($E198=0,0,-ABS(10000/$B$10*IF(BG$4&gt;$E198,$E198-BG$4,$E198-BG$5)))/$B$19*10*$B$10</f>
        <v>#DIV/0!</v>
      </c>
      <c r="BH198" s="10" t="e">
        <f>$B$9/BH$4*IF($E198=0,0,-ABS(10000/$B$10*IF(BH$4&gt;$E198,$E198-BH$4,$E198-BH$5)))/$B$19*10*$B$10</f>
        <v>#DIV/0!</v>
      </c>
      <c r="BI198" s="10" t="e">
        <f>$B$9/BI$4*IF($E198=0,0,-ABS(10000/$B$10*IF(BI$4&gt;$E198,$E198-BI$4,$E198-BI$5)))/$B$19*10*$B$10</f>
        <v>#DIV/0!</v>
      </c>
      <c r="BJ198" s="10" t="e">
        <f>$B$9/BJ$4*IF($E198=0,0,-ABS(10000/$B$10*IF(BJ$4&gt;$E198,$E198-BJ$4,$E198-BJ$5)))/$B$19*10*$B$10</f>
        <v>#DIV/0!</v>
      </c>
      <c r="BK198" s="10" t="e">
        <f>$B$9/BK$4*IF($E198=0,0,-ABS(10000/$B$10*IF(BK$4&gt;$E198,$E198-BK$4,$E198-BK$5)))/$B$19*10*$B$10</f>
        <v>#DIV/0!</v>
      </c>
      <c r="BL198" s="10" t="e">
        <f>$B$9/BL$4*IF($E198=0,0,-ABS(10000/$B$10*IF(BL$4&gt;$E198,$E198-BL$4,$E198-BL$5)))/$B$19*10*$B$10</f>
        <v>#DIV/0!</v>
      </c>
      <c r="BM198" s="10" t="e">
        <f>$B$9/BM$4*IF($E198=0,0,-ABS(10000/$B$10*IF(BM$4&gt;$E198,$E198-BM$4,$E198-BM$5)))/$B$19*10*$B$10</f>
        <v>#DIV/0!</v>
      </c>
      <c r="BN198" s="10" t="e">
        <f>$B$9/BN$4*IF($E198=0,0,-ABS(10000/$B$10*IF(BN$4&gt;$E198,$E198-BN$4,$E198-BN$5)))/$B$19*10*$B$10</f>
        <v>#DIV/0!</v>
      </c>
      <c r="BO198" s="10" t="e">
        <f>$B$9/BO$4*IF($E198=0,0,-ABS(10000/$B$10*IF(BO$4&gt;$E198,$E198-BO$4,$E198-BO$5)))/$B$19*10*$B$10</f>
        <v>#DIV/0!</v>
      </c>
      <c r="BP198" s="10" t="e">
        <f>$B$9/BP$4*IF($E198=0,0,-ABS(10000/$B$10*IF(BP$4&gt;$E198,$E198-BP$4,$E198-BP$5)))/$B$19*10*$B$10</f>
        <v>#DIV/0!</v>
      </c>
      <c r="BQ198" s="10" t="e">
        <f>$B$9/BQ$4*IF($E198=0,0,-ABS(10000/$B$10*IF(BQ$4&gt;$E198,$E198-BQ$4,$E198-BQ$5)))/$B$19*10*$B$10</f>
        <v>#DIV/0!</v>
      </c>
      <c r="BR198" s="10" t="e">
        <f>$B$9/BR$4*IF($E198=0,0,-ABS(10000/$B$10*IF(BR$4&gt;$E198,$E198-BR$4,$E198-BR$5)))/$B$19*10*$B$10</f>
        <v>#DIV/0!</v>
      </c>
      <c r="BS198" s="10" t="e">
        <f>$B$9/BS$4*IF($E198=0,0,-ABS(10000/$B$10*IF(BS$4&gt;$E198,$E198-BS$4,$E198-BS$5)))/$B$19*10*$B$10</f>
        <v>#DIV/0!</v>
      </c>
      <c r="BT198" s="10" t="e">
        <f>$B$9/BT$4*IF($E198=0,0,-ABS(10000/$B$10*IF(BT$4&gt;$E198,$E198-BT$4,$E198-BT$5)))/$B$19*10*$B$10</f>
        <v>#DIV/0!</v>
      </c>
      <c r="BU198" s="10" t="e">
        <f>$B$9/BU$4*IF($E198=0,0,-ABS(10000/$B$10*IF(BU$4&gt;$E198,$E198-BU$4,$E198-BU$5)))/$B$19*10*$B$10</f>
        <v>#DIV/0!</v>
      </c>
      <c r="BV198" s="10" t="e">
        <f>$B$9/BV$4*IF($E198=0,0,-ABS(10000/$B$10*IF(BV$4&gt;$E198,$E198-BV$4,$E198-BV$5)))/$B$19*10*$B$10</f>
        <v>#DIV/0!</v>
      </c>
      <c r="BW198" s="10" t="e">
        <f>$B$9/BW$4*IF($E198=0,0,-ABS(10000/$B$10*IF(BW$4&gt;$E198,$E198-BW$4,$E198-BW$5)))/$B$19*10*$B$10</f>
        <v>#DIV/0!</v>
      </c>
      <c r="BX198" s="10" t="e">
        <f>$B$9/BX$4*IF($E198=0,0,-ABS(10000/$B$10*IF(BX$4&gt;$E198,$E198-BX$4,$E198-BX$5)))/$B$19*10*$B$10</f>
        <v>#DIV/0!</v>
      </c>
      <c r="BY198" s="10" t="e">
        <f>$B$9/BY$4*IF($E198=0,0,-ABS(10000/$B$10*IF(BY$4&gt;$E198,$E198-BY$4,$E198-BY$5)))/$B$19*10*$B$10</f>
        <v>#DIV/0!</v>
      </c>
      <c r="BZ198" s="10" t="e">
        <f>$B$9/BZ$4*IF($E198=0,0,-ABS(10000/$B$10*IF(BZ$4&gt;$E198,$E198-BZ$4,$E198-BZ$5)))/$B$19*10*$B$10</f>
        <v>#DIV/0!</v>
      </c>
      <c r="CA198" s="10" t="e">
        <f>$B$9/CA$4*IF($E198=0,0,-ABS(10000/$B$10*IF(CA$4&gt;$E198,$E198-CA$4,$E198-CA$5)))/$B$19*10*$B$10</f>
        <v>#DIV/0!</v>
      </c>
      <c r="CB198" s="10" t="e">
        <f>$B$9/CB$4*IF($E198=0,0,-ABS(10000/$B$10*IF(CB$4&gt;$E198,$E198-CB$4,$E198-CB$5)))/$B$19*10*$B$10</f>
        <v>#DIV/0!</v>
      </c>
      <c r="CC198" s="10" t="e">
        <f>$B$9/CC$4*IF($E198=0,0,-ABS(10000/$B$10*IF(CC$4&gt;$E198,$E198-CC$4,$E198-CC$5)))/$B$19*10*$B$10</f>
        <v>#DIV/0!</v>
      </c>
      <c r="CD198" s="10" t="e">
        <f>$B$9/CD$4*IF($E198=0,0,-ABS(10000/$B$10*IF(CD$4&gt;$E198,$E198-CD$4,$E198-CD$5)))/$B$19*10*$B$10</f>
        <v>#DIV/0!</v>
      </c>
      <c r="CE198" s="10" t="e">
        <f>$B$9/CE$4*IF($E198=0,0,-ABS(10000/$B$10*IF(CE$4&gt;$E198,$E198-CE$4,$E198-CE$5)))/$B$19*10*$B$10</f>
        <v>#DIV/0!</v>
      </c>
      <c r="CF198" s="10" t="e">
        <f>$B$9/CF$4*IF($E198=0,0,-ABS(10000/$B$10*IF(CF$4&gt;$E198,$E198-CF$4,$E198-CF$5)))/$B$19*10*$B$10</f>
        <v>#DIV/0!</v>
      </c>
      <c r="CG198" s="10" t="e">
        <f>$B$9/CG$4*IF($E198=0,0,-ABS(10000/$B$10*IF(CG$4&gt;$E198,$E198-CG$4,$E198-CG$5)))/$B$19*10*$B$10</f>
        <v>#DIV/0!</v>
      </c>
      <c r="CH198" s="10" t="e">
        <f>$B$9/CH$4*IF($E198=0,0,-ABS(10000/$B$10*IF(CH$4&gt;$E198,$E198-CH$4,$E198-CH$5)))/$B$19*10*$B$10</f>
        <v>#DIV/0!</v>
      </c>
      <c r="CI198" s="10" t="e">
        <f>$B$9/CI$4*IF($E198=0,0,-ABS(10000/$B$10*IF(CI$4&gt;$E198,$E198-CI$4,$E198-CI$5)))/$B$19*10*$B$10</f>
        <v>#DIV/0!</v>
      </c>
      <c r="CJ198" s="10" t="e">
        <f>$B$9/CJ$4*IF($E198=0,0,-ABS(10000/$B$10*IF(CJ$4&gt;$E198,$E198-CJ$4,$E198-CJ$5)))/$B$19*10*$B$10</f>
        <v>#DIV/0!</v>
      </c>
      <c r="CK198" s="10" t="e">
        <f>$B$9/CK$4*IF($E198=0,0,-ABS(10000/$B$10*IF(CK$4&gt;$E198,$E198-CK$4,$E198-CK$5)))/$B$19*10*$B$10</f>
        <v>#DIV/0!</v>
      </c>
      <c r="CL198" s="10" t="e">
        <f>$B$9/CL$4*IF($E198=0,0,-ABS(10000/$B$10*IF(CL$4&gt;$E198,$E198-CL$4,$E198-CL$5)))/$B$19*10*$B$10</f>
        <v>#DIV/0!</v>
      </c>
      <c r="CM198" s="10" t="e">
        <f>$B$9/CM$4*IF($E198=0,0,-ABS(10000/$B$10*IF(CM$4&gt;$E198,$E198-CM$4,$E198-CM$5)))/$B$19*10*$B$10</f>
        <v>#DIV/0!</v>
      </c>
      <c r="CN198" s="10" t="e">
        <f>$B$9/CN$4*IF($E198=0,0,-ABS(10000/$B$10*IF(CN$4&gt;$E198,$E198-CN$4,$E198-CN$5)))/$B$19*10*$B$10</f>
        <v>#DIV/0!</v>
      </c>
      <c r="CO198" s="10" t="e">
        <f>$B$9/CO$4*IF($E198=0,0,-ABS(10000/$B$10*IF(CO$4&gt;$E198,$E198-CO$4,$E198-CO$5)))/$B$19*10*$B$10</f>
        <v>#DIV/0!</v>
      </c>
      <c r="CP198" s="10" t="e">
        <f>$B$9/CP$4*IF($E198=0,0,-ABS(10000/$B$10*IF(CP$4&gt;$E198,$E198-CP$4,$E198-CP$5)))/$B$19*10*$B$10</f>
        <v>#DIV/0!</v>
      </c>
      <c r="CQ198" s="10" t="e">
        <f>$B$9/CQ$4*IF($E198=0,0,-ABS(10000/$B$10*IF(CQ$4&gt;$E198,$E198-CQ$4,$E198-CQ$5)))/$B$19*10*$B$10</f>
        <v>#DIV/0!</v>
      </c>
      <c r="CR198" s="10" t="e">
        <f>$B$9/CR$4*IF($E198=0,0,-ABS(10000/$B$10*IF(CR$4&gt;$E198,$E198-CR$4,$E198-CR$5)))/$B$19*10*$B$10</f>
        <v>#DIV/0!</v>
      </c>
      <c r="CS198" s="10" t="e">
        <f>$B$9/CS$4*IF($E198=0,0,-ABS(10000/$B$10*IF(CS$4&gt;$E198,$E198-CS$4,$E198-CS$5)))/$B$19*10*$B$10</f>
        <v>#DIV/0!</v>
      </c>
      <c r="CT198" s="10" t="e">
        <f>$B$9/CT$4*IF($E198=0,0,-ABS(10000/$B$10*IF(CT$4&gt;$E198,$E198-CT$4,$E198-CT$5)))/$B$19*10*$B$10</f>
        <v>#DIV/0!</v>
      </c>
      <c r="CU198" s="10" t="e">
        <f>$B$9/CU$4*IF($E198=0,0,-ABS(10000/$B$10*IF(CU$4&gt;$E198,$E198-CU$4,$E198-CU$5)))/$B$19*10*$B$10</f>
        <v>#DIV/0!</v>
      </c>
      <c r="CV198" s="10" t="e">
        <f>$B$9/CV$4*IF($E198=0,0,-ABS(10000/$B$10*IF(CV$4&gt;$E198,$E198-CV$4,$E198-CV$5)))/$B$19*10*$B$10</f>
        <v>#DIV/0!</v>
      </c>
      <c r="CW198" s="10" t="e">
        <f>$B$9/CW$4*IF($E198=0,0,-ABS(10000/$B$10*IF(CW$4&gt;$E198,$E198-CW$4,$E198-CW$5)))/$B$19*10*$B$10</f>
        <v>#DIV/0!</v>
      </c>
      <c r="CX198" s="10" t="e">
        <f>$B$9/CX$4*IF($E198=0,0,-ABS(10000/$B$10*IF(CX$4&gt;$E198,$E198-CX$4,$E198-CX$5)))/$B$19*10*$B$10</f>
        <v>#DIV/0!</v>
      </c>
      <c r="CY198" s="10" t="e">
        <f>$B$9/CY$4*IF($E198=0,0,-ABS(10000/$B$10*IF(CY$4&gt;$E198,$E198-CY$4,$E198-CY$5)))/$B$19*10*$B$10</f>
        <v>#DIV/0!</v>
      </c>
      <c r="CZ198" s="10" t="e">
        <f>$B$9/CZ$4*IF($E198=0,0,-ABS(10000/$B$10*IF(CZ$4&gt;$E198,$E198-CZ$4,$E198-CZ$5)))/$B$19*10*$B$10</f>
        <v>#DIV/0!</v>
      </c>
      <c r="DA198" s="10" t="e">
        <f>$B$9/DA$4*IF($E198=0,0,-ABS(10000/$B$10*IF(DA$4&gt;$E198,$E198-DA$4,$E198-DA$5)))/$B$19*10*$B$10</f>
        <v>#DIV/0!</v>
      </c>
      <c r="DB198" s="10" t="e">
        <f>$B$9/DB$4*IF($E198=0,0,-ABS(10000/$B$10*IF(DB$4&gt;$E198,$E198-DB$4,$E198-DB$5)))/$B$19*10*$B$10</f>
        <v>#DIV/0!</v>
      </c>
      <c r="DC198" s="10" t="e">
        <f>$B$9/DC$4*IF($E198=0,0,-ABS(10000/$B$10*IF(DC$4&gt;$E198,$E198-DC$4,$E198-DC$5)))/$B$19*10*$B$10</f>
        <v>#DIV/0!</v>
      </c>
      <c r="DD198" s="10" t="e">
        <f>$B$9/DD$4*IF($E198=0,0,-ABS(10000/$B$10*IF(DD$4&gt;$E198,$E198-DD$4,$E198-DD$5)))/$B$19*10*$B$10</f>
        <v>#DIV/0!</v>
      </c>
      <c r="DE198" s="10" t="e">
        <f>$B$9/DE$4*IF($E198=0,0,-ABS(10000/$B$10*IF(DE$4&gt;$E198,$E198-DE$4,$E198-DE$5)))/$B$19*10*$B$10</f>
        <v>#DIV/0!</v>
      </c>
      <c r="DF198" s="10" t="e">
        <f>$B$9/DF$4*IF($E198=0,0,-ABS(10000/$B$10*IF(DF$4&gt;$E198,$E198-DF$4,$E198-DF$5)))/$B$19*10*$B$10</f>
        <v>#DIV/0!</v>
      </c>
      <c r="DG198" s="10" t="e">
        <f>$B$9/DG$4*IF($E198=0,0,-ABS(10000/$B$10*IF(DG$4&gt;$E198,$E198-DG$4,$E198-DG$5)))/$B$19*10*$B$10</f>
        <v>#DIV/0!</v>
      </c>
      <c r="DH198" s="10" t="e">
        <f>$B$9/DH$4*IF($E198=0,0,-ABS(10000/$B$10*IF(DH$4&gt;$E198,$E198-DH$4,$E198-DH$5)))/$B$19*10*$B$10</f>
        <v>#DIV/0!</v>
      </c>
      <c r="DI198" s="10" t="e">
        <f>$B$9/DI$4*IF($E198=0,0,-ABS(10000/$B$10*IF(DI$4&gt;$E198,$E198-DI$4,$E198-DI$5)))/$B$19*10*$B$10</f>
        <v>#DIV/0!</v>
      </c>
      <c r="DJ198" s="10" t="e">
        <f>$B$9/DJ$4*IF($E198=0,0,-ABS(10000/$B$10*IF(DJ$4&gt;$E198,$E198-DJ$4,$E198-DJ$5)))/$B$19*10*$B$10</f>
        <v>#DIV/0!</v>
      </c>
      <c r="DK198" s="10" t="e">
        <f>$B$9/DK$4*IF($E198=0,0,-ABS(10000/$B$10*IF(DK$4&gt;$E198,$E198-DK$4,$E198-DK$5)))/$B$19*10*$B$10</f>
        <v>#DIV/0!</v>
      </c>
      <c r="DL198" s="10" t="e">
        <f>$B$9/DL$4*IF($E198=0,0,-ABS(10000/$B$10*IF(DL$4&gt;$E198,$E198-DL$4,$E198-DL$5)))/$B$19*10*$B$10</f>
        <v>#DIV/0!</v>
      </c>
      <c r="DM198" s="10" t="e">
        <f>$B$9/DM$4*IF($E198=0,0,-ABS(10000/$B$10*IF(DM$4&gt;$E198,$E198-DM$4,$E198-DM$5)))/$B$19*10*$B$10</f>
        <v>#DIV/0!</v>
      </c>
      <c r="DN198" s="10" t="e">
        <f>$B$9/DN$4*IF($E198=0,0,-ABS(10000/$B$10*IF(DN$4&gt;$E198,$E198-DN$4,$E198-DN$5)))/$B$19*10*$B$10</f>
        <v>#DIV/0!</v>
      </c>
      <c r="DO198" s="10" t="e">
        <f>$B$9/DO$4*IF($E198=0,0,-ABS(10000/$B$10*IF(DO$4&gt;$E198,$E198-DO$4,$E198-DO$5)))/$B$19*10*$B$10</f>
        <v>#DIV/0!</v>
      </c>
      <c r="DP198" s="10" t="e">
        <f>$B$9/DP$4*IF($E198=0,0,-ABS(10000/$B$10*IF(DP$4&gt;$E198,$E198-DP$4,$E198-DP$5)))/$B$19*10*$B$10</f>
        <v>#DIV/0!</v>
      </c>
      <c r="DQ198" s="10" t="e">
        <f>$B$9/DQ$4*IF($E198=0,0,-ABS(10000/$B$10*IF(DQ$4&gt;$E198,$E198-DQ$4,$E198-DQ$5)))/$B$19*10*$B$10</f>
        <v>#DIV/0!</v>
      </c>
      <c r="DR198" s="10" t="e">
        <f>$B$9/DR$4*IF($E198=0,0,-ABS(10000/$B$10*IF(DR$4&gt;$E198,$E198-DR$4,$E198-DR$5)))/$B$19*10*$B$10</f>
        <v>#DIV/0!</v>
      </c>
      <c r="DS198" s="10" t="e">
        <f>$B$9/DS$4*IF($E198=0,0,-ABS(10000/$B$10*IF(DS$4&gt;$E198,$E198-DS$4,$E198-DS$5)))/$B$19*10*$B$10</f>
        <v>#DIV/0!</v>
      </c>
      <c r="DT198" s="10" t="e">
        <f>$B$9/DT$4*IF($E198=0,0,-ABS(10000/$B$10*IF(DT$4&gt;$E198,$E198-DT$4,$E198-DT$5)))/$B$19*10*$B$10</f>
        <v>#DIV/0!</v>
      </c>
      <c r="DU198" s="10" t="e">
        <f>$B$9/DU$4*IF($E198=0,0,-ABS(10000/$B$10*IF(DU$4&gt;$E198,$E198-DU$4,$E198-DU$5)))/$B$19*10*$B$10</f>
        <v>#DIV/0!</v>
      </c>
      <c r="DV198" s="10" t="e">
        <f>$B$9/DV$4*IF($E198=0,0,-ABS(10000/$B$10*IF(DV$4&gt;$E198,$E198-DV$4,$E198-DV$5)))/$B$19*10*$B$10</f>
        <v>#DIV/0!</v>
      </c>
      <c r="DW198" s="10" t="e">
        <f>$B$9/DW$4*IF($E198=0,0,-ABS(10000/$B$10*IF(DW$4&gt;$E198,$E198-DW$4,$E198-DW$5)))/$B$19*10*$B$10</f>
        <v>#DIV/0!</v>
      </c>
      <c r="DX198" s="10" t="e">
        <f>$B$9/DX$4*IF($E198=0,0,-ABS(10000/$B$10*IF(DX$4&gt;$E198,$E198-DX$4,$E198-DX$5)))/$B$19*10*$B$10</f>
        <v>#DIV/0!</v>
      </c>
      <c r="DY198" s="10" t="e">
        <f>$B$9/DY$4*IF($E198=0,0,-ABS(10000/$B$10*IF(DY$4&gt;$E198,$E198-DY$4,$E198-DY$5)))/$B$19*10*$B$10</f>
        <v>#DIV/0!</v>
      </c>
      <c r="DZ198" s="10" t="e">
        <f>$B$9/DZ$4*IF($E198=0,0,-ABS(10000/$B$10*IF(DZ$4&gt;$E198,$E198-DZ$4,$E198-DZ$5)))/$B$19*10*$B$10</f>
        <v>#DIV/0!</v>
      </c>
      <c r="EA198" s="10" t="e">
        <f>$B$9/EA$4*IF($E198=0,0,-ABS(10000/$B$10*IF(EA$4&gt;$E198,$E198-EA$4,$E198-EA$5)))/$B$19*10*$B$10</f>
        <v>#DIV/0!</v>
      </c>
      <c r="EB198" s="10" t="e">
        <f>$B$9/EB$4*IF($E198=0,0,-ABS(10000/$B$10*IF(EB$4&gt;$E198,$E198-EB$4,$E198-EB$5)))/$B$19*10*$B$10</f>
        <v>#DIV/0!</v>
      </c>
      <c r="EC198" s="10" t="e">
        <f>$B$9/EC$4*IF($E198=0,0,-ABS(10000/$B$10*IF(EC$4&gt;$E198,$E198-EC$4,$E198-EC$5)))/$B$19*10*$B$10</f>
        <v>#DIV/0!</v>
      </c>
      <c r="ED198" s="10" t="e">
        <f>$B$9/ED$4*IF($E198=0,0,-ABS(10000/$B$10*IF(ED$4&gt;$E198,$E198-ED$4,$E198-ED$5)))/$B$19*10*$B$10</f>
        <v>#DIV/0!</v>
      </c>
      <c r="EE198" s="10" t="e">
        <f>$B$9/EE$4*IF($E198=0,0,-ABS(10000/$B$10*IF(EE$4&gt;$E198,$E198-EE$4,$E198-EE$5)))/$B$19*10*$B$10</f>
        <v>#DIV/0!</v>
      </c>
      <c r="EF198" s="10" t="e">
        <f>$B$9/EF$4*IF($E198=0,0,-ABS(10000/$B$10*IF(EF$4&gt;$E198,$E198-EF$4,$E198-EF$5)))/$B$19*10*$B$10</f>
        <v>#DIV/0!</v>
      </c>
      <c r="EG198" s="10" t="e">
        <f>$B$9/EG$4*IF($E198=0,0,-ABS(10000/$B$10*IF(EG$4&gt;$E198,$E198-EG$4,$E198-EG$5)))/$B$19*10*$B$10</f>
        <v>#DIV/0!</v>
      </c>
      <c r="EH198" s="10" t="e">
        <f>$B$9/EH$4*IF($E198=0,0,-ABS(10000/$B$10*IF(EH$4&gt;$E198,$E198-EH$4,$E198-EH$5)))/$B$19*10*$B$10</f>
        <v>#DIV/0!</v>
      </c>
      <c r="EI198" s="10" t="e">
        <f>$B$9/EI$4*IF($E198=0,0,-ABS(10000/$B$10*IF(EI$4&gt;$E198,$E198-EI$4,$E198-EI$5)))/$B$19*10*$B$10</f>
        <v>#DIV/0!</v>
      </c>
      <c r="EJ198" s="10" t="e">
        <f>$B$9/EJ$4*IF($E198=0,0,-ABS(10000/$B$10*IF(EJ$4&gt;$E198,$E198-EJ$4,$E198-EJ$5)))/$B$19*10*$B$10</f>
        <v>#DIV/0!</v>
      </c>
      <c r="EK198" s="10" t="e">
        <f>$B$9/EK$4*IF($E198=0,0,-ABS(10000/$B$10*IF(EK$4&gt;$E198,$E198-EK$4,$E198-EK$5)))/$B$19*10*$B$10</f>
        <v>#DIV/0!</v>
      </c>
      <c r="EL198" s="10" t="e">
        <f>$B$9/EL$4*IF($E198=0,0,-ABS(10000/$B$10*IF(EL$4&gt;$E198,$E198-EL$4,$E198-EL$5)))/$B$19*10*$B$10</f>
        <v>#DIV/0!</v>
      </c>
      <c r="EM198" s="10" t="e">
        <f>$B$9/EM$4*IF($E198=0,0,-ABS(10000/$B$10*IF(EM$4&gt;$E198,$E198-EM$4,$E198-EM$5)))/$B$19*10*$B$10</f>
        <v>#DIV/0!</v>
      </c>
      <c r="EN198" s="10" t="e">
        <f>$B$9/EN$4*IF($E198=0,0,-ABS(10000/$B$10*IF(EN$4&gt;$E198,$E198-EN$4,$E198-EN$5)))/$B$19*10*$B$10</f>
        <v>#DIV/0!</v>
      </c>
      <c r="EO198" s="10" t="e">
        <f>$B$9/EO$4*IF($E198=0,0,-ABS(10000/$B$10*IF(EO$4&gt;$E198,$E198-EO$4,$E198-EO$5)))/$B$19*10*$B$10</f>
        <v>#DIV/0!</v>
      </c>
      <c r="EP198" s="10" t="e">
        <f>$B$9/EP$4*IF($E198=0,0,-ABS(10000/$B$10*IF(EP$4&gt;$E198,$E198-EP$4,$E198-EP$5)))/$B$19*10*$B$10</f>
        <v>#DIV/0!</v>
      </c>
      <c r="EQ198" s="10" t="e">
        <f>$B$9/EQ$4*IF($E198=0,0,-ABS(10000/$B$10*IF(EQ$4&gt;$E198,$E198-EQ$4,$E198-EQ$5)))/$B$19*10*$B$10</f>
        <v>#DIV/0!</v>
      </c>
      <c r="ER198" s="10" t="e">
        <f>$B$9/ER$4*IF($E198=0,0,-ABS(10000/$B$10*IF(ER$4&gt;$E198,$E198-ER$4,$E198-ER$5)))/$B$19*10*$B$10</f>
        <v>#DIV/0!</v>
      </c>
      <c r="ES198" s="10" t="e">
        <f>$B$9/ES$4*IF($E198=0,0,-ABS(10000/$B$10*IF(ES$4&gt;$E198,$E198-ES$4,$E198-ES$5)))/$B$19*10*$B$10</f>
        <v>#DIV/0!</v>
      </c>
      <c r="ET198" s="10" t="e">
        <f>$B$9/ET$4*IF($E198=0,0,-ABS(10000/$B$10*IF(ET$4&gt;$E198,$E198-ET$4,$E198-ET$5)))/$B$19*10*$B$10</f>
        <v>#DIV/0!</v>
      </c>
      <c r="EU198" s="10" t="e">
        <f>$B$9/EU$4*IF($E198=0,0,-ABS(10000/$B$10*IF(EU$4&gt;$E198,$E198-EU$4,$E198-EU$5)))/$B$19*10*$B$10</f>
        <v>#DIV/0!</v>
      </c>
      <c r="EV198" s="10" t="e">
        <f>$B$9/EV$4*IF($E198=0,0,-ABS(10000/$B$10*IF(EV$4&gt;$E198,$E198-EV$4,$E198-EV$5)))/$B$19*10*$B$10</f>
        <v>#DIV/0!</v>
      </c>
      <c r="EW198" s="10" t="e">
        <f>$B$9/EW$4*IF($E198=0,0,-ABS(10000/$B$10*IF(EW$4&gt;$E198,$E198-EW$4,$E198-EW$5)))/$B$19*10*$B$10</f>
        <v>#DIV/0!</v>
      </c>
      <c r="EX198" s="10" t="e">
        <f>$B$9/EX$4*IF($E198=0,0,-ABS(10000/$B$10*IF(EX$4&gt;$E198,$E198-EX$4,$E198-EX$5)))/$B$19*10*$B$10</f>
        <v>#DIV/0!</v>
      </c>
      <c r="EY198" s="10" t="e">
        <f>$B$9/EY$4*IF($E198=0,0,-ABS(10000/$B$10*IF(EY$4&gt;$E198,$E198-EY$4,$E198-EY$5)))/$B$19*10*$B$10</f>
        <v>#DIV/0!</v>
      </c>
      <c r="EZ198" s="10" t="e">
        <f>$B$9/EZ$4*IF($E198=0,0,-ABS(10000/$B$10*IF(EZ$4&gt;$E198,$E198-EZ$4,$E198-EZ$5)))/$B$19*10*$B$10</f>
        <v>#DIV/0!</v>
      </c>
      <c r="FA198" s="10" t="e">
        <f>$B$9/FA$4*IF($E198=0,0,-ABS(10000/$B$10*IF(FA$4&gt;$E198,$E198-FA$4,$E198-FA$5)))/$B$19*10*$B$10</f>
        <v>#DIV/0!</v>
      </c>
      <c r="FB198" s="10" t="e">
        <f>$B$9/FB$4*IF($E198=0,0,-ABS(10000/$B$10*IF(FB$4&gt;$E198,$E198-FB$4,$E198-FB$5)))/$B$19*10*$B$10</f>
        <v>#DIV/0!</v>
      </c>
      <c r="FC198" s="10" t="e">
        <f>$B$9/FC$4*IF($E198=0,0,-ABS(10000/$B$10*IF(FC$4&gt;$E198,$E198-FC$4,$E198-FC$5)))/$B$19*10*$B$10</f>
        <v>#DIV/0!</v>
      </c>
      <c r="FD198" s="10" t="e">
        <f>$B$9/FD$4*IF($E198=0,0,-ABS(10000/$B$10*IF(FD$4&gt;$E198,$E198-FD$4,$E198-FD$5)))/$B$19*10*$B$10</f>
        <v>#DIV/0!</v>
      </c>
      <c r="FE198" s="10" t="e">
        <f>$B$9/FE$4*IF($E198=0,0,-ABS(10000/$B$10*IF(FE$4&gt;$E198,$E198-FE$4,$E198-FE$5)))/$B$19*10*$B$10</f>
        <v>#DIV/0!</v>
      </c>
      <c r="FF198" s="10" t="e">
        <f>$B$9/FF$4*IF($E198=0,0,-ABS(10000/$B$10*IF(FF$4&gt;$E198,$E198-FF$4,$E198-FF$5)))/$B$19*10*$B$10</f>
        <v>#DIV/0!</v>
      </c>
      <c r="FG198" s="10" t="e">
        <f>$B$9/FG$4*IF($E198=0,0,-ABS(10000/$B$10*IF(FG$4&gt;$E198,$E198-FG$4,$E198-FG$5)))/$B$19*10*$B$10</f>
        <v>#DIV/0!</v>
      </c>
      <c r="FH198" s="10" t="e">
        <f>$B$9/FH$4*IF($E198=0,0,-ABS(10000/$B$10*IF(FH$4&gt;$E198,$E198-FH$4,$E198-FH$5)))/$B$19*10*$B$10</f>
        <v>#DIV/0!</v>
      </c>
      <c r="FI198" s="10" t="e">
        <f>$B$9/FI$4*IF($E198=0,0,-ABS(10000/$B$10*IF(FI$4&gt;$E198,$E198-FI$4,$E198-FI$5)))/$B$19*10*$B$10</f>
        <v>#DIV/0!</v>
      </c>
      <c r="FJ198" s="10" t="e">
        <f>$B$9/FJ$4*IF($E198=0,0,-ABS(10000/$B$10*IF(FJ$4&gt;$E198,$E198-FJ$4,$E198-FJ$5)))/$B$19*10*$B$10</f>
        <v>#DIV/0!</v>
      </c>
      <c r="FK198" s="10" t="e">
        <f>$B$9/FK$4*IF($E198=0,0,-ABS(10000/$B$10*IF(FK$4&gt;$E198,$E198-FK$4,$E198-FK$5)))/$B$19*10*$B$10</f>
        <v>#DIV/0!</v>
      </c>
      <c r="FL198" s="10" t="e">
        <f>$B$9/FL$4*IF($E198=0,0,-ABS(10000/$B$10*IF(FL$4&gt;$E198,$E198-FL$4,$E198-FL$5)))/$B$19*10*$B$10</f>
        <v>#DIV/0!</v>
      </c>
      <c r="FM198" s="10" t="e">
        <f>$B$9/FM$4*IF($E198=0,0,-ABS(10000/$B$10*IF(FM$4&gt;$E198,$E198-FM$4,$E198-FM$5)))/$B$19*10*$B$10</f>
        <v>#DIV/0!</v>
      </c>
      <c r="FN198" s="10" t="e">
        <f>$B$9/FN$4*IF($E198=0,0,-ABS(10000/$B$10*IF(FN$4&gt;$E198,$E198-FN$4,$E198-FN$5)))/$B$19*10*$B$10</f>
        <v>#DIV/0!</v>
      </c>
      <c r="FO198" s="10" t="e">
        <f>$B$9/FO$4*IF($E198=0,0,-ABS(10000/$B$10*IF(FO$4&gt;$E198,$E198-FO$4,$E198-FO$5)))/$B$19*10*$B$10</f>
        <v>#DIV/0!</v>
      </c>
      <c r="FP198" s="10" t="e">
        <f>$B$9/FP$4*IF($E198=0,0,-ABS(10000/$B$10*IF(FP$4&gt;$E198,$E198-FP$4,$E198-FP$5)))/$B$19*10*$B$10</f>
        <v>#DIV/0!</v>
      </c>
      <c r="FQ198" s="10" t="e">
        <f>$B$9/FQ$4*IF($E198=0,0,-ABS(10000/$B$10*IF(FQ$4&gt;$E198,$E198-FQ$4,$E198-FQ$5)))/$B$19*10*$B$10</f>
        <v>#DIV/0!</v>
      </c>
      <c r="FR198" s="10" t="e">
        <f>$B$9/FR$4*IF($E198=0,0,-ABS(10000/$B$10*IF(FR$4&gt;$E198,$E198-FR$4,$E198-FR$5)))/$B$19*10*$B$10</f>
        <v>#DIV/0!</v>
      </c>
      <c r="FS198" s="10" t="e">
        <f>$B$9/FS$4*IF($E198=0,0,-ABS(10000/$B$10*IF(FS$4&gt;$E198,$E198-FS$4,$E198-FS$5)))/$B$19*10*$B$10</f>
        <v>#DIV/0!</v>
      </c>
      <c r="FT198" s="10" t="e">
        <f>$B$9/FT$4*IF($E198=0,0,-ABS(10000/$B$10*IF(FT$4&gt;$E198,$E198-FT$4,$E198-FT$5)))/$B$19*10*$B$10</f>
        <v>#DIV/0!</v>
      </c>
      <c r="FU198" s="10" t="e">
        <f>$B$9/FU$4*IF($E198=0,0,-ABS(10000/$B$10*IF(FU$4&gt;$E198,$E198-FU$4,$E198-FU$5)))/$B$19*10*$B$10</f>
        <v>#DIV/0!</v>
      </c>
      <c r="FV198" s="10" t="e">
        <f>$B$9/FV$4*IF($E198=0,0,-ABS(10000/$B$10*IF(FV$4&gt;$E198,$E198-FV$4,$E198-FV$5)))/$B$19*10*$B$10</f>
        <v>#DIV/0!</v>
      </c>
      <c r="FW198" s="10" t="e">
        <f>$B$9/FW$4*IF($E198=0,0,-ABS(10000/$B$10*IF(FW$4&gt;$E198,$E198-FW$4,$E198-FW$5)))/$B$19*10*$B$10</f>
        <v>#DIV/0!</v>
      </c>
      <c r="FX198" s="10" t="e">
        <f>$B$9/FX$4*IF($E198=0,0,-ABS(10000/$B$10*IF(FX$4&gt;$E198,$E198-FX$4,$E198-FX$5)))/$B$19*10*$B$10</f>
        <v>#DIV/0!</v>
      </c>
      <c r="FY198" s="10" t="e">
        <f>$B$9/FY$4*IF($E198=0,0,-ABS(10000/$B$10*IF(FY$4&gt;$E198,$E198-FY$4,$E198-FY$5)))/$B$19*10*$B$10</f>
        <v>#DIV/0!</v>
      </c>
      <c r="FZ198" s="10" t="e">
        <f>$B$9/FZ$4*IF($E198=0,0,-ABS(10000/$B$10*IF(FZ$4&gt;$E198,$E198-FZ$4,$E198-FZ$5)))/$B$19*10*$B$10</f>
        <v>#DIV/0!</v>
      </c>
      <c r="GA198" s="10" t="e">
        <f>$B$9/GA$4*IF($E198=0,0,-ABS(10000/$B$10*IF(GA$4&gt;$E198,$E198-GA$4,$E198-GA$5)))/$B$19*10*$B$10</f>
        <v>#DIV/0!</v>
      </c>
      <c r="GB198" s="10" t="e">
        <f>$B$9/GB$4*IF($E198=0,0,-ABS(10000/$B$10*IF(GB$4&gt;$E198,$E198-GB$4,$E198-GB$5)))/$B$19*10*$B$10</f>
        <v>#DIV/0!</v>
      </c>
      <c r="GC198" s="10" t="e">
        <f>$B$9/GC$4*IF($E198=0,0,-ABS(10000/$B$10*IF(GC$4&gt;$E198,$E198-GC$4,$E198-GC$5)))/$B$19*10*$B$10</f>
        <v>#DIV/0!</v>
      </c>
      <c r="GD198" s="10" t="e">
        <f>$B$9/GD$4*IF($E198=0,0,-ABS(10000/$B$10*IF(GD$4&gt;$E198,$E198-GD$4,$E198-GD$5)))/$B$19*10*$B$10</f>
        <v>#DIV/0!</v>
      </c>
      <c r="GE198" s="10" t="e">
        <f>$B$9/GE$4*IF($E198=0,0,-ABS(10000/$B$10*IF(GE$4&gt;$E198,$E198-GE$4,$E198-GE$5)))/$B$19*10*$B$10</f>
        <v>#DIV/0!</v>
      </c>
      <c r="GF198" s="10" t="e">
        <f>$B$9/GF$4*IF($E198=0,0,-ABS(10000/$B$10*IF(GF$4&gt;$E198,$E198-GF$4,$E198-GF$5)))/$B$19*10*$B$10</f>
        <v>#DIV/0!</v>
      </c>
      <c r="GG198" s="10" t="e">
        <f>$B$9/GG$4*IF($E198=0,0,-ABS(10000/$B$10*IF(GG$4&gt;$E198,$E198-GG$4,$E198-GG$5)))/$B$19*10*$B$10</f>
        <v>#DIV/0!</v>
      </c>
      <c r="GH198" s="10" t="e">
        <f>$B$9/GH$4*IF($E198=0,0,-ABS(10000/$B$10*IF(GH$4&gt;$E198,$E198-GH$4,$E198-GH$5)))/$B$19*10*$B$10</f>
        <v>#DIV/0!</v>
      </c>
      <c r="GI198" s="10" t="e">
        <f>$B$9/GI$4*IF($E198=0,0,-ABS(10000/$B$10*IF(GI$4&gt;$E198,$E198-GI$4,$E198-GI$5)))/$B$19*10*$B$10</f>
        <v>#DIV/0!</v>
      </c>
      <c r="GJ198" s="10" t="e">
        <f>$B$9/GJ$4*IF($E198=0,0,-ABS(10000/$B$10*IF(GJ$4&gt;$E198,$E198-GJ$4,$E198-GJ$5)))/$B$19*10*$B$10</f>
        <v>#DIV/0!</v>
      </c>
      <c r="GK198" s="10" t="e">
        <f>$B$9/GK$4*IF($E198=0,0,-ABS(10000/$B$10*IF(GK$4&gt;$E198,$E198-GK$4,$E198-GK$5)))/$B$19*10*$B$10</f>
        <v>#DIV/0!</v>
      </c>
      <c r="GL198" s="10" t="e">
        <f>$B$9/GL$4*IF($E198=0,0,-ABS(10000/$B$10*IF(GL$4&gt;$E198,$E198-GL$4,$E198-GL$5)))/$B$19*10*$B$10</f>
        <v>#DIV/0!</v>
      </c>
      <c r="GM198" s="10" t="e">
        <f>$B$9/GM$4*IF($E198=0,0,-ABS(10000/$B$10*IF(GM$4&gt;$E198,$E198-GM$4,$E198-GM$5)))/$B$19*10*$B$10</f>
        <v>#DIV/0!</v>
      </c>
      <c r="GN198" s="10" t="e">
        <f>$B$9/GN$4*IF($E198=0,0,-ABS(10000/$B$10*IF(GN$4&gt;$E198,$E198-GN$4,$E198-GN$5)))/$B$19*10*$B$10</f>
        <v>#DIV/0!</v>
      </c>
      <c r="GO198" s="10" t="e">
        <f>$B$9/GO$4*IF($E198=0,0,-ABS(10000/$B$10*IF(GO$4&gt;$E198,$E198-GO$4,$E198-GO$5)))/$B$19*10*$B$10</f>
        <v>#DIV/0!</v>
      </c>
      <c r="GP198" s="10" t="e">
        <f>$B$9/GP$4*IF($E198=0,0,-ABS(10000/$B$10*IF(GP$4&gt;$E198,$E198-GP$4,$E198-GP$5)))/$B$19*10*$B$10</f>
        <v>#DIV/0!</v>
      </c>
      <c r="GQ198" s="10" t="e">
        <f>$B$9/GQ$4*IF($E198=0,0,-ABS(10000/$B$10*IF(GQ$4&gt;$E198,$E198-GQ$4,$E198-GQ$5)))/$B$19*10*$B$10</f>
        <v>#DIV/0!</v>
      </c>
      <c r="GR198" s="10" t="e">
        <f>$B$9/GR$4*IF($E198=0,0,-ABS(10000/$B$10*IF(GR$4&gt;$E198,$E198-GR$4,$E198-GR$5)))/$B$19*10*$B$10</f>
        <v>#DIV/0!</v>
      </c>
      <c r="GS198" s="10" t="e">
        <f>$B$9/GS$4*IF($E198=0,0,-ABS(10000/$B$10*IF(GS$4&gt;$E198,$E198-GS$4,$E198-GS$5)))/$B$19*10*$B$10</f>
        <v>#DIV/0!</v>
      </c>
      <c r="GT198" s="10" t="e">
        <f>$B$9/GT$4*IF($E198=0,0,-ABS(10000/$B$10*IF(GT$4&gt;$E198,$E198-GT$4,$E198-GT$5)))/$B$19*10*$B$10</f>
        <v>#DIV/0!</v>
      </c>
      <c r="GU198" s="10" t="e">
        <f>$B$9/GU$4*IF($E198=0,0,-ABS(10000/$B$10*IF(GU$4&gt;$E198,$E198-GU$4,$E198-GU$5)))/$B$19*10*$B$10</f>
        <v>#DIV/0!</v>
      </c>
      <c r="GV198" s="10" t="e">
        <f>$B$9/GV$4*IF($E198=0,0,-ABS(10000/$B$10*IF(GV$4&gt;$E198,$E198-GV$4,$E198-GV$5)))/$B$19*10*$B$10</f>
        <v>#DIV/0!</v>
      </c>
      <c r="GW198" s="10" t="e">
        <f>$B$9/GW$4*IF($E198=0,0,-ABS(10000/$B$10*IF(GW$4&gt;$E198,$E198-GW$4,$E198-GW$5)))/$B$19*10*$B$10</f>
        <v>#DIV/0!</v>
      </c>
      <c r="GX198" s="10" t="e">
        <f>$B$9/GX$4*IF($E198=0,0,-ABS(10000/$B$10*IF(GX$4&gt;$E198,$E198-GX$4,$E198-GX$5)))/$B$19*10*$B$10</f>
        <v>#DIV/0!</v>
      </c>
      <c r="GY198" s="10" t="e">
        <f>$B$9/GY$4*IF($E198=0,0,-ABS(10000/$B$10*IF(GY$4&gt;$E198,$E198-GY$4,$E198-GY$5)))/$B$19*10*$B$10</f>
        <v>#DIV/0!</v>
      </c>
      <c r="GZ198" s="10" t="e">
        <f>$B$9/GZ$4*IF($E198=0,0,-ABS(10000/$B$10*IF(GZ$4&gt;$E198,$E198-GZ$4,$E198-GZ$5)))/$B$19*10*$B$10</f>
        <v>#DIV/0!</v>
      </c>
      <c r="HA198" s="10" t="e">
        <f>$B$9/HA$4*IF($E198=0,0,-ABS(10000/$B$10*IF(HA$4&gt;$E198,$E198-HA$4,$E198-HA$5)))/$B$19*10*$B$10</f>
        <v>#DIV/0!</v>
      </c>
      <c r="HB198" s="10" t="e">
        <f>$B$9/HB$4*IF($E198=0,0,-ABS(10000/$B$10*IF(HB$4&gt;$E198,$E198-HB$4,$E198-HB$5)))/$B$19*10*$B$10</f>
        <v>#DIV/0!</v>
      </c>
      <c r="HC198" s="10" t="e">
        <f>$B$9/HC$4*IF($E198=0,0,-ABS(10000/$B$10*IF(HC$4&gt;$E198,$E198-HC$4,$E198-HC$5)))/$B$19*10*$B$10</f>
        <v>#DIV/0!</v>
      </c>
      <c r="HD198" s="10" t="e">
        <f>$B$9/HD$4*IF($E198=0,0,-ABS(10000/$B$10*IF(HD$4&gt;$E198,$E198-HD$4,$E198-HD$5)))/$B$19*10*$B$10</f>
        <v>#DIV/0!</v>
      </c>
      <c r="HE198" s="10" t="e">
        <f>$B$9/HE$4*IF($E198=0,0,-ABS(10000/$B$10*IF(HE$4&gt;$E198,$E198-HE$4,$E198-HE$5)))/$B$19*10*$B$10</f>
        <v>#DIV/0!</v>
      </c>
      <c r="HF198" s="10" t="e">
        <f>$B$9/HF$4*IF($E198=0,0,-ABS(10000/$B$10*IF(HF$4&gt;$E198,$E198-HF$4,$E198-HF$5)))/$B$19*10*$B$10</f>
        <v>#DIV/0!</v>
      </c>
      <c r="HG198" s="10" t="e">
        <f>$B$9/HG$4*IF($E198=0,0,-ABS(10000/$B$10*IF(HG$4&gt;$E198,$E198-HG$4,$E198-HG$5)))/$B$19*10*$B$10</f>
        <v>#DIV/0!</v>
      </c>
      <c r="HH198" s="10" t="e">
        <f>$B$9/HH$4*IF($E198=0,0,-ABS(10000/$B$10*IF(HH$4&gt;$E198,$E198-HH$4,$E198-HH$5)))/$B$19*10*$B$10</f>
        <v>#DIV/0!</v>
      </c>
      <c r="HI198" s="10" t="e">
        <f>$B$9/HI$4*IF($E198=0,0,-ABS(10000/$B$10*IF(HI$4&gt;$E198,$E198-HI$4,$E198-HI$5)))/$B$19*10*$B$10</f>
        <v>#DIV/0!</v>
      </c>
      <c r="HJ198" s="10" t="e">
        <f>$B$9/HJ$4*IF($E198=0,0,-ABS(10000/$B$10*IF(HJ$4&gt;$E198,$E198-HJ$4,$E198-HJ$5)))/$B$19*10*$B$10</f>
        <v>#DIV/0!</v>
      </c>
      <c r="HK198" s="10" t="e">
        <f>$B$9/HK$4*IF($E198=0,0,-ABS(10000/$B$10*IF(HK$4&gt;$E198,$E198-HK$4,$E198-HK$5)))/$B$19*10*$B$10</f>
        <v>#DIV/0!</v>
      </c>
      <c r="HL198" s="10" t="e">
        <f>$B$9/HL$4*IF($E198=0,0,-ABS(10000/$B$10*IF(HL$4&gt;$E198,$E198-HL$4,$E198-HL$5)))/$B$19*10*$B$10</f>
        <v>#DIV/0!</v>
      </c>
      <c r="HM198" s="10" t="e">
        <f>$B$9/HM$4*IF($E198=0,0,-ABS(10000/$B$10*IF(HM$4&gt;$E198,$E198-HM$4,$E198-HM$5)))/$B$19*10*$B$10</f>
        <v>#DIV/0!</v>
      </c>
      <c r="HN198" s="10" t="e">
        <f>$B$9/HN$4*IF($E198=0,0,-ABS(10000/$B$10*IF(HN$4&gt;$E198,$E198-HN$4,$E198-HN$5)))/$B$19*10*$B$10</f>
        <v>#DIV/0!</v>
      </c>
      <c r="HO198" s="10" t="e">
        <f>$B$9/HO$4*IF($E198=0,0,-ABS(10000/$B$10*IF(HO$4&gt;$E198,$E198-HO$4,$E198-HO$5)))/$B$19*10*$B$10</f>
        <v>#DIV/0!</v>
      </c>
      <c r="HP198" s="10" t="e">
        <f>$B$9/HP$4*IF($E198=0,0,-ABS(10000/$B$10*IF(HP$4&gt;$E198,$E198-HP$4,$E198-HP$5)))/$B$19*10*$B$10</f>
        <v>#DIV/0!</v>
      </c>
      <c r="HQ198" s="10" t="e">
        <f>$B$9/HQ$4*IF($E198=0,0,-ABS(10000/$B$10*IF(HQ$4&gt;$E198,$E198-HQ$4,$E198-HQ$5)))/$B$19*10*$B$10</f>
        <v>#DIV/0!</v>
      </c>
      <c r="HR198" s="10" t="e">
        <f>$B$9/HR$4*IF($E198=0,0,-ABS(10000/$B$10*IF(HR$4&gt;$E198,$E198-HR$4,$E198-HR$5)))/$B$19*10*$B$10</f>
        <v>#DIV/0!</v>
      </c>
      <c r="HS198" s="10" t="e">
        <f>$B$9/HS$4*IF($E198=0,0,-ABS(10000/$B$10*IF(HS$4&gt;$E198,$E198-HS$4,$E198-HS$5)))/$B$19*10*$B$10</f>
        <v>#DIV/0!</v>
      </c>
      <c r="HT198" s="10" t="e">
        <f>$B$9/HT$4*IF($E198=0,0,-ABS(10000/$B$10*IF(HT$4&gt;$E198,$E198-HT$4,$E198-HT$5)))/$B$19*10*$B$10</f>
        <v>#DIV/0!</v>
      </c>
      <c r="HU198" s="10" t="e">
        <f>$B$9/HU$4*IF($E198=0,0,-ABS(10000/$B$10*IF(HU$4&gt;$E198,$E198-HU$4,$E198-HU$5)))/$B$19*10*$B$10</f>
        <v>#DIV/0!</v>
      </c>
      <c r="HV198" s="10" t="e">
        <f>$B$9/HV$4*IF($E198=0,0,-ABS(10000/$B$10*IF(HV$4&gt;$E198,$E198-HV$4,$E198-HV$5)))/$B$19*10*$B$10</f>
        <v>#DIV/0!</v>
      </c>
      <c r="HW198" s="10" t="e">
        <f>$B$9/HW$4*IF($E198=0,0,-ABS(10000/$B$10*IF(HW$4&gt;$E198,$E198-HW$4,$E198-HW$5)))/$B$19*10*$B$10</f>
        <v>#DIV/0!</v>
      </c>
      <c r="HX198" s="10" t="e">
        <f>$B$9/HX$4*IF($E198=0,0,-ABS(10000/$B$10*IF(HX$4&gt;$E198,$E198-HX$4,$E198-HX$5)))/$B$19*10*$B$10</f>
        <v>#DIV/0!</v>
      </c>
      <c r="HY198" s="10" t="e">
        <f>$B$9/HY$4*IF($E198=0,0,-ABS(10000/$B$10*IF(HY$4&gt;$E198,$E198-HY$4,$E198-HY$5)))/$B$19*10*$B$10</f>
        <v>#DIV/0!</v>
      </c>
      <c r="HZ198" s="10" t="e">
        <f>$B$9/HZ$4*IF($E198=0,0,-ABS(10000/$B$10*IF(HZ$4&gt;$E198,$E198-HZ$4,$E198-HZ$5)))/$B$19*10*$B$10</f>
        <v>#DIV/0!</v>
      </c>
      <c r="IA198" s="10" t="e">
        <f>$B$9/IA$4*IF($E198=0,0,-ABS(10000/$B$10*IF(IA$4&gt;$E198,$E198-IA$4,$E198-IA$5)))/$B$19*10*$B$10</f>
        <v>#DIV/0!</v>
      </c>
      <c r="IB198" s="10" t="e">
        <f>$B$9/IB$4*IF($E198=0,0,-ABS(10000/$B$10*IF(IB$4&gt;$E198,$E198-IB$4,$E198-IB$5)))/$B$19*10*$B$10</f>
        <v>#DIV/0!</v>
      </c>
      <c r="IC198" s="10" t="e">
        <f>$B$9/IC$4*IF($E198=0,0,-ABS(10000/$B$10*IF(IC$4&gt;$E198,$E198-IC$4,$E198-IC$5)))/$B$19*10*$B$10</f>
        <v>#DIV/0!</v>
      </c>
      <c r="ID198" s="10" t="e">
        <f>$B$9/ID$4*IF($E198=0,0,-ABS(10000/$B$10*IF(ID$4&gt;$E198,$E198-ID$4,$E198-ID$5)))/$B$19*10*$B$10</f>
        <v>#DIV/0!</v>
      </c>
      <c r="IE198" s="10" t="e">
        <f>$B$9/IE$4*IF($E198=0,0,-ABS(10000/$B$10*IF(IE$4&gt;$E198,$E198-IE$4,$E198-IE$5)))/$B$19*10*$B$10</f>
        <v>#DIV/0!</v>
      </c>
      <c r="IF198" s="10" t="e">
        <f>$B$9/IF$4*IF($E198=0,0,-ABS(10000/$B$10*IF(IF$4&gt;$E198,$E198-IF$4,$E198-IF$5)))/$B$19*10*$B$10</f>
        <v>#DIV/0!</v>
      </c>
      <c r="IG198" s="10" t="e">
        <f>$B$9/IG$4*IF($E198=0,0,-ABS(10000/$B$10*IF(IG$4&gt;$E198,$E198-IG$4,$E198-IG$5)))/$B$19*10*$B$10</f>
        <v>#DIV/0!</v>
      </c>
      <c r="IH198" s="10" t="e">
        <f>$B$9/IH$4*IF($E198=0,0,-ABS(10000/$B$10*IF(IH$4&gt;$E198,$E198-IH$4,$E198-IH$5)))/$B$19*10*$B$10</f>
        <v>#DIV/0!</v>
      </c>
      <c r="II198" s="10" t="e">
        <f>$B$9/II$4*IF($E198=0,0,-ABS(10000/$B$10*IF(II$4&gt;$E198,$E198-II$4,$E198-II$5)))/$B$19*10*$B$10</f>
        <v>#DIV/0!</v>
      </c>
      <c r="IJ198" s="10" t="e">
        <f>$B$9/IJ$4*IF($E198=0,0,-ABS(10000/$B$10*IF(IJ$4&gt;$E198,$E198-IJ$4,$E198-IJ$5)))/$B$19*10*$B$10</f>
        <v>#DIV/0!</v>
      </c>
      <c r="IK198" s="10" t="e">
        <f>$B$9/IK$4*IF($E198=0,0,-ABS(10000/$B$10*IF(IK$4&gt;$E198,$E198-IK$4,$E198-IK$5)))/$B$19*10*$B$10</f>
        <v>#DIV/0!</v>
      </c>
      <c r="IL198" s="10" t="e">
        <f>$B$9/IL$4*IF($E198=0,0,-ABS(10000/$B$10*IF(IL$4&gt;$E198,$E198-IL$4,$E198-IL$5)))/$B$19*10*$B$10</f>
        <v>#DIV/0!</v>
      </c>
      <c r="IM198" s="10" t="e">
        <f>$B$9/IM$4*IF($E198=0,0,-ABS(10000/$B$10*IF(IM$4&gt;$E198,$E198-IM$4,$E198-IM$5)))/$B$19*10*$B$10</f>
        <v>#DIV/0!</v>
      </c>
      <c r="IN198" s="10" t="e">
        <f>$B$9/IN$4*IF($E198=0,0,-ABS(10000/$B$10*IF(IN$4&gt;$E198,$E198-IN$4,$E198-IN$5)))/$B$19*10*$B$10</f>
        <v>#DIV/0!</v>
      </c>
      <c r="IO198" s="10" t="e">
        <f>$B$9/IO$4*IF($E198=0,0,-ABS(10000/$B$10*IF(IO$4&gt;$E198,$E198-IO$4,$E198-IO$5)))/$B$19*10*$B$10</f>
        <v>#DIV/0!</v>
      </c>
      <c r="IP198" s="10" t="e">
        <f>$B$9/IP$4*IF($E198=0,0,-ABS(10000/$B$10*IF(IP$4&gt;$E198,$E198-IP$4,$E198-IP$5)))/$B$19*10*$B$10</f>
        <v>#DIV/0!</v>
      </c>
      <c r="IQ198" s="10" t="e">
        <f>$B$9/IQ$4*IF($E198=0,0,-ABS(10000/$B$10*IF(IQ$4&gt;$E198,$E198-IQ$4,$E198-IQ$5)))/$B$19*10*$B$10</f>
        <v>#DIV/0!</v>
      </c>
      <c r="IR198" s="10" t="e">
        <f>$B$9/IR$4*IF($E198=0,0,-ABS(10000/$B$10*IF(IR$4&gt;$E198,$E198-IR$4,$E198-IR$5)))/$B$19*10*$B$10</f>
        <v>#DIV/0!</v>
      </c>
      <c r="IS198" s="10" t="e">
        <f>$B$9/IS$4*IF($E198=0,0,-ABS(10000/$B$10*IF(IS$4&gt;$E198,$E198-IS$4,$E198-IS$5)))/$B$19*10*$B$10</f>
        <v>#DIV/0!</v>
      </c>
      <c r="IT198" s="10" t="e">
        <f>$B$9/IT$4*IF($E198=0,0,-ABS(10000/$B$10*IF(IT$4&gt;$E198,$E198-IT$4,$E198-IT$5)))/$B$19*10*$B$10</f>
        <v>#DIV/0!</v>
      </c>
      <c r="IU198" s="10" t="e">
        <f>$B$9/IU$4*IF($E198=0,0,-ABS(10000/$B$10*IF(IU$4&gt;$E198,$E198-IU$4,$E198-IU$5)))/$B$19*10*$B$10</f>
        <v>#DIV/0!</v>
      </c>
      <c r="IV198" s="10" t="e">
        <f>$B$9/IV$4*IF($E198=0,0,-ABS(10000/$B$10*IF(IV$4&gt;$E198,$E198-IV$4,$E198-IV$5)))/$B$19*10*$B$10</f>
        <v>#DIV/0!</v>
      </c>
      <c r="IW198" s="10" t="e">
        <f>$B$9/IW$4*IF($E198=0,0,-ABS(10000/$B$10*IF(IW$4&gt;$E198,$E198-IW$4,$E198-IW$5)))/$B$19*10*$B$10</f>
        <v>#DIV/0!</v>
      </c>
      <c r="IX198" s="10" t="e">
        <f>$B$9/IX$4*IF($E198=0,0,-ABS(10000/$B$10*IF(IX$4&gt;$E198,$E198-IX$4,$E198-IX$5)))/$B$19*10*$B$10</f>
        <v>#DIV/0!</v>
      </c>
      <c r="IY198" s="10" t="e">
        <f>$B$9/IY$4*IF($E198=0,0,-ABS(10000/$B$10*IF(IY$4&gt;$E198,$E198-IY$4,$E198-IY$5)))/$B$19*10*$B$10</f>
        <v>#DIV/0!</v>
      </c>
      <c r="IZ198" s="10" t="e">
        <f>$B$9/IZ$4*IF($E198=0,0,-ABS(10000/$B$10*IF(IZ$4&gt;$E198,$E198-IZ$4,$E198-IZ$5)))/$B$19*10*$B$10</f>
        <v>#DIV/0!</v>
      </c>
      <c r="JA198" s="10" t="e">
        <f>$B$9/JA$4*IF($E198=0,0,-ABS(10000/$B$10*IF(JA$4&gt;$E198,$E198-JA$4,$E198-JA$5)))/$B$19*10*$B$10</f>
        <v>#DIV/0!</v>
      </c>
      <c r="JB198" s="10" t="e">
        <f>$B$9/JB$4*IF($E198=0,0,-ABS(10000/$B$10*IF(JB$4&gt;$E198,$E198-JB$4,$E198-JB$5)))/$B$19*10*$B$10</f>
        <v>#DIV/0!</v>
      </c>
      <c r="JC198" s="10" t="e">
        <f>$B$9/JC$4*IF($E198=0,0,-ABS(10000/$B$10*IF(JC$4&gt;$E198,$E198-JC$4,$E198-JC$5)))/$B$19*10*$B$10</f>
        <v>#DIV/0!</v>
      </c>
      <c r="JD198" s="10" t="e">
        <f>$B$9/JD$4*IF($E198=0,0,-ABS(10000/$B$10*IF(JD$4&gt;$E198,$E198-JD$4,$E198-JD$5)))/$B$19*10*$B$10</f>
        <v>#DIV/0!</v>
      </c>
      <c r="JE198" s="10" t="e">
        <f>$B$9/JE$4*IF($E198=0,0,-ABS(10000/$B$10*IF(JE$4&gt;$E198,$E198-JE$4,$E198-JE$5)))/$B$19*10*$B$10</f>
        <v>#DIV/0!</v>
      </c>
      <c r="JF198" s="10" t="e">
        <f>$B$9/JF$4*IF($E198=0,0,-ABS(10000/$B$10*IF(JF$4&gt;$E198,$E198-JF$4,$E198-JF$5)))/$B$19*10*$B$10</f>
        <v>#DIV/0!</v>
      </c>
      <c r="JG198" s="10" t="e">
        <f>$B$9/JG$4*IF($E198=0,0,-ABS(10000/$B$10*IF(JG$4&gt;$E198,$E198-JG$4,$E198-JG$5)))/$B$19*10*$B$10</f>
        <v>#DIV/0!</v>
      </c>
      <c r="JH198" s="10" t="e">
        <f>$B$9/JH$4*IF($E198=0,0,-ABS(10000/$B$10*IF(JH$4&gt;$E198,$E198-JH$4,$E198-JH$5)))/$B$19*10*$B$10</f>
        <v>#DIV/0!</v>
      </c>
      <c r="JI198" s="10" t="e">
        <f>$B$9/JI$4*IF($E198=0,0,-ABS(10000/$B$10*IF(JI$4&gt;$E198,$E198-JI$4,$E198-JI$5)))/$B$19*10*$B$10</f>
        <v>#DIV/0!</v>
      </c>
      <c r="JJ198" s="10" t="e">
        <f>$B$9/JJ$4*IF($E198=0,0,-ABS(10000/$B$10*IF(JJ$4&gt;$E198,$E198-JJ$4,$E198-JJ$5)))/$B$19*10*$B$10</f>
        <v>#DIV/0!</v>
      </c>
      <c r="JK198" s="10" t="e">
        <f>$B$9/JK$4*IF($E198=0,0,-ABS(10000/$B$10*IF(JK$4&gt;$E198,$E198-JK$4,$E198-JK$5)))/$B$19*10*$B$10</f>
        <v>#DIV/0!</v>
      </c>
      <c r="JL198" s="10" t="e">
        <f>$B$9/JL$4*IF($E198=0,0,-ABS(10000/$B$10*IF(JL$4&gt;$E198,$E198-JL$4,$E198-JL$5)))/$B$19*10*$B$10</f>
        <v>#DIV/0!</v>
      </c>
      <c r="JM198" s="10" t="e">
        <f>$B$9/JM$4*IF($E198=0,0,-ABS(10000/$B$10*IF(JM$4&gt;$E198,$E198-JM$4,$E198-JM$5)))/$B$19*10*$B$10</f>
        <v>#DIV/0!</v>
      </c>
      <c r="JN198" s="10" t="e">
        <f>$B$9/JN$4*IF($E198=0,0,-ABS(10000/$B$10*IF(JN$4&gt;$E198,$E198-JN$4,$E198-JN$5)))/$B$19*10*$B$10</f>
        <v>#DIV/0!</v>
      </c>
      <c r="JO198" s="10" t="e">
        <f>$B$9/JO$4*IF($E198=0,0,-ABS(10000/$B$10*IF(JO$4&gt;$E198,$E198-JO$4,$E198-JO$5)))/$B$19*10*$B$10</f>
        <v>#DIV/0!</v>
      </c>
      <c r="JP198" s="10" t="e">
        <f>$B$9/JP$4*IF($E198=0,0,-ABS(10000/$B$10*IF(JP$4&gt;$E198,$E198-JP$4,$E198-JP$5)))/$B$19*10*$B$10</f>
        <v>#DIV/0!</v>
      </c>
      <c r="JQ198" s="10" t="e">
        <f>$B$9/JQ$4*IF($E198=0,0,-ABS(10000/$B$10*IF(JQ$4&gt;$E198,$E198-JQ$4,$E198-JQ$5)))/$B$19*10*$B$10</f>
        <v>#DIV/0!</v>
      </c>
      <c r="JR198" s="10" t="e">
        <f>$B$9/JR$4*IF($E198=0,0,-ABS(10000/$B$10*IF(JR$4&gt;$E198,$E198-JR$4,$E198-JR$5)))/$B$19*10*$B$10</f>
        <v>#DIV/0!</v>
      </c>
      <c r="JS198" s="10" t="e">
        <f>$B$9/JS$4*IF($E198=0,0,-ABS(10000/$B$10*IF(JS$4&gt;$E198,$E198-JS$4,$E198-JS$5)))/$B$19*10*$B$10</f>
        <v>#DIV/0!</v>
      </c>
      <c r="JT198" s="10" t="e">
        <f>$B$9/JT$4*IF($E198=0,0,-ABS(10000/$B$10*IF(JT$4&gt;$E198,$E198-JT$4,$E198-JT$5)))/$B$19*10*$B$10</f>
        <v>#DIV/0!</v>
      </c>
      <c r="JU198" s="10" t="e">
        <f>$B$9/JU$4*IF($E198=0,0,-ABS(10000/$B$10*IF(JU$4&gt;$E198,$E198-JU$4,$E198-JU$5)))/$B$19*10*$B$10</f>
        <v>#DIV/0!</v>
      </c>
      <c r="JV198" s="10" t="e">
        <f>$B$9/JV$4*IF($E198=0,0,-ABS(10000/$B$10*IF(JV$4&gt;$E198,$E198-JV$4,$E198-JV$5)))/$B$19*10*$B$10</f>
        <v>#DIV/0!</v>
      </c>
      <c r="JW198" s="10" t="e">
        <f>$B$9/JW$4*IF($E198=0,0,-ABS(10000/$B$10*IF(JW$4&gt;$E198,$E198-JW$4,$E198-JW$5)))/$B$19*10*$B$10</f>
        <v>#DIV/0!</v>
      </c>
      <c r="JX198" s="10" t="e">
        <f>$B$9/JX$4*IF($E198=0,0,-ABS(10000/$B$10*IF(JX$4&gt;$E198,$E198-JX$4,$E198-JX$5)))/$B$19*10*$B$10</f>
        <v>#DIV/0!</v>
      </c>
      <c r="JY198" s="10" t="e">
        <f>$B$9/JY$4*IF($E198=0,0,-ABS(10000/$B$10*IF(JY$4&gt;$E198,$E198-JY$4,$E198-JY$5)))/$B$19*10*$B$10</f>
        <v>#DIV/0!</v>
      </c>
      <c r="JZ198" s="10" t="e">
        <f>$B$9/JZ$4*IF($E198=0,0,-ABS(10000/$B$10*IF(JZ$4&gt;$E198,$E198-JZ$4,$E198-JZ$5)))/$B$19*10*$B$10</f>
        <v>#DIV/0!</v>
      </c>
      <c r="KA198" s="10" t="e">
        <f>$B$9/KA$4*IF($E198=0,0,-ABS(10000/$B$10*IF(KA$4&gt;$E198,$E198-KA$4,$E198-KA$5)))/$B$19*10*$B$10</f>
        <v>#DIV/0!</v>
      </c>
      <c r="KB198" s="10" t="e">
        <f>$B$9/KB$4*IF($E198=0,0,-ABS(10000/$B$10*IF(KB$4&gt;$E198,$E198-KB$4,$E198-KB$5)))/$B$19*10*$B$10</f>
        <v>#DIV/0!</v>
      </c>
      <c r="KC198" s="10" t="e">
        <f>$B$9/KC$4*IF($E198=0,0,-ABS(10000/$B$10*IF(KC$4&gt;$E198,$E198-KC$4,$E198-KC$5)))/$B$19*10*$B$10</f>
        <v>#DIV/0!</v>
      </c>
      <c r="KD198" s="10" t="e">
        <f>$B$9/KD$4*IF($E198=0,0,-ABS(10000/$B$10*IF(KD$4&gt;$E198,$E198-KD$4,$E198-KD$5)))/$B$19*10*$B$10</f>
        <v>#DIV/0!</v>
      </c>
      <c r="KE198" s="10" t="e">
        <f>$B$9/KE$4*IF($E198=0,0,-ABS(10000/$B$10*IF(KE$4&gt;$E198,$E198-KE$4,$E198-KE$5)))/$B$19*10*$B$10</f>
        <v>#DIV/0!</v>
      </c>
      <c r="KF198" s="10" t="e">
        <f>$B$9/KF$4*IF($E198=0,0,-ABS(10000/$B$10*IF(KF$4&gt;$E198,$E198-KF$4,$E198-KF$5)))/$B$19*10*$B$10</f>
        <v>#DIV/0!</v>
      </c>
      <c r="KG198" s="10" t="e">
        <f>$B$9/KG$4*IF($E198=0,0,-ABS(10000/$B$10*IF(KG$4&gt;$E198,$E198-KG$4,$E198-KG$5)))/$B$19*10*$B$10</f>
        <v>#DIV/0!</v>
      </c>
      <c r="KH198" s="10" t="e">
        <f>$B$9/KH$4*IF($E198=0,0,-ABS(10000/$B$10*IF(KH$4&gt;$E198,$E198-KH$4,$E198-KH$5)))/$B$19*10*$B$10</f>
        <v>#DIV/0!</v>
      </c>
      <c r="KI198" s="10" t="e">
        <f>$B$9/KI$4*IF($E198=0,0,-ABS(10000/$B$10*IF(KI$4&gt;$E198,$E198-KI$4,$E198-KI$5)))/$B$19*10*$B$10</f>
        <v>#DIV/0!</v>
      </c>
      <c r="KJ198" s="10" t="e">
        <f>$B$9/KJ$4*IF($E198=0,0,-ABS(10000/$B$10*IF(KJ$4&gt;$E198,$E198-KJ$4,$E198-KJ$5)))/$B$19*10*$B$10</f>
        <v>#DIV/0!</v>
      </c>
      <c r="KK198" s="10" t="e">
        <f>$B$9/KK$4*IF($E198=0,0,-ABS(10000/$B$10*IF(KK$4&gt;$E198,$E198-KK$4,$E198-KK$5)))/$B$19*10*$B$10</f>
        <v>#DIV/0!</v>
      </c>
      <c r="KL198" s="10" t="e">
        <f>$B$9/KL$4*IF($E198=0,0,-ABS(10000/$B$10*IF(KL$4&gt;$E198,$E198-KL$4,$E198-KL$5)))/$B$19*10*$B$10</f>
        <v>#DIV/0!</v>
      </c>
      <c r="KM198" s="10" t="e">
        <f>$B$9/KM$4*IF($E198=0,0,-ABS(10000/$B$10*IF(KM$4&gt;$E198,$E198-KM$4,$E198-KM$5)))/$B$19*10*$B$10</f>
        <v>#DIV/0!</v>
      </c>
      <c r="KN198" s="10" t="e">
        <f>$B$9/KN$4*IF($E198=0,0,-ABS(10000/$B$10*IF(KN$4&gt;$E198,$E198-KN$4,$E198-KN$5)))/$B$19*10*$B$10</f>
        <v>#DIV/0!</v>
      </c>
      <c r="KO198" s="10" t="e">
        <f>$B$9/KO$4*IF($E198=0,0,-ABS(10000/$B$10*IF(KO$4&gt;$E198,$E198-KO$4,$E198-KO$5)))/$B$19*10*$B$10</f>
        <v>#DIV/0!</v>
      </c>
      <c r="KP198" s="10" t="e">
        <f>$B$9/KP$4*IF($E198=0,0,-ABS(10000/$B$10*IF(KP$4&gt;$E198,$E198-KP$4,$E198-KP$5)))/$B$19*10*$B$10</f>
        <v>#DIV/0!</v>
      </c>
      <c r="KQ198" s="10" t="e">
        <f>$B$9/KQ$4*IF($E198=0,0,-ABS(10000/$B$10*IF(KQ$4&gt;$E198,$E198-KQ$4,$E198-KQ$5)))/$B$19*10*$B$10</f>
        <v>#DIV/0!</v>
      </c>
      <c r="KR198" s="10" t="e">
        <f>$B$9/KR$4*IF($E198=0,0,-ABS(10000/$B$10*IF(KR$4&gt;$E198,$E198-KR$4,$E198-KR$5)))/$B$19*10*$B$10</f>
        <v>#DIV/0!</v>
      </c>
      <c r="KS198" s="10" t="e">
        <f>$B$9/KS$4*IF($E198=0,0,-ABS(10000/$B$10*IF(KS$4&gt;$E198,$E198-KS$4,$E198-KS$5)))/$B$19*10*$B$10</f>
        <v>#DIV/0!</v>
      </c>
      <c r="KT198" s="10" t="e">
        <f>$B$9/KT$4*IF($E198=0,0,-ABS(10000/$B$10*IF(KT$4&gt;$E198,$E198-KT$4,$E198-KT$5)))/$B$19*10*$B$10</f>
        <v>#DIV/0!</v>
      </c>
      <c r="KU198" s="10" t="e">
        <f>$B$9/KU$4*IF($E198=0,0,-ABS(10000/$B$10*IF(KU$4&gt;$E198,$E198-KU$4,$E198-KU$5)))/$B$19*10*$B$10</f>
        <v>#DIV/0!</v>
      </c>
      <c r="KV198" s="10" t="e">
        <f>$B$9/KV$4*IF($E198=0,0,-ABS(10000/$B$10*IF(KV$4&gt;$E198,$E198-KV$4,$E198-KV$5)))/$B$19*10*$B$10</f>
        <v>#DIV/0!</v>
      </c>
      <c r="KW198" s="10" t="e">
        <f>$B$9/KW$4*IF($E198=0,0,-ABS(10000/$B$10*IF(KW$4&gt;$E198,$E198-KW$4,$E198-KW$5)))/$B$19*10*$B$10</f>
        <v>#DIV/0!</v>
      </c>
      <c r="KX198" s="10" t="e">
        <f>$B$9/KX$4*IF($E198=0,0,-ABS(10000/$B$10*IF(KX$4&gt;$E198,$E198-KX$4,$E198-KX$5)))/$B$19*10*$B$10</f>
        <v>#DIV/0!</v>
      </c>
      <c r="KY198" s="10" t="e">
        <f>$B$9/KY$4*IF($E198=0,0,-ABS(10000/$B$10*IF(KY$4&gt;$E198,$E198-KY$4,$E198-KY$5)))/$B$19*10*$B$10</f>
        <v>#DIV/0!</v>
      </c>
    </row>
    <row r="199" spans="5:311">
      <c r="E199" s="3">
        <f>IF(OR(E198=0,E198+$B$13/10000*$B$10&gt;IF($C$12="",$B$12,$C$12)),0,E198+$B$13/10000*$B$10)</f>
        <v>0</v>
      </c>
      <c r="F199" s="4">
        <f>$B$9/F$4*IF($E199=0,0,-ABS(10000/$B$10*IF(F$4&gt;$E199,$E199-F$4,$E199-F$5)))/$B$19*10*$B$10</f>
        <v>0</v>
      </c>
      <c r="I199" s="10">
        <f>$B$9/I$4*IF($E199=0,0,-ABS(10000/$B$10*IF(I$4&gt;$E199,$E199-I$4,$E199-I$5)))/$B$19*10*$B$10</f>
        <v>0</v>
      </c>
      <c r="J199" s="10">
        <f>$B$9/J$4*IF($E199=0,0,-ABS(10000/$B$10*IF(J$4&gt;$E199,$E199-J$4,$E199-J$5)))/$B$19*10*$B$10</f>
        <v>0</v>
      </c>
      <c r="K199" s="10">
        <f>$B$9/K$4*IF($E199=0,0,-ABS(10000/$B$10*IF(K$4&gt;$E199,$E199-K$4,$E199-K$5)))/$B$19*10*$B$10</f>
        <v>0</v>
      </c>
      <c r="L199" s="10">
        <f>$B$9/L$4*IF($E199=0,0,-ABS(10000/$B$10*IF(L$4&gt;$E199,$E199-L$4,$E199-L$5)))/$B$19*10*$B$10</f>
        <v>0</v>
      </c>
      <c r="M199" s="10">
        <f>$B$9/M$4*IF($E199=0,0,-ABS(10000/$B$10*IF(M$4&gt;$E199,$E199-M$4,$E199-M$5)))/$B$19*10*$B$10</f>
        <v>0</v>
      </c>
      <c r="N199" s="10">
        <f>$B$9/N$4*IF($E199=0,0,-ABS(10000/$B$10*IF(N$4&gt;$E199,$E199-N$4,$E199-N$5)))/$B$19*10*$B$10</f>
        <v>0</v>
      </c>
      <c r="O199" s="10">
        <f>$B$9/O$4*IF($E199=0,0,-ABS(10000/$B$10*IF(O$4&gt;$E199,$E199-O$4,$E199-O$5)))/$B$19*10*$B$10</f>
        <v>0</v>
      </c>
      <c r="P199" s="10">
        <f>$B$9/P$4*IF($E199=0,0,-ABS(10000/$B$10*IF(P$4&gt;$E199,$E199-P$4,$E199-P$5)))/$B$19*10*$B$10</f>
        <v>0</v>
      </c>
      <c r="Q199" s="10">
        <f>$B$9/Q$4*IF($E199=0,0,-ABS(10000/$B$10*IF(Q$4&gt;$E199,$E199-Q$4,$E199-Q$5)))/$B$19*10*$B$10</f>
        <v>0</v>
      </c>
      <c r="R199" s="10">
        <f>$B$9/R$4*IF($E199=0,0,-ABS(10000/$B$10*IF(R$4&gt;$E199,$E199-R$4,$E199-R$5)))/$B$19*10*$B$10</f>
        <v>0</v>
      </c>
      <c r="S199" s="10">
        <f>$B$9/S$4*IF($E199=0,0,-ABS(10000/$B$10*IF(S$4&gt;$E199,$E199-S$4,$E199-S$5)))/$B$19*10*$B$10</f>
        <v>0</v>
      </c>
      <c r="T199" s="10">
        <f>$B$9/T$4*IF($E199=0,0,-ABS(10000/$B$10*IF(T$4&gt;$E199,$E199-T$4,$E199-T$5)))/$B$19*10*$B$10</f>
        <v>0</v>
      </c>
      <c r="U199" s="10">
        <f>$B$9/U$4*IF($E199=0,0,-ABS(10000/$B$10*IF(U$4&gt;$E199,$E199-U$4,$E199-U$5)))/$B$19*10*$B$10</f>
        <v>0</v>
      </c>
      <c r="V199" s="10">
        <f>$B$9/V$4*IF($E199=0,0,-ABS(10000/$B$10*IF(V$4&gt;$E199,$E199-V$4,$E199-V$5)))/$B$19*10*$B$10</f>
        <v>0</v>
      </c>
      <c r="W199" s="10">
        <f>$B$9/W$4*IF($E199=0,0,-ABS(10000/$B$10*IF(W$4&gt;$E199,$E199-W$4,$E199-W$5)))/$B$19*10*$B$10</f>
        <v>0</v>
      </c>
      <c r="X199" s="10">
        <f>$B$9/X$4*IF($E199=0,0,-ABS(10000/$B$10*IF(X$4&gt;$E199,$E199-X$4,$E199-X$5)))/$B$19*10*$B$10</f>
        <v>0</v>
      </c>
      <c r="Y199" s="10">
        <f>$B$9/Y$4*IF($E199=0,0,-ABS(10000/$B$10*IF(Y$4&gt;$E199,$E199-Y$4,$E199-Y$5)))/$B$19*10*$B$10</f>
        <v>0</v>
      </c>
      <c r="Z199" s="10">
        <f>$B$9/Z$4*IF($E199=0,0,-ABS(10000/$B$10*IF(Z$4&gt;$E199,$E199-Z$4,$E199-Z$5)))/$B$19*10*$B$10</f>
        <v>0</v>
      </c>
      <c r="AA199" s="10">
        <f>$B$9/AA$4*IF($E199=0,0,-ABS(10000/$B$10*IF(AA$4&gt;$E199,$E199-AA$4,$E199-AA$5)))/$B$19*10*$B$10</f>
        <v>0</v>
      </c>
      <c r="AB199" s="10">
        <f>$B$9/AB$4*IF($E199=0,0,-ABS(10000/$B$10*IF(AB$4&gt;$E199,$E199-AB$4,$E199-AB$5)))/$B$19*10*$B$10</f>
        <v>0</v>
      </c>
      <c r="AC199" s="10">
        <f>$B$9/AC$4*IF($E199=0,0,-ABS(10000/$B$10*IF(AC$4&gt;$E199,$E199-AC$4,$E199-AC$5)))/$B$19*10*$B$10</f>
        <v>0</v>
      </c>
      <c r="AD199" s="10">
        <f>$B$9/AD$4*IF($E199=0,0,-ABS(10000/$B$10*IF(AD$4&gt;$E199,$E199-AD$4,$E199-AD$5)))/$B$19*10*$B$10</f>
        <v>0</v>
      </c>
      <c r="AE199" s="10">
        <f>$B$9/AE$4*IF($E199=0,0,-ABS(10000/$B$10*IF(AE$4&gt;$E199,$E199-AE$4,$E199-AE$5)))/$B$19*10*$B$10</f>
        <v>0</v>
      </c>
      <c r="AF199" s="10">
        <f>$B$9/AF$4*IF($E199=0,0,-ABS(10000/$B$10*IF(AF$4&gt;$E199,$E199-AF$4,$E199-AF$5)))/$B$19*10*$B$10</f>
        <v>0</v>
      </c>
      <c r="AG199" s="10">
        <f>$B$9/AG$4*IF($E199=0,0,-ABS(10000/$B$10*IF(AG$4&gt;$E199,$E199-AG$4,$E199-AG$5)))/$B$19*10*$B$10</f>
        <v>0</v>
      </c>
      <c r="AH199" s="10">
        <f>$B$9/AH$4*IF($E199=0,0,-ABS(10000/$B$10*IF(AH$4&gt;$E199,$E199-AH$4,$E199-AH$5)))/$B$19*10*$B$10</f>
        <v>0</v>
      </c>
      <c r="AI199" s="10">
        <f>$B$9/AI$4*IF($E199=0,0,-ABS(10000/$B$10*IF(AI$4&gt;$E199,$E199-AI$4,$E199-AI$5)))/$B$19*10*$B$10</f>
        <v>0</v>
      </c>
      <c r="AJ199" s="10">
        <f>$B$9/AJ$4*IF($E199=0,0,-ABS(10000/$B$10*IF(AJ$4&gt;$E199,$E199-AJ$4,$E199-AJ$5)))/$B$19*10*$B$10</f>
        <v>0</v>
      </c>
      <c r="AK199" s="10">
        <f>$B$9/AK$4*IF($E199=0,0,-ABS(10000/$B$10*IF(AK$4&gt;$E199,$E199-AK$4,$E199-AK$5)))/$B$19*10*$B$10</f>
        <v>0</v>
      </c>
      <c r="AL199" s="10">
        <f>$B$9/AL$4*IF($E199=0,0,-ABS(10000/$B$10*IF(AL$4&gt;$E199,$E199-AL$4,$E199-AL$5)))/$B$19*10*$B$10</f>
        <v>0</v>
      </c>
      <c r="AM199" s="10">
        <f>$B$9/AM$4*IF($E199=0,0,-ABS(10000/$B$10*IF(AM$4&gt;$E199,$E199-AM$4,$E199-AM$5)))/$B$19*10*$B$10</f>
        <v>0</v>
      </c>
      <c r="AN199" s="10">
        <f>$B$9/AN$4*IF($E199=0,0,-ABS(10000/$B$10*IF(AN$4&gt;$E199,$E199-AN$4,$E199-AN$5)))/$B$19*10*$B$10</f>
        <v>0</v>
      </c>
      <c r="AO199" s="10">
        <f>$B$9/AO$4*IF($E199=0,0,-ABS(10000/$B$10*IF(AO$4&gt;$E199,$E199-AO$4,$E199-AO$5)))/$B$19*10*$B$10</f>
        <v>0</v>
      </c>
      <c r="AP199" s="10">
        <f>$B$9/AP$4*IF($E199=0,0,-ABS(10000/$B$10*IF(AP$4&gt;$E199,$E199-AP$4,$E199-AP$5)))/$B$19*10*$B$10</f>
        <v>0</v>
      </c>
      <c r="AQ199" s="10">
        <f>$B$9/AQ$4*IF($E199=0,0,-ABS(10000/$B$10*IF(AQ$4&gt;$E199,$E199-AQ$4,$E199-AQ$5)))/$B$19*10*$B$10</f>
        <v>0</v>
      </c>
      <c r="AR199" s="10">
        <f>$B$9/AR$4*IF($E199=0,0,-ABS(10000/$B$10*IF(AR$4&gt;$E199,$E199-AR$4,$E199-AR$5)))/$B$19*10*$B$10</f>
        <v>0</v>
      </c>
      <c r="AS199" s="10">
        <f>$B$9/AS$4*IF($E199=0,0,-ABS(10000/$B$10*IF(AS$4&gt;$E199,$E199-AS$4,$E199-AS$5)))/$B$19*10*$B$10</f>
        <v>0</v>
      </c>
      <c r="AT199" s="10">
        <f>$B$9/AT$4*IF($E199=0,0,-ABS(10000/$B$10*IF(AT$4&gt;$E199,$E199-AT$4,$E199-AT$5)))/$B$19*10*$B$10</f>
        <v>0</v>
      </c>
      <c r="AU199" s="10" t="e">
        <f>$B$9/AU$4*IF($E199=0,0,-ABS(10000/$B$10*IF(AU$4&gt;$E199,$E199-AU$4,$E199-AU$5)))/$B$19*10*$B$10</f>
        <v>#DIV/0!</v>
      </c>
      <c r="AV199" s="10" t="e">
        <f>$B$9/AV$4*IF($E199=0,0,-ABS(10000/$B$10*IF(AV$4&gt;$E199,$E199-AV$4,$E199-AV$5)))/$B$19*10*$B$10</f>
        <v>#DIV/0!</v>
      </c>
      <c r="AW199" s="10" t="e">
        <f>$B$9/AW$4*IF($E199=0,0,-ABS(10000/$B$10*IF(AW$4&gt;$E199,$E199-AW$4,$E199-AW$5)))/$B$19*10*$B$10</f>
        <v>#DIV/0!</v>
      </c>
      <c r="AX199" s="10" t="e">
        <f>$B$9/AX$4*IF($E199=0,0,-ABS(10000/$B$10*IF(AX$4&gt;$E199,$E199-AX$4,$E199-AX$5)))/$B$19*10*$B$10</f>
        <v>#DIV/0!</v>
      </c>
      <c r="AY199" s="10" t="e">
        <f>$B$9/AY$4*IF($E199=0,0,-ABS(10000/$B$10*IF(AY$4&gt;$E199,$E199-AY$4,$E199-AY$5)))/$B$19*10*$B$10</f>
        <v>#DIV/0!</v>
      </c>
      <c r="AZ199" s="10" t="e">
        <f>$B$9/AZ$4*IF($E199=0,0,-ABS(10000/$B$10*IF(AZ$4&gt;$E199,$E199-AZ$4,$E199-AZ$5)))/$B$19*10*$B$10</f>
        <v>#DIV/0!</v>
      </c>
      <c r="BA199" s="10" t="e">
        <f>$B$9/BA$4*IF($E199=0,0,-ABS(10000/$B$10*IF(BA$4&gt;$E199,$E199-BA$4,$E199-BA$5)))/$B$19*10*$B$10</f>
        <v>#DIV/0!</v>
      </c>
      <c r="BB199" s="10" t="e">
        <f>$B$9/BB$4*IF($E199=0,0,-ABS(10000/$B$10*IF(BB$4&gt;$E199,$E199-BB$4,$E199-BB$5)))/$B$19*10*$B$10</f>
        <v>#DIV/0!</v>
      </c>
      <c r="BC199" s="10" t="e">
        <f>$B$9/BC$4*IF($E199=0,0,-ABS(10000/$B$10*IF(BC$4&gt;$E199,$E199-BC$4,$E199-BC$5)))/$B$19*10*$B$10</f>
        <v>#DIV/0!</v>
      </c>
      <c r="BD199" s="10" t="e">
        <f>$B$9/BD$4*IF($E199=0,0,-ABS(10000/$B$10*IF(BD$4&gt;$E199,$E199-BD$4,$E199-BD$5)))/$B$19*10*$B$10</f>
        <v>#DIV/0!</v>
      </c>
      <c r="BE199" s="10" t="e">
        <f>$B$9/BE$4*IF($E199=0,0,-ABS(10000/$B$10*IF(BE$4&gt;$E199,$E199-BE$4,$E199-BE$5)))/$B$19*10*$B$10</f>
        <v>#DIV/0!</v>
      </c>
      <c r="BF199" s="10" t="e">
        <f>$B$9/BF$4*IF($E199=0,0,-ABS(10000/$B$10*IF(BF$4&gt;$E199,$E199-BF$4,$E199-BF$5)))/$B$19*10*$B$10</f>
        <v>#DIV/0!</v>
      </c>
      <c r="BG199" s="10" t="e">
        <f>$B$9/BG$4*IF($E199=0,0,-ABS(10000/$B$10*IF(BG$4&gt;$E199,$E199-BG$4,$E199-BG$5)))/$B$19*10*$B$10</f>
        <v>#DIV/0!</v>
      </c>
      <c r="BH199" s="10" t="e">
        <f>$B$9/BH$4*IF($E199=0,0,-ABS(10000/$B$10*IF(BH$4&gt;$E199,$E199-BH$4,$E199-BH$5)))/$B$19*10*$B$10</f>
        <v>#DIV/0!</v>
      </c>
      <c r="BI199" s="10" t="e">
        <f>$B$9/BI$4*IF($E199=0,0,-ABS(10000/$B$10*IF(BI$4&gt;$E199,$E199-BI$4,$E199-BI$5)))/$B$19*10*$B$10</f>
        <v>#DIV/0!</v>
      </c>
      <c r="BJ199" s="10" t="e">
        <f>$B$9/BJ$4*IF($E199=0,0,-ABS(10000/$B$10*IF(BJ$4&gt;$E199,$E199-BJ$4,$E199-BJ$5)))/$B$19*10*$B$10</f>
        <v>#DIV/0!</v>
      </c>
      <c r="BK199" s="10" t="e">
        <f>$B$9/BK$4*IF($E199=0,0,-ABS(10000/$B$10*IF(BK$4&gt;$E199,$E199-BK$4,$E199-BK$5)))/$B$19*10*$B$10</f>
        <v>#DIV/0!</v>
      </c>
      <c r="BL199" s="10" t="e">
        <f>$B$9/BL$4*IF($E199=0,0,-ABS(10000/$B$10*IF(BL$4&gt;$E199,$E199-BL$4,$E199-BL$5)))/$B$19*10*$B$10</f>
        <v>#DIV/0!</v>
      </c>
      <c r="BM199" s="10" t="e">
        <f>$B$9/BM$4*IF($E199=0,0,-ABS(10000/$B$10*IF(BM$4&gt;$E199,$E199-BM$4,$E199-BM$5)))/$B$19*10*$B$10</f>
        <v>#DIV/0!</v>
      </c>
      <c r="BN199" s="10" t="e">
        <f>$B$9/BN$4*IF($E199=0,0,-ABS(10000/$B$10*IF(BN$4&gt;$E199,$E199-BN$4,$E199-BN$5)))/$B$19*10*$B$10</f>
        <v>#DIV/0!</v>
      </c>
      <c r="BO199" s="10" t="e">
        <f>$B$9/BO$4*IF($E199=0,0,-ABS(10000/$B$10*IF(BO$4&gt;$E199,$E199-BO$4,$E199-BO$5)))/$B$19*10*$B$10</f>
        <v>#DIV/0!</v>
      </c>
      <c r="BP199" s="10" t="e">
        <f>$B$9/BP$4*IF($E199=0,0,-ABS(10000/$B$10*IF(BP$4&gt;$E199,$E199-BP$4,$E199-BP$5)))/$B$19*10*$B$10</f>
        <v>#DIV/0!</v>
      </c>
      <c r="BQ199" s="10" t="e">
        <f>$B$9/BQ$4*IF($E199=0,0,-ABS(10000/$B$10*IF(BQ$4&gt;$E199,$E199-BQ$4,$E199-BQ$5)))/$B$19*10*$B$10</f>
        <v>#DIV/0!</v>
      </c>
      <c r="BR199" s="10" t="e">
        <f>$B$9/BR$4*IF($E199=0,0,-ABS(10000/$B$10*IF(BR$4&gt;$E199,$E199-BR$4,$E199-BR$5)))/$B$19*10*$B$10</f>
        <v>#DIV/0!</v>
      </c>
      <c r="BS199" s="10" t="e">
        <f>$B$9/BS$4*IF($E199=0,0,-ABS(10000/$B$10*IF(BS$4&gt;$E199,$E199-BS$4,$E199-BS$5)))/$B$19*10*$B$10</f>
        <v>#DIV/0!</v>
      </c>
      <c r="BT199" s="10" t="e">
        <f>$B$9/BT$4*IF($E199=0,0,-ABS(10000/$B$10*IF(BT$4&gt;$E199,$E199-BT$4,$E199-BT$5)))/$B$19*10*$B$10</f>
        <v>#DIV/0!</v>
      </c>
      <c r="BU199" s="10" t="e">
        <f>$B$9/BU$4*IF($E199=0,0,-ABS(10000/$B$10*IF(BU$4&gt;$E199,$E199-BU$4,$E199-BU$5)))/$B$19*10*$B$10</f>
        <v>#DIV/0!</v>
      </c>
      <c r="BV199" s="10" t="e">
        <f>$B$9/BV$4*IF($E199=0,0,-ABS(10000/$B$10*IF(BV$4&gt;$E199,$E199-BV$4,$E199-BV$5)))/$B$19*10*$B$10</f>
        <v>#DIV/0!</v>
      </c>
      <c r="BW199" s="10" t="e">
        <f>$B$9/BW$4*IF($E199=0,0,-ABS(10000/$B$10*IF(BW$4&gt;$E199,$E199-BW$4,$E199-BW$5)))/$B$19*10*$B$10</f>
        <v>#DIV/0!</v>
      </c>
      <c r="BX199" s="10" t="e">
        <f>$B$9/BX$4*IF($E199=0,0,-ABS(10000/$B$10*IF(BX$4&gt;$E199,$E199-BX$4,$E199-BX$5)))/$B$19*10*$B$10</f>
        <v>#DIV/0!</v>
      </c>
      <c r="BY199" s="10" t="e">
        <f>$B$9/BY$4*IF($E199=0,0,-ABS(10000/$B$10*IF(BY$4&gt;$E199,$E199-BY$4,$E199-BY$5)))/$B$19*10*$B$10</f>
        <v>#DIV/0!</v>
      </c>
      <c r="BZ199" s="10" t="e">
        <f>$B$9/BZ$4*IF($E199=0,0,-ABS(10000/$B$10*IF(BZ$4&gt;$E199,$E199-BZ$4,$E199-BZ$5)))/$B$19*10*$B$10</f>
        <v>#DIV/0!</v>
      </c>
      <c r="CA199" s="10" t="e">
        <f>$B$9/CA$4*IF($E199=0,0,-ABS(10000/$B$10*IF(CA$4&gt;$E199,$E199-CA$4,$E199-CA$5)))/$B$19*10*$B$10</f>
        <v>#DIV/0!</v>
      </c>
      <c r="CB199" s="10" t="e">
        <f>$B$9/CB$4*IF($E199=0,0,-ABS(10000/$B$10*IF(CB$4&gt;$E199,$E199-CB$4,$E199-CB$5)))/$B$19*10*$B$10</f>
        <v>#DIV/0!</v>
      </c>
      <c r="CC199" s="10" t="e">
        <f>$B$9/CC$4*IF($E199=0,0,-ABS(10000/$B$10*IF(CC$4&gt;$E199,$E199-CC$4,$E199-CC$5)))/$B$19*10*$B$10</f>
        <v>#DIV/0!</v>
      </c>
      <c r="CD199" s="10" t="e">
        <f>$B$9/CD$4*IF($E199=0,0,-ABS(10000/$B$10*IF(CD$4&gt;$E199,$E199-CD$4,$E199-CD$5)))/$B$19*10*$B$10</f>
        <v>#DIV/0!</v>
      </c>
      <c r="CE199" s="10" t="e">
        <f>$B$9/CE$4*IF($E199=0,0,-ABS(10000/$B$10*IF(CE$4&gt;$E199,$E199-CE$4,$E199-CE$5)))/$B$19*10*$B$10</f>
        <v>#DIV/0!</v>
      </c>
      <c r="CF199" s="10" t="e">
        <f>$B$9/CF$4*IF($E199=0,0,-ABS(10000/$B$10*IF(CF$4&gt;$E199,$E199-CF$4,$E199-CF$5)))/$B$19*10*$B$10</f>
        <v>#DIV/0!</v>
      </c>
      <c r="CG199" s="10" t="e">
        <f>$B$9/CG$4*IF($E199=0,0,-ABS(10000/$B$10*IF(CG$4&gt;$E199,$E199-CG$4,$E199-CG$5)))/$B$19*10*$B$10</f>
        <v>#DIV/0!</v>
      </c>
      <c r="CH199" s="10" t="e">
        <f>$B$9/CH$4*IF($E199=0,0,-ABS(10000/$B$10*IF(CH$4&gt;$E199,$E199-CH$4,$E199-CH$5)))/$B$19*10*$B$10</f>
        <v>#DIV/0!</v>
      </c>
      <c r="CI199" s="10" t="e">
        <f>$B$9/CI$4*IF($E199=0,0,-ABS(10000/$B$10*IF(CI$4&gt;$E199,$E199-CI$4,$E199-CI$5)))/$B$19*10*$B$10</f>
        <v>#DIV/0!</v>
      </c>
      <c r="CJ199" s="10" t="e">
        <f>$B$9/CJ$4*IF($E199=0,0,-ABS(10000/$B$10*IF(CJ$4&gt;$E199,$E199-CJ$4,$E199-CJ$5)))/$B$19*10*$B$10</f>
        <v>#DIV/0!</v>
      </c>
      <c r="CK199" s="10" t="e">
        <f>$B$9/CK$4*IF($E199=0,0,-ABS(10000/$B$10*IF(CK$4&gt;$E199,$E199-CK$4,$E199-CK$5)))/$B$19*10*$B$10</f>
        <v>#DIV/0!</v>
      </c>
      <c r="CL199" s="10" t="e">
        <f>$B$9/CL$4*IF($E199=0,0,-ABS(10000/$B$10*IF(CL$4&gt;$E199,$E199-CL$4,$E199-CL$5)))/$B$19*10*$B$10</f>
        <v>#DIV/0!</v>
      </c>
      <c r="CM199" s="10" t="e">
        <f>$B$9/CM$4*IF($E199=0,0,-ABS(10000/$B$10*IF(CM$4&gt;$E199,$E199-CM$4,$E199-CM$5)))/$B$19*10*$B$10</f>
        <v>#DIV/0!</v>
      </c>
      <c r="CN199" s="10" t="e">
        <f>$B$9/CN$4*IF($E199=0,0,-ABS(10000/$B$10*IF(CN$4&gt;$E199,$E199-CN$4,$E199-CN$5)))/$B$19*10*$B$10</f>
        <v>#DIV/0!</v>
      </c>
      <c r="CO199" s="10" t="e">
        <f>$B$9/CO$4*IF($E199=0,0,-ABS(10000/$B$10*IF(CO$4&gt;$E199,$E199-CO$4,$E199-CO$5)))/$B$19*10*$B$10</f>
        <v>#DIV/0!</v>
      </c>
      <c r="CP199" s="10" t="e">
        <f>$B$9/CP$4*IF($E199=0,0,-ABS(10000/$B$10*IF(CP$4&gt;$E199,$E199-CP$4,$E199-CP$5)))/$B$19*10*$B$10</f>
        <v>#DIV/0!</v>
      </c>
      <c r="CQ199" s="10" t="e">
        <f>$B$9/CQ$4*IF($E199=0,0,-ABS(10000/$B$10*IF(CQ$4&gt;$E199,$E199-CQ$4,$E199-CQ$5)))/$B$19*10*$B$10</f>
        <v>#DIV/0!</v>
      </c>
      <c r="CR199" s="10" t="e">
        <f>$B$9/CR$4*IF($E199=0,0,-ABS(10000/$B$10*IF(CR$4&gt;$E199,$E199-CR$4,$E199-CR$5)))/$B$19*10*$B$10</f>
        <v>#DIV/0!</v>
      </c>
      <c r="CS199" s="10" t="e">
        <f>$B$9/CS$4*IF($E199=0,0,-ABS(10000/$B$10*IF(CS$4&gt;$E199,$E199-CS$4,$E199-CS$5)))/$B$19*10*$B$10</f>
        <v>#DIV/0!</v>
      </c>
      <c r="CT199" s="10" t="e">
        <f>$B$9/CT$4*IF($E199=0,0,-ABS(10000/$B$10*IF(CT$4&gt;$E199,$E199-CT$4,$E199-CT$5)))/$B$19*10*$B$10</f>
        <v>#DIV/0!</v>
      </c>
      <c r="CU199" s="10" t="e">
        <f>$B$9/CU$4*IF($E199=0,0,-ABS(10000/$B$10*IF(CU$4&gt;$E199,$E199-CU$4,$E199-CU$5)))/$B$19*10*$B$10</f>
        <v>#DIV/0!</v>
      </c>
      <c r="CV199" s="10" t="e">
        <f>$B$9/CV$4*IF($E199=0,0,-ABS(10000/$B$10*IF(CV$4&gt;$E199,$E199-CV$4,$E199-CV$5)))/$B$19*10*$B$10</f>
        <v>#DIV/0!</v>
      </c>
      <c r="CW199" s="10" t="e">
        <f>$B$9/CW$4*IF($E199=0,0,-ABS(10000/$B$10*IF(CW$4&gt;$E199,$E199-CW$4,$E199-CW$5)))/$B$19*10*$B$10</f>
        <v>#DIV/0!</v>
      </c>
      <c r="CX199" s="10" t="e">
        <f>$B$9/CX$4*IF($E199=0,0,-ABS(10000/$B$10*IF(CX$4&gt;$E199,$E199-CX$4,$E199-CX$5)))/$B$19*10*$B$10</f>
        <v>#DIV/0!</v>
      </c>
      <c r="CY199" s="10" t="e">
        <f>$B$9/CY$4*IF($E199=0,0,-ABS(10000/$B$10*IF(CY$4&gt;$E199,$E199-CY$4,$E199-CY$5)))/$B$19*10*$B$10</f>
        <v>#DIV/0!</v>
      </c>
      <c r="CZ199" s="10" t="e">
        <f>$B$9/CZ$4*IF($E199=0,0,-ABS(10000/$B$10*IF(CZ$4&gt;$E199,$E199-CZ$4,$E199-CZ$5)))/$B$19*10*$B$10</f>
        <v>#DIV/0!</v>
      </c>
      <c r="DA199" s="10" t="e">
        <f>$B$9/DA$4*IF($E199=0,0,-ABS(10000/$B$10*IF(DA$4&gt;$E199,$E199-DA$4,$E199-DA$5)))/$B$19*10*$B$10</f>
        <v>#DIV/0!</v>
      </c>
      <c r="DB199" s="10" t="e">
        <f>$B$9/DB$4*IF($E199=0,0,-ABS(10000/$B$10*IF(DB$4&gt;$E199,$E199-DB$4,$E199-DB$5)))/$B$19*10*$B$10</f>
        <v>#DIV/0!</v>
      </c>
      <c r="DC199" s="10" t="e">
        <f>$B$9/DC$4*IF($E199=0,0,-ABS(10000/$B$10*IF(DC$4&gt;$E199,$E199-DC$4,$E199-DC$5)))/$B$19*10*$B$10</f>
        <v>#DIV/0!</v>
      </c>
      <c r="DD199" s="10" t="e">
        <f>$B$9/DD$4*IF($E199=0,0,-ABS(10000/$B$10*IF(DD$4&gt;$E199,$E199-DD$4,$E199-DD$5)))/$B$19*10*$B$10</f>
        <v>#DIV/0!</v>
      </c>
      <c r="DE199" s="10" t="e">
        <f>$B$9/DE$4*IF($E199=0,0,-ABS(10000/$B$10*IF(DE$4&gt;$E199,$E199-DE$4,$E199-DE$5)))/$B$19*10*$B$10</f>
        <v>#DIV/0!</v>
      </c>
      <c r="DF199" s="10" t="e">
        <f>$B$9/DF$4*IF($E199=0,0,-ABS(10000/$B$10*IF(DF$4&gt;$E199,$E199-DF$4,$E199-DF$5)))/$B$19*10*$B$10</f>
        <v>#DIV/0!</v>
      </c>
      <c r="DG199" s="10" t="e">
        <f>$B$9/DG$4*IF($E199=0,0,-ABS(10000/$B$10*IF(DG$4&gt;$E199,$E199-DG$4,$E199-DG$5)))/$B$19*10*$B$10</f>
        <v>#DIV/0!</v>
      </c>
      <c r="DH199" s="10" t="e">
        <f>$B$9/DH$4*IF($E199=0,0,-ABS(10000/$B$10*IF(DH$4&gt;$E199,$E199-DH$4,$E199-DH$5)))/$B$19*10*$B$10</f>
        <v>#DIV/0!</v>
      </c>
      <c r="DI199" s="10" t="e">
        <f>$B$9/DI$4*IF($E199=0,0,-ABS(10000/$B$10*IF(DI$4&gt;$E199,$E199-DI$4,$E199-DI$5)))/$B$19*10*$B$10</f>
        <v>#DIV/0!</v>
      </c>
      <c r="DJ199" s="10" t="e">
        <f>$B$9/DJ$4*IF($E199=0,0,-ABS(10000/$B$10*IF(DJ$4&gt;$E199,$E199-DJ$4,$E199-DJ$5)))/$B$19*10*$B$10</f>
        <v>#DIV/0!</v>
      </c>
      <c r="DK199" s="10" t="e">
        <f>$B$9/DK$4*IF($E199=0,0,-ABS(10000/$B$10*IF(DK$4&gt;$E199,$E199-DK$4,$E199-DK$5)))/$B$19*10*$B$10</f>
        <v>#DIV/0!</v>
      </c>
      <c r="DL199" s="10" t="e">
        <f>$B$9/DL$4*IF($E199=0,0,-ABS(10000/$B$10*IF(DL$4&gt;$E199,$E199-DL$4,$E199-DL$5)))/$B$19*10*$B$10</f>
        <v>#DIV/0!</v>
      </c>
      <c r="DM199" s="10" t="e">
        <f>$B$9/DM$4*IF($E199=0,0,-ABS(10000/$B$10*IF(DM$4&gt;$E199,$E199-DM$4,$E199-DM$5)))/$B$19*10*$B$10</f>
        <v>#DIV/0!</v>
      </c>
      <c r="DN199" s="10" t="e">
        <f>$B$9/DN$4*IF($E199=0,0,-ABS(10000/$B$10*IF(DN$4&gt;$E199,$E199-DN$4,$E199-DN$5)))/$B$19*10*$B$10</f>
        <v>#DIV/0!</v>
      </c>
      <c r="DO199" s="10" t="e">
        <f>$B$9/DO$4*IF($E199=0,0,-ABS(10000/$B$10*IF(DO$4&gt;$E199,$E199-DO$4,$E199-DO$5)))/$B$19*10*$B$10</f>
        <v>#DIV/0!</v>
      </c>
      <c r="DP199" s="10" t="e">
        <f>$B$9/DP$4*IF($E199=0,0,-ABS(10000/$B$10*IF(DP$4&gt;$E199,$E199-DP$4,$E199-DP$5)))/$B$19*10*$B$10</f>
        <v>#DIV/0!</v>
      </c>
      <c r="DQ199" s="10" t="e">
        <f>$B$9/DQ$4*IF($E199=0,0,-ABS(10000/$B$10*IF(DQ$4&gt;$E199,$E199-DQ$4,$E199-DQ$5)))/$B$19*10*$B$10</f>
        <v>#DIV/0!</v>
      </c>
      <c r="DR199" s="10" t="e">
        <f>$B$9/DR$4*IF($E199=0,0,-ABS(10000/$B$10*IF(DR$4&gt;$E199,$E199-DR$4,$E199-DR$5)))/$B$19*10*$B$10</f>
        <v>#DIV/0!</v>
      </c>
      <c r="DS199" s="10" t="e">
        <f>$B$9/DS$4*IF($E199=0,0,-ABS(10000/$B$10*IF(DS$4&gt;$E199,$E199-DS$4,$E199-DS$5)))/$B$19*10*$B$10</f>
        <v>#DIV/0!</v>
      </c>
      <c r="DT199" s="10" t="e">
        <f>$B$9/DT$4*IF($E199=0,0,-ABS(10000/$B$10*IF(DT$4&gt;$E199,$E199-DT$4,$E199-DT$5)))/$B$19*10*$B$10</f>
        <v>#DIV/0!</v>
      </c>
      <c r="DU199" s="10" t="e">
        <f>$B$9/DU$4*IF($E199=0,0,-ABS(10000/$B$10*IF(DU$4&gt;$E199,$E199-DU$4,$E199-DU$5)))/$B$19*10*$B$10</f>
        <v>#DIV/0!</v>
      </c>
      <c r="DV199" s="10" t="e">
        <f>$B$9/DV$4*IF($E199=0,0,-ABS(10000/$B$10*IF(DV$4&gt;$E199,$E199-DV$4,$E199-DV$5)))/$B$19*10*$B$10</f>
        <v>#DIV/0!</v>
      </c>
      <c r="DW199" s="10" t="e">
        <f>$B$9/DW$4*IF($E199=0,0,-ABS(10000/$B$10*IF(DW$4&gt;$E199,$E199-DW$4,$E199-DW$5)))/$B$19*10*$B$10</f>
        <v>#DIV/0!</v>
      </c>
      <c r="DX199" s="10" t="e">
        <f>$B$9/DX$4*IF($E199=0,0,-ABS(10000/$B$10*IF(DX$4&gt;$E199,$E199-DX$4,$E199-DX$5)))/$B$19*10*$B$10</f>
        <v>#DIV/0!</v>
      </c>
      <c r="DY199" s="10" t="e">
        <f>$B$9/DY$4*IF($E199=0,0,-ABS(10000/$B$10*IF(DY$4&gt;$E199,$E199-DY$4,$E199-DY$5)))/$B$19*10*$B$10</f>
        <v>#DIV/0!</v>
      </c>
      <c r="DZ199" s="10" t="e">
        <f>$B$9/DZ$4*IF($E199=0,0,-ABS(10000/$B$10*IF(DZ$4&gt;$E199,$E199-DZ$4,$E199-DZ$5)))/$B$19*10*$B$10</f>
        <v>#DIV/0!</v>
      </c>
      <c r="EA199" s="10" t="e">
        <f>$B$9/EA$4*IF($E199=0,0,-ABS(10000/$B$10*IF(EA$4&gt;$E199,$E199-EA$4,$E199-EA$5)))/$B$19*10*$B$10</f>
        <v>#DIV/0!</v>
      </c>
      <c r="EB199" s="10" t="e">
        <f>$B$9/EB$4*IF($E199=0,0,-ABS(10000/$B$10*IF(EB$4&gt;$E199,$E199-EB$4,$E199-EB$5)))/$B$19*10*$B$10</f>
        <v>#DIV/0!</v>
      </c>
      <c r="EC199" s="10" t="e">
        <f>$B$9/EC$4*IF($E199=0,0,-ABS(10000/$B$10*IF(EC$4&gt;$E199,$E199-EC$4,$E199-EC$5)))/$B$19*10*$B$10</f>
        <v>#DIV/0!</v>
      </c>
      <c r="ED199" s="10" t="e">
        <f>$B$9/ED$4*IF($E199=0,0,-ABS(10000/$B$10*IF(ED$4&gt;$E199,$E199-ED$4,$E199-ED$5)))/$B$19*10*$B$10</f>
        <v>#DIV/0!</v>
      </c>
      <c r="EE199" s="10" t="e">
        <f>$B$9/EE$4*IF($E199=0,0,-ABS(10000/$B$10*IF(EE$4&gt;$E199,$E199-EE$4,$E199-EE$5)))/$B$19*10*$B$10</f>
        <v>#DIV/0!</v>
      </c>
      <c r="EF199" s="10" t="e">
        <f>$B$9/EF$4*IF($E199=0,0,-ABS(10000/$B$10*IF(EF$4&gt;$E199,$E199-EF$4,$E199-EF$5)))/$B$19*10*$B$10</f>
        <v>#DIV/0!</v>
      </c>
      <c r="EG199" s="10" t="e">
        <f>$B$9/EG$4*IF($E199=0,0,-ABS(10000/$B$10*IF(EG$4&gt;$E199,$E199-EG$4,$E199-EG$5)))/$B$19*10*$B$10</f>
        <v>#DIV/0!</v>
      </c>
      <c r="EH199" s="10" t="e">
        <f>$B$9/EH$4*IF($E199=0,0,-ABS(10000/$B$10*IF(EH$4&gt;$E199,$E199-EH$4,$E199-EH$5)))/$B$19*10*$B$10</f>
        <v>#DIV/0!</v>
      </c>
      <c r="EI199" s="10" t="e">
        <f>$B$9/EI$4*IF($E199=0,0,-ABS(10000/$B$10*IF(EI$4&gt;$E199,$E199-EI$4,$E199-EI$5)))/$B$19*10*$B$10</f>
        <v>#DIV/0!</v>
      </c>
      <c r="EJ199" s="10" t="e">
        <f>$B$9/EJ$4*IF($E199=0,0,-ABS(10000/$B$10*IF(EJ$4&gt;$E199,$E199-EJ$4,$E199-EJ$5)))/$B$19*10*$B$10</f>
        <v>#DIV/0!</v>
      </c>
      <c r="EK199" s="10" t="e">
        <f>$B$9/EK$4*IF($E199=0,0,-ABS(10000/$B$10*IF(EK$4&gt;$E199,$E199-EK$4,$E199-EK$5)))/$B$19*10*$B$10</f>
        <v>#DIV/0!</v>
      </c>
      <c r="EL199" s="10" t="e">
        <f>$B$9/EL$4*IF($E199=0,0,-ABS(10000/$B$10*IF(EL$4&gt;$E199,$E199-EL$4,$E199-EL$5)))/$B$19*10*$B$10</f>
        <v>#DIV/0!</v>
      </c>
      <c r="EM199" s="10" t="e">
        <f>$B$9/EM$4*IF($E199=0,0,-ABS(10000/$B$10*IF(EM$4&gt;$E199,$E199-EM$4,$E199-EM$5)))/$B$19*10*$B$10</f>
        <v>#DIV/0!</v>
      </c>
      <c r="EN199" s="10" t="e">
        <f>$B$9/EN$4*IF($E199=0,0,-ABS(10000/$B$10*IF(EN$4&gt;$E199,$E199-EN$4,$E199-EN$5)))/$B$19*10*$B$10</f>
        <v>#DIV/0!</v>
      </c>
      <c r="EO199" s="10" t="e">
        <f>$B$9/EO$4*IF($E199=0,0,-ABS(10000/$B$10*IF(EO$4&gt;$E199,$E199-EO$4,$E199-EO$5)))/$B$19*10*$B$10</f>
        <v>#DIV/0!</v>
      </c>
      <c r="EP199" s="10" t="e">
        <f>$B$9/EP$4*IF($E199=0,0,-ABS(10000/$B$10*IF(EP$4&gt;$E199,$E199-EP$4,$E199-EP$5)))/$B$19*10*$B$10</f>
        <v>#DIV/0!</v>
      </c>
      <c r="EQ199" s="10" t="e">
        <f>$B$9/EQ$4*IF($E199=0,0,-ABS(10000/$B$10*IF(EQ$4&gt;$E199,$E199-EQ$4,$E199-EQ$5)))/$B$19*10*$B$10</f>
        <v>#DIV/0!</v>
      </c>
      <c r="ER199" s="10" t="e">
        <f>$B$9/ER$4*IF($E199=0,0,-ABS(10000/$B$10*IF(ER$4&gt;$E199,$E199-ER$4,$E199-ER$5)))/$B$19*10*$B$10</f>
        <v>#DIV/0!</v>
      </c>
      <c r="ES199" s="10" t="e">
        <f>$B$9/ES$4*IF($E199=0,0,-ABS(10000/$B$10*IF(ES$4&gt;$E199,$E199-ES$4,$E199-ES$5)))/$B$19*10*$B$10</f>
        <v>#DIV/0!</v>
      </c>
      <c r="ET199" s="10" t="e">
        <f>$B$9/ET$4*IF($E199=0,0,-ABS(10000/$B$10*IF(ET$4&gt;$E199,$E199-ET$4,$E199-ET$5)))/$B$19*10*$B$10</f>
        <v>#DIV/0!</v>
      </c>
      <c r="EU199" s="10" t="e">
        <f>$B$9/EU$4*IF($E199=0,0,-ABS(10000/$B$10*IF(EU$4&gt;$E199,$E199-EU$4,$E199-EU$5)))/$B$19*10*$B$10</f>
        <v>#DIV/0!</v>
      </c>
      <c r="EV199" s="10" t="e">
        <f>$B$9/EV$4*IF($E199=0,0,-ABS(10000/$B$10*IF(EV$4&gt;$E199,$E199-EV$4,$E199-EV$5)))/$B$19*10*$B$10</f>
        <v>#DIV/0!</v>
      </c>
      <c r="EW199" s="10" t="e">
        <f>$B$9/EW$4*IF($E199=0,0,-ABS(10000/$B$10*IF(EW$4&gt;$E199,$E199-EW$4,$E199-EW$5)))/$B$19*10*$B$10</f>
        <v>#DIV/0!</v>
      </c>
      <c r="EX199" s="10" t="e">
        <f>$B$9/EX$4*IF($E199=0,0,-ABS(10000/$B$10*IF(EX$4&gt;$E199,$E199-EX$4,$E199-EX$5)))/$B$19*10*$B$10</f>
        <v>#DIV/0!</v>
      </c>
      <c r="EY199" s="10" t="e">
        <f>$B$9/EY$4*IF($E199=0,0,-ABS(10000/$B$10*IF(EY$4&gt;$E199,$E199-EY$4,$E199-EY$5)))/$B$19*10*$B$10</f>
        <v>#DIV/0!</v>
      </c>
      <c r="EZ199" s="10" t="e">
        <f>$B$9/EZ$4*IF($E199=0,0,-ABS(10000/$B$10*IF(EZ$4&gt;$E199,$E199-EZ$4,$E199-EZ$5)))/$B$19*10*$B$10</f>
        <v>#DIV/0!</v>
      </c>
      <c r="FA199" s="10" t="e">
        <f>$B$9/FA$4*IF($E199=0,0,-ABS(10000/$B$10*IF(FA$4&gt;$E199,$E199-FA$4,$E199-FA$5)))/$B$19*10*$B$10</f>
        <v>#DIV/0!</v>
      </c>
      <c r="FB199" s="10" t="e">
        <f>$B$9/FB$4*IF($E199=0,0,-ABS(10000/$B$10*IF(FB$4&gt;$E199,$E199-FB$4,$E199-FB$5)))/$B$19*10*$B$10</f>
        <v>#DIV/0!</v>
      </c>
      <c r="FC199" s="10" t="e">
        <f>$B$9/FC$4*IF($E199=0,0,-ABS(10000/$B$10*IF(FC$4&gt;$E199,$E199-FC$4,$E199-FC$5)))/$B$19*10*$B$10</f>
        <v>#DIV/0!</v>
      </c>
      <c r="FD199" s="10" t="e">
        <f>$B$9/FD$4*IF($E199=0,0,-ABS(10000/$B$10*IF(FD$4&gt;$E199,$E199-FD$4,$E199-FD$5)))/$B$19*10*$B$10</f>
        <v>#DIV/0!</v>
      </c>
      <c r="FE199" s="10" t="e">
        <f>$B$9/FE$4*IF($E199=0,0,-ABS(10000/$B$10*IF(FE$4&gt;$E199,$E199-FE$4,$E199-FE$5)))/$B$19*10*$B$10</f>
        <v>#DIV/0!</v>
      </c>
      <c r="FF199" s="10" t="e">
        <f>$B$9/FF$4*IF($E199=0,0,-ABS(10000/$B$10*IF(FF$4&gt;$E199,$E199-FF$4,$E199-FF$5)))/$B$19*10*$B$10</f>
        <v>#DIV/0!</v>
      </c>
      <c r="FG199" s="10" t="e">
        <f>$B$9/FG$4*IF($E199=0,0,-ABS(10000/$B$10*IF(FG$4&gt;$E199,$E199-FG$4,$E199-FG$5)))/$B$19*10*$B$10</f>
        <v>#DIV/0!</v>
      </c>
      <c r="FH199" s="10" t="e">
        <f>$B$9/FH$4*IF($E199=0,0,-ABS(10000/$B$10*IF(FH$4&gt;$E199,$E199-FH$4,$E199-FH$5)))/$B$19*10*$B$10</f>
        <v>#DIV/0!</v>
      </c>
      <c r="FI199" s="10" t="e">
        <f>$B$9/FI$4*IF($E199=0,0,-ABS(10000/$B$10*IF(FI$4&gt;$E199,$E199-FI$4,$E199-FI$5)))/$B$19*10*$B$10</f>
        <v>#DIV/0!</v>
      </c>
      <c r="FJ199" s="10" t="e">
        <f>$B$9/FJ$4*IF($E199=0,0,-ABS(10000/$B$10*IF(FJ$4&gt;$E199,$E199-FJ$4,$E199-FJ$5)))/$B$19*10*$B$10</f>
        <v>#DIV/0!</v>
      </c>
      <c r="FK199" s="10" t="e">
        <f>$B$9/FK$4*IF($E199=0,0,-ABS(10000/$B$10*IF(FK$4&gt;$E199,$E199-FK$4,$E199-FK$5)))/$B$19*10*$B$10</f>
        <v>#DIV/0!</v>
      </c>
      <c r="FL199" s="10" t="e">
        <f>$B$9/FL$4*IF($E199=0,0,-ABS(10000/$B$10*IF(FL$4&gt;$E199,$E199-FL$4,$E199-FL$5)))/$B$19*10*$B$10</f>
        <v>#DIV/0!</v>
      </c>
      <c r="FM199" s="10" t="e">
        <f>$B$9/FM$4*IF($E199=0,0,-ABS(10000/$B$10*IF(FM$4&gt;$E199,$E199-FM$4,$E199-FM$5)))/$B$19*10*$B$10</f>
        <v>#DIV/0!</v>
      </c>
      <c r="FN199" s="10" t="e">
        <f>$B$9/FN$4*IF($E199=0,0,-ABS(10000/$B$10*IF(FN$4&gt;$E199,$E199-FN$4,$E199-FN$5)))/$B$19*10*$B$10</f>
        <v>#DIV/0!</v>
      </c>
      <c r="FO199" s="10" t="e">
        <f>$B$9/FO$4*IF($E199=0,0,-ABS(10000/$B$10*IF(FO$4&gt;$E199,$E199-FO$4,$E199-FO$5)))/$B$19*10*$B$10</f>
        <v>#DIV/0!</v>
      </c>
      <c r="FP199" s="10" t="e">
        <f>$B$9/FP$4*IF($E199=0,0,-ABS(10000/$B$10*IF(FP$4&gt;$E199,$E199-FP$4,$E199-FP$5)))/$B$19*10*$B$10</f>
        <v>#DIV/0!</v>
      </c>
      <c r="FQ199" s="10" t="e">
        <f>$B$9/FQ$4*IF($E199=0,0,-ABS(10000/$B$10*IF(FQ$4&gt;$E199,$E199-FQ$4,$E199-FQ$5)))/$B$19*10*$B$10</f>
        <v>#DIV/0!</v>
      </c>
      <c r="FR199" s="10" t="e">
        <f>$B$9/FR$4*IF($E199=0,0,-ABS(10000/$B$10*IF(FR$4&gt;$E199,$E199-FR$4,$E199-FR$5)))/$B$19*10*$B$10</f>
        <v>#DIV/0!</v>
      </c>
      <c r="FS199" s="10" t="e">
        <f>$B$9/FS$4*IF($E199=0,0,-ABS(10000/$B$10*IF(FS$4&gt;$E199,$E199-FS$4,$E199-FS$5)))/$B$19*10*$B$10</f>
        <v>#DIV/0!</v>
      </c>
      <c r="FT199" s="10" t="e">
        <f>$B$9/FT$4*IF($E199=0,0,-ABS(10000/$B$10*IF(FT$4&gt;$E199,$E199-FT$4,$E199-FT$5)))/$B$19*10*$B$10</f>
        <v>#DIV/0!</v>
      </c>
      <c r="FU199" s="10" t="e">
        <f>$B$9/FU$4*IF($E199=0,0,-ABS(10000/$B$10*IF(FU$4&gt;$E199,$E199-FU$4,$E199-FU$5)))/$B$19*10*$B$10</f>
        <v>#DIV/0!</v>
      </c>
      <c r="FV199" s="10" t="e">
        <f>$B$9/FV$4*IF($E199=0,0,-ABS(10000/$B$10*IF(FV$4&gt;$E199,$E199-FV$4,$E199-FV$5)))/$B$19*10*$B$10</f>
        <v>#DIV/0!</v>
      </c>
      <c r="FW199" s="10" t="e">
        <f>$B$9/FW$4*IF($E199=0,0,-ABS(10000/$B$10*IF(FW$4&gt;$E199,$E199-FW$4,$E199-FW$5)))/$B$19*10*$B$10</f>
        <v>#DIV/0!</v>
      </c>
      <c r="FX199" s="10" t="e">
        <f>$B$9/FX$4*IF($E199=0,0,-ABS(10000/$B$10*IF(FX$4&gt;$E199,$E199-FX$4,$E199-FX$5)))/$B$19*10*$B$10</f>
        <v>#DIV/0!</v>
      </c>
      <c r="FY199" s="10" t="e">
        <f>$B$9/FY$4*IF($E199=0,0,-ABS(10000/$B$10*IF(FY$4&gt;$E199,$E199-FY$4,$E199-FY$5)))/$B$19*10*$B$10</f>
        <v>#DIV/0!</v>
      </c>
      <c r="FZ199" s="10" t="e">
        <f>$B$9/FZ$4*IF($E199=0,0,-ABS(10000/$B$10*IF(FZ$4&gt;$E199,$E199-FZ$4,$E199-FZ$5)))/$B$19*10*$B$10</f>
        <v>#DIV/0!</v>
      </c>
      <c r="GA199" s="10" t="e">
        <f>$B$9/GA$4*IF($E199=0,0,-ABS(10000/$B$10*IF(GA$4&gt;$E199,$E199-GA$4,$E199-GA$5)))/$B$19*10*$B$10</f>
        <v>#DIV/0!</v>
      </c>
      <c r="GB199" s="10" t="e">
        <f>$B$9/GB$4*IF($E199=0,0,-ABS(10000/$B$10*IF(GB$4&gt;$E199,$E199-GB$4,$E199-GB$5)))/$B$19*10*$B$10</f>
        <v>#DIV/0!</v>
      </c>
      <c r="GC199" s="10" t="e">
        <f>$B$9/GC$4*IF($E199=0,0,-ABS(10000/$B$10*IF(GC$4&gt;$E199,$E199-GC$4,$E199-GC$5)))/$B$19*10*$B$10</f>
        <v>#DIV/0!</v>
      </c>
      <c r="GD199" s="10" t="e">
        <f>$B$9/GD$4*IF($E199=0,0,-ABS(10000/$B$10*IF(GD$4&gt;$E199,$E199-GD$4,$E199-GD$5)))/$B$19*10*$B$10</f>
        <v>#DIV/0!</v>
      </c>
      <c r="GE199" s="10" t="e">
        <f>$B$9/GE$4*IF($E199=0,0,-ABS(10000/$B$10*IF(GE$4&gt;$E199,$E199-GE$4,$E199-GE$5)))/$B$19*10*$B$10</f>
        <v>#DIV/0!</v>
      </c>
      <c r="GF199" s="10" t="e">
        <f>$B$9/GF$4*IF($E199=0,0,-ABS(10000/$B$10*IF(GF$4&gt;$E199,$E199-GF$4,$E199-GF$5)))/$B$19*10*$B$10</f>
        <v>#DIV/0!</v>
      </c>
      <c r="GG199" s="10" t="e">
        <f>$B$9/GG$4*IF($E199=0,0,-ABS(10000/$B$10*IF(GG$4&gt;$E199,$E199-GG$4,$E199-GG$5)))/$B$19*10*$B$10</f>
        <v>#DIV/0!</v>
      </c>
      <c r="GH199" s="10" t="e">
        <f>$B$9/GH$4*IF($E199=0,0,-ABS(10000/$B$10*IF(GH$4&gt;$E199,$E199-GH$4,$E199-GH$5)))/$B$19*10*$B$10</f>
        <v>#DIV/0!</v>
      </c>
      <c r="GI199" s="10" t="e">
        <f>$B$9/GI$4*IF($E199=0,0,-ABS(10000/$B$10*IF(GI$4&gt;$E199,$E199-GI$4,$E199-GI$5)))/$B$19*10*$B$10</f>
        <v>#DIV/0!</v>
      </c>
      <c r="GJ199" s="10" t="e">
        <f>$B$9/GJ$4*IF($E199=0,0,-ABS(10000/$B$10*IF(GJ$4&gt;$E199,$E199-GJ$4,$E199-GJ$5)))/$B$19*10*$B$10</f>
        <v>#DIV/0!</v>
      </c>
      <c r="GK199" s="10" t="e">
        <f>$B$9/GK$4*IF($E199=0,0,-ABS(10000/$B$10*IF(GK$4&gt;$E199,$E199-GK$4,$E199-GK$5)))/$B$19*10*$B$10</f>
        <v>#DIV/0!</v>
      </c>
      <c r="GL199" s="10" t="e">
        <f>$B$9/GL$4*IF($E199=0,0,-ABS(10000/$B$10*IF(GL$4&gt;$E199,$E199-GL$4,$E199-GL$5)))/$B$19*10*$B$10</f>
        <v>#DIV/0!</v>
      </c>
      <c r="GM199" s="10" t="e">
        <f>$B$9/GM$4*IF($E199=0,0,-ABS(10000/$B$10*IF(GM$4&gt;$E199,$E199-GM$4,$E199-GM$5)))/$B$19*10*$B$10</f>
        <v>#DIV/0!</v>
      </c>
      <c r="GN199" s="10" t="e">
        <f>$B$9/GN$4*IF($E199=0,0,-ABS(10000/$B$10*IF(GN$4&gt;$E199,$E199-GN$4,$E199-GN$5)))/$B$19*10*$B$10</f>
        <v>#DIV/0!</v>
      </c>
      <c r="GO199" s="10" t="e">
        <f>$B$9/GO$4*IF($E199=0,0,-ABS(10000/$B$10*IF(GO$4&gt;$E199,$E199-GO$4,$E199-GO$5)))/$B$19*10*$B$10</f>
        <v>#DIV/0!</v>
      </c>
      <c r="GP199" s="10" t="e">
        <f>$B$9/GP$4*IF($E199=0,0,-ABS(10000/$B$10*IF(GP$4&gt;$E199,$E199-GP$4,$E199-GP$5)))/$B$19*10*$B$10</f>
        <v>#DIV/0!</v>
      </c>
      <c r="GQ199" s="10" t="e">
        <f>$B$9/GQ$4*IF($E199=0,0,-ABS(10000/$B$10*IF(GQ$4&gt;$E199,$E199-GQ$4,$E199-GQ$5)))/$B$19*10*$B$10</f>
        <v>#DIV/0!</v>
      </c>
      <c r="GR199" s="10" t="e">
        <f>$B$9/GR$4*IF($E199=0,0,-ABS(10000/$B$10*IF(GR$4&gt;$E199,$E199-GR$4,$E199-GR$5)))/$B$19*10*$B$10</f>
        <v>#DIV/0!</v>
      </c>
      <c r="GS199" s="10" t="e">
        <f>$B$9/GS$4*IF($E199=0,0,-ABS(10000/$B$10*IF(GS$4&gt;$E199,$E199-GS$4,$E199-GS$5)))/$B$19*10*$B$10</f>
        <v>#DIV/0!</v>
      </c>
      <c r="GT199" s="10" t="e">
        <f>$B$9/GT$4*IF($E199=0,0,-ABS(10000/$B$10*IF(GT$4&gt;$E199,$E199-GT$4,$E199-GT$5)))/$B$19*10*$B$10</f>
        <v>#DIV/0!</v>
      </c>
      <c r="GU199" s="10" t="e">
        <f>$B$9/GU$4*IF($E199=0,0,-ABS(10000/$B$10*IF(GU$4&gt;$E199,$E199-GU$4,$E199-GU$5)))/$B$19*10*$B$10</f>
        <v>#DIV/0!</v>
      </c>
      <c r="GV199" s="10" t="e">
        <f>$B$9/GV$4*IF($E199=0,0,-ABS(10000/$B$10*IF(GV$4&gt;$E199,$E199-GV$4,$E199-GV$5)))/$B$19*10*$B$10</f>
        <v>#DIV/0!</v>
      </c>
      <c r="GW199" s="10" t="e">
        <f>$B$9/GW$4*IF($E199=0,0,-ABS(10000/$B$10*IF(GW$4&gt;$E199,$E199-GW$4,$E199-GW$5)))/$B$19*10*$B$10</f>
        <v>#DIV/0!</v>
      </c>
      <c r="GX199" s="10" t="e">
        <f>$B$9/GX$4*IF($E199=0,0,-ABS(10000/$B$10*IF(GX$4&gt;$E199,$E199-GX$4,$E199-GX$5)))/$B$19*10*$B$10</f>
        <v>#DIV/0!</v>
      </c>
      <c r="GY199" s="10" t="e">
        <f>$B$9/GY$4*IF($E199=0,0,-ABS(10000/$B$10*IF(GY$4&gt;$E199,$E199-GY$4,$E199-GY$5)))/$B$19*10*$B$10</f>
        <v>#DIV/0!</v>
      </c>
      <c r="GZ199" s="10" t="e">
        <f>$B$9/GZ$4*IF($E199=0,0,-ABS(10000/$B$10*IF(GZ$4&gt;$E199,$E199-GZ$4,$E199-GZ$5)))/$B$19*10*$B$10</f>
        <v>#DIV/0!</v>
      </c>
      <c r="HA199" s="10" t="e">
        <f>$B$9/HA$4*IF($E199=0,0,-ABS(10000/$B$10*IF(HA$4&gt;$E199,$E199-HA$4,$E199-HA$5)))/$B$19*10*$B$10</f>
        <v>#DIV/0!</v>
      </c>
      <c r="HB199" s="10" t="e">
        <f>$B$9/HB$4*IF($E199=0,0,-ABS(10000/$B$10*IF(HB$4&gt;$E199,$E199-HB$4,$E199-HB$5)))/$B$19*10*$B$10</f>
        <v>#DIV/0!</v>
      </c>
      <c r="HC199" s="10" t="e">
        <f>$B$9/HC$4*IF($E199=0,0,-ABS(10000/$B$10*IF(HC$4&gt;$E199,$E199-HC$4,$E199-HC$5)))/$B$19*10*$B$10</f>
        <v>#DIV/0!</v>
      </c>
      <c r="HD199" s="10" t="e">
        <f>$B$9/HD$4*IF($E199=0,0,-ABS(10000/$B$10*IF(HD$4&gt;$E199,$E199-HD$4,$E199-HD$5)))/$B$19*10*$B$10</f>
        <v>#DIV/0!</v>
      </c>
      <c r="HE199" s="10" t="e">
        <f>$B$9/HE$4*IF($E199=0,0,-ABS(10000/$B$10*IF(HE$4&gt;$E199,$E199-HE$4,$E199-HE$5)))/$B$19*10*$B$10</f>
        <v>#DIV/0!</v>
      </c>
      <c r="HF199" s="10" t="e">
        <f>$B$9/HF$4*IF($E199=0,0,-ABS(10000/$B$10*IF(HF$4&gt;$E199,$E199-HF$4,$E199-HF$5)))/$B$19*10*$B$10</f>
        <v>#DIV/0!</v>
      </c>
      <c r="HG199" s="10" t="e">
        <f>$B$9/HG$4*IF($E199=0,0,-ABS(10000/$B$10*IF(HG$4&gt;$E199,$E199-HG$4,$E199-HG$5)))/$B$19*10*$B$10</f>
        <v>#DIV/0!</v>
      </c>
      <c r="HH199" s="10" t="e">
        <f>$B$9/HH$4*IF($E199=0,0,-ABS(10000/$B$10*IF(HH$4&gt;$E199,$E199-HH$4,$E199-HH$5)))/$B$19*10*$B$10</f>
        <v>#DIV/0!</v>
      </c>
      <c r="HI199" s="10" t="e">
        <f>$B$9/HI$4*IF($E199=0,0,-ABS(10000/$B$10*IF(HI$4&gt;$E199,$E199-HI$4,$E199-HI$5)))/$B$19*10*$B$10</f>
        <v>#DIV/0!</v>
      </c>
      <c r="HJ199" s="10" t="e">
        <f>$B$9/HJ$4*IF($E199=0,0,-ABS(10000/$B$10*IF(HJ$4&gt;$E199,$E199-HJ$4,$E199-HJ$5)))/$B$19*10*$B$10</f>
        <v>#DIV/0!</v>
      </c>
      <c r="HK199" s="10" t="e">
        <f>$B$9/HK$4*IF($E199=0,0,-ABS(10000/$B$10*IF(HK$4&gt;$E199,$E199-HK$4,$E199-HK$5)))/$B$19*10*$B$10</f>
        <v>#DIV/0!</v>
      </c>
      <c r="HL199" s="10" t="e">
        <f>$B$9/HL$4*IF($E199=0,0,-ABS(10000/$B$10*IF(HL$4&gt;$E199,$E199-HL$4,$E199-HL$5)))/$B$19*10*$B$10</f>
        <v>#DIV/0!</v>
      </c>
      <c r="HM199" s="10" t="e">
        <f>$B$9/HM$4*IF($E199=0,0,-ABS(10000/$B$10*IF(HM$4&gt;$E199,$E199-HM$4,$E199-HM$5)))/$B$19*10*$B$10</f>
        <v>#DIV/0!</v>
      </c>
      <c r="HN199" s="10" t="e">
        <f>$B$9/HN$4*IF($E199=0,0,-ABS(10000/$B$10*IF(HN$4&gt;$E199,$E199-HN$4,$E199-HN$5)))/$B$19*10*$B$10</f>
        <v>#DIV/0!</v>
      </c>
      <c r="HO199" s="10" t="e">
        <f>$B$9/HO$4*IF($E199=0,0,-ABS(10000/$B$10*IF(HO$4&gt;$E199,$E199-HO$4,$E199-HO$5)))/$B$19*10*$B$10</f>
        <v>#DIV/0!</v>
      </c>
      <c r="HP199" s="10" t="e">
        <f>$B$9/HP$4*IF($E199=0,0,-ABS(10000/$B$10*IF(HP$4&gt;$E199,$E199-HP$4,$E199-HP$5)))/$B$19*10*$B$10</f>
        <v>#DIV/0!</v>
      </c>
      <c r="HQ199" s="10" t="e">
        <f>$B$9/HQ$4*IF($E199=0,0,-ABS(10000/$B$10*IF(HQ$4&gt;$E199,$E199-HQ$4,$E199-HQ$5)))/$B$19*10*$B$10</f>
        <v>#DIV/0!</v>
      </c>
      <c r="HR199" s="10" t="e">
        <f>$B$9/HR$4*IF($E199=0,0,-ABS(10000/$B$10*IF(HR$4&gt;$E199,$E199-HR$4,$E199-HR$5)))/$B$19*10*$B$10</f>
        <v>#DIV/0!</v>
      </c>
      <c r="HS199" s="10" t="e">
        <f>$B$9/HS$4*IF($E199=0,0,-ABS(10000/$B$10*IF(HS$4&gt;$E199,$E199-HS$4,$E199-HS$5)))/$B$19*10*$B$10</f>
        <v>#DIV/0!</v>
      </c>
      <c r="HT199" s="10" t="e">
        <f>$B$9/HT$4*IF($E199=0,0,-ABS(10000/$B$10*IF(HT$4&gt;$E199,$E199-HT$4,$E199-HT$5)))/$B$19*10*$B$10</f>
        <v>#DIV/0!</v>
      </c>
      <c r="HU199" s="10" t="e">
        <f>$B$9/HU$4*IF($E199=0,0,-ABS(10000/$B$10*IF(HU$4&gt;$E199,$E199-HU$4,$E199-HU$5)))/$B$19*10*$B$10</f>
        <v>#DIV/0!</v>
      </c>
      <c r="HV199" s="10" t="e">
        <f>$B$9/HV$4*IF($E199=0,0,-ABS(10000/$B$10*IF(HV$4&gt;$E199,$E199-HV$4,$E199-HV$5)))/$B$19*10*$B$10</f>
        <v>#DIV/0!</v>
      </c>
      <c r="HW199" s="10" t="e">
        <f>$B$9/HW$4*IF($E199=0,0,-ABS(10000/$B$10*IF(HW$4&gt;$E199,$E199-HW$4,$E199-HW$5)))/$B$19*10*$B$10</f>
        <v>#DIV/0!</v>
      </c>
      <c r="HX199" s="10" t="e">
        <f>$B$9/HX$4*IF($E199=0,0,-ABS(10000/$B$10*IF(HX$4&gt;$E199,$E199-HX$4,$E199-HX$5)))/$B$19*10*$B$10</f>
        <v>#DIV/0!</v>
      </c>
      <c r="HY199" s="10" t="e">
        <f>$B$9/HY$4*IF($E199=0,0,-ABS(10000/$B$10*IF(HY$4&gt;$E199,$E199-HY$4,$E199-HY$5)))/$B$19*10*$B$10</f>
        <v>#DIV/0!</v>
      </c>
      <c r="HZ199" s="10" t="e">
        <f>$B$9/HZ$4*IF($E199=0,0,-ABS(10000/$B$10*IF(HZ$4&gt;$E199,$E199-HZ$4,$E199-HZ$5)))/$B$19*10*$B$10</f>
        <v>#DIV/0!</v>
      </c>
      <c r="IA199" s="10" t="e">
        <f>$B$9/IA$4*IF($E199=0,0,-ABS(10000/$B$10*IF(IA$4&gt;$E199,$E199-IA$4,$E199-IA$5)))/$B$19*10*$B$10</f>
        <v>#DIV/0!</v>
      </c>
      <c r="IB199" s="10" t="e">
        <f>$B$9/IB$4*IF($E199=0,0,-ABS(10000/$B$10*IF(IB$4&gt;$E199,$E199-IB$4,$E199-IB$5)))/$B$19*10*$B$10</f>
        <v>#DIV/0!</v>
      </c>
      <c r="IC199" s="10" t="e">
        <f>$B$9/IC$4*IF($E199=0,0,-ABS(10000/$B$10*IF(IC$4&gt;$E199,$E199-IC$4,$E199-IC$5)))/$B$19*10*$B$10</f>
        <v>#DIV/0!</v>
      </c>
      <c r="ID199" s="10" t="e">
        <f>$B$9/ID$4*IF($E199=0,0,-ABS(10000/$B$10*IF(ID$4&gt;$E199,$E199-ID$4,$E199-ID$5)))/$B$19*10*$B$10</f>
        <v>#DIV/0!</v>
      </c>
      <c r="IE199" s="10" t="e">
        <f>$B$9/IE$4*IF($E199=0,0,-ABS(10000/$B$10*IF(IE$4&gt;$E199,$E199-IE$4,$E199-IE$5)))/$B$19*10*$B$10</f>
        <v>#DIV/0!</v>
      </c>
      <c r="IF199" s="10" t="e">
        <f>$B$9/IF$4*IF($E199=0,0,-ABS(10000/$B$10*IF(IF$4&gt;$E199,$E199-IF$4,$E199-IF$5)))/$B$19*10*$B$10</f>
        <v>#DIV/0!</v>
      </c>
      <c r="IG199" s="10" t="e">
        <f>$B$9/IG$4*IF($E199=0,0,-ABS(10000/$B$10*IF(IG$4&gt;$E199,$E199-IG$4,$E199-IG$5)))/$B$19*10*$B$10</f>
        <v>#DIV/0!</v>
      </c>
      <c r="IH199" s="10" t="e">
        <f>$B$9/IH$4*IF($E199=0,0,-ABS(10000/$B$10*IF(IH$4&gt;$E199,$E199-IH$4,$E199-IH$5)))/$B$19*10*$B$10</f>
        <v>#DIV/0!</v>
      </c>
      <c r="II199" s="10" t="e">
        <f>$B$9/II$4*IF($E199=0,0,-ABS(10000/$B$10*IF(II$4&gt;$E199,$E199-II$4,$E199-II$5)))/$B$19*10*$B$10</f>
        <v>#DIV/0!</v>
      </c>
      <c r="IJ199" s="10" t="e">
        <f>$B$9/IJ$4*IF($E199=0,0,-ABS(10000/$B$10*IF(IJ$4&gt;$E199,$E199-IJ$4,$E199-IJ$5)))/$B$19*10*$B$10</f>
        <v>#DIV/0!</v>
      </c>
      <c r="IK199" s="10" t="e">
        <f>$B$9/IK$4*IF($E199=0,0,-ABS(10000/$B$10*IF(IK$4&gt;$E199,$E199-IK$4,$E199-IK$5)))/$B$19*10*$B$10</f>
        <v>#DIV/0!</v>
      </c>
      <c r="IL199" s="10" t="e">
        <f>$B$9/IL$4*IF($E199=0,0,-ABS(10000/$B$10*IF(IL$4&gt;$E199,$E199-IL$4,$E199-IL$5)))/$B$19*10*$B$10</f>
        <v>#DIV/0!</v>
      </c>
      <c r="IM199" s="10" t="e">
        <f>$B$9/IM$4*IF($E199=0,0,-ABS(10000/$B$10*IF(IM$4&gt;$E199,$E199-IM$4,$E199-IM$5)))/$B$19*10*$B$10</f>
        <v>#DIV/0!</v>
      </c>
      <c r="IN199" s="10" t="e">
        <f>$B$9/IN$4*IF($E199=0,0,-ABS(10000/$B$10*IF(IN$4&gt;$E199,$E199-IN$4,$E199-IN$5)))/$B$19*10*$B$10</f>
        <v>#DIV/0!</v>
      </c>
      <c r="IO199" s="10" t="e">
        <f>$B$9/IO$4*IF($E199=0,0,-ABS(10000/$B$10*IF(IO$4&gt;$E199,$E199-IO$4,$E199-IO$5)))/$B$19*10*$B$10</f>
        <v>#DIV/0!</v>
      </c>
      <c r="IP199" s="10" t="e">
        <f>$B$9/IP$4*IF($E199=0,0,-ABS(10000/$B$10*IF(IP$4&gt;$E199,$E199-IP$4,$E199-IP$5)))/$B$19*10*$B$10</f>
        <v>#DIV/0!</v>
      </c>
      <c r="IQ199" s="10" t="e">
        <f>$B$9/IQ$4*IF($E199=0,0,-ABS(10000/$B$10*IF(IQ$4&gt;$E199,$E199-IQ$4,$E199-IQ$5)))/$B$19*10*$B$10</f>
        <v>#DIV/0!</v>
      </c>
      <c r="IR199" s="10" t="e">
        <f>$B$9/IR$4*IF($E199=0,0,-ABS(10000/$B$10*IF(IR$4&gt;$E199,$E199-IR$4,$E199-IR$5)))/$B$19*10*$B$10</f>
        <v>#DIV/0!</v>
      </c>
      <c r="IS199" s="10" t="e">
        <f>$B$9/IS$4*IF($E199=0,0,-ABS(10000/$B$10*IF(IS$4&gt;$E199,$E199-IS$4,$E199-IS$5)))/$B$19*10*$B$10</f>
        <v>#DIV/0!</v>
      </c>
      <c r="IT199" s="10" t="e">
        <f>$B$9/IT$4*IF($E199=0,0,-ABS(10000/$B$10*IF(IT$4&gt;$E199,$E199-IT$4,$E199-IT$5)))/$B$19*10*$B$10</f>
        <v>#DIV/0!</v>
      </c>
      <c r="IU199" s="10" t="e">
        <f>$B$9/IU$4*IF($E199=0,0,-ABS(10000/$B$10*IF(IU$4&gt;$E199,$E199-IU$4,$E199-IU$5)))/$B$19*10*$B$10</f>
        <v>#DIV/0!</v>
      </c>
      <c r="IV199" s="10" t="e">
        <f>$B$9/IV$4*IF($E199=0,0,-ABS(10000/$B$10*IF(IV$4&gt;$E199,$E199-IV$4,$E199-IV$5)))/$B$19*10*$B$10</f>
        <v>#DIV/0!</v>
      </c>
      <c r="IW199" s="10" t="e">
        <f>$B$9/IW$4*IF($E199=0,0,-ABS(10000/$B$10*IF(IW$4&gt;$E199,$E199-IW$4,$E199-IW$5)))/$B$19*10*$B$10</f>
        <v>#DIV/0!</v>
      </c>
      <c r="IX199" s="10" t="e">
        <f>$B$9/IX$4*IF($E199=0,0,-ABS(10000/$B$10*IF(IX$4&gt;$E199,$E199-IX$4,$E199-IX$5)))/$B$19*10*$B$10</f>
        <v>#DIV/0!</v>
      </c>
      <c r="IY199" s="10" t="e">
        <f>$B$9/IY$4*IF($E199=0,0,-ABS(10000/$B$10*IF(IY$4&gt;$E199,$E199-IY$4,$E199-IY$5)))/$B$19*10*$B$10</f>
        <v>#DIV/0!</v>
      </c>
      <c r="IZ199" s="10" t="e">
        <f>$B$9/IZ$4*IF($E199=0,0,-ABS(10000/$B$10*IF(IZ$4&gt;$E199,$E199-IZ$4,$E199-IZ$5)))/$B$19*10*$B$10</f>
        <v>#DIV/0!</v>
      </c>
      <c r="JA199" s="10" t="e">
        <f>$B$9/JA$4*IF($E199=0,0,-ABS(10000/$B$10*IF(JA$4&gt;$E199,$E199-JA$4,$E199-JA$5)))/$B$19*10*$B$10</f>
        <v>#DIV/0!</v>
      </c>
      <c r="JB199" s="10" t="e">
        <f>$B$9/JB$4*IF($E199=0,0,-ABS(10000/$B$10*IF(JB$4&gt;$E199,$E199-JB$4,$E199-JB$5)))/$B$19*10*$B$10</f>
        <v>#DIV/0!</v>
      </c>
      <c r="JC199" s="10" t="e">
        <f>$B$9/JC$4*IF($E199=0,0,-ABS(10000/$B$10*IF(JC$4&gt;$E199,$E199-JC$4,$E199-JC$5)))/$B$19*10*$B$10</f>
        <v>#DIV/0!</v>
      </c>
      <c r="JD199" s="10" t="e">
        <f>$B$9/JD$4*IF($E199=0,0,-ABS(10000/$B$10*IF(JD$4&gt;$E199,$E199-JD$4,$E199-JD$5)))/$B$19*10*$B$10</f>
        <v>#DIV/0!</v>
      </c>
      <c r="JE199" s="10" t="e">
        <f>$B$9/JE$4*IF($E199=0,0,-ABS(10000/$B$10*IF(JE$4&gt;$E199,$E199-JE$4,$E199-JE$5)))/$B$19*10*$B$10</f>
        <v>#DIV/0!</v>
      </c>
      <c r="JF199" s="10" t="e">
        <f>$B$9/JF$4*IF($E199=0,0,-ABS(10000/$B$10*IF(JF$4&gt;$E199,$E199-JF$4,$E199-JF$5)))/$B$19*10*$B$10</f>
        <v>#DIV/0!</v>
      </c>
      <c r="JG199" s="10" t="e">
        <f>$B$9/JG$4*IF($E199=0,0,-ABS(10000/$B$10*IF(JG$4&gt;$E199,$E199-JG$4,$E199-JG$5)))/$B$19*10*$B$10</f>
        <v>#DIV/0!</v>
      </c>
      <c r="JH199" s="10" t="e">
        <f>$B$9/JH$4*IF($E199=0,0,-ABS(10000/$B$10*IF(JH$4&gt;$E199,$E199-JH$4,$E199-JH$5)))/$B$19*10*$B$10</f>
        <v>#DIV/0!</v>
      </c>
      <c r="JI199" s="10" t="e">
        <f>$B$9/JI$4*IF($E199=0,0,-ABS(10000/$B$10*IF(JI$4&gt;$E199,$E199-JI$4,$E199-JI$5)))/$B$19*10*$B$10</f>
        <v>#DIV/0!</v>
      </c>
      <c r="JJ199" s="10" t="e">
        <f>$B$9/JJ$4*IF($E199=0,0,-ABS(10000/$B$10*IF(JJ$4&gt;$E199,$E199-JJ$4,$E199-JJ$5)))/$B$19*10*$B$10</f>
        <v>#DIV/0!</v>
      </c>
      <c r="JK199" s="10" t="e">
        <f>$B$9/JK$4*IF($E199=0,0,-ABS(10000/$B$10*IF(JK$4&gt;$E199,$E199-JK$4,$E199-JK$5)))/$B$19*10*$B$10</f>
        <v>#DIV/0!</v>
      </c>
      <c r="JL199" s="10" t="e">
        <f>$B$9/JL$4*IF($E199=0,0,-ABS(10000/$B$10*IF(JL$4&gt;$E199,$E199-JL$4,$E199-JL$5)))/$B$19*10*$B$10</f>
        <v>#DIV/0!</v>
      </c>
      <c r="JM199" s="10" t="e">
        <f>$B$9/JM$4*IF($E199=0,0,-ABS(10000/$B$10*IF(JM$4&gt;$E199,$E199-JM$4,$E199-JM$5)))/$B$19*10*$B$10</f>
        <v>#DIV/0!</v>
      </c>
      <c r="JN199" s="10" t="e">
        <f>$B$9/JN$4*IF($E199=0,0,-ABS(10000/$B$10*IF(JN$4&gt;$E199,$E199-JN$4,$E199-JN$5)))/$B$19*10*$B$10</f>
        <v>#DIV/0!</v>
      </c>
      <c r="JO199" s="10" t="e">
        <f>$B$9/JO$4*IF($E199=0,0,-ABS(10000/$B$10*IF(JO$4&gt;$E199,$E199-JO$4,$E199-JO$5)))/$B$19*10*$B$10</f>
        <v>#DIV/0!</v>
      </c>
      <c r="JP199" s="10" t="e">
        <f>$B$9/JP$4*IF($E199=0,0,-ABS(10000/$B$10*IF(JP$4&gt;$E199,$E199-JP$4,$E199-JP$5)))/$B$19*10*$B$10</f>
        <v>#DIV/0!</v>
      </c>
      <c r="JQ199" s="10" t="e">
        <f>$B$9/JQ$4*IF($E199=0,0,-ABS(10000/$B$10*IF(JQ$4&gt;$E199,$E199-JQ$4,$E199-JQ$5)))/$B$19*10*$B$10</f>
        <v>#DIV/0!</v>
      </c>
      <c r="JR199" s="10" t="e">
        <f>$B$9/JR$4*IF($E199=0,0,-ABS(10000/$B$10*IF(JR$4&gt;$E199,$E199-JR$4,$E199-JR$5)))/$B$19*10*$B$10</f>
        <v>#DIV/0!</v>
      </c>
      <c r="JS199" s="10" t="e">
        <f>$B$9/JS$4*IF($E199=0,0,-ABS(10000/$B$10*IF(JS$4&gt;$E199,$E199-JS$4,$E199-JS$5)))/$B$19*10*$B$10</f>
        <v>#DIV/0!</v>
      </c>
      <c r="JT199" s="10" t="e">
        <f>$B$9/JT$4*IF($E199=0,0,-ABS(10000/$B$10*IF(JT$4&gt;$E199,$E199-JT$4,$E199-JT$5)))/$B$19*10*$B$10</f>
        <v>#DIV/0!</v>
      </c>
      <c r="JU199" s="10" t="e">
        <f>$B$9/JU$4*IF($E199=0,0,-ABS(10000/$B$10*IF(JU$4&gt;$E199,$E199-JU$4,$E199-JU$5)))/$B$19*10*$B$10</f>
        <v>#DIV/0!</v>
      </c>
      <c r="JV199" s="10" t="e">
        <f>$B$9/JV$4*IF($E199=0,0,-ABS(10000/$B$10*IF(JV$4&gt;$E199,$E199-JV$4,$E199-JV$5)))/$B$19*10*$B$10</f>
        <v>#DIV/0!</v>
      </c>
      <c r="JW199" s="10" t="e">
        <f>$B$9/JW$4*IF($E199=0,0,-ABS(10000/$B$10*IF(JW$4&gt;$E199,$E199-JW$4,$E199-JW$5)))/$B$19*10*$B$10</f>
        <v>#DIV/0!</v>
      </c>
      <c r="JX199" s="10" t="e">
        <f>$B$9/JX$4*IF($E199=0,0,-ABS(10000/$B$10*IF(JX$4&gt;$E199,$E199-JX$4,$E199-JX$5)))/$B$19*10*$B$10</f>
        <v>#DIV/0!</v>
      </c>
      <c r="JY199" s="10" t="e">
        <f>$B$9/JY$4*IF($E199=0,0,-ABS(10000/$B$10*IF(JY$4&gt;$E199,$E199-JY$4,$E199-JY$5)))/$B$19*10*$B$10</f>
        <v>#DIV/0!</v>
      </c>
      <c r="JZ199" s="10" t="e">
        <f>$B$9/JZ$4*IF($E199=0,0,-ABS(10000/$B$10*IF(JZ$4&gt;$E199,$E199-JZ$4,$E199-JZ$5)))/$B$19*10*$B$10</f>
        <v>#DIV/0!</v>
      </c>
      <c r="KA199" s="10" t="e">
        <f>$B$9/KA$4*IF($E199=0,0,-ABS(10000/$B$10*IF(KA$4&gt;$E199,$E199-KA$4,$E199-KA$5)))/$B$19*10*$B$10</f>
        <v>#DIV/0!</v>
      </c>
      <c r="KB199" s="10" t="e">
        <f>$B$9/KB$4*IF($E199=0,0,-ABS(10000/$B$10*IF(KB$4&gt;$E199,$E199-KB$4,$E199-KB$5)))/$B$19*10*$B$10</f>
        <v>#DIV/0!</v>
      </c>
      <c r="KC199" s="10" t="e">
        <f>$B$9/KC$4*IF($E199=0,0,-ABS(10000/$B$10*IF(KC$4&gt;$E199,$E199-KC$4,$E199-KC$5)))/$B$19*10*$B$10</f>
        <v>#DIV/0!</v>
      </c>
      <c r="KD199" s="10" t="e">
        <f>$B$9/KD$4*IF($E199=0,0,-ABS(10000/$B$10*IF(KD$4&gt;$E199,$E199-KD$4,$E199-KD$5)))/$B$19*10*$B$10</f>
        <v>#DIV/0!</v>
      </c>
      <c r="KE199" s="10" t="e">
        <f>$B$9/KE$4*IF($E199=0,0,-ABS(10000/$B$10*IF(KE$4&gt;$E199,$E199-KE$4,$E199-KE$5)))/$B$19*10*$B$10</f>
        <v>#DIV/0!</v>
      </c>
      <c r="KF199" s="10" t="e">
        <f>$B$9/KF$4*IF($E199=0,0,-ABS(10000/$B$10*IF(KF$4&gt;$E199,$E199-KF$4,$E199-KF$5)))/$B$19*10*$B$10</f>
        <v>#DIV/0!</v>
      </c>
      <c r="KG199" s="10" t="e">
        <f>$B$9/KG$4*IF($E199=0,0,-ABS(10000/$B$10*IF(KG$4&gt;$E199,$E199-KG$4,$E199-KG$5)))/$B$19*10*$B$10</f>
        <v>#DIV/0!</v>
      </c>
      <c r="KH199" s="10" t="e">
        <f>$B$9/KH$4*IF($E199=0,0,-ABS(10000/$B$10*IF(KH$4&gt;$E199,$E199-KH$4,$E199-KH$5)))/$B$19*10*$B$10</f>
        <v>#DIV/0!</v>
      </c>
      <c r="KI199" s="10" t="e">
        <f>$B$9/KI$4*IF($E199=0,0,-ABS(10000/$B$10*IF(KI$4&gt;$E199,$E199-KI$4,$E199-KI$5)))/$B$19*10*$B$10</f>
        <v>#DIV/0!</v>
      </c>
      <c r="KJ199" s="10" t="e">
        <f>$B$9/KJ$4*IF($E199=0,0,-ABS(10000/$B$10*IF(KJ$4&gt;$E199,$E199-KJ$4,$E199-KJ$5)))/$B$19*10*$B$10</f>
        <v>#DIV/0!</v>
      </c>
      <c r="KK199" s="10" t="e">
        <f>$B$9/KK$4*IF($E199=0,0,-ABS(10000/$B$10*IF(KK$4&gt;$E199,$E199-KK$4,$E199-KK$5)))/$B$19*10*$B$10</f>
        <v>#DIV/0!</v>
      </c>
      <c r="KL199" s="10" t="e">
        <f>$B$9/KL$4*IF($E199=0,0,-ABS(10000/$B$10*IF(KL$4&gt;$E199,$E199-KL$4,$E199-KL$5)))/$B$19*10*$B$10</f>
        <v>#DIV/0!</v>
      </c>
      <c r="KM199" s="10" t="e">
        <f>$B$9/KM$4*IF($E199=0,0,-ABS(10000/$B$10*IF(KM$4&gt;$E199,$E199-KM$4,$E199-KM$5)))/$B$19*10*$B$10</f>
        <v>#DIV/0!</v>
      </c>
      <c r="KN199" s="10" t="e">
        <f>$B$9/KN$4*IF($E199=0,0,-ABS(10000/$B$10*IF(KN$4&gt;$E199,$E199-KN$4,$E199-KN$5)))/$B$19*10*$B$10</f>
        <v>#DIV/0!</v>
      </c>
      <c r="KO199" s="10" t="e">
        <f>$B$9/KO$4*IF($E199=0,0,-ABS(10000/$B$10*IF(KO$4&gt;$E199,$E199-KO$4,$E199-KO$5)))/$B$19*10*$B$10</f>
        <v>#DIV/0!</v>
      </c>
      <c r="KP199" s="10" t="e">
        <f>$B$9/KP$4*IF($E199=0,0,-ABS(10000/$B$10*IF(KP$4&gt;$E199,$E199-KP$4,$E199-KP$5)))/$B$19*10*$B$10</f>
        <v>#DIV/0!</v>
      </c>
      <c r="KQ199" s="10" t="e">
        <f>$B$9/KQ$4*IF($E199=0,0,-ABS(10000/$B$10*IF(KQ$4&gt;$E199,$E199-KQ$4,$E199-KQ$5)))/$B$19*10*$B$10</f>
        <v>#DIV/0!</v>
      </c>
      <c r="KR199" s="10" t="e">
        <f>$B$9/KR$4*IF($E199=0,0,-ABS(10000/$B$10*IF(KR$4&gt;$E199,$E199-KR$4,$E199-KR$5)))/$B$19*10*$B$10</f>
        <v>#DIV/0!</v>
      </c>
      <c r="KS199" s="10" t="e">
        <f>$B$9/KS$4*IF($E199=0,0,-ABS(10000/$B$10*IF(KS$4&gt;$E199,$E199-KS$4,$E199-KS$5)))/$B$19*10*$B$10</f>
        <v>#DIV/0!</v>
      </c>
      <c r="KT199" s="10" t="e">
        <f>$B$9/KT$4*IF($E199=0,0,-ABS(10000/$B$10*IF(KT$4&gt;$E199,$E199-KT$4,$E199-KT$5)))/$B$19*10*$B$10</f>
        <v>#DIV/0!</v>
      </c>
      <c r="KU199" s="10" t="e">
        <f>$B$9/KU$4*IF($E199=0,0,-ABS(10000/$B$10*IF(KU$4&gt;$E199,$E199-KU$4,$E199-KU$5)))/$B$19*10*$B$10</f>
        <v>#DIV/0!</v>
      </c>
      <c r="KV199" s="10" t="e">
        <f>$B$9/KV$4*IF($E199=0,0,-ABS(10000/$B$10*IF(KV$4&gt;$E199,$E199-KV$4,$E199-KV$5)))/$B$19*10*$B$10</f>
        <v>#DIV/0!</v>
      </c>
      <c r="KW199" s="10" t="e">
        <f>$B$9/KW$4*IF($E199=0,0,-ABS(10000/$B$10*IF(KW$4&gt;$E199,$E199-KW$4,$E199-KW$5)))/$B$19*10*$B$10</f>
        <v>#DIV/0!</v>
      </c>
      <c r="KX199" s="10" t="e">
        <f>$B$9/KX$4*IF($E199=0,0,-ABS(10000/$B$10*IF(KX$4&gt;$E199,$E199-KX$4,$E199-KX$5)))/$B$19*10*$B$10</f>
        <v>#DIV/0!</v>
      </c>
      <c r="KY199" s="10" t="e">
        <f>$B$9/KY$4*IF($E199=0,0,-ABS(10000/$B$10*IF(KY$4&gt;$E199,$E199-KY$4,$E199-KY$5)))/$B$19*10*$B$10</f>
        <v>#DIV/0!</v>
      </c>
    </row>
    <row r="200" spans="5:311">
      <c r="E200" s="3">
        <f>IF(OR(E199=0,E199+$B$13/10000*$B$10&gt;IF($C$12="",$B$12,$C$12)),0,E199+$B$13/10000*$B$10)</f>
        <v>0</v>
      </c>
      <c r="F200" s="4">
        <f>$B$9/F$4*IF($E200=0,0,-ABS(10000/$B$10*IF(F$4&gt;$E200,$E200-F$4,$E200-F$5)))/$B$19*10*$B$10</f>
        <v>0</v>
      </c>
      <c r="I200" s="10">
        <f>$B$9/I$4*IF($E200=0,0,-ABS(10000/$B$10*IF(I$4&gt;$E200,$E200-I$4,$E200-I$5)))/$B$19*10*$B$10</f>
        <v>0</v>
      </c>
      <c r="J200" s="10">
        <f>$B$9/J$4*IF($E200=0,0,-ABS(10000/$B$10*IF(J$4&gt;$E200,$E200-J$4,$E200-J$5)))/$B$19*10*$B$10</f>
        <v>0</v>
      </c>
      <c r="K200" s="10">
        <f>$B$9/K$4*IF($E200=0,0,-ABS(10000/$B$10*IF(K$4&gt;$E200,$E200-K$4,$E200-K$5)))/$B$19*10*$B$10</f>
        <v>0</v>
      </c>
      <c r="L200" s="10">
        <f>$B$9/L$4*IF($E200=0,0,-ABS(10000/$B$10*IF(L$4&gt;$E200,$E200-L$4,$E200-L$5)))/$B$19*10*$B$10</f>
        <v>0</v>
      </c>
      <c r="M200" s="10">
        <f>$B$9/M$4*IF($E200=0,0,-ABS(10000/$B$10*IF(M$4&gt;$E200,$E200-M$4,$E200-M$5)))/$B$19*10*$B$10</f>
        <v>0</v>
      </c>
      <c r="N200" s="10">
        <f>$B$9/N$4*IF($E200=0,0,-ABS(10000/$B$10*IF(N$4&gt;$E200,$E200-N$4,$E200-N$5)))/$B$19*10*$B$10</f>
        <v>0</v>
      </c>
      <c r="O200" s="10">
        <f>$B$9/O$4*IF($E200=0,0,-ABS(10000/$B$10*IF(O$4&gt;$E200,$E200-O$4,$E200-O$5)))/$B$19*10*$B$10</f>
        <v>0</v>
      </c>
      <c r="P200" s="10">
        <f>$B$9/P$4*IF($E200=0,0,-ABS(10000/$B$10*IF(P$4&gt;$E200,$E200-P$4,$E200-P$5)))/$B$19*10*$B$10</f>
        <v>0</v>
      </c>
      <c r="Q200" s="10">
        <f>$B$9/Q$4*IF($E200=0,0,-ABS(10000/$B$10*IF(Q$4&gt;$E200,$E200-Q$4,$E200-Q$5)))/$B$19*10*$B$10</f>
        <v>0</v>
      </c>
      <c r="R200" s="10">
        <f>$B$9/R$4*IF($E200=0,0,-ABS(10000/$B$10*IF(R$4&gt;$E200,$E200-R$4,$E200-R$5)))/$B$19*10*$B$10</f>
        <v>0</v>
      </c>
      <c r="S200" s="10">
        <f>$B$9/S$4*IF($E200=0,0,-ABS(10000/$B$10*IF(S$4&gt;$E200,$E200-S$4,$E200-S$5)))/$B$19*10*$B$10</f>
        <v>0</v>
      </c>
      <c r="T200" s="10">
        <f>$B$9/T$4*IF($E200=0,0,-ABS(10000/$B$10*IF(T$4&gt;$E200,$E200-T$4,$E200-T$5)))/$B$19*10*$B$10</f>
        <v>0</v>
      </c>
      <c r="U200" s="10">
        <f>$B$9/U$4*IF($E200=0,0,-ABS(10000/$B$10*IF(U$4&gt;$E200,$E200-U$4,$E200-U$5)))/$B$19*10*$B$10</f>
        <v>0</v>
      </c>
      <c r="V200" s="10">
        <f>$B$9/V$4*IF($E200=0,0,-ABS(10000/$B$10*IF(V$4&gt;$E200,$E200-V$4,$E200-V$5)))/$B$19*10*$B$10</f>
        <v>0</v>
      </c>
      <c r="W200" s="10">
        <f>$B$9/W$4*IF($E200=0,0,-ABS(10000/$B$10*IF(W$4&gt;$E200,$E200-W$4,$E200-W$5)))/$B$19*10*$B$10</f>
        <v>0</v>
      </c>
      <c r="X200" s="10">
        <f>$B$9/X$4*IF($E200=0,0,-ABS(10000/$B$10*IF(X$4&gt;$E200,$E200-X$4,$E200-X$5)))/$B$19*10*$B$10</f>
        <v>0</v>
      </c>
      <c r="Y200" s="10">
        <f>$B$9/Y$4*IF($E200=0,0,-ABS(10000/$B$10*IF(Y$4&gt;$E200,$E200-Y$4,$E200-Y$5)))/$B$19*10*$B$10</f>
        <v>0</v>
      </c>
      <c r="Z200" s="10">
        <f>$B$9/Z$4*IF($E200=0,0,-ABS(10000/$B$10*IF(Z$4&gt;$E200,$E200-Z$4,$E200-Z$5)))/$B$19*10*$B$10</f>
        <v>0</v>
      </c>
      <c r="AA200" s="10">
        <f>$B$9/AA$4*IF($E200=0,0,-ABS(10000/$B$10*IF(AA$4&gt;$E200,$E200-AA$4,$E200-AA$5)))/$B$19*10*$B$10</f>
        <v>0</v>
      </c>
      <c r="AB200" s="10">
        <f>$B$9/AB$4*IF($E200=0,0,-ABS(10000/$B$10*IF(AB$4&gt;$E200,$E200-AB$4,$E200-AB$5)))/$B$19*10*$B$10</f>
        <v>0</v>
      </c>
      <c r="AC200" s="10">
        <f>$B$9/AC$4*IF($E200=0,0,-ABS(10000/$B$10*IF(AC$4&gt;$E200,$E200-AC$4,$E200-AC$5)))/$B$19*10*$B$10</f>
        <v>0</v>
      </c>
      <c r="AD200" s="10">
        <f>$B$9/AD$4*IF($E200=0,0,-ABS(10000/$B$10*IF(AD$4&gt;$E200,$E200-AD$4,$E200-AD$5)))/$B$19*10*$B$10</f>
        <v>0</v>
      </c>
      <c r="AE200" s="10">
        <f>$B$9/AE$4*IF($E200=0,0,-ABS(10000/$B$10*IF(AE$4&gt;$E200,$E200-AE$4,$E200-AE$5)))/$B$19*10*$B$10</f>
        <v>0</v>
      </c>
      <c r="AF200" s="10">
        <f>$B$9/AF$4*IF($E200=0,0,-ABS(10000/$B$10*IF(AF$4&gt;$E200,$E200-AF$4,$E200-AF$5)))/$B$19*10*$B$10</f>
        <v>0</v>
      </c>
      <c r="AG200" s="10">
        <f>$B$9/AG$4*IF($E200=0,0,-ABS(10000/$B$10*IF(AG$4&gt;$E200,$E200-AG$4,$E200-AG$5)))/$B$19*10*$B$10</f>
        <v>0</v>
      </c>
      <c r="AH200" s="10">
        <f>$B$9/AH$4*IF($E200=0,0,-ABS(10000/$B$10*IF(AH$4&gt;$E200,$E200-AH$4,$E200-AH$5)))/$B$19*10*$B$10</f>
        <v>0</v>
      </c>
      <c r="AI200" s="10">
        <f>$B$9/AI$4*IF($E200=0,0,-ABS(10000/$B$10*IF(AI$4&gt;$E200,$E200-AI$4,$E200-AI$5)))/$B$19*10*$B$10</f>
        <v>0</v>
      </c>
      <c r="AJ200" s="10">
        <f>$B$9/AJ$4*IF($E200=0,0,-ABS(10000/$B$10*IF(AJ$4&gt;$E200,$E200-AJ$4,$E200-AJ$5)))/$B$19*10*$B$10</f>
        <v>0</v>
      </c>
      <c r="AK200" s="10">
        <f>$B$9/AK$4*IF($E200=0,0,-ABS(10000/$B$10*IF(AK$4&gt;$E200,$E200-AK$4,$E200-AK$5)))/$B$19*10*$B$10</f>
        <v>0</v>
      </c>
      <c r="AL200" s="10">
        <f>$B$9/AL$4*IF($E200=0,0,-ABS(10000/$B$10*IF(AL$4&gt;$E200,$E200-AL$4,$E200-AL$5)))/$B$19*10*$B$10</f>
        <v>0</v>
      </c>
      <c r="AM200" s="10">
        <f>$B$9/AM$4*IF($E200=0,0,-ABS(10000/$B$10*IF(AM$4&gt;$E200,$E200-AM$4,$E200-AM$5)))/$B$19*10*$B$10</f>
        <v>0</v>
      </c>
      <c r="AN200" s="10">
        <f>$B$9/AN$4*IF($E200=0,0,-ABS(10000/$B$10*IF(AN$4&gt;$E200,$E200-AN$4,$E200-AN$5)))/$B$19*10*$B$10</f>
        <v>0</v>
      </c>
      <c r="AO200" s="10">
        <f>$B$9/AO$4*IF($E200=0,0,-ABS(10000/$B$10*IF(AO$4&gt;$E200,$E200-AO$4,$E200-AO$5)))/$B$19*10*$B$10</f>
        <v>0</v>
      </c>
      <c r="AP200" s="10">
        <f>$B$9/AP$4*IF($E200=0,0,-ABS(10000/$B$10*IF(AP$4&gt;$E200,$E200-AP$4,$E200-AP$5)))/$B$19*10*$B$10</f>
        <v>0</v>
      </c>
      <c r="AQ200" s="10">
        <f>$B$9/AQ$4*IF($E200=0,0,-ABS(10000/$B$10*IF(AQ$4&gt;$E200,$E200-AQ$4,$E200-AQ$5)))/$B$19*10*$B$10</f>
        <v>0</v>
      </c>
      <c r="AR200" s="10">
        <f>$B$9/AR$4*IF($E200=0,0,-ABS(10000/$B$10*IF(AR$4&gt;$E200,$E200-AR$4,$E200-AR$5)))/$B$19*10*$B$10</f>
        <v>0</v>
      </c>
      <c r="AS200" s="10">
        <f>$B$9/AS$4*IF($E200=0,0,-ABS(10000/$B$10*IF(AS$4&gt;$E200,$E200-AS$4,$E200-AS$5)))/$B$19*10*$B$10</f>
        <v>0</v>
      </c>
      <c r="AT200" s="10">
        <f>$B$9/AT$4*IF($E200=0,0,-ABS(10000/$B$10*IF(AT$4&gt;$E200,$E200-AT$4,$E200-AT$5)))/$B$19*10*$B$10</f>
        <v>0</v>
      </c>
      <c r="AU200" s="10" t="e">
        <f>$B$9/AU$4*IF($E200=0,0,-ABS(10000/$B$10*IF(AU$4&gt;$E200,$E200-AU$4,$E200-AU$5)))/$B$19*10*$B$10</f>
        <v>#DIV/0!</v>
      </c>
      <c r="AV200" s="10" t="e">
        <f>$B$9/AV$4*IF($E200=0,0,-ABS(10000/$B$10*IF(AV$4&gt;$E200,$E200-AV$4,$E200-AV$5)))/$B$19*10*$B$10</f>
        <v>#DIV/0!</v>
      </c>
      <c r="AW200" s="10" t="e">
        <f>$B$9/AW$4*IF($E200=0,0,-ABS(10000/$B$10*IF(AW$4&gt;$E200,$E200-AW$4,$E200-AW$5)))/$B$19*10*$B$10</f>
        <v>#DIV/0!</v>
      </c>
      <c r="AX200" s="10" t="e">
        <f>$B$9/AX$4*IF($E200=0,0,-ABS(10000/$B$10*IF(AX$4&gt;$E200,$E200-AX$4,$E200-AX$5)))/$B$19*10*$B$10</f>
        <v>#DIV/0!</v>
      </c>
      <c r="AY200" s="10" t="e">
        <f>$B$9/AY$4*IF($E200=0,0,-ABS(10000/$B$10*IF(AY$4&gt;$E200,$E200-AY$4,$E200-AY$5)))/$B$19*10*$B$10</f>
        <v>#DIV/0!</v>
      </c>
      <c r="AZ200" s="10" t="e">
        <f>$B$9/AZ$4*IF($E200=0,0,-ABS(10000/$B$10*IF(AZ$4&gt;$E200,$E200-AZ$4,$E200-AZ$5)))/$B$19*10*$B$10</f>
        <v>#DIV/0!</v>
      </c>
      <c r="BA200" s="10" t="e">
        <f>$B$9/BA$4*IF($E200=0,0,-ABS(10000/$B$10*IF(BA$4&gt;$E200,$E200-BA$4,$E200-BA$5)))/$B$19*10*$B$10</f>
        <v>#DIV/0!</v>
      </c>
      <c r="BB200" s="10" t="e">
        <f>$B$9/BB$4*IF($E200=0,0,-ABS(10000/$B$10*IF(BB$4&gt;$E200,$E200-BB$4,$E200-BB$5)))/$B$19*10*$B$10</f>
        <v>#DIV/0!</v>
      </c>
      <c r="BC200" s="10" t="e">
        <f>$B$9/BC$4*IF($E200=0,0,-ABS(10000/$B$10*IF(BC$4&gt;$E200,$E200-BC$4,$E200-BC$5)))/$B$19*10*$B$10</f>
        <v>#DIV/0!</v>
      </c>
      <c r="BD200" s="10" t="e">
        <f>$B$9/BD$4*IF($E200=0,0,-ABS(10000/$B$10*IF(BD$4&gt;$E200,$E200-BD$4,$E200-BD$5)))/$B$19*10*$B$10</f>
        <v>#DIV/0!</v>
      </c>
      <c r="BE200" s="10" t="e">
        <f>$B$9/BE$4*IF($E200=0,0,-ABS(10000/$B$10*IF(BE$4&gt;$E200,$E200-BE$4,$E200-BE$5)))/$B$19*10*$B$10</f>
        <v>#DIV/0!</v>
      </c>
      <c r="BF200" s="10" t="e">
        <f>$B$9/BF$4*IF($E200=0,0,-ABS(10000/$B$10*IF(BF$4&gt;$E200,$E200-BF$4,$E200-BF$5)))/$B$19*10*$B$10</f>
        <v>#DIV/0!</v>
      </c>
      <c r="BG200" s="10" t="e">
        <f>$B$9/BG$4*IF($E200=0,0,-ABS(10000/$B$10*IF(BG$4&gt;$E200,$E200-BG$4,$E200-BG$5)))/$B$19*10*$B$10</f>
        <v>#DIV/0!</v>
      </c>
      <c r="BH200" s="10" t="e">
        <f>$B$9/BH$4*IF($E200=0,0,-ABS(10000/$B$10*IF(BH$4&gt;$E200,$E200-BH$4,$E200-BH$5)))/$B$19*10*$B$10</f>
        <v>#DIV/0!</v>
      </c>
      <c r="BI200" s="10" t="e">
        <f>$B$9/BI$4*IF($E200=0,0,-ABS(10000/$B$10*IF(BI$4&gt;$E200,$E200-BI$4,$E200-BI$5)))/$B$19*10*$B$10</f>
        <v>#DIV/0!</v>
      </c>
      <c r="BJ200" s="10" t="e">
        <f>$B$9/BJ$4*IF($E200=0,0,-ABS(10000/$B$10*IF(BJ$4&gt;$E200,$E200-BJ$4,$E200-BJ$5)))/$B$19*10*$B$10</f>
        <v>#DIV/0!</v>
      </c>
      <c r="BK200" s="10" t="e">
        <f>$B$9/BK$4*IF($E200=0,0,-ABS(10000/$B$10*IF(BK$4&gt;$E200,$E200-BK$4,$E200-BK$5)))/$B$19*10*$B$10</f>
        <v>#DIV/0!</v>
      </c>
      <c r="BL200" s="10" t="e">
        <f>$B$9/BL$4*IF($E200=0,0,-ABS(10000/$B$10*IF(BL$4&gt;$E200,$E200-BL$4,$E200-BL$5)))/$B$19*10*$B$10</f>
        <v>#DIV/0!</v>
      </c>
      <c r="BM200" s="10" t="e">
        <f>$B$9/BM$4*IF($E200=0,0,-ABS(10000/$B$10*IF(BM$4&gt;$E200,$E200-BM$4,$E200-BM$5)))/$B$19*10*$B$10</f>
        <v>#DIV/0!</v>
      </c>
      <c r="BN200" s="10" t="e">
        <f>$B$9/BN$4*IF($E200=0,0,-ABS(10000/$B$10*IF(BN$4&gt;$E200,$E200-BN$4,$E200-BN$5)))/$B$19*10*$B$10</f>
        <v>#DIV/0!</v>
      </c>
      <c r="BO200" s="10" t="e">
        <f>$B$9/BO$4*IF($E200=0,0,-ABS(10000/$B$10*IF(BO$4&gt;$E200,$E200-BO$4,$E200-BO$5)))/$B$19*10*$B$10</f>
        <v>#DIV/0!</v>
      </c>
      <c r="BP200" s="10" t="e">
        <f>$B$9/BP$4*IF($E200=0,0,-ABS(10000/$B$10*IF(BP$4&gt;$E200,$E200-BP$4,$E200-BP$5)))/$B$19*10*$B$10</f>
        <v>#DIV/0!</v>
      </c>
      <c r="BQ200" s="10" t="e">
        <f>$B$9/BQ$4*IF($E200=0,0,-ABS(10000/$B$10*IF(BQ$4&gt;$E200,$E200-BQ$4,$E200-BQ$5)))/$B$19*10*$B$10</f>
        <v>#DIV/0!</v>
      </c>
      <c r="BR200" s="10" t="e">
        <f>$B$9/BR$4*IF($E200=0,0,-ABS(10000/$B$10*IF(BR$4&gt;$E200,$E200-BR$4,$E200-BR$5)))/$B$19*10*$B$10</f>
        <v>#DIV/0!</v>
      </c>
      <c r="BS200" s="10" t="e">
        <f>$B$9/BS$4*IF($E200=0,0,-ABS(10000/$B$10*IF(BS$4&gt;$E200,$E200-BS$4,$E200-BS$5)))/$B$19*10*$B$10</f>
        <v>#DIV/0!</v>
      </c>
      <c r="BT200" s="10" t="e">
        <f>$B$9/BT$4*IF($E200=0,0,-ABS(10000/$B$10*IF(BT$4&gt;$E200,$E200-BT$4,$E200-BT$5)))/$B$19*10*$B$10</f>
        <v>#DIV/0!</v>
      </c>
      <c r="BU200" s="10" t="e">
        <f>$B$9/BU$4*IF($E200=0,0,-ABS(10000/$B$10*IF(BU$4&gt;$E200,$E200-BU$4,$E200-BU$5)))/$B$19*10*$B$10</f>
        <v>#DIV/0!</v>
      </c>
      <c r="BV200" s="10" t="e">
        <f>$B$9/BV$4*IF($E200=0,0,-ABS(10000/$B$10*IF(BV$4&gt;$E200,$E200-BV$4,$E200-BV$5)))/$B$19*10*$B$10</f>
        <v>#DIV/0!</v>
      </c>
      <c r="BW200" s="10" t="e">
        <f>$B$9/BW$4*IF($E200=0,0,-ABS(10000/$B$10*IF(BW$4&gt;$E200,$E200-BW$4,$E200-BW$5)))/$B$19*10*$B$10</f>
        <v>#DIV/0!</v>
      </c>
      <c r="BX200" s="10" t="e">
        <f>$B$9/BX$4*IF($E200=0,0,-ABS(10000/$B$10*IF(BX$4&gt;$E200,$E200-BX$4,$E200-BX$5)))/$B$19*10*$B$10</f>
        <v>#DIV/0!</v>
      </c>
      <c r="BY200" s="10" t="e">
        <f>$B$9/BY$4*IF($E200=0,0,-ABS(10000/$B$10*IF(BY$4&gt;$E200,$E200-BY$4,$E200-BY$5)))/$B$19*10*$B$10</f>
        <v>#DIV/0!</v>
      </c>
      <c r="BZ200" s="10" t="e">
        <f>$B$9/BZ$4*IF($E200=0,0,-ABS(10000/$B$10*IF(BZ$4&gt;$E200,$E200-BZ$4,$E200-BZ$5)))/$B$19*10*$B$10</f>
        <v>#DIV/0!</v>
      </c>
      <c r="CA200" s="10" t="e">
        <f>$B$9/CA$4*IF($E200=0,0,-ABS(10000/$B$10*IF(CA$4&gt;$E200,$E200-CA$4,$E200-CA$5)))/$B$19*10*$B$10</f>
        <v>#DIV/0!</v>
      </c>
      <c r="CB200" s="10" t="e">
        <f>$B$9/CB$4*IF($E200=0,0,-ABS(10000/$B$10*IF(CB$4&gt;$E200,$E200-CB$4,$E200-CB$5)))/$B$19*10*$B$10</f>
        <v>#DIV/0!</v>
      </c>
      <c r="CC200" s="10" t="e">
        <f>$B$9/CC$4*IF($E200=0,0,-ABS(10000/$B$10*IF(CC$4&gt;$E200,$E200-CC$4,$E200-CC$5)))/$B$19*10*$B$10</f>
        <v>#DIV/0!</v>
      </c>
      <c r="CD200" s="10" t="e">
        <f>$B$9/CD$4*IF($E200=0,0,-ABS(10000/$B$10*IF(CD$4&gt;$E200,$E200-CD$4,$E200-CD$5)))/$B$19*10*$B$10</f>
        <v>#DIV/0!</v>
      </c>
      <c r="CE200" s="10" t="e">
        <f>$B$9/CE$4*IF($E200=0,0,-ABS(10000/$B$10*IF(CE$4&gt;$E200,$E200-CE$4,$E200-CE$5)))/$B$19*10*$B$10</f>
        <v>#DIV/0!</v>
      </c>
      <c r="CF200" s="10" t="e">
        <f>$B$9/CF$4*IF($E200=0,0,-ABS(10000/$B$10*IF(CF$4&gt;$E200,$E200-CF$4,$E200-CF$5)))/$B$19*10*$B$10</f>
        <v>#DIV/0!</v>
      </c>
      <c r="CG200" s="10" t="e">
        <f>$B$9/CG$4*IF($E200=0,0,-ABS(10000/$B$10*IF(CG$4&gt;$E200,$E200-CG$4,$E200-CG$5)))/$B$19*10*$B$10</f>
        <v>#DIV/0!</v>
      </c>
      <c r="CH200" s="10" t="e">
        <f>$B$9/CH$4*IF($E200=0,0,-ABS(10000/$B$10*IF(CH$4&gt;$E200,$E200-CH$4,$E200-CH$5)))/$B$19*10*$B$10</f>
        <v>#DIV/0!</v>
      </c>
      <c r="CI200" s="10" t="e">
        <f>$B$9/CI$4*IF($E200=0,0,-ABS(10000/$B$10*IF(CI$4&gt;$E200,$E200-CI$4,$E200-CI$5)))/$B$19*10*$B$10</f>
        <v>#DIV/0!</v>
      </c>
      <c r="CJ200" s="10" t="e">
        <f>$B$9/CJ$4*IF($E200=0,0,-ABS(10000/$B$10*IF(CJ$4&gt;$E200,$E200-CJ$4,$E200-CJ$5)))/$B$19*10*$B$10</f>
        <v>#DIV/0!</v>
      </c>
      <c r="CK200" s="10" t="e">
        <f>$B$9/CK$4*IF($E200=0,0,-ABS(10000/$B$10*IF(CK$4&gt;$E200,$E200-CK$4,$E200-CK$5)))/$B$19*10*$B$10</f>
        <v>#DIV/0!</v>
      </c>
      <c r="CL200" s="10" t="e">
        <f>$B$9/CL$4*IF($E200=0,0,-ABS(10000/$B$10*IF(CL$4&gt;$E200,$E200-CL$4,$E200-CL$5)))/$B$19*10*$B$10</f>
        <v>#DIV/0!</v>
      </c>
      <c r="CM200" s="10" t="e">
        <f>$B$9/CM$4*IF($E200=0,0,-ABS(10000/$B$10*IF(CM$4&gt;$E200,$E200-CM$4,$E200-CM$5)))/$B$19*10*$B$10</f>
        <v>#DIV/0!</v>
      </c>
      <c r="CN200" s="10" t="e">
        <f>$B$9/CN$4*IF($E200=0,0,-ABS(10000/$B$10*IF(CN$4&gt;$E200,$E200-CN$4,$E200-CN$5)))/$B$19*10*$B$10</f>
        <v>#DIV/0!</v>
      </c>
      <c r="CO200" s="10" t="e">
        <f>$B$9/CO$4*IF($E200=0,0,-ABS(10000/$B$10*IF(CO$4&gt;$E200,$E200-CO$4,$E200-CO$5)))/$B$19*10*$B$10</f>
        <v>#DIV/0!</v>
      </c>
      <c r="CP200" s="10" t="e">
        <f>$B$9/CP$4*IF($E200=0,0,-ABS(10000/$B$10*IF(CP$4&gt;$E200,$E200-CP$4,$E200-CP$5)))/$B$19*10*$B$10</f>
        <v>#DIV/0!</v>
      </c>
      <c r="CQ200" s="10" t="e">
        <f>$B$9/CQ$4*IF($E200=0,0,-ABS(10000/$B$10*IF(CQ$4&gt;$E200,$E200-CQ$4,$E200-CQ$5)))/$B$19*10*$B$10</f>
        <v>#DIV/0!</v>
      </c>
      <c r="CR200" s="10" t="e">
        <f>$B$9/CR$4*IF($E200=0,0,-ABS(10000/$B$10*IF(CR$4&gt;$E200,$E200-CR$4,$E200-CR$5)))/$B$19*10*$B$10</f>
        <v>#DIV/0!</v>
      </c>
      <c r="CS200" s="10" t="e">
        <f>$B$9/CS$4*IF($E200=0,0,-ABS(10000/$B$10*IF(CS$4&gt;$E200,$E200-CS$4,$E200-CS$5)))/$B$19*10*$B$10</f>
        <v>#DIV/0!</v>
      </c>
      <c r="CT200" s="10" t="e">
        <f>$B$9/CT$4*IF($E200=0,0,-ABS(10000/$B$10*IF(CT$4&gt;$E200,$E200-CT$4,$E200-CT$5)))/$B$19*10*$B$10</f>
        <v>#DIV/0!</v>
      </c>
      <c r="CU200" s="10" t="e">
        <f>$B$9/CU$4*IF($E200=0,0,-ABS(10000/$B$10*IF(CU$4&gt;$E200,$E200-CU$4,$E200-CU$5)))/$B$19*10*$B$10</f>
        <v>#DIV/0!</v>
      </c>
      <c r="CV200" s="10" t="e">
        <f>$B$9/CV$4*IF($E200=0,0,-ABS(10000/$B$10*IF(CV$4&gt;$E200,$E200-CV$4,$E200-CV$5)))/$B$19*10*$B$10</f>
        <v>#DIV/0!</v>
      </c>
      <c r="CW200" s="10" t="e">
        <f>$B$9/CW$4*IF($E200=0,0,-ABS(10000/$B$10*IF(CW$4&gt;$E200,$E200-CW$4,$E200-CW$5)))/$B$19*10*$B$10</f>
        <v>#DIV/0!</v>
      </c>
      <c r="CX200" s="10" t="e">
        <f>$B$9/CX$4*IF($E200=0,0,-ABS(10000/$B$10*IF(CX$4&gt;$E200,$E200-CX$4,$E200-CX$5)))/$B$19*10*$B$10</f>
        <v>#DIV/0!</v>
      </c>
      <c r="CY200" s="10" t="e">
        <f>$B$9/CY$4*IF($E200=0,0,-ABS(10000/$B$10*IF(CY$4&gt;$E200,$E200-CY$4,$E200-CY$5)))/$B$19*10*$B$10</f>
        <v>#DIV/0!</v>
      </c>
      <c r="CZ200" s="10" t="e">
        <f>$B$9/CZ$4*IF($E200=0,0,-ABS(10000/$B$10*IF(CZ$4&gt;$E200,$E200-CZ$4,$E200-CZ$5)))/$B$19*10*$B$10</f>
        <v>#DIV/0!</v>
      </c>
      <c r="DA200" s="10" t="e">
        <f>$B$9/DA$4*IF($E200=0,0,-ABS(10000/$B$10*IF(DA$4&gt;$E200,$E200-DA$4,$E200-DA$5)))/$B$19*10*$B$10</f>
        <v>#DIV/0!</v>
      </c>
      <c r="DB200" s="10" t="e">
        <f>$B$9/DB$4*IF($E200=0,0,-ABS(10000/$B$10*IF(DB$4&gt;$E200,$E200-DB$4,$E200-DB$5)))/$B$19*10*$B$10</f>
        <v>#DIV/0!</v>
      </c>
      <c r="DC200" s="10" t="e">
        <f>$B$9/DC$4*IF($E200=0,0,-ABS(10000/$B$10*IF(DC$4&gt;$E200,$E200-DC$4,$E200-DC$5)))/$B$19*10*$B$10</f>
        <v>#DIV/0!</v>
      </c>
      <c r="DD200" s="10" t="e">
        <f>$B$9/DD$4*IF($E200=0,0,-ABS(10000/$B$10*IF(DD$4&gt;$E200,$E200-DD$4,$E200-DD$5)))/$B$19*10*$B$10</f>
        <v>#DIV/0!</v>
      </c>
      <c r="DE200" s="10" t="e">
        <f>$B$9/DE$4*IF($E200=0,0,-ABS(10000/$B$10*IF(DE$4&gt;$E200,$E200-DE$4,$E200-DE$5)))/$B$19*10*$B$10</f>
        <v>#DIV/0!</v>
      </c>
      <c r="DF200" s="10" t="e">
        <f>$B$9/DF$4*IF($E200=0,0,-ABS(10000/$B$10*IF(DF$4&gt;$E200,$E200-DF$4,$E200-DF$5)))/$B$19*10*$B$10</f>
        <v>#DIV/0!</v>
      </c>
      <c r="DG200" s="10" t="e">
        <f>$B$9/DG$4*IF($E200=0,0,-ABS(10000/$B$10*IF(DG$4&gt;$E200,$E200-DG$4,$E200-DG$5)))/$B$19*10*$B$10</f>
        <v>#DIV/0!</v>
      </c>
      <c r="DH200" s="10" t="e">
        <f>$B$9/DH$4*IF($E200=0,0,-ABS(10000/$B$10*IF(DH$4&gt;$E200,$E200-DH$4,$E200-DH$5)))/$B$19*10*$B$10</f>
        <v>#DIV/0!</v>
      </c>
      <c r="DI200" s="10" t="e">
        <f>$B$9/DI$4*IF($E200=0,0,-ABS(10000/$B$10*IF(DI$4&gt;$E200,$E200-DI$4,$E200-DI$5)))/$B$19*10*$B$10</f>
        <v>#DIV/0!</v>
      </c>
      <c r="DJ200" s="10" t="e">
        <f>$B$9/DJ$4*IF($E200=0,0,-ABS(10000/$B$10*IF(DJ$4&gt;$E200,$E200-DJ$4,$E200-DJ$5)))/$B$19*10*$B$10</f>
        <v>#DIV/0!</v>
      </c>
      <c r="DK200" s="10" t="e">
        <f>$B$9/DK$4*IF($E200=0,0,-ABS(10000/$B$10*IF(DK$4&gt;$E200,$E200-DK$4,$E200-DK$5)))/$B$19*10*$B$10</f>
        <v>#DIV/0!</v>
      </c>
      <c r="DL200" s="10" t="e">
        <f>$B$9/DL$4*IF($E200=0,0,-ABS(10000/$B$10*IF(DL$4&gt;$E200,$E200-DL$4,$E200-DL$5)))/$B$19*10*$B$10</f>
        <v>#DIV/0!</v>
      </c>
      <c r="DM200" s="10" t="e">
        <f>$B$9/DM$4*IF($E200=0,0,-ABS(10000/$B$10*IF(DM$4&gt;$E200,$E200-DM$4,$E200-DM$5)))/$B$19*10*$B$10</f>
        <v>#DIV/0!</v>
      </c>
      <c r="DN200" s="10" t="e">
        <f>$B$9/DN$4*IF($E200=0,0,-ABS(10000/$B$10*IF(DN$4&gt;$E200,$E200-DN$4,$E200-DN$5)))/$B$19*10*$B$10</f>
        <v>#DIV/0!</v>
      </c>
      <c r="DO200" s="10" t="e">
        <f>$B$9/DO$4*IF($E200=0,0,-ABS(10000/$B$10*IF(DO$4&gt;$E200,$E200-DO$4,$E200-DO$5)))/$B$19*10*$B$10</f>
        <v>#DIV/0!</v>
      </c>
      <c r="DP200" s="10" t="e">
        <f>$B$9/DP$4*IF($E200=0,0,-ABS(10000/$B$10*IF(DP$4&gt;$E200,$E200-DP$4,$E200-DP$5)))/$B$19*10*$B$10</f>
        <v>#DIV/0!</v>
      </c>
      <c r="DQ200" s="10" t="e">
        <f>$B$9/DQ$4*IF($E200=0,0,-ABS(10000/$B$10*IF(DQ$4&gt;$E200,$E200-DQ$4,$E200-DQ$5)))/$B$19*10*$B$10</f>
        <v>#DIV/0!</v>
      </c>
      <c r="DR200" s="10" t="e">
        <f>$B$9/DR$4*IF($E200=0,0,-ABS(10000/$B$10*IF(DR$4&gt;$E200,$E200-DR$4,$E200-DR$5)))/$B$19*10*$B$10</f>
        <v>#DIV/0!</v>
      </c>
      <c r="DS200" s="10" t="e">
        <f>$B$9/DS$4*IF($E200=0,0,-ABS(10000/$B$10*IF(DS$4&gt;$E200,$E200-DS$4,$E200-DS$5)))/$B$19*10*$B$10</f>
        <v>#DIV/0!</v>
      </c>
      <c r="DT200" s="10" t="e">
        <f>$B$9/DT$4*IF($E200=0,0,-ABS(10000/$B$10*IF(DT$4&gt;$E200,$E200-DT$4,$E200-DT$5)))/$B$19*10*$B$10</f>
        <v>#DIV/0!</v>
      </c>
      <c r="DU200" s="10" t="e">
        <f>$B$9/DU$4*IF($E200=0,0,-ABS(10000/$B$10*IF(DU$4&gt;$E200,$E200-DU$4,$E200-DU$5)))/$B$19*10*$B$10</f>
        <v>#DIV/0!</v>
      </c>
      <c r="DV200" s="10" t="e">
        <f>$B$9/DV$4*IF($E200=0,0,-ABS(10000/$B$10*IF(DV$4&gt;$E200,$E200-DV$4,$E200-DV$5)))/$B$19*10*$B$10</f>
        <v>#DIV/0!</v>
      </c>
      <c r="DW200" s="10" t="e">
        <f>$B$9/DW$4*IF($E200=0,0,-ABS(10000/$B$10*IF(DW$4&gt;$E200,$E200-DW$4,$E200-DW$5)))/$B$19*10*$B$10</f>
        <v>#DIV/0!</v>
      </c>
      <c r="DX200" s="10" t="e">
        <f>$B$9/DX$4*IF($E200=0,0,-ABS(10000/$B$10*IF(DX$4&gt;$E200,$E200-DX$4,$E200-DX$5)))/$B$19*10*$B$10</f>
        <v>#DIV/0!</v>
      </c>
      <c r="DY200" s="10" t="e">
        <f>$B$9/DY$4*IF($E200=0,0,-ABS(10000/$B$10*IF(DY$4&gt;$E200,$E200-DY$4,$E200-DY$5)))/$B$19*10*$B$10</f>
        <v>#DIV/0!</v>
      </c>
      <c r="DZ200" s="10" t="e">
        <f>$B$9/DZ$4*IF($E200=0,0,-ABS(10000/$B$10*IF(DZ$4&gt;$E200,$E200-DZ$4,$E200-DZ$5)))/$B$19*10*$B$10</f>
        <v>#DIV/0!</v>
      </c>
      <c r="EA200" s="10" t="e">
        <f>$B$9/EA$4*IF($E200=0,0,-ABS(10000/$B$10*IF(EA$4&gt;$E200,$E200-EA$4,$E200-EA$5)))/$B$19*10*$B$10</f>
        <v>#DIV/0!</v>
      </c>
      <c r="EB200" s="10" t="e">
        <f>$B$9/EB$4*IF($E200=0,0,-ABS(10000/$B$10*IF(EB$4&gt;$E200,$E200-EB$4,$E200-EB$5)))/$B$19*10*$B$10</f>
        <v>#DIV/0!</v>
      </c>
      <c r="EC200" s="10" t="e">
        <f>$B$9/EC$4*IF($E200=0,0,-ABS(10000/$B$10*IF(EC$4&gt;$E200,$E200-EC$4,$E200-EC$5)))/$B$19*10*$B$10</f>
        <v>#DIV/0!</v>
      </c>
      <c r="ED200" s="10" t="e">
        <f>$B$9/ED$4*IF($E200=0,0,-ABS(10000/$B$10*IF(ED$4&gt;$E200,$E200-ED$4,$E200-ED$5)))/$B$19*10*$B$10</f>
        <v>#DIV/0!</v>
      </c>
      <c r="EE200" s="10" t="e">
        <f>$B$9/EE$4*IF($E200=0,0,-ABS(10000/$B$10*IF(EE$4&gt;$E200,$E200-EE$4,$E200-EE$5)))/$B$19*10*$B$10</f>
        <v>#DIV/0!</v>
      </c>
      <c r="EF200" s="10" t="e">
        <f>$B$9/EF$4*IF($E200=0,0,-ABS(10000/$B$10*IF(EF$4&gt;$E200,$E200-EF$4,$E200-EF$5)))/$B$19*10*$B$10</f>
        <v>#DIV/0!</v>
      </c>
      <c r="EG200" s="10" t="e">
        <f>$B$9/EG$4*IF($E200=0,0,-ABS(10000/$B$10*IF(EG$4&gt;$E200,$E200-EG$4,$E200-EG$5)))/$B$19*10*$B$10</f>
        <v>#DIV/0!</v>
      </c>
      <c r="EH200" s="10" t="e">
        <f>$B$9/EH$4*IF($E200=0,0,-ABS(10000/$B$10*IF(EH$4&gt;$E200,$E200-EH$4,$E200-EH$5)))/$B$19*10*$B$10</f>
        <v>#DIV/0!</v>
      </c>
      <c r="EI200" s="10" t="e">
        <f>$B$9/EI$4*IF($E200=0,0,-ABS(10000/$B$10*IF(EI$4&gt;$E200,$E200-EI$4,$E200-EI$5)))/$B$19*10*$B$10</f>
        <v>#DIV/0!</v>
      </c>
      <c r="EJ200" s="10" t="e">
        <f>$B$9/EJ$4*IF($E200=0,0,-ABS(10000/$B$10*IF(EJ$4&gt;$E200,$E200-EJ$4,$E200-EJ$5)))/$B$19*10*$B$10</f>
        <v>#DIV/0!</v>
      </c>
      <c r="EK200" s="10" t="e">
        <f>$B$9/EK$4*IF($E200=0,0,-ABS(10000/$B$10*IF(EK$4&gt;$E200,$E200-EK$4,$E200-EK$5)))/$B$19*10*$B$10</f>
        <v>#DIV/0!</v>
      </c>
      <c r="EL200" s="10" t="e">
        <f>$B$9/EL$4*IF($E200=0,0,-ABS(10000/$B$10*IF(EL$4&gt;$E200,$E200-EL$4,$E200-EL$5)))/$B$19*10*$B$10</f>
        <v>#DIV/0!</v>
      </c>
      <c r="EM200" s="10" t="e">
        <f>$B$9/EM$4*IF($E200=0,0,-ABS(10000/$B$10*IF(EM$4&gt;$E200,$E200-EM$4,$E200-EM$5)))/$B$19*10*$B$10</f>
        <v>#DIV/0!</v>
      </c>
      <c r="EN200" s="10" t="e">
        <f>$B$9/EN$4*IF($E200=0,0,-ABS(10000/$B$10*IF(EN$4&gt;$E200,$E200-EN$4,$E200-EN$5)))/$B$19*10*$B$10</f>
        <v>#DIV/0!</v>
      </c>
      <c r="EO200" s="10" t="e">
        <f>$B$9/EO$4*IF($E200=0,0,-ABS(10000/$B$10*IF(EO$4&gt;$E200,$E200-EO$4,$E200-EO$5)))/$B$19*10*$B$10</f>
        <v>#DIV/0!</v>
      </c>
      <c r="EP200" s="10" t="e">
        <f>$B$9/EP$4*IF($E200=0,0,-ABS(10000/$B$10*IF(EP$4&gt;$E200,$E200-EP$4,$E200-EP$5)))/$B$19*10*$B$10</f>
        <v>#DIV/0!</v>
      </c>
      <c r="EQ200" s="10" t="e">
        <f>$B$9/EQ$4*IF($E200=0,0,-ABS(10000/$B$10*IF(EQ$4&gt;$E200,$E200-EQ$4,$E200-EQ$5)))/$B$19*10*$B$10</f>
        <v>#DIV/0!</v>
      </c>
      <c r="ER200" s="10" t="e">
        <f>$B$9/ER$4*IF($E200=0,0,-ABS(10000/$B$10*IF(ER$4&gt;$E200,$E200-ER$4,$E200-ER$5)))/$B$19*10*$B$10</f>
        <v>#DIV/0!</v>
      </c>
      <c r="ES200" s="10" t="e">
        <f>$B$9/ES$4*IF($E200=0,0,-ABS(10000/$B$10*IF(ES$4&gt;$E200,$E200-ES$4,$E200-ES$5)))/$B$19*10*$B$10</f>
        <v>#DIV/0!</v>
      </c>
      <c r="ET200" s="10" t="e">
        <f>$B$9/ET$4*IF($E200=0,0,-ABS(10000/$B$10*IF(ET$4&gt;$E200,$E200-ET$4,$E200-ET$5)))/$B$19*10*$B$10</f>
        <v>#DIV/0!</v>
      </c>
      <c r="EU200" s="10" t="e">
        <f>$B$9/EU$4*IF($E200=0,0,-ABS(10000/$B$10*IF(EU$4&gt;$E200,$E200-EU$4,$E200-EU$5)))/$B$19*10*$B$10</f>
        <v>#DIV/0!</v>
      </c>
      <c r="EV200" s="10" t="e">
        <f>$B$9/EV$4*IF($E200=0,0,-ABS(10000/$B$10*IF(EV$4&gt;$E200,$E200-EV$4,$E200-EV$5)))/$B$19*10*$B$10</f>
        <v>#DIV/0!</v>
      </c>
      <c r="EW200" s="10" t="e">
        <f>$B$9/EW$4*IF($E200=0,0,-ABS(10000/$B$10*IF(EW$4&gt;$E200,$E200-EW$4,$E200-EW$5)))/$B$19*10*$B$10</f>
        <v>#DIV/0!</v>
      </c>
      <c r="EX200" s="10" t="e">
        <f>$B$9/EX$4*IF($E200=0,0,-ABS(10000/$B$10*IF(EX$4&gt;$E200,$E200-EX$4,$E200-EX$5)))/$B$19*10*$B$10</f>
        <v>#DIV/0!</v>
      </c>
      <c r="EY200" s="10" t="e">
        <f>$B$9/EY$4*IF($E200=0,0,-ABS(10000/$B$10*IF(EY$4&gt;$E200,$E200-EY$4,$E200-EY$5)))/$B$19*10*$B$10</f>
        <v>#DIV/0!</v>
      </c>
      <c r="EZ200" s="10" t="e">
        <f>$B$9/EZ$4*IF($E200=0,0,-ABS(10000/$B$10*IF(EZ$4&gt;$E200,$E200-EZ$4,$E200-EZ$5)))/$B$19*10*$B$10</f>
        <v>#DIV/0!</v>
      </c>
      <c r="FA200" s="10" t="e">
        <f>$B$9/FA$4*IF($E200=0,0,-ABS(10000/$B$10*IF(FA$4&gt;$E200,$E200-FA$4,$E200-FA$5)))/$B$19*10*$B$10</f>
        <v>#DIV/0!</v>
      </c>
      <c r="FB200" s="10" t="e">
        <f>$B$9/FB$4*IF($E200=0,0,-ABS(10000/$B$10*IF(FB$4&gt;$E200,$E200-FB$4,$E200-FB$5)))/$B$19*10*$B$10</f>
        <v>#DIV/0!</v>
      </c>
      <c r="FC200" s="10" t="e">
        <f>$B$9/FC$4*IF($E200=0,0,-ABS(10000/$B$10*IF(FC$4&gt;$E200,$E200-FC$4,$E200-FC$5)))/$B$19*10*$B$10</f>
        <v>#DIV/0!</v>
      </c>
      <c r="FD200" s="10" t="e">
        <f>$B$9/FD$4*IF($E200=0,0,-ABS(10000/$B$10*IF(FD$4&gt;$E200,$E200-FD$4,$E200-FD$5)))/$B$19*10*$B$10</f>
        <v>#DIV/0!</v>
      </c>
      <c r="FE200" s="10" t="e">
        <f>$B$9/FE$4*IF($E200=0,0,-ABS(10000/$B$10*IF(FE$4&gt;$E200,$E200-FE$4,$E200-FE$5)))/$B$19*10*$B$10</f>
        <v>#DIV/0!</v>
      </c>
      <c r="FF200" s="10" t="e">
        <f>$B$9/FF$4*IF($E200=0,0,-ABS(10000/$B$10*IF(FF$4&gt;$E200,$E200-FF$4,$E200-FF$5)))/$B$19*10*$B$10</f>
        <v>#DIV/0!</v>
      </c>
      <c r="FG200" s="10" t="e">
        <f>$B$9/FG$4*IF($E200=0,0,-ABS(10000/$B$10*IF(FG$4&gt;$E200,$E200-FG$4,$E200-FG$5)))/$B$19*10*$B$10</f>
        <v>#DIV/0!</v>
      </c>
      <c r="FH200" s="10" t="e">
        <f>$B$9/FH$4*IF($E200=0,0,-ABS(10000/$B$10*IF(FH$4&gt;$E200,$E200-FH$4,$E200-FH$5)))/$B$19*10*$B$10</f>
        <v>#DIV/0!</v>
      </c>
      <c r="FI200" s="10" t="e">
        <f>$B$9/FI$4*IF($E200=0,0,-ABS(10000/$B$10*IF(FI$4&gt;$E200,$E200-FI$4,$E200-FI$5)))/$B$19*10*$B$10</f>
        <v>#DIV/0!</v>
      </c>
      <c r="FJ200" s="10" t="e">
        <f>$B$9/FJ$4*IF($E200=0,0,-ABS(10000/$B$10*IF(FJ$4&gt;$E200,$E200-FJ$4,$E200-FJ$5)))/$B$19*10*$B$10</f>
        <v>#DIV/0!</v>
      </c>
      <c r="FK200" s="10" t="e">
        <f>$B$9/FK$4*IF($E200=0,0,-ABS(10000/$B$10*IF(FK$4&gt;$E200,$E200-FK$4,$E200-FK$5)))/$B$19*10*$B$10</f>
        <v>#DIV/0!</v>
      </c>
      <c r="FL200" s="10" t="e">
        <f>$B$9/FL$4*IF($E200=0,0,-ABS(10000/$B$10*IF(FL$4&gt;$E200,$E200-FL$4,$E200-FL$5)))/$B$19*10*$B$10</f>
        <v>#DIV/0!</v>
      </c>
      <c r="FM200" s="10" t="e">
        <f>$B$9/FM$4*IF($E200=0,0,-ABS(10000/$B$10*IF(FM$4&gt;$E200,$E200-FM$4,$E200-FM$5)))/$B$19*10*$B$10</f>
        <v>#DIV/0!</v>
      </c>
      <c r="FN200" s="10" t="e">
        <f>$B$9/FN$4*IF($E200=0,0,-ABS(10000/$B$10*IF(FN$4&gt;$E200,$E200-FN$4,$E200-FN$5)))/$B$19*10*$B$10</f>
        <v>#DIV/0!</v>
      </c>
      <c r="FO200" s="10" t="e">
        <f>$B$9/FO$4*IF($E200=0,0,-ABS(10000/$B$10*IF(FO$4&gt;$E200,$E200-FO$4,$E200-FO$5)))/$B$19*10*$B$10</f>
        <v>#DIV/0!</v>
      </c>
      <c r="FP200" s="10" t="e">
        <f>$B$9/FP$4*IF($E200=0,0,-ABS(10000/$B$10*IF(FP$4&gt;$E200,$E200-FP$4,$E200-FP$5)))/$B$19*10*$B$10</f>
        <v>#DIV/0!</v>
      </c>
      <c r="FQ200" s="10" t="e">
        <f>$B$9/FQ$4*IF($E200=0,0,-ABS(10000/$B$10*IF(FQ$4&gt;$E200,$E200-FQ$4,$E200-FQ$5)))/$B$19*10*$B$10</f>
        <v>#DIV/0!</v>
      </c>
      <c r="FR200" s="10" t="e">
        <f>$B$9/FR$4*IF($E200=0,0,-ABS(10000/$B$10*IF(FR$4&gt;$E200,$E200-FR$4,$E200-FR$5)))/$B$19*10*$B$10</f>
        <v>#DIV/0!</v>
      </c>
      <c r="FS200" s="10" t="e">
        <f>$B$9/FS$4*IF($E200=0,0,-ABS(10000/$B$10*IF(FS$4&gt;$E200,$E200-FS$4,$E200-FS$5)))/$B$19*10*$B$10</f>
        <v>#DIV/0!</v>
      </c>
      <c r="FT200" s="10" t="e">
        <f>$B$9/FT$4*IF($E200=0,0,-ABS(10000/$B$10*IF(FT$4&gt;$E200,$E200-FT$4,$E200-FT$5)))/$B$19*10*$B$10</f>
        <v>#DIV/0!</v>
      </c>
      <c r="FU200" s="10" t="e">
        <f>$B$9/FU$4*IF($E200=0,0,-ABS(10000/$B$10*IF(FU$4&gt;$E200,$E200-FU$4,$E200-FU$5)))/$B$19*10*$B$10</f>
        <v>#DIV/0!</v>
      </c>
      <c r="FV200" s="10" t="e">
        <f>$B$9/FV$4*IF($E200=0,0,-ABS(10000/$B$10*IF(FV$4&gt;$E200,$E200-FV$4,$E200-FV$5)))/$B$19*10*$B$10</f>
        <v>#DIV/0!</v>
      </c>
      <c r="FW200" s="10" t="e">
        <f>$B$9/FW$4*IF($E200=0,0,-ABS(10000/$B$10*IF(FW$4&gt;$E200,$E200-FW$4,$E200-FW$5)))/$B$19*10*$B$10</f>
        <v>#DIV/0!</v>
      </c>
      <c r="FX200" s="10" t="e">
        <f>$B$9/FX$4*IF($E200=0,0,-ABS(10000/$B$10*IF(FX$4&gt;$E200,$E200-FX$4,$E200-FX$5)))/$B$19*10*$B$10</f>
        <v>#DIV/0!</v>
      </c>
      <c r="FY200" s="10" t="e">
        <f>$B$9/FY$4*IF($E200=0,0,-ABS(10000/$B$10*IF(FY$4&gt;$E200,$E200-FY$4,$E200-FY$5)))/$B$19*10*$B$10</f>
        <v>#DIV/0!</v>
      </c>
      <c r="FZ200" s="10" t="e">
        <f>$B$9/FZ$4*IF($E200=0,0,-ABS(10000/$B$10*IF(FZ$4&gt;$E200,$E200-FZ$4,$E200-FZ$5)))/$B$19*10*$B$10</f>
        <v>#DIV/0!</v>
      </c>
      <c r="GA200" s="10" t="e">
        <f>$B$9/GA$4*IF($E200=0,0,-ABS(10000/$B$10*IF(GA$4&gt;$E200,$E200-GA$4,$E200-GA$5)))/$B$19*10*$B$10</f>
        <v>#DIV/0!</v>
      </c>
      <c r="GB200" s="10" t="e">
        <f>$B$9/GB$4*IF($E200=0,0,-ABS(10000/$B$10*IF(GB$4&gt;$E200,$E200-GB$4,$E200-GB$5)))/$B$19*10*$B$10</f>
        <v>#DIV/0!</v>
      </c>
      <c r="GC200" s="10" t="e">
        <f>$B$9/GC$4*IF($E200=0,0,-ABS(10000/$B$10*IF(GC$4&gt;$E200,$E200-GC$4,$E200-GC$5)))/$B$19*10*$B$10</f>
        <v>#DIV/0!</v>
      </c>
      <c r="GD200" s="10" t="e">
        <f>$B$9/GD$4*IF($E200=0,0,-ABS(10000/$B$10*IF(GD$4&gt;$E200,$E200-GD$4,$E200-GD$5)))/$B$19*10*$B$10</f>
        <v>#DIV/0!</v>
      </c>
      <c r="GE200" s="10" t="e">
        <f>$B$9/GE$4*IF($E200=0,0,-ABS(10000/$B$10*IF(GE$4&gt;$E200,$E200-GE$4,$E200-GE$5)))/$B$19*10*$B$10</f>
        <v>#DIV/0!</v>
      </c>
      <c r="GF200" s="10" t="e">
        <f>$B$9/GF$4*IF($E200=0,0,-ABS(10000/$B$10*IF(GF$4&gt;$E200,$E200-GF$4,$E200-GF$5)))/$B$19*10*$B$10</f>
        <v>#DIV/0!</v>
      </c>
      <c r="GG200" s="10" t="e">
        <f>$B$9/GG$4*IF($E200=0,0,-ABS(10000/$B$10*IF(GG$4&gt;$E200,$E200-GG$4,$E200-GG$5)))/$B$19*10*$B$10</f>
        <v>#DIV/0!</v>
      </c>
      <c r="GH200" s="10" t="e">
        <f>$B$9/GH$4*IF($E200=0,0,-ABS(10000/$B$10*IF(GH$4&gt;$E200,$E200-GH$4,$E200-GH$5)))/$B$19*10*$B$10</f>
        <v>#DIV/0!</v>
      </c>
      <c r="GI200" s="10" t="e">
        <f>$B$9/GI$4*IF($E200=0,0,-ABS(10000/$B$10*IF(GI$4&gt;$E200,$E200-GI$4,$E200-GI$5)))/$B$19*10*$B$10</f>
        <v>#DIV/0!</v>
      </c>
      <c r="GJ200" s="10" t="e">
        <f>$B$9/GJ$4*IF($E200=0,0,-ABS(10000/$B$10*IF(GJ$4&gt;$E200,$E200-GJ$4,$E200-GJ$5)))/$B$19*10*$B$10</f>
        <v>#DIV/0!</v>
      </c>
      <c r="GK200" s="10" t="e">
        <f>$B$9/GK$4*IF($E200=0,0,-ABS(10000/$B$10*IF(GK$4&gt;$E200,$E200-GK$4,$E200-GK$5)))/$B$19*10*$B$10</f>
        <v>#DIV/0!</v>
      </c>
      <c r="GL200" s="10" t="e">
        <f>$B$9/GL$4*IF($E200=0,0,-ABS(10000/$B$10*IF(GL$4&gt;$E200,$E200-GL$4,$E200-GL$5)))/$B$19*10*$B$10</f>
        <v>#DIV/0!</v>
      </c>
      <c r="GM200" s="10" t="e">
        <f>$B$9/GM$4*IF($E200=0,0,-ABS(10000/$B$10*IF(GM$4&gt;$E200,$E200-GM$4,$E200-GM$5)))/$B$19*10*$B$10</f>
        <v>#DIV/0!</v>
      </c>
      <c r="GN200" s="10" t="e">
        <f>$B$9/GN$4*IF($E200=0,0,-ABS(10000/$B$10*IF(GN$4&gt;$E200,$E200-GN$4,$E200-GN$5)))/$B$19*10*$B$10</f>
        <v>#DIV/0!</v>
      </c>
      <c r="GO200" s="10" t="e">
        <f>$B$9/GO$4*IF($E200=0,0,-ABS(10000/$B$10*IF(GO$4&gt;$E200,$E200-GO$4,$E200-GO$5)))/$B$19*10*$B$10</f>
        <v>#DIV/0!</v>
      </c>
      <c r="GP200" s="10" t="e">
        <f>$B$9/GP$4*IF($E200=0,0,-ABS(10000/$B$10*IF(GP$4&gt;$E200,$E200-GP$4,$E200-GP$5)))/$B$19*10*$B$10</f>
        <v>#DIV/0!</v>
      </c>
      <c r="GQ200" s="10" t="e">
        <f>$B$9/GQ$4*IF($E200=0,0,-ABS(10000/$B$10*IF(GQ$4&gt;$E200,$E200-GQ$4,$E200-GQ$5)))/$B$19*10*$B$10</f>
        <v>#DIV/0!</v>
      </c>
      <c r="GR200" s="10" t="e">
        <f>$B$9/GR$4*IF($E200=0,0,-ABS(10000/$B$10*IF(GR$4&gt;$E200,$E200-GR$4,$E200-GR$5)))/$B$19*10*$B$10</f>
        <v>#DIV/0!</v>
      </c>
      <c r="GS200" s="10" t="e">
        <f>$B$9/GS$4*IF($E200=0,0,-ABS(10000/$B$10*IF(GS$4&gt;$E200,$E200-GS$4,$E200-GS$5)))/$B$19*10*$B$10</f>
        <v>#DIV/0!</v>
      </c>
      <c r="GT200" s="10" t="e">
        <f>$B$9/GT$4*IF($E200=0,0,-ABS(10000/$B$10*IF(GT$4&gt;$E200,$E200-GT$4,$E200-GT$5)))/$B$19*10*$B$10</f>
        <v>#DIV/0!</v>
      </c>
      <c r="GU200" s="10" t="e">
        <f>$B$9/GU$4*IF($E200=0,0,-ABS(10000/$B$10*IF(GU$4&gt;$E200,$E200-GU$4,$E200-GU$5)))/$B$19*10*$B$10</f>
        <v>#DIV/0!</v>
      </c>
      <c r="GV200" s="10" t="e">
        <f>$B$9/GV$4*IF($E200=0,0,-ABS(10000/$B$10*IF(GV$4&gt;$E200,$E200-GV$4,$E200-GV$5)))/$B$19*10*$B$10</f>
        <v>#DIV/0!</v>
      </c>
      <c r="GW200" s="10" t="e">
        <f>$B$9/GW$4*IF($E200=0,0,-ABS(10000/$B$10*IF(GW$4&gt;$E200,$E200-GW$4,$E200-GW$5)))/$B$19*10*$B$10</f>
        <v>#DIV/0!</v>
      </c>
      <c r="GX200" s="10" t="e">
        <f>$B$9/GX$4*IF($E200=0,0,-ABS(10000/$B$10*IF(GX$4&gt;$E200,$E200-GX$4,$E200-GX$5)))/$B$19*10*$B$10</f>
        <v>#DIV/0!</v>
      </c>
      <c r="GY200" s="10" t="e">
        <f>$B$9/GY$4*IF($E200=0,0,-ABS(10000/$B$10*IF(GY$4&gt;$E200,$E200-GY$4,$E200-GY$5)))/$B$19*10*$B$10</f>
        <v>#DIV/0!</v>
      </c>
      <c r="GZ200" s="10" t="e">
        <f>$B$9/GZ$4*IF($E200=0,0,-ABS(10000/$B$10*IF(GZ$4&gt;$E200,$E200-GZ$4,$E200-GZ$5)))/$B$19*10*$B$10</f>
        <v>#DIV/0!</v>
      </c>
      <c r="HA200" s="10" t="e">
        <f>$B$9/HA$4*IF($E200=0,0,-ABS(10000/$B$10*IF(HA$4&gt;$E200,$E200-HA$4,$E200-HA$5)))/$B$19*10*$B$10</f>
        <v>#DIV/0!</v>
      </c>
      <c r="HB200" s="10" t="e">
        <f>$B$9/HB$4*IF($E200=0,0,-ABS(10000/$B$10*IF(HB$4&gt;$E200,$E200-HB$4,$E200-HB$5)))/$B$19*10*$B$10</f>
        <v>#DIV/0!</v>
      </c>
      <c r="HC200" s="10" t="e">
        <f>$B$9/HC$4*IF($E200=0,0,-ABS(10000/$B$10*IF(HC$4&gt;$E200,$E200-HC$4,$E200-HC$5)))/$B$19*10*$B$10</f>
        <v>#DIV/0!</v>
      </c>
      <c r="HD200" s="10" t="e">
        <f>$B$9/HD$4*IF($E200=0,0,-ABS(10000/$B$10*IF(HD$4&gt;$E200,$E200-HD$4,$E200-HD$5)))/$B$19*10*$B$10</f>
        <v>#DIV/0!</v>
      </c>
      <c r="HE200" s="10" t="e">
        <f>$B$9/HE$4*IF($E200=0,0,-ABS(10000/$B$10*IF(HE$4&gt;$E200,$E200-HE$4,$E200-HE$5)))/$B$19*10*$B$10</f>
        <v>#DIV/0!</v>
      </c>
      <c r="HF200" s="10" t="e">
        <f>$B$9/HF$4*IF($E200=0,0,-ABS(10000/$B$10*IF(HF$4&gt;$E200,$E200-HF$4,$E200-HF$5)))/$B$19*10*$B$10</f>
        <v>#DIV/0!</v>
      </c>
      <c r="HG200" s="10" t="e">
        <f>$B$9/HG$4*IF($E200=0,0,-ABS(10000/$B$10*IF(HG$4&gt;$E200,$E200-HG$4,$E200-HG$5)))/$B$19*10*$B$10</f>
        <v>#DIV/0!</v>
      </c>
      <c r="HH200" s="10" t="e">
        <f>$B$9/HH$4*IF($E200=0,0,-ABS(10000/$B$10*IF(HH$4&gt;$E200,$E200-HH$4,$E200-HH$5)))/$B$19*10*$B$10</f>
        <v>#DIV/0!</v>
      </c>
      <c r="HI200" s="10" t="e">
        <f>$B$9/HI$4*IF($E200=0,0,-ABS(10000/$B$10*IF(HI$4&gt;$E200,$E200-HI$4,$E200-HI$5)))/$B$19*10*$B$10</f>
        <v>#DIV/0!</v>
      </c>
      <c r="HJ200" s="10" t="e">
        <f>$B$9/HJ$4*IF($E200=0,0,-ABS(10000/$B$10*IF(HJ$4&gt;$E200,$E200-HJ$4,$E200-HJ$5)))/$B$19*10*$B$10</f>
        <v>#DIV/0!</v>
      </c>
      <c r="HK200" s="10" t="e">
        <f>$B$9/HK$4*IF($E200=0,0,-ABS(10000/$B$10*IF(HK$4&gt;$E200,$E200-HK$4,$E200-HK$5)))/$B$19*10*$B$10</f>
        <v>#DIV/0!</v>
      </c>
      <c r="HL200" s="10" t="e">
        <f>$B$9/HL$4*IF($E200=0,0,-ABS(10000/$B$10*IF(HL$4&gt;$E200,$E200-HL$4,$E200-HL$5)))/$B$19*10*$B$10</f>
        <v>#DIV/0!</v>
      </c>
      <c r="HM200" s="10" t="e">
        <f>$B$9/HM$4*IF($E200=0,0,-ABS(10000/$B$10*IF(HM$4&gt;$E200,$E200-HM$4,$E200-HM$5)))/$B$19*10*$B$10</f>
        <v>#DIV/0!</v>
      </c>
      <c r="HN200" s="10" t="e">
        <f>$B$9/HN$4*IF($E200=0,0,-ABS(10000/$B$10*IF(HN$4&gt;$E200,$E200-HN$4,$E200-HN$5)))/$B$19*10*$B$10</f>
        <v>#DIV/0!</v>
      </c>
      <c r="HO200" s="10" t="e">
        <f>$B$9/HO$4*IF($E200=0,0,-ABS(10000/$B$10*IF(HO$4&gt;$E200,$E200-HO$4,$E200-HO$5)))/$B$19*10*$B$10</f>
        <v>#DIV/0!</v>
      </c>
      <c r="HP200" s="10" t="e">
        <f>$B$9/HP$4*IF($E200=0,0,-ABS(10000/$B$10*IF(HP$4&gt;$E200,$E200-HP$4,$E200-HP$5)))/$B$19*10*$B$10</f>
        <v>#DIV/0!</v>
      </c>
      <c r="HQ200" s="10" t="e">
        <f>$B$9/HQ$4*IF($E200=0,0,-ABS(10000/$B$10*IF(HQ$4&gt;$E200,$E200-HQ$4,$E200-HQ$5)))/$B$19*10*$B$10</f>
        <v>#DIV/0!</v>
      </c>
      <c r="HR200" s="10" t="e">
        <f>$B$9/HR$4*IF($E200=0,0,-ABS(10000/$B$10*IF(HR$4&gt;$E200,$E200-HR$4,$E200-HR$5)))/$B$19*10*$B$10</f>
        <v>#DIV/0!</v>
      </c>
      <c r="HS200" s="10" t="e">
        <f>$B$9/HS$4*IF($E200=0,0,-ABS(10000/$B$10*IF(HS$4&gt;$E200,$E200-HS$4,$E200-HS$5)))/$B$19*10*$B$10</f>
        <v>#DIV/0!</v>
      </c>
      <c r="HT200" s="10" t="e">
        <f>$B$9/HT$4*IF($E200=0,0,-ABS(10000/$B$10*IF(HT$4&gt;$E200,$E200-HT$4,$E200-HT$5)))/$B$19*10*$B$10</f>
        <v>#DIV/0!</v>
      </c>
      <c r="HU200" s="10" t="e">
        <f>$B$9/HU$4*IF($E200=0,0,-ABS(10000/$B$10*IF(HU$4&gt;$E200,$E200-HU$4,$E200-HU$5)))/$B$19*10*$B$10</f>
        <v>#DIV/0!</v>
      </c>
      <c r="HV200" s="10" t="e">
        <f>$B$9/HV$4*IF($E200=0,0,-ABS(10000/$B$10*IF(HV$4&gt;$E200,$E200-HV$4,$E200-HV$5)))/$B$19*10*$B$10</f>
        <v>#DIV/0!</v>
      </c>
      <c r="HW200" s="10" t="e">
        <f>$B$9/HW$4*IF($E200=0,0,-ABS(10000/$B$10*IF(HW$4&gt;$E200,$E200-HW$4,$E200-HW$5)))/$B$19*10*$B$10</f>
        <v>#DIV/0!</v>
      </c>
      <c r="HX200" s="10" t="e">
        <f>$B$9/HX$4*IF($E200=0,0,-ABS(10000/$B$10*IF(HX$4&gt;$E200,$E200-HX$4,$E200-HX$5)))/$B$19*10*$B$10</f>
        <v>#DIV/0!</v>
      </c>
      <c r="HY200" s="10" t="e">
        <f>$B$9/HY$4*IF($E200=0,0,-ABS(10000/$B$10*IF(HY$4&gt;$E200,$E200-HY$4,$E200-HY$5)))/$B$19*10*$B$10</f>
        <v>#DIV/0!</v>
      </c>
      <c r="HZ200" s="10" t="e">
        <f>$B$9/HZ$4*IF($E200=0,0,-ABS(10000/$B$10*IF(HZ$4&gt;$E200,$E200-HZ$4,$E200-HZ$5)))/$B$19*10*$B$10</f>
        <v>#DIV/0!</v>
      </c>
      <c r="IA200" s="10" t="e">
        <f>$B$9/IA$4*IF($E200=0,0,-ABS(10000/$B$10*IF(IA$4&gt;$E200,$E200-IA$4,$E200-IA$5)))/$B$19*10*$B$10</f>
        <v>#DIV/0!</v>
      </c>
      <c r="IB200" s="10" t="e">
        <f>$B$9/IB$4*IF($E200=0,0,-ABS(10000/$B$10*IF(IB$4&gt;$E200,$E200-IB$4,$E200-IB$5)))/$B$19*10*$B$10</f>
        <v>#DIV/0!</v>
      </c>
      <c r="IC200" s="10" t="e">
        <f>$B$9/IC$4*IF($E200=0,0,-ABS(10000/$B$10*IF(IC$4&gt;$E200,$E200-IC$4,$E200-IC$5)))/$B$19*10*$B$10</f>
        <v>#DIV/0!</v>
      </c>
      <c r="ID200" s="10" t="e">
        <f>$B$9/ID$4*IF($E200=0,0,-ABS(10000/$B$10*IF(ID$4&gt;$E200,$E200-ID$4,$E200-ID$5)))/$B$19*10*$B$10</f>
        <v>#DIV/0!</v>
      </c>
      <c r="IE200" s="10" t="e">
        <f>$B$9/IE$4*IF($E200=0,0,-ABS(10000/$B$10*IF(IE$4&gt;$E200,$E200-IE$4,$E200-IE$5)))/$B$19*10*$B$10</f>
        <v>#DIV/0!</v>
      </c>
      <c r="IF200" s="10" t="e">
        <f>$B$9/IF$4*IF($E200=0,0,-ABS(10000/$B$10*IF(IF$4&gt;$E200,$E200-IF$4,$E200-IF$5)))/$B$19*10*$B$10</f>
        <v>#DIV/0!</v>
      </c>
      <c r="IG200" s="10" t="e">
        <f>$B$9/IG$4*IF($E200=0,0,-ABS(10000/$B$10*IF(IG$4&gt;$E200,$E200-IG$4,$E200-IG$5)))/$B$19*10*$B$10</f>
        <v>#DIV/0!</v>
      </c>
      <c r="IH200" s="10" t="e">
        <f>$B$9/IH$4*IF($E200=0,0,-ABS(10000/$B$10*IF(IH$4&gt;$E200,$E200-IH$4,$E200-IH$5)))/$B$19*10*$B$10</f>
        <v>#DIV/0!</v>
      </c>
      <c r="II200" s="10" t="e">
        <f>$B$9/II$4*IF($E200=0,0,-ABS(10000/$B$10*IF(II$4&gt;$E200,$E200-II$4,$E200-II$5)))/$B$19*10*$B$10</f>
        <v>#DIV/0!</v>
      </c>
      <c r="IJ200" s="10" t="e">
        <f>$B$9/IJ$4*IF($E200=0,0,-ABS(10000/$B$10*IF(IJ$4&gt;$E200,$E200-IJ$4,$E200-IJ$5)))/$B$19*10*$B$10</f>
        <v>#DIV/0!</v>
      </c>
      <c r="IK200" s="10" t="e">
        <f>$B$9/IK$4*IF($E200=0,0,-ABS(10000/$B$10*IF(IK$4&gt;$E200,$E200-IK$4,$E200-IK$5)))/$B$19*10*$B$10</f>
        <v>#DIV/0!</v>
      </c>
      <c r="IL200" s="10" t="e">
        <f>$B$9/IL$4*IF($E200=0,0,-ABS(10000/$B$10*IF(IL$4&gt;$E200,$E200-IL$4,$E200-IL$5)))/$B$19*10*$B$10</f>
        <v>#DIV/0!</v>
      </c>
      <c r="IM200" s="10" t="e">
        <f>$B$9/IM$4*IF($E200=0,0,-ABS(10000/$B$10*IF(IM$4&gt;$E200,$E200-IM$4,$E200-IM$5)))/$B$19*10*$B$10</f>
        <v>#DIV/0!</v>
      </c>
      <c r="IN200" s="10" t="e">
        <f>$B$9/IN$4*IF($E200=0,0,-ABS(10000/$B$10*IF(IN$4&gt;$E200,$E200-IN$4,$E200-IN$5)))/$B$19*10*$B$10</f>
        <v>#DIV/0!</v>
      </c>
      <c r="IO200" s="10" t="e">
        <f>$B$9/IO$4*IF($E200=0,0,-ABS(10000/$B$10*IF(IO$4&gt;$E200,$E200-IO$4,$E200-IO$5)))/$B$19*10*$B$10</f>
        <v>#DIV/0!</v>
      </c>
      <c r="IP200" s="10" t="e">
        <f>$B$9/IP$4*IF($E200=0,0,-ABS(10000/$B$10*IF(IP$4&gt;$E200,$E200-IP$4,$E200-IP$5)))/$B$19*10*$B$10</f>
        <v>#DIV/0!</v>
      </c>
      <c r="IQ200" s="10" t="e">
        <f>$B$9/IQ$4*IF($E200=0,0,-ABS(10000/$B$10*IF(IQ$4&gt;$E200,$E200-IQ$4,$E200-IQ$5)))/$B$19*10*$B$10</f>
        <v>#DIV/0!</v>
      </c>
      <c r="IR200" s="10" t="e">
        <f>$B$9/IR$4*IF($E200=0,0,-ABS(10000/$B$10*IF(IR$4&gt;$E200,$E200-IR$4,$E200-IR$5)))/$B$19*10*$B$10</f>
        <v>#DIV/0!</v>
      </c>
      <c r="IS200" s="10" t="e">
        <f>$B$9/IS$4*IF($E200=0,0,-ABS(10000/$B$10*IF(IS$4&gt;$E200,$E200-IS$4,$E200-IS$5)))/$B$19*10*$B$10</f>
        <v>#DIV/0!</v>
      </c>
      <c r="IT200" s="10" t="e">
        <f>$B$9/IT$4*IF($E200=0,0,-ABS(10000/$B$10*IF(IT$4&gt;$E200,$E200-IT$4,$E200-IT$5)))/$B$19*10*$B$10</f>
        <v>#DIV/0!</v>
      </c>
      <c r="IU200" s="10" t="e">
        <f>$B$9/IU$4*IF($E200=0,0,-ABS(10000/$B$10*IF(IU$4&gt;$E200,$E200-IU$4,$E200-IU$5)))/$B$19*10*$B$10</f>
        <v>#DIV/0!</v>
      </c>
      <c r="IV200" s="10" t="e">
        <f>$B$9/IV$4*IF($E200=0,0,-ABS(10000/$B$10*IF(IV$4&gt;$E200,$E200-IV$4,$E200-IV$5)))/$B$19*10*$B$10</f>
        <v>#DIV/0!</v>
      </c>
      <c r="IW200" s="10" t="e">
        <f>$B$9/IW$4*IF($E200=0,0,-ABS(10000/$B$10*IF(IW$4&gt;$E200,$E200-IW$4,$E200-IW$5)))/$B$19*10*$B$10</f>
        <v>#DIV/0!</v>
      </c>
      <c r="IX200" s="10" t="e">
        <f>$B$9/IX$4*IF($E200=0,0,-ABS(10000/$B$10*IF(IX$4&gt;$E200,$E200-IX$4,$E200-IX$5)))/$B$19*10*$B$10</f>
        <v>#DIV/0!</v>
      </c>
      <c r="IY200" s="10" t="e">
        <f>$B$9/IY$4*IF($E200=0,0,-ABS(10000/$B$10*IF(IY$4&gt;$E200,$E200-IY$4,$E200-IY$5)))/$B$19*10*$B$10</f>
        <v>#DIV/0!</v>
      </c>
      <c r="IZ200" s="10" t="e">
        <f>$B$9/IZ$4*IF($E200=0,0,-ABS(10000/$B$10*IF(IZ$4&gt;$E200,$E200-IZ$4,$E200-IZ$5)))/$B$19*10*$B$10</f>
        <v>#DIV/0!</v>
      </c>
      <c r="JA200" s="10" t="e">
        <f>$B$9/JA$4*IF($E200=0,0,-ABS(10000/$B$10*IF(JA$4&gt;$E200,$E200-JA$4,$E200-JA$5)))/$B$19*10*$B$10</f>
        <v>#DIV/0!</v>
      </c>
      <c r="JB200" s="10" t="e">
        <f>$B$9/JB$4*IF($E200=0,0,-ABS(10000/$B$10*IF(JB$4&gt;$E200,$E200-JB$4,$E200-JB$5)))/$B$19*10*$B$10</f>
        <v>#DIV/0!</v>
      </c>
      <c r="JC200" s="10" t="e">
        <f>$B$9/JC$4*IF($E200=0,0,-ABS(10000/$B$10*IF(JC$4&gt;$E200,$E200-JC$4,$E200-JC$5)))/$B$19*10*$B$10</f>
        <v>#DIV/0!</v>
      </c>
      <c r="JD200" s="10" t="e">
        <f>$B$9/JD$4*IF($E200=0,0,-ABS(10000/$B$10*IF(JD$4&gt;$E200,$E200-JD$4,$E200-JD$5)))/$B$19*10*$B$10</f>
        <v>#DIV/0!</v>
      </c>
      <c r="JE200" s="10" t="e">
        <f>$B$9/JE$4*IF($E200=0,0,-ABS(10000/$B$10*IF(JE$4&gt;$E200,$E200-JE$4,$E200-JE$5)))/$B$19*10*$B$10</f>
        <v>#DIV/0!</v>
      </c>
      <c r="JF200" s="10" t="e">
        <f>$B$9/JF$4*IF($E200=0,0,-ABS(10000/$B$10*IF(JF$4&gt;$E200,$E200-JF$4,$E200-JF$5)))/$B$19*10*$B$10</f>
        <v>#DIV/0!</v>
      </c>
      <c r="JG200" s="10" t="e">
        <f>$B$9/JG$4*IF($E200=0,0,-ABS(10000/$B$10*IF(JG$4&gt;$E200,$E200-JG$4,$E200-JG$5)))/$B$19*10*$B$10</f>
        <v>#DIV/0!</v>
      </c>
      <c r="JH200" s="10" t="e">
        <f>$B$9/JH$4*IF($E200=0,0,-ABS(10000/$B$10*IF(JH$4&gt;$E200,$E200-JH$4,$E200-JH$5)))/$B$19*10*$B$10</f>
        <v>#DIV/0!</v>
      </c>
      <c r="JI200" s="10" t="e">
        <f>$B$9/JI$4*IF($E200=0,0,-ABS(10000/$B$10*IF(JI$4&gt;$E200,$E200-JI$4,$E200-JI$5)))/$B$19*10*$B$10</f>
        <v>#DIV/0!</v>
      </c>
      <c r="JJ200" s="10" t="e">
        <f>$B$9/JJ$4*IF($E200=0,0,-ABS(10000/$B$10*IF(JJ$4&gt;$E200,$E200-JJ$4,$E200-JJ$5)))/$B$19*10*$B$10</f>
        <v>#DIV/0!</v>
      </c>
      <c r="JK200" s="10" t="e">
        <f>$B$9/JK$4*IF($E200=0,0,-ABS(10000/$B$10*IF(JK$4&gt;$E200,$E200-JK$4,$E200-JK$5)))/$B$19*10*$B$10</f>
        <v>#DIV/0!</v>
      </c>
      <c r="JL200" s="10" t="e">
        <f>$B$9/JL$4*IF($E200=0,0,-ABS(10000/$B$10*IF(JL$4&gt;$E200,$E200-JL$4,$E200-JL$5)))/$B$19*10*$B$10</f>
        <v>#DIV/0!</v>
      </c>
      <c r="JM200" s="10" t="e">
        <f>$B$9/JM$4*IF($E200=0,0,-ABS(10000/$B$10*IF(JM$4&gt;$E200,$E200-JM$4,$E200-JM$5)))/$B$19*10*$B$10</f>
        <v>#DIV/0!</v>
      </c>
      <c r="JN200" s="10" t="e">
        <f>$B$9/JN$4*IF($E200=0,0,-ABS(10000/$B$10*IF(JN$4&gt;$E200,$E200-JN$4,$E200-JN$5)))/$B$19*10*$B$10</f>
        <v>#DIV/0!</v>
      </c>
      <c r="JO200" s="10" t="e">
        <f>$B$9/JO$4*IF($E200=0,0,-ABS(10000/$B$10*IF(JO$4&gt;$E200,$E200-JO$4,$E200-JO$5)))/$B$19*10*$B$10</f>
        <v>#DIV/0!</v>
      </c>
      <c r="JP200" s="10" t="e">
        <f>$B$9/JP$4*IF($E200=0,0,-ABS(10000/$B$10*IF(JP$4&gt;$E200,$E200-JP$4,$E200-JP$5)))/$B$19*10*$B$10</f>
        <v>#DIV/0!</v>
      </c>
      <c r="JQ200" s="10" t="e">
        <f>$B$9/JQ$4*IF($E200=0,0,-ABS(10000/$B$10*IF(JQ$4&gt;$E200,$E200-JQ$4,$E200-JQ$5)))/$B$19*10*$B$10</f>
        <v>#DIV/0!</v>
      </c>
      <c r="JR200" s="10" t="e">
        <f>$B$9/JR$4*IF($E200=0,0,-ABS(10000/$B$10*IF(JR$4&gt;$E200,$E200-JR$4,$E200-JR$5)))/$B$19*10*$B$10</f>
        <v>#DIV/0!</v>
      </c>
      <c r="JS200" s="10" t="e">
        <f>$B$9/JS$4*IF($E200=0,0,-ABS(10000/$B$10*IF(JS$4&gt;$E200,$E200-JS$4,$E200-JS$5)))/$B$19*10*$B$10</f>
        <v>#DIV/0!</v>
      </c>
      <c r="JT200" s="10" t="e">
        <f>$B$9/JT$4*IF($E200=0,0,-ABS(10000/$B$10*IF(JT$4&gt;$E200,$E200-JT$4,$E200-JT$5)))/$B$19*10*$B$10</f>
        <v>#DIV/0!</v>
      </c>
      <c r="JU200" s="10" t="e">
        <f>$B$9/JU$4*IF($E200=0,0,-ABS(10000/$B$10*IF(JU$4&gt;$E200,$E200-JU$4,$E200-JU$5)))/$B$19*10*$B$10</f>
        <v>#DIV/0!</v>
      </c>
      <c r="JV200" s="10" t="e">
        <f>$B$9/JV$4*IF($E200=0,0,-ABS(10000/$B$10*IF(JV$4&gt;$E200,$E200-JV$4,$E200-JV$5)))/$B$19*10*$B$10</f>
        <v>#DIV/0!</v>
      </c>
      <c r="JW200" s="10" t="e">
        <f>$B$9/JW$4*IF($E200=0,0,-ABS(10000/$B$10*IF(JW$4&gt;$E200,$E200-JW$4,$E200-JW$5)))/$B$19*10*$B$10</f>
        <v>#DIV/0!</v>
      </c>
      <c r="JX200" s="10" t="e">
        <f>$B$9/JX$4*IF($E200=0,0,-ABS(10000/$B$10*IF(JX$4&gt;$E200,$E200-JX$4,$E200-JX$5)))/$B$19*10*$B$10</f>
        <v>#DIV/0!</v>
      </c>
      <c r="JY200" s="10" t="e">
        <f>$B$9/JY$4*IF($E200=0,0,-ABS(10000/$B$10*IF(JY$4&gt;$E200,$E200-JY$4,$E200-JY$5)))/$B$19*10*$B$10</f>
        <v>#DIV/0!</v>
      </c>
      <c r="JZ200" s="10" t="e">
        <f>$B$9/JZ$4*IF($E200=0,0,-ABS(10000/$B$10*IF(JZ$4&gt;$E200,$E200-JZ$4,$E200-JZ$5)))/$B$19*10*$B$10</f>
        <v>#DIV/0!</v>
      </c>
      <c r="KA200" s="10" t="e">
        <f>$B$9/KA$4*IF($E200=0,0,-ABS(10000/$B$10*IF(KA$4&gt;$E200,$E200-KA$4,$E200-KA$5)))/$B$19*10*$B$10</f>
        <v>#DIV/0!</v>
      </c>
      <c r="KB200" s="10" t="e">
        <f>$B$9/KB$4*IF($E200=0,0,-ABS(10000/$B$10*IF(KB$4&gt;$E200,$E200-KB$4,$E200-KB$5)))/$B$19*10*$B$10</f>
        <v>#DIV/0!</v>
      </c>
      <c r="KC200" s="10" t="e">
        <f>$B$9/KC$4*IF($E200=0,0,-ABS(10000/$B$10*IF(KC$4&gt;$E200,$E200-KC$4,$E200-KC$5)))/$B$19*10*$B$10</f>
        <v>#DIV/0!</v>
      </c>
      <c r="KD200" s="10" t="e">
        <f>$B$9/KD$4*IF($E200=0,0,-ABS(10000/$B$10*IF(KD$4&gt;$E200,$E200-KD$4,$E200-KD$5)))/$B$19*10*$B$10</f>
        <v>#DIV/0!</v>
      </c>
      <c r="KE200" s="10" t="e">
        <f>$B$9/KE$4*IF($E200=0,0,-ABS(10000/$B$10*IF(KE$4&gt;$E200,$E200-KE$4,$E200-KE$5)))/$B$19*10*$B$10</f>
        <v>#DIV/0!</v>
      </c>
      <c r="KF200" s="10" t="e">
        <f>$B$9/KF$4*IF($E200=0,0,-ABS(10000/$B$10*IF(KF$4&gt;$E200,$E200-KF$4,$E200-KF$5)))/$B$19*10*$B$10</f>
        <v>#DIV/0!</v>
      </c>
      <c r="KG200" s="10" t="e">
        <f>$B$9/KG$4*IF($E200=0,0,-ABS(10000/$B$10*IF(KG$4&gt;$E200,$E200-KG$4,$E200-KG$5)))/$B$19*10*$B$10</f>
        <v>#DIV/0!</v>
      </c>
      <c r="KH200" s="10" t="e">
        <f>$B$9/KH$4*IF($E200=0,0,-ABS(10000/$B$10*IF(KH$4&gt;$E200,$E200-KH$4,$E200-KH$5)))/$B$19*10*$B$10</f>
        <v>#DIV/0!</v>
      </c>
      <c r="KI200" s="10" t="e">
        <f>$B$9/KI$4*IF($E200=0,0,-ABS(10000/$B$10*IF(KI$4&gt;$E200,$E200-KI$4,$E200-KI$5)))/$B$19*10*$B$10</f>
        <v>#DIV/0!</v>
      </c>
      <c r="KJ200" s="10" t="e">
        <f>$B$9/KJ$4*IF($E200=0,0,-ABS(10000/$B$10*IF(KJ$4&gt;$E200,$E200-KJ$4,$E200-KJ$5)))/$B$19*10*$B$10</f>
        <v>#DIV/0!</v>
      </c>
      <c r="KK200" s="10" t="e">
        <f>$B$9/KK$4*IF($E200=0,0,-ABS(10000/$B$10*IF(KK$4&gt;$E200,$E200-KK$4,$E200-KK$5)))/$B$19*10*$B$10</f>
        <v>#DIV/0!</v>
      </c>
      <c r="KL200" s="10" t="e">
        <f>$B$9/KL$4*IF($E200=0,0,-ABS(10000/$B$10*IF(KL$4&gt;$E200,$E200-KL$4,$E200-KL$5)))/$B$19*10*$B$10</f>
        <v>#DIV/0!</v>
      </c>
      <c r="KM200" s="10" t="e">
        <f>$B$9/KM$4*IF($E200=0,0,-ABS(10000/$B$10*IF(KM$4&gt;$E200,$E200-KM$4,$E200-KM$5)))/$B$19*10*$B$10</f>
        <v>#DIV/0!</v>
      </c>
      <c r="KN200" s="10" t="e">
        <f>$B$9/KN$4*IF($E200=0,0,-ABS(10000/$B$10*IF(KN$4&gt;$E200,$E200-KN$4,$E200-KN$5)))/$B$19*10*$B$10</f>
        <v>#DIV/0!</v>
      </c>
      <c r="KO200" s="10" t="e">
        <f>$B$9/KO$4*IF($E200=0,0,-ABS(10000/$B$10*IF(KO$4&gt;$E200,$E200-KO$4,$E200-KO$5)))/$B$19*10*$B$10</f>
        <v>#DIV/0!</v>
      </c>
      <c r="KP200" s="10" t="e">
        <f>$B$9/KP$4*IF($E200=0,0,-ABS(10000/$B$10*IF(KP$4&gt;$E200,$E200-KP$4,$E200-KP$5)))/$B$19*10*$B$10</f>
        <v>#DIV/0!</v>
      </c>
      <c r="KQ200" s="10" t="e">
        <f>$B$9/KQ$4*IF($E200=0,0,-ABS(10000/$B$10*IF(KQ$4&gt;$E200,$E200-KQ$4,$E200-KQ$5)))/$B$19*10*$B$10</f>
        <v>#DIV/0!</v>
      </c>
      <c r="KR200" s="10" t="e">
        <f>$B$9/KR$4*IF($E200=0,0,-ABS(10000/$B$10*IF(KR$4&gt;$E200,$E200-KR$4,$E200-KR$5)))/$B$19*10*$B$10</f>
        <v>#DIV/0!</v>
      </c>
      <c r="KS200" s="10" t="e">
        <f>$B$9/KS$4*IF($E200=0,0,-ABS(10000/$B$10*IF(KS$4&gt;$E200,$E200-KS$4,$E200-KS$5)))/$B$19*10*$B$10</f>
        <v>#DIV/0!</v>
      </c>
      <c r="KT200" s="10" t="e">
        <f>$B$9/KT$4*IF($E200=0,0,-ABS(10000/$B$10*IF(KT$4&gt;$E200,$E200-KT$4,$E200-KT$5)))/$B$19*10*$B$10</f>
        <v>#DIV/0!</v>
      </c>
      <c r="KU200" s="10" t="e">
        <f>$B$9/KU$4*IF($E200=0,0,-ABS(10000/$B$10*IF(KU$4&gt;$E200,$E200-KU$4,$E200-KU$5)))/$B$19*10*$B$10</f>
        <v>#DIV/0!</v>
      </c>
      <c r="KV200" s="10" t="e">
        <f>$B$9/KV$4*IF($E200=0,0,-ABS(10000/$B$10*IF(KV$4&gt;$E200,$E200-KV$4,$E200-KV$5)))/$B$19*10*$B$10</f>
        <v>#DIV/0!</v>
      </c>
      <c r="KW200" s="10" t="e">
        <f>$B$9/KW$4*IF($E200=0,0,-ABS(10000/$B$10*IF(KW$4&gt;$E200,$E200-KW$4,$E200-KW$5)))/$B$19*10*$B$10</f>
        <v>#DIV/0!</v>
      </c>
      <c r="KX200" s="10" t="e">
        <f>$B$9/KX$4*IF($E200=0,0,-ABS(10000/$B$10*IF(KX$4&gt;$E200,$E200-KX$4,$E200-KX$5)))/$B$19*10*$B$10</f>
        <v>#DIV/0!</v>
      </c>
      <c r="KY200" s="10" t="e">
        <f>$B$9/KY$4*IF($E200=0,0,-ABS(10000/$B$10*IF(KY$4&gt;$E200,$E200-KY$4,$E200-KY$5)))/$B$19*10*$B$10</f>
        <v>#DIV/0!</v>
      </c>
    </row>
    <row r="201" spans="5:311">
      <c r="E201" s="3">
        <f>IF(OR(E200=0,E200+$B$13/10000*$B$10&gt;IF($C$12="",$B$12,$C$12)),0,E200+$B$13/10000*$B$10)</f>
        <v>0</v>
      </c>
      <c r="F201" s="4">
        <f>$B$9/F$4*IF($E201=0,0,-ABS(10000/$B$10*IF(F$4&gt;$E201,$E201-F$4,$E201-F$5)))/$B$19*10*$B$10</f>
        <v>0</v>
      </c>
      <c r="I201" s="10">
        <f>$B$9/I$4*IF($E201=0,0,-ABS(10000/$B$10*IF(I$4&gt;$E201,$E201-I$4,$E201-I$5)))/$B$19*10*$B$10</f>
        <v>0</v>
      </c>
      <c r="J201" s="10">
        <f>$B$9/J$4*IF($E201=0,0,-ABS(10000/$B$10*IF(J$4&gt;$E201,$E201-J$4,$E201-J$5)))/$B$19*10*$B$10</f>
        <v>0</v>
      </c>
      <c r="K201" s="10">
        <f>$B$9/K$4*IF($E201=0,0,-ABS(10000/$B$10*IF(K$4&gt;$E201,$E201-K$4,$E201-K$5)))/$B$19*10*$B$10</f>
        <v>0</v>
      </c>
      <c r="L201" s="10">
        <f>$B$9/L$4*IF($E201=0,0,-ABS(10000/$B$10*IF(L$4&gt;$E201,$E201-L$4,$E201-L$5)))/$B$19*10*$B$10</f>
        <v>0</v>
      </c>
      <c r="M201" s="10">
        <f>$B$9/M$4*IF($E201=0,0,-ABS(10000/$B$10*IF(M$4&gt;$E201,$E201-M$4,$E201-M$5)))/$B$19*10*$B$10</f>
        <v>0</v>
      </c>
      <c r="N201" s="10">
        <f>$B$9/N$4*IF($E201=0,0,-ABS(10000/$B$10*IF(N$4&gt;$E201,$E201-N$4,$E201-N$5)))/$B$19*10*$B$10</f>
        <v>0</v>
      </c>
      <c r="O201" s="10">
        <f>$B$9/O$4*IF($E201=0,0,-ABS(10000/$B$10*IF(O$4&gt;$E201,$E201-O$4,$E201-O$5)))/$B$19*10*$B$10</f>
        <v>0</v>
      </c>
      <c r="P201" s="10">
        <f>$B$9/P$4*IF($E201=0,0,-ABS(10000/$B$10*IF(P$4&gt;$E201,$E201-P$4,$E201-P$5)))/$B$19*10*$B$10</f>
        <v>0</v>
      </c>
      <c r="Q201" s="10">
        <f>$B$9/Q$4*IF($E201=0,0,-ABS(10000/$B$10*IF(Q$4&gt;$E201,$E201-Q$4,$E201-Q$5)))/$B$19*10*$B$10</f>
        <v>0</v>
      </c>
      <c r="R201" s="10">
        <f>$B$9/R$4*IF($E201=0,0,-ABS(10000/$B$10*IF(R$4&gt;$E201,$E201-R$4,$E201-R$5)))/$B$19*10*$B$10</f>
        <v>0</v>
      </c>
      <c r="S201" s="10">
        <f>$B$9/S$4*IF($E201=0,0,-ABS(10000/$B$10*IF(S$4&gt;$E201,$E201-S$4,$E201-S$5)))/$B$19*10*$B$10</f>
        <v>0</v>
      </c>
      <c r="T201" s="10">
        <f>$B$9/T$4*IF($E201=0,0,-ABS(10000/$B$10*IF(T$4&gt;$E201,$E201-T$4,$E201-T$5)))/$B$19*10*$B$10</f>
        <v>0</v>
      </c>
      <c r="U201" s="10">
        <f>$B$9/U$4*IF($E201=0,0,-ABS(10000/$B$10*IF(U$4&gt;$E201,$E201-U$4,$E201-U$5)))/$B$19*10*$B$10</f>
        <v>0</v>
      </c>
      <c r="V201" s="10">
        <f>$B$9/V$4*IF($E201=0,0,-ABS(10000/$B$10*IF(V$4&gt;$E201,$E201-V$4,$E201-V$5)))/$B$19*10*$B$10</f>
        <v>0</v>
      </c>
      <c r="W201" s="10">
        <f>$B$9/W$4*IF($E201=0,0,-ABS(10000/$B$10*IF(W$4&gt;$E201,$E201-W$4,$E201-W$5)))/$B$19*10*$B$10</f>
        <v>0</v>
      </c>
      <c r="X201" s="10">
        <f>$B$9/X$4*IF($E201=0,0,-ABS(10000/$B$10*IF(X$4&gt;$E201,$E201-X$4,$E201-X$5)))/$B$19*10*$B$10</f>
        <v>0</v>
      </c>
      <c r="Y201" s="10">
        <f>$B$9/Y$4*IF($E201=0,0,-ABS(10000/$B$10*IF(Y$4&gt;$E201,$E201-Y$4,$E201-Y$5)))/$B$19*10*$B$10</f>
        <v>0</v>
      </c>
      <c r="Z201" s="10">
        <f>$B$9/Z$4*IF($E201=0,0,-ABS(10000/$B$10*IF(Z$4&gt;$E201,$E201-Z$4,$E201-Z$5)))/$B$19*10*$B$10</f>
        <v>0</v>
      </c>
      <c r="AA201" s="10">
        <f>$B$9/AA$4*IF($E201=0,0,-ABS(10000/$B$10*IF(AA$4&gt;$E201,$E201-AA$4,$E201-AA$5)))/$B$19*10*$B$10</f>
        <v>0</v>
      </c>
      <c r="AB201" s="10">
        <f>$B$9/AB$4*IF($E201=0,0,-ABS(10000/$B$10*IF(AB$4&gt;$E201,$E201-AB$4,$E201-AB$5)))/$B$19*10*$B$10</f>
        <v>0</v>
      </c>
      <c r="AC201" s="10">
        <f>$B$9/AC$4*IF($E201=0,0,-ABS(10000/$B$10*IF(AC$4&gt;$E201,$E201-AC$4,$E201-AC$5)))/$B$19*10*$B$10</f>
        <v>0</v>
      </c>
      <c r="AD201" s="10">
        <f>$B$9/AD$4*IF($E201=0,0,-ABS(10000/$B$10*IF(AD$4&gt;$E201,$E201-AD$4,$E201-AD$5)))/$B$19*10*$B$10</f>
        <v>0</v>
      </c>
      <c r="AE201" s="10">
        <f>$B$9/AE$4*IF($E201=0,0,-ABS(10000/$B$10*IF(AE$4&gt;$E201,$E201-AE$4,$E201-AE$5)))/$B$19*10*$B$10</f>
        <v>0</v>
      </c>
      <c r="AF201" s="10">
        <f>$B$9/AF$4*IF($E201=0,0,-ABS(10000/$B$10*IF(AF$4&gt;$E201,$E201-AF$4,$E201-AF$5)))/$B$19*10*$B$10</f>
        <v>0</v>
      </c>
      <c r="AG201" s="10">
        <f>$B$9/AG$4*IF($E201=0,0,-ABS(10000/$B$10*IF(AG$4&gt;$E201,$E201-AG$4,$E201-AG$5)))/$B$19*10*$B$10</f>
        <v>0</v>
      </c>
      <c r="AH201" s="10">
        <f>$B$9/AH$4*IF($E201=0,0,-ABS(10000/$B$10*IF(AH$4&gt;$E201,$E201-AH$4,$E201-AH$5)))/$B$19*10*$B$10</f>
        <v>0</v>
      </c>
      <c r="AI201" s="10">
        <f>$B$9/AI$4*IF($E201=0,0,-ABS(10000/$B$10*IF(AI$4&gt;$E201,$E201-AI$4,$E201-AI$5)))/$B$19*10*$B$10</f>
        <v>0</v>
      </c>
      <c r="AJ201" s="10">
        <f>$B$9/AJ$4*IF($E201=0,0,-ABS(10000/$B$10*IF(AJ$4&gt;$E201,$E201-AJ$4,$E201-AJ$5)))/$B$19*10*$B$10</f>
        <v>0</v>
      </c>
      <c r="AK201" s="10">
        <f>$B$9/AK$4*IF($E201=0,0,-ABS(10000/$B$10*IF(AK$4&gt;$E201,$E201-AK$4,$E201-AK$5)))/$B$19*10*$B$10</f>
        <v>0</v>
      </c>
      <c r="AL201" s="10">
        <f>$B$9/AL$4*IF($E201=0,0,-ABS(10000/$B$10*IF(AL$4&gt;$E201,$E201-AL$4,$E201-AL$5)))/$B$19*10*$B$10</f>
        <v>0</v>
      </c>
      <c r="AM201" s="10">
        <f>$B$9/AM$4*IF($E201=0,0,-ABS(10000/$B$10*IF(AM$4&gt;$E201,$E201-AM$4,$E201-AM$5)))/$B$19*10*$B$10</f>
        <v>0</v>
      </c>
      <c r="AN201" s="10">
        <f>$B$9/AN$4*IF($E201=0,0,-ABS(10000/$B$10*IF(AN$4&gt;$E201,$E201-AN$4,$E201-AN$5)))/$B$19*10*$B$10</f>
        <v>0</v>
      </c>
      <c r="AO201" s="10">
        <f>$B$9/AO$4*IF($E201=0,0,-ABS(10000/$B$10*IF(AO$4&gt;$E201,$E201-AO$4,$E201-AO$5)))/$B$19*10*$B$10</f>
        <v>0</v>
      </c>
      <c r="AP201" s="10">
        <f>$B$9/AP$4*IF($E201=0,0,-ABS(10000/$B$10*IF(AP$4&gt;$E201,$E201-AP$4,$E201-AP$5)))/$B$19*10*$B$10</f>
        <v>0</v>
      </c>
      <c r="AQ201" s="10">
        <f>$B$9/AQ$4*IF($E201=0,0,-ABS(10000/$B$10*IF(AQ$4&gt;$E201,$E201-AQ$4,$E201-AQ$5)))/$B$19*10*$B$10</f>
        <v>0</v>
      </c>
      <c r="AR201" s="10">
        <f>$B$9/AR$4*IF($E201=0,0,-ABS(10000/$B$10*IF(AR$4&gt;$E201,$E201-AR$4,$E201-AR$5)))/$B$19*10*$B$10</f>
        <v>0</v>
      </c>
      <c r="AS201" s="10">
        <f>$B$9/AS$4*IF($E201=0,0,-ABS(10000/$B$10*IF(AS$4&gt;$E201,$E201-AS$4,$E201-AS$5)))/$B$19*10*$B$10</f>
        <v>0</v>
      </c>
      <c r="AT201" s="10">
        <f>$B$9/AT$4*IF($E201=0,0,-ABS(10000/$B$10*IF(AT$4&gt;$E201,$E201-AT$4,$E201-AT$5)))/$B$19*10*$B$10</f>
        <v>0</v>
      </c>
      <c r="AU201" s="10" t="e">
        <f>$B$9/AU$4*IF($E201=0,0,-ABS(10000/$B$10*IF(AU$4&gt;$E201,$E201-AU$4,$E201-AU$5)))/$B$19*10*$B$10</f>
        <v>#DIV/0!</v>
      </c>
      <c r="AV201" s="10" t="e">
        <f>$B$9/AV$4*IF($E201=0,0,-ABS(10000/$B$10*IF(AV$4&gt;$E201,$E201-AV$4,$E201-AV$5)))/$B$19*10*$B$10</f>
        <v>#DIV/0!</v>
      </c>
      <c r="AW201" s="10" t="e">
        <f>$B$9/AW$4*IF($E201=0,0,-ABS(10000/$B$10*IF(AW$4&gt;$E201,$E201-AW$4,$E201-AW$5)))/$B$19*10*$B$10</f>
        <v>#DIV/0!</v>
      </c>
      <c r="AX201" s="10" t="e">
        <f>$B$9/AX$4*IF($E201=0,0,-ABS(10000/$B$10*IF(AX$4&gt;$E201,$E201-AX$4,$E201-AX$5)))/$B$19*10*$B$10</f>
        <v>#DIV/0!</v>
      </c>
      <c r="AY201" s="10" t="e">
        <f>$B$9/AY$4*IF($E201=0,0,-ABS(10000/$B$10*IF(AY$4&gt;$E201,$E201-AY$4,$E201-AY$5)))/$B$19*10*$B$10</f>
        <v>#DIV/0!</v>
      </c>
      <c r="AZ201" s="10" t="e">
        <f>$B$9/AZ$4*IF($E201=0,0,-ABS(10000/$B$10*IF(AZ$4&gt;$E201,$E201-AZ$4,$E201-AZ$5)))/$B$19*10*$B$10</f>
        <v>#DIV/0!</v>
      </c>
      <c r="BA201" s="10" t="e">
        <f>$B$9/BA$4*IF($E201=0,0,-ABS(10000/$B$10*IF(BA$4&gt;$E201,$E201-BA$4,$E201-BA$5)))/$B$19*10*$B$10</f>
        <v>#DIV/0!</v>
      </c>
      <c r="BB201" s="10" t="e">
        <f>$B$9/BB$4*IF($E201=0,0,-ABS(10000/$B$10*IF(BB$4&gt;$E201,$E201-BB$4,$E201-BB$5)))/$B$19*10*$B$10</f>
        <v>#DIV/0!</v>
      </c>
      <c r="BC201" s="10" t="e">
        <f>$B$9/BC$4*IF($E201=0,0,-ABS(10000/$B$10*IF(BC$4&gt;$E201,$E201-BC$4,$E201-BC$5)))/$B$19*10*$B$10</f>
        <v>#DIV/0!</v>
      </c>
      <c r="BD201" s="10" t="e">
        <f>$B$9/BD$4*IF($E201=0,0,-ABS(10000/$B$10*IF(BD$4&gt;$E201,$E201-BD$4,$E201-BD$5)))/$B$19*10*$B$10</f>
        <v>#DIV/0!</v>
      </c>
      <c r="BE201" s="10" t="e">
        <f>$B$9/BE$4*IF($E201=0,0,-ABS(10000/$B$10*IF(BE$4&gt;$E201,$E201-BE$4,$E201-BE$5)))/$B$19*10*$B$10</f>
        <v>#DIV/0!</v>
      </c>
      <c r="BF201" s="10" t="e">
        <f>$B$9/BF$4*IF($E201=0,0,-ABS(10000/$B$10*IF(BF$4&gt;$E201,$E201-BF$4,$E201-BF$5)))/$B$19*10*$B$10</f>
        <v>#DIV/0!</v>
      </c>
      <c r="BG201" s="10" t="e">
        <f>$B$9/BG$4*IF($E201=0,0,-ABS(10000/$B$10*IF(BG$4&gt;$E201,$E201-BG$4,$E201-BG$5)))/$B$19*10*$B$10</f>
        <v>#DIV/0!</v>
      </c>
      <c r="BH201" s="10" t="e">
        <f>$B$9/BH$4*IF($E201=0,0,-ABS(10000/$B$10*IF(BH$4&gt;$E201,$E201-BH$4,$E201-BH$5)))/$B$19*10*$B$10</f>
        <v>#DIV/0!</v>
      </c>
      <c r="BI201" s="10" t="e">
        <f>$B$9/BI$4*IF($E201=0,0,-ABS(10000/$B$10*IF(BI$4&gt;$E201,$E201-BI$4,$E201-BI$5)))/$B$19*10*$B$10</f>
        <v>#DIV/0!</v>
      </c>
      <c r="BJ201" s="10" t="e">
        <f>$B$9/BJ$4*IF($E201=0,0,-ABS(10000/$B$10*IF(BJ$4&gt;$E201,$E201-BJ$4,$E201-BJ$5)))/$B$19*10*$B$10</f>
        <v>#DIV/0!</v>
      </c>
      <c r="BK201" s="10" t="e">
        <f>$B$9/BK$4*IF($E201=0,0,-ABS(10000/$B$10*IF(BK$4&gt;$E201,$E201-BK$4,$E201-BK$5)))/$B$19*10*$B$10</f>
        <v>#DIV/0!</v>
      </c>
      <c r="BL201" s="10" t="e">
        <f>$B$9/BL$4*IF($E201=0,0,-ABS(10000/$B$10*IF(BL$4&gt;$E201,$E201-BL$4,$E201-BL$5)))/$B$19*10*$B$10</f>
        <v>#DIV/0!</v>
      </c>
      <c r="BM201" s="10" t="e">
        <f>$B$9/BM$4*IF($E201=0,0,-ABS(10000/$B$10*IF(BM$4&gt;$E201,$E201-BM$4,$E201-BM$5)))/$B$19*10*$B$10</f>
        <v>#DIV/0!</v>
      </c>
      <c r="BN201" s="10" t="e">
        <f>$B$9/BN$4*IF($E201=0,0,-ABS(10000/$B$10*IF(BN$4&gt;$E201,$E201-BN$4,$E201-BN$5)))/$B$19*10*$B$10</f>
        <v>#DIV/0!</v>
      </c>
      <c r="BO201" s="10" t="e">
        <f>$B$9/BO$4*IF($E201=0,0,-ABS(10000/$B$10*IF(BO$4&gt;$E201,$E201-BO$4,$E201-BO$5)))/$B$19*10*$B$10</f>
        <v>#DIV/0!</v>
      </c>
      <c r="BP201" s="10" t="e">
        <f>$B$9/BP$4*IF($E201=0,0,-ABS(10000/$B$10*IF(BP$4&gt;$E201,$E201-BP$4,$E201-BP$5)))/$B$19*10*$B$10</f>
        <v>#DIV/0!</v>
      </c>
      <c r="BQ201" s="10" t="e">
        <f>$B$9/BQ$4*IF($E201=0,0,-ABS(10000/$B$10*IF(BQ$4&gt;$E201,$E201-BQ$4,$E201-BQ$5)))/$B$19*10*$B$10</f>
        <v>#DIV/0!</v>
      </c>
      <c r="BR201" s="10" t="e">
        <f>$B$9/BR$4*IF($E201=0,0,-ABS(10000/$B$10*IF(BR$4&gt;$E201,$E201-BR$4,$E201-BR$5)))/$B$19*10*$B$10</f>
        <v>#DIV/0!</v>
      </c>
      <c r="BS201" s="10" t="e">
        <f>$B$9/BS$4*IF($E201=0,0,-ABS(10000/$B$10*IF(BS$4&gt;$E201,$E201-BS$4,$E201-BS$5)))/$B$19*10*$B$10</f>
        <v>#DIV/0!</v>
      </c>
      <c r="BT201" s="10" t="e">
        <f>$B$9/BT$4*IF($E201=0,0,-ABS(10000/$B$10*IF(BT$4&gt;$E201,$E201-BT$4,$E201-BT$5)))/$B$19*10*$B$10</f>
        <v>#DIV/0!</v>
      </c>
      <c r="BU201" s="10" t="e">
        <f>$B$9/BU$4*IF($E201=0,0,-ABS(10000/$B$10*IF(BU$4&gt;$E201,$E201-BU$4,$E201-BU$5)))/$B$19*10*$B$10</f>
        <v>#DIV/0!</v>
      </c>
      <c r="BV201" s="10" t="e">
        <f>$B$9/BV$4*IF($E201=0,0,-ABS(10000/$B$10*IF(BV$4&gt;$E201,$E201-BV$4,$E201-BV$5)))/$B$19*10*$B$10</f>
        <v>#DIV/0!</v>
      </c>
      <c r="BW201" s="10" t="e">
        <f>$B$9/BW$4*IF($E201=0,0,-ABS(10000/$B$10*IF(BW$4&gt;$E201,$E201-BW$4,$E201-BW$5)))/$B$19*10*$B$10</f>
        <v>#DIV/0!</v>
      </c>
      <c r="BX201" s="10" t="e">
        <f>$B$9/BX$4*IF($E201=0,0,-ABS(10000/$B$10*IF(BX$4&gt;$E201,$E201-BX$4,$E201-BX$5)))/$B$19*10*$B$10</f>
        <v>#DIV/0!</v>
      </c>
      <c r="BY201" s="10" t="e">
        <f>$B$9/BY$4*IF($E201=0,0,-ABS(10000/$B$10*IF(BY$4&gt;$E201,$E201-BY$4,$E201-BY$5)))/$B$19*10*$B$10</f>
        <v>#DIV/0!</v>
      </c>
      <c r="BZ201" s="10" t="e">
        <f>$B$9/BZ$4*IF($E201=0,0,-ABS(10000/$B$10*IF(BZ$4&gt;$E201,$E201-BZ$4,$E201-BZ$5)))/$B$19*10*$B$10</f>
        <v>#DIV/0!</v>
      </c>
      <c r="CA201" s="10" t="e">
        <f>$B$9/CA$4*IF($E201=0,0,-ABS(10000/$B$10*IF(CA$4&gt;$E201,$E201-CA$4,$E201-CA$5)))/$B$19*10*$B$10</f>
        <v>#DIV/0!</v>
      </c>
      <c r="CB201" s="10" t="e">
        <f>$B$9/CB$4*IF($E201=0,0,-ABS(10000/$B$10*IF(CB$4&gt;$E201,$E201-CB$4,$E201-CB$5)))/$B$19*10*$B$10</f>
        <v>#DIV/0!</v>
      </c>
      <c r="CC201" s="10" t="e">
        <f>$B$9/CC$4*IF($E201=0,0,-ABS(10000/$B$10*IF(CC$4&gt;$E201,$E201-CC$4,$E201-CC$5)))/$B$19*10*$B$10</f>
        <v>#DIV/0!</v>
      </c>
      <c r="CD201" s="10" t="e">
        <f>$B$9/CD$4*IF($E201=0,0,-ABS(10000/$B$10*IF(CD$4&gt;$E201,$E201-CD$4,$E201-CD$5)))/$B$19*10*$B$10</f>
        <v>#DIV/0!</v>
      </c>
      <c r="CE201" s="10" t="e">
        <f>$B$9/CE$4*IF($E201=0,0,-ABS(10000/$B$10*IF(CE$4&gt;$E201,$E201-CE$4,$E201-CE$5)))/$B$19*10*$B$10</f>
        <v>#DIV/0!</v>
      </c>
      <c r="CF201" s="10" t="e">
        <f>$B$9/CF$4*IF($E201=0,0,-ABS(10000/$B$10*IF(CF$4&gt;$E201,$E201-CF$4,$E201-CF$5)))/$B$19*10*$B$10</f>
        <v>#DIV/0!</v>
      </c>
      <c r="CG201" s="10" t="e">
        <f>$B$9/CG$4*IF($E201=0,0,-ABS(10000/$B$10*IF(CG$4&gt;$E201,$E201-CG$4,$E201-CG$5)))/$B$19*10*$B$10</f>
        <v>#DIV/0!</v>
      </c>
      <c r="CH201" s="10" t="e">
        <f>$B$9/CH$4*IF($E201=0,0,-ABS(10000/$B$10*IF(CH$4&gt;$E201,$E201-CH$4,$E201-CH$5)))/$B$19*10*$B$10</f>
        <v>#DIV/0!</v>
      </c>
      <c r="CI201" s="10" t="e">
        <f>$B$9/CI$4*IF($E201=0,0,-ABS(10000/$B$10*IF(CI$4&gt;$E201,$E201-CI$4,$E201-CI$5)))/$B$19*10*$B$10</f>
        <v>#DIV/0!</v>
      </c>
      <c r="CJ201" s="10" t="e">
        <f>$B$9/CJ$4*IF($E201=0,0,-ABS(10000/$B$10*IF(CJ$4&gt;$E201,$E201-CJ$4,$E201-CJ$5)))/$B$19*10*$B$10</f>
        <v>#DIV/0!</v>
      </c>
      <c r="CK201" s="10" t="e">
        <f>$B$9/CK$4*IF($E201=0,0,-ABS(10000/$B$10*IF(CK$4&gt;$E201,$E201-CK$4,$E201-CK$5)))/$B$19*10*$B$10</f>
        <v>#DIV/0!</v>
      </c>
      <c r="CL201" s="10" t="e">
        <f>$B$9/CL$4*IF($E201=0,0,-ABS(10000/$B$10*IF(CL$4&gt;$E201,$E201-CL$4,$E201-CL$5)))/$B$19*10*$B$10</f>
        <v>#DIV/0!</v>
      </c>
      <c r="CM201" s="10" t="e">
        <f>$B$9/CM$4*IF($E201=0,0,-ABS(10000/$B$10*IF(CM$4&gt;$E201,$E201-CM$4,$E201-CM$5)))/$B$19*10*$B$10</f>
        <v>#DIV/0!</v>
      </c>
      <c r="CN201" s="10" t="e">
        <f>$B$9/CN$4*IF($E201=0,0,-ABS(10000/$B$10*IF(CN$4&gt;$E201,$E201-CN$4,$E201-CN$5)))/$B$19*10*$B$10</f>
        <v>#DIV/0!</v>
      </c>
      <c r="CO201" s="10" t="e">
        <f>$B$9/CO$4*IF($E201=0,0,-ABS(10000/$B$10*IF(CO$4&gt;$E201,$E201-CO$4,$E201-CO$5)))/$B$19*10*$B$10</f>
        <v>#DIV/0!</v>
      </c>
      <c r="CP201" s="10" t="e">
        <f>$B$9/CP$4*IF($E201=0,0,-ABS(10000/$B$10*IF(CP$4&gt;$E201,$E201-CP$4,$E201-CP$5)))/$B$19*10*$B$10</f>
        <v>#DIV/0!</v>
      </c>
      <c r="CQ201" s="10" t="e">
        <f>$B$9/CQ$4*IF($E201=0,0,-ABS(10000/$B$10*IF(CQ$4&gt;$E201,$E201-CQ$4,$E201-CQ$5)))/$B$19*10*$B$10</f>
        <v>#DIV/0!</v>
      </c>
      <c r="CR201" s="10" t="e">
        <f>$B$9/CR$4*IF($E201=0,0,-ABS(10000/$B$10*IF(CR$4&gt;$E201,$E201-CR$4,$E201-CR$5)))/$B$19*10*$B$10</f>
        <v>#DIV/0!</v>
      </c>
      <c r="CS201" s="10" t="e">
        <f>$B$9/CS$4*IF($E201=0,0,-ABS(10000/$B$10*IF(CS$4&gt;$E201,$E201-CS$4,$E201-CS$5)))/$B$19*10*$B$10</f>
        <v>#DIV/0!</v>
      </c>
      <c r="CT201" s="10" t="e">
        <f>$B$9/CT$4*IF($E201=0,0,-ABS(10000/$B$10*IF(CT$4&gt;$E201,$E201-CT$4,$E201-CT$5)))/$B$19*10*$B$10</f>
        <v>#DIV/0!</v>
      </c>
      <c r="CU201" s="10" t="e">
        <f>$B$9/CU$4*IF($E201=0,0,-ABS(10000/$B$10*IF(CU$4&gt;$E201,$E201-CU$4,$E201-CU$5)))/$B$19*10*$B$10</f>
        <v>#DIV/0!</v>
      </c>
      <c r="CV201" s="10" t="e">
        <f>$B$9/CV$4*IF($E201=0,0,-ABS(10000/$B$10*IF(CV$4&gt;$E201,$E201-CV$4,$E201-CV$5)))/$B$19*10*$B$10</f>
        <v>#DIV/0!</v>
      </c>
      <c r="CW201" s="10" t="e">
        <f>$B$9/CW$4*IF($E201=0,0,-ABS(10000/$B$10*IF(CW$4&gt;$E201,$E201-CW$4,$E201-CW$5)))/$B$19*10*$B$10</f>
        <v>#DIV/0!</v>
      </c>
      <c r="CX201" s="10" t="e">
        <f>$B$9/CX$4*IF($E201=0,0,-ABS(10000/$B$10*IF(CX$4&gt;$E201,$E201-CX$4,$E201-CX$5)))/$B$19*10*$B$10</f>
        <v>#DIV/0!</v>
      </c>
      <c r="CY201" s="10" t="e">
        <f>$B$9/CY$4*IF($E201=0,0,-ABS(10000/$B$10*IF(CY$4&gt;$E201,$E201-CY$4,$E201-CY$5)))/$B$19*10*$B$10</f>
        <v>#DIV/0!</v>
      </c>
      <c r="CZ201" s="10" t="e">
        <f>$B$9/CZ$4*IF($E201=0,0,-ABS(10000/$B$10*IF(CZ$4&gt;$E201,$E201-CZ$4,$E201-CZ$5)))/$B$19*10*$B$10</f>
        <v>#DIV/0!</v>
      </c>
      <c r="DA201" s="10" t="e">
        <f>$B$9/DA$4*IF($E201=0,0,-ABS(10000/$B$10*IF(DA$4&gt;$E201,$E201-DA$4,$E201-DA$5)))/$B$19*10*$B$10</f>
        <v>#DIV/0!</v>
      </c>
      <c r="DB201" s="10" t="e">
        <f>$B$9/DB$4*IF($E201=0,0,-ABS(10000/$B$10*IF(DB$4&gt;$E201,$E201-DB$4,$E201-DB$5)))/$B$19*10*$B$10</f>
        <v>#DIV/0!</v>
      </c>
      <c r="DC201" s="10" t="e">
        <f>$B$9/DC$4*IF($E201=0,0,-ABS(10000/$B$10*IF(DC$4&gt;$E201,$E201-DC$4,$E201-DC$5)))/$B$19*10*$B$10</f>
        <v>#DIV/0!</v>
      </c>
      <c r="DD201" s="10" t="e">
        <f>$B$9/DD$4*IF($E201=0,0,-ABS(10000/$B$10*IF(DD$4&gt;$E201,$E201-DD$4,$E201-DD$5)))/$B$19*10*$B$10</f>
        <v>#DIV/0!</v>
      </c>
      <c r="DE201" s="10" t="e">
        <f>$B$9/DE$4*IF($E201=0,0,-ABS(10000/$B$10*IF(DE$4&gt;$E201,$E201-DE$4,$E201-DE$5)))/$B$19*10*$B$10</f>
        <v>#DIV/0!</v>
      </c>
      <c r="DF201" s="10" t="e">
        <f>$B$9/DF$4*IF($E201=0,0,-ABS(10000/$B$10*IF(DF$4&gt;$E201,$E201-DF$4,$E201-DF$5)))/$B$19*10*$B$10</f>
        <v>#DIV/0!</v>
      </c>
      <c r="DG201" s="10" t="e">
        <f>$B$9/DG$4*IF($E201=0,0,-ABS(10000/$B$10*IF(DG$4&gt;$E201,$E201-DG$4,$E201-DG$5)))/$B$19*10*$B$10</f>
        <v>#DIV/0!</v>
      </c>
      <c r="DH201" s="10" t="e">
        <f>$B$9/DH$4*IF($E201=0,0,-ABS(10000/$B$10*IF(DH$4&gt;$E201,$E201-DH$4,$E201-DH$5)))/$B$19*10*$B$10</f>
        <v>#DIV/0!</v>
      </c>
      <c r="DI201" s="10" t="e">
        <f>$B$9/DI$4*IF($E201=0,0,-ABS(10000/$B$10*IF(DI$4&gt;$E201,$E201-DI$4,$E201-DI$5)))/$B$19*10*$B$10</f>
        <v>#DIV/0!</v>
      </c>
      <c r="DJ201" s="10" t="e">
        <f>$B$9/DJ$4*IF($E201=0,0,-ABS(10000/$B$10*IF(DJ$4&gt;$E201,$E201-DJ$4,$E201-DJ$5)))/$B$19*10*$B$10</f>
        <v>#DIV/0!</v>
      </c>
      <c r="DK201" s="10" t="e">
        <f>$B$9/DK$4*IF($E201=0,0,-ABS(10000/$B$10*IF(DK$4&gt;$E201,$E201-DK$4,$E201-DK$5)))/$B$19*10*$B$10</f>
        <v>#DIV/0!</v>
      </c>
      <c r="DL201" s="10" t="e">
        <f>$B$9/DL$4*IF($E201=0,0,-ABS(10000/$B$10*IF(DL$4&gt;$E201,$E201-DL$4,$E201-DL$5)))/$B$19*10*$B$10</f>
        <v>#DIV/0!</v>
      </c>
      <c r="DM201" s="10" t="e">
        <f>$B$9/DM$4*IF($E201=0,0,-ABS(10000/$B$10*IF(DM$4&gt;$E201,$E201-DM$4,$E201-DM$5)))/$B$19*10*$B$10</f>
        <v>#DIV/0!</v>
      </c>
      <c r="DN201" s="10" t="e">
        <f>$B$9/DN$4*IF($E201=0,0,-ABS(10000/$B$10*IF(DN$4&gt;$E201,$E201-DN$4,$E201-DN$5)))/$B$19*10*$B$10</f>
        <v>#DIV/0!</v>
      </c>
      <c r="DO201" s="10" t="e">
        <f>$B$9/DO$4*IF($E201=0,0,-ABS(10000/$B$10*IF(DO$4&gt;$E201,$E201-DO$4,$E201-DO$5)))/$B$19*10*$B$10</f>
        <v>#DIV/0!</v>
      </c>
      <c r="DP201" s="10" t="e">
        <f>$B$9/DP$4*IF($E201=0,0,-ABS(10000/$B$10*IF(DP$4&gt;$E201,$E201-DP$4,$E201-DP$5)))/$B$19*10*$B$10</f>
        <v>#DIV/0!</v>
      </c>
      <c r="DQ201" s="10" t="e">
        <f>$B$9/DQ$4*IF($E201=0,0,-ABS(10000/$B$10*IF(DQ$4&gt;$E201,$E201-DQ$4,$E201-DQ$5)))/$B$19*10*$B$10</f>
        <v>#DIV/0!</v>
      </c>
      <c r="DR201" s="10" t="e">
        <f>$B$9/DR$4*IF($E201=0,0,-ABS(10000/$B$10*IF(DR$4&gt;$E201,$E201-DR$4,$E201-DR$5)))/$B$19*10*$B$10</f>
        <v>#DIV/0!</v>
      </c>
      <c r="DS201" s="10" t="e">
        <f>$B$9/DS$4*IF($E201=0,0,-ABS(10000/$B$10*IF(DS$4&gt;$E201,$E201-DS$4,$E201-DS$5)))/$B$19*10*$B$10</f>
        <v>#DIV/0!</v>
      </c>
      <c r="DT201" s="10" t="e">
        <f>$B$9/DT$4*IF($E201=0,0,-ABS(10000/$B$10*IF(DT$4&gt;$E201,$E201-DT$4,$E201-DT$5)))/$B$19*10*$B$10</f>
        <v>#DIV/0!</v>
      </c>
      <c r="DU201" s="10" t="e">
        <f>$B$9/DU$4*IF($E201=0,0,-ABS(10000/$B$10*IF(DU$4&gt;$E201,$E201-DU$4,$E201-DU$5)))/$B$19*10*$B$10</f>
        <v>#DIV/0!</v>
      </c>
      <c r="DV201" s="10" t="e">
        <f>$B$9/DV$4*IF($E201=0,0,-ABS(10000/$B$10*IF(DV$4&gt;$E201,$E201-DV$4,$E201-DV$5)))/$B$19*10*$B$10</f>
        <v>#DIV/0!</v>
      </c>
      <c r="DW201" s="10" t="e">
        <f>$B$9/DW$4*IF($E201=0,0,-ABS(10000/$B$10*IF(DW$4&gt;$E201,$E201-DW$4,$E201-DW$5)))/$B$19*10*$B$10</f>
        <v>#DIV/0!</v>
      </c>
      <c r="DX201" s="10" t="e">
        <f>$B$9/DX$4*IF($E201=0,0,-ABS(10000/$B$10*IF(DX$4&gt;$E201,$E201-DX$4,$E201-DX$5)))/$B$19*10*$B$10</f>
        <v>#DIV/0!</v>
      </c>
      <c r="DY201" s="10" t="e">
        <f>$B$9/DY$4*IF($E201=0,0,-ABS(10000/$B$10*IF(DY$4&gt;$E201,$E201-DY$4,$E201-DY$5)))/$B$19*10*$B$10</f>
        <v>#DIV/0!</v>
      </c>
      <c r="DZ201" s="10" t="e">
        <f>$B$9/DZ$4*IF($E201=0,0,-ABS(10000/$B$10*IF(DZ$4&gt;$E201,$E201-DZ$4,$E201-DZ$5)))/$B$19*10*$B$10</f>
        <v>#DIV/0!</v>
      </c>
      <c r="EA201" s="10" t="e">
        <f>$B$9/EA$4*IF($E201=0,0,-ABS(10000/$B$10*IF(EA$4&gt;$E201,$E201-EA$4,$E201-EA$5)))/$B$19*10*$B$10</f>
        <v>#DIV/0!</v>
      </c>
      <c r="EB201" s="10" t="e">
        <f>$B$9/EB$4*IF($E201=0,0,-ABS(10000/$B$10*IF(EB$4&gt;$E201,$E201-EB$4,$E201-EB$5)))/$B$19*10*$B$10</f>
        <v>#DIV/0!</v>
      </c>
      <c r="EC201" s="10" t="e">
        <f>$B$9/EC$4*IF($E201=0,0,-ABS(10000/$B$10*IF(EC$4&gt;$E201,$E201-EC$4,$E201-EC$5)))/$B$19*10*$B$10</f>
        <v>#DIV/0!</v>
      </c>
      <c r="ED201" s="10" t="e">
        <f>$B$9/ED$4*IF($E201=0,0,-ABS(10000/$B$10*IF(ED$4&gt;$E201,$E201-ED$4,$E201-ED$5)))/$B$19*10*$B$10</f>
        <v>#DIV/0!</v>
      </c>
      <c r="EE201" s="10" t="e">
        <f>$B$9/EE$4*IF($E201=0,0,-ABS(10000/$B$10*IF(EE$4&gt;$E201,$E201-EE$4,$E201-EE$5)))/$B$19*10*$B$10</f>
        <v>#DIV/0!</v>
      </c>
      <c r="EF201" s="10" t="e">
        <f>$B$9/EF$4*IF($E201=0,0,-ABS(10000/$B$10*IF(EF$4&gt;$E201,$E201-EF$4,$E201-EF$5)))/$B$19*10*$B$10</f>
        <v>#DIV/0!</v>
      </c>
      <c r="EG201" s="10" t="e">
        <f>$B$9/EG$4*IF($E201=0,0,-ABS(10000/$B$10*IF(EG$4&gt;$E201,$E201-EG$4,$E201-EG$5)))/$B$19*10*$B$10</f>
        <v>#DIV/0!</v>
      </c>
      <c r="EH201" s="10" t="e">
        <f>$B$9/EH$4*IF($E201=0,0,-ABS(10000/$B$10*IF(EH$4&gt;$E201,$E201-EH$4,$E201-EH$5)))/$B$19*10*$B$10</f>
        <v>#DIV/0!</v>
      </c>
      <c r="EI201" s="10" t="e">
        <f>$B$9/EI$4*IF($E201=0,0,-ABS(10000/$B$10*IF(EI$4&gt;$E201,$E201-EI$4,$E201-EI$5)))/$B$19*10*$B$10</f>
        <v>#DIV/0!</v>
      </c>
      <c r="EJ201" s="10" t="e">
        <f>$B$9/EJ$4*IF($E201=0,0,-ABS(10000/$B$10*IF(EJ$4&gt;$E201,$E201-EJ$4,$E201-EJ$5)))/$B$19*10*$B$10</f>
        <v>#DIV/0!</v>
      </c>
      <c r="EK201" s="10" t="e">
        <f>$B$9/EK$4*IF($E201=0,0,-ABS(10000/$B$10*IF(EK$4&gt;$E201,$E201-EK$4,$E201-EK$5)))/$B$19*10*$B$10</f>
        <v>#DIV/0!</v>
      </c>
      <c r="EL201" s="10" t="e">
        <f>$B$9/EL$4*IF($E201=0,0,-ABS(10000/$B$10*IF(EL$4&gt;$E201,$E201-EL$4,$E201-EL$5)))/$B$19*10*$B$10</f>
        <v>#DIV/0!</v>
      </c>
      <c r="EM201" s="10" t="e">
        <f>$B$9/EM$4*IF($E201=0,0,-ABS(10000/$B$10*IF(EM$4&gt;$E201,$E201-EM$4,$E201-EM$5)))/$B$19*10*$B$10</f>
        <v>#DIV/0!</v>
      </c>
      <c r="EN201" s="10" t="e">
        <f>$B$9/EN$4*IF($E201=0,0,-ABS(10000/$B$10*IF(EN$4&gt;$E201,$E201-EN$4,$E201-EN$5)))/$B$19*10*$B$10</f>
        <v>#DIV/0!</v>
      </c>
      <c r="EO201" s="10" t="e">
        <f>$B$9/EO$4*IF($E201=0,0,-ABS(10000/$B$10*IF(EO$4&gt;$E201,$E201-EO$4,$E201-EO$5)))/$B$19*10*$B$10</f>
        <v>#DIV/0!</v>
      </c>
      <c r="EP201" s="10" t="e">
        <f>$B$9/EP$4*IF($E201=0,0,-ABS(10000/$B$10*IF(EP$4&gt;$E201,$E201-EP$4,$E201-EP$5)))/$B$19*10*$B$10</f>
        <v>#DIV/0!</v>
      </c>
      <c r="EQ201" s="10" t="e">
        <f>$B$9/EQ$4*IF($E201=0,0,-ABS(10000/$B$10*IF(EQ$4&gt;$E201,$E201-EQ$4,$E201-EQ$5)))/$B$19*10*$B$10</f>
        <v>#DIV/0!</v>
      </c>
      <c r="ER201" s="10" t="e">
        <f>$B$9/ER$4*IF($E201=0,0,-ABS(10000/$B$10*IF(ER$4&gt;$E201,$E201-ER$4,$E201-ER$5)))/$B$19*10*$B$10</f>
        <v>#DIV/0!</v>
      </c>
      <c r="ES201" s="10" t="e">
        <f>$B$9/ES$4*IF($E201=0,0,-ABS(10000/$B$10*IF(ES$4&gt;$E201,$E201-ES$4,$E201-ES$5)))/$B$19*10*$B$10</f>
        <v>#DIV/0!</v>
      </c>
      <c r="ET201" s="10" t="e">
        <f>$B$9/ET$4*IF($E201=0,0,-ABS(10000/$B$10*IF(ET$4&gt;$E201,$E201-ET$4,$E201-ET$5)))/$B$19*10*$B$10</f>
        <v>#DIV/0!</v>
      </c>
      <c r="EU201" s="10" t="e">
        <f>$B$9/EU$4*IF($E201=0,0,-ABS(10000/$B$10*IF(EU$4&gt;$E201,$E201-EU$4,$E201-EU$5)))/$B$19*10*$B$10</f>
        <v>#DIV/0!</v>
      </c>
      <c r="EV201" s="10" t="e">
        <f>$B$9/EV$4*IF($E201=0,0,-ABS(10000/$B$10*IF(EV$4&gt;$E201,$E201-EV$4,$E201-EV$5)))/$B$19*10*$B$10</f>
        <v>#DIV/0!</v>
      </c>
      <c r="EW201" s="10" t="e">
        <f>$B$9/EW$4*IF($E201=0,0,-ABS(10000/$B$10*IF(EW$4&gt;$E201,$E201-EW$4,$E201-EW$5)))/$B$19*10*$B$10</f>
        <v>#DIV/0!</v>
      </c>
      <c r="EX201" s="10" t="e">
        <f>$B$9/EX$4*IF($E201=0,0,-ABS(10000/$B$10*IF(EX$4&gt;$E201,$E201-EX$4,$E201-EX$5)))/$B$19*10*$B$10</f>
        <v>#DIV/0!</v>
      </c>
      <c r="EY201" s="10" t="e">
        <f>$B$9/EY$4*IF($E201=0,0,-ABS(10000/$B$10*IF(EY$4&gt;$E201,$E201-EY$4,$E201-EY$5)))/$B$19*10*$B$10</f>
        <v>#DIV/0!</v>
      </c>
      <c r="EZ201" s="10" t="e">
        <f>$B$9/EZ$4*IF($E201=0,0,-ABS(10000/$B$10*IF(EZ$4&gt;$E201,$E201-EZ$4,$E201-EZ$5)))/$B$19*10*$B$10</f>
        <v>#DIV/0!</v>
      </c>
      <c r="FA201" s="10" t="e">
        <f>$B$9/FA$4*IF($E201=0,0,-ABS(10000/$B$10*IF(FA$4&gt;$E201,$E201-FA$4,$E201-FA$5)))/$B$19*10*$B$10</f>
        <v>#DIV/0!</v>
      </c>
      <c r="FB201" s="10" t="e">
        <f>$B$9/FB$4*IF($E201=0,0,-ABS(10000/$B$10*IF(FB$4&gt;$E201,$E201-FB$4,$E201-FB$5)))/$B$19*10*$B$10</f>
        <v>#DIV/0!</v>
      </c>
      <c r="FC201" s="10" t="e">
        <f>$B$9/FC$4*IF($E201=0,0,-ABS(10000/$B$10*IF(FC$4&gt;$E201,$E201-FC$4,$E201-FC$5)))/$B$19*10*$B$10</f>
        <v>#DIV/0!</v>
      </c>
      <c r="FD201" s="10" t="e">
        <f>$B$9/FD$4*IF($E201=0,0,-ABS(10000/$B$10*IF(FD$4&gt;$E201,$E201-FD$4,$E201-FD$5)))/$B$19*10*$B$10</f>
        <v>#DIV/0!</v>
      </c>
      <c r="FE201" s="10" t="e">
        <f>$B$9/FE$4*IF($E201=0,0,-ABS(10000/$B$10*IF(FE$4&gt;$E201,$E201-FE$4,$E201-FE$5)))/$B$19*10*$B$10</f>
        <v>#DIV/0!</v>
      </c>
      <c r="FF201" s="10" t="e">
        <f>$B$9/FF$4*IF($E201=0,0,-ABS(10000/$B$10*IF(FF$4&gt;$E201,$E201-FF$4,$E201-FF$5)))/$B$19*10*$B$10</f>
        <v>#DIV/0!</v>
      </c>
      <c r="FG201" s="10" t="e">
        <f>$B$9/FG$4*IF($E201=0,0,-ABS(10000/$B$10*IF(FG$4&gt;$E201,$E201-FG$4,$E201-FG$5)))/$B$19*10*$B$10</f>
        <v>#DIV/0!</v>
      </c>
      <c r="FH201" s="10" t="e">
        <f>$B$9/FH$4*IF($E201=0,0,-ABS(10000/$B$10*IF(FH$4&gt;$E201,$E201-FH$4,$E201-FH$5)))/$B$19*10*$B$10</f>
        <v>#DIV/0!</v>
      </c>
      <c r="FI201" s="10" t="e">
        <f>$B$9/FI$4*IF($E201=0,0,-ABS(10000/$B$10*IF(FI$4&gt;$E201,$E201-FI$4,$E201-FI$5)))/$B$19*10*$B$10</f>
        <v>#DIV/0!</v>
      </c>
      <c r="FJ201" s="10" t="e">
        <f>$B$9/FJ$4*IF($E201=0,0,-ABS(10000/$B$10*IF(FJ$4&gt;$E201,$E201-FJ$4,$E201-FJ$5)))/$B$19*10*$B$10</f>
        <v>#DIV/0!</v>
      </c>
      <c r="FK201" s="10" t="e">
        <f>$B$9/FK$4*IF($E201=0,0,-ABS(10000/$B$10*IF(FK$4&gt;$E201,$E201-FK$4,$E201-FK$5)))/$B$19*10*$B$10</f>
        <v>#DIV/0!</v>
      </c>
      <c r="FL201" s="10" t="e">
        <f>$B$9/FL$4*IF($E201=0,0,-ABS(10000/$B$10*IF(FL$4&gt;$E201,$E201-FL$4,$E201-FL$5)))/$B$19*10*$B$10</f>
        <v>#DIV/0!</v>
      </c>
      <c r="FM201" s="10" t="e">
        <f>$B$9/FM$4*IF($E201=0,0,-ABS(10000/$B$10*IF(FM$4&gt;$E201,$E201-FM$4,$E201-FM$5)))/$B$19*10*$B$10</f>
        <v>#DIV/0!</v>
      </c>
      <c r="FN201" s="10" t="e">
        <f>$B$9/FN$4*IF($E201=0,0,-ABS(10000/$B$10*IF(FN$4&gt;$E201,$E201-FN$4,$E201-FN$5)))/$B$19*10*$B$10</f>
        <v>#DIV/0!</v>
      </c>
      <c r="FO201" s="10" t="e">
        <f>$B$9/FO$4*IF($E201=0,0,-ABS(10000/$B$10*IF(FO$4&gt;$E201,$E201-FO$4,$E201-FO$5)))/$B$19*10*$B$10</f>
        <v>#DIV/0!</v>
      </c>
      <c r="FP201" s="10" t="e">
        <f>$B$9/FP$4*IF($E201=0,0,-ABS(10000/$B$10*IF(FP$4&gt;$E201,$E201-FP$4,$E201-FP$5)))/$B$19*10*$B$10</f>
        <v>#DIV/0!</v>
      </c>
      <c r="FQ201" s="10" t="e">
        <f>$B$9/FQ$4*IF($E201=0,0,-ABS(10000/$B$10*IF(FQ$4&gt;$E201,$E201-FQ$4,$E201-FQ$5)))/$B$19*10*$B$10</f>
        <v>#DIV/0!</v>
      </c>
      <c r="FR201" s="10" t="e">
        <f>$B$9/FR$4*IF($E201=0,0,-ABS(10000/$B$10*IF(FR$4&gt;$E201,$E201-FR$4,$E201-FR$5)))/$B$19*10*$B$10</f>
        <v>#DIV/0!</v>
      </c>
      <c r="FS201" s="10" t="e">
        <f>$B$9/FS$4*IF($E201=0,0,-ABS(10000/$B$10*IF(FS$4&gt;$E201,$E201-FS$4,$E201-FS$5)))/$B$19*10*$B$10</f>
        <v>#DIV/0!</v>
      </c>
      <c r="FT201" s="10" t="e">
        <f>$B$9/FT$4*IF($E201=0,0,-ABS(10000/$B$10*IF(FT$4&gt;$E201,$E201-FT$4,$E201-FT$5)))/$B$19*10*$B$10</f>
        <v>#DIV/0!</v>
      </c>
      <c r="FU201" s="10" t="e">
        <f>$B$9/FU$4*IF($E201=0,0,-ABS(10000/$B$10*IF(FU$4&gt;$E201,$E201-FU$4,$E201-FU$5)))/$B$19*10*$B$10</f>
        <v>#DIV/0!</v>
      </c>
      <c r="FV201" s="10" t="e">
        <f>$B$9/FV$4*IF($E201=0,0,-ABS(10000/$B$10*IF(FV$4&gt;$E201,$E201-FV$4,$E201-FV$5)))/$B$19*10*$B$10</f>
        <v>#DIV/0!</v>
      </c>
      <c r="FW201" s="10" t="e">
        <f>$B$9/FW$4*IF($E201=0,0,-ABS(10000/$B$10*IF(FW$4&gt;$E201,$E201-FW$4,$E201-FW$5)))/$B$19*10*$B$10</f>
        <v>#DIV/0!</v>
      </c>
      <c r="FX201" s="10" t="e">
        <f>$B$9/FX$4*IF($E201=0,0,-ABS(10000/$B$10*IF(FX$4&gt;$E201,$E201-FX$4,$E201-FX$5)))/$B$19*10*$B$10</f>
        <v>#DIV/0!</v>
      </c>
      <c r="FY201" s="10" t="e">
        <f>$B$9/FY$4*IF($E201=0,0,-ABS(10000/$B$10*IF(FY$4&gt;$E201,$E201-FY$4,$E201-FY$5)))/$B$19*10*$B$10</f>
        <v>#DIV/0!</v>
      </c>
      <c r="FZ201" s="10" t="e">
        <f>$B$9/FZ$4*IF($E201=0,0,-ABS(10000/$B$10*IF(FZ$4&gt;$E201,$E201-FZ$4,$E201-FZ$5)))/$B$19*10*$B$10</f>
        <v>#DIV/0!</v>
      </c>
      <c r="GA201" s="10" t="e">
        <f>$B$9/GA$4*IF($E201=0,0,-ABS(10000/$B$10*IF(GA$4&gt;$E201,$E201-GA$4,$E201-GA$5)))/$B$19*10*$B$10</f>
        <v>#DIV/0!</v>
      </c>
      <c r="GB201" s="10" t="e">
        <f>$B$9/GB$4*IF($E201=0,0,-ABS(10000/$B$10*IF(GB$4&gt;$E201,$E201-GB$4,$E201-GB$5)))/$B$19*10*$B$10</f>
        <v>#DIV/0!</v>
      </c>
      <c r="GC201" s="10" t="e">
        <f>$B$9/GC$4*IF($E201=0,0,-ABS(10000/$B$10*IF(GC$4&gt;$E201,$E201-GC$4,$E201-GC$5)))/$B$19*10*$B$10</f>
        <v>#DIV/0!</v>
      </c>
      <c r="GD201" s="10" t="e">
        <f>$B$9/GD$4*IF($E201=0,0,-ABS(10000/$B$10*IF(GD$4&gt;$E201,$E201-GD$4,$E201-GD$5)))/$B$19*10*$B$10</f>
        <v>#DIV/0!</v>
      </c>
      <c r="GE201" s="10" t="e">
        <f>$B$9/GE$4*IF($E201=0,0,-ABS(10000/$B$10*IF(GE$4&gt;$E201,$E201-GE$4,$E201-GE$5)))/$B$19*10*$B$10</f>
        <v>#DIV/0!</v>
      </c>
      <c r="GF201" s="10" t="e">
        <f>$B$9/GF$4*IF($E201=0,0,-ABS(10000/$B$10*IF(GF$4&gt;$E201,$E201-GF$4,$E201-GF$5)))/$B$19*10*$B$10</f>
        <v>#DIV/0!</v>
      </c>
      <c r="GG201" s="10" t="e">
        <f>$B$9/GG$4*IF($E201=0,0,-ABS(10000/$B$10*IF(GG$4&gt;$E201,$E201-GG$4,$E201-GG$5)))/$B$19*10*$B$10</f>
        <v>#DIV/0!</v>
      </c>
      <c r="GH201" s="10" t="e">
        <f>$B$9/GH$4*IF($E201=0,0,-ABS(10000/$B$10*IF(GH$4&gt;$E201,$E201-GH$4,$E201-GH$5)))/$B$19*10*$B$10</f>
        <v>#DIV/0!</v>
      </c>
      <c r="GI201" s="10" t="e">
        <f>$B$9/GI$4*IF($E201=0,0,-ABS(10000/$B$10*IF(GI$4&gt;$E201,$E201-GI$4,$E201-GI$5)))/$B$19*10*$B$10</f>
        <v>#DIV/0!</v>
      </c>
      <c r="GJ201" s="10" t="e">
        <f>$B$9/GJ$4*IF($E201=0,0,-ABS(10000/$B$10*IF(GJ$4&gt;$E201,$E201-GJ$4,$E201-GJ$5)))/$B$19*10*$B$10</f>
        <v>#DIV/0!</v>
      </c>
      <c r="GK201" s="10" t="e">
        <f>$B$9/GK$4*IF($E201=0,0,-ABS(10000/$B$10*IF(GK$4&gt;$E201,$E201-GK$4,$E201-GK$5)))/$B$19*10*$B$10</f>
        <v>#DIV/0!</v>
      </c>
      <c r="GL201" s="10" t="e">
        <f>$B$9/GL$4*IF($E201=0,0,-ABS(10000/$B$10*IF(GL$4&gt;$E201,$E201-GL$4,$E201-GL$5)))/$B$19*10*$B$10</f>
        <v>#DIV/0!</v>
      </c>
      <c r="GM201" s="10" t="e">
        <f>$B$9/GM$4*IF($E201=0,0,-ABS(10000/$B$10*IF(GM$4&gt;$E201,$E201-GM$4,$E201-GM$5)))/$B$19*10*$B$10</f>
        <v>#DIV/0!</v>
      </c>
      <c r="GN201" s="10" t="e">
        <f>$B$9/GN$4*IF($E201=0,0,-ABS(10000/$B$10*IF(GN$4&gt;$E201,$E201-GN$4,$E201-GN$5)))/$B$19*10*$B$10</f>
        <v>#DIV/0!</v>
      </c>
      <c r="GO201" s="10" t="e">
        <f>$B$9/GO$4*IF($E201=0,0,-ABS(10000/$B$10*IF(GO$4&gt;$E201,$E201-GO$4,$E201-GO$5)))/$B$19*10*$B$10</f>
        <v>#DIV/0!</v>
      </c>
      <c r="GP201" s="10" t="e">
        <f>$B$9/GP$4*IF($E201=0,0,-ABS(10000/$B$10*IF(GP$4&gt;$E201,$E201-GP$4,$E201-GP$5)))/$B$19*10*$B$10</f>
        <v>#DIV/0!</v>
      </c>
      <c r="GQ201" s="10" t="e">
        <f>$B$9/GQ$4*IF($E201=0,0,-ABS(10000/$B$10*IF(GQ$4&gt;$E201,$E201-GQ$4,$E201-GQ$5)))/$B$19*10*$B$10</f>
        <v>#DIV/0!</v>
      </c>
      <c r="GR201" s="10" t="e">
        <f>$B$9/GR$4*IF($E201=0,0,-ABS(10000/$B$10*IF(GR$4&gt;$E201,$E201-GR$4,$E201-GR$5)))/$B$19*10*$B$10</f>
        <v>#DIV/0!</v>
      </c>
      <c r="GS201" s="10" t="e">
        <f>$B$9/GS$4*IF($E201=0,0,-ABS(10000/$B$10*IF(GS$4&gt;$E201,$E201-GS$4,$E201-GS$5)))/$B$19*10*$B$10</f>
        <v>#DIV/0!</v>
      </c>
      <c r="GT201" s="10" t="e">
        <f>$B$9/GT$4*IF($E201=0,0,-ABS(10000/$B$10*IF(GT$4&gt;$E201,$E201-GT$4,$E201-GT$5)))/$B$19*10*$B$10</f>
        <v>#DIV/0!</v>
      </c>
      <c r="GU201" s="10" t="e">
        <f>$B$9/GU$4*IF($E201=0,0,-ABS(10000/$B$10*IF(GU$4&gt;$E201,$E201-GU$4,$E201-GU$5)))/$B$19*10*$B$10</f>
        <v>#DIV/0!</v>
      </c>
      <c r="GV201" s="10" t="e">
        <f>$B$9/GV$4*IF($E201=0,0,-ABS(10000/$B$10*IF(GV$4&gt;$E201,$E201-GV$4,$E201-GV$5)))/$B$19*10*$B$10</f>
        <v>#DIV/0!</v>
      </c>
      <c r="GW201" s="10" t="e">
        <f>$B$9/GW$4*IF($E201=0,0,-ABS(10000/$B$10*IF(GW$4&gt;$E201,$E201-GW$4,$E201-GW$5)))/$B$19*10*$B$10</f>
        <v>#DIV/0!</v>
      </c>
      <c r="GX201" s="10" t="e">
        <f>$B$9/GX$4*IF($E201=0,0,-ABS(10000/$B$10*IF(GX$4&gt;$E201,$E201-GX$4,$E201-GX$5)))/$B$19*10*$B$10</f>
        <v>#DIV/0!</v>
      </c>
      <c r="GY201" s="10" t="e">
        <f>$B$9/GY$4*IF($E201=0,0,-ABS(10000/$B$10*IF(GY$4&gt;$E201,$E201-GY$4,$E201-GY$5)))/$B$19*10*$B$10</f>
        <v>#DIV/0!</v>
      </c>
      <c r="GZ201" s="10" t="e">
        <f>$B$9/GZ$4*IF($E201=0,0,-ABS(10000/$B$10*IF(GZ$4&gt;$E201,$E201-GZ$4,$E201-GZ$5)))/$B$19*10*$B$10</f>
        <v>#DIV/0!</v>
      </c>
      <c r="HA201" s="10" t="e">
        <f>$B$9/HA$4*IF($E201=0,0,-ABS(10000/$B$10*IF(HA$4&gt;$E201,$E201-HA$4,$E201-HA$5)))/$B$19*10*$B$10</f>
        <v>#DIV/0!</v>
      </c>
      <c r="HB201" s="10" t="e">
        <f>$B$9/HB$4*IF($E201=0,0,-ABS(10000/$B$10*IF(HB$4&gt;$E201,$E201-HB$4,$E201-HB$5)))/$B$19*10*$B$10</f>
        <v>#DIV/0!</v>
      </c>
      <c r="HC201" s="10" t="e">
        <f>$B$9/HC$4*IF($E201=0,0,-ABS(10000/$B$10*IF(HC$4&gt;$E201,$E201-HC$4,$E201-HC$5)))/$B$19*10*$B$10</f>
        <v>#DIV/0!</v>
      </c>
      <c r="HD201" s="10" t="e">
        <f>$B$9/HD$4*IF($E201=0,0,-ABS(10000/$B$10*IF(HD$4&gt;$E201,$E201-HD$4,$E201-HD$5)))/$B$19*10*$B$10</f>
        <v>#DIV/0!</v>
      </c>
      <c r="HE201" s="10" t="e">
        <f>$B$9/HE$4*IF($E201=0,0,-ABS(10000/$B$10*IF(HE$4&gt;$E201,$E201-HE$4,$E201-HE$5)))/$B$19*10*$B$10</f>
        <v>#DIV/0!</v>
      </c>
      <c r="HF201" s="10" t="e">
        <f>$B$9/HF$4*IF($E201=0,0,-ABS(10000/$B$10*IF(HF$4&gt;$E201,$E201-HF$4,$E201-HF$5)))/$B$19*10*$B$10</f>
        <v>#DIV/0!</v>
      </c>
      <c r="HG201" s="10" t="e">
        <f>$B$9/HG$4*IF($E201=0,0,-ABS(10000/$B$10*IF(HG$4&gt;$E201,$E201-HG$4,$E201-HG$5)))/$B$19*10*$B$10</f>
        <v>#DIV/0!</v>
      </c>
      <c r="HH201" s="10" t="e">
        <f>$B$9/HH$4*IF($E201=0,0,-ABS(10000/$B$10*IF(HH$4&gt;$E201,$E201-HH$4,$E201-HH$5)))/$B$19*10*$B$10</f>
        <v>#DIV/0!</v>
      </c>
      <c r="HI201" s="10" t="e">
        <f>$B$9/HI$4*IF($E201=0,0,-ABS(10000/$B$10*IF(HI$4&gt;$E201,$E201-HI$4,$E201-HI$5)))/$B$19*10*$B$10</f>
        <v>#DIV/0!</v>
      </c>
      <c r="HJ201" s="10" t="e">
        <f>$B$9/HJ$4*IF($E201=0,0,-ABS(10000/$B$10*IF(HJ$4&gt;$E201,$E201-HJ$4,$E201-HJ$5)))/$B$19*10*$B$10</f>
        <v>#DIV/0!</v>
      </c>
      <c r="HK201" s="10" t="e">
        <f>$B$9/HK$4*IF($E201=0,0,-ABS(10000/$B$10*IF(HK$4&gt;$E201,$E201-HK$4,$E201-HK$5)))/$B$19*10*$B$10</f>
        <v>#DIV/0!</v>
      </c>
      <c r="HL201" s="10" t="e">
        <f>$B$9/HL$4*IF($E201=0,0,-ABS(10000/$B$10*IF(HL$4&gt;$E201,$E201-HL$4,$E201-HL$5)))/$B$19*10*$B$10</f>
        <v>#DIV/0!</v>
      </c>
      <c r="HM201" s="10" t="e">
        <f>$B$9/HM$4*IF($E201=0,0,-ABS(10000/$B$10*IF(HM$4&gt;$E201,$E201-HM$4,$E201-HM$5)))/$B$19*10*$B$10</f>
        <v>#DIV/0!</v>
      </c>
      <c r="HN201" s="10" t="e">
        <f>$B$9/HN$4*IF($E201=0,0,-ABS(10000/$B$10*IF(HN$4&gt;$E201,$E201-HN$4,$E201-HN$5)))/$B$19*10*$B$10</f>
        <v>#DIV/0!</v>
      </c>
      <c r="HO201" s="10" t="e">
        <f>$B$9/HO$4*IF($E201=0,0,-ABS(10000/$B$10*IF(HO$4&gt;$E201,$E201-HO$4,$E201-HO$5)))/$B$19*10*$B$10</f>
        <v>#DIV/0!</v>
      </c>
      <c r="HP201" s="10" t="e">
        <f>$B$9/HP$4*IF($E201=0,0,-ABS(10000/$B$10*IF(HP$4&gt;$E201,$E201-HP$4,$E201-HP$5)))/$B$19*10*$B$10</f>
        <v>#DIV/0!</v>
      </c>
      <c r="HQ201" s="10" t="e">
        <f>$B$9/HQ$4*IF($E201=0,0,-ABS(10000/$B$10*IF(HQ$4&gt;$E201,$E201-HQ$4,$E201-HQ$5)))/$B$19*10*$B$10</f>
        <v>#DIV/0!</v>
      </c>
      <c r="HR201" s="10" t="e">
        <f>$B$9/HR$4*IF($E201=0,0,-ABS(10000/$B$10*IF(HR$4&gt;$E201,$E201-HR$4,$E201-HR$5)))/$B$19*10*$B$10</f>
        <v>#DIV/0!</v>
      </c>
      <c r="HS201" s="10" t="e">
        <f>$B$9/HS$4*IF($E201=0,0,-ABS(10000/$B$10*IF(HS$4&gt;$E201,$E201-HS$4,$E201-HS$5)))/$B$19*10*$B$10</f>
        <v>#DIV/0!</v>
      </c>
      <c r="HT201" s="10" t="e">
        <f>$B$9/HT$4*IF($E201=0,0,-ABS(10000/$B$10*IF(HT$4&gt;$E201,$E201-HT$4,$E201-HT$5)))/$B$19*10*$B$10</f>
        <v>#DIV/0!</v>
      </c>
      <c r="HU201" s="10" t="e">
        <f>$B$9/HU$4*IF($E201=0,0,-ABS(10000/$B$10*IF(HU$4&gt;$E201,$E201-HU$4,$E201-HU$5)))/$B$19*10*$B$10</f>
        <v>#DIV/0!</v>
      </c>
      <c r="HV201" s="10" t="e">
        <f>$B$9/HV$4*IF($E201=0,0,-ABS(10000/$B$10*IF(HV$4&gt;$E201,$E201-HV$4,$E201-HV$5)))/$B$19*10*$B$10</f>
        <v>#DIV/0!</v>
      </c>
      <c r="HW201" s="10" t="e">
        <f>$B$9/HW$4*IF($E201=0,0,-ABS(10000/$B$10*IF(HW$4&gt;$E201,$E201-HW$4,$E201-HW$5)))/$B$19*10*$B$10</f>
        <v>#DIV/0!</v>
      </c>
      <c r="HX201" s="10" t="e">
        <f>$B$9/HX$4*IF($E201=0,0,-ABS(10000/$B$10*IF(HX$4&gt;$E201,$E201-HX$4,$E201-HX$5)))/$B$19*10*$B$10</f>
        <v>#DIV/0!</v>
      </c>
      <c r="HY201" s="10" t="e">
        <f>$B$9/HY$4*IF($E201=0,0,-ABS(10000/$B$10*IF(HY$4&gt;$E201,$E201-HY$4,$E201-HY$5)))/$B$19*10*$B$10</f>
        <v>#DIV/0!</v>
      </c>
      <c r="HZ201" s="10" t="e">
        <f>$B$9/HZ$4*IF($E201=0,0,-ABS(10000/$B$10*IF(HZ$4&gt;$E201,$E201-HZ$4,$E201-HZ$5)))/$B$19*10*$B$10</f>
        <v>#DIV/0!</v>
      </c>
      <c r="IA201" s="10" t="e">
        <f>$B$9/IA$4*IF($E201=0,0,-ABS(10000/$B$10*IF(IA$4&gt;$E201,$E201-IA$4,$E201-IA$5)))/$B$19*10*$B$10</f>
        <v>#DIV/0!</v>
      </c>
      <c r="IB201" s="10" t="e">
        <f>$B$9/IB$4*IF($E201=0,0,-ABS(10000/$B$10*IF(IB$4&gt;$E201,$E201-IB$4,$E201-IB$5)))/$B$19*10*$B$10</f>
        <v>#DIV/0!</v>
      </c>
      <c r="IC201" s="10" t="e">
        <f>$B$9/IC$4*IF($E201=0,0,-ABS(10000/$B$10*IF(IC$4&gt;$E201,$E201-IC$4,$E201-IC$5)))/$B$19*10*$B$10</f>
        <v>#DIV/0!</v>
      </c>
      <c r="ID201" s="10" t="e">
        <f>$B$9/ID$4*IF($E201=0,0,-ABS(10000/$B$10*IF(ID$4&gt;$E201,$E201-ID$4,$E201-ID$5)))/$B$19*10*$B$10</f>
        <v>#DIV/0!</v>
      </c>
      <c r="IE201" s="10" t="e">
        <f>$B$9/IE$4*IF($E201=0,0,-ABS(10000/$B$10*IF(IE$4&gt;$E201,$E201-IE$4,$E201-IE$5)))/$B$19*10*$B$10</f>
        <v>#DIV/0!</v>
      </c>
      <c r="IF201" s="10" t="e">
        <f>$B$9/IF$4*IF($E201=0,0,-ABS(10000/$B$10*IF(IF$4&gt;$E201,$E201-IF$4,$E201-IF$5)))/$B$19*10*$B$10</f>
        <v>#DIV/0!</v>
      </c>
      <c r="IG201" s="10" t="e">
        <f>$B$9/IG$4*IF($E201=0,0,-ABS(10000/$B$10*IF(IG$4&gt;$E201,$E201-IG$4,$E201-IG$5)))/$B$19*10*$B$10</f>
        <v>#DIV/0!</v>
      </c>
      <c r="IH201" s="10" t="e">
        <f>$B$9/IH$4*IF($E201=0,0,-ABS(10000/$B$10*IF(IH$4&gt;$E201,$E201-IH$4,$E201-IH$5)))/$B$19*10*$B$10</f>
        <v>#DIV/0!</v>
      </c>
      <c r="II201" s="10" t="e">
        <f>$B$9/II$4*IF($E201=0,0,-ABS(10000/$B$10*IF(II$4&gt;$E201,$E201-II$4,$E201-II$5)))/$B$19*10*$B$10</f>
        <v>#DIV/0!</v>
      </c>
      <c r="IJ201" s="10" t="e">
        <f>$B$9/IJ$4*IF($E201=0,0,-ABS(10000/$B$10*IF(IJ$4&gt;$E201,$E201-IJ$4,$E201-IJ$5)))/$B$19*10*$B$10</f>
        <v>#DIV/0!</v>
      </c>
      <c r="IK201" s="10" t="e">
        <f>$B$9/IK$4*IF($E201=0,0,-ABS(10000/$B$10*IF(IK$4&gt;$E201,$E201-IK$4,$E201-IK$5)))/$B$19*10*$B$10</f>
        <v>#DIV/0!</v>
      </c>
      <c r="IL201" s="10" t="e">
        <f>$B$9/IL$4*IF($E201=0,0,-ABS(10000/$B$10*IF(IL$4&gt;$E201,$E201-IL$4,$E201-IL$5)))/$B$19*10*$B$10</f>
        <v>#DIV/0!</v>
      </c>
      <c r="IM201" s="10" t="e">
        <f>$B$9/IM$4*IF($E201=0,0,-ABS(10000/$B$10*IF(IM$4&gt;$E201,$E201-IM$4,$E201-IM$5)))/$B$19*10*$B$10</f>
        <v>#DIV/0!</v>
      </c>
      <c r="IN201" s="10" t="e">
        <f>$B$9/IN$4*IF($E201=0,0,-ABS(10000/$B$10*IF(IN$4&gt;$E201,$E201-IN$4,$E201-IN$5)))/$B$19*10*$B$10</f>
        <v>#DIV/0!</v>
      </c>
      <c r="IO201" s="10" t="e">
        <f>$B$9/IO$4*IF($E201=0,0,-ABS(10000/$B$10*IF(IO$4&gt;$E201,$E201-IO$4,$E201-IO$5)))/$B$19*10*$B$10</f>
        <v>#DIV/0!</v>
      </c>
      <c r="IP201" s="10" t="e">
        <f>$B$9/IP$4*IF($E201=0,0,-ABS(10000/$B$10*IF(IP$4&gt;$E201,$E201-IP$4,$E201-IP$5)))/$B$19*10*$B$10</f>
        <v>#DIV/0!</v>
      </c>
      <c r="IQ201" s="10" t="e">
        <f>$B$9/IQ$4*IF($E201=0,0,-ABS(10000/$B$10*IF(IQ$4&gt;$E201,$E201-IQ$4,$E201-IQ$5)))/$B$19*10*$B$10</f>
        <v>#DIV/0!</v>
      </c>
      <c r="IR201" s="10" t="e">
        <f>$B$9/IR$4*IF($E201=0,0,-ABS(10000/$B$10*IF(IR$4&gt;$E201,$E201-IR$4,$E201-IR$5)))/$B$19*10*$B$10</f>
        <v>#DIV/0!</v>
      </c>
      <c r="IS201" s="10" t="e">
        <f>$B$9/IS$4*IF($E201=0,0,-ABS(10000/$B$10*IF(IS$4&gt;$E201,$E201-IS$4,$E201-IS$5)))/$B$19*10*$B$10</f>
        <v>#DIV/0!</v>
      </c>
      <c r="IT201" s="10" t="e">
        <f>$B$9/IT$4*IF($E201=0,0,-ABS(10000/$B$10*IF(IT$4&gt;$E201,$E201-IT$4,$E201-IT$5)))/$B$19*10*$B$10</f>
        <v>#DIV/0!</v>
      </c>
      <c r="IU201" s="10" t="e">
        <f>$B$9/IU$4*IF($E201=0,0,-ABS(10000/$B$10*IF(IU$4&gt;$E201,$E201-IU$4,$E201-IU$5)))/$B$19*10*$B$10</f>
        <v>#DIV/0!</v>
      </c>
      <c r="IV201" s="10" t="e">
        <f>$B$9/IV$4*IF($E201=0,0,-ABS(10000/$B$10*IF(IV$4&gt;$E201,$E201-IV$4,$E201-IV$5)))/$B$19*10*$B$10</f>
        <v>#DIV/0!</v>
      </c>
      <c r="IW201" s="10" t="e">
        <f>$B$9/IW$4*IF($E201=0,0,-ABS(10000/$B$10*IF(IW$4&gt;$E201,$E201-IW$4,$E201-IW$5)))/$B$19*10*$B$10</f>
        <v>#DIV/0!</v>
      </c>
      <c r="IX201" s="10" t="e">
        <f>$B$9/IX$4*IF($E201=0,0,-ABS(10000/$B$10*IF(IX$4&gt;$E201,$E201-IX$4,$E201-IX$5)))/$B$19*10*$B$10</f>
        <v>#DIV/0!</v>
      </c>
      <c r="IY201" s="10" t="e">
        <f>$B$9/IY$4*IF($E201=0,0,-ABS(10000/$B$10*IF(IY$4&gt;$E201,$E201-IY$4,$E201-IY$5)))/$B$19*10*$B$10</f>
        <v>#DIV/0!</v>
      </c>
      <c r="IZ201" s="10" t="e">
        <f>$B$9/IZ$4*IF($E201=0,0,-ABS(10000/$B$10*IF(IZ$4&gt;$E201,$E201-IZ$4,$E201-IZ$5)))/$B$19*10*$B$10</f>
        <v>#DIV/0!</v>
      </c>
      <c r="JA201" s="10" t="e">
        <f>$B$9/JA$4*IF($E201=0,0,-ABS(10000/$B$10*IF(JA$4&gt;$E201,$E201-JA$4,$E201-JA$5)))/$B$19*10*$B$10</f>
        <v>#DIV/0!</v>
      </c>
      <c r="JB201" s="10" t="e">
        <f>$B$9/JB$4*IF($E201=0,0,-ABS(10000/$B$10*IF(JB$4&gt;$E201,$E201-JB$4,$E201-JB$5)))/$B$19*10*$B$10</f>
        <v>#DIV/0!</v>
      </c>
      <c r="JC201" s="10" t="e">
        <f>$B$9/JC$4*IF($E201=0,0,-ABS(10000/$B$10*IF(JC$4&gt;$E201,$E201-JC$4,$E201-JC$5)))/$B$19*10*$B$10</f>
        <v>#DIV/0!</v>
      </c>
      <c r="JD201" s="10" t="e">
        <f>$B$9/JD$4*IF($E201=0,0,-ABS(10000/$B$10*IF(JD$4&gt;$E201,$E201-JD$4,$E201-JD$5)))/$B$19*10*$B$10</f>
        <v>#DIV/0!</v>
      </c>
      <c r="JE201" s="10" t="e">
        <f>$B$9/JE$4*IF($E201=0,0,-ABS(10000/$B$10*IF(JE$4&gt;$E201,$E201-JE$4,$E201-JE$5)))/$B$19*10*$B$10</f>
        <v>#DIV/0!</v>
      </c>
      <c r="JF201" s="10" t="e">
        <f>$B$9/JF$4*IF($E201=0,0,-ABS(10000/$B$10*IF(JF$4&gt;$E201,$E201-JF$4,$E201-JF$5)))/$B$19*10*$B$10</f>
        <v>#DIV/0!</v>
      </c>
      <c r="JG201" s="10" t="e">
        <f>$B$9/JG$4*IF($E201=0,0,-ABS(10000/$B$10*IF(JG$4&gt;$E201,$E201-JG$4,$E201-JG$5)))/$B$19*10*$B$10</f>
        <v>#DIV/0!</v>
      </c>
      <c r="JH201" s="10" t="e">
        <f>$B$9/JH$4*IF($E201=0,0,-ABS(10000/$B$10*IF(JH$4&gt;$E201,$E201-JH$4,$E201-JH$5)))/$B$19*10*$B$10</f>
        <v>#DIV/0!</v>
      </c>
      <c r="JI201" s="10" t="e">
        <f>$B$9/JI$4*IF($E201=0,0,-ABS(10000/$B$10*IF(JI$4&gt;$E201,$E201-JI$4,$E201-JI$5)))/$B$19*10*$B$10</f>
        <v>#DIV/0!</v>
      </c>
      <c r="JJ201" s="10" t="e">
        <f>$B$9/JJ$4*IF($E201=0,0,-ABS(10000/$B$10*IF(JJ$4&gt;$E201,$E201-JJ$4,$E201-JJ$5)))/$B$19*10*$B$10</f>
        <v>#DIV/0!</v>
      </c>
      <c r="JK201" s="10" t="e">
        <f>$B$9/JK$4*IF($E201=0,0,-ABS(10000/$B$10*IF(JK$4&gt;$E201,$E201-JK$4,$E201-JK$5)))/$B$19*10*$B$10</f>
        <v>#DIV/0!</v>
      </c>
      <c r="JL201" s="10" t="e">
        <f>$B$9/JL$4*IF($E201=0,0,-ABS(10000/$B$10*IF(JL$4&gt;$E201,$E201-JL$4,$E201-JL$5)))/$B$19*10*$B$10</f>
        <v>#DIV/0!</v>
      </c>
      <c r="JM201" s="10" t="e">
        <f>$B$9/JM$4*IF($E201=0,0,-ABS(10000/$B$10*IF(JM$4&gt;$E201,$E201-JM$4,$E201-JM$5)))/$B$19*10*$B$10</f>
        <v>#DIV/0!</v>
      </c>
      <c r="JN201" s="10" t="e">
        <f>$B$9/JN$4*IF($E201=0,0,-ABS(10000/$B$10*IF(JN$4&gt;$E201,$E201-JN$4,$E201-JN$5)))/$B$19*10*$B$10</f>
        <v>#DIV/0!</v>
      </c>
      <c r="JO201" s="10" t="e">
        <f>$B$9/JO$4*IF($E201=0,0,-ABS(10000/$B$10*IF(JO$4&gt;$E201,$E201-JO$4,$E201-JO$5)))/$B$19*10*$B$10</f>
        <v>#DIV/0!</v>
      </c>
      <c r="JP201" s="10" t="e">
        <f>$B$9/JP$4*IF($E201=0,0,-ABS(10000/$B$10*IF(JP$4&gt;$E201,$E201-JP$4,$E201-JP$5)))/$B$19*10*$B$10</f>
        <v>#DIV/0!</v>
      </c>
      <c r="JQ201" s="10" t="e">
        <f>$B$9/JQ$4*IF($E201=0,0,-ABS(10000/$B$10*IF(JQ$4&gt;$E201,$E201-JQ$4,$E201-JQ$5)))/$B$19*10*$B$10</f>
        <v>#DIV/0!</v>
      </c>
      <c r="JR201" s="10" t="e">
        <f>$B$9/JR$4*IF($E201=0,0,-ABS(10000/$B$10*IF(JR$4&gt;$E201,$E201-JR$4,$E201-JR$5)))/$B$19*10*$B$10</f>
        <v>#DIV/0!</v>
      </c>
      <c r="JS201" s="10" t="e">
        <f>$B$9/JS$4*IF($E201=0,0,-ABS(10000/$B$10*IF(JS$4&gt;$E201,$E201-JS$4,$E201-JS$5)))/$B$19*10*$B$10</f>
        <v>#DIV/0!</v>
      </c>
      <c r="JT201" s="10" t="e">
        <f>$B$9/JT$4*IF($E201=0,0,-ABS(10000/$B$10*IF(JT$4&gt;$E201,$E201-JT$4,$E201-JT$5)))/$B$19*10*$B$10</f>
        <v>#DIV/0!</v>
      </c>
      <c r="JU201" s="10" t="e">
        <f>$B$9/JU$4*IF($E201=0,0,-ABS(10000/$B$10*IF(JU$4&gt;$E201,$E201-JU$4,$E201-JU$5)))/$B$19*10*$B$10</f>
        <v>#DIV/0!</v>
      </c>
      <c r="JV201" s="10" t="e">
        <f>$B$9/JV$4*IF($E201=0,0,-ABS(10000/$B$10*IF(JV$4&gt;$E201,$E201-JV$4,$E201-JV$5)))/$B$19*10*$B$10</f>
        <v>#DIV/0!</v>
      </c>
      <c r="JW201" s="10" t="e">
        <f>$B$9/JW$4*IF($E201=0,0,-ABS(10000/$B$10*IF(JW$4&gt;$E201,$E201-JW$4,$E201-JW$5)))/$B$19*10*$B$10</f>
        <v>#DIV/0!</v>
      </c>
      <c r="JX201" s="10" t="e">
        <f>$B$9/JX$4*IF($E201=0,0,-ABS(10000/$B$10*IF(JX$4&gt;$E201,$E201-JX$4,$E201-JX$5)))/$B$19*10*$B$10</f>
        <v>#DIV/0!</v>
      </c>
      <c r="JY201" s="10" t="e">
        <f>$B$9/JY$4*IF($E201=0,0,-ABS(10000/$B$10*IF(JY$4&gt;$E201,$E201-JY$4,$E201-JY$5)))/$B$19*10*$B$10</f>
        <v>#DIV/0!</v>
      </c>
      <c r="JZ201" s="10" t="e">
        <f>$B$9/JZ$4*IF($E201=0,0,-ABS(10000/$B$10*IF(JZ$4&gt;$E201,$E201-JZ$4,$E201-JZ$5)))/$B$19*10*$B$10</f>
        <v>#DIV/0!</v>
      </c>
      <c r="KA201" s="10" t="e">
        <f>$B$9/KA$4*IF($E201=0,0,-ABS(10000/$B$10*IF(KA$4&gt;$E201,$E201-KA$4,$E201-KA$5)))/$B$19*10*$B$10</f>
        <v>#DIV/0!</v>
      </c>
      <c r="KB201" s="10" t="e">
        <f>$B$9/KB$4*IF($E201=0,0,-ABS(10000/$B$10*IF(KB$4&gt;$E201,$E201-KB$4,$E201-KB$5)))/$B$19*10*$B$10</f>
        <v>#DIV/0!</v>
      </c>
      <c r="KC201" s="10" t="e">
        <f>$B$9/KC$4*IF($E201=0,0,-ABS(10000/$B$10*IF(KC$4&gt;$E201,$E201-KC$4,$E201-KC$5)))/$B$19*10*$B$10</f>
        <v>#DIV/0!</v>
      </c>
      <c r="KD201" s="10" t="e">
        <f>$B$9/KD$4*IF($E201=0,0,-ABS(10000/$B$10*IF(KD$4&gt;$E201,$E201-KD$4,$E201-KD$5)))/$B$19*10*$B$10</f>
        <v>#DIV/0!</v>
      </c>
      <c r="KE201" s="10" t="e">
        <f>$B$9/KE$4*IF($E201=0,0,-ABS(10000/$B$10*IF(KE$4&gt;$E201,$E201-KE$4,$E201-KE$5)))/$B$19*10*$B$10</f>
        <v>#DIV/0!</v>
      </c>
      <c r="KF201" s="10" t="e">
        <f>$B$9/KF$4*IF($E201=0,0,-ABS(10000/$B$10*IF(KF$4&gt;$E201,$E201-KF$4,$E201-KF$5)))/$B$19*10*$B$10</f>
        <v>#DIV/0!</v>
      </c>
      <c r="KG201" s="10" t="e">
        <f>$B$9/KG$4*IF($E201=0,0,-ABS(10000/$B$10*IF(KG$4&gt;$E201,$E201-KG$4,$E201-KG$5)))/$B$19*10*$B$10</f>
        <v>#DIV/0!</v>
      </c>
      <c r="KH201" s="10" t="e">
        <f>$B$9/KH$4*IF($E201=0,0,-ABS(10000/$B$10*IF(KH$4&gt;$E201,$E201-KH$4,$E201-KH$5)))/$B$19*10*$B$10</f>
        <v>#DIV/0!</v>
      </c>
      <c r="KI201" s="10" t="e">
        <f>$B$9/KI$4*IF($E201=0,0,-ABS(10000/$B$10*IF(KI$4&gt;$E201,$E201-KI$4,$E201-KI$5)))/$B$19*10*$B$10</f>
        <v>#DIV/0!</v>
      </c>
      <c r="KJ201" s="10" t="e">
        <f>$B$9/KJ$4*IF($E201=0,0,-ABS(10000/$B$10*IF(KJ$4&gt;$E201,$E201-KJ$4,$E201-KJ$5)))/$B$19*10*$B$10</f>
        <v>#DIV/0!</v>
      </c>
      <c r="KK201" s="10" t="e">
        <f>$B$9/KK$4*IF($E201=0,0,-ABS(10000/$B$10*IF(KK$4&gt;$E201,$E201-KK$4,$E201-KK$5)))/$B$19*10*$B$10</f>
        <v>#DIV/0!</v>
      </c>
      <c r="KL201" s="10" t="e">
        <f>$B$9/KL$4*IF($E201=0,0,-ABS(10000/$B$10*IF(KL$4&gt;$E201,$E201-KL$4,$E201-KL$5)))/$B$19*10*$B$10</f>
        <v>#DIV/0!</v>
      </c>
      <c r="KM201" s="10" t="e">
        <f>$B$9/KM$4*IF($E201=0,0,-ABS(10000/$B$10*IF(KM$4&gt;$E201,$E201-KM$4,$E201-KM$5)))/$B$19*10*$B$10</f>
        <v>#DIV/0!</v>
      </c>
      <c r="KN201" s="10" t="e">
        <f>$B$9/KN$4*IF($E201=0,0,-ABS(10000/$B$10*IF(KN$4&gt;$E201,$E201-KN$4,$E201-KN$5)))/$B$19*10*$B$10</f>
        <v>#DIV/0!</v>
      </c>
      <c r="KO201" s="10" t="e">
        <f>$B$9/KO$4*IF($E201=0,0,-ABS(10000/$B$10*IF(KO$4&gt;$E201,$E201-KO$4,$E201-KO$5)))/$B$19*10*$B$10</f>
        <v>#DIV/0!</v>
      </c>
      <c r="KP201" s="10" t="e">
        <f>$B$9/KP$4*IF($E201=0,0,-ABS(10000/$B$10*IF(KP$4&gt;$E201,$E201-KP$4,$E201-KP$5)))/$B$19*10*$B$10</f>
        <v>#DIV/0!</v>
      </c>
      <c r="KQ201" s="10" t="e">
        <f>$B$9/KQ$4*IF($E201=0,0,-ABS(10000/$B$10*IF(KQ$4&gt;$E201,$E201-KQ$4,$E201-KQ$5)))/$B$19*10*$B$10</f>
        <v>#DIV/0!</v>
      </c>
      <c r="KR201" s="10" t="e">
        <f>$B$9/KR$4*IF($E201=0,0,-ABS(10000/$B$10*IF(KR$4&gt;$E201,$E201-KR$4,$E201-KR$5)))/$B$19*10*$B$10</f>
        <v>#DIV/0!</v>
      </c>
      <c r="KS201" s="10" t="e">
        <f>$B$9/KS$4*IF($E201=0,0,-ABS(10000/$B$10*IF(KS$4&gt;$E201,$E201-KS$4,$E201-KS$5)))/$B$19*10*$B$10</f>
        <v>#DIV/0!</v>
      </c>
      <c r="KT201" s="10" t="e">
        <f>$B$9/KT$4*IF($E201=0,0,-ABS(10000/$B$10*IF(KT$4&gt;$E201,$E201-KT$4,$E201-KT$5)))/$B$19*10*$B$10</f>
        <v>#DIV/0!</v>
      </c>
      <c r="KU201" s="10" t="e">
        <f>$B$9/KU$4*IF($E201=0,0,-ABS(10000/$B$10*IF(KU$4&gt;$E201,$E201-KU$4,$E201-KU$5)))/$B$19*10*$B$10</f>
        <v>#DIV/0!</v>
      </c>
      <c r="KV201" s="10" t="e">
        <f>$B$9/KV$4*IF($E201=0,0,-ABS(10000/$B$10*IF(KV$4&gt;$E201,$E201-KV$4,$E201-KV$5)))/$B$19*10*$B$10</f>
        <v>#DIV/0!</v>
      </c>
      <c r="KW201" s="10" t="e">
        <f>$B$9/KW$4*IF($E201=0,0,-ABS(10000/$B$10*IF(KW$4&gt;$E201,$E201-KW$4,$E201-KW$5)))/$B$19*10*$B$10</f>
        <v>#DIV/0!</v>
      </c>
      <c r="KX201" s="10" t="e">
        <f>$B$9/KX$4*IF($E201=0,0,-ABS(10000/$B$10*IF(KX$4&gt;$E201,$E201-KX$4,$E201-KX$5)))/$B$19*10*$B$10</f>
        <v>#DIV/0!</v>
      </c>
      <c r="KY201" s="10" t="e">
        <f>$B$9/KY$4*IF($E201=0,0,-ABS(10000/$B$10*IF(KY$4&gt;$E201,$E201-KY$4,$E201-KY$5)))/$B$19*10*$B$10</f>
        <v>#DIV/0!</v>
      </c>
    </row>
    <row r="202" spans="5:311">
      <c r="E202" s="3">
        <f>IF(OR(E201=0,E201+$B$13/10000*$B$10&gt;IF($C$12="",$B$12,$C$12)),0,E201+$B$13/10000*$B$10)</f>
        <v>0</v>
      </c>
      <c r="F202" s="4">
        <f>$B$9/F$4*IF($E202=0,0,-ABS(10000/$B$10*IF(F$4&gt;$E202,$E202-F$4,$E202-F$5)))/$B$19*10*$B$10</f>
        <v>0</v>
      </c>
      <c r="I202" s="10">
        <f>$B$9/I$4*IF($E202=0,0,-ABS(10000/$B$10*IF(I$4&gt;$E202,$E202-I$4,$E202-I$5)))/$B$19*10*$B$10</f>
        <v>0</v>
      </c>
      <c r="J202" s="10">
        <f>$B$9/J$4*IF($E202=0,0,-ABS(10000/$B$10*IF(J$4&gt;$E202,$E202-J$4,$E202-J$5)))/$B$19*10*$B$10</f>
        <v>0</v>
      </c>
      <c r="K202" s="10">
        <f>$B$9/K$4*IF($E202=0,0,-ABS(10000/$B$10*IF(K$4&gt;$E202,$E202-K$4,$E202-K$5)))/$B$19*10*$B$10</f>
        <v>0</v>
      </c>
      <c r="L202" s="10">
        <f>$B$9/L$4*IF($E202=0,0,-ABS(10000/$B$10*IF(L$4&gt;$E202,$E202-L$4,$E202-L$5)))/$B$19*10*$B$10</f>
        <v>0</v>
      </c>
      <c r="M202" s="10">
        <f>$B$9/M$4*IF($E202=0,0,-ABS(10000/$B$10*IF(M$4&gt;$E202,$E202-M$4,$E202-M$5)))/$B$19*10*$B$10</f>
        <v>0</v>
      </c>
      <c r="N202" s="10">
        <f>$B$9/N$4*IF($E202=0,0,-ABS(10000/$B$10*IF(N$4&gt;$E202,$E202-N$4,$E202-N$5)))/$B$19*10*$B$10</f>
        <v>0</v>
      </c>
      <c r="O202" s="10">
        <f>$B$9/O$4*IF($E202=0,0,-ABS(10000/$B$10*IF(O$4&gt;$E202,$E202-O$4,$E202-O$5)))/$B$19*10*$B$10</f>
        <v>0</v>
      </c>
      <c r="P202" s="10">
        <f>$B$9/P$4*IF($E202=0,0,-ABS(10000/$B$10*IF(P$4&gt;$E202,$E202-P$4,$E202-P$5)))/$B$19*10*$B$10</f>
        <v>0</v>
      </c>
      <c r="Q202" s="10">
        <f>$B$9/Q$4*IF($E202=0,0,-ABS(10000/$B$10*IF(Q$4&gt;$E202,$E202-Q$4,$E202-Q$5)))/$B$19*10*$B$10</f>
        <v>0</v>
      </c>
      <c r="R202" s="10">
        <f>$B$9/R$4*IF($E202=0,0,-ABS(10000/$B$10*IF(R$4&gt;$E202,$E202-R$4,$E202-R$5)))/$B$19*10*$B$10</f>
        <v>0</v>
      </c>
      <c r="S202" s="10">
        <f>$B$9/S$4*IF($E202=0,0,-ABS(10000/$B$10*IF(S$4&gt;$E202,$E202-S$4,$E202-S$5)))/$B$19*10*$B$10</f>
        <v>0</v>
      </c>
      <c r="T202" s="10">
        <f>$B$9/T$4*IF($E202=0,0,-ABS(10000/$B$10*IF(T$4&gt;$E202,$E202-T$4,$E202-T$5)))/$B$19*10*$B$10</f>
        <v>0</v>
      </c>
      <c r="U202" s="10">
        <f>$B$9/U$4*IF($E202=0,0,-ABS(10000/$B$10*IF(U$4&gt;$E202,$E202-U$4,$E202-U$5)))/$B$19*10*$B$10</f>
        <v>0</v>
      </c>
      <c r="V202" s="10">
        <f>$B$9/V$4*IF($E202=0,0,-ABS(10000/$B$10*IF(V$4&gt;$E202,$E202-V$4,$E202-V$5)))/$B$19*10*$B$10</f>
        <v>0</v>
      </c>
      <c r="W202" s="10">
        <f>$B$9/W$4*IF($E202=0,0,-ABS(10000/$B$10*IF(W$4&gt;$E202,$E202-W$4,$E202-W$5)))/$B$19*10*$B$10</f>
        <v>0</v>
      </c>
      <c r="X202" s="10">
        <f>$B$9/X$4*IF($E202=0,0,-ABS(10000/$B$10*IF(X$4&gt;$E202,$E202-X$4,$E202-X$5)))/$B$19*10*$B$10</f>
        <v>0</v>
      </c>
      <c r="Y202" s="10">
        <f>$B$9/Y$4*IF($E202=0,0,-ABS(10000/$B$10*IF(Y$4&gt;$E202,$E202-Y$4,$E202-Y$5)))/$B$19*10*$B$10</f>
        <v>0</v>
      </c>
      <c r="Z202" s="10">
        <f>$B$9/Z$4*IF($E202=0,0,-ABS(10000/$B$10*IF(Z$4&gt;$E202,$E202-Z$4,$E202-Z$5)))/$B$19*10*$B$10</f>
        <v>0</v>
      </c>
      <c r="AA202" s="10">
        <f>$B$9/AA$4*IF($E202=0,0,-ABS(10000/$B$10*IF(AA$4&gt;$E202,$E202-AA$4,$E202-AA$5)))/$B$19*10*$B$10</f>
        <v>0</v>
      </c>
      <c r="AB202" s="10">
        <f>$B$9/AB$4*IF($E202=0,0,-ABS(10000/$B$10*IF(AB$4&gt;$E202,$E202-AB$4,$E202-AB$5)))/$B$19*10*$B$10</f>
        <v>0</v>
      </c>
      <c r="AC202" s="10">
        <f>$B$9/AC$4*IF($E202=0,0,-ABS(10000/$B$10*IF(AC$4&gt;$E202,$E202-AC$4,$E202-AC$5)))/$B$19*10*$B$10</f>
        <v>0</v>
      </c>
      <c r="AD202" s="10">
        <f>$B$9/AD$4*IF($E202=0,0,-ABS(10000/$B$10*IF(AD$4&gt;$E202,$E202-AD$4,$E202-AD$5)))/$B$19*10*$B$10</f>
        <v>0</v>
      </c>
      <c r="AE202" s="10">
        <f>$B$9/AE$4*IF($E202=0,0,-ABS(10000/$B$10*IF(AE$4&gt;$E202,$E202-AE$4,$E202-AE$5)))/$B$19*10*$B$10</f>
        <v>0</v>
      </c>
      <c r="AF202" s="10">
        <f>$B$9/AF$4*IF($E202=0,0,-ABS(10000/$B$10*IF(AF$4&gt;$E202,$E202-AF$4,$E202-AF$5)))/$B$19*10*$B$10</f>
        <v>0</v>
      </c>
      <c r="AG202" s="10">
        <f>$B$9/AG$4*IF($E202=0,0,-ABS(10000/$B$10*IF(AG$4&gt;$E202,$E202-AG$4,$E202-AG$5)))/$B$19*10*$B$10</f>
        <v>0</v>
      </c>
      <c r="AH202" s="10">
        <f>$B$9/AH$4*IF($E202=0,0,-ABS(10000/$B$10*IF(AH$4&gt;$E202,$E202-AH$4,$E202-AH$5)))/$B$19*10*$B$10</f>
        <v>0</v>
      </c>
      <c r="AI202" s="10">
        <f>$B$9/AI$4*IF($E202=0,0,-ABS(10000/$B$10*IF(AI$4&gt;$E202,$E202-AI$4,$E202-AI$5)))/$B$19*10*$B$10</f>
        <v>0</v>
      </c>
      <c r="AJ202" s="10">
        <f>$B$9/AJ$4*IF($E202=0,0,-ABS(10000/$B$10*IF(AJ$4&gt;$E202,$E202-AJ$4,$E202-AJ$5)))/$B$19*10*$B$10</f>
        <v>0</v>
      </c>
      <c r="AK202" s="10">
        <f>$B$9/AK$4*IF($E202=0,0,-ABS(10000/$B$10*IF(AK$4&gt;$E202,$E202-AK$4,$E202-AK$5)))/$B$19*10*$B$10</f>
        <v>0</v>
      </c>
      <c r="AL202" s="10">
        <f>$B$9/AL$4*IF($E202=0,0,-ABS(10000/$B$10*IF(AL$4&gt;$E202,$E202-AL$4,$E202-AL$5)))/$B$19*10*$B$10</f>
        <v>0</v>
      </c>
      <c r="AM202" s="10">
        <f>$B$9/AM$4*IF($E202=0,0,-ABS(10000/$B$10*IF(AM$4&gt;$E202,$E202-AM$4,$E202-AM$5)))/$B$19*10*$B$10</f>
        <v>0</v>
      </c>
      <c r="AN202" s="10">
        <f>$B$9/AN$4*IF($E202=0,0,-ABS(10000/$B$10*IF(AN$4&gt;$E202,$E202-AN$4,$E202-AN$5)))/$B$19*10*$B$10</f>
        <v>0</v>
      </c>
      <c r="AO202" s="10">
        <f>$B$9/AO$4*IF($E202=0,0,-ABS(10000/$B$10*IF(AO$4&gt;$E202,$E202-AO$4,$E202-AO$5)))/$B$19*10*$B$10</f>
        <v>0</v>
      </c>
      <c r="AP202" s="10">
        <f>$B$9/AP$4*IF($E202=0,0,-ABS(10000/$B$10*IF(AP$4&gt;$E202,$E202-AP$4,$E202-AP$5)))/$B$19*10*$B$10</f>
        <v>0</v>
      </c>
      <c r="AQ202" s="10">
        <f>$B$9/AQ$4*IF($E202=0,0,-ABS(10000/$B$10*IF(AQ$4&gt;$E202,$E202-AQ$4,$E202-AQ$5)))/$B$19*10*$B$10</f>
        <v>0</v>
      </c>
      <c r="AR202" s="10">
        <f>$B$9/AR$4*IF($E202=0,0,-ABS(10000/$B$10*IF(AR$4&gt;$E202,$E202-AR$4,$E202-AR$5)))/$B$19*10*$B$10</f>
        <v>0</v>
      </c>
      <c r="AS202" s="10">
        <f>$B$9/AS$4*IF($E202=0,0,-ABS(10000/$B$10*IF(AS$4&gt;$E202,$E202-AS$4,$E202-AS$5)))/$B$19*10*$B$10</f>
        <v>0</v>
      </c>
      <c r="AT202" s="10">
        <f>$B$9/AT$4*IF($E202=0,0,-ABS(10000/$B$10*IF(AT$4&gt;$E202,$E202-AT$4,$E202-AT$5)))/$B$19*10*$B$10</f>
        <v>0</v>
      </c>
      <c r="AU202" s="10" t="e">
        <f>$B$9/AU$4*IF($E202=0,0,-ABS(10000/$B$10*IF(AU$4&gt;$E202,$E202-AU$4,$E202-AU$5)))/$B$19*10*$B$10</f>
        <v>#DIV/0!</v>
      </c>
      <c r="AV202" s="10" t="e">
        <f>$B$9/AV$4*IF($E202=0,0,-ABS(10000/$B$10*IF(AV$4&gt;$E202,$E202-AV$4,$E202-AV$5)))/$B$19*10*$B$10</f>
        <v>#DIV/0!</v>
      </c>
      <c r="AW202" s="10" t="e">
        <f>$B$9/AW$4*IF($E202=0,0,-ABS(10000/$B$10*IF(AW$4&gt;$E202,$E202-AW$4,$E202-AW$5)))/$B$19*10*$B$10</f>
        <v>#DIV/0!</v>
      </c>
      <c r="AX202" s="10" t="e">
        <f>$B$9/AX$4*IF($E202=0,0,-ABS(10000/$B$10*IF(AX$4&gt;$E202,$E202-AX$4,$E202-AX$5)))/$B$19*10*$B$10</f>
        <v>#DIV/0!</v>
      </c>
      <c r="AY202" s="10" t="e">
        <f>$B$9/AY$4*IF($E202=0,0,-ABS(10000/$B$10*IF(AY$4&gt;$E202,$E202-AY$4,$E202-AY$5)))/$B$19*10*$B$10</f>
        <v>#DIV/0!</v>
      </c>
      <c r="AZ202" s="10" t="e">
        <f>$B$9/AZ$4*IF($E202=0,0,-ABS(10000/$B$10*IF(AZ$4&gt;$E202,$E202-AZ$4,$E202-AZ$5)))/$B$19*10*$B$10</f>
        <v>#DIV/0!</v>
      </c>
      <c r="BA202" s="10" t="e">
        <f>$B$9/BA$4*IF($E202=0,0,-ABS(10000/$B$10*IF(BA$4&gt;$E202,$E202-BA$4,$E202-BA$5)))/$B$19*10*$B$10</f>
        <v>#DIV/0!</v>
      </c>
      <c r="BB202" s="10" t="e">
        <f>$B$9/BB$4*IF($E202=0,0,-ABS(10000/$B$10*IF(BB$4&gt;$E202,$E202-BB$4,$E202-BB$5)))/$B$19*10*$B$10</f>
        <v>#DIV/0!</v>
      </c>
      <c r="BC202" s="10" t="e">
        <f>$B$9/BC$4*IF($E202=0,0,-ABS(10000/$B$10*IF(BC$4&gt;$E202,$E202-BC$4,$E202-BC$5)))/$B$19*10*$B$10</f>
        <v>#DIV/0!</v>
      </c>
      <c r="BD202" s="10" t="e">
        <f>$B$9/BD$4*IF($E202=0,0,-ABS(10000/$B$10*IF(BD$4&gt;$E202,$E202-BD$4,$E202-BD$5)))/$B$19*10*$B$10</f>
        <v>#DIV/0!</v>
      </c>
      <c r="BE202" s="10" t="e">
        <f>$B$9/BE$4*IF($E202=0,0,-ABS(10000/$B$10*IF(BE$4&gt;$E202,$E202-BE$4,$E202-BE$5)))/$B$19*10*$B$10</f>
        <v>#DIV/0!</v>
      </c>
      <c r="BF202" s="10" t="e">
        <f>$B$9/BF$4*IF($E202=0,0,-ABS(10000/$B$10*IF(BF$4&gt;$E202,$E202-BF$4,$E202-BF$5)))/$B$19*10*$B$10</f>
        <v>#DIV/0!</v>
      </c>
      <c r="BG202" s="10" t="e">
        <f>$B$9/BG$4*IF($E202=0,0,-ABS(10000/$B$10*IF(BG$4&gt;$E202,$E202-BG$4,$E202-BG$5)))/$B$19*10*$B$10</f>
        <v>#DIV/0!</v>
      </c>
      <c r="BH202" s="10" t="e">
        <f>$B$9/BH$4*IF($E202=0,0,-ABS(10000/$B$10*IF(BH$4&gt;$E202,$E202-BH$4,$E202-BH$5)))/$B$19*10*$B$10</f>
        <v>#DIV/0!</v>
      </c>
      <c r="BI202" s="10" t="e">
        <f>$B$9/BI$4*IF($E202=0,0,-ABS(10000/$B$10*IF(BI$4&gt;$E202,$E202-BI$4,$E202-BI$5)))/$B$19*10*$B$10</f>
        <v>#DIV/0!</v>
      </c>
      <c r="BJ202" s="10" t="e">
        <f>$B$9/BJ$4*IF($E202=0,0,-ABS(10000/$B$10*IF(BJ$4&gt;$E202,$E202-BJ$4,$E202-BJ$5)))/$B$19*10*$B$10</f>
        <v>#DIV/0!</v>
      </c>
      <c r="BK202" s="10" t="e">
        <f>$B$9/BK$4*IF($E202=0,0,-ABS(10000/$B$10*IF(BK$4&gt;$E202,$E202-BK$4,$E202-BK$5)))/$B$19*10*$B$10</f>
        <v>#DIV/0!</v>
      </c>
      <c r="BL202" s="10" t="e">
        <f>$B$9/BL$4*IF($E202=0,0,-ABS(10000/$B$10*IF(BL$4&gt;$E202,$E202-BL$4,$E202-BL$5)))/$B$19*10*$B$10</f>
        <v>#DIV/0!</v>
      </c>
      <c r="BM202" s="10" t="e">
        <f>$B$9/BM$4*IF($E202=0,0,-ABS(10000/$B$10*IF(BM$4&gt;$E202,$E202-BM$4,$E202-BM$5)))/$B$19*10*$B$10</f>
        <v>#DIV/0!</v>
      </c>
      <c r="BN202" s="10" t="e">
        <f>$B$9/BN$4*IF($E202=0,0,-ABS(10000/$B$10*IF(BN$4&gt;$E202,$E202-BN$4,$E202-BN$5)))/$B$19*10*$B$10</f>
        <v>#DIV/0!</v>
      </c>
      <c r="BO202" s="10" t="e">
        <f>$B$9/BO$4*IF($E202=0,0,-ABS(10000/$B$10*IF(BO$4&gt;$E202,$E202-BO$4,$E202-BO$5)))/$B$19*10*$B$10</f>
        <v>#DIV/0!</v>
      </c>
      <c r="BP202" s="10" t="e">
        <f>$B$9/BP$4*IF($E202=0,0,-ABS(10000/$B$10*IF(BP$4&gt;$E202,$E202-BP$4,$E202-BP$5)))/$B$19*10*$B$10</f>
        <v>#DIV/0!</v>
      </c>
      <c r="BQ202" s="10" t="e">
        <f>$B$9/BQ$4*IF($E202=0,0,-ABS(10000/$B$10*IF(BQ$4&gt;$E202,$E202-BQ$4,$E202-BQ$5)))/$B$19*10*$B$10</f>
        <v>#DIV/0!</v>
      </c>
      <c r="BR202" s="10" t="e">
        <f>$B$9/BR$4*IF($E202=0,0,-ABS(10000/$B$10*IF(BR$4&gt;$E202,$E202-BR$4,$E202-BR$5)))/$B$19*10*$B$10</f>
        <v>#DIV/0!</v>
      </c>
      <c r="BS202" s="10" t="e">
        <f>$B$9/BS$4*IF($E202=0,0,-ABS(10000/$B$10*IF(BS$4&gt;$E202,$E202-BS$4,$E202-BS$5)))/$B$19*10*$B$10</f>
        <v>#DIV/0!</v>
      </c>
      <c r="BT202" s="10" t="e">
        <f>$B$9/BT$4*IF($E202=0,0,-ABS(10000/$B$10*IF(BT$4&gt;$E202,$E202-BT$4,$E202-BT$5)))/$B$19*10*$B$10</f>
        <v>#DIV/0!</v>
      </c>
      <c r="BU202" s="10" t="e">
        <f>$B$9/BU$4*IF($E202=0,0,-ABS(10000/$B$10*IF(BU$4&gt;$E202,$E202-BU$4,$E202-BU$5)))/$B$19*10*$B$10</f>
        <v>#DIV/0!</v>
      </c>
      <c r="BV202" s="10" t="e">
        <f>$B$9/BV$4*IF($E202=0,0,-ABS(10000/$B$10*IF(BV$4&gt;$E202,$E202-BV$4,$E202-BV$5)))/$B$19*10*$B$10</f>
        <v>#DIV/0!</v>
      </c>
      <c r="BW202" s="10" t="e">
        <f>$B$9/BW$4*IF($E202=0,0,-ABS(10000/$B$10*IF(BW$4&gt;$E202,$E202-BW$4,$E202-BW$5)))/$B$19*10*$B$10</f>
        <v>#DIV/0!</v>
      </c>
      <c r="BX202" s="10" t="e">
        <f>$B$9/BX$4*IF($E202=0,0,-ABS(10000/$B$10*IF(BX$4&gt;$E202,$E202-BX$4,$E202-BX$5)))/$B$19*10*$B$10</f>
        <v>#DIV/0!</v>
      </c>
      <c r="BY202" s="10" t="e">
        <f>$B$9/BY$4*IF($E202=0,0,-ABS(10000/$B$10*IF(BY$4&gt;$E202,$E202-BY$4,$E202-BY$5)))/$B$19*10*$B$10</f>
        <v>#DIV/0!</v>
      </c>
      <c r="BZ202" s="10" t="e">
        <f>$B$9/BZ$4*IF($E202=0,0,-ABS(10000/$B$10*IF(BZ$4&gt;$E202,$E202-BZ$4,$E202-BZ$5)))/$B$19*10*$B$10</f>
        <v>#DIV/0!</v>
      </c>
      <c r="CA202" s="10" t="e">
        <f>$B$9/CA$4*IF($E202=0,0,-ABS(10000/$B$10*IF(CA$4&gt;$E202,$E202-CA$4,$E202-CA$5)))/$B$19*10*$B$10</f>
        <v>#DIV/0!</v>
      </c>
      <c r="CB202" s="10" t="e">
        <f>$B$9/CB$4*IF($E202=0,0,-ABS(10000/$B$10*IF(CB$4&gt;$E202,$E202-CB$4,$E202-CB$5)))/$B$19*10*$B$10</f>
        <v>#DIV/0!</v>
      </c>
      <c r="CC202" s="10" t="e">
        <f>$B$9/CC$4*IF($E202=0,0,-ABS(10000/$B$10*IF(CC$4&gt;$E202,$E202-CC$4,$E202-CC$5)))/$B$19*10*$B$10</f>
        <v>#DIV/0!</v>
      </c>
      <c r="CD202" s="10" t="e">
        <f>$B$9/CD$4*IF($E202=0,0,-ABS(10000/$B$10*IF(CD$4&gt;$E202,$E202-CD$4,$E202-CD$5)))/$B$19*10*$B$10</f>
        <v>#DIV/0!</v>
      </c>
      <c r="CE202" s="10" t="e">
        <f>$B$9/CE$4*IF($E202=0,0,-ABS(10000/$B$10*IF(CE$4&gt;$E202,$E202-CE$4,$E202-CE$5)))/$B$19*10*$B$10</f>
        <v>#DIV/0!</v>
      </c>
      <c r="CF202" s="10" t="e">
        <f>$B$9/CF$4*IF($E202=0,0,-ABS(10000/$B$10*IF(CF$4&gt;$E202,$E202-CF$4,$E202-CF$5)))/$B$19*10*$B$10</f>
        <v>#DIV/0!</v>
      </c>
      <c r="CG202" s="10" t="e">
        <f>$B$9/CG$4*IF($E202=0,0,-ABS(10000/$B$10*IF(CG$4&gt;$E202,$E202-CG$4,$E202-CG$5)))/$B$19*10*$B$10</f>
        <v>#DIV/0!</v>
      </c>
      <c r="CH202" s="10" t="e">
        <f>$B$9/CH$4*IF($E202=0,0,-ABS(10000/$B$10*IF(CH$4&gt;$E202,$E202-CH$4,$E202-CH$5)))/$B$19*10*$B$10</f>
        <v>#DIV/0!</v>
      </c>
      <c r="CI202" s="10" t="e">
        <f>$B$9/CI$4*IF($E202=0,0,-ABS(10000/$B$10*IF(CI$4&gt;$E202,$E202-CI$4,$E202-CI$5)))/$B$19*10*$B$10</f>
        <v>#DIV/0!</v>
      </c>
      <c r="CJ202" s="10" t="e">
        <f>$B$9/CJ$4*IF($E202=0,0,-ABS(10000/$B$10*IF(CJ$4&gt;$E202,$E202-CJ$4,$E202-CJ$5)))/$B$19*10*$B$10</f>
        <v>#DIV/0!</v>
      </c>
      <c r="CK202" s="10" t="e">
        <f>$B$9/CK$4*IF($E202=0,0,-ABS(10000/$B$10*IF(CK$4&gt;$E202,$E202-CK$4,$E202-CK$5)))/$B$19*10*$B$10</f>
        <v>#DIV/0!</v>
      </c>
      <c r="CL202" s="10" t="e">
        <f>$B$9/CL$4*IF($E202=0,0,-ABS(10000/$B$10*IF(CL$4&gt;$E202,$E202-CL$4,$E202-CL$5)))/$B$19*10*$B$10</f>
        <v>#DIV/0!</v>
      </c>
      <c r="CM202" s="10" t="e">
        <f>$B$9/CM$4*IF($E202=0,0,-ABS(10000/$B$10*IF(CM$4&gt;$E202,$E202-CM$4,$E202-CM$5)))/$B$19*10*$B$10</f>
        <v>#DIV/0!</v>
      </c>
      <c r="CN202" s="10" t="e">
        <f>$B$9/CN$4*IF($E202=0,0,-ABS(10000/$B$10*IF(CN$4&gt;$E202,$E202-CN$4,$E202-CN$5)))/$B$19*10*$B$10</f>
        <v>#DIV/0!</v>
      </c>
      <c r="CO202" s="10" t="e">
        <f>$B$9/CO$4*IF($E202=0,0,-ABS(10000/$B$10*IF(CO$4&gt;$E202,$E202-CO$4,$E202-CO$5)))/$B$19*10*$B$10</f>
        <v>#DIV/0!</v>
      </c>
      <c r="CP202" s="10" t="e">
        <f>$B$9/CP$4*IF($E202=0,0,-ABS(10000/$B$10*IF(CP$4&gt;$E202,$E202-CP$4,$E202-CP$5)))/$B$19*10*$B$10</f>
        <v>#DIV/0!</v>
      </c>
      <c r="CQ202" s="10" t="e">
        <f>$B$9/CQ$4*IF($E202=0,0,-ABS(10000/$B$10*IF(CQ$4&gt;$E202,$E202-CQ$4,$E202-CQ$5)))/$B$19*10*$B$10</f>
        <v>#DIV/0!</v>
      </c>
      <c r="CR202" s="10" t="e">
        <f>$B$9/CR$4*IF($E202=0,0,-ABS(10000/$B$10*IF(CR$4&gt;$E202,$E202-CR$4,$E202-CR$5)))/$B$19*10*$B$10</f>
        <v>#DIV/0!</v>
      </c>
      <c r="CS202" s="10" t="e">
        <f>$B$9/CS$4*IF($E202=0,0,-ABS(10000/$B$10*IF(CS$4&gt;$E202,$E202-CS$4,$E202-CS$5)))/$B$19*10*$B$10</f>
        <v>#DIV/0!</v>
      </c>
      <c r="CT202" s="10" t="e">
        <f>$B$9/CT$4*IF($E202=0,0,-ABS(10000/$B$10*IF(CT$4&gt;$E202,$E202-CT$4,$E202-CT$5)))/$B$19*10*$B$10</f>
        <v>#DIV/0!</v>
      </c>
      <c r="CU202" s="10" t="e">
        <f>$B$9/CU$4*IF($E202=0,0,-ABS(10000/$B$10*IF(CU$4&gt;$E202,$E202-CU$4,$E202-CU$5)))/$B$19*10*$B$10</f>
        <v>#DIV/0!</v>
      </c>
      <c r="CV202" s="10" t="e">
        <f>$B$9/CV$4*IF($E202=0,0,-ABS(10000/$B$10*IF(CV$4&gt;$E202,$E202-CV$4,$E202-CV$5)))/$B$19*10*$B$10</f>
        <v>#DIV/0!</v>
      </c>
      <c r="CW202" s="10" t="e">
        <f>$B$9/CW$4*IF($E202=0,0,-ABS(10000/$B$10*IF(CW$4&gt;$E202,$E202-CW$4,$E202-CW$5)))/$B$19*10*$B$10</f>
        <v>#DIV/0!</v>
      </c>
      <c r="CX202" s="10" t="e">
        <f>$B$9/CX$4*IF($E202=0,0,-ABS(10000/$B$10*IF(CX$4&gt;$E202,$E202-CX$4,$E202-CX$5)))/$B$19*10*$B$10</f>
        <v>#DIV/0!</v>
      </c>
      <c r="CY202" s="10" t="e">
        <f>$B$9/CY$4*IF($E202=0,0,-ABS(10000/$B$10*IF(CY$4&gt;$E202,$E202-CY$4,$E202-CY$5)))/$B$19*10*$B$10</f>
        <v>#DIV/0!</v>
      </c>
      <c r="CZ202" s="10" t="e">
        <f>$B$9/CZ$4*IF($E202=0,0,-ABS(10000/$B$10*IF(CZ$4&gt;$E202,$E202-CZ$4,$E202-CZ$5)))/$B$19*10*$B$10</f>
        <v>#DIV/0!</v>
      </c>
      <c r="DA202" s="10" t="e">
        <f>$B$9/DA$4*IF($E202=0,0,-ABS(10000/$B$10*IF(DA$4&gt;$E202,$E202-DA$4,$E202-DA$5)))/$B$19*10*$B$10</f>
        <v>#DIV/0!</v>
      </c>
      <c r="DB202" s="10" t="e">
        <f>$B$9/DB$4*IF($E202=0,0,-ABS(10000/$B$10*IF(DB$4&gt;$E202,$E202-DB$4,$E202-DB$5)))/$B$19*10*$B$10</f>
        <v>#DIV/0!</v>
      </c>
      <c r="DC202" s="10" t="e">
        <f>$B$9/DC$4*IF($E202=0,0,-ABS(10000/$B$10*IF(DC$4&gt;$E202,$E202-DC$4,$E202-DC$5)))/$B$19*10*$B$10</f>
        <v>#DIV/0!</v>
      </c>
      <c r="DD202" s="10" t="e">
        <f>$B$9/DD$4*IF($E202=0,0,-ABS(10000/$B$10*IF(DD$4&gt;$E202,$E202-DD$4,$E202-DD$5)))/$B$19*10*$B$10</f>
        <v>#DIV/0!</v>
      </c>
      <c r="DE202" s="10" t="e">
        <f>$B$9/DE$4*IF($E202=0,0,-ABS(10000/$B$10*IF(DE$4&gt;$E202,$E202-DE$4,$E202-DE$5)))/$B$19*10*$B$10</f>
        <v>#DIV/0!</v>
      </c>
      <c r="DF202" s="10" t="e">
        <f>$B$9/DF$4*IF($E202=0,0,-ABS(10000/$B$10*IF(DF$4&gt;$E202,$E202-DF$4,$E202-DF$5)))/$B$19*10*$B$10</f>
        <v>#DIV/0!</v>
      </c>
      <c r="DG202" s="10" t="e">
        <f>$B$9/DG$4*IF($E202=0,0,-ABS(10000/$B$10*IF(DG$4&gt;$E202,$E202-DG$4,$E202-DG$5)))/$B$19*10*$B$10</f>
        <v>#DIV/0!</v>
      </c>
      <c r="DH202" s="10" t="e">
        <f>$B$9/DH$4*IF($E202=0,0,-ABS(10000/$B$10*IF(DH$4&gt;$E202,$E202-DH$4,$E202-DH$5)))/$B$19*10*$B$10</f>
        <v>#DIV/0!</v>
      </c>
      <c r="DI202" s="10" t="e">
        <f>$B$9/DI$4*IF($E202=0,0,-ABS(10000/$B$10*IF(DI$4&gt;$E202,$E202-DI$4,$E202-DI$5)))/$B$19*10*$B$10</f>
        <v>#DIV/0!</v>
      </c>
      <c r="DJ202" s="10" t="e">
        <f>$B$9/DJ$4*IF($E202=0,0,-ABS(10000/$B$10*IF(DJ$4&gt;$E202,$E202-DJ$4,$E202-DJ$5)))/$B$19*10*$B$10</f>
        <v>#DIV/0!</v>
      </c>
      <c r="DK202" s="10" t="e">
        <f>$B$9/DK$4*IF($E202=0,0,-ABS(10000/$B$10*IF(DK$4&gt;$E202,$E202-DK$4,$E202-DK$5)))/$B$19*10*$B$10</f>
        <v>#DIV/0!</v>
      </c>
      <c r="DL202" s="10" t="e">
        <f>$B$9/DL$4*IF($E202=0,0,-ABS(10000/$B$10*IF(DL$4&gt;$E202,$E202-DL$4,$E202-DL$5)))/$B$19*10*$B$10</f>
        <v>#DIV/0!</v>
      </c>
      <c r="DM202" s="10" t="e">
        <f>$B$9/DM$4*IF($E202=0,0,-ABS(10000/$B$10*IF(DM$4&gt;$E202,$E202-DM$4,$E202-DM$5)))/$B$19*10*$B$10</f>
        <v>#DIV/0!</v>
      </c>
      <c r="DN202" s="10" t="e">
        <f>$B$9/DN$4*IF($E202=0,0,-ABS(10000/$B$10*IF(DN$4&gt;$E202,$E202-DN$4,$E202-DN$5)))/$B$19*10*$B$10</f>
        <v>#DIV/0!</v>
      </c>
      <c r="DO202" s="10" t="e">
        <f>$B$9/DO$4*IF($E202=0,0,-ABS(10000/$B$10*IF(DO$4&gt;$E202,$E202-DO$4,$E202-DO$5)))/$B$19*10*$B$10</f>
        <v>#DIV/0!</v>
      </c>
      <c r="DP202" s="10" t="e">
        <f>$B$9/DP$4*IF($E202=0,0,-ABS(10000/$B$10*IF(DP$4&gt;$E202,$E202-DP$4,$E202-DP$5)))/$B$19*10*$B$10</f>
        <v>#DIV/0!</v>
      </c>
      <c r="DQ202" s="10" t="e">
        <f>$B$9/DQ$4*IF($E202=0,0,-ABS(10000/$B$10*IF(DQ$4&gt;$E202,$E202-DQ$4,$E202-DQ$5)))/$B$19*10*$B$10</f>
        <v>#DIV/0!</v>
      </c>
      <c r="DR202" s="10" t="e">
        <f>$B$9/DR$4*IF($E202=0,0,-ABS(10000/$B$10*IF(DR$4&gt;$E202,$E202-DR$4,$E202-DR$5)))/$B$19*10*$B$10</f>
        <v>#DIV/0!</v>
      </c>
      <c r="DS202" s="10" t="e">
        <f>$B$9/DS$4*IF($E202=0,0,-ABS(10000/$B$10*IF(DS$4&gt;$E202,$E202-DS$4,$E202-DS$5)))/$B$19*10*$B$10</f>
        <v>#DIV/0!</v>
      </c>
      <c r="DT202" s="10" t="e">
        <f>$B$9/DT$4*IF($E202=0,0,-ABS(10000/$B$10*IF(DT$4&gt;$E202,$E202-DT$4,$E202-DT$5)))/$B$19*10*$B$10</f>
        <v>#DIV/0!</v>
      </c>
      <c r="DU202" s="10" t="e">
        <f>$B$9/DU$4*IF($E202=0,0,-ABS(10000/$B$10*IF(DU$4&gt;$E202,$E202-DU$4,$E202-DU$5)))/$B$19*10*$B$10</f>
        <v>#DIV/0!</v>
      </c>
      <c r="DV202" s="10" t="e">
        <f>$B$9/DV$4*IF($E202=0,0,-ABS(10000/$B$10*IF(DV$4&gt;$E202,$E202-DV$4,$E202-DV$5)))/$B$19*10*$B$10</f>
        <v>#DIV/0!</v>
      </c>
      <c r="DW202" s="10" t="e">
        <f>$B$9/DW$4*IF($E202=0,0,-ABS(10000/$B$10*IF(DW$4&gt;$E202,$E202-DW$4,$E202-DW$5)))/$B$19*10*$B$10</f>
        <v>#DIV/0!</v>
      </c>
      <c r="DX202" s="10" t="e">
        <f>$B$9/DX$4*IF($E202=0,0,-ABS(10000/$B$10*IF(DX$4&gt;$E202,$E202-DX$4,$E202-DX$5)))/$B$19*10*$B$10</f>
        <v>#DIV/0!</v>
      </c>
      <c r="DY202" s="10" t="e">
        <f>$B$9/DY$4*IF($E202=0,0,-ABS(10000/$B$10*IF(DY$4&gt;$E202,$E202-DY$4,$E202-DY$5)))/$B$19*10*$B$10</f>
        <v>#DIV/0!</v>
      </c>
      <c r="DZ202" s="10" t="e">
        <f>$B$9/DZ$4*IF($E202=0,0,-ABS(10000/$B$10*IF(DZ$4&gt;$E202,$E202-DZ$4,$E202-DZ$5)))/$B$19*10*$B$10</f>
        <v>#DIV/0!</v>
      </c>
      <c r="EA202" s="10" t="e">
        <f>$B$9/EA$4*IF($E202=0,0,-ABS(10000/$B$10*IF(EA$4&gt;$E202,$E202-EA$4,$E202-EA$5)))/$B$19*10*$B$10</f>
        <v>#DIV/0!</v>
      </c>
      <c r="EB202" s="10" t="e">
        <f>$B$9/EB$4*IF($E202=0,0,-ABS(10000/$B$10*IF(EB$4&gt;$E202,$E202-EB$4,$E202-EB$5)))/$B$19*10*$B$10</f>
        <v>#DIV/0!</v>
      </c>
      <c r="EC202" s="10" t="e">
        <f>$B$9/EC$4*IF($E202=0,0,-ABS(10000/$B$10*IF(EC$4&gt;$E202,$E202-EC$4,$E202-EC$5)))/$B$19*10*$B$10</f>
        <v>#DIV/0!</v>
      </c>
      <c r="ED202" s="10" t="e">
        <f>$B$9/ED$4*IF($E202=0,0,-ABS(10000/$B$10*IF(ED$4&gt;$E202,$E202-ED$4,$E202-ED$5)))/$B$19*10*$B$10</f>
        <v>#DIV/0!</v>
      </c>
      <c r="EE202" s="10" t="e">
        <f>$B$9/EE$4*IF($E202=0,0,-ABS(10000/$B$10*IF(EE$4&gt;$E202,$E202-EE$4,$E202-EE$5)))/$B$19*10*$B$10</f>
        <v>#DIV/0!</v>
      </c>
      <c r="EF202" s="10" t="e">
        <f>$B$9/EF$4*IF($E202=0,0,-ABS(10000/$B$10*IF(EF$4&gt;$E202,$E202-EF$4,$E202-EF$5)))/$B$19*10*$B$10</f>
        <v>#DIV/0!</v>
      </c>
      <c r="EG202" s="10" t="e">
        <f>$B$9/EG$4*IF($E202=0,0,-ABS(10000/$B$10*IF(EG$4&gt;$E202,$E202-EG$4,$E202-EG$5)))/$B$19*10*$B$10</f>
        <v>#DIV/0!</v>
      </c>
      <c r="EH202" s="10" t="e">
        <f>$B$9/EH$4*IF($E202=0,0,-ABS(10000/$B$10*IF(EH$4&gt;$E202,$E202-EH$4,$E202-EH$5)))/$B$19*10*$B$10</f>
        <v>#DIV/0!</v>
      </c>
      <c r="EI202" s="10" t="e">
        <f>$B$9/EI$4*IF($E202=0,0,-ABS(10000/$B$10*IF(EI$4&gt;$E202,$E202-EI$4,$E202-EI$5)))/$B$19*10*$B$10</f>
        <v>#DIV/0!</v>
      </c>
      <c r="EJ202" s="10" t="e">
        <f>$B$9/EJ$4*IF($E202=0,0,-ABS(10000/$B$10*IF(EJ$4&gt;$E202,$E202-EJ$4,$E202-EJ$5)))/$B$19*10*$B$10</f>
        <v>#DIV/0!</v>
      </c>
      <c r="EK202" s="10" t="e">
        <f>$B$9/EK$4*IF($E202=0,0,-ABS(10000/$B$10*IF(EK$4&gt;$E202,$E202-EK$4,$E202-EK$5)))/$B$19*10*$B$10</f>
        <v>#DIV/0!</v>
      </c>
      <c r="EL202" s="10" t="e">
        <f>$B$9/EL$4*IF($E202=0,0,-ABS(10000/$B$10*IF(EL$4&gt;$E202,$E202-EL$4,$E202-EL$5)))/$B$19*10*$B$10</f>
        <v>#DIV/0!</v>
      </c>
      <c r="EM202" s="10" t="e">
        <f>$B$9/EM$4*IF($E202=0,0,-ABS(10000/$B$10*IF(EM$4&gt;$E202,$E202-EM$4,$E202-EM$5)))/$B$19*10*$B$10</f>
        <v>#DIV/0!</v>
      </c>
      <c r="EN202" s="10" t="e">
        <f>$B$9/EN$4*IF($E202=0,0,-ABS(10000/$B$10*IF(EN$4&gt;$E202,$E202-EN$4,$E202-EN$5)))/$B$19*10*$B$10</f>
        <v>#DIV/0!</v>
      </c>
      <c r="EO202" s="10" t="e">
        <f>$B$9/EO$4*IF($E202=0,0,-ABS(10000/$B$10*IF(EO$4&gt;$E202,$E202-EO$4,$E202-EO$5)))/$B$19*10*$B$10</f>
        <v>#DIV/0!</v>
      </c>
      <c r="EP202" s="10" t="e">
        <f>$B$9/EP$4*IF($E202=0,0,-ABS(10000/$B$10*IF(EP$4&gt;$E202,$E202-EP$4,$E202-EP$5)))/$B$19*10*$B$10</f>
        <v>#DIV/0!</v>
      </c>
      <c r="EQ202" s="10" t="e">
        <f>$B$9/EQ$4*IF($E202=0,0,-ABS(10000/$B$10*IF(EQ$4&gt;$E202,$E202-EQ$4,$E202-EQ$5)))/$B$19*10*$B$10</f>
        <v>#DIV/0!</v>
      </c>
      <c r="ER202" s="10" t="e">
        <f>$B$9/ER$4*IF($E202=0,0,-ABS(10000/$B$10*IF(ER$4&gt;$E202,$E202-ER$4,$E202-ER$5)))/$B$19*10*$B$10</f>
        <v>#DIV/0!</v>
      </c>
      <c r="ES202" s="10" t="e">
        <f>$B$9/ES$4*IF($E202=0,0,-ABS(10000/$B$10*IF(ES$4&gt;$E202,$E202-ES$4,$E202-ES$5)))/$B$19*10*$B$10</f>
        <v>#DIV/0!</v>
      </c>
      <c r="ET202" s="10" t="e">
        <f>$B$9/ET$4*IF($E202=0,0,-ABS(10000/$B$10*IF(ET$4&gt;$E202,$E202-ET$4,$E202-ET$5)))/$B$19*10*$B$10</f>
        <v>#DIV/0!</v>
      </c>
      <c r="EU202" s="10" t="e">
        <f>$B$9/EU$4*IF($E202=0,0,-ABS(10000/$B$10*IF(EU$4&gt;$E202,$E202-EU$4,$E202-EU$5)))/$B$19*10*$B$10</f>
        <v>#DIV/0!</v>
      </c>
      <c r="EV202" s="10" t="e">
        <f>$B$9/EV$4*IF($E202=0,0,-ABS(10000/$B$10*IF(EV$4&gt;$E202,$E202-EV$4,$E202-EV$5)))/$B$19*10*$B$10</f>
        <v>#DIV/0!</v>
      </c>
      <c r="EW202" s="10" t="e">
        <f>$B$9/EW$4*IF($E202=0,0,-ABS(10000/$B$10*IF(EW$4&gt;$E202,$E202-EW$4,$E202-EW$5)))/$B$19*10*$B$10</f>
        <v>#DIV/0!</v>
      </c>
      <c r="EX202" s="10" t="e">
        <f>$B$9/EX$4*IF($E202=0,0,-ABS(10000/$B$10*IF(EX$4&gt;$E202,$E202-EX$4,$E202-EX$5)))/$B$19*10*$B$10</f>
        <v>#DIV/0!</v>
      </c>
      <c r="EY202" s="10" t="e">
        <f>$B$9/EY$4*IF($E202=0,0,-ABS(10000/$B$10*IF(EY$4&gt;$E202,$E202-EY$4,$E202-EY$5)))/$B$19*10*$B$10</f>
        <v>#DIV/0!</v>
      </c>
      <c r="EZ202" s="10" t="e">
        <f>$B$9/EZ$4*IF($E202=0,0,-ABS(10000/$B$10*IF(EZ$4&gt;$E202,$E202-EZ$4,$E202-EZ$5)))/$B$19*10*$B$10</f>
        <v>#DIV/0!</v>
      </c>
      <c r="FA202" s="10" t="e">
        <f>$B$9/FA$4*IF($E202=0,0,-ABS(10000/$B$10*IF(FA$4&gt;$E202,$E202-FA$4,$E202-FA$5)))/$B$19*10*$B$10</f>
        <v>#DIV/0!</v>
      </c>
      <c r="FB202" s="10" t="e">
        <f>$B$9/FB$4*IF($E202=0,0,-ABS(10000/$B$10*IF(FB$4&gt;$E202,$E202-FB$4,$E202-FB$5)))/$B$19*10*$B$10</f>
        <v>#DIV/0!</v>
      </c>
      <c r="FC202" s="10" t="e">
        <f>$B$9/FC$4*IF($E202=0,0,-ABS(10000/$B$10*IF(FC$4&gt;$E202,$E202-FC$4,$E202-FC$5)))/$B$19*10*$B$10</f>
        <v>#DIV/0!</v>
      </c>
      <c r="FD202" s="10" t="e">
        <f>$B$9/FD$4*IF($E202=0,0,-ABS(10000/$B$10*IF(FD$4&gt;$E202,$E202-FD$4,$E202-FD$5)))/$B$19*10*$B$10</f>
        <v>#DIV/0!</v>
      </c>
      <c r="FE202" s="10" t="e">
        <f>$B$9/FE$4*IF($E202=0,0,-ABS(10000/$B$10*IF(FE$4&gt;$E202,$E202-FE$4,$E202-FE$5)))/$B$19*10*$B$10</f>
        <v>#DIV/0!</v>
      </c>
      <c r="FF202" s="10" t="e">
        <f>$B$9/FF$4*IF($E202=0,0,-ABS(10000/$B$10*IF(FF$4&gt;$E202,$E202-FF$4,$E202-FF$5)))/$B$19*10*$B$10</f>
        <v>#DIV/0!</v>
      </c>
      <c r="FG202" s="10" t="e">
        <f>$B$9/FG$4*IF($E202=0,0,-ABS(10000/$B$10*IF(FG$4&gt;$E202,$E202-FG$4,$E202-FG$5)))/$B$19*10*$B$10</f>
        <v>#DIV/0!</v>
      </c>
      <c r="FH202" s="10" t="e">
        <f>$B$9/FH$4*IF($E202=0,0,-ABS(10000/$B$10*IF(FH$4&gt;$E202,$E202-FH$4,$E202-FH$5)))/$B$19*10*$B$10</f>
        <v>#DIV/0!</v>
      </c>
      <c r="FI202" s="10" t="e">
        <f>$B$9/FI$4*IF($E202=0,0,-ABS(10000/$B$10*IF(FI$4&gt;$E202,$E202-FI$4,$E202-FI$5)))/$B$19*10*$B$10</f>
        <v>#DIV/0!</v>
      </c>
      <c r="FJ202" s="10" t="e">
        <f>$B$9/FJ$4*IF($E202=0,0,-ABS(10000/$B$10*IF(FJ$4&gt;$E202,$E202-FJ$4,$E202-FJ$5)))/$B$19*10*$B$10</f>
        <v>#DIV/0!</v>
      </c>
      <c r="FK202" s="10" t="e">
        <f>$B$9/FK$4*IF($E202=0,0,-ABS(10000/$B$10*IF(FK$4&gt;$E202,$E202-FK$4,$E202-FK$5)))/$B$19*10*$B$10</f>
        <v>#DIV/0!</v>
      </c>
      <c r="FL202" s="10" t="e">
        <f>$B$9/FL$4*IF($E202=0,0,-ABS(10000/$B$10*IF(FL$4&gt;$E202,$E202-FL$4,$E202-FL$5)))/$B$19*10*$B$10</f>
        <v>#DIV/0!</v>
      </c>
      <c r="FM202" s="10" t="e">
        <f>$B$9/FM$4*IF($E202=0,0,-ABS(10000/$B$10*IF(FM$4&gt;$E202,$E202-FM$4,$E202-FM$5)))/$B$19*10*$B$10</f>
        <v>#DIV/0!</v>
      </c>
      <c r="FN202" s="10" t="e">
        <f>$B$9/FN$4*IF($E202=0,0,-ABS(10000/$B$10*IF(FN$4&gt;$E202,$E202-FN$4,$E202-FN$5)))/$B$19*10*$B$10</f>
        <v>#DIV/0!</v>
      </c>
      <c r="FO202" s="10" t="e">
        <f>$B$9/FO$4*IF($E202=0,0,-ABS(10000/$B$10*IF(FO$4&gt;$E202,$E202-FO$4,$E202-FO$5)))/$B$19*10*$B$10</f>
        <v>#DIV/0!</v>
      </c>
      <c r="FP202" s="10" t="e">
        <f>$B$9/FP$4*IF($E202=0,0,-ABS(10000/$B$10*IF(FP$4&gt;$E202,$E202-FP$4,$E202-FP$5)))/$B$19*10*$B$10</f>
        <v>#DIV/0!</v>
      </c>
      <c r="FQ202" s="10" t="e">
        <f>$B$9/FQ$4*IF($E202=0,0,-ABS(10000/$B$10*IF(FQ$4&gt;$E202,$E202-FQ$4,$E202-FQ$5)))/$B$19*10*$B$10</f>
        <v>#DIV/0!</v>
      </c>
      <c r="FR202" s="10" t="e">
        <f>$B$9/FR$4*IF($E202=0,0,-ABS(10000/$B$10*IF(FR$4&gt;$E202,$E202-FR$4,$E202-FR$5)))/$B$19*10*$B$10</f>
        <v>#DIV/0!</v>
      </c>
      <c r="FS202" s="10" t="e">
        <f>$B$9/FS$4*IF($E202=0,0,-ABS(10000/$B$10*IF(FS$4&gt;$E202,$E202-FS$4,$E202-FS$5)))/$B$19*10*$B$10</f>
        <v>#DIV/0!</v>
      </c>
      <c r="FT202" s="10" t="e">
        <f>$B$9/FT$4*IF($E202=0,0,-ABS(10000/$B$10*IF(FT$4&gt;$E202,$E202-FT$4,$E202-FT$5)))/$B$19*10*$B$10</f>
        <v>#DIV/0!</v>
      </c>
      <c r="FU202" s="10" t="e">
        <f>$B$9/FU$4*IF($E202=0,0,-ABS(10000/$B$10*IF(FU$4&gt;$E202,$E202-FU$4,$E202-FU$5)))/$B$19*10*$B$10</f>
        <v>#DIV/0!</v>
      </c>
      <c r="FV202" s="10" t="e">
        <f>$B$9/FV$4*IF($E202=0,0,-ABS(10000/$B$10*IF(FV$4&gt;$E202,$E202-FV$4,$E202-FV$5)))/$B$19*10*$B$10</f>
        <v>#DIV/0!</v>
      </c>
      <c r="FW202" s="10" t="e">
        <f>$B$9/FW$4*IF($E202=0,0,-ABS(10000/$B$10*IF(FW$4&gt;$E202,$E202-FW$4,$E202-FW$5)))/$B$19*10*$B$10</f>
        <v>#DIV/0!</v>
      </c>
      <c r="FX202" s="10" t="e">
        <f>$B$9/FX$4*IF($E202=0,0,-ABS(10000/$B$10*IF(FX$4&gt;$E202,$E202-FX$4,$E202-FX$5)))/$B$19*10*$B$10</f>
        <v>#DIV/0!</v>
      </c>
      <c r="FY202" s="10" t="e">
        <f>$B$9/FY$4*IF($E202=0,0,-ABS(10000/$B$10*IF(FY$4&gt;$E202,$E202-FY$4,$E202-FY$5)))/$B$19*10*$B$10</f>
        <v>#DIV/0!</v>
      </c>
      <c r="FZ202" s="10" t="e">
        <f>$B$9/FZ$4*IF($E202=0,0,-ABS(10000/$B$10*IF(FZ$4&gt;$E202,$E202-FZ$4,$E202-FZ$5)))/$B$19*10*$B$10</f>
        <v>#DIV/0!</v>
      </c>
      <c r="GA202" s="10" t="e">
        <f>$B$9/GA$4*IF($E202=0,0,-ABS(10000/$B$10*IF(GA$4&gt;$E202,$E202-GA$4,$E202-GA$5)))/$B$19*10*$B$10</f>
        <v>#DIV/0!</v>
      </c>
      <c r="GB202" s="10" t="e">
        <f>$B$9/GB$4*IF($E202=0,0,-ABS(10000/$B$10*IF(GB$4&gt;$E202,$E202-GB$4,$E202-GB$5)))/$B$19*10*$B$10</f>
        <v>#DIV/0!</v>
      </c>
      <c r="GC202" s="10" t="e">
        <f>$B$9/GC$4*IF($E202=0,0,-ABS(10000/$B$10*IF(GC$4&gt;$E202,$E202-GC$4,$E202-GC$5)))/$B$19*10*$B$10</f>
        <v>#DIV/0!</v>
      </c>
      <c r="GD202" s="10" t="e">
        <f>$B$9/GD$4*IF($E202=0,0,-ABS(10000/$B$10*IF(GD$4&gt;$E202,$E202-GD$4,$E202-GD$5)))/$B$19*10*$B$10</f>
        <v>#DIV/0!</v>
      </c>
      <c r="GE202" s="10" t="e">
        <f>$B$9/GE$4*IF($E202=0,0,-ABS(10000/$B$10*IF(GE$4&gt;$E202,$E202-GE$4,$E202-GE$5)))/$B$19*10*$B$10</f>
        <v>#DIV/0!</v>
      </c>
      <c r="GF202" s="10" t="e">
        <f>$B$9/GF$4*IF($E202=0,0,-ABS(10000/$B$10*IF(GF$4&gt;$E202,$E202-GF$4,$E202-GF$5)))/$B$19*10*$B$10</f>
        <v>#DIV/0!</v>
      </c>
      <c r="GG202" s="10" t="e">
        <f>$B$9/GG$4*IF($E202=0,0,-ABS(10000/$B$10*IF(GG$4&gt;$E202,$E202-GG$4,$E202-GG$5)))/$B$19*10*$B$10</f>
        <v>#DIV/0!</v>
      </c>
      <c r="GH202" s="10" t="e">
        <f>$B$9/GH$4*IF($E202=0,0,-ABS(10000/$B$10*IF(GH$4&gt;$E202,$E202-GH$4,$E202-GH$5)))/$B$19*10*$B$10</f>
        <v>#DIV/0!</v>
      </c>
      <c r="GI202" s="10" t="e">
        <f>$B$9/GI$4*IF($E202=0,0,-ABS(10000/$B$10*IF(GI$4&gt;$E202,$E202-GI$4,$E202-GI$5)))/$B$19*10*$B$10</f>
        <v>#DIV/0!</v>
      </c>
      <c r="GJ202" s="10" t="e">
        <f>$B$9/GJ$4*IF($E202=0,0,-ABS(10000/$B$10*IF(GJ$4&gt;$E202,$E202-GJ$4,$E202-GJ$5)))/$B$19*10*$B$10</f>
        <v>#DIV/0!</v>
      </c>
      <c r="GK202" s="10" t="e">
        <f>$B$9/GK$4*IF($E202=0,0,-ABS(10000/$B$10*IF(GK$4&gt;$E202,$E202-GK$4,$E202-GK$5)))/$B$19*10*$B$10</f>
        <v>#DIV/0!</v>
      </c>
      <c r="GL202" s="10" t="e">
        <f>$B$9/GL$4*IF($E202=0,0,-ABS(10000/$B$10*IF(GL$4&gt;$E202,$E202-GL$4,$E202-GL$5)))/$B$19*10*$B$10</f>
        <v>#DIV/0!</v>
      </c>
      <c r="GM202" s="10" t="e">
        <f>$B$9/GM$4*IF($E202=0,0,-ABS(10000/$B$10*IF(GM$4&gt;$E202,$E202-GM$4,$E202-GM$5)))/$B$19*10*$B$10</f>
        <v>#DIV/0!</v>
      </c>
      <c r="GN202" s="10" t="e">
        <f>$B$9/GN$4*IF($E202=0,0,-ABS(10000/$B$10*IF(GN$4&gt;$E202,$E202-GN$4,$E202-GN$5)))/$B$19*10*$B$10</f>
        <v>#DIV/0!</v>
      </c>
      <c r="GO202" s="10" t="e">
        <f>$B$9/GO$4*IF($E202=0,0,-ABS(10000/$B$10*IF(GO$4&gt;$E202,$E202-GO$4,$E202-GO$5)))/$B$19*10*$B$10</f>
        <v>#DIV/0!</v>
      </c>
      <c r="GP202" s="10" t="e">
        <f>$B$9/GP$4*IF($E202=0,0,-ABS(10000/$B$10*IF(GP$4&gt;$E202,$E202-GP$4,$E202-GP$5)))/$B$19*10*$B$10</f>
        <v>#DIV/0!</v>
      </c>
      <c r="GQ202" s="10" t="e">
        <f>$B$9/GQ$4*IF($E202=0,0,-ABS(10000/$B$10*IF(GQ$4&gt;$E202,$E202-GQ$4,$E202-GQ$5)))/$B$19*10*$B$10</f>
        <v>#DIV/0!</v>
      </c>
      <c r="GR202" s="10" t="e">
        <f>$B$9/GR$4*IF($E202=0,0,-ABS(10000/$B$10*IF(GR$4&gt;$E202,$E202-GR$4,$E202-GR$5)))/$B$19*10*$B$10</f>
        <v>#DIV/0!</v>
      </c>
      <c r="GS202" s="10" t="e">
        <f>$B$9/GS$4*IF($E202=0,0,-ABS(10000/$B$10*IF(GS$4&gt;$E202,$E202-GS$4,$E202-GS$5)))/$B$19*10*$B$10</f>
        <v>#DIV/0!</v>
      </c>
      <c r="GT202" s="10" t="e">
        <f>$B$9/GT$4*IF($E202=0,0,-ABS(10000/$B$10*IF(GT$4&gt;$E202,$E202-GT$4,$E202-GT$5)))/$B$19*10*$B$10</f>
        <v>#DIV/0!</v>
      </c>
      <c r="GU202" s="10" t="e">
        <f>$B$9/GU$4*IF($E202=0,0,-ABS(10000/$B$10*IF(GU$4&gt;$E202,$E202-GU$4,$E202-GU$5)))/$B$19*10*$B$10</f>
        <v>#DIV/0!</v>
      </c>
      <c r="GV202" s="10" t="e">
        <f>$B$9/GV$4*IF($E202=0,0,-ABS(10000/$B$10*IF(GV$4&gt;$E202,$E202-GV$4,$E202-GV$5)))/$B$19*10*$B$10</f>
        <v>#DIV/0!</v>
      </c>
      <c r="GW202" s="10" t="e">
        <f>$B$9/GW$4*IF($E202=0,0,-ABS(10000/$B$10*IF(GW$4&gt;$E202,$E202-GW$4,$E202-GW$5)))/$B$19*10*$B$10</f>
        <v>#DIV/0!</v>
      </c>
      <c r="GX202" s="10" t="e">
        <f>$B$9/GX$4*IF($E202=0,0,-ABS(10000/$B$10*IF(GX$4&gt;$E202,$E202-GX$4,$E202-GX$5)))/$B$19*10*$B$10</f>
        <v>#DIV/0!</v>
      </c>
      <c r="GY202" s="10" t="e">
        <f>$B$9/GY$4*IF($E202=0,0,-ABS(10000/$B$10*IF(GY$4&gt;$E202,$E202-GY$4,$E202-GY$5)))/$B$19*10*$B$10</f>
        <v>#DIV/0!</v>
      </c>
      <c r="GZ202" s="10" t="e">
        <f>$B$9/GZ$4*IF($E202=0,0,-ABS(10000/$B$10*IF(GZ$4&gt;$E202,$E202-GZ$4,$E202-GZ$5)))/$B$19*10*$B$10</f>
        <v>#DIV/0!</v>
      </c>
      <c r="HA202" s="10" t="e">
        <f>$B$9/HA$4*IF($E202=0,0,-ABS(10000/$B$10*IF(HA$4&gt;$E202,$E202-HA$4,$E202-HA$5)))/$B$19*10*$B$10</f>
        <v>#DIV/0!</v>
      </c>
      <c r="HB202" s="10" t="e">
        <f>$B$9/HB$4*IF($E202=0,0,-ABS(10000/$B$10*IF(HB$4&gt;$E202,$E202-HB$4,$E202-HB$5)))/$B$19*10*$B$10</f>
        <v>#DIV/0!</v>
      </c>
      <c r="HC202" s="10" t="e">
        <f>$B$9/HC$4*IF($E202=0,0,-ABS(10000/$B$10*IF(HC$4&gt;$E202,$E202-HC$4,$E202-HC$5)))/$B$19*10*$B$10</f>
        <v>#DIV/0!</v>
      </c>
      <c r="HD202" s="10" t="e">
        <f>$B$9/HD$4*IF($E202=0,0,-ABS(10000/$B$10*IF(HD$4&gt;$E202,$E202-HD$4,$E202-HD$5)))/$B$19*10*$B$10</f>
        <v>#DIV/0!</v>
      </c>
      <c r="HE202" s="10" t="e">
        <f>$B$9/HE$4*IF($E202=0,0,-ABS(10000/$B$10*IF(HE$4&gt;$E202,$E202-HE$4,$E202-HE$5)))/$B$19*10*$B$10</f>
        <v>#DIV/0!</v>
      </c>
      <c r="HF202" s="10" t="e">
        <f>$B$9/HF$4*IF($E202=0,0,-ABS(10000/$B$10*IF(HF$4&gt;$E202,$E202-HF$4,$E202-HF$5)))/$B$19*10*$B$10</f>
        <v>#DIV/0!</v>
      </c>
      <c r="HG202" s="10" t="e">
        <f>$B$9/HG$4*IF($E202=0,0,-ABS(10000/$B$10*IF(HG$4&gt;$E202,$E202-HG$4,$E202-HG$5)))/$B$19*10*$B$10</f>
        <v>#DIV/0!</v>
      </c>
      <c r="HH202" s="10" t="e">
        <f>$B$9/HH$4*IF($E202=0,0,-ABS(10000/$B$10*IF(HH$4&gt;$E202,$E202-HH$4,$E202-HH$5)))/$B$19*10*$B$10</f>
        <v>#DIV/0!</v>
      </c>
      <c r="HI202" s="10" t="e">
        <f>$B$9/HI$4*IF($E202=0,0,-ABS(10000/$B$10*IF(HI$4&gt;$E202,$E202-HI$4,$E202-HI$5)))/$B$19*10*$B$10</f>
        <v>#DIV/0!</v>
      </c>
      <c r="HJ202" s="10" t="e">
        <f>$B$9/HJ$4*IF($E202=0,0,-ABS(10000/$B$10*IF(HJ$4&gt;$E202,$E202-HJ$4,$E202-HJ$5)))/$B$19*10*$B$10</f>
        <v>#DIV/0!</v>
      </c>
      <c r="HK202" s="10" t="e">
        <f>$B$9/HK$4*IF($E202=0,0,-ABS(10000/$B$10*IF(HK$4&gt;$E202,$E202-HK$4,$E202-HK$5)))/$B$19*10*$B$10</f>
        <v>#DIV/0!</v>
      </c>
      <c r="HL202" s="10" t="e">
        <f>$B$9/HL$4*IF($E202=0,0,-ABS(10000/$B$10*IF(HL$4&gt;$E202,$E202-HL$4,$E202-HL$5)))/$B$19*10*$B$10</f>
        <v>#DIV/0!</v>
      </c>
      <c r="HM202" s="10" t="e">
        <f>$B$9/HM$4*IF($E202=0,0,-ABS(10000/$B$10*IF(HM$4&gt;$E202,$E202-HM$4,$E202-HM$5)))/$B$19*10*$B$10</f>
        <v>#DIV/0!</v>
      </c>
      <c r="HN202" s="10" t="e">
        <f>$B$9/HN$4*IF($E202=0,0,-ABS(10000/$B$10*IF(HN$4&gt;$E202,$E202-HN$4,$E202-HN$5)))/$B$19*10*$B$10</f>
        <v>#DIV/0!</v>
      </c>
      <c r="HO202" s="10" t="e">
        <f>$B$9/HO$4*IF($E202=0,0,-ABS(10000/$B$10*IF(HO$4&gt;$E202,$E202-HO$4,$E202-HO$5)))/$B$19*10*$B$10</f>
        <v>#DIV/0!</v>
      </c>
      <c r="HP202" s="10" t="e">
        <f>$B$9/HP$4*IF($E202=0,0,-ABS(10000/$B$10*IF(HP$4&gt;$E202,$E202-HP$4,$E202-HP$5)))/$B$19*10*$B$10</f>
        <v>#DIV/0!</v>
      </c>
      <c r="HQ202" s="10" t="e">
        <f>$B$9/HQ$4*IF($E202=0,0,-ABS(10000/$B$10*IF(HQ$4&gt;$E202,$E202-HQ$4,$E202-HQ$5)))/$B$19*10*$B$10</f>
        <v>#DIV/0!</v>
      </c>
      <c r="HR202" s="10" t="e">
        <f>$B$9/HR$4*IF($E202=0,0,-ABS(10000/$B$10*IF(HR$4&gt;$E202,$E202-HR$4,$E202-HR$5)))/$B$19*10*$B$10</f>
        <v>#DIV/0!</v>
      </c>
      <c r="HS202" s="10" t="e">
        <f>$B$9/HS$4*IF($E202=0,0,-ABS(10000/$B$10*IF(HS$4&gt;$E202,$E202-HS$4,$E202-HS$5)))/$B$19*10*$B$10</f>
        <v>#DIV/0!</v>
      </c>
      <c r="HT202" s="10" t="e">
        <f>$B$9/HT$4*IF($E202=0,0,-ABS(10000/$B$10*IF(HT$4&gt;$E202,$E202-HT$4,$E202-HT$5)))/$B$19*10*$B$10</f>
        <v>#DIV/0!</v>
      </c>
      <c r="HU202" s="10" t="e">
        <f>$B$9/HU$4*IF($E202=0,0,-ABS(10000/$B$10*IF(HU$4&gt;$E202,$E202-HU$4,$E202-HU$5)))/$B$19*10*$B$10</f>
        <v>#DIV/0!</v>
      </c>
      <c r="HV202" s="10" t="e">
        <f>$B$9/HV$4*IF($E202=0,0,-ABS(10000/$B$10*IF(HV$4&gt;$E202,$E202-HV$4,$E202-HV$5)))/$B$19*10*$B$10</f>
        <v>#DIV/0!</v>
      </c>
      <c r="HW202" s="10" t="e">
        <f>$B$9/HW$4*IF($E202=0,0,-ABS(10000/$B$10*IF(HW$4&gt;$E202,$E202-HW$4,$E202-HW$5)))/$B$19*10*$B$10</f>
        <v>#DIV/0!</v>
      </c>
      <c r="HX202" s="10" t="e">
        <f>$B$9/HX$4*IF($E202=0,0,-ABS(10000/$B$10*IF(HX$4&gt;$E202,$E202-HX$4,$E202-HX$5)))/$B$19*10*$B$10</f>
        <v>#DIV/0!</v>
      </c>
      <c r="HY202" s="10" t="e">
        <f>$B$9/HY$4*IF($E202=0,0,-ABS(10000/$B$10*IF(HY$4&gt;$E202,$E202-HY$4,$E202-HY$5)))/$B$19*10*$B$10</f>
        <v>#DIV/0!</v>
      </c>
      <c r="HZ202" s="10" t="e">
        <f>$B$9/HZ$4*IF($E202=0,0,-ABS(10000/$B$10*IF(HZ$4&gt;$E202,$E202-HZ$4,$E202-HZ$5)))/$B$19*10*$B$10</f>
        <v>#DIV/0!</v>
      </c>
      <c r="IA202" s="10" t="e">
        <f>$B$9/IA$4*IF($E202=0,0,-ABS(10000/$B$10*IF(IA$4&gt;$E202,$E202-IA$4,$E202-IA$5)))/$B$19*10*$B$10</f>
        <v>#DIV/0!</v>
      </c>
      <c r="IB202" s="10" t="e">
        <f>$B$9/IB$4*IF($E202=0,0,-ABS(10000/$B$10*IF(IB$4&gt;$E202,$E202-IB$4,$E202-IB$5)))/$B$19*10*$B$10</f>
        <v>#DIV/0!</v>
      </c>
      <c r="IC202" s="10" t="e">
        <f>$B$9/IC$4*IF($E202=0,0,-ABS(10000/$B$10*IF(IC$4&gt;$E202,$E202-IC$4,$E202-IC$5)))/$B$19*10*$B$10</f>
        <v>#DIV/0!</v>
      </c>
      <c r="ID202" s="10" t="e">
        <f>$B$9/ID$4*IF($E202=0,0,-ABS(10000/$B$10*IF(ID$4&gt;$E202,$E202-ID$4,$E202-ID$5)))/$B$19*10*$B$10</f>
        <v>#DIV/0!</v>
      </c>
      <c r="IE202" s="10" t="e">
        <f>$B$9/IE$4*IF($E202=0,0,-ABS(10000/$B$10*IF(IE$4&gt;$E202,$E202-IE$4,$E202-IE$5)))/$B$19*10*$B$10</f>
        <v>#DIV/0!</v>
      </c>
      <c r="IF202" s="10" t="e">
        <f>$B$9/IF$4*IF($E202=0,0,-ABS(10000/$B$10*IF(IF$4&gt;$E202,$E202-IF$4,$E202-IF$5)))/$B$19*10*$B$10</f>
        <v>#DIV/0!</v>
      </c>
      <c r="IG202" s="10" t="e">
        <f>$B$9/IG$4*IF($E202=0,0,-ABS(10000/$B$10*IF(IG$4&gt;$E202,$E202-IG$4,$E202-IG$5)))/$B$19*10*$B$10</f>
        <v>#DIV/0!</v>
      </c>
      <c r="IH202" s="10" t="e">
        <f>$B$9/IH$4*IF($E202=0,0,-ABS(10000/$B$10*IF(IH$4&gt;$E202,$E202-IH$4,$E202-IH$5)))/$B$19*10*$B$10</f>
        <v>#DIV/0!</v>
      </c>
      <c r="II202" s="10" t="e">
        <f>$B$9/II$4*IF($E202=0,0,-ABS(10000/$B$10*IF(II$4&gt;$E202,$E202-II$4,$E202-II$5)))/$B$19*10*$B$10</f>
        <v>#DIV/0!</v>
      </c>
      <c r="IJ202" s="10" t="e">
        <f>$B$9/IJ$4*IF($E202=0,0,-ABS(10000/$B$10*IF(IJ$4&gt;$E202,$E202-IJ$4,$E202-IJ$5)))/$B$19*10*$B$10</f>
        <v>#DIV/0!</v>
      </c>
      <c r="IK202" s="10" t="e">
        <f>$B$9/IK$4*IF($E202=0,0,-ABS(10000/$B$10*IF(IK$4&gt;$E202,$E202-IK$4,$E202-IK$5)))/$B$19*10*$B$10</f>
        <v>#DIV/0!</v>
      </c>
      <c r="IL202" s="10" t="e">
        <f>$B$9/IL$4*IF($E202=0,0,-ABS(10000/$B$10*IF(IL$4&gt;$E202,$E202-IL$4,$E202-IL$5)))/$B$19*10*$B$10</f>
        <v>#DIV/0!</v>
      </c>
      <c r="IM202" s="10" t="e">
        <f>$B$9/IM$4*IF($E202=0,0,-ABS(10000/$B$10*IF(IM$4&gt;$E202,$E202-IM$4,$E202-IM$5)))/$B$19*10*$B$10</f>
        <v>#DIV/0!</v>
      </c>
      <c r="IN202" s="10" t="e">
        <f>$B$9/IN$4*IF($E202=0,0,-ABS(10000/$B$10*IF(IN$4&gt;$E202,$E202-IN$4,$E202-IN$5)))/$B$19*10*$B$10</f>
        <v>#DIV/0!</v>
      </c>
      <c r="IO202" s="10" t="e">
        <f>$B$9/IO$4*IF($E202=0,0,-ABS(10000/$B$10*IF(IO$4&gt;$E202,$E202-IO$4,$E202-IO$5)))/$B$19*10*$B$10</f>
        <v>#DIV/0!</v>
      </c>
      <c r="IP202" s="10" t="e">
        <f>$B$9/IP$4*IF($E202=0,0,-ABS(10000/$B$10*IF(IP$4&gt;$E202,$E202-IP$4,$E202-IP$5)))/$B$19*10*$B$10</f>
        <v>#DIV/0!</v>
      </c>
      <c r="IQ202" s="10" t="e">
        <f>$B$9/IQ$4*IF($E202=0,0,-ABS(10000/$B$10*IF(IQ$4&gt;$E202,$E202-IQ$4,$E202-IQ$5)))/$B$19*10*$B$10</f>
        <v>#DIV/0!</v>
      </c>
      <c r="IR202" s="10" t="e">
        <f>$B$9/IR$4*IF($E202=0,0,-ABS(10000/$B$10*IF(IR$4&gt;$E202,$E202-IR$4,$E202-IR$5)))/$B$19*10*$B$10</f>
        <v>#DIV/0!</v>
      </c>
      <c r="IS202" s="10" t="e">
        <f>$B$9/IS$4*IF($E202=0,0,-ABS(10000/$B$10*IF(IS$4&gt;$E202,$E202-IS$4,$E202-IS$5)))/$B$19*10*$B$10</f>
        <v>#DIV/0!</v>
      </c>
      <c r="IT202" s="10" t="e">
        <f>$B$9/IT$4*IF($E202=0,0,-ABS(10000/$B$10*IF(IT$4&gt;$E202,$E202-IT$4,$E202-IT$5)))/$B$19*10*$B$10</f>
        <v>#DIV/0!</v>
      </c>
      <c r="IU202" s="10" t="e">
        <f>$B$9/IU$4*IF($E202=0,0,-ABS(10000/$B$10*IF(IU$4&gt;$E202,$E202-IU$4,$E202-IU$5)))/$B$19*10*$B$10</f>
        <v>#DIV/0!</v>
      </c>
      <c r="IV202" s="10" t="e">
        <f>$B$9/IV$4*IF($E202=0,0,-ABS(10000/$B$10*IF(IV$4&gt;$E202,$E202-IV$4,$E202-IV$5)))/$B$19*10*$B$10</f>
        <v>#DIV/0!</v>
      </c>
      <c r="IW202" s="10" t="e">
        <f>$B$9/IW$4*IF($E202=0,0,-ABS(10000/$B$10*IF(IW$4&gt;$E202,$E202-IW$4,$E202-IW$5)))/$B$19*10*$B$10</f>
        <v>#DIV/0!</v>
      </c>
      <c r="IX202" s="10" t="e">
        <f>$B$9/IX$4*IF($E202=0,0,-ABS(10000/$B$10*IF(IX$4&gt;$E202,$E202-IX$4,$E202-IX$5)))/$B$19*10*$B$10</f>
        <v>#DIV/0!</v>
      </c>
      <c r="IY202" s="10" t="e">
        <f>$B$9/IY$4*IF($E202=0,0,-ABS(10000/$B$10*IF(IY$4&gt;$E202,$E202-IY$4,$E202-IY$5)))/$B$19*10*$B$10</f>
        <v>#DIV/0!</v>
      </c>
      <c r="IZ202" s="10" t="e">
        <f>$B$9/IZ$4*IF($E202=0,0,-ABS(10000/$B$10*IF(IZ$4&gt;$E202,$E202-IZ$4,$E202-IZ$5)))/$B$19*10*$B$10</f>
        <v>#DIV/0!</v>
      </c>
      <c r="JA202" s="10" t="e">
        <f>$B$9/JA$4*IF($E202=0,0,-ABS(10000/$B$10*IF(JA$4&gt;$E202,$E202-JA$4,$E202-JA$5)))/$B$19*10*$B$10</f>
        <v>#DIV/0!</v>
      </c>
      <c r="JB202" s="10" t="e">
        <f>$B$9/JB$4*IF($E202=0,0,-ABS(10000/$B$10*IF(JB$4&gt;$E202,$E202-JB$4,$E202-JB$5)))/$B$19*10*$B$10</f>
        <v>#DIV/0!</v>
      </c>
      <c r="JC202" s="10" t="e">
        <f>$B$9/JC$4*IF($E202=0,0,-ABS(10000/$B$10*IF(JC$4&gt;$E202,$E202-JC$4,$E202-JC$5)))/$B$19*10*$B$10</f>
        <v>#DIV/0!</v>
      </c>
      <c r="JD202" s="10" t="e">
        <f>$B$9/JD$4*IF($E202=0,0,-ABS(10000/$B$10*IF(JD$4&gt;$E202,$E202-JD$4,$E202-JD$5)))/$B$19*10*$B$10</f>
        <v>#DIV/0!</v>
      </c>
      <c r="JE202" s="10" t="e">
        <f>$B$9/JE$4*IF($E202=0,0,-ABS(10000/$B$10*IF(JE$4&gt;$E202,$E202-JE$4,$E202-JE$5)))/$B$19*10*$B$10</f>
        <v>#DIV/0!</v>
      </c>
      <c r="JF202" s="10" t="e">
        <f>$B$9/JF$4*IF($E202=0,0,-ABS(10000/$B$10*IF(JF$4&gt;$E202,$E202-JF$4,$E202-JF$5)))/$B$19*10*$B$10</f>
        <v>#DIV/0!</v>
      </c>
      <c r="JG202" s="10" t="e">
        <f>$B$9/JG$4*IF($E202=0,0,-ABS(10000/$B$10*IF(JG$4&gt;$E202,$E202-JG$4,$E202-JG$5)))/$B$19*10*$B$10</f>
        <v>#DIV/0!</v>
      </c>
      <c r="JH202" s="10" t="e">
        <f>$B$9/JH$4*IF($E202=0,0,-ABS(10000/$B$10*IF(JH$4&gt;$E202,$E202-JH$4,$E202-JH$5)))/$B$19*10*$B$10</f>
        <v>#DIV/0!</v>
      </c>
      <c r="JI202" s="10" t="e">
        <f>$B$9/JI$4*IF($E202=0,0,-ABS(10000/$B$10*IF(JI$4&gt;$E202,$E202-JI$4,$E202-JI$5)))/$B$19*10*$B$10</f>
        <v>#DIV/0!</v>
      </c>
      <c r="JJ202" s="10" t="e">
        <f>$B$9/JJ$4*IF($E202=0,0,-ABS(10000/$B$10*IF(JJ$4&gt;$E202,$E202-JJ$4,$E202-JJ$5)))/$B$19*10*$B$10</f>
        <v>#DIV/0!</v>
      </c>
      <c r="JK202" s="10" t="e">
        <f>$B$9/JK$4*IF($E202=0,0,-ABS(10000/$B$10*IF(JK$4&gt;$E202,$E202-JK$4,$E202-JK$5)))/$B$19*10*$B$10</f>
        <v>#DIV/0!</v>
      </c>
      <c r="JL202" s="10" t="e">
        <f>$B$9/JL$4*IF($E202=0,0,-ABS(10000/$B$10*IF(JL$4&gt;$E202,$E202-JL$4,$E202-JL$5)))/$B$19*10*$B$10</f>
        <v>#DIV/0!</v>
      </c>
      <c r="JM202" s="10" t="e">
        <f>$B$9/JM$4*IF($E202=0,0,-ABS(10000/$B$10*IF(JM$4&gt;$E202,$E202-JM$4,$E202-JM$5)))/$B$19*10*$B$10</f>
        <v>#DIV/0!</v>
      </c>
      <c r="JN202" s="10" t="e">
        <f>$B$9/JN$4*IF($E202=0,0,-ABS(10000/$B$10*IF(JN$4&gt;$E202,$E202-JN$4,$E202-JN$5)))/$B$19*10*$B$10</f>
        <v>#DIV/0!</v>
      </c>
      <c r="JO202" s="10" t="e">
        <f>$B$9/JO$4*IF($E202=0,0,-ABS(10000/$B$10*IF(JO$4&gt;$E202,$E202-JO$4,$E202-JO$5)))/$B$19*10*$B$10</f>
        <v>#DIV/0!</v>
      </c>
      <c r="JP202" s="10" t="e">
        <f>$B$9/JP$4*IF($E202=0,0,-ABS(10000/$B$10*IF(JP$4&gt;$E202,$E202-JP$4,$E202-JP$5)))/$B$19*10*$B$10</f>
        <v>#DIV/0!</v>
      </c>
      <c r="JQ202" s="10" t="e">
        <f>$B$9/JQ$4*IF($E202=0,0,-ABS(10000/$B$10*IF(JQ$4&gt;$E202,$E202-JQ$4,$E202-JQ$5)))/$B$19*10*$B$10</f>
        <v>#DIV/0!</v>
      </c>
      <c r="JR202" s="10" t="e">
        <f>$B$9/JR$4*IF($E202=0,0,-ABS(10000/$B$10*IF(JR$4&gt;$E202,$E202-JR$4,$E202-JR$5)))/$B$19*10*$B$10</f>
        <v>#DIV/0!</v>
      </c>
      <c r="JS202" s="10" t="e">
        <f>$B$9/JS$4*IF($E202=0,0,-ABS(10000/$B$10*IF(JS$4&gt;$E202,$E202-JS$4,$E202-JS$5)))/$B$19*10*$B$10</f>
        <v>#DIV/0!</v>
      </c>
      <c r="JT202" s="10" t="e">
        <f>$B$9/JT$4*IF($E202=0,0,-ABS(10000/$B$10*IF(JT$4&gt;$E202,$E202-JT$4,$E202-JT$5)))/$B$19*10*$B$10</f>
        <v>#DIV/0!</v>
      </c>
      <c r="JU202" s="10" t="e">
        <f>$B$9/JU$4*IF($E202=0,0,-ABS(10000/$B$10*IF(JU$4&gt;$E202,$E202-JU$4,$E202-JU$5)))/$B$19*10*$B$10</f>
        <v>#DIV/0!</v>
      </c>
      <c r="JV202" s="10" t="e">
        <f>$B$9/JV$4*IF($E202=0,0,-ABS(10000/$B$10*IF(JV$4&gt;$E202,$E202-JV$4,$E202-JV$5)))/$B$19*10*$B$10</f>
        <v>#DIV/0!</v>
      </c>
      <c r="JW202" s="10" t="e">
        <f>$B$9/JW$4*IF($E202=0,0,-ABS(10000/$B$10*IF(JW$4&gt;$E202,$E202-JW$4,$E202-JW$5)))/$B$19*10*$B$10</f>
        <v>#DIV/0!</v>
      </c>
      <c r="JX202" s="10" t="e">
        <f>$B$9/JX$4*IF($E202=0,0,-ABS(10000/$B$10*IF(JX$4&gt;$E202,$E202-JX$4,$E202-JX$5)))/$B$19*10*$B$10</f>
        <v>#DIV/0!</v>
      </c>
      <c r="JY202" s="10" t="e">
        <f>$B$9/JY$4*IF($E202=0,0,-ABS(10000/$B$10*IF(JY$4&gt;$E202,$E202-JY$4,$E202-JY$5)))/$B$19*10*$B$10</f>
        <v>#DIV/0!</v>
      </c>
      <c r="JZ202" s="10" t="e">
        <f>$B$9/JZ$4*IF($E202=0,0,-ABS(10000/$B$10*IF(JZ$4&gt;$E202,$E202-JZ$4,$E202-JZ$5)))/$B$19*10*$B$10</f>
        <v>#DIV/0!</v>
      </c>
      <c r="KA202" s="10" t="e">
        <f>$B$9/KA$4*IF($E202=0,0,-ABS(10000/$B$10*IF(KA$4&gt;$E202,$E202-KA$4,$E202-KA$5)))/$B$19*10*$B$10</f>
        <v>#DIV/0!</v>
      </c>
      <c r="KB202" s="10" t="e">
        <f>$B$9/KB$4*IF($E202=0,0,-ABS(10000/$B$10*IF(KB$4&gt;$E202,$E202-KB$4,$E202-KB$5)))/$B$19*10*$B$10</f>
        <v>#DIV/0!</v>
      </c>
      <c r="KC202" s="10" t="e">
        <f>$B$9/KC$4*IF($E202=0,0,-ABS(10000/$B$10*IF(KC$4&gt;$E202,$E202-KC$4,$E202-KC$5)))/$B$19*10*$B$10</f>
        <v>#DIV/0!</v>
      </c>
      <c r="KD202" s="10" t="e">
        <f>$B$9/KD$4*IF($E202=0,0,-ABS(10000/$B$10*IF(KD$4&gt;$E202,$E202-KD$4,$E202-KD$5)))/$B$19*10*$B$10</f>
        <v>#DIV/0!</v>
      </c>
      <c r="KE202" s="10" t="e">
        <f>$B$9/KE$4*IF($E202=0,0,-ABS(10000/$B$10*IF(KE$4&gt;$E202,$E202-KE$4,$E202-KE$5)))/$B$19*10*$B$10</f>
        <v>#DIV/0!</v>
      </c>
      <c r="KF202" s="10" t="e">
        <f>$B$9/KF$4*IF($E202=0,0,-ABS(10000/$B$10*IF(KF$4&gt;$E202,$E202-KF$4,$E202-KF$5)))/$B$19*10*$B$10</f>
        <v>#DIV/0!</v>
      </c>
      <c r="KG202" s="10" t="e">
        <f>$B$9/KG$4*IF($E202=0,0,-ABS(10000/$B$10*IF(KG$4&gt;$E202,$E202-KG$4,$E202-KG$5)))/$B$19*10*$B$10</f>
        <v>#DIV/0!</v>
      </c>
      <c r="KH202" s="10" t="e">
        <f>$B$9/KH$4*IF($E202=0,0,-ABS(10000/$B$10*IF(KH$4&gt;$E202,$E202-KH$4,$E202-KH$5)))/$B$19*10*$B$10</f>
        <v>#DIV/0!</v>
      </c>
      <c r="KI202" s="10" t="e">
        <f>$B$9/KI$4*IF($E202=0,0,-ABS(10000/$B$10*IF(KI$4&gt;$E202,$E202-KI$4,$E202-KI$5)))/$B$19*10*$B$10</f>
        <v>#DIV/0!</v>
      </c>
      <c r="KJ202" s="10" t="e">
        <f>$B$9/KJ$4*IF($E202=0,0,-ABS(10000/$B$10*IF(KJ$4&gt;$E202,$E202-KJ$4,$E202-KJ$5)))/$B$19*10*$B$10</f>
        <v>#DIV/0!</v>
      </c>
      <c r="KK202" s="10" t="e">
        <f>$B$9/KK$4*IF($E202=0,0,-ABS(10000/$B$10*IF(KK$4&gt;$E202,$E202-KK$4,$E202-KK$5)))/$B$19*10*$B$10</f>
        <v>#DIV/0!</v>
      </c>
      <c r="KL202" s="10" t="e">
        <f>$B$9/KL$4*IF($E202=0,0,-ABS(10000/$B$10*IF(KL$4&gt;$E202,$E202-KL$4,$E202-KL$5)))/$B$19*10*$B$10</f>
        <v>#DIV/0!</v>
      </c>
      <c r="KM202" s="10" t="e">
        <f>$B$9/KM$4*IF($E202=0,0,-ABS(10000/$B$10*IF(KM$4&gt;$E202,$E202-KM$4,$E202-KM$5)))/$B$19*10*$B$10</f>
        <v>#DIV/0!</v>
      </c>
      <c r="KN202" s="10" t="e">
        <f>$B$9/KN$4*IF($E202=0,0,-ABS(10000/$B$10*IF(KN$4&gt;$E202,$E202-KN$4,$E202-KN$5)))/$B$19*10*$B$10</f>
        <v>#DIV/0!</v>
      </c>
      <c r="KO202" s="10" t="e">
        <f>$B$9/KO$4*IF($E202=0,0,-ABS(10000/$B$10*IF(KO$4&gt;$E202,$E202-KO$4,$E202-KO$5)))/$B$19*10*$B$10</f>
        <v>#DIV/0!</v>
      </c>
      <c r="KP202" s="10" t="e">
        <f>$B$9/KP$4*IF($E202=0,0,-ABS(10000/$B$10*IF(KP$4&gt;$E202,$E202-KP$4,$E202-KP$5)))/$B$19*10*$B$10</f>
        <v>#DIV/0!</v>
      </c>
      <c r="KQ202" s="10" t="e">
        <f>$B$9/KQ$4*IF($E202=0,0,-ABS(10000/$B$10*IF(KQ$4&gt;$E202,$E202-KQ$4,$E202-KQ$5)))/$B$19*10*$B$10</f>
        <v>#DIV/0!</v>
      </c>
      <c r="KR202" s="10" t="e">
        <f>$B$9/KR$4*IF($E202=0,0,-ABS(10000/$B$10*IF(KR$4&gt;$E202,$E202-KR$4,$E202-KR$5)))/$B$19*10*$B$10</f>
        <v>#DIV/0!</v>
      </c>
      <c r="KS202" s="10" t="e">
        <f>$B$9/KS$4*IF($E202=0,0,-ABS(10000/$B$10*IF(KS$4&gt;$E202,$E202-KS$4,$E202-KS$5)))/$B$19*10*$B$10</f>
        <v>#DIV/0!</v>
      </c>
      <c r="KT202" s="10" t="e">
        <f>$B$9/KT$4*IF($E202=0,0,-ABS(10000/$B$10*IF(KT$4&gt;$E202,$E202-KT$4,$E202-KT$5)))/$B$19*10*$B$10</f>
        <v>#DIV/0!</v>
      </c>
      <c r="KU202" s="10" t="e">
        <f>$B$9/KU$4*IF($E202=0,0,-ABS(10000/$B$10*IF(KU$4&gt;$E202,$E202-KU$4,$E202-KU$5)))/$B$19*10*$B$10</f>
        <v>#DIV/0!</v>
      </c>
      <c r="KV202" s="10" t="e">
        <f>$B$9/KV$4*IF($E202=0,0,-ABS(10000/$B$10*IF(KV$4&gt;$E202,$E202-KV$4,$E202-KV$5)))/$B$19*10*$B$10</f>
        <v>#DIV/0!</v>
      </c>
      <c r="KW202" s="10" t="e">
        <f>$B$9/KW$4*IF($E202=0,0,-ABS(10000/$B$10*IF(KW$4&gt;$E202,$E202-KW$4,$E202-KW$5)))/$B$19*10*$B$10</f>
        <v>#DIV/0!</v>
      </c>
      <c r="KX202" s="10" t="e">
        <f>$B$9/KX$4*IF($E202=0,0,-ABS(10000/$B$10*IF(KX$4&gt;$E202,$E202-KX$4,$E202-KX$5)))/$B$19*10*$B$10</f>
        <v>#DIV/0!</v>
      </c>
      <c r="KY202" s="10" t="e">
        <f>$B$9/KY$4*IF($E202=0,0,-ABS(10000/$B$10*IF(KY$4&gt;$E202,$E202-KY$4,$E202-KY$5)))/$B$19*10*$B$10</f>
        <v>#DIV/0!</v>
      </c>
    </row>
    <row r="203" spans="5:311">
      <c r="E203" s="3">
        <f>IF(OR(E202=0,E202+$B$13/10000*$B$10&gt;IF($C$12="",$B$12,$C$12)),0,E202+$B$13/10000*$B$10)</f>
        <v>0</v>
      </c>
      <c r="F203" s="4">
        <f>$B$9/F$4*IF($E203=0,0,-ABS(10000/$B$10*IF(F$4&gt;$E203,$E203-F$4,$E203-F$5)))/$B$19*10*$B$10</f>
        <v>0</v>
      </c>
      <c r="I203" s="10">
        <f>$B$9/I$4*IF($E203=0,0,-ABS(10000/$B$10*IF(I$4&gt;$E203,$E203-I$4,$E203-I$5)))/$B$19*10*$B$10</f>
        <v>0</v>
      </c>
      <c r="J203" s="10">
        <f>$B$9/J$4*IF($E203=0,0,-ABS(10000/$B$10*IF(J$4&gt;$E203,$E203-J$4,$E203-J$5)))/$B$19*10*$B$10</f>
        <v>0</v>
      </c>
      <c r="K203" s="10">
        <f>$B$9/K$4*IF($E203=0,0,-ABS(10000/$B$10*IF(K$4&gt;$E203,$E203-K$4,$E203-K$5)))/$B$19*10*$B$10</f>
        <v>0</v>
      </c>
      <c r="L203" s="10">
        <f>$B$9/L$4*IF($E203=0,0,-ABS(10000/$B$10*IF(L$4&gt;$E203,$E203-L$4,$E203-L$5)))/$B$19*10*$B$10</f>
        <v>0</v>
      </c>
      <c r="M203" s="10">
        <f>$B$9/M$4*IF($E203=0,0,-ABS(10000/$B$10*IF(M$4&gt;$E203,$E203-M$4,$E203-M$5)))/$B$19*10*$B$10</f>
        <v>0</v>
      </c>
      <c r="N203" s="10">
        <f>$B$9/N$4*IF($E203=0,0,-ABS(10000/$B$10*IF(N$4&gt;$E203,$E203-N$4,$E203-N$5)))/$B$19*10*$B$10</f>
        <v>0</v>
      </c>
      <c r="O203" s="10">
        <f>$B$9/O$4*IF($E203=0,0,-ABS(10000/$B$10*IF(O$4&gt;$E203,$E203-O$4,$E203-O$5)))/$B$19*10*$B$10</f>
        <v>0</v>
      </c>
      <c r="P203" s="10">
        <f>$B$9/P$4*IF($E203=0,0,-ABS(10000/$B$10*IF(P$4&gt;$E203,$E203-P$4,$E203-P$5)))/$B$19*10*$B$10</f>
        <v>0</v>
      </c>
      <c r="Q203" s="10">
        <f>$B$9/Q$4*IF($E203=0,0,-ABS(10000/$B$10*IF(Q$4&gt;$E203,$E203-Q$4,$E203-Q$5)))/$B$19*10*$B$10</f>
        <v>0</v>
      </c>
      <c r="R203" s="10">
        <f>$B$9/R$4*IF($E203=0,0,-ABS(10000/$B$10*IF(R$4&gt;$E203,$E203-R$4,$E203-R$5)))/$B$19*10*$B$10</f>
        <v>0</v>
      </c>
      <c r="S203" s="10">
        <f>$B$9/S$4*IF($E203=0,0,-ABS(10000/$B$10*IF(S$4&gt;$E203,$E203-S$4,$E203-S$5)))/$B$19*10*$B$10</f>
        <v>0</v>
      </c>
      <c r="T203" s="10">
        <f>$B$9/T$4*IF($E203=0,0,-ABS(10000/$B$10*IF(T$4&gt;$E203,$E203-T$4,$E203-T$5)))/$B$19*10*$B$10</f>
        <v>0</v>
      </c>
      <c r="U203" s="10">
        <f>$B$9/U$4*IF($E203=0,0,-ABS(10000/$B$10*IF(U$4&gt;$E203,$E203-U$4,$E203-U$5)))/$B$19*10*$B$10</f>
        <v>0</v>
      </c>
      <c r="V203" s="10">
        <f>$B$9/V$4*IF($E203=0,0,-ABS(10000/$B$10*IF(V$4&gt;$E203,$E203-V$4,$E203-V$5)))/$B$19*10*$B$10</f>
        <v>0</v>
      </c>
      <c r="W203" s="10">
        <f>$B$9/W$4*IF($E203=0,0,-ABS(10000/$B$10*IF(W$4&gt;$E203,$E203-W$4,$E203-W$5)))/$B$19*10*$B$10</f>
        <v>0</v>
      </c>
      <c r="X203" s="10">
        <f>$B$9/X$4*IF($E203=0,0,-ABS(10000/$B$10*IF(X$4&gt;$E203,$E203-X$4,$E203-X$5)))/$B$19*10*$B$10</f>
        <v>0</v>
      </c>
      <c r="Y203" s="10">
        <f>$B$9/Y$4*IF($E203=0,0,-ABS(10000/$B$10*IF(Y$4&gt;$E203,$E203-Y$4,$E203-Y$5)))/$B$19*10*$B$10</f>
        <v>0</v>
      </c>
      <c r="Z203" s="10">
        <f>$B$9/Z$4*IF($E203=0,0,-ABS(10000/$B$10*IF(Z$4&gt;$E203,$E203-Z$4,$E203-Z$5)))/$B$19*10*$B$10</f>
        <v>0</v>
      </c>
      <c r="AA203" s="10">
        <f>$B$9/AA$4*IF($E203=0,0,-ABS(10000/$B$10*IF(AA$4&gt;$E203,$E203-AA$4,$E203-AA$5)))/$B$19*10*$B$10</f>
        <v>0</v>
      </c>
      <c r="AB203" s="10">
        <f>$B$9/AB$4*IF($E203=0,0,-ABS(10000/$B$10*IF(AB$4&gt;$E203,$E203-AB$4,$E203-AB$5)))/$B$19*10*$B$10</f>
        <v>0</v>
      </c>
      <c r="AC203" s="10">
        <f>$B$9/AC$4*IF($E203=0,0,-ABS(10000/$B$10*IF(AC$4&gt;$E203,$E203-AC$4,$E203-AC$5)))/$B$19*10*$B$10</f>
        <v>0</v>
      </c>
      <c r="AD203" s="10">
        <f>$B$9/AD$4*IF($E203=0,0,-ABS(10000/$B$10*IF(AD$4&gt;$E203,$E203-AD$4,$E203-AD$5)))/$B$19*10*$B$10</f>
        <v>0</v>
      </c>
      <c r="AE203" s="10">
        <f>$B$9/AE$4*IF($E203=0,0,-ABS(10000/$B$10*IF(AE$4&gt;$E203,$E203-AE$4,$E203-AE$5)))/$B$19*10*$B$10</f>
        <v>0</v>
      </c>
      <c r="AF203" s="10">
        <f>$B$9/AF$4*IF($E203=0,0,-ABS(10000/$B$10*IF(AF$4&gt;$E203,$E203-AF$4,$E203-AF$5)))/$B$19*10*$B$10</f>
        <v>0</v>
      </c>
      <c r="AG203" s="10">
        <f>$B$9/AG$4*IF($E203=0,0,-ABS(10000/$B$10*IF(AG$4&gt;$E203,$E203-AG$4,$E203-AG$5)))/$B$19*10*$B$10</f>
        <v>0</v>
      </c>
      <c r="AH203" s="10">
        <f>$B$9/AH$4*IF($E203=0,0,-ABS(10000/$B$10*IF(AH$4&gt;$E203,$E203-AH$4,$E203-AH$5)))/$B$19*10*$B$10</f>
        <v>0</v>
      </c>
      <c r="AI203" s="10">
        <f>$B$9/AI$4*IF($E203=0,0,-ABS(10000/$B$10*IF(AI$4&gt;$E203,$E203-AI$4,$E203-AI$5)))/$B$19*10*$B$10</f>
        <v>0</v>
      </c>
      <c r="AJ203" s="10">
        <f>$B$9/AJ$4*IF($E203=0,0,-ABS(10000/$B$10*IF(AJ$4&gt;$E203,$E203-AJ$4,$E203-AJ$5)))/$B$19*10*$B$10</f>
        <v>0</v>
      </c>
      <c r="AK203" s="10">
        <f>$B$9/AK$4*IF($E203=0,0,-ABS(10000/$B$10*IF(AK$4&gt;$E203,$E203-AK$4,$E203-AK$5)))/$B$19*10*$B$10</f>
        <v>0</v>
      </c>
      <c r="AL203" s="10">
        <f>$B$9/AL$4*IF($E203=0,0,-ABS(10000/$B$10*IF(AL$4&gt;$E203,$E203-AL$4,$E203-AL$5)))/$B$19*10*$B$10</f>
        <v>0</v>
      </c>
      <c r="AM203" s="10">
        <f>$B$9/AM$4*IF($E203=0,0,-ABS(10000/$B$10*IF(AM$4&gt;$E203,$E203-AM$4,$E203-AM$5)))/$B$19*10*$B$10</f>
        <v>0</v>
      </c>
      <c r="AN203" s="10">
        <f>$B$9/AN$4*IF($E203=0,0,-ABS(10000/$B$10*IF(AN$4&gt;$E203,$E203-AN$4,$E203-AN$5)))/$B$19*10*$B$10</f>
        <v>0</v>
      </c>
      <c r="AO203" s="10">
        <f>$B$9/AO$4*IF($E203=0,0,-ABS(10000/$B$10*IF(AO$4&gt;$E203,$E203-AO$4,$E203-AO$5)))/$B$19*10*$B$10</f>
        <v>0</v>
      </c>
      <c r="AP203" s="10">
        <f>$B$9/AP$4*IF($E203=0,0,-ABS(10000/$B$10*IF(AP$4&gt;$E203,$E203-AP$4,$E203-AP$5)))/$B$19*10*$B$10</f>
        <v>0</v>
      </c>
      <c r="AQ203" s="10">
        <f>$B$9/AQ$4*IF($E203=0,0,-ABS(10000/$B$10*IF(AQ$4&gt;$E203,$E203-AQ$4,$E203-AQ$5)))/$B$19*10*$B$10</f>
        <v>0</v>
      </c>
      <c r="AR203" s="10">
        <f>$B$9/AR$4*IF($E203=0,0,-ABS(10000/$B$10*IF(AR$4&gt;$E203,$E203-AR$4,$E203-AR$5)))/$B$19*10*$B$10</f>
        <v>0</v>
      </c>
      <c r="AS203" s="10">
        <f>$B$9/AS$4*IF($E203=0,0,-ABS(10000/$B$10*IF(AS$4&gt;$E203,$E203-AS$4,$E203-AS$5)))/$B$19*10*$B$10</f>
        <v>0</v>
      </c>
      <c r="AT203" s="10">
        <f>$B$9/AT$4*IF($E203=0,0,-ABS(10000/$B$10*IF(AT$4&gt;$E203,$E203-AT$4,$E203-AT$5)))/$B$19*10*$B$10</f>
        <v>0</v>
      </c>
      <c r="AU203" s="10" t="e">
        <f>$B$9/AU$4*IF($E203=0,0,-ABS(10000/$B$10*IF(AU$4&gt;$E203,$E203-AU$4,$E203-AU$5)))/$B$19*10*$B$10</f>
        <v>#DIV/0!</v>
      </c>
      <c r="AV203" s="10" t="e">
        <f>$B$9/AV$4*IF($E203=0,0,-ABS(10000/$B$10*IF(AV$4&gt;$E203,$E203-AV$4,$E203-AV$5)))/$B$19*10*$B$10</f>
        <v>#DIV/0!</v>
      </c>
      <c r="AW203" s="10" t="e">
        <f>$B$9/AW$4*IF($E203=0,0,-ABS(10000/$B$10*IF(AW$4&gt;$E203,$E203-AW$4,$E203-AW$5)))/$B$19*10*$B$10</f>
        <v>#DIV/0!</v>
      </c>
      <c r="AX203" s="10" t="e">
        <f>$B$9/AX$4*IF($E203=0,0,-ABS(10000/$B$10*IF(AX$4&gt;$E203,$E203-AX$4,$E203-AX$5)))/$B$19*10*$B$10</f>
        <v>#DIV/0!</v>
      </c>
      <c r="AY203" s="10" t="e">
        <f>$B$9/AY$4*IF($E203=0,0,-ABS(10000/$B$10*IF(AY$4&gt;$E203,$E203-AY$4,$E203-AY$5)))/$B$19*10*$B$10</f>
        <v>#DIV/0!</v>
      </c>
      <c r="AZ203" s="10" t="e">
        <f>$B$9/AZ$4*IF($E203=0,0,-ABS(10000/$B$10*IF(AZ$4&gt;$E203,$E203-AZ$4,$E203-AZ$5)))/$B$19*10*$B$10</f>
        <v>#DIV/0!</v>
      </c>
      <c r="BA203" s="10" t="e">
        <f>$B$9/BA$4*IF($E203=0,0,-ABS(10000/$B$10*IF(BA$4&gt;$E203,$E203-BA$4,$E203-BA$5)))/$B$19*10*$B$10</f>
        <v>#DIV/0!</v>
      </c>
      <c r="BB203" s="10" t="e">
        <f>$B$9/BB$4*IF($E203=0,0,-ABS(10000/$B$10*IF(BB$4&gt;$E203,$E203-BB$4,$E203-BB$5)))/$B$19*10*$B$10</f>
        <v>#DIV/0!</v>
      </c>
      <c r="BC203" s="10" t="e">
        <f>$B$9/BC$4*IF($E203=0,0,-ABS(10000/$B$10*IF(BC$4&gt;$E203,$E203-BC$4,$E203-BC$5)))/$B$19*10*$B$10</f>
        <v>#DIV/0!</v>
      </c>
      <c r="BD203" s="10" t="e">
        <f>$B$9/BD$4*IF($E203=0,0,-ABS(10000/$B$10*IF(BD$4&gt;$E203,$E203-BD$4,$E203-BD$5)))/$B$19*10*$B$10</f>
        <v>#DIV/0!</v>
      </c>
      <c r="BE203" s="10" t="e">
        <f>$B$9/BE$4*IF($E203=0,0,-ABS(10000/$B$10*IF(BE$4&gt;$E203,$E203-BE$4,$E203-BE$5)))/$B$19*10*$B$10</f>
        <v>#DIV/0!</v>
      </c>
      <c r="BF203" s="10" t="e">
        <f>$B$9/BF$4*IF($E203=0,0,-ABS(10000/$B$10*IF(BF$4&gt;$E203,$E203-BF$4,$E203-BF$5)))/$B$19*10*$B$10</f>
        <v>#DIV/0!</v>
      </c>
      <c r="BG203" s="10" t="e">
        <f>$B$9/BG$4*IF($E203=0,0,-ABS(10000/$B$10*IF(BG$4&gt;$E203,$E203-BG$4,$E203-BG$5)))/$B$19*10*$B$10</f>
        <v>#DIV/0!</v>
      </c>
      <c r="BH203" s="10" t="e">
        <f>$B$9/BH$4*IF($E203=0,0,-ABS(10000/$B$10*IF(BH$4&gt;$E203,$E203-BH$4,$E203-BH$5)))/$B$19*10*$B$10</f>
        <v>#DIV/0!</v>
      </c>
      <c r="BI203" s="10" t="e">
        <f>$B$9/BI$4*IF($E203=0,0,-ABS(10000/$B$10*IF(BI$4&gt;$E203,$E203-BI$4,$E203-BI$5)))/$B$19*10*$B$10</f>
        <v>#DIV/0!</v>
      </c>
      <c r="BJ203" s="10" t="e">
        <f>$B$9/BJ$4*IF($E203=0,0,-ABS(10000/$B$10*IF(BJ$4&gt;$E203,$E203-BJ$4,$E203-BJ$5)))/$B$19*10*$B$10</f>
        <v>#DIV/0!</v>
      </c>
      <c r="BK203" s="10" t="e">
        <f>$B$9/BK$4*IF($E203=0,0,-ABS(10000/$B$10*IF(BK$4&gt;$E203,$E203-BK$4,$E203-BK$5)))/$B$19*10*$B$10</f>
        <v>#DIV/0!</v>
      </c>
      <c r="BL203" s="10" t="e">
        <f>$B$9/BL$4*IF($E203=0,0,-ABS(10000/$B$10*IF(BL$4&gt;$E203,$E203-BL$4,$E203-BL$5)))/$B$19*10*$B$10</f>
        <v>#DIV/0!</v>
      </c>
      <c r="BM203" s="10" t="e">
        <f>$B$9/BM$4*IF($E203=0,0,-ABS(10000/$B$10*IF(BM$4&gt;$E203,$E203-BM$4,$E203-BM$5)))/$B$19*10*$B$10</f>
        <v>#DIV/0!</v>
      </c>
      <c r="BN203" s="10" t="e">
        <f>$B$9/BN$4*IF($E203=0,0,-ABS(10000/$B$10*IF(BN$4&gt;$E203,$E203-BN$4,$E203-BN$5)))/$B$19*10*$B$10</f>
        <v>#DIV/0!</v>
      </c>
      <c r="BO203" s="10" t="e">
        <f>$B$9/BO$4*IF($E203=0,0,-ABS(10000/$B$10*IF(BO$4&gt;$E203,$E203-BO$4,$E203-BO$5)))/$B$19*10*$B$10</f>
        <v>#DIV/0!</v>
      </c>
      <c r="BP203" s="10" t="e">
        <f>$B$9/BP$4*IF($E203=0,0,-ABS(10000/$B$10*IF(BP$4&gt;$E203,$E203-BP$4,$E203-BP$5)))/$B$19*10*$B$10</f>
        <v>#DIV/0!</v>
      </c>
      <c r="BQ203" s="10" t="e">
        <f>$B$9/BQ$4*IF($E203=0,0,-ABS(10000/$B$10*IF(BQ$4&gt;$E203,$E203-BQ$4,$E203-BQ$5)))/$B$19*10*$B$10</f>
        <v>#DIV/0!</v>
      </c>
      <c r="BR203" s="10" t="e">
        <f>$B$9/BR$4*IF($E203=0,0,-ABS(10000/$B$10*IF(BR$4&gt;$E203,$E203-BR$4,$E203-BR$5)))/$B$19*10*$B$10</f>
        <v>#DIV/0!</v>
      </c>
      <c r="BS203" s="10" t="e">
        <f>$B$9/BS$4*IF($E203=0,0,-ABS(10000/$B$10*IF(BS$4&gt;$E203,$E203-BS$4,$E203-BS$5)))/$B$19*10*$B$10</f>
        <v>#DIV/0!</v>
      </c>
      <c r="BT203" s="10" t="e">
        <f>$B$9/BT$4*IF($E203=0,0,-ABS(10000/$B$10*IF(BT$4&gt;$E203,$E203-BT$4,$E203-BT$5)))/$B$19*10*$B$10</f>
        <v>#DIV/0!</v>
      </c>
      <c r="BU203" s="10" t="e">
        <f>$B$9/BU$4*IF($E203=0,0,-ABS(10000/$B$10*IF(BU$4&gt;$E203,$E203-BU$4,$E203-BU$5)))/$B$19*10*$B$10</f>
        <v>#DIV/0!</v>
      </c>
      <c r="BV203" s="10" t="e">
        <f>$B$9/BV$4*IF($E203=0,0,-ABS(10000/$B$10*IF(BV$4&gt;$E203,$E203-BV$4,$E203-BV$5)))/$B$19*10*$B$10</f>
        <v>#DIV/0!</v>
      </c>
      <c r="BW203" s="10" t="e">
        <f>$B$9/BW$4*IF($E203=0,0,-ABS(10000/$B$10*IF(BW$4&gt;$E203,$E203-BW$4,$E203-BW$5)))/$B$19*10*$B$10</f>
        <v>#DIV/0!</v>
      </c>
      <c r="BX203" s="10" t="e">
        <f>$B$9/BX$4*IF($E203=0,0,-ABS(10000/$B$10*IF(BX$4&gt;$E203,$E203-BX$4,$E203-BX$5)))/$B$19*10*$B$10</f>
        <v>#DIV/0!</v>
      </c>
      <c r="BY203" s="10" t="e">
        <f>$B$9/BY$4*IF($E203=0,0,-ABS(10000/$B$10*IF(BY$4&gt;$E203,$E203-BY$4,$E203-BY$5)))/$B$19*10*$B$10</f>
        <v>#DIV/0!</v>
      </c>
      <c r="BZ203" s="10" t="e">
        <f>$B$9/BZ$4*IF($E203=0,0,-ABS(10000/$B$10*IF(BZ$4&gt;$E203,$E203-BZ$4,$E203-BZ$5)))/$B$19*10*$B$10</f>
        <v>#DIV/0!</v>
      </c>
      <c r="CA203" s="10" t="e">
        <f>$B$9/CA$4*IF($E203=0,0,-ABS(10000/$B$10*IF(CA$4&gt;$E203,$E203-CA$4,$E203-CA$5)))/$B$19*10*$B$10</f>
        <v>#DIV/0!</v>
      </c>
      <c r="CB203" s="10" t="e">
        <f>$B$9/CB$4*IF($E203=0,0,-ABS(10000/$B$10*IF(CB$4&gt;$E203,$E203-CB$4,$E203-CB$5)))/$B$19*10*$B$10</f>
        <v>#DIV/0!</v>
      </c>
      <c r="CC203" s="10" t="e">
        <f>$B$9/CC$4*IF($E203=0,0,-ABS(10000/$B$10*IF(CC$4&gt;$E203,$E203-CC$4,$E203-CC$5)))/$B$19*10*$B$10</f>
        <v>#DIV/0!</v>
      </c>
      <c r="CD203" s="10" t="e">
        <f>$B$9/CD$4*IF($E203=0,0,-ABS(10000/$B$10*IF(CD$4&gt;$E203,$E203-CD$4,$E203-CD$5)))/$B$19*10*$B$10</f>
        <v>#DIV/0!</v>
      </c>
      <c r="CE203" s="10" t="e">
        <f>$B$9/CE$4*IF($E203=0,0,-ABS(10000/$B$10*IF(CE$4&gt;$E203,$E203-CE$4,$E203-CE$5)))/$B$19*10*$B$10</f>
        <v>#DIV/0!</v>
      </c>
      <c r="CF203" s="10" t="e">
        <f>$B$9/CF$4*IF($E203=0,0,-ABS(10000/$B$10*IF(CF$4&gt;$E203,$E203-CF$4,$E203-CF$5)))/$B$19*10*$B$10</f>
        <v>#DIV/0!</v>
      </c>
      <c r="CG203" s="10" t="e">
        <f>$B$9/CG$4*IF($E203=0,0,-ABS(10000/$B$10*IF(CG$4&gt;$E203,$E203-CG$4,$E203-CG$5)))/$B$19*10*$B$10</f>
        <v>#DIV/0!</v>
      </c>
      <c r="CH203" s="10" t="e">
        <f>$B$9/CH$4*IF($E203=0,0,-ABS(10000/$B$10*IF(CH$4&gt;$E203,$E203-CH$4,$E203-CH$5)))/$B$19*10*$B$10</f>
        <v>#DIV/0!</v>
      </c>
      <c r="CI203" s="10" t="e">
        <f>$B$9/CI$4*IF($E203=0,0,-ABS(10000/$B$10*IF(CI$4&gt;$E203,$E203-CI$4,$E203-CI$5)))/$B$19*10*$B$10</f>
        <v>#DIV/0!</v>
      </c>
      <c r="CJ203" s="10" t="e">
        <f>$B$9/CJ$4*IF($E203=0,0,-ABS(10000/$B$10*IF(CJ$4&gt;$E203,$E203-CJ$4,$E203-CJ$5)))/$B$19*10*$B$10</f>
        <v>#DIV/0!</v>
      </c>
      <c r="CK203" s="10" t="e">
        <f>$B$9/CK$4*IF($E203=0,0,-ABS(10000/$B$10*IF(CK$4&gt;$E203,$E203-CK$4,$E203-CK$5)))/$B$19*10*$B$10</f>
        <v>#DIV/0!</v>
      </c>
      <c r="CL203" s="10" t="e">
        <f>$B$9/CL$4*IF($E203=0,0,-ABS(10000/$B$10*IF(CL$4&gt;$E203,$E203-CL$4,$E203-CL$5)))/$B$19*10*$B$10</f>
        <v>#DIV/0!</v>
      </c>
      <c r="CM203" s="10" t="e">
        <f>$B$9/CM$4*IF($E203=0,0,-ABS(10000/$B$10*IF(CM$4&gt;$E203,$E203-CM$4,$E203-CM$5)))/$B$19*10*$B$10</f>
        <v>#DIV/0!</v>
      </c>
      <c r="CN203" s="10" t="e">
        <f>$B$9/CN$4*IF($E203=0,0,-ABS(10000/$B$10*IF(CN$4&gt;$E203,$E203-CN$4,$E203-CN$5)))/$B$19*10*$B$10</f>
        <v>#DIV/0!</v>
      </c>
      <c r="CO203" s="10" t="e">
        <f>$B$9/CO$4*IF($E203=0,0,-ABS(10000/$B$10*IF(CO$4&gt;$E203,$E203-CO$4,$E203-CO$5)))/$B$19*10*$B$10</f>
        <v>#DIV/0!</v>
      </c>
      <c r="CP203" s="10" t="e">
        <f>$B$9/CP$4*IF($E203=0,0,-ABS(10000/$B$10*IF(CP$4&gt;$E203,$E203-CP$4,$E203-CP$5)))/$B$19*10*$B$10</f>
        <v>#DIV/0!</v>
      </c>
      <c r="CQ203" s="10" t="e">
        <f>$B$9/CQ$4*IF($E203=0,0,-ABS(10000/$B$10*IF(CQ$4&gt;$E203,$E203-CQ$4,$E203-CQ$5)))/$B$19*10*$B$10</f>
        <v>#DIV/0!</v>
      </c>
      <c r="CR203" s="10" t="e">
        <f>$B$9/CR$4*IF($E203=0,0,-ABS(10000/$B$10*IF(CR$4&gt;$E203,$E203-CR$4,$E203-CR$5)))/$B$19*10*$B$10</f>
        <v>#DIV/0!</v>
      </c>
      <c r="CS203" s="10" t="e">
        <f>$B$9/CS$4*IF($E203=0,0,-ABS(10000/$B$10*IF(CS$4&gt;$E203,$E203-CS$4,$E203-CS$5)))/$B$19*10*$B$10</f>
        <v>#DIV/0!</v>
      </c>
      <c r="CT203" s="10" t="e">
        <f>$B$9/CT$4*IF($E203=0,0,-ABS(10000/$B$10*IF(CT$4&gt;$E203,$E203-CT$4,$E203-CT$5)))/$B$19*10*$B$10</f>
        <v>#DIV/0!</v>
      </c>
      <c r="CU203" s="10" t="e">
        <f>$B$9/CU$4*IF($E203=0,0,-ABS(10000/$B$10*IF(CU$4&gt;$E203,$E203-CU$4,$E203-CU$5)))/$B$19*10*$B$10</f>
        <v>#DIV/0!</v>
      </c>
      <c r="CV203" s="10" t="e">
        <f>$B$9/CV$4*IF($E203=0,0,-ABS(10000/$B$10*IF(CV$4&gt;$E203,$E203-CV$4,$E203-CV$5)))/$B$19*10*$B$10</f>
        <v>#DIV/0!</v>
      </c>
      <c r="CW203" s="10" t="e">
        <f>$B$9/CW$4*IF($E203=0,0,-ABS(10000/$B$10*IF(CW$4&gt;$E203,$E203-CW$4,$E203-CW$5)))/$B$19*10*$B$10</f>
        <v>#DIV/0!</v>
      </c>
      <c r="CX203" s="10" t="e">
        <f>$B$9/CX$4*IF($E203=0,0,-ABS(10000/$B$10*IF(CX$4&gt;$E203,$E203-CX$4,$E203-CX$5)))/$B$19*10*$B$10</f>
        <v>#DIV/0!</v>
      </c>
      <c r="CY203" s="10" t="e">
        <f>$B$9/CY$4*IF($E203=0,0,-ABS(10000/$B$10*IF(CY$4&gt;$E203,$E203-CY$4,$E203-CY$5)))/$B$19*10*$B$10</f>
        <v>#DIV/0!</v>
      </c>
      <c r="CZ203" s="10" t="e">
        <f>$B$9/CZ$4*IF($E203=0,0,-ABS(10000/$B$10*IF(CZ$4&gt;$E203,$E203-CZ$4,$E203-CZ$5)))/$B$19*10*$B$10</f>
        <v>#DIV/0!</v>
      </c>
      <c r="DA203" s="10" t="e">
        <f>$B$9/DA$4*IF($E203=0,0,-ABS(10000/$B$10*IF(DA$4&gt;$E203,$E203-DA$4,$E203-DA$5)))/$B$19*10*$B$10</f>
        <v>#DIV/0!</v>
      </c>
      <c r="DB203" s="10" t="e">
        <f>$B$9/DB$4*IF($E203=0,0,-ABS(10000/$B$10*IF(DB$4&gt;$E203,$E203-DB$4,$E203-DB$5)))/$B$19*10*$B$10</f>
        <v>#DIV/0!</v>
      </c>
      <c r="DC203" s="10" t="e">
        <f>$B$9/DC$4*IF($E203=0,0,-ABS(10000/$B$10*IF(DC$4&gt;$E203,$E203-DC$4,$E203-DC$5)))/$B$19*10*$B$10</f>
        <v>#DIV/0!</v>
      </c>
      <c r="DD203" s="10" t="e">
        <f>$B$9/DD$4*IF($E203=0,0,-ABS(10000/$B$10*IF(DD$4&gt;$E203,$E203-DD$4,$E203-DD$5)))/$B$19*10*$B$10</f>
        <v>#DIV/0!</v>
      </c>
      <c r="DE203" s="10" t="e">
        <f>$B$9/DE$4*IF($E203=0,0,-ABS(10000/$B$10*IF(DE$4&gt;$E203,$E203-DE$4,$E203-DE$5)))/$B$19*10*$B$10</f>
        <v>#DIV/0!</v>
      </c>
      <c r="DF203" s="10" t="e">
        <f>$B$9/DF$4*IF($E203=0,0,-ABS(10000/$B$10*IF(DF$4&gt;$E203,$E203-DF$4,$E203-DF$5)))/$B$19*10*$B$10</f>
        <v>#DIV/0!</v>
      </c>
      <c r="DG203" s="10" t="e">
        <f>$B$9/DG$4*IF($E203=0,0,-ABS(10000/$B$10*IF(DG$4&gt;$E203,$E203-DG$4,$E203-DG$5)))/$B$19*10*$B$10</f>
        <v>#DIV/0!</v>
      </c>
      <c r="DH203" s="10" t="e">
        <f>$B$9/DH$4*IF($E203=0,0,-ABS(10000/$B$10*IF(DH$4&gt;$E203,$E203-DH$4,$E203-DH$5)))/$B$19*10*$B$10</f>
        <v>#DIV/0!</v>
      </c>
      <c r="DI203" s="10" t="e">
        <f>$B$9/DI$4*IF($E203=0,0,-ABS(10000/$B$10*IF(DI$4&gt;$E203,$E203-DI$4,$E203-DI$5)))/$B$19*10*$B$10</f>
        <v>#DIV/0!</v>
      </c>
      <c r="DJ203" s="10" t="e">
        <f>$B$9/DJ$4*IF($E203=0,0,-ABS(10000/$B$10*IF(DJ$4&gt;$E203,$E203-DJ$4,$E203-DJ$5)))/$B$19*10*$B$10</f>
        <v>#DIV/0!</v>
      </c>
      <c r="DK203" s="10" t="e">
        <f>$B$9/DK$4*IF($E203=0,0,-ABS(10000/$B$10*IF(DK$4&gt;$E203,$E203-DK$4,$E203-DK$5)))/$B$19*10*$B$10</f>
        <v>#DIV/0!</v>
      </c>
      <c r="DL203" s="10" t="e">
        <f>$B$9/DL$4*IF($E203=0,0,-ABS(10000/$B$10*IF(DL$4&gt;$E203,$E203-DL$4,$E203-DL$5)))/$B$19*10*$B$10</f>
        <v>#DIV/0!</v>
      </c>
      <c r="DM203" s="10" t="e">
        <f>$B$9/DM$4*IF($E203=0,0,-ABS(10000/$B$10*IF(DM$4&gt;$E203,$E203-DM$4,$E203-DM$5)))/$B$19*10*$B$10</f>
        <v>#DIV/0!</v>
      </c>
      <c r="DN203" s="10" t="e">
        <f>$B$9/DN$4*IF($E203=0,0,-ABS(10000/$B$10*IF(DN$4&gt;$E203,$E203-DN$4,$E203-DN$5)))/$B$19*10*$B$10</f>
        <v>#DIV/0!</v>
      </c>
      <c r="DO203" s="10" t="e">
        <f>$B$9/DO$4*IF($E203=0,0,-ABS(10000/$B$10*IF(DO$4&gt;$E203,$E203-DO$4,$E203-DO$5)))/$B$19*10*$B$10</f>
        <v>#DIV/0!</v>
      </c>
      <c r="DP203" s="10" t="e">
        <f>$B$9/DP$4*IF($E203=0,0,-ABS(10000/$B$10*IF(DP$4&gt;$E203,$E203-DP$4,$E203-DP$5)))/$B$19*10*$B$10</f>
        <v>#DIV/0!</v>
      </c>
      <c r="DQ203" s="10" t="e">
        <f>$B$9/DQ$4*IF($E203=0,0,-ABS(10000/$B$10*IF(DQ$4&gt;$E203,$E203-DQ$4,$E203-DQ$5)))/$B$19*10*$B$10</f>
        <v>#DIV/0!</v>
      </c>
      <c r="DR203" s="10" t="e">
        <f>$B$9/DR$4*IF($E203=0,0,-ABS(10000/$B$10*IF(DR$4&gt;$E203,$E203-DR$4,$E203-DR$5)))/$B$19*10*$B$10</f>
        <v>#DIV/0!</v>
      </c>
      <c r="DS203" s="10" t="e">
        <f>$B$9/DS$4*IF($E203=0,0,-ABS(10000/$B$10*IF(DS$4&gt;$E203,$E203-DS$4,$E203-DS$5)))/$B$19*10*$B$10</f>
        <v>#DIV/0!</v>
      </c>
      <c r="DT203" s="10" t="e">
        <f>$B$9/DT$4*IF($E203=0,0,-ABS(10000/$B$10*IF(DT$4&gt;$E203,$E203-DT$4,$E203-DT$5)))/$B$19*10*$B$10</f>
        <v>#DIV/0!</v>
      </c>
      <c r="DU203" s="10" t="e">
        <f>$B$9/DU$4*IF($E203=0,0,-ABS(10000/$B$10*IF(DU$4&gt;$E203,$E203-DU$4,$E203-DU$5)))/$B$19*10*$B$10</f>
        <v>#DIV/0!</v>
      </c>
      <c r="DV203" s="10" t="e">
        <f>$B$9/DV$4*IF($E203=0,0,-ABS(10000/$B$10*IF(DV$4&gt;$E203,$E203-DV$4,$E203-DV$5)))/$B$19*10*$B$10</f>
        <v>#DIV/0!</v>
      </c>
      <c r="DW203" s="10" t="e">
        <f>$B$9/DW$4*IF($E203=0,0,-ABS(10000/$B$10*IF(DW$4&gt;$E203,$E203-DW$4,$E203-DW$5)))/$B$19*10*$B$10</f>
        <v>#DIV/0!</v>
      </c>
      <c r="DX203" s="10" t="e">
        <f>$B$9/DX$4*IF($E203=0,0,-ABS(10000/$B$10*IF(DX$4&gt;$E203,$E203-DX$4,$E203-DX$5)))/$B$19*10*$B$10</f>
        <v>#DIV/0!</v>
      </c>
      <c r="DY203" s="10" t="e">
        <f>$B$9/DY$4*IF($E203=0,0,-ABS(10000/$B$10*IF(DY$4&gt;$E203,$E203-DY$4,$E203-DY$5)))/$B$19*10*$B$10</f>
        <v>#DIV/0!</v>
      </c>
      <c r="DZ203" s="10" t="e">
        <f>$B$9/DZ$4*IF($E203=0,0,-ABS(10000/$B$10*IF(DZ$4&gt;$E203,$E203-DZ$4,$E203-DZ$5)))/$B$19*10*$B$10</f>
        <v>#DIV/0!</v>
      </c>
      <c r="EA203" s="10" t="e">
        <f>$B$9/EA$4*IF($E203=0,0,-ABS(10000/$B$10*IF(EA$4&gt;$E203,$E203-EA$4,$E203-EA$5)))/$B$19*10*$B$10</f>
        <v>#DIV/0!</v>
      </c>
      <c r="EB203" s="10" t="e">
        <f>$B$9/EB$4*IF($E203=0,0,-ABS(10000/$B$10*IF(EB$4&gt;$E203,$E203-EB$4,$E203-EB$5)))/$B$19*10*$B$10</f>
        <v>#DIV/0!</v>
      </c>
      <c r="EC203" s="10" t="e">
        <f>$B$9/EC$4*IF($E203=0,0,-ABS(10000/$B$10*IF(EC$4&gt;$E203,$E203-EC$4,$E203-EC$5)))/$B$19*10*$B$10</f>
        <v>#DIV/0!</v>
      </c>
      <c r="ED203" s="10" t="e">
        <f>$B$9/ED$4*IF($E203=0,0,-ABS(10000/$B$10*IF(ED$4&gt;$E203,$E203-ED$4,$E203-ED$5)))/$B$19*10*$B$10</f>
        <v>#DIV/0!</v>
      </c>
      <c r="EE203" s="10" t="e">
        <f>$B$9/EE$4*IF($E203=0,0,-ABS(10000/$B$10*IF(EE$4&gt;$E203,$E203-EE$4,$E203-EE$5)))/$B$19*10*$B$10</f>
        <v>#DIV/0!</v>
      </c>
      <c r="EF203" s="10" t="e">
        <f>$B$9/EF$4*IF($E203=0,0,-ABS(10000/$B$10*IF(EF$4&gt;$E203,$E203-EF$4,$E203-EF$5)))/$B$19*10*$B$10</f>
        <v>#DIV/0!</v>
      </c>
      <c r="EG203" s="10" t="e">
        <f>$B$9/EG$4*IF($E203=0,0,-ABS(10000/$B$10*IF(EG$4&gt;$E203,$E203-EG$4,$E203-EG$5)))/$B$19*10*$B$10</f>
        <v>#DIV/0!</v>
      </c>
      <c r="EH203" s="10" t="e">
        <f>$B$9/EH$4*IF($E203=0,0,-ABS(10000/$B$10*IF(EH$4&gt;$E203,$E203-EH$4,$E203-EH$5)))/$B$19*10*$B$10</f>
        <v>#DIV/0!</v>
      </c>
      <c r="EI203" s="10" t="e">
        <f>$B$9/EI$4*IF($E203=0,0,-ABS(10000/$B$10*IF(EI$4&gt;$E203,$E203-EI$4,$E203-EI$5)))/$B$19*10*$B$10</f>
        <v>#DIV/0!</v>
      </c>
      <c r="EJ203" s="10" t="e">
        <f>$B$9/EJ$4*IF($E203=0,0,-ABS(10000/$B$10*IF(EJ$4&gt;$E203,$E203-EJ$4,$E203-EJ$5)))/$B$19*10*$B$10</f>
        <v>#DIV/0!</v>
      </c>
      <c r="EK203" s="10" t="e">
        <f>$B$9/EK$4*IF($E203=0,0,-ABS(10000/$B$10*IF(EK$4&gt;$E203,$E203-EK$4,$E203-EK$5)))/$B$19*10*$B$10</f>
        <v>#DIV/0!</v>
      </c>
      <c r="EL203" s="10" t="e">
        <f>$B$9/EL$4*IF($E203=0,0,-ABS(10000/$B$10*IF(EL$4&gt;$E203,$E203-EL$4,$E203-EL$5)))/$B$19*10*$B$10</f>
        <v>#DIV/0!</v>
      </c>
      <c r="EM203" s="10" t="e">
        <f>$B$9/EM$4*IF($E203=0,0,-ABS(10000/$B$10*IF(EM$4&gt;$E203,$E203-EM$4,$E203-EM$5)))/$B$19*10*$B$10</f>
        <v>#DIV/0!</v>
      </c>
      <c r="EN203" s="10" t="e">
        <f>$B$9/EN$4*IF($E203=0,0,-ABS(10000/$B$10*IF(EN$4&gt;$E203,$E203-EN$4,$E203-EN$5)))/$B$19*10*$B$10</f>
        <v>#DIV/0!</v>
      </c>
      <c r="EO203" s="10" t="e">
        <f>$B$9/EO$4*IF($E203=0,0,-ABS(10000/$B$10*IF(EO$4&gt;$E203,$E203-EO$4,$E203-EO$5)))/$B$19*10*$B$10</f>
        <v>#DIV/0!</v>
      </c>
      <c r="EP203" s="10" t="e">
        <f>$B$9/EP$4*IF($E203=0,0,-ABS(10000/$B$10*IF(EP$4&gt;$E203,$E203-EP$4,$E203-EP$5)))/$B$19*10*$B$10</f>
        <v>#DIV/0!</v>
      </c>
      <c r="EQ203" s="10" t="e">
        <f>$B$9/EQ$4*IF($E203=0,0,-ABS(10000/$B$10*IF(EQ$4&gt;$E203,$E203-EQ$4,$E203-EQ$5)))/$B$19*10*$B$10</f>
        <v>#DIV/0!</v>
      </c>
      <c r="ER203" s="10" t="e">
        <f>$B$9/ER$4*IF($E203=0,0,-ABS(10000/$B$10*IF(ER$4&gt;$E203,$E203-ER$4,$E203-ER$5)))/$B$19*10*$B$10</f>
        <v>#DIV/0!</v>
      </c>
      <c r="ES203" s="10" t="e">
        <f>$B$9/ES$4*IF($E203=0,0,-ABS(10000/$B$10*IF(ES$4&gt;$E203,$E203-ES$4,$E203-ES$5)))/$B$19*10*$B$10</f>
        <v>#DIV/0!</v>
      </c>
      <c r="ET203" s="10" t="e">
        <f>$B$9/ET$4*IF($E203=0,0,-ABS(10000/$B$10*IF(ET$4&gt;$E203,$E203-ET$4,$E203-ET$5)))/$B$19*10*$B$10</f>
        <v>#DIV/0!</v>
      </c>
      <c r="EU203" s="10" t="e">
        <f>$B$9/EU$4*IF($E203=0,0,-ABS(10000/$B$10*IF(EU$4&gt;$E203,$E203-EU$4,$E203-EU$5)))/$B$19*10*$B$10</f>
        <v>#DIV/0!</v>
      </c>
      <c r="EV203" s="10" t="e">
        <f>$B$9/EV$4*IF($E203=0,0,-ABS(10000/$B$10*IF(EV$4&gt;$E203,$E203-EV$4,$E203-EV$5)))/$B$19*10*$B$10</f>
        <v>#DIV/0!</v>
      </c>
      <c r="EW203" s="10" t="e">
        <f>$B$9/EW$4*IF($E203=0,0,-ABS(10000/$B$10*IF(EW$4&gt;$E203,$E203-EW$4,$E203-EW$5)))/$B$19*10*$B$10</f>
        <v>#DIV/0!</v>
      </c>
      <c r="EX203" s="10" t="e">
        <f>$B$9/EX$4*IF($E203=0,0,-ABS(10000/$B$10*IF(EX$4&gt;$E203,$E203-EX$4,$E203-EX$5)))/$B$19*10*$B$10</f>
        <v>#DIV/0!</v>
      </c>
      <c r="EY203" s="10" t="e">
        <f>$B$9/EY$4*IF($E203=0,0,-ABS(10000/$B$10*IF(EY$4&gt;$E203,$E203-EY$4,$E203-EY$5)))/$B$19*10*$B$10</f>
        <v>#DIV/0!</v>
      </c>
      <c r="EZ203" s="10" t="e">
        <f>$B$9/EZ$4*IF($E203=0,0,-ABS(10000/$B$10*IF(EZ$4&gt;$E203,$E203-EZ$4,$E203-EZ$5)))/$B$19*10*$B$10</f>
        <v>#DIV/0!</v>
      </c>
      <c r="FA203" s="10" t="e">
        <f>$B$9/FA$4*IF($E203=0,0,-ABS(10000/$B$10*IF(FA$4&gt;$E203,$E203-FA$4,$E203-FA$5)))/$B$19*10*$B$10</f>
        <v>#DIV/0!</v>
      </c>
      <c r="FB203" s="10" t="e">
        <f>$B$9/FB$4*IF($E203=0,0,-ABS(10000/$B$10*IF(FB$4&gt;$E203,$E203-FB$4,$E203-FB$5)))/$B$19*10*$B$10</f>
        <v>#DIV/0!</v>
      </c>
      <c r="FC203" s="10" t="e">
        <f>$B$9/FC$4*IF($E203=0,0,-ABS(10000/$B$10*IF(FC$4&gt;$E203,$E203-FC$4,$E203-FC$5)))/$B$19*10*$B$10</f>
        <v>#DIV/0!</v>
      </c>
      <c r="FD203" s="10" t="e">
        <f>$B$9/FD$4*IF($E203=0,0,-ABS(10000/$B$10*IF(FD$4&gt;$E203,$E203-FD$4,$E203-FD$5)))/$B$19*10*$B$10</f>
        <v>#DIV/0!</v>
      </c>
      <c r="FE203" s="10" t="e">
        <f>$B$9/FE$4*IF($E203=0,0,-ABS(10000/$B$10*IF(FE$4&gt;$E203,$E203-FE$4,$E203-FE$5)))/$B$19*10*$B$10</f>
        <v>#DIV/0!</v>
      </c>
      <c r="FF203" s="10" t="e">
        <f>$B$9/FF$4*IF($E203=0,0,-ABS(10000/$B$10*IF(FF$4&gt;$E203,$E203-FF$4,$E203-FF$5)))/$B$19*10*$B$10</f>
        <v>#DIV/0!</v>
      </c>
      <c r="FG203" s="10" t="e">
        <f>$B$9/FG$4*IF($E203=0,0,-ABS(10000/$B$10*IF(FG$4&gt;$E203,$E203-FG$4,$E203-FG$5)))/$B$19*10*$B$10</f>
        <v>#DIV/0!</v>
      </c>
      <c r="FH203" s="10" t="e">
        <f>$B$9/FH$4*IF($E203=0,0,-ABS(10000/$B$10*IF(FH$4&gt;$E203,$E203-FH$4,$E203-FH$5)))/$B$19*10*$B$10</f>
        <v>#DIV/0!</v>
      </c>
      <c r="FI203" s="10" t="e">
        <f>$B$9/FI$4*IF($E203=0,0,-ABS(10000/$B$10*IF(FI$4&gt;$E203,$E203-FI$4,$E203-FI$5)))/$B$19*10*$B$10</f>
        <v>#DIV/0!</v>
      </c>
      <c r="FJ203" s="10" t="e">
        <f>$B$9/FJ$4*IF($E203=0,0,-ABS(10000/$B$10*IF(FJ$4&gt;$E203,$E203-FJ$4,$E203-FJ$5)))/$B$19*10*$B$10</f>
        <v>#DIV/0!</v>
      </c>
      <c r="FK203" s="10" t="e">
        <f>$B$9/FK$4*IF($E203=0,0,-ABS(10000/$B$10*IF(FK$4&gt;$E203,$E203-FK$4,$E203-FK$5)))/$B$19*10*$B$10</f>
        <v>#DIV/0!</v>
      </c>
      <c r="FL203" s="10" t="e">
        <f>$B$9/FL$4*IF($E203=0,0,-ABS(10000/$B$10*IF(FL$4&gt;$E203,$E203-FL$4,$E203-FL$5)))/$B$19*10*$B$10</f>
        <v>#DIV/0!</v>
      </c>
      <c r="FM203" s="10" t="e">
        <f>$B$9/FM$4*IF($E203=0,0,-ABS(10000/$B$10*IF(FM$4&gt;$E203,$E203-FM$4,$E203-FM$5)))/$B$19*10*$B$10</f>
        <v>#DIV/0!</v>
      </c>
      <c r="FN203" s="10" t="e">
        <f>$B$9/FN$4*IF($E203=0,0,-ABS(10000/$B$10*IF(FN$4&gt;$E203,$E203-FN$4,$E203-FN$5)))/$B$19*10*$B$10</f>
        <v>#DIV/0!</v>
      </c>
      <c r="FO203" s="10" t="e">
        <f>$B$9/FO$4*IF($E203=0,0,-ABS(10000/$B$10*IF(FO$4&gt;$E203,$E203-FO$4,$E203-FO$5)))/$B$19*10*$B$10</f>
        <v>#DIV/0!</v>
      </c>
      <c r="FP203" s="10" t="e">
        <f>$B$9/FP$4*IF($E203=0,0,-ABS(10000/$B$10*IF(FP$4&gt;$E203,$E203-FP$4,$E203-FP$5)))/$B$19*10*$B$10</f>
        <v>#DIV/0!</v>
      </c>
      <c r="FQ203" s="10" t="e">
        <f>$B$9/FQ$4*IF($E203=0,0,-ABS(10000/$B$10*IF(FQ$4&gt;$E203,$E203-FQ$4,$E203-FQ$5)))/$B$19*10*$B$10</f>
        <v>#DIV/0!</v>
      </c>
      <c r="FR203" s="10" t="e">
        <f>$B$9/FR$4*IF($E203=0,0,-ABS(10000/$B$10*IF(FR$4&gt;$E203,$E203-FR$4,$E203-FR$5)))/$B$19*10*$B$10</f>
        <v>#DIV/0!</v>
      </c>
      <c r="FS203" s="10" t="e">
        <f>$B$9/FS$4*IF($E203=0,0,-ABS(10000/$B$10*IF(FS$4&gt;$E203,$E203-FS$4,$E203-FS$5)))/$B$19*10*$B$10</f>
        <v>#DIV/0!</v>
      </c>
      <c r="FT203" s="10" t="e">
        <f>$B$9/FT$4*IF($E203=0,0,-ABS(10000/$B$10*IF(FT$4&gt;$E203,$E203-FT$4,$E203-FT$5)))/$B$19*10*$B$10</f>
        <v>#DIV/0!</v>
      </c>
      <c r="FU203" s="10" t="e">
        <f>$B$9/FU$4*IF($E203=0,0,-ABS(10000/$B$10*IF(FU$4&gt;$E203,$E203-FU$4,$E203-FU$5)))/$B$19*10*$B$10</f>
        <v>#DIV/0!</v>
      </c>
      <c r="FV203" s="10" t="e">
        <f>$B$9/FV$4*IF($E203=0,0,-ABS(10000/$B$10*IF(FV$4&gt;$E203,$E203-FV$4,$E203-FV$5)))/$B$19*10*$B$10</f>
        <v>#DIV/0!</v>
      </c>
      <c r="FW203" s="10" t="e">
        <f>$B$9/FW$4*IF($E203=0,0,-ABS(10000/$B$10*IF(FW$4&gt;$E203,$E203-FW$4,$E203-FW$5)))/$B$19*10*$B$10</f>
        <v>#DIV/0!</v>
      </c>
      <c r="FX203" s="10" t="e">
        <f>$B$9/FX$4*IF($E203=0,0,-ABS(10000/$B$10*IF(FX$4&gt;$E203,$E203-FX$4,$E203-FX$5)))/$B$19*10*$B$10</f>
        <v>#DIV/0!</v>
      </c>
      <c r="FY203" s="10" t="e">
        <f>$B$9/FY$4*IF($E203=0,0,-ABS(10000/$B$10*IF(FY$4&gt;$E203,$E203-FY$4,$E203-FY$5)))/$B$19*10*$B$10</f>
        <v>#DIV/0!</v>
      </c>
      <c r="FZ203" s="10" t="e">
        <f>$B$9/FZ$4*IF($E203=0,0,-ABS(10000/$B$10*IF(FZ$4&gt;$E203,$E203-FZ$4,$E203-FZ$5)))/$B$19*10*$B$10</f>
        <v>#DIV/0!</v>
      </c>
      <c r="GA203" s="10" t="e">
        <f>$B$9/GA$4*IF($E203=0,0,-ABS(10000/$B$10*IF(GA$4&gt;$E203,$E203-GA$4,$E203-GA$5)))/$B$19*10*$B$10</f>
        <v>#DIV/0!</v>
      </c>
      <c r="GB203" s="10" t="e">
        <f>$B$9/GB$4*IF($E203=0,0,-ABS(10000/$B$10*IF(GB$4&gt;$E203,$E203-GB$4,$E203-GB$5)))/$B$19*10*$B$10</f>
        <v>#DIV/0!</v>
      </c>
      <c r="GC203" s="10" t="e">
        <f>$B$9/GC$4*IF($E203=0,0,-ABS(10000/$B$10*IF(GC$4&gt;$E203,$E203-GC$4,$E203-GC$5)))/$B$19*10*$B$10</f>
        <v>#DIV/0!</v>
      </c>
      <c r="GD203" s="10" t="e">
        <f>$B$9/GD$4*IF($E203=0,0,-ABS(10000/$B$10*IF(GD$4&gt;$E203,$E203-GD$4,$E203-GD$5)))/$B$19*10*$B$10</f>
        <v>#DIV/0!</v>
      </c>
      <c r="GE203" s="10" t="e">
        <f>$B$9/GE$4*IF($E203=0,0,-ABS(10000/$B$10*IF(GE$4&gt;$E203,$E203-GE$4,$E203-GE$5)))/$B$19*10*$B$10</f>
        <v>#DIV/0!</v>
      </c>
      <c r="GF203" s="10" t="e">
        <f>$B$9/GF$4*IF($E203=0,0,-ABS(10000/$B$10*IF(GF$4&gt;$E203,$E203-GF$4,$E203-GF$5)))/$B$19*10*$B$10</f>
        <v>#DIV/0!</v>
      </c>
      <c r="GG203" s="10" t="e">
        <f>$B$9/GG$4*IF($E203=0,0,-ABS(10000/$B$10*IF(GG$4&gt;$E203,$E203-GG$4,$E203-GG$5)))/$B$19*10*$B$10</f>
        <v>#DIV/0!</v>
      </c>
      <c r="GH203" s="10" t="e">
        <f>$B$9/GH$4*IF($E203=0,0,-ABS(10000/$B$10*IF(GH$4&gt;$E203,$E203-GH$4,$E203-GH$5)))/$B$19*10*$B$10</f>
        <v>#DIV/0!</v>
      </c>
      <c r="GI203" s="10" t="e">
        <f>$B$9/GI$4*IF($E203=0,0,-ABS(10000/$B$10*IF(GI$4&gt;$E203,$E203-GI$4,$E203-GI$5)))/$B$19*10*$B$10</f>
        <v>#DIV/0!</v>
      </c>
      <c r="GJ203" s="10" t="e">
        <f>$B$9/GJ$4*IF($E203=0,0,-ABS(10000/$B$10*IF(GJ$4&gt;$E203,$E203-GJ$4,$E203-GJ$5)))/$B$19*10*$B$10</f>
        <v>#DIV/0!</v>
      </c>
      <c r="GK203" s="10" t="e">
        <f>$B$9/GK$4*IF($E203=0,0,-ABS(10000/$B$10*IF(GK$4&gt;$E203,$E203-GK$4,$E203-GK$5)))/$B$19*10*$B$10</f>
        <v>#DIV/0!</v>
      </c>
      <c r="GL203" s="10" t="e">
        <f>$B$9/GL$4*IF($E203=0,0,-ABS(10000/$B$10*IF(GL$4&gt;$E203,$E203-GL$4,$E203-GL$5)))/$B$19*10*$B$10</f>
        <v>#DIV/0!</v>
      </c>
      <c r="GM203" s="10" t="e">
        <f>$B$9/GM$4*IF($E203=0,0,-ABS(10000/$B$10*IF(GM$4&gt;$E203,$E203-GM$4,$E203-GM$5)))/$B$19*10*$B$10</f>
        <v>#DIV/0!</v>
      </c>
      <c r="GN203" s="10" t="e">
        <f>$B$9/GN$4*IF($E203=0,0,-ABS(10000/$B$10*IF(GN$4&gt;$E203,$E203-GN$4,$E203-GN$5)))/$B$19*10*$B$10</f>
        <v>#DIV/0!</v>
      </c>
      <c r="GO203" s="10" t="e">
        <f>$B$9/GO$4*IF($E203=0,0,-ABS(10000/$B$10*IF(GO$4&gt;$E203,$E203-GO$4,$E203-GO$5)))/$B$19*10*$B$10</f>
        <v>#DIV/0!</v>
      </c>
      <c r="GP203" s="10" t="e">
        <f>$B$9/GP$4*IF($E203=0,0,-ABS(10000/$B$10*IF(GP$4&gt;$E203,$E203-GP$4,$E203-GP$5)))/$B$19*10*$B$10</f>
        <v>#DIV/0!</v>
      </c>
      <c r="GQ203" s="10" t="e">
        <f>$B$9/GQ$4*IF($E203=0,0,-ABS(10000/$B$10*IF(GQ$4&gt;$E203,$E203-GQ$4,$E203-GQ$5)))/$B$19*10*$B$10</f>
        <v>#DIV/0!</v>
      </c>
      <c r="GR203" s="10" t="e">
        <f>$B$9/GR$4*IF($E203=0,0,-ABS(10000/$B$10*IF(GR$4&gt;$E203,$E203-GR$4,$E203-GR$5)))/$B$19*10*$B$10</f>
        <v>#DIV/0!</v>
      </c>
      <c r="GS203" s="10" t="e">
        <f>$B$9/GS$4*IF($E203=0,0,-ABS(10000/$B$10*IF(GS$4&gt;$E203,$E203-GS$4,$E203-GS$5)))/$B$19*10*$B$10</f>
        <v>#DIV/0!</v>
      </c>
      <c r="GT203" s="10" t="e">
        <f>$B$9/GT$4*IF($E203=0,0,-ABS(10000/$B$10*IF(GT$4&gt;$E203,$E203-GT$4,$E203-GT$5)))/$B$19*10*$B$10</f>
        <v>#DIV/0!</v>
      </c>
      <c r="GU203" s="10" t="e">
        <f>$B$9/GU$4*IF($E203=0,0,-ABS(10000/$B$10*IF(GU$4&gt;$E203,$E203-GU$4,$E203-GU$5)))/$B$19*10*$B$10</f>
        <v>#DIV/0!</v>
      </c>
      <c r="GV203" s="10" t="e">
        <f>$B$9/GV$4*IF($E203=0,0,-ABS(10000/$B$10*IF(GV$4&gt;$E203,$E203-GV$4,$E203-GV$5)))/$B$19*10*$B$10</f>
        <v>#DIV/0!</v>
      </c>
      <c r="GW203" s="10" t="e">
        <f>$B$9/GW$4*IF($E203=0,0,-ABS(10000/$B$10*IF(GW$4&gt;$E203,$E203-GW$4,$E203-GW$5)))/$B$19*10*$B$10</f>
        <v>#DIV/0!</v>
      </c>
      <c r="GX203" s="10" t="e">
        <f>$B$9/GX$4*IF($E203=0,0,-ABS(10000/$B$10*IF(GX$4&gt;$E203,$E203-GX$4,$E203-GX$5)))/$B$19*10*$B$10</f>
        <v>#DIV/0!</v>
      </c>
      <c r="GY203" s="10" t="e">
        <f>$B$9/GY$4*IF($E203=0,0,-ABS(10000/$B$10*IF(GY$4&gt;$E203,$E203-GY$4,$E203-GY$5)))/$B$19*10*$B$10</f>
        <v>#DIV/0!</v>
      </c>
      <c r="GZ203" s="10" t="e">
        <f>$B$9/GZ$4*IF($E203=0,0,-ABS(10000/$B$10*IF(GZ$4&gt;$E203,$E203-GZ$4,$E203-GZ$5)))/$B$19*10*$B$10</f>
        <v>#DIV/0!</v>
      </c>
      <c r="HA203" s="10" t="e">
        <f>$B$9/HA$4*IF($E203=0,0,-ABS(10000/$B$10*IF(HA$4&gt;$E203,$E203-HA$4,$E203-HA$5)))/$B$19*10*$B$10</f>
        <v>#DIV/0!</v>
      </c>
      <c r="HB203" s="10" t="e">
        <f>$B$9/HB$4*IF($E203=0,0,-ABS(10000/$B$10*IF(HB$4&gt;$E203,$E203-HB$4,$E203-HB$5)))/$B$19*10*$B$10</f>
        <v>#DIV/0!</v>
      </c>
      <c r="HC203" s="10" t="e">
        <f>$B$9/HC$4*IF($E203=0,0,-ABS(10000/$B$10*IF(HC$4&gt;$E203,$E203-HC$4,$E203-HC$5)))/$B$19*10*$B$10</f>
        <v>#DIV/0!</v>
      </c>
      <c r="HD203" s="10" t="e">
        <f>$B$9/HD$4*IF($E203=0,0,-ABS(10000/$B$10*IF(HD$4&gt;$E203,$E203-HD$4,$E203-HD$5)))/$B$19*10*$B$10</f>
        <v>#DIV/0!</v>
      </c>
      <c r="HE203" s="10" t="e">
        <f>$B$9/HE$4*IF($E203=0,0,-ABS(10000/$B$10*IF(HE$4&gt;$E203,$E203-HE$4,$E203-HE$5)))/$B$19*10*$B$10</f>
        <v>#DIV/0!</v>
      </c>
      <c r="HF203" s="10" t="e">
        <f>$B$9/HF$4*IF($E203=0,0,-ABS(10000/$B$10*IF(HF$4&gt;$E203,$E203-HF$4,$E203-HF$5)))/$B$19*10*$B$10</f>
        <v>#DIV/0!</v>
      </c>
      <c r="HG203" s="10" t="e">
        <f>$B$9/HG$4*IF($E203=0,0,-ABS(10000/$B$10*IF(HG$4&gt;$E203,$E203-HG$4,$E203-HG$5)))/$B$19*10*$B$10</f>
        <v>#DIV/0!</v>
      </c>
      <c r="HH203" s="10" t="e">
        <f>$B$9/HH$4*IF($E203=0,0,-ABS(10000/$B$10*IF(HH$4&gt;$E203,$E203-HH$4,$E203-HH$5)))/$B$19*10*$B$10</f>
        <v>#DIV/0!</v>
      </c>
      <c r="HI203" s="10" t="e">
        <f>$B$9/HI$4*IF($E203=0,0,-ABS(10000/$B$10*IF(HI$4&gt;$E203,$E203-HI$4,$E203-HI$5)))/$B$19*10*$B$10</f>
        <v>#DIV/0!</v>
      </c>
      <c r="HJ203" s="10" t="e">
        <f>$B$9/HJ$4*IF($E203=0,0,-ABS(10000/$B$10*IF(HJ$4&gt;$E203,$E203-HJ$4,$E203-HJ$5)))/$B$19*10*$B$10</f>
        <v>#DIV/0!</v>
      </c>
      <c r="HK203" s="10" t="e">
        <f>$B$9/HK$4*IF($E203=0,0,-ABS(10000/$B$10*IF(HK$4&gt;$E203,$E203-HK$4,$E203-HK$5)))/$B$19*10*$B$10</f>
        <v>#DIV/0!</v>
      </c>
      <c r="HL203" s="10" t="e">
        <f>$B$9/HL$4*IF($E203=0,0,-ABS(10000/$B$10*IF(HL$4&gt;$E203,$E203-HL$4,$E203-HL$5)))/$B$19*10*$B$10</f>
        <v>#DIV/0!</v>
      </c>
      <c r="HM203" s="10" t="e">
        <f>$B$9/HM$4*IF($E203=0,0,-ABS(10000/$B$10*IF(HM$4&gt;$E203,$E203-HM$4,$E203-HM$5)))/$B$19*10*$B$10</f>
        <v>#DIV/0!</v>
      </c>
      <c r="HN203" s="10" t="e">
        <f>$B$9/HN$4*IF($E203=0,0,-ABS(10000/$B$10*IF(HN$4&gt;$E203,$E203-HN$4,$E203-HN$5)))/$B$19*10*$B$10</f>
        <v>#DIV/0!</v>
      </c>
      <c r="HO203" s="10" t="e">
        <f>$B$9/HO$4*IF($E203=0,0,-ABS(10000/$B$10*IF(HO$4&gt;$E203,$E203-HO$4,$E203-HO$5)))/$B$19*10*$B$10</f>
        <v>#DIV/0!</v>
      </c>
      <c r="HP203" s="10" t="e">
        <f>$B$9/HP$4*IF($E203=0,0,-ABS(10000/$B$10*IF(HP$4&gt;$E203,$E203-HP$4,$E203-HP$5)))/$B$19*10*$B$10</f>
        <v>#DIV/0!</v>
      </c>
      <c r="HQ203" s="10" t="e">
        <f>$B$9/HQ$4*IF($E203=0,0,-ABS(10000/$B$10*IF(HQ$4&gt;$E203,$E203-HQ$4,$E203-HQ$5)))/$B$19*10*$B$10</f>
        <v>#DIV/0!</v>
      </c>
      <c r="HR203" s="10" t="e">
        <f>$B$9/HR$4*IF($E203=0,0,-ABS(10000/$B$10*IF(HR$4&gt;$E203,$E203-HR$4,$E203-HR$5)))/$B$19*10*$B$10</f>
        <v>#DIV/0!</v>
      </c>
      <c r="HS203" s="10" t="e">
        <f>$B$9/HS$4*IF($E203=0,0,-ABS(10000/$B$10*IF(HS$4&gt;$E203,$E203-HS$4,$E203-HS$5)))/$B$19*10*$B$10</f>
        <v>#DIV/0!</v>
      </c>
      <c r="HT203" s="10" t="e">
        <f>$B$9/HT$4*IF($E203=0,0,-ABS(10000/$B$10*IF(HT$4&gt;$E203,$E203-HT$4,$E203-HT$5)))/$B$19*10*$B$10</f>
        <v>#DIV/0!</v>
      </c>
      <c r="HU203" s="10" t="e">
        <f>$B$9/HU$4*IF($E203=0,0,-ABS(10000/$B$10*IF(HU$4&gt;$E203,$E203-HU$4,$E203-HU$5)))/$B$19*10*$B$10</f>
        <v>#DIV/0!</v>
      </c>
      <c r="HV203" s="10" t="e">
        <f>$B$9/HV$4*IF($E203=0,0,-ABS(10000/$B$10*IF(HV$4&gt;$E203,$E203-HV$4,$E203-HV$5)))/$B$19*10*$B$10</f>
        <v>#DIV/0!</v>
      </c>
      <c r="HW203" s="10" t="e">
        <f>$B$9/HW$4*IF($E203=0,0,-ABS(10000/$B$10*IF(HW$4&gt;$E203,$E203-HW$4,$E203-HW$5)))/$B$19*10*$B$10</f>
        <v>#DIV/0!</v>
      </c>
      <c r="HX203" s="10" t="e">
        <f>$B$9/HX$4*IF($E203=0,0,-ABS(10000/$B$10*IF(HX$4&gt;$E203,$E203-HX$4,$E203-HX$5)))/$B$19*10*$B$10</f>
        <v>#DIV/0!</v>
      </c>
      <c r="HY203" s="10" t="e">
        <f>$B$9/HY$4*IF($E203=0,0,-ABS(10000/$B$10*IF(HY$4&gt;$E203,$E203-HY$4,$E203-HY$5)))/$B$19*10*$B$10</f>
        <v>#DIV/0!</v>
      </c>
      <c r="HZ203" s="10" t="e">
        <f>$B$9/HZ$4*IF($E203=0,0,-ABS(10000/$B$10*IF(HZ$4&gt;$E203,$E203-HZ$4,$E203-HZ$5)))/$B$19*10*$B$10</f>
        <v>#DIV/0!</v>
      </c>
      <c r="IA203" s="10" t="e">
        <f>$B$9/IA$4*IF($E203=0,0,-ABS(10000/$B$10*IF(IA$4&gt;$E203,$E203-IA$4,$E203-IA$5)))/$B$19*10*$B$10</f>
        <v>#DIV/0!</v>
      </c>
      <c r="IB203" s="10" t="e">
        <f>$B$9/IB$4*IF($E203=0,0,-ABS(10000/$B$10*IF(IB$4&gt;$E203,$E203-IB$4,$E203-IB$5)))/$B$19*10*$B$10</f>
        <v>#DIV/0!</v>
      </c>
      <c r="IC203" s="10" t="e">
        <f>$B$9/IC$4*IF($E203=0,0,-ABS(10000/$B$10*IF(IC$4&gt;$E203,$E203-IC$4,$E203-IC$5)))/$B$19*10*$B$10</f>
        <v>#DIV/0!</v>
      </c>
      <c r="ID203" s="10" t="e">
        <f>$B$9/ID$4*IF($E203=0,0,-ABS(10000/$B$10*IF(ID$4&gt;$E203,$E203-ID$4,$E203-ID$5)))/$B$19*10*$B$10</f>
        <v>#DIV/0!</v>
      </c>
      <c r="IE203" s="10" t="e">
        <f>$B$9/IE$4*IF($E203=0,0,-ABS(10000/$B$10*IF(IE$4&gt;$E203,$E203-IE$4,$E203-IE$5)))/$B$19*10*$B$10</f>
        <v>#DIV/0!</v>
      </c>
      <c r="IF203" s="10" t="e">
        <f>$B$9/IF$4*IF($E203=0,0,-ABS(10000/$B$10*IF(IF$4&gt;$E203,$E203-IF$4,$E203-IF$5)))/$B$19*10*$B$10</f>
        <v>#DIV/0!</v>
      </c>
      <c r="IG203" s="10" t="e">
        <f>$B$9/IG$4*IF($E203=0,0,-ABS(10000/$B$10*IF(IG$4&gt;$E203,$E203-IG$4,$E203-IG$5)))/$B$19*10*$B$10</f>
        <v>#DIV/0!</v>
      </c>
      <c r="IH203" s="10" t="e">
        <f>$B$9/IH$4*IF($E203=0,0,-ABS(10000/$B$10*IF(IH$4&gt;$E203,$E203-IH$4,$E203-IH$5)))/$B$19*10*$B$10</f>
        <v>#DIV/0!</v>
      </c>
      <c r="II203" s="10" t="e">
        <f>$B$9/II$4*IF($E203=0,0,-ABS(10000/$B$10*IF(II$4&gt;$E203,$E203-II$4,$E203-II$5)))/$B$19*10*$B$10</f>
        <v>#DIV/0!</v>
      </c>
      <c r="IJ203" s="10" t="e">
        <f>$B$9/IJ$4*IF($E203=0,0,-ABS(10000/$B$10*IF(IJ$4&gt;$E203,$E203-IJ$4,$E203-IJ$5)))/$B$19*10*$B$10</f>
        <v>#DIV/0!</v>
      </c>
      <c r="IK203" s="10" t="e">
        <f>$B$9/IK$4*IF($E203=0,0,-ABS(10000/$B$10*IF(IK$4&gt;$E203,$E203-IK$4,$E203-IK$5)))/$B$19*10*$B$10</f>
        <v>#DIV/0!</v>
      </c>
      <c r="IL203" s="10" t="e">
        <f>$B$9/IL$4*IF($E203=0,0,-ABS(10000/$B$10*IF(IL$4&gt;$E203,$E203-IL$4,$E203-IL$5)))/$B$19*10*$B$10</f>
        <v>#DIV/0!</v>
      </c>
      <c r="IM203" s="10" t="e">
        <f>$B$9/IM$4*IF($E203=0,0,-ABS(10000/$B$10*IF(IM$4&gt;$E203,$E203-IM$4,$E203-IM$5)))/$B$19*10*$B$10</f>
        <v>#DIV/0!</v>
      </c>
      <c r="IN203" s="10" t="e">
        <f>$B$9/IN$4*IF($E203=0,0,-ABS(10000/$B$10*IF(IN$4&gt;$E203,$E203-IN$4,$E203-IN$5)))/$B$19*10*$B$10</f>
        <v>#DIV/0!</v>
      </c>
      <c r="IO203" s="10" t="e">
        <f>$B$9/IO$4*IF($E203=0,0,-ABS(10000/$B$10*IF(IO$4&gt;$E203,$E203-IO$4,$E203-IO$5)))/$B$19*10*$B$10</f>
        <v>#DIV/0!</v>
      </c>
      <c r="IP203" s="10" t="e">
        <f>$B$9/IP$4*IF($E203=0,0,-ABS(10000/$B$10*IF(IP$4&gt;$E203,$E203-IP$4,$E203-IP$5)))/$B$19*10*$B$10</f>
        <v>#DIV/0!</v>
      </c>
      <c r="IQ203" s="10" t="e">
        <f>$B$9/IQ$4*IF($E203=0,0,-ABS(10000/$B$10*IF(IQ$4&gt;$E203,$E203-IQ$4,$E203-IQ$5)))/$B$19*10*$B$10</f>
        <v>#DIV/0!</v>
      </c>
      <c r="IR203" s="10" t="e">
        <f>$B$9/IR$4*IF($E203=0,0,-ABS(10000/$B$10*IF(IR$4&gt;$E203,$E203-IR$4,$E203-IR$5)))/$B$19*10*$B$10</f>
        <v>#DIV/0!</v>
      </c>
      <c r="IS203" s="10" t="e">
        <f>$B$9/IS$4*IF($E203=0,0,-ABS(10000/$B$10*IF(IS$4&gt;$E203,$E203-IS$4,$E203-IS$5)))/$B$19*10*$B$10</f>
        <v>#DIV/0!</v>
      </c>
      <c r="IT203" s="10" t="e">
        <f>$B$9/IT$4*IF($E203=0,0,-ABS(10000/$B$10*IF(IT$4&gt;$E203,$E203-IT$4,$E203-IT$5)))/$B$19*10*$B$10</f>
        <v>#DIV/0!</v>
      </c>
      <c r="IU203" s="10" t="e">
        <f>$B$9/IU$4*IF($E203=0,0,-ABS(10000/$B$10*IF(IU$4&gt;$E203,$E203-IU$4,$E203-IU$5)))/$B$19*10*$B$10</f>
        <v>#DIV/0!</v>
      </c>
      <c r="IV203" s="10" t="e">
        <f>$B$9/IV$4*IF($E203=0,0,-ABS(10000/$B$10*IF(IV$4&gt;$E203,$E203-IV$4,$E203-IV$5)))/$B$19*10*$B$10</f>
        <v>#DIV/0!</v>
      </c>
      <c r="IW203" s="10" t="e">
        <f>$B$9/IW$4*IF($E203=0,0,-ABS(10000/$B$10*IF(IW$4&gt;$E203,$E203-IW$4,$E203-IW$5)))/$B$19*10*$B$10</f>
        <v>#DIV/0!</v>
      </c>
      <c r="IX203" s="10" t="e">
        <f>$B$9/IX$4*IF($E203=0,0,-ABS(10000/$B$10*IF(IX$4&gt;$E203,$E203-IX$4,$E203-IX$5)))/$B$19*10*$B$10</f>
        <v>#DIV/0!</v>
      </c>
      <c r="IY203" s="10" t="e">
        <f>$B$9/IY$4*IF($E203=0,0,-ABS(10000/$B$10*IF(IY$4&gt;$E203,$E203-IY$4,$E203-IY$5)))/$B$19*10*$B$10</f>
        <v>#DIV/0!</v>
      </c>
      <c r="IZ203" s="10" t="e">
        <f>$B$9/IZ$4*IF($E203=0,0,-ABS(10000/$B$10*IF(IZ$4&gt;$E203,$E203-IZ$4,$E203-IZ$5)))/$B$19*10*$B$10</f>
        <v>#DIV/0!</v>
      </c>
      <c r="JA203" s="10" t="e">
        <f>$B$9/JA$4*IF($E203=0,0,-ABS(10000/$B$10*IF(JA$4&gt;$E203,$E203-JA$4,$E203-JA$5)))/$B$19*10*$B$10</f>
        <v>#DIV/0!</v>
      </c>
      <c r="JB203" s="10" t="e">
        <f>$B$9/JB$4*IF($E203=0,0,-ABS(10000/$B$10*IF(JB$4&gt;$E203,$E203-JB$4,$E203-JB$5)))/$B$19*10*$B$10</f>
        <v>#DIV/0!</v>
      </c>
      <c r="JC203" s="10" t="e">
        <f>$B$9/JC$4*IF($E203=0,0,-ABS(10000/$B$10*IF(JC$4&gt;$E203,$E203-JC$4,$E203-JC$5)))/$B$19*10*$B$10</f>
        <v>#DIV/0!</v>
      </c>
      <c r="JD203" s="10" t="e">
        <f>$B$9/JD$4*IF($E203=0,0,-ABS(10000/$B$10*IF(JD$4&gt;$E203,$E203-JD$4,$E203-JD$5)))/$B$19*10*$B$10</f>
        <v>#DIV/0!</v>
      </c>
      <c r="JE203" s="10" t="e">
        <f>$B$9/JE$4*IF($E203=0,0,-ABS(10000/$B$10*IF(JE$4&gt;$E203,$E203-JE$4,$E203-JE$5)))/$B$19*10*$B$10</f>
        <v>#DIV/0!</v>
      </c>
      <c r="JF203" s="10" t="e">
        <f>$B$9/JF$4*IF($E203=0,0,-ABS(10000/$B$10*IF(JF$4&gt;$E203,$E203-JF$4,$E203-JF$5)))/$B$19*10*$B$10</f>
        <v>#DIV/0!</v>
      </c>
      <c r="JG203" s="10" t="e">
        <f>$B$9/JG$4*IF($E203=0,0,-ABS(10000/$B$10*IF(JG$4&gt;$E203,$E203-JG$4,$E203-JG$5)))/$B$19*10*$B$10</f>
        <v>#DIV/0!</v>
      </c>
      <c r="JH203" s="10" t="e">
        <f>$B$9/JH$4*IF($E203=0,0,-ABS(10000/$B$10*IF(JH$4&gt;$E203,$E203-JH$4,$E203-JH$5)))/$B$19*10*$B$10</f>
        <v>#DIV/0!</v>
      </c>
      <c r="JI203" s="10" t="e">
        <f>$B$9/JI$4*IF($E203=0,0,-ABS(10000/$B$10*IF(JI$4&gt;$E203,$E203-JI$4,$E203-JI$5)))/$B$19*10*$B$10</f>
        <v>#DIV/0!</v>
      </c>
      <c r="JJ203" s="10" t="e">
        <f>$B$9/JJ$4*IF($E203=0,0,-ABS(10000/$B$10*IF(JJ$4&gt;$E203,$E203-JJ$4,$E203-JJ$5)))/$B$19*10*$B$10</f>
        <v>#DIV/0!</v>
      </c>
      <c r="JK203" s="10" t="e">
        <f>$B$9/JK$4*IF($E203=0,0,-ABS(10000/$B$10*IF(JK$4&gt;$E203,$E203-JK$4,$E203-JK$5)))/$B$19*10*$B$10</f>
        <v>#DIV/0!</v>
      </c>
      <c r="JL203" s="10" t="e">
        <f>$B$9/JL$4*IF($E203=0,0,-ABS(10000/$B$10*IF(JL$4&gt;$E203,$E203-JL$4,$E203-JL$5)))/$B$19*10*$B$10</f>
        <v>#DIV/0!</v>
      </c>
      <c r="JM203" s="10" t="e">
        <f>$B$9/JM$4*IF($E203=0,0,-ABS(10000/$B$10*IF(JM$4&gt;$E203,$E203-JM$4,$E203-JM$5)))/$B$19*10*$B$10</f>
        <v>#DIV/0!</v>
      </c>
      <c r="JN203" s="10" t="e">
        <f>$B$9/JN$4*IF($E203=0,0,-ABS(10000/$B$10*IF(JN$4&gt;$E203,$E203-JN$4,$E203-JN$5)))/$B$19*10*$B$10</f>
        <v>#DIV/0!</v>
      </c>
      <c r="JO203" s="10" t="e">
        <f>$B$9/JO$4*IF($E203=0,0,-ABS(10000/$B$10*IF(JO$4&gt;$E203,$E203-JO$4,$E203-JO$5)))/$B$19*10*$B$10</f>
        <v>#DIV/0!</v>
      </c>
      <c r="JP203" s="10" t="e">
        <f>$B$9/JP$4*IF($E203=0,0,-ABS(10000/$B$10*IF(JP$4&gt;$E203,$E203-JP$4,$E203-JP$5)))/$B$19*10*$B$10</f>
        <v>#DIV/0!</v>
      </c>
      <c r="JQ203" s="10" t="e">
        <f>$B$9/JQ$4*IF($E203=0,0,-ABS(10000/$B$10*IF(JQ$4&gt;$E203,$E203-JQ$4,$E203-JQ$5)))/$B$19*10*$B$10</f>
        <v>#DIV/0!</v>
      </c>
      <c r="JR203" s="10" t="e">
        <f>$B$9/JR$4*IF($E203=0,0,-ABS(10000/$B$10*IF(JR$4&gt;$E203,$E203-JR$4,$E203-JR$5)))/$B$19*10*$B$10</f>
        <v>#DIV/0!</v>
      </c>
      <c r="JS203" s="10" t="e">
        <f>$B$9/JS$4*IF($E203=0,0,-ABS(10000/$B$10*IF(JS$4&gt;$E203,$E203-JS$4,$E203-JS$5)))/$B$19*10*$B$10</f>
        <v>#DIV/0!</v>
      </c>
      <c r="JT203" s="10" t="e">
        <f>$B$9/JT$4*IF($E203=0,0,-ABS(10000/$B$10*IF(JT$4&gt;$E203,$E203-JT$4,$E203-JT$5)))/$B$19*10*$B$10</f>
        <v>#DIV/0!</v>
      </c>
      <c r="JU203" s="10" t="e">
        <f>$B$9/JU$4*IF($E203=0,0,-ABS(10000/$B$10*IF(JU$4&gt;$E203,$E203-JU$4,$E203-JU$5)))/$B$19*10*$B$10</f>
        <v>#DIV/0!</v>
      </c>
      <c r="JV203" s="10" t="e">
        <f>$B$9/JV$4*IF($E203=0,0,-ABS(10000/$B$10*IF(JV$4&gt;$E203,$E203-JV$4,$E203-JV$5)))/$B$19*10*$B$10</f>
        <v>#DIV/0!</v>
      </c>
      <c r="JW203" s="10" t="e">
        <f>$B$9/JW$4*IF($E203=0,0,-ABS(10000/$B$10*IF(JW$4&gt;$E203,$E203-JW$4,$E203-JW$5)))/$B$19*10*$B$10</f>
        <v>#DIV/0!</v>
      </c>
      <c r="JX203" s="10" t="e">
        <f>$B$9/JX$4*IF($E203=0,0,-ABS(10000/$B$10*IF(JX$4&gt;$E203,$E203-JX$4,$E203-JX$5)))/$B$19*10*$B$10</f>
        <v>#DIV/0!</v>
      </c>
      <c r="JY203" s="10" t="e">
        <f>$B$9/JY$4*IF($E203=0,0,-ABS(10000/$B$10*IF(JY$4&gt;$E203,$E203-JY$4,$E203-JY$5)))/$B$19*10*$B$10</f>
        <v>#DIV/0!</v>
      </c>
      <c r="JZ203" s="10" t="e">
        <f>$B$9/JZ$4*IF($E203=0,0,-ABS(10000/$B$10*IF(JZ$4&gt;$E203,$E203-JZ$4,$E203-JZ$5)))/$B$19*10*$B$10</f>
        <v>#DIV/0!</v>
      </c>
      <c r="KA203" s="10" t="e">
        <f>$B$9/KA$4*IF($E203=0,0,-ABS(10000/$B$10*IF(KA$4&gt;$E203,$E203-KA$4,$E203-KA$5)))/$B$19*10*$B$10</f>
        <v>#DIV/0!</v>
      </c>
      <c r="KB203" s="10" t="e">
        <f>$B$9/KB$4*IF($E203=0,0,-ABS(10000/$B$10*IF(KB$4&gt;$E203,$E203-KB$4,$E203-KB$5)))/$B$19*10*$B$10</f>
        <v>#DIV/0!</v>
      </c>
      <c r="KC203" s="10" t="e">
        <f>$B$9/KC$4*IF($E203=0,0,-ABS(10000/$B$10*IF(KC$4&gt;$E203,$E203-KC$4,$E203-KC$5)))/$B$19*10*$B$10</f>
        <v>#DIV/0!</v>
      </c>
      <c r="KD203" s="10" t="e">
        <f>$B$9/KD$4*IF($E203=0,0,-ABS(10000/$B$10*IF(KD$4&gt;$E203,$E203-KD$4,$E203-KD$5)))/$B$19*10*$B$10</f>
        <v>#DIV/0!</v>
      </c>
      <c r="KE203" s="10" t="e">
        <f>$B$9/KE$4*IF($E203=0,0,-ABS(10000/$B$10*IF(KE$4&gt;$E203,$E203-KE$4,$E203-KE$5)))/$B$19*10*$B$10</f>
        <v>#DIV/0!</v>
      </c>
      <c r="KF203" s="10" t="e">
        <f>$B$9/KF$4*IF($E203=0,0,-ABS(10000/$B$10*IF(KF$4&gt;$E203,$E203-KF$4,$E203-KF$5)))/$B$19*10*$B$10</f>
        <v>#DIV/0!</v>
      </c>
      <c r="KG203" s="10" t="e">
        <f>$B$9/KG$4*IF($E203=0,0,-ABS(10000/$B$10*IF(KG$4&gt;$E203,$E203-KG$4,$E203-KG$5)))/$B$19*10*$B$10</f>
        <v>#DIV/0!</v>
      </c>
      <c r="KH203" s="10" t="e">
        <f>$B$9/KH$4*IF($E203=0,0,-ABS(10000/$B$10*IF(KH$4&gt;$E203,$E203-KH$4,$E203-KH$5)))/$B$19*10*$B$10</f>
        <v>#DIV/0!</v>
      </c>
      <c r="KI203" s="10" t="e">
        <f>$B$9/KI$4*IF($E203=0,0,-ABS(10000/$B$10*IF(KI$4&gt;$E203,$E203-KI$4,$E203-KI$5)))/$B$19*10*$B$10</f>
        <v>#DIV/0!</v>
      </c>
      <c r="KJ203" s="10" t="e">
        <f>$B$9/KJ$4*IF($E203=0,0,-ABS(10000/$B$10*IF(KJ$4&gt;$E203,$E203-KJ$4,$E203-KJ$5)))/$B$19*10*$B$10</f>
        <v>#DIV/0!</v>
      </c>
      <c r="KK203" s="10" t="e">
        <f>$B$9/KK$4*IF($E203=0,0,-ABS(10000/$B$10*IF(KK$4&gt;$E203,$E203-KK$4,$E203-KK$5)))/$B$19*10*$B$10</f>
        <v>#DIV/0!</v>
      </c>
      <c r="KL203" s="10" t="e">
        <f>$B$9/KL$4*IF($E203=0,0,-ABS(10000/$B$10*IF(KL$4&gt;$E203,$E203-KL$4,$E203-KL$5)))/$B$19*10*$B$10</f>
        <v>#DIV/0!</v>
      </c>
      <c r="KM203" s="10" t="e">
        <f>$B$9/KM$4*IF($E203=0,0,-ABS(10000/$B$10*IF(KM$4&gt;$E203,$E203-KM$4,$E203-KM$5)))/$B$19*10*$B$10</f>
        <v>#DIV/0!</v>
      </c>
      <c r="KN203" s="10" t="e">
        <f>$B$9/KN$4*IF($E203=0,0,-ABS(10000/$B$10*IF(KN$4&gt;$E203,$E203-KN$4,$E203-KN$5)))/$B$19*10*$B$10</f>
        <v>#DIV/0!</v>
      </c>
      <c r="KO203" s="10" t="e">
        <f>$B$9/KO$4*IF($E203=0,0,-ABS(10000/$B$10*IF(KO$4&gt;$E203,$E203-KO$4,$E203-KO$5)))/$B$19*10*$B$10</f>
        <v>#DIV/0!</v>
      </c>
      <c r="KP203" s="10" t="e">
        <f>$B$9/KP$4*IF($E203=0,0,-ABS(10000/$B$10*IF(KP$4&gt;$E203,$E203-KP$4,$E203-KP$5)))/$B$19*10*$B$10</f>
        <v>#DIV/0!</v>
      </c>
      <c r="KQ203" s="10" t="e">
        <f>$B$9/KQ$4*IF($E203=0,0,-ABS(10000/$B$10*IF(KQ$4&gt;$E203,$E203-KQ$4,$E203-KQ$5)))/$B$19*10*$B$10</f>
        <v>#DIV/0!</v>
      </c>
      <c r="KR203" s="10" t="e">
        <f>$B$9/KR$4*IF($E203=0,0,-ABS(10000/$B$10*IF(KR$4&gt;$E203,$E203-KR$4,$E203-KR$5)))/$B$19*10*$B$10</f>
        <v>#DIV/0!</v>
      </c>
      <c r="KS203" s="10" t="e">
        <f>$B$9/KS$4*IF($E203=0,0,-ABS(10000/$B$10*IF(KS$4&gt;$E203,$E203-KS$4,$E203-KS$5)))/$B$19*10*$B$10</f>
        <v>#DIV/0!</v>
      </c>
      <c r="KT203" s="10" t="e">
        <f>$B$9/KT$4*IF($E203=0,0,-ABS(10000/$B$10*IF(KT$4&gt;$E203,$E203-KT$4,$E203-KT$5)))/$B$19*10*$B$10</f>
        <v>#DIV/0!</v>
      </c>
      <c r="KU203" s="10" t="e">
        <f>$B$9/KU$4*IF($E203=0,0,-ABS(10000/$B$10*IF(KU$4&gt;$E203,$E203-KU$4,$E203-KU$5)))/$B$19*10*$B$10</f>
        <v>#DIV/0!</v>
      </c>
      <c r="KV203" s="10" t="e">
        <f>$B$9/KV$4*IF($E203=0,0,-ABS(10000/$B$10*IF(KV$4&gt;$E203,$E203-KV$4,$E203-KV$5)))/$B$19*10*$B$10</f>
        <v>#DIV/0!</v>
      </c>
      <c r="KW203" s="10" t="e">
        <f>$B$9/KW$4*IF($E203=0,0,-ABS(10000/$B$10*IF(KW$4&gt;$E203,$E203-KW$4,$E203-KW$5)))/$B$19*10*$B$10</f>
        <v>#DIV/0!</v>
      </c>
      <c r="KX203" s="10" t="e">
        <f>$B$9/KX$4*IF($E203=0,0,-ABS(10000/$B$10*IF(KX$4&gt;$E203,$E203-KX$4,$E203-KX$5)))/$B$19*10*$B$10</f>
        <v>#DIV/0!</v>
      </c>
      <c r="KY203" s="10" t="e">
        <f>$B$9/KY$4*IF($E203=0,0,-ABS(10000/$B$10*IF(KY$4&gt;$E203,$E203-KY$4,$E203-KY$5)))/$B$19*10*$B$10</f>
        <v>#DIV/0!</v>
      </c>
    </row>
    <row r="204" spans="5:311">
      <c r="E204" s="3">
        <f>IF(OR(E203=0,E203+$B$13/10000*$B$10&gt;IF($C$12="",$B$12,$C$12)),0,E203+$B$13/10000*$B$10)</f>
        <v>0</v>
      </c>
      <c r="F204" s="4">
        <f>$B$9/F$4*IF($E204=0,0,-ABS(10000/$B$10*IF(F$4&gt;$E204,$E204-F$4,$E204-F$5)))/$B$19*10*$B$10</f>
        <v>0</v>
      </c>
      <c r="I204" s="10">
        <f>$B$9/I$4*IF($E204=0,0,-ABS(10000/$B$10*IF(I$4&gt;$E204,$E204-I$4,$E204-I$5)))/$B$19*10*$B$10</f>
        <v>0</v>
      </c>
      <c r="J204" s="10">
        <f>$B$9/J$4*IF($E204=0,0,-ABS(10000/$B$10*IF(J$4&gt;$E204,$E204-J$4,$E204-J$5)))/$B$19*10*$B$10</f>
        <v>0</v>
      </c>
      <c r="K204" s="10">
        <f>$B$9/K$4*IF($E204=0,0,-ABS(10000/$B$10*IF(K$4&gt;$E204,$E204-K$4,$E204-K$5)))/$B$19*10*$B$10</f>
        <v>0</v>
      </c>
      <c r="L204" s="10">
        <f>$B$9/L$4*IF($E204=0,0,-ABS(10000/$B$10*IF(L$4&gt;$E204,$E204-L$4,$E204-L$5)))/$B$19*10*$B$10</f>
        <v>0</v>
      </c>
      <c r="M204" s="10">
        <f>$B$9/M$4*IF($E204=0,0,-ABS(10000/$B$10*IF(M$4&gt;$E204,$E204-M$4,$E204-M$5)))/$B$19*10*$B$10</f>
        <v>0</v>
      </c>
      <c r="N204" s="10">
        <f>$B$9/N$4*IF($E204=0,0,-ABS(10000/$B$10*IF(N$4&gt;$E204,$E204-N$4,$E204-N$5)))/$B$19*10*$B$10</f>
        <v>0</v>
      </c>
      <c r="O204" s="10">
        <f>$B$9/O$4*IF($E204=0,0,-ABS(10000/$B$10*IF(O$4&gt;$E204,$E204-O$4,$E204-O$5)))/$B$19*10*$B$10</f>
        <v>0</v>
      </c>
      <c r="P204" s="10">
        <f>$B$9/P$4*IF($E204=0,0,-ABS(10000/$B$10*IF(P$4&gt;$E204,$E204-P$4,$E204-P$5)))/$B$19*10*$B$10</f>
        <v>0</v>
      </c>
      <c r="Q204" s="10">
        <f>$B$9/Q$4*IF($E204=0,0,-ABS(10000/$B$10*IF(Q$4&gt;$E204,$E204-Q$4,$E204-Q$5)))/$B$19*10*$B$10</f>
        <v>0</v>
      </c>
      <c r="R204" s="10">
        <f>$B$9/R$4*IF($E204=0,0,-ABS(10000/$B$10*IF(R$4&gt;$E204,$E204-R$4,$E204-R$5)))/$B$19*10*$B$10</f>
        <v>0</v>
      </c>
      <c r="S204" s="10">
        <f>$B$9/S$4*IF($E204=0,0,-ABS(10000/$B$10*IF(S$4&gt;$E204,$E204-S$4,$E204-S$5)))/$B$19*10*$B$10</f>
        <v>0</v>
      </c>
      <c r="T204" s="10">
        <f>$B$9/T$4*IF($E204=0,0,-ABS(10000/$B$10*IF(T$4&gt;$E204,$E204-T$4,$E204-T$5)))/$B$19*10*$B$10</f>
        <v>0</v>
      </c>
      <c r="U204" s="10">
        <f>$B$9/U$4*IF($E204=0,0,-ABS(10000/$B$10*IF(U$4&gt;$E204,$E204-U$4,$E204-U$5)))/$B$19*10*$B$10</f>
        <v>0</v>
      </c>
      <c r="V204" s="10">
        <f>$B$9/V$4*IF($E204=0,0,-ABS(10000/$B$10*IF(V$4&gt;$E204,$E204-V$4,$E204-V$5)))/$B$19*10*$B$10</f>
        <v>0</v>
      </c>
      <c r="W204" s="10">
        <f>$B$9/W$4*IF($E204=0,0,-ABS(10000/$B$10*IF(W$4&gt;$E204,$E204-W$4,$E204-W$5)))/$B$19*10*$B$10</f>
        <v>0</v>
      </c>
      <c r="X204" s="10">
        <f>$B$9/X$4*IF($E204=0,0,-ABS(10000/$B$10*IF(X$4&gt;$E204,$E204-X$4,$E204-X$5)))/$B$19*10*$B$10</f>
        <v>0</v>
      </c>
      <c r="Y204" s="10">
        <f>$B$9/Y$4*IF($E204=0,0,-ABS(10000/$B$10*IF(Y$4&gt;$E204,$E204-Y$4,$E204-Y$5)))/$B$19*10*$B$10</f>
        <v>0</v>
      </c>
      <c r="Z204" s="10">
        <f>$B$9/Z$4*IF($E204=0,0,-ABS(10000/$B$10*IF(Z$4&gt;$E204,$E204-Z$4,$E204-Z$5)))/$B$19*10*$B$10</f>
        <v>0</v>
      </c>
      <c r="AA204" s="10">
        <f>$B$9/AA$4*IF($E204=0,0,-ABS(10000/$B$10*IF(AA$4&gt;$E204,$E204-AA$4,$E204-AA$5)))/$B$19*10*$B$10</f>
        <v>0</v>
      </c>
      <c r="AB204" s="10">
        <f>$B$9/AB$4*IF($E204=0,0,-ABS(10000/$B$10*IF(AB$4&gt;$E204,$E204-AB$4,$E204-AB$5)))/$B$19*10*$B$10</f>
        <v>0</v>
      </c>
      <c r="AC204" s="10">
        <f>$B$9/AC$4*IF($E204=0,0,-ABS(10000/$B$10*IF(AC$4&gt;$E204,$E204-AC$4,$E204-AC$5)))/$B$19*10*$B$10</f>
        <v>0</v>
      </c>
      <c r="AD204" s="10">
        <f>$B$9/AD$4*IF($E204=0,0,-ABS(10000/$B$10*IF(AD$4&gt;$E204,$E204-AD$4,$E204-AD$5)))/$B$19*10*$B$10</f>
        <v>0</v>
      </c>
      <c r="AE204" s="10">
        <f>$B$9/AE$4*IF($E204=0,0,-ABS(10000/$B$10*IF(AE$4&gt;$E204,$E204-AE$4,$E204-AE$5)))/$B$19*10*$B$10</f>
        <v>0</v>
      </c>
      <c r="AF204" s="10">
        <f>$B$9/AF$4*IF($E204=0,0,-ABS(10000/$B$10*IF(AF$4&gt;$E204,$E204-AF$4,$E204-AF$5)))/$B$19*10*$B$10</f>
        <v>0</v>
      </c>
      <c r="AG204" s="10">
        <f>$B$9/AG$4*IF($E204=0,0,-ABS(10000/$B$10*IF(AG$4&gt;$E204,$E204-AG$4,$E204-AG$5)))/$B$19*10*$B$10</f>
        <v>0</v>
      </c>
      <c r="AH204" s="10">
        <f>$B$9/AH$4*IF($E204=0,0,-ABS(10000/$B$10*IF(AH$4&gt;$E204,$E204-AH$4,$E204-AH$5)))/$B$19*10*$B$10</f>
        <v>0</v>
      </c>
      <c r="AI204" s="10">
        <f>$B$9/AI$4*IF($E204=0,0,-ABS(10000/$B$10*IF(AI$4&gt;$E204,$E204-AI$4,$E204-AI$5)))/$B$19*10*$B$10</f>
        <v>0</v>
      </c>
      <c r="AJ204" s="10">
        <f>$B$9/AJ$4*IF($E204=0,0,-ABS(10000/$B$10*IF(AJ$4&gt;$E204,$E204-AJ$4,$E204-AJ$5)))/$B$19*10*$B$10</f>
        <v>0</v>
      </c>
      <c r="AK204" s="10">
        <f>$B$9/AK$4*IF($E204=0,0,-ABS(10000/$B$10*IF(AK$4&gt;$E204,$E204-AK$4,$E204-AK$5)))/$B$19*10*$B$10</f>
        <v>0</v>
      </c>
      <c r="AL204" s="10">
        <f>$B$9/AL$4*IF($E204=0,0,-ABS(10000/$B$10*IF(AL$4&gt;$E204,$E204-AL$4,$E204-AL$5)))/$B$19*10*$B$10</f>
        <v>0</v>
      </c>
      <c r="AM204" s="10">
        <f>$B$9/AM$4*IF($E204=0,0,-ABS(10000/$B$10*IF(AM$4&gt;$E204,$E204-AM$4,$E204-AM$5)))/$B$19*10*$B$10</f>
        <v>0</v>
      </c>
      <c r="AN204" s="10">
        <f>$B$9/AN$4*IF($E204=0,0,-ABS(10000/$B$10*IF(AN$4&gt;$E204,$E204-AN$4,$E204-AN$5)))/$B$19*10*$B$10</f>
        <v>0</v>
      </c>
      <c r="AO204" s="10">
        <f>$B$9/AO$4*IF($E204=0,0,-ABS(10000/$B$10*IF(AO$4&gt;$E204,$E204-AO$4,$E204-AO$5)))/$B$19*10*$B$10</f>
        <v>0</v>
      </c>
      <c r="AP204" s="10">
        <f>$B$9/AP$4*IF($E204=0,0,-ABS(10000/$B$10*IF(AP$4&gt;$E204,$E204-AP$4,$E204-AP$5)))/$B$19*10*$B$10</f>
        <v>0</v>
      </c>
      <c r="AQ204" s="10">
        <f>$B$9/AQ$4*IF($E204=0,0,-ABS(10000/$B$10*IF(AQ$4&gt;$E204,$E204-AQ$4,$E204-AQ$5)))/$B$19*10*$B$10</f>
        <v>0</v>
      </c>
      <c r="AR204" s="10">
        <f>$B$9/AR$4*IF($E204=0,0,-ABS(10000/$B$10*IF(AR$4&gt;$E204,$E204-AR$4,$E204-AR$5)))/$B$19*10*$B$10</f>
        <v>0</v>
      </c>
      <c r="AS204" s="10">
        <f>$B$9/AS$4*IF($E204=0,0,-ABS(10000/$B$10*IF(AS$4&gt;$E204,$E204-AS$4,$E204-AS$5)))/$B$19*10*$B$10</f>
        <v>0</v>
      </c>
      <c r="AT204" s="10">
        <f>$B$9/AT$4*IF($E204=0,0,-ABS(10000/$B$10*IF(AT$4&gt;$E204,$E204-AT$4,$E204-AT$5)))/$B$19*10*$B$10</f>
        <v>0</v>
      </c>
      <c r="AU204" s="10" t="e">
        <f>$B$9/AU$4*IF($E204=0,0,-ABS(10000/$B$10*IF(AU$4&gt;$E204,$E204-AU$4,$E204-AU$5)))/$B$19*10*$B$10</f>
        <v>#DIV/0!</v>
      </c>
      <c r="AV204" s="10" t="e">
        <f>$B$9/AV$4*IF($E204=0,0,-ABS(10000/$B$10*IF(AV$4&gt;$E204,$E204-AV$4,$E204-AV$5)))/$B$19*10*$B$10</f>
        <v>#DIV/0!</v>
      </c>
      <c r="AW204" s="10" t="e">
        <f>$B$9/AW$4*IF($E204=0,0,-ABS(10000/$B$10*IF(AW$4&gt;$E204,$E204-AW$4,$E204-AW$5)))/$B$19*10*$B$10</f>
        <v>#DIV/0!</v>
      </c>
      <c r="AX204" s="10" t="e">
        <f>$B$9/AX$4*IF($E204=0,0,-ABS(10000/$B$10*IF(AX$4&gt;$E204,$E204-AX$4,$E204-AX$5)))/$B$19*10*$B$10</f>
        <v>#DIV/0!</v>
      </c>
      <c r="AY204" s="10" t="e">
        <f>$B$9/AY$4*IF($E204=0,0,-ABS(10000/$B$10*IF(AY$4&gt;$E204,$E204-AY$4,$E204-AY$5)))/$B$19*10*$B$10</f>
        <v>#DIV/0!</v>
      </c>
      <c r="AZ204" s="10" t="e">
        <f>$B$9/AZ$4*IF($E204=0,0,-ABS(10000/$B$10*IF(AZ$4&gt;$E204,$E204-AZ$4,$E204-AZ$5)))/$B$19*10*$B$10</f>
        <v>#DIV/0!</v>
      </c>
      <c r="BA204" s="10" t="e">
        <f>$B$9/BA$4*IF($E204=0,0,-ABS(10000/$B$10*IF(BA$4&gt;$E204,$E204-BA$4,$E204-BA$5)))/$B$19*10*$B$10</f>
        <v>#DIV/0!</v>
      </c>
      <c r="BB204" s="10" t="e">
        <f>$B$9/BB$4*IF($E204=0,0,-ABS(10000/$B$10*IF(BB$4&gt;$E204,$E204-BB$4,$E204-BB$5)))/$B$19*10*$B$10</f>
        <v>#DIV/0!</v>
      </c>
      <c r="BC204" s="10" t="e">
        <f>$B$9/BC$4*IF($E204=0,0,-ABS(10000/$B$10*IF(BC$4&gt;$E204,$E204-BC$4,$E204-BC$5)))/$B$19*10*$B$10</f>
        <v>#DIV/0!</v>
      </c>
      <c r="BD204" s="10" t="e">
        <f>$B$9/BD$4*IF($E204=0,0,-ABS(10000/$B$10*IF(BD$4&gt;$E204,$E204-BD$4,$E204-BD$5)))/$B$19*10*$B$10</f>
        <v>#DIV/0!</v>
      </c>
      <c r="BE204" s="10" t="e">
        <f>$B$9/BE$4*IF($E204=0,0,-ABS(10000/$B$10*IF(BE$4&gt;$E204,$E204-BE$4,$E204-BE$5)))/$B$19*10*$B$10</f>
        <v>#DIV/0!</v>
      </c>
      <c r="BF204" s="10" t="e">
        <f>$B$9/BF$4*IF($E204=0,0,-ABS(10000/$B$10*IF(BF$4&gt;$E204,$E204-BF$4,$E204-BF$5)))/$B$19*10*$B$10</f>
        <v>#DIV/0!</v>
      </c>
      <c r="BG204" s="10" t="e">
        <f>$B$9/BG$4*IF($E204=0,0,-ABS(10000/$B$10*IF(BG$4&gt;$E204,$E204-BG$4,$E204-BG$5)))/$B$19*10*$B$10</f>
        <v>#DIV/0!</v>
      </c>
      <c r="BH204" s="10" t="e">
        <f>$B$9/BH$4*IF($E204=0,0,-ABS(10000/$B$10*IF(BH$4&gt;$E204,$E204-BH$4,$E204-BH$5)))/$B$19*10*$B$10</f>
        <v>#DIV/0!</v>
      </c>
      <c r="BI204" s="10" t="e">
        <f>$B$9/BI$4*IF($E204=0,0,-ABS(10000/$B$10*IF(BI$4&gt;$E204,$E204-BI$4,$E204-BI$5)))/$B$19*10*$B$10</f>
        <v>#DIV/0!</v>
      </c>
      <c r="BJ204" s="10" t="e">
        <f>$B$9/BJ$4*IF($E204=0,0,-ABS(10000/$B$10*IF(BJ$4&gt;$E204,$E204-BJ$4,$E204-BJ$5)))/$B$19*10*$B$10</f>
        <v>#DIV/0!</v>
      </c>
      <c r="BK204" s="10" t="e">
        <f>$B$9/BK$4*IF($E204=0,0,-ABS(10000/$B$10*IF(BK$4&gt;$E204,$E204-BK$4,$E204-BK$5)))/$B$19*10*$B$10</f>
        <v>#DIV/0!</v>
      </c>
      <c r="BL204" s="10" t="e">
        <f>$B$9/BL$4*IF($E204=0,0,-ABS(10000/$B$10*IF(BL$4&gt;$E204,$E204-BL$4,$E204-BL$5)))/$B$19*10*$B$10</f>
        <v>#DIV/0!</v>
      </c>
      <c r="BM204" s="10" t="e">
        <f>$B$9/BM$4*IF($E204=0,0,-ABS(10000/$B$10*IF(BM$4&gt;$E204,$E204-BM$4,$E204-BM$5)))/$B$19*10*$B$10</f>
        <v>#DIV/0!</v>
      </c>
      <c r="BN204" s="10" t="e">
        <f>$B$9/BN$4*IF($E204=0,0,-ABS(10000/$B$10*IF(BN$4&gt;$E204,$E204-BN$4,$E204-BN$5)))/$B$19*10*$B$10</f>
        <v>#DIV/0!</v>
      </c>
      <c r="BO204" s="10" t="e">
        <f>$B$9/BO$4*IF($E204=0,0,-ABS(10000/$B$10*IF(BO$4&gt;$E204,$E204-BO$4,$E204-BO$5)))/$B$19*10*$B$10</f>
        <v>#DIV/0!</v>
      </c>
      <c r="BP204" s="10" t="e">
        <f>$B$9/BP$4*IF($E204=0,0,-ABS(10000/$B$10*IF(BP$4&gt;$E204,$E204-BP$4,$E204-BP$5)))/$B$19*10*$B$10</f>
        <v>#DIV/0!</v>
      </c>
      <c r="BQ204" s="10" t="e">
        <f>$B$9/BQ$4*IF($E204=0,0,-ABS(10000/$B$10*IF(BQ$4&gt;$E204,$E204-BQ$4,$E204-BQ$5)))/$B$19*10*$B$10</f>
        <v>#DIV/0!</v>
      </c>
      <c r="BR204" s="10" t="e">
        <f>$B$9/BR$4*IF($E204=0,0,-ABS(10000/$B$10*IF(BR$4&gt;$E204,$E204-BR$4,$E204-BR$5)))/$B$19*10*$B$10</f>
        <v>#DIV/0!</v>
      </c>
      <c r="BS204" s="10" t="e">
        <f>$B$9/BS$4*IF($E204=0,0,-ABS(10000/$B$10*IF(BS$4&gt;$E204,$E204-BS$4,$E204-BS$5)))/$B$19*10*$B$10</f>
        <v>#DIV/0!</v>
      </c>
      <c r="BT204" s="10" t="e">
        <f>$B$9/BT$4*IF($E204=0,0,-ABS(10000/$B$10*IF(BT$4&gt;$E204,$E204-BT$4,$E204-BT$5)))/$B$19*10*$B$10</f>
        <v>#DIV/0!</v>
      </c>
      <c r="BU204" s="10" t="e">
        <f>$B$9/BU$4*IF($E204=0,0,-ABS(10000/$B$10*IF(BU$4&gt;$E204,$E204-BU$4,$E204-BU$5)))/$B$19*10*$B$10</f>
        <v>#DIV/0!</v>
      </c>
      <c r="BV204" s="10" t="e">
        <f>$B$9/BV$4*IF($E204=0,0,-ABS(10000/$B$10*IF(BV$4&gt;$E204,$E204-BV$4,$E204-BV$5)))/$B$19*10*$B$10</f>
        <v>#DIV/0!</v>
      </c>
      <c r="BW204" s="10" t="e">
        <f>$B$9/BW$4*IF($E204=0,0,-ABS(10000/$B$10*IF(BW$4&gt;$E204,$E204-BW$4,$E204-BW$5)))/$B$19*10*$B$10</f>
        <v>#DIV/0!</v>
      </c>
      <c r="BX204" s="10" t="e">
        <f>$B$9/BX$4*IF($E204=0,0,-ABS(10000/$B$10*IF(BX$4&gt;$E204,$E204-BX$4,$E204-BX$5)))/$B$19*10*$B$10</f>
        <v>#DIV/0!</v>
      </c>
      <c r="BY204" s="10" t="e">
        <f>$B$9/BY$4*IF($E204=0,0,-ABS(10000/$B$10*IF(BY$4&gt;$E204,$E204-BY$4,$E204-BY$5)))/$B$19*10*$B$10</f>
        <v>#DIV/0!</v>
      </c>
      <c r="BZ204" s="10" t="e">
        <f>$B$9/BZ$4*IF($E204=0,0,-ABS(10000/$B$10*IF(BZ$4&gt;$E204,$E204-BZ$4,$E204-BZ$5)))/$B$19*10*$B$10</f>
        <v>#DIV/0!</v>
      </c>
      <c r="CA204" s="10" t="e">
        <f>$B$9/CA$4*IF($E204=0,0,-ABS(10000/$B$10*IF(CA$4&gt;$E204,$E204-CA$4,$E204-CA$5)))/$B$19*10*$B$10</f>
        <v>#DIV/0!</v>
      </c>
      <c r="CB204" s="10" t="e">
        <f>$B$9/CB$4*IF($E204=0,0,-ABS(10000/$B$10*IF(CB$4&gt;$E204,$E204-CB$4,$E204-CB$5)))/$B$19*10*$B$10</f>
        <v>#DIV/0!</v>
      </c>
      <c r="CC204" s="10" t="e">
        <f>$B$9/CC$4*IF($E204=0,0,-ABS(10000/$B$10*IF(CC$4&gt;$E204,$E204-CC$4,$E204-CC$5)))/$B$19*10*$B$10</f>
        <v>#DIV/0!</v>
      </c>
      <c r="CD204" s="10" t="e">
        <f>$B$9/CD$4*IF($E204=0,0,-ABS(10000/$B$10*IF(CD$4&gt;$E204,$E204-CD$4,$E204-CD$5)))/$B$19*10*$B$10</f>
        <v>#DIV/0!</v>
      </c>
      <c r="CE204" s="10" t="e">
        <f>$B$9/CE$4*IF($E204=0,0,-ABS(10000/$B$10*IF(CE$4&gt;$E204,$E204-CE$4,$E204-CE$5)))/$B$19*10*$B$10</f>
        <v>#DIV/0!</v>
      </c>
      <c r="CF204" s="10" t="e">
        <f>$B$9/CF$4*IF($E204=0,0,-ABS(10000/$B$10*IF(CF$4&gt;$E204,$E204-CF$4,$E204-CF$5)))/$B$19*10*$B$10</f>
        <v>#DIV/0!</v>
      </c>
      <c r="CG204" s="10" t="e">
        <f>$B$9/CG$4*IF($E204=0,0,-ABS(10000/$B$10*IF(CG$4&gt;$E204,$E204-CG$4,$E204-CG$5)))/$B$19*10*$B$10</f>
        <v>#DIV/0!</v>
      </c>
      <c r="CH204" s="10" t="e">
        <f>$B$9/CH$4*IF($E204=0,0,-ABS(10000/$B$10*IF(CH$4&gt;$E204,$E204-CH$4,$E204-CH$5)))/$B$19*10*$B$10</f>
        <v>#DIV/0!</v>
      </c>
      <c r="CI204" s="10" t="e">
        <f>$B$9/CI$4*IF($E204=0,0,-ABS(10000/$B$10*IF(CI$4&gt;$E204,$E204-CI$4,$E204-CI$5)))/$B$19*10*$B$10</f>
        <v>#DIV/0!</v>
      </c>
      <c r="CJ204" s="10" t="e">
        <f>$B$9/CJ$4*IF($E204=0,0,-ABS(10000/$B$10*IF(CJ$4&gt;$E204,$E204-CJ$4,$E204-CJ$5)))/$B$19*10*$B$10</f>
        <v>#DIV/0!</v>
      </c>
      <c r="CK204" s="10" t="e">
        <f>$B$9/CK$4*IF($E204=0,0,-ABS(10000/$B$10*IF(CK$4&gt;$E204,$E204-CK$4,$E204-CK$5)))/$B$19*10*$B$10</f>
        <v>#DIV/0!</v>
      </c>
      <c r="CL204" s="10" t="e">
        <f>$B$9/CL$4*IF($E204=0,0,-ABS(10000/$B$10*IF(CL$4&gt;$E204,$E204-CL$4,$E204-CL$5)))/$B$19*10*$B$10</f>
        <v>#DIV/0!</v>
      </c>
      <c r="CM204" s="10" t="e">
        <f>$B$9/CM$4*IF($E204=0,0,-ABS(10000/$B$10*IF(CM$4&gt;$E204,$E204-CM$4,$E204-CM$5)))/$B$19*10*$B$10</f>
        <v>#DIV/0!</v>
      </c>
      <c r="CN204" s="10" t="e">
        <f>$B$9/CN$4*IF($E204=0,0,-ABS(10000/$B$10*IF(CN$4&gt;$E204,$E204-CN$4,$E204-CN$5)))/$B$19*10*$B$10</f>
        <v>#DIV/0!</v>
      </c>
      <c r="CO204" s="10" t="e">
        <f>$B$9/CO$4*IF($E204=0,0,-ABS(10000/$B$10*IF(CO$4&gt;$E204,$E204-CO$4,$E204-CO$5)))/$B$19*10*$B$10</f>
        <v>#DIV/0!</v>
      </c>
      <c r="CP204" s="10" t="e">
        <f>$B$9/CP$4*IF($E204=0,0,-ABS(10000/$B$10*IF(CP$4&gt;$E204,$E204-CP$4,$E204-CP$5)))/$B$19*10*$B$10</f>
        <v>#DIV/0!</v>
      </c>
      <c r="CQ204" s="10" t="e">
        <f>$B$9/CQ$4*IF($E204=0,0,-ABS(10000/$B$10*IF(CQ$4&gt;$E204,$E204-CQ$4,$E204-CQ$5)))/$B$19*10*$B$10</f>
        <v>#DIV/0!</v>
      </c>
      <c r="CR204" s="10" t="e">
        <f>$B$9/CR$4*IF($E204=0,0,-ABS(10000/$B$10*IF(CR$4&gt;$E204,$E204-CR$4,$E204-CR$5)))/$B$19*10*$B$10</f>
        <v>#DIV/0!</v>
      </c>
      <c r="CS204" s="10" t="e">
        <f>$B$9/CS$4*IF($E204=0,0,-ABS(10000/$B$10*IF(CS$4&gt;$E204,$E204-CS$4,$E204-CS$5)))/$B$19*10*$B$10</f>
        <v>#DIV/0!</v>
      </c>
      <c r="CT204" s="10" t="e">
        <f>$B$9/CT$4*IF($E204=0,0,-ABS(10000/$B$10*IF(CT$4&gt;$E204,$E204-CT$4,$E204-CT$5)))/$B$19*10*$B$10</f>
        <v>#DIV/0!</v>
      </c>
      <c r="CU204" s="10" t="e">
        <f>$B$9/CU$4*IF($E204=0,0,-ABS(10000/$B$10*IF(CU$4&gt;$E204,$E204-CU$4,$E204-CU$5)))/$B$19*10*$B$10</f>
        <v>#DIV/0!</v>
      </c>
      <c r="CV204" s="10" t="e">
        <f>$B$9/CV$4*IF($E204=0,0,-ABS(10000/$B$10*IF(CV$4&gt;$E204,$E204-CV$4,$E204-CV$5)))/$B$19*10*$B$10</f>
        <v>#DIV/0!</v>
      </c>
      <c r="CW204" s="10" t="e">
        <f>$B$9/CW$4*IF($E204=0,0,-ABS(10000/$B$10*IF(CW$4&gt;$E204,$E204-CW$4,$E204-CW$5)))/$B$19*10*$B$10</f>
        <v>#DIV/0!</v>
      </c>
      <c r="CX204" s="10" t="e">
        <f>$B$9/CX$4*IF($E204=0,0,-ABS(10000/$B$10*IF(CX$4&gt;$E204,$E204-CX$4,$E204-CX$5)))/$B$19*10*$B$10</f>
        <v>#DIV/0!</v>
      </c>
      <c r="CY204" s="10" t="e">
        <f>$B$9/CY$4*IF($E204=0,0,-ABS(10000/$B$10*IF(CY$4&gt;$E204,$E204-CY$4,$E204-CY$5)))/$B$19*10*$B$10</f>
        <v>#DIV/0!</v>
      </c>
      <c r="CZ204" s="10" t="e">
        <f>$B$9/CZ$4*IF($E204=0,0,-ABS(10000/$B$10*IF(CZ$4&gt;$E204,$E204-CZ$4,$E204-CZ$5)))/$B$19*10*$B$10</f>
        <v>#DIV/0!</v>
      </c>
      <c r="DA204" s="10" t="e">
        <f>$B$9/DA$4*IF($E204=0,0,-ABS(10000/$B$10*IF(DA$4&gt;$E204,$E204-DA$4,$E204-DA$5)))/$B$19*10*$B$10</f>
        <v>#DIV/0!</v>
      </c>
      <c r="DB204" s="10" t="e">
        <f>$B$9/DB$4*IF($E204=0,0,-ABS(10000/$B$10*IF(DB$4&gt;$E204,$E204-DB$4,$E204-DB$5)))/$B$19*10*$B$10</f>
        <v>#DIV/0!</v>
      </c>
      <c r="DC204" s="10" t="e">
        <f>$B$9/DC$4*IF($E204=0,0,-ABS(10000/$B$10*IF(DC$4&gt;$E204,$E204-DC$4,$E204-DC$5)))/$B$19*10*$B$10</f>
        <v>#DIV/0!</v>
      </c>
      <c r="DD204" s="10" t="e">
        <f>$B$9/DD$4*IF($E204=0,0,-ABS(10000/$B$10*IF(DD$4&gt;$E204,$E204-DD$4,$E204-DD$5)))/$B$19*10*$B$10</f>
        <v>#DIV/0!</v>
      </c>
      <c r="DE204" s="10" t="e">
        <f>$B$9/DE$4*IF($E204=0,0,-ABS(10000/$B$10*IF(DE$4&gt;$E204,$E204-DE$4,$E204-DE$5)))/$B$19*10*$B$10</f>
        <v>#DIV/0!</v>
      </c>
      <c r="DF204" s="10" t="e">
        <f>$B$9/DF$4*IF($E204=0,0,-ABS(10000/$B$10*IF(DF$4&gt;$E204,$E204-DF$4,$E204-DF$5)))/$B$19*10*$B$10</f>
        <v>#DIV/0!</v>
      </c>
      <c r="DG204" s="10" t="e">
        <f>$B$9/DG$4*IF($E204=0,0,-ABS(10000/$B$10*IF(DG$4&gt;$E204,$E204-DG$4,$E204-DG$5)))/$B$19*10*$B$10</f>
        <v>#DIV/0!</v>
      </c>
      <c r="DH204" s="10" t="e">
        <f>$B$9/DH$4*IF($E204=0,0,-ABS(10000/$B$10*IF(DH$4&gt;$E204,$E204-DH$4,$E204-DH$5)))/$B$19*10*$B$10</f>
        <v>#DIV/0!</v>
      </c>
      <c r="DI204" s="10" t="e">
        <f>$B$9/DI$4*IF($E204=0,0,-ABS(10000/$B$10*IF(DI$4&gt;$E204,$E204-DI$4,$E204-DI$5)))/$B$19*10*$B$10</f>
        <v>#DIV/0!</v>
      </c>
      <c r="DJ204" s="10" t="e">
        <f>$B$9/DJ$4*IF($E204=0,0,-ABS(10000/$B$10*IF(DJ$4&gt;$E204,$E204-DJ$4,$E204-DJ$5)))/$B$19*10*$B$10</f>
        <v>#DIV/0!</v>
      </c>
      <c r="DK204" s="10" t="e">
        <f>$B$9/DK$4*IF($E204=0,0,-ABS(10000/$B$10*IF(DK$4&gt;$E204,$E204-DK$4,$E204-DK$5)))/$B$19*10*$B$10</f>
        <v>#DIV/0!</v>
      </c>
      <c r="DL204" s="10" t="e">
        <f>$B$9/DL$4*IF($E204=0,0,-ABS(10000/$B$10*IF(DL$4&gt;$E204,$E204-DL$4,$E204-DL$5)))/$B$19*10*$B$10</f>
        <v>#DIV/0!</v>
      </c>
      <c r="DM204" s="10" t="e">
        <f>$B$9/DM$4*IF($E204=0,0,-ABS(10000/$B$10*IF(DM$4&gt;$E204,$E204-DM$4,$E204-DM$5)))/$B$19*10*$B$10</f>
        <v>#DIV/0!</v>
      </c>
      <c r="DN204" s="10" t="e">
        <f>$B$9/DN$4*IF($E204=0,0,-ABS(10000/$B$10*IF(DN$4&gt;$E204,$E204-DN$4,$E204-DN$5)))/$B$19*10*$B$10</f>
        <v>#DIV/0!</v>
      </c>
      <c r="DO204" s="10" t="e">
        <f>$B$9/DO$4*IF($E204=0,0,-ABS(10000/$B$10*IF(DO$4&gt;$E204,$E204-DO$4,$E204-DO$5)))/$B$19*10*$B$10</f>
        <v>#DIV/0!</v>
      </c>
      <c r="DP204" s="10" t="e">
        <f>$B$9/DP$4*IF($E204=0,0,-ABS(10000/$B$10*IF(DP$4&gt;$E204,$E204-DP$4,$E204-DP$5)))/$B$19*10*$B$10</f>
        <v>#DIV/0!</v>
      </c>
      <c r="DQ204" s="10" t="e">
        <f>$B$9/DQ$4*IF($E204=0,0,-ABS(10000/$B$10*IF(DQ$4&gt;$E204,$E204-DQ$4,$E204-DQ$5)))/$B$19*10*$B$10</f>
        <v>#DIV/0!</v>
      </c>
      <c r="DR204" s="10" t="e">
        <f>$B$9/DR$4*IF($E204=0,0,-ABS(10000/$B$10*IF(DR$4&gt;$E204,$E204-DR$4,$E204-DR$5)))/$B$19*10*$B$10</f>
        <v>#DIV/0!</v>
      </c>
      <c r="DS204" s="10" t="e">
        <f>$B$9/DS$4*IF($E204=0,0,-ABS(10000/$B$10*IF(DS$4&gt;$E204,$E204-DS$4,$E204-DS$5)))/$B$19*10*$B$10</f>
        <v>#DIV/0!</v>
      </c>
      <c r="DT204" s="10" t="e">
        <f>$B$9/DT$4*IF($E204=0,0,-ABS(10000/$B$10*IF(DT$4&gt;$E204,$E204-DT$4,$E204-DT$5)))/$B$19*10*$B$10</f>
        <v>#DIV/0!</v>
      </c>
      <c r="DU204" s="10" t="e">
        <f>$B$9/DU$4*IF($E204=0,0,-ABS(10000/$B$10*IF(DU$4&gt;$E204,$E204-DU$4,$E204-DU$5)))/$B$19*10*$B$10</f>
        <v>#DIV/0!</v>
      </c>
      <c r="DV204" s="10" t="e">
        <f>$B$9/DV$4*IF($E204=0,0,-ABS(10000/$B$10*IF(DV$4&gt;$E204,$E204-DV$4,$E204-DV$5)))/$B$19*10*$B$10</f>
        <v>#DIV/0!</v>
      </c>
      <c r="DW204" s="10" t="e">
        <f>$B$9/DW$4*IF($E204=0,0,-ABS(10000/$B$10*IF(DW$4&gt;$E204,$E204-DW$4,$E204-DW$5)))/$B$19*10*$B$10</f>
        <v>#DIV/0!</v>
      </c>
      <c r="DX204" s="10" t="e">
        <f>$B$9/DX$4*IF($E204=0,0,-ABS(10000/$B$10*IF(DX$4&gt;$E204,$E204-DX$4,$E204-DX$5)))/$B$19*10*$B$10</f>
        <v>#DIV/0!</v>
      </c>
      <c r="DY204" s="10" t="e">
        <f>$B$9/DY$4*IF($E204=0,0,-ABS(10000/$B$10*IF(DY$4&gt;$E204,$E204-DY$4,$E204-DY$5)))/$B$19*10*$B$10</f>
        <v>#DIV/0!</v>
      </c>
      <c r="DZ204" s="10" t="e">
        <f>$B$9/DZ$4*IF($E204=0,0,-ABS(10000/$B$10*IF(DZ$4&gt;$E204,$E204-DZ$4,$E204-DZ$5)))/$B$19*10*$B$10</f>
        <v>#DIV/0!</v>
      </c>
      <c r="EA204" s="10" t="e">
        <f>$B$9/EA$4*IF($E204=0,0,-ABS(10000/$B$10*IF(EA$4&gt;$E204,$E204-EA$4,$E204-EA$5)))/$B$19*10*$B$10</f>
        <v>#DIV/0!</v>
      </c>
      <c r="EB204" s="10" t="e">
        <f>$B$9/EB$4*IF($E204=0,0,-ABS(10000/$B$10*IF(EB$4&gt;$E204,$E204-EB$4,$E204-EB$5)))/$B$19*10*$B$10</f>
        <v>#DIV/0!</v>
      </c>
      <c r="EC204" s="10" t="e">
        <f>$B$9/EC$4*IF($E204=0,0,-ABS(10000/$B$10*IF(EC$4&gt;$E204,$E204-EC$4,$E204-EC$5)))/$B$19*10*$B$10</f>
        <v>#DIV/0!</v>
      </c>
      <c r="ED204" s="10" t="e">
        <f>$B$9/ED$4*IF($E204=0,0,-ABS(10000/$B$10*IF(ED$4&gt;$E204,$E204-ED$4,$E204-ED$5)))/$B$19*10*$B$10</f>
        <v>#DIV/0!</v>
      </c>
      <c r="EE204" s="10" t="e">
        <f>$B$9/EE$4*IF($E204=0,0,-ABS(10000/$B$10*IF(EE$4&gt;$E204,$E204-EE$4,$E204-EE$5)))/$B$19*10*$B$10</f>
        <v>#DIV/0!</v>
      </c>
      <c r="EF204" s="10" t="e">
        <f>$B$9/EF$4*IF($E204=0,0,-ABS(10000/$B$10*IF(EF$4&gt;$E204,$E204-EF$4,$E204-EF$5)))/$B$19*10*$B$10</f>
        <v>#DIV/0!</v>
      </c>
      <c r="EG204" s="10" t="e">
        <f>$B$9/EG$4*IF($E204=0,0,-ABS(10000/$B$10*IF(EG$4&gt;$E204,$E204-EG$4,$E204-EG$5)))/$B$19*10*$B$10</f>
        <v>#DIV/0!</v>
      </c>
      <c r="EH204" s="10" t="e">
        <f>$B$9/EH$4*IF($E204=0,0,-ABS(10000/$B$10*IF(EH$4&gt;$E204,$E204-EH$4,$E204-EH$5)))/$B$19*10*$B$10</f>
        <v>#DIV/0!</v>
      </c>
      <c r="EI204" s="10" t="e">
        <f>$B$9/EI$4*IF($E204=0,0,-ABS(10000/$B$10*IF(EI$4&gt;$E204,$E204-EI$4,$E204-EI$5)))/$B$19*10*$B$10</f>
        <v>#DIV/0!</v>
      </c>
      <c r="EJ204" s="10" t="e">
        <f>$B$9/EJ$4*IF($E204=0,0,-ABS(10000/$B$10*IF(EJ$4&gt;$E204,$E204-EJ$4,$E204-EJ$5)))/$B$19*10*$B$10</f>
        <v>#DIV/0!</v>
      </c>
      <c r="EK204" s="10" t="e">
        <f>$B$9/EK$4*IF($E204=0,0,-ABS(10000/$B$10*IF(EK$4&gt;$E204,$E204-EK$4,$E204-EK$5)))/$B$19*10*$B$10</f>
        <v>#DIV/0!</v>
      </c>
      <c r="EL204" s="10" t="e">
        <f>$B$9/EL$4*IF($E204=0,0,-ABS(10000/$B$10*IF(EL$4&gt;$E204,$E204-EL$4,$E204-EL$5)))/$B$19*10*$B$10</f>
        <v>#DIV/0!</v>
      </c>
      <c r="EM204" s="10" t="e">
        <f>$B$9/EM$4*IF($E204=0,0,-ABS(10000/$B$10*IF(EM$4&gt;$E204,$E204-EM$4,$E204-EM$5)))/$B$19*10*$B$10</f>
        <v>#DIV/0!</v>
      </c>
      <c r="EN204" s="10" t="e">
        <f>$B$9/EN$4*IF($E204=0,0,-ABS(10000/$B$10*IF(EN$4&gt;$E204,$E204-EN$4,$E204-EN$5)))/$B$19*10*$B$10</f>
        <v>#DIV/0!</v>
      </c>
      <c r="EO204" s="10" t="e">
        <f>$B$9/EO$4*IF($E204=0,0,-ABS(10000/$B$10*IF(EO$4&gt;$E204,$E204-EO$4,$E204-EO$5)))/$B$19*10*$B$10</f>
        <v>#DIV/0!</v>
      </c>
      <c r="EP204" s="10" t="e">
        <f>$B$9/EP$4*IF($E204=0,0,-ABS(10000/$B$10*IF(EP$4&gt;$E204,$E204-EP$4,$E204-EP$5)))/$B$19*10*$B$10</f>
        <v>#DIV/0!</v>
      </c>
      <c r="EQ204" s="10" t="e">
        <f>$B$9/EQ$4*IF($E204=0,0,-ABS(10000/$B$10*IF(EQ$4&gt;$E204,$E204-EQ$4,$E204-EQ$5)))/$B$19*10*$B$10</f>
        <v>#DIV/0!</v>
      </c>
      <c r="ER204" s="10" t="e">
        <f>$B$9/ER$4*IF($E204=0,0,-ABS(10000/$B$10*IF(ER$4&gt;$E204,$E204-ER$4,$E204-ER$5)))/$B$19*10*$B$10</f>
        <v>#DIV/0!</v>
      </c>
      <c r="ES204" s="10" t="e">
        <f>$B$9/ES$4*IF($E204=0,0,-ABS(10000/$B$10*IF(ES$4&gt;$E204,$E204-ES$4,$E204-ES$5)))/$B$19*10*$B$10</f>
        <v>#DIV/0!</v>
      </c>
      <c r="ET204" s="10" t="e">
        <f>$B$9/ET$4*IF($E204=0,0,-ABS(10000/$B$10*IF(ET$4&gt;$E204,$E204-ET$4,$E204-ET$5)))/$B$19*10*$B$10</f>
        <v>#DIV/0!</v>
      </c>
      <c r="EU204" s="10" t="e">
        <f>$B$9/EU$4*IF($E204=0,0,-ABS(10000/$B$10*IF(EU$4&gt;$E204,$E204-EU$4,$E204-EU$5)))/$B$19*10*$B$10</f>
        <v>#DIV/0!</v>
      </c>
      <c r="EV204" s="10" t="e">
        <f>$B$9/EV$4*IF($E204=0,0,-ABS(10000/$B$10*IF(EV$4&gt;$E204,$E204-EV$4,$E204-EV$5)))/$B$19*10*$B$10</f>
        <v>#DIV/0!</v>
      </c>
      <c r="EW204" s="10" t="e">
        <f>$B$9/EW$4*IF($E204=0,0,-ABS(10000/$B$10*IF(EW$4&gt;$E204,$E204-EW$4,$E204-EW$5)))/$B$19*10*$B$10</f>
        <v>#DIV/0!</v>
      </c>
      <c r="EX204" s="10" t="e">
        <f>$B$9/EX$4*IF($E204=0,0,-ABS(10000/$B$10*IF(EX$4&gt;$E204,$E204-EX$4,$E204-EX$5)))/$B$19*10*$B$10</f>
        <v>#DIV/0!</v>
      </c>
      <c r="EY204" s="10" t="e">
        <f>$B$9/EY$4*IF($E204=0,0,-ABS(10000/$B$10*IF(EY$4&gt;$E204,$E204-EY$4,$E204-EY$5)))/$B$19*10*$B$10</f>
        <v>#DIV/0!</v>
      </c>
      <c r="EZ204" s="10" t="e">
        <f>$B$9/EZ$4*IF($E204=0,0,-ABS(10000/$B$10*IF(EZ$4&gt;$E204,$E204-EZ$4,$E204-EZ$5)))/$B$19*10*$B$10</f>
        <v>#DIV/0!</v>
      </c>
      <c r="FA204" s="10" t="e">
        <f>$B$9/FA$4*IF($E204=0,0,-ABS(10000/$B$10*IF(FA$4&gt;$E204,$E204-FA$4,$E204-FA$5)))/$B$19*10*$B$10</f>
        <v>#DIV/0!</v>
      </c>
      <c r="FB204" s="10" t="e">
        <f>$B$9/FB$4*IF($E204=0,0,-ABS(10000/$B$10*IF(FB$4&gt;$E204,$E204-FB$4,$E204-FB$5)))/$B$19*10*$B$10</f>
        <v>#DIV/0!</v>
      </c>
      <c r="FC204" s="10" t="e">
        <f>$B$9/FC$4*IF($E204=0,0,-ABS(10000/$B$10*IF(FC$4&gt;$E204,$E204-FC$4,$E204-FC$5)))/$B$19*10*$B$10</f>
        <v>#DIV/0!</v>
      </c>
      <c r="FD204" s="10" t="e">
        <f>$B$9/FD$4*IF($E204=0,0,-ABS(10000/$B$10*IF(FD$4&gt;$E204,$E204-FD$4,$E204-FD$5)))/$B$19*10*$B$10</f>
        <v>#DIV/0!</v>
      </c>
      <c r="FE204" s="10" t="e">
        <f>$B$9/FE$4*IF($E204=0,0,-ABS(10000/$B$10*IF(FE$4&gt;$E204,$E204-FE$4,$E204-FE$5)))/$B$19*10*$B$10</f>
        <v>#DIV/0!</v>
      </c>
      <c r="FF204" s="10" t="e">
        <f>$B$9/FF$4*IF($E204=0,0,-ABS(10000/$B$10*IF(FF$4&gt;$E204,$E204-FF$4,$E204-FF$5)))/$B$19*10*$B$10</f>
        <v>#DIV/0!</v>
      </c>
      <c r="FG204" s="10" t="e">
        <f>$B$9/FG$4*IF($E204=0,0,-ABS(10000/$B$10*IF(FG$4&gt;$E204,$E204-FG$4,$E204-FG$5)))/$B$19*10*$B$10</f>
        <v>#DIV/0!</v>
      </c>
      <c r="FH204" s="10" t="e">
        <f>$B$9/FH$4*IF($E204=0,0,-ABS(10000/$B$10*IF(FH$4&gt;$E204,$E204-FH$4,$E204-FH$5)))/$B$19*10*$B$10</f>
        <v>#DIV/0!</v>
      </c>
      <c r="FI204" s="10" t="e">
        <f>$B$9/FI$4*IF($E204=0,0,-ABS(10000/$B$10*IF(FI$4&gt;$E204,$E204-FI$4,$E204-FI$5)))/$B$19*10*$B$10</f>
        <v>#DIV/0!</v>
      </c>
      <c r="FJ204" s="10" t="e">
        <f>$B$9/FJ$4*IF($E204=0,0,-ABS(10000/$B$10*IF(FJ$4&gt;$E204,$E204-FJ$4,$E204-FJ$5)))/$B$19*10*$B$10</f>
        <v>#DIV/0!</v>
      </c>
      <c r="FK204" s="10" t="e">
        <f>$B$9/FK$4*IF($E204=0,0,-ABS(10000/$B$10*IF(FK$4&gt;$E204,$E204-FK$4,$E204-FK$5)))/$B$19*10*$B$10</f>
        <v>#DIV/0!</v>
      </c>
      <c r="FL204" s="10" t="e">
        <f>$B$9/FL$4*IF($E204=0,0,-ABS(10000/$B$10*IF(FL$4&gt;$E204,$E204-FL$4,$E204-FL$5)))/$B$19*10*$B$10</f>
        <v>#DIV/0!</v>
      </c>
      <c r="FM204" s="10" t="e">
        <f>$B$9/FM$4*IF($E204=0,0,-ABS(10000/$B$10*IF(FM$4&gt;$E204,$E204-FM$4,$E204-FM$5)))/$B$19*10*$B$10</f>
        <v>#DIV/0!</v>
      </c>
      <c r="FN204" s="10" t="e">
        <f>$B$9/FN$4*IF($E204=0,0,-ABS(10000/$B$10*IF(FN$4&gt;$E204,$E204-FN$4,$E204-FN$5)))/$B$19*10*$B$10</f>
        <v>#DIV/0!</v>
      </c>
      <c r="FO204" s="10" t="e">
        <f>$B$9/FO$4*IF($E204=0,0,-ABS(10000/$B$10*IF(FO$4&gt;$E204,$E204-FO$4,$E204-FO$5)))/$B$19*10*$B$10</f>
        <v>#DIV/0!</v>
      </c>
      <c r="FP204" s="10" t="e">
        <f>$B$9/FP$4*IF($E204=0,0,-ABS(10000/$B$10*IF(FP$4&gt;$E204,$E204-FP$4,$E204-FP$5)))/$B$19*10*$B$10</f>
        <v>#DIV/0!</v>
      </c>
      <c r="FQ204" s="10" t="e">
        <f>$B$9/FQ$4*IF($E204=0,0,-ABS(10000/$B$10*IF(FQ$4&gt;$E204,$E204-FQ$4,$E204-FQ$5)))/$B$19*10*$B$10</f>
        <v>#DIV/0!</v>
      </c>
      <c r="FR204" s="10" t="e">
        <f>$B$9/FR$4*IF($E204=0,0,-ABS(10000/$B$10*IF(FR$4&gt;$E204,$E204-FR$4,$E204-FR$5)))/$B$19*10*$B$10</f>
        <v>#DIV/0!</v>
      </c>
      <c r="FS204" s="10" t="e">
        <f>$B$9/FS$4*IF($E204=0,0,-ABS(10000/$B$10*IF(FS$4&gt;$E204,$E204-FS$4,$E204-FS$5)))/$B$19*10*$B$10</f>
        <v>#DIV/0!</v>
      </c>
      <c r="FT204" s="10" t="e">
        <f>$B$9/FT$4*IF($E204=0,0,-ABS(10000/$B$10*IF(FT$4&gt;$E204,$E204-FT$4,$E204-FT$5)))/$B$19*10*$B$10</f>
        <v>#DIV/0!</v>
      </c>
      <c r="FU204" s="10" t="e">
        <f>$B$9/FU$4*IF($E204=0,0,-ABS(10000/$B$10*IF(FU$4&gt;$E204,$E204-FU$4,$E204-FU$5)))/$B$19*10*$B$10</f>
        <v>#DIV/0!</v>
      </c>
      <c r="FV204" s="10" t="e">
        <f>$B$9/FV$4*IF($E204=0,0,-ABS(10000/$B$10*IF(FV$4&gt;$E204,$E204-FV$4,$E204-FV$5)))/$B$19*10*$B$10</f>
        <v>#DIV/0!</v>
      </c>
      <c r="FW204" s="10" t="e">
        <f>$B$9/FW$4*IF($E204=0,0,-ABS(10000/$B$10*IF(FW$4&gt;$E204,$E204-FW$4,$E204-FW$5)))/$B$19*10*$B$10</f>
        <v>#DIV/0!</v>
      </c>
      <c r="FX204" s="10" t="e">
        <f>$B$9/FX$4*IF($E204=0,0,-ABS(10000/$B$10*IF(FX$4&gt;$E204,$E204-FX$4,$E204-FX$5)))/$B$19*10*$B$10</f>
        <v>#DIV/0!</v>
      </c>
      <c r="FY204" s="10" t="e">
        <f>$B$9/FY$4*IF($E204=0,0,-ABS(10000/$B$10*IF(FY$4&gt;$E204,$E204-FY$4,$E204-FY$5)))/$B$19*10*$B$10</f>
        <v>#DIV/0!</v>
      </c>
      <c r="FZ204" s="10" t="e">
        <f>$B$9/FZ$4*IF($E204=0,0,-ABS(10000/$B$10*IF(FZ$4&gt;$E204,$E204-FZ$4,$E204-FZ$5)))/$B$19*10*$B$10</f>
        <v>#DIV/0!</v>
      </c>
      <c r="GA204" s="10" t="e">
        <f>$B$9/GA$4*IF($E204=0,0,-ABS(10000/$B$10*IF(GA$4&gt;$E204,$E204-GA$4,$E204-GA$5)))/$B$19*10*$B$10</f>
        <v>#DIV/0!</v>
      </c>
      <c r="GB204" s="10" t="e">
        <f>$B$9/GB$4*IF($E204=0,0,-ABS(10000/$B$10*IF(GB$4&gt;$E204,$E204-GB$4,$E204-GB$5)))/$B$19*10*$B$10</f>
        <v>#DIV/0!</v>
      </c>
      <c r="GC204" s="10" t="e">
        <f>$B$9/GC$4*IF($E204=0,0,-ABS(10000/$B$10*IF(GC$4&gt;$E204,$E204-GC$4,$E204-GC$5)))/$B$19*10*$B$10</f>
        <v>#DIV/0!</v>
      </c>
      <c r="GD204" s="10" t="e">
        <f>$B$9/GD$4*IF($E204=0,0,-ABS(10000/$B$10*IF(GD$4&gt;$E204,$E204-GD$4,$E204-GD$5)))/$B$19*10*$B$10</f>
        <v>#DIV/0!</v>
      </c>
      <c r="GE204" s="10" t="e">
        <f>$B$9/GE$4*IF($E204=0,0,-ABS(10000/$B$10*IF(GE$4&gt;$E204,$E204-GE$4,$E204-GE$5)))/$B$19*10*$B$10</f>
        <v>#DIV/0!</v>
      </c>
      <c r="GF204" s="10" t="e">
        <f>$B$9/GF$4*IF($E204=0,0,-ABS(10000/$B$10*IF(GF$4&gt;$E204,$E204-GF$4,$E204-GF$5)))/$B$19*10*$B$10</f>
        <v>#DIV/0!</v>
      </c>
      <c r="GG204" s="10" t="e">
        <f>$B$9/GG$4*IF($E204=0,0,-ABS(10000/$B$10*IF(GG$4&gt;$E204,$E204-GG$4,$E204-GG$5)))/$B$19*10*$B$10</f>
        <v>#DIV/0!</v>
      </c>
      <c r="GH204" s="10" t="e">
        <f>$B$9/GH$4*IF($E204=0,0,-ABS(10000/$B$10*IF(GH$4&gt;$E204,$E204-GH$4,$E204-GH$5)))/$B$19*10*$B$10</f>
        <v>#DIV/0!</v>
      </c>
      <c r="GI204" s="10" t="e">
        <f>$B$9/GI$4*IF($E204=0,0,-ABS(10000/$B$10*IF(GI$4&gt;$E204,$E204-GI$4,$E204-GI$5)))/$B$19*10*$B$10</f>
        <v>#DIV/0!</v>
      </c>
      <c r="GJ204" s="10" t="e">
        <f>$B$9/GJ$4*IF($E204=0,0,-ABS(10000/$B$10*IF(GJ$4&gt;$E204,$E204-GJ$4,$E204-GJ$5)))/$B$19*10*$B$10</f>
        <v>#DIV/0!</v>
      </c>
      <c r="GK204" s="10" t="e">
        <f>$B$9/GK$4*IF($E204=0,0,-ABS(10000/$B$10*IF(GK$4&gt;$E204,$E204-GK$4,$E204-GK$5)))/$B$19*10*$B$10</f>
        <v>#DIV/0!</v>
      </c>
      <c r="GL204" s="10" t="e">
        <f>$B$9/GL$4*IF($E204=0,0,-ABS(10000/$B$10*IF(GL$4&gt;$E204,$E204-GL$4,$E204-GL$5)))/$B$19*10*$B$10</f>
        <v>#DIV/0!</v>
      </c>
      <c r="GM204" s="10" t="e">
        <f>$B$9/GM$4*IF($E204=0,0,-ABS(10000/$B$10*IF(GM$4&gt;$E204,$E204-GM$4,$E204-GM$5)))/$B$19*10*$B$10</f>
        <v>#DIV/0!</v>
      </c>
      <c r="GN204" s="10" t="e">
        <f>$B$9/GN$4*IF($E204=0,0,-ABS(10000/$B$10*IF(GN$4&gt;$E204,$E204-GN$4,$E204-GN$5)))/$B$19*10*$B$10</f>
        <v>#DIV/0!</v>
      </c>
      <c r="GO204" s="10" t="e">
        <f>$B$9/GO$4*IF($E204=0,0,-ABS(10000/$B$10*IF(GO$4&gt;$E204,$E204-GO$4,$E204-GO$5)))/$B$19*10*$B$10</f>
        <v>#DIV/0!</v>
      </c>
      <c r="GP204" s="10" t="e">
        <f>$B$9/GP$4*IF($E204=0,0,-ABS(10000/$B$10*IF(GP$4&gt;$E204,$E204-GP$4,$E204-GP$5)))/$B$19*10*$B$10</f>
        <v>#DIV/0!</v>
      </c>
      <c r="GQ204" s="10" t="e">
        <f>$B$9/GQ$4*IF($E204=0,0,-ABS(10000/$B$10*IF(GQ$4&gt;$E204,$E204-GQ$4,$E204-GQ$5)))/$B$19*10*$B$10</f>
        <v>#DIV/0!</v>
      </c>
      <c r="GR204" s="10" t="e">
        <f>$B$9/GR$4*IF($E204=0,0,-ABS(10000/$B$10*IF(GR$4&gt;$E204,$E204-GR$4,$E204-GR$5)))/$B$19*10*$B$10</f>
        <v>#DIV/0!</v>
      </c>
      <c r="GS204" s="10" t="e">
        <f>$B$9/GS$4*IF($E204=0,0,-ABS(10000/$B$10*IF(GS$4&gt;$E204,$E204-GS$4,$E204-GS$5)))/$B$19*10*$B$10</f>
        <v>#DIV/0!</v>
      </c>
      <c r="GT204" s="10" t="e">
        <f>$B$9/GT$4*IF($E204=0,0,-ABS(10000/$B$10*IF(GT$4&gt;$E204,$E204-GT$4,$E204-GT$5)))/$B$19*10*$B$10</f>
        <v>#DIV/0!</v>
      </c>
      <c r="GU204" s="10" t="e">
        <f>$B$9/GU$4*IF($E204=0,0,-ABS(10000/$B$10*IF(GU$4&gt;$E204,$E204-GU$4,$E204-GU$5)))/$B$19*10*$B$10</f>
        <v>#DIV/0!</v>
      </c>
      <c r="GV204" s="10" t="e">
        <f>$B$9/GV$4*IF($E204=0,0,-ABS(10000/$B$10*IF(GV$4&gt;$E204,$E204-GV$4,$E204-GV$5)))/$B$19*10*$B$10</f>
        <v>#DIV/0!</v>
      </c>
      <c r="GW204" s="10" t="e">
        <f>$B$9/GW$4*IF($E204=0,0,-ABS(10000/$B$10*IF(GW$4&gt;$E204,$E204-GW$4,$E204-GW$5)))/$B$19*10*$B$10</f>
        <v>#DIV/0!</v>
      </c>
      <c r="GX204" s="10" t="e">
        <f>$B$9/GX$4*IF($E204=0,0,-ABS(10000/$B$10*IF(GX$4&gt;$E204,$E204-GX$4,$E204-GX$5)))/$B$19*10*$B$10</f>
        <v>#DIV/0!</v>
      </c>
      <c r="GY204" s="10" t="e">
        <f>$B$9/GY$4*IF($E204=0,0,-ABS(10000/$B$10*IF(GY$4&gt;$E204,$E204-GY$4,$E204-GY$5)))/$B$19*10*$B$10</f>
        <v>#DIV/0!</v>
      </c>
      <c r="GZ204" s="10" t="e">
        <f>$B$9/GZ$4*IF($E204=0,0,-ABS(10000/$B$10*IF(GZ$4&gt;$E204,$E204-GZ$4,$E204-GZ$5)))/$B$19*10*$B$10</f>
        <v>#DIV/0!</v>
      </c>
      <c r="HA204" s="10" t="e">
        <f>$B$9/HA$4*IF($E204=0,0,-ABS(10000/$B$10*IF(HA$4&gt;$E204,$E204-HA$4,$E204-HA$5)))/$B$19*10*$B$10</f>
        <v>#DIV/0!</v>
      </c>
      <c r="HB204" s="10" t="e">
        <f>$B$9/HB$4*IF($E204=0,0,-ABS(10000/$B$10*IF(HB$4&gt;$E204,$E204-HB$4,$E204-HB$5)))/$B$19*10*$B$10</f>
        <v>#DIV/0!</v>
      </c>
      <c r="HC204" s="10" t="e">
        <f>$B$9/HC$4*IF($E204=0,0,-ABS(10000/$B$10*IF(HC$4&gt;$E204,$E204-HC$4,$E204-HC$5)))/$B$19*10*$B$10</f>
        <v>#DIV/0!</v>
      </c>
      <c r="HD204" s="10" t="e">
        <f>$B$9/HD$4*IF($E204=0,0,-ABS(10000/$B$10*IF(HD$4&gt;$E204,$E204-HD$4,$E204-HD$5)))/$B$19*10*$B$10</f>
        <v>#DIV/0!</v>
      </c>
      <c r="HE204" s="10" t="e">
        <f>$B$9/HE$4*IF($E204=0,0,-ABS(10000/$B$10*IF(HE$4&gt;$E204,$E204-HE$4,$E204-HE$5)))/$B$19*10*$B$10</f>
        <v>#DIV/0!</v>
      </c>
      <c r="HF204" s="10" t="e">
        <f>$B$9/HF$4*IF($E204=0,0,-ABS(10000/$B$10*IF(HF$4&gt;$E204,$E204-HF$4,$E204-HF$5)))/$B$19*10*$B$10</f>
        <v>#DIV/0!</v>
      </c>
      <c r="HG204" s="10" t="e">
        <f>$B$9/HG$4*IF($E204=0,0,-ABS(10000/$B$10*IF(HG$4&gt;$E204,$E204-HG$4,$E204-HG$5)))/$B$19*10*$B$10</f>
        <v>#DIV/0!</v>
      </c>
      <c r="HH204" s="10" t="e">
        <f>$B$9/HH$4*IF($E204=0,0,-ABS(10000/$B$10*IF(HH$4&gt;$E204,$E204-HH$4,$E204-HH$5)))/$B$19*10*$B$10</f>
        <v>#DIV/0!</v>
      </c>
      <c r="HI204" s="10" t="e">
        <f>$B$9/HI$4*IF($E204=0,0,-ABS(10000/$B$10*IF(HI$4&gt;$E204,$E204-HI$4,$E204-HI$5)))/$B$19*10*$B$10</f>
        <v>#DIV/0!</v>
      </c>
      <c r="HJ204" s="10" t="e">
        <f>$B$9/HJ$4*IF($E204=0,0,-ABS(10000/$B$10*IF(HJ$4&gt;$E204,$E204-HJ$4,$E204-HJ$5)))/$B$19*10*$B$10</f>
        <v>#DIV/0!</v>
      </c>
      <c r="HK204" s="10" t="e">
        <f>$B$9/HK$4*IF($E204=0,0,-ABS(10000/$B$10*IF(HK$4&gt;$E204,$E204-HK$4,$E204-HK$5)))/$B$19*10*$B$10</f>
        <v>#DIV/0!</v>
      </c>
      <c r="HL204" s="10" t="e">
        <f>$B$9/HL$4*IF($E204=0,0,-ABS(10000/$B$10*IF(HL$4&gt;$E204,$E204-HL$4,$E204-HL$5)))/$B$19*10*$B$10</f>
        <v>#DIV/0!</v>
      </c>
      <c r="HM204" s="10" t="e">
        <f>$B$9/HM$4*IF($E204=0,0,-ABS(10000/$B$10*IF(HM$4&gt;$E204,$E204-HM$4,$E204-HM$5)))/$B$19*10*$B$10</f>
        <v>#DIV/0!</v>
      </c>
      <c r="HN204" s="10" t="e">
        <f>$B$9/HN$4*IF($E204=0,0,-ABS(10000/$B$10*IF(HN$4&gt;$E204,$E204-HN$4,$E204-HN$5)))/$B$19*10*$B$10</f>
        <v>#DIV/0!</v>
      </c>
      <c r="HO204" s="10" t="e">
        <f>$B$9/HO$4*IF($E204=0,0,-ABS(10000/$B$10*IF(HO$4&gt;$E204,$E204-HO$4,$E204-HO$5)))/$B$19*10*$B$10</f>
        <v>#DIV/0!</v>
      </c>
      <c r="HP204" s="10" t="e">
        <f>$B$9/HP$4*IF($E204=0,0,-ABS(10000/$B$10*IF(HP$4&gt;$E204,$E204-HP$4,$E204-HP$5)))/$B$19*10*$B$10</f>
        <v>#DIV/0!</v>
      </c>
      <c r="HQ204" s="10" t="e">
        <f>$B$9/HQ$4*IF($E204=0,0,-ABS(10000/$B$10*IF(HQ$4&gt;$E204,$E204-HQ$4,$E204-HQ$5)))/$B$19*10*$B$10</f>
        <v>#DIV/0!</v>
      </c>
      <c r="HR204" s="10" t="e">
        <f>$B$9/HR$4*IF($E204=0,0,-ABS(10000/$B$10*IF(HR$4&gt;$E204,$E204-HR$4,$E204-HR$5)))/$B$19*10*$B$10</f>
        <v>#DIV/0!</v>
      </c>
      <c r="HS204" s="10" t="e">
        <f>$B$9/HS$4*IF($E204=0,0,-ABS(10000/$B$10*IF(HS$4&gt;$E204,$E204-HS$4,$E204-HS$5)))/$B$19*10*$B$10</f>
        <v>#DIV/0!</v>
      </c>
      <c r="HT204" s="10" t="e">
        <f>$B$9/HT$4*IF($E204=0,0,-ABS(10000/$B$10*IF(HT$4&gt;$E204,$E204-HT$4,$E204-HT$5)))/$B$19*10*$B$10</f>
        <v>#DIV/0!</v>
      </c>
      <c r="HU204" s="10" t="e">
        <f>$B$9/HU$4*IF($E204=0,0,-ABS(10000/$B$10*IF(HU$4&gt;$E204,$E204-HU$4,$E204-HU$5)))/$B$19*10*$B$10</f>
        <v>#DIV/0!</v>
      </c>
      <c r="HV204" s="10" t="e">
        <f>$B$9/HV$4*IF($E204=0,0,-ABS(10000/$B$10*IF(HV$4&gt;$E204,$E204-HV$4,$E204-HV$5)))/$B$19*10*$B$10</f>
        <v>#DIV/0!</v>
      </c>
      <c r="HW204" s="10" t="e">
        <f>$B$9/HW$4*IF($E204=0,0,-ABS(10000/$B$10*IF(HW$4&gt;$E204,$E204-HW$4,$E204-HW$5)))/$B$19*10*$B$10</f>
        <v>#DIV/0!</v>
      </c>
      <c r="HX204" s="10" t="e">
        <f>$B$9/HX$4*IF($E204=0,0,-ABS(10000/$B$10*IF(HX$4&gt;$E204,$E204-HX$4,$E204-HX$5)))/$B$19*10*$B$10</f>
        <v>#DIV/0!</v>
      </c>
      <c r="HY204" s="10" t="e">
        <f>$B$9/HY$4*IF($E204=0,0,-ABS(10000/$B$10*IF(HY$4&gt;$E204,$E204-HY$4,$E204-HY$5)))/$B$19*10*$B$10</f>
        <v>#DIV/0!</v>
      </c>
      <c r="HZ204" s="10" t="e">
        <f>$B$9/HZ$4*IF($E204=0,0,-ABS(10000/$B$10*IF(HZ$4&gt;$E204,$E204-HZ$4,$E204-HZ$5)))/$B$19*10*$B$10</f>
        <v>#DIV/0!</v>
      </c>
      <c r="IA204" s="10" t="e">
        <f>$B$9/IA$4*IF($E204=0,0,-ABS(10000/$B$10*IF(IA$4&gt;$E204,$E204-IA$4,$E204-IA$5)))/$B$19*10*$B$10</f>
        <v>#DIV/0!</v>
      </c>
      <c r="IB204" s="10" t="e">
        <f>$B$9/IB$4*IF($E204=0,0,-ABS(10000/$B$10*IF(IB$4&gt;$E204,$E204-IB$4,$E204-IB$5)))/$B$19*10*$B$10</f>
        <v>#DIV/0!</v>
      </c>
      <c r="IC204" s="10" t="e">
        <f>$B$9/IC$4*IF($E204=0,0,-ABS(10000/$B$10*IF(IC$4&gt;$E204,$E204-IC$4,$E204-IC$5)))/$B$19*10*$B$10</f>
        <v>#DIV/0!</v>
      </c>
      <c r="ID204" s="10" t="e">
        <f>$B$9/ID$4*IF($E204=0,0,-ABS(10000/$B$10*IF(ID$4&gt;$E204,$E204-ID$4,$E204-ID$5)))/$B$19*10*$B$10</f>
        <v>#DIV/0!</v>
      </c>
      <c r="IE204" s="10" t="e">
        <f>$B$9/IE$4*IF($E204=0,0,-ABS(10000/$B$10*IF(IE$4&gt;$E204,$E204-IE$4,$E204-IE$5)))/$B$19*10*$B$10</f>
        <v>#DIV/0!</v>
      </c>
      <c r="IF204" s="10" t="e">
        <f>$B$9/IF$4*IF($E204=0,0,-ABS(10000/$B$10*IF(IF$4&gt;$E204,$E204-IF$4,$E204-IF$5)))/$B$19*10*$B$10</f>
        <v>#DIV/0!</v>
      </c>
      <c r="IG204" s="10" t="e">
        <f>$B$9/IG$4*IF($E204=0,0,-ABS(10000/$B$10*IF(IG$4&gt;$E204,$E204-IG$4,$E204-IG$5)))/$B$19*10*$B$10</f>
        <v>#DIV/0!</v>
      </c>
      <c r="IH204" s="10" t="e">
        <f>$B$9/IH$4*IF($E204=0,0,-ABS(10000/$B$10*IF(IH$4&gt;$E204,$E204-IH$4,$E204-IH$5)))/$B$19*10*$B$10</f>
        <v>#DIV/0!</v>
      </c>
      <c r="II204" s="10" t="e">
        <f>$B$9/II$4*IF($E204=0,0,-ABS(10000/$B$10*IF(II$4&gt;$E204,$E204-II$4,$E204-II$5)))/$B$19*10*$B$10</f>
        <v>#DIV/0!</v>
      </c>
      <c r="IJ204" s="10" t="e">
        <f>$B$9/IJ$4*IF($E204=0,0,-ABS(10000/$B$10*IF(IJ$4&gt;$E204,$E204-IJ$4,$E204-IJ$5)))/$B$19*10*$B$10</f>
        <v>#DIV/0!</v>
      </c>
      <c r="IK204" s="10" t="e">
        <f>$B$9/IK$4*IF($E204=0,0,-ABS(10000/$B$10*IF(IK$4&gt;$E204,$E204-IK$4,$E204-IK$5)))/$B$19*10*$B$10</f>
        <v>#DIV/0!</v>
      </c>
      <c r="IL204" s="10" t="e">
        <f>$B$9/IL$4*IF($E204=0,0,-ABS(10000/$B$10*IF(IL$4&gt;$E204,$E204-IL$4,$E204-IL$5)))/$B$19*10*$B$10</f>
        <v>#DIV/0!</v>
      </c>
      <c r="IM204" s="10" t="e">
        <f>$B$9/IM$4*IF($E204=0,0,-ABS(10000/$B$10*IF(IM$4&gt;$E204,$E204-IM$4,$E204-IM$5)))/$B$19*10*$B$10</f>
        <v>#DIV/0!</v>
      </c>
      <c r="IN204" s="10" t="e">
        <f>$B$9/IN$4*IF($E204=0,0,-ABS(10000/$B$10*IF(IN$4&gt;$E204,$E204-IN$4,$E204-IN$5)))/$B$19*10*$B$10</f>
        <v>#DIV/0!</v>
      </c>
      <c r="IO204" s="10" t="e">
        <f>$B$9/IO$4*IF($E204=0,0,-ABS(10000/$B$10*IF(IO$4&gt;$E204,$E204-IO$4,$E204-IO$5)))/$B$19*10*$B$10</f>
        <v>#DIV/0!</v>
      </c>
      <c r="IP204" s="10" t="e">
        <f>$B$9/IP$4*IF($E204=0,0,-ABS(10000/$B$10*IF(IP$4&gt;$E204,$E204-IP$4,$E204-IP$5)))/$B$19*10*$B$10</f>
        <v>#DIV/0!</v>
      </c>
      <c r="IQ204" s="10" t="e">
        <f>$B$9/IQ$4*IF($E204=0,0,-ABS(10000/$B$10*IF(IQ$4&gt;$E204,$E204-IQ$4,$E204-IQ$5)))/$B$19*10*$B$10</f>
        <v>#DIV/0!</v>
      </c>
      <c r="IR204" s="10" t="e">
        <f>$B$9/IR$4*IF($E204=0,0,-ABS(10000/$B$10*IF(IR$4&gt;$E204,$E204-IR$4,$E204-IR$5)))/$B$19*10*$B$10</f>
        <v>#DIV/0!</v>
      </c>
      <c r="IS204" s="10" t="e">
        <f>$B$9/IS$4*IF($E204=0,0,-ABS(10000/$B$10*IF(IS$4&gt;$E204,$E204-IS$4,$E204-IS$5)))/$B$19*10*$B$10</f>
        <v>#DIV/0!</v>
      </c>
      <c r="IT204" s="10" t="e">
        <f>$B$9/IT$4*IF($E204=0,0,-ABS(10000/$B$10*IF(IT$4&gt;$E204,$E204-IT$4,$E204-IT$5)))/$B$19*10*$B$10</f>
        <v>#DIV/0!</v>
      </c>
      <c r="IU204" s="10" t="e">
        <f>$B$9/IU$4*IF($E204=0,0,-ABS(10000/$B$10*IF(IU$4&gt;$E204,$E204-IU$4,$E204-IU$5)))/$B$19*10*$B$10</f>
        <v>#DIV/0!</v>
      </c>
      <c r="IV204" s="10" t="e">
        <f>$B$9/IV$4*IF($E204=0,0,-ABS(10000/$B$10*IF(IV$4&gt;$E204,$E204-IV$4,$E204-IV$5)))/$B$19*10*$B$10</f>
        <v>#DIV/0!</v>
      </c>
      <c r="IW204" s="10" t="e">
        <f>$B$9/IW$4*IF($E204=0,0,-ABS(10000/$B$10*IF(IW$4&gt;$E204,$E204-IW$4,$E204-IW$5)))/$B$19*10*$B$10</f>
        <v>#DIV/0!</v>
      </c>
      <c r="IX204" s="10" t="e">
        <f>$B$9/IX$4*IF($E204=0,0,-ABS(10000/$B$10*IF(IX$4&gt;$E204,$E204-IX$4,$E204-IX$5)))/$B$19*10*$B$10</f>
        <v>#DIV/0!</v>
      </c>
      <c r="IY204" s="10" t="e">
        <f>$B$9/IY$4*IF($E204=0,0,-ABS(10000/$B$10*IF(IY$4&gt;$E204,$E204-IY$4,$E204-IY$5)))/$B$19*10*$B$10</f>
        <v>#DIV/0!</v>
      </c>
      <c r="IZ204" s="10" t="e">
        <f>$B$9/IZ$4*IF($E204=0,0,-ABS(10000/$B$10*IF(IZ$4&gt;$E204,$E204-IZ$4,$E204-IZ$5)))/$B$19*10*$B$10</f>
        <v>#DIV/0!</v>
      </c>
      <c r="JA204" s="10" t="e">
        <f>$B$9/JA$4*IF($E204=0,0,-ABS(10000/$B$10*IF(JA$4&gt;$E204,$E204-JA$4,$E204-JA$5)))/$B$19*10*$B$10</f>
        <v>#DIV/0!</v>
      </c>
      <c r="JB204" s="10" t="e">
        <f>$B$9/JB$4*IF($E204=0,0,-ABS(10000/$B$10*IF(JB$4&gt;$E204,$E204-JB$4,$E204-JB$5)))/$B$19*10*$B$10</f>
        <v>#DIV/0!</v>
      </c>
      <c r="JC204" s="10" t="e">
        <f>$B$9/JC$4*IF($E204=0,0,-ABS(10000/$B$10*IF(JC$4&gt;$E204,$E204-JC$4,$E204-JC$5)))/$B$19*10*$B$10</f>
        <v>#DIV/0!</v>
      </c>
      <c r="JD204" s="10" t="e">
        <f>$B$9/JD$4*IF($E204=0,0,-ABS(10000/$B$10*IF(JD$4&gt;$E204,$E204-JD$4,$E204-JD$5)))/$B$19*10*$B$10</f>
        <v>#DIV/0!</v>
      </c>
      <c r="JE204" s="10" t="e">
        <f>$B$9/JE$4*IF($E204=0,0,-ABS(10000/$B$10*IF(JE$4&gt;$E204,$E204-JE$4,$E204-JE$5)))/$B$19*10*$B$10</f>
        <v>#DIV/0!</v>
      </c>
      <c r="JF204" s="10" t="e">
        <f>$B$9/JF$4*IF($E204=0,0,-ABS(10000/$B$10*IF(JF$4&gt;$E204,$E204-JF$4,$E204-JF$5)))/$B$19*10*$B$10</f>
        <v>#DIV/0!</v>
      </c>
      <c r="JG204" s="10" t="e">
        <f>$B$9/JG$4*IF($E204=0,0,-ABS(10000/$B$10*IF(JG$4&gt;$E204,$E204-JG$4,$E204-JG$5)))/$B$19*10*$B$10</f>
        <v>#DIV/0!</v>
      </c>
      <c r="JH204" s="10" t="e">
        <f>$B$9/JH$4*IF($E204=0,0,-ABS(10000/$B$10*IF(JH$4&gt;$E204,$E204-JH$4,$E204-JH$5)))/$B$19*10*$B$10</f>
        <v>#DIV/0!</v>
      </c>
      <c r="JI204" s="10" t="e">
        <f>$B$9/JI$4*IF($E204=0,0,-ABS(10000/$B$10*IF(JI$4&gt;$E204,$E204-JI$4,$E204-JI$5)))/$B$19*10*$B$10</f>
        <v>#DIV/0!</v>
      </c>
      <c r="JJ204" s="10" t="e">
        <f>$B$9/JJ$4*IF($E204=0,0,-ABS(10000/$B$10*IF(JJ$4&gt;$E204,$E204-JJ$4,$E204-JJ$5)))/$B$19*10*$B$10</f>
        <v>#DIV/0!</v>
      </c>
      <c r="JK204" s="10" t="e">
        <f>$B$9/JK$4*IF($E204=0,0,-ABS(10000/$B$10*IF(JK$4&gt;$E204,$E204-JK$4,$E204-JK$5)))/$B$19*10*$B$10</f>
        <v>#DIV/0!</v>
      </c>
      <c r="JL204" s="10" t="e">
        <f>$B$9/JL$4*IF($E204=0,0,-ABS(10000/$B$10*IF(JL$4&gt;$E204,$E204-JL$4,$E204-JL$5)))/$B$19*10*$B$10</f>
        <v>#DIV/0!</v>
      </c>
      <c r="JM204" s="10" t="e">
        <f>$B$9/JM$4*IF($E204=0,0,-ABS(10000/$B$10*IF(JM$4&gt;$E204,$E204-JM$4,$E204-JM$5)))/$B$19*10*$B$10</f>
        <v>#DIV/0!</v>
      </c>
      <c r="JN204" s="10" t="e">
        <f>$B$9/JN$4*IF($E204=0,0,-ABS(10000/$B$10*IF(JN$4&gt;$E204,$E204-JN$4,$E204-JN$5)))/$B$19*10*$B$10</f>
        <v>#DIV/0!</v>
      </c>
      <c r="JO204" s="10" t="e">
        <f>$B$9/JO$4*IF($E204=0,0,-ABS(10000/$B$10*IF(JO$4&gt;$E204,$E204-JO$4,$E204-JO$5)))/$B$19*10*$B$10</f>
        <v>#DIV/0!</v>
      </c>
      <c r="JP204" s="10" t="e">
        <f>$B$9/JP$4*IF($E204=0,0,-ABS(10000/$B$10*IF(JP$4&gt;$E204,$E204-JP$4,$E204-JP$5)))/$B$19*10*$B$10</f>
        <v>#DIV/0!</v>
      </c>
      <c r="JQ204" s="10" t="e">
        <f>$B$9/JQ$4*IF($E204=0,0,-ABS(10000/$B$10*IF(JQ$4&gt;$E204,$E204-JQ$4,$E204-JQ$5)))/$B$19*10*$B$10</f>
        <v>#DIV/0!</v>
      </c>
      <c r="JR204" s="10" t="e">
        <f>$B$9/JR$4*IF($E204=0,0,-ABS(10000/$B$10*IF(JR$4&gt;$E204,$E204-JR$4,$E204-JR$5)))/$B$19*10*$B$10</f>
        <v>#DIV/0!</v>
      </c>
      <c r="JS204" s="10" t="e">
        <f>$B$9/JS$4*IF($E204=0,0,-ABS(10000/$B$10*IF(JS$4&gt;$E204,$E204-JS$4,$E204-JS$5)))/$B$19*10*$B$10</f>
        <v>#DIV/0!</v>
      </c>
      <c r="JT204" s="10" t="e">
        <f>$B$9/JT$4*IF($E204=0,0,-ABS(10000/$B$10*IF(JT$4&gt;$E204,$E204-JT$4,$E204-JT$5)))/$B$19*10*$B$10</f>
        <v>#DIV/0!</v>
      </c>
      <c r="JU204" s="10" t="e">
        <f>$B$9/JU$4*IF($E204=0,0,-ABS(10000/$B$10*IF(JU$4&gt;$E204,$E204-JU$4,$E204-JU$5)))/$B$19*10*$B$10</f>
        <v>#DIV/0!</v>
      </c>
      <c r="JV204" s="10" t="e">
        <f>$B$9/JV$4*IF($E204=0,0,-ABS(10000/$B$10*IF(JV$4&gt;$E204,$E204-JV$4,$E204-JV$5)))/$B$19*10*$B$10</f>
        <v>#DIV/0!</v>
      </c>
      <c r="JW204" s="10" t="e">
        <f>$B$9/JW$4*IF($E204=0,0,-ABS(10000/$B$10*IF(JW$4&gt;$E204,$E204-JW$4,$E204-JW$5)))/$B$19*10*$B$10</f>
        <v>#DIV/0!</v>
      </c>
      <c r="JX204" s="10" t="e">
        <f>$B$9/JX$4*IF($E204=0,0,-ABS(10000/$B$10*IF(JX$4&gt;$E204,$E204-JX$4,$E204-JX$5)))/$B$19*10*$B$10</f>
        <v>#DIV/0!</v>
      </c>
      <c r="JY204" s="10" t="e">
        <f>$B$9/JY$4*IF($E204=0,0,-ABS(10000/$B$10*IF(JY$4&gt;$E204,$E204-JY$4,$E204-JY$5)))/$B$19*10*$B$10</f>
        <v>#DIV/0!</v>
      </c>
      <c r="JZ204" s="10" t="e">
        <f>$B$9/JZ$4*IF($E204=0,0,-ABS(10000/$B$10*IF(JZ$4&gt;$E204,$E204-JZ$4,$E204-JZ$5)))/$B$19*10*$B$10</f>
        <v>#DIV/0!</v>
      </c>
      <c r="KA204" s="10" t="e">
        <f>$B$9/KA$4*IF($E204=0,0,-ABS(10000/$B$10*IF(KA$4&gt;$E204,$E204-KA$4,$E204-KA$5)))/$B$19*10*$B$10</f>
        <v>#DIV/0!</v>
      </c>
      <c r="KB204" s="10" t="e">
        <f>$B$9/KB$4*IF($E204=0,0,-ABS(10000/$B$10*IF(KB$4&gt;$E204,$E204-KB$4,$E204-KB$5)))/$B$19*10*$B$10</f>
        <v>#DIV/0!</v>
      </c>
      <c r="KC204" s="10" t="e">
        <f>$B$9/KC$4*IF($E204=0,0,-ABS(10000/$B$10*IF(KC$4&gt;$E204,$E204-KC$4,$E204-KC$5)))/$B$19*10*$B$10</f>
        <v>#DIV/0!</v>
      </c>
      <c r="KD204" s="10" t="e">
        <f>$B$9/KD$4*IF($E204=0,0,-ABS(10000/$B$10*IF(KD$4&gt;$E204,$E204-KD$4,$E204-KD$5)))/$B$19*10*$B$10</f>
        <v>#DIV/0!</v>
      </c>
      <c r="KE204" s="10" t="e">
        <f>$B$9/KE$4*IF($E204=0,0,-ABS(10000/$B$10*IF(KE$4&gt;$E204,$E204-KE$4,$E204-KE$5)))/$B$19*10*$B$10</f>
        <v>#DIV/0!</v>
      </c>
      <c r="KF204" s="10" t="e">
        <f>$B$9/KF$4*IF($E204=0,0,-ABS(10000/$B$10*IF(KF$4&gt;$E204,$E204-KF$4,$E204-KF$5)))/$B$19*10*$B$10</f>
        <v>#DIV/0!</v>
      </c>
      <c r="KG204" s="10" t="e">
        <f>$B$9/KG$4*IF($E204=0,0,-ABS(10000/$B$10*IF(KG$4&gt;$E204,$E204-KG$4,$E204-KG$5)))/$B$19*10*$B$10</f>
        <v>#DIV/0!</v>
      </c>
      <c r="KH204" s="10" t="e">
        <f>$B$9/KH$4*IF($E204=0,0,-ABS(10000/$B$10*IF(KH$4&gt;$E204,$E204-KH$4,$E204-KH$5)))/$B$19*10*$B$10</f>
        <v>#DIV/0!</v>
      </c>
      <c r="KI204" s="10" t="e">
        <f>$B$9/KI$4*IF($E204=0,0,-ABS(10000/$B$10*IF(KI$4&gt;$E204,$E204-KI$4,$E204-KI$5)))/$B$19*10*$B$10</f>
        <v>#DIV/0!</v>
      </c>
      <c r="KJ204" s="10" t="e">
        <f>$B$9/KJ$4*IF($E204=0,0,-ABS(10000/$B$10*IF(KJ$4&gt;$E204,$E204-KJ$4,$E204-KJ$5)))/$B$19*10*$B$10</f>
        <v>#DIV/0!</v>
      </c>
      <c r="KK204" s="10" t="e">
        <f>$B$9/KK$4*IF($E204=0,0,-ABS(10000/$B$10*IF(KK$4&gt;$E204,$E204-KK$4,$E204-KK$5)))/$B$19*10*$B$10</f>
        <v>#DIV/0!</v>
      </c>
      <c r="KL204" s="10" t="e">
        <f>$B$9/KL$4*IF($E204=0,0,-ABS(10000/$B$10*IF(KL$4&gt;$E204,$E204-KL$4,$E204-KL$5)))/$B$19*10*$B$10</f>
        <v>#DIV/0!</v>
      </c>
      <c r="KM204" s="10" t="e">
        <f>$B$9/KM$4*IF($E204=0,0,-ABS(10000/$B$10*IF(KM$4&gt;$E204,$E204-KM$4,$E204-KM$5)))/$B$19*10*$B$10</f>
        <v>#DIV/0!</v>
      </c>
      <c r="KN204" s="10" t="e">
        <f>$B$9/KN$4*IF($E204=0,0,-ABS(10000/$B$10*IF(KN$4&gt;$E204,$E204-KN$4,$E204-KN$5)))/$B$19*10*$B$10</f>
        <v>#DIV/0!</v>
      </c>
      <c r="KO204" s="10" t="e">
        <f>$B$9/KO$4*IF($E204=0,0,-ABS(10000/$B$10*IF(KO$4&gt;$E204,$E204-KO$4,$E204-KO$5)))/$B$19*10*$B$10</f>
        <v>#DIV/0!</v>
      </c>
      <c r="KP204" s="10" t="e">
        <f>$B$9/KP$4*IF($E204=0,0,-ABS(10000/$B$10*IF(KP$4&gt;$E204,$E204-KP$4,$E204-KP$5)))/$B$19*10*$B$10</f>
        <v>#DIV/0!</v>
      </c>
      <c r="KQ204" s="10" t="e">
        <f>$B$9/KQ$4*IF($E204=0,0,-ABS(10000/$B$10*IF(KQ$4&gt;$E204,$E204-KQ$4,$E204-KQ$5)))/$B$19*10*$B$10</f>
        <v>#DIV/0!</v>
      </c>
      <c r="KR204" s="10" t="e">
        <f>$B$9/KR$4*IF($E204=0,0,-ABS(10000/$B$10*IF(KR$4&gt;$E204,$E204-KR$4,$E204-KR$5)))/$B$19*10*$B$10</f>
        <v>#DIV/0!</v>
      </c>
      <c r="KS204" s="10" t="e">
        <f>$B$9/KS$4*IF($E204=0,0,-ABS(10000/$B$10*IF(KS$4&gt;$E204,$E204-KS$4,$E204-KS$5)))/$B$19*10*$B$10</f>
        <v>#DIV/0!</v>
      </c>
      <c r="KT204" s="10" t="e">
        <f>$B$9/KT$4*IF($E204=0,0,-ABS(10000/$B$10*IF(KT$4&gt;$E204,$E204-KT$4,$E204-KT$5)))/$B$19*10*$B$10</f>
        <v>#DIV/0!</v>
      </c>
      <c r="KU204" s="10" t="e">
        <f>$B$9/KU$4*IF($E204=0,0,-ABS(10000/$B$10*IF(KU$4&gt;$E204,$E204-KU$4,$E204-KU$5)))/$B$19*10*$B$10</f>
        <v>#DIV/0!</v>
      </c>
      <c r="KV204" s="10" t="e">
        <f>$B$9/KV$4*IF($E204=0,0,-ABS(10000/$B$10*IF(KV$4&gt;$E204,$E204-KV$4,$E204-KV$5)))/$B$19*10*$B$10</f>
        <v>#DIV/0!</v>
      </c>
      <c r="KW204" s="10" t="e">
        <f>$B$9/KW$4*IF($E204=0,0,-ABS(10000/$B$10*IF(KW$4&gt;$E204,$E204-KW$4,$E204-KW$5)))/$B$19*10*$B$10</f>
        <v>#DIV/0!</v>
      </c>
      <c r="KX204" s="10" t="e">
        <f>$B$9/KX$4*IF($E204=0,0,-ABS(10000/$B$10*IF(KX$4&gt;$E204,$E204-KX$4,$E204-KX$5)))/$B$19*10*$B$10</f>
        <v>#DIV/0!</v>
      </c>
      <c r="KY204" s="10" t="e">
        <f>$B$9/KY$4*IF($E204=0,0,-ABS(10000/$B$10*IF(KY$4&gt;$E204,$E204-KY$4,$E204-KY$5)))/$B$19*10*$B$10</f>
        <v>#DIV/0!</v>
      </c>
    </row>
    <row r="205" spans="5:311">
      <c r="E205" s="3">
        <f>IF(OR(E204=0,E204+$B$13/10000*$B$10&gt;IF($C$12="",$B$12,$C$12)),0,E204+$B$13/10000*$B$10)</f>
        <v>0</v>
      </c>
      <c r="F205" s="4">
        <f>$B$9/F$4*IF($E205=0,0,-ABS(10000/$B$10*IF(F$4&gt;$E205,$E205-F$4,$E205-F$5)))/$B$19*10*$B$10</f>
        <v>0</v>
      </c>
      <c r="I205" s="10">
        <f>$B$9/I$4*IF($E205=0,0,-ABS(10000/$B$10*IF(I$4&gt;$E205,$E205-I$4,$E205-I$5)))/$B$19*10*$B$10</f>
        <v>0</v>
      </c>
      <c r="J205" s="10">
        <f>$B$9/J$4*IF($E205=0,0,-ABS(10000/$B$10*IF(J$4&gt;$E205,$E205-J$4,$E205-J$5)))/$B$19*10*$B$10</f>
        <v>0</v>
      </c>
      <c r="K205" s="10">
        <f>$B$9/K$4*IF($E205=0,0,-ABS(10000/$B$10*IF(K$4&gt;$E205,$E205-K$4,$E205-K$5)))/$B$19*10*$B$10</f>
        <v>0</v>
      </c>
      <c r="L205" s="10">
        <f>$B$9/L$4*IF($E205=0,0,-ABS(10000/$B$10*IF(L$4&gt;$E205,$E205-L$4,$E205-L$5)))/$B$19*10*$B$10</f>
        <v>0</v>
      </c>
      <c r="M205" s="10">
        <f>$B$9/M$4*IF($E205=0,0,-ABS(10000/$B$10*IF(M$4&gt;$E205,$E205-M$4,$E205-M$5)))/$B$19*10*$B$10</f>
        <v>0</v>
      </c>
      <c r="N205" s="10">
        <f>$B$9/N$4*IF($E205=0,0,-ABS(10000/$B$10*IF(N$4&gt;$E205,$E205-N$4,$E205-N$5)))/$B$19*10*$B$10</f>
        <v>0</v>
      </c>
      <c r="O205" s="10">
        <f>$B$9/O$4*IF($E205=0,0,-ABS(10000/$B$10*IF(O$4&gt;$E205,$E205-O$4,$E205-O$5)))/$B$19*10*$B$10</f>
        <v>0</v>
      </c>
      <c r="P205" s="10">
        <f>$B$9/P$4*IF($E205=0,0,-ABS(10000/$B$10*IF(P$4&gt;$E205,$E205-P$4,$E205-P$5)))/$B$19*10*$B$10</f>
        <v>0</v>
      </c>
      <c r="Q205" s="10">
        <f>$B$9/Q$4*IF($E205=0,0,-ABS(10000/$B$10*IF(Q$4&gt;$E205,$E205-Q$4,$E205-Q$5)))/$B$19*10*$B$10</f>
        <v>0</v>
      </c>
      <c r="R205" s="10">
        <f>$B$9/R$4*IF($E205=0,0,-ABS(10000/$B$10*IF(R$4&gt;$E205,$E205-R$4,$E205-R$5)))/$B$19*10*$B$10</f>
        <v>0</v>
      </c>
      <c r="S205" s="10">
        <f>$B$9/S$4*IF($E205=0,0,-ABS(10000/$B$10*IF(S$4&gt;$E205,$E205-S$4,$E205-S$5)))/$B$19*10*$B$10</f>
        <v>0</v>
      </c>
      <c r="T205" s="10">
        <f>$B$9/T$4*IF($E205=0,0,-ABS(10000/$B$10*IF(T$4&gt;$E205,$E205-T$4,$E205-T$5)))/$B$19*10*$B$10</f>
        <v>0</v>
      </c>
      <c r="U205" s="10">
        <f>$B$9/U$4*IF($E205=0,0,-ABS(10000/$B$10*IF(U$4&gt;$E205,$E205-U$4,$E205-U$5)))/$B$19*10*$B$10</f>
        <v>0</v>
      </c>
      <c r="V205" s="10">
        <f>$B$9/V$4*IF($E205=0,0,-ABS(10000/$B$10*IF(V$4&gt;$E205,$E205-V$4,$E205-V$5)))/$B$19*10*$B$10</f>
        <v>0</v>
      </c>
      <c r="W205" s="10">
        <f>$B$9/W$4*IF($E205=0,0,-ABS(10000/$B$10*IF(W$4&gt;$E205,$E205-W$4,$E205-W$5)))/$B$19*10*$B$10</f>
        <v>0</v>
      </c>
      <c r="X205" s="10">
        <f>$B$9/X$4*IF($E205=0,0,-ABS(10000/$B$10*IF(X$4&gt;$E205,$E205-X$4,$E205-X$5)))/$B$19*10*$B$10</f>
        <v>0</v>
      </c>
      <c r="Y205" s="10">
        <f>$B$9/Y$4*IF($E205=0,0,-ABS(10000/$B$10*IF(Y$4&gt;$E205,$E205-Y$4,$E205-Y$5)))/$B$19*10*$B$10</f>
        <v>0</v>
      </c>
      <c r="Z205" s="10">
        <f>$B$9/Z$4*IF($E205=0,0,-ABS(10000/$B$10*IF(Z$4&gt;$E205,$E205-Z$4,$E205-Z$5)))/$B$19*10*$B$10</f>
        <v>0</v>
      </c>
      <c r="AA205" s="10">
        <f>$B$9/AA$4*IF($E205=0,0,-ABS(10000/$B$10*IF(AA$4&gt;$E205,$E205-AA$4,$E205-AA$5)))/$B$19*10*$B$10</f>
        <v>0</v>
      </c>
      <c r="AB205" s="10">
        <f>$B$9/AB$4*IF($E205=0,0,-ABS(10000/$B$10*IF(AB$4&gt;$E205,$E205-AB$4,$E205-AB$5)))/$B$19*10*$B$10</f>
        <v>0</v>
      </c>
      <c r="AC205" s="10">
        <f>$B$9/AC$4*IF($E205=0,0,-ABS(10000/$B$10*IF(AC$4&gt;$E205,$E205-AC$4,$E205-AC$5)))/$B$19*10*$B$10</f>
        <v>0</v>
      </c>
      <c r="AD205" s="10">
        <f>$B$9/AD$4*IF($E205=0,0,-ABS(10000/$B$10*IF(AD$4&gt;$E205,$E205-AD$4,$E205-AD$5)))/$B$19*10*$B$10</f>
        <v>0</v>
      </c>
      <c r="AE205" s="10">
        <f>$B$9/AE$4*IF($E205=0,0,-ABS(10000/$B$10*IF(AE$4&gt;$E205,$E205-AE$4,$E205-AE$5)))/$B$19*10*$B$10</f>
        <v>0</v>
      </c>
      <c r="AF205" s="10">
        <f>$B$9/AF$4*IF($E205=0,0,-ABS(10000/$B$10*IF(AF$4&gt;$E205,$E205-AF$4,$E205-AF$5)))/$B$19*10*$B$10</f>
        <v>0</v>
      </c>
      <c r="AG205" s="10">
        <f>$B$9/AG$4*IF($E205=0,0,-ABS(10000/$B$10*IF(AG$4&gt;$E205,$E205-AG$4,$E205-AG$5)))/$B$19*10*$B$10</f>
        <v>0</v>
      </c>
      <c r="AH205" s="10">
        <f>$B$9/AH$4*IF($E205=0,0,-ABS(10000/$B$10*IF(AH$4&gt;$E205,$E205-AH$4,$E205-AH$5)))/$B$19*10*$B$10</f>
        <v>0</v>
      </c>
      <c r="AI205" s="10">
        <f>$B$9/AI$4*IF($E205=0,0,-ABS(10000/$B$10*IF(AI$4&gt;$E205,$E205-AI$4,$E205-AI$5)))/$B$19*10*$B$10</f>
        <v>0</v>
      </c>
      <c r="AJ205" s="10">
        <f>$B$9/AJ$4*IF($E205=0,0,-ABS(10000/$B$10*IF(AJ$4&gt;$E205,$E205-AJ$4,$E205-AJ$5)))/$B$19*10*$B$10</f>
        <v>0</v>
      </c>
      <c r="AK205" s="10">
        <f>$B$9/AK$4*IF($E205=0,0,-ABS(10000/$B$10*IF(AK$4&gt;$E205,$E205-AK$4,$E205-AK$5)))/$B$19*10*$B$10</f>
        <v>0</v>
      </c>
      <c r="AL205" s="10">
        <f>$B$9/AL$4*IF($E205=0,0,-ABS(10000/$B$10*IF(AL$4&gt;$E205,$E205-AL$4,$E205-AL$5)))/$B$19*10*$B$10</f>
        <v>0</v>
      </c>
      <c r="AM205" s="10">
        <f>$B$9/AM$4*IF($E205=0,0,-ABS(10000/$B$10*IF(AM$4&gt;$E205,$E205-AM$4,$E205-AM$5)))/$B$19*10*$B$10</f>
        <v>0</v>
      </c>
      <c r="AN205" s="10">
        <f>$B$9/AN$4*IF($E205=0,0,-ABS(10000/$B$10*IF(AN$4&gt;$E205,$E205-AN$4,$E205-AN$5)))/$B$19*10*$B$10</f>
        <v>0</v>
      </c>
      <c r="AO205" s="10">
        <f>$B$9/AO$4*IF($E205=0,0,-ABS(10000/$B$10*IF(AO$4&gt;$E205,$E205-AO$4,$E205-AO$5)))/$B$19*10*$B$10</f>
        <v>0</v>
      </c>
      <c r="AP205" s="10">
        <f>$B$9/AP$4*IF($E205=0,0,-ABS(10000/$B$10*IF(AP$4&gt;$E205,$E205-AP$4,$E205-AP$5)))/$B$19*10*$B$10</f>
        <v>0</v>
      </c>
      <c r="AQ205" s="10">
        <f>$B$9/AQ$4*IF($E205=0,0,-ABS(10000/$B$10*IF(AQ$4&gt;$E205,$E205-AQ$4,$E205-AQ$5)))/$B$19*10*$B$10</f>
        <v>0</v>
      </c>
      <c r="AR205" s="10">
        <f>$B$9/AR$4*IF($E205=0,0,-ABS(10000/$B$10*IF(AR$4&gt;$E205,$E205-AR$4,$E205-AR$5)))/$B$19*10*$B$10</f>
        <v>0</v>
      </c>
      <c r="AS205" s="10">
        <f>$B$9/AS$4*IF($E205=0,0,-ABS(10000/$B$10*IF(AS$4&gt;$E205,$E205-AS$4,$E205-AS$5)))/$B$19*10*$B$10</f>
        <v>0</v>
      </c>
      <c r="AT205" s="10">
        <f>$B$9/AT$4*IF($E205=0,0,-ABS(10000/$B$10*IF(AT$4&gt;$E205,$E205-AT$4,$E205-AT$5)))/$B$19*10*$B$10</f>
        <v>0</v>
      </c>
      <c r="AU205" s="10" t="e">
        <f>$B$9/AU$4*IF($E205=0,0,-ABS(10000/$B$10*IF(AU$4&gt;$E205,$E205-AU$4,$E205-AU$5)))/$B$19*10*$B$10</f>
        <v>#DIV/0!</v>
      </c>
      <c r="AV205" s="10" t="e">
        <f>$B$9/AV$4*IF($E205=0,0,-ABS(10000/$B$10*IF(AV$4&gt;$E205,$E205-AV$4,$E205-AV$5)))/$B$19*10*$B$10</f>
        <v>#DIV/0!</v>
      </c>
      <c r="AW205" s="10" t="e">
        <f>$B$9/AW$4*IF($E205=0,0,-ABS(10000/$B$10*IF(AW$4&gt;$E205,$E205-AW$4,$E205-AW$5)))/$B$19*10*$B$10</f>
        <v>#DIV/0!</v>
      </c>
      <c r="AX205" s="10" t="e">
        <f>$B$9/AX$4*IF($E205=0,0,-ABS(10000/$B$10*IF(AX$4&gt;$E205,$E205-AX$4,$E205-AX$5)))/$B$19*10*$B$10</f>
        <v>#DIV/0!</v>
      </c>
      <c r="AY205" s="10" t="e">
        <f>$B$9/AY$4*IF($E205=0,0,-ABS(10000/$B$10*IF(AY$4&gt;$E205,$E205-AY$4,$E205-AY$5)))/$B$19*10*$B$10</f>
        <v>#DIV/0!</v>
      </c>
      <c r="AZ205" s="10" t="e">
        <f>$B$9/AZ$4*IF($E205=0,0,-ABS(10000/$B$10*IF(AZ$4&gt;$E205,$E205-AZ$4,$E205-AZ$5)))/$B$19*10*$B$10</f>
        <v>#DIV/0!</v>
      </c>
      <c r="BA205" s="10" t="e">
        <f>$B$9/BA$4*IF($E205=0,0,-ABS(10000/$B$10*IF(BA$4&gt;$E205,$E205-BA$4,$E205-BA$5)))/$B$19*10*$B$10</f>
        <v>#DIV/0!</v>
      </c>
      <c r="BB205" s="10" t="e">
        <f>$B$9/BB$4*IF($E205=0,0,-ABS(10000/$B$10*IF(BB$4&gt;$E205,$E205-BB$4,$E205-BB$5)))/$B$19*10*$B$10</f>
        <v>#DIV/0!</v>
      </c>
      <c r="BC205" s="10" t="e">
        <f>$B$9/BC$4*IF($E205=0,0,-ABS(10000/$B$10*IF(BC$4&gt;$E205,$E205-BC$4,$E205-BC$5)))/$B$19*10*$B$10</f>
        <v>#DIV/0!</v>
      </c>
      <c r="BD205" s="10" t="e">
        <f>$B$9/BD$4*IF($E205=0,0,-ABS(10000/$B$10*IF(BD$4&gt;$E205,$E205-BD$4,$E205-BD$5)))/$B$19*10*$B$10</f>
        <v>#DIV/0!</v>
      </c>
      <c r="BE205" s="10" t="e">
        <f>$B$9/BE$4*IF($E205=0,0,-ABS(10000/$B$10*IF(BE$4&gt;$E205,$E205-BE$4,$E205-BE$5)))/$B$19*10*$B$10</f>
        <v>#DIV/0!</v>
      </c>
      <c r="BF205" s="10" t="e">
        <f>$B$9/BF$4*IF($E205=0,0,-ABS(10000/$B$10*IF(BF$4&gt;$E205,$E205-BF$4,$E205-BF$5)))/$B$19*10*$B$10</f>
        <v>#DIV/0!</v>
      </c>
      <c r="BG205" s="10" t="e">
        <f>$B$9/BG$4*IF($E205=0,0,-ABS(10000/$B$10*IF(BG$4&gt;$E205,$E205-BG$4,$E205-BG$5)))/$B$19*10*$B$10</f>
        <v>#DIV/0!</v>
      </c>
      <c r="BH205" s="10" t="e">
        <f>$B$9/BH$4*IF($E205=0,0,-ABS(10000/$B$10*IF(BH$4&gt;$E205,$E205-BH$4,$E205-BH$5)))/$B$19*10*$B$10</f>
        <v>#DIV/0!</v>
      </c>
      <c r="BI205" s="10" t="e">
        <f>$B$9/BI$4*IF($E205=0,0,-ABS(10000/$B$10*IF(BI$4&gt;$E205,$E205-BI$4,$E205-BI$5)))/$B$19*10*$B$10</f>
        <v>#DIV/0!</v>
      </c>
      <c r="BJ205" s="10" t="e">
        <f>$B$9/BJ$4*IF($E205=0,0,-ABS(10000/$B$10*IF(BJ$4&gt;$E205,$E205-BJ$4,$E205-BJ$5)))/$B$19*10*$B$10</f>
        <v>#DIV/0!</v>
      </c>
      <c r="BK205" s="10" t="e">
        <f>$B$9/BK$4*IF($E205=0,0,-ABS(10000/$B$10*IF(BK$4&gt;$E205,$E205-BK$4,$E205-BK$5)))/$B$19*10*$B$10</f>
        <v>#DIV/0!</v>
      </c>
      <c r="BL205" s="10" t="e">
        <f>$B$9/BL$4*IF($E205=0,0,-ABS(10000/$B$10*IF(BL$4&gt;$E205,$E205-BL$4,$E205-BL$5)))/$B$19*10*$B$10</f>
        <v>#DIV/0!</v>
      </c>
      <c r="BM205" s="10" t="e">
        <f>$B$9/BM$4*IF($E205=0,0,-ABS(10000/$B$10*IF(BM$4&gt;$E205,$E205-BM$4,$E205-BM$5)))/$B$19*10*$B$10</f>
        <v>#DIV/0!</v>
      </c>
      <c r="BN205" s="10" t="e">
        <f>$B$9/BN$4*IF($E205=0,0,-ABS(10000/$B$10*IF(BN$4&gt;$E205,$E205-BN$4,$E205-BN$5)))/$B$19*10*$B$10</f>
        <v>#DIV/0!</v>
      </c>
      <c r="BO205" s="10" t="e">
        <f>$B$9/BO$4*IF($E205=0,0,-ABS(10000/$B$10*IF(BO$4&gt;$E205,$E205-BO$4,$E205-BO$5)))/$B$19*10*$B$10</f>
        <v>#DIV/0!</v>
      </c>
      <c r="BP205" s="10" t="e">
        <f>$B$9/BP$4*IF($E205=0,0,-ABS(10000/$B$10*IF(BP$4&gt;$E205,$E205-BP$4,$E205-BP$5)))/$B$19*10*$B$10</f>
        <v>#DIV/0!</v>
      </c>
      <c r="BQ205" s="10" t="e">
        <f>$B$9/BQ$4*IF($E205=0,0,-ABS(10000/$B$10*IF(BQ$4&gt;$E205,$E205-BQ$4,$E205-BQ$5)))/$B$19*10*$B$10</f>
        <v>#DIV/0!</v>
      </c>
      <c r="BR205" s="10" t="e">
        <f>$B$9/BR$4*IF($E205=0,0,-ABS(10000/$B$10*IF(BR$4&gt;$E205,$E205-BR$4,$E205-BR$5)))/$B$19*10*$B$10</f>
        <v>#DIV/0!</v>
      </c>
      <c r="BS205" s="10" t="e">
        <f>$B$9/BS$4*IF($E205=0,0,-ABS(10000/$B$10*IF(BS$4&gt;$E205,$E205-BS$4,$E205-BS$5)))/$B$19*10*$B$10</f>
        <v>#DIV/0!</v>
      </c>
      <c r="BT205" s="10" t="e">
        <f>$B$9/BT$4*IF($E205=0,0,-ABS(10000/$B$10*IF(BT$4&gt;$E205,$E205-BT$4,$E205-BT$5)))/$B$19*10*$B$10</f>
        <v>#DIV/0!</v>
      </c>
      <c r="BU205" s="10" t="e">
        <f>$B$9/BU$4*IF($E205=0,0,-ABS(10000/$B$10*IF(BU$4&gt;$E205,$E205-BU$4,$E205-BU$5)))/$B$19*10*$B$10</f>
        <v>#DIV/0!</v>
      </c>
      <c r="BV205" s="10" t="e">
        <f>$B$9/BV$4*IF($E205=0,0,-ABS(10000/$B$10*IF(BV$4&gt;$E205,$E205-BV$4,$E205-BV$5)))/$B$19*10*$B$10</f>
        <v>#DIV/0!</v>
      </c>
      <c r="BW205" s="10" t="e">
        <f>$B$9/BW$4*IF($E205=0,0,-ABS(10000/$B$10*IF(BW$4&gt;$E205,$E205-BW$4,$E205-BW$5)))/$B$19*10*$B$10</f>
        <v>#DIV/0!</v>
      </c>
      <c r="BX205" s="10" t="e">
        <f>$B$9/BX$4*IF($E205=0,0,-ABS(10000/$B$10*IF(BX$4&gt;$E205,$E205-BX$4,$E205-BX$5)))/$B$19*10*$B$10</f>
        <v>#DIV/0!</v>
      </c>
      <c r="BY205" s="10" t="e">
        <f>$B$9/BY$4*IF($E205=0,0,-ABS(10000/$B$10*IF(BY$4&gt;$E205,$E205-BY$4,$E205-BY$5)))/$B$19*10*$B$10</f>
        <v>#DIV/0!</v>
      </c>
      <c r="BZ205" s="10" t="e">
        <f>$B$9/BZ$4*IF($E205=0,0,-ABS(10000/$B$10*IF(BZ$4&gt;$E205,$E205-BZ$4,$E205-BZ$5)))/$B$19*10*$B$10</f>
        <v>#DIV/0!</v>
      </c>
      <c r="CA205" s="10" t="e">
        <f>$B$9/CA$4*IF($E205=0,0,-ABS(10000/$B$10*IF(CA$4&gt;$E205,$E205-CA$4,$E205-CA$5)))/$B$19*10*$B$10</f>
        <v>#DIV/0!</v>
      </c>
      <c r="CB205" s="10" t="e">
        <f>$B$9/CB$4*IF($E205=0,0,-ABS(10000/$B$10*IF(CB$4&gt;$E205,$E205-CB$4,$E205-CB$5)))/$B$19*10*$B$10</f>
        <v>#DIV/0!</v>
      </c>
      <c r="CC205" s="10" t="e">
        <f>$B$9/CC$4*IF($E205=0,0,-ABS(10000/$B$10*IF(CC$4&gt;$E205,$E205-CC$4,$E205-CC$5)))/$B$19*10*$B$10</f>
        <v>#DIV/0!</v>
      </c>
      <c r="CD205" s="10" t="e">
        <f>$B$9/CD$4*IF($E205=0,0,-ABS(10000/$B$10*IF(CD$4&gt;$E205,$E205-CD$4,$E205-CD$5)))/$B$19*10*$B$10</f>
        <v>#DIV/0!</v>
      </c>
      <c r="CE205" s="10" t="e">
        <f>$B$9/CE$4*IF($E205=0,0,-ABS(10000/$B$10*IF(CE$4&gt;$E205,$E205-CE$4,$E205-CE$5)))/$B$19*10*$B$10</f>
        <v>#DIV/0!</v>
      </c>
      <c r="CF205" s="10" t="e">
        <f>$B$9/CF$4*IF($E205=0,0,-ABS(10000/$B$10*IF(CF$4&gt;$E205,$E205-CF$4,$E205-CF$5)))/$B$19*10*$B$10</f>
        <v>#DIV/0!</v>
      </c>
      <c r="CG205" s="10" t="e">
        <f>$B$9/CG$4*IF($E205=0,0,-ABS(10000/$B$10*IF(CG$4&gt;$E205,$E205-CG$4,$E205-CG$5)))/$B$19*10*$B$10</f>
        <v>#DIV/0!</v>
      </c>
      <c r="CH205" s="10" t="e">
        <f>$B$9/CH$4*IF($E205=0,0,-ABS(10000/$B$10*IF(CH$4&gt;$E205,$E205-CH$4,$E205-CH$5)))/$B$19*10*$B$10</f>
        <v>#DIV/0!</v>
      </c>
      <c r="CI205" s="10" t="e">
        <f>$B$9/CI$4*IF($E205=0,0,-ABS(10000/$B$10*IF(CI$4&gt;$E205,$E205-CI$4,$E205-CI$5)))/$B$19*10*$B$10</f>
        <v>#DIV/0!</v>
      </c>
      <c r="CJ205" s="10" t="e">
        <f>$B$9/CJ$4*IF($E205=0,0,-ABS(10000/$B$10*IF(CJ$4&gt;$E205,$E205-CJ$4,$E205-CJ$5)))/$B$19*10*$B$10</f>
        <v>#DIV/0!</v>
      </c>
      <c r="CK205" s="10" t="e">
        <f>$B$9/CK$4*IF($E205=0,0,-ABS(10000/$B$10*IF(CK$4&gt;$E205,$E205-CK$4,$E205-CK$5)))/$B$19*10*$B$10</f>
        <v>#DIV/0!</v>
      </c>
      <c r="CL205" s="10" t="e">
        <f>$B$9/CL$4*IF($E205=0,0,-ABS(10000/$B$10*IF(CL$4&gt;$E205,$E205-CL$4,$E205-CL$5)))/$B$19*10*$B$10</f>
        <v>#DIV/0!</v>
      </c>
      <c r="CM205" s="10" t="e">
        <f>$B$9/CM$4*IF($E205=0,0,-ABS(10000/$B$10*IF(CM$4&gt;$E205,$E205-CM$4,$E205-CM$5)))/$B$19*10*$B$10</f>
        <v>#DIV/0!</v>
      </c>
      <c r="CN205" s="10" t="e">
        <f>$B$9/CN$4*IF($E205=0,0,-ABS(10000/$B$10*IF(CN$4&gt;$E205,$E205-CN$4,$E205-CN$5)))/$B$19*10*$B$10</f>
        <v>#DIV/0!</v>
      </c>
      <c r="CO205" s="10" t="e">
        <f>$B$9/CO$4*IF($E205=0,0,-ABS(10000/$B$10*IF(CO$4&gt;$E205,$E205-CO$4,$E205-CO$5)))/$B$19*10*$B$10</f>
        <v>#DIV/0!</v>
      </c>
      <c r="CP205" s="10" t="e">
        <f>$B$9/CP$4*IF($E205=0,0,-ABS(10000/$B$10*IF(CP$4&gt;$E205,$E205-CP$4,$E205-CP$5)))/$B$19*10*$B$10</f>
        <v>#DIV/0!</v>
      </c>
      <c r="CQ205" s="10" t="e">
        <f>$B$9/CQ$4*IF($E205=0,0,-ABS(10000/$B$10*IF(CQ$4&gt;$E205,$E205-CQ$4,$E205-CQ$5)))/$B$19*10*$B$10</f>
        <v>#DIV/0!</v>
      </c>
      <c r="CR205" s="10" t="e">
        <f>$B$9/CR$4*IF($E205=0,0,-ABS(10000/$B$10*IF(CR$4&gt;$E205,$E205-CR$4,$E205-CR$5)))/$B$19*10*$B$10</f>
        <v>#DIV/0!</v>
      </c>
      <c r="CS205" s="10" t="e">
        <f>$B$9/CS$4*IF($E205=0,0,-ABS(10000/$B$10*IF(CS$4&gt;$E205,$E205-CS$4,$E205-CS$5)))/$B$19*10*$B$10</f>
        <v>#DIV/0!</v>
      </c>
      <c r="CT205" s="10" t="e">
        <f>$B$9/CT$4*IF($E205=0,0,-ABS(10000/$B$10*IF(CT$4&gt;$E205,$E205-CT$4,$E205-CT$5)))/$B$19*10*$B$10</f>
        <v>#DIV/0!</v>
      </c>
      <c r="CU205" s="10" t="e">
        <f>$B$9/CU$4*IF($E205=0,0,-ABS(10000/$B$10*IF(CU$4&gt;$E205,$E205-CU$4,$E205-CU$5)))/$B$19*10*$B$10</f>
        <v>#DIV/0!</v>
      </c>
      <c r="CV205" s="10" t="e">
        <f>$B$9/CV$4*IF($E205=0,0,-ABS(10000/$B$10*IF(CV$4&gt;$E205,$E205-CV$4,$E205-CV$5)))/$B$19*10*$B$10</f>
        <v>#DIV/0!</v>
      </c>
      <c r="CW205" s="10" t="e">
        <f>$B$9/CW$4*IF($E205=0,0,-ABS(10000/$B$10*IF(CW$4&gt;$E205,$E205-CW$4,$E205-CW$5)))/$B$19*10*$B$10</f>
        <v>#DIV/0!</v>
      </c>
      <c r="CX205" s="10" t="e">
        <f>$B$9/CX$4*IF($E205=0,0,-ABS(10000/$B$10*IF(CX$4&gt;$E205,$E205-CX$4,$E205-CX$5)))/$B$19*10*$B$10</f>
        <v>#DIV/0!</v>
      </c>
      <c r="CY205" s="10" t="e">
        <f>$B$9/CY$4*IF($E205=0,0,-ABS(10000/$B$10*IF(CY$4&gt;$E205,$E205-CY$4,$E205-CY$5)))/$B$19*10*$B$10</f>
        <v>#DIV/0!</v>
      </c>
      <c r="CZ205" s="10" t="e">
        <f>$B$9/CZ$4*IF($E205=0,0,-ABS(10000/$B$10*IF(CZ$4&gt;$E205,$E205-CZ$4,$E205-CZ$5)))/$B$19*10*$B$10</f>
        <v>#DIV/0!</v>
      </c>
      <c r="DA205" s="10" t="e">
        <f>$B$9/DA$4*IF($E205=0,0,-ABS(10000/$B$10*IF(DA$4&gt;$E205,$E205-DA$4,$E205-DA$5)))/$B$19*10*$B$10</f>
        <v>#DIV/0!</v>
      </c>
      <c r="DB205" s="10" t="e">
        <f>$B$9/DB$4*IF($E205=0,0,-ABS(10000/$B$10*IF(DB$4&gt;$E205,$E205-DB$4,$E205-DB$5)))/$B$19*10*$B$10</f>
        <v>#DIV/0!</v>
      </c>
      <c r="DC205" s="10" t="e">
        <f>$B$9/DC$4*IF($E205=0,0,-ABS(10000/$B$10*IF(DC$4&gt;$E205,$E205-DC$4,$E205-DC$5)))/$B$19*10*$B$10</f>
        <v>#DIV/0!</v>
      </c>
      <c r="DD205" s="10" t="e">
        <f>$B$9/DD$4*IF($E205=0,0,-ABS(10000/$B$10*IF(DD$4&gt;$E205,$E205-DD$4,$E205-DD$5)))/$B$19*10*$B$10</f>
        <v>#DIV/0!</v>
      </c>
      <c r="DE205" s="10" t="e">
        <f>$B$9/DE$4*IF($E205=0,0,-ABS(10000/$B$10*IF(DE$4&gt;$E205,$E205-DE$4,$E205-DE$5)))/$B$19*10*$B$10</f>
        <v>#DIV/0!</v>
      </c>
      <c r="DF205" s="10" t="e">
        <f>$B$9/DF$4*IF($E205=0,0,-ABS(10000/$B$10*IF(DF$4&gt;$E205,$E205-DF$4,$E205-DF$5)))/$B$19*10*$B$10</f>
        <v>#DIV/0!</v>
      </c>
      <c r="DG205" s="10" t="e">
        <f>$B$9/DG$4*IF($E205=0,0,-ABS(10000/$B$10*IF(DG$4&gt;$E205,$E205-DG$4,$E205-DG$5)))/$B$19*10*$B$10</f>
        <v>#DIV/0!</v>
      </c>
      <c r="DH205" s="10" t="e">
        <f>$B$9/DH$4*IF($E205=0,0,-ABS(10000/$B$10*IF(DH$4&gt;$E205,$E205-DH$4,$E205-DH$5)))/$B$19*10*$B$10</f>
        <v>#DIV/0!</v>
      </c>
      <c r="DI205" s="10" t="e">
        <f>$B$9/DI$4*IF($E205=0,0,-ABS(10000/$B$10*IF(DI$4&gt;$E205,$E205-DI$4,$E205-DI$5)))/$B$19*10*$B$10</f>
        <v>#DIV/0!</v>
      </c>
      <c r="DJ205" s="10" t="e">
        <f>$B$9/DJ$4*IF($E205=0,0,-ABS(10000/$B$10*IF(DJ$4&gt;$E205,$E205-DJ$4,$E205-DJ$5)))/$B$19*10*$B$10</f>
        <v>#DIV/0!</v>
      </c>
      <c r="DK205" s="10" t="e">
        <f>$B$9/DK$4*IF($E205=0,0,-ABS(10000/$B$10*IF(DK$4&gt;$E205,$E205-DK$4,$E205-DK$5)))/$B$19*10*$B$10</f>
        <v>#DIV/0!</v>
      </c>
      <c r="DL205" s="10" t="e">
        <f>$B$9/DL$4*IF($E205=0,0,-ABS(10000/$B$10*IF(DL$4&gt;$E205,$E205-DL$4,$E205-DL$5)))/$B$19*10*$B$10</f>
        <v>#DIV/0!</v>
      </c>
      <c r="DM205" s="10" t="e">
        <f>$B$9/DM$4*IF($E205=0,0,-ABS(10000/$B$10*IF(DM$4&gt;$E205,$E205-DM$4,$E205-DM$5)))/$B$19*10*$B$10</f>
        <v>#DIV/0!</v>
      </c>
      <c r="DN205" s="10" t="e">
        <f>$B$9/DN$4*IF($E205=0,0,-ABS(10000/$B$10*IF(DN$4&gt;$E205,$E205-DN$4,$E205-DN$5)))/$B$19*10*$B$10</f>
        <v>#DIV/0!</v>
      </c>
      <c r="DO205" s="10" t="e">
        <f>$B$9/DO$4*IF($E205=0,0,-ABS(10000/$B$10*IF(DO$4&gt;$E205,$E205-DO$4,$E205-DO$5)))/$B$19*10*$B$10</f>
        <v>#DIV/0!</v>
      </c>
      <c r="DP205" s="10" t="e">
        <f>$B$9/DP$4*IF($E205=0,0,-ABS(10000/$B$10*IF(DP$4&gt;$E205,$E205-DP$4,$E205-DP$5)))/$B$19*10*$B$10</f>
        <v>#DIV/0!</v>
      </c>
      <c r="DQ205" s="10" t="e">
        <f>$B$9/DQ$4*IF($E205=0,0,-ABS(10000/$B$10*IF(DQ$4&gt;$E205,$E205-DQ$4,$E205-DQ$5)))/$B$19*10*$B$10</f>
        <v>#DIV/0!</v>
      </c>
      <c r="DR205" s="10" t="e">
        <f>$B$9/DR$4*IF($E205=0,0,-ABS(10000/$B$10*IF(DR$4&gt;$E205,$E205-DR$4,$E205-DR$5)))/$B$19*10*$B$10</f>
        <v>#DIV/0!</v>
      </c>
      <c r="DS205" s="10" t="e">
        <f>$B$9/DS$4*IF($E205=0,0,-ABS(10000/$B$10*IF(DS$4&gt;$E205,$E205-DS$4,$E205-DS$5)))/$B$19*10*$B$10</f>
        <v>#DIV/0!</v>
      </c>
      <c r="DT205" s="10" t="e">
        <f>$B$9/DT$4*IF($E205=0,0,-ABS(10000/$B$10*IF(DT$4&gt;$E205,$E205-DT$4,$E205-DT$5)))/$B$19*10*$B$10</f>
        <v>#DIV/0!</v>
      </c>
      <c r="DU205" s="10" t="e">
        <f>$B$9/DU$4*IF($E205=0,0,-ABS(10000/$B$10*IF(DU$4&gt;$E205,$E205-DU$4,$E205-DU$5)))/$B$19*10*$B$10</f>
        <v>#DIV/0!</v>
      </c>
      <c r="DV205" s="10" t="e">
        <f>$B$9/DV$4*IF($E205=0,0,-ABS(10000/$B$10*IF(DV$4&gt;$E205,$E205-DV$4,$E205-DV$5)))/$B$19*10*$B$10</f>
        <v>#DIV/0!</v>
      </c>
      <c r="DW205" s="10" t="e">
        <f>$B$9/DW$4*IF($E205=0,0,-ABS(10000/$B$10*IF(DW$4&gt;$E205,$E205-DW$4,$E205-DW$5)))/$B$19*10*$B$10</f>
        <v>#DIV/0!</v>
      </c>
      <c r="DX205" s="10" t="e">
        <f>$B$9/DX$4*IF($E205=0,0,-ABS(10000/$B$10*IF(DX$4&gt;$E205,$E205-DX$4,$E205-DX$5)))/$B$19*10*$B$10</f>
        <v>#DIV/0!</v>
      </c>
      <c r="DY205" s="10" t="e">
        <f>$B$9/DY$4*IF($E205=0,0,-ABS(10000/$B$10*IF(DY$4&gt;$E205,$E205-DY$4,$E205-DY$5)))/$B$19*10*$B$10</f>
        <v>#DIV/0!</v>
      </c>
      <c r="DZ205" s="10" t="e">
        <f>$B$9/DZ$4*IF($E205=0,0,-ABS(10000/$B$10*IF(DZ$4&gt;$E205,$E205-DZ$4,$E205-DZ$5)))/$B$19*10*$B$10</f>
        <v>#DIV/0!</v>
      </c>
      <c r="EA205" s="10" t="e">
        <f>$B$9/EA$4*IF($E205=0,0,-ABS(10000/$B$10*IF(EA$4&gt;$E205,$E205-EA$4,$E205-EA$5)))/$B$19*10*$B$10</f>
        <v>#DIV/0!</v>
      </c>
      <c r="EB205" s="10" t="e">
        <f>$B$9/EB$4*IF($E205=0,0,-ABS(10000/$B$10*IF(EB$4&gt;$E205,$E205-EB$4,$E205-EB$5)))/$B$19*10*$B$10</f>
        <v>#DIV/0!</v>
      </c>
      <c r="EC205" s="10" t="e">
        <f>$B$9/EC$4*IF($E205=0,0,-ABS(10000/$B$10*IF(EC$4&gt;$E205,$E205-EC$4,$E205-EC$5)))/$B$19*10*$B$10</f>
        <v>#DIV/0!</v>
      </c>
      <c r="ED205" s="10" t="e">
        <f>$B$9/ED$4*IF($E205=0,0,-ABS(10000/$B$10*IF(ED$4&gt;$E205,$E205-ED$4,$E205-ED$5)))/$B$19*10*$B$10</f>
        <v>#DIV/0!</v>
      </c>
      <c r="EE205" s="10" t="e">
        <f>$B$9/EE$4*IF($E205=0,0,-ABS(10000/$B$10*IF(EE$4&gt;$E205,$E205-EE$4,$E205-EE$5)))/$B$19*10*$B$10</f>
        <v>#DIV/0!</v>
      </c>
      <c r="EF205" s="10" t="e">
        <f>$B$9/EF$4*IF($E205=0,0,-ABS(10000/$B$10*IF(EF$4&gt;$E205,$E205-EF$4,$E205-EF$5)))/$B$19*10*$B$10</f>
        <v>#DIV/0!</v>
      </c>
      <c r="EG205" s="10" t="e">
        <f>$B$9/EG$4*IF($E205=0,0,-ABS(10000/$B$10*IF(EG$4&gt;$E205,$E205-EG$4,$E205-EG$5)))/$B$19*10*$B$10</f>
        <v>#DIV/0!</v>
      </c>
      <c r="EH205" s="10" t="e">
        <f>$B$9/EH$4*IF($E205=0,0,-ABS(10000/$B$10*IF(EH$4&gt;$E205,$E205-EH$4,$E205-EH$5)))/$B$19*10*$B$10</f>
        <v>#DIV/0!</v>
      </c>
      <c r="EI205" s="10" t="e">
        <f>$B$9/EI$4*IF($E205=0,0,-ABS(10000/$B$10*IF(EI$4&gt;$E205,$E205-EI$4,$E205-EI$5)))/$B$19*10*$B$10</f>
        <v>#DIV/0!</v>
      </c>
      <c r="EJ205" s="10" t="e">
        <f>$B$9/EJ$4*IF($E205=0,0,-ABS(10000/$B$10*IF(EJ$4&gt;$E205,$E205-EJ$4,$E205-EJ$5)))/$B$19*10*$B$10</f>
        <v>#DIV/0!</v>
      </c>
      <c r="EK205" s="10" t="e">
        <f>$B$9/EK$4*IF($E205=0,0,-ABS(10000/$B$10*IF(EK$4&gt;$E205,$E205-EK$4,$E205-EK$5)))/$B$19*10*$B$10</f>
        <v>#DIV/0!</v>
      </c>
      <c r="EL205" s="10" t="e">
        <f>$B$9/EL$4*IF($E205=0,0,-ABS(10000/$B$10*IF(EL$4&gt;$E205,$E205-EL$4,$E205-EL$5)))/$B$19*10*$B$10</f>
        <v>#DIV/0!</v>
      </c>
      <c r="EM205" s="10" t="e">
        <f>$B$9/EM$4*IF($E205=0,0,-ABS(10000/$B$10*IF(EM$4&gt;$E205,$E205-EM$4,$E205-EM$5)))/$B$19*10*$B$10</f>
        <v>#DIV/0!</v>
      </c>
      <c r="EN205" s="10" t="e">
        <f>$B$9/EN$4*IF($E205=0,0,-ABS(10000/$B$10*IF(EN$4&gt;$E205,$E205-EN$4,$E205-EN$5)))/$B$19*10*$B$10</f>
        <v>#DIV/0!</v>
      </c>
      <c r="EO205" s="10" t="e">
        <f>$B$9/EO$4*IF($E205=0,0,-ABS(10000/$B$10*IF(EO$4&gt;$E205,$E205-EO$4,$E205-EO$5)))/$B$19*10*$B$10</f>
        <v>#DIV/0!</v>
      </c>
      <c r="EP205" s="10" t="e">
        <f>$B$9/EP$4*IF($E205=0,0,-ABS(10000/$B$10*IF(EP$4&gt;$E205,$E205-EP$4,$E205-EP$5)))/$B$19*10*$B$10</f>
        <v>#DIV/0!</v>
      </c>
      <c r="EQ205" s="10" t="e">
        <f>$B$9/EQ$4*IF($E205=0,0,-ABS(10000/$B$10*IF(EQ$4&gt;$E205,$E205-EQ$4,$E205-EQ$5)))/$B$19*10*$B$10</f>
        <v>#DIV/0!</v>
      </c>
      <c r="ER205" s="10" t="e">
        <f>$B$9/ER$4*IF($E205=0,0,-ABS(10000/$B$10*IF(ER$4&gt;$E205,$E205-ER$4,$E205-ER$5)))/$B$19*10*$B$10</f>
        <v>#DIV/0!</v>
      </c>
      <c r="ES205" s="10" t="e">
        <f>$B$9/ES$4*IF($E205=0,0,-ABS(10000/$B$10*IF(ES$4&gt;$E205,$E205-ES$4,$E205-ES$5)))/$B$19*10*$B$10</f>
        <v>#DIV/0!</v>
      </c>
      <c r="ET205" s="10" t="e">
        <f>$B$9/ET$4*IF($E205=0,0,-ABS(10000/$B$10*IF(ET$4&gt;$E205,$E205-ET$4,$E205-ET$5)))/$B$19*10*$B$10</f>
        <v>#DIV/0!</v>
      </c>
      <c r="EU205" s="10" t="e">
        <f>$B$9/EU$4*IF($E205=0,0,-ABS(10000/$B$10*IF(EU$4&gt;$E205,$E205-EU$4,$E205-EU$5)))/$B$19*10*$B$10</f>
        <v>#DIV/0!</v>
      </c>
      <c r="EV205" s="10" t="e">
        <f>$B$9/EV$4*IF($E205=0,0,-ABS(10000/$B$10*IF(EV$4&gt;$E205,$E205-EV$4,$E205-EV$5)))/$B$19*10*$B$10</f>
        <v>#DIV/0!</v>
      </c>
      <c r="EW205" s="10" t="e">
        <f>$B$9/EW$4*IF($E205=0,0,-ABS(10000/$B$10*IF(EW$4&gt;$E205,$E205-EW$4,$E205-EW$5)))/$B$19*10*$B$10</f>
        <v>#DIV/0!</v>
      </c>
      <c r="EX205" s="10" t="e">
        <f>$B$9/EX$4*IF($E205=0,0,-ABS(10000/$B$10*IF(EX$4&gt;$E205,$E205-EX$4,$E205-EX$5)))/$B$19*10*$B$10</f>
        <v>#DIV/0!</v>
      </c>
      <c r="EY205" s="10" t="e">
        <f>$B$9/EY$4*IF($E205=0,0,-ABS(10000/$B$10*IF(EY$4&gt;$E205,$E205-EY$4,$E205-EY$5)))/$B$19*10*$B$10</f>
        <v>#DIV/0!</v>
      </c>
      <c r="EZ205" s="10" t="e">
        <f>$B$9/EZ$4*IF($E205=0,0,-ABS(10000/$B$10*IF(EZ$4&gt;$E205,$E205-EZ$4,$E205-EZ$5)))/$B$19*10*$B$10</f>
        <v>#DIV/0!</v>
      </c>
      <c r="FA205" s="10" t="e">
        <f>$B$9/FA$4*IF($E205=0,0,-ABS(10000/$B$10*IF(FA$4&gt;$E205,$E205-FA$4,$E205-FA$5)))/$B$19*10*$B$10</f>
        <v>#DIV/0!</v>
      </c>
      <c r="FB205" s="10" t="e">
        <f>$B$9/FB$4*IF($E205=0,0,-ABS(10000/$B$10*IF(FB$4&gt;$E205,$E205-FB$4,$E205-FB$5)))/$B$19*10*$B$10</f>
        <v>#DIV/0!</v>
      </c>
      <c r="FC205" s="10" t="e">
        <f>$B$9/FC$4*IF($E205=0,0,-ABS(10000/$B$10*IF(FC$4&gt;$E205,$E205-FC$4,$E205-FC$5)))/$B$19*10*$B$10</f>
        <v>#DIV/0!</v>
      </c>
      <c r="FD205" s="10" t="e">
        <f>$B$9/FD$4*IF($E205=0,0,-ABS(10000/$B$10*IF(FD$4&gt;$E205,$E205-FD$4,$E205-FD$5)))/$B$19*10*$B$10</f>
        <v>#DIV/0!</v>
      </c>
      <c r="FE205" s="10" t="e">
        <f>$B$9/FE$4*IF($E205=0,0,-ABS(10000/$B$10*IF(FE$4&gt;$E205,$E205-FE$4,$E205-FE$5)))/$B$19*10*$B$10</f>
        <v>#DIV/0!</v>
      </c>
      <c r="FF205" s="10" t="e">
        <f>$B$9/FF$4*IF($E205=0,0,-ABS(10000/$B$10*IF(FF$4&gt;$E205,$E205-FF$4,$E205-FF$5)))/$B$19*10*$B$10</f>
        <v>#DIV/0!</v>
      </c>
      <c r="FG205" s="10" t="e">
        <f>$B$9/FG$4*IF($E205=0,0,-ABS(10000/$B$10*IF(FG$4&gt;$E205,$E205-FG$4,$E205-FG$5)))/$B$19*10*$B$10</f>
        <v>#DIV/0!</v>
      </c>
      <c r="FH205" s="10" t="e">
        <f>$B$9/FH$4*IF($E205=0,0,-ABS(10000/$B$10*IF(FH$4&gt;$E205,$E205-FH$4,$E205-FH$5)))/$B$19*10*$B$10</f>
        <v>#DIV/0!</v>
      </c>
      <c r="FI205" s="10" t="e">
        <f>$B$9/FI$4*IF($E205=0,0,-ABS(10000/$B$10*IF(FI$4&gt;$E205,$E205-FI$4,$E205-FI$5)))/$B$19*10*$B$10</f>
        <v>#DIV/0!</v>
      </c>
      <c r="FJ205" s="10" t="e">
        <f>$B$9/FJ$4*IF($E205=0,0,-ABS(10000/$B$10*IF(FJ$4&gt;$E205,$E205-FJ$4,$E205-FJ$5)))/$B$19*10*$B$10</f>
        <v>#DIV/0!</v>
      </c>
      <c r="FK205" s="10" t="e">
        <f>$B$9/FK$4*IF($E205=0,0,-ABS(10000/$B$10*IF(FK$4&gt;$E205,$E205-FK$4,$E205-FK$5)))/$B$19*10*$B$10</f>
        <v>#DIV/0!</v>
      </c>
      <c r="FL205" s="10" t="e">
        <f>$B$9/FL$4*IF($E205=0,0,-ABS(10000/$B$10*IF(FL$4&gt;$E205,$E205-FL$4,$E205-FL$5)))/$B$19*10*$B$10</f>
        <v>#DIV/0!</v>
      </c>
      <c r="FM205" s="10" t="e">
        <f>$B$9/FM$4*IF($E205=0,0,-ABS(10000/$B$10*IF(FM$4&gt;$E205,$E205-FM$4,$E205-FM$5)))/$B$19*10*$B$10</f>
        <v>#DIV/0!</v>
      </c>
      <c r="FN205" s="10" t="e">
        <f>$B$9/FN$4*IF($E205=0,0,-ABS(10000/$B$10*IF(FN$4&gt;$E205,$E205-FN$4,$E205-FN$5)))/$B$19*10*$B$10</f>
        <v>#DIV/0!</v>
      </c>
      <c r="FO205" s="10" t="e">
        <f>$B$9/FO$4*IF($E205=0,0,-ABS(10000/$B$10*IF(FO$4&gt;$E205,$E205-FO$4,$E205-FO$5)))/$B$19*10*$B$10</f>
        <v>#DIV/0!</v>
      </c>
      <c r="FP205" s="10" t="e">
        <f>$B$9/FP$4*IF($E205=0,0,-ABS(10000/$B$10*IF(FP$4&gt;$E205,$E205-FP$4,$E205-FP$5)))/$B$19*10*$B$10</f>
        <v>#DIV/0!</v>
      </c>
      <c r="FQ205" s="10" t="e">
        <f>$B$9/FQ$4*IF($E205=0,0,-ABS(10000/$B$10*IF(FQ$4&gt;$E205,$E205-FQ$4,$E205-FQ$5)))/$B$19*10*$B$10</f>
        <v>#DIV/0!</v>
      </c>
      <c r="FR205" s="10" t="e">
        <f>$B$9/FR$4*IF($E205=0,0,-ABS(10000/$B$10*IF(FR$4&gt;$E205,$E205-FR$4,$E205-FR$5)))/$B$19*10*$B$10</f>
        <v>#DIV/0!</v>
      </c>
      <c r="FS205" s="10" t="e">
        <f>$B$9/FS$4*IF($E205=0,0,-ABS(10000/$B$10*IF(FS$4&gt;$E205,$E205-FS$4,$E205-FS$5)))/$B$19*10*$B$10</f>
        <v>#DIV/0!</v>
      </c>
      <c r="FT205" s="10" t="e">
        <f>$B$9/FT$4*IF($E205=0,0,-ABS(10000/$B$10*IF(FT$4&gt;$E205,$E205-FT$4,$E205-FT$5)))/$B$19*10*$B$10</f>
        <v>#DIV/0!</v>
      </c>
      <c r="FU205" s="10" t="e">
        <f>$B$9/FU$4*IF($E205=0,0,-ABS(10000/$B$10*IF(FU$4&gt;$E205,$E205-FU$4,$E205-FU$5)))/$B$19*10*$B$10</f>
        <v>#DIV/0!</v>
      </c>
      <c r="FV205" s="10" t="e">
        <f>$B$9/FV$4*IF($E205=0,0,-ABS(10000/$B$10*IF(FV$4&gt;$E205,$E205-FV$4,$E205-FV$5)))/$B$19*10*$B$10</f>
        <v>#DIV/0!</v>
      </c>
      <c r="FW205" s="10" t="e">
        <f>$B$9/FW$4*IF($E205=0,0,-ABS(10000/$B$10*IF(FW$4&gt;$E205,$E205-FW$4,$E205-FW$5)))/$B$19*10*$B$10</f>
        <v>#DIV/0!</v>
      </c>
      <c r="FX205" s="10" t="e">
        <f>$B$9/FX$4*IF($E205=0,0,-ABS(10000/$B$10*IF(FX$4&gt;$E205,$E205-FX$4,$E205-FX$5)))/$B$19*10*$B$10</f>
        <v>#DIV/0!</v>
      </c>
      <c r="FY205" s="10" t="e">
        <f>$B$9/FY$4*IF($E205=0,0,-ABS(10000/$B$10*IF(FY$4&gt;$E205,$E205-FY$4,$E205-FY$5)))/$B$19*10*$B$10</f>
        <v>#DIV/0!</v>
      </c>
      <c r="FZ205" s="10" t="e">
        <f>$B$9/FZ$4*IF($E205=0,0,-ABS(10000/$B$10*IF(FZ$4&gt;$E205,$E205-FZ$4,$E205-FZ$5)))/$B$19*10*$B$10</f>
        <v>#DIV/0!</v>
      </c>
      <c r="GA205" s="10" t="e">
        <f>$B$9/GA$4*IF($E205=0,0,-ABS(10000/$B$10*IF(GA$4&gt;$E205,$E205-GA$4,$E205-GA$5)))/$B$19*10*$B$10</f>
        <v>#DIV/0!</v>
      </c>
      <c r="GB205" s="10" t="e">
        <f>$B$9/GB$4*IF($E205=0,0,-ABS(10000/$B$10*IF(GB$4&gt;$E205,$E205-GB$4,$E205-GB$5)))/$B$19*10*$B$10</f>
        <v>#DIV/0!</v>
      </c>
      <c r="GC205" s="10" t="e">
        <f>$B$9/GC$4*IF($E205=0,0,-ABS(10000/$B$10*IF(GC$4&gt;$E205,$E205-GC$4,$E205-GC$5)))/$B$19*10*$B$10</f>
        <v>#DIV/0!</v>
      </c>
      <c r="GD205" s="10" t="e">
        <f>$B$9/GD$4*IF($E205=0,0,-ABS(10000/$B$10*IF(GD$4&gt;$E205,$E205-GD$4,$E205-GD$5)))/$B$19*10*$B$10</f>
        <v>#DIV/0!</v>
      </c>
      <c r="GE205" s="10" t="e">
        <f>$B$9/GE$4*IF($E205=0,0,-ABS(10000/$B$10*IF(GE$4&gt;$E205,$E205-GE$4,$E205-GE$5)))/$B$19*10*$B$10</f>
        <v>#DIV/0!</v>
      </c>
      <c r="GF205" s="10" t="e">
        <f>$B$9/GF$4*IF($E205=0,0,-ABS(10000/$B$10*IF(GF$4&gt;$E205,$E205-GF$4,$E205-GF$5)))/$B$19*10*$B$10</f>
        <v>#DIV/0!</v>
      </c>
      <c r="GG205" s="10" t="e">
        <f>$B$9/GG$4*IF($E205=0,0,-ABS(10000/$B$10*IF(GG$4&gt;$E205,$E205-GG$4,$E205-GG$5)))/$B$19*10*$B$10</f>
        <v>#DIV/0!</v>
      </c>
      <c r="GH205" s="10" t="e">
        <f>$B$9/GH$4*IF($E205=0,0,-ABS(10000/$B$10*IF(GH$4&gt;$E205,$E205-GH$4,$E205-GH$5)))/$B$19*10*$B$10</f>
        <v>#DIV/0!</v>
      </c>
      <c r="GI205" s="10" t="e">
        <f>$B$9/GI$4*IF($E205=0,0,-ABS(10000/$B$10*IF(GI$4&gt;$E205,$E205-GI$4,$E205-GI$5)))/$B$19*10*$B$10</f>
        <v>#DIV/0!</v>
      </c>
      <c r="GJ205" s="10" t="e">
        <f>$B$9/GJ$4*IF($E205=0,0,-ABS(10000/$B$10*IF(GJ$4&gt;$E205,$E205-GJ$4,$E205-GJ$5)))/$B$19*10*$B$10</f>
        <v>#DIV/0!</v>
      </c>
      <c r="GK205" s="10" t="e">
        <f>$B$9/GK$4*IF($E205=0,0,-ABS(10000/$B$10*IF(GK$4&gt;$E205,$E205-GK$4,$E205-GK$5)))/$B$19*10*$B$10</f>
        <v>#DIV/0!</v>
      </c>
      <c r="GL205" s="10" t="e">
        <f>$B$9/GL$4*IF($E205=0,0,-ABS(10000/$B$10*IF(GL$4&gt;$E205,$E205-GL$4,$E205-GL$5)))/$B$19*10*$B$10</f>
        <v>#DIV/0!</v>
      </c>
      <c r="GM205" s="10" t="e">
        <f>$B$9/GM$4*IF($E205=0,0,-ABS(10000/$B$10*IF(GM$4&gt;$E205,$E205-GM$4,$E205-GM$5)))/$B$19*10*$B$10</f>
        <v>#DIV/0!</v>
      </c>
      <c r="GN205" s="10" t="e">
        <f>$B$9/GN$4*IF($E205=0,0,-ABS(10000/$B$10*IF(GN$4&gt;$E205,$E205-GN$4,$E205-GN$5)))/$B$19*10*$B$10</f>
        <v>#DIV/0!</v>
      </c>
      <c r="GO205" s="10" t="e">
        <f>$B$9/GO$4*IF($E205=0,0,-ABS(10000/$B$10*IF(GO$4&gt;$E205,$E205-GO$4,$E205-GO$5)))/$B$19*10*$B$10</f>
        <v>#DIV/0!</v>
      </c>
      <c r="GP205" s="10" t="e">
        <f>$B$9/GP$4*IF($E205=0,0,-ABS(10000/$B$10*IF(GP$4&gt;$E205,$E205-GP$4,$E205-GP$5)))/$B$19*10*$B$10</f>
        <v>#DIV/0!</v>
      </c>
      <c r="GQ205" s="10" t="e">
        <f>$B$9/GQ$4*IF($E205=0,0,-ABS(10000/$B$10*IF(GQ$4&gt;$E205,$E205-GQ$4,$E205-GQ$5)))/$B$19*10*$B$10</f>
        <v>#DIV/0!</v>
      </c>
      <c r="GR205" s="10" t="e">
        <f>$B$9/GR$4*IF($E205=0,0,-ABS(10000/$B$10*IF(GR$4&gt;$E205,$E205-GR$4,$E205-GR$5)))/$B$19*10*$B$10</f>
        <v>#DIV/0!</v>
      </c>
      <c r="GS205" s="10" t="e">
        <f>$B$9/GS$4*IF($E205=0,0,-ABS(10000/$B$10*IF(GS$4&gt;$E205,$E205-GS$4,$E205-GS$5)))/$B$19*10*$B$10</f>
        <v>#DIV/0!</v>
      </c>
      <c r="GT205" s="10" t="e">
        <f>$B$9/GT$4*IF($E205=0,0,-ABS(10000/$B$10*IF(GT$4&gt;$E205,$E205-GT$4,$E205-GT$5)))/$B$19*10*$B$10</f>
        <v>#DIV/0!</v>
      </c>
      <c r="GU205" s="10" t="e">
        <f>$B$9/GU$4*IF($E205=0,0,-ABS(10000/$B$10*IF(GU$4&gt;$E205,$E205-GU$4,$E205-GU$5)))/$B$19*10*$B$10</f>
        <v>#DIV/0!</v>
      </c>
      <c r="GV205" s="10" t="e">
        <f>$B$9/GV$4*IF($E205=0,0,-ABS(10000/$B$10*IF(GV$4&gt;$E205,$E205-GV$4,$E205-GV$5)))/$B$19*10*$B$10</f>
        <v>#DIV/0!</v>
      </c>
      <c r="GW205" s="10" t="e">
        <f>$B$9/GW$4*IF($E205=0,0,-ABS(10000/$B$10*IF(GW$4&gt;$E205,$E205-GW$4,$E205-GW$5)))/$B$19*10*$B$10</f>
        <v>#DIV/0!</v>
      </c>
      <c r="GX205" s="10" t="e">
        <f>$B$9/GX$4*IF($E205=0,0,-ABS(10000/$B$10*IF(GX$4&gt;$E205,$E205-GX$4,$E205-GX$5)))/$B$19*10*$B$10</f>
        <v>#DIV/0!</v>
      </c>
      <c r="GY205" s="10" t="e">
        <f>$B$9/GY$4*IF($E205=0,0,-ABS(10000/$B$10*IF(GY$4&gt;$E205,$E205-GY$4,$E205-GY$5)))/$B$19*10*$B$10</f>
        <v>#DIV/0!</v>
      </c>
      <c r="GZ205" s="10" t="e">
        <f>$B$9/GZ$4*IF($E205=0,0,-ABS(10000/$B$10*IF(GZ$4&gt;$E205,$E205-GZ$4,$E205-GZ$5)))/$B$19*10*$B$10</f>
        <v>#DIV/0!</v>
      </c>
      <c r="HA205" s="10" t="e">
        <f>$B$9/HA$4*IF($E205=0,0,-ABS(10000/$B$10*IF(HA$4&gt;$E205,$E205-HA$4,$E205-HA$5)))/$B$19*10*$B$10</f>
        <v>#DIV/0!</v>
      </c>
      <c r="HB205" s="10" t="e">
        <f>$B$9/HB$4*IF($E205=0,0,-ABS(10000/$B$10*IF(HB$4&gt;$E205,$E205-HB$4,$E205-HB$5)))/$B$19*10*$B$10</f>
        <v>#DIV/0!</v>
      </c>
      <c r="HC205" s="10" t="e">
        <f>$B$9/HC$4*IF($E205=0,0,-ABS(10000/$B$10*IF(HC$4&gt;$E205,$E205-HC$4,$E205-HC$5)))/$B$19*10*$B$10</f>
        <v>#DIV/0!</v>
      </c>
      <c r="HD205" s="10" t="e">
        <f>$B$9/HD$4*IF($E205=0,0,-ABS(10000/$B$10*IF(HD$4&gt;$E205,$E205-HD$4,$E205-HD$5)))/$B$19*10*$B$10</f>
        <v>#DIV/0!</v>
      </c>
      <c r="HE205" s="10" t="e">
        <f>$B$9/HE$4*IF($E205=0,0,-ABS(10000/$B$10*IF(HE$4&gt;$E205,$E205-HE$4,$E205-HE$5)))/$B$19*10*$B$10</f>
        <v>#DIV/0!</v>
      </c>
      <c r="HF205" s="10" t="e">
        <f>$B$9/HF$4*IF($E205=0,0,-ABS(10000/$B$10*IF(HF$4&gt;$E205,$E205-HF$4,$E205-HF$5)))/$B$19*10*$B$10</f>
        <v>#DIV/0!</v>
      </c>
      <c r="HG205" s="10" t="e">
        <f>$B$9/HG$4*IF($E205=0,0,-ABS(10000/$B$10*IF(HG$4&gt;$E205,$E205-HG$4,$E205-HG$5)))/$B$19*10*$B$10</f>
        <v>#DIV/0!</v>
      </c>
      <c r="HH205" s="10" t="e">
        <f>$B$9/HH$4*IF($E205=0,0,-ABS(10000/$B$10*IF(HH$4&gt;$E205,$E205-HH$4,$E205-HH$5)))/$B$19*10*$B$10</f>
        <v>#DIV/0!</v>
      </c>
      <c r="HI205" s="10" t="e">
        <f>$B$9/HI$4*IF($E205=0,0,-ABS(10000/$B$10*IF(HI$4&gt;$E205,$E205-HI$4,$E205-HI$5)))/$B$19*10*$B$10</f>
        <v>#DIV/0!</v>
      </c>
      <c r="HJ205" s="10" t="e">
        <f>$B$9/HJ$4*IF($E205=0,0,-ABS(10000/$B$10*IF(HJ$4&gt;$E205,$E205-HJ$4,$E205-HJ$5)))/$B$19*10*$B$10</f>
        <v>#DIV/0!</v>
      </c>
      <c r="HK205" s="10" t="e">
        <f>$B$9/HK$4*IF($E205=0,0,-ABS(10000/$B$10*IF(HK$4&gt;$E205,$E205-HK$4,$E205-HK$5)))/$B$19*10*$B$10</f>
        <v>#DIV/0!</v>
      </c>
      <c r="HL205" s="10" t="e">
        <f>$B$9/HL$4*IF($E205=0,0,-ABS(10000/$B$10*IF(HL$4&gt;$E205,$E205-HL$4,$E205-HL$5)))/$B$19*10*$B$10</f>
        <v>#DIV/0!</v>
      </c>
      <c r="HM205" s="10" t="e">
        <f>$B$9/HM$4*IF($E205=0,0,-ABS(10000/$B$10*IF(HM$4&gt;$E205,$E205-HM$4,$E205-HM$5)))/$B$19*10*$B$10</f>
        <v>#DIV/0!</v>
      </c>
      <c r="HN205" s="10" t="e">
        <f>$B$9/HN$4*IF($E205=0,0,-ABS(10000/$B$10*IF(HN$4&gt;$E205,$E205-HN$4,$E205-HN$5)))/$B$19*10*$B$10</f>
        <v>#DIV/0!</v>
      </c>
      <c r="HO205" s="10" t="e">
        <f>$B$9/HO$4*IF($E205=0,0,-ABS(10000/$B$10*IF(HO$4&gt;$E205,$E205-HO$4,$E205-HO$5)))/$B$19*10*$B$10</f>
        <v>#DIV/0!</v>
      </c>
      <c r="HP205" s="10" t="e">
        <f>$B$9/HP$4*IF($E205=0,0,-ABS(10000/$B$10*IF(HP$4&gt;$E205,$E205-HP$4,$E205-HP$5)))/$B$19*10*$B$10</f>
        <v>#DIV/0!</v>
      </c>
      <c r="HQ205" s="10" t="e">
        <f>$B$9/HQ$4*IF($E205=0,0,-ABS(10000/$B$10*IF(HQ$4&gt;$E205,$E205-HQ$4,$E205-HQ$5)))/$B$19*10*$B$10</f>
        <v>#DIV/0!</v>
      </c>
      <c r="HR205" s="10" t="e">
        <f>$B$9/HR$4*IF($E205=0,0,-ABS(10000/$B$10*IF(HR$4&gt;$E205,$E205-HR$4,$E205-HR$5)))/$B$19*10*$B$10</f>
        <v>#DIV/0!</v>
      </c>
      <c r="HS205" s="10" t="e">
        <f>$B$9/HS$4*IF($E205=0,0,-ABS(10000/$B$10*IF(HS$4&gt;$E205,$E205-HS$4,$E205-HS$5)))/$B$19*10*$B$10</f>
        <v>#DIV/0!</v>
      </c>
      <c r="HT205" s="10" t="e">
        <f>$B$9/HT$4*IF($E205=0,0,-ABS(10000/$B$10*IF(HT$4&gt;$E205,$E205-HT$4,$E205-HT$5)))/$B$19*10*$B$10</f>
        <v>#DIV/0!</v>
      </c>
      <c r="HU205" s="10" t="e">
        <f>$B$9/HU$4*IF($E205=0,0,-ABS(10000/$B$10*IF(HU$4&gt;$E205,$E205-HU$4,$E205-HU$5)))/$B$19*10*$B$10</f>
        <v>#DIV/0!</v>
      </c>
      <c r="HV205" s="10" t="e">
        <f>$B$9/HV$4*IF($E205=0,0,-ABS(10000/$B$10*IF(HV$4&gt;$E205,$E205-HV$4,$E205-HV$5)))/$B$19*10*$B$10</f>
        <v>#DIV/0!</v>
      </c>
      <c r="HW205" s="10" t="e">
        <f>$B$9/HW$4*IF($E205=0,0,-ABS(10000/$B$10*IF(HW$4&gt;$E205,$E205-HW$4,$E205-HW$5)))/$B$19*10*$B$10</f>
        <v>#DIV/0!</v>
      </c>
      <c r="HX205" s="10" t="e">
        <f>$B$9/HX$4*IF($E205=0,0,-ABS(10000/$B$10*IF(HX$4&gt;$E205,$E205-HX$4,$E205-HX$5)))/$B$19*10*$B$10</f>
        <v>#DIV/0!</v>
      </c>
      <c r="HY205" s="10" t="e">
        <f>$B$9/HY$4*IF($E205=0,0,-ABS(10000/$B$10*IF(HY$4&gt;$E205,$E205-HY$4,$E205-HY$5)))/$B$19*10*$B$10</f>
        <v>#DIV/0!</v>
      </c>
      <c r="HZ205" s="10" t="e">
        <f>$B$9/HZ$4*IF($E205=0,0,-ABS(10000/$B$10*IF(HZ$4&gt;$E205,$E205-HZ$4,$E205-HZ$5)))/$B$19*10*$B$10</f>
        <v>#DIV/0!</v>
      </c>
      <c r="IA205" s="10" t="e">
        <f>$B$9/IA$4*IF($E205=0,0,-ABS(10000/$B$10*IF(IA$4&gt;$E205,$E205-IA$4,$E205-IA$5)))/$B$19*10*$B$10</f>
        <v>#DIV/0!</v>
      </c>
      <c r="IB205" s="10" t="e">
        <f>$B$9/IB$4*IF($E205=0,0,-ABS(10000/$B$10*IF(IB$4&gt;$E205,$E205-IB$4,$E205-IB$5)))/$B$19*10*$B$10</f>
        <v>#DIV/0!</v>
      </c>
      <c r="IC205" s="10" t="e">
        <f>$B$9/IC$4*IF($E205=0,0,-ABS(10000/$B$10*IF(IC$4&gt;$E205,$E205-IC$4,$E205-IC$5)))/$B$19*10*$B$10</f>
        <v>#DIV/0!</v>
      </c>
      <c r="ID205" s="10" t="e">
        <f>$B$9/ID$4*IF($E205=0,0,-ABS(10000/$B$10*IF(ID$4&gt;$E205,$E205-ID$4,$E205-ID$5)))/$B$19*10*$B$10</f>
        <v>#DIV/0!</v>
      </c>
      <c r="IE205" s="10" t="e">
        <f>$B$9/IE$4*IF($E205=0,0,-ABS(10000/$B$10*IF(IE$4&gt;$E205,$E205-IE$4,$E205-IE$5)))/$B$19*10*$B$10</f>
        <v>#DIV/0!</v>
      </c>
      <c r="IF205" s="10" t="e">
        <f>$B$9/IF$4*IF($E205=0,0,-ABS(10000/$B$10*IF(IF$4&gt;$E205,$E205-IF$4,$E205-IF$5)))/$B$19*10*$B$10</f>
        <v>#DIV/0!</v>
      </c>
      <c r="IG205" s="10" t="e">
        <f>$B$9/IG$4*IF($E205=0,0,-ABS(10000/$B$10*IF(IG$4&gt;$E205,$E205-IG$4,$E205-IG$5)))/$B$19*10*$B$10</f>
        <v>#DIV/0!</v>
      </c>
      <c r="IH205" s="10" t="e">
        <f>$B$9/IH$4*IF($E205=0,0,-ABS(10000/$B$10*IF(IH$4&gt;$E205,$E205-IH$4,$E205-IH$5)))/$B$19*10*$B$10</f>
        <v>#DIV/0!</v>
      </c>
      <c r="II205" s="10" t="e">
        <f>$B$9/II$4*IF($E205=0,0,-ABS(10000/$B$10*IF(II$4&gt;$E205,$E205-II$4,$E205-II$5)))/$B$19*10*$B$10</f>
        <v>#DIV/0!</v>
      </c>
      <c r="IJ205" s="10" t="e">
        <f>$B$9/IJ$4*IF($E205=0,0,-ABS(10000/$B$10*IF(IJ$4&gt;$E205,$E205-IJ$4,$E205-IJ$5)))/$B$19*10*$B$10</f>
        <v>#DIV/0!</v>
      </c>
      <c r="IK205" s="10" t="e">
        <f>$B$9/IK$4*IF($E205=0,0,-ABS(10000/$B$10*IF(IK$4&gt;$E205,$E205-IK$4,$E205-IK$5)))/$B$19*10*$B$10</f>
        <v>#DIV/0!</v>
      </c>
      <c r="IL205" s="10" t="e">
        <f>$B$9/IL$4*IF($E205=0,0,-ABS(10000/$B$10*IF(IL$4&gt;$E205,$E205-IL$4,$E205-IL$5)))/$B$19*10*$B$10</f>
        <v>#DIV/0!</v>
      </c>
      <c r="IM205" s="10" t="e">
        <f>$B$9/IM$4*IF($E205=0,0,-ABS(10000/$B$10*IF(IM$4&gt;$E205,$E205-IM$4,$E205-IM$5)))/$B$19*10*$B$10</f>
        <v>#DIV/0!</v>
      </c>
      <c r="IN205" s="10" t="e">
        <f>$B$9/IN$4*IF($E205=0,0,-ABS(10000/$B$10*IF(IN$4&gt;$E205,$E205-IN$4,$E205-IN$5)))/$B$19*10*$B$10</f>
        <v>#DIV/0!</v>
      </c>
      <c r="IO205" s="10" t="e">
        <f>$B$9/IO$4*IF($E205=0,0,-ABS(10000/$B$10*IF(IO$4&gt;$E205,$E205-IO$4,$E205-IO$5)))/$B$19*10*$B$10</f>
        <v>#DIV/0!</v>
      </c>
      <c r="IP205" s="10" t="e">
        <f>$B$9/IP$4*IF($E205=0,0,-ABS(10000/$B$10*IF(IP$4&gt;$E205,$E205-IP$4,$E205-IP$5)))/$B$19*10*$B$10</f>
        <v>#DIV/0!</v>
      </c>
      <c r="IQ205" s="10" t="e">
        <f>$B$9/IQ$4*IF($E205=0,0,-ABS(10000/$B$10*IF(IQ$4&gt;$E205,$E205-IQ$4,$E205-IQ$5)))/$B$19*10*$B$10</f>
        <v>#DIV/0!</v>
      </c>
      <c r="IR205" s="10" t="e">
        <f>$B$9/IR$4*IF($E205=0,0,-ABS(10000/$B$10*IF(IR$4&gt;$E205,$E205-IR$4,$E205-IR$5)))/$B$19*10*$B$10</f>
        <v>#DIV/0!</v>
      </c>
      <c r="IS205" s="10" t="e">
        <f>$B$9/IS$4*IF($E205=0,0,-ABS(10000/$B$10*IF(IS$4&gt;$E205,$E205-IS$4,$E205-IS$5)))/$B$19*10*$B$10</f>
        <v>#DIV/0!</v>
      </c>
      <c r="IT205" s="10" t="e">
        <f>$B$9/IT$4*IF($E205=0,0,-ABS(10000/$B$10*IF(IT$4&gt;$E205,$E205-IT$4,$E205-IT$5)))/$B$19*10*$B$10</f>
        <v>#DIV/0!</v>
      </c>
      <c r="IU205" s="10" t="e">
        <f>$B$9/IU$4*IF($E205=0,0,-ABS(10000/$B$10*IF(IU$4&gt;$E205,$E205-IU$4,$E205-IU$5)))/$B$19*10*$B$10</f>
        <v>#DIV/0!</v>
      </c>
      <c r="IV205" s="10" t="e">
        <f>$B$9/IV$4*IF($E205=0,0,-ABS(10000/$B$10*IF(IV$4&gt;$E205,$E205-IV$4,$E205-IV$5)))/$B$19*10*$B$10</f>
        <v>#DIV/0!</v>
      </c>
      <c r="IW205" s="10" t="e">
        <f>$B$9/IW$4*IF($E205=0,0,-ABS(10000/$B$10*IF(IW$4&gt;$E205,$E205-IW$4,$E205-IW$5)))/$B$19*10*$B$10</f>
        <v>#DIV/0!</v>
      </c>
      <c r="IX205" s="10" t="e">
        <f>$B$9/IX$4*IF($E205=0,0,-ABS(10000/$B$10*IF(IX$4&gt;$E205,$E205-IX$4,$E205-IX$5)))/$B$19*10*$B$10</f>
        <v>#DIV/0!</v>
      </c>
      <c r="IY205" s="10" t="e">
        <f>$B$9/IY$4*IF($E205=0,0,-ABS(10000/$B$10*IF(IY$4&gt;$E205,$E205-IY$4,$E205-IY$5)))/$B$19*10*$B$10</f>
        <v>#DIV/0!</v>
      </c>
      <c r="IZ205" s="10" t="e">
        <f>$B$9/IZ$4*IF($E205=0,0,-ABS(10000/$B$10*IF(IZ$4&gt;$E205,$E205-IZ$4,$E205-IZ$5)))/$B$19*10*$B$10</f>
        <v>#DIV/0!</v>
      </c>
      <c r="JA205" s="10" t="e">
        <f>$B$9/JA$4*IF($E205=0,0,-ABS(10000/$B$10*IF(JA$4&gt;$E205,$E205-JA$4,$E205-JA$5)))/$B$19*10*$B$10</f>
        <v>#DIV/0!</v>
      </c>
      <c r="JB205" s="10" t="e">
        <f>$B$9/JB$4*IF($E205=0,0,-ABS(10000/$B$10*IF(JB$4&gt;$E205,$E205-JB$4,$E205-JB$5)))/$B$19*10*$B$10</f>
        <v>#DIV/0!</v>
      </c>
      <c r="JC205" s="10" t="e">
        <f>$B$9/JC$4*IF($E205=0,0,-ABS(10000/$B$10*IF(JC$4&gt;$E205,$E205-JC$4,$E205-JC$5)))/$B$19*10*$B$10</f>
        <v>#DIV/0!</v>
      </c>
      <c r="JD205" s="10" t="e">
        <f>$B$9/JD$4*IF($E205=0,0,-ABS(10000/$B$10*IF(JD$4&gt;$E205,$E205-JD$4,$E205-JD$5)))/$B$19*10*$B$10</f>
        <v>#DIV/0!</v>
      </c>
      <c r="JE205" s="10" t="e">
        <f>$B$9/JE$4*IF($E205=0,0,-ABS(10000/$B$10*IF(JE$4&gt;$E205,$E205-JE$4,$E205-JE$5)))/$B$19*10*$B$10</f>
        <v>#DIV/0!</v>
      </c>
      <c r="JF205" s="10" t="e">
        <f>$B$9/JF$4*IF($E205=0,0,-ABS(10000/$B$10*IF(JF$4&gt;$E205,$E205-JF$4,$E205-JF$5)))/$B$19*10*$B$10</f>
        <v>#DIV/0!</v>
      </c>
      <c r="JG205" s="10" t="e">
        <f>$B$9/JG$4*IF($E205=0,0,-ABS(10000/$B$10*IF(JG$4&gt;$E205,$E205-JG$4,$E205-JG$5)))/$B$19*10*$B$10</f>
        <v>#DIV/0!</v>
      </c>
      <c r="JH205" s="10" t="e">
        <f>$B$9/JH$4*IF($E205=0,0,-ABS(10000/$B$10*IF(JH$4&gt;$E205,$E205-JH$4,$E205-JH$5)))/$B$19*10*$B$10</f>
        <v>#DIV/0!</v>
      </c>
      <c r="JI205" s="10" t="e">
        <f>$B$9/JI$4*IF($E205=0,0,-ABS(10000/$B$10*IF(JI$4&gt;$E205,$E205-JI$4,$E205-JI$5)))/$B$19*10*$B$10</f>
        <v>#DIV/0!</v>
      </c>
      <c r="JJ205" s="10" t="e">
        <f>$B$9/JJ$4*IF($E205=0,0,-ABS(10000/$B$10*IF(JJ$4&gt;$E205,$E205-JJ$4,$E205-JJ$5)))/$B$19*10*$B$10</f>
        <v>#DIV/0!</v>
      </c>
      <c r="JK205" s="10" t="e">
        <f>$B$9/JK$4*IF($E205=0,0,-ABS(10000/$B$10*IF(JK$4&gt;$E205,$E205-JK$4,$E205-JK$5)))/$B$19*10*$B$10</f>
        <v>#DIV/0!</v>
      </c>
      <c r="JL205" s="10" t="e">
        <f>$B$9/JL$4*IF($E205=0,0,-ABS(10000/$B$10*IF(JL$4&gt;$E205,$E205-JL$4,$E205-JL$5)))/$B$19*10*$B$10</f>
        <v>#DIV/0!</v>
      </c>
      <c r="JM205" s="10" t="e">
        <f>$B$9/JM$4*IF($E205=0,0,-ABS(10000/$B$10*IF(JM$4&gt;$E205,$E205-JM$4,$E205-JM$5)))/$B$19*10*$B$10</f>
        <v>#DIV/0!</v>
      </c>
      <c r="JN205" s="10" t="e">
        <f>$B$9/JN$4*IF($E205=0,0,-ABS(10000/$B$10*IF(JN$4&gt;$E205,$E205-JN$4,$E205-JN$5)))/$B$19*10*$B$10</f>
        <v>#DIV/0!</v>
      </c>
      <c r="JO205" s="10" t="e">
        <f>$B$9/JO$4*IF($E205=0,0,-ABS(10000/$B$10*IF(JO$4&gt;$E205,$E205-JO$4,$E205-JO$5)))/$B$19*10*$B$10</f>
        <v>#DIV/0!</v>
      </c>
      <c r="JP205" s="10" t="e">
        <f>$B$9/JP$4*IF($E205=0,0,-ABS(10000/$B$10*IF(JP$4&gt;$E205,$E205-JP$4,$E205-JP$5)))/$B$19*10*$B$10</f>
        <v>#DIV/0!</v>
      </c>
      <c r="JQ205" s="10" t="e">
        <f>$B$9/JQ$4*IF($E205=0,0,-ABS(10000/$B$10*IF(JQ$4&gt;$E205,$E205-JQ$4,$E205-JQ$5)))/$B$19*10*$B$10</f>
        <v>#DIV/0!</v>
      </c>
      <c r="JR205" s="10" t="e">
        <f>$B$9/JR$4*IF($E205=0,0,-ABS(10000/$B$10*IF(JR$4&gt;$E205,$E205-JR$4,$E205-JR$5)))/$B$19*10*$B$10</f>
        <v>#DIV/0!</v>
      </c>
      <c r="JS205" s="10" t="e">
        <f>$B$9/JS$4*IF($E205=0,0,-ABS(10000/$B$10*IF(JS$4&gt;$E205,$E205-JS$4,$E205-JS$5)))/$B$19*10*$B$10</f>
        <v>#DIV/0!</v>
      </c>
      <c r="JT205" s="10" t="e">
        <f>$B$9/JT$4*IF($E205=0,0,-ABS(10000/$B$10*IF(JT$4&gt;$E205,$E205-JT$4,$E205-JT$5)))/$B$19*10*$B$10</f>
        <v>#DIV/0!</v>
      </c>
      <c r="JU205" s="10" t="e">
        <f>$B$9/JU$4*IF($E205=0,0,-ABS(10000/$B$10*IF(JU$4&gt;$E205,$E205-JU$4,$E205-JU$5)))/$B$19*10*$B$10</f>
        <v>#DIV/0!</v>
      </c>
      <c r="JV205" s="10" t="e">
        <f>$B$9/JV$4*IF($E205=0,0,-ABS(10000/$B$10*IF(JV$4&gt;$E205,$E205-JV$4,$E205-JV$5)))/$B$19*10*$B$10</f>
        <v>#DIV/0!</v>
      </c>
      <c r="JW205" s="10" t="e">
        <f>$B$9/JW$4*IF($E205=0,0,-ABS(10000/$B$10*IF(JW$4&gt;$E205,$E205-JW$4,$E205-JW$5)))/$B$19*10*$B$10</f>
        <v>#DIV/0!</v>
      </c>
      <c r="JX205" s="10" t="e">
        <f>$B$9/JX$4*IF($E205=0,0,-ABS(10000/$B$10*IF(JX$4&gt;$E205,$E205-JX$4,$E205-JX$5)))/$B$19*10*$B$10</f>
        <v>#DIV/0!</v>
      </c>
      <c r="JY205" s="10" t="e">
        <f>$B$9/JY$4*IF($E205=0,0,-ABS(10000/$B$10*IF(JY$4&gt;$E205,$E205-JY$4,$E205-JY$5)))/$B$19*10*$B$10</f>
        <v>#DIV/0!</v>
      </c>
      <c r="JZ205" s="10" t="e">
        <f>$B$9/JZ$4*IF($E205=0,0,-ABS(10000/$B$10*IF(JZ$4&gt;$E205,$E205-JZ$4,$E205-JZ$5)))/$B$19*10*$B$10</f>
        <v>#DIV/0!</v>
      </c>
      <c r="KA205" s="10" t="e">
        <f>$B$9/KA$4*IF($E205=0,0,-ABS(10000/$B$10*IF(KA$4&gt;$E205,$E205-KA$4,$E205-KA$5)))/$B$19*10*$B$10</f>
        <v>#DIV/0!</v>
      </c>
      <c r="KB205" s="10" t="e">
        <f>$B$9/KB$4*IF($E205=0,0,-ABS(10000/$B$10*IF(KB$4&gt;$E205,$E205-KB$4,$E205-KB$5)))/$B$19*10*$B$10</f>
        <v>#DIV/0!</v>
      </c>
      <c r="KC205" s="10" t="e">
        <f>$B$9/KC$4*IF($E205=0,0,-ABS(10000/$B$10*IF(KC$4&gt;$E205,$E205-KC$4,$E205-KC$5)))/$B$19*10*$B$10</f>
        <v>#DIV/0!</v>
      </c>
      <c r="KD205" s="10" t="e">
        <f>$B$9/KD$4*IF($E205=0,0,-ABS(10000/$B$10*IF(KD$4&gt;$E205,$E205-KD$4,$E205-KD$5)))/$B$19*10*$B$10</f>
        <v>#DIV/0!</v>
      </c>
      <c r="KE205" s="10" t="e">
        <f>$B$9/KE$4*IF($E205=0,0,-ABS(10000/$B$10*IF(KE$4&gt;$E205,$E205-KE$4,$E205-KE$5)))/$B$19*10*$B$10</f>
        <v>#DIV/0!</v>
      </c>
      <c r="KF205" s="10" t="e">
        <f>$B$9/KF$4*IF($E205=0,0,-ABS(10000/$B$10*IF(KF$4&gt;$E205,$E205-KF$4,$E205-KF$5)))/$B$19*10*$B$10</f>
        <v>#DIV/0!</v>
      </c>
      <c r="KG205" s="10" t="e">
        <f>$B$9/KG$4*IF($E205=0,0,-ABS(10000/$B$10*IF(KG$4&gt;$E205,$E205-KG$4,$E205-KG$5)))/$B$19*10*$B$10</f>
        <v>#DIV/0!</v>
      </c>
      <c r="KH205" s="10" t="e">
        <f>$B$9/KH$4*IF($E205=0,0,-ABS(10000/$B$10*IF(KH$4&gt;$E205,$E205-KH$4,$E205-KH$5)))/$B$19*10*$B$10</f>
        <v>#DIV/0!</v>
      </c>
      <c r="KI205" s="10" t="e">
        <f>$B$9/KI$4*IF($E205=0,0,-ABS(10000/$B$10*IF(KI$4&gt;$E205,$E205-KI$4,$E205-KI$5)))/$B$19*10*$B$10</f>
        <v>#DIV/0!</v>
      </c>
      <c r="KJ205" s="10" t="e">
        <f>$B$9/KJ$4*IF($E205=0,0,-ABS(10000/$B$10*IF(KJ$4&gt;$E205,$E205-KJ$4,$E205-KJ$5)))/$B$19*10*$B$10</f>
        <v>#DIV/0!</v>
      </c>
      <c r="KK205" s="10" t="e">
        <f>$B$9/KK$4*IF($E205=0,0,-ABS(10000/$B$10*IF(KK$4&gt;$E205,$E205-KK$4,$E205-KK$5)))/$B$19*10*$B$10</f>
        <v>#DIV/0!</v>
      </c>
      <c r="KL205" s="10" t="e">
        <f>$B$9/KL$4*IF($E205=0,0,-ABS(10000/$B$10*IF(KL$4&gt;$E205,$E205-KL$4,$E205-KL$5)))/$B$19*10*$B$10</f>
        <v>#DIV/0!</v>
      </c>
      <c r="KM205" s="10" t="e">
        <f>$B$9/KM$4*IF($E205=0,0,-ABS(10000/$B$10*IF(KM$4&gt;$E205,$E205-KM$4,$E205-KM$5)))/$B$19*10*$B$10</f>
        <v>#DIV/0!</v>
      </c>
      <c r="KN205" s="10" t="e">
        <f>$B$9/KN$4*IF($E205=0,0,-ABS(10000/$B$10*IF(KN$4&gt;$E205,$E205-KN$4,$E205-KN$5)))/$B$19*10*$B$10</f>
        <v>#DIV/0!</v>
      </c>
      <c r="KO205" s="10" t="e">
        <f>$B$9/KO$4*IF($E205=0,0,-ABS(10000/$B$10*IF(KO$4&gt;$E205,$E205-KO$4,$E205-KO$5)))/$B$19*10*$B$10</f>
        <v>#DIV/0!</v>
      </c>
      <c r="KP205" s="10" t="e">
        <f>$B$9/KP$4*IF($E205=0,0,-ABS(10000/$B$10*IF(KP$4&gt;$E205,$E205-KP$4,$E205-KP$5)))/$B$19*10*$B$10</f>
        <v>#DIV/0!</v>
      </c>
      <c r="KQ205" s="10" t="e">
        <f>$B$9/KQ$4*IF($E205=0,0,-ABS(10000/$B$10*IF(KQ$4&gt;$E205,$E205-KQ$4,$E205-KQ$5)))/$B$19*10*$B$10</f>
        <v>#DIV/0!</v>
      </c>
      <c r="KR205" s="10" t="e">
        <f>$B$9/KR$4*IF($E205=0,0,-ABS(10000/$B$10*IF(KR$4&gt;$E205,$E205-KR$4,$E205-KR$5)))/$B$19*10*$B$10</f>
        <v>#DIV/0!</v>
      </c>
      <c r="KS205" s="10" t="e">
        <f>$B$9/KS$4*IF($E205=0,0,-ABS(10000/$B$10*IF(KS$4&gt;$E205,$E205-KS$4,$E205-KS$5)))/$B$19*10*$B$10</f>
        <v>#DIV/0!</v>
      </c>
      <c r="KT205" s="10" t="e">
        <f>$B$9/KT$4*IF($E205=0,0,-ABS(10000/$B$10*IF(KT$4&gt;$E205,$E205-KT$4,$E205-KT$5)))/$B$19*10*$B$10</f>
        <v>#DIV/0!</v>
      </c>
      <c r="KU205" s="10" t="e">
        <f>$B$9/KU$4*IF($E205=0,0,-ABS(10000/$B$10*IF(KU$4&gt;$E205,$E205-KU$4,$E205-KU$5)))/$B$19*10*$B$10</f>
        <v>#DIV/0!</v>
      </c>
      <c r="KV205" s="10" t="e">
        <f>$B$9/KV$4*IF($E205=0,0,-ABS(10000/$B$10*IF(KV$4&gt;$E205,$E205-KV$4,$E205-KV$5)))/$B$19*10*$B$10</f>
        <v>#DIV/0!</v>
      </c>
      <c r="KW205" s="10" t="e">
        <f>$B$9/KW$4*IF($E205=0,0,-ABS(10000/$B$10*IF(KW$4&gt;$E205,$E205-KW$4,$E205-KW$5)))/$B$19*10*$B$10</f>
        <v>#DIV/0!</v>
      </c>
      <c r="KX205" s="10" t="e">
        <f>$B$9/KX$4*IF($E205=0,0,-ABS(10000/$B$10*IF(KX$4&gt;$E205,$E205-KX$4,$E205-KX$5)))/$B$19*10*$B$10</f>
        <v>#DIV/0!</v>
      </c>
      <c r="KY205" s="10" t="e">
        <f>$B$9/KY$4*IF($E205=0,0,-ABS(10000/$B$10*IF(KY$4&gt;$E205,$E205-KY$4,$E205-KY$5)))/$B$19*10*$B$10</f>
        <v>#DIV/0!</v>
      </c>
    </row>
    <row r="206" spans="5:311">
      <c r="E206" s="3">
        <f>IF(OR(E205=0,E205+$B$13/10000*$B$10&gt;IF($C$12="",$B$12,$C$12)),0,E205+$B$13/10000*$B$10)</f>
        <v>0</v>
      </c>
      <c r="F206" s="4">
        <f>$B$9/F$4*IF($E206=0,0,-ABS(10000/$B$10*IF(F$4&gt;$E206,$E206-F$4,$E206-F$5)))/$B$19*10*$B$10</f>
        <v>0</v>
      </c>
      <c r="I206" s="10">
        <f>$B$9/I$4*IF($E206=0,0,-ABS(10000/$B$10*IF(I$4&gt;$E206,$E206-I$4,$E206-I$5)))/$B$19*10*$B$10</f>
        <v>0</v>
      </c>
      <c r="J206" s="10">
        <f>$B$9/J$4*IF($E206=0,0,-ABS(10000/$B$10*IF(J$4&gt;$E206,$E206-J$4,$E206-J$5)))/$B$19*10*$B$10</f>
        <v>0</v>
      </c>
      <c r="K206" s="10">
        <f>$B$9/K$4*IF($E206=0,0,-ABS(10000/$B$10*IF(K$4&gt;$E206,$E206-K$4,$E206-K$5)))/$B$19*10*$B$10</f>
        <v>0</v>
      </c>
      <c r="L206" s="10">
        <f>$B$9/L$4*IF($E206=0,0,-ABS(10000/$B$10*IF(L$4&gt;$E206,$E206-L$4,$E206-L$5)))/$B$19*10*$B$10</f>
        <v>0</v>
      </c>
      <c r="M206" s="10">
        <f>$B$9/M$4*IF($E206=0,0,-ABS(10000/$B$10*IF(M$4&gt;$E206,$E206-M$4,$E206-M$5)))/$B$19*10*$B$10</f>
        <v>0</v>
      </c>
      <c r="N206" s="10">
        <f>$B$9/N$4*IF($E206=0,0,-ABS(10000/$B$10*IF(N$4&gt;$E206,$E206-N$4,$E206-N$5)))/$B$19*10*$B$10</f>
        <v>0</v>
      </c>
      <c r="O206" s="10">
        <f>$B$9/O$4*IF($E206=0,0,-ABS(10000/$B$10*IF(O$4&gt;$E206,$E206-O$4,$E206-O$5)))/$B$19*10*$B$10</f>
        <v>0</v>
      </c>
      <c r="P206" s="10">
        <f>$B$9/P$4*IF($E206=0,0,-ABS(10000/$B$10*IF(P$4&gt;$E206,$E206-P$4,$E206-P$5)))/$B$19*10*$B$10</f>
        <v>0</v>
      </c>
      <c r="Q206" s="10">
        <f>$B$9/Q$4*IF($E206=0,0,-ABS(10000/$B$10*IF(Q$4&gt;$E206,$E206-Q$4,$E206-Q$5)))/$B$19*10*$B$10</f>
        <v>0</v>
      </c>
      <c r="R206" s="10">
        <f>$B$9/R$4*IF($E206=0,0,-ABS(10000/$B$10*IF(R$4&gt;$E206,$E206-R$4,$E206-R$5)))/$B$19*10*$B$10</f>
        <v>0</v>
      </c>
      <c r="S206" s="10">
        <f>$B$9/S$4*IF($E206=0,0,-ABS(10000/$B$10*IF(S$4&gt;$E206,$E206-S$4,$E206-S$5)))/$B$19*10*$B$10</f>
        <v>0</v>
      </c>
      <c r="T206" s="10">
        <f>$B$9/T$4*IF($E206=0,0,-ABS(10000/$B$10*IF(T$4&gt;$E206,$E206-T$4,$E206-T$5)))/$B$19*10*$B$10</f>
        <v>0</v>
      </c>
      <c r="U206" s="10">
        <f>$B$9/U$4*IF($E206=0,0,-ABS(10000/$B$10*IF(U$4&gt;$E206,$E206-U$4,$E206-U$5)))/$B$19*10*$B$10</f>
        <v>0</v>
      </c>
      <c r="V206" s="10">
        <f>$B$9/V$4*IF($E206=0,0,-ABS(10000/$B$10*IF(V$4&gt;$E206,$E206-V$4,$E206-V$5)))/$B$19*10*$B$10</f>
        <v>0</v>
      </c>
      <c r="W206" s="10">
        <f>$B$9/W$4*IF($E206=0,0,-ABS(10000/$B$10*IF(W$4&gt;$E206,$E206-W$4,$E206-W$5)))/$B$19*10*$B$10</f>
        <v>0</v>
      </c>
      <c r="X206" s="10">
        <f>$B$9/X$4*IF($E206=0,0,-ABS(10000/$B$10*IF(X$4&gt;$E206,$E206-X$4,$E206-X$5)))/$B$19*10*$B$10</f>
        <v>0</v>
      </c>
      <c r="Y206" s="10">
        <f>$B$9/Y$4*IF($E206=0,0,-ABS(10000/$B$10*IF(Y$4&gt;$E206,$E206-Y$4,$E206-Y$5)))/$B$19*10*$B$10</f>
        <v>0</v>
      </c>
      <c r="Z206" s="10">
        <f>$B$9/Z$4*IF($E206=0,0,-ABS(10000/$B$10*IF(Z$4&gt;$E206,$E206-Z$4,$E206-Z$5)))/$B$19*10*$B$10</f>
        <v>0</v>
      </c>
      <c r="AA206" s="10">
        <f>$B$9/AA$4*IF($E206=0,0,-ABS(10000/$B$10*IF(AA$4&gt;$E206,$E206-AA$4,$E206-AA$5)))/$B$19*10*$B$10</f>
        <v>0</v>
      </c>
      <c r="AB206" s="10">
        <f>$B$9/AB$4*IF($E206=0,0,-ABS(10000/$B$10*IF(AB$4&gt;$E206,$E206-AB$4,$E206-AB$5)))/$B$19*10*$B$10</f>
        <v>0</v>
      </c>
      <c r="AC206" s="10">
        <f>$B$9/AC$4*IF($E206=0,0,-ABS(10000/$B$10*IF(AC$4&gt;$E206,$E206-AC$4,$E206-AC$5)))/$B$19*10*$B$10</f>
        <v>0</v>
      </c>
      <c r="AD206" s="10">
        <f>$B$9/AD$4*IF($E206=0,0,-ABS(10000/$B$10*IF(AD$4&gt;$E206,$E206-AD$4,$E206-AD$5)))/$B$19*10*$B$10</f>
        <v>0</v>
      </c>
      <c r="AE206" s="10">
        <f>$B$9/AE$4*IF($E206=0,0,-ABS(10000/$B$10*IF(AE$4&gt;$E206,$E206-AE$4,$E206-AE$5)))/$B$19*10*$B$10</f>
        <v>0</v>
      </c>
      <c r="AF206" s="10">
        <f>$B$9/AF$4*IF($E206=0,0,-ABS(10000/$B$10*IF(AF$4&gt;$E206,$E206-AF$4,$E206-AF$5)))/$B$19*10*$B$10</f>
        <v>0</v>
      </c>
      <c r="AG206" s="10">
        <f>$B$9/AG$4*IF($E206=0,0,-ABS(10000/$B$10*IF(AG$4&gt;$E206,$E206-AG$4,$E206-AG$5)))/$B$19*10*$B$10</f>
        <v>0</v>
      </c>
      <c r="AH206" s="10">
        <f>$B$9/AH$4*IF($E206=0,0,-ABS(10000/$B$10*IF(AH$4&gt;$E206,$E206-AH$4,$E206-AH$5)))/$B$19*10*$B$10</f>
        <v>0</v>
      </c>
      <c r="AI206" s="10">
        <f>$B$9/AI$4*IF($E206=0,0,-ABS(10000/$B$10*IF(AI$4&gt;$E206,$E206-AI$4,$E206-AI$5)))/$B$19*10*$B$10</f>
        <v>0</v>
      </c>
      <c r="AJ206" s="10">
        <f>$B$9/AJ$4*IF($E206=0,0,-ABS(10000/$B$10*IF(AJ$4&gt;$E206,$E206-AJ$4,$E206-AJ$5)))/$B$19*10*$B$10</f>
        <v>0</v>
      </c>
      <c r="AK206" s="10">
        <f>$B$9/AK$4*IF($E206=0,0,-ABS(10000/$B$10*IF(AK$4&gt;$E206,$E206-AK$4,$E206-AK$5)))/$B$19*10*$B$10</f>
        <v>0</v>
      </c>
      <c r="AL206" s="10">
        <f>$B$9/AL$4*IF($E206=0,0,-ABS(10000/$B$10*IF(AL$4&gt;$E206,$E206-AL$4,$E206-AL$5)))/$B$19*10*$B$10</f>
        <v>0</v>
      </c>
      <c r="AM206" s="10">
        <f>$B$9/AM$4*IF($E206=0,0,-ABS(10000/$B$10*IF(AM$4&gt;$E206,$E206-AM$4,$E206-AM$5)))/$B$19*10*$B$10</f>
        <v>0</v>
      </c>
      <c r="AN206" s="10">
        <f>$B$9/AN$4*IF($E206=0,0,-ABS(10000/$B$10*IF(AN$4&gt;$E206,$E206-AN$4,$E206-AN$5)))/$B$19*10*$B$10</f>
        <v>0</v>
      </c>
      <c r="AO206" s="10">
        <f>$B$9/AO$4*IF($E206=0,0,-ABS(10000/$B$10*IF(AO$4&gt;$E206,$E206-AO$4,$E206-AO$5)))/$B$19*10*$B$10</f>
        <v>0</v>
      </c>
      <c r="AP206" s="10">
        <f>$B$9/AP$4*IF($E206=0,0,-ABS(10000/$B$10*IF(AP$4&gt;$E206,$E206-AP$4,$E206-AP$5)))/$B$19*10*$B$10</f>
        <v>0</v>
      </c>
      <c r="AQ206" s="10">
        <f>$B$9/AQ$4*IF($E206=0,0,-ABS(10000/$B$10*IF(AQ$4&gt;$E206,$E206-AQ$4,$E206-AQ$5)))/$B$19*10*$B$10</f>
        <v>0</v>
      </c>
      <c r="AR206" s="10">
        <f>$B$9/AR$4*IF($E206=0,0,-ABS(10000/$B$10*IF(AR$4&gt;$E206,$E206-AR$4,$E206-AR$5)))/$B$19*10*$B$10</f>
        <v>0</v>
      </c>
      <c r="AS206" s="10">
        <f>$B$9/AS$4*IF($E206=0,0,-ABS(10000/$B$10*IF(AS$4&gt;$E206,$E206-AS$4,$E206-AS$5)))/$B$19*10*$B$10</f>
        <v>0</v>
      </c>
      <c r="AT206" s="10">
        <f>$B$9/AT$4*IF($E206=0,0,-ABS(10000/$B$10*IF(AT$4&gt;$E206,$E206-AT$4,$E206-AT$5)))/$B$19*10*$B$10</f>
        <v>0</v>
      </c>
      <c r="AU206" s="10" t="e">
        <f>$B$9/AU$4*IF($E206=0,0,-ABS(10000/$B$10*IF(AU$4&gt;$E206,$E206-AU$4,$E206-AU$5)))/$B$19*10*$B$10</f>
        <v>#DIV/0!</v>
      </c>
      <c r="AV206" s="10" t="e">
        <f>$B$9/AV$4*IF($E206=0,0,-ABS(10000/$B$10*IF(AV$4&gt;$E206,$E206-AV$4,$E206-AV$5)))/$B$19*10*$B$10</f>
        <v>#DIV/0!</v>
      </c>
      <c r="AW206" s="10" t="e">
        <f>$B$9/AW$4*IF($E206=0,0,-ABS(10000/$B$10*IF(AW$4&gt;$E206,$E206-AW$4,$E206-AW$5)))/$B$19*10*$B$10</f>
        <v>#DIV/0!</v>
      </c>
      <c r="AX206" s="10" t="e">
        <f>$B$9/AX$4*IF($E206=0,0,-ABS(10000/$B$10*IF(AX$4&gt;$E206,$E206-AX$4,$E206-AX$5)))/$B$19*10*$B$10</f>
        <v>#DIV/0!</v>
      </c>
      <c r="AY206" s="10" t="e">
        <f>$B$9/AY$4*IF($E206=0,0,-ABS(10000/$B$10*IF(AY$4&gt;$E206,$E206-AY$4,$E206-AY$5)))/$B$19*10*$B$10</f>
        <v>#DIV/0!</v>
      </c>
      <c r="AZ206" s="10" t="e">
        <f>$B$9/AZ$4*IF($E206=0,0,-ABS(10000/$B$10*IF(AZ$4&gt;$E206,$E206-AZ$4,$E206-AZ$5)))/$B$19*10*$B$10</f>
        <v>#DIV/0!</v>
      </c>
      <c r="BA206" s="10" t="e">
        <f>$B$9/BA$4*IF($E206=0,0,-ABS(10000/$B$10*IF(BA$4&gt;$E206,$E206-BA$4,$E206-BA$5)))/$B$19*10*$B$10</f>
        <v>#DIV/0!</v>
      </c>
      <c r="BB206" s="10" t="e">
        <f>$B$9/BB$4*IF($E206=0,0,-ABS(10000/$B$10*IF(BB$4&gt;$E206,$E206-BB$4,$E206-BB$5)))/$B$19*10*$B$10</f>
        <v>#DIV/0!</v>
      </c>
      <c r="BC206" s="10" t="e">
        <f>$B$9/BC$4*IF($E206=0,0,-ABS(10000/$B$10*IF(BC$4&gt;$E206,$E206-BC$4,$E206-BC$5)))/$B$19*10*$B$10</f>
        <v>#DIV/0!</v>
      </c>
      <c r="BD206" s="10" t="e">
        <f>$B$9/BD$4*IF($E206=0,0,-ABS(10000/$B$10*IF(BD$4&gt;$E206,$E206-BD$4,$E206-BD$5)))/$B$19*10*$B$10</f>
        <v>#DIV/0!</v>
      </c>
      <c r="BE206" s="10" t="e">
        <f>$B$9/BE$4*IF($E206=0,0,-ABS(10000/$B$10*IF(BE$4&gt;$E206,$E206-BE$4,$E206-BE$5)))/$B$19*10*$B$10</f>
        <v>#DIV/0!</v>
      </c>
      <c r="BF206" s="10" t="e">
        <f>$B$9/BF$4*IF($E206=0,0,-ABS(10000/$B$10*IF(BF$4&gt;$E206,$E206-BF$4,$E206-BF$5)))/$B$19*10*$B$10</f>
        <v>#DIV/0!</v>
      </c>
      <c r="BG206" s="10" t="e">
        <f>$B$9/BG$4*IF($E206=0,0,-ABS(10000/$B$10*IF(BG$4&gt;$E206,$E206-BG$4,$E206-BG$5)))/$B$19*10*$B$10</f>
        <v>#DIV/0!</v>
      </c>
      <c r="BH206" s="10" t="e">
        <f>$B$9/BH$4*IF($E206=0,0,-ABS(10000/$B$10*IF(BH$4&gt;$E206,$E206-BH$4,$E206-BH$5)))/$B$19*10*$B$10</f>
        <v>#DIV/0!</v>
      </c>
      <c r="BI206" s="10" t="e">
        <f>$B$9/BI$4*IF($E206=0,0,-ABS(10000/$B$10*IF(BI$4&gt;$E206,$E206-BI$4,$E206-BI$5)))/$B$19*10*$B$10</f>
        <v>#DIV/0!</v>
      </c>
      <c r="BJ206" s="10" t="e">
        <f>$B$9/BJ$4*IF($E206=0,0,-ABS(10000/$B$10*IF(BJ$4&gt;$E206,$E206-BJ$4,$E206-BJ$5)))/$B$19*10*$B$10</f>
        <v>#DIV/0!</v>
      </c>
      <c r="BK206" s="10" t="e">
        <f>$B$9/BK$4*IF($E206=0,0,-ABS(10000/$B$10*IF(BK$4&gt;$E206,$E206-BK$4,$E206-BK$5)))/$B$19*10*$B$10</f>
        <v>#DIV/0!</v>
      </c>
      <c r="BL206" s="10" t="e">
        <f>$B$9/BL$4*IF($E206=0,0,-ABS(10000/$B$10*IF(BL$4&gt;$E206,$E206-BL$4,$E206-BL$5)))/$B$19*10*$B$10</f>
        <v>#DIV/0!</v>
      </c>
      <c r="BM206" s="10" t="e">
        <f>$B$9/BM$4*IF($E206=0,0,-ABS(10000/$B$10*IF(BM$4&gt;$E206,$E206-BM$4,$E206-BM$5)))/$B$19*10*$B$10</f>
        <v>#DIV/0!</v>
      </c>
      <c r="BN206" s="10" t="e">
        <f>$B$9/BN$4*IF($E206=0,0,-ABS(10000/$B$10*IF(BN$4&gt;$E206,$E206-BN$4,$E206-BN$5)))/$B$19*10*$B$10</f>
        <v>#DIV/0!</v>
      </c>
      <c r="BO206" s="10" t="e">
        <f>$B$9/BO$4*IF($E206=0,0,-ABS(10000/$B$10*IF(BO$4&gt;$E206,$E206-BO$4,$E206-BO$5)))/$B$19*10*$B$10</f>
        <v>#DIV/0!</v>
      </c>
      <c r="BP206" s="10" t="e">
        <f>$B$9/BP$4*IF($E206=0,0,-ABS(10000/$B$10*IF(BP$4&gt;$E206,$E206-BP$4,$E206-BP$5)))/$B$19*10*$B$10</f>
        <v>#DIV/0!</v>
      </c>
      <c r="BQ206" s="10" t="e">
        <f>$B$9/BQ$4*IF($E206=0,0,-ABS(10000/$B$10*IF(BQ$4&gt;$E206,$E206-BQ$4,$E206-BQ$5)))/$B$19*10*$B$10</f>
        <v>#DIV/0!</v>
      </c>
      <c r="BR206" s="10" t="e">
        <f>$B$9/BR$4*IF($E206=0,0,-ABS(10000/$B$10*IF(BR$4&gt;$E206,$E206-BR$4,$E206-BR$5)))/$B$19*10*$B$10</f>
        <v>#DIV/0!</v>
      </c>
      <c r="BS206" s="10" t="e">
        <f>$B$9/BS$4*IF($E206=0,0,-ABS(10000/$B$10*IF(BS$4&gt;$E206,$E206-BS$4,$E206-BS$5)))/$B$19*10*$B$10</f>
        <v>#DIV/0!</v>
      </c>
      <c r="BT206" s="10" t="e">
        <f>$B$9/BT$4*IF($E206=0,0,-ABS(10000/$B$10*IF(BT$4&gt;$E206,$E206-BT$4,$E206-BT$5)))/$B$19*10*$B$10</f>
        <v>#DIV/0!</v>
      </c>
      <c r="BU206" s="10" t="e">
        <f>$B$9/BU$4*IF($E206=0,0,-ABS(10000/$B$10*IF(BU$4&gt;$E206,$E206-BU$4,$E206-BU$5)))/$B$19*10*$B$10</f>
        <v>#DIV/0!</v>
      </c>
      <c r="BV206" s="10" t="e">
        <f>$B$9/BV$4*IF($E206=0,0,-ABS(10000/$B$10*IF(BV$4&gt;$E206,$E206-BV$4,$E206-BV$5)))/$B$19*10*$B$10</f>
        <v>#DIV/0!</v>
      </c>
      <c r="BW206" s="10" t="e">
        <f>$B$9/BW$4*IF($E206=0,0,-ABS(10000/$B$10*IF(BW$4&gt;$E206,$E206-BW$4,$E206-BW$5)))/$B$19*10*$B$10</f>
        <v>#DIV/0!</v>
      </c>
      <c r="BX206" s="10" t="e">
        <f>$B$9/BX$4*IF($E206=0,0,-ABS(10000/$B$10*IF(BX$4&gt;$E206,$E206-BX$4,$E206-BX$5)))/$B$19*10*$B$10</f>
        <v>#DIV/0!</v>
      </c>
      <c r="BY206" s="10" t="e">
        <f>$B$9/BY$4*IF($E206=0,0,-ABS(10000/$B$10*IF(BY$4&gt;$E206,$E206-BY$4,$E206-BY$5)))/$B$19*10*$B$10</f>
        <v>#DIV/0!</v>
      </c>
      <c r="BZ206" s="10" t="e">
        <f>$B$9/BZ$4*IF($E206=0,0,-ABS(10000/$B$10*IF(BZ$4&gt;$E206,$E206-BZ$4,$E206-BZ$5)))/$B$19*10*$B$10</f>
        <v>#DIV/0!</v>
      </c>
      <c r="CA206" s="10" t="e">
        <f>$B$9/CA$4*IF($E206=0,0,-ABS(10000/$B$10*IF(CA$4&gt;$E206,$E206-CA$4,$E206-CA$5)))/$B$19*10*$B$10</f>
        <v>#DIV/0!</v>
      </c>
      <c r="CB206" s="10" t="e">
        <f>$B$9/CB$4*IF($E206=0,0,-ABS(10000/$B$10*IF(CB$4&gt;$E206,$E206-CB$4,$E206-CB$5)))/$B$19*10*$B$10</f>
        <v>#DIV/0!</v>
      </c>
      <c r="CC206" s="10" t="e">
        <f>$B$9/CC$4*IF($E206=0,0,-ABS(10000/$B$10*IF(CC$4&gt;$E206,$E206-CC$4,$E206-CC$5)))/$B$19*10*$B$10</f>
        <v>#DIV/0!</v>
      </c>
      <c r="CD206" s="10" t="e">
        <f>$B$9/CD$4*IF($E206=0,0,-ABS(10000/$B$10*IF(CD$4&gt;$E206,$E206-CD$4,$E206-CD$5)))/$B$19*10*$B$10</f>
        <v>#DIV/0!</v>
      </c>
      <c r="CE206" s="10" t="e">
        <f>$B$9/CE$4*IF($E206=0,0,-ABS(10000/$B$10*IF(CE$4&gt;$E206,$E206-CE$4,$E206-CE$5)))/$B$19*10*$B$10</f>
        <v>#DIV/0!</v>
      </c>
      <c r="CF206" s="10" t="e">
        <f>$B$9/CF$4*IF($E206=0,0,-ABS(10000/$B$10*IF(CF$4&gt;$E206,$E206-CF$4,$E206-CF$5)))/$B$19*10*$B$10</f>
        <v>#DIV/0!</v>
      </c>
      <c r="CG206" s="10" t="e">
        <f>$B$9/CG$4*IF($E206=0,0,-ABS(10000/$B$10*IF(CG$4&gt;$E206,$E206-CG$4,$E206-CG$5)))/$B$19*10*$B$10</f>
        <v>#DIV/0!</v>
      </c>
      <c r="CH206" s="10" t="e">
        <f>$B$9/CH$4*IF($E206=0,0,-ABS(10000/$B$10*IF(CH$4&gt;$E206,$E206-CH$4,$E206-CH$5)))/$B$19*10*$B$10</f>
        <v>#DIV/0!</v>
      </c>
      <c r="CI206" s="10" t="e">
        <f>$B$9/CI$4*IF($E206=0,0,-ABS(10000/$B$10*IF(CI$4&gt;$E206,$E206-CI$4,$E206-CI$5)))/$B$19*10*$B$10</f>
        <v>#DIV/0!</v>
      </c>
      <c r="CJ206" s="10" t="e">
        <f>$B$9/CJ$4*IF($E206=0,0,-ABS(10000/$B$10*IF(CJ$4&gt;$E206,$E206-CJ$4,$E206-CJ$5)))/$B$19*10*$B$10</f>
        <v>#DIV/0!</v>
      </c>
      <c r="CK206" s="10" t="e">
        <f>$B$9/CK$4*IF($E206=0,0,-ABS(10000/$B$10*IF(CK$4&gt;$E206,$E206-CK$4,$E206-CK$5)))/$B$19*10*$B$10</f>
        <v>#DIV/0!</v>
      </c>
      <c r="CL206" s="10" t="e">
        <f>$B$9/CL$4*IF($E206=0,0,-ABS(10000/$B$10*IF(CL$4&gt;$E206,$E206-CL$4,$E206-CL$5)))/$B$19*10*$B$10</f>
        <v>#DIV/0!</v>
      </c>
      <c r="CM206" s="10" t="e">
        <f>$B$9/CM$4*IF($E206=0,0,-ABS(10000/$B$10*IF(CM$4&gt;$E206,$E206-CM$4,$E206-CM$5)))/$B$19*10*$B$10</f>
        <v>#DIV/0!</v>
      </c>
      <c r="CN206" s="10" t="e">
        <f>$B$9/CN$4*IF($E206=0,0,-ABS(10000/$B$10*IF(CN$4&gt;$E206,$E206-CN$4,$E206-CN$5)))/$B$19*10*$B$10</f>
        <v>#DIV/0!</v>
      </c>
      <c r="CO206" s="10" t="e">
        <f>$B$9/CO$4*IF($E206=0,0,-ABS(10000/$B$10*IF(CO$4&gt;$E206,$E206-CO$4,$E206-CO$5)))/$B$19*10*$B$10</f>
        <v>#DIV/0!</v>
      </c>
      <c r="CP206" s="10" t="e">
        <f>$B$9/CP$4*IF($E206=0,0,-ABS(10000/$B$10*IF(CP$4&gt;$E206,$E206-CP$4,$E206-CP$5)))/$B$19*10*$B$10</f>
        <v>#DIV/0!</v>
      </c>
      <c r="CQ206" s="10" t="e">
        <f>$B$9/CQ$4*IF($E206=0,0,-ABS(10000/$B$10*IF(CQ$4&gt;$E206,$E206-CQ$4,$E206-CQ$5)))/$B$19*10*$B$10</f>
        <v>#DIV/0!</v>
      </c>
      <c r="CR206" s="10" t="e">
        <f>$B$9/CR$4*IF($E206=0,0,-ABS(10000/$B$10*IF(CR$4&gt;$E206,$E206-CR$4,$E206-CR$5)))/$B$19*10*$B$10</f>
        <v>#DIV/0!</v>
      </c>
      <c r="CS206" s="10" t="e">
        <f>$B$9/CS$4*IF($E206=0,0,-ABS(10000/$B$10*IF(CS$4&gt;$E206,$E206-CS$4,$E206-CS$5)))/$B$19*10*$B$10</f>
        <v>#DIV/0!</v>
      </c>
      <c r="CT206" s="10" t="e">
        <f>$B$9/CT$4*IF($E206=0,0,-ABS(10000/$B$10*IF(CT$4&gt;$E206,$E206-CT$4,$E206-CT$5)))/$B$19*10*$B$10</f>
        <v>#DIV/0!</v>
      </c>
      <c r="CU206" s="10" t="e">
        <f>$B$9/CU$4*IF($E206=0,0,-ABS(10000/$B$10*IF(CU$4&gt;$E206,$E206-CU$4,$E206-CU$5)))/$B$19*10*$B$10</f>
        <v>#DIV/0!</v>
      </c>
      <c r="CV206" s="10" t="e">
        <f>$B$9/CV$4*IF($E206=0,0,-ABS(10000/$B$10*IF(CV$4&gt;$E206,$E206-CV$4,$E206-CV$5)))/$B$19*10*$B$10</f>
        <v>#DIV/0!</v>
      </c>
      <c r="CW206" s="10" t="e">
        <f>$B$9/CW$4*IF($E206=0,0,-ABS(10000/$B$10*IF(CW$4&gt;$E206,$E206-CW$4,$E206-CW$5)))/$B$19*10*$B$10</f>
        <v>#DIV/0!</v>
      </c>
      <c r="CX206" s="10" t="e">
        <f>$B$9/CX$4*IF($E206=0,0,-ABS(10000/$B$10*IF(CX$4&gt;$E206,$E206-CX$4,$E206-CX$5)))/$B$19*10*$B$10</f>
        <v>#DIV/0!</v>
      </c>
      <c r="CY206" s="10" t="e">
        <f>$B$9/CY$4*IF($E206=0,0,-ABS(10000/$B$10*IF(CY$4&gt;$E206,$E206-CY$4,$E206-CY$5)))/$B$19*10*$B$10</f>
        <v>#DIV/0!</v>
      </c>
      <c r="CZ206" s="10" t="e">
        <f>$B$9/CZ$4*IF($E206=0,0,-ABS(10000/$B$10*IF(CZ$4&gt;$E206,$E206-CZ$4,$E206-CZ$5)))/$B$19*10*$B$10</f>
        <v>#DIV/0!</v>
      </c>
      <c r="DA206" s="10" t="e">
        <f>$B$9/DA$4*IF($E206=0,0,-ABS(10000/$B$10*IF(DA$4&gt;$E206,$E206-DA$4,$E206-DA$5)))/$B$19*10*$B$10</f>
        <v>#DIV/0!</v>
      </c>
      <c r="DB206" s="10" t="e">
        <f>$B$9/DB$4*IF($E206=0,0,-ABS(10000/$B$10*IF(DB$4&gt;$E206,$E206-DB$4,$E206-DB$5)))/$B$19*10*$B$10</f>
        <v>#DIV/0!</v>
      </c>
      <c r="DC206" s="10" t="e">
        <f>$B$9/DC$4*IF($E206=0,0,-ABS(10000/$B$10*IF(DC$4&gt;$E206,$E206-DC$4,$E206-DC$5)))/$B$19*10*$B$10</f>
        <v>#DIV/0!</v>
      </c>
      <c r="DD206" s="10" t="e">
        <f>$B$9/DD$4*IF($E206=0,0,-ABS(10000/$B$10*IF(DD$4&gt;$E206,$E206-DD$4,$E206-DD$5)))/$B$19*10*$B$10</f>
        <v>#DIV/0!</v>
      </c>
      <c r="DE206" s="10" t="e">
        <f>$B$9/DE$4*IF($E206=0,0,-ABS(10000/$B$10*IF(DE$4&gt;$E206,$E206-DE$4,$E206-DE$5)))/$B$19*10*$B$10</f>
        <v>#DIV/0!</v>
      </c>
      <c r="DF206" s="10" t="e">
        <f>$B$9/DF$4*IF($E206=0,0,-ABS(10000/$B$10*IF(DF$4&gt;$E206,$E206-DF$4,$E206-DF$5)))/$B$19*10*$B$10</f>
        <v>#DIV/0!</v>
      </c>
      <c r="DG206" s="10" t="e">
        <f>$B$9/DG$4*IF($E206=0,0,-ABS(10000/$B$10*IF(DG$4&gt;$E206,$E206-DG$4,$E206-DG$5)))/$B$19*10*$B$10</f>
        <v>#DIV/0!</v>
      </c>
      <c r="DH206" s="10" t="e">
        <f>$B$9/DH$4*IF($E206=0,0,-ABS(10000/$B$10*IF(DH$4&gt;$E206,$E206-DH$4,$E206-DH$5)))/$B$19*10*$B$10</f>
        <v>#DIV/0!</v>
      </c>
      <c r="DI206" s="10" t="e">
        <f>$B$9/DI$4*IF($E206=0,0,-ABS(10000/$B$10*IF(DI$4&gt;$E206,$E206-DI$4,$E206-DI$5)))/$B$19*10*$B$10</f>
        <v>#DIV/0!</v>
      </c>
      <c r="DJ206" s="10" t="e">
        <f>$B$9/DJ$4*IF($E206=0,0,-ABS(10000/$B$10*IF(DJ$4&gt;$E206,$E206-DJ$4,$E206-DJ$5)))/$B$19*10*$B$10</f>
        <v>#DIV/0!</v>
      </c>
      <c r="DK206" s="10" t="e">
        <f>$B$9/DK$4*IF($E206=0,0,-ABS(10000/$B$10*IF(DK$4&gt;$E206,$E206-DK$4,$E206-DK$5)))/$B$19*10*$B$10</f>
        <v>#DIV/0!</v>
      </c>
      <c r="DL206" s="10" t="e">
        <f>$B$9/DL$4*IF($E206=0,0,-ABS(10000/$B$10*IF(DL$4&gt;$E206,$E206-DL$4,$E206-DL$5)))/$B$19*10*$B$10</f>
        <v>#DIV/0!</v>
      </c>
      <c r="DM206" s="10" t="e">
        <f>$B$9/DM$4*IF($E206=0,0,-ABS(10000/$B$10*IF(DM$4&gt;$E206,$E206-DM$4,$E206-DM$5)))/$B$19*10*$B$10</f>
        <v>#DIV/0!</v>
      </c>
      <c r="DN206" s="10" t="e">
        <f>$B$9/DN$4*IF($E206=0,0,-ABS(10000/$B$10*IF(DN$4&gt;$E206,$E206-DN$4,$E206-DN$5)))/$B$19*10*$B$10</f>
        <v>#DIV/0!</v>
      </c>
      <c r="DO206" s="10" t="e">
        <f>$B$9/DO$4*IF($E206=0,0,-ABS(10000/$B$10*IF(DO$4&gt;$E206,$E206-DO$4,$E206-DO$5)))/$B$19*10*$B$10</f>
        <v>#DIV/0!</v>
      </c>
      <c r="DP206" s="10" t="e">
        <f>$B$9/DP$4*IF($E206=0,0,-ABS(10000/$B$10*IF(DP$4&gt;$E206,$E206-DP$4,$E206-DP$5)))/$B$19*10*$B$10</f>
        <v>#DIV/0!</v>
      </c>
      <c r="DQ206" s="10" t="e">
        <f>$B$9/DQ$4*IF($E206=0,0,-ABS(10000/$B$10*IF(DQ$4&gt;$E206,$E206-DQ$4,$E206-DQ$5)))/$B$19*10*$B$10</f>
        <v>#DIV/0!</v>
      </c>
      <c r="DR206" s="10" t="e">
        <f>$B$9/DR$4*IF($E206=0,0,-ABS(10000/$B$10*IF(DR$4&gt;$E206,$E206-DR$4,$E206-DR$5)))/$B$19*10*$B$10</f>
        <v>#DIV/0!</v>
      </c>
      <c r="DS206" s="10" t="e">
        <f>$B$9/DS$4*IF($E206=0,0,-ABS(10000/$B$10*IF(DS$4&gt;$E206,$E206-DS$4,$E206-DS$5)))/$B$19*10*$B$10</f>
        <v>#DIV/0!</v>
      </c>
      <c r="DT206" s="10" t="e">
        <f>$B$9/DT$4*IF($E206=0,0,-ABS(10000/$B$10*IF(DT$4&gt;$E206,$E206-DT$4,$E206-DT$5)))/$B$19*10*$B$10</f>
        <v>#DIV/0!</v>
      </c>
      <c r="DU206" s="10" t="e">
        <f>$B$9/DU$4*IF($E206=0,0,-ABS(10000/$B$10*IF(DU$4&gt;$E206,$E206-DU$4,$E206-DU$5)))/$B$19*10*$B$10</f>
        <v>#DIV/0!</v>
      </c>
      <c r="DV206" s="10" t="e">
        <f>$B$9/DV$4*IF($E206=0,0,-ABS(10000/$B$10*IF(DV$4&gt;$E206,$E206-DV$4,$E206-DV$5)))/$B$19*10*$B$10</f>
        <v>#DIV/0!</v>
      </c>
      <c r="DW206" s="10" t="e">
        <f>$B$9/DW$4*IF($E206=0,0,-ABS(10000/$B$10*IF(DW$4&gt;$E206,$E206-DW$4,$E206-DW$5)))/$B$19*10*$B$10</f>
        <v>#DIV/0!</v>
      </c>
      <c r="DX206" s="10" t="e">
        <f>$B$9/DX$4*IF($E206=0,0,-ABS(10000/$B$10*IF(DX$4&gt;$E206,$E206-DX$4,$E206-DX$5)))/$B$19*10*$B$10</f>
        <v>#DIV/0!</v>
      </c>
      <c r="DY206" s="10" t="e">
        <f>$B$9/DY$4*IF($E206=0,0,-ABS(10000/$B$10*IF(DY$4&gt;$E206,$E206-DY$4,$E206-DY$5)))/$B$19*10*$B$10</f>
        <v>#DIV/0!</v>
      </c>
      <c r="DZ206" s="10" t="e">
        <f>$B$9/DZ$4*IF($E206=0,0,-ABS(10000/$B$10*IF(DZ$4&gt;$E206,$E206-DZ$4,$E206-DZ$5)))/$B$19*10*$B$10</f>
        <v>#DIV/0!</v>
      </c>
      <c r="EA206" s="10" t="e">
        <f>$B$9/EA$4*IF($E206=0,0,-ABS(10000/$B$10*IF(EA$4&gt;$E206,$E206-EA$4,$E206-EA$5)))/$B$19*10*$B$10</f>
        <v>#DIV/0!</v>
      </c>
      <c r="EB206" s="10" t="e">
        <f>$B$9/EB$4*IF($E206=0,0,-ABS(10000/$B$10*IF(EB$4&gt;$E206,$E206-EB$4,$E206-EB$5)))/$B$19*10*$B$10</f>
        <v>#DIV/0!</v>
      </c>
      <c r="EC206" s="10" t="e">
        <f>$B$9/EC$4*IF($E206=0,0,-ABS(10000/$B$10*IF(EC$4&gt;$E206,$E206-EC$4,$E206-EC$5)))/$B$19*10*$B$10</f>
        <v>#DIV/0!</v>
      </c>
      <c r="ED206" s="10" t="e">
        <f>$B$9/ED$4*IF($E206=0,0,-ABS(10000/$B$10*IF(ED$4&gt;$E206,$E206-ED$4,$E206-ED$5)))/$B$19*10*$B$10</f>
        <v>#DIV/0!</v>
      </c>
      <c r="EE206" s="10" t="e">
        <f>$B$9/EE$4*IF($E206=0,0,-ABS(10000/$B$10*IF(EE$4&gt;$E206,$E206-EE$4,$E206-EE$5)))/$B$19*10*$B$10</f>
        <v>#DIV/0!</v>
      </c>
      <c r="EF206" s="10" t="e">
        <f>$B$9/EF$4*IF($E206=0,0,-ABS(10000/$B$10*IF(EF$4&gt;$E206,$E206-EF$4,$E206-EF$5)))/$B$19*10*$B$10</f>
        <v>#DIV/0!</v>
      </c>
      <c r="EG206" s="10" t="e">
        <f>$B$9/EG$4*IF($E206=0,0,-ABS(10000/$B$10*IF(EG$4&gt;$E206,$E206-EG$4,$E206-EG$5)))/$B$19*10*$B$10</f>
        <v>#DIV/0!</v>
      </c>
      <c r="EH206" s="10" t="e">
        <f>$B$9/EH$4*IF($E206=0,0,-ABS(10000/$B$10*IF(EH$4&gt;$E206,$E206-EH$4,$E206-EH$5)))/$B$19*10*$B$10</f>
        <v>#DIV/0!</v>
      </c>
      <c r="EI206" s="10" t="e">
        <f>$B$9/EI$4*IF($E206=0,0,-ABS(10000/$B$10*IF(EI$4&gt;$E206,$E206-EI$4,$E206-EI$5)))/$B$19*10*$B$10</f>
        <v>#DIV/0!</v>
      </c>
      <c r="EJ206" s="10" t="e">
        <f>$B$9/EJ$4*IF($E206=0,0,-ABS(10000/$B$10*IF(EJ$4&gt;$E206,$E206-EJ$4,$E206-EJ$5)))/$B$19*10*$B$10</f>
        <v>#DIV/0!</v>
      </c>
      <c r="EK206" s="10" t="e">
        <f>$B$9/EK$4*IF($E206=0,0,-ABS(10000/$B$10*IF(EK$4&gt;$E206,$E206-EK$4,$E206-EK$5)))/$B$19*10*$B$10</f>
        <v>#DIV/0!</v>
      </c>
      <c r="EL206" s="10" t="e">
        <f>$B$9/EL$4*IF($E206=0,0,-ABS(10000/$B$10*IF(EL$4&gt;$E206,$E206-EL$4,$E206-EL$5)))/$B$19*10*$B$10</f>
        <v>#DIV/0!</v>
      </c>
      <c r="EM206" s="10" t="e">
        <f>$B$9/EM$4*IF($E206=0,0,-ABS(10000/$B$10*IF(EM$4&gt;$E206,$E206-EM$4,$E206-EM$5)))/$B$19*10*$B$10</f>
        <v>#DIV/0!</v>
      </c>
      <c r="EN206" s="10" t="e">
        <f>$B$9/EN$4*IF($E206=0,0,-ABS(10000/$B$10*IF(EN$4&gt;$E206,$E206-EN$4,$E206-EN$5)))/$B$19*10*$B$10</f>
        <v>#DIV/0!</v>
      </c>
      <c r="EO206" s="10" t="e">
        <f>$B$9/EO$4*IF($E206=0,0,-ABS(10000/$B$10*IF(EO$4&gt;$E206,$E206-EO$4,$E206-EO$5)))/$B$19*10*$B$10</f>
        <v>#DIV/0!</v>
      </c>
      <c r="EP206" s="10" t="e">
        <f>$B$9/EP$4*IF($E206=0,0,-ABS(10000/$B$10*IF(EP$4&gt;$E206,$E206-EP$4,$E206-EP$5)))/$B$19*10*$B$10</f>
        <v>#DIV/0!</v>
      </c>
      <c r="EQ206" s="10" t="e">
        <f>$B$9/EQ$4*IF($E206=0,0,-ABS(10000/$B$10*IF(EQ$4&gt;$E206,$E206-EQ$4,$E206-EQ$5)))/$B$19*10*$B$10</f>
        <v>#DIV/0!</v>
      </c>
      <c r="ER206" s="10" t="e">
        <f>$B$9/ER$4*IF($E206=0,0,-ABS(10000/$B$10*IF(ER$4&gt;$E206,$E206-ER$4,$E206-ER$5)))/$B$19*10*$B$10</f>
        <v>#DIV/0!</v>
      </c>
      <c r="ES206" s="10" t="e">
        <f>$B$9/ES$4*IF($E206=0,0,-ABS(10000/$B$10*IF(ES$4&gt;$E206,$E206-ES$4,$E206-ES$5)))/$B$19*10*$B$10</f>
        <v>#DIV/0!</v>
      </c>
      <c r="ET206" s="10" t="e">
        <f>$B$9/ET$4*IF($E206=0,0,-ABS(10000/$B$10*IF(ET$4&gt;$E206,$E206-ET$4,$E206-ET$5)))/$B$19*10*$B$10</f>
        <v>#DIV/0!</v>
      </c>
      <c r="EU206" s="10" t="e">
        <f>$B$9/EU$4*IF($E206=0,0,-ABS(10000/$B$10*IF(EU$4&gt;$E206,$E206-EU$4,$E206-EU$5)))/$B$19*10*$B$10</f>
        <v>#DIV/0!</v>
      </c>
      <c r="EV206" s="10" t="e">
        <f>$B$9/EV$4*IF($E206=0,0,-ABS(10000/$B$10*IF(EV$4&gt;$E206,$E206-EV$4,$E206-EV$5)))/$B$19*10*$B$10</f>
        <v>#DIV/0!</v>
      </c>
      <c r="EW206" s="10" t="e">
        <f>$B$9/EW$4*IF($E206=0,0,-ABS(10000/$B$10*IF(EW$4&gt;$E206,$E206-EW$4,$E206-EW$5)))/$B$19*10*$B$10</f>
        <v>#DIV/0!</v>
      </c>
      <c r="EX206" s="10" t="e">
        <f>$B$9/EX$4*IF($E206=0,0,-ABS(10000/$B$10*IF(EX$4&gt;$E206,$E206-EX$4,$E206-EX$5)))/$B$19*10*$B$10</f>
        <v>#DIV/0!</v>
      </c>
      <c r="EY206" s="10" t="e">
        <f>$B$9/EY$4*IF($E206=0,0,-ABS(10000/$B$10*IF(EY$4&gt;$E206,$E206-EY$4,$E206-EY$5)))/$B$19*10*$B$10</f>
        <v>#DIV/0!</v>
      </c>
      <c r="EZ206" s="10" t="e">
        <f>$B$9/EZ$4*IF($E206=0,0,-ABS(10000/$B$10*IF(EZ$4&gt;$E206,$E206-EZ$4,$E206-EZ$5)))/$B$19*10*$B$10</f>
        <v>#DIV/0!</v>
      </c>
      <c r="FA206" s="10" t="e">
        <f>$B$9/FA$4*IF($E206=0,0,-ABS(10000/$B$10*IF(FA$4&gt;$E206,$E206-FA$4,$E206-FA$5)))/$B$19*10*$B$10</f>
        <v>#DIV/0!</v>
      </c>
      <c r="FB206" s="10" t="e">
        <f>$B$9/FB$4*IF($E206=0,0,-ABS(10000/$B$10*IF(FB$4&gt;$E206,$E206-FB$4,$E206-FB$5)))/$B$19*10*$B$10</f>
        <v>#DIV/0!</v>
      </c>
      <c r="FC206" s="10" t="e">
        <f>$B$9/FC$4*IF($E206=0,0,-ABS(10000/$B$10*IF(FC$4&gt;$E206,$E206-FC$4,$E206-FC$5)))/$B$19*10*$B$10</f>
        <v>#DIV/0!</v>
      </c>
      <c r="FD206" s="10" t="e">
        <f>$B$9/FD$4*IF($E206=0,0,-ABS(10000/$B$10*IF(FD$4&gt;$E206,$E206-FD$4,$E206-FD$5)))/$B$19*10*$B$10</f>
        <v>#DIV/0!</v>
      </c>
      <c r="FE206" s="10" t="e">
        <f>$B$9/FE$4*IF($E206=0,0,-ABS(10000/$B$10*IF(FE$4&gt;$E206,$E206-FE$4,$E206-FE$5)))/$B$19*10*$B$10</f>
        <v>#DIV/0!</v>
      </c>
      <c r="FF206" s="10" t="e">
        <f>$B$9/FF$4*IF($E206=0,0,-ABS(10000/$B$10*IF(FF$4&gt;$E206,$E206-FF$4,$E206-FF$5)))/$B$19*10*$B$10</f>
        <v>#DIV/0!</v>
      </c>
      <c r="FG206" s="10" t="e">
        <f>$B$9/FG$4*IF($E206=0,0,-ABS(10000/$B$10*IF(FG$4&gt;$E206,$E206-FG$4,$E206-FG$5)))/$B$19*10*$B$10</f>
        <v>#DIV/0!</v>
      </c>
      <c r="FH206" s="10" t="e">
        <f>$B$9/FH$4*IF($E206=0,0,-ABS(10000/$B$10*IF(FH$4&gt;$E206,$E206-FH$4,$E206-FH$5)))/$B$19*10*$B$10</f>
        <v>#DIV/0!</v>
      </c>
      <c r="FI206" s="10" t="e">
        <f>$B$9/FI$4*IF($E206=0,0,-ABS(10000/$B$10*IF(FI$4&gt;$E206,$E206-FI$4,$E206-FI$5)))/$B$19*10*$B$10</f>
        <v>#DIV/0!</v>
      </c>
      <c r="FJ206" s="10" t="e">
        <f>$B$9/FJ$4*IF($E206=0,0,-ABS(10000/$B$10*IF(FJ$4&gt;$E206,$E206-FJ$4,$E206-FJ$5)))/$B$19*10*$B$10</f>
        <v>#DIV/0!</v>
      </c>
      <c r="FK206" s="10" t="e">
        <f>$B$9/FK$4*IF($E206=0,0,-ABS(10000/$B$10*IF(FK$4&gt;$E206,$E206-FK$4,$E206-FK$5)))/$B$19*10*$B$10</f>
        <v>#DIV/0!</v>
      </c>
      <c r="FL206" s="10" t="e">
        <f>$B$9/FL$4*IF($E206=0,0,-ABS(10000/$B$10*IF(FL$4&gt;$E206,$E206-FL$4,$E206-FL$5)))/$B$19*10*$B$10</f>
        <v>#DIV/0!</v>
      </c>
      <c r="FM206" s="10" t="e">
        <f>$B$9/FM$4*IF($E206=0,0,-ABS(10000/$B$10*IF(FM$4&gt;$E206,$E206-FM$4,$E206-FM$5)))/$B$19*10*$B$10</f>
        <v>#DIV/0!</v>
      </c>
      <c r="FN206" s="10" t="e">
        <f>$B$9/FN$4*IF($E206=0,0,-ABS(10000/$B$10*IF(FN$4&gt;$E206,$E206-FN$4,$E206-FN$5)))/$B$19*10*$B$10</f>
        <v>#DIV/0!</v>
      </c>
      <c r="FO206" s="10" t="e">
        <f>$B$9/FO$4*IF($E206=0,0,-ABS(10000/$B$10*IF(FO$4&gt;$E206,$E206-FO$4,$E206-FO$5)))/$B$19*10*$B$10</f>
        <v>#DIV/0!</v>
      </c>
      <c r="FP206" s="10" t="e">
        <f>$B$9/FP$4*IF($E206=0,0,-ABS(10000/$B$10*IF(FP$4&gt;$E206,$E206-FP$4,$E206-FP$5)))/$B$19*10*$B$10</f>
        <v>#DIV/0!</v>
      </c>
      <c r="FQ206" s="10" t="e">
        <f>$B$9/FQ$4*IF($E206=0,0,-ABS(10000/$B$10*IF(FQ$4&gt;$E206,$E206-FQ$4,$E206-FQ$5)))/$B$19*10*$B$10</f>
        <v>#DIV/0!</v>
      </c>
      <c r="FR206" s="10" t="e">
        <f>$B$9/FR$4*IF($E206=0,0,-ABS(10000/$B$10*IF(FR$4&gt;$E206,$E206-FR$4,$E206-FR$5)))/$B$19*10*$B$10</f>
        <v>#DIV/0!</v>
      </c>
      <c r="FS206" s="10" t="e">
        <f>$B$9/FS$4*IF($E206=0,0,-ABS(10000/$B$10*IF(FS$4&gt;$E206,$E206-FS$4,$E206-FS$5)))/$B$19*10*$B$10</f>
        <v>#DIV/0!</v>
      </c>
      <c r="FT206" s="10" t="e">
        <f>$B$9/FT$4*IF($E206=0,0,-ABS(10000/$B$10*IF(FT$4&gt;$E206,$E206-FT$4,$E206-FT$5)))/$B$19*10*$B$10</f>
        <v>#DIV/0!</v>
      </c>
      <c r="FU206" s="10" t="e">
        <f>$B$9/FU$4*IF($E206=0,0,-ABS(10000/$B$10*IF(FU$4&gt;$E206,$E206-FU$4,$E206-FU$5)))/$B$19*10*$B$10</f>
        <v>#DIV/0!</v>
      </c>
      <c r="FV206" s="10" t="e">
        <f>$B$9/FV$4*IF($E206=0,0,-ABS(10000/$B$10*IF(FV$4&gt;$E206,$E206-FV$4,$E206-FV$5)))/$B$19*10*$B$10</f>
        <v>#DIV/0!</v>
      </c>
      <c r="FW206" s="10" t="e">
        <f>$B$9/FW$4*IF($E206=0,0,-ABS(10000/$B$10*IF(FW$4&gt;$E206,$E206-FW$4,$E206-FW$5)))/$B$19*10*$B$10</f>
        <v>#DIV/0!</v>
      </c>
      <c r="FX206" s="10" t="e">
        <f>$B$9/FX$4*IF($E206=0,0,-ABS(10000/$B$10*IF(FX$4&gt;$E206,$E206-FX$4,$E206-FX$5)))/$B$19*10*$B$10</f>
        <v>#DIV/0!</v>
      </c>
      <c r="FY206" s="10" t="e">
        <f>$B$9/FY$4*IF($E206=0,0,-ABS(10000/$B$10*IF(FY$4&gt;$E206,$E206-FY$4,$E206-FY$5)))/$B$19*10*$B$10</f>
        <v>#DIV/0!</v>
      </c>
      <c r="FZ206" s="10" t="e">
        <f>$B$9/FZ$4*IF($E206=0,0,-ABS(10000/$B$10*IF(FZ$4&gt;$E206,$E206-FZ$4,$E206-FZ$5)))/$B$19*10*$B$10</f>
        <v>#DIV/0!</v>
      </c>
      <c r="GA206" s="10" t="e">
        <f>$B$9/GA$4*IF($E206=0,0,-ABS(10000/$B$10*IF(GA$4&gt;$E206,$E206-GA$4,$E206-GA$5)))/$B$19*10*$B$10</f>
        <v>#DIV/0!</v>
      </c>
      <c r="GB206" s="10" t="e">
        <f>$B$9/GB$4*IF($E206=0,0,-ABS(10000/$B$10*IF(GB$4&gt;$E206,$E206-GB$4,$E206-GB$5)))/$B$19*10*$B$10</f>
        <v>#DIV/0!</v>
      </c>
      <c r="GC206" s="10" t="e">
        <f>$B$9/GC$4*IF($E206=0,0,-ABS(10000/$B$10*IF(GC$4&gt;$E206,$E206-GC$4,$E206-GC$5)))/$B$19*10*$B$10</f>
        <v>#DIV/0!</v>
      </c>
      <c r="GD206" s="10" t="e">
        <f>$B$9/GD$4*IF($E206=0,0,-ABS(10000/$B$10*IF(GD$4&gt;$E206,$E206-GD$4,$E206-GD$5)))/$B$19*10*$B$10</f>
        <v>#DIV/0!</v>
      </c>
      <c r="GE206" s="10" t="e">
        <f>$B$9/GE$4*IF($E206=0,0,-ABS(10000/$B$10*IF(GE$4&gt;$E206,$E206-GE$4,$E206-GE$5)))/$B$19*10*$B$10</f>
        <v>#DIV/0!</v>
      </c>
      <c r="GF206" s="10" t="e">
        <f>$B$9/GF$4*IF($E206=0,0,-ABS(10000/$B$10*IF(GF$4&gt;$E206,$E206-GF$4,$E206-GF$5)))/$B$19*10*$B$10</f>
        <v>#DIV/0!</v>
      </c>
      <c r="GG206" s="10" t="e">
        <f>$B$9/GG$4*IF($E206=0,0,-ABS(10000/$B$10*IF(GG$4&gt;$E206,$E206-GG$4,$E206-GG$5)))/$B$19*10*$B$10</f>
        <v>#DIV/0!</v>
      </c>
      <c r="GH206" s="10" t="e">
        <f>$B$9/GH$4*IF($E206=0,0,-ABS(10000/$B$10*IF(GH$4&gt;$E206,$E206-GH$4,$E206-GH$5)))/$B$19*10*$B$10</f>
        <v>#DIV/0!</v>
      </c>
      <c r="GI206" s="10" t="e">
        <f>$B$9/GI$4*IF($E206=0,0,-ABS(10000/$B$10*IF(GI$4&gt;$E206,$E206-GI$4,$E206-GI$5)))/$B$19*10*$B$10</f>
        <v>#DIV/0!</v>
      </c>
      <c r="GJ206" s="10" t="e">
        <f>$B$9/GJ$4*IF($E206=0,0,-ABS(10000/$B$10*IF(GJ$4&gt;$E206,$E206-GJ$4,$E206-GJ$5)))/$B$19*10*$B$10</f>
        <v>#DIV/0!</v>
      </c>
      <c r="GK206" s="10" t="e">
        <f>$B$9/GK$4*IF($E206=0,0,-ABS(10000/$B$10*IF(GK$4&gt;$E206,$E206-GK$4,$E206-GK$5)))/$B$19*10*$B$10</f>
        <v>#DIV/0!</v>
      </c>
      <c r="GL206" s="10" t="e">
        <f>$B$9/GL$4*IF($E206=0,0,-ABS(10000/$B$10*IF(GL$4&gt;$E206,$E206-GL$4,$E206-GL$5)))/$B$19*10*$B$10</f>
        <v>#DIV/0!</v>
      </c>
      <c r="GM206" s="10" t="e">
        <f>$B$9/GM$4*IF($E206=0,0,-ABS(10000/$B$10*IF(GM$4&gt;$E206,$E206-GM$4,$E206-GM$5)))/$B$19*10*$B$10</f>
        <v>#DIV/0!</v>
      </c>
      <c r="GN206" s="10" t="e">
        <f>$B$9/GN$4*IF($E206=0,0,-ABS(10000/$B$10*IF(GN$4&gt;$E206,$E206-GN$4,$E206-GN$5)))/$B$19*10*$B$10</f>
        <v>#DIV/0!</v>
      </c>
      <c r="GO206" s="10" t="e">
        <f>$B$9/GO$4*IF($E206=0,0,-ABS(10000/$B$10*IF(GO$4&gt;$E206,$E206-GO$4,$E206-GO$5)))/$B$19*10*$B$10</f>
        <v>#DIV/0!</v>
      </c>
      <c r="GP206" s="10" t="e">
        <f>$B$9/GP$4*IF($E206=0,0,-ABS(10000/$B$10*IF(GP$4&gt;$E206,$E206-GP$4,$E206-GP$5)))/$B$19*10*$B$10</f>
        <v>#DIV/0!</v>
      </c>
      <c r="GQ206" s="10" t="e">
        <f>$B$9/GQ$4*IF($E206=0,0,-ABS(10000/$B$10*IF(GQ$4&gt;$E206,$E206-GQ$4,$E206-GQ$5)))/$B$19*10*$B$10</f>
        <v>#DIV/0!</v>
      </c>
      <c r="GR206" s="10" t="e">
        <f>$B$9/GR$4*IF($E206=0,0,-ABS(10000/$B$10*IF(GR$4&gt;$E206,$E206-GR$4,$E206-GR$5)))/$B$19*10*$B$10</f>
        <v>#DIV/0!</v>
      </c>
      <c r="GS206" s="10" t="e">
        <f>$B$9/GS$4*IF($E206=0,0,-ABS(10000/$B$10*IF(GS$4&gt;$E206,$E206-GS$4,$E206-GS$5)))/$B$19*10*$B$10</f>
        <v>#DIV/0!</v>
      </c>
      <c r="GT206" s="10" t="e">
        <f>$B$9/GT$4*IF($E206=0,0,-ABS(10000/$B$10*IF(GT$4&gt;$E206,$E206-GT$4,$E206-GT$5)))/$B$19*10*$B$10</f>
        <v>#DIV/0!</v>
      </c>
      <c r="GU206" s="10" t="e">
        <f>$B$9/GU$4*IF($E206=0,0,-ABS(10000/$B$10*IF(GU$4&gt;$E206,$E206-GU$4,$E206-GU$5)))/$B$19*10*$B$10</f>
        <v>#DIV/0!</v>
      </c>
      <c r="GV206" s="10" t="e">
        <f>$B$9/GV$4*IF($E206=0,0,-ABS(10000/$B$10*IF(GV$4&gt;$E206,$E206-GV$4,$E206-GV$5)))/$B$19*10*$B$10</f>
        <v>#DIV/0!</v>
      </c>
      <c r="GW206" s="10" t="e">
        <f>$B$9/GW$4*IF($E206=0,0,-ABS(10000/$B$10*IF(GW$4&gt;$E206,$E206-GW$4,$E206-GW$5)))/$B$19*10*$B$10</f>
        <v>#DIV/0!</v>
      </c>
      <c r="GX206" s="10" t="e">
        <f>$B$9/GX$4*IF($E206=0,0,-ABS(10000/$B$10*IF(GX$4&gt;$E206,$E206-GX$4,$E206-GX$5)))/$B$19*10*$B$10</f>
        <v>#DIV/0!</v>
      </c>
      <c r="GY206" s="10" t="e">
        <f>$B$9/GY$4*IF($E206=0,0,-ABS(10000/$B$10*IF(GY$4&gt;$E206,$E206-GY$4,$E206-GY$5)))/$B$19*10*$B$10</f>
        <v>#DIV/0!</v>
      </c>
      <c r="GZ206" s="10" t="e">
        <f>$B$9/GZ$4*IF($E206=0,0,-ABS(10000/$B$10*IF(GZ$4&gt;$E206,$E206-GZ$4,$E206-GZ$5)))/$B$19*10*$B$10</f>
        <v>#DIV/0!</v>
      </c>
      <c r="HA206" s="10" t="e">
        <f>$B$9/HA$4*IF($E206=0,0,-ABS(10000/$B$10*IF(HA$4&gt;$E206,$E206-HA$4,$E206-HA$5)))/$B$19*10*$B$10</f>
        <v>#DIV/0!</v>
      </c>
      <c r="HB206" s="10" t="e">
        <f>$B$9/HB$4*IF($E206=0,0,-ABS(10000/$B$10*IF(HB$4&gt;$E206,$E206-HB$4,$E206-HB$5)))/$B$19*10*$B$10</f>
        <v>#DIV/0!</v>
      </c>
      <c r="HC206" s="10" t="e">
        <f>$B$9/HC$4*IF($E206=0,0,-ABS(10000/$B$10*IF(HC$4&gt;$E206,$E206-HC$4,$E206-HC$5)))/$B$19*10*$B$10</f>
        <v>#DIV/0!</v>
      </c>
      <c r="HD206" s="10" t="e">
        <f>$B$9/HD$4*IF($E206=0,0,-ABS(10000/$B$10*IF(HD$4&gt;$E206,$E206-HD$4,$E206-HD$5)))/$B$19*10*$B$10</f>
        <v>#DIV/0!</v>
      </c>
      <c r="HE206" s="10" t="e">
        <f>$B$9/HE$4*IF($E206=0,0,-ABS(10000/$B$10*IF(HE$4&gt;$E206,$E206-HE$4,$E206-HE$5)))/$B$19*10*$B$10</f>
        <v>#DIV/0!</v>
      </c>
      <c r="HF206" s="10" t="e">
        <f>$B$9/HF$4*IF($E206=0,0,-ABS(10000/$B$10*IF(HF$4&gt;$E206,$E206-HF$4,$E206-HF$5)))/$B$19*10*$B$10</f>
        <v>#DIV/0!</v>
      </c>
      <c r="HG206" s="10" t="e">
        <f>$B$9/HG$4*IF($E206=0,0,-ABS(10000/$B$10*IF(HG$4&gt;$E206,$E206-HG$4,$E206-HG$5)))/$B$19*10*$B$10</f>
        <v>#DIV/0!</v>
      </c>
      <c r="HH206" s="10" t="e">
        <f>$B$9/HH$4*IF($E206=0,0,-ABS(10000/$B$10*IF(HH$4&gt;$E206,$E206-HH$4,$E206-HH$5)))/$B$19*10*$B$10</f>
        <v>#DIV/0!</v>
      </c>
      <c r="HI206" s="10" t="e">
        <f>$B$9/HI$4*IF($E206=0,0,-ABS(10000/$B$10*IF(HI$4&gt;$E206,$E206-HI$4,$E206-HI$5)))/$B$19*10*$B$10</f>
        <v>#DIV/0!</v>
      </c>
      <c r="HJ206" s="10" t="e">
        <f>$B$9/HJ$4*IF($E206=0,0,-ABS(10000/$B$10*IF(HJ$4&gt;$E206,$E206-HJ$4,$E206-HJ$5)))/$B$19*10*$B$10</f>
        <v>#DIV/0!</v>
      </c>
      <c r="HK206" s="10" t="e">
        <f>$B$9/HK$4*IF($E206=0,0,-ABS(10000/$B$10*IF(HK$4&gt;$E206,$E206-HK$4,$E206-HK$5)))/$B$19*10*$B$10</f>
        <v>#DIV/0!</v>
      </c>
      <c r="HL206" s="10" t="e">
        <f>$B$9/HL$4*IF($E206=0,0,-ABS(10000/$B$10*IF(HL$4&gt;$E206,$E206-HL$4,$E206-HL$5)))/$B$19*10*$B$10</f>
        <v>#DIV/0!</v>
      </c>
      <c r="HM206" s="10" t="e">
        <f>$B$9/HM$4*IF($E206=0,0,-ABS(10000/$B$10*IF(HM$4&gt;$E206,$E206-HM$4,$E206-HM$5)))/$B$19*10*$B$10</f>
        <v>#DIV/0!</v>
      </c>
      <c r="HN206" s="10" t="e">
        <f>$B$9/HN$4*IF($E206=0,0,-ABS(10000/$B$10*IF(HN$4&gt;$E206,$E206-HN$4,$E206-HN$5)))/$B$19*10*$B$10</f>
        <v>#DIV/0!</v>
      </c>
      <c r="HO206" s="10" t="e">
        <f>$B$9/HO$4*IF($E206=0,0,-ABS(10000/$B$10*IF(HO$4&gt;$E206,$E206-HO$4,$E206-HO$5)))/$B$19*10*$B$10</f>
        <v>#DIV/0!</v>
      </c>
      <c r="HP206" s="10" t="e">
        <f>$B$9/HP$4*IF($E206=0,0,-ABS(10000/$B$10*IF(HP$4&gt;$E206,$E206-HP$4,$E206-HP$5)))/$B$19*10*$B$10</f>
        <v>#DIV/0!</v>
      </c>
      <c r="HQ206" s="10" t="e">
        <f>$B$9/HQ$4*IF($E206=0,0,-ABS(10000/$B$10*IF(HQ$4&gt;$E206,$E206-HQ$4,$E206-HQ$5)))/$B$19*10*$B$10</f>
        <v>#DIV/0!</v>
      </c>
      <c r="HR206" s="10" t="e">
        <f>$B$9/HR$4*IF($E206=0,0,-ABS(10000/$B$10*IF(HR$4&gt;$E206,$E206-HR$4,$E206-HR$5)))/$B$19*10*$B$10</f>
        <v>#DIV/0!</v>
      </c>
      <c r="HS206" s="10" t="e">
        <f>$B$9/HS$4*IF($E206=0,0,-ABS(10000/$B$10*IF(HS$4&gt;$E206,$E206-HS$4,$E206-HS$5)))/$B$19*10*$B$10</f>
        <v>#DIV/0!</v>
      </c>
      <c r="HT206" s="10" t="e">
        <f>$B$9/HT$4*IF($E206=0,0,-ABS(10000/$B$10*IF(HT$4&gt;$E206,$E206-HT$4,$E206-HT$5)))/$B$19*10*$B$10</f>
        <v>#DIV/0!</v>
      </c>
      <c r="HU206" s="10" t="e">
        <f>$B$9/HU$4*IF($E206=0,0,-ABS(10000/$B$10*IF(HU$4&gt;$E206,$E206-HU$4,$E206-HU$5)))/$B$19*10*$B$10</f>
        <v>#DIV/0!</v>
      </c>
      <c r="HV206" s="10" t="e">
        <f>$B$9/HV$4*IF($E206=0,0,-ABS(10000/$B$10*IF(HV$4&gt;$E206,$E206-HV$4,$E206-HV$5)))/$B$19*10*$B$10</f>
        <v>#DIV/0!</v>
      </c>
      <c r="HW206" s="10" t="e">
        <f>$B$9/HW$4*IF($E206=0,0,-ABS(10000/$B$10*IF(HW$4&gt;$E206,$E206-HW$4,$E206-HW$5)))/$B$19*10*$B$10</f>
        <v>#DIV/0!</v>
      </c>
      <c r="HX206" s="10" t="e">
        <f>$B$9/HX$4*IF($E206=0,0,-ABS(10000/$B$10*IF(HX$4&gt;$E206,$E206-HX$4,$E206-HX$5)))/$B$19*10*$B$10</f>
        <v>#DIV/0!</v>
      </c>
      <c r="HY206" s="10" t="e">
        <f>$B$9/HY$4*IF($E206=0,0,-ABS(10000/$B$10*IF(HY$4&gt;$E206,$E206-HY$4,$E206-HY$5)))/$B$19*10*$B$10</f>
        <v>#DIV/0!</v>
      </c>
      <c r="HZ206" s="10" t="e">
        <f>$B$9/HZ$4*IF($E206=0,0,-ABS(10000/$B$10*IF(HZ$4&gt;$E206,$E206-HZ$4,$E206-HZ$5)))/$B$19*10*$B$10</f>
        <v>#DIV/0!</v>
      </c>
      <c r="IA206" s="10" t="e">
        <f>$B$9/IA$4*IF($E206=0,0,-ABS(10000/$B$10*IF(IA$4&gt;$E206,$E206-IA$4,$E206-IA$5)))/$B$19*10*$B$10</f>
        <v>#DIV/0!</v>
      </c>
      <c r="IB206" s="10" t="e">
        <f>$B$9/IB$4*IF($E206=0,0,-ABS(10000/$B$10*IF(IB$4&gt;$E206,$E206-IB$4,$E206-IB$5)))/$B$19*10*$B$10</f>
        <v>#DIV/0!</v>
      </c>
      <c r="IC206" s="10" t="e">
        <f>$B$9/IC$4*IF($E206=0,0,-ABS(10000/$B$10*IF(IC$4&gt;$E206,$E206-IC$4,$E206-IC$5)))/$B$19*10*$B$10</f>
        <v>#DIV/0!</v>
      </c>
      <c r="ID206" s="10" t="e">
        <f>$B$9/ID$4*IF($E206=0,0,-ABS(10000/$B$10*IF(ID$4&gt;$E206,$E206-ID$4,$E206-ID$5)))/$B$19*10*$B$10</f>
        <v>#DIV/0!</v>
      </c>
      <c r="IE206" s="10" t="e">
        <f>$B$9/IE$4*IF($E206=0,0,-ABS(10000/$B$10*IF(IE$4&gt;$E206,$E206-IE$4,$E206-IE$5)))/$B$19*10*$B$10</f>
        <v>#DIV/0!</v>
      </c>
      <c r="IF206" s="10" t="e">
        <f>$B$9/IF$4*IF($E206=0,0,-ABS(10000/$B$10*IF(IF$4&gt;$E206,$E206-IF$4,$E206-IF$5)))/$B$19*10*$B$10</f>
        <v>#DIV/0!</v>
      </c>
      <c r="IG206" s="10" t="e">
        <f>$B$9/IG$4*IF($E206=0,0,-ABS(10000/$B$10*IF(IG$4&gt;$E206,$E206-IG$4,$E206-IG$5)))/$B$19*10*$B$10</f>
        <v>#DIV/0!</v>
      </c>
      <c r="IH206" s="10" t="e">
        <f>$B$9/IH$4*IF($E206=0,0,-ABS(10000/$B$10*IF(IH$4&gt;$E206,$E206-IH$4,$E206-IH$5)))/$B$19*10*$B$10</f>
        <v>#DIV/0!</v>
      </c>
      <c r="II206" s="10" t="e">
        <f>$B$9/II$4*IF($E206=0,0,-ABS(10000/$B$10*IF(II$4&gt;$E206,$E206-II$4,$E206-II$5)))/$B$19*10*$B$10</f>
        <v>#DIV/0!</v>
      </c>
      <c r="IJ206" s="10" t="e">
        <f>$B$9/IJ$4*IF($E206=0,0,-ABS(10000/$B$10*IF(IJ$4&gt;$E206,$E206-IJ$4,$E206-IJ$5)))/$B$19*10*$B$10</f>
        <v>#DIV/0!</v>
      </c>
      <c r="IK206" s="10" t="e">
        <f>$B$9/IK$4*IF($E206=0,0,-ABS(10000/$B$10*IF(IK$4&gt;$E206,$E206-IK$4,$E206-IK$5)))/$B$19*10*$B$10</f>
        <v>#DIV/0!</v>
      </c>
      <c r="IL206" s="10" t="e">
        <f>$B$9/IL$4*IF($E206=0,0,-ABS(10000/$B$10*IF(IL$4&gt;$E206,$E206-IL$4,$E206-IL$5)))/$B$19*10*$B$10</f>
        <v>#DIV/0!</v>
      </c>
      <c r="IM206" s="10" t="e">
        <f>$B$9/IM$4*IF($E206=0,0,-ABS(10000/$B$10*IF(IM$4&gt;$E206,$E206-IM$4,$E206-IM$5)))/$B$19*10*$B$10</f>
        <v>#DIV/0!</v>
      </c>
      <c r="IN206" s="10" t="e">
        <f>$B$9/IN$4*IF($E206=0,0,-ABS(10000/$B$10*IF(IN$4&gt;$E206,$E206-IN$4,$E206-IN$5)))/$B$19*10*$B$10</f>
        <v>#DIV/0!</v>
      </c>
      <c r="IO206" s="10" t="e">
        <f>$B$9/IO$4*IF($E206=0,0,-ABS(10000/$B$10*IF(IO$4&gt;$E206,$E206-IO$4,$E206-IO$5)))/$B$19*10*$B$10</f>
        <v>#DIV/0!</v>
      </c>
      <c r="IP206" s="10" t="e">
        <f>$B$9/IP$4*IF($E206=0,0,-ABS(10000/$B$10*IF(IP$4&gt;$E206,$E206-IP$4,$E206-IP$5)))/$B$19*10*$B$10</f>
        <v>#DIV/0!</v>
      </c>
      <c r="IQ206" s="10" t="e">
        <f>$B$9/IQ$4*IF($E206=0,0,-ABS(10000/$B$10*IF(IQ$4&gt;$E206,$E206-IQ$4,$E206-IQ$5)))/$B$19*10*$B$10</f>
        <v>#DIV/0!</v>
      </c>
      <c r="IR206" s="10" t="e">
        <f>$B$9/IR$4*IF($E206=0,0,-ABS(10000/$B$10*IF(IR$4&gt;$E206,$E206-IR$4,$E206-IR$5)))/$B$19*10*$B$10</f>
        <v>#DIV/0!</v>
      </c>
      <c r="IS206" s="10" t="e">
        <f>$B$9/IS$4*IF($E206=0,0,-ABS(10000/$B$10*IF(IS$4&gt;$E206,$E206-IS$4,$E206-IS$5)))/$B$19*10*$B$10</f>
        <v>#DIV/0!</v>
      </c>
      <c r="IT206" s="10" t="e">
        <f>$B$9/IT$4*IF($E206=0,0,-ABS(10000/$B$10*IF(IT$4&gt;$E206,$E206-IT$4,$E206-IT$5)))/$B$19*10*$B$10</f>
        <v>#DIV/0!</v>
      </c>
      <c r="IU206" s="10" t="e">
        <f>$B$9/IU$4*IF($E206=0,0,-ABS(10000/$B$10*IF(IU$4&gt;$E206,$E206-IU$4,$E206-IU$5)))/$B$19*10*$B$10</f>
        <v>#DIV/0!</v>
      </c>
      <c r="IV206" s="10" t="e">
        <f>$B$9/IV$4*IF($E206=0,0,-ABS(10000/$B$10*IF(IV$4&gt;$E206,$E206-IV$4,$E206-IV$5)))/$B$19*10*$B$10</f>
        <v>#DIV/0!</v>
      </c>
      <c r="IW206" s="10" t="e">
        <f>$B$9/IW$4*IF($E206=0,0,-ABS(10000/$B$10*IF(IW$4&gt;$E206,$E206-IW$4,$E206-IW$5)))/$B$19*10*$B$10</f>
        <v>#DIV/0!</v>
      </c>
      <c r="IX206" s="10" t="e">
        <f>$B$9/IX$4*IF($E206=0,0,-ABS(10000/$B$10*IF(IX$4&gt;$E206,$E206-IX$4,$E206-IX$5)))/$B$19*10*$B$10</f>
        <v>#DIV/0!</v>
      </c>
      <c r="IY206" s="10" t="e">
        <f>$B$9/IY$4*IF($E206=0,0,-ABS(10000/$B$10*IF(IY$4&gt;$E206,$E206-IY$4,$E206-IY$5)))/$B$19*10*$B$10</f>
        <v>#DIV/0!</v>
      </c>
      <c r="IZ206" s="10" t="e">
        <f>$B$9/IZ$4*IF($E206=0,0,-ABS(10000/$B$10*IF(IZ$4&gt;$E206,$E206-IZ$4,$E206-IZ$5)))/$B$19*10*$B$10</f>
        <v>#DIV/0!</v>
      </c>
      <c r="JA206" s="10" t="e">
        <f>$B$9/JA$4*IF($E206=0,0,-ABS(10000/$B$10*IF(JA$4&gt;$E206,$E206-JA$4,$E206-JA$5)))/$B$19*10*$B$10</f>
        <v>#DIV/0!</v>
      </c>
      <c r="JB206" s="10" t="e">
        <f>$B$9/JB$4*IF($E206=0,0,-ABS(10000/$B$10*IF(JB$4&gt;$E206,$E206-JB$4,$E206-JB$5)))/$B$19*10*$B$10</f>
        <v>#DIV/0!</v>
      </c>
      <c r="JC206" s="10" t="e">
        <f>$B$9/JC$4*IF($E206=0,0,-ABS(10000/$B$10*IF(JC$4&gt;$E206,$E206-JC$4,$E206-JC$5)))/$B$19*10*$B$10</f>
        <v>#DIV/0!</v>
      </c>
      <c r="JD206" s="10" t="e">
        <f>$B$9/JD$4*IF($E206=0,0,-ABS(10000/$B$10*IF(JD$4&gt;$E206,$E206-JD$4,$E206-JD$5)))/$B$19*10*$B$10</f>
        <v>#DIV/0!</v>
      </c>
      <c r="JE206" s="10" t="e">
        <f>$B$9/JE$4*IF($E206=0,0,-ABS(10000/$B$10*IF(JE$4&gt;$E206,$E206-JE$4,$E206-JE$5)))/$B$19*10*$B$10</f>
        <v>#DIV/0!</v>
      </c>
      <c r="JF206" s="10" t="e">
        <f>$B$9/JF$4*IF($E206=0,0,-ABS(10000/$B$10*IF(JF$4&gt;$E206,$E206-JF$4,$E206-JF$5)))/$B$19*10*$B$10</f>
        <v>#DIV/0!</v>
      </c>
      <c r="JG206" s="10" t="e">
        <f>$B$9/JG$4*IF($E206=0,0,-ABS(10000/$B$10*IF(JG$4&gt;$E206,$E206-JG$4,$E206-JG$5)))/$B$19*10*$B$10</f>
        <v>#DIV/0!</v>
      </c>
      <c r="JH206" s="10" t="e">
        <f>$B$9/JH$4*IF($E206=0,0,-ABS(10000/$B$10*IF(JH$4&gt;$E206,$E206-JH$4,$E206-JH$5)))/$B$19*10*$B$10</f>
        <v>#DIV/0!</v>
      </c>
      <c r="JI206" s="10" t="e">
        <f>$B$9/JI$4*IF($E206=0,0,-ABS(10000/$B$10*IF(JI$4&gt;$E206,$E206-JI$4,$E206-JI$5)))/$B$19*10*$B$10</f>
        <v>#DIV/0!</v>
      </c>
      <c r="JJ206" s="10" t="e">
        <f>$B$9/JJ$4*IF($E206=0,0,-ABS(10000/$B$10*IF(JJ$4&gt;$E206,$E206-JJ$4,$E206-JJ$5)))/$B$19*10*$B$10</f>
        <v>#DIV/0!</v>
      </c>
      <c r="JK206" s="10" t="e">
        <f>$B$9/JK$4*IF($E206=0,0,-ABS(10000/$B$10*IF(JK$4&gt;$E206,$E206-JK$4,$E206-JK$5)))/$B$19*10*$B$10</f>
        <v>#DIV/0!</v>
      </c>
      <c r="JL206" s="10" t="e">
        <f>$B$9/JL$4*IF($E206=0,0,-ABS(10000/$B$10*IF(JL$4&gt;$E206,$E206-JL$4,$E206-JL$5)))/$B$19*10*$B$10</f>
        <v>#DIV/0!</v>
      </c>
      <c r="JM206" s="10" t="e">
        <f>$B$9/JM$4*IF($E206=0,0,-ABS(10000/$B$10*IF(JM$4&gt;$E206,$E206-JM$4,$E206-JM$5)))/$B$19*10*$B$10</f>
        <v>#DIV/0!</v>
      </c>
      <c r="JN206" s="10" t="e">
        <f>$B$9/JN$4*IF($E206=0,0,-ABS(10000/$B$10*IF(JN$4&gt;$E206,$E206-JN$4,$E206-JN$5)))/$B$19*10*$B$10</f>
        <v>#DIV/0!</v>
      </c>
      <c r="JO206" s="10" t="e">
        <f>$B$9/JO$4*IF($E206=0,0,-ABS(10000/$B$10*IF(JO$4&gt;$E206,$E206-JO$4,$E206-JO$5)))/$B$19*10*$B$10</f>
        <v>#DIV/0!</v>
      </c>
      <c r="JP206" s="10" t="e">
        <f>$B$9/JP$4*IF($E206=0,0,-ABS(10000/$B$10*IF(JP$4&gt;$E206,$E206-JP$4,$E206-JP$5)))/$B$19*10*$B$10</f>
        <v>#DIV/0!</v>
      </c>
      <c r="JQ206" s="10" t="e">
        <f>$B$9/JQ$4*IF($E206=0,0,-ABS(10000/$B$10*IF(JQ$4&gt;$E206,$E206-JQ$4,$E206-JQ$5)))/$B$19*10*$B$10</f>
        <v>#DIV/0!</v>
      </c>
      <c r="JR206" s="10" t="e">
        <f>$B$9/JR$4*IF($E206=0,0,-ABS(10000/$B$10*IF(JR$4&gt;$E206,$E206-JR$4,$E206-JR$5)))/$B$19*10*$B$10</f>
        <v>#DIV/0!</v>
      </c>
      <c r="JS206" s="10" t="e">
        <f>$B$9/JS$4*IF($E206=0,0,-ABS(10000/$B$10*IF(JS$4&gt;$E206,$E206-JS$4,$E206-JS$5)))/$B$19*10*$B$10</f>
        <v>#DIV/0!</v>
      </c>
      <c r="JT206" s="10" t="e">
        <f>$B$9/JT$4*IF($E206=0,0,-ABS(10000/$B$10*IF(JT$4&gt;$E206,$E206-JT$4,$E206-JT$5)))/$B$19*10*$B$10</f>
        <v>#DIV/0!</v>
      </c>
      <c r="JU206" s="10" t="e">
        <f>$B$9/JU$4*IF($E206=0,0,-ABS(10000/$B$10*IF(JU$4&gt;$E206,$E206-JU$4,$E206-JU$5)))/$B$19*10*$B$10</f>
        <v>#DIV/0!</v>
      </c>
      <c r="JV206" s="10" t="e">
        <f>$B$9/JV$4*IF($E206=0,0,-ABS(10000/$B$10*IF(JV$4&gt;$E206,$E206-JV$4,$E206-JV$5)))/$B$19*10*$B$10</f>
        <v>#DIV/0!</v>
      </c>
      <c r="JW206" s="10" t="e">
        <f>$B$9/JW$4*IF($E206=0,0,-ABS(10000/$B$10*IF(JW$4&gt;$E206,$E206-JW$4,$E206-JW$5)))/$B$19*10*$B$10</f>
        <v>#DIV/0!</v>
      </c>
      <c r="JX206" s="10" t="e">
        <f>$B$9/JX$4*IF($E206=0,0,-ABS(10000/$B$10*IF(JX$4&gt;$E206,$E206-JX$4,$E206-JX$5)))/$B$19*10*$B$10</f>
        <v>#DIV/0!</v>
      </c>
      <c r="JY206" s="10" t="e">
        <f>$B$9/JY$4*IF($E206=0,0,-ABS(10000/$B$10*IF(JY$4&gt;$E206,$E206-JY$4,$E206-JY$5)))/$B$19*10*$B$10</f>
        <v>#DIV/0!</v>
      </c>
      <c r="JZ206" s="10" t="e">
        <f>$B$9/JZ$4*IF($E206=0,0,-ABS(10000/$B$10*IF(JZ$4&gt;$E206,$E206-JZ$4,$E206-JZ$5)))/$B$19*10*$B$10</f>
        <v>#DIV/0!</v>
      </c>
      <c r="KA206" s="10" t="e">
        <f>$B$9/KA$4*IF($E206=0,0,-ABS(10000/$B$10*IF(KA$4&gt;$E206,$E206-KA$4,$E206-KA$5)))/$B$19*10*$B$10</f>
        <v>#DIV/0!</v>
      </c>
      <c r="KB206" s="10" t="e">
        <f>$B$9/KB$4*IF($E206=0,0,-ABS(10000/$B$10*IF(KB$4&gt;$E206,$E206-KB$4,$E206-KB$5)))/$B$19*10*$B$10</f>
        <v>#DIV/0!</v>
      </c>
      <c r="KC206" s="10" t="e">
        <f>$B$9/KC$4*IF($E206=0,0,-ABS(10000/$B$10*IF(KC$4&gt;$E206,$E206-KC$4,$E206-KC$5)))/$B$19*10*$B$10</f>
        <v>#DIV/0!</v>
      </c>
      <c r="KD206" s="10" t="e">
        <f>$B$9/KD$4*IF($E206=0,0,-ABS(10000/$B$10*IF(KD$4&gt;$E206,$E206-KD$4,$E206-KD$5)))/$B$19*10*$B$10</f>
        <v>#DIV/0!</v>
      </c>
      <c r="KE206" s="10" t="e">
        <f>$B$9/KE$4*IF($E206=0,0,-ABS(10000/$B$10*IF(KE$4&gt;$E206,$E206-KE$4,$E206-KE$5)))/$B$19*10*$B$10</f>
        <v>#DIV/0!</v>
      </c>
      <c r="KF206" s="10" t="e">
        <f>$B$9/KF$4*IF($E206=0,0,-ABS(10000/$B$10*IF(KF$4&gt;$E206,$E206-KF$4,$E206-KF$5)))/$B$19*10*$B$10</f>
        <v>#DIV/0!</v>
      </c>
      <c r="KG206" s="10" t="e">
        <f>$B$9/KG$4*IF($E206=0,0,-ABS(10000/$B$10*IF(KG$4&gt;$E206,$E206-KG$4,$E206-KG$5)))/$B$19*10*$B$10</f>
        <v>#DIV/0!</v>
      </c>
      <c r="KH206" s="10" t="e">
        <f>$B$9/KH$4*IF($E206=0,0,-ABS(10000/$B$10*IF(KH$4&gt;$E206,$E206-KH$4,$E206-KH$5)))/$B$19*10*$B$10</f>
        <v>#DIV/0!</v>
      </c>
      <c r="KI206" s="10" t="e">
        <f>$B$9/KI$4*IF($E206=0,0,-ABS(10000/$B$10*IF(KI$4&gt;$E206,$E206-KI$4,$E206-KI$5)))/$B$19*10*$B$10</f>
        <v>#DIV/0!</v>
      </c>
      <c r="KJ206" s="10" t="e">
        <f>$B$9/KJ$4*IF($E206=0,0,-ABS(10000/$B$10*IF(KJ$4&gt;$E206,$E206-KJ$4,$E206-KJ$5)))/$B$19*10*$B$10</f>
        <v>#DIV/0!</v>
      </c>
      <c r="KK206" s="10" t="e">
        <f>$B$9/KK$4*IF($E206=0,0,-ABS(10000/$B$10*IF(KK$4&gt;$E206,$E206-KK$4,$E206-KK$5)))/$B$19*10*$B$10</f>
        <v>#DIV/0!</v>
      </c>
      <c r="KL206" s="10" t="e">
        <f>$B$9/KL$4*IF($E206=0,0,-ABS(10000/$B$10*IF(KL$4&gt;$E206,$E206-KL$4,$E206-KL$5)))/$B$19*10*$B$10</f>
        <v>#DIV/0!</v>
      </c>
      <c r="KM206" s="10" t="e">
        <f>$B$9/KM$4*IF($E206=0,0,-ABS(10000/$B$10*IF(KM$4&gt;$E206,$E206-KM$4,$E206-KM$5)))/$B$19*10*$B$10</f>
        <v>#DIV/0!</v>
      </c>
      <c r="KN206" s="10" t="e">
        <f>$B$9/KN$4*IF($E206=0,0,-ABS(10000/$B$10*IF(KN$4&gt;$E206,$E206-KN$4,$E206-KN$5)))/$B$19*10*$B$10</f>
        <v>#DIV/0!</v>
      </c>
      <c r="KO206" s="10" t="e">
        <f>$B$9/KO$4*IF($E206=0,0,-ABS(10000/$B$10*IF(KO$4&gt;$E206,$E206-KO$4,$E206-KO$5)))/$B$19*10*$B$10</f>
        <v>#DIV/0!</v>
      </c>
      <c r="KP206" s="10" t="e">
        <f>$B$9/KP$4*IF($E206=0,0,-ABS(10000/$B$10*IF(KP$4&gt;$E206,$E206-KP$4,$E206-KP$5)))/$B$19*10*$B$10</f>
        <v>#DIV/0!</v>
      </c>
      <c r="KQ206" s="10" t="e">
        <f>$B$9/KQ$4*IF($E206=0,0,-ABS(10000/$B$10*IF(KQ$4&gt;$E206,$E206-KQ$4,$E206-KQ$5)))/$B$19*10*$B$10</f>
        <v>#DIV/0!</v>
      </c>
      <c r="KR206" s="10" t="e">
        <f>$B$9/KR$4*IF($E206=0,0,-ABS(10000/$B$10*IF(KR$4&gt;$E206,$E206-KR$4,$E206-KR$5)))/$B$19*10*$B$10</f>
        <v>#DIV/0!</v>
      </c>
      <c r="KS206" s="10" t="e">
        <f>$B$9/KS$4*IF($E206=0,0,-ABS(10000/$B$10*IF(KS$4&gt;$E206,$E206-KS$4,$E206-KS$5)))/$B$19*10*$B$10</f>
        <v>#DIV/0!</v>
      </c>
      <c r="KT206" s="10" t="e">
        <f>$B$9/KT$4*IF($E206=0,0,-ABS(10000/$B$10*IF(KT$4&gt;$E206,$E206-KT$4,$E206-KT$5)))/$B$19*10*$B$10</f>
        <v>#DIV/0!</v>
      </c>
      <c r="KU206" s="10" t="e">
        <f>$B$9/KU$4*IF($E206=0,0,-ABS(10000/$B$10*IF(KU$4&gt;$E206,$E206-KU$4,$E206-KU$5)))/$B$19*10*$B$10</f>
        <v>#DIV/0!</v>
      </c>
      <c r="KV206" s="10" t="e">
        <f>$B$9/KV$4*IF($E206=0,0,-ABS(10000/$B$10*IF(KV$4&gt;$E206,$E206-KV$4,$E206-KV$5)))/$B$19*10*$B$10</f>
        <v>#DIV/0!</v>
      </c>
      <c r="KW206" s="10" t="e">
        <f>$B$9/KW$4*IF($E206=0,0,-ABS(10000/$B$10*IF(KW$4&gt;$E206,$E206-KW$4,$E206-KW$5)))/$B$19*10*$B$10</f>
        <v>#DIV/0!</v>
      </c>
      <c r="KX206" s="10" t="e">
        <f>$B$9/KX$4*IF($E206=0,0,-ABS(10000/$B$10*IF(KX$4&gt;$E206,$E206-KX$4,$E206-KX$5)))/$B$19*10*$B$10</f>
        <v>#DIV/0!</v>
      </c>
      <c r="KY206" s="10" t="e">
        <f>$B$9/KY$4*IF($E206=0,0,-ABS(10000/$B$10*IF(KY$4&gt;$E206,$E206-KY$4,$E206-KY$5)))/$B$19*10*$B$10</f>
        <v>#DIV/0!</v>
      </c>
    </row>
    <row r="207" spans="5:311">
      <c r="E207" s="3">
        <f>IF(OR(E206=0,E206+$B$13/10000*$B$10&gt;IF($C$12="",$B$12,$C$12)),0,E206+$B$13/10000*$B$10)</f>
        <v>0</v>
      </c>
      <c r="F207" s="4">
        <f>$B$9/F$4*IF($E207=0,0,-ABS(10000/$B$10*IF(F$4&gt;$E207,$E207-F$4,$E207-F$5)))/$B$19*10*$B$10</f>
        <v>0</v>
      </c>
      <c r="I207" s="10">
        <f>$B$9/I$4*IF($E207=0,0,-ABS(10000/$B$10*IF(I$4&gt;$E207,$E207-I$4,$E207-I$5)))/$B$19*10*$B$10</f>
        <v>0</v>
      </c>
      <c r="J207" s="10">
        <f>$B$9/J$4*IF($E207=0,0,-ABS(10000/$B$10*IF(J$4&gt;$E207,$E207-J$4,$E207-J$5)))/$B$19*10*$B$10</f>
        <v>0</v>
      </c>
      <c r="K207" s="10">
        <f>$B$9/K$4*IF($E207=0,0,-ABS(10000/$B$10*IF(K$4&gt;$E207,$E207-K$4,$E207-K$5)))/$B$19*10*$B$10</f>
        <v>0</v>
      </c>
      <c r="L207" s="10">
        <f>$B$9/L$4*IF($E207=0,0,-ABS(10000/$B$10*IF(L$4&gt;$E207,$E207-L$4,$E207-L$5)))/$B$19*10*$B$10</f>
        <v>0</v>
      </c>
      <c r="M207" s="10">
        <f>$B$9/M$4*IF($E207=0,0,-ABS(10000/$B$10*IF(M$4&gt;$E207,$E207-M$4,$E207-M$5)))/$B$19*10*$B$10</f>
        <v>0</v>
      </c>
      <c r="N207" s="10">
        <f>$B$9/N$4*IF($E207=0,0,-ABS(10000/$B$10*IF(N$4&gt;$E207,$E207-N$4,$E207-N$5)))/$B$19*10*$B$10</f>
        <v>0</v>
      </c>
      <c r="O207" s="10">
        <f>$B$9/O$4*IF($E207=0,0,-ABS(10000/$B$10*IF(O$4&gt;$E207,$E207-O$4,$E207-O$5)))/$B$19*10*$B$10</f>
        <v>0</v>
      </c>
      <c r="P207" s="10">
        <f>$B$9/P$4*IF($E207=0,0,-ABS(10000/$B$10*IF(P$4&gt;$E207,$E207-P$4,$E207-P$5)))/$B$19*10*$B$10</f>
        <v>0</v>
      </c>
      <c r="Q207" s="10">
        <f>$B$9/Q$4*IF($E207=0,0,-ABS(10000/$B$10*IF(Q$4&gt;$E207,$E207-Q$4,$E207-Q$5)))/$B$19*10*$B$10</f>
        <v>0</v>
      </c>
      <c r="R207" s="10">
        <f>$B$9/R$4*IF($E207=0,0,-ABS(10000/$B$10*IF(R$4&gt;$E207,$E207-R$4,$E207-R$5)))/$B$19*10*$B$10</f>
        <v>0</v>
      </c>
      <c r="S207" s="10">
        <f>$B$9/S$4*IF($E207=0,0,-ABS(10000/$B$10*IF(S$4&gt;$E207,$E207-S$4,$E207-S$5)))/$B$19*10*$B$10</f>
        <v>0</v>
      </c>
      <c r="T207" s="10">
        <f>$B$9/T$4*IF($E207=0,0,-ABS(10000/$B$10*IF(T$4&gt;$E207,$E207-T$4,$E207-T$5)))/$B$19*10*$B$10</f>
        <v>0</v>
      </c>
      <c r="U207" s="10">
        <f>$B$9/U$4*IF($E207=0,0,-ABS(10000/$B$10*IF(U$4&gt;$E207,$E207-U$4,$E207-U$5)))/$B$19*10*$B$10</f>
        <v>0</v>
      </c>
      <c r="V207" s="10">
        <f>$B$9/V$4*IF($E207=0,0,-ABS(10000/$B$10*IF(V$4&gt;$E207,$E207-V$4,$E207-V$5)))/$B$19*10*$B$10</f>
        <v>0</v>
      </c>
      <c r="W207" s="10">
        <f>$B$9/W$4*IF($E207=0,0,-ABS(10000/$B$10*IF(W$4&gt;$E207,$E207-W$4,$E207-W$5)))/$B$19*10*$B$10</f>
        <v>0</v>
      </c>
      <c r="X207" s="10">
        <f>$B$9/X$4*IF($E207=0,0,-ABS(10000/$B$10*IF(X$4&gt;$E207,$E207-X$4,$E207-X$5)))/$B$19*10*$B$10</f>
        <v>0</v>
      </c>
      <c r="Y207" s="10">
        <f>$B$9/Y$4*IF($E207=0,0,-ABS(10000/$B$10*IF(Y$4&gt;$E207,$E207-Y$4,$E207-Y$5)))/$B$19*10*$B$10</f>
        <v>0</v>
      </c>
      <c r="Z207" s="10">
        <f>$B$9/Z$4*IF($E207=0,0,-ABS(10000/$B$10*IF(Z$4&gt;$E207,$E207-Z$4,$E207-Z$5)))/$B$19*10*$B$10</f>
        <v>0</v>
      </c>
      <c r="AA207" s="10">
        <f>$B$9/AA$4*IF($E207=0,0,-ABS(10000/$B$10*IF(AA$4&gt;$E207,$E207-AA$4,$E207-AA$5)))/$B$19*10*$B$10</f>
        <v>0</v>
      </c>
      <c r="AB207" s="10">
        <f>$B$9/AB$4*IF($E207=0,0,-ABS(10000/$B$10*IF(AB$4&gt;$E207,$E207-AB$4,$E207-AB$5)))/$B$19*10*$B$10</f>
        <v>0</v>
      </c>
      <c r="AC207" s="10">
        <f>$B$9/AC$4*IF($E207=0,0,-ABS(10000/$B$10*IF(AC$4&gt;$E207,$E207-AC$4,$E207-AC$5)))/$B$19*10*$B$10</f>
        <v>0</v>
      </c>
      <c r="AD207" s="10">
        <f>$B$9/AD$4*IF($E207=0,0,-ABS(10000/$B$10*IF(AD$4&gt;$E207,$E207-AD$4,$E207-AD$5)))/$B$19*10*$B$10</f>
        <v>0</v>
      </c>
      <c r="AE207" s="10">
        <f>$B$9/AE$4*IF($E207=0,0,-ABS(10000/$B$10*IF(AE$4&gt;$E207,$E207-AE$4,$E207-AE$5)))/$B$19*10*$B$10</f>
        <v>0</v>
      </c>
      <c r="AF207" s="10">
        <f>$B$9/AF$4*IF($E207=0,0,-ABS(10000/$B$10*IF(AF$4&gt;$E207,$E207-AF$4,$E207-AF$5)))/$B$19*10*$B$10</f>
        <v>0</v>
      </c>
      <c r="AG207" s="10">
        <f>$B$9/AG$4*IF($E207=0,0,-ABS(10000/$B$10*IF(AG$4&gt;$E207,$E207-AG$4,$E207-AG$5)))/$B$19*10*$B$10</f>
        <v>0</v>
      </c>
      <c r="AH207" s="10">
        <f>$B$9/AH$4*IF($E207=0,0,-ABS(10000/$B$10*IF(AH$4&gt;$E207,$E207-AH$4,$E207-AH$5)))/$B$19*10*$B$10</f>
        <v>0</v>
      </c>
      <c r="AI207" s="10">
        <f>$B$9/AI$4*IF($E207=0,0,-ABS(10000/$B$10*IF(AI$4&gt;$E207,$E207-AI$4,$E207-AI$5)))/$B$19*10*$B$10</f>
        <v>0</v>
      </c>
      <c r="AJ207" s="10">
        <f>$B$9/AJ$4*IF($E207=0,0,-ABS(10000/$B$10*IF(AJ$4&gt;$E207,$E207-AJ$4,$E207-AJ$5)))/$B$19*10*$B$10</f>
        <v>0</v>
      </c>
      <c r="AK207" s="10">
        <f>$B$9/AK$4*IF($E207=0,0,-ABS(10000/$B$10*IF(AK$4&gt;$E207,$E207-AK$4,$E207-AK$5)))/$B$19*10*$B$10</f>
        <v>0</v>
      </c>
      <c r="AL207" s="10">
        <f>$B$9/AL$4*IF($E207=0,0,-ABS(10000/$B$10*IF(AL$4&gt;$E207,$E207-AL$4,$E207-AL$5)))/$B$19*10*$B$10</f>
        <v>0</v>
      </c>
      <c r="AM207" s="10">
        <f>$B$9/AM$4*IF($E207=0,0,-ABS(10000/$B$10*IF(AM$4&gt;$E207,$E207-AM$4,$E207-AM$5)))/$B$19*10*$B$10</f>
        <v>0</v>
      </c>
      <c r="AN207" s="10">
        <f>$B$9/AN$4*IF($E207=0,0,-ABS(10000/$B$10*IF(AN$4&gt;$E207,$E207-AN$4,$E207-AN$5)))/$B$19*10*$B$10</f>
        <v>0</v>
      </c>
      <c r="AO207" s="10">
        <f>$B$9/AO$4*IF($E207=0,0,-ABS(10000/$B$10*IF(AO$4&gt;$E207,$E207-AO$4,$E207-AO$5)))/$B$19*10*$B$10</f>
        <v>0</v>
      </c>
      <c r="AP207" s="10">
        <f>$B$9/AP$4*IF($E207=0,0,-ABS(10000/$B$10*IF(AP$4&gt;$E207,$E207-AP$4,$E207-AP$5)))/$B$19*10*$B$10</f>
        <v>0</v>
      </c>
      <c r="AQ207" s="10">
        <f>$B$9/AQ$4*IF($E207=0,0,-ABS(10000/$B$10*IF(AQ$4&gt;$E207,$E207-AQ$4,$E207-AQ$5)))/$B$19*10*$B$10</f>
        <v>0</v>
      </c>
      <c r="AR207" s="10">
        <f>$B$9/AR$4*IF($E207=0,0,-ABS(10000/$B$10*IF(AR$4&gt;$E207,$E207-AR$4,$E207-AR$5)))/$B$19*10*$B$10</f>
        <v>0</v>
      </c>
      <c r="AS207" s="10">
        <f>$B$9/AS$4*IF($E207=0,0,-ABS(10000/$B$10*IF(AS$4&gt;$E207,$E207-AS$4,$E207-AS$5)))/$B$19*10*$B$10</f>
        <v>0</v>
      </c>
      <c r="AT207" s="10">
        <f>$B$9/AT$4*IF($E207=0,0,-ABS(10000/$B$10*IF(AT$4&gt;$E207,$E207-AT$4,$E207-AT$5)))/$B$19*10*$B$10</f>
        <v>0</v>
      </c>
      <c r="AU207" s="10" t="e">
        <f>$B$9/AU$4*IF($E207=0,0,-ABS(10000/$B$10*IF(AU$4&gt;$E207,$E207-AU$4,$E207-AU$5)))/$B$19*10*$B$10</f>
        <v>#DIV/0!</v>
      </c>
      <c r="AV207" s="10" t="e">
        <f>$B$9/AV$4*IF($E207=0,0,-ABS(10000/$B$10*IF(AV$4&gt;$E207,$E207-AV$4,$E207-AV$5)))/$B$19*10*$B$10</f>
        <v>#DIV/0!</v>
      </c>
      <c r="AW207" s="10" t="e">
        <f>$B$9/AW$4*IF($E207=0,0,-ABS(10000/$B$10*IF(AW$4&gt;$E207,$E207-AW$4,$E207-AW$5)))/$B$19*10*$B$10</f>
        <v>#DIV/0!</v>
      </c>
      <c r="AX207" s="10" t="e">
        <f>$B$9/AX$4*IF($E207=0,0,-ABS(10000/$B$10*IF(AX$4&gt;$E207,$E207-AX$4,$E207-AX$5)))/$B$19*10*$B$10</f>
        <v>#DIV/0!</v>
      </c>
      <c r="AY207" s="10" t="e">
        <f>$B$9/AY$4*IF($E207=0,0,-ABS(10000/$B$10*IF(AY$4&gt;$E207,$E207-AY$4,$E207-AY$5)))/$B$19*10*$B$10</f>
        <v>#DIV/0!</v>
      </c>
      <c r="AZ207" s="10" t="e">
        <f>$B$9/AZ$4*IF($E207=0,0,-ABS(10000/$B$10*IF(AZ$4&gt;$E207,$E207-AZ$4,$E207-AZ$5)))/$B$19*10*$B$10</f>
        <v>#DIV/0!</v>
      </c>
      <c r="BA207" s="10" t="e">
        <f>$B$9/BA$4*IF($E207=0,0,-ABS(10000/$B$10*IF(BA$4&gt;$E207,$E207-BA$4,$E207-BA$5)))/$B$19*10*$B$10</f>
        <v>#DIV/0!</v>
      </c>
      <c r="BB207" s="10" t="e">
        <f>$B$9/BB$4*IF($E207=0,0,-ABS(10000/$B$10*IF(BB$4&gt;$E207,$E207-BB$4,$E207-BB$5)))/$B$19*10*$B$10</f>
        <v>#DIV/0!</v>
      </c>
      <c r="BC207" s="10" t="e">
        <f>$B$9/BC$4*IF($E207=0,0,-ABS(10000/$B$10*IF(BC$4&gt;$E207,$E207-BC$4,$E207-BC$5)))/$B$19*10*$B$10</f>
        <v>#DIV/0!</v>
      </c>
      <c r="BD207" s="10" t="e">
        <f>$B$9/BD$4*IF($E207=0,0,-ABS(10000/$B$10*IF(BD$4&gt;$E207,$E207-BD$4,$E207-BD$5)))/$B$19*10*$B$10</f>
        <v>#DIV/0!</v>
      </c>
      <c r="BE207" s="10" t="e">
        <f>$B$9/BE$4*IF($E207=0,0,-ABS(10000/$B$10*IF(BE$4&gt;$E207,$E207-BE$4,$E207-BE$5)))/$B$19*10*$B$10</f>
        <v>#DIV/0!</v>
      </c>
      <c r="BF207" s="10" t="e">
        <f>$B$9/BF$4*IF($E207=0,0,-ABS(10000/$B$10*IF(BF$4&gt;$E207,$E207-BF$4,$E207-BF$5)))/$B$19*10*$B$10</f>
        <v>#DIV/0!</v>
      </c>
      <c r="BG207" s="10" t="e">
        <f>$B$9/BG$4*IF($E207=0,0,-ABS(10000/$B$10*IF(BG$4&gt;$E207,$E207-BG$4,$E207-BG$5)))/$B$19*10*$B$10</f>
        <v>#DIV/0!</v>
      </c>
      <c r="BH207" s="10" t="e">
        <f>$B$9/BH$4*IF($E207=0,0,-ABS(10000/$B$10*IF(BH$4&gt;$E207,$E207-BH$4,$E207-BH$5)))/$B$19*10*$B$10</f>
        <v>#DIV/0!</v>
      </c>
      <c r="BI207" s="10" t="e">
        <f>$B$9/BI$4*IF($E207=0,0,-ABS(10000/$B$10*IF(BI$4&gt;$E207,$E207-BI$4,$E207-BI$5)))/$B$19*10*$B$10</f>
        <v>#DIV/0!</v>
      </c>
      <c r="BJ207" s="10" t="e">
        <f>$B$9/BJ$4*IF($E207=0,0,-ABS(10000/$B$10*IF(BJ$4&gt;$E207,$E207-BJ$4,$E207-BJ$5)))/$B$19*10*$B$10</f>
        <v>#DIV/0!</v>
      </c>
      <c r="BK207" s="10" t="e">
        <f>$B$9/BK$4*IF($E207=0,0,-ABS(10000/$B$10*IF(BK$4&gt;$E207,$E207-BK$4,$E207-BK$5)))/$B$19*10*$B$10</f>
        <v>#DIV/0!</v>
      </c>
      <c r="BL207" s="10" t="e">
        <f>$B$9/BL$4*IF($E207=0,0,-ABS(10000/$B$10*IF(BL$4&gt;$E207,$E207-BL$4,$E207-BL$5)))/$B$19*10*$B$10</f>
        <v>#DIV/0!</v>
      </c>
      <c r="BM207" s="10" t="e">
        <f>$B$9/BM$4*IF($E207=0,0,-ABS(10000/$B$10*IF(BM$4&gt;$E207,$E207-BM$4,$E207-BM$5)))/$B$19*10*$B$10</f>
        <v>#DIV/0!</v>
      </c>
      <c r="BN207" s="10" t="e">
        <f>$B$9/BN$4*IF($E207=0,0,-ABS(10000/$B$10*IF(BN$4&gt;$E207,$E207-BN$4,$E207-BN$5)))/$B$19*10*$B$10</f>
        <v>#DIV/0!</v>
      </c>
      <c r="BO207" s="10" t="e">
        <f>$B$9/BO$4*IF($E207=0,0,-ABS(10000/$B$10*IF(BO$4&gt;$E207,$E207-BO$4,$E207-BO$5)))/$B$19*10*$B$10</f>
        <v>#DIV/0!</v>
      </c>
      <c r="BP207" s="10" t="e">
        <f>$B$9/BP$4*IF($E207=0,0,-ABS(10000/$B$10*IF(BP$4&gt;$E207,$E207-BP$4,$E207-BP$5)))/$B$19*10*$B$10</f>
        <v>#DIV/0!</v>
      </c>
      <c r="BQ207" s="10" t="e">
        <f>$B$9/BQ$4*IF($E207=0,0,-ABS(10000/$B$10*IF(BQ$4&gt;$E207,$E207-BQ$4,$E207-BQ$5)))/$B$19*10*$B$10</f>
        <v>#DIV/0!</v>
      </c>
      <c r="BR207" s="10" t="e">
        <f>$B$9/BR$4*IF($E207=0,0,-ABS(10000/$B$10*IF(BR$4&gt;$E207,$E207-BR$4,$E207-BR$5)))/$B$19*10*$B$10</f>
        <v>#DIV/0!</v>
      </c>
      <c r="BS207" s="10" t="e">
        <f>$B$9/BS$4*IF($E207=0,0,-ABS(10000/$B$10*IF(BS$4&gt;$E207,$E207-BS$4,$E207-BS$5)))/$B$19*10*$B$10</f>
        <v>#DIV/0!</v>
      </c>
      <c r="BT207" s="10" t="e">
        <f>$B$9/BT$4*IF($E207=0,0,-ABS(10000/$B$10*IF(BT$4&gt;$E207,$E207-BT$4,$E207-BT$5)))/$B$19*10*$B$10</f>
        <v>#DIV/0!</v>
      </c>
      <c r="BU207" s="10" t="e">
        <f>$B$9/BU$4*IF($E207=0,0,-ABS(10000/$B$10*IF(BU$4&gt;$E207,$E207-BU$4,$E207-BU$5)))/$B$19*10*$B$10</f>
        <v>#DIV/0!</v>
      </c>
      <c r="BV207" s="10" t="e">
        <f>$B$9/BV$4*IF($E207=0,0,-ABS(10000/$B$10*IF(BV$4&gt;$E207,$E207-BV$4,$E207-BV$5)))/$B$19*10*$B$10</f>
        <v>#DIV/0!</v>
      </c>
      <c r="BW207" s="10" t="e">
        <f>$B$9/BW$4*IF($E207=0,0,-ABS(10000/$B$10*IF(BW$4&gt;$E207,$E207-BW$4,$E207-BW$5)))/$B$19*10*$B$10</f>
        <v>#DIV/0!</v>
      </c>
      <c r="BX207" s="10" t="e">
        <f>$B$9/BX$4*IF($E207=0,0,-ABS(10000/$B$10*IF(BX$4&gt;$E207,$E207-BX$4,$E207-BX$5)))/$B$19*10*$B$10</f>
        <v>#DIV/0!</v>
      </c>
      <c r="BY207" s="10" t="e">
        <f>$B$9/BY$4*IF($E207=0,0,-ABS(10000/$B$10*IF(BY$4&gt;$E207,$E207-BY$4,$E207-BY$5)))/$B$19*10*$B$10</f>
        <v>#DIV/0!</v>
      </c>
      <c r="BZ207" s="10" t="e">
        <f>$B$9/BZ$4*IF($E207=0,0,-ABS(10000/$B$10*IF(BZ$4&gt;$E207,$E207-BZ$4,$E207-BZ$5)))/$B$19*10*$B$10</f>
        <v>#DIV/0!</v>
      </c>
      <c r="CA207" s="10" t="e">
        <f>$B$9/CA$4*IF($E207=0,0,-ABS(10000/$B$10*IF(CA$4&gt;$E207,$E207-CA$4,$E207-CA$5)))/$B$19*10*$B$10</f>
        <v>#DIV/0!</v>
      </c>
      <c r="CB207" s="10" t="e">
        <f>$B$9/CB$4*IF($E207=0,0,-ABS(10000/$B$10*IF(CB$4&gt;$E207,$E207-CB$4,$E207-CB$5)))/$B$19*10*$B$10</f>
        <v>#DIV/0!</v>
      </c>
      <c r="CC207" s="10" t="e">
        <f>$B$9/CC$4*IF($E207=0,0,-ABS(10000/$B$10*IF(CC$4&gt;$E207,$E207-CC$4,$E207-CC$5)))/$B$19*10*$B$10</f>
        <v>#DIV/0!</v>
      </c>
      <c r="CD207" s="10" t="e">
        <f>$B$9/CD$4*IF($E207=0,0,-ABS(10000/$B$10*IF(CD$4&gt;$E207,$E207-CD$4,$E207-CD$5)))/$B$19*10*$B$10</f>
        <v>#DIV/0!</v>
      </c>
      <c r="CE207" s="10" t="e">
        <f>$B$9/CE$4*IF($E207=0,0,-ABS(10000/$B$10*IF(CE$4&gt;$E207,$E207-CE$4,$E207-CE$5)))/$B$19*10*$B$10</f>
        <v>#DIV/0!</v>
      </c>
      <c r="CF207" s="10" t="e">
        <f>$B$9/CF$4*IF($E207=0,0,-ABS(10000/$B$10*IF(CF$4&gt;$E207,$E207-CF$4,$E207-CF$5)))/$B$19*10*$B$10</f>
        <v>#DIV/0!</v>
      </c>
      <c r="CG207" s="10" t="e">
        <f>$B$9/CG$4*IF($E207=0,0,-ABS(10000/$B$10*IF(CG$4&gt;$E207,$E207-CG$4,$E207-CG$5)))/$B$19*10*$B$10</f>
        <v>#DIV/0!</v>
      </c>
      <c r="CH207" s="10" t="e">
        <f>$B$9/CH$4*IF($E207=0,0,-ABS(10000/$B$10*IF(CH$4&gt;$E207,$E207-CH$4,$E207-CH$5)))/$B$19*10*$B$10</f>
        <v>#DIV/0!</v>
      </c>
      <c r="CI207" s="10" t="e">
        <f>$B$9/CI$4*IF($E207=0,0,-ABS(10000/$B$10*IF(CI$4&gt;$E207,$E207-CI$4,$E207-CI$5)))/$B$19*10*$B$10</f>
        <v>#DIV/0!</v>
      </c>
      <c r="CJ207" s="10" t="e">
        <f>$B$9/CJ$4*IF($E207=0,0,-ABS(10000/$B$10*IF(CJ$4&gt;$E207,$E207-CJ$4,$E207-CJ$5)))/$B$19*10*$B$10</f>
        <v>#DIV/0!</v>
      </c>
      <c r="CK207" s="10" t="e">
        <f>$B$9/CK$4*IF($E207=0,0,-ABS(10000/$B$10*IF(CK$4&gt;$E207,$E207-CK$4,$E207-CK$5)))/$B$19*10*$B$10</f>
        <v>#DIV/0!</v>
      </c>
      <c r="CL207" s="10" t="e">
        <f>$B$9/CL$4*IF($E207=0,0,-ABS(10000/$B$10*IF(CL$4&gt;$E207,$E207-CL$4,$E207-CL$5)))/$B$19*10*$B$10</f>
        <v>#DIV/0!</v>
      </c>
      <c r="CM207" s="10" t="e">
        <f>$B$9/CM$4*IF($E207=0,0,-ABS(10000/$B$10*IF(CM$4&gt;$E207,$E207-CM$4,$E207-CM$5)))/$B$19*10*$B$10</f>
        <v>#DIV/0!</v>
      </c>
      <c r="CN207" s="10" t="e">
        <f>$B$9/CN$4*IF($E207=0,0,-ABS(10000/$B$10*IF(CN$4&gt;$E207,$E207-CN$4,$E207-CN$5)))/$B$19*10*$B$10</f>
        <v>#DIV/0!</v>
      </c>
      <c r="CO207" s="10" t="e">
        <f>$B$9/CO$4*IF($E207=0,0,-ABS(10000/$B$10*IF(CO$4&gt;$E207,$E207-CO$4,$E207-CO$5)))/$B$19*10*$B$10</f>
        <v>#DIV/0!</v>
      </c>
      <c r="CP207" s="10" t="e">
        <f>$B$9/CP$4*IF($E207=0,0,-ABS(10000/$B$10*IF(CP$4&gt;$E207,$E207-CP$4,$E207-CP$5)))/$B$19*10*$B$10</f>
        <v>#DIV/0!</v>
      </c>
      <c r="CQ207" s="10" t="e">
        <f>$B$9/CQ$4*IF($E207=0,0,-ABS(10000/$B$10*IF(CQ$4&gt;$E207,$E207-CQ$4,$E207-CQ$5)))/$B$19*10*$B$10</f>
        <v>#DIV/0!</v>
      </c>
      <c r="CR207" s="10" t="e">
        <f>$B$9/CR$4*IF($E207=0,0,-ABS(10000/$B$10*IF(CR$4&gt;$E207,$E207-CR$4,$E207-CR$5)))/$B$19*10*$B$10</f>
        <v>#DIV/0!</v>
      </c>
      <c r="CS207" s="10" t="e">
        <f>$B$9/CS$4*IF($E207=0,0,-ABS(10000/$B$10*IF(CS$4&gt;$E207,$E207-CS$4,$E207-CS$5)))/$B$19*10*$B$10</f>
        <v>#DIV/0!</v>
      </c>
      <c r="CT207" s="10" t="e">
        <f>$B$9/CT$4*IF($E207=0,0,-ABS(10000/$B$10*IF(CT$4&gt;$E207,$E207-CT$4,$E207-CT$5)))/$B$19*10*$B$10</f>
        <v>#DIV/0!</v>
      </c>
      <c r="CU207" s="10" t="e">
        <f>$B$9/CU$4*IF($E207=0,0,-ABS(10000/$B$10*IF(CU$4&gt;$E207,$E207-CU$4,$E207-CU$5)))/$B$19*10*$B$10</f>
        <v>#DIV/0!</v>
      </c>
      <c r="CV207" s="10" t="e">
        <f>$B$9/CV$4*IF($E207=0,0,-ABS(10000/$B$10*IF(CV$4&gt;$E207,$E207-CV$4,$E207-CV$5)))/$B$19*10*$B$10</f>
        <v>#DIV/0!</v>
      </c>
      <c r="CW207" s="10" t="e">
        <f>$B$9/CW$4*IF($E207=0,0,-ABS(10000/$B$10*IF(CW$4&gt;$E207,$E207-CW$4,$E207-CW$5)))/$B$19*10*$B$10</f>
        <v>#DIV/0!</v>
      </c>
      <c r="CX207" s="10" t="e">
        <f>$B$9/CX$4*IF($E207=0,0,-ABS(10000/$B$10*IF(CX$4&gt;$E207,$E207-CX$4,$E207-CX$5)))/$B$19*10*$B$10</f>
        <v>#DIV/0!</v>
      </c>
      <c r="CY207" s="10" t="e">
        <f>$B$9/CY$4*IF($E207=0,0,-ABS(10000/$B$10*IF(CY$4&gt;$E207,$E207-CY$4,$E207-CY$5)))/$B$19*10*$B$10</f>
        <v>#DIV/0!</v>
      </c>
      <c r="CZ207" s="10" t="e">
        <f>$B$9/CZ$4*IF($E207=0,0,-ABS(10000/$B$10*IF(CZ$4&gt;$E207,$E207-CZ$4,$E207-CZ$5)))/$B$19*10*$B$10</f>
        <v>#DIV/0!</v>
      </c>
      <c r="DA207" s="10" t="e">
        <f>$B$9/DA$4*IF($E207=0,0,-ABS(10000/$B$10*IF(DA$4&gt;$E207,$E207-DA$4,$E207-DA$5)))/$B$19*10*$B$10</f>
        <v>#DIV/0!</v>
      </c>
      <c r="DB207" s="10" t="e">
        <f>$B$9/DB$4*IF($E207=0,0,-ABS(10000/$B$10*IF(DB$4&gt;$E207,$E207-DB$4,$E207-DB$5)))/$B$19*10*$B$10</f>
        <v>#DIV/0!</v>
      </c>
      <c r="DC207" s="10" t="e">
        <f>$B$9/DC$4*IF($E207=0,0,-ABS(10000/$B$10*IF(DC$4&gt;$E207,$E207-DC$4,$E207-DC$5)))/$B$19*10*$B$10</f>
        <v>#DIV/0!</v>
      </c>
      <c r="DD207" s="10" t="e">
        <f>$B$9/DD$4*IF($E207=0,0,-ABS(10000/$B$10*IF(DD$4&gt;$E207,$E207-DD$4,$E207-DD$5)))/$B$19*10*$B$10</f>
        <v>#DIV/0!</v>
      </c>
      <c r="DE207" s="10" t="e">
        <f>$B$9/DE$4*IF($E207=0,0,-ABS(10000/$B$10*IF(DE$4&gt;$E207,$E207-DE$4,$E207-DE$5)))/$B$19*10*$B$10</f>
        <v>#DIV/0!</v>
      </c>
      <c r="DF207" s="10" t="e">
        <f>$B$9/DF$4*IF($E207=0,0,-ABS(10000/$B$10*IF(DF$4&gt;$E207,$E207-DF$4,$E207-DF$5)))/$B$19*10*$B$10</f>
        <v>#DIV/0!</v>
      </c>
      <c r="DG207" s="10" t="e">
        <f>$B$9/DG$4*IF($E207=0,0,-ABS(10000/$B$10*IF(DG$4&gt;$E207,$E207-DG$4,$E207-DG$5)))/$B$19*10*$B$10</f>
        <v>#DIV/0!</v>
      </c>
      <c r="DH207" s="10" t="e">
        <f>$B$9/DH$4*IF($E207=0,0,-ABS(10000/$B$10*IF(DH$4&gt;$E207,$E207-DH$4,$E207-DH$5)))/$B$19*10*$B$10</f>
        <v>#DIV/0!</v>
      </c>
      <c r="DI207" s="10" t="e">
        <f>$B$9/DI$4*IF($E207=0,0,-ABS(10000/$B$10*IF(DI$4&gt;$E207,$E207-DI$4,$E207-DI$5)))/$B$19*10*$B$10</f>
        <v>#DIV/0!</v>
      </c>
      <c r="DJ207" s="10" t="e">
        <f>$B$9/DJ$4*IF($E207=0,0,-ABS(10000/$B$10*IF(DJ$4&gt;$E207,$E207-DJ$4,$E207-DJ$5)))/$B$19*10*$B$10</f>
        <v>#DIV/0!</v>
      </c>
      <c r="DK207" s="10" t="e">
        <f>$B$9/DK$4*IF($E207=0,0,-ABS(10000/$B$10*IF(DK$4&gt;$E207,$E207-DK$4,$E207-DK$5)))/$B$19*10*$B$10</f>
        <v>#DIV/0!</v>
      </c>
      <c r="DL207" s="10" t="e">
        <f>$B$9/DL$4*IF($E207=0,0,-ABS(10000/$B$10*IF(DL$4&gt;$E207,$E207-DL$4,$E207-DL$5)))/$B$19*10*$B$10</f>
        <v>#DIV/0!</v>
      </c>
      <c r="DM207" s="10" t="e">
        <f>$B$9/DM$4*IF($E207=0,0,-ABS(10000/$B$10*IF(DM$4&gt;$E207,$E207-DM$4,$E207-DM$5)))/$B$19*10*$B$10</f>
        <v>#DIV/0!</v>
      </c>
      <c r="DN207" s="10" t="e">
        <f>$B$9/DN$4*IF($E207=0,0,-ABS(10000/$B$10*IF(DN$4&gt;$E207,$E207-DN$4,$E207-DN$5)))/$B$19*10*$B$10</f>
        <v>#DIV/0!</v>
      </c>
      <c r="DO207" s="10" t="e">
        <f>$B$9/DO$4*IF($E207=0,0,-ABS(10000/$B$10*IF(DO$4&gt;$E207,$E207-DO$4,$E207-DO$5)))/$B$19*10*$B$10</f>
        <v>#DIV/0!</v>
      </c>
      <c r="DP207" s="10" t="e">
        <f>$B$9/DP$4*IF($E207=0,0,-ABS(10000/$B$10*IF(DP$4&gt;$E207,$E207-DP$4,$E207-DP$5)))/$B$19*10*$B$10</f>
        <v>#DIV/0!</v>
      </c>
      <c r="DQ207" s="10" t="e">
        <f>$B$9/DQ$4*IF($E207=0,0,-ABS(10000/$B$10*IF(DQ$4&gt;$E207,$E207-DQ$4,$E207-DQ$5)))/$B$19*10*$B$10</f>
        <v>#DIV/0!</v>
      </c>
      <c r="DR207" s="10" t="e">
        <f>$B$9/DR$4*IF($E207=0,0,-ABS(10000/$B$10*IF(DR$4&gt;$E207,$E207-DR$4,$E207-DR$5)))/$B$19*10*$B$10</f>
        <v>#DIV/0!</v>
      </c>
      <c r="DS207" s="10" t="e">
        <f>$B$9/DS$4*IF($E207=0,0,-ABS(10000/$B$10*IF(DS$4&gt;$E207,$E207-DS$4,$E207-DS$5)))/$B$19*10*$B$10</f>
        <v>#DIV/0!</v>
      </c>
      <c r="DT207" s="10" t="e">
        <f>$B$9/DT$4*IF($E207=0,0,-ABS(10000/$B$10*IF(DT$4&gt;$E207,$E207-DT$4,$E207-DT$5)))/$B$19*10*$B$10</f>
        <v>#DIV/0!</v>
      </c>
      <c r="DU207" s="10" t="e">
        <f>$B$9/DU$4*IF($E207=0,0,-ABS(10000/$B$10*IF(DU$4&gt;$E207,$E207-DU$4,$E207-DU$5)))/$B$19*10*$B$10</f>
        <v>#DIV/0!</v>
      </c>
      <c r="DV207" s="10" t="e">
        <f>$B$9/DV$4*IF($E207=0,0,-ABS(10000/$B$10*IF(DV$4&gt;$E207,$E207-DV$4,$E207-DV$5)))/$B$19*10*$B$10</f>
        <v>#DIV/0!</v>
      </c>
      <c r="DW207" s="10" t="e">
        <f>$B$9/DW$4*IF($E207=0,0,-ABS(10000/$B$10*IF(DW$4&gt;$E207,$E207-DW$4,$E207-DW$5)))/$B$19*10*$B$10</f>
        <v>#DIV/0!</v>
      </c>
      <c r="DX207" s="10" t="e">
        <f>$B$9/DX$4*IF($E207=0,0,-ABS(10000/$B$10*IF(DX$4&gt;$E207,$E207-DX$4,$E207-DX$5)))/$B$19*10*$B$10</f>
        <v>#DIV/0!</v>
      </c>
      <c r="DY207" s="10" t="e">
        <f>$B$9/DY$4*IF($E207=0,0,-ABS(10000/$B$10*IF(DY$4&gt;$E207,$E207-DY$4,$E207-DY$5)))/$B$19*10*$B$10</f>
        <v>#DIV/0!</v>
      </c>
      <c r="DZ207" s="10" t="e">
        <f>$B$9/DZ$4*IF($E207=0,0,-ABS(10000/$B$10*IF(DZ$4&gt;$E207,$E207-DZ$4,$E207-DZ$5)))/$B$19*10*$B$10</f>
        <v>#DIV/0!</v>
      </c>
      <c r="EA207" s="10" t="e">
        <f>$B$9/EA$4*IF($E207=0,0,-ABS(10000/$B$10*IF(EA$4&gt;$E207,$E207-EA$4,$E207-EA$5)))/$B$19*10*$B$10</f>
        <v>#DIV/0!</v>
      </c>
      <c r="EB207" s="10" t="e">
        <f>$B$9/EB$4*IF($E207=0,0,-ABS(10000/$B$10*IF(EB$4&gt;$E207,$E207-EB$4,$E207-EB$5)))/$B$19*10*$B$10</f>
        <v>#DIV/0!</v>
      </c>
      <c r="EC207" s="10" t="e">
        <f>$B$9/EC$4*IF($E207=0,0,-ABS(10000/$B$10*IF(EC$4&gt;$E207,$E207-EC$4,$E207-EC$5)))/$B$19*10*$B$10</f>
        <v>#DIV/0!</v>
      </c>
      <c r="ED207" s="10" t="e">
        <f>$B$9/ED$4*IF($E207=0,0,-ABS(10000/$B$10*IF(ED$4&gt;$E207,$E207-ED$4,$E207-ED$5)))/$B$19*10*$B$10</f>
        <v>#DIV/0!</v>
      </c>
      <c r="EE207" s="10" t="e">
        <f>$B$9/EE$4*IF($E207=0,0,-ABS(10000/$B$10*IF(EE$4&gt;$E207,$E207-EE$4,$E207-EE$5)))/$B$19*10*$B$10</f>
        <v>#DIV/0!</v>
      </c>
      <c r="EF207" s="10" t="e">
        <f>$B$9/EF$4*IF($E207=0,0,-ABS(10000/$B$10*IF(EF$4&gt;$E207,$E207-EF$4,$E207-EF$5)))/$B$19*10*$B$10</f>
        <v>#DIV/0!</v>
      </c>
      <c r="EG207" s="10" t="e">
        <f>$B$9/EG$4*IF($E207=0,0,-ABS(10000/$B$10*IF(EG$4&gt;$E207,$E207-EG$4,$E207-EG$5)))/$B$19*10*$B$10</f>
        <v>#DIV/0!</v>
      </c>
      <c r="EH207" s="10" t="e">
        <f>$B$9/EH$4*IF($E207=0,0,-ABS(10000/$B$10*IF(EH$4&gt;$E207,$E207-EH$4,$E207-EH$5)))/$B$19*10*$B$10</f>
        <v>#DIV/0!</v>
      </c>
      <c r="EI207" s="10" t="e">
        <f>$B$9/EI$4*IF($E207=0,0,-ABS(10000/$B$10*IF(EI$4&gt;$E207,$E207-EI$4,$E207-EI$5)))/$B$19*10*$B$10</f>
        <v>#DIV/0!</v>
      </c>
      <c r="EJ207" s="10" t="e">
        <f>$B$9/EJ$4*IF($E207=0,0,-ABS(10000/$B$10*IF(EJ$4&gt;$E207,$E207-EJ$4,$E207-EJ$5)))/$B$19*10*$B$10</f>
        <v>#DIV/0!</v>
      </c>
      <c r="EK207" s="10" t="e">
        <f>$B$9/EK$4*IF($E207=0,0,-ABS(10000/$B$10*IF(EK$4&gt;$E207,$E207-EK$4,$E207-EK$5)))/$B$19*10*$B$10</f>
        <v>#DIV/0!</v>
      </c>
      <c r="EL207" s="10" t="e">
        <f>$B$9/EL$4*IF($E207=0,0,-ABS(10000/$B$10*IF(EL$4&gt;$E207,$E207-EL$4,$E207-EL$5)))/$B$19*10*$B$10</f>
        <v>#DIV/0!</v>
      </c>
      <c r="EM207" s="10" t="e">
        <f>$B$9/EM$4*IF($E207=0,0,-ABS(10000/$B$10*IF(EM$4&gt;$E207,$E207-EM$4,$E207-EM$5)))/$B$19*10*$B$10</f>
        <v>#DIV/0!</v>
      </c>
      <c r="EN207" s="10" t="e">
        <f>$B$9/EN$4*IF($E207=0,0,-ABS(10000/$B$10*IF(EN$4&gt;$E207,$E207-EN$4,$E207-EN$5)))/$B$19*10*$B$10</f>
        <v>#DIV/0!</v>
      </c>
      <c r="EO207" s="10" t="e">
        <f>$B$9/EO$4*IF($E207=0,0,-ABS(10000/$B$10*IF(EO$4&gt;$E207,$E207-EO$4,$E207-EO$5)))/$B$19*10*$B$10</f>
        <v>#DIV/0!</v>
      </c>
      <c r="EP207" s="10" t="e">
        <f>$B$9/EP$4*IF($E207=0,0,-ABS(10000/$B$10*IF(EP$4&gt;$E207,$E207-EP$4,$E207-EP$5)))/$B$19*10*$B$10</f>
        <v>#DIV/0!</v>
      </c>
      <c r="EQ207" s="10" t="e">
        <f>$B$9/EQ$4*IF($E207=0,0,-ABS(10000/$B$10*IF(EQ$4&gt;$E207,$E207-EQ$4,$E207-EQ$5)))/$B$19*10*$B$10</f>
        <v>#DIV/0!</v>
      </c>
      <c r="ER207" s="10" t="e">
        <f>$B$9/ER$4*IF($E207=0,0,-ABS(10000/$B$10*IF(ER$4&gt;$E207,$E207-ER$4,$E207-ER$5)))/$B$19*10*$B$10</f>
        <v>#DIV/0!</v>
      </c>
      <c r="ES207" s="10" t="e">
        <f>$B$9/ES$4*IF($E207=0,0,-ABS(10000/$B$10*IF(ES$4&gt;$E207,$E207-ES$4,$E207-ES$5)))/$B$19*10*$B$10</f>
        <v>#DIV/0!</v>
      </c>
      <c r="ET207" s="10" t="e">
        <f>$B$9/ET$4*IF($E207=0,0,-ABS(10000/$B$10*IF(ET$4&gt;$E207,$E207-ET$4,$E207-ET$5)))/$B$19*10*$B$10</f>
        <v>#DIV/0!</v>
      </c>
      <c r="EU207" s="10" t="e">
        <f>$B$9/EU$4*IF($E207=0,0,-ABS(10000/$B$10*IF(EU$4&gt;$E207,$E207-EU$4,$E207-EU$5)))/$B$19*10*$B$10</f>
        <v>#DIV/0!</v>
      </c>
      <c r="EV207" s="10" t="e">
        <f>$B$9/EV$4*IF($E207=0,0,-ABS(10000/$B$10*IF(EV$4&gt;$E207,$E207-EV$4,$E207-EV$5)))/$B$19*10*$B$10</f>
        <v>#DIV/0!</v>
      </c>
      <c r="EW207" s="10" t="e">
        <f>$B$9/EW$4*IF($E207=0,0,-ABS(10000/$B$10*IF(EW$4&gt;$E207,$E207-EW$4,$E207-EW$5)))/$B$19*10*$B$10</f>
        <v>#DIV/0!</v>
      </c>
      <c r="EX207" s="10" t="e">
        <f>$B$9/EX$4*IF($E207=0,0,-ABS(10000/$B$10*IF(EX$4&gt;$E207,$E207-EX$4,$E207-EX$5)))/$B$19*10*$B$10</f>
        <v>#DIV/0!</v>
      </c>
      <c r="EY207" s="10" t="e">
        <f>$B$9/EY$4*IF($E207=0,0,-ABS(10000/$B$10*IF(EY$4&gt;$E207,$E207-EY$4,$E207-EY$5)))/$B$19*10*$B$10</f>
        <v>#DIV/0!</v>
      </c>
      <c r="EZ207" s="10" t="e">
        <f>$B$9/EZ$4*IF($E207=0,0,-ABS(10000/$B$10*IF(EZ$4&gt;$E207,$E207-EZ$4,$E207-EZ$5)))/$B$19*10*$B$10</f>
        <v>#DIV/0!</v>
      </c>
      <c r="FA207" s="10" t="e">
        <f>$B$9/FA$4*IF($E207=0,0,-ABS(10000/$B$10*IF(FA$4&gt;$E207,$E207-FA$4,$E207-FA$5)))/$B$19*10*$B$10</f>
        <v>#DIV/0!</v>
      </c>
      <c r="FB207" s="10" t="e">
        <f>$B$9/FB$4*IF($E207=0,0,-ABS(10000/$B$10*IF(FB$4&gt;$E207,$E207-FB$4,$E207-FB$5)))/$B$19*10*$B$10</f>
        <v>#DIV/0!</v>
      </c>
      <c r="FC207" s="10" t="e">
        <f>$B$9/FC$4*IF($E207=0,0,-ABS(10000/$B$10*IF(FC$4&gt;$E207,$E207-FC$4,$E207-FC$5)))/$B$19*10*$B$10</f>
        <v>#DIV/0!</v>
      </c>
      <c r="FD207" s="10" t="e">
        <f>$B$9/FD$4*IF($E207=0,0,-ABS(10000/$B$10*IF(FD$4&gt;$E207,$E207-FD$4,$E207-FD$5)))/$B$19*10*$B$10</f>
        <v>#DIV/0!</v>
      </c>
      <c r="FE207" s="10" t="e">
        <f>$B$9/FE$4*IF($E207=0,0,-ABS(10000/$B$10*IF(FE$4&gt;$E207,$E207-FE$4,$E207-FE$5)))/$B$19*10*$B$10</f>
        <v>#DIV/0!</v>
      </c>
      <c r="FF207" s="10" t="e">
        <f>$B$9/FF$4*IF($E207=0,0,-ABS(10000/$B$10*IF(FF$4&gt;$E207,$E207-FF$4,$E207-FF$5)))/$B$19*10*$B$10</f>
        <v>#DIV/0!</v>
      </c>
      <c r="FG207" s="10" t="e">
        <f>$B$9/FG$4*IF($E207=0,0,-ABS(10000/$B$10*IF(FG$4&gt;$E207,$E207-FG$4,$E207-FG$5)))/$B$19*10*$B$10</f>
        <v>#DIV/0!</v>
      </c>
      <c r="FH207" s="10" t="e">
        <f>$B$9/FH$4*IF($E207=0,0,-ABS(10000/$B$10*IF(FH$4&gt;$E207,$E207-FH$4,$E207-FH$5)))/$B$19*10*$B$10</f>
        <v>#DIV/0!</v>
      </c>
      <c r="FI207" s="10" t="e">
        <f>$B$9/FI$4*IF($E207=0,0,-ABS(10000/$B$10*IF(FI$4&gt;$E207,$E207-FI$4,$E207-FI$5)))/$B$19*10*$B$10</f>
        <v>#DIV/0!</v>
      </c>
      <c r="FJ207" s="10" t="e">
        <f>$B$9/FJ$4*IF($E207=0,0,-ABS(10000/$B$10*IF(FJ$4&gt;$E207,$E207-FJ$4,$E207-FJ$5)))/$B$19*10*$B$10</f>
        <v>#DIV/0!</v>
      </c>
      <c r="FK207" s="10" t="e">
        <f>$B$9/FK$4*IF($E207=0,0,-ABS(10000/$B$10*IF(FK$4&gt;$E207,$E207-FK$4,$E207-FK$5)))/$B$19*10*$B$10</f>
        <v>#DIV/0!</v>
      </c>
      <c r="FL207" s="10" t="e">
        <f>$B$9/FL$4*IF($E207=0,0,-ABS(10000/$B$10*IF(FL$4&gt;$E207,$E207-FL$4,$E207-FL$5)))/$B$19*10*$B$10</f>
        <v>#DIV/0!</v>
      </c>
      <c r="FM207" s="10" t="e">
        <f>$B$9/FM$4*IF($E207=0,0,-ABS(10000/$B$10*IF(FM$4&gt;$E207,$E207-FM$4,$E207-FM$5)))/$B$19*10*$B$10</f>
        <v>#DIV/0!</v>
      </c>
      <c r="FN207" s="10" t="e">
        <f>$B$9/FN$4*IF($E207=0,0,-ABS(10000/$B$10*IF(FN$4&gt;$E207,$E207-FN$4,$E207-FN$5)))/$B$19*10*$B$10</f>
        <v>#DIV/0!</v>
      </c>
      <c r="FO207" s="10" t="e">
        <f>$B$9/FO$4*IF($E207=0,0,-ABS(10000/$B$10*IF(FO$4&gt;$E207,$E207-FO$4,$E207-FO$5)))/$B$19*10*$B$10</f>
        <v>#DIV/0!</v>
      </c>
      <c r="FP207" s="10" t="e">
        <f>$B$9/FP$4*IF($E207=0,0,-ABS(10000/$B$10*IF(FP$4&gt;$E207,$E207-FP$4,$E207-FP$5)))/$B$19*10*$B$10</f>
        <v>#DIV/0!</v>
      </c>
      <c r="FQ207" s="10" t="e">
        <f>$B$9/FQ$4*IF($E207=0,0,-ABS(10000/$B$10*IF(FQ$4&gt;$E207,$E207-FQ$4,$E207-FQ$5)))/$B$19*10*$B$10</f>
        <v>#DIV/0!</v>
      </c>
      <c r="FR207" s="10" t="e">
        <f>$B$9/FR$4*IF($E207=0,0,-ABS(10000/$B$10*IF(FR$4&gt;$E207,$E207-FR$4,$E207-FR$5)))/$B$19*10*$B$10</f>
        <v>#DIV/0!</v>
      </c>
      <c r="FS207" s="10" t="e">
        <f>$B$9/FS$4*IF($E207=0,0,-ABS(10000/$B$10*IF(FS$4&gt;$E207,$E207-FS$4,$E207-FS$5)))/$B$19*10*$B$10</f>
        <v>#DIV/0!</v>
      </c>
      <c r="FT207" s="10" t="e">
        <f>$B$9/FT$4*IF($E207=0,0,-ABS(10000/$B$10*IF(FT$4&gt;$E207,$E207-FT$4,$E207-FT$5)))/$B$19*10*$B$10</f>
        <v>#DIV/0!</v>
      </c>
      <c r="FU207" s="10" t="e">
        <f>$B$9/FU$4*IF($E207=0,0,-ABS(10000/$B$10*IF(FU$4&gt;$E207,$E207-FU$4,$E207-FU$5)))/$B$19*10*$B$10</f>
        <v>#DIV/0!</v>
      </c>
      <c r="FV207" s="10" t="e">
        <f>$B$9/FV$4*IF($E207=0,0,-ABS(10000/$B$10*IF(FV$4&gt;$E207,$E207-FV$4,$E207-FV$5)))/$B$19*10*$B$10</f>
        <v>#DIV/0!</v>
      </c>
      <c r="FW207" s="10" t="e">
        <f>$B$9/FW$4*IF($E207=0,0,-ABS(10000/$B$10*IF(FW$4&gt;$E207,$E207-FW$4,$E207-FW$5)))/$B$19*10*$B$10</f>
        <v>#DIV/0!</v>
      </c>
      <c r="FX207" s="10" t="e">
        <f>$B$9/FX$4*IF($E207=0,0,-ABS(10000/$B$10*IF(FX$4&gt;$E207,$E207-FX$4,$E207-FX$5)))/$B$19*10*$B$10</f>
        <v>#DIV/0!</v>
      </c>
      <c r="FY207" s="10" t="e">
        <f>$B$9/FY$4*IF($E207=0,0,-ABS(10000/$B$10*IF(FY$4&gt;$E207,$E207-FY$4,$E207-FY$5)))/$B$19*10*$B$10</f>
        <v>#DIV/0!</v>
      </c>
      <c r="FZ207" s="10" t="e">
        <f>$B$9/FZ$4*IF($E207=0,0,-ABS(10000/$B$10*IF(FZ$4&gt;$E207,$E207-FZ$4,$E207-FZ$5)))/$B$19*10*$B$10</f>
        <v>#DIV/0!</v>
      </c>
      <c r="GA207" s="10" t="e">
        <f>$B$9/GA$4*IF($E207=0,0,-ABS(10000/$B$10*IF(GA$4&gt;$E207,$E207-GA$4,$E207-GA$5)))/$B$19*10*$B$10</f>
        <v>#DIV/0!</v>
      </c>
      <c r="GB207" s="10" t="e">
        <f>$B$9/GB$4*IF($E207=0,0,-ABS(10000/$B$10*IF(GB$4&gt;$E207,$E207-GB$4,$E207-GB$5)))/$B$19*10*$B$10</f>
        <v>#DIV/0!</v>
      </c>
      <c r="GC207" s="10" t="e">
        <f>$B$9/GC$4*IF($E207=0,0,-ABS(10000/$B$10*IF(GC$4&gt;$E207,$E207-GC$4,$E207-GC$5)))/$B$19*10*$B$10</f>
        <v>#DIV/0!</v>
      </c>
      <c r="GD207" s="10" t="e">
        <f>$B$9/GD$4*IF($E207=0,0,-ABS(10000/$B$10*IF(GD$4&gt;$E207,$E207-GD$4,$E207-GD$5)))/$B$19*10*$B$10</f>
        <v>#DIV/0!</v>
      </c>
      <c r="GE207" s="10" t="e">
        <f>$B$9/GE$4*IF($E207=0,0,-ABS(10000/$B$10*IF(GE$4&gt;$E207,$E207-GE$4,$E207-GE$5)))/$B$19*10*$B$10</f>
        <v>#DIV/0!</v>
      </c>
      <c r="GF207" s="10" t="e">
        <f>$B$9/GF$4*IF($E207=0,0,-ABS(10000/$B$10*IF(GF$4&gt;$E207,$E207-GF$4,$E207-GF$5)))/$B$19*10*$B$10</f>
        <v>#DIV/0!</v>
      </c>
      <c r="GG207" s="10" t="e">
        <f>$B$9/GG$4*IF($E207=0,0,-ABS(10000/$B$10*IF(GG$4&gt;$E207,$E207-GG$4,$E207-GG$5)))/$B$19*10*$B$10</f>
        <v>#DIV/0!</v>
      </c>
      <c r="GH207" s="10" t="e">
        <f>$B$9/GH$4*IF($E207=0,0,-ABS(10000/$B$10*IF(GH$4&gt;$E207,$E207-GH$4,$E207-GH$5)))/$B$19*10*$B$10</f>
        <v>#DIV/0!</v>
      </c>
      <c r="GI207" s="10" t="e">
        <f>$B$9/GI$4*IF($E207=0,0,-ABS(10000/$B$10*IF(GI$4&gt;$E207,$E207-GI$4,$E207-GI$5)))/$B$19*10*$B$10</f>
        <v>#DIV/0!</v>
      </c>
      <c r="GJ207" s="10" t="e">
        <f>$B$9/GJ$4*IF($E207=0,0,-ABS(10000/$B$10*IF(GJ$4&gt;$E207,$E207-GJ$4,$E207-GJ$5)))/$B$19*10*$B$10</f>
        <v>#DIV/0!</v>
      </c>
      <c r="GK207" s="10" t="e">
        <f>$B$9/GK$4*IF($E207=0,0,-ABS(10000/$B$10*IF(GK$4&gt;$E207,$E207-GK$4,$E207-GK$5)))/$B$19*10*$B$10</f>
        <v>#DIV/0!</v>
      </c>
      <c r="GL207" s="10" t="e">
        <f>$B$9/GL$4*IF($E207=0,0,-ABS(10000/$B$10*IF(GL$4&gt;$E207,$E207-GL$4,$E207-GL$5)))/$B$19*10*$B$10</f>
        <v>#DIV/0!</v>
      </c>
      <c r="GM207" s="10" t="e">
        <f>$B$9/GM$4*IF($E207=0,0,-ABS(10000/$B$10*IF(GM$4&gt;$E207,$E207-GM$4,$E207-GM$5)))/$B$19*10*$B$10</f>
        <v>#DIV/0!</v>
      </c>
      <c r="GN207" s="10" t="e">
        <f>$B$9/GN$4*IF($E207=0,0,-ABS(10000/$B$10*IF(GN$4&gt;$E207,$E207-GN$4,$E207-GN$5)))/$B$19*10*$B$10</f>
        <v>#DIV/0!</v>
      </c>
      <c r="GO207" s="10" t="e">
        <f>$B$9/GO$4*IF($E207=0,0,-ABS(10000/$B$10*IF(GO$4&gt;$E207,$E207-GO$4,$E207-GO$5)))/$B$19*10*$B$10</f>
        <v>#DIV/0!</v>
      </c>
      <c r="GP207" s="10" t="e">
        <f>$B$9/GP$4*IF($E207=0,0,-ABS(10000/$B$10*IF(GP$4&gt;$E207,$E207-GP$4,$E207-GP$5)))/$B$19*10*$B$10</f>
        <v>#DIV/0!</v>
      </c>
      <c r="GQ207" s="10" t="e">
        <f>$B$9/GQ$4*IF($E207=0,0,-ABS(10000/$B$10*IF(GQ$4&gt;$E207,$E207-GQ$4,$E207-GQ$5)))/$B$19*10*$B$10</f>
        <v>#DIV/0!</v>
      </c>
      <c r="GR207" s="10" t="e">
        <f>$B$9/GR$4*IF($E207=0,0,-ABS(10000/$B$10*IF(GR$4&gt;$E207,$E207-GR$4,$E207-GR$5)))/$B$19*10*$B$10</f>
        <v>#DIV/0!</v>
      </c>
      <c r="GS207" s="10" t="e">
        <f>$B$9/GS$4*IF($E207=0,0,-ABS(10000/$B$10*IF(GS$4&gt;$E207,$E207-GS$4,$E207-GS$5)))/$B$19*10*$B$10</f>
        <v>#DIV/0!</v>
      </c>
      <c r="GT207" s="10" t="e">
        <f>$B$9/GT$4*IF($E207=0,0,-ABS(10000/$B$10*IF(GT$4&gt;$E207,$E207-GT$4,$E207-GT$5)))/$B$19*10*$B$10</f>
        <v>#DIV/0!</v>
      </c>
      <c r="GU207" s="10" t="e">
        <f>$B$9/GU$4*IF($E207=0,0,-ABS(10000/$B$10*IF(GU$4&gt;$E207,$E207-GU$4,$E207-GU$5)))/$B$19*10*$B$10</f>
        <v>#DIV/0!</v>
      </c>
      <c r="GV207" s="10" t="e">
        <f>$B$9/GV$4*IF($E207=0,0,-ABS(10000/$B$10*IF(GV$4&gt;$E207,$E207-GV$4,$E207-GV$5)))/$B$19*10*$B$10</f>
        <v>#DIV/0!</v>
      </c>
      <c r="GW207" s="10" t="e">
        <f>$B$9/GW$4*IF($E207=0,0,-ABS(10000/$B$10*IF(GW$4&gt;$E207,$E207-GW$4,$E207-GW$5)))/$B$19*10*$B$10</f>
        <v>#DIV/0!</v>
      </c>
      <c r="GX207" s="10" t="e">
        <f>$B$9/GX$4*IF($E207=0,0,-ABS(10000/$B$10*IF(GX$4&gt;$E207,$E207-GX$4,$E207-GX$5)))/$B$19*10*$B$10</f>
        <v>#DIV/0!</v>
      </c>
      <c r="GY207" s="10" t="e">
        <f>$B$9/GY$4*IF($E207=0,0,-ABS(10000/$B$10*IF(GY$4&gt;$E207,$E207-GY$4,$E207-GY$5)))/$B$19*10*$B$10</f>
        <v>#DIV/0!</v>
      </c>
      <c r="GZ207" s="10" t="e">
        <f>$B$9/GZ$4*IF($E207=0,0,-ABS(10000/$B$10*IF(GZ$4&gt;$E207,$E207-GZ$4,$E207-GZ$5)))/$B$19*10*$B$10</f>
        <v>#DIV/0!</v>
      </c>
      <c r="HA207" s="10" t="e">
        <f>$B$9/HA$4*IF($E207=0,0,-ABS(10000/$B$10*IF(HA$4&gt;$E207,$E207-HA$4,$E207-HA$5)))/$B$19*10*$B$10</f>
        <v>#DIV/0!</v>
      </c>
      <c r="HB207" s="10" t="e">
        <f>$B$9/HB$4*IF($E207=0,0,-ABS(10000/$B$10*IF(HB$4&gt;$E207,$E207-HB$4,$E207-HB$5)))/$B$19*10*$B$10</f>
        <v>#DIV/0!</v>
      </c>
      <c r="HC207" s="10" t="e">
        <f>$B$9/HC$4*IF($E207=0,0,-ABS(10000/$B$10*IF(HC$4&gt;$E207,$E207-HC$4,$E207-HC$5)))/$B$19*10*$B$10</f>
        <v>#DIV/0!</v>
      </c>
      <c r="HD207" s="10" t="e">
        <f>$B$9/HD$4*IF($E207=0,0,-ABS(10000/$B$10*IF(HD$4&gt;$E207,$E207-HD$4,$E207-HD$5)))/$B$19*10*$B$10</f>
        <v>#DIV/0!</v>
      </c>
      <c r="HE207" s="10" t="e">
        <f>$B$9/HE$4*IF($E207=0,0,-ABS(10000/$B$10*IF(HE$4&gt;$E207,$E207-HE$4,$E207-HE$5)))/$B$19*10*$B$10</f>
        <v>#DIV/0!</v>
      </c>
      <c r="HF207" s="10" t="e">
        <f>$B$9/HF$4*IF($E207=0,0,-ABS(10000/$B$10*IF(HF$4&gt;$E207,$E207-HF$4,$E207-HF$5)))/$B$19*10*$B$10</f>
        <v>#DIV/0!</v>
      </c>
      <c r="HG207" s="10" t="e">
        <f>$B$9/HG$4*IF($E207=0,0,-ABS(10000/$B$10*IF(HG$4&gt;$E207,$E207-HG$4,$E207-HG$5)))/$B$19*10*$B$10</f>
        <v>#DIV/0!</v>
      </c>
      <c r="HH207" s="10" t="e">
        <f>$B$9/HH$4*IF($E207=0,0,-ABS(10000/$B$10*IF(HH$4&gt;$E207,$E207-HH$4,$E207-HH$5)))/$B$19*10*$B$10</f>
        <v>#DIV/0!</v>
      </c>
      <c r="HI207" s="10" t="e">
        <f>$B$9/HI$4*IF($E207=0,0,-ABS(10000/$B$10*IF(HI$4&gt;$E207,$E207-HI$4,$E207-HI$5)))/$B$19*10*$B$10</f>
        <v>#DIV/0!</v>
      </c>
      <c r="HJ207" s="10" t="e">
        <f>$B$9/HJ$4*IF($E207=0,0,-ABS(10000/$B$10*IF(HJ$4&gt;$E207,$E207-HJ$4,$E207-HJ$5)))/$B$19*10*$B$10</f>
        <v>#DIV/0!</v>
      </c>
      <c r="HK207" s="10" t="e">
        <f>$B$9/HK$4*IF($E207=0,0,-ABS(10000/$B$10*IF(HK$4&gt;$E207,$E207-HK$4,$E207-HK$5)))/$B$19*10*$B$10</f>
        <v>#DIV/0!</v>
      </c>
      <c r="HL207" s="10" t="e">
        <f>$B$9/HL$4*IF($E207=0,0,-ABS(10000/$B$10*IF(HL$4&gt;$E207,$E207-HL$4,$E207-HL$5)))/$B$19*10*$B$10</f>
        <v>#DIV/0!</v>
      </c>
      <c r="HM207" s="10" t="e">
        <f>$B$9/HM$4*IF($E207=0,0,-ABS(10000/$B$10*IF(HM$4&gt;$E207,$E207-HM$4,$E207-HM$5)))/$B$19*10*$B$10</f>
        <v>#DIV/0!</v>
      </c>
      <c r="HN207" s="10" t="e">
        <f>$B$9/HN$4*IF($E207=0,0,-ABS(10000/$B$10*IF(HN$4&gt;$E207,$E207-HN$4,$E207-HN$5)))/$B$19*10*$B$10</f>
        <v>#DIV/0!</v>
      </c>
      <c r="HO207" s="10" t="e">
        <f>$B$9/HO$4*IF($E207=0,0,-ABS(10000/$B$10*IF(HO$4&gt;$E207,$E207-HO$4,$E207-HO$5)))/$B$19*10*$B$10</f>
        <v>#DIV/0!</v>
      </c>
      <c r="HP207" s="10" t="e">
        <f>$B$9/HP$4*IF($E207=0,0,-ABS(10000/$B$10*IF(HP$4&gt;$E207,$E207-HP$4,$E207-HP$5)))/$B$19*10*$B$10</f>
        <v>#DIV/0!</v>
      </c>
      <c r="HQ207" s="10" t="e">
        <f>$B$9/HQ$4*IF($E207=0,0,-ABS(10000/$B$10*IF(HQ$4&gt;$E207,$E207-HQ$4,$E207-HQ$5)))/$B$19*10*$B$10</f>
        <v>#DIV/0!</v>
      </c>
      <c r="HR207" s="10" t="e">
        <f>$B$9/HR$4*IF($E207=0,0,-ABS(10000/$B$10*IF(HR$4&gt;$E207,$E207-HR$4,$E207-HR$5)))/$B$19*10*$B$10</f>
        <v>#DIV/0!</v>
      </c>
      <c r="HS207" s="10" t="e">
        <f>$B$9/HS$4*IF($E207=0,0,-ABS(10000/$B$10*IF(HS$4&gt;$E207,$E207-HS$4,$E207-HS$5)))/$B$19*10*$B$10</f>
        <v>#DIV/0!</v>
      </c>
      <c r="HT207" s="10" t="e">
        <f>$B$9/HT$4*IF($E207=0,0,-ABS(10000/$B$10*IF(HT$4&gt;$E207,$E207-HT$4,$E207-HT$5)))/$B$19*10*$B$10</f>
        <v>#DIV/0!</v>
      </c>
      <c r="HU207" s="10" t="e">
        <f>$B$9/HU$4*IF($E207=0,0,-ABS(10000/$B$10*IF(HU$4&gt;$E207,$E207-HU$4,$E207-HU$5)))/$B$19*10*$B$10</f>
        <v>#DIV/0!</v>
      </c>
      <c r="HV207" s="10" t="e">
        <f>$B$9/HV$4*IF($E207=0,0,-ABS(10000/$B$10*IF(HV$4&gt;$E207,$E207-HV$4,$E207-HV$5)))/$B$19*10*$B$10</f>
        <v>#DIV/0!</v>
      </c>
      <c r="HW207" s="10" t="e">
        <f>$B$9/HW$4*IF($E207=0,0,-ABS(10000/$B$10*IF(HW$4&gt;$E207,$E207-HW$4,$E207-HW$5)))/$B$19*10*$B$10</f>
        <v>#DIV/0!</v>
      </c>
      <c r="HX207" s="10" t="e">
        <f>$B$9/HX$4*IF($E207=0,0,-ABS(10000/$B$10*IF(HX$4&gt;$E207,$E207-HX$4,$E207-HX$5)))/$B$19*10*$B$10</f>
        <v>#DIV/0!</v>
      </c>
      <c r="HY207" s="10" t="e">
        <f>$B$9/HY$4*IF($E207=0,0,-ABS(10000/$B$10*IF(HY$4&gt;$E207,$E207-HY$4,$E207-HY$5)))/$B$19*10*$B$10</f>
        <v>#DIV/0!</v>
      </c>
      <c r="HZ207" s="10" t="e">
        <f>$B$9/HZ$4*IF($E207=0,0,-ABS(10000/$B$10*IF(HZ$4&gt;$E207,$E207-HZ$4,$E207-HZ$5)))/$B$19*10*$B$10</f>
        <v>#DIV/0!</v>
      </c>
      <c r="IA207" s="10" t="e">
        <f>$B$9/IA$4*IF($E207=0,0,-ABS(10000/$B$10*IF(IA$4&gt;$E207,$E207-IA$4,$E207-IA$5)))/$B$19*10*$B$10</f>
        <v>#DIV/0!</v>
      </c>
      <c r="IB207" s="10" t="e">
        <f>$B$9/IB$4*IF($E207=0,0,-ABS(10000/$B$10*IF(IB$4&gt;$E207,$E207-IB$4,$E207-IB$5)))/$B$19*10*$B$10</f>
        <v>#DIV/0!</v>
      </c>
      <c r="IC207" s="10" t="e">
        <f>$B$9/IC$4*IF($E207=0,0,-ABS(10000/$B$10*IF(IC$4&gt;$E207,$E207-IC$4,$E207-IC$5)))/$B$19*10*$B$10</f>
        <v>#DIV/0!</v>
      </c>
      <c r="ID207" s="10" t="e">
        <f>$B$9/ID$4*IF($E207=0,0,-ABS(10000/$B$10*IF(ID$4&gt;$E207,$E207-ID$4,$E207-ID$5)))/$B$19*10*$B$10</f>
        <v>#DIV/0!</v>
      </c>
      <c r="IE207" s="10" t="e">
        <f>$B$9/IE$4*IF($E207=0,0,-ABS(10000/$B$10*IF(IE$4&gt;$E207,$E207-IE$4,$E207-IE$5)))/$B$19*10*$B$10</f>
        <v>#DIV/0!</v>
      </c>
      <c r="IF207" s="10" t="e">
        <f>$B$9/IF$4*IF($E207=0,0,-ABS(10000/$B$10*IF(IF$4&gt;$E207,$E207-IF$4,$E207-IF$5)))/$B$19*10*$B$10</f>
        <v>#DIV/0!</v>
      </c>
      <c r="IG207" s="10" t="e">
        <f>$B$9/IG$4*IF($E207=0,0,-ABS(10000/$B$10*IF(IG$4&gt;$E207,$E207-IG$4,$E207-IG$5)))/$B$19*10*$B$10</f>
        <v>#DIV/0!</v>
      </c>
      <c r="IH207" s="10" t="e">
        <f>$B$9/IH$4*IF($E207=0,0,-ABS(10000/$B$10*IF(IH$4&gt;$E207,$E207-IH$4,$E207-IH$5)))/$B$19*10*$B$10</f>
        <v>#DIV/0!</v>
      </c>
      <c r="II207" s="10" t="e">
        <f>$B$9/II$4*IF($E207=0,0,-ABS(10000/$B$10*IF(II$4&gt;$E207,$E207-II$4,$E207-II$5)))/$B$19*10*$B$10</f>
        <v>#DIV/0!</v>
      </c>
      <c r="IJ207" s="10" t="e">
        <f>$B$9/IJ$4*IF($E207=0,0,-ABS(10000/$B$10*IF(IJ$4&gt;$E207,$E207-IJ$4,$E207-IJ$5)))/$B$19*10*$B$10</f>
        <v>#DIV/0!</v>
      </c>
      <c r="IK207" s="10" t="e">
        <f>$B$9/IK$4*IF($E207=0,0,-ABS(10000/$B$10*IF(IK$4&gt;$E207,$E207-IK$4,$E207-IK$5)))/$B$19*10*$B$10</f>
        <v>#DIV/0!</v>
      </c>
      <c r="IL207" s="10" t="e">
        <f>$B$9/IL$4*IF($E207=0,0,-ABS(10000/$B$10*IF(IL$4&gt;$E207,$E207-IL$4,$E207-IL$5)))/$B$19*10*$B$10</f>
        <v>#DIV/0!</v>
      </c>
      <c r="IM207" s="10" t="e">
        <f>$B$9/IM$4*IF($E207=0,0,-ABS(10000/$B$10*IF(IM$4&gt;$E207,$E207-IM$4,$E207-IM$5)))/$B$19*10*$B$10</f>
        <v>#DIV/0!</v>
      </c>
      <c r="IN207" s="10" t="e">
        <f>$B$9/IN$4*IF($E207=0,0,-ABS(10000/$B$10*IF(IN$4&gt;$E207,$E207-IN$4,$E207-IN$5)))/$B$19*10*$B$10</f>
        <v>#DIV/0!</v>
      </c>
      <c r="IO207" s="10" t="e">
        <f>$B$9/IO$4*IF($E207=0,0,-ABS(10000/$B$10*IF(IO$4&gt;$E207,$E207-IO$4,$E207-IO$5)))/$B$19*10*$B$10</f>
        <v>#DIV/0!</v>
      </c>
      <c r="IP207" s="10" t="e">
        <f>$B$9/IP$4*IF($E207=0,0,-ABS(10000/$B$10*IF(IP$4&gt;$E207,$E207-IP$4,$E207-IP$5)))/$B$19*10*$B$10</f>
        <v>#DIV/0!</v>
      </c>
      <c r="IQ207" s="10" t="e">
        <f>$B$9/IQ$4*IF($E207=0,0,-ABS(10000/$B$10*IF(IQ$4&gt;$E207,$E207-IQ$4,$E207-IQ$5)))/$B$19*10*$B$10</f>
        <v>#DIV/0!</v>
      </c>
      <c r="IR207" s="10" t="e">
        <f>$B$9/IR$4*IF($E207=0,0,-ABS(10000/$B$10*IF(IR$4&gt;$E207,$E207-IR$4,$E207-IR$5)))/$B$19*10*$B$10</f>
        <v>#DIV/0!</v>
      </c>
      <c r="IS207" s="10" t="e">
        <f>$B$9/IS$4*IF($E207=0,0,-ABS(10000/$B$10*IF(IS$4&gt;$E207,$E207-IS$4,$E207-IS$5)))/$B$19*10*$B$10</f>
        <v>#DIV/0!</v>
      </c>
      <c r="IT207" s="10" t="e">
        <f>$B$9/IT$4*IF($E207=0,0,-ABS(10000/$B$10*IF(IT$4&gt;$E207,$E207-IT$4,$E207-IT$5)))/$B$19*10*$B$10</f>
        <v>#DIV/0!</v>
      </c>
      <c r="IU207" s="10" t="e">
        <f>$B$9/IU$4*IF($E207=0,0,-ABS(10000/$B$10*IF(IU$4&gt;$E207,$E207-IU$4,$E207-IU$5)))/$B$19*10*$B$10</f>
        <v>#DIV/0!</v>
      </c>
      <c r="IV207" s="10" t="e">
        <f>$B$9/IV$4*IF($E207=0,0,-ABS(10000/$B$10*IF(IV$4&gt;$E207,$E207-IV$4,$E207-IV$5)))/$B$19*10*$B$10</f>
        <v>#DIV/0!</v>
      </c>
      <c r="IW207" s="10" t="e">
        <f>$B$9/IW$4*IF($E207=0,0,-ABS(10000/$B$10*IF(IW$4&gt;$E207,$E207-IW$4,$E207-IW$5)))/$B$19*10*$B$10</f>
        <v>#DIV/0!</v>
      </c>
      <c r="IX207" s="10" t="e">
        <f>$B$9/IX$4*IF($E207=0,0,-ABS(10000/$B$10*IF(IX$4&gt;$E207,$E207-IX$4,$E207-IX$5)))/$B$19*10*$B$10</f>
        <v>#DIV/0!</v>
      </c>
      <c r="IY207" s="10" t="e">
        <f>$B$9/IY$4*IF($E207=0,0,-ABS(10000/$B$10*IF(IY$4&gt;$E207,$E207-IY$4,$E207-IY$5)))/$B$19*10*$B$10</f>
        <v>#DIV/0!</v>
      </c>
      <c r="IZ207" s="10" t="e">
        <f>$B$9/IZ$4*IF($E207=0,0,-ABS(10000/$B$10*IF(IZ$4&gt;$E207,$E207-IZ$4,$E207-IZ$5)))/$B$19*10*$B$10</f>
        <v>#DIV/0!</v>
      </c>
      <c r="JA207" s="10" t="e">
        <f>$B$9/JA$4*IF($E207=0,0,-ABS(10000/$B$10*IF(JA$4&gt;$E207,$E207-JA$4,$E207-JA$5)))/$B$19*10*$B$10</f>
        <v>#DIV/0!</v>
      </c>
      <c r="JB207" s="10" t="e">
        <f>$B$9/JB$4*IF($E207=0,0,-ABS(10000/$B$10*IF(JB$4&gt;$E207,$E207-JB$4,$E207-JB$5)))/$B$19*10*$B$10</f>
        <v>#DIV/0!</v>
      </c>
      <c r="JC207" s="10" t="e">
        <f>$B$9/JC$4*IF($E207=0,0,-ABS(10000/$B$10*IF(JC$4&gt;$E207,$E207-JC$4,$E207-JC$5)))/$B$19*10*$B$10</f>
        <v>#DIV/0!</v>
      </c>
      <c r="JD207" s="10" t="e">
        <f>$B$9/JD$4*IF($E207=0,0,-ABS(10000/$B$10*IF(JD$4&gt;$E207,$E207-JD$4,$E207-JD$5)))/$B$19*10*$B$10</f>
        <v>#DIV/0!</v>
      </c>
      <c r="JE207" s="10" t="e">
        <f>$B$9/JE$4*IF($E207=0,0,-ABS(10000/$B$10*IF(JE$4&gt;$E207,$E207-JE$4,$E207-JE$5)))/$B$19*10*$B$10</f>
        <v>#DIV/0!</v>
      </c>
      <c r="JF207" s="10" t="e">
        <f>$B$9/JF$4*IF($E207=0,0,-ABS(10000/$B$10*IF(JF$4&gt;$E207,$E207-JF$4,$E207-JF$5)))/$B$19*10*$B$10</f>
        <v>#DIV/0!</v>
      </c>
      <c r="JG207" s="10" t="e">
        <f>$B$9/JG$4*IF($E207=0,0,-ABS(10000/$B$10*IF(JG$4&gt;$E207,$E207-JG$4,$E207-JG$5)))/$B$19*10*$B$10</f>
        <v>#DIV/0!</v>
      </c>
      <c r="JH207" s="10" t="e">
        <f>$B$9/JH$4*IF($E207=0,0,-ABS(10000/$B$10*IF(JH$4&gt;$E207,$E207-JH$4,$E207-JH$5)))/$B$19*10*$B$10</f>
        <v>#DIV/0!</v>
      </c>
      <c r="JI207" s="10" t="e">
        <f>$B$9/JI$4*IF($E207=0,0,-ABS(10000/$B$10*IF(JI$4&gt;$E207,$E207-JI$4,$E207-JI$5)))/$B$19*10*$B$10</f>
        <v>#DIV/0!</v>
      </c>
      <c r="JJ207" s="10" t="e">
        <f>$B$9/JJ$4*IF($E207=0,0,-ABS(10000/$B$10*IF(JJ$4&gt;$E207,$E207-JJ$4,$E207-JJ$5)))/$B$19*10*$B$10</f>
        <v>#DIV/0!</v>
      </c>
      <c r="JK207" s="10" t="e">
        <f>$B$9/JK$4*IF($E207=0,0,-ABS(10000/$B$10*IF(JK$4&gt;$E207,$E207-JK$4,$E207-JK$5)))/$B$19*10*$B$10</f>
        <v>#DIV/0!</v>
      </c>
      <c r="JL207" s="10" t="e">
        <f>$B$9/JL$4*IF($E207=0,0,-ABS(10000/$B$10*IF(JL$4&gt;$E207,$E207-JL$4,$E207-JL$5)))/$B$19*10*$B$10</f>
        <v>#DIV/0!</v>
      </c>
      <c r="JM207" s="10" t="e">
        <f>$B$9/JM$4*IF($E207=0,0,-ABS(10000/$B$10*IF(JM$4&gt;$E207,$E207-JM$4,$E207-JM$5)))/$B$19*10*$B$10</f>
        <v>#DIV/0!</v>
      </c>
      <c r="JN207" s="10" t="e">
        <f>$B$9/JN$4*IF($E207=0,0,-ABS(10000/$B$10*IF(JN$4&gt;$E207,$E207-JN$4,$E207-JN$5)))/$B$19*10*$B$10</f>
        <v>#DIV/0!</v>
      </c>
      <c r="JO207" s="10" t="e">
        <f>$B$9/JO$4*IF($E207=0,0,-ABS(10000/$B$10*IF(JO$4&gt;$E207,$E207-JO$4,$E207-JO$5)))/$B$19*10*$B$10</f>
        <v>#DIV/0!</v>
      </c>
      <c r="JP207" s="10" t="e">
        <f>$B$9/JP$4*IF($E207=0,0,-ABS(10000/$B$10*IF(JP$4&gt;$E207,$E207-JP$4,$E207-JP$5)))/$B$19*10*$B$10</f>
        <v>#DIV/0!</v>
      </c>
      <c r="JQ207" s="10" t="e">
        <f>$B$9/JQ$4*IF($E207=0,0,-ABS(10000/$B$10*IF(JQ$4&gt;$E207,$E207-JQ$4,$E207-JQ$5)))/$B$19*10*$B$10</f>
        <v>#DIV/0!</v>
      </c>
      <c r="JR207" s="10" t="e">
        <f>$B$9/JR$4*IF($E207=0,0,-ABS(10000/$B$10*IF(JR$4&gt;$E207,$E207-JR$4,$E207-JR$5)))/$B$19*10*$B$10</f>
        <v>#DIV/0!</v>
      </c>
      <c r="JS207" s="10" t="e">
        <f>$B$9/JS$4*IF($E207=0,0,-ABS(10000/$B$10*IF(JS$4&gt;$E207,$E207-JS$4,$E207-JS$5)))/$B$19*10*$B$10</f>
        <v>#DIV/0!</v>
      </c>
      <c r="JT207" s="10" t="e">
        <f>$B$9/JT$4*IF($E207=0,0,-ABS(10000/$B$10*IF(JT$4&gt;$E207,$E207-JT$4,$E207-JT$5)))/$B$19*10*$B$10</f>
        <v>#DIV/0!</v>
      </c>
      <c r="JU207" s="10" t="e">
        <f>$B$9/JU$4*IF($E207=0,0,-ABS(10000/$B$10*IF(JU$4&gt;$E207,$E207-JU$4,$E207-JU$5)))/$B$19*10*$B$10</f>
        <v>#DIV/0!</v>
      </c>
      <c r="JV207" s="10" t="e">
        <f>$B$9/JV$4*IF($E207=0,0,-ABS(10000/$B$10*IF(JV$4&gt;$E207,$E207-JV$4,$E207-JV$5)))/$B$19*10*$B$10</f>
        <v>#DIV/0!</v>
      </c>
      <c r="JW207" s="10" t="e">
        <f>$B$9/JW$4*IF($E207=0,0,-ABS(10000/$B$10*IF(JW$4&gt;$E207,$E207-JW$4,$E207-JW$5)))/$B$19*10*$B$10</f>
        <v>#DIV/0!</v>
      </c>
      <c r="JX207" s="10" t="e">
        <f>$B$9/JX$4*IF($E207=0,0,-ABS(10000/$B$10*IF(JX$4&gt;$E207,$E207-JX$4,$E207-JX$5)))/$B$19*10*$B$10</f>
        <v>#DIV/0!</v>
      </c>
      <c r="JY207" s="10" t="e">
        <f>$B$9/JY$4*IF($E207=0,0,-ABS(10000/$B$10*IF(JY$4&gt;$E207,$E207-JY$4,$E207-JY$5)))/$B$19*10*$B$10</f>
        <v>#DIV/0!</v>
      </c>
      <c r="JZ207" s="10" t="e">
        <f>$B$9/JZ$4*IF($E207=0,0,-ABS(10000/$B$10*IF(JZ$4&gt;$E207,$E207-JZ$4,$E207-JZ$5)))/$B$19*10*$B$10</f>
        <v>#DIV/0!</v>
      </c>
      <c r="KA207" s="10" t="e">
        <f>$B$9/KA$4*IF($E207=0,0,-ABS(10000/$B$10*IF(KA$4&gt;$E207,$E207-KA$4,$E207-KA$5)))/$B$19*10*$B$10</f>
        <v>#DIV/0!</v>
      </c>
      <c r="KB207" s="10" t="e">
        <f>$B$9/KB$4*IF($E207=0,0,-ABS(10000/$B$10*IF(KB$4&gt;$E207,$E207-KB$4,$E207-KB$5)))/$B$19*10*$B$10</f>
        <v>#DIV/0!</v>
      </c>
      <c r="KC207" s="10" t="e">
        <f>$B$9/KC$4*IF($E207=0,0,-ABS(10000/$B$10*IF(KC$4&gt;$E207,$E207-KC$4,$E207-KC$5)))/$B$19*10*$B$10</f>
        <v>#DIV/0!</v>
      </c>
      <c r="KD207" s="10" t="e">
        <f>$B$9/KD$4*IF($E207=0,0,-ABS(10000/$B$10*IF(KD$4&gt;$E207,$E207-KD$4,$E207-KD$5)))/$B$19*10*$B$10</f>
        <v>#DIV/0!</v>
      </c>
      <c r="KE207" s="10" t="e">
        <f>$B$9/KE$4*IF($E207=0,0,-ABS(10000/$B$10*IF(KE$4&gt;$E207,$E207-KE$4,$E207-KE$5)))/$B$19*10*$B$10</f>
        <v>#DIV/0!</v>
      </c>
      <c r="KF207" s="10" t="e">
        <f>$B$9/KF$4*IF($E207=0,0,-ABS(10000/$B$10*IF(KF$4&gt;$E207,$E207-KF$4,$E207-KF$5)))/$B$19*10*$B$10</f>
        <v>#DIV/0!</v>
      </c>
      <c r="KG207" s="10" t="e">
        <f>$B$9/KG$4*IF($E207=0,0,-ABS(10000/$B$10*IF(KG$4&gt;$E207,$E207-KG$4,$E207-KG$5)))/$B$19*10*$B$10</f>
        <v>#DIV/0!</v>
      </c>
      <c r="KH207" s="10" t="e">
        <f>$B$9/KH$4*IF($E207=0,0,-ABS(10000/$B$10*IF(KH$4&gt;$E207,$E207-KH$4,$E207-KH$5)))/$B$19*10*$B$10</f>
        <v>#DIV/0!</v>
      </c>
      <c r="KI207" s="10" t="e">
        <f>$B$9/KI$4*IF($E207=0,0,-ABS(10000/$B$10*IF(KI$4&gt;$E207,$E207-KI$4,$E207-KI$5)))/$B$19*10*$B$10</f>
        <v>#DIV/0!</v>
      </c>
      <c r="KJ207" s="10" t="e">
        <f>$B$9/KJ$4*IF($E207=0,0,-ABS(10000/$B$10*IF(KJ$4&gt;$E207,$E207-KJ$4,$E207-KJ$5)))/$B$19*10*$B$10</f>
        <v>#DIV/0!</v>
      </c>
      <c r="KK207" s="10" t="e">
        <f>$B$9/KK$4*IF($E207=0,0,-ABS(10000/$B$10*IF(KK$4&gt;$E207,$E207-KK$4,$E207-KK$5)))/$B$19*10*$B$10</f>
        <v>#DIV/0!</v>
      </c>
      <c r="KL207" s="10" t="e">
        <f>$B$9/KL$4*IF($E207=0,0,-ABS(10000/$B$10*IF(KL$4&gt;$E207,$E207-KL$4,$E207-KL$5)))/$B$19*10*$B$10</f>
        <v>#DIV/0!</v>
      </c>
      <c r="KM207" s="10" t="e">
        <f>$B$9/KM$4*IF($E207=0,0,-ABS(10000/$B$10*IF(KM$4&gt;$E207,$E207-KM$4,$E207-KM$5)))/$B$19*10*$B$10</f>
        <v>#DIV/0!</v>
      </c>
      <c r="KN207" s="10" t="e">
        <f>$B$9/KN$4*IF($E207=0,0,-ABS(10000/$B$10*IF(KN$4&gt;$E207,$E207-KN$4,$E207-KN$5)))/$B$19*10*$B$10</f>
        <v>#DIV/0!</v>
      </c>
      <c r="KO207" s="10" t="e">
        <f>$B$9/KO$4*IF($E207=0,0,-ABS(10000/$B$10*IF(KO$4&gt;$E207,$E207-KO$4,$E207-KO$5)))/$B$19*10*$B$10</f>
        <v>#DIV/0!</v>
      </c>
      <c r="KP207" s="10" t="e">
        <f>$B$9/KP$4*IF($E207=0,0,-ABS(10000/$B$10*IF(KP$4&gt;$E207,$E207-KP$4,$E207-KP$5)))/$B$19*10*$B$10</f>
        <v>#DIV/0!</v>
      </c>
      <c r="KQ207" s="10" t="e">
        <f>$B$9/KQ$4*IF($E207=0,0,-ABS(10000/$B$10*IF(KQ$4&gt;$E207,$E207-KQ$4,$E207-KQ$5)))/$B$19*10*$B$10</f>
        <v>#DIV/0!</v>
      </c>
      <c r="KR207" s="10" t="e">
        <f>$B$9/KR$4*IF($E207=0,0,-ABS(10000/$B$10*IF(KR$4&gt;$E207,$E207-KR$4,$E207-KR$5)))/$B$19*10*$B$10</f>
        <v>#DIV/0!</v>
      </c>
      <c r="KS207" s="10" t="e">
        <f>$B$9/KS$4*IF($E207=0,0,-ABS(10000/$B$10*IF(KS$4&gt;$E207,$E207-KS$4,$E207-KS$5)))/$B$19*10*$B$10</f>
        <v>#DIV/0!</v>
      </c>
      <c r="KT207" s="10" t="e">
        <f>$B$9/KT$4*IF($E207=0,0,-ABS(10000/$B$10*IF(KT$4&gt;$E207,$E207-KT$4,$E207-KT$5)))/$B$19*10*$B$10</f>
        <v>#DIV/0!</v>
      </c>
      <c r="KU207" s="10" t="e">
        <f>$B$9/KU$4*IF($E207=0,0,-ABS(10000/$B$10*IF(KU$4&gt;$E207,$E207-KU$4,$E207-KU$5)))/$B$19*10*$B$10</f>
        <v>#DIV/0!</v>
      </c>
      <c r="KV207" s="10" t="e">
        <f>$B$9/KV$4*IF($E207=0,0,-ABS(10000/$B$10*IF(KV$4&gt;$E207,$E207-KV$4,$E207-KV$5)))/$B$19*10*$B$10</f>
        <v>#DIV/0!</v>
      </c>
      <c r="KW207" s="10" t="e">
        <f>$B$9/KW$4*IF($E207=0,0,-ABS(10000/$B$10*IF(KW$4&gt;$E207,$E207-KW$4,$E207-KW$5)))/$B$19*10*$B$10</f>
        <v>#DIV/0!</v>
      </c>
      <c r="KX207" s="10" t="e">
        <f>$B$9/KX$4*IF($E207=0,0,-ABS(10000/$B$10*IF(KX$4&gt;$E207,$E207-KX$4,$E207-KX$5)))/$B$19*10*$B$10</f>
        <v>#DIV/0!</v>
      </c>
      <c r="KY207" s="10" t="e">
        <f>$B$9/KY$4*IF($E207=0,0,-ABS(10000/$B$10*IF(KY$4&gt;$E207,$E207-KY$4,$E207-KY$5)))/$B$19*10*$B$10</f>
        <v>#DIV/0!</v>
      </c>
    </row>
    <row r="208" spans="5:311">
      <c r="E208" s="3">
        <f>IF(OR(E207=0,E207+$B$13/10000*$B$10&gt;IF($C$12="",$B$12,$C$12)),0,E207+$B$13/10000*$B$10)</f>
        <v>0</v>
      </c>
      <c r="F208" s="4">
        <f>$B$9/F$4*IF($E208=0,0,-ABS(10000/$B$10*IF(F$4&gt;$E208,$E208-F$4,$E208-F$5)))/$B$19*10*$B$10</f>
        <v>0</v>
      </c>
      <c r="I208" s="10">
        <f>$B$9/I$4*IF($E208=0,0,-ABS(10000/$B$10*IF(I$4&gt;$E208,$E208-I$4,$E208-I$5)))/$B$19*10*$B$10</f>
        <v>0</v>
      </c>
      <c r="J208" s="10">
        <f>$B$9/J$4*IF($E208=0,0,-ABS(10000/$B$10*IF(J$4&gt;$E208,$E208-J$4,$E208-J$5)))/$B$19*10*$B$10</f>
        <v>0</v>
      </c>
      <c r="K208" s="10">
        <f>$B$9/K$4*IF($E208=0,0,-ABS(10000/$B$10*IF(K$4&gt;$E208,$E208-K$4,$E208-K$5)))/$B$19*10*$B$10</f>
        <v>0</v>
      </c>
      <c r="L208" s="10">
        <f>$B$9/L$4*IF($E208=0,0,-ABS(10000/$B$10*IF(L$4&gt;$E208,$E208-L$4,$E208-L$5)))/$B$19*10*$B$10</f>
        <v>0</v>
      </c>
      <c r="M208" s="10">
        <f>$B$9/M$4*IF($E208=0,0,-ABS(10000/$B$10*IF(M$4&gt;$E208,$E208-M$4,$E208-M$5)))/$B$19*10*$B$10</f>
        <v>0</v>
      </c>
      <c r="N208" s="10">
        <f>$B$9/N$4*IF($E208=0,0,-ABS(10000/$B$10*IF(N$4&gt;$E208,$E208-N$4,$E208-N$5)))/$B$19*10*$B$10</f>
        <v>0</v>
      </c>
      <c r="O208" s="10">
        <f>$B$9/O$4*IF($E208=0,0,-ABS(10000/$B$10*IF(O$4&gt;$E208,$E208-O$4,$E208-O$5)))/$B$19*10*$B$10</f>
        <v>0</v>
      </c>
      <c r="P208" s="10">
        <f>$B$9/P$4*IF($E208=0,0,-ABS(10000/$B$10*IF(P$4&gt;$E208,$E208-P$4,$E208-P$5)))/$B$19*10*$B$10</f>
        <v>0</v>
      </c>
      <c r="Q208" s="10">
        <f>$B$9/Q$4*IF($E208=0,0,-ABS(10000/$B$10*IF(Q$4&gt;$E208,$E208-Q$4,$E208-Q$5)))/$B$19*10*$B$10</f>
        <v>0</v>
      </c>
      <c r="R208" s="10">
        <f>$B$9/R$4*IF($E208=0,0,-ABS(10000/$B$10*IF(R$4&gt;$E208,$E208-R$4,$E208-R$5)))/$B$19*10*$B$10</f>
        <v>0</v>
      </c>
      <c r="S208" s="10">
        <f>$B$9/S$4*IF($E208=0,0,-ABS(10000/$B$10*IF(S$4&gt;$E208,$E208-S$4,$E208-S$5)))/$B$19*10*$B$10</f>
        <v>0</v>
      </c>
      <c r="T208" s="10">
        <f>$B$9/T$4*IF($E208=0,0,-ABS(10000/$B$10*IF(T$4&gt;$E208,$E208-T$4,$E208-T$5)))/$B$19*10*$B$10</f>
        <v>0</v>
      </c>
      <c r="U208" s="10">
        <f>$B$9/U$4*IF($E208=0,0,-ABS(10000/$B$10*IF(U$4&gt;$E208,$E208-U$4,$E208-U$5)))/$B$19*10*$B$10</f>
        <v>0</v>
      </c>
      <c r="V208" s="10">
        <f>$B$9/V$4*IF($E208=0,0,-ABS(10000/$B$10*IF(V$4&gt;$E208,$E208-V$4,$E208-V$5)))/$B$19*10*$B$10</f>
        <v>0</v>
      </c>
      <c r="W208" s="10">
        <f>$B$9/W$4*IF($E208=0,0,-ABS(10000/$B$10*IF(W$4&gt;$E208,$E208-W$4,$E208-W$5)))/$B$19*10*$B$10</f>
        <v>0</v>
      </c>
      <c r="X208" s="10">
        <f>$B$9/X$4*IF($E208=0,0,-ABS(10000/$B$10*IF(X$4&gt;$E208,$E208-X$4,$E208-X$5)))/$B$19*10*$B$10</f>
        <v>0</v>
      </c>
      <c r="Y208" s="10">
        <f>$B$9/Y$4*IF($E208=0,0,-ABS(10000/$B$10*IF(Y$4&gt;$E208,$E208-Y$4,$E208-Y$5)))/$B$19*10*$B$10</f>
        <v>0</v>
      </c>
      <c r="Z208" s="10">
        <f>$B$9/Z$4*IF($E208=0,0,-ABS(10000/$B$10*IF(Z$4&gt;$E208,$E208-Z$4,$E208-Z$5)))/$B$19*10*$B$10</f>
        <v>0</v>
      </c>
      <c r="AA208" s="10">
        <f>$B$9/AA$4*IF($E208=0,0,-ABS(10000/$B$10*IF(AA$4&gt;$E208,$E208-AA$4,$E208-AA$5)))/$B$19*10*$B$10</f>
        <v>0</v>
      </c>
      <c r="AB208" s="10">
        <f>$B$9/AB$4*IF($E208=0,0,-ABS(10000/$B$10*IF(AB$4&gt;$E208,$E208-AB$4,$E208-AB$5)))/$B$19*10*$B$10</f>
        <v>0</v>
      </c>
      <c r="AC208" s="10">
        <f>$B$9/AC$4*IF($E208=0,0,-ABS(10000/$B$10*IF(AC$4&gt;$E208,$E208-AC$4,$E208-AC$5)))/$B$19*10*$B$10</f>
        <v>0</v>
      </c>
      <c r="AD208" s="10">
        <f>$B$9/AD$4*IF($E208=0,0,-ABS(10000/$B$10*IF(AD$4&gt;$E208,$E208-AD$4,$E208-AD$5)))/$B$19*10*$B$10</f>
        <v>0</v>
      </c>
      <c r="AE208" s="10">
        <f>$B$9/AE$4*IF($E208=0,0,-ABS(10000/$B$10*IF(AE$4&gt;$E208,$E208-AE$4,$E208-AE$5)))/$B$19*10*$B$10</f>
        <v>0</v>
      </c>
      <c r="AF208" s="10">
        <f>$B$9/AF$4*IF($E208=0,0,-ABS(10000/$B$10*IF(AF$4&gt;$E208,$E208-AF$4,$E208-AF$5)))/$B$19*10*$B$10</f>
        <v>0</v>
      </c>
      <c r="AG208" s="10">
        <f>$B$9/AG$4*IF($E208=0,0,-ABS(10000/$B$10*IF(AG$4&gt;$E208,$E208-AG$4,$E208-AG$5)))/$B$19*10*$B$10</f>
        <v>0</v>
      </c>
      <c r="AH208" s="10">
        <f>$B$9/AH$4*IF($E208=0,0,-ABS(10000/$B$10*IF(AH$4&gt;$E208,$E208-AH$4,$E208-AH$5)))/$B$19*10*$B$10</f>
        <v>0</v>
      </c>
      <c r="AI208" s="10">
        <f>$B$9/AI$4*IF($E208=0,0,-ABS(10000/$B$10*IF(AI$4&gt;$E208,$E208-AI$4,$E208-AI$5)))/$B$19*10*$B$10</f>
        <v>0</v>
      </c>
      <c r="AJ208" s="10">
        <f>$B$9/AJ$4*IF($E208=0,0,-ABS(10000/$B$10*IF(AJ$4&gt;$E208,$E208-AJ$4,$E208-AJ$5)))/$B$19*10*$B$10</f>
        <v>0</v>
      </c>
      <c r="AK208" s="10">
        <f>$B$9/AK$4*IF($E208=0,0,-ABS(10000/$B$10*IF(AK$4&gt;$E208,$E208-AK$4,$E208-AK$5)))/$B$19*10*$B$10</f>
        <v>0</v>
      </c>
      <c r="AL208" s="10">
        <f>$B$9/AL$4*IF($E208=0,0,-ABS(10000/$B$10*IF(AL$4&gt;$E208,$E208-AL$4,$E208-AL$5)))/$B$19*10*$B$10</f>
        <v>0</v>
      </c>
      <c r="AM208" s="10">
        <f>$B$9/AM$4*IF($E208=0,0,-ABS(10000/$B$10*IF(AM$4&gt;$E208,$E208-AM$4,$E208-AM$5)))/$B$19*10*$B$10</f>
        <v>0</v>
      </c>
      <c r="AN208" s="10">
        <f>$B$9/AN$4*IF($E208=0,0,-ABS(10000/$B$10*IF(AN$4&gt;$E208,$E208-AN$4,$E208-AN$5)))/$B$19*10*$B$10</f>
        <v>0</v>
      </c>
      <c r="AO208" s="10">
        <f>$B$9/AO$4*IF($E208=0,0,-ABS(10000/$B$10*IF(AO$4&gt;$E208,$E208-AO$4,$E208-AO$5)))/$B$19*10*$B$10</f>
        <v>0</v>
      </c>
      <c r="AP208" s="10">
        <f>$B$9/AP$4*IF($E208=0,0,-ABS(10000/$B$10*IF(AP$4&gt;$E208,$E208-AP$4,$E208-AP$5)))/$B$19*10*$B$10</f>
        <v>0</v>
      </c>
      <c r="AQ208" s="10">
        <f>$B$9/AQ$4*IF($E208=0,0,-ABS(10000/$B$10*IF(AQ$4&gt;$E208,$E208-AQ$4,$E208-AQ$5)))/$B$19*10*$B$10</f>
        <v>0</v>
      </c>
      <c r="AR208" s="10">
        <f>$B$9/AR$4*IF($E208=0,0,-ABS(10000/$B$10*IF(AR$4&gt;$E208,$E208-AR$4,$E208-AR$5)))/$B$19*10*$B$10</f>
        <v>0</v>
      </c>
      <c r="AS208" s="10">
        <f>$B$9/AS$4*IF($E208=0,0,-ABS(10000/$B$10*IF(AS$4&gt;$E208,$E208-AS$4,$E208-AS$5)))/$B$19*10*$B$10</f>
        <v>0</v>
      </c>
      <c r="AT208" s="10">
        <f>$B$9/AT$4*IF($E208=0,0,-ABS(10000/$B$10*IF(AT$4&gt;$E208,$E208-AT$4,$E208-AT$5)))/$B$19*10*$B$10</f>
        <v>0</v>
      </c>
      <c r="AU208" s="10" t="e">
        <f>$B$9/AU$4*IF($E208=0,0,-ABS(10000/$B$10*IF(AU$4&gt;$E208,$E208-AU$4,$E208-AU$5)))/$B$19*10*$B$10</f>
        <v>#DIV/0!</v>
      </c>
      <c r="AV208" s="10" t="e">
        <f>$B$9/AV$4*IF($E208=0,0,-ABS(10000/$B$10*IF(AV$4&gt;$E208,$E208-AV$4,$E208-AV$5)))/$B$19*10*$B$10</f>
        <v>#DIV/0!</v>
      </c>
      <c r="AW208" s="10" t="e">
        <f>$B$9/AW$4*IF($E208=0,0,-ABS(10000/$B$10*IF(AW$4&gt;$E208,$E208-AW$4,$E208-AW$5)))/$B$19*10*$B$10</f>
        <v>#DIV/0!</v>
      </c>
      <c r="AX208" s="10" t="e">
        <f>$B$9/AX$4*IF($E208=0,0,-ABS(10000/$B$10*IF(AX$4&gt;$E208,$E208-AX$4,$E208-AX$5)))/$B$19*10*$B$10</f>
        <v>#DIV/0!</v>
      </c>
      <c r="AY208" s="10" t="e">
        <f>$B$9/AY$4*IF($E208=0,0,-ABS(10000/$B$10*IF(AY$4&gt;$E208,$E208-AY$4,$E208-AY$5)))/$B$19*10*$B$10</f>
        <v>#DIV/0!</v>
      </c>
      <c r="AZ208" s="10" t="e">
        <f>$B$9/AZ$4*IF($E208=0,0,-ABS(10000/$B$10*IF(AZ$4&gt;$E208,$E208-AZ$4,$E208-AZ$5)))/$B$19*10*$B$10</f>
        <v>#DIV/0!</v>
      </c>
      <c r="BA208" s="10" t="e">
        <f>$B$9/BA$4*IF($E208=0,0,-ABS(10000/$B$10*IF(BA$4&gt;$E208,$E208-BA$4,$E208-BA$5)))/$B$19*10*$B$10</f>
        <v>#DIV/0!</v>
      </c>
      <c r="BB208" s="10" t="e">
        <f>$B$9/BB$4*IF($E208=0,0,-ABS(10000/$B$10*IF(BB$4&gt;$E208,$E208-BB$4,$E208-BB$5)))/$B$19*10*$B$10</f>
        <v>#DIV/0!</v>
      </c>
      <c r="BC208" s="10" t="e">
        <f>$B$9/BC$4*IF($E208=0,0,-ABS(10000/$B$10*IF(BC$4&gt;$E208,$E208-BC$4,$E208-BC$5)))/$B$19*10*$B$10</f>
        <v>#DIV/0!</v>
      </c>
      <c r="BD208" s="10" t="e">
        <f>$B$9/BD$4*IF($E208=0,0,-ABS(10000/$B$10*IF(BD$4&gt;$E208,$E208-BD$4,$E208-BD$5)))/$B$19*10*$B$10</f>
        <v>#DIV/0!</v>
      </c>
      <c r="BE208" s="10" t="e">
        <f>$B$9/BE$4*IF($E208=0,0,-ABS(10000/$B$10*IF(BE$4&gt;$E208,$E208-BE$4,$E208-BE$5)))/$B$19*10*$B$10</f>
        <v>#DIV/0!</v>
      </c>
      <c r="BF208" s="10" t="e">
        <f>$B$9/BF$4*IF($E208=0,0,-ABS(10000/$B$10*IF(BF$4&gt;$E208,$E208-BF$4,$E208-BF$5)))/$B$19*10*$B$10</f>
        <v>#DIV/0!</v>
      </c>
      <c r="BG208" s="10" t="e">
        <f>$B$9/BG$4*IF($E208=0,0,-ABS(10000/$B$10*IF(BG$4&gt;$E208,$E208-BG$4,$E208-BG$5)))/$B$19*10*$B$10</f>
        <v>#DIV/0!</v>
      </c>
      <c r="BH208" s="10" t="e">
        <f>$B$9/BH$4*IF($E208=0,0,-ABS(10000/$B$10*IF(BH$4&gt;$E208,$E208-BH$4,$E208-BH$5)))/$B$19*10*$B$10</f>
        <v>#DIV/0!</v>
      </c>
      <c r="BI208" s="10" t="e">
        <f>$B$9/BI$4*IF($E208=0,0,-ABS(10000/$B$10*IF(BI$4&gt;$E208,$E208-BI$4,$E208-BI$5)))/$B$19*10*$B$10</f>
        <v>#DIV/0!</v>
      </c>
      <c r="BJ208" s="10" t="e">
        <f>$B$9/BJ$4*IF($E208=0,0,-ABS(10000/$B$10*IF(BJ$4&gt;$E208,$E208-BJ$4,$E208-BJ$5)))/$B$19*10*$B$10</f>
        <v>#DIV/0!</v>
      </c>
      <c r="BK208" s="10" t="e">
        <f>$B$9/BK$4*IF($E208=0,0,-ABS(10000/$B$10*IF(BK$4&gt;$E208,$E208-BK$4,$E208-BK$5)))/$B$19*10*$B$10</f>
        <v>#DIV/0!</v>
      </c>
      <c r="BL208" s="10" t="e">
        <f>$B$9/BL$4*IF($E208=0,0,-ABS(10000/$B$10*IF(BL$4&gt;$E208,$E208-BL$4,$E208-BL$5)))/$B$19*10*$B$10</f>
        <v>#DIV/0!</v>
      </c>
      <c r="BM208" s="10" t="e">
        <f>$B$9/BM$4*IF($E208=0,0,-ABS(10000/$B$10*IF(BM$4&gt;$E208,$E208-BM$4,$E208-BM$5)))/$B$19*10*$B$10</f>
        <v>#DIV/0!</v>
      </c>
      <c r="BN208" s="10" t="e">
        <f>$B$9/BN$4*IF($E208=0,0,-ABS(10000/$B$10*IF(BN$4&gt;$E208,$E208-BN$4,$E208-BN$5)))/$B$19*10*$B$10</f>
        <v>#DIV/0!</v>
      </c>
      <c r="BO208" s="10" t="e">
        <f>$B$9/BO$4*IF($E208=0,0,-ABS(10000/$B$10*IF(BO$4&gt;$E208,$E208-BO$4,$E208-BO$5)))/$B$19*10*$B$10</f>
        <v>#DIV/0!</v>
      </c>
      <c r="BP208" s="10" t="e">
        <f>$B$9/BP$4*IF($E208=0,0,-ABS(10000/$B$10*IF(BP$4&gt;$E208,$E208-BP$4,$E208-BP$5)))/$B$19*10*$B$10</f>
        <v>#DIV/0!</v>
      </c>
      <c r="BQ208" s="10" t="e">
        <f>$B$9/BQ$4*IF($E208=0,0,-ABS(10000/$B$10*IF(BQ$4&gt;$E208,$E208-BQ$4,$E208-BQ$5)))/$B$19*10*$B$10</f>
        <v>#DIV/0!</v>
      </c>
      <c r="BR208" s="10" t="e">
        <f>$B$9/BR$4*IF($E208=0,0,-ABS(10000/$B$10*IF(BR$4&gt;$E208,$E208-BR$4,$E208-BR$5)))/$B$19*10*$B$10</f>
        <v>#DIV/0!</v>
      </c>
      <c r="BS208" s="10" t="e">
        <f>$B$9/BS$4*IF($E208=0,0,-ABS(10000/$B$10*IF(BS$4&gt;$E208,$E208-BS$4,$E208-BS$5)))/$B$19*10*$B$10</f>
        <v>#DIV/0!</v>
      </c>
      <c r="BT208" s="10" t="e">
        <f>$B$9/BT$4*IF($E208=0,0,-ABS(10000/$B$10*IF(BT$4&gt;$E208,$E208-BT$4,$E208-BT$5)))/$B$19*10*$B$10</f>
        <v>#DIV/0!</v>
      </c>
      <c r="BU208" s="10" t="e">
        <f>$B$9/BU$4*IF($E208=0,0,-ABS(10000/$B$10*IF(BU$4&gt;$E208,$E208-BU$4,$E208-BU$5)))/$B$19*10*$B$10</f>
        <v>#DIV/0!</v>
      </c>
      <c r="BV208" s="10" t="e">
        <f>$B$9/BV$4*IF($E208=0,0,-ABS(10000/$B$10*IF(BV$4&gt;$E208,$E208-BV$4,$E208-BV$5)))/$B$19*10*$B$10</f>
        <v>#DIV/0!</v>
      </c>
      <c r="BW208" s="10" t="e">
        <f>$B$9/BW$4*IF($E208=0,0,-ABS(10000/$B$10*IF(BW$4&gt;$E208,$E208-BW$4,$E208-BW$5)))/$B$19*10*$B$10</f>
        <v>#DIV/0!</v>
      </c>
      <c r="BX208" s="10" t="e">
        <f>$B$9/BX$4*IF($E208=0,0,-ABS(10000/$B$10*IF(BX$4&gt;$E208,$E208-BX$4,$E208-BX$5)))/$B$19*10*$B$10</f>
        <v>#DIV/0!</v>
      </c>
      <c r="BY208" s="10" t="e">
        <f>$B$9/BY$4*IF($E208=0,0,-ABS(10000/$B$10*IF(BY$4&gt;$E208,$E208-BY$4,$E208-BY$5)))/$B$19*10*$B$10</f>
        <v>#DIV/0!</v>
      </c>
      <c r="BZ208" s="10" t="e">
        <f>$B$9/BZ$4*IF($E208=0,0,-ABS(10000/$B$10*IF(BZ$4&gt;$E208,$E208-BZ$4,$E208-BZ$5)))/$B$19*10*$B$10</f>
        <v>#DIV/0!</v>
      </c>
      <c r="CA208" s="10" t="e">
        <f>$B$9/CA$4*IF($E208=0,0,-ABS(10000/$B$10*IF(CA$4&gt;$E208,$E208-CA$4,$E208-CA$5)))/$B$19*10*$B$10</f>
        <v>#DIV/0!</v>
      </c>
      <c r="CB208" s="10" t="e">
        <f>$B$9/CB$4*IF($E208=0,0,-ABS(10000/$B$10*IF(CB$4&gt;$E208,$E208-CB$4,$E208-CB$5)))/$B$19*10*$B$10</f>
        <v>#DIV/0!</v>
      </c>
      <c r="CC208" s="10" t="e">
        <f>$B$9/CC$4*IF($E208=0,0,-ABS(10000/$B$10*IF(CC$4&gt;$E208,$E208-CC$4,$E208-CC$5)))/$B$19*10*$B$10</f>
        <v>#DIV/0!</v>
      </c>
      <c r="CD208" s="10" t="e">
        <f>$B$9/CD$4*IF($E208=0,0,-ABS(10000/$B$10*IF(CD$4&gt;$E208,$E208-CD$4,$E208-CD$5)))/$B$19*10*$B$10</f>
        <v>#DIV/0!</v>
      </c>
      <c r="CE208" s="10" t="e">
        <f>$B$9/CE$4*IF($E208=0,0,-ABS(10000/$B$10*IF(CE$4&gt;$E208,$E208-CE$4,$E208-CE$5)))/$B$19*10*$B$10</f>
        <v>#DIV/0!</v>
      </c>
      <c r="CF208" s="10" t="e">
        <f>$B$9/CF$4*IF($E208=0,0,-ABS(10000/$B$10*IF(CF$4&gt;$E208,$E208-CF$4,$E208-CF$5)))/$B$19*10*$B$10</f>
        <v>#DIV/0!</v>
      </c>
      <c r="CG208" s="10" t="e">
        <f>$B$9/CG$4*IF($E208=0,0,-ABS(10000/$B$10*IF(CG$4&gt;$E208,$E208-CG$4,$E208-CG$5)))/$B$19*10*$B$10</f>
        <v>#DIV/0!</v>
      </c>
      <c r="CH208" s="10" t="e">
        <f>$B$9/CH$4*IF($E208=0,0,-ABS(10000/$B$10*IF(CH$4&gt;$E208,$E208-CH$4,$E208-CH$5)))/$B$19*10*$B$10</f>
        <v>#DIV/0!</v>
      </c>
      <c r="CI208" s="10" t="e">
        <f>$B$9/CI$4*IF($E208=0,0,-ABS(10000/$B$10*IF(CI$4&gt;$E208,$E208-CI$4,$E208-CI$5)))/$B$19*10*$B$10</f>
        <v>#DIV/0!</v>
      </c>
      <c r="CJ208" s="10" t="e">
        <f>$B$9/CJ$4*IF($E208=0,0,-ABS(10000/$B$10*IF(CJ$4&gt;$E208,$E208-CJ$4,$E208-CJ$5)))/$B$19*10*$B$10</f>
        <v>#DIV/0!</v>
      </c>
      <c r="CK208" s="10" t="e">
        <f>$B$9/CK$4*IF($E208=0,0,-ABS(10000/$B$10*IF(CK$4&gt;$E208,$E208-CK$4,$E208-CK$5)))/$B$19*10*$B$10</f>
        <v>#DIV/0!</v>
      </c>
      <c r="CL208" s="10" t="e">
        <f>$B$9/CL$4*IF($E208=0,0,-ABS(10000/$B$10*IF(CL$4&gt;$E208,$E208-CL$4,$E208-CL$5)))/$B$19*10*$B$10</f>
        <v>#DIV/0!</v>
      </c>
      <c r="CM208" s="10" t="e">
        <f>$B$9/CM$4*IF($E208=0,0,-ABS(10000/$B$10*IF(CM$4&gt;$E208,$E208-CM$4,$E208-CM$5)))/$B$19*10*$B$10</f>
        <v>#DIV/0!</v>
      </c>
      <c r="CN208" s="10" t="e">
        <f>$B$9/CN$4*IF($E208=0,0,-ABS(10000/$B$10*IF(CN$4&gt;$E208,$E208-CN$4,$E208-CN$5)))/$B$19*10*$B$10</f>
        <v>#DIV/0!</v>
      </c>
      <c r="CO208" s="10" t="e">
        <f>$B$9/CO$4*IF($E208=0,0,-ABS(10000/$B$10*IF(CO$4&gt;$E208,$E208-CO$4,$E208-CO$5)))/$B$19*10*$B$10</f>
        <v>#DIV/0!</v>
      </c>
      <c r="CP208" s="10" t="e">
        <f>$B$9/CP$4*IF($E208=0,0,-ABS(10000/$B$10*IF(CP$4&gt;$E208,$E208-CP$4,$E208-CP$5)))/$B$19*10*$B$10</f>
        <v>#DIV/0!</v>
      </c>
      <c r="CQ208" s="10" t="e">
        <f>$B$9/CQ$4*IF($E208=0,0,-ABS(10000/$B$10*IF(CQ$4&gt;$E208,$E208-CQ$4,$E208-CQ$5)))/$B$19*10*$B$10</f>
        <v>#DIV/0!</v>
      </c>
      <c r="CR208" s="10" t="e">
        <f>$B$9/CR$4*IF($E208=0,0,-ABS(10000/$B$10*IF(CR$4&gt;$E208,$E208-CR$4,$E208-CR$5)))/$B$19*10*$B$10</f>
        <v>#DIV/0!</v>
      </c>
      <c r="CS208" s="10" t="e">
        <f>$B$9/CS$4*IF($E208=0,0,-ABS(10000/$B$10*IF(CS$4&gt;$E208,$E208-CS$4,$E208-CS$5)))/$B$19*10*$B$10</f>
        <v>#DIV/0!</v>
      </c>
      <c r="CT208" s="10" t="e">
        <f>$B$9/CT$4*IF($E208=0,0,-ABS(10000/$B$10*IF(CT$4&gt;$E208,$E208-CT$4,$E208-CT$5)))/$B$19*10*$B$10</f>
        <v>#DIV/0!</v>
      </c>
      <c r="CU208" s="10" t="e">
        <f>$B$9/CU$4*IF($E208=0,0,-ABS(10000/$B$10*IF(CU$4&gt;$E208,$E208-CU$4,$E208-CU$5)))/$B$19*10*$B$10</f>
        <v>#DIV/0!</v>
      </c>
      <c r="CV208" s="10" t="e">
        <f>$B$9/CV$4*IF($E208=0,0,-ABS(10000/$B$10*IF(CV$4&gt;$E208,$E208-CV$4,$E208-CV$5)))/$B$19*10*$B$10</f>
        <v>#DIV/0!</v>
      </c>
      <c r="CW208" s="10" t="e">
        <f>$B$9/CW$4*IF($E208=0,0,-ABS(10000/$B$10*IF(CW$4&gt;$E208,$E208-CW$4,$E208-CW$5)))/$B$19*10*$B$10</f>
        <v>#DIV/0!</v>
      </c>
      <c r="CX208" s="10" t="e">
        <f>$B$9/CX$4*IF($E208=0,0,-ABS(10000/$B$10*IF(CX$4&gt;$E208,$E208-CX$4,$E208-CX$5)))/$B$19*10*$B$10</f>
        <v>#DIV/0!</v>
      </c>
      <c r="CY208" s="10" t="e">
        <f>$B$9/CY$4*IF($E208=0,0,-ABS(10000/$B$10*IF(CY$4&gt;$E208,$E208-CY$4,$E208-CY$5)))/$B$19*10*$B$10</f>
        <v>#DIV/0!</v>
      </c>
      <c r="CZ208" s="10" t="e">
        <f>$B$9/CZ$4*IF($E208=0,0,-ABS(10000/$B$10*IF(CZ$4&gt;$E208,$E208-CZ$4,$E208-CZ$5)))/$B$19*10*$B$10</f>
        <v>#DIV/0!</v>
      </c>
      <c r="DA208" s="10" t="e">
        <f>$B$9/DA$4*IF($E208=0,0,-ABS(10000/$B$10*IF(DA$4&gt;$E208,$E208-DA$4,$E208-DA$5)))/$B$19*10*$B$10</f>
        <v>#DIV/0!</v>
      </c>
      <c r="DB208" s="10" t="e">
        <f>$B$9/DB$4*IF($E208=0,0,-ABS(10000/$B$10*IF(DB$4&gt;$E208,$E208-DB$4,$E208-DB$5)))/$B$19*10*$B$10</f>
        <v>#DIV/0!</v>
      </c>
      <c r="DC208" s="10" t="e">
        <f>$B$9/DC$4*IF($E208=0,0,-ABS(10000/$B$10*IF(DC$4&gt;$E208,$E208-DC$4,$E208-DC$5)))/$B$19*10*$B$10</f>
        <v>#DIV/0!</v>
      </c>
      <c r="DD208" s="10" t="e">
        <f>$B$9/DD$4*IF($E208=0,0,-ABS(10000/$B$10*IF(DD$4&gt;$E208,$E208-DD$4,$E208-DD$5)))/$B$19*10*$B$10</f>
        <v>#DIV/0!</v>
      </c>
      <c r="DE208" s="10" t="e">
        <f>$B$9/DE$4*IF($E208=0,0,-ABS(10000/$B$10*IF(DE$4&gt;$E208,$E208-DE$4,$E208-DE$5)))/$B$19*10*$B$10</f>
        <v>#DIV/0!</v>
      </c>
      <c r="DF208" s="10" t="e">
        <f>$B$9/DF$4*IF($E208=0,0,-ABS(10000/$B$10*IF(DF$4&gt;$E208,$E208-DF$4,$E208-DF$5)))/$B$19*10*$B$10</f>
        <v>#DIV/0!</v>
      </c>
      <c r="DG208" s="10" t="e">
        <f>$B$9/DG$4*IF($E208=0,0,-ABS(10000/$B$10*IF(DG$4&gt;$E208,$E208-DG$4,$E208-DG$5)))/$B$19*10*$B$10</f>
        <v>#DIV/0!</v>
      </c>
      <c r="DH208" s="10" t="e">
        <f>$B$9/DH$4*IF($E208=0,0,-ABS(10000/$B$10*IF(DH$4&gt;$E208,$E208-DH$4,$E208-DH$5)))/$B$19*10*$B$10</f>
        <v>#DIV/0!</v>
      </c>
      <c r="DI208" s="10" t="e">
        <f>$B$9/DI$4*IF($E208=0,0,-ABS(10000/$B$10*IF(DI$4&gt;$E208,$E208-DI$4,$E208-DI$5)))/$B$19*10*$B$10</f>
        <v>#DIV/0!</v>
      </c>
      <c r="DJ208" s="10" t="e">
        <f>$B$9/DJ$4*IF($E208=0,0,-ABS(10000/$B$10*IF(DJ$4&gt;$E208,$E208-DJ$4,$E208-DJ$5)))/$B$19*10*$B$10</f>
        <v>#DIV/0!</v>
      </c>
      <c r="DK208" s="10" t="e">
        <f>$B$9/DK$4*IF($E208=0,0,-ABS(10000/$B$10*IF(DK$4&gt;$E208,$E208-DK$4,$E208-DK$5)))/$B$19*10*$B$10</f>
        <v>#DIV/0!</v>
      </c>
      <c r="DL208" s="10" t="e">
        <f>$B$9/DL$4*IF($E208=0,0,-ABS(10000/$B$10*IF(DL$4&gt;$E208,$E208-DL$4,$E208-DL$5)))/$B$19*10*$B$10</f>
        <v>#DIV/0!</v>
      </c>
      <c r="DM208" s="10" t="e">
        <f>$B$9/DM$4*IF($E208=0,0,-ABS(10000/$B$10*IF(DM$4&gt;$E208,$E208-DM$4,$E208-DM$5)))/$B$19*10*$B$10</f>
        <v>#DIV/0!</v>
      </c>
      <c r="DN208" s="10" t="e">
        <f>$B$9/DN$4*IF($E208=0,0,-ABS(10000/$B$10*IF(DN$4&gt;$E208,$E208-DN$4,$E208-DN$5)))/$B$19*10*$B$10</f>
        <v>#DIV/0!</v>
      </c>
      <c r="DO208" s="10" t="e">
        <f>$B$9/DO$4*IF($E208=0,0,-ABS(10000/$B$10*IF(DO$4&gt;$E208,$E208-DO$4,$E208-DO$5)))/$B$19*10*$B$10</f>
        <v>#DIV/0!</v>
      </c>
      <c r="DP208" s="10" t="e">
        <f>$B$9/DP$4*IF($E208=0,0,-ABS(10000/$B$10*IF(DP$4&gt;$E208,$E208-DP$4,$E208-DP$5)))/$B$19*10*$B$10</f>
        <v>#DIV/0!</v>
      </c>
      <c r="DQ208" s="10" t="e">
        <f>$B$9/DQ$4*IF($E208=0,0,-ABS(10000/$B$10*IF(DQ$4&gt;$E208,$E208-DQ$4,$E208-DQ$5)))/$B$19*10*$B$10</f>
        <v>#DIV/0!</v>
      </c>
      <c r="DR208" s="10" t="e">
        <f>$B$9/DR$4*IF($E208=0,0,-ABS(10000/$B$10*IF(DR$4&gt;$E208,$E208-DR$4,$E208-DR$5)))/$B$19*10*$B$10</f>
        <v>#DIV/0!</v>
      </c>
      <c r="DS208" s="10" t="e">
        <f>$B$9/DS$4*IF($E208=0,0,-ABS(10000/$B$10*IF(DS$4&gt;$E208,$E208-DS$4,$E208-DS$5)))/$B$19*10*$B$10</f>
        <v>#DIV/0!</v>
      </c>
      <c r="DT208" s="10" t="e">
        <f>$B$9/DT$4*IF($E208=0,0,-ABS(10000/$B$10*IF(DT$4&gt;$E208,$E208-DT$4,$E208-DT$5)))/$B$19*10*$B$10</f>
        <v>#DIV/0!</v>
      </c>
      <c r="DU208" s="10" t="e">
        <f>$B$9/DU$4*IF($E208=0,0,-ABS(10000/$B$10*IF(DU$4&gt;$E208,$E208-DU$4,$E208-DU$5)))/$B$19*10*$B$10</f>
        <v>#DIV/0!</v>
      </c>
      <c r="DV208" s="10" t="e">
        <f>$B$9/DV$4*IF($E208=0,0,-ABS(10000/$B$10*IF(DV$4&gt;$E208,$E208-DV$4,$E208-DV$5)))/$B$19*10*$B$10</f>
        <v>#DIV/0!</v>
      </c>
      <c r="DW208" s="10" t="e">
        <f>$B$9/DW$4*IF($E208=0,0,-ABS(10000/$B$10*IF(DW$4&gt;$E208,$E208-DW$4,$E208-DW$5)))/$B$19*10*$B$10</f>
        <v>#DIV/0!</v>
      </c>
      <c r="DX208" s="10" t="e">
        <f>$B$9/DX$4*IF($E208=0,0,-ABS(10000/$B$10*IF(DX$4&gt;$E208,$E208-DX$4,$E208-DX$5)))/$B$19*10*$B$10</f>
        <v>#DIV/0!</v>
      </c>
      <c r="DY208" s="10" t="e">
        <f>$B$9/DY$4*IF($E208=0,0,-ABS(10000/$B$10*IF(DY$4&gt;$E208,$E208-DY$4,$E208-DY$5)))/$B$19*10*$B$10</f>
        <v>#DIV/0!</v>
      </c>
      <c r="DZ208" s="10" t="e">
        <f>$B$9/DZ$4*IF($E208=0,0,-ABS(10000/$B$10*IF(DZ$4&gt;$E208,$E208-DZ$4,$E208-DZ$5)))/$B$19*10*$B$10</f>
        <v>#DIV/0!</v>
      </c>
      <c r="EA208" s="10" t="e">
        <f>$B$9/EA$4*IF($E208=0,0,-ABS(10000/$B$10*IF(EA$4&gt;$E208,$E208-EA$4,$E208-EA$5)))/$B$19*10*$B$10</f>
        <v>#DIV/0!</v>
      </c>
      <c r="EB208" s="10" t="e">
        <f>$B$9/EB$4*IF($E208=0,0,-ABS(10000/$B$10*IF(EB$4&gt;$E208,$E208-EB$4,$E208-EB$5)))/$B$19*10*$B$10</f>
        <v>#DIV/0!</v>
      </c>
      <c r="EC208" s="10" t="e">
        <f>$B$9/EC$4*IF($E208=0,0,-ABS(10000/$B$10*IF(EC$4&gt;$E208,$E208-EC$4,$E208-EC$5)))/$B$19*10*$B$10</f>
        <v>#DIV/0!</v>
      </c>
      <c r="ED208" s="10" t="e">
        <f>$B$9/ED$4*IF($E208=0,0,-ABS(10000/$B$10*IF(ED$4&gt;$E208,$E208-ED$4,$E208-ED$5)))/$B$19*10*$B$10</f>
        <v>#DIV/0!</v>
      </c>
      <c r="EE208" s="10" t="e">
        <f>$B$9/EE$4*IF($E208=0,0,-ABS(10000/$B$10*IF(EE$4&gt;$E208,$E208-EE$4,$E208-EE$5)))/$B$19*10*$B$10</f>
        <v>#DIV/0!</v>
      </c>
      <c r="EF208" s="10" t="e">
        <f>$B$9/EF$4*IF($E208=0,0,-ABS(10000/$B$10*IF(EF$4&gt;$E208,$E208-EF$4,$E208-EF$5)))/$B$19*10*$B$10</f>
        <v>#DIV/0!</v>
      </c>
      <c r="EG208" s="10" t="e">
        <f>$B$9/EG$4*IF($E208=0,0,-ABS(10000/$B$10*IF(EG$4&gt;$E208,$E208-EG$4,$E208-EG$5)))/$B$19*10*$B$10</f>
        <v>#DIV/0!</v>
      </c>
      <c r="EH208" s="10" t="e">
        <f>$B$9/EH$4*IF($E208=0,0,-ABS(10000/$B$10*IF(EH$4&gt;$E208,$E208-EH$4,$E208-EH$5)))/$B$19*10*$B$10</f>
        <v>#DIV/0!</v>
      </c>
      <c r="EI208" s="10" t="e">
        <f>$B$9/EI$4*IF($E208=0,0,-ABS(10000/$B$10*IF(EI$4&gt;$E208,$E208-EI$4,$E208-EI$5)))/$B$19*10*$B$10</f>
        <v>#DIV/0!</v>
      </c>
      <c r="EJ208" s="10" t="e">
        <f>$B$9/EJ$4*IF($E208=0,0,-ABS(10000/$B$10*IF(EJ$4&gt;$E208,$E208-EJ$4,$E208-EJ$5)))/$B$19*10*$B$10</f>
        <v>#DIV/0!</v>
      </c>
      <c r="EK208" s="10" t="e">
        <f>$B$9/EK$4*IF($E208=0,0,-ABS(10000/$B$10*IF(EK$4&gt;$E208,$E208-EK$4,$E208-EK$5)))/$B$19*10*$B$10</f>
        <v>#DIV/0!</v>
      </c>
      <c r="EL208" s="10" t="e">
        <f>$B$9/EL$4*IF($E208=0,0,-ABS(10000/$B$10*IF(EL$4&gt;$E208,$E208-EL$4,$E208-EL$5)))/$B$19*10*$B$10</f>
        <v>#DIV/0!</v>
      </c>
      <c r="EM208" s="10" t="e">
        <f>$B$9/EM$4*IF($E208=0,0,-ABS(10000/$B$10*IF(EM$4&gt;$E208,$E208-EM$4,$E208-EM$5)))/$B$19*10*$B$10</f>
        <v>#DIV/0!</v>
      </c>
      <c r="EN208" s="10" t="e">
        <f>$B$9/EN$4*IF($E208=0,0,-ABS(10000/$B$10*IF(EN$4&gt;$E208,$E208-EN$4,$E208-EN$5)))/$B$19*10*$B$10</f>
        <v>#DIV/0!</v>
      </c>
      <c r="EO208" s="10" t="e">
        <f>$B$9/EO$4*IF($E208=0,0,-ABS(10000/$B$10*IF(EO$4&gt;$E208,$E208-EO$4,$E208-EO$5)))/$B$19*10*$B$10</f>
        <v>#DIV/0!</v>
      </c>
      <c r="EP208" s="10" t="e">
        <f>$B$9/EP$4*IF($E208=0,0,-ABS(10000/$B$10*IF(EP$4&gt;$E208,$E208-EP$4,$E208-EP$5)))/$B$19*10*$B$10</f>
        <v>#DIV/0!</v>
      </c>
      <c r="EQ208" s="10" t="e">
        <f>$B$9/EQ$4*IF($E208=0,0,-ABS(10000/$B$10*IF(EQ$4&gt;$E208,$E208-EQ$4,$E208-EQ$5)))/$B$19*10*$B$10</f>
        <v>#DIV/0!</v>
      </c>
      <c r="ER208" s="10" t="e">
        <f>$B$9/ER$4*IF($E208=0,0,-ABS(10000/$B$10*IF(ER$4&gt;$E208,$E208-ER$4,$E208-ER$5)))/$B$19*10*$B$10</f>
        <v>#DIV/0!</v>
      </c>
      <c r="ES208" s="10" t="e">
        <f>$B$9/ES$4*IF($E208=0,0,-ABS(10000/$B$10*IF(ES$4&gt;$E208,$E208-ES$4,$E208-ES$5)))/$B$19*10*$B$10</f>
        <v>#DIV/0!</v>
      </c>
      <c r="ET208" s="10" t="e">
        <f>$B$9/ET$4*IF($E208=0,0,-ABS(10000/$B$10*IF(ET$4&gt;$E208,$E208-ET$4,$E208-ET$5)))/$B$19*10*$B$10</f>
        <v>#DIV/0!</v>
      </c>
      <c r="EU208" s="10" t="e">
        <f>$B$9/EU$4*IF($E208=0,0,-ABS(10000/$B$10*IF(EU$4&gt;$E208,$E208-EU$4,$E208-EU$5)))/$B$19*10*$B$10</f>
        <v>#DIV/0!</v>
      </c>
      <c r="EV208" s="10" t="e">
        <f>$B$9/EV$4*IF($E208=0,0,-ABS(10000/$B$10*IF(EV$4&gt;$E208,$E208-EV$4,$E208-EV$5)))/$B$19*10*$B$10</f>
        <v>#DIV/0!</v>
      </c>
      <c r="EW208" s="10" t="e">
        <f>$B$9/EW$4*IF($E208=0,0,-ABS(10000/$B$10*IF(EW$4&gt;$E208,$E208-EW$4,$E208-EW$5)))/$B$19*10*$B$10</f>
        <v>#DIV/0!</v>
      </c>
      <c r="EX208" s="10" t="e">
        <f>$B$9/EX$4*IF($E208=0,0,-ABS(10000/$B$10*IF(EX$4&gt;$E208,$E208-EX$4,$E208-EX$5)))/$B$19*10*$B$10</f>
        <v>#DIV/0!</v>
      </c>
      <c r="EY208" s="10" t="e">
        <f>$B$9/EY$4*IF($E208=0,0,-ABS(10000/$B$10*IF(EY$4&gt;$E208,$E208-EY$4,$E208-EY$5)))/$B$19*10*$B$10</f>
        <v>#DIV/0!</v>
      </c>
      <c r="EZ208" s="10" t="e">
        <f>$B$9/EZ$4*IF($E208=0,0,-ABS(10000/$B$10*IF(EZ$4&gt;$E208,$E208-EZ$4,$E208-EZ$5)))/$B$19*10*$B$10</f>
        <v>#DIV/0!</v>
      </c>
      <c r="FA208" s="10" t="e">
        <f>$B$9/FA$4*IF($E208=0,0,-ABS(10000/$B$10*IF(FA$4&gt;$E208,$E208-FA$4,$E208-FA$5)))/$B$19*10*$B$10</f>
        <v>#DIV/0!</v>
      </c>
      <c r="FB208" s="10" t="e">
        <f>$B$9/FB$4*IF($E208=0,0,-ABS(10000/$B$10*IF(FB$4&gt;$E208,$E208-FB$4,$E208-FB$5)))/$B$19*10*$B$10</f>
        <v>#DIV/0!</v>
      </c>
      <c r="FC208" s="10" t="e">
        <f>$B$9/FC$4*IF($E208=0,0,-ABS(10000/$B$10*IF(FC$4&gt;$E208,$E208-FC$4,$E208-FC$5)))/$B$19*10*$B$10</f>
        <v>#DIV/0!</v>
      </c>
      <c r="FD208" s="10" t="e">
        <f>$B$9/FD$4*IF($E208=0,0,-ABS(10000/$B$10*IF(FD$4&gt;$E208,$E208-FD$4,$E208-FD$5)))/$B$19*10*$B$10</f>
        <v>#DIV/0!</v>
      </c>
      <c r="FE208" s="10" t="e">
        <f>$B$9/FE$4*IF($E208=0,0,-ABS(10000/$B$10*IF(FE$4&gt;$E208,$E208-FE$4,$E208-FE$5)))/$B$19*10*$B$10</f>
        <v>#DIV/0!</v>
      </c>
      <c r="FF208" s="10" t="e">
        <f>$B$9/FF$4*IF($E208=0,0,-ABS(10000/$B$10*IF(FF$4&gt;$E208,$E208-FF$4,$E208-FF$5)))/$B$19*10*$B$10</f>
        <v>#DIV/0!</v>
      </c>
      <c r="FG208" s="10" t="e">
        <f>$B$9/FG$4*IF($E208=0,0,-ABS(10000/$B$10*IF(FG$4&gt;$E208,$E208-FG$4,$E208-FG$5)))/$B$19*10*$B$10</f>
        <v>#DIV/0!</v>
      </c>
      <c r="FH208" s="10" t="e">
        <f>$B$9/FH$4*IF($E208=0,0,-ABS(10000/$B$10*IF(FH$4&gt;$E208,$E208-FH$4,$E208-FH$5)))/$B$19*10*$B$10</f>
        <v>#DIV/0!</v>
      </c>
      <c r="FI208" s="10" t="e">
        <f>$B$9/FI$4*IF($E208=0,0,-ABS(10000/$B$10*IF(FI$4&gt;$E208,$E208-FI$4,$E208-FI$5)))/$B$19*10*$B$10</f>
        <v>#DIV/0!</v>
      </c>
      <c r="FJ208" s="10" t="e">
        <f>$B$9/FJ$4*IF($E208=0,0,-ABS(10000/$B$10*IF(FJ$4&gt;$E208,$E208-FJ$4,$E208-FJ$5)))/$B$19*10*$B$10</f>
        <v>#DIV/0!</v>
      </c>
      <c r="FK208" s="10" t="e">
        <f>$B$9/FK$4*IF($E208=0,0,-ABS(10000/$B$10*IF(FK$4&gt;$E208,$E208-FK$4,$E208-FK$5)))/$B$19*10*$B$10</f>
        <v>#DIV/0!</v>
      </c>
      <c r="FL208" s="10" t="e">
        <f>$B$9/FL$4*IF($E208=0,0,-ABS(10000/$B$10*IF(FL$4&gt;$E208,$E208-FL$4,$E208-FL$5)))/$B$19*10*$B$10</f>
        <v>#DIV/0!</v>
      </c>
      <c r="FM208" s="10" t="e">
        <f>$B$9/FM$4*IF($E208=0,0,-ABS(10000/$B$10*IF(FM$4&gt;$E208,$E208-FM$4,$E208-FM$5)))/$B$19*10*$B$10</f>
        <v>#DIV/0!</v>
      </c>
      <c r="FN208" s="10" t="e">
        <f>$B$9/FN$4*IF($E208=0,0,-ABS(10000/$B$10*IF(FN$4&gt;$E208,$E208-FN$4,$E208-FN$5)))/$B$19*10*$B$10</f>
        <v>#DIV/0!</v>
      </c>
      <c r="FO208" s="10" t="e">
        <f>$B$9/FO$4*IF($E208=0,0,-ABS(10000/$B$10*IF(FO$4&gt;$E208,$E208-FO$4,$E208-FO$5)))/$B$19*10*$B$10</f>
        <v>#DIV/0!</v>
      </c>
      <c r="FP208" s="10" t="e">
        <f>$B$9/FP$4*IF($E208=0,0,-ABS(10000/$B$10*IF(FP$4&gt;$E208,$E208-FP$4,$E208-FP$5)))/$B$19*10*$B$10</f>
        <v>#DIV/0!</v>
      </c>
      <c r="FQ208" s="10" t="e">
        <f>$B$9/FQ$4*IF($E208=0,0,-ABS(10000/$B$10*IF(FQ$4&gt;$E208,$E208-FQ$4,$E208-FQ$5)))/$B$19*10*$B$10</f>
        <v>#DIV/0!</v>
      </c>
      <c r="FR208" s="10" t="e">
        <f>$B$9/FR$4*IF($E208=0,0,-ABS(10000/$B$10*IF(FR$4&gt;$E208,$E208-FR$4,$E208-FR$5)))/$B$19*10*$B$10</f>
        <v>#DIV/0!</v>
      </c>
      <c r="FS208" s="10" t="e">
        <f>$B$9/FS$4*IF($E208=0,0,-ABS(10000/$B$10*IF(FS$4&gt;$E208,$E208-FS$4,$E208-FS$5)))/$B$19*10*$B$10</f>
        <v>#DIV/0!</v>
      </c>
      <c r="FT208" s="10" t="e">
        <f>$B$9/FT$4*IF($E208=0,0,-ABS(10000/$B$10*IF(FT$4&gt;$E208,$E208-FT$4,$E208-FT$5)))/$B$19*10*$B$10</f>
        <v>#DIV/0!</v>
      </c>
      <c r="FU208" s="10" t="e">
        <f>$B$9/FU$4*IF($E208=0,0,-ABS(10000/$B$10*IF(FU$4&gt;$E208,$E208-FU$4,$E208-FU$5)))/$B$19*10*$B$10</f>
        <v>#DIV/0!</v>
      </c>
      <c r="FV208" s="10" t="e">
        <f>$B$9/FV$4*IF($E208=0,0,-ABS(10000/$B$10*IF(FV$4&gt;$E208,$E208-FV$4,$E208-FV$5)))/$B$19*10*$B$10</f>
        <v>#DIV/0!</v>
      </c>
      <c r="FW208" s="10" t="e">
        <f>$B$9/FW$4*IF($E208=0,0,-ABS(10000/$B$10*IF(FW$4&gt;$E208,$E208-FW$4,$E208-FW$5)))/$B$19*10*$B$10</f>
        <v>#DIV/0!</v>
      </c>
      <c r="FX208" s="10" t="e">
        <f>$B$9/FX$4*IF($E208=0,0,-ABS(10000/$B$10*IF(FX$4&gt;$E208,$E208-FX$4,$E208-FX$5)))/$B$19*10*$B$10</f>
        <v>#DIV/0!</v>
      </c>
      <c r="FY208" s="10" t="e">
        <f>$B$9/FY$4*IF($E208=0,0,-ABS(10000/$B$10*IF(FY$4&gt;$E208,$E208-FY$4,$E208-FY$5)))/$B$19*10*$B$10</f>
        <v>#DIV/0!</v>
      </c>
      <c r="FZ208" s="10" t="e">
        <f>$B$9/FZ$4*IF($E208=0,0,-ABS(10000/$B$10*IF(FZ$4&gt;$E208,$E208-FZ$4,$E208-FZ$5)))/$B$19*10*$B$10</f>
        <v>#DIV/0!</v>
      </c>
      <c r="GA208" s="10" t="e">
        <f>$B$9/GA$4*IF($E208=0,0,-ABS(10000/$B$10*IF(GA$4&gt;$E208,$E208-GA$4,$E208-GA$5)))/$B$19*10*$B$10</f>
        <v>#DIV/0!</v>
      </c>
      <c r="GB208" s="10" t="e">
        <f>$B$9/GB$4*IF($E208=0,0,-ABS(10000/$B$10*IF(GB$4&gt;$E208,$E208-GB$4,$E208-GB$5)))/$B$19*10*$B$10</f>
        <v>#DIV/0!</v>
      </c>
      <c r="GC208" s="10" t="e">
        <f>$B$9/GC$4*IF($E208=0,0,-ABS(10000/$B$10*IF(GC$4&gt;$E208,$E208-GC$4,$E208-GC$5)))/$B$19*10*$B$10</f>
        <v>#DIV/0!</v>
      </c>
      <c r="GD208" s="10" t="e">
        <f>$B$9/GD$4*IF($E208=0,0,-ABS(10000/$B$10*IF(GD$4&gt;$E208,$E208-GD$4,$E208-GD$5)))/$B$19*10*$B$10</f>
        <v>#DIV/0!</v>
      </c>
      <c r="GE208" s="10" t="e">
        <f>$B$9/GE$4*IF($E208=0,0,-ABS(10000/$B$10*IF(GE$4&gt;$E208,$E208-GE$4,$E208-GE$5)))/$B$19*10*$B$10</f>
        <v>#DIV/0!</v>
      </c>
      <c r="GF208" s="10" t="e">
        <f>$B$9/GF$4*IF($E208=0,0,-ABS(10000/$B$10*IF(GF$4&gt;$E208,$E208-GF$4,$E208-GF$5)))/$B$19*10*$B$10</f>
        <v>#DIV/0!</v>
      </c>
      <c r="GG208" s="10" t="e">
        <f>$B$9/GG$4*IF($E208=0,0,-ABS(10000/$B$10*IF(GG$4&gt;$E208,$E208-GG$4,$E208-GG$5)))/$B$19*10*$B$10</f>
        <v>#DIV/0!</v>
      </c>
      <c r="GH208" s="10" t="e">
        <f>$B$9/GH$4*IF($E208=0,0,-ABS(10000/$B$10*IF(GH$4&gt;$E208,$E208-GH$4,$E208-GH$5)))/$B$19*10*$B$10</f>
        <v>#DIV/0!</v>
      </c>
      <c r="GI208" s="10" t="e">
        <f>$B$9/GI$4*IF($E208=0,0,-ABS(10000/$B$10*IF(GI$4&gt;$E208,$E208-GI$4,$E208-GI$5)))/$B$19*10*$B$10</f>
        <v>#DIV/0!</v>
      </c>
      <c r="GJ208" s="10" t="e">
        <f>$B$9/GJ$4*IF($E208=0,0,-ABS(10000/$B$10*IF(GJ$4&gt;$E208,$E208-GJ$4,$E208-GJ$5)))/$B$19*10*$B$10</f>
        <v>#DIV/0!</v>
      </c>
      <c r="GK208" s="10" t="e">
        <f>$B$9/GK$4*IF($E208=0,0,-ABS(10000/$B$10*IF(GK$4&gt;$E208,$E208-GK$4,$E208-GK$5)))/$B$19*10*$B$10</f>
        <v>#DIV/0!</v>
      </c>
      <c r="GL208" s="10" t="e">
        <f>$B$9/GL$4*IF($E208=0,0,-ABS(10000/$B$10*IF(GL$4&gt;$E208,$E208-GL$4,$E208-GL$5)))/$B$19*10*$B$10</f>
        <v>#DIV/0!</v>
      </c>
      <c r="GM208" s="10" t="e">
        <f>$B$9/GM$4*IF($E208=0,0,-ABS(10000/$B$10*IF(GM$4&gt;$E208,$E208-GM$4,$E208-GM$5)))/$B$19*10*$B$10</f>
        <v>#DIV/0!</v>
      </c>
      <c r="GN208" s="10" t="e">
        <f>$B$9/GN$4*IF($E208=0,0,-ABS(10000/$B$10*IF(GN$4&gt;$E208,$E208-GN$4,$E208-GN$5)))/$B$19*10*$B$10</f>
        <v>#DIV/0!</v>
      </c>
      <c r="GO208" s="10" t="e">
        <f>$B$9/GO$4*IF($E208=0,0,-ABS(10000/$B$10*IF(GO$4&gt;$E208,$E208-GO$4,$E208-GO$5)))/$B$19*10*$B$10</f>
        <v>#DIV/0!</v>
      </c>
      <c r="GP208" s="10" t="e">
        <f>$B$9/GP$4*IF($E208=0,0,-ABS(10000/$B$10*IF(GP$4&gt;$E208,$E208-GP$4,$E208-GP$5)))/$B$19*10*$B$10</f>
        <v>#DIV/0!</v>
      </c>
      <c r="GQ208" s="10" t="e">
        <f>$B$9/GQ$4*IF($E208=0,0,-ABS(10000/$B$10*IF(GQ$4&gt;$E208,$E208-GQ$4,$E208-GQ$5)))/$B$19*10*$B$10</f>
        <v>#DIV/0!</v>
      </c>
      <c r="GR208" s="10" t="e">
        <f>$B$9/GR$4*IF($E208=0,0,-ABS(10000/$B$10*IF(GR$4&gt;$E208,$E208-GR$4,$E208-GR$5)))/$B$19*10*$B$10</f>
        <v>#DIV/0!</v>
      </c>
      <c r="GS208" s="10" t="e">
        <f>$B$9/GS$4*IF($E208=0,0,-ABS(10000/$B$10*IF(GS$4&gt;$E208,$E208-GS$4,$E208-GS$5)))/$B$19*10*$B$10</f>
        <v>#DIV/0!</v>
      </c>
      <c r="GT208" s="10" t="e">
        <f>$B$9/GT$4*IF($E208=0,0,-ABS(10000/$B$10*IF(GT$4&gt;$E208,$E208-GT$4,$E208-GT$5)))/$B$19*10*$B$10</f>
        <v>#DIV/0!</v>
      </c>
      <c r="GU208" s="10" t="e">
        <f>$B$9/GU$4*IF($E208=0,0,-ABS(10000/$B$10*IF(GU$4&gt;$E208,$E208-GU$4,$E208-GU$5)))/$B$19*10*$B$10</f>
        <v>#DIV/0!</v>
      </c>
      <c r="GV208" s="10" t="e">
        <f>$B$9/GV$4*IF($E208=0,0,-ABS(10000/$B$10*IF(GV$4&gt;$E208,$E208-GV$4,$E208-GV$5)))/$B$19*10*$B$10</f>
        <v>#DIV/0!</v>
      </c>
      <c r="GW208" s="10" t="e">
        <f>$B$9/GW$4*IF($E208=0,0,-ABS(10000/$B$10*IF(GW$4&gt;$E208,$E208-GW$4,$E208-GW$5)))/$B$19*10*$B$10</f>
        <v>#DIV/0!</v>
      </c>
      <c r="GX208" s="10" t="e">
        <f>$B$9/GX$4*IF($E208=0,0,-ABS(10000/$B$10*IF(GX$4&gt;$E208,$E208-GX$4,$E208-GX$5)))/$B$19*10*$B$10</f>
        <v>#DIV/0!</v>
      </c>
      <c r="GY208" s="10" t="e">
        <f>$B$9/GY$4*IF($E208=0,0,-ABS(10000/$B$10*IF(GY$4&gt;$E208,$E208-GY$4,$E208-GY$5)))/$B$19*10*$B$10</f>
        <v>#DIV/0!</v>
      </c>
      <c r="GZ208" s="10" t="e">
        <f>$B$9/GZ$4*IF($E208=0,0,-ABS(10000/$B$10*IF(GZ$4&gt;$E208,$E208-GZ$4,$E208-GZ$5)))/$B$19*10*$B$10</f>
        <v>#DIV/0!</v>
      </c>
      <c r="HA208" s="10" t="e">
        <f>$B$9/HA$4*IF($E208=0,0,-ABS(10000/$B$10*IF(HA$4&gt;$E208,$E208-HA$4,$E208-HA$5)))/$B$19*10*$B$10</f>
        <v>#DIV/0!</v>
      </c>
      <c r="HB208" s="10" t="e">
        <f>$B$9/HB$4*IF($E208=0,0,-ABS(10000/$B$10*IF(HB$4&gt;$E208,$E208-HB$4,$E208-HB$5)))/$B$19*10*$B$10</f>
        <v>#DIV/0!</v>
      </c>
      <c r="HC208" s="10" t="e">
        <f>$B$9/HC$4*IF($E208=0,0,-ABS(10000/$B$10*IF(HC$4&gt;$E208,$E208-HC$4,$E208-HC$5)))/$B$19*10*$B$10</f>
        <v>#DIV/0!</v>
      </c>
      <c r="HD208" s="10" t="e">
        <f>$B$9/HD$4*IF($E208=0,0,-ABS(10000/$B$10*IF(HD$4&gt;$E208,$E208-HD$4,$E208-HD$5)))/$B$19*10*$B$10</f>
        <v>#DIV/0!</v>
      </c>
      <c r="HE208" s="10" t="e">
        <f>$B$9/HE$4*IF($E208=0,0,-ABS(10000/$B$10*IF(HE$4&gt;$E208,$E208-HE$4,$E208-HE$5)))/$B$19*10*$B$10</f>
        <v>#DIV/0!</v>
      </c>
      <c r="HF208" s="10" t="e">
        <f>$B$9/HF$4*IF($E208=0,0,-ABS(10000/$B$10*IF(HF$4&gt;$E208,$E208-HF$4,$E208-HF$5)))/$B$19*10*$B$10</f>
        <v>#DIV/0!</v>
      </c>
      <c r="HG208" s="10" t="e">
        <f>$B$9/HG$4*IF($E208=0,0,-ABS(10000/$B$10*IF(HG$4&gt;$E208,$E208-HG$4,$E208-HG$5)))/$B$19*10*$B$10</f>
        <v>#DIV/0!</v>
      </c>
      <c r="HH208" s="10" t="e">
        <f>$B$9/HH$4*IF($E208=0,0,-ABS(10000/$B$10*IF(HH$4&gt;$E208,$E208-HH$4,$E208-HH$5)))/$B$19*10*$B$10</f>
        <v>#DIV/0!</v>
      </c>
      <c r="HI208" s="10" t="e">
        <f>$B$9/HI$4*IF($E208=0,0,-ABS(10000/$B$10*IF(HI$4&gt;$E208,$E208-HI$4,$E208-HI$5)))/$B$19*10*$B$10</f>
        <v>#DIV/0!</v>
      </c>
      <c r="HJ208" s="10" t="e">
        <f>$B$9/HJ$4*IF($E208=0,0,-ABS(10000/$B$10*IF(HJ$4&gt;$E208,$E208-HJ$4,$E208-HJ$5)))/$B$19*10*$B$10</f>
        <v>#DIV/0!</v>
      </c>
      <c r="HK208" s="10" t="e">
        <f>$B$9/HK$4*IF($E208=0,0,-ABS(10000/$B$10*IF(HK$4&gt;$E208,$E208-HK$4,$E208-HK$5)))/$B$19*10*$B$10</f>
        <v>#DIV/0!</v>
      </c>
      <c r="HL208" s="10" t="e">
        <f>$B$9/HL$4*IF($E208=0,0,-ABS(10000/$B$10*IF(HL$4&gt;$E208,$E208-HL$4,$E208-HL$5)))/$B$19*10*$B$10</f>
        <v>#DIV/0!</v>
      </c>
      <c r="HM208" s="10" t="e">
        <f>$B$9/HM$4*IF($E208=0,0,-ABS(10000/$B$10*IF(HM$4&gt;$E208,$E208-HM$4,$E208-HM$5)))/$B$19*10*$B$10</f>
        <v>#DIV/0!</v>
      </c>
      <c r="HN208" s="10" t="e">
        <f>$B$9/HN$4*IF($E208=0,0,-ABS(10000/$B$10*IF(HN$4&gt;$E208,$E208-HN$4,$E208-HN$5)))/$B$19*10*$B$10</f>
        <v>#DIV/0!</v>
      </c>
      <c r="HO208" s="10" t="e">
        <f>$B$9/HO$4*IF($E208=0,0,-ABS(10000/$B$10*IF(HO$4&gt;$E208,$E208-HO$4,$E208-HO$5)))/$B$19*10*$B$10</f>
        <v>#DIV/0!</v>
      </c>
      <c r="HP208" s="10" t="e">
        <f>$B$9/HP$4*IF($E208=0,0,-ABS(10000/$B$10*IF(HP$4&gt;$E208,$E208-HP$4,$E208-HP$5)))/$B$19*10*$B$10</f>
        <v>#DIV/0!</v>
      </c>
      <c r="HQ208" s="10" t="e">
        <f>$B$9/HQ$4*IF($E208=0,0,-ABS(10000/$B$10*IF(HQ$4&gt;$E208,$E208-HQ$4,$E208-HQ$5)))/$B$19*10*$B$10</f>
        <v>#DIV/0!</v>
      </c>
      <c r="HR208" s="10" t="e">
        <f>$B$9/HR$4*IF($E208=0,0,-ABS(10000/$B$10*IF(HR$4&gt;$E208,$E208-HR$4,$E208-HR$5)))/$B$19*10*$B$10</f>
        <v>#DIV/0!</v>
      </c>
      <c r="HS208" s="10" t="e">
        <f>$B$9/HS$4*IF($E208=0,0,-ABS(10000/$B$10*IF(HS$4&gt;$E208,$E208-HS$4,$E208-HS$5)))/$B$19*10*$B$10</f>
        <v>#DIV/0!</v>
      </c>
      <c r="HT208" s="10" t="e">
        <f>$B$9/HT$4*IF($E208=0,0,-ABS(10000/$B$10*IF(HT$4&gt;$E208,$E208-HT$4,$E208-HT$5)))/$B$19*10*$B$10</f>
        <v>#DIV/0!</v>
      </c>
      <c r="HU208" s="10" t="e">
        <f>$B$9/HU$4*IF($E208=0,0,-ABS(10000/$B$10*IF(HU$4&gt;$E208,$E208-HU$4,$E208-HU$5)))/$B$19*10*$B$10</f>
        <v>#DIV/0!</v>
      </c>
      <c r="HV208" s="10" t="e">
        <f>$B$9/HV$4*IF($E208=0,0,-ABS(10000/$B$10*IF(HV$4&gt;$E208,$E208-HV$4,$E208-HV$5)))/$B$19*10*$B$10</f>
        <v>#DIV/0!</v>
      </c>
      <c r="HW208" s="10" t="e">
        <f>$B$9/HW$4*IF($E208=0,0,-ABS(10000/$B$10*IF(HW$4&gt;$E208,$E208-HW$4,$E208-HW$5)))/$B$19*10*$B$10</f>
        <v>#DIV/0!</v>
      </c>
      <c r="HX208" s="10" t="e">
        <f>$B$9/HX$4*IF($E208=0,0,-ABS(10000/$B$10*IF(HX$4&gt;$E208,$E208-HX$4,$E208-HX$5)))/$B$19*10*$B$10</f>
        <v>#DIV/0!</v>
      </c>
      <c r="HY208" s="10" t="e">
        <f>$B$9/HY$4*IF($E208=0,0,-ABS(10000/$B$10*IF(HY$4&gt;$E208,$E208-HY$4,$E208-HY$5)))/$B$19*10*$B$10</f>
        <v>#DIV/0!</v>
      </c>
      <c r="HZ208" s="10" t="e">
        <f>$B$9/HZ$4*IF($E208=0,0,-ABS(10000/$B$10*IF(HZ$4&gt;$E208,$E208-HZ$4,$E208-HZ$5)))/$B$19*10*$B$10</f>
        <v>#DIV/0!</v>
      </c>
      <c r="IA208" s="10" t="e">
        <f>$B$9/IA$4*IF($E208=0,0,-ABS(10000/$B$10*IF(IA$4&gt;$E208,$E208-IA$4,$E208-IA$5)))/$B$19*10*$B$10</f>
        <v>#DIV/0!</v>
      </c>
      <c r="IB208" s="10" t="e">
        <f>$B$9/IB$4*IF($E208=0,0,-ABS(10000/$B$10*IF(IB$4&gt;$E208,$E208-IB$4,$E208-IB$5)))/$B$19*10*$B$10</f>
        <v>#DIV/0!</v>
      </c>
      <c r="IC208" s="10" t="e">
        <f>$B$9/IC$4*IF($E208=0,0,-ABS(10000/$B$10*IF(IC$4&gt;$E208,$E208-IC$4,$E208-IC$5)))/$B$19*10*$B$10</f>
        <v>#DIV/0!</v>
      </c>
      <c r="ID208" s="10" t="e">
        <f>$B$9/ID$4*IF($E208=0,0,-ABS(10000/$B$10*IF(ID$4&gt;$E208,$E208-ID$4,$E208-ID$5)))/$B$19*10*$B$10</f>
        <v>#DIV/0!</v>
      </c>
      <c r="IE208" s="10" t="e">
        <f>$B$9/IE$4*IF($E208=0,0,-ABS(10000/$B$10*IF(IE$4&gt;$E208,$E208-IE$4,$E208-IE$5)))/$B$19*10*$B$10</f>
        <v>#DIV/0!</v>
      </c>
      <c r="IF208" s="10" t="e">
        <f>$B$9/IF$4*IF($E208=0,0,-ABS(10000/$B$10*IF(IF$4&gt;$E208,$E208-IF$4,$E208-IF$5)))/$B$19*10*$B$10</f>
        <v>#DIV/0!</v>
      </c>
      <c r="IG208" s="10" t="e">
        <f>$B$9/IG$4*IF($E208=0,0,-ABS(10000/$B$10*IF(IG$4&gt;$E208,$E208-IG$4,$E208-IG$5)))/$B$19*10*$B$10</f>
        <v>#DIV/0!</v>
      </c>
      <c r="IH208" s="10" t="e">
        <f>$B$9/IH$4*IF($E208=0,0,-ABS(10000/$B$10*IF(IH$4&gt;$E208,$E208-IH$4,$E208-IH$5)))/$B$19*10*$B$10</f>
        <v>#DIV/0!</v>
      </c>
      <c r="II208" s="10" t="e">
        <f>$B$9/II$4*IF($E208=0,0,-ABS(10000/$B$10*IF(II$4&gt;$E208,$E208-II$4,$E208-II$5)))/$B$19*10*$B$10</f>
        <v>#DIV/0!</v>
      </c>
      <c r="IJ208" s="10" t="e">
        <f>$B$9/IJ$4*IF($E208=0,0,-ABS(10000/$B$10*IF(IJ$4&gt;$E208,$E208-IJ$4,$E208-IJ$5)))/$B$19*10*$B$10</f>
        <v>#DIV/0!</v>
      </c>
      <c r="IK208" s="10" t="e">
        <f>$B$9/IK$4*IF($E208=0,0,-ABS(10000/$B$10*IF(IK$4&gt;$E208,$E208-IK$4,$E208-IK$5)))/$B$19*10*$B$10</f>
        <v>#DIV/0!</v>
      </c>
      <c r="IL208" s="10" t="e">
        <f>$B$9/IL$4*IF($E208=0,0,-ABS(10000/$B$10*IF(IL$4&gt;$E208,$E208-IL$4,$E208-IL$5)))/$B$19*10*$B$10</f>
        <v>#DIV/0!</v>
      </c>
      <c r="IM208" s="10" t="e">
        <f>$B$9/IM$4*IF($E208=0,0,-ABS(10000/$B$10*IF(IM$4&gt;$E208,$E208-IM$4,$E208-IM$5)))/$B$19*10*$B$10</f>
        <v>#DIV/0!</v>
      </c>
      <c r="IN208" s="10" t="e">
        <f>$B$9/IN$4*IF($E208=0,0,-ABS(10000/$B$10*IF(IN$4&gt;$E208,$E208-IN$4,$E208-IN$5)))/$B$19*10*$B$10</f>
        <v>#DIV/0!</v>
      </c>
      <c r="IO208" s="10" t="e">
        <f>$B$9/IO$4*IF($E208=0,0,-ABS(10000/$B$10*IF(IO$4&gt;$E208,$E208-IO$4,$E208-IO$5)))/$B$19*10*$B$10</f>
        <v>#DIV/0!</v>
      </c>
      <c r="IP208" s="10" t="e">
        <f>$B$9/IP$4*IF($E208=0,0,-ABS(10000/$B$10*IF(IP$4&gt;$E208,$E208-IP$4,$E208-IP$5)))/$B$19*10*$B$10</f>
        <v>#DIV/0!</v>
      </c>
      <c r="IQ208" s="10" t="e">
        <f>$B$9/IQ$4*IF($E208=0,0,-ABS(10000/$B$10*IF(IQ$4&gt;$E208,$E208-IQ$4,$E208-IQ$5)))/$B$19*10*$B$10</f>
        <v>#DIV/0!</v>
      </c>
      <c r="IR208" s="10" t="e">
        <f>$B$9/IR$4*IF($E208=0,0,-ABS(10000/$B$10*IF(IR$4&gt;$E208,$E208-IR$4,$E208-IR$5)))/$B$19*10*$B$10</f>
        <v>#DIV/0!</v>
      </c>
      <c r="IS208" s="10" t="e">
        <f>$B$9/IS$4*IF($E208=0,0,-ABS(10000/$B$10*IF(IS$4&gt;$E208,$E208-IS$4,$E208-IS$5)))/$B$19*10*$B$10</f>
        <v>#DIV/0!</v>
      </c>
      <c r="IT208" s="10" t="e">
        <f>$B$9/IT$4*IF($E208=0,0,-ABS(10000/$B$10*IF(IT$4&gt;$E208,$E208-IT$4,$E208-IT$5)))/$B$19*10*$B$10</f>
        <v>#DIV/0!</v>
      </c>
      <c r="IU208" s="10" t="e">
        <f>$B$9/IU$4*IF($E208=0,0,-ABS(10000/$B$10*IF(IU$4&gt;$E208,$E208-IU$4,$E208-IU$5)))/$B$19*10*$B$10</f>
        <v>#DIV/0!</v>
      </c>
      <c r="IV208" s="10" t="e">
        <f>$B$9/IV$4*IF($E208=0,0,-ABS(10000/$B$10*IF(IV$4&gt;$E208,$E208-IV$4,$E208-IV$5)))/$B$19*10*$B$10</f>
        <v>#DIV/0!</v>
      </c>
      <c r="IW208" s="10" t="e">
        <f>$B$9/IW$4*IF($E208=0,0,-ABS(10000/$B$10*IF(IW$4&gt;$E208,$E208-IW$4,$E208-IW$5)))/$B$19*10*$B$10</f>
        <v>#DIV/0!</v>
      </c>
      <c r="IX208" s="10" t="e">
        <f>$B$9/IX$4*IF($E208=0,0,-ABS(10000/$B$10*IF(IX$4&gt;$E208,$E208-IX$4,$E208-IX$5)))/$B$19*10*$B$10</f>
        <v>#DIV/0!</v>
      </c>
      <c r="IY208" s="10" t="e">
        <f>$B$9/IY$4*IF($E208=0,0,-ABS(10000/$B$10*IF(IY$4&gt;$E208,$E208-IY$4,$E208-IY$5)))/$B$19*10*$B$10</f>
        <v>#DIV/0!</v>
      </c>
      <c r="IZ208" s="10" t="e">
        <f>$B$9/IZ$4*IF($E208=0,0,-ABS(10000/$B$10*IF(IZ$4&gt;$E208,$E208-IZ$4,$E208-IZ$5)))/$B$19*10*$B$10</f>
        <v>#DIV/0!</v>
      </c>
      <c r="JA208" s="10" t="e">
        <f>$B$9/JA$4*IF($E208=0,0,-ABS(10000/$B$10*IF(JA$4&gt;$E208,$E208-JA$4,$E208-JA$5)))/$B$19*10*$B$10</f>
        <v>#DIV/0!</v>
      </c>
      <c r="JB208" s="10" t="e">
        <f>$B$9/JB$4*IF($E208=0,0,-ABS(10000/$B$10*IF(JB$4&gt;$E208,$E208-JB$4,$E208-JB$5)))/$B$19*10*$B$10</f>
        <v>#DIV/0!</v>
      </c>
      <c r="JC208" s="10" t="e">
        <f>$B$9/JC$4*IF($E208=0,0,-ABS(10000/$B$10*IF(JC$4&gt;$E208,$E208-JC$4,$E208-JC$5)))/$B$19*10*$B$10</f>
        <v>#DIV/0!</v>
      </c>
      <c r="JD208" s="10" t="e">
        <f>$B$9/JD$4*IF($E208=0,0,-ABS(10000/$B$10*IF(JD$4&gt;$E208,$E208-JD$4,$E208-JD$5)))/$B$19*10*$B$10</f>
        <v>#DIV/0!</v>
      </c>
      <c r="JE208" s="10" t="e">
        <f>$B$9/JE$4*IF($E208=0,0,-ABS(10000/$B$10*IF(JE$4&gt;$E208,$E208-JE$4,$E208-JE$5)))/$B$19*10*$B$10</f>
        <v>#DIV/0!</v>
      </c>
      <c r="JF208" s="10" t="e">
        <f>$B$9/JF$4*IF($E208=0,0,-ABS(10000/$B$10*IF(JF$4&gt;$E208,$E208-JF$4,$E208-JF$5)))/$B$19*10*$B$10</f>
        <v>#DIV/0!</v>
      </c>
      <c r="JG208" s="10" t="e">
        <f>$B$9/JG$4*IF($E208=0,0,-ABS(10000/$B$10*IF(JG$4&gt;$E208,$E208-JG$4,$E208-JG$5)))/$B$19*10*$B$10</f>
        <v>#DIV/0!</v>
      </c>
      <c r="JH208" s="10" t="e">
        <f>$B$9/JH$4*IF($E208=0,0,-ABS(10000/$B$10*IF(JH$4&gt;$E208,$E208-JH$4,$E208-JH$5)))/$B$19*10*$B$10</f>
        <v>#DIV/0!</v>
      </c>
      <c r="JI208" s="10" t="e">
        <f>$B$9/JI$4*IF($E208=0,0,-ABS(10000/$B$10*IF(JI$4&gt;$E208,$E208-JI$4,$E208-JI$5)))/$B$19*10*$B$10</f>
        <v>#DIV/0!</v>
      </c>
      <c r="JJ208" s="10" t="e">
        <f>$B$9/JJ$4*IF($E208=0,0,-ABS(10000/$B$10*IF(JJ$4&gt;$E208,$E208-JJ$4,$E208-JJ$5)))/$B$19*10*$B$10</f>
        <v>#DIV/0!</v>
      </c>
      <c r="JK208" s="10" t="e">
        <f>$B$9/JK$4*IF($E208=0,0,-ABS(10000/$B$10*IF(JK$4&gt;$E208,$E208-JK$4,$E208-JK$5)))/$B$19*10*$B$10</f>
        <v>#DIV/0!</v>
      </c>
      <c r="JL208" s="10" t="e">
        <f>$B$9/JL$4*IF($E208=0,0,-ABS(10000/$B$10*IF(JL$4&gt;$E208,$E208-JL$4,$E208-JL$5)))/$B$19*10*$B$10</f>
        <v>#DIV/0!</v>
      </c>
      <c r="JM208" s="10" t="e">
        <f>$B$9/JM$4*IF($E208=0,0,-ABS(10000/$B$10*IF(JM$4&gt;$E208,$E208-JM$4,$E208-JM$5)))/$B$19*10*$B$10</f>
        <v>#DIV/0!</v>
      </c>
      <c r="JN208" s="10" t="e">
        <f>$B$9/JN$4*IF($E208=0,0,-ABS(10000/$B$10*IF(JN$4&gt;$E208,$E208-JN$4,$E208-JN$5)))/$B$19*10*$B$10</f>
        <v>#DIV/0!</v>
      </c>
      <c r="JO208" s="10" t="e">
        <f>$B$9/JO$4*IF($E208=0,0,-ABS(10000/$B$10*IF(JO$4&gt;$E208,$E208-JO$4,$E208-JO$5)))/$B$19*10*$B$10</f>
        <v>#DIV/0!</v>
      </c>
      <c r="JP208" s="10" t="e">
        <f>$B$9/JP$4*IF($E208=0,0,-ABS(10000/$B$10*IF(JP$4&gt;$E208,$E208-JP$4,$E208-JP$5)))/$B$19*10*$B$10</f>
        <v>#DIV/0!</v>
      </c>
      <c r="JQ208" s="10" t="e">
        <f>$B$9/JQ$4*IF($E208=0,0,-ABS(10000/$B$10*IF(JQ$4&gt;$E208,$E208-JQ$4,$E208-JQ$5)))/$B$19*10*$B$10</f>
        <v>#DIV/0!</v>
      </c>
      <c r="JR208" s="10" t="e">
        <f>$B$9/JR$4*IF($E208=0,0,-ABS(10000/$B$10*IF(JR$4&gt;$E208,$E208-JR$4,$E208-JR$5)))/$B$19*10*$B$10</f>
        <v>#DIV/0!</v>
      </c>
      <c r="JS208" s="10" t="e">
        <f>$B$9/JS$4*IF($E208=0,0,-ABS(10000/$B$10*IF(JS$4&gt;$E208,$E208-JS$4,$E208-JS$5)))/$B$19*10*$B$10</f>
        <v>#DIV/0!</v>
      </c>
      <c r="JT208" s="10" t="e">
        <f>$B$9/JT$4*IF($E208=0,0,-ABS(10000/$B$10*IF(JT$4&gt;$E208,$E208-JT$4,$E208-JT$5)))/$B$19*10*$B$10</f>
        <v>#DIV/0!</v>
      </c>
      <c r="JU208" s="10" t="e">
        <f>$B$9/JU$4*IF($E208=0,0,-ABS(10000/$B$10*IF(JU$4&gt;$E208,$E208-JU$4,$E208-JU$5)))/$B$19*10*$B$10</f>
        <v>#DIV/0!</v>
      </c>
      <c r="JV208" s="10" t="e">
        <f>$B$9/JV$4*IF($E208=0,0,-ABS(10000/$B$10*IF(JV$4&gt;$E208,$E208-JV$4,$E208-JV$5)))/$B$19*10*$B$10</f>
        <v>#DIV/0!</v>
      </c>
      <c r="JW208" s="10" t="e">
        <f>$B$9/JW$4*IF($E208=0,0,-ABS(10000/$B$10*IF(JW$4&gt;$E208,$E208-JW$4,$E208-JW$5)))/$B$19*10*$B$10</f>
        <v>#DIV/0!</v>
      </c>
      <c r="JX208" s="10" t="e">
        <f>$B$9/JX$4*IF($E208=0,0,-ABS(10000/$B$10*IF(JX$4&gt;$E208,$E208-JX$4,$E208-JX$5)))/$B$19*10*$B$10</f>
        <v>#DIV/0!</v>
      </c>
      <c r="JY208" s="10" t="e">
        <f>$B$9/JY$4*IF($E208=0,0,-ABS(10000/$B$10*IF(JY$4&gt;$E208,$E208-JY$4,$E208-JY$5)))/$B$19*10*$B$10</f>
        <v>#DIV/0!</v>
      </c>
      <c r="JZ208" s="10" t="e">
        <f>$B$9/JZ$4*IF($E208=0,0,-ABS(10000/$B$10*IF(JZ$4&gt;$E208,$E208-JZ$4,$E208-JZ$5)))/$B$19*10*$B$10</f>
        <v>#DIV/0!</v>
      </c>
      <c r="KA208" s="10" t="e">
        <f>$B$9/KA$4*IF($E208=0,0,-ABS(10000/$B$10*IF(KA$4&gt;$E208,$E208-KA$4,$E208-KA$5)))/$B$19*10*$B$10</f>
        <v>#DIV/0!</v>
      </c>
      <c r="KB208" s="10" t="e">
        <f>$B$9/KB$4*IF($E208=0,0,-ABS(10000/$B$10*IF(KB$4&gt;$E208,$E208-KB$4,$E208-KB$5)))/$B$19*10*$B$10</f>
        <v>#DIV/0!</v>
      </c>
      <c r="KC208" s="10" t="e">
        <f>$B$9/KC$4*IF($E208=0,0,-ABS(10000/$B$10*IF(KC$4&gt;$E208,$E208-KC$4,$E208-KC$5)))/$B$19*10*$B$10</f>
        <v>#DIV/0!</v>
      </c>
      <c r="KD208" s="10" t="e">
        <f>$B$9/KD$4*IF($E208=0,0,-ABS(10000/$B$10*IF(KD$4&gt;$E208,$E208-KD$4,$E208-KD$5)))/$B$19*10*$B$10</f>
        <v>#DIV/0!</v>
      </c>
      <c r="KE208" s="10" t="e">
        <f>$B$9/KE$4*IF($E208=0,0,-ABS(10000/$B$10*IF(KE$4&gt;$E208,$E208-KE$4,$E208-KE$5)))/$B$19*10*$B$10</f>
        <v>#DIV/0!</v>
      </c>
      <c r="KF208" s="10" t="e">
        <f>$B$9/KF$4*IF($E208=0,0,-ABS(10000/$B$10*IF(KF$4&gt;$E208,$E208-KF$4,$E208-KF$5)))/$B$19*10*$B$10</f>
        <v>#DIV/0!</v>
      </c>
      <c r="KG208" s="10" t="e">
        <f>$B$9/KG$4*IF($E208=0,0,-ABS(10000/$B$10*IF(KG$4&gt;$E208,$E208-KG$4,$E208-KG$5)))/$B$19*10*$B$10</f>
        <v>#DIV/0!</v>
      </c>
      <c r="KH208" s="10" t="e">
        <f>$B$9/KH$4*IF($E208=0,0,-ABS(10000/$B$10*IF(KH$4&gt;$E208,$E208-KH$4,$E208-KH$5)))/$B$19*10*$B$10</f>
        <v>#DIV/0!</v>
      </c>
      <c r="KI208" s="10" t="e">
        <f>$B$9/KI$4*IF($E208=0,0,-ABS(10000/$B$10*IF(KI$4&gt;$E208,$E208-KI$4,$E208-KI$5)))/$B$19*10*$B$10</f>
        <v>#DIV/0!</v>
      </c>
      <c r="KJ208" s="10" t="e">
        <f>$B$9/KJ$4*IF($E208=0,0,-ABS(10000/$B$10*IF(KJ$4&gt;$E208,$E208-KJ$4,$E208-KJ$5)))/$B$19*10*$B$10</f>
        <v>#DIV/0!</v>
      </c>
      <c r="KK208" s="10" t="e">
        <f>$B$9/KK$4*IF($E208=0,0,-ABS(10000/$B$10*IF(KK$4&gt;$E208,$E208-KK$4,$E208-KK$5)))/$B$19*10*$B$10</f>
        <v>#DIV/0!</v>
      </c>
      <c r="KL208" s="10" t="e">
        <f>$B$9/KL$4*IF($E208=0,0,-ABS(10000/$B$10*IF(KL$4&gt;$E208,$E208-KL$4,$E208-KL$5)))/$B$19*10*$B$10</f>
        <v>#DIV/0!</v>
      </c>
      <c r="KM208" s="10" t="e">
        <f>$B$9/KM$4*IF($E208=0,0,-ABS(10000/$B$10*IF(KM$4&gt;$E208,$E208-KM$4,$E208-KM$5)))/$B$19*10*$B$10</f>
        <v>#DIV/0!</v>
      </c>
      <c r="KN208" s="10" t="e">
        <f>$B$9/KN$4*IF($E208=0,0,-ABS(10000/$B$10*IF(KN$4&gt;$E208,$E208-KN$4,$E208-KN$5)))/$B$19*10*$B$10</f>
        <v>#DIV/0!</v>
      </c>
      <c r="KO208" s="10" t="e">
        <f>$B$9/KO$4*IF($E208=0,0,-ABS(10000/$B$10*IF(KO$4&gt;$E208,$E208-KO$4,$E208-KO$5)))/$B$19*10*$B$10</f>
        <v>#DIV/0!</v>
      </c>
      <c r="KP208" s="10" t="e">
        <f>$B$9/KP$4*IF($E208=0,0,-ABS(10000/$B$10*IF(KP$4&gt;$E208,$E208-KP$4,$E208-KP$5)))/$B$19*10*$B$10</f>
        <v>#DIV/0!</v>
      </c>
      <c r="KQ208" s="10" t="e">
        <f>$B$9/KQ$4*IF($E208=0,0,-ABS(10000/$B$10*IF(KQ$4&gt;$E208,$E208-KQ$4,$E208-KQ$5)))/$B$19*10*$B$10</f>
        <v>#DIV/0!</v>
      </c>
      <c r="KR208" s="10" t="e">
        <f>$B$9/KR$4*IF($E208=0,0,-ABS(10000/$B$10*IF(KR$4&gt;$E208,$E208-KR$4,$E208-KR$5)))/$B$19*10*$B$10</f>
        <v>#DIV/0!</v>
      </c>
      <c r="KS208" s="10" t="e">
        <f>$B$9/KS$4*IF($E208=0,0,-ABS(10000/$B$10*IF(KS$4&gt;$E208,$E208-KS$4,$E208-KS$5)))/$B$19*10*$B$10</f>
        <v>#DIV/0!</v>
      </c>
      <c r="KT208" s="10" t="e">
        <f>$B$9/KT$4*IF($E208=0,0,-ABS(10000/$B$10*IF(KT$4&gt;$E208,$E208-KT$4,$E208-KT$5)))/$B$19*10*$B$10</f>
        <v>#DIV/0!</v>
      </c>
      <c r="KU208" s="10" t="e">
        <f>$B$9/KU$4*IF($E208=0,0,-ABS(10000/$B$10*IF(KU$4&gt;$E208,$E208-KU$4,$E208-KU$5)))/$B$19*10*$B$10</f>
        <v>#DIV/0!</v>
      </c>
      <c r="KV208" s="10" t="e">
        <f>$B$9/KV$4*IF($E208=0,0,-ABS(10000/$B$10*IF(KV$4&gt;$E208,$E208-KV$4,$E208-KV$5)))/$B$19*10*$B$10</f>
        <v>#DIV/0!</v>
      </c>
      <c r="KW208" s="10" t="e">
        <f>$B$9/KW$4*IF($E208=0,0,-ABS(10000/$B$10*IF(KW$4&gt;$E208,$E208-KW$4,$E208-KW$5)))/$B$19*10*$B$10</f>
        <v>#DIV/0!</v>
      </c>
      <c r="KX208" s="10" t="e">
        <f>$B$9/KX$4*IF($E208=0,0,-ABS(10000/$B$10*IF(KX$4&gt;$E208,$E208-KX$4,$E208-KX$5)))/$B$19*10*$B$10</f>
        <v>#DIV/0!</v>
      </c>
      <c r="KY208" s="10" t="e">
        <f>$B$9/KY$4*IF($E208=0,0,-ABS(10000/$B$10*IF(KY$4&gt;$E208,$E208-KY$4,$E208-KY$5)))/$B$19*10*$B$10</f>
        <v>#DIV/0!</v>
      </c>
    </row>
    <row r="209" spans="5:311">
      <c r="E209" s="3">
        <f>IF(OR(E208=0,E208+$B$13/10000*$B$10&gt;IF($C$12="",$B$12,$C$12)),0,E208+$B$13/10000*$B$10)</f>
        <v>0</v>
      </c>
      <c r="F209" s="4">
        <f>$B$9/F$4*IF($E209=0,0,-ABS(10000/$B$10*IF(F$4&gt;$E209,$E209-F$4,$E209-F$5)))/$B$19*10*$B$10</f>
        <v>0</v>
      </c>
      <c r="I209" s="10">
        <f>$B$9/I$4*IF($E209=0,0,-ABS(10000/$B$10*IF(I$4&gt;$E209,$E209-I$4,$E209-I$5)))/$B$19*10*$B$10</f>
        <v>0</v>
      </c>
      <c r="J209" s="10">
        <f>$B$9/J$4*IF($E209=0,0,-ABS(10000/$B$10*IF(J$4&gt;$E209,$E209-J$4,$E209-J$5)))/$B$19*10*$B$10</f>
        <v>0</v>
      </c>
      <c r="K209" s="10">
        <f>$B$9/K$4*IF($E209=0,0,-ABS(10000/$B$10*IF(K$4&gt;$E209,$E209-K$4,$E209-K$5)))/$B$19*10*$B$10</f>
        <v>0</v>
      </c>
      <c r="L209" s="10">
        <f>$B$9/L$4*IF($E209=0,0,-ABS(10000/$B$10*IF(L$4&gt;$E209,$E209-L$4,$E209-L$5)))/$B$19*10*$B$10</f>
        <v>0</v>
      </c>
      <c r="M209" s="10">
        <f>$B$9/M$4*IF($E209=0,0,-ABS(10000/$B$10*IF(M$4&gt;$E209,$E209-M$4,$E209-M$5)))/$B$19*10*$B$10</f>
        <v>0</v>
      </c>
      <c r="N209" s="10">
        <f>$B$9/N$4*IF($E209=0,0,-ABS(10000/$B$10*IF(N$4&gt;$E209,$E209-N$4,$E209-N$5)))/$B$19*10*$B$10</f>
        <v>0</v>
      </c>
      <c r="O209" s="10">
        <f>$B$9/O$4*IF($E209=0,0,-ABS(10000/$B$10*IF(O$4&gt;$E209,$E209-O$4,$E209-O$5)))/$B$19*10*$B$10</f>
        <v>0</v>
      </c>
      <c r="P209" s="10">
        <f>$B$9/P$4*IF($E209=0,0,-ABS(10000/$B$10*IF(P$4&gt;$E209,$E209-P$4,$E209-P$5)))/$B$19*10*$B$10</f>
        <v>0</v>
      </c>
      <c r="Q209" s="10">
        <f>$B$9/Q$4*IF($E209=0,0,-ABS(10000/$B$10*IF(Q$4&gt;$E209,$E209-Q$4,$E209-Q$5)))/$B$19*10*$B$10</f>
        <v>0</v>
      </c>
      <c r="R209" s="10">
        <f>$B$9/R$4*IF($E209=0,0,-ABS(10000/$B$10*IF(R$4&gt;$E209,$E209-R$4,$E209-R$5)))/$B$19*10*$B$10</f>
        <v>0</v>
      </c>
      <c r="S209" s="10">
        <f>$B$9/S$4*IF($E209=0,0,-ABS(10000/$B$10*IF(S$4&gt;$E209,$E209-S$4,$E209-S$5)))/$B$19*10*$B$10</f>
        <v>0</v>
      </c>
      <c r="T209" s="10">
        <f>$B$9/T$4*IF($E209=0,0,-ABS(10000/$B$10*IF(T$4&gt;$E209,$E209-T$4,$E209-T$5)))/$B$19*10*$B$10</f>
        <v>0</v>
      </c>
      <c r="U209" s="10">
        <f>$B$9/U$4*IF($E209=0,0,-ABS(10000/$B$10*IF(U$4&gt;$E209,$E209-U$4,$E209-U$5)))/$B$19*10*$B$10</f>
        <v>0</v>
      </c>
      <c r="V209" s="10">
        <f>$B$9/V$4*IF($E209=0,0,-ABS(10000/$B$10*IF(V$4&gt;$E209,$E209-V$4,$E209-V$5)))/$B$19*10*$B$10</f>
        <v>0</v>
      </c>
      <c r="W209" s="10">
        <f>$B$9/W$4*IF($E209=0,0,-ABS(10000/$B$10*IF(W$4&gt;$E209,$E209-W$4,$E209-W$5)))/$B$19*10*$B$10</f>
        <v>0</v>
      </c>
      <c r="X209" s="10">
        <f>$B$9/X$4*IF($E209=0,0,-ABS(10000/$B$10*IF(X$4&gt;$E209,$E209-X$4,$E209-X$5)))/$B$19*10*$B$10</f>
        <v>0</v>
      </c>
      <c r="Y209" s="10">
        <f>$B$9/Y$4*IF($E209=0,0,-ABS(10000/$B$10*IF(Y$4&gt;$E209,$E209-Y$4,$E209-Y$5)))/$B$19*10*$B$10</f>
        <v>0</v>
      </c>
      <c r="Z209" s="10">
        <f>$B$9/Z$4*IF($E209=0,0,-ABS(10000/$B$10*IF(Z$4&gt;$E209,$E209-Z$4,$E209-Z$5)))/$B$19*10*$B$10</f>
        <v>0</v>
      </c>
      <c r="AA209" s="10">
        <f>$B$9/AA$4*IF($E209=0,0,-ABS(10000/$B$10*IF(AA$4&gt;$E209,$E209-AA$4,$E209-AA$5)))/$B$19*10*$B$10</f>
        <v>0</v>
      </c>
      <c r="AB209" s="10">
        <f>$B$9/AB$4*IF($E209=0,0,-ABS(10000/$B$10*IF(AB$4&gt;$E209,$E209-AB$4,$E209-AB$5)))/$B$19*10*$B$10</f>
        <v>0</v>
      </c>
      <c r="AC209" s="10">
        <f>$B$9/AC$4*IF($E209=0,0,-ABS(10000/$B$10*IF(AC$4&gt;$E209,$E209-AC$4,$E209-AC$5)))/$B$19*10*$B$10</f>
        <v>0</v>
      </c>
      <c r="AD209" s="10">
        <f>$B$9/AD$4*IF($E209=0,0,-ABS(10000/$B$10*IF(AD$4&gt;$E209,$E209-AD$4,$E209-AD$5)))/$B$19*10*$B$10</f>
        <v>0</v>
      </c>
      <c r="AE209" s="10">
        <f>$B$9/AE$4*IF($E209=0,0,-ABS(10000/$B$10*IF(AE$4&gt;$E209,$E209-AE$4,$E209-AE$5)))/$B$19*10*$B$10</f>
        <v>0</v>
      </c>
      <c r="AF209" s="10">
        <f>$B$9/AF$4*IF($E209=0,0,-ABS(10000/$B$10*IF(AF$4&gt;$E209,$E209-AF$4,$E209-AF$5)))/$B$19*10*$B$10</f>
        <v>0</v>
      </c>
      <c r="AG209" s="10">
        <f>$B$9/AG$4*IF($E209=0,0,-ABS(10000/$B$10*IF(AG$4&gt;$E209,$E209-AG$4,$E209-AG$5)))/$B$19*10*$B$10</f>
        <v>0</v>
      </c>
      <c r="AH209" s="10">
        <f>$B$9/AH$4*IF($E209=0,0,-ABS(10000/$B$10*IF(AH$4&gt;$E209,$E209-AH$4,$E209-AH$5)))/$B$19*10*$B$10</f>
        <v>0</v>
      </c>
      <c r="AI209" s="10">
        <f>$B$9/AI$4*IF($E209=0,0,-ABS(10000/$B$10*IF(AI$4&gt;$E209,$E209-AI$4,$E209-AI$5)))/$B$19*10*$B$10</f>
        <v>0</v>
      </c>
      <c r="AJ209" s="10">
        <f>$B$9/AJ$4*IF($E209=0,0,-ABS(10000/$B$10*IF(AJ$4&gt;$E209,$E209-AJ$4,$E209-AJ$5)))/$B$19*10*$B$10</f>
        <v>0</v>
      </c>
      <c r="AK209" s="10">
        <f>$B$9/AK$4*IF($E209=0,0,-ABS(10000/$B$10*IF(AK$4&gt;$E209,$E209-AK$4,$E209-AK$5)))/$B$19*10*$B$10</f>
        <v>0</v>
      </c>
      <c r="AL209" s="10">
        <f>$B$9/AL$4*IF($E209=0,0,-ABS(10000/$B$10*IF(AL$4&gt;$E209,$E209-AL$4,$E209-AL$5)))/$B$19*10*$B$10</f>
        <v>0</v>
      </c>
      <c r="AM209" s="10">
        <f>$B$9/AM$4*IF($E209=0,0,-ABS(10000/$B$10*IF(AM$4&gt;$E209,$E209-AM$4,$E209-AM$5)))/$B$19*10*$B$10</f>
        <v>0</v>
      </c>
      <c r="AN209" s="10">
        <f>$B$9/AN$4*IF($E209=0,0,-ABS(10000/$B$10*IF(AN$4&gt;$E209,$E209-AN$4,$E209-AN$5)))/$B$19*10*$B$10</f>
        <v>0</v>
      </c>
      <c r="AO209" s="10">
        <f>$B$9/AO$4*IF($E209=0,0,-ABS(10000/$B$10*IF(AO$4&gt;$E209,$E209-AO$4,$E209-AO$5)))/$B$19*10*$B$10</f>
        <v>0</v>
      </c>
      <c r="AP209" s="10">
        <f>$B$9/AP$4*IF($E209=0,0,-ABS(10000/$B$10*IF(AP$4&gt;$E209,$E209-AP$4,$E209-AP$5)))/$B$19*10*$B$10</f>
        <v>0</v>
      </c>
      <c r="AQ209" s="10">
        <f>$B$9/AQ$4*IF($E209=0,0,-ABS(10000/$B$10*IF(AQ$4&gt;$E209,$E209-AQ$4,$E209-AQ$5)))/$B$19*10*$B$10</f>
        <v>0</v>
      </c>
      <c r="AR209" s="10">
        <f>$B$9/AR$4*IF($E209=0,0,-ABS(10000/$B$10*IF(AR$4&gt;$E209,$E209-AR$4,$E209-AR$5)))/$B$19*10*$B$10</f>
        <v>0</v>
      </c>
      <c r="AS209" s="10">
        <f>$B$9/AS$4*IF($E209=0,0,-ABS(10000/$B$10*IF(AS$4&gt;$E209,$E209-AS$4,$E209-AS$5)))/$B$19*10*$B$10</f>
        <v>0</v>
      </c>
      <c r="AT209" s="10">
        <f>$B$9/AT$4*IF($E209=0,0,-ABS(10000/$B$10*IF(AT$4&gt;$E209,$E209-AT$4,$E209-AT$5)))/$B$19*10*$B$10</f>
        <v>0</v>
      </c>
      <c r="AU209" s="10" t="e">
        <f>$B$9/AU$4*IF($E209=0,0,-ABS(10000/$B$10*IF(AU$4&gt;$E209,$E209-AU$4,$E209-AU$5)))/$B$19*10*$B$10</f>
        <v>#DIV/0!</v>
      </c>
      <c r="AV209" s="10" t="e">
        <f>$B$9/AV$4*IF($E209=0,0,-ABS(10000/$B$10*IF(AV$4&gt;$E209,$E209-AV$4,$E209-AV$5)))/$B$19*10*$B$10</f>
        <v>#DIV/0!</v>
      </c>
      <c r="AW209" s="10" t="e">
        <f>$B$9/AW$4*IF($E209=0,0,-ABS(10000/$B$10*IF(AW$4&gt;$E209,$E209-AW$4,$E209-AW$5)))/$B$19*10*$B$10</f>
        <v>#DIV/0!</v>
      </c>
      <c r="AX209" s="10" t="e">
        <f>$B$9/AX$4*IF($E209=0,0,-ABS(10000/$B$10*IF(AX$4&gt;$E209,$E209-AX$4,$E209-AX$5)))/$B$19*10*$B$10</f>
        <v>#DIV/0!</v>
      </c>
      <c r="AY209" s="10" t="e">
        <f>$B$9/AY$4*IF($E209=0,0,-ABS(10000/$B$10*IF(AY$4&gt;$E209,$E209-AY$4,$E209-AY$5)))/$B$19*10*$B$10</f>
        <v>#DIV/0!</v>
      </c>
      <c r="AZ209" s="10" t="e">
        <f>$B$9/AZ$4*IF($E209=0,0,-ABS(10000/$B$10*IF(AZ$4&gt;$E209,$E209-AZ$4,$E209-AZ$5)))/$B$19*10*$B$10</f>
        <v>#DIV/0!</v>
      </c>
      <c r="BA209" s="10" t="e">
        <f>$B$9/BA$4*IF($E209=0,0,-ABS(10000/$B$10*IF(BA$4&gt;$E209,$E209-BA$4,$E209-BA$5)))/$B$19*10*$B$10</f>
        <v>#DIV/0!</v>
      </c>
      <c r="BB209" s="10" t="e">
        <f>$B$9/BB$4*IF($E209=0,0,-ABS(10000/$B$10*IF(BB$4&gt;$E209,$E209-BB$4,$E209-BB$5)))/$B$19*10*$B$10</f>
        <v>#DIV/0!</v>
      </c>
      <c r="BC209" s="10" t="e">
        <f>$B$9/BC$4*IF($E209=0,0,-ABS(10000/$B$10*IF(BC$4&gt;$E209,$E209-BC$4,$E209-BC$5)))/$B$19*10*$B$10</f>
        <v>#DIV/0!</v>
      </c>
      <c r="BD209" s="10" t="e">
        <f>$B$9/BD$4*IF($E209=0,0,-ABS(10000/$B$10*IF(BD$4&gt;$E209,$E209-BD$4,$E209-BD$5)))/$B$19*10*$B$10</f>
        <v>#DIV/0!</v>
      </c>
      <c r="BE209" s="10" t="e">
        <f>$B$9/BE$4*IF($E209=0,0,-ABS(10000/$B$10*IF(BE$4&gt;$E209,$E209-BE$4,$E209-BE$5)))/$B$19*10*$B$10</f>
        <v>#DIV/0!</v>
      </c>
      <c r="BF209" s="10" t="e">
        <f>$B$9/BF$4*IF($E209=0,0,-ABS(10000/$B$10*IF(BF$4&gt;$E209,$E209-BF$4,$E209-BF$5)))/$B$19*10*$B$10</f>
        <v>#DIV/0!</v>
      </c>
      <c r="BG209" s="10" t="e">
        <f>$B$9/BG$4*IF($E209=0,0,-ABS(10000/$B$10*IF(BG$4&gt;$E209,$E209-BG$4,$E209-BG$5)))/$B$19*10*$B$10</f>
        <v>#DIV/0!</v>
      </c>
      <c r="BH209" s="10" t="e">
        <f>$B$9/BH$4*IF($E209=0,0,-ABS(10000/$B$10*IF(BH$4&gt;$E209,$E209-BH$4,$E209-BH$5)))/$B$19*10*$B$10</f>
        <v>#DIV/0!</v>
      </c>
      <c r="BI209" s="10" t="e">
        <f>$B$9/BI$4*IF($E209=0,0,-ABS(10000/$B$10*IF(BI$4&gt;$E209,$E209-BI$4,$E209-BI$5)))/$B$19*10*$B$10</f>
        <v>#DIV/0!</v>
      </c>
      <c r="BJ209" s="10" t="e">
        <f>$B$9/BJ$4*IF($E209=0,0,-ABS(10000/$B$10*IF(BJ$4&gt;$E209,$E209-BJ$4,$E209-BJ$5)))/$B$19*10*$B$10</f>
        <v>#DIV/0!</v>
      </c>
      <c r="BK209" s="10" t="e">
        <f>$B$9/BK$4*IF($E209=0,0,-ABS(10000/$B$10*IF(BK$4&gt;$E209,$E209-BK$4,$E209-BK$5)))/$B$19*10*$B$10</f>
        <v>#DIV/0!</v>
      </c>
      <c r="BL209" s="10" t="e">
        <f>$B$9/BL$4*IF($E209=0,0,-ABS(10000/$B$10*IF(BL$4&gt;$E209,$E209-BL$4,$E209-BL$5)))/$B$19*10*$B$10</f>
        <v>#DIV/0!</v>
      </c>
      <c r="BM209" s="10" t="e">
        <f>$B$9/BM$4*IF($E209=0,0,-ABS(10000/$B$10*IF(BM$4&gt;$E209,$E209-BM$4,$E209-BM$5)))/$B$19*10*$B$10</f>
        <v>#DIV/0!</v>
      </c>
      <c r="BN209" s="10" t="e">
        <f>$B$9/BN$4*IF($E209=0,0,-ABS(10000/$B$10*IF(BN$4&gt;$E209,$E209-BN$4,$E209-BN$5)))/$B$19*10*$B$10</f>
        <v>#DIV/0!</v>
      </c>
      <c r="BO209" s="10" t="e">
        <f>$B$9/BO$4*IF($E209=0,0,-ABS(10000/$B$10*IF(BO$4&gt;$E209,$E209-BO$4,$E209-BO$5)))/$B$19*10*$B$10</f>
        <v>#DIV/0!</v>
      </c>
      <c r="BP209" s="10" t="e">
        <f>$B$9/BP$4*IF($E209=0,0,-ABS(10000/$B$10*IF(BP$4&gt;$E209,$E209-BP$4,$E209-BP$5)))/$B$19*10*$B$10</f>
        <v>#DIV/0!</v>
      </c>
      <c r="BQ209" s="10" t="e">
        <f>$B$9/BQ$4*IF($E209=0,0,-ABS(10000/$B$10*IF(BQ$4&gt;$E209,$E209-BQ$4,$E209-BQ$5)))/$B$19*10*$B$10</f>
        <v>#DIV/0!</v>
      </c>
      <c r="BR209" s="10" t="e">
        <f>$B$9/BR$4*IF($E209=0,0,-ABS(10000/$B$10*IF(BR$4&gt;$E209,$E209-BR$4,$E209-BR$5)))/$B$19*10*$B$10</f>
        <v>#DIV/0!</v>
      </c>
      <c r="BS209" s="10" t="e">
        <f>$B$9/BS$4*IF($E209=0,0,-ABS(10000/$B$10*IF(BS$4&gt;$E209,$E209-BS$4,$E209-BS$5)))/$B$19*10*$B$10</f>
        <v>#DIV/0!</v>
      </c>
      <c r="BT209" s="10" t="e">
        <f>$B$9/BT$4*IF($E209=0,0,-ABS(10000/$B$10*IF(BT$4&gt;$E209,$E209-BT$4,$E209-BT$5)))/$B$19*10*$B$10</f>
        <v>#DIV/0!</v>
      </c>
      <c r="BU209" s="10" t="e">
        <f>$B$9/BU$4*IF($E209=0,0,-ABS(10000/$B$10*IF(BU$4&gt;$E209,$E209-BU$4,$E209-BU$5)))/$B$19*10*$B$10</f>
        <v>#DIV/0!</v>
      </c>
      <c r="BV209" s="10" t="e">
        <f>$B$9/BV$4*IF($E209=0,0,-ABS(10000/$B$10*IF(BV$4&gt;$E209,$E209-BV$4,$E209-BV$5)))/$B$19*10*$B$10</f>
        <v>#DIV/0!</v>
      </c>
      <c r="BW209" s="10" t="e">
        <f>$B$9/BW$4*IF($E209=0,0,-ABS(10000/$B$10*IF(BW$4&gt;$E209,$E209-BW$4,$E209-BW$5)))/$B$19*10*$B$10</f>
        <v>#DIV/0!</v>
      </c>
      <c r="BX209" s="10" t="e">
        <f>$B$9/BX$4*IF($E209=0,0,-ABS(10000/$B$10*IF(BX$4&gt;$E209,$E209-BX$4,$E209-BX$5)))/$B$19*10*$B$10</f>
        <v>#DIV/0!</v>
      </c>
      <c r="BY209" s="10" t="e">
        <f>$B$9/BY$4*IF($E209=0,0,-ABS(10000/$B$10*IF(BY$4&gt;$E209,$E209-BY$4,$E209-BY$5)))/$B$19*10*$B$10</f>
        <v>#DIV/0!</v>
      </c>
      <c r="BZ209" s="10" t="e">
        <f>$B$9/BZ$4*IF($E209=0,0,-ABS(10000/$B$10*IF(BZ$4&gt;$E209,$E209-BZ$4,$E209-BZ$5)))/$B$19*10*$B$10</f>
        <v>#DIV/0!</v>
      </c>
      <c r="CA209" s="10" t="e">
        <f>$B$9/CA$4*IF($E209=0,0,-ABS(10000/$B$10*IF(CA$4&gt;$E209,$E209-CA$4,$E209-CA$5)))/$B$19*10*$B$10</f>
        <v>#DIV/0!</v>
      </c>
      <c r="CB209" s="10" t="e">
        <f>$B$9/CB$4*IF($E209=0,0,-ABS(10000/$B$10*IF(CB$4&gt;$E209,$E209-CB$4,$E209-CB$5)))/$B$19*10*$B$10</f>
        <v>#DIV/0!</v>
      </c>
      <c r="CC209" s="10" t="e">
        <f>$B$9/CC$4*IF($E209=0,0,-ABS(10000/$B$10*IF(CC$4&gt;$E209,$E209-CC$4,$E209-CC$5)))/$B$19*10*$B$10</f>
        <v>#DIV/0!</v>
      </c>
      <c r="CD209" s="10" t="e">
        <f>$B$9/CD$4*IF($E209=0,0,-ABS(10000/$B$10*IF(CD$4&gt;$E209,$E209-CD$4,$E209-CD$5)))/$B$19*10*$B$10</f>
        <v>#DIV/0!</v>
      </c>
      <c r="CE209" s="10" t="e">
        <f>$B$9/CE$4*IF($E209=0,0,-ABS(10000/$B$10*IF(CE$4&gt;$E209,$E209-CE$4,$E209-CE$5)))/$B$19*10*$B$10</f>
        <v>#DIV/0!</v>
      </c>
      <c r="CF209" s="10" t="e">
        <f>$B$9/CF$4*IF($E209=0,0,-ABS(10000/$B$10*IF(CF$4&gt;$E209,$E209-CF$4,$E209-CF$5)))/$B$19*10*$B$10</f>
        <v>#DIV/0!</v>
      </c>
      <c r="CG209" s="10" t="e">
        <f>$B$9/CG$4*IF($E209=0,0,-ABS(10000/$B$10*IF(CG$4&gt;$E209,$E209-CG$4,$E209-CG$5)))/$B$19*10*$B$10</f>
        <v>#DIV/0!</v>
      </c>
      <c r="CH209" s="10" t="e">
        <f>$B$9/CH$4*IF($E209=0,0,-ABS(10000/$B$10*IF(CH$4&gt;$E209,$E209-CH$4,$E209-CH$5)))/$B$19*10*$B$10</f>
        <v>#DIV/0!</v>
      </c>
      <c r="CI209" s="10" t="e">
        <f>$B$9/CI$4*IF($E209=0,0,-ABS(10000/$B$10*IF(CI$4&gt;$E209,$E209-CI$4,$E209-CI$5)))/$B$19*10*$B$10</f>
        <v>#DIV/0!</v>
      </c>
      <c r="CJ209" s="10" t="e">
        <f>$B$9/CJ$4*IF($E209=0,0,-ABS(10000/$B$10*IF(CJ$4&gt;$E209,$E209-CJ$4,$E209-CJ$5)))/$B$19*10*$B$10</f>
        <v>#DIV/0!</v>
      </c>
      <c r="CK209" s="10" t="e">
        <f>$B$9/CK$4*IF($E209=0,0,-ABS(10000/$B$10*IF(CK$4&gt;$E209,$E209-CK$4,$E209-CK$5)))/$B$19*10*$B$10</f>
        <v>#DIV/0!</v>
      </c>
      <c r="CL209" s="10" t="e">
        <f>$B$9/CL$4*IF($E209=0,0,-ABS(10000/$B$10*IF(CL$4&gt;$E209,$E209-CL$4,$E209-CL$5)))/$B$19*10*$B$10</f>
        <v>#DIV/0!</v>
      </c>
      <c r="CM209" s="10" t="e">
        <f>$B$9/CM$4*IF($E209=0,0,-ABS(10000/$B$10*IF(CM$4&gt;$E209,$E209-CM$4,$E209-CM$5)))/$B$19*10*$B$10</f>
        <v>#DIV/0!</v>
      </c>
      <c r="CN209" s="10" t="e">
        <f>$B$9/CN$4*IF($E209=0,0,-ABS(10000/$B$10*IF(CN$4&gt;$E209,$E209-CN$4,$E209-CN$5)))/$B$19*10*$B$10</f>
        <v>#DIV/0!</v>
      </c>
      <c r="CO209" s="10" t="e">
        <f>$B$9/CO$4*IF($E209=0,0,-ABS(10000/$B$10*IF(CO$4&gt;$E209,$E209-CO$4,$E209-CO$5)))/$B$19*10*$B$10</f>
        <v>#DIV/0!</v>
      </c>
      <c r="CP209" s="10" t="e">
        <f>$B$9/CP$4*IF($E209=0,0,-ABS(10000/$B$10*IF(CP$4&gt;$E209,$E209-CP$4,$E209-CP$5)))/$B$19*10*$B$10</f>
        <v>#DIV/0!</v>
      </c>
      <c r="CQ209" s="10" t="e">
        <f>$B$9/CQ$4*IF($E209=0,0,-ABS(10000/$B$10*IF(CQ$4&gt;$E209,$E209-CQ$4,$E209-CQ$5)))/$B$19*10*$B$10</f>
        <v>#DIV/0!</v>
      </c>
      <c r="CR209" s="10" t="e">
        <f>$B$9/CR$4*IF($E209=0,0,-ABS(10000/$B$10*IF(CR$4&gt;$E209,$E209-CR$4,$E209-CR$5)))/$B$19*10*$B$10</f>
        <v>#DIV/0!</v>
      </c>
      <c r="CS209" s="10" t="e">
        <f>$B$9/CS$4*IF($E209=0,0,-ABS(10000/$B$10*IF(CS$4&gt;$E209,$E209-CS$4,$E209-CS$5)))/$B$19*10*$B$10</f>
        <v>#DIV/0!</v>
      </c>
      <c r="CT209" s="10" t="e">
        <f>$B$9/CT$4*IF($E209=0,0,-ABS(10000/$B$10*IF(CT$4&gt;$E209,$E209-CT$4,$E209-CT$5)))/$B$19*10*$B$10</f>
        <v>#DIV/0!</v>
      </c>
      <c r="CU209" s="10" t="e">
        <f>$B$9/CU$4*IF($E209=0,0,-ABS(10000/$B$10*IF(CU$4&gt;$E209,$E209-CU$4,$E209-CU$5)))/$B$19*10*$B$10</f>
        <v>#DIV/0!</v>
      </c>
      <c r="CV209" s="10" t="e">
        <f>$B$9/CV$4*IF($E209=0,0,-ABS(10000/$B$10*IF(CV$4&gt;$E209,$E209-CV$4,$E209-CV$5)))/$B$19*10*$B$10</f>
        <v>#DIV/0!</v>
      </c>
      <c r="CW209" s="10" t="e">
        <f>$B$9/CW$4*IF($E209=0,0,-ABS(10000/$B$10*IF(CW$4&gt;$E209,$E209-CW$4,$E209-CW$5)))/$B$19*10*$B$10</f>
        <v>#DIV/0!</v>
      </c>
      <c r="CX209" s="10" t="e">
        <f>$B$9/CX$4*IF($E209=0,0,-ABS(10000/$B$10*IF(CX$4&gt;$E209,$E209-CX$4,$E209-CX$5)))/$B$19*10*$B$10</f>
        <v>#DIV/0!</v>
      </c>
      <c r="CY209" s="10" t="e">
        <f>$B$9/CY$4*IF($E209=0,0,-ABS(10000/$B$10*IF(CY$4&gt;$E209,$E209-CY$4,$E209-CY$5)))/$B$19*10*$B$10</f>
        <v>#DIV/0!</v>
      </c>
      <c r="CZ209" s="10" t="e">
        <f>$B$9/CZ$4*IF($E209=0,0,-ABS(10000/$B$10*IF(CZ$4&gt;$E209,$E209-CZ$4,$E209-CZ$5)))/$B$19*10*$B$10</f>
        <v>#DIV/0!</v>
      </c>
      <c r="DA209" s="10" t="e">
        <f>$B$9/DA$4*IF($E209=0,0,-ABS(10000/$B$10*IF(DA$4&gt;$E209,$E209-DA$4,$E209-DA$5)))/$B$19*10*$B$10</f>
        <v>#DIV/0!</v>
      </c>
      <c r="DB209" s="10" t="e">
        <f>$B$9/DB$4*IF($E209=0,0,-ABS(10000/$B$10*IF(DB$4&gt;$E209,$E209-DB$4,$E209-DB$5)))/$B$19*10*$B$10</f>
        <v>#DIV/0!</v>
      </c>
      <c r="DC209" s="10" t="e">
        <f>$B$9/DC$4*IF($E209=0,0,-ABS(10000/$B$10*IF(DC$4&gt;$E209,$E209-DC$4,$E209-DC$5)))/$B$19*10*$B$10</f>
        <v>#DIV/0!</v>
      </c>
      <c r="DD209" s="10" t="e">
        <f>$B$9/DD$4*IF($E209=0,0,-ABS(10000/$B$10*IF(DD$4&gt;$E209,$E209-DD$4,$E209-DD$5)))/$B$19*10*$B$10</f>
        <v>#DIV/0!</v>
      </c>
      <c r="DE209" s="10" t="e">
        <f>$B$9/DE$4*IF($E209=0,0,-ABS(10000/$B$10*IF(DE$4&gt;$E209,$E209-DE$4,$E209-DE$5)))/$B$19*10*$B$10</f>
        <v>#DIV/0!</v>
      </c>
      <c r="DF209" s="10" t="e">
        <f>$B$9/DF$4*IF($E209=0,0,-ABS(10000/$B$10*IF(DF$4&gt;$E209,$E209-DF$4,$E209-DF$5)))/$B$19*10*$B$10</f>
        <v>#DIV/0!</v>
      </c>
      <c r="DG209" s="10" t="e">
        <f>$B$9/DG$4*IF($E209=0,0,-ABS(10000/$B$10*IF(DG$4&gt;$E209,$E209-DG$4,$E209-DG$5)))/$B$19*10*$B$10</f>
        <v>#DIV/0!</v>
      </c>
      <c r="DH209" s="10" t="e">
        <f>$B$9/DH$4*IF($E209=0,0,-ABS(10000/$B$10*IF(DH$4&gt;$E209,$E209-DH$4,$E209-DH$5)))/$B$19*10*$B$10</f>
        <v>#DIV/0!</v>
      </c>
      <c r="DI209" s="10" t="e">
        <f>$B$9/DI$4*IF($E209=0,0,-ABS(10000/$B$10*IF(DI$4&gt;$E209,$E209-DI$4,$E209-DI$5)))/$B$19*10*$B$10</f>
        <v>#DIV/0!</v>
      </c>
      <c r="DJ209" s="10" t="e">
        <f>$B$9/DJ$4*IF($E209=0,0,-ABS(10000/$B$10*IF(DJ$4&gt;$E209,$E209-DJ$4,$E209-DJ$5)))/$B$19*10*$B$10</f>
        <v>#DIV/0!</v>
      </c>
      <c r="DK209" s="10" t="e">
        <f>$B$9/DK$4*IF($E209=0,0,-ABS(10000/$B$10*IF(DK$4&gt;$E209,$E209-DK$4,$E209-DK$5)))/$B$19*10*$B$10</f>
        <v>#DIV/0!</v>
      </c>
      <c r="DL209" s="10" t="e">
        <f>$B$9/DL$4*IF($E209=0,0,-ABS(10000/$B$10*IF(DL$4&gt;$E209,$E209-DL$4,$E209-DL$5)))/$B$19*10*$B$10</f>
        <v>#DIV/0!</v>
      </c>
      <c r="DM209" s="10" t="e">
        <f>$B$9/DM$4*IF($E209=0,0,-ABS(10000/$B$10*IF(DM$4&gt;$E209,$E209-DM$4,$E209-DM$5)))/$B$19*10*$B$10</f>
        <v>#DIV/0!</v>
      </c>
      <c r="DN209" s="10" t="e">
        <f>$B$9/DN$4*IF($E209=0,0,-ABS(10000/$B$10*IF(DN$4&gt;$E209,$E209-DN$4,$E209-DN$5)))/$B$19*10*$B$10</f>
        <v>#DIV/0!</v>
      </c>
      <c r="DO209" s="10" t="e">
        <f>$B$9/DO$4*IF($E209=0,0,-ABS(10000/$B$10*IF(DO$4&gt;$E209,$E209-DO$4,$E209-DO$5)))/$B$19*10*$B$10</f>
        <v>#DIV/0!</v>
      </c>
      <c r="DP209" s="10" t="e">
        <f>$B$9/DP$4*IF($E209=0,0,-ABS(10000/$B$10*IF(DP$4&gt;$E209,$E209-DP$4,$E209-DP$5)))/$B$19*10*$B$10</f>
        <v>#DIV/0!</v>
      </c>
      <c r="DQ209" s="10" t="e">
        <f>$B$9/DQ$4*IF($E209=0,0,-ABS(10000/$B$10*IF(DQ$4&gt;$E209,$E209-DQ$4,$E209-DQ$5)))/$B$19*10*$B$10</f>
        <v>#DIV/0!</v>
      </c>
      <c r="DR209" s="10" t="e">
        <f>$B$9/DR$4*IF($E209=0,0,-ABS(10000/$B$10*IF(DR$4&gt;$E209,$E209-DR$4,$E209-DR$5)))/$B$19*10*$B$10</f>
        <v>#DIV/0!</v>
      </c>
      <c r="DS209" s="10" t="e">
        <f>$B$9/DS$4*IF($E209=0,0,-ABS(10000/$B$10*IF(DS$4&gt;$E209,$E209-DS$4,$E209-DS$5)))/$B$19*10*$B$10</f>
        <v>#DIV/0!</v>
      </c>
      <c r="DT209" s="10" t="e">
        <f>$B$9/DT$4*IF($E209=0,0,-ABS(10000/$B$10*IF(DT$4&gt;$E209,$E209-DT$4,$E209-DT$5)))/$B$19*10*$B$10</f>
        <v>#DIV/0!</v>
      </c>
      <c r="DU209" s="10" t="e">
        <f>$B$9/DU$4*IF($E209=0,0,-ABS(10000/$B$10*IF(DU$4&gt;$E209,$E209-DU$4,$E209-DU$5)))/$B$19*10*$B$10</f>
        <v>#DIV/0!</v>
      </c>
      <c r="DV209" s="10" t="e">
        <f>$B$9/DV$4*IF($E209=0,0,-ABS(10000/$B$10*IF(DV$4&gt;$E209,$E209-DV$4,$E209-DV$5)))/$B$19*10*$B$10</f>
        <v>#DIV/0!</v>
      </c>
      <c r="DW209" s="10" t="e">
        <f>$B$9/DW$4*IF($E209=0,0,-ABS(10000/$B$10*IF(DW$4&gt;$E209,$E209-DW$4,$E209-DW$5)))/$B$19*10*$B$10</f>
        <v>#DIV/0!</v>
      </c>
      <c r="DX209" s="10" t="e">
        <f>$B$9/DX$4*IF($E209=0,0,-ABS(10000/$B$10*IF(DX$4&gt;$E209,$E209-DX$4,$E209-DX$5)))/$B$19*10*$B$10</f>
        <v>#DIV/0!</v>
      </c>
      <c r="DY209" s="10" t="e">
        <f>$B$9/DY$4*IF($E209=0,0,-ABS(10000/$B$10*IF(DY$4&gt;$E209,$E209-DY$4,$E209-DY$5)))/$B$19*10*$B$10</f>
        <v>#DIV/0!</v>
      </c>
      <c r="DZ209" s="10" t="e">
        <f>$B$9/DZ$4*IF($E209=0,0,-ABS(10000/$B$10*IF(DZ$4&gt;$E209,$E209-DZ$4,$E209-DZ$5)))/$B$19*10*$B$10</f>
        <v>#DIV/0!</v>
      </c>
      <c r="EA209" s="10" t="e">
        <f>$B$9/EA$4*IF($E209=0,0,-ABS(10000/$B$10*IF(EA$4&gt;$E209,$E209-EA$4,$E209-EA$5)))/$B$19*10*$B$10</f>
        <v>#DIV/0!</v>
      </c>
      <c r="EB209" s="10" t="e">
        <f>$B$9/EB$4*IF($E209=0,0,-ABS(10000/$B$10*IF(EB$4&gt;$E209,$E209-EB$4,$E209-EB$5)))/$B$19*10*$B$10</f>
        <v>#DIV/0!</v>
      </c>
      <c r="EC209" s="10" t="e">
        <f>$B$9/EC$4*IF($E209=0,0,-ABS(10000/$B$10*IF(EC$4&gt;$E209,$E209-EC$4,$E209-EC$5)))/$B$19*10*$B$10</f>
        <v>#DIV/0!</v>
      </c>
      <c r="ED209" s="10" t="e">
        <f>$B$9/ED$4*IF($E209=0,0,-ABS(10000/$B$10*IF(ED$4&gt;$E209,$E209-ED$4,$E209-ED$5)))/$B$19*10*$B$10</f>
        <v>#DIV/0!</v>
      </c>
      <c r="EE209" s="10" t="e">
        <f>$B$9/EE$4*IF($E209=0,0,-ABS(10000/$B$10*IF(EE$4&gt;$E209,$E209-EE$4,$E209-EE$5)))/$B$19*10*$B$10</f>
        <v>#DIV/0!</v>
      </c>
      <c r="EF209" s="10" t="e">
        <f>$B$9/EF$4*IF($E209=0,0,-ABS(10000/$B$10*IF(EF$4&gt;$E209,$E209-EF$4,$E209-EF$5)))/$B$19*10*$B$10</f>
        <v>#DIV/0!</v>
      </c>
      <c r="EG209" s="10" t="e">
        <f>$B$9/EG$4*IF($E209=0,0,-ABS(10000/$B$10*IF(EG$4&gt;$E209,$E209-EG$4,$E209-EG$5)))/$B$19*10*$B$10</f>
        <v>#DIV/0!</v>
      </c>
      <c r="EH209" s="10" t="e">
        <f>$B$9/EH$4*IF($E209=0,0,-ABS(10000/$B$10*IF(EH$4&gt;$E209,$E209-EH$4,$E209-EH$5)))/$B$19*10*$B$10</f>
        <v>#DIV/0!</v>
      </c>
      <c r="EI209" s="10" t="e">
        <f>$B$9/EI$4*IF($E209=0,0,-ABS(10000/$B$10*IF(EI$4&gt;$E209,$E209-EI$4,$E209-EI$5)))/$B$19*10*$B$10</f>
        <v>#DIV/0!</v>
      </c>
      <c r="EJ209" s="10" t="e">
        <f>$B$9/EJ$4*IF($E209=0,0,-ABS(10000/$B$10*IF(EJ$4&gt;$E209,$E209-EJ$4,$E209-EJ$5)))/$B$19*10*$B$10</f>
        <v>#DIV/0!</v>
      </c>
      <c r="EK209" s="10" t="e">
        <f>$B$9/EK$4*IF($E209=0,0,-ABS(10000/$B$10*IF(EK$4&gt;$E209,$E209-EK$4,$E209-EK$5)))/$B$19*10*$B$10</f>
        <v>#DIV/0!</v>
      </c>
      <c r="EL209" s="10" t="e">
        <f>$B$9/EL$4*IF($E209=0,0,-ABS(10000/$B$10*IF(EL$4&gt;$E209,$E209-EL$4,$E209-EL$5)))/$B$19*10*$B$10</f>
        <v>#DIV/0!</v>
      </c>
      <c r="EM209" s="10" t="e">
        <f>$B$9/EM$4*IF($E209=0,0,-ABS(10000/$B$10*IF(EM$4&gt;$E209,$E209-EM$4,$E209-EM$5)))/$B$19*10*$B$10</f>
        <v>#DIV/0!</v>
      </c>
      <c r="EN209" s="10" t="e">
        <f>$B$9/EN$4*IF($E209=0,0,-ABS(10000/$B$10*IF(EN$4&gt;$E209,$E209-EN$4,$E209-EN$5)))/$B$19*10*$B$10</f>
        <v>#DIV/0!</v>
      </c>
      <c r="EO209" s="10" t="e">
        <f>$B$9/EO$4*IF($E209=0,0,-ABS(10000/$B$10*IF(EO$4&gt;$E209,$E209-EO$4,$E209-EO$5)))/$B$19*10*$B$10</f>
        <v>#DIV/0!</v>
      </c>
      <c r="EP209" s="10" t="e">
        <f>$B$9/EP$4*IF($E209=0,0,-ABS(10000/$B$10*IF(EP$4&gt;$E209,$E209-EP$4,$E209-EP$5)))/$B$19*10*$B$10</f>
        <v>#DIV/0!</v>
      </c>
      <c r="EQ209" s="10" t="e">
        <f>$B$9/EQ$4*IF($E209=0,0,-ABS(10000/$B$10*IF(EQ$4&gt;$E209,$E209-EQ$4,$E209-EQ$5)))/$B$19*10*$B$10</f>
        <v>#DIV/0!</v>
      </c>
      <c r="ER209" s="10" t="e">
        <f>$B$9/ER$4*IF($E209=0,0,-ABS(10000/$B$10*IF(ER$4&gt;$E209,$E209-ER$4,$E209-ER$5)))/$B$19*10*$B$10</f>
        <v>#DIV/0!</v>
      </c>
      <c r="ES209" s="10" t="e">
        <f>$B$9/ES$4*IF($E209=0,0,-ABS(10000/$B$10*IF(ES$4&gt;$E209,$E209-ES$4,$E209-ES$5)))/$B$19*10*$B$10</f>
        <v>#DIV/0!</v>
      </c>
      <c r="ET209" s="10" t="e">
        <f>$B$9/ET$4*IF($E209=0,0,-ABS(10000/$B$10*IF(ET$4&gt;$E209,$E209-ET$4,$E209-ET$5)))/$B$19*10*$B$10</f>
        <v>#DIV/0!</v>
      </c>
      <c r="EU209" s="10" t="e">
        <f>$B$9/EU$4*IF($E209=0,0,-ABS(10000/$B$10*IF(EU$4&gt;$E209,$E209-EU$4,$E209-EU$5)))/$B$19*10*$B$10</f>
        <v>#DIV/0!</v>
      </c>
      <c r="EV209" s="10" t="e">
        <f>$B$9/EV$4*IF($E209=0,0,-ABS(10000/$B$10*IF(EV$4&gt;$E209,$E209-EV$4,$E209-EV$5)))/$B$19*10*$B$10</f>
        <v>#DIV/0!</v>
      </c>
      <c r="EW209" s="10" t="e">
        <f>$B$9/EW$4*IF($E209=0,0,-ABS(10000/$B$10*IF(EW$4&gt;$E209,$E209-EW$4,$E209-EW$5)))/$B$19*10*$B$10</f>
        <v>#DIV/0!</v>
      </c>
      <c r="EX209" s="10" t="e">
        <f>$B$9/EX$4*IF($E209=0,0,-ABS(10000/$B$10*IF(EX$4&gt;$E209,$E209-EX$4,$E209-EX$5)))/$B$19*10*$B$10</f>
        <v>#DIV/0!</v>
      </c>
      <c r="EY209" s="10" t="e">
        <f>$B$9/EY$4*IF($E209=0,0,-ABS(10000/$B$10*IF(EY$4&gt;$E209,$E209-EY$4,$E209-EY$5)))/$B$19*10*$B$10</f>
        <v>#DIV/0!</v>
      </c>
      <c r="EZ209" s="10" t="e">
        <f>$B$9/EZ$4*IF($E209=0,0,-ABS(10000/$B$10*IF(EZ$4&gt;$E209,$E209-EZ$4,$E209-EZ$5)))/$B$19*10*$B$10</f>
        <v>#DIV/0!</v>
      </c>
      <c r="FA209" s="10" t="e">
        <f>$B$9/FA$4*IF($E209=0,0,-ABS(10000/$B$10*IF(FA$4&gt;$E209,$E209-FA$4,$E209-FA$5)))/$B$19*10*$B$10</f>
        <v>#DIV/0!</v>
      </c>
      <c r="FB209" s="10" t="e">
        <f>$B$9/FB$4*IF($E209=0,0,-ABS(10000/$B$10*IF(FB$4&gt;$E209,$E209-FB$4,$E209-FB$5)))/$B$19*10*$B$10</f>
        <v>#DIV/0!</v>
      </c>
      <c r="FC209" s="10" t="e">
        <f>$B$9/FC$4*IF($E209=0,0,-ABS(10000/$B$10*IF(FC$4&gt;$E209,$E209-FC$4,$E209-FC$5)))/$B$19*10*$B$10</f>
        <v>#DIV/0!</v>
      </c>
      <c r="FD209" s="10" t="e">
        <f>$B$9/FD$4*IF($E209=0,0,-ABS(10000/$B$10*IF(FD$4&gt;$E209,$E209-FD$4,$E209-FD$5)))/$B$19*10*$B$10</f>
        <v>#DIV/0!</v>
      </c>
      <c r="FE209" s="10" t="e">
        <f>$B$9/FE$4*IF($E209=0,0,-ABS(10000/$B$10*IF(FE$4&gt;$E209,$E209-FE$4,$E209-FE$5)))/$B$19*10*$B$10</f>
        <v>#DIV/0!</v>
      </c>
      <c r="FF209" s="10" t="e">
        <f>$B$9/FF$4*IF($E209=0,0,-ABS(10000/$B$10*IF(FF$4&gt;$E209,$E209-FF$4,$E209-FF$5)))/$B$19*10*$B$10</f>
        <v>#DIV/0!</v>
      </c>
      <c r="FG209" s="10" t="e">
        <f>$B$9/FG$4*IF($E209=0,0,-ABS(10000/$B$10*IF(FG$4&gt;$E209,$E209-FG$4,$E209-FG$5)))/$B$19*10*$B$10</f>
        <v>#DIV/0!</v>
      </c>
      <c r="FH209" s="10" t="e">
        <f>$B$9/FH$4*IF($E209=0,0,-ABS(10000/$B$10*IF(FH$4&gt;$E209,$E209-FH$4,$E209-FH$5)))/$B$19*10*$B$10</f>
        <v>#DIV/0!</v>
      </c>
      <c r="FI209" s="10" t="e">
        <f>$B$9/FI$4*IF($E209=0,0,-ABS(10000/$B$10*IF(FI$4&gt;$E209,$E209-FI$4,$E209-FI$5)))/$B$19*10*$B$10</f>
        <v>#DIV/0!</v>
      </c>
      <c r="FJ209" s="10" t="e">
        <f>$B$9/FJ$4*IF($E209=0,0,-ABS(10000/$B$10*IF(FJ$4&gt;$E209,$E209-FJ$4,$E209-FJ$5)))/$B$19*10*$B$10</f>
        <v>#DIV/0!</v>
      </c>
      <c r="FK209" s="10" t="e">
        <f>$B$9/FK$4*IF($E209=0,0,-ABS(10000/$B$10*IF(FK$4&gt;$E209,$E209-FK$4,$E209-FK$5)))/$B$19*10*$B$10</f>
        <v>#DIV/0!</v>
      </c>
      <c r="FL209" s="10" t="e">
        <f>$B$9/FL$4*IF($E209=0,0,-ABS(10000/$B$10*IF(FL$4&gt;$E209,$E209-FL$4,$E209-FL$5)))/$B$19*10*$B$10</f>
        <v>#DIV/0!</v>
      </c>
      <c r="FM209" s="10" t="e">
        <f>$B$9/FM$4*IF($E209=0,0,-ABS(10000/$B$10*IF(FM$4&gt;$E209,$E209-FM$4,$E209-FM$5)))/$B$19*10*$B$10</f>
        <v>#DIV/0!</v>
      </c>
      <c r="FN209" s="10" t="e">
        <f>$B$9/FN$4*IF($E209=0,0,-ABS(10000/$B$10*IF(FN$4&gt;$E209,$E209-FN$4,$E209-FN$5)))/$B$19*10*$B$10</f>
        <v>#DIV/0!</v>
      </c>
      <c r="FO209" s="10" t="e">
        <f>$B$9/FO$4*IF($E209=0,0,-ABS(10000/$B$10*IF(FO$4&gt;$E209,$E209-FO$4,$E209-FO$5)))/$B$19*10*$B$10</f>
        <v>#DIV/0!</v>
      </c>
      <c r="FP209" s="10" t="e">
        <f>$B$9/FP$4*IF($E209=0,0,-ABS(10000/$B$10*IF(FP$4&gt;$E209,$E209-FP$4,$E209-FP$5)))/$B$19*10*$B$10</f>
        <v>#DIV/0!</v>
      </c>
      <c r="FQ209" s="10" t="e">
        <f>$B$9/FQ$4*IF($E209=0,0,-ABS(10000/$B$10*IF(FQ$4&gt;$E209,$E209-FQ$4,$E209-FQ$5)))/$B$19*10*$B$10</f>
        <v>#DIV/0!</v>
      </c>
      <c r="FR209" s="10" t="e">
        <f>$B$9/FR$4*IF($E209=0,0,-ABS(10000/$B$10*IF(FR$4&gt;$E209,$E209-FR$4,$E209-FR$5)))/$B$19*10*$B$10</f>
        <v>#DIV/0!</v>
      </c>
      <c r="FS209" s="10" t="e">
        <f>$B$9/FS$4*IF($E209=0,0,-ABS(10000/$B$10*IF(FS$4&gt;$E209,$E209-FS$4,$E209-FS$5)))/$B$19*10*$B$10</f>
        <v>#DIV/0!</v>
      </c>
      <c r="FT209" s="10" t="e">
        <f>$B$9/FT$4*IF($E209=0,0,-ABS(10000/$B$10*IF(FT$4&gt;$E209,$E209-FT$4,$E209-FT$5)))/$B$19*10*$B$10</f>
        <v>#DIV/0!</v>
      </c>
      <c r="FU209" s="10" t="e">
        <f>$B$9/FU$4*IF($E209=0,0,-ABS(10000/$B$10*IF(FU$4&gt;$E209,$E209-FU$4,$E209-FU$5)))/$B$19*10*$B$10</f>
        <v>#DIV/0!</v>
      </c>
      <c r="FV209" s="10" t="e">
        <f>$B$9/FV$4*IF($E209=0,0,-ABS(10000/$B$10*IF(FV$4&gt;$E209,$E209-FV$4,$E209-FV$5)))/$B$19*10*$B$10</f>
        <v>#DIV/0!</v>
      </c>
      <c r="FW209" s="10" t="e">
        <f>$B$9/FW$4*IF($E209=0,0,-ABS(10000/$B$10*IF(FW$4&gt;$E209,$E209-FW$4,$E209-FW$5)))/$B$19*10*$B$10</f>
        <v>#DIV/0!</v>
      </c>
      <c r="FX209" s="10" t="e">
        <f>$B$9/FX$4*IF($E209=0,0,-ABS(10000/$B$10*IF(FX$4&gt;$E209,$E209-FX$4,$E209-FX$5)))/$B$19*10*$B$10</f>
        <v>#DIV/0!</v>
      </c>
      <c r="FY209" s="10" t="e">
        <f>$B$9/FY$4*IF($E209=0,0,-ABS(10000/$B$10*IF(FY$4&gt;$E209,$E209-FY$4,$E209-FY$5)))/$B$19*10*$B$10</f>
        <v>#DIV/0!</v>
      </c>
      <c r="FZ209" s="10" t="e">
        <f>$B$9/FZ$4*IF($E209=0,0,-ABS(10000/$B$10*IF(FZ$4&gt;$E209,$E209-FZ$4,$E209-FZ$5)))/$B$19*10*$B$10</f>
        <v>#DIV/0!</v>
      </c>
      <c r="GA209" s="10" t="e">
        <f>$B$9/GA$4*IF($E209=0,0,-ABS(10000/$B$10*IF(GA$4&gt;$E209,$E209-GA$4,$E209-GA$5)))/$B$19*10*$B$10</f>
        <v>#DIV/0!</v>
      </c>
      <c r="GB209" s="10" t="e">
        <f>$B$9/GB$4*IF($E209=0,0,-ABS(10000/$B$10*IF(GB$4&gt;$E209,$E209-GB$4,$E209-GB$5)))/$B$19*10*$B$10</f>
        <v>#DIV/0!</v>
      </c>
      <c r="GC209" s="10" t="e">
        <f>$B$9/GC$4*IF($E209=0,0,-ABS(10000/$B$10*IF(GC$4&gt;$E209,$E209-GC$4,$E209-GC$5)))/$B$19*10*$B$10</f>
        <v>#DIV/0!</v>
      </c>
      <c r="GD209" s="10" t="e">
        <f>$B$9/GD$4*IF($E209=0,0,-ABS(10000/$B$10*IF(GD$4&gt;$E209,$E209-GD$4,$E209-GD$5)))/$B$19*10*$B$10</f>
        <v>#DIV/0!</v>
      </c>
      <c r="GE209" s="10" t="e">
        <f>$B$9/GE$4*IF($E209=0,0,-ABS(10000/$B$10*IF(GE$4&gt;$E209,$E209-GE$4,$E209-GE$5)))/$B$19*10*$B$10</f>
        <v>#DIV/0!</v>
      </c>
      <c r="GF209" s="10" t="e">
        <f>$B$9/GF$4*IF($E209=0,0,-ABS(10000/$B$10*IF(GF$4&gt;$E209,$E209-GF$4,$E209-GF$5)))/$B$19*10*$B$10</f>
        <v>#DIV/0!</v>
      </c>
      <c r="GG209" s="10" t="e">
        <f>$B$9/GG$4*IF($E209=0,0,-ABS(10000/$B$10*IF(GG$4&gt;$E209,$E209-GG$4,$E209-GG$5)))/$B$19*10*$B$10</f>
        <v>#DIV/0!</v>
      </c>
      <c r="GH209" s="10" t="e">
        <f>$B$9/GH$4*IF($E209=0,0,-ABS(10000/$B$10*IF(GH$4&gt;$E209,$E209-GH$4,$E209-GH$5)))/$B$19*10*$B$10</f>
        <v>#DIV/0!</v>
      </c>
      <c r="GI209" s="10" t="e">
        <f>$B$9/GI$4*IF($E209=0,0,-ABS(10000/$B$10*IF(GI$4&gt;$E209,$E209-GI$4,$E209-GI$5)))/$B$19*10*$B$10</f>
        <v>#DIV/0!</v>
      </c>
      <c r="GJ209" s="10" t="e">
        <f>$B$9/GJ$4*IF($E209=0,0,-ABS(10000/$B$10*IF(GJ$4&gt;$E209,$E209-GJ$4,$E209-GJ$5)))/$B$19*10*$B$10</f>
        <v>#DIV/0!</v>
      </c>
      <c r="GK209" s="10" t="e">
        <f>$B$9/GK$4*IF($E209=0,0,-ABS(10000/$B$10*IF(GK$4&gt;$E209,$E209-GK$4,$E209-GK$5)))/$B$19*10*$B$10</f>
        <v>#DIV/0!</v>
      </c>
      <c r="GL209" s="10" t="e">
        <f>$B$9/GL$4*IF($E209=0,0,-ABS(10000/$B$10*IF(GL$4&gt;$E209,$E209-GL$4,$E209-GL$5)))/$B$19*10*$B$10</f>
        <v>#DIV/0!</v>
      </c>
      <c r="GM209" s="10" t="e">
        <f>$B$9/GM$4*IF($E209=0,0,-ABS(10000/$B$10*IF(GM$4&gt;$E209,$E209-GM$4,$E209-GM$5)))/$B$19*10*$B$10</f>
        <v>#DIV/0!</v>
      </c>
      <c r="GN209" s="10" t="e">
        <f>$B$9/GN$4*IF($E209=0,0,-ABS(10000/$B$10*IF(GN$4&gt;$E209,$E209-GN$4,$E209-GN$5)))/$B$19*10*$B$10</f>
        <v>#DIV/0!</v>
      </c>
      <c r="GO209" s="10" t="e">
        <f>$B$9/GO$4*IF($E209=0,0,-ABS(10000/$B$10*IF(GO$4&gt;$E209,$E209-GO$4,$E209-GO$5)))/$B$19*10*$B$10</f>
        <v>#DIV/0!</v>
      </c>
      <c r="GP209" s="10" t="e">
        <f>$B$9/GP$4*IF($E209=0,0,-ABS(10000/$B$10*IF(GP$4&gt;$E209,$E209-GP$4,$E209-GP$5)))/$B$19*10*$B$10</f>
        <v>#DIV/0!</v>
      </c>
      <c r="GQ209" s="10" t="e">
        <f>$B$9/GQ$4*IF($E209=0,0,-ABS(10000/$B$10*IF(GQ$4&gt;$E209,$E209-GQ$4,$E209-GQ$5)))/$B$19*10*$B$10</f>
        <v>#DIV/0!</v>
      </c>
      <c r="GR209" s="10" t="e">
        <f>$B$9/GR$4*IF($E209=0,0,-ABS(10000/$B$10*IF(GR$4&gt;$E209,$E209-GR$4,$E209-GR$5)))/$B$19*10*$B$10</f>
        <v>#DIV/0!</v>
      </c>
      <c r="GS209" s="10" t="e">
        <f>$B$9/GS$4*IF($E209=0,0,-ABS(10000/$B$10*IF(GS$4&gt;$E209,$E209-GS$4,$E209-GS$5)))/$B$19*10*$B$10</f>
        <v>#DIV/0!</v>
      </c>
      <c r="GT209" s="10" t="e">
        <f>$B$9/GT$4*IF($E209=0,0,-ABS(10000/$B$10*IF(GT$4&gt;$E209,$E209-GT$4,$E209-GT$5)))/$B$19*10*$B$10</f>
        <v>#DIV/0!</v>
      </c>
      <c r="GU209" s="10" t="e">
        <f>$B$9/GU$4*IF($E209=0,0,-ABS(10000/$B$10*IF(GU$4&gt;$E209,$E209-GU$4,$E209-GU$5)))/$B$19*10*$B$10</f>
        <v>#DIV/0!</v>
      </c>
      <c r="GV209" s="10" t="e">
        <f>$B$9/GV$4*IF($E209=0,0,-ABS(10000/$B$10*IF(GV$4&gt;$E209,$E209-GV$4,$E209-GV$5)))/$B$19*10*$B$10</f>
        <v>#DIV/0!</v>
      </c>
      <c r="GW209" s="10" t="e">
        <f>$B$9/GW$4*IF($E209=0,0,-ABS(10000/$B$10*IF(GW$4&gt;$E209,$E209-GW$4,$E209-GW$5)))/$B$19*10*$B$10</f>
        <v>#DIV/0!</v>
      </c>
      <c r="GX209" s="10" t="e">
        <f>$B$9/GX$4*IF($E209=0,0,-ABS(10000/$B$10*IF(GX$4&gt;$E209,$E209-GX$4,$E209-GX$5)))/$B$19*10*$B$10</f>
        <v>#DIV/0!</v>
      </c>
      <c r="GY209" s="10" t="e">
        <f>$B$9/GY$4*IF($E209=0,0,-ABS(10000/$B$10*IF(GY$4&gt;$E209,$E209-GY$4,$E209-GY$5)))/$B$19*10*$B$10</f>
        <v>#DIV/0!</v>
      </c>
      <c r="GZ209" s="10" t="e">
        <f>$B$9/GZ$4*IF($E209=0,0,-ABS(10000/$B$10*IF(GZ$4&gt;$E209,$E209-GZ$4,$E209-GZ$5)))/$B$19*10*$B$10</f>
        <v>#DIV/0!</v>
      </c>
      <c r="HA209" s="10" t="e">
        <f>$B$9/HA$4*IF($E209=0,0,-ABS(10000/$B$10*IF(HA$4&gt;$E209,$E209-HA$4,$E209-HA$5)))/$B$19*10*$B$10</f>
        <v>#DIV/0!</v>
      </c>
      <c r="HB209" s="10" t="e">
        <f>$B$9/HB$4*IF($E209=0,0,-ABS(10000/$B$10*IF(HB$4&gt;$E209,$E209-HB$4,$E209-HB$5)))/$B$19*10*$B$10</f>
        <v>#DIV/0!</v>
      </c>
      <c r="HC209" s="10" t="e">
        <f>$B$9/HC$4*IF($E209=0,0,-ABS(10000/$B$10*IF(HC$4&gt;$E209,$E209-HC$4,$E209-HC$5)))/$B$19*10*$B$10</f>
        <v>#DIV/0!</v>
      </c>
      <c r="HD209" s="10" t="e">
        <f>$B$9/HD$4*IF($E209=0,0,-ABS(10000/$B$10*IF(HD$4&gt;$E209,$E209-HD$4,$E209-HD$5)))/$B$19*10*$B$10</f>
        <v>#DIV/0!</v>
      </c>
      <c r="HE209" s="10" t="e">
        <f>$B$9/HE$4*IF($E209=0,0,-ABS(10000/$B$10*IF(HE$4&gt;$E209,$E209-HE$4,$E209-HE$5)))/$B$19*10*$B$10</f>
        <v>#DIV/0!</v>
      </c>
      <c r="HF209" s="10" t="e">
        <f>$B$9/HF$4*IF($E209=0,0,-ABS(10000/$B$10*IF(HF$4&gt;$E209,$E209-HF$4,$E209-HF$5)))/$B$19*10*$B$10</f>
        <v>#DIV/0!</v>
      </c>
      <c r="HG209" s="10" t="e">
        <f>$B$9/HG$4*IF($E209=0,0,-ABS(10000/$B$10*IF(HG$4&gt;$E209,$E209-HG$4,$E209-HG$5)))/$B$19*10*$B$10</f>
        <v>#DIV/0!</v>
      </c>
      <c r="HH209" s="10" t="e">
        <f>$B$9/HH$4*IF($E209=0,0,-ABS(10000/$B$10*IF(HH$4&gt;$E209,$E209-HH$4,$E209-HH$5)))/$B$19*10*$B$10</f>
        <v>#DIV/0!</v>
      </c>
      <c r="HI209" s="10" t="e">
        <f>$B$9/HI$4*IF($E209=0,0,-ABS(10000/$B$10*IF(HI$4&gt;$E209,$E209-HI$4,$E209-HI$5)))/$B$19*10*$B$10</f>
        <v>#DIV/0!</v>
      </c>
      <c r="HJ209" s="10" t="e">
        <f>$B$9/HJ$4*IF($E209=0,0,-ABS(10000/$B$10*IF(HJ$4&gt;$E209,$E209-HJ$4,$E209-HJ$5)))/$B$19*10*$B$10</f>
        <v>#DIV/0!</v>
      </c>
      <c r="HK209" s="10" t="e">
        <f>$B$9/HK$4*IF($E209=0,0,-ABS(10000/$B$10*IF(HK$4&gt;$E209,$E209-HK$4,$E209-HK$5)))/$B$19*10*$B$10</f>
        <v>#DIV/0!</v>
      </c>
      <c r="HL209" s="10" t="e">
        <f>$B$9/HL$4*IF($E209=0,0,-ABS(10000/$B$10*IF(HL$4&gt;$E209,$E209-HL$4,$E209-HL$5)))/$B$19*10*$B$10</f>
        <v>#DIV/0!</v>
      </c>
      <c r="HM209" s="10" t="e">
        <f>$B$9/HM$4*IF($E209=0,0,-ABS(10000/$B$10*IF(HM$4&gt;$E209,$E209-HM$4,$E209-HM$5)))/$B$19*10*$B$10</f>
        <v>#DIV/0!</v>
      </c>
      <c r="HN209" s="10" t="e">
        <f>$B$9/HN$4*IF($E209=0,0,-ABS(10000/$B$10*IF(HN$4&gt;$E209,$E209-HN$4,$E209-HN$5)))/$B$19*10*$B$10</f>
        <v>#DIV/0!</v>
      </c>
      <c r="HO209" s="10" t="e">
        <f>$B$9/HO$4*IF($E209=0,0,-ABS(10000/$B$10*IF(HO$4&gt;$E209,$E209-HO$4,$E209-HO$5)))/$B$19*10*$B$10</f>
        <v>#DIV/0!</v>
      </c>
      <c r="HP209" s="10" t="e">
        <f>$B$9/HP$4*IF($E209=0,0,-ABS(10000/$B$10*IF(HP$4&gt;$E209,$E209-HP$4,$E209-HP$5)))/$B$19*10*$B$10</f>
        <v>#DIV/0!</v>
      </c>
      <c r="HQ209" s="10" t="e">
        <f>$B$9/HQ$4*IF($E209=0,0,-ABS(10000/$B$10*IF(HQ$4&gt;$E209,$E209-HQ$4,$E209-HQ$5)))/$B$19*10*$B$10</f>
        <v>#DIV/0!</v>
      </c>
      <c r="HR209" s="10" t="e">
        <f>$B$9/HR$4*IF($E209=0,0,-ABS(10000/$B$10*IF(HR$4&gt;$E209,$E209-HR$4,$E209-HR$5)))/$B$19*10*$B$10</f>
        <v>#DIV/0!</v>
      </c>
      <c r="HS209" s="10" t="e">
        <f>$B$9/HS$4*IF($E209=0,0,-ABS(10000/$B$10*IF(HS$4&gt;$E209,$E209-HS$4,$E209-HS$5)))/$B$19*10*$B$10</f>
        <v>#DIV/0!</v>
      </c>
      <c r="HT209" s="10" t="e">
        <f>$B$9/HT$4*IF($E209=0,0,-ABS(10000/$B$10*IF(HT$4&gt;$E209,$E209-HT$4,$E209-HT$5)))/$B$19*10*$B$10</f>
        <v>#DIV/0!</v>
      </c>
      <c r="HU209" s="10" t="e">
        <f>$B$9/HU$4*IF($E209=0,0,-ABS(10000/$B$10*IF(HU$4&gt;$E209,$E209-HU$4,$E209-HU$5)))/$B$19*10*$B$10</f>
        <v>#DIV/0!</v>
      </c>
      <c r="HV209" s="10" t="e">
        <f>$B$9/HV$4*IF($E209=0,0,-ABS(10000/$B$10*IF(HV$4&gt;$E209,$E209-HV$4,$E209-HV$5)))/$B$19*10*$B$10</f>
        <v>#DIV/0!</v>
      </c>
      <c r="HW209" s="10" t="e">
        <f>$B$9/HW$4*IF($E209=0,0,-ABS(10000/$B$10*IF(HW$4&gt;$E209,$E209-HW$4,$E209-HW$5)))/$B$19*10*$B$10</f>
        <v>#DIV/0!</v>
      </c>
      <c r="HX209" s="10" t="e">
        <f>$B$9/HX$4*IF($E209=0,0,-ABS(10000/$B$10*IF(HX$4&gt;$E209,$E209-HX$4,$E209-HX$5)))/$B$19*10*$B$10</f>
        <v>#DIV/0!</v>
      </c>
      <c r="HY209" s="10" t="e">
        <f>$B$9/HY$4*IF($E209=0,0,-ABS(10000/$B$10*IF(HY$4&gt;$E209,$E209-HY$4,$E209-HY$5)))/$B$19*10*$B$10</f>
        <v>#DIV/0!</v>
      </c>
      <c r="HZ209" s="10" t="e">
        <f>$B$9/HZ$4*IF($E209=0,0,-ABS(10000/$B$10*IF(HZ$4&gt;$E209,$E209-HZ$4,$E209-HZ$5)))/$B$19*10*$B$10</f>
        <v>#DIV/0!</v>
      </c>
      <c r="IA209" s="10" t="e">
        <f>$B$9/IA$4*IF($E209=0,0,-ABS(10000/$B$10*IF(IA$4&gt;$E209,$E209-IA$4,$E209-IA$5)))/$B$19*10*$B$10</f>
        <v>#DIV/0!</v>
      </c>
      <c r="IB209" s="10" t="e">
        <f>$B$9/IB$4*IF($E209=0,0,-ABS(10000/$B$10*IF(IB$4&gt;$E209,$E209-IB$4,$E209-IB$5)))/$B$19*10*$B$10</f>
        <v>#DIV/0!</v>
      </c>
      <c r="IC209" s="10" t="e">
        <f>$B$9/IC$4*IF($E209=0,0,-ABS(10000/$B$10*IF(IC$4&gt;$E209,$E209-IC$4,$E209-IC$5)))/$B$19*10*$B$10</f>
        <v>#DIV/0!</v>
      </c>
      <c r="ID209" s="10" t="e">
        <f>$B$9/ID$4*IF($E209=0,0,-ABS(10000/$B$10*IF(ID$4&gt;$E209,$E209-ID$4,$E209-ID$5)))/$B$19*10*$B$10</f>
        <v>#DIV/0!</v>
      </c>
      <c r="IE209" s="10" t="e">
        <f>$B$9/IE$4*IF($E209=0,0,-ABS(10000/$B$10*IF(IE$4&gt;$E209,$E209-IE$4,$E209-IE$5)))/$B$19*10*$B$10</f>
        <v>#DIV/0!</v>
      </c>
      <c r="IF209" s="10" t="e">
        <f>$B$9/IF$4*IF($E209=0,0,-ABS(10000/$B$10*IF(IF$4&gt;$E209,$E209-IF$4,$E209-IF$5)))/$B$19*10*$B$10</f>
        <v>#DIV/0!</v>
      </c>
      <c r="IG209" s="10" t="e">
        <f>$B$9/IG$4*IF($E209=0,0,-ABS(10000/$B$10*IF(IG$4&gt;$E209,$E209-IG$4,$E209-IG$5)))/$B$19*10*$B$10</f>
        <v>#DIV/0!</v>
      </c>
      <c r="IH209" s="10" t="e">
        <f>$B$9/IH$4*IF($E209=0,0,-ABS(10000/$B$10*IF(IH$4&gt;$E209,$E209-IH$4,$E209-IH$5)))/$B$19*10*$B$10</f>
        <v>#DIV/0!</v>
      </c>
      <c r="II209" s="10" t="e">
        <f>$B$9/II$4*IF($E209=0,0,-ABS(10000/$B$10*IF(II$4&gt;$E209,$E209-II$4,$E209-II$5)))/$B$19*10*$B$10</f>
        <v>#DIV/0!</v>
      </c>
      <c r="IJ209" s="10" t="e">
        <f>$B$9/IJ$4*IF($E209=0,0,-ABS(10000/$B$10*IF(IJ$4&gt;$E209,$E209-IJ$4,$E209-IJ$5)))/$B$19*10*$B$10</f>
        <v>#DIV/0!</v>
      </c>
      <c r="IK209" s="10" t="e">
        <f>$B$9/IK$4*IF($E209=0,0,-ABS(10000/$B$10*IF(IK$4&gt;$E209,$E209-IK$4,$E209-IK$5)))/$B$19*10*$B$10</f>
        <v>#DIV/0!</v>
      </c>
      <c r="IL209" s="10" t="e">
        <f>$B$9/IL$4*IF($E209=0,0,-ABS(10000/$B$10*IF(IL$4&gt;$E209,$E209-IL$4,$E209-IL$5)))/$B$19*10*$B$10</f>
        <v>#DIV/0!</v>
      </c>
      <c r="IM209" s="10" t="e">
        <f>$B$9/IM$4*IF($E209=0,0,-ABS(10000/$B$10*IF(IM$4&gt;$E209,$E209-IM$4,$E209-IM$5)))/$B$19*10*$B$10</f>
        <v>#DIV/0!</v>
      </c>
      <c r="IN209" s="10" t="e">
        <f>$B$9/IN$4*IF($E209=0,0,-ABS(10000/$B$10*IF(IN$4&gt;$E209,$E209-IN$4,$E209-IN$5)))/$B$19*10*$B$10</f>
        <v>#DIV/0!</v>
      </c>
      <c r="IO209" s="10" t="e">
        <f>$B$9/IO$4*IF($E209=0,0,-ABS(10000/$B$10*IF(IO$4&gt;$E209,$E209-IO$4,$E209-IO$5)))/$B$19*10*$B$10</f>
        <v>#DIV/0!</v>
      </c>
      <c r="IP209" s="10" t="e">
        <f>$B$9/IP$4*IF($E209=0,0,-ABS(10000/$B$10*IF(IP$4&gt;$E209,$E209-IP$4,$E209-IP$5)))/$B$19*10*$B$10</f>
        <v>#DIV/0!</v>
      </c>
      <c r="IQ209" s="10" t="e">
        <f>$B$9/IQ$4*IF($E209=0,0,-ABS(10000/$B$10*IF(IQ$4&gt;$E209,$E209-IQ$4,$E209-IQ$5)))/$B$19*10*$B$10</f>
        <v>#DIV/0!</v>
      </c>
      <c r="IR209" s="10" t="e">
        <f>$B$9/IR$4*IF($E209=0,0,-ABS(10000/$B$10*IF(IR$4&gt;$E209,$E209-IR$4,$E209-IR$5)))/$B$19*10*$B$10</f>
        <v>#DIV/0!</v>
      </c>
      <c r="IS209" s="10" t="e">
        <f>$B$9/IS$4*IF($E209=0,0,-ABS(10000/$B$10*IF(IS$4&gt;$E209,$E209-IS$4,$E209-IS$5)))/$B$19*10*$B$10</f>
        <v>#DIV/0!</v>
      </c>
      <c r="IT209" s="10" t="e">
        <f>$B$9/IT$4*IF($E209=0,0,-ABS(10000/$B$10*IF(IT$4&gt;$E209,$E209-IT$4,$E209-IT$5)))/$B$19*10*$B$10</f>
        <v>#DIV/0!</v>
      </c>
      <c r="IU209" s="10" t="e">
        <f>$B$9/IU$4*IF($E209=0,0,-ABS(10000/$B$10*IF(IU$4&gt;$E209,$E209-IU$4,$E209-IU$5)))/$B$19*10*$B$10</f>
        <v>#DIV/0!</v>
      </c>
      <c r="IV209" s="10" t="e">
        <f>$B$9/IV$4*IF($E209=0,0,-ABS(10000/$B$10*IF(IV$4&gt;$E209,$E209-IV$4,$E209-IV$5)))/$B$19*10*$B$10</f>
        <v>#DIV/0!</v>
      </c>
      <c r="IW209" s="10" t="e">
        <f>$B$9/IW$4*IF($E209=0,0,-ABS(10000/$B$10*IF(IW$4&gt;$E209,$E209-IW$4,$E209-IW$5)))/$B$19*10*$B$10</f>
        <v>#DIV/0!</v>
      </c>
      <c r="IX209" s="10" t="e">
        <f>$B$9/IX$4*IF($E209=0,0,-ABS(10000/$B$10*IF(IX$4&gt;$E209,$E209-IX$4,$E209-IX$5)))/$B$19*10*$B$10</f>
        <v>#DIV/0!</v>
      </c>
      <c r="IY209" s="10" t="e">
        <f>$B$9/IY$4*IF($E209=0,0,-ABS(10000/$B$10*IF(IY$4&gt;$E209,$E209-IY$4,$E209-IY$5)))/$B$19*10*$B$10</f>
        <v>#DIV/0!</v>
      </c>
      <c r="IZ209" s="10" t="e">
        <f>$B$9/IZ$4*IF($E209=0,0,-ABS(10000/$B$10*IF(IZ$4&gt;$E209,$E209-IZ$4,$E209-IZ$5)))/$B$19*10*$B$10</f>
        <v>#DIV/0!</v>
      </c>
      <c r="JA209" s="10" t="e">
        <f>$B$9/JA$4*IF($E209=0,0,-ABS(10000/$B$10*IF(JA$4&gt;$E209,$E209-JA$4,$E209-JA$5)))/$B$19*10*$B$10</f>
        <v>#DIV/0!</v>
      </c>
      <c r="JB209" s="10" t="e">
        <f>$B$9/JB$4*IF($E209=0,0,-ABS(10000/$B$10*IF(JB$4&gt;$E209,$E209-JB$4,$E209-JB$5)))/$B$19*10*$B$10</f>
        <v>#DIV/0!</v>
      </c>
      <c r="JC209" s="10" t="e">
        <f>$B$9/JC$4*IF($E209=0,0,-ABS(10000/$B$10*IF(JC$4&gt;$E209,$E209-JC$4,$E209-JC$5)))/$B$19*10*$B$10</f>
        <v>#DIV/0!</v>
      </c>
      <c r="JD209" s="10" t="e">
        <f>$B$9/JD$4*IF($E209=0,0,-ABS(10000/$B$10*IF(JD$4&gt;$E209,$E209-JD$4,$E209-JD$5)))/$B$19*10*$B$10</f>
        <v>#DIV/0!</v>
      </c>
      <c r="JE209" s="10" t="e">
        <f>$B$9/JE$4*IF($E209=0,0,-ABS(10000/$B$10*IF(JE$4&gt;$E209,$E209-JE$4,$E209-JE$5)))/$B$19*10*$B$10</f>
        <v>#DIV/0!</v>
      </c>
      <c r="JF209" s="10" t="e">
        <f>$B$9/JF$4*IF($E209=0,0,-ABS(10000/$B$10*IF(JF$4&gt;$E209,$E209-JF$4,$E209-JF$5)))/$B$19*10*$B$10</f>
        <v>#DIV/0!</v>
      </c>
      <c r="JG209" s="10" t="e">
        <f>$B$9/JG$4*IF($E209=0,0,-ABS(10000/$B$10*IF(JG$4&gt;$E209,$E209-JG$4,$E209-JG$5)))/$B$19*10*$B$10</f>
        <v>#DIV/0!</v>
      </c>
      <c r="JH209" s="10" t="e">
        <f>$B$9/JH$4*IF($E209=0,0,-ABS(10000/$B$10*IF(JH$4&gt;$E209,$E209-JH$4,$E209-JH$5)))/$B$19*10*$B$10</f>
        <v>#DIV/0!</v>
      </c>
      <c r="JI209" s="10" t="e">
        <f>$B$9/JI$4*IF($E209=0,0,-ABS(10000/$B$10*IF(JI$4&gt;$E209,$E209-JI$4,$E209-JI$5)))/$B$19*10*$B$10</f>
        <v>#DIV/0!</v>
      </c>
      <c r="JJ209" s="10" t="e">
        <f>$B$9/JJ$4*IF($E209=0,0,-ABS(10000/$B$10*IF(JJ$4&gt;$E209,$E209-JJ$4,$E209-JJ$5)))/$B$19*10*$B$10</f>
        <v>#DIV/0!</v>
      </c>
      <c r="JK209" s="10" t="e">
        <f>$B$9/JK$4*IF($E209=0,0,-ABS(10000/$B$10*IF(JK$4&gt;$E209,$E209-JK$4,$E209-JK$5)))/$B$19*10*$B$10</f>
        <v>#DIV/0!</v>
      </c>
      <c r="JL209" s="10" t="e">
        <f>$B$9/JL$4*IF($E209=0,0,-ABS(10000/$B$10*IF(JL$4&gt;$E209,$E209-JL$4,$E209-JL$5)))/$B$19*10*$B$10</f>
        <v>#DIV/0!</v>
      </c>
      <c r="JM209" s="10" t="e">
        <f>$B$9/JM$4*IF($E209=0,0,-ABS(10000/$B$10*IF(JM$4&gt;$E209,$E209-JM$4,$E209-JM$5)))/$B$19*10*$B$10</f>
        <v>#DIV/0!</v>
      </c>
      <c r="JN209" s="10" t="e">
        <f>$B$9/JN$4*IF($E209=0,0,-ABS(10000/$B$10*IF(JN$4&gt;$E209,$E209-JN$4,$E209-JN$5)))/$B$19*10*$B$10</f>
        <v>#DIV/0!</v>
      </c>
      <c r="JO209" s="10" t="e">
        <f>$B$9/JO$4*IF($E209=0,0,-ABS(10000/$B$10*IF(JO$4&gt;$E209,$E209-JO$4,$E209-JO$5)))/$B$19*10*$B$10</f>
        <v>#DIV/0!</v>
      </c>
      <c r="JP209" s="10" t="e">
        <f>$B$9/JP$4*IF($E209=0,0,-ABS(10000/$B$10*IF(JP$4&gt;$E209,$E209-JP$4,$E209-JP$5)))/$B$19*10*$B$10</f>
        <v>#DIV/0!</v>
      </c>
      <c r="JQ209" s="10" t="e">
        <f>$B$9/JQ$4*IF($E209=0,0,-ABS(10000/$B$10*IF(JQ$4&gt;$E209,$E209-JQ$4,$E209-JQ$5)))/$B$19*10*$B$10</f>
        <v>#DIV/0!</v>
      </c>
      <c r="JR209" s="10" t="e">
        <f>$B$9/JR$4*IF($E209=0,0,-ABS(10000/$B$10*IF(JR$4&gt;$E209,$E209-JR$4,$E209-JR$5)))/$B$19*10*$B$10</f>
        <v>#DIV/0!</v>
      </c>
      <c r="JS209" s="10" t="e">
        <f>$B$9/JS$4*IF($E209=0,0,-ABS(10000/$B$10*IF(JS$4&gt;$E209,$E209-JS$4,$E209-JS$5)))/$B$19*10*$B$10</f>
        <v>#DIV/0!</v>
      </c>
      <c r="JT209" s="10" t="e">
        <f>$B$9/JT$4*IF($E209=0,0,-ABS(10000/$B$10*IF(JT$4&gt;$E209,$E209-JT$4,$E209-JT$5)))/$B$19*10*$B$10</f>
        <v>#DIV/0!</v>
      </c>
      <c r="JU209" s="10" t="e">
        <f>$B$9/JU$4*IF($E209=0,0,-ABS(10000/$B$10*IF(JU$4&gt;$E209,$E209-JU$4,$E209-JU$5)))/$B$19*10*$B$10</f>
        <v>#DIV/0!</v>
      </c>
      <c r="JV209" s="10" t="e">
        <f>$B$9/JV$4*IF($E209=0,0,-ABS(10000/$B$10*IF(JV$4&gt;$E209,$E209-JV$4,$E209-JV$5)))/$B$19*10*$B$10</f>
        <v>#DIV/0!</v>
      </c>
      <c r="JW209" s="10" t="e">
        <f>$B$9/JW$4*IF($E209=0,0,-ABS(10000/$B$10*IF(JW$4&gt;$E209,$E209-JW$4,$E209-JW$5)))/$B$19*10*$B$10</f>
        <v>#DIV/0!</v>
      </c>
      <c r="JX209" s="10" t="e">
        <f>$B$9/JX$4*IF($E209=0,0,-ABS(10000/$B$10*IF(JX$4&gt;$E209,$E209-JX$4,$E209-JX$5)))/$B$19*10*$B$10</f>
        <v>#DIV/0!</v>
      </c>
      <c r="JY209" s="10" t="e">
        <f>$B$9/JY$4*IF($E209=0,0,-ABS(10000/$B$10*IF(JY$4&gt;$E209,$E209-JY$4,$E209-JY$5)))/$B$19*10*$B$10</f>
        <v>#DIV/0!</v>
      </c>
      <c r="JZ209" s="10" t="e">
        <f>$B$9/JZ$4*IF($E209=0,0,-ABS(10000/$B$10*IF(JZ$4&gt;$E209,$E209-JZ$4,$E209-JZ$5)))/$B$19*10*$B$10</f>
        <v>#DIV/0!</v>
      </c>
      <c r="KA209" s="10" t="e">
        <f>$B$9/KA$4*IF($E209=0,0,-ABS(10000/$B$10*IF(KA$4&gt;$E209,$E209-KA$4,$E209-KA$5)))/$B$19*10*$B$10</f>
        <v>#DIV/0!</v>
      </c>
      <c r="KB209" s="10" t="e">
        <f>$B$9/KB$4*IF($E209=0,0,-ABS(10000/$B$10*IF(KB$4&gt;$E209,$E209-KB$4,$E209-KB$5)))/$B$19*10*$B$10</f>
        <v>#DIV/0!</v>
      </c>
      <c r="KC209" s="10" t="e">
        <f>$B$9/KC$4*IF($E209=0,0,-ABS(10000/$B$10*IF(KC$4&gt;$E209,$E209-KC$4,$E209-KC$5)))/$B$19*10*$B$10</f>
        <v>#DIV/0!</v>
      </c>
      <c r="KD209" s="10" t="e">
        <f>$B$9/KD$4*IF($E209=0,0,-ABS(10000/$B$10*IF(KD$4&gt;$E209,$E209-KD$4,$E209-KD$5)))/$B$19*10*$B$10</f>
        <v>#DIV/0!</v>
      </c>
      <c r="KE209" s="10" t="e">
        <f>$B$9/KE$4*IF($E209=0,0,-ABS(10000/$B$10*IF(KE$4&gt;$E209,$E209-KE$4,$E209-KE$5)))/$B$19*10*$B$10</f>
        <v>#DIV/0!</v>
      </c>
      <c r="KF209" s="10" t="e">
        <f>$B$9/KF$4*IF($E209=0,0,-ABS(10000/$B$10*IF(KF$4&gt;$E209,$E209-KF$4,$E209-KF$5)))/$B$19*10*$B$10</f>
        <v>#DIV/0!</v>
      </c>
      <c r="KG209" s="10" t="e">
        <f>$B$9/KG$4*IF($E209=0,0,-ABS(10000/$B$10*IF(KG$4&gt;$E209,$E209-KG$4,$E209-KG$5)))/$B$19*10*$B$10</f>
        <v>#DIV/0!</v>
      </c>
      <c r="KH209" s="10" t="e">
        <f>$B$9/KH$4*IF($E209=0,0,-ABS(10000/$B$10*IF(KH$4&gt;$E209,$E209-KH$4,$E209-KH$5)))/$B$19*10*$B$10</f>
        <v>#DIV/0!</v>
      </c>
      <c r="KI209" s="10" t="e">
        <f>$B$9/KI$4*IF($E209=0,0,-ABS(10000/$B$10*IF(KI$4&gt;$E209,$E209-KI$4,$E209-KI$5)))/$B$19*10*$B$10</f>
        <v>#DIV/0!</v>
      </c>
      <c r="KJ209" s="10" t="e">
        <f>$B$9/KJ$4*IF($E209=0,0,-ABS(10000/$B$10*IF(KJ$4&gt;$E209,$E209-KJ$4,$E209-KJ$5)))/$B$19*10*$B$10</f>
        <v>#DIV/0!</v>
      </c>
      <c r="KK209" s="10" t="e">
        <f>$B$9/KK$4*IF($E209=0,0,-ABS(10000/$B$10*IF(KK$4&gt;$E209,$E209-KK$4,$E209-KK$5)))/$B$19*10*$B$10</f>
        <v>#DIV/0!</v>
      </c>
      <c r="KL209" s="10" t="e">
        <f>$B$9/KL$4*IF($E209=0,0,-ABS(10000/$B$10*IF(KL$4&gt;$E209,$E209-KL$4,$E209-KL$5)))/$B$19*10*$B$10</f>
        <v>#DIV/0!</v>
      </c>
      <c r="KM209" s="10" t="e">
        <f>$B$9/KM$4*IF($E209=0,0,-ABS(10000/$B$10*IF(KM$4&gt;$E209,$E209-KM$4,$E209-KM$5)))/$B$19*10*$B$10</f>
        <v>#DIV/0!</v>
      </c>
      <c r="KN209" s="10" t="e">
        <f>$B$9/KN$4*IF($E209=0,0,-ABS(10000/$B$10*IF(KN$4&gt;$E209,$E209-KN$4,$E209-KN$5)))/$B$19*10*$B$10</f>
        <v>#DIV/0!</v>
      </c>
      <c r="KO209" s="10" t="e">
        <f>$B$9/KO$4*IF($E209=0,0,-ABS(10000/$B$10*IF(KO$4&gt;$E209,$E209-KO$4,$E209-KO$5)))/$B$19*10*$B$10</f>
        <v>#DIV/0!</v>
      </c>
      <c r="KP209" s="10" t="e">
        <f>$B$9/KP$4*IF($E209=0,0,-ABS(10000/$B$10*IF(KP$4&gt;$E209,$E209-KP$4,$E209-KP$5)))/$B$19*10*$B$10</f>
        <v>#DIV/0!</v>
      </c>
      <c r="KQ209" s="10" t="e">
        <f>$B$9/KQ$4*IF($E209=0,0,-ABS(10000/$B$10*IF(KQ$4&gt;$E209,$E209-KQ$4,$E209-KQ$5)))/$B$19*10*$B$10</f>
        <v>#DIV/0!</v>
      </c>
      <c r="KR209" s="10" t="e">
        <f>$B$9/KR$4*IF($E209=0,0,-ABS(10000/$B$10*IF(KR$4&gt;$E209,$E209-KR$4,$E209-KR$5)))/$B$19*10*$B$10</f>
        <v>#DIV/0!</v>
      </c>
      <c r="KS209" s="10" t="e">
        <f>$B$9/KS$4*IF($E209=0,0,-ABS(10000/$B$10*IF(KS$4&gt;$E209,$E209-KS$4,$E209-KS$5)))/$B$19*10*$B$10</f>
        <v>#DIV/0!</v>
      </c>
      <c r="KT209" s="10" t="e">
        <f>$B$9/KT$4*IF($E209=0,0,-ABS(10000/$B$10*IF(KT$4&gt;$E209,$E209-KT$4,$E209-KT$5)))/$B$19*10*$B$10</f>
        <v>#DIV/0!</v>
      </c>
      <c r="KU209" s="10" t="e">
        <f>$B$9/KU$4*IF($E209=0,0,-ABS(10000/$B$10*IF(KU$4&gt;$E209,$E209-KU$4,$E209-KU$5)))/$B$19*10*$B$10</f>
        <v>#DIV/0!</v>
      </c>
      <c r="KV209" s="10" t="e">
        <f>$B$9/KV$4*IF($E209=0,0,-ABS(10000/$B$10*IF(KV$4&gt;$E209,$E209-KV$4,$E209-KV$5)))/$B$19*10*$B$10</f>
        <v>#DIV/0!</v>
      </c>
      <c r="KW209" s="10" t="e">
        <f>$B$9/KW$4*IF($E209=0,0,-ABS(10000/$B$10*IF(KW$4&gt;$E209,$E209-KW$4,$E209-KW$5)))/$B$19*10*$B$10</f>
        <v>#DIV/0!</v>
      </c>
      <c r="KX209" s="10" t="e">
        <f>$B$9/KX$4*IF($E209=0,0,-ABS(10000/$B$10*IF(KX$4&gt;$E209,$E209-KX$4,$E209-KX$5)))/$B$19*10*$B$10</f>
        <v>#DIV/0!</v>
      </c>
      <c r="KY209" s="10" t="e">
        <f>$B$9/KY$4*IF($E209=0,0,-ABS(10000/$B$10*IF(KY$4&gt;$E209,$E209-KY$4,$E209-KY$5)))/$B$19*10*$B$10</f>
        <v>#DIV/0!</v>
      </c>
    </row>
    <row r="210" spans="5:311">
      <c r="E210" s="3">
        <f>IF(OR(E209=0,E209+$B$13/10000*$B$10&gt;IF($C$12="",$B$12,$C$12)),0,E209+$B$13/10000*$B$10)</f>
        <v>0</v>
      </c>
      <c r="F210" s="4">
        <f>$B$9/F$4*IF($E210=0,0,-ABS(10000/$B$10*IF(F$4&gt;$E210,$E210-F$4,$E210-F$5)))/$B$19*10*$B$10</f>
        <v>0</v>
      </c>
      <c r="I210" s="10">
        <f>$B$9/I$4*IF($E210=0,0,-ABS(10000/$B$10*IF(I$4&gt;$E210,$E210-I$4,$E210-I$5)))/$B$19*10*$B$10</f>
        <v>0</v>
      </c>
      <c r="J210" s="10">
        <f>$B$9/J$4*IF($E210=0,0,-ABS(10000/$B$10*IF(J$4&gt;$E210,$E210-J$4,$E210-J$5)))/$B$19*10*$B$10</f>
        <v>0</v>
      </c>
      <c r="K210" s="10">
        <f>$B$9/K$4*IF($E210=0,0,-ABS(10000/$B$10*IF(K$4&gt;$E210,$E210-K$4,$E210-K$5)))/$B$19*10*$B$10</f>
        <v>0</v>
      </c>
      <c r="L210" s="10">
        <f>$B$9/L$4*IF($E210=0,0,-ABS(10000/$B$10*IF(L$4&gt;$E210,$E210-L$4,$E210-L$5)))/$B$19*10*$B$10</f>
        <v>0</v>
      </c>
      <c r="M210" s="10">
        <f>$B$9/M$4*IF($E210=0,0,-ABS(10000/$B$10*IF(M$4&gt;$E210,$E210-M$4,$E210-M$5)))/$B$19*10*$B$10</f>
        <v>0</v>
      </c>
      <c r="N210" s="10">
        <f>$B$9/N$4*IF($E210=0,0,-ABS(10000/$B$10*IF(N$4&gt;$E210,$E210-N$4,$E210-N$5)))/$B$19*10*$B$10</f>
        <v>0</v>
      </c>
      <c r="O210" s="10">
        <f>$B$9/O$4*IF($E210=0,0,-ABS(10000/$B$10*IF(O$4&gt;$E210,$E210-O$4,$E210-O$5)))/$B$19*10*$B$10</f>
        <v>0</v>
      </c>
      <c r="P210" s="10">
        <f>$B$9/P$4*IF($E210=0,0,-ABS(10000/$B$10*IF(P$4&gt;$E210,$E210-P$4,$E210-P$5)))/$B$19*10*$B$10</f>
        <v>0</v>
      </c>
      <c r="Q210" s="10">
        <f>$B$9/Q$4*IF($E210=0,0,-ABS(10000/$B$10*IF(Q$4&gt;$E210,$E210-Q$4,$E210-Q$5)))/$B$19*10*$B$10</f>
        <v>0</v>
      </c>
      <c r="R210" s="10">
        <f>$B$9/R$4*IF($E210=0,0,-ABS(10000/$B$10*IF(R$4&gt;$E210,$E210-R$4,$E210-R$5)))/$B$19*10*$B$10</f>
        <v>0</v>
      </c>
      <c r="S210" s="10">
        <f>$B$9/S$4*IF($E210=0,0,-ABS(10000/$B$10*IF(S$4&gt;$E210,$E210-S$4,$E210-S$5)))/$B$19*10*$B$10</f>
        <v>0</v>
      </c>
      <c r="T210" s="10">
        <f>$B$9/T$4*IF($E210=0,0,-ABS(10000/$B$10*IF(T$4&gt;$E210,$E210-T$4,$E210-T$5)))/$B$19*10*$B$10</f>
        <v>0</v>
      </c>
      <c r="U210" s="10">
        <f>$B$9/U$4*IF($E210=0,0,-ABS(10000/$B$10*IF(U$4&gt;$E210,$E210-U$4,$E210-U$5)))/$B$19*10*$B$10</f>
        <v>0</v>
      </c>
      <c r="V210" s="10">
        <f>$B$9/V$4*IF($E210=0,0,-ABS(10000/$B$10*IF(V$4&gt;$E210,$E210-V$4,$E210-V$5)))/$B$19*10*$B$10</f>
        <v>0</v>
      </c>
      <c r="W210" s="10">
        <f>$B$9/W$4*IF($E210=0,0,-ABS(10000/$B$10*IF(W$4&gt;$E210,$E210-W$4,$E210-W$5)))/$B$19*10*$B$10</f>
        <v>0</v>
      </c>
      <c r="X210" s="10">
        <f>$B$9/X$4*IF($E210=0,0,-ABS(10000/$B$10*IF(X$4&gt;$E210,$E210-X$4,$E210-X$5)))/$B$19*10*$B$10</f>
        <v>0</v>
      </c>
      <c r="Y210" s="10">
        <f>$B$9/Y$4*IF($E210=0,0,-ABS(10000/$B$10*IF(Y$4&gt;$E210,$E210-Y$4,$E210-Y$5)))/$B$19*10*$B$10</f>
        <v>0</v>
      </c>
      <c r="Z210" s="10">
        <f>$B$9/Z$4*IF($E210=0,0,-ABS(10000/$B$10*IF(Z$4&gt;$E210,$E210-Z$4,$E210-Z$5)))/$B$19*10*$B$10</f>
        <v>0</v>
      </c>
      <c r="AA210" s="10">
        <f>$B$9/AA$4*IF($E210=0,0,-ABS(10000/$B$10*IF(AA$4&gt;$E210,$E210-AA$4,$E210-AA$5)))/$B$19*10*$B$10</f>
        <v>0</v>
      </c>
      <c r="AB210" s="10">
        <f>$B$9/AB$4*IF($E210=0,0,-ABS(10000/$B$10*IF(AB$4&gt;$E210,$E210-AB$4,$E210-AB$5)))/$B$19*10*$B$10</f>
        <v>0</v>
      </c>
      <c r="AC210" s="10">
        <f>$B$9/AC$4*IF($E210=0,0,-ABS(10000/$B$10*IF(AC$4&gt;$E210,$E210-AC$4,$E210-AC$5)))/$B$19*10*$B$10</f>
        <v>0</v>
      </c>
      <c r="AD210" s="10">
        <f>$B$9/AD$4*IF($E210=0,0,-ABS(10000/$B$10*IF(AD$4&gt;$E210,$E210-AD$4,$E210-AD$5)))/$B$19*10*$B$10</f>
        <v>0</v>
      </c>
      <c r="AE210" s="10">
        <f>$B$9/AE$4*IF($E210=0,0,-ABS(10000/$B$10*IF(AE$4&gt;$E210,$E210-AE$4,$E210-AE$5)))/$B$19*10*$B$10</f>
        <v>0</v>
      </c>
      <c r="AF210" s="10">
        <f>$B$9/AF$4*IF($E210=0,0,-ABS(10000/$B$10*IF(AF$4&gt;$E210,$E210-AF$4,$E210-AF$5)))/$B$19*10*$B$10</f>
        <v>0</v>
      </c>
      <c r="AG210" s="10">
        <f>$B$9/AG$4*IF($E210=0,0,-ABS(10000/$B$10*IF(AG$4&gt;$E210,$E210-AG$4,$E210-AG$5)))/$B$19*10*$B$10</f>
        <v>0</v>
      </c>
      <c r="AH210" s="10">
        <f>$B$9/AH$4*IF($E210=0,0,-ABS(10000/$B$10*IF(AH$4&gt;$E210,$E210-AH$4,$E210-AH$5)))/$B$19*10*$B$10</f>
        <v>0</v>
      </c>
      <c r="AI210" s="10">
        <f>$B$9/AI$4*IF($E210=0,0,-ABS(10000/$B$10*IF(AI$4&gt;$E210,$E210-AI$4,$E210-AI$5)))/$B$19*10*$B$10</f>
        <v>0</v>
      </c>
      <c r="AJ210" s="10">
        <f>$B$9/AJ$4*IF($E210=0,0,-ABS(10000/$B$10*IF(AJ$4&gt;$E210,$E210-AJ$4,$E210-AJ$5)))/$B$19*10*$B$10</f>
        <v>0</v>
      </c>
      <c r="AK210" s="10">
        <f>$B$9/AK$4*IF($E210=0,0,-ABS(10000/$B$10*IF(AK$4&gt;$E210,$E210-AK$4,$E210-AK$5)))/$B$19*10*$B$10</f>
        <v>0</v>
      </c>
      <c r="AL210" s="10">
        <f>$B$9/AL$4*IF($E210=0,0,-ABS(10000/$B$10*IF(AL$4&gt;$E210,$E210-AL$4,$E210-AL$5)))/$B$19*10*$B$10</f>
        <v>0</v>
      </c>
      <c r="AM210" s="10">
        <f>$B$9/AM$4*IF($E210=0,0,-ABS(10000/$B$10*IF(AM$4&gt;$E210,$E210-AM$4,$E210-AM$5)))/$B$19*10*$B$10</f>
        <v>0</v>
      </c>
      <c r="AN210" s="10">
        <f>$B$9/AN$4*IF($E210=0,0,-ABS(10000/$B$10*IF(AN$4&gt;$E210,$E210-AN$4,$E210-AN$5)))/$B$19*10*$B$10</f>
        <v>0</v>
      </c>
      <c r="AO210" s="10">
        <f>$B$9/AO$4*IF($E210=0,0,-ABS(10000/$B$10*IF(AO$4&gt;$E210,$E210-AO$4,$E210-AO$5)))/$B$19*10*$B$10</f>
        <v>0</v>
      </c>
      <c r="AP210" s="10">
        <f>$B$9/AP$4*IF($E210=0,0,-ABS(10000/$B$10*IF(AP$4&gt;$E210,$E210-AP$4,$E210-AP$5)))/$B$19*10*$B$10</f>
        <v>0</v>
      </c>
      <c r="AQ210" s="10">
        <f>$B$9/AQ$4*IF($E210=0,0,-ABS(10000/$B$10*IF(AQ$4&gt;$E210,$E210-AQ$4,$E210-AQ$5)))/$B$19*10*$B$10</f>
        <v>0</v>
      </c>
      <c r="AR210" s="10">
        <f>$B$9/AR$4*IF($E210=0,0,-ABS(10000/$B$10*IF(AR$4&gt;$E210,$E210-AR$4,$E210-AR$5)))/$B$19*10*$B$10</f>
        <v>0</v>
      </c>
      <c r="AS210" s="10">
        <f>$B$9/AS$4*IF($E210=0,0,-ABS(10000/$B$10*IF(AS$4&gt;$E210,$E210-AS$4,$E210-AS$5)))/$B$19*10*$B$10</f>
        <v>0</v>
      </c>
      <c r="AT210" s="10">
        <f>$B$9/AT$4*IF($E210=0,0,-ABS(10000/$B$10*IF(AT$4&gt;$E210,$E210-AT$4,$E210-AT$5)))/$B$19*10*$B$10</f>
        <v>0</v>
      </c>
      <c r="AU210" s="10" t="e">
        <f>$B$9/AU$4*IF($E210=0,0,-ABS(10000/$B$10*IF(AU$4&gt;$E210,$E210-AU$4,$E210-AU$5)))/$B$19*10*$B$10</f>
        <v>#DIV/0!</v>
      </c>
      <c r="AV210" s="10" t="e">
        <f>$B$9/AV$4*IF($E210=0,0,-ABS(10000/$B$10*IF(AV$4&gt;$E210,$E210-AV$4,$E210-AV$5)))/$B$19*10*$B$10</f>
        <v>#DIV/0!</v>
      </c>
      <c r="AW210" s="10" t="e">
        <f>$B$9/AW$4*IF($E210=0,0,-ABS(10000/$B$10*IF(AW$4&gt;$E210,$E210-AW$4,$E210-AW$5)))/$B$19*10*$B$10</f>
        <v>#DIV/0!</v>
      </c>
      <c r="AX210" s="10" t="e">
        <f>$B$9/AX$4*IF($E210=0,0,-ABS(10000/$B$10*IF(AX$4&gt;$E210,$E210-AX$4,$E210-AX$5)))/$B$19*10*$B$10</f>
        <v>#DIV/0!</v>
      </c>
      <c r="AY210" s="10" t="e">
        <f>$B$9/AY$4*IF($E210=0,0,-ABS(10000/$B$10*IF(AY$4&gt;$E210,$E210-AY$4,$E210-AY$5)))/$B$19*10*$B$10</f>
        <v>#DIV/0!</v>
      </c>
      <c r="AZ210" s="10" t="e">
        <f>$B$9/AZ$4*IF($E210=0,0,-ABS(10000/$B$10*IF(AZ$4&gt;$E210,$E210-AZ$4,$E210-AZ$5)))/$B$19*10*$B$10</f>
        <v>#DIV/0!</v>
      </c>
      <c r="BA210" s="10" t="e">
        <f>$B$9/BA$4*IF($E210=0,0,-ABS(10000/$B$10*IF(BA$4&gt;$E210,$E210-BA$4,$E210-BA$5)))/$B$19*10*$B$10</f>
        <v>#DIV/0!</v>
      </c>
      <c r="BB210" s="10" t="e">
        <f>$B$9/BB$4*IF($E210=0,0,-ABS(10000/$B$10*IF(BB$4&gt;$E210,$E210-BB$4,$E210-BB$5)))/$B$19*10*$B$10</f>
        <v>#DIV/0!</v>
      </c>
      <c r="BC210" s="10" t="e">
        <f>$B$9/BC$4*IF($E210=0,0,-ABS(10000/$B$10*IF(BC$4&gt;$E210,$E210-BC$4,$E210-BC$5)))/$B$19*10*$B$10</f>
        <v>#DIV/0!</v>
      </c>
      <c r="BD210" s="10" t="e">
        <f>$B$9/BD$4*IF($E210=0,0,-ABS(10000/$B$10*IF(BD$4&gt;$E210,$E210-BD$4,$E210-BD$5)))/$B$19*10*$B$10</f>
        <v>#DIV/0!</v>
      </c>
      <c r="BE210" s="10" t="e">
        <f>$B$9/BE$4*IF($E210=0,0,-ABS(10000/$B$10*IF(BE$4&gt;$E210,$E210-BE$4,$E210-BE$5)))/$B$19*10*$B$10</f>
        <v>#DIV/0!</v>
      </c>
      <c r="BF210" s="10" t="e">
        <f>$B$9/BF$4*IF($E210=0,0,-ABS(10000/$B$10*IF(BF$4&gt;$E210,$E210-BF$4,$E210-BF$5)))/$B$19*10*$B$10</f>
        <v>#DIV/0!</v>
      </c>
      <c r="BG210" s="10" t="e">
        <f>$B$9/BG$4*IF($E210=0,0,-ABS(10000/$B$10*IF(BG$4&gt;$E210,$E210-BG$4,$E210-BG$5)))/$B$19*10*$B$10</f>
        <v>#DIV/0!</v>
      </c>
      <c r="BH210" s="10" t="e">
        <f>$B$9/BH$4*IF($E210=0,0,-ABS(10000/$B$10*IF(BH$4&gt;$E210,$E210-BH$4,$E210-BH$5)))/$B$19*10*$B$10</f>
        <v>#DIV/0!</v>
      </c>
      <c r="BI210" s="10" t="e">
        <f>$B$9/BI$4*IF($E210=0,0,-ABS(10000/$B$10*IF(BI$4&gt;$E210,$E210-BI$4,$E210-BI$5)))/$B$19*10*$B$10</f>
        <v>#DIV/0!</v>
      </c>
      <c r="BJ210" s="10" t="e">
        <f>$B$9/BJ$4*IF($E210=0,0,-ABS(10000/$B$10*IF(BJ$4&gt;$E210,$E210-BJ$4,$E210-BJ$5)))/$B$19*10*$B$10</f>
        <v>#DIV/0!</v>
      </c>
      <c r="BK210" s="10" t="e">
        <f>$B$9/BK$4*IF($E210=0,0,-ABS(10000/$B$10*IF(BK$4&gt;$E210,$E210-BK$4,$E210-BK$5)))/$B$19*10*$B$10</f>
        <v>#DIV/0!</v>
      </c>
      <c r="BL210" s="10" t="e">
        <f>$B$9/BL$4*IF($E210=0,0,-ABS(10000/$B$10*IF(BL$4&gt;$E210,$E210-BL$4,$E210-BL$5)))/$B$19*10*$B$10</f>
        <v>#DIV/0!</v>
      </c>
      <c r="BM210" s="10" t="e">
        <f>$B$9/BM$4*IF($E210=0,0,-ABS(10000/$B$10*IF(BM$4&gt;$E210,$E210-BM$4,$E210-BM$5)))/$B$19*10*$B$10</f>
        <v>#DIV/0!</v>
      </c>
      <c r="BN210" s="10" t="e">
        <f>$B$9/BN$4*IF($E210=0,0,-ABS(10000/$B$10*IF(BN$4&gt;$E210,$E210-BN$4,$E210-BN$5)))/$B$19*10*$B$10</f>
        <v>#DIV/0!</v>
      </c>
      <c r="BO210" s="10" t="e">
        <f>$B$9/BO$4*IF($E210=0,0,-ABS(10000/$B$10*IF(BO$4&gt;$E210,$E210-BO$4,$E210-BO$5)))/$B$19*10*$B$10</f>
        <v>#DIV/0!</v>
      </c>
      <c r="BP210" s="10" t="e">
        <f>$B$9/BP$4*IF($E210=0,0,-ABS(10000/$B$10*IF(BP$4&gt;$E210,$E210-BP$4,$E210-BP$5)))/$B$19*10*$B$10</f>
        <v>#DIV/0!</v>
      </c>
      <c r="BQ210" s="10" t="e">
        <f>$B$9/BQ$4*IF($E210=0,0,-ABS(10000/$B$10*IF(BQ$4&gt;$E210,$E210-BQ$4,$E210-BQ$5)))/$B$19*10*$B$10</f>
        <v>#DIV/0!</v>
      </c>
      <c r="BR210" s="10" t="e">
        <f>$B$9/BR$4*IF($E210=0,0,-ABS(10000/$B$10*IF(BR$4&gt;$E210,$E210-BR$4,$E210-BR$5)))/$B$19*10*$B$10</f>
        <v>#DIV/0!</v>
      </c>
      <c r="BS210" s="10" t="e">
        <f>$B$9/BS$4*IF($E210=0,0,-ABS(10000/$B$10*IF(BS$4&gt;$E210,$E210-BS$4,$E210-BS$5)))/$B$19*10*$B$10</f>
        <v>#DIV/0!</v>
      </c>
      <c r="BT210" s="10" t="e">
        <f>$B$9/BT$4*IF($E210=0,0,-ABS(10000/$B$10*IF(BT$4&gt;$E210,$E210-BT$4,$E210-BT$5)))/$B$19*10*$B$10</f>
        <v>#DIV/0!</v>
      </c>
      <c r="BU210" s="10" t="e">
        <f>$B$9/BU$4*IF($E210=0,0,-ABS(10000/$B$10*IF(BU$4&gt;$E210,$E210-BU$4,$E210-BU$5)))/$B$19*10*$B$10</f>
        <v>#DIV/0!</v>
      </c>
      <c r="BV210" s="10" t="e">
        <f>$B$9/BV$4*IF($E210=0,0,-ABS(10000/$B$10*IF(BV$4&gt;$E210,$E210-BV$4,$E210-BV$5)))/$B$19*10*$B$10</f>
        <v>#DIV/0!</v>
      </c>
      <c r="BW210" s="10" t="e">
        <f>$B$9/BW$4*IF($E210=0,0,-ABS(10000/$B$10*IF(BW$4&gt;$E210,$E210-BW$4,$E210-BW$5)))/$B$19*10*$B$10</f>
        <v>#DIV/0!</v>
      </c>
      <c r="BX210" s="10" t="e">
        <f>$B$9/BX$4*IF($E210=0,0,-ABS(10000/$B$10*IF(BX$4&gt;$E210,$E210-BX$4,$E210-BX$5)))/$B$19*10*$B$10</f>
        <v>#DIV/0!</v>
      </c>
      <c r="BY210" s="10" t="e">
        <f>$B$9/BY$4*IF($E210=0,0,-ABS(10000/$B$10*IF(BY$4&gt;$E210,$E210-BY$4,$E210-BY$5)))/$B$19*10*$B$10</f>
        <v>#DIV/0!</v>
      </c>
      <c r="BZ210" s="10" t="e">
        <f>$B$9/BZ$4*IF($E210=0,0,-ABS(10000/$B$10*IF(BZ$4&gt;$E210,$E210-BZ$4,$E210-BZ$5)))/$B$19*10*$B$10</f>
        <v>#DIV/0!</v>
      </c>
      <c r="CA210" s="10" t="e">
        <f>$B$9/CA$4*IF($E210=0,0,-ABS(10000/$B$10*IF(CA$4&gt;$E210,$E210-CA$4,$E210-CA$5)))/$B$19*10*$B$10</f>
        <v>#DIV/0!</v>
      </c>
      <c r="CB210" s="10" t="e">
        <f>$B$9/CB$4*IF($E210=0,0,-ABS(10000/$B$10*IF(CB$4&gt;$E210,$E210-CB$4,$E210-CB$5)))/$B$19*10*$B$10</f>
        <v>#DIV/0!</v>
      </c>
      <c r="CC210" s="10" t="e">
        <f>$B$9/CC$4*IF($E210=0,0,-ABS(10000/$B$10*IF(CC$4&gt;$E210,$E210-CC$4,$E210-CC$5)))/$B$19*10*$B$10</f>
        <v>#DIV/0!</v>
      </c>
      <c r="CD210" s="10" t="e">
        <f>$B$9/CD$4*IF($E210=0,0,-ABS(10000/$B$10*IF(CD$4&gt;$E210,$E210-CD$4,$E210-CD$5)))/$B$19*10*$B$10</f>
        <v>#DIV/0!</v>
      </c>
      <c r="CE210" s="10" t="e">
        <f>$B$9/CE$4*IF($E210=0,0,-ABS(10000/$B$10*IF(CE$4&gt;$E210,$E210-CE$4,$E210-CE$5)))/$B$19*10*$B$10</f>
        <v>#DIV/0!</v>
      </c>
      <c r="CF210" s="10" t="e">
        <f>$B$9/CF$4*IF($E210=0,0,-ABS(10000/$B$10*IF(CF$4&gt;$E210,$E210-CF$4,$E210-CF$5)))/$B$19*10*$B$10</f>
        <v>#DIV/0!</v>
      </c>
      <c r="CG210" s="10" t="e">
        <f>$B$9/CG$4*IF($E210=0,0,-ABS(10000/$B$10*IF(CG$4&gt;$E210,$E210-CG$4,$E210-CG$5)))/$B$19*10*$B$10</f>
        <v>#DIV/0!</v>
      </c>
      <c r="CH210" s="10" t="e">
        <f>$B$9/CH$4*IF($E210=0,0,-ABS(10000/$B$10*IF(CH$4&gt;$E210,$E210-CH$4,$E210-CH$5)))/$B$19*10*$B$10</f>
        <v>#DIV/0!</v>
      </c>
      <c r="CI210" s="10" t="e">
        <f>$B$9/CI$4*IF($E210=0,0,-ABS(10000/$B$10*IF(CI$4&gt;$E210,$E210-CI$4,$E210-CI$5)))/$B$19*10*$B$10</f>
        <v>#DIV/0!</v>
      </c>
      <c r="CJ210" s="10" t="e">
        <f>$B$9/CJ$4*IF($E210=0,0,-ABS(10000/$B$10*IF(CJ$4&gt;$E210,$E210-CJ$4,$E210-CJ$5)))/$B$19*10*$B$10</f>
        <v>#DIV/0!</v>
      </c>
      <c r="CK210" s="10" t="e">
        <f>$B$9/CK$4*IF($E210=0,0,-ABS(10000/$B$10*IF(CK$4&gt;$E210,$E210-CK$4,$E210-CK$5)))/$B$19*10*$B$10</f>
        <v>#DIV/0!</v>
      </c>
      <c r="CL210" s="10" t="e">
        <f>$B$9/CL$4*IF($E210=0,0,-ABS(10000/$B$10*IF(CL$4&gt;$E210,$E210-CL$4,$E210-CL$5)))/$B$19*10*$B$10</f>
        <v>#DIV/0!</v>
      </c>
      <c r="CM210" s="10" t="e">
        <f>$B$9/CM$4*IF($E210=0,0,-ABS(10000/$B$10*IF(CM$4&gt;$E210,$E210-CM$4,$E210-CM$5)))/$B$19*10*$B$10</f>
        <v>#DIV/0!</v>
      </c>
      <c r="CN210" s="10" t="e">
        <f>$B$9/CN$4*IF($E210=0,0,-ABS(10000/$B$10*IF(CN$4&gt;$E210,$E210-CN$4,$E210-CN$5)))/$B$19*10*$B$10</f>
        <v>#DIV/0!</v>
      </c>
      <c r="CO210" s="10" t="e">
        <f>$B$9/CO$4*IF($E210=0,0,-ABS(10000/$B$10*IF(CO$4&gt;$E210,$E210-CO$4,$E210-CO$5)))/$B$19*10*$B$10</f>
        <v>#DIV/0!</v>
      </c>
      <c r="CP210" s="10" t="e">
        <f>$B$9/CP$4*IF($E210=0,0,-ABS(10000/$B$10*IF(CP$4&gt;$E210,$E210-CP$4,$E210-CP$5)))/$B$19*10*$B$10</f>
        <v>#DIV/0!</v>
      </c>
      <c r="CQ210" s="10" t="e">
        <f>$B$9/CQ$4*IF($E210=0,0,-ABS(10000/$B$10*IF(CQ$4&gt;$E210,$E210-CQ$4,$E210-CQ$5)))/$B$19*10*$B$10</f>
        <v>#DIV/0!</v>
      </c>
      <c r="CR210" s="10" t="e">
        <f>$B$9/CR$4*IF($E210=0,0,-ABS(10000/$B$10*IF(CR$4&gt;$E210,$E210-CR$4,$E210-CR$5)))/$B$19*10*$B$10</f>
        <v>#DIV/0!</v>
      </c>
      <c r="CS210" s="10" t="e">
        <f>$B$9/CS$4*IF($E210=0,0,-ABS(10000/$B$10*IF(CS$4&gt;$E210,$E210-CS$4,$E210-CS$5)))/$B$19*10*$B$10</f>
        <v>#DIV/0!</v>
      </c>
      <c r="CT210" s="10" t="e">
        <f>$B$9/CT$4*IF($E210=0,0,-ABS(10000/$B$10*IF(CT$4&gt;$E210,$E210-CT$4,$E210-CT$5)))/$B$19*10*$B$10</f>
        <v>#DIV/0!</v>
      </c>
      <c r="CU210" s="10" t="e">
        <f>$B$9/CU$4*IF($E210=0,0,-ABS(10000/$B$10*IF(CU$4&gt;$E210,$E210-CU$4,$E210-CU$5)))/$B$19*10*$B$10</f>
        <v>#DIV/0!</v>
      </c>
      <c r="CV210" s="10" t="e">
        <f>$B$9/CV$4*IF($E210=0,0,-ABS(10000/$B$10*IF(CV$4&gt;$E210,$E210-CV$4,$E210-CV$5)))/$B$19*10*$B$10</f>
        <v>#DIV/0!</v>
      </c>
      <c r="CW210" s="10" t="e">
        <f>$B$9/CW$4*IF($E210=0,0,-ABS(10000/$B$10*IF(CW$4&gt;$E210,$E210-CW$4,$E210-CW$5)))/$B$19*10*$B$10</f>
        <v>#DIV/0!</v>
      </c>
      <c r="CX210" s="10" t="e">
        <f>$B$9/CX$4*IF($E210=0,0,-ABS(10000/$B$10*IF(CX$4&gt;$E210,$E210-CX$4,$E210-CX$5)))/$B$19*10*$B$10</f>
        <v>#DIV/0!</v>
      </c>
      <c r="CY210" s="10" t="e">
        <f>$B$9/CY$4*IF($E210=0,0,-ABS(10000/$B$10*IF(CY$4&gt;$E210,$E210-CY$4,$E210-CY$5)))/$B$19*10*$B$10</f>
        <v>#DIV/0!</v>
      </c>
      <c r="CZ210" s="10" t="e">
        <f>$B$9/CZ$4*IF($E210=0,0,-ABS(10000/$B$10*IF(CZ$4&gt;$E210,$E210-CZ$4,$E210-CZ$5)))/$B$19*10*$B$10</f>
        <v>#DIV/0!</v>
      </c>
      <c r="DA210" s="10" t="e">
        <f>$B$9/DA$4*IF($E210=0,0,-ABS(10000/$B$10*IF(DA$4&gt;$E210,$E210-DA$4,$E210-DA$5)))/$B$19*10*$B$10</f>
        <v>#DIV/0!</v>
      </c>
      <c r="DB210" s="10" t="e">
        <f>$B$9/DB$4*IF($E210=0,0,-ABS(10000/$B$10*IF(DB$4&gt;$E210,$E210-DB$4,$E210-DB$5)))/$B$19*10*$B$10</f>
        <v>#DIV/0!</v>
      </c>
      <c r="DC210" s="10" t="e">
        <f>$B$9/DC$4*IF($E210=0,0,-ABS(10000/$B$10*IF(DC$4&gt;$E210,$E210-DC$4,$E210-DC$5)))/$B$19*10*$B$10</f>
        <v>#DIV/0!</v>
      </c>
      <c r="DD210" s="10" t="e">
        <f>$B$9/DD$4*IF($E210=0,0,-ABS(10000/$B$10*IF(DD$4&gt;$E210,$E210-DD$4,$E210-DD$5)))/$B$19*10*$B$10</f>
        <v>#DIV/0!</v>
      </c>
      <c r="DE210" s="10" t="e">
        <f>$B$9/DE$4*IF($E210=0,0,-ABS(10000/$B$10*IF(DE$4&gt;$E210,$E210-DE$4,$E210-DE$5)))/$B$19*10*$B$10</f>
        <v>#DIV/0!</v>
      </c>
      <c r="DF210" s="10" t="e">
        <f>$B$9/DF$4*IF($E210=0,0,-ABS(10000/$B$10*IF(DF$4&gt;$E210,$E210-DF$4,$E210-DF$5)))/$B$19*10*$B$10</f>
        <v>#DIV/0!</v>
      </c>
      <c r="DG210" s="10" t="e">
        <f>$B$9/DG$4*IF($E210=0,0,-ABS(10000/$B$10*IF(DG$4&gt;$E210,$E210-DG$4,$E210-DG$5)))/$B$19*10*$B$10</f>
        <v>#DIV/0!</v>
      </c>
      <c r="DH210" s="10" t="e">
        <f>$B$9/DH$4*IF($E210=0,0,-ABS(10000/$B$10*IF(DH$4&gt;$E210,$E210-DH$4,$E210-DH$5)))/$B$19*10*$B$10</f>
        <v>#DIV/0!</v>
      </c>
      <c r="DI210" s="10" t="e">
        <f>$B$9/DI$4*IF($E210=0,0,-ABS(10000/$B$10*IF(DI$4&gt;$E210,$E210-DI$4,$E210-DI$5)))/$B$19*10*$B$10</f>
        <v>#DIV/0!</v>
      </c>
      <c r="DJ210" s="10" t="e">
        <f>$B$9/DJ$4*IF($E210=0,0,-ABS(10000/$B$10*IF(DJ$4&gt;$E210,$E210-DJ$4,$E210-DJ$5)))/$B$19*10*$B$10</f>
        <v>#DIV/0!</v>
      </c>
      <c r="DK210" s="10" t="e">
        <f>$B$9/DK$4*IF($E210=0,0,-ABS(10000/$B$10*IF(DK$4&gt;$E210,$E210-DK$4,$E210-DK$5)))/$B$19*10*$B$10</f>
        <v>#DIV/0!</v>
      </c>
      <c r="DL210" s="10" t="e">
        <f>$B$9/DL$4*IF($E210=0,0,-ABS(10000/$B$10*IF(DL$4&gt;$E210,$E210-DL$4,$E210-DL$5)))/$B$19*10*$B$10</f>
        <v>#DIV/0!</v>
      </c>
      <c r="DM210" s="10" t="e">
        <f>$B$9/DM$4*IF($E210=0,0,-ABS(10000/$B$10*IF(DM$4&gt;$E210,$E210-DM$4,$E210-DM$5)))/$B$19*10*$B$10</f>
        <v>#DIV/0!</v>
      </c>
      <c r="DN210" s="10" t="e">
        <f>$B$9/DN$4*IF($E210=0,0,-ABS(10000/$B$10*IF(DN$4&gt;$E210,$E210-DN$4,$E210-DN$5)))/$B$19*10*$B$10</f>
        <v>#DIV/0!</v>
      </c>
      <c r="DO210" s="10" t="e">
        <f>$B$9/DO$4*IF($E210=0,0,-ABS(10000/$B$10*IF(DO$4&gt;$E210,$E210-DO$4,$E210-DO$5)))/$B$19*10*$B$10</f>
        <v>#DIV/0!</v>
      </c>
      <c r="DP210" s="10" t="e">
        <f>$B$9/DP$4*IF($E210=0,0,-ABS(10000/$B$10*IF(DP$4&gt;$E210,$E210-DP$4,$E210-DP$5)))/$B$19*10*$B$10</f>
        <v>#DIV/0!</v>
      </c>
      <c r="DQ210" s="10" t="e">
        <f>$B$9/DQ$4*IF($E210=0,0,-ABS(10000/$B$10*IF(DQ$4&gt;$E210,$E210-DQ$4,$E210-DQ$5)))/$B$19*10*$B$10</f>
        <v>#DIV/0!</v>
      </c>
      <c r="DR210" s="10" t="e">
        <f>$B$9/DR$4*IF($E210=0,0,-ABS(10000/$B$10*IF(DR$4&gt;$E210,$E210-DR$4,$E210-DR$5)))/$B$19*10*$B$10</f>
        <v>#DIV/0!</v>
      </c>
      <c r="DS210" s="10" t="e">
        <f>$B$9/DS$4*IF($E210=0,0,-ABS(10000/$B$10*IF(DS$4&gt;$E210,$E210-DS$4,$E210-DS$5)))/$B$19*10*$B$10</f>
        <v>#DIV/0!</v>
      </c>
      <c r="DT210" s="10" t="e">
        <f>$B$9/DT$4*IF($E210=0,0,-ABS(10000/$B$10*IF(DT$4&gt;$E210,$E210-DT$4,$E210-DT$5)))/$B$19*10*$B$10</f>
        <v>#DIV/0!</v>
      </c>
      <c r="DU210" s="10" t="e">
        <f>$B$9/DU$4*IF($E210=0,0,-ABS(10000/$B$10*IF(DU$4&gt;$E210,$E210-DU$4,$E210-DU$5)))/$B$19*10*$B$10</f>
        <v>#DIV/0!</v>
      </c>
      <c r="DV210" s="10" t="e">
        <f>$B$9/DV$4*IF($E210=0,0,-ABS(10000/$B$10*IF(DV$4&gt;$E210,$E210-DV$4,$E210-DV$5)))/$B$19*10*$B$10</f>
        <v>#DIV/0!</v>
      </c>
      <c r="DW210" s="10" t="e">
        <f>$B$9/DW$4*IF($E210=0,0,-ABS(10000/$B$10*IF(DW$4&gt;$E210,$E210-DW$4,$E210-DW$5)))/$B$19*10*$B$10</f>
        <v>#DIV/0!</v>
      </c>
      <c r="DX210" s="10" t="e">
        <f>$B$9/DX$4*IF($E210=0,0,-ABS(10000/$B$10*IF(DX$4&gt;$E210,$E210-DX$4,$E210-DX$5)))/$B$19*10*$B$10</f>
        <v>#DIV/0!</v>
      </c>
      <c r="DY210" s="10" t="e">
        <f>$B$9/DY$4*IF($E210=0,0,-ABS(10000/$B$10*IF(DY$4&gt;$E210,$E210-DY$4,$E210-DY$5)))/$B$19*10*$B$10</f>
        <v>#DIV/0!</v>
      </c>
      <c r="DZ210" s="10" t="e">
        <f>$B$9/DZ$4*IF($E210=0,0,-ABS(10000/$B$10*IF(DZ$4&gt;$E210,$E210-DZ$4,$E210-DZ$5)))/$B$19*10*$B$10</f>
        <v>#DIV/0!</v>
      </c>
      <c r="EA210" s="10" t="e">
        <f>$B$9/EA$4*IF($E210=0,0,-ABS(10000/$B$10*IF(EA$4&gt;$E210,$E210-EA$4,$E210-EA$5)))/$B$19*10*$B$10</f>
        <v>#DIV/0!</v>
      </c>
      <c r="EB210" s="10" t="e">
        <f>$B$9/EB$4*IF($E210=0,0,-ABS(10000/$B$10*IF(EB$4&gt;$E210,$E210-EB$4,$E210-EB$5)))/$B$19*10*$B$10</f>
        <v>#DIV/0!</v>
      </c>
      <c r="EC210" s="10" t="e">
        <f>$B$9/EC$4*IF($E210=0,0,-ABS(10000/$B$10*IF(EC$4&gt;$E210,$E210-EC$4,$E210-EC$5)))/$B$19*10*$B$10</f>
        <v>#DIV/0!</v>
      </c>
      <c r="ED210" s="10" t="e">
        <f>$B$9/ED$4*IF($E210=0,0,-ABS(10000/$B$10*IF(ED$4&gt;$E210,$E210-ED$4,$E210-ED$5)))/$B$19*10*$B$10</f>
        <v>#DIV/0!</v>
      </c>
      <c r="EE210" s="10" t="e">
        <f>$B$9/EE$4*IF($E210=0,0,-ABS(10000/$B$10*IF(EE$4&gt;$E210,$E210-EE$4,$E210-EE$5)))/$B$19*10*$B$10</f>
        <v>#DIV/0!</v>
      </c>
      <c r="EF210" s="10" t="e">
        <f>$B$9/EF$4*IF($E210=0,0,-ABS(10000/$B$10*IF(EF$4&gt;$E210,$E210-EF$4,$E210-EF$5)))/$B$19*10*$B$10</f>
        <v>#DIV/0!</v>
      </c>
      <c r="EG210" s="10" t="e">
        <f>$B$9/EG$4*IF($E210=0,0,-ABS(10000/$B$10*IF(EG$4&gt;$E210,$E210-EG$4,$E210-EG$5)))/$B$19*10*$B$10</f>
        <v>#DIV/0!</v>
      </c>
      <c r="EH210" s="10" t="e">
        <f>$B$9/EH$4*IF($E210=0,0,-ABS(10000/$B$10*IF(EH$4&gt;$E210,$E210-EH$4,$E210-EH$5)))/$B$19*10*$B$10</f>
        <v>#DIV/0!</v>
      </c>
      <c r="EI210" s="10" t="e">
        <f>$B$9/EI$4*IF($E210=0,0,-ABS(10000/$B$10*IF(EI$4&gt;$E210,$E210-EI$4,$E210-EI$5)))/$B$19*10*$B$10</f>
        <v>#DIV/0!</v>
      </c>
      <c r="EJ210" s="10" t="e">
        <f>$B$9/EJ$4*IF($E210=0,0,-ABS(10000/$B$10*IF(EJ$4&gt;$E210,$E210-EJ$4,$E210-EJ$5)))/$B$19*10*$B$10</f>
        <v>#DIV/0!</v>
      </c>
      <c r="EK210" s="10" t="e">
        <f>$B$9/EK$4*IF($E210=0,0,-ABS(10000/$B$10*IF(EK$4&gt;$E210,$E210-EK$4,$E210-EK$5)))/$B$19*10*$B$10</f>
        <v>#DIV/0!</v>
      </c>
      <c r="EL210" s="10" t="e">
        <f>$B$9/EL$4*IF($E210=0,0,-ABS(10000/$B$10*IF(EL$4&gt;$E210,$E210-EL$4,$E210-EL$5)))/$B$19*10*$B$10</f>
        <v>#DIV/0!</v>
      </c>
      <c r="EM210" s="10" t="e">
        <f>$B$9/EM$4*IF($E210=0,0,-ABS(10000/$B$10*IF(EM$4&gt;$E210,$E210-EM$4,$E210-EM$5)))/$B$19*10*$B$10</f>
        <v>#DIV/0!</v>
      </c>
      <c r="EN210" s="10" t="e">
        <f>$B$9/EN$4*IF($E210=0,0,-ABS(10000/$B$10*IF(EN$4&gt;$E210,$E210-EN$4,$E210-EN$5)))/$B$19*10*$B$10</f>
        <v>#DIV/0!</v>
      </c>
      <c r="EO210" s="10" t="e">
        <f>$B$9/EO$4*IF($E210=0,0,-ABS(10000/$B$10*IF(EO$4&gt;$E210,$E210-EO$4,$E210-EO$5)))/$B$19*10*$B$10</f>
        <v>#DIV/0!</v>
      </c>
      <c r="EP210" s="10" t="e">
        <f>$B$9/EP$4*IF($E210=0,0,-ABS(10000/$B$10*IF(EP$4&gt;$E210,$E210-EP$4,$E210-EP$5)))/$B$19*10*$B$10</f>
        <v>#DIV/0!</v>
      </c>
      <c r="EQ210" s="10" t="e">
        <f>$B$9/EQ$4*IF($E210=0,0,-ABS(10000/$B$10*IF(EQ$4&gt;$E210,$E210-EQ$4,$E210-EQ$5)))/$B$19*10*$B$10</f>
        <v>#DIV/0!</v>
      </c>
      <c r="ER210" s="10" t="e">
        <f>$B$9/ER$4*IF($E210=0,0,-ABS(10000/$B$10*IF(ER$4&gt;$E210,$E210-ER$4,$E210-ER$5)))/$B$19*10*$B$10</f>
        <v>#DIV/0!</v>
      </c>
      <c r="ES210" s="10" t="e">
        <f>$B$9/ES$4*IF($E210=0,0,-ABS(10000/$B$10*IF(ES$4&gt;$E210,$E210-ES$4,$E210-ES$5)))/$B$19*10*$B$10</f>
        <v>#DIV/0!</v>
      </c>
      <c r="ET210" s="10" t="e">
        <f>$B$9/ET$4*IF($E210=0,0,-ABS(10000/$B$10*IF(ET$4&gt;$E210,$E210-ET$4,$E210-ET$5)))/$B$19*10*$B$10</f>
        <v>#DIV/0!</v>
      </c>
      <c r="EU210" s="10" t="e">
        <f>$B$9/EU$4*IF($E210=0,0,-ABS(10000/$B$10*IF(EU$4&gt;$E210,$E210-EU$4,$E210-EU$5)))/$B$19*10*$B$10</f>
        <v>#DIV/0!</v>
      </c>
      <c r="EV210" s="10" t="e">
        <f>$B$9/EV$4*IF($E210=0,0,-ABS(10000/$B$10*IF(EV$4&gt;$E210,$E210-EV$4,$E210-EV$5)))/$B$19*10*$B$10</f>
        <v>#DIV/0!</v>
      </c>
      <c r="EW210" s="10" t="e">
        <f>$B$9/EW$4*IF($E210=0,0,-ABS(10000/$B$10*IF(EW$4&gt;$E210,$E210-EW$4,$E210-EW$5)))/$B$19*10*$B$10</f>
        <v>#DIV/0!</v>
      </c>
      <c r="EX210" s="10" t="e">
        <f>$B$9/EX$4*IF($E210=0,0,-ABS(10000/$B$10*IF(EX$4&gt;$E210,$E210-EX$4,$E210-EX$5)))/$B$19*10*$B$10</f>
        <v>#DIV/0!</v>
      </c>
      <c r="EY210" s="10" t="e">
        <f>$B$9/EY$4*IF($E210=0,0,-ABS(10000/$B$10*IF(EY$4&gt;$E210,$E210-EY$4,$E210-EY$5)))/$B$19*10*$B$10</f>
        <v>#DIV/0!</v>
      </c>
      <c r="EZ210" s="10" t="e">
        <f>$B$9/EZ$4*IF($E210=0,0,-ABS(10000/$B$10*IF(EZ$4&gt;$E210,$E210-EZ$4,$E210-EZ$5)))/$B$19*10*$B$10</f>
        <v>#DIV/0!</v>
      </c>
      <c r="FA210" s="10" t="e">
        <f>$B$9/FA$4*IF($E210=0,0,-ABS(10000/$B$10*IF(FA$4&gt;$E210,$E210-FA$4,$E210-FA$5)))/$B$19*10*$B$10</f>
        <v>#DIV/0!</v>
      </c>
      <c r="FB210" s="10" t="e">
        <f>$B$9/FB$4*IF($E210=0,0,-ABS(10000/$B$10*IF(FB$4&gt;$E210,$E210-FB$4,$E210-FB$5)))/$B$19*10*$B$10</f>
        <v>#DIV/0!</v>
      </c>
      <c r="FC210" s="10" t="e">
        <f>$B$9/FC$4*IF($E210=0,0,-ABS(10000/$B$10*IF(FC$4&gt;$E210,$E210-FC$4,$E210-FC$5)))/$B$19*10*$B$10</f>
        <v>#DIV/0!</v>
      </c>
      <c r="FD210" s="10" t="e">
        <f>$B$9/FD$4*IF($E210=0,0,-ABS(10000/$B$10*IF(FD$4&gt;$E210,$E210-FD$4,$E210-FD$5)))/$B$19*10*$B$10</f>
        <v>#DIV/0!</v>
      </c>
      <c r="FE210" s="10" t="e">
        <f>$B$9/FE$4*IF($E210=0,0,-ABS(10000/$B$10*IF(FE$4&gt;$E210,$E210-FE$4,$E210-FE$5)))/$B$19*10*$B$10</f>
        <v>#DIV/0!</v>
      </c>
      <c r="FF210" s="10" t="e">
        <f>$B$9/FF$4*IF($E210=0,0,-ABS(10000/$B$10*IF(FF$4&gt;$E210,$E210-FF$4,$E210-FF$5)))/$B$19*10*$B$10</f>
        <v>#DIV/0!</v>
      </c>
      <c r="FG210" s="10" t="e">
        <f>$B$9/FG$4*IF($E210=0,0,-ABS(10000/$B$10*IF(FG$4&gt;$E210,$E210-FG$4,$E210-FG$5)))/$B$19*10*$B$10</f>
        <v>#DIV/0!</v>
      </c>
      <c r="FH210" s="10" t="e">
        <f>$B$9/FH$4*IF($E210=0,0,-ABS(10000/$B$10*IF(FH$4&gt;$E210,$E210-FH$4,$E210-FH$5)))/$B$19*10*$B$10</f>
        <v>#DIV/0!</v>
      </c>
      <c r="FI210" s="10" t="e">
        <f>$B$9/FI$4*IF($E210=0,0,-ABS(10000/$B$10*IF(FI$4&gt;$E210,$E210-FI$4,$E210-FI$5)))/$B$19*10*$B$10</f>
        <v>#DIV/0!</v>
      </c>
      <c r="FJ210" s="10" t="e">
        <f>$B$9/FJ$4*IF($E210=0,0,-ABS(10000/$B$10*IF(FJ$4&gt;$E210,$E210-FJ$4,$E210-FJ$5)))/$B$19*10*$B$10</f>
        <v>#DIV/0!</v>
      </c>
      <c r="FK210" s="10" t="e">
        <f>$B$9/FK$4*IF($E210=0,0,-ABS(10000/$B$10*IF(FK$4&gt;$E210,$E210-FK$4,$E210-FK$5)))/$B$19*10*$B$10</f>
        <v>#DIV/0!</v>
      </c>
      <c r="FL210" s="10" t="e">
        <f>$B$9/FL$4*IF($E210=0,0,-ABS(10000/$B$10*IF(FL$4&gt;$E210,$E210-FL$4,$E210-FL$5)))/$B$19*10*$B$10</f>
        <v>#DIV/0!</v>
      </c>
      <c r="FM210" s="10" t="e">
        <f>$B$9/FM$4*IF($E210=0,0,-ABS(10000/$B$10*IF(FM$4&gt;$E210,$E210-FM$4,$E210-FM$5)))/$B$19*10*$B$10</f>
        <v>#DIV/0!</v>
      </c>
      <c r="FN210" s="10" t="e">
        <f>$B$9/FN$4*IF($E210=0,0,-ABS(10000/$B$10*IF(FN$4&gt;$E210,$E210-FN$4,$E210-FN$5)))/$B$19*10*$B$10</f>
        <v>#DIV/0!</v>
      </c>
      <c r="FO210" s="10" t="e">
        <f>$B$9/FO$4*IF($E210=0,0,-ABS(10000/$B$10*IF(FO$4&gt;$E210,$E210-FO$4,$E210-FO$5)))/$B$19*10*$B$10</f>
        <v>#DIV/0!</v>
      </c>
      <c r="FP210" s="10" t="e">
        <f>$B$9/FP$4*IF($E210=0,0,-ABS(10000/$B$10*IF(FP$4&gt;$E210,$E210-FP$4,$E210-FP$5)))/$B$19*10*$B$10</f>
        <v>#DIV/0!</v>
      </c>
      <c r="FQ210" s="10" t="e">
        <f>$B$9/FQ$4*IF($E210=0,0,-ABS(10000/$B$10*IF(FQ$4&gt;$E210,$E210-FQ$4,$E210-FQ$5)))/$B$19*10*$B$10</f>
        <v>#DIV/0!</v>
      </c>
      <c r="FR210" s="10" t="e">
        <f>$B$9/FR$4*IF($E210=0,0,-ABS(10000/$B$10*IF(FR$4&gt;$E210,$E210-FR$4,$E210-FR$5)))/$B$19*10*$B$10</f>
        <v>#DIV/0!</v>
      </c>
      <c r="FS210" s="10" t="e">
        <f>$B$9/FS$4*IF($E210=0,0,-ABS(10000/$B$10*IF(FS$4&gt;$E210,$E210-FS$4,$E210-FS$5)))/$B$19*10*$B$10</f>
        <v>#DIV/0!</v>
      </c>
      <c r="FT210" s="10" t="e">
        <f>$B$9/FT$4*IF($E210=0,0,-ABS(10000/$B$10*IF(FT$4&gt;$E210,$E210-FT$4,$E210-FT$5)))/$B$19*10*$B$10</f>
        <v>#DIV/0!</v>
      </c>
      <c r="FU210" s="10" t="e">
        <f>$B$9/FU$4*IF($E210=0,0,-ABS(10000/$B$10*IF(FU$4&gt;$E210,$E210-FU$4,$E210-FU$5)))/$B$19*10*$B$10</f>
        <v>#DIV/0!</v>
      </c>
      <c r="FV210" s="10" t="e">
        <f>$B$9/FV$4*IF($E210=0,0,-ABS(10000/$B$10*IF(FV$4&gt;$E210,$E210-FV$4,$E210-FV$5)))/$B$19*10*$B$10</f>
        <v>#DIV/0!</v>
      </c>
      <c r="FW210" s="10" t="e">
        <f>$B$9/FW$4*IF($E210=0,0,-ABS(10000/$B$10*IF(FW$4&gt;$E210,$E210-FW$4,$E210-FW$5)))/$B$19*10*$B$10</f>
        <v>#DIV/0!</v>
      </c>
      <c r="FX210" s="10" t="e">
        <f>$B$9/FX$4*IF($E210=0,0,-ABS(10000/$B$10*IF(FX$4&gt;$E210,$E210-FX$4,$E210-FX$5)))/$B$19*10*$B$10</f>
        <v>#DIV/0!</v>
      </c>
      <c r="FY210" s="10" t="e">
        <f>$B$9/FY$4*IF($E210=0,0,-ABS(10000/$B$10*IF(FY$4&gt;$E210,$E210-FY$4,$E210-FY$5)))/$B$19*10*$B$10</f>
        <v>#DIV/0!</v>
      </c>
      <c r="FZ210" s="10" t="e">
        <f>$B$9/FZ$4*IF($E210=0,0,-ABS(10000/$B$10*IF(FZ$4&gt;$E210,$E210-FZ$4,$E210-FZ$5)))/$B$19*10*$B$10</f>
        <v>#DIV/0!</v>
      </c>
      <c r="GA210" s="10" t="e">
        <f>$B$9/GA$4*IF($E210=0,0,-ABS(10000/$B$10*IF(GA$4&gt;$E210,$E210-GA$4,$E210-GA$5)))/$B$19*10*$B$10</f>
        <v>#DIV/0!</v>
      </c>
      <c r="GB210" s="10" t="e">
        <f>$B$9/GB$4*IF($E210=0,0,-ABS(10000/$B$10*IF(GB$4&gt;$E210,$E210-GB$4,$E210-GB$5)))/$B$19*10*$B$10</f>
        <v>#DIV/0!</v>
      </c>
      <c r="GC210" s="10" t="e">
        <f>$B$9/GC$4*IF($E210=0,0,-ABS(10000/$B$10*IF(GC$4&gt;$E210,$E210-GC$4,$E210-GC$5)))/$B$19*10*$B$10</f>
        <v>#DIV/0!</v>
      </c>
      <c r="GD210" s="10" t="e">
        <f>$B$9/GD$4*IF($E210=0,0,-ABS(10000/$B$10*IF(GD$4&gt;$E210,$E210-GD$4,$E210-GD$5)))/$B$19*10*$B$10</f>
        <v>#DIV/0!</v>
      </c>
      <c r="GE210" s="10" t="e">
        <f>$B$9/GE$4*IF($E210=0,0,-ABS(10000/$B$10*IF(GE$4&gt;$E210,$E210-GE$4,$E210-GE$5)))/$B$19*10*$B$10</f>
        <v>#DIV/0!</v>
      </c>
      <c r="GF210" s="10" t="e">
        <f>$B$9/GF$4*IF($E210=0,0,-ABS(10000/$B$10*IF(GF$4&gt;$E210,$E210-GF$4,$E210-GF$5)))/$B$19*10*$B$10</f>
        <v>#DIV/0!</v>
      </c>
      <c r="GG210" s="10" t="e">
        <f>$B$9/GG$4*IF($E210=0,0,-ABS(10000/$B$10*IF(GG$4&gt;$E210,$E210-GG$4,$E210-GG$5)))/$B$19*10*$B$10</f>
        <v>#DIV/0!</v>
      </c>
      <c r="GH210" s="10" t="e">
        <f>$B$9/GH$4*IF($E210=0,0,-ABS(10000/$B$10*IF(GH$4&gt;$E210,$E210-GH$4,$E210-GH$5)))/$B$19*10*$B$10</f>
        <v>#DIV/0!</v>
      </c>
      <c r="GI210" s="10" t="e">
        <f>$B$9/GI$4*IF($E210=0,0,-ABS(10000/$B$10*IF(GI$4&gt;$E210,$E210-GI$4,$E210-GI$5)))/$B$19*10*$B$10</f>
        <v>#DIV/0!</v>
      </c>
      <c r="GJ210" s="10" t="e">
        <f>$B$9/GJ$4*IF($E210=0,0,-ABS(10000/$B$10*IF(GJ$4&gt;$E210,$E210-GJ$4,$E210-GJ$5)))/$B$19*10*$B$10</f>
        <v>#DIV/0!</v>
      </c>
      <c r="GK210" s="10" t="e">
        <f>$B$9/GK$4*IF($E210=0,0,-ABS(10000/$B$10*IF(GK$4&gt;$E210,$E210-GK$4,$E210-GK$5)))/$B$19*10*$B$10</f>
        <v>#DIV/0!</v>
      </c>
      <c r="GL210" s="10" t="e">
        <f>$B$9/GL$4*IF($E210=0,0,-ABS(10000/$B$10*IF(GL$4&gt;$E210,$E210-GL$4,$E210-GL$5)))/$B$19*10*$B$10</f>
        <v>#DIV/0!</v>
      </c>
      <c r="GM210" s="10" t="e">
        <f>$B$9/GM$4*IF($E210=0,0,-ABS(10000/$B$10*IF(GM$4&gt;$E210,$E210-GM$4,$E210-GM$5)))/$B$19*10*$B$10</f>
        <v>#DIV/0!</v>
      </c>
      <c r="GN210" s="10" t="e">
        <f>$B$9/GN$4*IF($E210=0,0,-ABS(10000/$B$10*IF(GN$4&gt;$E210,$E210-GN$4,$E210-GN$5)))/$B$19*10*$B$10</f>
        <v>#DIV/0!</v>
      </c>
      <c r="GO210" s="10" t="e">
        <f>$B$9/GO$4*IF($E210=0,0,-ABS(10000/$B$10*IF(GO$4&gt;$E210,$E210-GO$4,$E210-GO$5)))/$B$19*10*$B$10</f>
        <v>#DIV/0!</v>
      </c>
      <c r="GP210" s="10" t="e">
        <f>$B$9/GP$4*IF($E210=0,0,-ABS(10000/$B$10*IF(GP$4&gt;$E210,$E210-GP$4,$E210-GP$5)))/$B$19*10*$B$10</f>
        <v>#DIV/0!</v>
      </c>
      <c r="GQ210" s="10" t="e">
        <f>$B$9/GQ$4*IF($E210=0,0,-ABS(10000/$B$10*IF(GQ$4&gt;$E210,$E210-GQ$4,$E210-GQ$5)))/$B$19*10*$B$10</f>
        <v>#DIV/0!</v>
      </c>
      <c r="GR210" s="10" t="e">
        <f>$B$9/GR$4*IF($E210=0,0,-ABS(10000/$B$10*IF(GR$4&gt;$E210,$E210-GR$4,$E210-GR$5)))/$B$19*10*$B$10</f>
        <v>#DIV/0!</v>
      </c>
      <c r="GS210" s="10" t="e">
        <f>$B$9/GS$4*IF($E210=0,0,-ABS(10000/$B$10*IF(GS$4&gt;$E210,$E210-GS$4,$E210-GS$5)))/$B$19*10*$B$10</f>
        <v>#DIV/0!</v>
      </c>
      <c r="GT210" s="10" t="e">
        <f>$B$9/GT$4*IF($E210=0,0,-ABS(10000/$B$10*IF(GT$4&gt;$E210,$E210-GT$4,$E210-GT$5)))/$B$19*10*$B$10</f>
        <v>#DIV/0!</v>
      </c>
      <c r="GU210" s="10" t="e">
        <f>$B$9/GU$4*IF($E210=0,0,-ABS(10000/$B$10*IF(GU$4&gt;$E210,$E210-GU$4,$E210-GU$5)))/$B$19*10*$B$10</f>
        <v>#DIV/0!</v>
      </c>
      <c r="GV210" s="10" t="e">
        <f>$B$9/GV$4*IF($E210=0,0,-ABS(10000/$B$10*IF(GV$4&gt;$E210,$E210-GV$4,$E210-GV$5)))/$B$19*10*$B$10</f>
        <v>#DIV/0!</v>
      </c>
      <c r="GW210" s="10" t="e">
        <f>$B$9/GW$4*IF($E210=0,0,-ABS(10000/$B$10*IF(GW$4&gt;$E210,$E210-GW$4,$E210-GW$5)))/$B$19*10*$B$10</f>
        <v>#DIV/0!</v>
      </c>
      <c r="GX210" s="10" t="e">
        <f>$B$9/GX$4*IF($E210=0,0,-ABS(10000/$B$10*IF(GX$4&gt;$E210,$E210-GX$4,$E210-GX$5)))/$B$19*10*$B$10</f>
        <v>#DIV/0!</v>
      </c>
      <c r="GY210" s="10" t="e">
        <f>$B$9/GY$4*IF($E210=0,0,-ABS(10000/$B$10*IF(GY$4&gt;$E210,$E210-GY$4,$E210-GY$5)))/$B$19*10*$B$10</f>
        <v>#DIV/0!</v>
      </c>
      <c r="GZ210" s="10" t="e">
        <f>$B$9/GZ$4*IF($E210=0,0,-ABS(10000/$B$10*IF(GZ$4&gt;$E210,$E210-GZ$4,$E210-GZ$5)))/$B$19*10*$B$10</f>
        <v>#DIV/0!</v>
      </c>
      <c r="HA210" s="10" t="e">
        <f>$B$9/HA$4*IF($E210=0,0,-ABS(10000/$B$10*IF(HA$4&gt;$E210,$E210-HA$4,$E210-HA$5)))/$B$19*10*$B$10</f>
        <v>#DIV/0!</v>
      </c>
      <c r="HB210" s="10" t="e">
        <f>$B$9/HB$4*IF($E210=0,0,-ABS(10000/$B$10*IF(HB$4&gt;$E210,$E210-HB$4,$E210-HB$5)))/$B$19*10*$B$10</f>
        <v>#DIV/0!</v>
      </c>
      <c r="HC210" s="10" t="e">
        <f>$B$9/HC$4*IF($E210=0,0,-ABS(10000/$B$10*IF(HC$4&gt;$E210,$E210-HC$4,$E210-HC$5)))/$B$19*10*$B$10</f>
        <v>#DIV/0!</v>
      </c>
      <c r="HD210" s="10" t="e">
        <f>$B$9/HD$4*IF($E210=0,0,-ABS(10000/$B$10*IF(HD$4&gt;$E210,$E210-HD$4,$E210-HD$5)))/$B$19*10*$B$10</f>
        <v>#DIV/0!</v>
      </c>
      <c r="HE210" s="10" t="e">
        <f>$B$9/HE$4*IF($E210=0,0,-ABS(10000/$B$10*IF(HE$4&gt;$E210,$E210-HE$4,$E210-HE$5)))/$B$19*10*$B$10</f>
        <v>#DIV/0!</v>
      </c>
      <c r="HF210" s="10" t="e">
        <f>$B$9/HF$4*IF($E210=0,0,-ABS(10000/$B$10*IF(HF$4&gt;$E210,$E210-HF$4,$E210-HF$5)))/$B$19*10*$B$10</f>
        <v>#DIV/0!</v>
      </c>
      <c r="HG210" s="10" t="e">
        <f>$B$9/HG$4*IF($E210=0,0,-ABS(10000/$B$10*IF(HG$4&gt;$E210,$E210-HG$4,$E210-HG$5)))/$B$19*10*$B$10</f>
        <v>#DIV/0!</v>
      </c>
      <c r="HH210" s="10" t="e">
        <f>$B$9/HH$4*IF($E210=0,0,-ABS(10000/$B$10*IF(HH$4&gt;$E210,$E210-HH$4,$E210-HH$5)))/$B$19*10*$B$10</f>
        <v>#DIV/0!</v>
      </c>
      <c r="HI210" s="10" t="e">
        <f>$B$9/HI$4*IF($E210=0,0,-ABS(10000/$B$10*IF(HI$4&gt;$E210,$E210-HI$4,$E210-HI$5)))/$B$19*10*$B$10</f>
        <v>#DIV/0!</v>
      </c>
      <c r="HJ210" s="10" t="e">
        <f>$B$9/HJ$4*IF($E210=0,0,-ABS(10000/$B$10*IF(HJ$4&gt;$E210,$E210-HJ$4,$E210-HJ$5)))/$B$19*10*$B$10</f>
        <v>#DIV/0!</v>
      </c>
      <c r="HK210" s="10" t="e">
        <f>$B$9/HK$4*IF($E210=0,0,-ABS(10000/$B$10*IF(HK$4&gt;$E210,$E210-HK$4,$E210-HK$5)))/$B$19*10*$B$10</f>
        <v>#DIV/0!</v>
      </c>
      <c r="HL210" s="10" t="e">
        <f>$B$9/HL$4*IF($E210=0,0,-ABS(10000/$B$10*IF(HL$4&gt;$E210,$E210-HL$4,$E210-HL$5)))/$B$19*10*$B$10</f>
        <v>#DIV/0!</v>
      </c>
      <c r="HM210" s="10" t="e">
        <f>$B$9/HM$4*IF($E210=0,0,-ABS(10000/$B$10*IF(HM$4&gt;$E210,$E210-HM$4,$E210-HM$5)))/$B$19*10*$B$10</f>
        <v>#DIV/0!</v>
      </c>
      <c r="HN210" s="10" t="e">
        <f>$B$9/HN$4*IF($E210=0,0,-ABS(10000/$B$10*IF(HN$4&gt;$E210,$E210-HN$4,$E210-HN$5)))/$B$19*10*$B$10</f>
        <v>#DIV/0!</v>
      </c>
      <c r="HO210" s="10" t="e">
        <f>$B$9/HO$4*IF($E210=0,0,-ABS(10000/$B$10*IF(HO$4&gt;$E210,$E210-HO$4,$E210-HO$5)))/$B$19*10*$B$10</f>
        <v>#DIV/0!</v>
      </c>
      <c r="HP210" s="10" t="e">
        <f>$B$9/HP$4*IF($E210=0,0,-ABS(10000/$B$10*IF(HP$4&gt;$E210,$E210-HP$4,$E210-HP$5)))/$B$19*10*$B$10</f>
        <v>#DIV/0!</v>
      </c>
      <c r="HQ210" s="10" t="e">
        <f>$B$9/HQ$4*IF($E210=0,0,-ABS(10000/$B$10*IF(HQ$4&gt;$E210,$E210-HQ$4,$E210-HQ$5)))/$B$19*10*$B$10</f>
        <v>#DIV/0!</v>
      </c>
      <c r="HR210" s="10" t="e">
        <f>$B$9/HR$4*IF($E210=0,0,-ABS(10000/$B$10*IF(HR$4&gt;$E210,$E210-HR$4,$E210-HR$5)))/$B$19*10*$B$10</f>
        <v>#DIV/0!</v>
      </c>
      <c r="HS210" s="10" t="e">
        <f>$B$9/HS$4*IF($E210=0,0,-ABS(10000/$B$10*IF(HS$4&gt;$E210,$E210-HS$4,$E210-HS$5)))/$B$19*10*$B$10</f>
        <v>#DIV/0!</v>
      </c>
      <c r="HT210" s="10" t="e">
        <f>$B$9/HT$4*IF($E210=0,0,-ABS(10000/$B$10*IF(HT$4&gt;$E210,$E210-HT$4,$E210-HT$5)))/$B$19*10*$B$10</f>
        <v>#DIV/0!</v>
      </c>
      <c r="HU210" s="10" t="e">
        <f>$B$9/HU$4*IF($E210=0,0,-ABS(10000/$B$10*IF(HU$4&gt;$E210,$E210-HU$4,$E210-HU$5)))/$B$19*10*$B$10</f>
        <v>#DIV/0!</v>
      </c>
      <c r="HV210" s="10" t="e">
        <f>$B$9/HV$4*IF($E210=0,0,-ABS(10000/$B$10*IF(HV$4&gt;$E210,$E210-HV$4,$E210-HV$5)))/$B$19*10*$B$10</f>
        <v>#DIV/0!</v>
      </c>
      <c r="HW210" s="10" t="e">
        <f>$B$9/HW$4*IF($E210=0,0,-ABS(10000/$B$10*IF(HW$4&gt;$E210,$E210-HW$4,$E210-HW$5)))/$B$19*10*$B$10</f>
        <v>#DIV/0!</v>
      </c>
      <c r="HX210" s="10" t="e">
        <f>$B$9/HX$4*IF($E210=0,0,-ABS(10000/$B$10*IF(HX$4&gt;$E210,$E210-HX$4,$E210-HX$5)))/$B$19*10*$B$10</f>
        <v>#DIV/0!</v>
      </c>
      <c r="HY210" s="10" t="e">
        <f>$B$9/HY$4*IF($E210=0,0,-ABS(10000/$B$10*IF(HY$4&gt;$E210,$E210-HY$4,$E210-HY$5)))/$B$19*10*$B$10</f>
        <v>#DIV/0!</v>
      </c>
      <c r="HZ210" s="10" t="e">
        <f>$B$9/HZ$4*IF($E210=0,0,-ABS(10000/$B$10*IF(HZ$4&gt;$E210,$E210-HZ$4,$E210-HZ$5)))/$B$19*10*$B$10</f>
        <v>#DIV/0!</v>
      </c>
      <c r="IA210" s="10" t="e">
        <f>$B$9/IA$4*IF($E210=0,0,-ABS(10000/$B$10*IF(IA$4&gt;$E210,$E210-IA$4,$E210-IA$5)))/$B$19*10*$B$10</f>
        <v>#DIV/0!</v>
      </c>
      <c r="IB210" s="10" t="e">
        <f>$B$9/IB$4*IF($E210=0,0,-ABS(10000/$B$10*IF(IB$4&gt;$E210,$E210-IB$4,$E210-IB$5)))/$B$19*10*$B$10</f>
        <v>#DIV/0!</v>
      </c>
      <c r="IC210" s="10" t="e">
        <f>$B$9/IC$4*IF($E210=0,0,-ABS(10000/$B$10*IF(IC$4&gt;$E210,$E210-IC$4,$E210-IC$5)))/$B$19*10*$B$10</f>
        <v>#DIV/0!</v>
      </c>
      <c r="ID210" s="10" t="e">
        <f>$B$9/ID$4*IF($E210=0,0,-ABS(10000/$B$10*IF(ID$4&gt;$E210,$E210-ID$4,$E210-ID$5)))/$B$19*10*$B$10</f>
        <v>#DIV/0!</v>
      </c>
      <c r="IE210" s="10" t="e">
        <f>$B$9/IE$4*IF($E210=0,0,-ABS(10000/$B$10*IF(IE$4&gt;$E210,$E210-IE$4,$E210-IE$5)))/$B$19*10*$B$10</f>
        <v>#DIV/0!</v>
      </c>
      <c r="IF210" s="10" t="e">
        <f>$B$9/IF$4*IF($E210=0,0,-ABS(10000/$B$10*IF(IF$4&gt;$E210,$E210-IF$4,$E210-IF$5)))/$B$19*10*$B$10</f>
        <v>#DIV/0!</v>
      </c>
      <c r="IG210" s="10" t="e">
        <f>$B$9/IG$4*IF($E210=0,0,-ABS(10000/$B$10*IF(IG$4&gt;$E210,$E210-IG$4,$E210-IG$5)))/$B$19*10*$B$10</f>
        <v>#DIV/0!</v>
      </c>
      <c r="IH210" s="10" t="e">
        <f>$B$9/IH$4*IF($E210=0,0,-ABS(10000/$B$10*IF(IH$4&gt;$E210,$E210-IH$4,$E210-IH$5)))/$B$19*10*$B$10</f>
        <v>#DIV/0!</v>
      </c>
      <c r="II210" s="10" t="e">
        <f>$B$9/II$4*IF($E210=0,0,-ABS(10000/$B$10*IF(II$4&gt;$E210,$E210-II$4,$E210-II$5)))/$B$19*10*$B$10</f>
        <v>#DIV/0!</v>
      </c>
      <c r="IJ210" s="10" t="e">
        <f>$B$9/IJ$4*IF($E210=0,0,-ABS(10000/$B$10*IF(IJ$4&gt;$E210,$E210-IJ$4,$E210-IJ$5)))/$B$19*10*$B$10</f>
        <v>#DIV/0!</v>
      </c>
      <c r="IK210" s="10" t="e">
        <f>$B$9/IK$4*IF($E210=0,0,-ABS(10000/$B$10*IF(IK$4&gt;$E210,$E210-IK$4,$E210-IK$5)))/$B$19*10*$B$10</f>
        <v>#DIV/0!</v>
      </c>
      <c r="IL210" s="10" t="e">
        <f>$B$9/IL$4*IF($E210=0,0,-ABS(10000/$B$10*IF(IL$4&gt;$E210,$E210-IL$4,$E210-IL$5)))/$B$19*10*$B$10</f>
        <v>#DIV/0!</v>
      </c>
      <c r="IM210" s="10" t="e">
        <f>$B$9/IM$4*IF($E210=0,0,-ABS(10000/$B$10*IF(IM$4&gt;$E210,$E210-IM$4,$E210-IM$5)))/$B$19*10*$B$10</f>
        <v>#DIV/0!</v>
      </c>
      <c r="IN210" s="10" t="e">
        <f>$B$9/IN$4*IF($E210=0,0,-ABS(10000/$B$10*IF(IN$4&gt;$E210,$E210-IN$4,$E210-IN$5)))/$B$19*10*$B$10</f>
        <v>#DIV/0!</v>
      </c>
      <c r="IO210" s="10" t="e">
        <f>$B$9/IO$4*IF($E210=0,0,-ABS(10000/$B$10*IF(IO$4&gt;$E210,$E210-IO$4,$E210-IO$5)))/$B$19*10*$B$10</f>
        <v>#DIV/0!</v>
      </c>
      <c r="IP210" s="10" t="e">
        <f>$B$9/IP$4*IF($E210=0,0,-ABS(10000/$B$10*IF(IP$4&gt;$E210,$E210-IP$4,$E210-IP$5)))/$B$19*10*$B$10</f>
        <v>#DIV/0!</v>
      </c>
      <c r="IQ210" s="10" t="e">
        <f>$B$9/IQ$4*IF($E210=0,0,-ABS(10000/$B$10*IF(IQ$4&gt;$E210,$E210-IQ$4,$E210-IQ$5)))/$B$19*10*$B$10</f>
        <v>#DIV/0!</v>
      </c>
      <c r="IR210" s="10" t="e">
        <f>$B$9/IR$4*IF($E210=0,0,-ABS(10000/$B$10*IF(IR$4&gt;$E210,$E210-IR$4,$E210-IR$5)))/$B$19*10*$B$10</f>
        <v>#DIV/0!</v>
      </c>
      <c r="IS210" s="10" t="e">
        <f>$B$9/IS$4*IF($E210=0,0,-ABS(10000/$B$10*IF(IS$4&gt;$E210,$E210-IS$4,$E210-IS$5)))/$B$19*10*$B$10</f>
        <v>#DIV/0!</v>
      </c>
      <c r="IT210" s="10" t="e">
        <f>$B$9/IT$4*IF($E210=0,0,-ABS(10000/$B$10*IF(IT$4&gt;$E210,$E210-IT$4,$E210-IT$5)))/$B$19*10*$B$10</f>
        <v>#DIV/0!</v>
      </c>
      <c r="IU210" s="10" t="e">
        <f>$B$9/IU$4*IF($E210=0,0,-ABS(10000/$B$10*IF(IU$4&gt;$E210,$E210-IU$4,$E210-IU$5)))/$B$19*10*$B$10</f>
        <v>#DIV/0!</v>
      </c>
      <c r="IV210" s="10" t="e">
        <f>$B$9/IV$4*IF($E210=0,0,-ABS(10000/$B$10*IF(IV$4&gt;$E210,$E210-IV$4,$E210-IV$5)))/$B$19*10*$B$10</f>
        <v>#DIV/0!</v>
      </c>
      <c r="IW210" s="10" t="e">
        <f>$B$9/IW$4*IF($E210=0,0,-ABS(10000/$B$10*IF(IW$4&gt;$E210,$E210-IW$4,$E210-IW$5)))/$B$19*10*$B$10</f>
        <v>#DIV/0!</v>
      </c>
      <c r="IX210" s="10" t="e">
        <f>$B$9/IX$4*IF($E210=0,0,-ABS(10000/$B$10*IF(IX$4&gt;$E210,$E210-IX$4,$E210-IX$5)))/$B$19*10*$B$10</f>
        <v>#DIV/0!</v>
      </c>
      <c r="IY210" s="10" t="e">
        <f>$B$9/IY$4*IF($E210=0,0,-ABS(10000/$B$10*IF(IY$4&gt;$E210,$E210-IY$4,$E210-IY$5)))/$B$19*10*$B$10</f>
        <v>#DIV/0!</v>
      </c>
      <c r="IZ210" s="10" t="e">
        <f>$B$9/IZ$4*IF($E210=0,0,-ABS(10000/$B$10*IF(IZ$4&gt;$E210,$E210-IZ$4,$E210-IZ$5)))/$B$19*10*$B$10</f>
        <v>#DIV/0!</v>
      </c>
      <c r="JA210" s="10" t="e">
        <f>$B$9/JA$4*IF($E210=0,0,-ABS(10000/$B$10*IF(JA$4&gt;$E210,$E210-JA$4,$E210-JA$5)))/$B$19*10*$B$10</f>
        <v>#DIV/0!</v>
      </c>
      <c r="JB210" s="10" t="e">
        <f>$B$9/JB$4*IF($E210=0,0,-ABS(10000/$B$10*IF(JB$4&gt;$E210,$E210-JB$4,$E210-JB$5)))/$B$19*10*$B$10</f>
        <v>#DIV/0!</v>
      </c>
      <c r="JC210" s="10" t="e">
        <f>$B$9/JC$4*IF($E210=0,0,-ABS(10000/$B$10*IF(JC$4&gt;$E210,$E210-JC$4,$E210-JC$5)))/$B$19*10*$B$10</f>
        <v>#DIV/0!</v>
      </c>
      <c r="JD210" s="10" t="e">
        <f>$B$9/JD$4*IF($E210=0,0,-ABS(10000/$B$10*IF(JD$4&gt;$E210,$E210-JD$4,$E210-JD$5)))/$B$19*10*$B$10</f>
        <v>#DIV/0!</v>
      </c>
      <c r="JE210" s="10" t="e">
        <f>$B$9/JE$4*IF($E210=0,0,-ABS(10000/$B$10*IF(JE$4&gt;$E210,$E210-JE$4,$E210-JE$5)))/$B$19*10*$B$10</f>
        <v>#DIV/0!</v>
      </c>
      <c r="JF210" s="10" t="e">
        <f>$B$9/JF$4*IF($E210=0,0,-ABS(10000/$B$10*IF(JF$4&gt;$E210,$E210-JF$4,$E210-JF$5)))/$B$19*10*$B$10</f>
        <v>#DIV/0!</v>
      </c>
      <c r="JG210" s="10" t="e">
        <f>$B$9/JG$4*IF($E210=0,0,-ABS(10000/$B$10*IF(JG$4&gt;$E210,$E210-JG$4,$E210-JG$5)))/$B$19*10*$B$10</f>
        <v>#DIV/0!</v>
      </c>
      <c r="JH210" s="10" t="e">
        <f>$B$9/JH$4*IF($E210=0,0,-ABS(10000/$B$10*IF(JH$4&gt;$E210,$E210-JH$4,$E210-JH$5)))/$B$19*10*$B$10</f>
        <v>#DIV/0!</v>
      </c>
      <c r="JI210" s="10" t="e">
        <f>$B$9/JI$4*IF($E210=0,0,-ABS(10000/$B$10*IF(JI$4&gt;$E210,$E210-JI$4,$E210-JI$5)))/$B$19*10*$B$10</f>
        <v>#DIV/0!</v>
      </c>
      <c r="JJ210" s="10" t="e">
        <f>$B$9/JJ$4*IF($E210=0,0,-ABS(10000/$B$10*IF(JJ$4&gt;$E210,$E210-JJ$4,$E210-JJ$5)))/$B$19*10*$B$10</f>
        <v>#DIV/0!</v>
      </c>
      <c r="JK210" s="10" t="e">
        <f>$B$9/JK$4*IF($E210=0,0,-ABS(10000/$B$10*IF(JK$4&gt;$E210,$E210-JK$4,$E210-JK$5)))/$B$19*10*$B$10</f>
        <v>#DIV/0!</v>
      </c>
      <c r="JL210" s="10" t="e">
        <f>$B$9/JL$4*IF($E210=0,0,-ABS(10000/$B$10*IF(JL$4&gt;$E210,$E210-JL$4,$E210-JL$5)))/$B$19*10*$B$10</f>
        <v>#DIV/0!</v>
      </c>
      <c r="JM210" s="10" t="e">
        <f>$B$9/JM$4*IF($E210=0,0,-ABS(10000/$B$10*IF(JM$4&gt;$E210,$E210-JM$4,$E210-JM$5)))/$B$19*10*$B$10</f>
        <v>#DIV/0!</v>
      </c>
      <c r="JN210" s="10" t="e">
        <f>$B$9/JN$4*IF($E210=0,0,-ABS(10000/$B$10*IF(JN$4&gt;$E210,$E210-JN$4,$E210-JN$5)))/$B$19*10*$B$10</f>
        <v>#DIV/0!</v>
      </c>
      <c r="JO210" s="10" t="e">
        <f>$B$9/JO$4*IF($E210=0,0,-ABS(10000/$B$10*IF(JO$4&gt;$E210,$E210-JO$4,$E210-JO$5)))/$B$19*10*$B$10</f>
        <v>#DIV/0!</v>
      </c>
      <c r="JP210" s="10" t="e">
        <f>$B$9/JP$4*IF($E210=0,0,-ABS(10000/$B$10*IF(JP$4&gt;$E210,$E210-JP$4,$E210-JP$5)))/$B$19*10*$B$10</f>
        <v>#DIV/0!</v>
      </c>
      <c r="JQ210" s="10" t="e">
        <f>$B$9/JQ$4*IF($E210=0,0,-ABS(10000/$B$10*IF(JQ$4&gt;$E210,$E210-JQ$4,$E210-JQ$5)))/$B$19*10*$B$10</f>
        <v>#DIV/0!</v>
      </c>
      <c r="JR210" s="10" t="e">
        <f>$B$9/JR$4*IF($E210=0,0,-ABS(10000/$B$10*IF(JR$4&gt;$E210,$E210-JR$4,$E210-JR$5)))/$B$19*10*$B$10</f>
        <v>#DIV/0!</v>
      </c>
      <c r="JS210" s="10" t="e">
        <f>$B$9/JS$4*IF($E210=0,0,-ABS(10000/$B$10*IF(JS$4&gt;$E210,$E210-JS$4,$E210-JS$5)))/$B$19*10*$B$10</f>
        <v>#DIV/0!</v>
      </c>
      <c r="JT210" s="10" t="e">
        <f>$B$9/JT$4*IF($E210=0,0,-ABS(10000/$B$10*IF(JT$4&gt;$E210,$E210-JT$4,$E210-JT$5)))/$B$19*10*$B$10</f>
        <v>#DIV/0!</v>
      </c>
      <c r="JU210" s="10" t="e">
        <f>$B$9/JU$4*IF($E210=0,0,-ABS(10000/$B$10*IF(JU$4&gt;$E210,$E210-JU$4,$E210-JU$5)))/$B$19*10*$B$10</f>
        <v>#DIV/0!</v>
      </c>
      <c r="JV210" s="10" t="e">
        <f>$B$9/JV$4*IF($E210=0,0,-ABS(10000/$B$10*IF(JV$4&gt;$E210,$E210-JV$4,$E210-JV$5)))/$B$19*10*$B$10</f>
        <v>#DIV/0!</v>
      </c>
      <c r="JW210" s="10" t="e">
        <f>$B$9/JW$4*IF($E210=0,0,-ABS(10000/$B$10*IF(JW$4&gt;$E210,$E210-JW$4,$E210-JW$5)))/$B$19*10*$B$10</f>
        <v>#DIV/0!</v>
      </c>
      <c r="JX210" s="10" t="e">
        <f>$B$9/JX$4*IF($E210=0,0,-ABS(10000/$B$10*IF(JX$4&gt;$E210,$E210-JX$4,$E210-JX$5)))/$B$19*10*$B$10</f>
        <v>#DIV/0!</v>
      </c>
      <c r="JY210" s="10" t="e">
        <f>$B$9/JY$4*IF($E210=0,0,-ABS(10000/$B$10*IF(JY$4&gt;$E210,$E210-JY$4,$E210-JY$5)))/$B$19*10*$B$10</f>
        <v>#DIV/0!</v>
      </c>
      <c r="JZ210" s="10" t="e">
        <f>$B$9/JZ$4*IF($E210=0,0,-ABS(10000/$B$10*IF(JZ$4&gt;$E210,$E210-JZ$4,$E210-JZ$5)))/$B$19*10*$B$10</f>
        <v>#DIV/0!</v>
      </c>
      <c r="KA210" s="10" t="e">
        <f>$B$9/KA$4*IF($E210=0,0,-ABS(10000/$B$10*IF(KA$4&gt;$E210,$E210-KA$4,$E210-KA$5)))/$B$19*10*$B$10</f>
        <v>#DIV/0!</v>
      </c>
      <c r="KB210" s="10" t="e">
        <f>$B$9/KB$4*IF($E210=0,0,-ABS(10000/$B$10*IF(KB$4&gt;$E210,$E210-KB$4,$E210-KB$5)))/$B$19*10*$B$10</f>
        <v>#DIV/0!</v>
      </c>
      <c r="KC210" s="10" t="e">
        <f>$B$9/KC$4*IF($E210=0,0,-ABS(10000/$B$10*IF(KC$4&gt;$E210,$E210-KC$4,$E210-KC$5)))/$B$19*10*$B$10</f>
        <v>#DIV/0!</v>
      </c>
      <c r="KD210" s="10" t="e">
        <f>$B$9/KD$4*IF($E210=0,0,-ABS(10000/$B$10*IF(KD$4&gt;$E210,$E210-KD$4,$E210-KD$5)))/$B$19*10*$B$10</f>
        <v>#DIV/0!</v>
      </c>
      <c r="KE210" s="10" t="e">
        <f>$B$9/KE$4*IF($E210=0,0,-ABS(10000/$B$10*IF(KE$4&gt;$E210,$E210-KE$4,$E210-KE$5)))/$B$19*10*$B$10</f>
        <v>#DIV/0!</v>
      </c>
      <c r="KF210" s="10" t="e">
        <f>$B$9/KF$4*IF($E210=0,0,-ABS(10000/$B$10*IF(KF$4&gt;$E210,$E210-KF$4,$E210-KF$5)))/$B$19*10*$B$10</f>
        <v>#DIV/0!</v>
      </c>
      <c r="KG210" s="10" t="e">
        <f>$B$9/KG$4*IF($E210=0,0,-ABS(10000/$B$10*IF(KG$4&gt;$E210,$E210-KG$4,$E210-KG$5)))/$B$19*10*$B$10</f>
        <v>#DIV/0!</v>
      </c>
      <c r="KH210" s="10" t="e">
        <f>$B$9/KH$4*IF($E210=0,0,-ABS(10000/$B$10*IF(KH$4&gt;$E210,$E210-KH$4,$E210-KH$5)))/$B$19*10*$B$10</f>
        <v>#DIV/0!</v>
      </c>
      <c r="KI210" s="10" t="e">
        <f>$B$9/KI$4*IF($E210=0,0,-ABS(10000/$B$10*IF(KI$4&gt;$E210,$E210-KI$4,$E210-KI$5)))/$B$19*10*$B$10</f>
        <v>#DIV/0!</v>
      </c>
      <c r="KJ210" s="10" t="e">
        <f>$B$9/KJ$4*IF($E210=0,0,-ABS(10000/$B$10*IF(KJ$4&gt;$E210,$E210-KJ$4,$E210-KJ$5)))/$B$19*10*$B$10</f>
        <v>#DIV/0!</v>
      </c>
      <c r="KK210" s="10" t="e">
        <f>$B$9/KK$4*IF($E210=0,0,-ABS(10000/$B$10*IF(KK$4&gt;$E210,$E210-KK$4,$E210-KK$5)))/$B$19*10*$B$10</f>
        <v>#DIV/0!</v>
      </c>
      <c r="KL210" s="10" t="e">
        <f>$B$9/KL$4*IF($E210=0,0,-ABS(10000/$B$10*IF(KL$4&gt;$E210,$E210-KL$4,$E210-KL$5)))/$B$19*10*$B$10</f>
        <v>#DIV/0!</v>
      </c>
      <c r="KM210" s="10" t="e">
        <f>$B$9/KM$4*IF($E210=0,0,-ABS(10000/$B$10*IF(KM$4&gt;$E210,$E210-KM$4,$E210-KM$5)))/$B$19*10*$B$10</f>
        <v>#DIV/0!</v>
      </c>
      <c r="KN210" s="10" t="e">
        <f>$B$9/KN$4*IF($E210=0,0,-ABS(10000/$B$10*IF(KN$4&gt;$E210,$E210-KN$4,$E210-KN$5)))/$B$19*10*$B$10</f>
        <v>#DIV/0!</v>
      </c>
      <c r="KO210" s="10" t="e">
        <f>$B$9/KO$4*IF($E210=0,0,-ABS(10000/$B$10*IF(KO$4&gt;$E210,$E210-KO$4,$E210-KO$5)))/$B$19*10*$B$10</f>
        <v>#DIV/0!</v>
      </c>
      <c r="KP210" s="10" t="e">
        <f>$B$9/KP$4*IF($E210=0,0,-ABS(10000/$B$10*IF(KP$4&gt;$E210,$E210-KP$4,$E210-KP$5)))/$B$19*10*$B$10</f>
        <v>#DIV/0!</v>
      </c>
      <c r="KQ210" s="10" t="e">
        <f>$B$9/KQ$4*IF($E210=0,0,-ABS(10000/$B$10*IF(KQ$4&gt;$E210,$E210-KQ$4,$E210-KQ$5)))/$B$19*10*$B$10</f>
        <v>#DIV/0!</v>
      </c>
      <c r="KR210" s="10" t="e">
        <f>$B$9/KR$4*IF($E210=0,0,-ABS(10000/$B$10*IF(KR$4&gt;$E210,$E210-KR$4,$E210-KR$5)))/$B$19*10*$B$10</f>
        <v>#DIV/0!</v>
      </c>
      <c r="KS210" s="10" t="e">
        <f>$B$9/KS$4*IF($E210=0,0,-ABS(10000/$B$10*IF(KS$4&gt;$E210,$E210-KS$4,$E210-KS$5)))/$B$19*10*$B$10</f>
        <v>#DIV/0!</v>
      </c>
      <c r="KT210" s="10" t="e">
        <f>$B$9/KT$4*IF($E210=0,0,-ABS(10000/$B$10*IF(KT$4&gt;$E210,$E210-KT$4,$E210-KT$5)))/$B$19*10*$B$10</f>
        <v>#DIV/0!</v>
      </c>
      <c r="KU210" s="10" t="e">
        <f>$B$9/KU$4*IF($E210=0,0,-ABS(10000/$B$10*IF(KU$4&gt;$E210,$E210-KU$4,$E210-KU$5)))/$B$19*10*$B$10</f>
        <v>#DIV/0!</v>
      </c>
      <c r="KV210" s="10" t="e">
        <f>$B$9/KV$4*IF($E210=0,0,-ABS(10000/$B$10*IF(KV$4&gt;$E210,$E210-KV$4,$E210-KV$5)))/$B$19*10*$B$10</f>
        <v>#DIV/0!</v>
      </c>
      <c r="KW210" s="10" t="e">
        <f>$B$9/KW$4*IF($E210=0,0,-ABS(10000/$B$10*IF(KW$4&gt;$E210,$E210-KW$4,$E210-KW$5)))/$B$19*10*$B$10</f>
        <v>#DIV/0!</v>
      </c>
      <c r="KX210" s="10" t="e">
        <f>$B$9/KX$4*IF($E210=0,0,-ABS(10000/$B$10*IF(KX$4&gt;$E210,$E210-KX$4,$E210-KX$5)))/$B$19*10*$B$10</f>
        <v>#DIV/0!</v>
      </c>
      <c r="KY210" s="10" t="e">
        <f>$B$9/KY$4*IF($E210=0,0,-ABS(10000/$B$10*IF(KY$4&gt;$E210,$E210-KY$4,$E210-KY$5)))/$B$19*10*$B$10</f>
        <v>#DIV/0!</v>
      </c>
    </row>
    <row r="211" spans="5:311">
      <c r="E211" s="3">
        <f>IF(OR(E210=0,E210+$B$13/10000*$B$10&gt;IF($C$12="",$B$12,$C$12)),0,E210+$B$13/10000*$B$10)</f>
        <v>0</v>
      </c>
      <c r="F211" s="4">
        <f>$B$9/F$4*IF($E211=0,0,-ABS(10000/$B$10*IF(F$4&gt;$E211,$E211-F$4,$E211-F$5)))/$B$19*10*$B$10</f>
        <v>0</v>
      </c>
      <c r="I211" s="10">
        <f>$B$9/I$4*IF($E211=0,0,-ABS(10000/$B$10*IF(I$4&gt;$E211,$E211-I$4,$E211-I$5)))/$B$19*10*$B$10</f>
        <v>0</v>
      </c>
      <c r="J211" s="10">
        <f>$B$9/J$4*IF($E211=0,0,-ABS(10000/$B$10*IF(J$4&gt;$E211,$E211-J$4,$E211-J$5)))/$B$19*10*$B$10</f>
        <v>0</v>
      </c>
      <c r="K211" s="10">
        <f>$B$9/K$4*IF($E211=0,0,-ABS(10000/$B$10*IF(K$4&gt;$E211,$E211-K$4,$E211-K$5)))/$B$19*10*$B$10</f>
        <v>0</v>
      </c>
      <c r="L211" s="10">
        <f>$B$9/L$4*IF($E211=0,0,-ABS(10000/$B$10*IF(L$4&gt;$E211,$E211-L$4,$E211-L$5)))/$B$19*10*$B$10</f>
        <v>0</v>
      </c>
      <c r="M211" s="10">
        <f>$B$9/M$4*IF($E211=0,0,-ABS(10000/$B$10*IF(M$4&gt;$E211,$E211-M$4,$E211-M$5)))/$B$19*10*$B$10</f>
        <v>0</v>
      </c>
      <c r="N211" s="10">
        <f>$B$9/N$4*IF($E211=0,0,-ABS(10000/$B$10*IF(N$4&gt;$E211,$E211-N$4,$E211-N$5)))/$B$19*10*$B$10</f>
        <v>0</v>
      </c>
      <c r="O211" s="10">
        <f>$B$9/O$4*IF($E211=0,0,-ABS(10000/$B$10*IF(O$4&gt;$E211,$E211-O$4,$E211-O$5)))/$B$19*10*$B$10</f>
        <v>0</v>
      </c>
      <c r="P211" s="10">
        <f>$B$9/P$4*IF($E211=0,0,-ABS(10000/$B$10*IF(P$4&gt;$E211,$E211-P$4,$E211-P$5)))/$B$19*10*$B$10</f>
        <v>0</v>
      </c>
      <c r="Q211" s="10">
        <f>$B$9/Q$4*IF($E211=0,0,-ABS(10000/$B$10*IF(Q$4&gt;$E211,$E211-Q$4,$E211-Q$5)))/$B$19*10*$B$10</f>
        <v>0</v>
      </c>
      <c r="R211" s="10">
        <f>$B$9/R$4*IF($E211=0,0,-ABS(10000/$B$10*IF(R$4&gt;$E211,$E211-R$4,$E211-R$5)))/$B$19*10*$B$10</f>
        <v>0</v>
      </c>
      <c r="S211" s="10">
        <f>$B$9/S$4*IF($E211=0,0,-ABS(10000/$B$10*IF(S$4&gt;$E211,$E211-S$4,$E211-S$5)))/$B$19*10*$B$10</f>
        <v>0</v>
      </c>
      <c r="T211" s="10">
        <f>$B$9/T$4*IF($E211=0,0,-ABS(10000/$B$10*IF(T$4&gt;$E211,$E211-T$4,$E211-T$5)))/$B$19*10*$B$10</f>
        <v>0</v>
      </c>
      <c r="U211" s="10">
        <f>$B$9/U$4*IF($E211=0,0,-ABS(10000/$B$10*IF(U$4&gt;$E211,$E211-U$4,$E211-U$5)))/$B$19*10*$B$10</f>
        <v>0</v>
      </c>
      <c r="V211" s="10">
        <f>$B$9/V$4*IF($E211=0,0,-ABS(10000/$B$10*IF(V$4&gt;$E211,$E211-V$4,$E211-V$5)))/$B$19*10*$B$10</f>
        <v>0</v>
      </c>
      <c r="W211" s="10">
        <f>$B$9/W$4*IF($E211=0,0,-ABS(10000/$B$10*IF(W$4&gt;$E211,$E211-W$4,$E211-W$5)))/$B$19*10*$B$10</f>
        <v>0</v>
      </c>
      <c r="X211" s="10">
        <f>$B$9/X$4*IF($E211=0,0,-ABS(10000/$B$10*IF(X$4&gt;$E211,$E211-X$4,$E211-X$5)))/$B$19*10*$B$10</f>
        <v>0</v>
      </c>
      <c r="Y211" s="10">
        <f>$B$9/Y$4*IF($E211=0,0,-ABS(10000/$B$10*IF(Y$4&gt;$E211,$E211-Y$4,$E211-Y$5)))/$B$19*10*$B$10</f>
        <v>0</v>
      </c>
      <c r="Z211" s="10">
        <f>$B$9/Z$4*IF($E211=0,0,-ABS(10000/$B$10*IF(Z$4&gt;$E211,$E211-Z$4,$E211-Z$5)))/$B$19*10*$B$10</f>
        <v>0</v>
      </c>
      <c r="AA211" s="10">
        <f>$B$9/AA$4*IF($E211=0,0,-ABS(10000/$B$10*IF(AA$4&gt;$E211,$E211-AA$4,$E211-AA$5)))/$B$19*10*$B$10</f>
        <v>0</v>
      </c>
      <c r="AB211" s="10">
        <f>$B$9/AB$4*IF($E211=0,0,-ABS(10000/$B$10*IF(AB$4&gt;$E211,$E211-AB$4,$E211-AB$5)))/$B$19*10*$B$10</f>
        <v>0</v>
      </c>
      <c r="AC211" s="10">
        <f>$B$9/AC$4*IF($E211=0,0,-ABS(10000/$B$10*IF(AC$4&gt;$E211,$E211-AC$4,$E211-AC$5)))/$B$19*10*$B$10</f>
        <v>0</v>
      </c>
      <c r="AD211" s="10">
        <f>$B$9/AD$4*IF($E211=0,0,-ABS(10000/$B$10*IF(AD$4&gt;$E211,$E211-AD$4,$E211-AD$5)))/$B$19*10*$B$10</f>
        <v>0</v>
      </c>
      <c r="AE211" s="10">
        <f>$B$9/AE$4*IF($E211=0,0,-ABS(10000/$B$10*IF(AE$4&gt;$E211,$E211-AE$4,$E211-AE$5)))/$B$19*10*$B$10</f>
        <v>0</v>
      </c>
      <c r="AF211" s="10">
        <f>$B$9/AF$4*IF($E211=0,0,-ABS(10000/$B$10*IF(AF$4&gt;$E211,$E211-AF$4,$E211-AF$5)))/$B$19*10*$B$10</f>
        <v>0</v>
      </c>
      <c r="AG211" s="10">
        <f>$B$9/AG$4*IF($E211=0,0,-ABS(10000/$B$10*IF(AG$4&gt;$E211,$E211-AG$4,$E211-AG$5)))/$B$19*10*$B$10</f>
        <v>0</v>
      </c>
      <c r="AH211" s="10">
        <f>$B$9/AH$4*IF($E211=0,0,-ABS(10000/$B$10*IF(AH$4&gt;$E211,$E211-AH$4,$E211-AH$5)))/$B$19*10*$B$10</f>
        <v>0</v>
      </c>
      <c r="AI211" s="10">
        <f>$B$9/AI$4*IF($E211=0,0,-ABS(10000/$B$10*IF(AI$4&gt;$E211,$E211-AI$4,$E211-AI$5)))/$B$19*10*$B$10</f>
        <v>0</v>
      </c>
      <c r="AJ211" s="10">
        <f>$B$9/AJ$4*IF($E211=0,0,-ABS(10000/$B$10*IF(AJ$4&gt;$E211,$E211-AJ$4,$E211-AJ$5)))/$B$19*10*$B$10</f>
        <v>0</v>
      </c>
      <c r="AK211" s="10">
        <f>$B$9/AK$4*IF($E211=0,0,-ABS(10000/$B$10*IF(AK$4&gt;$E211,$E211-AK$4,$E211-AK$5)))/$B$19*10*$B$10</f>
        <v>0</v>
      </c>
      <c r="AL211" s="10">
        <f>$B$9/AL$4*IF($E211=0,0,-ABS(10000/$B$10*IF(AL$4&gt;$E211,$E211-AL$4,$E211-AL$5)))/$B$19*10*$B$10</f>
        <v>0</v>
      </c>
      <c r="AM211" s="10">
        <f>$B$9/AM$4*IF($E211=0,0,-ABS(10000/$B$10*IF(AM$4&gt;$E211,$E211-AM$4,$E211-AM$5)))/$B$19*10*$B$10</f>
        <v>0</v>
      </c>
      <c r="AN211" s="10">
        <f>$B$9/AN$4*IF($E211=0,0,-ABS(10000/$B$10*IF(AN$4&gt;$E211,$E211-AN$4,$E211-AN$5)))/$B$19*10*$B$10</f>
        <v>0</v>
      </c>
      <c r="AO211" s="10">
        <f>$B$9/AO$4*IF($E211=0,0,-ABS(10000/$B$10*IF(AO$4&gt;$E211,$E211-AO$4,$E211-AO$5)))/$B$19*10*$B$10</f>
        <v>0</v>
      </c>
      <c r="AP211" s="10">
        <f>$B$9/AP$4*IF($E211=0,0,-ABS(10000/$B$10*IF(AP$4&gt;$E211,$E211-AP$4,$E211-AP$5)))/$B$19*10*$B$10</f>
        <v>0</v>
      </c>
      <c r="AQ211" s="10">
        <f>$B$9/AQ$4*IF($E211=0,0,-ABS(10000/$B$10*IF(AQ$4&gt;$E211,$E211-AQ$4,$E211-AQ$5)))/$B$19*10*$B$10</f>
        <v>0</v>
      </c>
      <c r="AR211" s="10">
        <f>$B$9/AR$4*IF($E211=0,0,-ABS(10000/$B$10*IF(AR$4&gt;$E211,$E211-AR$4,$E211-AR$5)))/$B$19*10*$B$10</f>
        <v>0</v>
      </c>
      <c r="AS211" s="10">
        <f>$B$9/AS$4*IF($E211=0,0,-ABS(10000/$B$10*IF(AS$4&gt;$E211,$E211-AS$4,$E211-AS$5)))/$B$19*10*$B$10</f>
        <v>0</v>
      </c>
      <c r="AT211" s="10">
        <f>$B$9/AT$4*IF($E211=0,0,-ABS(10000/$B$10*IF(AT$4&gt;$E211,$E211-AT$4,$E211-AT$5)))/$B$19*10*$B$10</f>
        <v>0</v>
      </c>
      <c r="AU211" s="10" t="e">
        <f>$B$9/AU$4*IF($E211=0,0,-ABS(10000/$B$10*IF(AU$4&gt;$E211,$E211-AU$4,$E211-AU$5)))/$B$19*10*$B$10</f>
        <v>#DIV/0!</v>
      </c>
      <c r="AV211" s="10" t="e">
        <f>$B$9/AV$4*IF($E211=0,0,-ABS(10000/$B$10*IF(AV$4&gt;$E211,$E211-AV$4,$E211-AV$5)))/$B$19*10*$B$10</f>
        <v>#DIV/0!</v>
      </c>
      <c r="AW211" s="10" t="e">
        <f>$B$9/AW$4*IF($E211=0,0,-ABS(10000/$B$10*IF(AW$4&gt;$E211,$E211-AW$4,$E211-AW$5)))/$B$19*10*$B$10</f>
        <v>#DIV/0!</v>
      </c>
      <c r="AX211" s="10" t="e">
        <f>$B$9/AX$4*IF($E211=0,0,-ABS(10000/$B$10*IF(AX$4&gt;$E211,$E211-AX$4,$E211-AX$5)))/$B$19*10*$B$10</f>
        <v>#DIV/0!</v>
      </c>
      <c r="AY211" s="10" t="e">
        <f>$B$9/AY$4*IF($E211=0,0,-ABS(10000/$B$10*IF(AY$4&gt;$E211,$E211-AY$4,$E211-AY$5)))/$B$19*10*$B$10</f>
        <v>#DIV/0!</v>
      </c>
      <c r="AZ211" s="10" t="e">
        <f>$B$9/AZ$4*IF($E211=0,0,-ABS(10000/$B$10*IF(AZ$4&gt;$E211,$E211-AZ$4,$E211-AZ$5)))/$B$19*10*$B$10</f>
        <v>#DIV/0!</v>
      </c>
      <c r="BA211" s="10" t="e">
        <f>$B$9/BA$4*IF($E211=0,0,-ABS(10000/$B$10*IF(BA$4&gt;$E211,$E211-BA$4,$E211-BA$5)))/$B$19*10*$B$10</f>
        <v>#DIV/0!</v>
      </c>
      <c r="BB211" s="10" t="e">
        <f>$B$9/BB$4*IF($E211=0,0,-ABS(10000/$B$10*IF(BB$4&gt;$E211,$E211-BB$4,$E211-BB$5)))/$B$19*10*$B$10</f>
        <v>#DIV/0!</v>
      </c>
      <c r="BC211" s="10" t="e">
        <f>$B$9/BC$4*IF($E211=0,0,-ABS(10000/$B$10*IF(BC$4&gt;$E211,$E211-BC$4,$E211-BC$5)))/$B$19*10*$B$10</f>
        <v>#DIV/0!</v>
      </c>
      <c r="BD211" s="10" t="e">
        <f>$B$9/BD$4*IF($E211=0,0,-ABS(10000/$B$10*IF(BD$4&gt;$E211,$E211-BD$4,$E211-BD$5)))/$B$19*10*$B$10</f>
        <v>#DIV/0!</v>
      </c>
      <c r="BE211" s="10" t="e">
        <f>$B$9/BE$4*IF($E211=0,0,-ABS(10000/$B$10*IF(BE$4&gt;$E211,$E211-BE$4,$E211-BE$5)))/$B$19*10*$B$10</f>
        <v>#DIV/0!</v>
      </c>
      <c r="BF211" s="10" t="e">
        <f>$B$9/BF$4*IF($E211=0,0,-ABS(10000/$B$10*IF(BF$4&gt;$E211,$E211-BF$4,$E211-BF$5)))/$B$19*10*$B$10</f>
        <v>#DIV/0!</v>
      </c>
      <c r="BG211" s="10" t="e">
        <f>$B$9/BG$4*IF($E211=0,0,-ABS(10000/$B$10*IF(BG$4&gt;$E211,$E211-BG$4,$E211-BG$5)))/$B$19*10*$B$10</f>
        <v>#DIV/0!</v>
      </c>
      <c r="BH211" s="10" t="e">
        <f>$B$9/BH$4*IF($E211=0,0,-ABS(10000/$B$10*IF(BH$4&gt;$E211,$E211-BH$4,$E211-BH$5)))/$B$19*10*$B$10</f>
        <v>#DIV/0!</v>
      </c>
      <c r="BI211" s="10" t="e">
        <f>$B$9/BI$4*IF($E211=0,0,-ABS(10000/$B$10*IF(BI$4&gt;$E211,$E211-BI$4,$E211-BI$5)))/$B$19*10*$B$10</f>
        <v>#DIV/0!</v>
      </c>
      <c r="BJ211" s="10" t="e">
        <f>$B$9/BJ$4*IF($E211=0,0,-ABS(10000/$B$10*IF(BJ$4&gt;$E211,$E211-BJ$4,$E211-BJ$5)))/$B$19*10*$B$10</f>
        <v>#DIV/0!</v>
      </c>
      <c r="BK211" s="10" t="e">
        <f>$B$9/BK$4*IF($E211=0,0,-ABS(10000/$B$10*IF(BK$4&gt;$E211,$E211-BK$4,$E211-BK$5)))/$B$19*10*$B$10</f>
        <v>#DIV/0!</v>
      </c>
      <c r="BL211" s="10" t="e">
        <f>$B$9/BL$4*IF($E211=0,0,-ABS(10000/$B$10*IF(BL$4&gt;$E211,$E211-BL$4,$E211-BL$5)))/$B$19*10*$B$10</f>
        <v>#DIV/0!</v>
      </c>
      <c r="BM211" s="10" t="e">
        <f>$B$9/BM$4*IF($E211=0,0,-ABS(10000/$B$10*IF(BM$4&gt;$E211,$E211-BM$4,$E211-BM$5)))/$B$19*10*$B$10</f>
        <v>#DIV/0!</v>
      </c>
      <c r="BN211" s="10" t="e">
        <f>$B$9/BN$4*IF($E211=0,0,-ABS(10000/$B$10*IF(BN$4&gt;$E211,$E211-BN$4,$E211-BN$5)))/$B$19*10*$B$10</f>
        <v>#DIV/0!</v>
      </c>
      <c r="BO211" s="10" t="e">
        <f>$B$9/BO$4*IF($E211=0,0,-ABS(10000/$B$10*IF(BO$4&gt;$E211,$E211-BO$4,$E211-BO$5)))/$B$19*10*$B$10</f>
        <v>#DIV/0!</v>
      </c>
      <c r="BP211" s="10" t="e">
        <f>$B$9/BP$4*IF($E211=0,0,-ABS(10000/$B$10*IF(BP$4&gt;$E211,$E211-BP$4,$E211-BP$5)))/$B$19*10*$B$10</f>
        <v>#DIV/0!</v>
      </c>
      <c r="BQ211" s="10" t="e">
        <f>$B$9/BQ$4*IF($E211=0,0,-ABS(10000/$B$10*IF(BQ$4&gt;$E211,$E211-BQ$4,$E211-BQ$5)))/$B$19*10*$B$10</f>
        <v>#DIV/0!</v>
      </c>
      <c r="BR211" s="10" t="e">
        <f>$B$9/BR$4*IF($E211=0,0,-ABS(10000/$B$10*IF(BR$4&gt;$E211,$E211-BR$4,$E211-BR$5)))/$B$19*10*$B$10</f>
        <v>#DIV/0!</v>
      </c>
      <c r="BS211" s="10" t="e">
        <f>$B$9/BS$4*IF($E211=0,0,-ABS(10000/$B$10*IF(BS$4&gt;$E211,$E211-BS$4,$E211-BS$5)))/$B$19*10*$B$10</f>
        <v>#DIV/0!</v>
      </c>
      <c r="BT211" s="10" t="e">
        <f>$B$9/BT$4*IF($E211=0,0,-ABS(10000/$B$10*IF(BT$4&gt;$E211,$E211-BT$4,$E211-BT$5)))/$B$19*10*$B$10</f>
        <v>#DIV/0!</v>
      </c>
      <c r="BU211" s="10" t="e">
        <f>$B$9/BU$4*IF($E211=0,0,-ABS(10000/$B$10*IF(BU$4&gt;$E211,$E211-BU$4,$E211-BU$5)))/$B$19*10*$B$10</f>
        <v>#DIV/0!</v>
      </c>
      <c r="BV211" s="10" t="e">
        <f>$B$9/BV$4*IF($E211=0,0,-ABS(10000/$B$10*IF(BV$4&gt;$E211,$E211-BV$4,$E211-BV$5)))/$B$19*10*$B$10</f>
        <v>#DIV/0!</v>
      </c>
      <c r="BW211" s="10" t="e">
        <f>$B$9/BW$4*IF($E211=0,0,-ABS(10000/$B$10*IF(BW$4&gt;$E211,$E211-BW$4,$E211-BW$5)))/$B$19*10*$B$10</f>
        <v>#DIV/0!</v>
      </c>
      <c r="BX211" s="10" t="e">
        <f>$B$9/BX$4*IF($E211=0,0,-ABS(10000/$B$10*IF(BX$4&gt;$E211,$E211-BX$4,$E211-BX$5)))/$B$19*10*$B$10</f>
        <v>#DIV/0!</v>
      </c>
      <c r="BY211" s="10" t="e">
        <f>$B$9/BY$4*IF($E211=0,0,-ABS(10000/$B$10*IF(BY$4&gt;$E211,$E211-BY$4,$E211-BY$5)))/$B$19*10*$B$10</f>
        <v>#DIV/0!</v>
      </c>
      <c r="BZ211" s="10" t="e">
        <f>$B$9/BZ$4*IF($E211=0,0,-ABS(10000/$B$10*IF(BZ$4&gt;$E211,$E211-BZ$4,$E211-BZ$5)))/$B$19*10*$B$10</f>
        <v>#DIV/0!</v>
      </c>
      <c r="CA211" s="10" t="e">
        <f>$B$9/CA$4*IF($E211=0,0,-ABS(10000/$B$10*IF(CA$4&gt;$E211,$E211-CA$4,$E211-CA$5)))/$B$19*10*$B$10</f>
        <v>#DIV/0!</v>
      </c>
      <c r="CB211" s="10" t="e">
        <f>$B$9/CB$4*IF($E211=0,0,-ABS(10000/$B$10*IF(CB$4&gt;$E211,$E211-CB$4,$E211-CB$5)))/$B$19*10*$B$10</f>
        <v>#DIV/0!</v>
      </c>
      <c r="CC211" s="10" t="e">
        <f>$B$9/CC$4*IF($E211=0,0,-ABS(10000/$B$10*IF(CC$4&gt;$E211,$E211-CC$4,$E211-CC$5)))/$B$19*10*$B$10</f>
        <v>#DIV/0!</v>
      </c>
      <c r="CD211" s="10" t="e">
        <f>$B$9/CD$4*IF($E211=0,0,-ABS(10000/$B$10*IF(CD$4&gt;$E211,$E211-CD$4,$E211-CD$5)))/$B$19*10*$B$10</f>
        <v>#DIV/0!</v>
      </c>
      <c r="CE211" s="10" t="e">
        <f>$B$9/CE$4*IF($E211=0,0,-ABS(10000/$B$10*IF(CE$4&gt;$E211,$E211-CE$4,$E211-CE$5)))/$B$19*10*$B$10</f>
        <v>#DIV/0!</v>
      </c>
      <c r="CF211" s="10" t="e">
        <f>$B$9/CF$4*IF($E211=0,0,-ABS(10000/$B$10*IF(CF$4&gt;$E211,$E211-CF$4,$E211-CF$5)))/$B$19*10*$B$10</f>
        <v>#DIV/0!</v>
      </c>
      <c r="CG211" s="10" t="e">
        <f>$B$9/CG$4*IF($E211=0,0,-ABS(10000/$B$10*IF(CG$4&gt;$E211,$E211-CG$4,$E211-CG$5)))/$B$19*10*$B$10</f>
        <v>#DIV/0!</v>
      </c>
      <c r="CH211" s="10" t="e">
        <f>$B$9/CH$4*IF($E211=0,0,-ABS(10000/$B$10*IF(CH$4&gt;$E211,$E211-CH$4,$E211-CH$5)))/$B$19*10*$B$10</f>
        <v>#DIV/0!</v>
      </c>
      <c r="CI211" s="10" t="e">
        <f>$B$9/CI$4*IF($E211=0,0,-ABS(10000/$B$10*IF(CI$4&gt;$E211,$E211-CI$4,$E211-CI$5)))/$B$19*10*$B$10</f>
        <v>#DIV/0!</v>
      </c>
      <c r="CJ211" s="10" t="e">
        <f>$B$9/CJ$4*IF($E211=0,0,-ABS(10000/$B$10*IF(CJ$4&gt;$E211,$E211-CJ$4,$E211-CJ$5)))/$B$19*10*$B$10</f>
        <v>#DIV/0!</v>
      </c>
      <c r="CK211" s="10" t="e">
        <f>$B$9/CK$4*IF($E211=0,0,-ABS(10000/$B$10*IF(CK$4&gt;$E211,$E211-CK$4,$E211-CK$5)))/$B$19*10*$B$10</f>
        <v>#DIV/0!</v>
      </c>
      <c r="CL211" s="10" t="e">
        <f>$B$9/CL$4*IF($E211=0,0,-ABS(10000/$B$10*IF(CL$4&gt;$E211,$E211-CL$4,$E211-CL$5)))/$B$19*10*$B$10</f>
        <v>#DIV/0!</v>
      </c>
      <c r="CM211" s="10" t="e">
        <f>$B$9/CM$4*IF($E211=0,0,-ABS(10000/$B$10*IF(CM$4&gt;$E211,$E211-CM$4,$E211-CM$5)))/$B$19*10*$B$10</f>
        <v>#DIV/0!</v>
      </c>
      <c r="CN211" s="10" t="e">
        <f>$B$9/CN$4*IF($E211=0,0,-ABS(10000/$B$10*IF(CN$4&gt;$E211,$E211-CN$4,$E211-CN$5)))/$B$19*10*$B$10</f>
        <v>#DIV/0!</v>
      </c>
      <c r="CO211" s="10" t="e">
        <f>$B$9/CO$4*IF($E211=0,0,-ABS(10000/$B$10*IF(CO$4&gt;$E211,$E211-CO$4,$E211-CO$5)))/$B$19*10*$B$10</f>
        <v>#DIV/0!</v>
      </c>
      <c r="CP211" s="10" t="e">
        <f>$B$9/CP$4*IF($E211=0,0,-ABS(10000/$B$10*IF(CP$4&gt;$E211,$E211-CP$4,$E211-CP$5)))/$B$19*10*$B$10</f>
        <v>#DIV/0!</v>
      </c>
      <c r="CQ211" s="10" t="e">
        <f>$B$9/CQ$4*IF($E211=0,0,-ABS(10000/$B$10*IF(CQ$4&gt;$E211,$E211-CQ$4,$E211-CQ$5)))/$B$19*10*$B$10</f>
        <v>#DIV/0!</v>
      </c>
      <c r="CR211" s="10" t="e">
        <f>$B$9/CR$4*IF($E211=0,0,-ABS(10000/$B$10*IF(CR$4&gt;$E211,$E211-CR$4,$E211-CR$5)))/$B$19*10*$B$10</f>
        <v>#DIV/0!</v>
      </c>
      <c r="CS211" s="10" t="e">
        <f>$B$9/CS$4*IF($E211=0,0,-ABS(10000/$B$10*IF(CS$4&gt;$E211,$E211-CS$4,$E211-CS$5)))/$B$19*10*$B$10</f>
        <v>#DIV/0!</v>
      </c>
      <c r="CT211" s="10" t="e">
        <f>$B$9/CT$4*IF($E211=0,0,-ABS(10000/$B$10*IF(CT$4&gt;$E211,$E211-CT$4,$E211-CT$5)))/$B$19*10*$B$10</f>
        <v>#DIV/0!</v>
      </c>
      <c r="CU211" s="10" t="e">
        <f>$B$9/CU$4*IF($E211=0,0,-ABS(10000/$B$10*IF(CU$4&gt;$E211,$E211-CU$4,$E211-CU$5)))/$B$19*10*$B$10</f>
        <v>#DIV/0!</v>
      </c>
      <c r="CV211" s="10" t="e">
        <f>$B$9/CV$4*IF($E211=0,0,-ABS(10000/$B$10*IF(CV$4&gt;$E211,$E211-CV$4,$E211-CV$5)))/$B$19*10*$B$10</f>
        <v>#DIV/0!</v>
      </c>
      <c r="CW211" s="10" t="e">
        <f>$B$9/CW$4*IF($E211=0,0,-ABS(10000/$B$10*IF(CW$4&gt;$E211,$E211-CW$4,$E211-CW$5)))/$B$19*10*$B$10</f>
        <v>#DIV/0!</v>
      </c>
      <c r="CX211" s="10" t="e">
        <f>$B$9/CX$4*IF($E211=0,0,-ABS(10000/$B$10*IF(CX$4&gt;$E211,$E211-CX$4,$E211-CX$5)))/$B$19*10*$B$10</f>
        <v>#DIV/0!</v>
      </c>
      <c r="CY211" s="10" t="e">
        <f>$B$9/CY$4*IF($E211=0,0,-ABS(10000/$B$10*IF(CY$4&gt;$E211,$E211-CY$4,$E211-CY$5)))/$B$19*10*$B$10</f>
        <v>#DIV/0!</v>
      </c>
      <c r="CZ211" s="10" t="e">
        <f>$B$9/CZ$4*IF($E211=0,0,-ABS(10000/$B$10*IF(CZ$4&gt;$E211,$E211-CZ$4,$E211-CZ$5)))/$B$19*10*$B$10</f>
        <v>#DIV/0!</v>
      </c>
      <c r="DA211" s="10" t="e">
        <f>$B$9/DA$4*IF($E211=0,0,-ABS(10000/$B$10*IF(DA$4&gt;$E211,$E211-DA$4,$E211-DA$5)))/$B$19*10*$B$10</f>
        <v>#DIV/0!</v>
      </c>
      <c r="DB211" s="10" t="e">
        <f>$B$9/DB$4*IF($E211=0,0,-ABS(10000/$B$10*IF(DB$4&gt;$E211,$E211-DB$4,$E211-DB$5)))/$B$19*10*$B$10</f>
        <v>#DIV/0!</v>
      </c>
      <c r="DC211" s="10" t="e">
        <f>$B$9/DC$4*IF($E211=0,0,-ABS(10000/$B$10*IF(DC$4&gt;$E211,$E211-DC$4,$E211-DC$5)))/$B$19*10*$B$10</f>
        <v>#DIV/0!</v>
      </c>
      <c r="DD211" s="10" t="e">
        <f>$B$9/DD$4*IF($E211=0,0,-ABS(10000/$B$10*IF(DD$4&gt;$E211,$E211-DD$4,$E211-DD$5)))/$B$19*10*$B$10</f>
        <v>#DIV/0!</v>
      </c>
      <c r="DE211" s="10" t="e">
        <f>$B$9/DE$4*IF($E211=0,0,-ABS(10000/$B$10*IF(DE$4&gt;$E211,$E211-DE$4,$E211-DE$5)))/$B$19*10*$B$10</f>
        <v>#DIV/0!</v>
      </c>
      <c r="DF211" s="10" t="e">
        <f>$B$9/DF$4*IF($E211=0,0,-ABS(10000/$B$10*IF(DF$4&gt;$E211,$E211-DF$4,$E211-DF$5)))/$B$19*10*$B$10</f>
        <v>#DIV/0!</v>
      </c>
      <c r="DG211" s="10" t="e">
        <f>$B$9/DG$4*IF($E211=0,0,-ABS(10000/$B$10*IF(DG$4&gt;$E211,$E211-DG$4,$E211-DG$5)))/$B$19*10*$B$10</f>
        <v>#DIV/0!</v>
      </c>
      <c r="DH211" s="10" t="e">
        <f>$B$9/DH$4*IF($E211=0,0,-ABS(10000/$B$10*IF(DH$4&gt;$E211,$E211-DH$4,$E211-DH$5)))/$B$19*10*$B$10</f>
        <v>#DIV/0!</v>
      </c>
      <c r="DI211" s="10" t="e">
        <f>$B$9/DI$4*IF($E211=0,0,-ABS(10000/$B$10*IF(DI$4&gt;$E211,$E211-DI$4,$E211-DI$5)))/$B$19*10*$B$10</f>
        <v>#DIV/0!</v>
      </c>
      <c r="DJ211" s="10" t="e">
        <f>$B$9/DJ$4*IF($E211=0,0,-ABS(10000/$B$10*IF(DJ$4&gt;$E211,$E211-DJ$4,$E211-DJ$5)))/$B$19*10*$B$10</f>
        <v>#DIV/0!</v>
      </c>
      <c r="DK211" s="10" t="e">
        <f>$B$9/DK$4*IF($E211=0,0,-ABS(10000/$B$10*IF(DK$4&gt;$E211,$E211-DK$4,$E211-DK$5)))/$B$19*10*$B$10</f>
        <v>#DIV/0!</v>
      </c>
      <c r="DL211" s="10" t="e">
        <f>$B$9/DL$4*IF($E211=0,0,-ABS(10000/$B$10*IF(DL$4&gt;$E211,$E211-DL$4,$E211-DL$5)))/$B$19*10*$B$10</f>
        <v>#DIV/0!</v>
      </c>
      <c r="DM211" s="10" t="e">
        <f>$B$9/DM$4*IF($E211=0,0,-ABS(10000/$B$10*IF(DM$4&gt;$E211,$E211-DM$4,$E211-DM$5)))/$B$19*10*$B$10</f>
        <v>#DIV/0!</v>
      </c>
      <c r="DN211" s="10" t="e">
        <f>$B$9/DN$4*IF($E211=0,0,-ABS(10000/$B$10*IF(DN$4&gt;$E211,$E211-DN$4,$E211-DN$5)))/$B$19*10*$B$10</f>
        <v>#DIV/0!</v>
      </c>
      <c r="DO211" s="10" t="e">
        <f>$B$9/DO$4*IF($E211=0,0,-ABS(10000/$B$10*IF(DO$4&gt;$E211,$E211-DO$4,$E211-DO$5)))/$B$19*10*$B$10</f>
        <v>#DIV/0!</v>
      </c>
      <c r="DP211" s="10" t="e">
        <f>$B$9/DP$4*IF($E211=0,0,-ABS(10000/$B$10*IF(DP$4&gt;$E211,$E211-DP$4,$E211-DP$5)))/$B$19*10*$B$10</f>
        <v>#DIV/0!</v>
      </c>
      <c r="DQ211" s="10" t="e">
        <f>$B$9/DQ$4*IF($E211=0,0,-ABS(10000/$B$10*IF(DQ$4&gt;$E211,$E211-DQ$4,$E211-DQ$5)))/$B$19*10*$B$10</f>
        <v>#DIV/0!</v>
      </c>
      <c r="DR211" s="10" t="e">
        <f>$B$9/DR$4*IF($E211=0,0,-ABS(10000/$B$10*IF(DR$4&gt;$E211,$E211-DR$4,$E211-DR$5)))/$B$19*10*$B$10</f>
        <v>#DIV/0!</v>
      </c>
      <c r="DS211" s="10" t="e">
        <f>$B$9/DS$4*IF($E211=0,0,-ABS(10000/$B$10*IF(DS$4&gt;$E211,$E211-DS$4,$E211-DS$5)))/$B$19*10*$B$10</f>
        <v>#DIV/0!</v>
      </c>
      <c r="DT211" s="10" t="e">
        <f>$B$9/DT$4*IF($E211=0,0,-ABS(10000/$B$10*IF(DT$4&gt;$E211,$E211-DT$4,$E211-DT$5)))/$B$19*10*$B$10</f>
        <v>#DIV/0!</v>
      </c>
      <c r="DU211" s="10" t="e">
        <f>$B$9/DU$4*IF($E211=0,0,-ABS(10000/$B$10*IF(DU$4&gt;$E211,$E211-DU$4,$E211-DU$5)))/$B$19*10*$B$10</f>
        <v>#DIV/0!</v>
      </c>
      <c r="DV211" s="10" t="e">
        <f>$B$9/DV$4*IF($E211=0,0,-ABS(10000/$B$10*IF(DV$4&gt;$E211,$E211-DV$4,$E211-DV$5)))/$B$19*10*$B$10</f>
        <v>#DIV/0!</v>
      </c>
      <c r="DW211" s="10" t="e">
        <f>$B$9/DW$4*IF($E211=0,0,-ABS(10000/$B$10*IF(DW$4&gt;$E211,$E211-DW$4,$E211-DW$5)))/$B$19*10*$B$10</f>
        <v>#DIV/0!</v>
      </c>
      <c r="DX211" s="10" t="e">
        <f>$B$9/DX$4*IF($E211=0,0,-ABS(10000/$B$10*IF(DX$4&gt;$E211,$E211-DX$4,$E211-DX$5)))/$B$19*10*$B$10</f>
        <v>#DIV/0!</v>
      </c>
      <c r="DY211" s="10" t="e">
        <f>$B$9/DY$4*IF($E211=0,0,-ABS(10000/$B$10*IF(DY$4&gt;$E211,$E211-DY$4,$E211-DY$5)))/$B$19*10*$B$10</f>
        <v>#DIV/0!</v>
      </c>
      <c r="DZ211" s="10" t="e">
        <f>$B$9/DZ$4*IF($E211=0,0,-ABS(10000/$B$10*IF(DZ$4&gt;$E211,$E211-DZ$4,$E211-DZ$5)))/$B$19*10*$B$10</f>
        <v>#DIV/0!</v>
      </c>
      <c r="EA211" s="10" t="e">
        <f>$B$9/EA$4*IF($E211=0,0,-ABS(10000/$B$10*IF(EA$4&gt;$E211,$E211-EA$4,$E211-EA$5)))/$B$19*10*$B$10</f>
        <v>#DIV/0!</v>
      </c>
      <c r="EB211" s="10" t="e">
        <f>$B$9/EB$4*IF($E211=0,0,-ABS(10000/$B$10*IF(EB$4&gt;$E211,$E211-EB$4,$E211-EB$5)))/$B$19*10*$B$10</f>
        <v>#DIV/0!</v>
      </c>
      <c r="EC211" s="10" t="e">
        <f>$B$9/EC$4*IF($E211=0,0,-ABS(10000/$B$10*IF(EC$4&gt;$E211,$E211-EC$4,$E211-EC$5)))/$B$19*10*$B$10</f>
        <v>#DIV/0!</v>
      </c>
      <c r="ED211" s="10" t="e">
        <f>$B$9/ED$4*IF($E211=0,0,-ABS(10000/$B$10*IF(ED$4&gt;$E211,$E211-ED$4,$E211-ED$5)))/$B$19*10*$B$10</f>
        <v>#DIV/0!</v>
      </c>
      <c r="EE211" s="10" t="e">
        <f>$B$9/EE$4*IF($E211=0,0,-ABS(10000/$B$10*IF(EE$4&gt;$E211,$E211-EE$4,$E211-EE$5)))/$B$19*10*$B$10</f>
        <v>#DIV/0!</v>
      </c>
      <c r="EF211" s="10" t="e">
        <f>$B$9/EF$4*IF($E211=0,0,-ABS(10000/$B$10*IF(EF$4&gt;$E211,$E211-EF$4,$E211-EF$5)))/$B$19*10*$B$10</f>
        <v>#DIV/0!</v>
      </c>
      <c r="EG211" s="10" t="e">
        <f>$B$9/EG$4*IF($E211=0,0,-ABS(10000/$B$10*IF(EG$4&gt;$E211,$E211-EG$4,$E211-EG$5)))/$B$19*10*$B$10</f>
        <v>#DIV/0!</v>
      </c>
      <c r="EH211" s="10" t="e">
        <f>$B$9/EH$4*IF($E211=0,0,-ABS(10000/$B$10*IF(EH$4&gt;$E211,$E211-EH$4,$E211-EH$5)))/$B$19*10*$B$10</f>
        <v>#DIV/0!</v>
      </c>
      <c r="EI211" s="10" t="e">
        <f>$B$9/EI$4*IF($E211=0,0,-ABS(10000/$B$10*IF(EI$4&gt;$E211,$E211-EI$4,$E211-EI$5)))/$B$19*10*$B$10</f>
        <v>#DIV/0!</v>
      </c>
      <c r="EJ211" s="10" t="e">
        <f>$B$9/EJ$4*IF($E211=0,0,-ABS(10000/$B$10*IF(EJ$4&gt;$E211,$E211-EJ$4,$E211-EJ$5)))/$B$19*10*$B$10</f>
        <v>#DIV/0!</v>
      </c>
      <c r="EK211" s="10" t="e">
        <f>$B$9/EK$4*IF($E211=0,0,-ABS(10000/$B$10*IF(EK$4&gt;$E211,$E211-EK$4,$E211-EK$5)))/$B$19*10*$B$10</f>
        <v>#DIV/0!</v>
      </c>
      <c r="EL211" s="10" t="e">
        <f>$B$9/EL$4*IF($E211=0,0,-ABS(10000/$B$10*IF(EL$4&gt;$E211,$E211-EL$4,$E211-EL$5)))/$B$19*10*$B$10</f>
        <v>#DIV/0!</v>
      </c>
      <c r="EM211" s="10" t="e">
        <f>$B$9/EM$4*IF($E211=0,0,-ABS(10000/$B$10*IF(EM$4&gt;$E211,$E211-EM$4,$E211-EM$5)))/$B$19*10*$B$10</f>
        <v>#DIV/0!</v>
      </c>
      <c r="EN211" s="10" t="e">
        <f>$B$9/EN$4*IF($E211=0,0,-ABS(10000/$B$10*IF(EN$4&gt;$E211,$E211-EN$4,$E211-EN$5)))/$B$19*10*$B$10</f>
        <v>#DIV/0!</v>
      </c>
      <c r="EO211" s="10" t="e">
        <f>$B$9/EO$4*IF($E211=0,0,-ABS(10000/$B$10*IF(EO$4&gt;$E211,$E211-EO$4,$E211-EO$5)))/$B$19*10*$B$10</f>
        <v>#DIV/0!</v>
      </c>
      <c r="EP211" s="10" t="e">
        <f>$B$9/EP$4*IF($E211=0,0,-ABS(10000/$B$10*IF(EP$4&gt;$E211,$E211-EP$4,$E211-EP$5)))/$B$19*10*$B$10</f>
        <v>#DIV/0!</v>
      </c>
      <c r="EQ211" s="10" t="e">
        <f>$B$9/EQ$4*IF($E211=0,0,-ABS(10000/$B$10*IF(EQ$4&gt;$E211,$E211-EQ$4,$E211-EQ$5)))/$B$19*10*$B$10</f>
        <v>#DIV/0!</v>
      </c>
      <c r="ER211" s="10" t="e">
        <f>$B$9/ER$4*IF($E211=0,0,-ABS(10000/$B$10*IF(ER$4&gt;$E211,$E211-ER$4,$E211-ER$5)))/$B$19*10*$B$10</f>
        <v>#DIV/0!</v>
      </c>
      <c r="ES211" s="10" t="e">
        <f>$B$9/ES$4*IF($E211=0,0,-ABS(10000/$B$10*IF(ES$4&gt;$E211,$E211-ES$4,$E211-ES$5)))/$B$19*10*$B$10</f>
        <v>#DIV/0!</v>
      </c>
      <c r="ET211" s="10" t="e">
        <f>$B$9/ET$4*IF($E211=0,0,-ABS(10000/$B$10*IF(ET$4&gt;$E211,$E211-ET$4,$E211-ET$5)))/$B$19*10*$B$10</f>
        <v>#DIV/0!</v>
      </c>
      <c r="EU211" s="10" t="e">
        <f>$B$9/EU$4*IF($E211=0,0,-ABS(10000/$B$10*IF(EU$4&gt;$E211,$E211-EU$4,$E211-EU$5)))/$B$19*10*$B$10</f>
        <v>#DIV/0!</v>
      </c>
      <c r="EV211" s="10" t="e">
        <f>$B$9/EV$4*IF($E211=0,0,-ABS(10000/$B$10*IF(EV$4&gt;$E211,$E211-EV$4,$E211-EV$5)))/$B$19*10*$B$10</f>
        <v>#DIV/0!</v>
      </c>
      <c r="EW211" s="10" t="e">
        <f>$B$9/EW$4*IF($E211=0,0,-ABS(10000/$B$10*IF(EW$4&gt;$E211,$E211-EW$4,$E211-EW$5)))/$B$19*10*$B$10</f>
        <v>#DIV/0!</v>
      </c>
      <c r="EX211" s="10" t="e">
        <f>$B$9/EX$4*IF($E211=0,0,-ABS(10000/$B$10*IF(EX$4&gt;$E211,$E211-EX$4,$E211-EX$5)))/$B$19*10*$B$10</f>
        <v>#DIV/0!</v>
      </c>
      <c r="EY211" s="10" t="e">
        <f>$B$9/EY$4*IF($E211=0,0,-ABS(10000/$B$10*IF(EY$4&gt;$E211,$E211-EY$4,$E211-EY$5)))/$B$19*10*$B$10</f>
        <v>#DIV/0!</v>
      </c>
      <c r="EZ211" s="10" t="e">
        <f>$B$9/EZ$4*IF($E211=0,0,-ABS(10000/$B$10*IF(EZ$4&gt;$E211,$E211-EZ$4,$E211-EZ$5)))/$B$19*10*$B$10</f>
        <v>#DIV/0!</v>
      </c>
      <c r="FA211" s="10" t="e">
        <f>$B$9/FA$4*IF($E211=0,0,-ABS(10000/$B$10*IF(FA$4&gt;$E211,$E211-FA$4,$E211-FA$5)))/$B$19*10*$B$10</f>
        <v>#DIV/0!</v>
      </c>
      <c r="FB211" s="10" t="e">
        <f>$B$9/FB$4*IF($E211=0,0,-ABS(10000/$B$10*IF(FB$4&gt;$E211,$E211-FB$4,$E211-FB$5)))/$B$19*10*$B$10</f>
        <v>#DIV/0!</v>
      </c>
      <c r="FC211" s="10" t="e">
        <f>$B$9/FC$4*IF($E211=0,0,-ABS(10000/$B$10*IF(FC$4&gt;$E211,$E211-FC$4,$E211-FC$5)))/$B$19*10*$B$10</f>
        <v>#DIV/0!</v>
      </c>
      <c r="FD211" s="10" t="e">
        <f>$B$9/FD$4*IF($E211=0,0,-ABS(10000/$B$10*IF(FD$4&gt;$E211,$E211-FD$4,$E211-FD$5)))/$B$19*10*$B$10</f>
        <v>#DIV/0!</v>
      </c>
      <c r="FE211" s="10" t="e">
        <f>$B$9/FE$4*IF($E211=0,0,-ABS(10000/$B$10*IF(FE$4&gt;$E211,$E211-FE$4,$E211-FE$5)))/$B$19*10*$B$10</f>
        <v>#DIV/0!</v>
      </c>
      <c r="FF211" s="10" t="e">
        <f>$B$9/FF$4*IF($E211=0,0,-ABS(10000/$B$10*IF(FF$4&gt;$E211,$E211-FF$4,$E211-FF$5)))/$B$19*10*$B$10</f>
        <v>#DIV/0!</v>
      </c>
      <c r="FG211" s="10" t="e">
        <f>$B$9/FG$4*IF($E211=0,0,-ABS(10000/$B$10*IF(FG$4&gt;$E211,$E211-FG$4,$E211-FG$5)))/$B$19*10*$B$10</f>
        <v>#DIV/0!</v>
      </c>
      <c r="FH211" s="10" t="e">
        <f>$B$9/FH$4*IF($E211=0,0,-ABS(10000/$B$10*IF(FH$4&gt;$E211,$E211-FH$4,$E211-FH$5)))/$B$19*10*$B$10</f>
        <v>#DIV/0!</v>
      </c>
      <c r="FI211" s="10" t="e">
        <f>$B$9/FI$4*IF($E211=0,0,-ABS(10000/$B$10*IF(FI$4&gt;$E211,$E211-FI$4,$E211-FI$5)))/$B$19*10*$B$10</f>
        <v>#DIV/0!</v>
      </c>
      <c r="FJ211" s="10" t="e">
        <f>$B$9/FJ$4*IF($E211=0,0,-ABS(10000/$B$10*IF(FJ$4&gt;$E211,$E211-FJ$4,$E211-FJ$5)))/$B$19*10*$B$10</f>
        <v>#DIV/0!</v>
      </c>
      <c r="FK211" s="10" t="e">
        <f>$B$9/FK$4*IF($E211=0,0,-ABS(10000/$B$10*IF(FK$4&gt;$E211,$E211-FK$4,$E211-FK$5)))/$B$19*10*$B$10</f>
        <v>#DIV/0!</v>
      </c>
      <c r="FL211" s="10" t="e">
        <f>$B$9/FL$4*IF($E211=0,0,-ABS(10000/$B$10*IF(FL$4&gt;$E211,$E211-FL$4,$E211-FL$5)))/$B$19*10*$B$10</f>
        <v>#DIV/0!</v>
      </c>
      <c r="FM211" s="10" t="e">
        <f>$B$9/FM$4*IF($E211=0,0,-ABS(10000/$B$10*IF(FM$4&gt;$E211,$E211-FM$4,$E211-FM$5)))/$B$19*10*$B$10</f>
        <v>#DIV/0!</v>
      </c>
      <c r="FN211" s="10" t="e">
        <f>$B$9/FN$4*IF($E211=0,0,-ABS(10000/$B$10*IF(FN$4&gt;$E211,$E211-FN$4,$E211-FN$5)))/$B$19*10*$B$10</f>
        <v>#DIV/0!</v>
      </c>
      <c r="FO211" s="10" t="e">
        <f>$B$9/FO$4*IF($E211=0,0,-ABS(10000/$B$10*IF(FO$4&gt;$E211,$E211-FO$4,$E211-FO$5)))/$B$19*10*$B$10</f>
        <v>#DIV/0!</v>
      </c>
      <c r="FP211" s="10" t="e">
        <f>$B$9/FP$4*IF($E211=0,0,-ABS(10000/$B$10*IF(FP$4&gt;$E211,$E211-FP$4,$E211-FP$5)))/$B$19*10*$B$10</f>
        <v>#DIV/0!</v>
      </c>
      <c r="FQ211" s="10" t="e">
        <f>$B$9/FQ$4*IF($E211=0,0,-ABS(10000/$B$10*IF(FQ$4&gt;$E211,$E211-FQ$4,$E211-FQ$5)))/$B$19*10*$B$10</f>
        <v>#DIV/0!</v>
      </c>
      <c r="FR211" s="10" t="e">
        <f>$B$9/FR$4*IF($E211=0,0,-ABS(10000/$B$10*IF(FR$4&gt;$E211,$E211-FR$4,$E211-FR$5)))/$B$19*10*$B$10</f>
        <v>#DIV/0!</v>
      </c>
      <c r="FS211" s="10" t="e">
        <f>$B$9/FS$4*IF($E211=0,0,-ABS(10000/$B$10*IF(FS$4&gt;$E211,$E211-FS$4,$E211-FS$5)))/$B$19*10*$B$10</f>
        <v>#DIV/0!</v>
      </c>
      <c r="FT211" s="10" t="e">
        <f>$B$9/FT$4*IF($E211=0,0,-ABS(10000/$B$10*IF(FT$4&gt;$E211,$E211-FT$4,$E211-FT$5)))/$B$19*10*$B$10</f>
        <v>#DIV/0!</v>
      </c>
      <c r="FU211" s="10" t="e">
        <f>$B$9/FU$4*IF($E211=0,0,-ABS(10000/$B$10*IF(FU$4&gt;$E211,$E211-FU$4,$E211-FU$5)))/$B$19*10*$B$10</f>
        <v>#DIV/0!</v>
      </c>
      <c r="FV211" s="10" t="e">
        <f>$B$9/FV$4*IF($E211=0,0,-ABS(10000/$B$10*IF(FV$4&gt;$E211,$E211-FV$4,$E211-FV$5)))/$B$19*10*$B$10</f>
        <v>#DIV/0!</v>
      </c>
      <c r="FW211" s="10" t="e">
        <f>$B$9/FW$4*IF($E211=0,0,-ABS(10000/$B$10*IF(FW$4&gt;$E211,$E211-FW$4,$E211-FW$5)))/$B$19*10*$B$10</f>
        <v>#DIV/0!</v>
      </c>
      <c r="FX211" s="10" t="e">
        <f>$B$9/FX$4*IF($E211=0,0,-ABS(10000/$B$10*IF(FX$4&gt;$E211,$E211-FX$4,$E211-FX$5)))/$B$19*10*$B$10</f>
        <v>#DIV/0!</v>
      </c>
      <c r="FY211" s="10" t="e">
        <f>$B$9/FY$4*IF($E211=0,0,-ABS(10000/$B$10*IF(FY$4&gt;$E211,$E211-FY$4,$E211-FY$5)))/$B$19*10*$B$10</f>
        <v>#DIV/0!</v>
      </c>
      <c r="FZ211" s="10" t="e">
        <f>$B$9/FZ$4*IF($E211=0,0,-ABS(10000/$B$10*IF(FZ$4&gt;$E211,$E211-FZ$4,$E211-FZ$5)))/$B$19*10*$B$10</f>
        <v>#DIV/0!</v>
      </c>
      <c r="GA211" s="10" t="e">
        <f>$B$9/GA$4*IF($E211=0,0,-ABS(10000/$B$10*IF(GA$4&gt;$E211,$E211-GA$4,$E211-GA$5)))/$B$19*10*$B$10</f>
        <v>#DIV/0!</v>
      </c>
      <c r="GB211" s="10" t="e">
        <f>$B$9/GB$4*IF($E211=0,0,-ABS(10000/$B$10*IF(GB$4&gt;$E211,$E211-GB$4,$E211-GB$5)))/$B$19*10*$B$10</f>
        <v>#DIV/0!</v>
      </c>
      <c r="GC211" s="10" t="e">
        <f>$B$9/GC$4*IF($E211=0,0,-ABS(10000/$B$10*IF(GC$4&gt;$E211,$E211-GC$4,$E211-GC$5)))/$B$19*10*$B$10</f>
        <v>#DIV/0!</v>
      </c>
      <c r="GD211" s="10" t="e">
        <f>$B$9/GD$4*IF($E211=0,0,-ABS(10000/$B$10*IF(GD$4&gt;$E211,$E211-GD$4,$E211-GD$5)))/$B$19*10*$B$10</f>
        <v>#DIV/0!</v>
      </c>
      <c r="GE211" s="10" t="e">
        <f>$B$9/GE$4*IF($E211=0,0,-ABS(10000/$B$10*IF(GE$4&gt;$E211,$E211-GE$4,$E211-GE$5)))/$B$19*10*$B$10</f>
        <v>#DIV/0!</v>
      </c>
      <c r="GF211" s="10" t="e">
        <f>$B$9/GF$4*IF($E211=0,0,-ABS(10000/$B$10*IF(GF$4&gt;$E211,$E211-GF$4,$E211-GF$5)))/$B$19*10*$B$10</f>
        <v>#DIV/0!</v>
      </c>
      <c r="GG211" s="10" t="e">
        <f>$B$9/GG$4*IF($E211=0,0,-ABS(10000/$B$10*IF(GG$4&gt;$E211,$E211-GG$4,$E211-GG$5)))/$B$19*10*$B$10</f>
        <v>#DIV/0!</v>
      </c>
      <c r="GH211" s="10" t="e">
        <f>$B$9/GH$4*IF($E211=0,0,-ABS(10000/$B$10*IF(GH$4&gt;$E211,$E211-GH$4,$E211-GH$5)))/$B$19*10*$B$10</f>
        <v>#DIV/0!</v>
      </c>
      <c r="GI211" s="10" t="e">
        <f>$B$9/GI$4*IF($E211=0,0,-ABS(10000/$B$10*IF(GI$4&gt;$E211,$E211-GI$4,$E211-GI$5)))/$B$19*10*$B$10</f>
        <v>#DIV/0!</v>
      </c>
      <c r="GJ211" s="10" t="e">
        <f>$B$9/GJ$4*IF($E211=0,0,-ABS(10000/$B$10*IF(GJ$4&gt;$E211,$E211-GJ$4,$E211-GJ$5)))/$B$19*10*$B$10</f>
        <v>#DIV/0!</v>
      </c>
      <c r="GK211" s="10" t="e">
        <f>$B$9/GK$4*IF($E211=0,0,-ABS(10000/$B$10*IF(GK$4&gt;$E211,$E211-GK$4,$E211-GK$5)))/$B$19*10*$B$10</f>
        <v>#DIV/0!</v>
      </c>
      <c r="GL211" s="10" t="e">
        <f>$B$9/GL$4*IF($E211=0,0,-ABS(10000/$B$10*IF(GL$4&gt;$E211,$E211-GL$4,$E211-GL$5)))/$B$19*10*$B$10</f>
        <v>#DIV/0!</v>
      </c>
      <c r="GM211" s="10" t="e">
        <f>$B$9/GM$4*IF($E211=0,0,-ABS(10000/$B$10*IF(GM$4&gt;$E211,$E211-GM$4,$E211-GM$5)))/$B$19*10*$B$10</f>
        <v>#DIV/0!</v>
      </c>
      <c r="GN211" s="10" t="e">
        <f>$B$9/GN$4*IF($E211=0,0,-ABS(10000/$B$10*IF(GN$4&gt;$E211,$E211-GN$4,$E211-GN$5)))/$B$19*10*$B$10</f>
        <v>#DIV/0!</v>
      </c>
      <c r="GO211" s="10" t="e">
        <f>$B$9/GO$4*IF($E211=0,0,-ABS(10000/$B$10*IF(GO$4&gt;$E211,$E211-GO$4,$E211-GO$5)))/$B$19*10*$B$10</f>
        <v>#DIV/0!</v>
      </c>
      <c r="GP211" s="10" t="e">
        <f>$B$9/GP$4*IF($E211=0,0,-ABS(10000/$B$10*IF(GP$4&gt;$E211,$E211-GP$4,$E211-GP$5)))/$B$19*10*$B$10</f>
        <v>#DIV/0!</v>
      </c>
      <c r="GQ211" s="10" t="e">
        <f>$B$9/GQ$4*IF($E211=0,0,-ABS(10000/$B$10*IF(GQ$4&gt;$E211,$E211-GQ$4,$E211-GQ$5)))/$B$19*10*$B$10</f>
        <v>#DIV/0!</v>
      </c>
      <c r="GR211" s="10" t="e">
        <f>$B$9/GR$4*IF($E211=0,0,-ABS(10000/$B$10*IF(GR$4&gt;$E211,$E211-GR$4,$E211-GR$5)))/$B$19*10*$B$10</f>
        <v>#DIV/0!</v>
      </c>
      <c r="GS211" s="10" t="e">
        <f>$B$9/GS$4*IF($E211=0,0,-ABS(10000/$B$10*IF(GS$4&gt;$E211,$E211-GS$4,$E211-GS$5)))/$B$19*10*$B$10</f>
        <v>#DIV/0!</v>
      </c>
      <c r="GT211" s="10" t="e">
        <f>$B$9/GT$4*IF($E211=0,0,-ABS(10000/$B$10*IF(GT$4&gt;$E211,$E211-GT$4,$E211-GT$5)))/$B$19*10*$B$10</f>
        <v>#DIV/0!</v>
      </c>
      <c r="GU211" s="10" t="e">
        <f>$B$9/GU$4*IF($E211=0,0,-ABS(10000/$B$10*IF(GU$4&gt;$E211,$E211-GU$4,$E211-GU$5)))/$B$19*10*$B$10</f>
        <v>#DIV/0!</v>
      </c>
      <c r="GV211" s="10" t="e">
        <f>$B$9/GV$4*IF($E211=0,0,-ABS(10000/$B$10*IF(GV$4&gt;$E211,$E211-GV$4,$E211-GV$5)))/$B$19*10*$B$10</f>
        <v>#DIV/0!</v>
      </c>
      <c r="GW211" s="10" t="e">
        <f>$B$9/GW$4*IF($E211=0,0,-ABS(10000/$B$10*IF(GW$4&gt;$E211,$E211-GW$4,$E211-GW$5)))/$B$19*10*$B$10</f>
        <v>#DIV/0!</v>
      </c>
      <c r="GX211" s="10" t="e">
        <f>$B$9/GX$4*IF($E211=0,0,-ABS(10000/$B$10*IF(GX$4&gt;$E211,$E211-GX$4,$E211-GX$5)))/$B$19*10*$B$10</f>
        <v>#DIV/0!</v>
      </c>
      <c r="GY211" s="10" t="e">
        <f>$B$9/GY$4*IF($E211=0,0,-ABS(10000/$B$10*IF(GY$4&gt;$E211,$E211-GY$4,$E211-GY$5)))/$B$19*10*$B$10</f>
        <v>#DIV/0!</v>
      </c>
      <c r="GZ211" s="10" t="e">
        <f>$B$9/GZ$4*IF($E211=0,0,-ABS(10000/$B$10*IF(GZ$4&gt;$E211,$E211-GZ$4,$E211-GZ$5)))/$B$19*10*$B$10</f>
        <v>#DIV/0!</v>
      </c>
      <c r="HA211" s="10" t="e">
        <f>$B$9/HA$4*IF($E211=0,0,-ABS(10000/$B$10*IF(HA$4&gt;$E211,$E211-HA$4,$E211-HA$5)))/$B$19*10*$B$10</f>
        <v>#DIV/0!</v>
      </c>
      <c r="HB211" s="10" t="e">
        <f>$B$9/HB$4*IF($E211=0,0,-ABS(10000/$B$10*IF(HB$4&gt;$E211,$E211-HB$4,$E211-HB$5)))/$B$19*10*$B$10</f>
        <v>#DIV/0!</v>
      </c>
      <c r="HC211" s="10" t="e">
        <f>$B$9/HC$4*IF($E211=0,0,-ABS(10000/$B$10*IF(HC$4&gt;$E211,$E211-HC$4,$E211-HC$5)))/$B$19*10*$B$10</f>
        <v>#DIV/0!</v>
      </c>
      <c r="HD211" s="10" t="e">
        <f>$B$9/HD$4*IF($E211=0,0,-ABS(10000/$B$10*IF(HD$4&gt;$E211,$E211-HD$4,$E211-HD$5)))/$B$19*10*$B$10</f>
        <v>#DIV/0!</v>
      </c>
      <c r="HE211" s="10" t="e">
        <f>$B$9/HE$4*IF($E211=0,0,-ABS(10000/$B$10*IF(HE$4&gt;$E211,$E211-HE$4,$E211-HE$5)))/$B$19*10*$B$10</f>
        <v>#DIV/0!</v>
      </c>
      <c r="HF211" s="10" t="e">
        <f>$B$9/HF$4*IF($E211=0,0,-ABS(10000/$B$10*IF(HF$4&gt;$E211,$E211-HF$4,$E211-HF$5)))/$B$19*10*$B$10</f>
        <v>#DIV/0!</v>
      </c>
      <c r="HG211" s="10" t="e">
        <f>$B$9/HG$4*IF($E211=0,0,-ABS(10000/$B$10*IF(HG$4&gt;$E211,$E211-HG$4,$E211-HG$5)))/$B$19*10*$B$10</f>
        <v>#DIV/0!</v>
      </c>
      <c r="HH211" s="10" t="e">
        <f>$B$9/HH$4*IF($E211=0,0,-ABS(10000/$B$10*IF(HH$4&gt;$E211,$E211-HH$4,$E211-HH$5)))/$B$19*10*$B$10</f>
        <v>#DIV/0!</v>
      </c>
      <c r="HI211" s="10" t="e">
        <f>$B$9/HI$4*IF($E211=0,0,-ABS(10000/$B$10*IF(HI$4&gt;$E211,$E211-HI$4,$E211-HI$5)))/$B$19*10*$B$10</f>
        <v>#DIV/0!</v>
      </c>
      <c r="HJ211" s="10" t="e">
        <f>$B$9/HJ$4*IF($E211=0,0,-ABS(10000/$B$10*IF(HJ$4&gt;$E211,$E211-HJ$4,$E211-HJ$5)))/$B$19*10*$B$10</f>
        <v>#DIV/0!</v>
      </c>
      <c r="HK211" s="10" t="e">
        <f>$B$9/HK$4*IF($E211=0,0,-ABS(10000/$B$10*IF(HK$4&gt;$E211,$E211-HK$4,$E211-HK$5)))/$B$19*10*$B$10</f>
        <v>#DIV/0!</v>
      </c>
      <c r="HL211" s="10" t="e">
        <f>$B$9/HL$4*IF($E211=0,0,-ABS(10000/$B$10*IF(HL$4&gt;$E211,$E211-HL$4,$E211-HL$5)))/$B$19*10*$B$10</f>
        <v>#DIV/0!</v>
      </c>
      <c r="HM211" s="10" t="e">
        <f>$B$9/HM$4*IF($E211=0,0,-ABS(10000/$B$10*IF(HM$4&gt;$E211,$E211-HM$4,$E211-HM$5)))/$B$19*10*$B$10</f>
        <v>#DIV/0!</v>
      </c>
      <c r="HN211" s="10" t="e">
        <f>$B$9/HN$4*IF($E211=0,0,-ABS(10000/$B$10*IF(HN$4&gt;$E211,$E211-HN$4,$E211-HN$5)))/$B$19*10*$B$10</f>
        <v>#DIV/0!</v>
      </c>
      <c r="HO211" s="10" t="e">
        <f>$B$9/HO$4*IF($E211=0,0,-ABS(10000/$B$10*IF(HO$4&gt;$E211,$E211-HO$4,$E211-HO$5)))/$B$19*10*$B$10</f>
        <v>#DIV/0!</v>
      </c>
      <c r="HP211" s="10" t="e">
        <f>$B$9/HP$4*IF($E211=0,0,-ABS(10000/$B$10*IF(HP$4&gt;$E211,$E211-HP$4,$E211-HP$5)))/$B$19*10*$B$10</f>
        <v>#DIV/0!</v>
      </c>
      <c r="HQ211" s="10" t="e">
        <f>$B$9/HQ$4*IF($E211=0,0,-ABS(10000/$B$10*IF(HQ$4&gt;$E211,$E211-HQ$4,$E211-HQ$5)))/$B$19*10*$B$10</f>
        <v>#DIV/0!</v>
      </c>
      <c r="HR211" s="10" t="e">
        <f>$B$9/HR$4*IF($E211=0,0,-ABS(10000/$B$10*IF(HR$4&gt;$E211,$E211-HR$4,$E211-HR$5)))/$B$19*10*$B$10</f>
        <v>#DIV/0!</v>
      </c>
      <c r="HS211" s="10" t="e">
        <f>$B$9/HS$4*IF($E211=0,0,-ABS(10000/$B$10*IF(HS$4&gt;$E211,$E211-HS$4,$E211-HS$5)))/$B$19*10*$B$10</f>
        <v>#DIV/0!</v>
      </c>
      <c r="HT211" s="10" t="e">
        <f>$B$9/HT$4*IF($E211=0,0,-ABS(10000/$B$10*IF(HT$4&gt;$E211,$E211-HT$4,$E211-HT$5)))/$B$19*10*$B$10</f>
        <v>#DIV/0!</v>
      </c>
      <c r="HU211" s="10" t="e">
        <f>$B$9/HU$4*IF($E211=0,0,-ABS(10000/$B$10*IF(HU$4&gt;$E211,$E211-HU$4,$E211-HU$5)))/$B$19*10*$B$10</f>
        <v>#DIV/0!</v>
      </c>
      <c r="HV211" s="10" t="e">
        <f>$B$9/HV$4*IF($E211=0,0,-ABS(10000/$B$10*IF(HV$4&gt;$E211,$E211-HV$4,$E211-HV$5)))/$B$19*10*$B$10</f>
        <v>#DIV/0!</v>
      </c>
      <c r="HW211" s="10" t="e">
        <f>$B$9/HW$4*IF($E211=0,0,-ABS(10000/$B$10*IF(HW$4&gt;$E211,$E211-HW$4,$E211-HW$5)))/$B$19*10*$B$10</f>
        <v>#DIV/0!</v>
      </c>
      <c r="HX211" s="10" t="e">
        <f>$B$9/HX$4*IF($E211=0,0,-ABS(10000/$B$10*IF(HX$4&gt;$E211,$E211-HX$4,$E211-HX$5)))/$B$19*10*$B$10</f>
        <v>#DIV/0!</v>
      </c>
      <c r="HY211" s="10" t="e">
        <f>$B$9/HY$4*IF($E211=0,0,-ABS(10000/$B$10*IF(HY$4&gt;$E211,$E211-HY$4,$E211-HY$5)))/$B$19*10*$B$10</f>
        <v>#DIV/0!</v>
      </c>
      <c r="HZ211" s="10" t="e">
        <f>$B$9/HZ$4*IF($E211=0,0,-ABS(10000/$B$10*IF(HZ$4&gt;$E211,$E211-HZ$4,$E211-HZ$5)))/$B$19*10*$B$10</f>
        <v>#DIV/0!</v>
      </c>
      <c r="IA211" s="10" t="e">
        <f>$B$9/IA$4*IF($E211=0,0,-ABS(10000/$B$10*IF(IA$4&gt;$E211,$E211-IA$4,$E211-IA$5)))/$B$19*10*$B$10</f>
        <v>#DIV/0!</v>
      </c>
      <c r="IB211" s="10" t="e">
        <f>$B$9/IB$4*IF($E211=0,0,-ABS(10000/$B$10*IF(IB$4&gt;$E211,$E211-IB$4,$E211-IB$5)))/$B$19*10*$B$10</f>
        <v>#DIV/0!</v>
      </c>
      <c r="IC211" s="10" t="e">
        <f>$B$9/IC$4*IF($E211=0,0,-ABS(10000/$B$10*IF(IC$4&gt;$E211,$E211-IC$4,$E211-IC$5)))/$B$19*10*$B$10</f>
        <v>#DIV/0!</v>
      </c>
      <c r="ID211" s="10" t="e">
        <f>$B$9/ID$4*IF($E211=0,0,-ABS(10000/$B$10*IF(ID$4&gt;$E211,$E211-ID$4,$E211-ID$5)))/$B$19*10*$B$10</f>
        <v>#DIV/0!</v>
      </c>
      <c r="IE211" s="10" t="e">
        <f>$B$9/IE$4*IF($E211=0,0,-ABS(10000/$B$10*IF(IE$4&gt;$E211,$E211-IE$4,$E211-IE$5)))/$B$19*10*$B$10</f>
        <v>#DIV/0!</v>
      </c>
      <c r="IF211" s="10" t="e">
        <f>$B$9/IF$4*IF($E211=0,0,-ABS(10000/$B$10*IF(IF$4&gt;$E211,$E211-IF$4,$E211-IF$5)))/$B$19*10*$B$10</f>
        <v>#DIV/0!</v>
      </c>
      <c r="IG211" s="10" t="e">
        <f>$B$9/IG$4*IF($E211=0,0,-ABS(10000/$B$10*IF(IG$4&gt;$E211,$E211-IG$4,$E211-IG$5)))/$B$19*10*$B$10</f>
        <v>#DIV/0!</v>
      </c>
      <c r="IH211" s="10" t="e">
        <f>$B$9/IH$4*IF($E211=0,0,-ABS(10000/$B$10*IF(IH$4&gt;$E211,$E211-IH$4,$E211-IH$5)))/$B$19*10*$B$10</f>
        <v>#DIV/0!</v>
      </c>
      <c r="II211" s="10" t="e">
        <f>$B$9/II$4*IF($E211=0,0,-ABS(10000/$B$10*IF(II$4&gt;$E211,$E211-II$4,$E211-II$5)))/$B$19*10*$B$10</f>
        <v>#DIV/0!</v>
      </c>
      <c r="IJ211" s="10" t="e">
        <f>$B$9/IJ$4*IF($E211=0,0,-ABS(10000/$B$10*IF(IJ$4&gt;$E211,$E211-IJ$4,$E211-IJ$5)))/$B$19*10*$B$10</f>
        <v>#DIV/0!</v>
      </c>
      <c r="IK211" s="10" t="e">
        <f>$B$9/IK$4*IF($E211=0,0,-ABS(10000/$B$10*IF(IK$4&gt;$E211,$E211-IK$4,$E211-IK$5)))/$B$19*10*$B$10</f>
        <v>#DIV/0!</v>
      </c>
      <c r="IL211" s="10" t="e">
        <f>$B$9/IL$4*IF($E211=0,0,-ABS(10000/$B$10*IF(IL$4&gt;$E211,$E211-IL$4,$E211-IL$5)))/$B$19*10*$B$10</f>
        <v>#DIV/0!</v>
      </c>
      <c r="IM211" s="10" t="e">
        <f>$B$9/IM$4*IF($E211=0,0,-ABS(10000/$B$10*IF(IM$4&gt;$E211,$E211-IM$4,$E211-IM$5)))/$B$19*10*$B$10</f>
        <v>#DIV/0!</v>
      </c>
      <c r="IN211" s="10" t="e">
        <f>$B$9/IN$4*IF($E211=0,0,-ABS(10000/$B$10*IF(IN$4&gt;$E211,$E211-IN$4,$E211-IN$5)))/$B$19*10*$B$10</f>
        <v>#DIV/0!</v>
      </c>
      <c r="IO211" s="10" t="e">
        <f>$B$9/IO$4*IF($E211=0,0,-ABS(10000/$B$10*IF(IO$4&gt;$E211,$E211-IO$4,$E211-IO$5)))/$B$19*10*$B$10</f>
        <v>#DIV/0!</v>
      </c>
      <c r="IP211" s="10" t="e">
        <f>$B$9/IP$4*IF($E211=0,0,-ABS(10000/$B$10*IF(IP$4&gt;$E211,$E211-IP$4,$E211-IP$5)))/$B$19*10*$B$10</f>
        <v>#DIV/0!</v>
      </c>
      <c r="IQ211" s="10" t="e">
        <f>$B$9/IQ$4*IF($E211=0,0,-ABS(10000/$B$10*IF(IQ$4&gt;$E211,$E211-IQ$4,$E211-IQ$5)))/$B$19*10*$B$10</f>
        <v>#DIV/0!</v>
      </c>
      <c r="IR211" s="10" t="e">
        <f>$B$9/IR$4*IF($E211=0,0,-ABS(10000/$B$10*IF(IR$4&gt;$E211,$E211-IR$4,$E211-IR$5)))/$B$19*10*$B$10</f>
        <v>#DIV/0!</v>
      </c>
      <c r="IS211" s="10" t="e">
        <f>$B$9/IS$4*IF($E211=0,0,-ABS(10000/$B$10*IF(IS$4&gt;$E211,$E211-IS$4,$E211-IS$5)))/$B$19*10*$B$10</f>
        <v>#DIV/0!</v>
      </c>
      <c r="IT211" s="10" t="e">
        <f>$B$9/IT$4*IF($E211=0,0,-ABS(10000/$B$10*IF(IT$4&gt;$E211,$E211-IT$4,$E211-IT$5)))/$B$19*10*$B$10</f>
        <v>#DIV/0!</v>
      </c>
      <c r="IU211" s="10" t="e">
        <f>$B$9/IU$4*IF($E211=0,0,-ABS(10000/$B$10*IF(IU$4&gt;$E211,$E211-IU$4,$E211-IU$5)))/$B$19*10*$B$10</f>
        <v>#DIV/0!</v>
      </c>
      <c r="IV211" s="10" t="e">
        <f>$B$9/IV$4*IF($E211=0,0,-ABS(10000/$B$10*IF(IV$4&gt;$E211,$E211-IV$4,$E211-IV$5)))/$B$19*10*$B$10</f>
        <v>#DIV/0!</v>
      </c>
      <c r="IW211" s="10" t="e">
        <f>$B$9/IW$4*IF($E211=0,0,-ABS(10000/$B$10*IF(IW$4&gt;$E211,$E211-IW$4,$E211-IW$5)))/$B$19*10*$B$10</f>
        <v>#DIV/0!</v>
      </c>
      <c r="IX211" s="10" t="e">
        <f>$B$9/IX$4*IF($E211=0,0,-ABS(10000/$B$10*IF(IX$4&gt;$E211,$E211-IX$4,$E211-IX$5)))/$B$19*10*$B$10</f>
        <v>#DIV/0!</v>
      </c>
      <c r="IY211" s="10" t="e">
        <f>$B$9/IY$4*IF($E211=0,0,-ABS(10000/$B$10*IF(IY$4&gt;$E211,$E211-IY$4,$E211-IY$5)))/$B$19*10*$B$10</f>
        <v>#DIV/0!</v>
      </c>
      <c r="IZ211" s="10" t="e">
        <f>$B$9/IZ$4*IF($E211=0,0,-ABS(10000/$B$10*IF(IZ$4&gt;$E211,$E211-IZ$4,$E211-IZ$5)))/$B$19*10*$B$10</f>
        <v>#DIV/0!</v>
      </c>
      <c r="JA211" s="10" t="e">
        <f>$B$9/JA$4*IF($E211=0,0,-ABS(10000/$B$10*IF(JA$4&gt;$E211,$E211-JA$4,$E211-JA$5)))/$B$19*10*$B$10</f>
        <v>#DIV/0!</v>
      </c>
      <c r="JB211" s="10" t="e">
        <f>$B$9/JB$4*IF($E211=0,0,-ABS(10000/$B$10*IF(JB$4&gt;$E211,$E211-JB$4,$E211-JB$5)))/$B$19*10*$B$10</f>
        <v>#DIV/0!</v>
      </c>
      <c r="JC211" s="10" t="e">
        <f>$B$9/JC$4*IF($E211=0,0,-ABS(10000/$B$10*IF(JC$4&gt;$E211,$E211-JC$4,$E211-JC$5)))/$B$19*10*$B$10</f>
        <v>#DIV/0!</v>
      </c>
      <c r="JD211" s="10" t="e">
        <f>$B$9/JD$4*IF($E211=0,0,-ABS(10000/$B$10*IF(JD$4&gt;$E211,$E211-JD$4,$E211-JD$5)))/$B$19*10*$B$10</f>
        <v>#DIV/0!</v>
      </c>
      <c r="JE211" s="10" t="e">
        <f>$B$9/JE$4*IF($E211=0,0,-ABS(10000/$B$10*IF(JE$4&gt;$E211,$E211-JE$4,$E211-JE$5)))/$B$19*10*$B$10</f>
        <v>#DIV/0!</v>
      </c>
      <c r="JF211" s="10" t="e">
        <f>$B$9/JF$4*IF($E211=0,0,-ABS(10000/$B$10*IF(JF$4&gt;$E211,$E211-JF$4,$E211-JF$5)))/$B$19*10*$B$10</f>
        <v>#DIV/0!</v>
      </c>
      <c r="JG211" s="10" t="e">
        <f>$B$9/JG$4*IF($E211=0,0,-ABS(10000/$B$10*IF(JG$4&gt;$E211,$E211-JG$4,$E211-JG$5)))/$B$19*10*$B$10</f>
        <v>#DIV/0!</v>
      </c>
      <c r="JH211" s="10" t="e">
        <f>$B$9/JH$4*IF($E211=0,0,-ABS(10000/$B$10*IF(JH$4&gt;$E211,$E211-JH$4,$E211-JH$5)))/$B$19*10*$B$10</f>
        <v>#DIV/0!</v>
      </c>
      <c r="JI211" s="10" t="e">
        <f>$B$9/JI$4*IF($E211=0,0,-ABS(10000/$B$10*IF(JI$4&gt;$E211,$E211-JI$4,$E211-JI$5)))/$B$19*10*$B$10</f>
        <v>#DIV/0!</v>
      </c>
      <c r="JJ211" s="10" t="e">
        <f>$B$9/JJ$4*IF($E211=0,0,-ABS(10000/$B$10*IF(JJ$4&gt;$E211,$E211-JJ$4,$E211-JJ$5)))/$B$19*10*$B$10</f>
        <v>#DIV/0!</v>
      </c>
      <c r="JK211" s="10" t="e">
        <f>$B$9/JK$4*IF($E211=0,0,-ABS(10000/$B$10*IF(JK$4&gt;$E211,$E211-JK$4,$E211-JK$5)))/$B$19*10*$B$10</f>
        <v>#DIV/0!</v>
      </c>
      <c r="JL211" s="10" t="e">
        <f>$B$9/JL$4*IF($E211=0,0,-ABS(10000/$B$10*IF(JL$4&gt;$E211,$E211-JL$4,$E211-JL$5)))/$B$19*10*$B$10</f>
        <v>#DIV/0!</v>
      </c>
      <c r="JM211" s="10" t="e">
        <f>$B$9/JM$4*IF($E211=0,0,-ABS(10000/$B$10*IF(JM$4&gt;$E211,$E211-JM$4,$E211-JM$5)))/$B$19*10*$B$10</f>
        <v>#DIV/0!</v>
      </c>
      <c r="JN211" s="10" t="e">
        <f>$B$9/JN$4*IF($E211=0,0,-ABS(10000/$B$10*IF(JN$4&gt;$E211,$E211-JN$4,$E211-JN$5)))/$B$19*10*$B$10</f>
        <v>#DIV/0!</v>
      </c>
      <c r="JO211" s="10" t="e">
        <f>$B$9/JO$4*IF($E211=0,0,-ABS(10000/$B$10*IF(JO$4&gt;$E211,$E211-JO$4,$E211-JO$5)))/$B$19*10*$B$10</f>
        <v>#DIV/0!</v>
      </c>
      <c r="JP211" s="10" t="e">
        <f>$B$9/JP$4*IF($E211=0,0,-ABS(10000/$B$10*IF(JP$4&gt;$E211,$E211-JP$4,$E211-JP$5)))/$B$19*10*$B$10</f>
        <v>#DIV/0!</v>
      </c>
      <c r="JQ211" s="10" t="e">
        <f>$B$9/JQ$4*IF($E211=0,0,-ABS(10000/$B$10*IF(JQ$4&gt;$E211,$E211-JQ$4,$E211-JQ$5)))/$B$19*10*$B$10</f>
        <v>#DIV/0!</v>
      </c>
      <c r="JR211" s="10" t="e">
        <f>$B$9/JR$4*IF($E211=0,0,-ABS(10000/$B$10*IF(JR$4&gt;$E211,$E211-JR$4,$E211-JR$5)))/$B$19*10*$B$10</f>
        <v>#DIV/0!</v>
      </c>
      <c r="JS211" s="10" t="e">
        <f>$B$9/JS$4*IF($E211=0,0,-ABS(10000/$B$10*IF(JS$4&gt;$E211,$E211-JS$4,$E211-JS$5)))/$B$19*10*$B$10</f>
        <v>#DIV/0!</v>
      </c>
      <c r="JT211" s="10" t="e">
        <f>$B$9/JT$4*IF($E211=0,0,-ABS(10000/$B$10*IF(JT$4&gt;$E211,$E211-JT$4,$E211-JT$5)))/$B$19*10*$B$10</f>
        <v>#DIV/0!</v>
      </c>
      <c r="JU211" s="10" t="e">
        <f>$B$9/JU$4*IF($E211=0,0,-ABS(10000/$B$10*IF(JU$4&gt;$E211,$E211-JU$4,$E211-JU$5)))/$B$19*10*$B$10</f>
        <v>#DIV/0!</v>
      </c>
      <c r="JV211" s="10" t="e">
        <f>$B$9/JV$4*IF($E211=0,0,-ABS(10000/$B$10*IF(JV$4&gt;$E211,$E211-JV$4,$E211-JV$5)))/$B$19*10*$B$10</f>
        <v>#DIV/0!</v>
      </c>
      <c r="JW211" s="10" t="e">
        <f>$B$9/JW$4*IF($E211=0,0,-ABS(10000/$B$10*IF(JW$4&gt;$E211,$E211-JW$4,$E211-JW$5)))/$B$19*10*$B$10</f>
        <v>#DIV/0!</v>
      </c>
      <c r="JX211" s="10" t="e">
        <f>$B$9/JX$4*IF($E211=0,0,-ABS(10000/$B$10*IF(JX$4&gt;$E211,$E211-JX$4,$E211-JX$5)))/$B$19*10*$B$10</f>
        <v>#DIV/0!</v>
      </c>
      <c r="JY211" s="10" t="e">
        <f>$B$9/JY$4*IF($E211=0,0,-ABS(10000/$B$10*IF(JY$4&gt;$E211,$E211-JY$4,$E211-JY$5)))/$B$19*10*$B$10</f>
        <v>#DIV/0!</v>
      </c>
      <c r="JZ211" s="10" t="e">
        <f>$B$9/JZ$4*IF($E211=0,0,-ABS(10000/$B$10*IF(JZ$4&gt;$E211,$E211-JZ$4,$E211-JZ$5)))/$B$19*10*$B$10</f>
        <v>#DIV/0!</v>
      </c>
      <c r="KA211" s="10" t="e">
        <f>$B$9/KA$4*IF($E211=0,0,-ABS(10000/$B$10*IF(KA$4&gt;$E211,$E211-KA$4,$E211-KA$5)))/$B$19*10*$B$10</f>
        <v>#DIV/0!</v>
      </c>
      <c r="KB211" s="10" t="e">
        <f>$B$9/KB$4*IF($E211=0,0,-ABS(10000/$B$10*IF(KB$4&gt;$E211,$E211-KB$4,$E211-KB$5)))/$B$19*10*$B$10</f>
        <v>#DIV/0!</v>
      </c>
      <c r="KC211" s="10" t="e">
        <f>$B$9/KC$4*IF($E211=0,0,-ABS(10000/$B$10*IF(KC$4&gt;$E211,$E211-KC$4,$E211-KC$5)))/$B$19*10*$B$10</f>
        <v>#DIV/0!</v>
      </c>
      <c r="KD211" s="10" t="e">
        <f>$B$9/KD$4*IF($E211=0,0,-ABS(10000/$B$10*IF(KD$4&gt;$E211,$E211-KD$4,$E211-KD$5)))/$B$19*10*$B$10</f>
        <v>#DIV/0!</v>
      </c>
      <c r="KE211" s="10" t="e">
        <f>$B$9/KE$4*IF($E211=0,0,-ABS(10000/$B$10*IF(KE$4&gt;$E211,$E211-KE$4,$E211-KE$5)))/$B$19*10*$B$10</f>
        <v>#DIV/0!</v>
      </c>
      <c r="KF211" s="10" t="e">
        <f>$B$9/KF$4*IF($E211=0,0,-ABS(10000/$B$10*IF(KF$4&gt;$E211,$E211-KF$4,$E211-KF$5)))/$B$19*10*$B$10</f>
        <v>#DIV/0!</v>
      </c>
      <c r="KG211" s="10" t="e">
        <f>$B$9/KG$4*IF($E211=0,0,-ABS(10000/$B$10*IF(KG$4&gt;$E211,$E211-KG$4,$E211-KG$5)))/$B$19*10*$B$10</f>
        <v>#DIV/0!</v>
      </c>
      <c r="KH211" s="10" t="e">
        <f>$B$9/KH$4*IF($E211=0,0,-ABS(10000/$B$10*IF(KH$4&gt;$E211,$E211-KH$4,$E211-KH$5)))/$B$19*10*$B$10</f>
        <v>#DIV/0!</v>
      </c>
      <c r="KI211" s="10" t="e">
        <f>$B$9/KI$4*IF($E211=0,0,-ABS(10000/$B$10*IF(KI$4&gt;$E211,$E211-KI$4,$E211-KI$5)))/$B$19*10*$B$10</f>
        <v>#DIV/0!</v>
      </c>
      <c r="KJ211" s="10" t="e">
        <f>$B$9/KJ$4*IF($E211=0,0,-ABS(10000/$B$10*IF(KJ$4&gt;$E211,$E211-KJ$4,$E211-KJ$5)))/$B$19*10*$B$10</f>
        <v>#DIV/0!</v>
      </c>
      <c r="KK211" s="10" t="e">
        <f>$B$9/KK$4*IF($E211=0,0,-ABS(10000/$B$10*IF(KK$4&gt;$E211,$E211-KK$4,$E211-KK$5)))/$B$19*10*$B$10</f>
        <v>#DIV/0!</v>
      </c>
      <c r="KL211" s="10" t="e">
        <f>$B$9/KL$4*IF($E211=0,0,-ABS(10000/$B$10*IF(KL$4&gt;$E211,$E211-KL$4,$E211-KL$5)))/$B$19*10*$B$10</f>
        <v>#DIV/0!</v>
      </c>
      <c r="KM211" s="10" t="e">
        <f>$B$9/KM$4*IF($E211=0,0,-ABS(10000/$B$10*IF(KM$4&gt;$E211,$E211-KM$4,$E211-KM$5)))/$B$19*10*$B$10</f>
        <v>#DIV/0!</v>
      </c>
      <c r="KN211" s="10" t="e">
        <f>$B$9/KN$4*IF($E211=0,0,-ABS(10000/$B$10*IF(KN$4&gt;$E211,$E211-KN$4,$E211-KN$5)))/$B$19*10*$B$10</f>
        <v>#DIV/0!</v>
      </c>
      <c r="KO211" s="10" t="e">
        <f>$B$9/KO$4*IF($E211=0,0,-ABS(10000/$B$10*IF(KO$4&gt;$E211,$E211-KO$4,$E211-KO$5)))/$B$19*10*$B$10</f>
        <v>#DIV/0!</v>
      </c>
      <c r="KP211" s="10" t="e">
        <f>$B$9/KP$4*IF($E211=0,0,-ABS(10000/$B$10*IF(KP$4&gt;$E211,$E211-KP$4,$E211-KP$5)))/$B$19*10*$B$10</f>
        <v>#DIV/0!</v>
      </c>
      <c r="KQ211" s="10" t="e">
        <f>$B$9/KQ$4*IF($E211=0,0,-ABS(10000/$B$10*IF(KQ$4&gt;$E211,$E211-KQ$4,$E211-KQ$5)))/$B$19*10*$B$10</f>
        <v>#DIV/0!</v>
      </c>
      <c r="KR211" s="10" t="e">
        <f>$B$9/KR$4*IF($E211=0,0,-ABS(10000/$B$10*IF(KR$4&gt;$E211,$E211-KR$4,$E211-KR$5)))/$B$19*10*$B$10</f>
        <v>#DIV/0!</v>
      </c>
      <c r="KS211" s="10" t="e">
        <f>$B$9/KS$4*IF($E211=0,0,-ABS(10000/$B$10*IF(KS$4&gt;$E211,$E211-KS$4,$E211-KS$5)))/$B$19*10*$B$10</f>
        <v>#DIV/0!</v>
      </c>
      <c r="KT211" s="10" t="e">
        <f>$B$9/KT$4*IF($E211=0,0,-ABS(10000/$B$10*IF(KT$4&gt;$E211,$E211-KT$4,$E211-KT$5)))/$B$19*10*$B$10</f>
        <v>#DIV/0!</v>
      </c>
      <c r="KU211" s="10" t="e">
        <f>$B$9/KU$4*IF($E211=0,0,-ABS(10000/$B$10*IF(KU$4&gt;$E211,$E211-KU$4,$E211-KU$5)))/$B$19*10*$B$10</f>
        <v>#DIV/0!</v>
      </c>
      <c r="KV211" s="10" t="e">
        <f>$B$9/KV$4*IF($E211=0,0,-ABS(10000/$B$10*IF(KV$4&gt;$E211,$E211-KV$4,$E211-KV$5)))/$B$19*10*$B$10</f>
        <v>#DIV/0!</v>
      </c>
      <c r="KW211" s="10" t="e">
        <f>$B$9/KW$4*IF($E211=0,0,-ABS(10000/$B$10*IF(KW$4&gt;$E211,$E211-KW$4,$E211-KW$5)))/$B$19*10*$B$10</f>
        <v>#DIV/0!</v>
      </c>
      <c r="KX211" s="10" t="e">
        <f>$B$9/KX$4*IF($E211=0,0,-ABS(10000/$B$10*IF(KX$4&gt;$E211,$E211-KX$4,$E211-KX$5)))/$B$19*10*$B$10</f>
        <v>#DIV/0!</v>
      </c>
      <c r="KY211" s="10" t="e">
        <f>$B$9/KY$4*IF($E211=0,0,-ABS(10000/$B$10*IF(KY$4&gt;$E211,$E211-KY$4,$E211-KY$5)))/$B$19*10*$B$10</f>
        <v>#DIV/0!</v>
      </c>
    </row>
    <row r="212" spans="5:311">
      <c r="E212" s="3">
        <f>IF(OR(E211=0,E211+$B$13/10000*$B$10&gt;IF($C$12="",$B$12,$C$12)),0,E211+$B$13/10000*$B$10)</f>
        <v>0</v>
      </c>
      <c r="F212" s="4">
        <f>$B$9/F$4*IF($E212=0,0,-ABS(10000/$B$10*IF(F$4&gt;$E212,$E212-F$4,$E212-F$5)))/$B$19*10*$B$10</f>
        <v>0</v>
      </c>
      <c r="I212" s="10">
        <f>$B$9/I$4*IF($E212=0,0,-ABS(10000/$B$10*IF(I$4&gt;$E212,$E212-I$4,$E212-I$5)))/$B$19*10*$B$10</f>
        <v>0</v>
      </c>
      <c r="J212" s="10">
        <f>$B$9/J$4*IF($E212=0,0,-ABS(10000/$B$10*IF(J$4&gt;$E212,$E212-J$4,$E212-J$5)))/$B$19*10*$B$10</f>
        <v>0</v>
      </c>
      <c r="K212" s="10">
        <f>$B$9/K$4*IF($E212=0,0,-ABS(10000/$B$10*IF(K$4&gt;$E212,$E212-K$4,$E212-K$5)))/$B$19*10*$B$10</f>
        <v>0</v>
      </c>
      <c r="L212" s="10">
        <f>$B$9/L$4*IF($E212=0,0,-ABS(10000/$B$10*IF(L$4&gt;$E212,$E212-L$4,$E212-L$5)))/$B$19*10*$B$10</f>
        <v>0</v>
      </c>
      <c r="M212" s="10">
        <f>$B$9/M$4*IF($E212=0,0,-ABS(10000/$B$10*IF(M$4&gt;$E212,$E212-M$4,$E212-M$5)))/$B$19*10*$B$10</f>
        <v>0</v>
      </c>
      <c r="N212" s="10">
        <f>$B$9/N$4*IF($E212=0,0,-ABS(10000/$B$10*IF(N$4&gt;$E212,$E212-N$4,$E212-N$5)))/$B$19*10*$B$10</f>
        <v>0</v>
      </c>
      <c r="O212" s="10">
        <f>$B$9/O$4*IF($E212=0,0,-ABS(10000/$B$10*IF(O$4&gt;$E212,$E212-O$4,$E212-O$5)))/$B$19*10*$B$10</f>
        <v>0</v>
      </c>
      <c r="P212" s="10">
        <f>$B$9/P$4*IF($E212=0,0,-ABS(10000/$B$10*IF(P$4&gt;$E212,$E212-P$4,$E212-P$5)))/$B$19*10*$B$10</f>
        <v>0</v>
      </c>
      <c r="Q212" s="10">
        <f>$B$9/Q$4*IF($E212=0,0,-ABS(10000/$B$10*IF(Q$4&gt;$E212,$E212-Q$4,$E212-Q$5)))/$B$19*10*$B$10</f>
        <v>0</v>
      </c>
      <c r="R212" s="10">
        <f>$B$9/R$4*IF($E212=0,0,-ABS(10000/$B$10*IF(R$4&gt;$E212,$E212-R$4,$E212-R$5)))/$B$19*10*$B$10</f>
        <v>0</v>
      </c>
      <c r="S212" s="10">
        <f>$B$9/S$4*IF($E212=0,0,-ABS(10000/$B$10*IF(S$4&gt;$E212,$E212-S$4,$E212-S$5)))/$B$19*10*$B$10</f>
        <v>0</v>
      </c>
      <c r="T212" s="10">
        <f>$B$9/T$4*IF($E212=0,0,-ABS(10000/$B$10*IF(T$4&gt;$E212,$E212-T$4,$E212-T$5)))/$B$19*10*$B$10</f>
        <v>0</v>
      </c>
      <c r="U212" s="10">
        <f>$B$9/U$4*IF($E212=0,0,-ABS(10000/$B$10*IF(U$4&gt;$E212,$E212-U$4,$E212-U$5)))/$B$19*10*$B$10</f>
        <v>0</v>
      </c>
      <c r="V212" s="10">
        <f>$B$9/V$4*IF($E212=0,0,-ABS(10000/$B$10*IF(V$4&gt;$E212,$E212-V$4,$E212-V$5)))/$B$19*10*$B$10</f>
        <v>0</v>
      </c>
      <c r="W212" s="10">
        <f>$B$9/W$4*IF($E212=0,0,-ABS(10000/$B$10*IF(W$4&gt;$E212,$E212-W$4,$E212-W$5)))/$B$19*10*$B$10</f>
        <v>0</v>
      </c>
      <c r="X212" s="10">
        <f>$B$9/X$4*IF($E212=0,0,-ABS(10000/$B$10*IF(X$4&gt;$E212,$E212-X$4,$E212-X$5)))/$B$19*10*$B$10</f>
        <v>0</v>
      </c>
      <c r="Y212" s="10">
        <f>$B$9/Y$4*IF($E212=0,0,-ABS(10000/$B$10*IF(Y$4&gt;$E212,$E212-Y$4,$E212-Y$5)))/$B$19*10*$B$10</f>
        <v>0</v>
      </c>
      <c r="Z212" s="10">
        <f>$B$9/Z$4*IF($E212=0,0,-ABS(10000/$B$10*IF(Z$4&gt;$E212,$E212-Z$4,$E212-Z$5)))/$B$19*10*$B$10</f>
        <v>0</v>
      </c>
      <c r="AA212" s="10">
        <f>$B$9/AA$4*IF($E212=0,0,-ABS(10000/$B$10*IF(AA$4&gt;$E212,$E212-AA$4,$E212-AA$5)))/$B$19*10*$B$10</f>
        <v>0</v>
      </c>
      <c r="AB212" s="10">
        <f>$B$9/AB$4*IF($E212=0,0,-ABS(10000/$B$10*IF(AB$4&gt;$E212,$E212-AB$4,$E212-AB$5)))/$B$19*10*$B$10</f>
        <v>0</v>
      </c>
      <c r="AC212" s="10">
        <f>$B$9/AC$4*IF($E212=0,0,-ABS(10000/$B$10*IF(AC$4&gt;$E212,$E212-AC$4,$E212-AC$5)))/$B$19*10*$B$10</f>
        <v>0</v>
      </c>
      <c r="AD212" s="10">
        <f>$B$9/AD$4*IF($E212=0,0,-ABS(10000/$B$10*IF(AD$4&gt;$E212,$E212-AD$4,$E212-AD$5)))/$B$19*10*$B$10</f>
        <v>0</v>
      </c>
      <c r="AE212" s="10">
        <f>$B$9/AE$4*IF($E212=0,0,-ABS(10000/$B$10*IF(AE$4&gt;$E212,$E212-AE$4,$E212-AE$5)))/$B$19*10*$B$10</f>
        <v>0</v>
      </c>
      <c r="AF212" s="10">
        <f>$B$9/AF$4*IF($E212=0,0,-ABS(10000/$B$10*IF(AF$4&gt;$E212,$E212-AF$4,$E212-AF$5)))/$B$19*10*$B$10</f>
        <v>0</v>
      </c>
      <c r="AG212" s="10">
        <f>$B$9/AG$4*IF($E212=0,0,-ABS(10000/$B$10*IF(AG$4&gt;$E212,$E212-AG$4,$E212-AG$5)))/$B$19*10*$B$10</f>
        <v>0</v>
      </c>
      <c r="AH212" s="10">
        <f>$B$9/AH$4*IF($E212=0,0,-ABS(10000/$B$10*IF(AH$4&gt;$E212,$E212-AH$4,$E212-AH$5)))/$B$19*10*$B$10</f>
        <v>0</v>
      </c>
      <c r="AI212" s="10">
        <f>$B$9/AI$4*IF($E212=0,0,-ABS(10000/$B$10*IF(AI$4&gt;$E212,$E212-AI$4,$E212-AI$5)))/$B$19*10*$B$10</f>
        <v>0</v>
      </c>
      <c r="AJ212" s="10">
        <f>$B$9/AJ$4*IF($E212=0,0,-ABS(10000/$B$10*IF(AJ$4&gt;$E212,$E212-AJ$4,$E212-AJ$5)))/$B$19*10*$B$10</f>
        <v>0</v>
      </c>
      <c r="AK212" s="10">
        <f>$B$9/AK$4*IF($E212=0,0,-ABS(10000/$B$10*IF(AK$4&gt;$E212,$E212-AK$4,$E212-AK$5)))/$B$19*10*$B$10</f>
        <v>0</v>
      </c>
      <c r="AL212" s="10">
        <f>$B$9/AL$4*IF($E212=0,0,-ABS(10000/$B$10*IF(AL$4&gt;$E212,$E212-AL$4,$E212-AL$5)))/$B$19*10*$B$10</f>
        <v>0</v>
      </c>
      <c r="AM212" s="10">
        <f>$B$9/AM$4*IF($E212=0,0,-ABS(10000/$B$10*IF(AM$4&gt;$E212,$E212-AM$4,$E212-AM$5)))/$B$19*10*$B$10</f>
        <v>0</v>
      </c>
      <c r="AN212" s="10">
        <f>$B$9/AN$4*IF($E212=0,0,-ABS(10000/$B$10*IF(AN$4&gt;$E212,$E212-AN$4,$E212-AN$5)))/$B$19*10*$B$10</f>
        <v>0</v>
      </c>
      <c r="AO212" s="10">
        <f>$B$9/AO$4*IF($E212=0,0,-ABS(10000/$B$10*IF(AO$4&gt;$E212,$E212-AO$4,$E212-AO$5)))/$B$19*10*$B$10</f>
        <v>0</v>
      </c>
      <c r="AP212" s="10">
        <f>$B$9/AP$4*IF($E212=0,0,-ABS(10000/$B$10*IF(AP$4&gt;$E212,$E212-AP$4,$E212-AP$5)))/$B$19*10*$B$10</f>
        <v>0</v>
      </c>
      <c r="AQ212" s="10">
        <f>$B$9/AQ$4*IF($E212=0,0,-ABS(10000/$B$10*IF(AQ$4&gt;$E212,$E212-AQ$4,$E212-AQ$5)))/$B$19*10*$B$10</f>
        <v>0</v>
      </c>
      <c r="AR212" s="10">
        <f>$B$9/AR$4*IF($E212=0,0,-ABS(10000/$B$10*IF(AR$4&gt;$E212,$E212-AR$4,$E212-AR$5)))/$B$19*10*$B$10</f>
        <v>0</v>
      </c>
      <c r="AS212" s="10">
        <f>$B$9/AS$4*IF($E212=0,0,-ABS(10000/$B$10*IF(AS$4&gt;$E212,$E212-AS$4,$E212-AS$5)))/$B$19*10*$B$10</f>
        <v>0</v>
      </c>
      <c r="AT212" s="10">
        <f>$B$9/AT$4*IF($E212=0,0,-ABS(10000/$B$10*IF(AT$4&gt;$E212,$E212-AT$4,$E212-AT$5)))/$B$19*10*$B$10</f>
        <v>0</v>
      </c>
      <c r="AU212" s="10" t="e">
        <f>$B$9/AU$4*IF($E212=0,0,-ABS(10000/$B$10*IF(AU$4&gt;$E212,$E212-AU$4,$E212-AU$5)))/$B$19*10*$B$10</f>
        <v>#DIV/0!</v>
      </c>
      <c r="AV212" s="10" t="e">
        <f>$B$9/AV$4*IF($E212=0,0,-ABS(10000/$B$10*IF(AV$4&gt;$E212,$E212-AV$4,$E212-AV$5)))/$B$19*10*$B$10</f>
        <v>#DIV/0!</v>
      </c>
      <c r="AW212" s="10" t="e">
        <f>$B$9/AW$4*IF($E212=0,0,-ABS(10000/$B$10*IF(AW$4&gt;$E212,$E212-AW$4,$E212-AW$5)))/$B$19*10*$B$10</f>
        <v>#DIV/0!</v>
      </c>
      <c r="AX212" s="10" t="e">
        <f>$B$9/AX$4*IF($E212=0,0,-ABS(10000/$B$10*IF(AX$4&gt;$E212,$E212-AX$4,$E212-AX$5)))/$B$19*10*$B$10</f>
        <v>#DIV/0!</v>
      </c>
      <c r="AY212" s="10" t="e">
        <f>$B$9/AY$4*IF($E212=0,0,-ABS(10000/$B$10*IF(AY$4&gt;$E212,$E212-AY$4,$E212-AY$5)))/$B$19*10*$B$10</f>
        <v>#DIV/0!</v>
      </c>
      <c r="AZ212" s="10" t="e">
        <f>$B$9/AZ$4*IF($E212=0,0,-ABS(10000/$B$10*IF(AZ$4&gt;$E212,$E212-AZ$4,$E212-AZ$5)))/$B$19*10*$B$10</f>
        <v>#DIV/0!</v>
      </c>
      <c r="BA212" s="10" t="e">
        <f>$B$9/BA$4*IF($E212=0,0,-ABS(10000/$B$10*IF(BA$4&gt;$E212,$E212-BA$4,$E212-BA$5)))/$B$19*10*$B$10</f>
        <v>#DIV/0!</v>
      </c>
      <c r="BB212" s="10" t="e">
        <f>$B$9/BB$4*IF($E212=0,0,-ABS(10000/$B$10*IF(BB$4&gt;$E212,$E212-BB$4,$E212-BB$5)))/$B$19*10*$B$10</f>
        <v>#DIV/0!</v>
      </c>
      <c r="BC212" s="10" t="e">
        <f>$B$9/BC$4*IF($E212=0,0,-ABS(10000/$B$10*IF(BC$4&gt;$E212,$E212-BC$4,$E212-BC$5)))/$B$19*10*$B$10</f>
        <v>#DIV/0!</v>
      </c>
      <c r="BD212" s="10" t="e">
        <f>$B$9/BD$4*IF($E212=0,0,-ABS(10000/$B$10*IF(BD$4&gt;$E212,$E212-BD$4,$E212-BD$5)))/$B$19*10*$B$10</f>
        <v>#DIV/0!</v>
      </c>
      <c r="BE212" s="10" t="e">
        <f>$B$9/BE$4*IF($E212=0,0,-ABS(10000/$B$10*IF(BE$4&gt;$E212,$E212-BE$4,$E212-BE$5)))/$B$19*10*$B$10</f>
        <v>#DIV/0!</v>
      </c>
      <c r="BF212" s="10" t="e">
        <f>$B$9/BF$4*IF($E212=0,0,-ABS(10000/$B$10*IF(BF$4&gt;$E212,$E212-BF$4,$E212-BF$5)))/$B$19*10*$B$10</f>
        <v>#DIV/0!</v>
      </c>
      <c r="BG212" s="10" t="e">
        <f>$B$9/BG$4*IF($E212=0,0,-ABS(10000/$B$10*IF(BG$4&gt;$E212,$E212-BG$4,$E212-BG$5)))/$B$19*10*$B$10</f>
        <v>#DIV/0!</v>
      </c>
      <c r="BH212" s="10" t="e">
        <f>$B$9/BH$4*IF($E212=0,0,-ABS(10000/$B$10*IF(BH$4&gt;$E212,$E212-BH$4,$E212-BH$5)))/$B$19*10*$B$10</f>
        <v>#DIV/0!</v>
      </c>
      <c r="BI212" s="10" t="e">
        <f>$B$9/BI$4*IF($E212=0,0,-ABS(10000/$B$10*IF(BI$4&gt;$E212,$E212-BI$4,$E212-BI$5)))/$B$19*10*$B$10</f>
        <v>#DIV/0!</v>
      </c>
      <c r="BJ212" s="10" t="e">
        <f>$B$9/BJ$4*IF($E212=0,0,-ABS(10000/$B$10*IF(BJ$4&gt;$E212,$E212-BJ$4,$E212-BJ$5)))/$B$19*10*$B$10</f>
        <v>#DIV/0!</v>
      </c>
      <c r="BK212" s="10" t="e">
        <f>$B$9/BK$4*IF($E212=0,0,-ABS(10000/$B$10*IF(BK$4&gt;$E212,$E212-BK$4,$E212-BK$5)))/$B$19*10*$B$10</f>
        <v>#DIV/0!</v>
      </c>
      <c r="BL212" s="10" t="e">
        <f>$B$9/BL$4*IF($E212=0,0,-ABS(10000/$B$10*IF(BL$4&gt;$E212,$E212-BL$4,$E212-BL$5)))/$B$19*10*$B$10</f>
        <v>#DIV/0!</v>
      </c>
      <c r="BM212" s="10" t="e">
        <f>$B$9/BM$4*IF($E212=0,0,-ABS(10000/$B$10*IF(BM$4&gt;$E212,$E212-BM$4,$E212-BM$5)))/$B$19*10*$B$10</f>
        <v>#DIV/0!</v>
      </c>
      <c r="BN212" s="10" t="e">
        <f>$B$9/BN$4*IF($E212=0,0,-ABS(10000/$B$10*IF(BN$4&gt;$E212,$E212-BN$4,$E212-BN$5)))/$B$19*10*$B$10</f>
        <v>#DIV/0!</v>
      </c>
      <c r="BO212" s="10" t="e">
        <f>$B$9/BO$4*IF($E212=0,0,-ABS(10000/$B$10*IF(BO$4&gt;$E212,$E212-BO$4,$E212-BO$5)))/$B$19*10*$B$10</f>
        <v>#DIV/0!</v>
      </c>
      <c r="BP212" s="10" t="e">
        <f>$B$9/BP$4*IF($E212=0,0,-ABS(10000/$B$10*IF(BP$4&gt;$E212,$E212-BP$4,$E212-BP$5)))/$B$19*10*$B$10</f>
        <v>#DIV/0!</v>
      </c>
      <c r="BQ212" s="10" t="e">
        <f>$B$9/BQ$4*IF($E212=0,0,-ABS(10000/$B$10*IF(BQ$4&gt;$E212,$E212-BQ$4,$E212-BQ$5)))/$B$19*10*$B$10</f>
        <v>#DIV/0!</v>
      </c>
      <c r="BR212" s="10" t="e">
        <f>$B$9/BR$4*IF($E212=0,0,-ABS(10000/$B$10*IF(BR$4&gt;$E212,$E212-BR$4,$E212-BR$5)))/$B$19*10*$B$10</f>
        <v>#DIV/0!</v>
      </c>
      <c r="BS212" s="10" t="e">
        <f>$B$9/BS$4*IF($E212=0,0,-ABS(10000/$B$10*IF(BS$4&gt;$E212,$E212-BS$4,$E212-BS$5)))/$B$19*10*$B$10</f>
        <v>#DIV/0!</v>
      </c>
      <c r="BT212" s="10" t="e">
        <f>$B$9/BT$4*IF($E212=0,0,-ABS(10000/$B$10*IF(BT$4&gt;$E212,$E212-BT$4,$E212-BT$5)))/$B$19*10*$B$10</f>
        <v>#DIV/0!</v>
      </c>
      <c r="BU212" s="10" t="e">
        <f>$B$9/BU$4*IF($E212=0,0,-ABS(10000/$B$10*IF(BU$4&gt;$E212,$E212-BU$4,$E212-BU$5)))/$B$19*10*$B$10</f>
        <v>#DIV/0!</v>
      </c>
      <c r="BV212" s="10" t="e">
        <f>$B$9/BV$4*IF($E212=0,0,-ABS(10000/$B$10*IF(BV$4&gt;$E212,$E212-BV$4,$E212-BV$5)))/$B$19*10*$B$10</f>
        <v>#DIV/0!</v>
      </c>
      <c r="BW212" s="10" t="e">
        <f>$B$9/BW$4*IF($E212=0,0,-ABS(10000/$B$10*IF(BW$4&gt;$E212,$E212-BW$4,$E212-BW$5)))/$B$19*10*$B$10</f>
        <v>#DIV/0!</v>
      </c>
      <c r="BX212" s="10" t="e">
        <f>$B$9/BX$4*IF($E212=0,0,-ABS(10000/$B$10*IF(BX$4&gt;$E212,$E212-BX$4,$E212-BX$5)))/$B$19*10*$B$10</f>
        <v>#DIV/0!</v>
      </c>
      <c r="BY212" s="10" t="e">
        <f>$B$9/BY$4*IF($E212=0,0,-ABS(10000/$B$10*IF(BY$4&gt;$E212,$E212-BY$4,$E212-BY$5)))/$B$19*10*$B$10</f>
        <v>#DIV/0!</v>
      </c>
      <c r="BZ212" s="10" t="e">
        <f>$B$9/BZ$4*IF($E212=0,0,-ABS(10000/$B$10*IF(BZ$4&gt;$E212,$E212-BZ$4,$E212-BZ$5)))/$B$19*10*$B$10</f>
        <v>#DIV/0!</v>
      </c>
      <c r="CA212" s="10" t="e">
        <f>$B$9/CA$4*IF($E212=0,0,-ABS(10000/$B$10*IF(CA$4&gt;$E212,$E212-CA$4,$E212-CA$5)))/$B$19*10*$B$10</f>
        <v>#DIV/0!</v>
      </c>
      <c r="CB212" s="10" t="e">
        <f>$B$9/CB$4*IF($E212=0,0,-ABS(10000/$B$10*IF(CB$4&gt;$E212,$E212-CB$4,$E212-CB$5)))/$B$19*10*$B$10</f>
        <v>#DIV/0!</v>
      </c>
      <c r="CC212" s="10" t="e">
        <f>$B$9/CC$4*IF($E212=0,0,-ABS(10000/$B$10*IF(CC$4&gt;$E212,$E212-CC$4,$E212-CC$5)))/$B$19*10*$B$10</f>
        <v>#DIV/0!</v>
      </c>
      <c r="CD212" s="10" t="e">
        <f>$B$9/CD$4*IF($E212=0,0,-ABS(10000/$B$10*IF(CD$4&gt;$E212,$E212-CD$4,$E212-CD$5)))/$B$19*10*$B$10</f>
        <v>#DIV/0!</v>
      </c>
      <c r="CE212" s="10" t="e">
        <f>$B$9/CE$4*IF($E212=0,0,-ABS(10000/$B$10*IF(CE$4&gt;$E212,$E212-CE$4,$E212-CE$5)))/$B$19*10*$B$10</f>
        <v>#DIV/0!</v>
      </c>
      <c r="CF212" s="10" t="e">
        <f>$B$9/CF$4*IF($E212=0,0,-ABS(10000/$B$10*IF(CF$4&gt;$E212,$E212-CF$4,$E212-CF$5)))/$B$19*10*$B$10</f>
        <v>#DIV/0!</v>
      </c>
      <c r="CG212" s="10" t="e">
        <f>$B$9/CG$4*IF($E212=0,0,-ABS(10000/$B$10*IF(CG$4&gt;$E212,$E212-CG$4,$E212-CG$5)))/$B$19*10*$B$10</f>
        <v>#DIV/0!</v>
      </c>
      <c r="CH212" s="10" t="e">
        <f>$B$9/CH$4*IF($E212=0,0,-ABS(10000/$B$10*IF(CH$4&gt;$E212,$E212-CH$4,$E212-CH$5)))/$B$19*10*$B$10</f>
        <v>#DIV/0!</v>
      </c>
      <c r="CI212" s="10" t="e">
        <f>$B$9/CI$4*IF($E212=0,0,-ABS(10000/$B$10*IF(CI$4&gt;$E212,$E212-CI$4,$E212-CI$5)))/$B$19*10*$B$10</f>
        <v>#DIV/0!</v>
      </c>
      <c r="CJ212" s="10" t="e">
        <f>$B$9/CJ$4*IF($E212=0,0,-ABS(10000/$B$10*IF(CJ$4&gt;$E212,$E212-CJ$4,$E212-CJ$5)))/$B$19*10*$B$10</f>
        <v>#DIV/0!</v>
      </c>
      <c r="CK212" s="10" t="e">
        <f>$B$9/CK$4*IF($E212=0,0,-ABS(10000/$B$10*IF(CK$4&gt;$E212,$E212-CK$4,$E212-CK$5)))/$B$19*10*$B$10</f>
        <v>#DIV/0!</v>
      </c>
      <c r="CL212" s="10" t="e">
        <f>$B$9/CL$4*IF($E212=0,0,-ABS(10000/$B$10*IF(CL$4&gt;$E212,$E212-CL$4,$E212-CL$5)))/$B$19*10*$B$10</f>
        <v>#DIV/0!</v>
      </c>
      <c r="CM212" s="10" t="e">
        <f>$B$9/CM$4*IF($E212=0,0,-ABS(10000/$B$10*IF(CM$4&gt;$E212,$E212-CM$4,$E212-CM$5)))/$B$19*10*$B$10</f>
        <v>#DIV/0!</v>
      </c>
      <c r="CN212" s="10" t="e">
        <f>$B$9/CN$4*IF($E212=0,0,-ABS(10000/$B$10*IF(CN$4&gt;$E212,$E212-CN$4,$E212-CN$5)))/$B$19*10*$B$10</f>
        <v>#DIV/0!</v>
      </c>
      <c r="CO212" s="10" t="e">
        <f>$B$9/CO$4*IF($E212=0,0,-ABS(10000/$B$10*IF(CO$4&gt;$E212,$E212-CO$4,$E212-CO$5)))/$B$19*10*$B$10</f>
        <v>#DIV/0!</v>
      </c>
      <c r="CP212" s="10" t="e">
        <f>$B$9/CP$4*IF($E212=0,0,-ABS(10000/$B$10*IF(CP$4&gt;$E212,$E212-CP$4,$E212-CP$5)))/$B$19*10*$B$10</f>
        <v>#DIV/0!</v>
      </c>
      <c r="CQ212" s="10" t="e">
        <f>$B$9/CQ$4*IF($E212=0,0,-ABS(10000/$B$10*IF(CQ$4&gt;$E212,$E212-CQ$4,$E212-CQ$5)))/$B$19*10*$B$10</f>
        <v>#DIV/0!</v>
      </c>
      <c r="CR212" s="10" t="e">
        <f>$B$9/CR$4*IF($E212=0,0,-ABS(10000/$B$10*IF(CR$4&gt;$E212,$E212-CR$4,$E212-CR$5)))/$B$19*10*$B$10</f>
        <v>#DIV/0!</v>
      </c>
      <c r="CS212" s="10" t="e">
        <f>$B$9/CS$4*IF($E212=0,0,-ABS(10000/$B$10*IF(CS$4&gt;$E212,$E212-CS$4,$E212-CS$5)))/$B$19*10*$B$10</f>
        <v>#DIV/0!</v>
      </c>
      <c r="CT212" s="10" t="e">
        <f>$B$9/CT$4*IF($E212=0,0,-ABS(10000/$B$10*IF(CT$4&gt;$E212,$E212-CT$4,$E212-CT$5)))/$B$19*10*$B$10</f>
        <v>#DIV/0!</v>
      </c>
      <c r="CU212" s="10" t="e">
        <f>$B$9/CU$4*IF($E212=0,0,-ABS(10000/$B$10*IF(CU$4&gt;$E212,$E212-CU$4,$E212-CU$5)))/$B$19*10*$B$10</f>
        <v>#DIV/0!</v>
      </c>
      <c r="CV212" s="10" t="e">
        <f>$B$9/CV$4*IF($E212=0,0,-ABS(10000/$B$10*IF(CV$4&gt;$E212,$E212-CV$4,$E212-CV$5)))/$B$19*10*$B$10</f>
        <v>#DIV/0!</v>
      </c>
      <c r="CW212" s="10" t="e">
        <f>$B$9/CW$4*IF($E212=0,0,-ABS(10000/$B$10*IF(CW$4&gt;$E212,$E212-CW$4,$E212-CW$5)))/$B$19*10*$B$10</f>
        <v>#DIV/0!</v>
      </c>
      <c r="CX212" s="10" t="e">
        <f>$B$9/CX$4*IF($E212=0,0,-ABS(10000/$B$10*IF(CX$4&gt;$E212,$E212-CX$4,$E212-CX$5)))/$B$19*10*$B$10</f>
        <v>#DIV/0!</v>
      </c>
      <c r="CY212" s="10" t="e">
        <f>$B$9/CY$4*IF($E212=0,0,-ABS(10000/$B$10*IF(CY$4&gt;$E212,$E212-CY$4,$E212-CY$5)))/$B$19*10*$B$10</f>
        <v>#DIV/0!</v>
      </c>
      <c r="CZ212" s="10" t="e">
        <f>$B$9/CZ$4*IF($E212=0,0,-ABS(10000/$B$10*IF(CZ$4&gt;$E212,$E212-CZ$4,$E212-CZ$5)))/$B$19*10*$B$10</f>
        <v>#DIV/0!</v>
      </c>
      <c r="DA212" s="10" t="e">
        <f>$B$9/DA$4*IF($E212=0,0,-ABS(10000/$B$10*IF(DA$4&gt;$E212,$E212-DA$4,$E212-DA$5)))/$B$19*10*$B$10</f>
        <v>#DIV/0!</v>
      </c>
      <c r="DB212" s="10" t="e">
        <f>$B$9/DB$4*IF($E212=0,0,-ABS(10000/$B$10*IF(DB$4&gt;$E212,$E212-DB$4,$E212-DB$5)))/$B$19*10*$B$10</f>
        <v>#DIV/0!</v>
      </c>
      <c r="DC212" s="10" t="e">
        <f>$B$9/DC$4*IF($E212=0,0,-ABS(10000/$B$10*IF(DC$4&gt;$E212,$E212-DC$4,$E212-DC$5)))/$B$19*10*$B$10</f>
        <v>#DIV/0!</v>
      </c>
      <c r="DD212" s="10" t="e">
        <f>$B$9/DD$4*IF($E212=0,0,-ABS(10000/$B$10*IF(DD$4&gt;$E212,$E212-DD$4,$E212-DD$5)))/$B$19*10*$B$10</f>
        <v>#DIV/0!</v>
      </c>
      <c r="DE212" s="10" t="e">
        <f>$B$9/DE$4*IF($E212=0,0,-ABS(10000/$B$10*IF(DE$4&gt;$E212,$E212-DE$4,$E212-DE$5)))/$B$19*10*$B$10</f>
        <v>#DIV/0!</v>
      </c>
      <c r="DF212" s="10" t="e">
        <f>$B$9/DF$4*IF($E212=0,0,-ABS(10000/$B$10*IF(DF$4&gt;$E212,$E212-DF$4,$E212-DF$5)))/$B$19*10*$B$10</f>
        <v>#DIV/0!</v>
      </c>
      <c r="DG212" s="10" t="e">
        <f>$B$9/DG$4*IF($E212=0,0,-ABS(10000/$B$10*IF(DG$4&gt;$E212,$E212-DG$4,$E212-DG$5)))/$B$19*10*$B$10</f>
        <v>#DIV/0!</v>
      </c>
      <c r="DH212" s="10" t="e">
        <f>$B$9/DH$4*IF($E212=0,0,-ABS(10000/$B$10*IF(DH$4&gt;$E212,$E212-DH$4,$E212-DH$5)))/$B$19*10*$B$10</f>
        <v>#DIV/0!</v>
      </c>
      <c r="DI212" s="10" t="e">
        <f>$B$9/DI$4*IF($E212=0,0,-ABS(10000/$B$10*IF(DI$4&gt;$E212,$E212-DI$4,$E212-DI$5)))/$B$19*10*$B$10</f>
        <v>#DIV/0!</v>
      </c>
      <c r="DJ212" s="10" t="e">
        <f>$B$9/DJ$4*IF($E212=0,0,-ABS(10000/$B$10*IF(DJ$4&gt;$E212,$E212-DJ$4,$E212-DJ$5)))/$B$19*10*$B$10</f>
        <v>#DIV/0!</v>
      </c>
      <c r="DK212" s="10" t="e">
        <f>$B$9/DK$4*IF($E212=0,0,-ABS(10000/$B$10*IF(DK$4&gt;$E212,$E212-DK$4,$E212-DK$5)))/$B$19*10*$B$10</f>
        <v>#DIV/0!</v>
      </c>
      <c r="DL212" s="10" t="e">
        <f>$B$9/DL$4*IF($E212=0,0,-ABS(10000/$B$10*IF(DL$4&gt;$E212,$E212-DL$4,$E212-DL$5)))/$B$19*10*$B$10</f>
        <v>#DIV/0!</v>
      </c>
      <c r="DM212" s="10" t="e">
        <f>$B$9/DM$4*IF($E212=0,0,-ABS(10000/$B$10*IF(DM$4&gt;$E212,$E212-DM$4,$E212-DM$5)))/$B$19*10*$B$10</f>
        <v>#DIV/0!</v>
      </c>
      <c r="DN212" s="10" t="e">
        <f>$B$9/DN$4*IF($E212=0,0,-ABS(10000/$B$10*IF(DN$4&gt;$E212,$E212-DN$4,$E212-DN$5)))/$B$19*10*$B$10</f>
        <v>#DIV/0!</v>
      </c>
      <c r="DO212" s="10" t="e">
        <f>$B$9/DO$4*IF($E212=0,0,-ABS(10000/$B$10*IF(DO$4&gt;$E212,$E212-DO$4,$E212-DO$5)))/$B$19*10*$B$10</f>
        <v>#DIV/0!</v>
      </c>
      <c r="DP212" s="10" t="e">
        <f>$B$9/DP$4*IF($E212=0,0,-ABS(10000/$B$10*IF(DP$4&gt;$E212,$E212-DP$4,$E212-DP$5)))/$B$19*10*$B$10</f>
        <v>#DIV/0!</v>
      </c>
      <c r="DQ212" s="10" t="e">
        <f>$B$9/DQ$4*IF($E212=0,0,-ABS(10000/$B$10*IF(DQ$4&gt;$E212,$E212-DQ$4,$E212-DQ$5)))/$B$19*10*$B$10</f>
        <v>#DIV/0!</v>
      </c>
      <c r="DR212" s="10" t="e">
        <f>$B$9/DR$4*IF($E212=0,0,-ABS(10000/$B$10*IF(DR$4&gt;$E212,$E212-DR$4,$E212-DR$5)))/$B$19*10*$B$10</f>
        <v>#DIV/0!</v>
      </c>
      <c r="DS212" s="10" t="e">
        <f>$B$9/DS$4*IF($E212=0,0,-ABS(10000/$B$10*IF(DS$4&gt;$E212,$E212-DS$4,$E212-DS$5)))/$B$19*10*$B$10</f>
        <v>#DIV/0!</v>
      </c>
      <c r="DT212" s="10" t="e">
        <f>$B$9/DT$4*IF($E212=0,0,-ABS(10000/$B$10*IF(DT$4&gt;$E212,$E212-DT$4,$E212-DT$5)))/$B$19*10*$B$10</f>
        <v>#DIV/0!</v>
      </c>
      <c r="DU212" s="10" t="e">
        <f>$B$9/DU$4*IF($E212=0,0,-ABS(10000/$B$10*IF(DU$4&gt;$E212,$E212-DU$4,$E212-DU$5)))/$B$19*10*$B$10</f>
        <v>#DIV/0!</v>
      </c>
      <c r="DV212" s="10" t="e">
        <f>$B$9/DV$4*IF($E212=0,0,-ABS(10000/$B$10*IF(DV$4&gt;$E212,$E212-DV$4,$E212-DV$5)))/$B$19*10*$B$10</f>
        <v>#DIV/0!</v>
      </c>
      <c r="DW212" s="10" t="e">
        <f>$B$9/DW$4*IF($E212=0,0,-ABS(10000/$B$10*IF(DW$4&gt;$E212,$E212-DW$4,$E212-DW$5)))/$B$19*10*$B$10</f>
        <v>#DIV/0!</v>
      </c>
      <c r="DX212" s="10" t="e">
        <f>$B$9/DX$4*IF($E212=0,0,-ABS(10000/$B$10*IF(DX$4&gt;$E212,$E212-DX$4,$E212-DX$5)))/$B$19*10*$B$10</f>
        <v>#DIV/0!</v>
      </c>
      <c r="DY212" s="10" t="e">
        <f>$B$9/DY$4*IF($E212=0,0,-ABS(10000/$B$10*IF(DY$4&gt;$E212,$E212-DY$4,$E212-DY$5)))/$B$19*10*$B$10</f>
        <v>#DIV/0!</v>
      </c>
      <c r="DZ212" s="10" t="e">
        <f>$B$9/DZ$4*IF($E212=0,0,-ABS(10000/$B$10*IF(DZ$4&gt;$E212,$E212-DZ$4,$E212-DZ$5)))/$B$19*10*$B$10</f>
        <v>#DIV/0!</v>
      </c>
      <c r="EA212" s="10" t="e">
        <f>$B$9/EA$4*IF($E212=0,0,-ABS(10000/$B$10*IF(EA$4&gt;$E212,$E212-EA$4,$E212-EA$5)))/$B$19*10*$B$10</f>
        <v>#DIV/0!</v>
      </c>
      <c r="EB212" s="10" t="e">
        <f>$B$9/EB$4*IF($E212=0,0,-ABS(10000/$B$10*IF(EB$4&gt;$E212,$E212-EB$4,$E212-EB$5)))/$B$19*10*$B$10</f>
        <v>#DIV/0!</v>
      </c>
      <c r="EC212" s="10" t="e">
        <f>$B$9/EC$4*IF($E212=0,0,-ABS(10000/$B$10*IF(EC$4&gt;$E212,$E212-EC$4,$E212-EC$5)))/$B$19*10*$B$10</f>
        <v>#DIV/0!</v>
      </c>
      <c r="ED212" s="10" t="e">
        <f>$B$9/ED$4*IF($E212=0,0,-ABS(10000/$B$10*IF(ED$4&gt;$E212,$E212-ED$4,$E212-ED$5)))/$B$19*10*$B$10</f>
        <v>#DIV/0!</v>
      </c>
      <c r="EE212" s="10" t="e">
        <f>$B$9/EE$4*IF($E212=0,0,-ABS(10000/$B$10*IF(EE$4&gt;$E212,$E212-EE$4,$E212-EE$5)))/$B$19*10*$B$10</f>
        <v>#DIV/0!</v>
      </c>
      <c r="EF212" s="10" t="e">
        <f>$B$9/EF$4*IF($E212=0,0,-ABS(10000/$B$10*IF(EF$4&gt;$E212,$E212-EF$4,$E212-EF$5)))/$B$19*10*$B$10</f>
        <v>#DIV/0!</v>
      </c>
      <c r="EG212" s="10" t="e">
        <f>$B$9/EG$4*IF($E212=0,0,-ABS(10000/$B$10*IF(EG$4&gt;$E212,$E212-EG$4,$E212-EG$5)))/$B$19*10*$B$10</f>
        <v>#DIV/0!</v>
      </c>
      <c r="EH212" s="10" t="e">
        <f>$B$9/EH$4*IF($E212=0,0,-ABS(10000/$B$10*IF(EH$4&gt;$E212,$E212-EH$4,$E212-EH$5)))/$B$19*10*$B$10</f>
        <v>#DIV/0!</v>
      </c>
      <c r="EI212" s="10" t="e">
        <f>$B$9/EI$4*IF($E212=0,0,-ABS(10000/$B$10*IF(EI$4&gt;$E212,$E212-EI$4,$E212-EI$5)))/$B$19*10*$B$10</f>
        <v>#DIV/0!</v>
      </c>
      <c r="EJ212" s="10" t="e">
        <f>$B$9/EJ$4*IF($E212=0,0,-ABS(10000/$B$10*IF(EJ$4&gt;$E212,$E212-EJ$4,$E212-EJ$5)))/$B$19*10*$B$10</f>
        <v>#DIV/0!</v>
      </c>
      <c r="EK212" s="10" t="e">
        <f>$B$9/EK$4*IF($E212=0,0,-ABS(10000/$B$10*IF(EK$4&gt;$E212,$E212-EK$4,$E212-EK$5)))/$B$19*10*$B$10</f>
        <v>#DIV/0!</v>
      </c>
      <c r="EL212" s="10" t="e">
        <f>$B$9/EL$4*IF($E212=0,0,-ABS(10000/$B$10*IF(EL$4&gt;$E212,$E212-EL$4,$E212-EL$5)))/$B$19*10*$B$10</f>
        <v>#DIV/0!</v>
      </c>
      <c r="EM212" s="10" t="e">
        <f>$B$9/EM$4*IF($E212=0,0,-ABS(10000/$B$10*IF(EM$4&gt;$E212,$E212-EM$4,$E212-EM$5)))/$B$19*10*$B$10</f>
        <v>#DIV/0!</v>
      </c>
      <c r="EN212" s="10" t="e">
        <f>$B$9/EN$4*IF($E212=0,0,-ABS(10000/$B$10*IF(EN$4&gt;$E212,$E212-EN$4,$E212-EN$5)))/$B$19*10*$B$10</f>
        <v>#DIV/0!</v>
      </c>
      <c r="EO212" s="10" t="e">
        <f>$B$9/EO$4*IF($E212=0,0,-ABS(10000/$B$10*IF(EO$4&gt;$E212,$E212-EO$4,$E212-EO$5)))/$B$19*10*$B$10</f>
        <v>#DIV/0!</v>
      </c>
      <c r="EP212" s="10" t="e">
        <f>$B$9/EP$4*IF($E212=0,0,-ABS(10000/$B$10*IF(EP$4&gt;$E212,$E212-EP$4,$E212-EP$5)))/$B$19*10*$B$10</f>
        <v>#DIV/0!</v>
      </c>
      <c r="EQ212" s="10" t="e">
        <f>$B$9/EQ$4*IF($E212=0,0,-ABS(10000/$B$10*IF(EQ$4&gt;$E212,$E212-EQ$4,$E212-EQ$5)))/$B$19*10*$B$10</f>
        <v>#DIV/0!</v>
      </c>
      <c r="ER212" s="10" t="e">
        <f>$B$9/ER$4*IF($E212=0,0,-ABS(10000/$B$10*IF(ER$4&gt;$E212,$E212-ER$4,$E212-ER$5)))/$B$19*10*$B$10</f>
        <v>#DIV/0!</v>
      </c>
      <c r="ES212" s="10" t="e">
        <f>$B$9/ES$4*IF($E212=0,0,-ABS(10000/$B$10*IF(ES$4&gt;$E212,$E212-ES$4,$E212-ES$5)))/$B$19*10*$B$10</f>
        <v>#DIV/0!</v>
      </c>
      <c r="ET212" s="10" t="e">
        <f>$B$9/ET$4*IF($E212=0,0,-ABS(10000/$B$10*IF(ET$4&gt;$E212,$E212-ET$4,$E212-ET$5)))/$B$19*10*$B$10</f>
        <v>#DIV/0!</v>
      </c>
      <c r="EU212" s="10" t="e">
        <f>$B$9/EU$4*IF($E212=0,0,-ABS(10000/$B$10*IF(EU$4&gt;$E212,$E212-EU$4,$E212-EU$5)))/$B$19*10*$B$10</f>
        <v>#DIV/0!</v>
      </c>
      <c r="EV212" s="10" t="e">
        <f>$B$9/EV$4*IF($E212=0,0,-ABS(10000/$B$10*IF(EV$4&gt;$E212,$E212-EV$4,$E212-EV$5)))/$B$19*10*$B$10</f>
        <v>#DIV/0!</v>
      </c>
      <c r="EW212" s="10" t="e">
        <f>$B$9/EW$4*IF($E212=0,0,-ABS(10000/$B$10*IF(EW$4&gt;$E212,$E212-EW$4,$E212-EW$5)))/$B$19*10*$B$10</f>
        <v>#DIV/0!</v>
      </c>
      <c r="EX212" s="10" t="e">
        <f>$B$9/EX$4*IF($E212=0,0,-ABS(10000/$B$10*IF(EX$4&gt;$E212,$E212-EX$4,$E212-EX$5)))/$B$19*10*$B$10</f>
        <v>#DIV/0!</v>
      </c>
      <c r="EY212" s="10" t="e">
        <f>$B$9/EY$4*IF($E212=0,0,-ABS(10000/$B$10*IF(EY$4&gt;$E212,$E212-EY$4,$E212-EY$5)))/$B$19*10*$B$10</f>
        <v>#DIV/0!</v>
      </c>
      <c r="EZ212" s="10" t="e">
        <f>$B$9/EZ$4*IF($E212=0,0,-ABS(10000/$B$10*IF(EZ$4&gt;$E212,$E212-EZ$4,$E212-EZ$5)))/$B$19*10*$B$10</f>
        <v>#DIV/0!</v>
      </c>
      <c r="FA212" s="10" t="e">
        <f>$B$9/FA$4*IF($E212=0,0,-ABS(10000/$B$10*IF(FA$4&gt;$E212,$E212-FA$4,$E212-FA$5)))/$B$19*10*$B$10</f>
        <v>#DIV/0!</v>
      </c>
      <c r="FB212" s="10" t="e">
        <f>$B$9/FB$4*IF($E212=0,0,-ABS(10000/$B$10*IF(FB$4&gt;$E212,$E212-FB$4,$E212-FB$5)))/$B$19*10*$B$10</f>
        <v>#DIV/0!</v>
      </c>
      <c r="FC212" s="10" t="e">
        <f>$B$9/FC$4*IF($E212=0,0,-ABS(10000/$B$10*IF(FC$4&gt;$E212,$E212-FC$4,$E212-FC$5)))/$B$19*10*$B$10</f>
        <v>#DIV/0!</v>
      </c>
      <c r="FD212" s="10" t="e">
        <f>$B$9/FD$4*IF($E212=0,0,-ABS(10000/$B$10*IF(FD$4&gt;$E212,$E212-FD$4,$E212-FD$5)))/$B$19*10*$B$10</f>
        <v>#DIV/0!</v>
      </c>
      <c r="FE212" s="10" t="e">
        <f>$B$9/FE$4*IF($E212=0,0,-ABS(10000/$B$10*IF(FE$4&gt;$E212,$E212-FE$4,$E212-FE$5)))/$B$19*10*$B$10</f>
        <v>#DIV/0!</v>
      </c>
      <c r="FF212" s="10" t="e">
        <f>$B$9/FF$4*IF($E212=0,0,-ABS(10000/$B$10*IF(FF$4&gt;$E212,$E212-FF$4,$E212-FF$5)))/$B$19*10*$B$10</f>
        <v>#DIV/0!</v>
      </c>
      <c r="FG212" s="10" t="e">
        <f>$B$9/FG$4*IF($E212=0,0,-ABS(10000/$B$10*IF(FG$4&gt;$E212,$E212-FG$4,$E212-FG$5)))/$B$19*10*$B$10</f>
        <v>#DIV/0!</v>
      </c>
      <c r="FH212" s="10" t="e">
        <f>$B$9/FH$4*IF($E212=0,0,-ABS(10000/$B$10*IF(FH$4&gt;$E212,$E212-FH$4,$E212-FH$5)))/$B$19*10*$B$10</f>
        <v>#DIV/0!</v>
      </c>
      <c r="FI212" s="10" t="e">
        <f>$B$9/FI$4*IF($E212=0,0,-ABS(10000/$B$10*IF(FI$4&gt;$E212,$E212-FI$4,$E212-FI$5)))/$B$19*10*$B$10</f>
        <v>#DIV/0!</v>
      </c>
      <c r="FJ212" s="10" t="e">
        <f>$B$9/FJ$4*IF($E212=0,0,-ABS(10000/$B$10*IF(FJ$4&gt;$E212,$E212-FJ$4,$E212-FJ$5)))/$B$19*10*$B$10</f>
        <v>#DIV/0!</v>
      </c>
      <c r="FK212" s="10" t="e">
        <f>$B$9/FK$4*IF($E212=0,0,-ABS(10000/$B$10*IF(FK$4&gt;$E212,$E212-FK$4,$E212-FK$5)))/$B$19*10*$B$10</f>
        <v>#DIV/0!</v>
      </c>
      <c r="FL212" s="10" t="e">
        <f>$B$9/FL$4*IF($E212=0,0,-ABS(10000/$B$10*IF(FL$4&gt;$E212,$E212-FL$4,$E212-FL$5)))/$B$19*10*$B$10</f>
        <v>#DIV/0!</v>
      </c>
      <c r="FM212" s="10" t="e">
        <f>$B$9/FM$4*IF($E212=0,0,-ABS(10000/$B$10*IF(FM$4&gt;$E212,$E212-FM$4,$E212-FM$5)))/$B$19*10*$B$10</f>
        <v>#DIV/0!</v>
      </c>
      <c r="FN212" s="10" t="e">
        <f>$B$9/FN$4*IF($E212=0,0,-ABS(10000/$B$10*IF(FN$4&gt;$E212,$E212-FN$4,$E212-FN$5)))/$B$19*10*$B$10</f>
        <v>#DIV/0!</v>
      </c>
      <c r="FO212" s="10" t="e">
        <f>$B$9/FO$4*IF($E212=0,0,-ABS(10000/$B$10*IF(FO$4&gt;$E212,$E212-FO$4,$E212-FO$5)))/$B$19*10*$B$10</f>
        <v>#DIV/0!</v>
      </c>
      <c r="FP212" s="10" t="e">
        <f>$B$9/FP$4*IF($E212=0,0,-ABS(10000/$B$10*IF(FP$4&gt;$E212,$E212-FP$4,$E212-FP$5)))/$B$19*10*$B$10</f>
        <v>#DIV/0!</v>
      </c>
      <c r="FQ212" s="10" t="e">
        <f>$B$9/FQ$4*IF($E212=0,0,-ABS(10000/$B$10*IF(FQ$4&gt;$E212,$E212-FQ$4,$E212-FQ$5)))/$B$19*10*$B$10</f>
        <v>#DIV/0!</v>
      </c>
      <c r="FR212" s="10" t="e">
        <f>$B$9/FR$4*IF($E212=0,0,-ABS(10000/$B$10*IF(FR$4&gt;$E212,$E212-FR$4,$E212-FR$5)))/$B$19*10*$B$10</f>
        <v>#DIV/0!</v>
      </c>
      <c r="FS212" s="10" t="e">
        <f>$B$9/FS$4*IF($E212=0,0,-ABS(10000/$B$10*IF(FS$4&gt;$E212,$E212-FS$4,$E212-FS$5)))/$B$19*10*$B$10</f>
        <v>#DIV/0!</v>
      </c>
      <c r="FT212" s="10" t="e">
        <f>$B$9/FT$4*IF($E212=0,0,-ABS(10000/$B$10*IF(FT$4&gt;$E212,$E212-FT$4,$E212-FT$5)))/$B$19*10*$B$10</f>
        <v>#DIV/0!</v>
      </c>
      <c r="FU212" s="10" t="e">
        <f>$B$9/FU$4*IF($E212=0,0,-ABS(10000/$B$10*IF(FU$4&gt;$E212,$E212-FU$4,$E212-FU$5)))/$B$19*10*$B$10</f>
        <v>#DIV/0!</v>
      </c>
      <c r="FV212" s="10" t="e">
        <f>$B$9/FV$4*IF($E212=0,0,-ABS(10000/$B$10*IF(FV$4&gt;$E212,$E212-FV$4,$E212-FV$5)))/$B$19*10*$B$10</f>
        <v>#DIV/0!</v>
      </c>
      <c r="FW212" s="10" t="e">
        <f>$B$9/FW$4*IF($E212=0,0,-ABS(10000/$B$10*IF(FW$4&gt;$E212,$E212-FW$4,$E212-FW$5)))/$B$19*10*$B$10</f>
        <v>#DIV/0!</v>
      </c>
      <c r="FX212" s="10" t="e">
        <f>$B$9/FX$4*IF($E212=0,0,-ABS(10000/$B$10*IF(FX$4&gt;$E212,$E212-FX$4,$E212-FX$5)))/$B$19*10*$B$10</f>
        <v>#DIV/0!</v>
      </c>
      <c r="FY212" s="10" t="e">
        <f>$B$9/FY$4*IF($E212=0,0,-ABS(10000/$B$10*IF(FY$4&gt;$E212,$E212-FY$4,$E212-FY$5)))/$B$19*10*$B$10</f>
        <v>#DIV/0!</v>
      </c>
      <c r="FZ212" s="10" t="e">
        <f>$B$9/FZ$4*IF($E212=0,0,-ABS(10000/$B$10*IF(FZ$4&gt;$E212,$E212-FZ$4,$E212-FZ$5)))/$B$19*10*$B$10</f>
        <v>#DIV/0!</v>
      </c>
      <c r="GA212" s="10" t="e">
        <f>$B$9/GA$4*IF($E212=0,0,-ABS(10000/$B$10*IF(GA$4&gt;$E212,$E212-GA$4,$E212-GA$5)))/$B$19*10*$B$10</f>
        <v>#DIV/0!</v>
      </c>
      <c r="GB212" s="10" t="e">
        <f>$B$9/GB$4*IF($E212=0,0,-ABS(10000/$B$10*IF(GB$4&gt;$E212,$E212-GB$4,$E212-GB$5)))/$B$19*10*$B$10</f>
        <v>#DIV/0!</v>
      </c>
      <c r="GC212" s="10" t="e">
        <f>$B$9/GC$4*IF($E212=0,0,-ABS(10000/$B$10*IF(GC$4&gt;$E212,$E212-GC$4,$E212-GC$5)))/$B$19*10*$B$10</f>
        <v>#DIV/0!</v>
      </c>
      <c r="GD212" s="10" t="e">
        <f>$B$9/GD$4*IF($E212=0,0,-ABS(10000/$B$10*IF(GD$4&gt;$E212,$E212-GD$4,$E212-GD$5)))/$B$19*10*$B$10</f>
        <v>#DIV/0!</v>
      </c>
      <c r="GE212" s="10" t="e">
        <f>$B$9/GE$4*IF($E212=0,0,-ABS(10000/$B$10*IF(GE$4&gt;$E212,$E212-GE$4,$E212-GE$5)))/$B$19*10*$B$10</f>
        <v>#DIV/0!</v>
      </c>
      <c r="GF212" s="10" t="e">
        <f>$B$9/GF$4*IF($E212=0,0,-ABS(10000/$B$10*IF(GF$4&gt;$E212,$E212-GF$4,$E212-GF$5)))/$B$19*10*$B$10</f>
        <v>#DIV/0!</v>
      </c>
      <c r="GG212" s="10" t="e">
        <f>$B$9/GG$4*IF($E212=0,0,-ABS(10000/$B$10*IF(GG$4&gt;$E212,$E212-GG$4,$E212-GG$5)))/$B$19*10*$B$10</f>
        <v>#DIV/0!</v>
      </c>
      <c r="GH212" s="10" t="e">
        <f>$B$9/GH$4*IF($E212=0,0,-ABS(10000/$B$10*IF(GH$4&gt;$E212,$E212-GH$4,$E212-GH$5)))/$B$19*10*$B$10</f>
        <v>#DIV/0!</v>
      </c>
      <c r="GI212" s="10" t="e">
        <f>$B$9/GI$4*IF($E212=0,0,-ABS(10000/$B$10*IF(GI$4&gt;$E212,$E212-GI$4,$E212-GI$5)))/$B$19*10*$B$10</f>
        <v>#DIV/0!</v>
      </c>
      <c r="GJ212" s="10" t="e">
        <f>$B$9/GJ$4*IF($E212=0,0,-ABS(10000/$B$10*IF(GJ$4&gt;$E212,$E212-GJ$4,$E212-GJ$5)))/$B$19*10*$B$10</f>
        <v>#DIV/0!</v>
      </c>
      <c r="GK212" s="10" t="e">
        <f>$B$9/GK$4*IF($E212=0,0,-ABS(10000/$B$10*IF(GK$4&gt;$E212,$E212-GK$4,$E212-GK$5)))/$B$19*10*$B$10</f>
        <v>#DIV/0!</v>
      </c>
      <c r="GL212" s="10" t="e">
        <f>$B$9/GL$4*IF($E212=0,0,-ABS(10000/$B$10*IF(GL$4&gt;$E212,$E212-GL$4,$E212-GL$5)))/$B$19*10*$B$10</f>
        <v>#DIV/0!</v>
      </c>
      <c r="GM212" s="10" t="e">
        <f>$B$9/GM$4*IF($E212=0,0,-ABS(10000/$B$10*IF(GM$4&gt;$E212,$E212-GM$4,$E212-GM$5)))/$B$19*10*$B$10</f>
        <v>#DIV/0!</v>
      </c>
      <c r="GN212" s="10" t="e">
        <f>$B$9/GN$4*IF($E212=0,0,-ABS(10000/$B$10*IF(GN$4&gt;$E212,$E212-GN$4,$E212-GN$5)))/$B$19*10*$B$10</f>
        <v>#DIV/0!</v>
      </c>
      <c r="GO212" s="10" t="e">
        <f>$B$9/GO$4*IF($E212=0,0,-ABS(10000/$B$10*IF(GO$4&gt;$E212,$E212-GO$4,$E212-GO$5)))/$B$19*10*$B$10</f>
        <v>#DIV/0!</v>
      </c>
      <c r="GP212" s="10" t="e">
        <f>$B$9/GP$4*IF($E212=0,0,-ABS(10000/$B$10*IF(GP$4&gt;$E212,$E212-GP$4,$E212-GP$5)))/$B$19*10*$B$10</f>
        <v>#DIV/0!</v>
      </c>
      <c r="GQ212" s="10" t="e">
        <f>$B$9/GQ$4*IF($E212=0,0,-ABS(10000/$B$10*IF(GQ$4&gt;$E212,$E212-GQ$4,$E212-GQ$5)))/$B$19*10*$B$10</f>
        <v>#DIV/0!</v>
      </c>
      <c r="GR212" s="10" t="e">
        <f>$B$9/GR$4*IF($E212=0,0,-ABS(10000/$B$10*IF(GR$4&gt;$E212,$E212-GR$4,$E212-GR$5)))/$B$19*10*$B$10</f>
        <v>#DIV/0!</v>
      </c>
      <c r="GS212" s="10" t="e">
        <f>$B$9/GS$4*IF($E212=0,0,-ABS(10000/$B$10*IF(GS$4&gt;$E212,$E212-GS$4,$E212-GS$5)))/$B$19*10*$B$10</f>
        <v>#DIV/0!</v>
      </c>
      <c r="GT212" s="10" t="e">
        <f>$B$9/GT$4*IF($E212=0,0,-ABS(10000/$B$10*IF(GT$4&gt;$E212,$E212-GT$4,$E212-GT$5)))/$B$19*10*$B$10</f>
        <v>#DIV/0!</v>
      </c>
      <c r="GU212" s="10" t="e">
        <f>$B$9/GU$4*IF($E212=0,0,-ABS(10000/$B$10*IF(GU$4&gt;$E212,$E212-GU$4,$E212-GU$5)))/$B$19*10*$B$10</f>
        <v>#DIV/0!</v>
      </c>
      <c r="GV212" s="10" t="e">
        <f>$B$9/GV$4*IF($E212=0,0,-ABS(10000/$B$10*IF(GV$4&gt;$E212,$E212-GV$4,$E212-GV$5)))/$B$19*10*$B$10</f>
        <v>#DIV/0!</v>
      </c>
      <c r="GW212" s="10" t="e">
        <f>$B$9/GW$4*IF($E212=0,0,-ABS(10000/$B$10*IF(GW$4&gt;$E212,$E212-GW$4,$E212-GW$5)))/$B$19*10*$B$10</f>
        <v>#DIV/0!</v>
      </c>
      <c r="GX212" s="10" t="e">
        <f>$B$9/GX$4*IF($E212=0,0,-ABS(10000/$B$10*IF(GX$4&gt;$E212,$E212-GX$4,$E212-GX$5)))/$B$19*10*$B$10</f>
        <v>#DIV/0!</v>
      </c>
      <c r="GY212" s="10" t="e">
        <f>$B$9/GY$4*IF($E212=0,0,-ABS(10000/$B$10*IF(GY$4&gt;$E212,$E212-GY$4,$E212-GY$5)))/$B$19*10*$B$10</f>
        <v>#DIV/0!</v>
      </c>
      <c r="GZ212" s="10" t="e">
        <f>$B$9/GZ$4*IF($E212=0,0,-ABS(10000/$B$10*IF(GZ$4&gt;$E212,$E212-GZ$4,$E212-GZ$5)))/$B$19*10*$B$10</f>
        <v>#DIV/0!</v>
      </c>
      <c r="HA212" s="10" t="e">
        <f>$B$9/HA$4*IF($E212=0,0,-ABS(10000/$B$10*IF(HA$4&gt;$E212,$E212-HA$4,$E212-HA$5)))/$B$19*10*$B$10</f>
        <v>#DIV/0!</v>
      </c>
      <c r="HB212" s="10" t="e">
        <f>$B$9/HB$4*IF($E212=0,0,-ABS(10000/$B$10*IF(HB$4&gt;$E212,$E212-HB$4,$E212-HB$5)))/$B$19*10*$B$10</f>
        <v>#DIV/0!</v>
      </c>
      <c r="HC212" s="10" t="e">
        <f>$B$9/HC$4*IF($E212=0,0,-ABS(10000/$B$10*IF(HC$4&gt;$E212,$E212-HC$4,$E212-HC$5)))/$B$19*10*$B$10</f>
        <v>#DIV/0!</v>
      </c>
      <c r="HD212" s="10" t="e">
        <f>$B$9/HD$4*IF($E212=0,0,-ABS(10000/$B$10*IF(HD$4&gt;$E212,$E212-HD$4,$E212-HD$5)))/$B$19*10*$B$10</f>
        <v>#DIV/0!</v>
      </c>
      <c r="HE212" s="10" t="e">
        <f>$B$9/HE$4*IF($E212=0,0,-ABS(10000/$B$10*IF(HE$4&gt;$E212,$E212-HE$4,$E212-HE$5)))/$B$19*10*$B$10</f>
        <v>#DIV/0!</v>
      </c>
      <c r="HF212" s="10" t="e">
        <f>$B$9/HF$4*IF($E212=0,0,-ABS(10000/$B$10*IF(HF$4&gt;$E212,$E212-HF$4,$E212-HF$5)))/$B$19*10*$B$10</f>
        <v>#DIV/0!</v>
      </c>
      <c r="HG212" s="10" t="e">
        <f>$B$9/HG$4*IF($E212=0,0,-ABS(10000/$B$10*IF(HG$4&gt;$E212,$E212-HG$4,$E212-HG$5)))/$B$19*10*$B$10</f>
        <v>#DIV/0!</v>
      </c>
      <c r="HH212" s="10" t="e">
        <f>$B$9/HH$4*IF($E212=0,0,-ABS(10000/$B$10*IF(HH$4&gt;$E212,$E212-HH$4,$E212-HH$5)))/$B$19*10*$B$10</f>
        <v>#DIV/0!</v>
      </c>
      <c r="HI212" s="10" t="e">
        <f>$B$9/HI$4*IF($E212=0,0,-ABS(10000/$B$10*IF(HI$4&gt;$E212,$E212-HI$4,$E212-HI$5)))/$B$19*10*$B$10</f>
        <v>#DIV/0!</v>
      </c>
      <c r="HJ212" s="10" t="e">
        <f>$B$9/HJ$4*IF($E212=0,0,-ABS(10000/$B$10*IF(HJ$4&gt;$E212,$E212-HJ$4,$E212-HJ$5)))/$B$19*10*$B$10</f>
        <v>#DIV/0!</v>
      </c>
      <c r="HK212" s="10" t="e">
        <f>$B$9/HK$4*IF($E212=0,0,-ABS(10000/$B$10*IF(HK$4&gt;$E212,$E212-HK$4,$E212-HK$5)))/$B$19*10*$B$10</f>
        <v>#DIV/0!</v>
      </c>
      <c r="HL212" s="10" t="e">
        <f>$B$9/HL$4*IF($E212=0,0,-ABS(10000/$B$10*IF(HL$4&gt;$E212,$E212-HL$4,$E212-HL$5)))/$B$19*10*$B$10</f>
        <v>#DIV/0!</v>
      </c>
      <c r="HM212" s="10" t="e">
        <f>$B$9/HM$4*IF($E212=0,0,-ABS(10000/$B$10*IF(HM$4&gt;$E212,$E212-HM$4,$E212-HM$5)))/$B$19*10*$B$10</f>
        <v>#DIV/0!</v>
      </c>
      <c r="HN212" s="10" t="e">
        <f>$B$9/HN$4*IF($E212=0,0,-ABS(10000/$B$10*IF(HN$4&gt;$E212,$E212-HN$4,$E212-HN$5)))/$B$19*10*$B$10</f>
        <v>#DIV/0!</v>
      </c>
      <c r="HO212" s="10" t="e">
        <f>$B$9/HO$4*IF($E212=0,0,-ABS(10000/$B$10*IF(HO$4&gt;$E212,$E212-HO$4,$E212-HO$5)))/$B$19*10*$B$10</f>
        <v>#DIV/0!</v>
      </c>
      <c r="HP212" s="10" t="e">
        <f>$B$9/HP$4*IF($E212=0,0,-ABS(10000/$B$10*IF(HP$4&gt;$E212,$E212-HP$4,$E212-HP$5)))/$B$19*10*$B$10</f>
        <v>#DIV/0!</v>
      </c>
      <c r="HQ212" s="10" t="e">
        <f>$B$9/HQ$4*IF($E212=0,0,-ABS(10000/$B$10*IF(HQ$4&gt;$E212,$E212-HQ$4,$E212-HQ$5)))/$B$19*10*$B$10</f>
        <v>#DIV/0!</v>
      </c>
      <c r="HR212" s="10" t="e">
        <f>$B$9/HR$4*IF($E212=0,0,-ABS(10000/$B$10*IF(HR$4&gt;$E212,$E212-HR$4,$E212-HR$5)))/$B$19*10*$B$10</f>
        <v>#DIV/0!</v>
      </c>
      <c r="HS212" s="10" t="e">
        <f>$B$9/HS$4*IF($E212=0,0,-ABS(10000/$B$10*IF(HS$4&gt;$E212,$E212-HS$4,$E212-HS$5)))/$B$19*10*$B$10</f>
        <v>#DIV/0!</v>
      </c>
      <c r="HT212" s="10" t="e">
        <f>$B$9/HT$4*IF($E212=0,0,-ABS(10000/$B$10*IF(HT$4&gt;$E212,$E212-HT$4,$E212-HT$5)))/$B$19*10*$B$10</f>
        <v>#DIV/0!</v>
      </c>
      <c r="HU212" s="10" t="e">
        <f>$B$9/HU$4*IF($E212=0,0,-ABS(10000/$B$10*IF(HU$4&gt;$E212,$E212-HU$4,$E212-HU$5)))/$B$19*10*$B$10</f>
        <v>#DIV/0!</v>
      </c>
      <c r="HV212" s="10" t="e">
        <f>$B$9/HV$4*IF($E212=0,0,-ABS(10000/$B$10*IF(HV$4&gt;$E212,$E212-HV$4,$E212-HV$5)))/$B$19*10*$B$10</f>
        <v>#DIV/0!</v>
      </c>
      <c r="HW212" s="10" t="e">
        <f>$B$9/HW$4*IF($E212=0,0,-ABS(10000/$B$10*IF(HW$4&gt;$E212,$E212-HW$4,$E212-HW$5)))/$B$19*10*$B$10</f>
        <v>#DIV/0!</v>
      </c>
      <c r="HX212" s="10" t="e">
        <f>$B$9/HX$4*IF($E212=0,0,-ABS(10000/$B$10*IF(HX$4&gt;$E212,$E212-HX$4,$E212-HX$5)))/$B$19*10*$B$10</f>
        <v>#DIV/0!</v>
      </c>
      <c r="HY212" s="10" t="e">
        <f>$B$9/HY$4*IF($E212=0,0,-ABS(10000/$B$10*IF(HY$4&gt;$E212,$E212-HY$4,$E212-HY$5)))/$B$19*10*$B$10</f>
        <v>#DIV/0!</v>
      </c>
      <c r="HZ212" s="10" t="e">
        <f>$B$9/HZ$4*IF($E212=0,0,-ABS(10000/$B$10*IF(HZ$4&gt;$E212,$E212-HZ$4,$E212-HZ$5)))/$B$19*10*$B$10</f>
        <v>#DIV/0!</v>
      </c>
      <c r="IA212" s="10" t="e">
        <f>$B$9/IA$4*IF($E212=0,0,-ABS(10000/$B$10*IF(IA$4&gt;$E212,$E212-IA$4,$E212-IA$5)))/$B$19*10*$B$10</f>
        <v>#DIV/0!</v>
      </c>
      <c r="IB212" s="10" t="e">
        <f>$B$9/IB$4*IF($E212=0,0,-ABS(10000/$B$10*IF(IB$4&gt;$E212,$E212-IB$4,$E212-IB$5)))/$B$19*10*$B$10</f>
        <v>#DIV/0!</v>
      </c>
      <c r="IC212" s="10" t="e">
        <f>$B$9/IC$4*IF($E212=0,0,-ABS(10000/$B$10*IF(IC$4&gt;$E212,$E212-IC$4,$E212-IC$5)))/$B$19*10*$B$10</f>
        <v>#DIV/0!</v>
      </c>
      <c r="ID212" s="10" t="e">
        <f>$B$9/ID$4*IF($E212=0,0,-ABS(10000/$B$10*IF(ID$4&gt;$E212,$E212-ID$4,$E212-ID$5)))/$B$19*10*$B$10</f>
        <v>#DIV/0!</v>
      </c>
      <c r="IE212" s="10" t="e">
        <f>$B$9/IE$4*IF($E212=0,0,-ABS(10000/$B$10*IF(IE$4&gt;$E212,$E212-IE$4,$E212-IE$5)))/$B$19*10*$B$10</f>
        <v>#DIV/0!</v>
      </c>
      <c r="IF212" s="10" t="e">
        <f>$B$9/IF$4*IF($E212=0,0,-ABS(10000/$B$10*IF(IF$4&gt;$E212,$E212-IF$4,$E212-IF$5)))/$B$19*10*$B$10</f>
        <v>#DIV/0!</v>
      </c>
      <c r="IG212" s="10" t="e">
        <f>$B$9/IG$4*IF($E212=0,0,-ABS(10000/$B$10*IF(IG$4&gt;$E212,$E212-IG$4,$E212-IG$5)))/$B$19*10*$B$10</f>
        <v>#DIV/0!</v>
      </c>
      <c r="IH212" s="10" t="e">
        <f>$B$9/IH$4*IF($E212=0,0,-ABS(10000/$B$10*IF(IH$4&gt;$E212,$E212-IH$4,$E212-IH$5)))/$B$19*10*$B$10</f>
        <v>#DIV/0!</v>
      </c>
      <c r="II212" s="10" t="e">
        <f>$B$9/II$4*IF($E212=0,0,-ABS(10000/$B$10*IF(II$4&gt;$E212,$E212-II$4,$E212-II$5)))/$B$19*10*$B$10</f>
        <v>#DIV/0!</v>
      </c>
      <c r="IJ212" s="10" t="e">
        <f>$B$9/IJ$4*IF($E212=0,0,-ABS(10000/$B$10*IF(IJ$4&gt;$E212,$E212-IJ$4,$E212-IJ$5)))/$B$19*10*$B$10</f>
        <v>#DIV/0!</v>
      </c>
      <c r="IK212" s="10" t="e">
        <f>$B$9/IK$4*IF($E212=0,0,-ABS(10000/$B$10*IF(IK$4&gt;$E212,$E212-IK$4,$E212-IK$5)))/$B$19*10*$B$10</f>
        <v>#DIV/0!</v>
      </c>
      <c r="IL212" s="10" t="e">
        <f>$B$9/IL$4*IF($E212=0,0,-ABS(10000/$B$10*IF(IL$4&gt;$E212,$E212-IL$4,$E212-IL$5)))/$B$19*10*$B$10</f>
        <v>#DIV/0!</v>
      </c>
      <c r="IM212" s="10" t="e">
        <f>$B$9/IM$4*IF($E212=0,0,-ABS(10000/$B$10*IF(IM$4&gt;$E212,$E212-IM$4,$E212-IM$5)))/$B$19*10*$B$10</f>
        <v>#DIV/0!</v>
      </c>
      <c r="IN212" s="10" t="e">
        <f>$B$9/IN$4*IF($E212=0,0,-ABS(10000/$B$10*IF(IN$4&gt;$E212,$E212-IN$4,$E212-IN$5)))/$B$19*10*$B$10</f>
        <v>#DIV/0!</v>
      </c>
      <c r="IO212" s="10" t="e">
        <f>$B$9/IO$4*IF($E212=0,0,-ABS(10000/$B$10*IF(IO$4&gt;$E212,$E212-IO$4,$E212-IO$5)))/$B$19*10*$B$10</f>
        <v>#DIV/0!</v>
      </c>
      <c r="IP212" s="10" t="e">
        <f>$B$9/IP$4*IF($E212=0,0,-ABS(10000/$B$10*IF(IP$4&gt;$E212,$E212-IP$4,$E212-IP$5)))/$B$19*10*$B$10</f>
        <v>#DIV/0!</v>
      </c>
      <c r="IQ212" s="10" t="e">
        <f>$B$9/IQ$4*IF($E212=0,0,-ABS(10000/$B$10*IF(IQ$4&gt;$E212,$E212-IQ$4,$E212-IQ$5)))/$B$19*10*$B$10</f>
        <v>#DIV/0!</v>
      </c>
      <c r="IR212" s="10" t="e">
        <f>$B$9/IR$4*IF($E212=0,0,-ABS(10000/$B$10*IF(IR$4&gt;$E212,$E212-IR$4,$E212-IR$5)))/$B$19*10*$B$10</f>
        <v>#DIV/0!</v>
      </c>
      <c r="IS212" s="10" t="e">
        <f>$B$9/IS$4*IF($E212=0,0,-ABS(10000/$B$10*IF(IS$4&gt;$E212,$E212-IS$4,$E212-IS$5)))/$B$19*10*$B$10</f>
        <v>#DIV/0!</v>
      </c>
      <c r="IT212" s="10" t="e">
        <f>$B$9/IT$4*IF($E212=0,0,-ABS(10000/$B$10*IF(IT$4&gt;$E212,$E212-IT$4,$E212-IT$5)))/$B$19*10*$B$10</f>
        <v>#DIV/0!</v>
      </c>
      <c r="IU212" s="10" t="e">
        <f>$B$9/IU$4*IF($E212=0,0,-ABS(10000/$B$10*IF(IU$4&gt;$E212,$E212-IU$4,$E212-IU$5)))/$B$19*10*$B$10</f>
        <v>#DIV/0!</v>
      </c>
      <c r="IV212" s="10" t="e">
        <f>$B$9/IV$4*IF($E212=0,0,-ABS(10000/$B$10*IF(IV$4&gt;$E212,$E212-IV$4,$E212-IV$5)))/$B$19*10*$B$10</f>
        <v>#DIV/0!</v>
      </c>
      <c r="IW212" s="10" t="e">
        <f>$B$9/IW$4*IF($E212=0,0,-ABS(10000/$B$10*IF(IW$4&gt;$E212,$E212-IW$4,$E212-IW$5)))/$B$19*10*$B$10</f>
        <v>#DIV/0!</v>
      </c>
      <c r="IX212" s="10" t="e">
        <f>$B$9/IX$4*IF($E212=0,0,-ABS(10000/$B$10*IF(IX$4&gt;$E212,$E212-IX$4,$E212-IX$5)))/$B$19*10*$B$10</f>
        <v>#DIV/0!</v>
      </c>
      <c r="IY212" s="10" t="e">
        <f>$B$9/IY$4*IF($E212=0,0,-ABS(10000/$B$10*IF(IY$4&gt;$E212,$E212-IY$4,$E212-IY$5)))/$B$19*10*$B$10</f>
        <v>#DIV/0!</v>
      </c>
      <c r="IZ212" s="10" t="e">
        <f>$B$9/IZ$4*IF($E212=0,0,-ABS(10000/$B$10*IF(IZ$4&gt;$E212,$E212-IZ$4,$E212-IZ$5)))/$B$19*10*$B$10</f>
        <v>#DIV/0!</v>
      </c>
      <c r="JA212" s="10" t="e">
        <f>$B$9/JA$4*IF($E212=0,0,-ABS(10000/$B$10*IF(JA$4&gt;$E212,$E212-JA$4,$E212-JA$5)))/$B$19*10*$B$10</f>
        <v>#DIV/0!</v>
      </c>
      <c r="JB212" s="10" t="e">
        <f>$B$9/JB$4*IF($E212=0,0,-ABS(10000/$B$10*IF(JB$4&gt;$E212,$E212-JB$4,$E212-JB$5)))/$B$19*10*$B$10</f>
        <v>#DIV/0!</v>
      </c>
      <c r="JC212" s="10" t="e">
        <f>$B$9/JC$4*IF($E212=0,0,-ABS(10000/$B$10*IF(JC$4&gt;$E212,$E212-JC$4,$E212-JC$5)))/$B$19*10*$B$10</f>
        <v>#DIV/0!</v>
      </c>
      <c r="JD212" s="10" t="e">
        <f>$B$9/JD$4*IF($E212=0,0,-ABS(10000/$B$10*IF(JD$4&gt;$E212,$E212-JD$4,$E212-JD$5)))/$B$19*10*$B$10</f>
        <v>#DIV/0!</v>
      </c>
      <c r="JE212" s="10" t="e">
        <f>$B$9/JE$4*IF($E212=0,0,-ABS(10000/$B$10*IF(JE$4&gt;$E212,$E212-JE$4,$E212-JE$5)))/$B$19*10*$B$10</f>
        <v>#DIV/0!</v>
      </c>
      <c r="JF212" s="10" t="e">
        <f>$B$9/JF$4*IF($E212=0,0,-ABS(10000/$B$10*IF(JF$4&gt;$E212,$E212-JF$4,$E212-JF$5)))/$B$19*10*$B$10</f>
        <v>#DIV/0!</v>
      </c>
      <c r="JG212" s="10" t="e">
        <f>$B$9/JG$4*IF($E212=0,0,-ABS(10000/$B$10*IF(JG$4&gt;$E212,$E212-JG$4,$E212-JG$5)))/$B$19*10*$B$10</f>
        <v>#DIV/0!</v>
      </c>
      <c r="JH212" s="10" t="e">
        <f>$B$9/JH$4*IF($E212=0,0,-ABS(10000/$B$10*IF(JH$4&gt;$E212,$E212-JH$4,$E212-JH$5)))/$B$19*10*$B$10</f>
        <v>#DIV/0!</v>
      </c>
      <c r="JI212" s="10" t="e">
        <f>$B$9/JI$4*IF($E212=0,0,-ABS(10000/$B$10*IF(JI$4&gt;$E212,$E212-JI$4,$E212-JI$5)))/$B$19*10*$B$10</f>
        <v>#DIV/0!</v>
      </c>
      <c r="JJ212" s="10" t="e">
        <f>$B$9/JJ$4*IF($E212=0,0,-ABS(10000/$B$10*IF(JJ$4&gt;$E212,$E212-JJ$4,$E212-JJ$5)))/$B$19*10*$B$10</f>
        <v>#DIV/0!</v>
      </c>
      <c r="JK212" s="10" t="e">
        <f>$B$9/JK$4*IF($E212=0,0,-ABS(10000/$B$10*IF(JK$4&gt;$E212,$E212-JK$4,$E212-JK$5)))/$B$19*10*$B$10</f>
        <v>#DIV/0!</v>
      </c>
      <c r="JL212" s="10" t="e">
        <f>$B$9/JL$4*IF($E212=0,0,-ABS(10000/$B$10*IF(JL$4&gt;$E212,$E212-JL$4,$E212-JL$5)))/$B$19*10*$B$10</f>
        <v>#DIV/0!</v>
      </c>
      <c r="JM212" s="10" t="e">
        <f>$B$9/JM$4*IF($E212=0,0,-ABS(10000/$B$10*IF(JM$4&gt;$E212,$E212-JM$4,$E212-JM$5)))/$B$19*10*$B$10</f>
        <v>#DIV/0!</v>
      </c>
      <c r="JN212" s="10" t="e">
        <f>$B$9/JN$4*IF($E212=0,0,-ABS(10000/$B$10*IF(JN$4&gt;$E212,$E212-JN$4,$E212-JN$5)))/$B$19*10*$B$10</f>
        <v>#DIV/0!</v>
      </c>
      <c r="JO212" s="10" t="e">
        <f>$B$9/JO$4*IF($E212=0,0,-ABS(10000/$B$10*IF(JO$4&gt;$E212,$E212-JO$4,$E212-JO$5)))/$B$19*10*$B$10</f>
        <v>#DIV/0!</v>
      </c>
      <c r="JP212" s="10" t="e">
        <f>$B$9/JP$4*IF($E212=0,0,-ABS(10000/$B$10*IF(JP$4&gt;$E212,$E212-JP$4,$E212-JP$5)))/$B$19*10*$B$10</f>
        <v>#DIV/0!</v>
      </c>
      <c r="JQ212" s="10" t="e">
        <f>$B$9/JQ$4*IF($E212=0,0,-ABS(10000/$B$10*IF(JQ$4&gt;$E212,$E212-JQ$4,$E212-JQ$5)))/$B$19*10*$B$10</f>
        <v>#DIV/0!</v>
      </c>
      <c r="JR212" s="10" t="e">
        <f>$B$9/JR$4*IF($E212=0,0,-ABS(10000/$B$10*IF(JR$4&gt;$E212,$E212-JR$4,$E212-JR$5)))/$B$19*10*$B$10</f>
        <v>#DIV/0!</v>
      </c>
      <c r="JS212" s="10" t="e">
        <f>$B$9/JS$4*IF($E212=0,0,-ABS(10000/$B$10*IF(JS$4&gt;$E212,$E212-JS$4,$E212-JS$5)))/$B$19*10*$B$10</f>
        <v>#DIV/0!</v>
      </c>
      <c r="JT212" s="10" t="e">
        <f>$B$9/JT$4*IF($E212=0,0,-ABS(10000/$B$10*IF(JT$4&gt;$E212,$E212-JT$4,$E212-JT$5)))/$B$19*10*$B$10</f>
        <v>#DIV/0!</v>
      </c>
      <c r="JU212" s="10" t="e">
        <f>$B$9/JU$4*IF($E212=0,0,-ABS(10000/$B$10*IF(JU$4&gt;$E212,$E212-JU$4,$E212-JU$5)))/$B$19*10*$B$10</f>
        <v>#DIV/0!</v>
      </c>
      <c r="JV212" s="10" t="e">
        <f>$B$9/JV$4*IF($E212=0,0,-ABS(10000/$B$10*IF(JV$4&gt;$E212,$E212-JV$4,$E212-JV$5)))/$B$19*10*$B$10</f>
        <v>#DIV/0!</v>
      </c>
      <c r="JW212" s="10" t="e">
        <f>$B$9/JW$4*IF($E212=0,0,-ABS(10000/$B$10*IF(JW$4&gt;$E212,$E212-JW$4,$E212-JW$5)))/$B$19*10*$B$10</f>
        <v>#DIV/0!</v>
      </c>
      <c r="JX212" s="10" t="e">
        <f>$B$9/JX$4*IF($E212=0,0,-ABS(10000/$B$10*IF(JX$4&gt;$E212,$E212-JX$4,$E212-JX$5)))/$B$19*10*$B$10</f>
        <v>#DIV/0!</v>
      </c>
      <c r="JY212" s="10" t="e">
        <f>$B$9/JY$4*IF($E212=0,0,-ABS(10000/$B$10*IF(JY$4&gt;$E212,$E212-JY$4,$E212-JY$5)))/$B$19*10*$B$10</f>
        <v>#DIV/0!</v>
      </c>
      <c r="JZ212" s="10" t="e">
        <f>$B$9/JZ$4*IF($E212=0,0,-ABS(10000/$B$10*IF(JZ$4&gt;$E212,$E212-JZ$4,$E212-JZ$5)))/$B$19*10*$B$10</f>
        <v>#DIV/0!</v>
      </c>
      <c r="KA212" s="10" t="e">
        <f>$B$9/KA$4*IF($E212=0,0,-ABS(10000/$B$10*IF(KA$4&gt;$E212,$E212-KA$4,$E212-KA$5)))/$B$19*10*$B$10</f>
        <v>#DIV/0!</v>
      </c>
      <c r="KB212" s="10" t="e">
        <f>$B$9/KB$4*IF($E212=0,0,-ABS(10000/$B$10*IF(KB$4&gt;$E212,$E212-KB$4,$E212-KB$5)))/$B$19*10*$B$10</f>
        <v>#DIV/0!</v>
      </c>
      <c r="KC212" s="10" t="e">
        <f>$B$9/KC$4*IF($E212=0,0,-ABS(10000/$B$10*IF(KC$4&gt;$E212,$E212-KC$4,$E212-KC$5)))/$B$19*10*$B$10</f>
        <v>#DIV/0!</v>
      </c>
      <c r="KD212" s="10" t="e">
        <f>$B$9/KD$4*IF($E212=0,0,-ABS(10000/$B$10*IF(KD$4&gt;$E212,$E212-KD$4,$E212-KD$5)))/$B$19*10*$B$10</f>
        <v>#DIV/0!</v>
      </c>
      <c r="KE212" s="10" t="e">
        <f>$B$9/KE$4*IF($E212=0,0,-ABS(10000/$B$10*IF(KE$4&gt;$E212,$E212-KE$4,$E212-KE$5)))/$B$19*10*$B$10</f>
        <v>#DIV/0!</v>
      </c>
      <c r="KF212" s="10" t="e">
        <f>$B$9/KF$4*IF($E212=0,0,-ABS(10000/$B$10*IF(KF$4&gt;$E212,$E212-KF$4,$E212-KF$5)))/$B$19*10*$B$10</f>
        <v>#DIV/0!</v>
      </c>
      <c r="KG212" s="10" t="e">
        <f>$B$9/KG$4*IF($E212=0,0,-ABS(10000/$B$10*IF(KG$4&gt;$E212,$E212-KG$4,$E212-KG$5)))/$B$19*10*$B$10</f>
        <v>#DIV/0!</v>
      </c>
      <c r="KH212" s="10" t="e">
        <f>$B$9/KH$4*IF($E212=0,0,-ABS(10000/$B$10*IF(KH$4&gt;$E212,$E212-KH$4,$E212-KH$5)))/$B$19*10*$B$10</f>
        <v>#DIV/0!</v>
      </c>
      <c r="KI212" s="10" t="e">
        <f>$B$9/KI$4*IF($E212=0,0,-ABS(10000/$B$10*IF(KI$4&gt;$E212,$E212-KI$4,$E212-KI$5)))/$B$19*10*$B$10</f>
        <v>#DIV/0!</v>
      </c>
      <c r="KJ212" s="10" t="e">
        <f>$B$9/KJ$4*IF($E212=0,0,-ABS(10000/$B$10*IF(KJ$4&gt;$E212,$E212-KJ$4,$E212-KJ$5)))/$B$19*10*$B$10</f>
        <v>#DIV/0!</v>
      </c>
      <c r="KK212" s="10" t="e">
        <f>$B$9/KK$4*IF($E212=0,0,-ABS(10000/$B$10*IF(KK$4&gt;$E212,$E212-KK$4,$E212-KK$5)))/$B$19*10*$B$10</f>
        <v>#DIV/0!</v>
      </c>
      <c r="KL212" s="10" t="e">
        <f>$B$9/KL$4*IF($E212=0,0,-ABS(10000/$B$10*IF(KL$4&gt;$E212,$E212-KL$4,$E212-KL$5)))/$B$19*10*$B$10</f>
        <v>#DIV/0!</v>
      </c>
      <c r="KM212" s="10" t="e">
        <f>$B$9/KM$4*IF($E212=0,0,-ABS(10000/$B$10*IF(KM$4&gt;$E212,$E212-KM$4,$E212-KM$5)))/$B$19*10*$B$10</f>
        <v>#DIV/0!</v>
      </c>
      <c r="KN212" s="10" t="e">
        <f>$B$9/KN$4*IF($E212=0,0,-ABS(10000/$B$10*IF(KN$4&gt;$E212,$E212-KN$4,$E212-KN$5)))/$B$19*10*$B$10</f>
        <v>#DIV/0!</v>
      </c>
      <c r="KO212" s="10" t="e">
        <f>$B$9/KO$4*IF($E212=0,0,-ABS(10000/$B$10*IF(KO$4&gt;$E212,$E212-KO$4,$E212-KO$5)))/$B$19*10*$B$10</f>
        <v>#DIV/0!</v>
      </c>
      <c r="KP212" s="10" t="e">
        <f>$B$9/KP$4*IF($E212=0,0,-ABS(10000/$B$10*IF(KP$4&gt;$E212,$E212-KP$4,$E212-KP$5)))/$B$19*10*$B$10</f>
        <v>#DIV/0!</v>
      </c>
      <c r="KQ212" s="10" t="e">
        <f>$B$9/KQ$4*IF($E212=0,0,-ABS(10000/$B$10*IF(KQ$4&gt;$E212,$E212-KQ$4,$E212-KQ$5)))/$B$19*10*$B$10</f>
        <v>#DIV/0!</v>
      </c>
      <c r="KR212" s="10" t="e">
        <f>$B$9/KR$4*IF($E212=0,0,-ABS(10000/$B$10*IF(KR$4&gt;$E212,$E212-KR$4,$E212-KR$5)))/$B$19*10*$B$10</f>
        <v>#DIV/0!</v>
      </c>
      <c r="KS212" s="10" t="e">
        <f>$B$9/KS$4*IF($E212=0,0,-ABS(10000/$B$10*IF(KS$4&gt;$E212,$E212-KS$4,$E212-KS$5)))/$B$19*10*$B$10</f>
        <v>#DIV/0!</v>
      </c>
      <c r="KT212" s="10" t="e">
        <f>$B$9/KT$4*IF($E212=0,0,-ABS(10000/$B$10*IF(KT$4&gt;$E212,$E212-KT$4,$E212-KT$5)))/$B$19*10*$B$10</f>
        <v>#DIV/0!</v>
      </c>
      <c r="KU212" s="10" t="e">
        <f>$B$9/KU$4*IF($E212=0,0,-ABS(10000/$B$10*IF(KU$4&gt;$E212,$E212-KU$4,$E212-KU$5)))/$B$19*10*$B$10</f>
        <v>#DIV/0!</v>
      </c>
      <c r="KV212" s="10" t="e">
        <f>$B$9/KV$4*IF($E212=0,0,-ABS(10000/$B$10*IF(KV$4&gt;$E212,$E212-KV$4,$E212-KV$5)))/$B$19*10*$B$10</f>
        <v>#DIV/0!</v>
      </c>
      <c r="KW212" s="10" t="e">
        <f>$B$9/KW$4*IF($E212=0,0,-ABS(10000/$B$10*IF(KW$4&gt;$E212,$E212-KW$4,$E212-KW$5)))/$B$19*10*$B$10</f>
        <v>#DIV/0!</v>
      </c>
      <c r="KX212" s="10" t="e">
        <f>$B$9/KX$4*IF($E212=0,0,-ABS(10000/$B$10*IF(KX$4&gt;$E212,$E212-KX$4,$E212-KX$5)))/$B$19*10*$B$10</f>
        <v>#DIV/0!</v>
      </c>
      <c r="KY212" s="10" t="e">
        <f>$B$9/KY$4*IF($E212=0,0,-ABS(10000/$B$10*IF(KY$4&gt;$E212,$E212-KY$4,$E212-KY$5)))/$B$19*10*$B$10</f>
        <v>#DIV/0!</v>
      </c>
    </row>
    <row r="213" spans="5:311">
      <c r="E213" s="3">
        <f>IF(OR(E212=0,E212+$B$13/10000*$B$10&gt;IF($C$12="",$B$12,$C$12)),0,E212+$B$13/10000*$B$10)</f>
        <v>0</v>
      </c>
      <c r="F213" s="4">
        <f>$B$9/F$4*IF($E213=0,0,-ABS(10000/$B$10*IF(F$4&gt;$E213,$E213-F$4,$E213-F$5)))/$B$19*10*$B$10</f>
        <v>0</v>
      </c>
      <c r="I213" s="10">
        <f>$B$9/I$4*IF($E213=0,0,-ABS(10000/$B$10*IF(I$4&gt;$E213,$E213-I$4,$E213-I$5)))/$B$19*10*$B$10</f>
        <v>0</v>
      </c>
      <c r="J213" s="10">
        <f>$B$9/J$4*IF($E213=0,0,-ABS(10000/$B$10*IF(J$4&gt;$E213,$E213-J$4,$E213-J$5)))/$B$19*10*$B$10</f>
        <v>0</v>
      </c>
      <c r="K213" s="10">
        <f>$B$9/K$4*IF($E213=0,0,-ABS(10000/$B$10*IF(K$4&gt;$E213,$E213-K$4,$E213-K$5)))/$B$19*10*$B$10</f>
        <v>0</v>
      </c>
      <c r="L213" s="10">
        <f>$B$9/L$4*IF($E213=0,0,-ABS(10000/$B$10*IF(L$4&gt;$E213,$E213-L$4,$E213-L$5)))/$B$19*10*$B$10</f>
        <v>0</v>
      </c>
      <c r="M213" s="10">
        <f>$B$9/M$4*IF($E213=0,0,-ABS(10000/$B$10*IF(M$4&gt;$E213,$E213-M$4,$E213-M$5)))/$B$19*10*$B$10</f>
        <v>0</v>
      </c>
      <c r="N213" s="10">
        <f>$B$9/N$4*IF($E213=0,0,-ABS(10000/$B$10*IF(N$4&gt;$E213,$E213-N$4,$E213-N$5)))/$B$19*10*$B$10</f>
        <v>0</v>
      </c>
      <c r="O213" s="10">
        <f>$B$9/O$4*IF($E213=0,0,-ABS(10000/$B$10*IF(O$4&gt;$E213,$E213-O$4,$E213-O$5)))/$B$19*10*$B$10</f>
        <v>0</v>
      </c>
      <c r="P213" s="10">
        <f>$B$9/P$4*IF($E213=0,0,-ABS(10000/$B$10*IF(P$4&gt;$E213,$E213-P$4,$E213-P$5)))/$B$19*10*$B$10</f>
        <v>0</v>
      </c>
      <c r="Q213" s="10">
        <f>$B$9/Q$4*IF($E213=0,0,-ABS(10000/$B$10*IF(Q$4&gt;$E213,$E213-Q$4,$E213-Q$5)))/$B$19*10*$B$10</f>
        <v>0</v>
      </c>
      <c r="R213" s="10">
        <f>$B$9/R$4*IF($E213=0,0,-ABS(10000/$B$10*IF(R$4&gt;$E213,$E213-R$4,$E213-R$5)))/$B$19*10*$B$10</f>
        <v>0</v>
      </c>
      <c r="S213" s="10">
        <f>$B$9/S$4*IF($E213=0,0,-ABS(10000/$B$10*IF(S$4&gt;$E213,$E213-S$4,$E213-S$5)))/$B$19*10*$B$10</f>
        <v>0</v>
      </c>
      <c r="T213" s="10">
        <f>$B$9/T$4*IF($E213=0,0,-ABS(10000/$B$10*IF(T$4&gt;$E213,$E213-T$4,$E213-T$5)))/$B$19*10*$B$10</f>
        <v>0</v>
      </c>
      <c r="U213" s="10">
        <f>$B$9/U$4*IF($E213=0,0,-ABS(10000/$B$10*IF(U$4&gt;$E213,$E213-U$4,$E213-U$5)))/$B$19*10*$B$10</f>
        <v>0</v>
      </c>
      <c r="V213" s="10">
        <f>$B$9/V$4*IF($E213=0,0,-ABS(10000/$B$10*IF(V$4&gt;$E213,$E213-V$4,$E213-V$5)))/$B$19*10*$B$10</f>
        <v>0</v>
      </c>
      <c r="W213" s="10">
        <f>$B$9/W$4*IF($E213=0,0,-ABS(10000/$B$10*IF(W$4&gt;$E213,$E213-W$4,$E213-W$5)))/$B$19*10*$B$10</f>
        <v>0</v>
      </c>
      <c r="X213" s="10">
        <f>$B$9/X$4*IF($E213=0,0,-ABS(10000/$B$10*IF(X$4&gt;$E213,$E213-X$4,$E213-X$5)))/$B$19*10*$B$10</f>
        <v>0</v>
      </c>
      <c r="Y213" s="10">
        <f>$B$9/Y$4*IF($E213=0,0,-ABS(10000/$B$10*IF(Y$4&gt;$E213,$E213-Y$4,$E213-Y$5)))/$B$19*10*$B$10</f>
        <v>0</v>
      </c>
      <c r="Z213" s="10">
        <f>$B$9/Z$4*IF($E213=0,0,-ABS(10000/$B$10*IF(Z$4&gt;$E213,$E213-Z$4,$E213-Z$5)))/$B$19*10*$B$10</f>
        <v>0</v>
      </c>
      <c r="AA213" s="10">
        <f>$B$9/AA$4*IF($E213=0,0,-ABS(10000/$B$10*IF(AA$4&gt;$E213,$E213-AA$4,$E213-AA$5)))/$B$19*10*$B$10</f>
        <v>0</v>
      </c>
      <c r="AB213" s="10">
        <f>$B$9/AB$4*IF($E213=0,0,-ABS(10000/$B$10*IF(AB$4&gt;$E213,$E213-AB$4,$E213-AB$5)))/$B$19*10*$B$10</f>
        <v>0</v>
      </c>
      <c r="AC213" s="10">
        <f>$B$9/AC$4*IF($E213=0,0,-ABS(10000/$B$10*IF(AC$4&gt;$E213,$E213-AC$4,$E213-AC$5)))/$B$19*10*$B$10</f>
        <v>0</v>
      </c>
      <c r="AD213" s="10">
        <f>$B$9/AD$4*IF($E213=0,0,-ABS(10000/$B$10*IF(AD$4&gt;$E213,$E213-AD$4,$E213-AD$5)))/$B$19*10*$B$10</f>
        <v>0</v>
      </c>
      <c r="AE213" s="10">
        <f>$B$9/AE$4*IF($E213=0,0,-ABS(10000/$B$10*IF(AE$4&gt;$E213,$E213-AE$4,$E213-AE$5)))/$B$19*10*$B$10</f>
        <v>0</v>
      </c>
      <c r="AF213" s="10">
        <f>$B$9/AF$4*IF($E213=0,0,-ABS(10000/$B$10*IF(AF$4&gt;$E213,$E213-AF$4,$E213-AF$5)))/$B$19*10*$B$10</f>
        <v>0</v>
      </c>
      <c r="AG213" s="10">
        <f>$B$9/AG$4*IF($E213=0,0,-ABS(10000/$B$10*IF(AG$4&gt;$E213,$E213-AG$4,$E213-AG$5)))/$B$19*10*$B$10</f>
        <v>0</v>
      </c>
      <c r="AH213" s="10">
        <f>$B$9/AH$4*IF($E213=0,0,-ABS(10000/$B$10*IF(AH$4&gt;$E213,$E213-AH$4,$E213-AH$5)))/$B$19*10*$B$10</f>
        <v>0</v>
      </c>
      <c r="AI213" s="10">
        <f>$B$9/AI$4*IF($E213=0,0,-ABS(10000/$B$10*IF(AI$4&gt;$E213,$E213-AI$4,$E213-AI$5)))/$B$19*10*$B$10</f>
        <v>0</v>
      </c>
      <c r="AJ213" s="10">
        <f>$B$9/AJ$4*IF($E213=0,0,-ABS(10000/$B$10*IF(AJ$4&gt;$E213,$E213-AJ$4,$E213-AJ$5)))/$B$19*10*$B$10</f>
        <v>0</v>
      </c>
      <c r="AK213" s="10">
        <f>$B$9/AK$4*IF($E213=0,0,-ABS(10000/$B$10*IF(AK$4&gt;$E213,$E213-AK$4,$E213-AK$5)))/$B$19*10*$B$10</f>
        <v>0</v>
      </c>
      <c r="AL213" s="10">
        <f>$B$9/AL$4*IF($E213=0,0,-ABS(10000/$B$10*IF(AL$4&gt;$E213,$E213-AL$4,$E213-AL$5)))/$B$19*10*$B$10</f>
        <v>0</v>
      </c>
      <c r="AM213" s="10">
        <f>$B$9/AM$4*IF($E213=0,0,-ABS(10000/$B$10*IF(AM$4&gt;$E213,$E213-AM$4,$E213-AM$5)))/$B$19*10*$B$10</f>
        <v>0</v>
      </c>
      <c r="AN213" s="10">
        <f>$B$9/AN$4*IF($E213=0,0,-ABS(10000/$B$10*IF(AN$4&gt;$E213,$E213-AN$4,$E213-AN$5)))/$B$19*10*$B$10</f>
        <v>0</v>
      </c>
      <c r="AO213" s="10">
        <f>$B$9/AO$4*IF($E213=0,0,-ABS(10000/$B$10*IF(AO$4&gt;$E213,$E213-AO$4,$E213-AO$5)))/$B$19*10*$B$10</f>
        <v>0</v>
      </c>
      <c r="AP213" s="10">
        <f>$B$9/AP$4*IF($E213=0,0,-ABS(10000/$B$10*IF(AP$4&gt;$E213,$E213-AP$4,$E213-AP$5)))/$B$19*10*$B$10</f>
        <v>0</v>
      </c>
      <c r="AQ213" s="10">
        <f>$B$9/AQ$4*IF($E213=0,0,-ABS(10000/$B$10*IF(AQ$4&gt;$E213,$E213-AQ$4,$E213-AQ$5)))/$B$19*10*$B$10</f>
        <v>0</v>
      </c>
      <c r="AR213" s="10">
        <f>$B$9/AR$4*IF($E213=0,0,-ABS(10000/$B$10*IF(AR$4&gt;$E213,$E213-AR$4,$E213-AR$5)))/$B$19*10*$B$10</f>
        <v>0</v>
      </c>
      <c r="AS213" s="10">
        <f>$B$9/AS$4*IF($E213=0,0,-ABS(10000/$B$10*IF(AS$4&gt;$E213,$E213-AS$4,$E213-AS$5)))/$B$19*10*$B$10</f>
        <v>0</v>
      </c>
      <c r="AT213" s="10">
        <f>$B$9/AT$4*IF($E213=0,0,-ABS(10000/$B$10*IF(AT$4&gt;$E213,$E213-AT$4,$E213-AT$5)))/$B$19*10*$B$10</f>
        <v>0</v>
      </c>
      <c r="AU213" s="10" t="e">
        <f>$B$9/AU$4*IF($E213=0,0,-ABS(10000/$B$10*IF(AU$4&gt;$E213,$E213-AU$4,$E213-AU$5)))/$B$19*10*$B$10</f>
        <v>#DIV/0!</v>
      </c>
      <c r="AV213" s="10" t="e">
        <f>$B$9/AV$4*IF($E213=0,0,-ABS(10000/$B$10*IF(AV$4&gt;$E213,$E213-AV$4,$E213-AV$5)))/$B$19*10*$B$10</f>
        <v>#DIV/0!</v>
      </c>
      <c r="AW213" s="10" t="e">
        <f>$B$9/AW$4*IF($E213=0,0,-ABS(10000/$B$10*IF(AW$4&gt;$E213,$E213-AW$4,$E213-AW$5)))/$B$19*10*$B$10</f>
        <v>#DIV/0!</v>
      </c>
      <c r="AX213" s="10" t="e">
        <f>$B$9/AX$4*IF($E213=0,0,-ABS(10000/$B$10*IF(AX$4&gt;$E213,$E213-AX$4,$E213-AX$5)))/$B$19*10*$B$10</f>
        <v>#DIV/0!</v>
      </c>
      <c r="AY213" s="10" t="e">
        <f>$B$9/AY$4*IF($E213=0,0,-ABS(10000/$B$10*IF(AY$4&gt;$E213,$E213-AY$4,$E213-AY$5)))/$B$19*10*$B$10</f>
        <v>#DIV/0!</v>
      </c>
      <c r="AZ213" s="10" t="e">
        <f>$B$9/AZ$4*IF($E213=0,0,-ABS(10000/$B$10*IF(AZ$4&gt;$E213,$E213-AZ$4,$E213-AZ$5)))/$B$19*10*$B$10</f>
        <v>#DIV/0!</v>
      </c>
      <c r="BA213" s="10" t="e">
        <f>$B$9/BA$4*IF($E213=0,0,-ABS(10000/$B$10*IF(BA$4&gt;$E213,$E213-BA$4,$E213-BA$5)))/$B$19*10*$B$10</f>
        <v>#DIV/0!</v>
      </c>
      <c r="BB213" s="10" t="e">
        <f>$B$9/BB$4*IF($E213=0,0,-ABS(10000/$B$10*IF(BB$4&gt;$E213,$E213-BB$4,$E213-BB$5)))/$B$19*10*$B$10</f>
        <v>#DIV/0!</v>
      </c>
      <c r="BC213" s="10" t="e">
        <f>$B$9/BC$4*IF($E213=0,0,-ABS(10000/$B$10*IF(BC$4&gt;$E213,$E213-BC$4,$E213-BC$5)))/$B$19*10*$B$10</f>
        <v>#DIV/0!</v>
      </c>
      <c r="BD213" s="10" t="e">
        <f>$B$9/BD$4*IF($E213=0,0,-ABS(10000/$B$10*IF(BD$4&gt;$E213,$E213-BD$4,$E213-BD$5)))/$B$19*10*$B$10</f>
        <v>#DIV/0!</v>
      </c>
      <c r="BE213" s="10" t="e">
        <f>$B$9/BE$4*IF($E213=0,0,-ABS(10000/$B$10*IF(BE$4&gt;$E213,$E213-BE$4,$E213-BE$5)))/$B$19*10*$B$10</f>
        <v>#DIV/0!</v>
      </c>
      <c r="BF213" s="10" t="e">
        <f>$B$9/BF$4*IF($E213=0,0,-ABS(10000/$B$10*IF(BF$4&gt;$E213,$E213-BF$4,$E213-BF$5)))/$B$19*10*$B$10</f>
        <v>#DIV/0!</v>
      </c>
      <c r="BG213" s="10" t="e">
        <f>$B$9/BG$4*IF($E213=0,0,-ABS(10000/$B$10*IF(BG$4&gt;$E213,$E213-BG$4,$E213-BG$5)))/$B$19*10*$B$10</f>
        <v>#DIV/0!</v>
      </c>
      <c r="BH213" s="10" t="e">
        <f>$B$9/BH$4*IF($E213=0,0,-ABS(10000/$B$10*IF(BH$4&gt;$E213,$E213-BH$4,$E213-BH$5)))/$B$19*10*$B$10</f>
        <v>#DIV/0!</v>
      </c>
      <c r="BI213" s="10" t="e">
        <f>$B$9/BI$4*IF($E213=0,0,-ABS(10000/$B$10*IF(BI$4&gt;$E213,$E213-BI$4,$E213-BI$5)))/$B$19*10*$B$10</f>
        <v>#DIV/0!</v>
      </c>
      <c r="BJ213" s="10" t="e">
        <f>$B$9/BJ$4*IF($E213=0,0,-ABS(10000/$B$10*IF(BJ$4&gt;$E213,$E213-BJ$4,$E213-BJ$5)))/$B$19*10*$B$10</f>
        <v>#DIV/0!</v>
      </c>
      <c r="BK213" s="10" t="e">
        <f>$B$9/BK$4*IF($E213=0,0,-ABS(10000/$B$10*IF(BK$4&gt;$E213,$E213-BK$4,$E213-BK$5)))/$B$19*10*$B$10</f>
        <v>#DIV/0!</v>
      </c>
      <c r="BL213" s="10" t="e">
        <f>$B$9/BL$4*IF($E213=0,0,-ABS(10000/$B$10*IF(BL$4&gt;$E213,$E213-BL$4,$E213-BL$5)))/$B$19*10*$B$10</f>
        <v>#DIV/0!</v>
      </c>
      <c r="BM213" s="10" t="e">
        <f>$B$9/BM$4*IF($E213=0,0,-ABS(10000/$B$10*IF(BM$4&gt;$E213,$E213-BM$4,$E213-BM$5)))/$B$19*10*$B$10</f>
        <v>#DIV/0!</v>
      </c>
      <c r="BN213" s="10" t="e">
        <f>$B$9/BN$4*IF($E213=0,0,-ABS(10000/$B$10*IF(BN$4&gt;$E213,$E213-BN$4,$E213-BN$5)))/$B$19*10*$B$10</f>
        <v>#DIV/0!</v>
      </c>
      <c r="BO213" s="10" t="e">
        <f>$B$9/BO$4*IF($E213=0,0,-ABS(10000/$B$10*IF(BO$4&gt;$E213,$E213-BO$4,$E213-BO$5)))/$B$19*10*$B$10</f>
        <v>#DIV/0!</v>
      </c>
      <c r="BP213" s="10" t="e">
        <f>$B$9/BP$4*IF($E213=0,0,-ABS(10000/$B$10*IF(BP$4&gt;$E213,$E213-BP$4,$E213-BP$5)))/$B$19*10*$B$10</f>
        <v>#DIV/0!</v>
      </c>
      <c r="BQ213" s="10" t="e">
        <f>$B$9/BQ$4*IF($E213=0,0,-ABS(10000/$B$10*IF(BQ$4&gt;$E213,$E213-BQ$4,$E213-BQ$5)))/$B$19*10*$B$10</f>
        <v>#DIV/0!</v>
      </c>
      <c r="BR213" s="10" t="e">
        <f>$B$9/BR$4*IF($E213=0,0,-ABS(10000/$B$10*IF(BR$4&gt;$E213,$E213-BR$4,$E213-BR$5)))/$B$19*10*$B$10</f>
        <v>#DIV/0!</v>
      </c>
      <c r="BS213" s="10" t="e">
        <f>$B$9/BS$4*IF($E213=0,0,-ABS(10000/$B$10*IF(BS$4&gt;$E213,$E213-BS$4,$E213-BS$5)))/$B$19*10*$B$10</f>
        <v>#DIV/0!</v>
      </c>
      <c r="BT213" s="10" t="e">
        <f>$B$9/BT$4*IF($E213=0,0,-ABS(10000/$B$10*IF(BT$4&gt;$E213,$E213-BT$4,$E213-BT$5)))/$B$19*10*$B$10</f>
        <v>#DIV/0!</v>
      </c>
      <c r="BU213" s="10" t="e">
        <f>$B$9/BU$4*IF($E213=0,0,-ABS(10000/$B$10*IF(BU$4&gt;$E213,$E213-BU$4,$E213-BU$5)))/$B$19*10*$B$10</f>
        <v>#DIV/0!</v>
      </c>
      <c r="BV213" s="10" t="e">
        <f>$B$9/BV$4*IF($E213=0,0,-ABS(10000/$B$10*IF(BV$4&gt;$E213,$E213-BV$4,$E213-BV$5)))/$B$19*10*$B$10</f>
        <v>#DIV/0!</v>
      </c>
      <c r="BW213" s="10" t="e">
        <f>$B$9/BW$4*IF($E213=0,0,-ABS(10000/$B$10*IF(BW$4&gt;$E213,$E213-BW$4,$E213-BW$5)))/$B$19*10*$B$10</f>
        <v>#DIV/0!</v>
      </c>
      <c r="BX213" s="10" t="e">
        <f>$B$9/BX$4*IF($E213=0,0,-ABS(10000/$B$10*IF(BX$4&gt;$E213,$E213-BX$4,$E213-BX$5)))/$B$19*10*$B$10</f>
        <v>#DIV/0!</v>
      </c>
      <c r="BY213" s="10" t="e">
        <f>$B$9/BY$4*IF($E213=0,0,-ABS(10000/$B$10*IF(BY$4&gt;$E213,$E213-BY$4,$E213-BY$5)))/$B$19*10*$B$10</f>
        <v>#DIV/0!</v>
      </c>
      <c r="BZ213" s="10" t="e">
        <f>$B$9/BZ$4*IF($E213=0,0,-ABS(10000/$B$10*IF(BZ$4&gt;$E213,$E213-BZ$4,$E213-BZ$5)))/$B$19*10*$B$10</f>
        <v>#DIV/0!</v>
      </c>
      <c r="CA213" s="10" t="e">
        <f>$B$9/CA$4*IF($E213=0,0,-ABS(10000/$B$10*IF(CA$4&gt;$E213,$E213-CA$4,$E213-CA$5)))/$B$19*10*$B$10</f>
        <v>#DIV/0!</v>
      </c>
      <c r="CB213" s="10" t="e">
        <f>$B$9/CB$4*IF($E213=0,0,-ABS(10000/$B$10*IF(CB$4&gt;$E213,$E213-CB$4,$E213-CB$5)))/$B$19*10*$B$10</f>
        <v>#DIV/0!</v>
      </c>
      <c r="CC213" s="10" t="e">
        <f>$B$9/CC$4*IF($E213=0,0,-ABS(10000/$B$10*IF(CC$4&gt;$E213,$E213-CC$4,$E213-CC$5)))/$B$19*10*$B$10</f>
        <v>#DIV/0!</v>
      </c>
      <c r="CD213" s="10" t="e">
        <f>$B$9/CD$4*IF($E213=0,0,-ABS(10000/$B$10*IF(CD$4&gt;$E213,$E213-CD$4,$E213-CD$5)))/$B$19*10*$B$10</f>
        <v>#DIV/0!</v>
      </c>
      <c r="CE213" s="10" t="e">
        <f>$B$9/CE$4*IF($E213=0,0,-ABS(10000/$B$10*IF(CE$4&gt;$E213,$E213-CE$4,$E213-CE$5)))/$B$19*10*$B$10</f>
        <v>#DIV/0!</v>
      </c>
      <c r="CF213" s="10" t="e">
        <f>$B$9/CF$4*IF($E213=0,0,-ABS(10000/$B$10*IF(CF$4&gt;$E213,$E213-CF$4,$E213-CF$5)))/$B$19*10*$B$10</f>
        <v>#DIV/0!</v>
      </c>
      <c r="CG213" s="10" t="e">
        <f>$B$9/CG$4*IF($E213=0,0,-ABS(10000/$B$10*IF(CG$4&gt;$E213,$E213-CG$4,$E213-CG$5)))/$B$19*10*$B$10</f>
        <v>#DIV/0!</v>
      </c>
      <c r="CH213" s="10" t="e">
        <f>$B$9/CH$4*IF($E213=0,0,-ABS(10000/$B$10*IF(CH$4&gt;$E213,$E213-CH$4,$E213-CH$5)))/$B$19*10*$B$10</f>
        <v>#DIV/0!</v>
      </c>
      <c r="CI213" s="10" t="e">
        <f>$B$9/CI$4*IF($E213=0,0,-ABS(10000/$B$10*IF(CI$4&gt;$E213,$E213-CI$4,$E213-CI$5)))/$B$19*10*$B$10</f>
        <v>#DIV/0!</v>
      </c>
      <c r="CJ213" s="10" t="e">
        <f>$B$9/CJ$4*IF($E213=0,0,-ABS(10000/$B$10*IF(CJ$4&gt;$E213,$E213-CJ$4,$E213-CJ$5)))/$B$19*10*$B$10</f>
        <v>#DIV/0!</v>
      </c>
      <c r="CK213" s="10" t="e">
        <f>$B$9/CK$4*IF($E213=0,0,-ABS(10000/$B$10*IF(CK$4&gt;$E213,$E213-CK$4,$E213-CK$5)))/$B$19*10*$B$10</f>
        <v>#DIV/0!</v>
      </c>
      <c r="CL213" s="10" t="e">
        <f>$B$9/CL$4*IF($E213=0,0,-ABS(10000/$B$10*IF(CL$4&gt;$E213,$E213-CL$4,$E213-CL$5)))/$B$19*10*$B$10</f>
        <v>#DIV/0!</v>
      </c>
      <c r="CM213" s="10" t="e">
        <f>$B$9/CM$4*IF($E213=0,0,-ABS(10000/$B$10*IF(CM$4&gt;$E213,$E213-CM$4,$E213-CM$5)))/$B$19*10*$B$10</f>
        <v>#DIV/0!</v>
      </c>
      <c r="CN213" s="10" t="e">
        <f>$B$9/CN$4*IF($E213=0,0,-ABS(10000/$B$10*IF(CN$4&gt;$E213,$E213-CN$4,$E213-CN$5)))/$B$19*10*$B$10</f>
        <v>#DIV/0!</v>
      </c>
      <c r="CO213" s="10" t="e">
        <f>$B$9/CO$4*IF($E213=0,0,-ABS(10000/$B$10*IF(CO$4&gt;$E213,$E213-CO$4,$E213-CO$5)))/$B$19*10*$B$10</f>
        <v>#DIV/0!</v>
      </c>
      <c r="CP213" s="10" t="e">
        <f>$B$9/CP$4*IF($E213=0,0,-ABS(10000/$B$10*IF(CP$4&gt;$E213,$E213-CP$4,$E213-CP$5)))/$B$19*10*$B$10</f>
        <v>#DIV/0!</v>
      </c>
      <c r="CQ213" s="10" t="e">
        <f>$B$9/CQ$4*IF($E213=0,0,-ABS(10000/$B$10*IF(CQ$4&gt;$E213,$E213-CQ$4,$E213-CQ$5)))/$B$19*10*$B$10</f>
        <v>#DIV/0!</v>
      </c>
      <c r="CR213" s="10" t="e">
        <f>$B$9/CR$4*IF($E213=0,0,-ABS(10000/$B$10*IF(CR$4&gt;$E213,$E213-CR$4,$E213-CR$5)))/$B$19*10*$B$10</f>
        <v>#DIV/0!</v>
      </c>
      <c r="CS213" s="10" t="e">
        <f>$B$9/CS$4*IF($E213=0,0,-ABS(10000/$B$10*IF(CS$4&gt;$E213,$E213-CS$4,$E213-CS$5)))/$B$19*10*$B$10</f>
        <v>#DIV/0!</v>
      </c>
      <c r="CT213" s="10" t="e">
        <f>$B$9/CT$4*IF($E213=0,0,-ABS(10000/$B$10*IF(CT$4&gt;$E213,$E213-CT$4,$E213-CT$5)))/$B$19*10*$B$10</f>
        <v>#DIV/0!</v>
      </c>
      <c r="CU213" s="10" t="e">
        <f>$B$9/CU$4*IF($E213=0,0,-ABS(10000/$B$10*IF(CU$4&gt;$E213,$E213-CU$4,$E213-CU$5)))/$B$19*10*$B$10</f>
        <v>#DIV/0!</v>
      </c>
      <c r="CV213" s="10" t="e">
        <f>$B$9/CV$4*IF($E213=0,0,-ABS(10000/$B$10*IF(CV$4&gt;$E213,$E213-CV$4,$E213-CV$5)))/$B$19*10*$B$10</f>
        <v>#DIV/0!</v>
      </c>
      <c r="CW213" s="10" t="e">
        <f>$B$9/CW$4*IF($E213=0,0,-ABS(10000/$B$10*IF(CW$4&gt;$E213,$E213-CW$4,$E213-CW$5)))/$B$19*10*$B$10</f>
        <v>#DIV/0!</v>
      </c>
      <c r="CX213" s="10" t="e">
        <f>$B$9/CX$4*IF($E213=0,0,-ABS(10000/$B$10*IF(CX$4&gt;$E213,$E213-CX$4,$E213-CX$5)))/$B$19*10*$B$10</f>
        <v>#DIV/0!</v>
      </c>
      <c r="CY213" s="10" t="e">
        <f>$B$9/CY$4*IF($E213=0,0,-ABS(10000/$B$10*IF(CY$4&gt;$E213,$E213-CY$4,$E213-CY$5)))/$B$19*10*$B$10</f>
        <v>#DIV/0!</v>
      </c>
      <c r="CZ213" s="10" t="e">
        <f>$B$9/CZ$4*IF($E213=0,0,-ABS(10000/$B$10*IF(CZ$4&gt;$E213,$E213-CZ$4,$E213-CZ$5)))/$B$19*10*$B$10</f>
        <v>#DIV/0!</v>
      </c>
      <c r="DA213" s="10" t="e">
        <f>$B$9/DA$4*IF($E213=0,0,-ABS(10000/$B$10*IF(DA$4&gt;$E213,$E213-DA$4,$E213-DA$5)))/$B$19*10*$B$10</f>
        <v>#DIV/0!</v>
      </c>
      <c r="DB213" s="10" t="e">
        <f>$B$9/DB$4*IF($E213=0,0,-ABS(10000/$B$10*IF(DB$4&gt;$E213,$E213-DB$4,$E213-DB$5)))/$B$19*10*$B$10</f>
        <v>#DIV/0!</v>
      </c>
      <c r="DC213" s="10" t="e">
        <f>$B$9/DC$4*IF($E213=0,0,-ABS(10000/$B$10*IF(DC$4&gt;$E213,$E213-DC$4,$E213-DC$5)))/$B$19*10*$B$10</f>
        <v>#DIV/0!</v>
      </c>
      <c r="DD213" s="10" t="e">
        <f>$B$9/DD$4*IF($E213=0,0,-ABS(10000/$B$10*IF(DD$4&gt;$E213,$E213-DD$4,$E213-DD$5)))/$B$19*10*$B$10</f>
        <v>#DIV/0!</v>
      </c>
      <c r="DE213" s="10" t="e">
        <f>$B$9/DE$4*IF($E213=0,0,-ABS(10000/$B$10*IF(DE$4&gt;$E213,$E213-DE$4,$E213-DE$5)))/$B$19*10*$B$10</f>
        <v>#DIV/0!</v>
      </c>
      <c r="DF213" s="10" t="e">
        <f>$B$9/DF$4*IF($E213=0,0,-ABS(10000/$B$10*IF(DF$4&gt;$E213,$E213-DF$4,$E213-DF$5)))/$B$19*10*$B$10</f>
        <v>#DIV/0!</v>
      </c>
      <c r="DG213" s="10" t="e">
        <f>$B$9/DG$4*IF($E213=0,0,-ABS(10000/$B$10*IF(DG$4&gt;$E213,$E213-DG$4,$E213-DG$5)))/$B$19*10*$B$10</f>
        <v>#DIV/0!</v>
      </c>
      <c r="DH213" s="10" t="e">
        <f>$B$9/DH$4*IF($E213=0,0,-ABS(10000/$B$10*IF(DH$4&gt;$E213,$E213-DH$4,$E213-DH$5)))/$B$19*10*$B$10</f>
        <v>#DIV/0!</v>
      </c>
      <c r="DI213" s="10" t="e">
        <f>$B$9/DI$4*IF($E213=0,0,-ABS(10000/$B$10*IF(DI$4&gt;$E213,$E213-DI$4,$E213-DI$5)))/$B$19*10*$B$10</f>
        <v>#DIV/0!</v>
      </c>
      <c r="DJ213" s="10" t="e">
        <f>$B$9/DJ$4*IF($E213=0,0,-ABS(10000/$B$10*IF(DJ$4&gt;$E213,$E213-DJ$4,$E213-DJ$5)))/$B$19*10*$B$10</f>
        <v>#DIV/0!</v>
      </c>
      <c r="DK213" s="10" t="e">
        <f>$B$9/DK$4*IF($E213=0,0,-ABS(10000/$B$10*IF(DK$4&gt;$E213,$E213-DK$4,$E213-DK$5)))/$B$19*10*$B$10</f>
        <v>#DIV/0!</v>
      </c>
      <c r="DL213" s="10" t="e">
        <f>$B$9/DL$4*IF($E213=0,0,-ABS(10000/$B$10*IF(DL$4&gt;$E213,$E213-DL$4,$E213-DL$5)))/$B$19*10*$B$10</f>
        <v>#DIV/0!</v>
      </c>
      <c r="DM213" s="10" t="e">
        <f>$B$9/DM$4*IF($E213=0,0,-ABS(10000/$B$10*IF(DM$4&gt;$E213,$E213-DM$4,$E213-DM$5)))/$B$19*10*$B$10</f>
        <v>#DIV/0!</v>
      </c>
      <c r="DN213" s="10" t="e">
        <f>$B$9/DN$4*IF($E213=0,0,-ABS(10000/$B$10*IF(DN$4&gt;$E213,$E213-DN$4,$E213-DN$5)))/$B$19*10*$B$10</f>
        <v>#DIV/0!</v>
      </c>
      <c r="DO213" s="10" t="e">
        <f>$B$9/DO$4*IF($E213=0,0,-ABS(10000/$B$10*IF(DO$4&gt;$E213,$E213-DO$4,$E213-DO$5)))/$B$19*10*$B$10</f>
        <v>#DIV/0!</v>
      </c>
      <c r="DP213" s="10" t="e">
        <f>$B$9/DP$4*IF($E213=0,0,-ABS(10000/$B$10*IF(DP$4&gt;$E213,$E213-DP$4,$E213-DP$5)))/$B$19*10*$B$10</f>
        <v>#DIV/0!</v>
      </c>
      <c r="DQ213" s="10" t="e">
        <f>$B$9/DQ$4*IF($E213=0,0,-ABS(10000/$B$10*IF(DQ$4&gt;$E213,$E213-DQ$4,$E213-DQ$5)))/$B$19*10*$B$10</f>
        <v>#DIV/0!</v>
      </c>
      <c r="DR213" s="10" t="e">
        <f>$B$9/DR$4*IF($E213=0,0,-ABS(10000/$B$10*IF(DR$4&gt;$E213,$E213-DR$4,$E213-DR$5)))/$B$19*10*$B$10</f>
        <v>#DIV/0!</v>
      </c>
      <c r="DS213" s="10" t="e">
        <f>$B$9/DS$4*IF($E213=0,0,-ABS(10000/$B$10*IF(DS$4&gt;$E213,$E213-DS$4,$E213-DS$5)))/$B$19*10*$B$10</f>
        <v>#DIV/0!</v>
      </c>
      <c r="DT213" s="10" t="e">
        <f>$B$9/DT$4*IF($E213=0,0,-ABS(10000/$B$10*IF(DT$4&gt;$E213,$E213-DT$4,$E213-DT$5)))/$B$19*10*$B$10</f>
        <v>#DIV/0!</v>
      </c>
      <c r="DU213" s="10" t="e">
        <f>$B$9/DU$4*IF($E213=0,0,-ABS(10000/$B$10*IF(DU$4&gt;$E213,$E213-DU$4,$E213-DU$5)))/$B$19*10*$B$10</f>
        <v>#DIV/0!</v>
      </c>
      <c r="DV213" s="10" t="e">
        <f>$B$9/DV$4*IF($E213=0,0,-ABS(10000/$B$10*IF(DV$4&gt;$E213,$E213-DV$4,$E213-DV$5)))/$B$19*10*$B$10</f>
        <v>#DIV/0!</v>
      </c>
      <c r="DW213" s="10" t="e">
        <f>$B$9/DW$4*IF($E213=0,0,-ABS(10000/$B$10*IF(DW$4&gt;$E213,$E213-DW$4,$E213-DW$5)))/$B$19*10*$B$10</f>
        <v>#DIV/0!</v>
      </c>
      <c r="DX213" s="10" t="e">
        <f>$B$9/DX$4*IF($E213=0,0,-ABS(10000/$B$10*IF(DX$4&gt;$E213,$E213-DX$4,$E213-DX$5)))/$B$19*10*$B$10</f>
        <v>#DIV/0!</v>
      </c>
      <c r="DY213" s="10" t="e">
        <f>$B$9/DY$4*IF($E213=0,0,-ABS(10000/$B$10*IF(DY$4&gt;$E213,$E213-DY$4,$E213-DY$5)))/$B$19*10*$B$10</f>
        <v>#DIV/0!</v>
      </c>
      <c r="DZ213" s="10" t="e">
        <f>$B$9/DZ$4*IF($E213=0,0,-ABS(10000/$B$10*IF(DZ$4&gt;$E213,$E213-DZ$4,$E213-DZ$5)))/$B$19*10*$B$10</f>
        <v>#DIV/0!</v>
      </c>
      <c r="EA213" s="10" t="e">
        <f>$B$9/EA$4*IF($E213=0,0,-ABS(10000/$B$10*IF(EA$4&gt;$E213,$E213-EA$4,$E213-EA$5)))/$B$19*10*$B$10</f>
        <v>#DIV/0!</v>
      </c>
      <c r="EB213" s="10" t="e">
        <f>$B$9/EB$4*IF($E213=0,0,-ABS(10000/$B$10*IF(EB$4&gt;$E213,$E213-EB$4,$E213-EB$5)))/$B$19*10*$B$10</f>
        <v>#DIV/0!</v>
      </c>
      <c r="EC213" s="10" t="e">
        <f>$B$9/EC$4*IF($E213=0,0,-ABS(10000/$B$10*IF(EC$4&gt;$E213,$E213-EC$4,$E213-EC$5)))/$B$19*10*$B$10</f>
        <v>#DIV/0!</v>
      </c>
      <c r="ED213" s="10" t="e">
        <f>$B$9/ED$4*IF($E213=0,0,-ABS(10000/$B$10*IF(ED$4&gt;$E213,$E213-ED$4,$E213-ED$5)))/$B$19*10*$B$10</f>
        <v>#DIV/0!</v>
      </c>
      <c r="EE213" s="10" t="e">
        <f>$B$9/EE$4*IF($E213=0,0,-ABS(10000/$B$10*IF(EE$4&gt;$E213,$E213-EE$4,$E213-EE$5)))/$B$19*10*$B$10</f>
        <v>#DIV/0!</v>
      </c>
      <c r="EF213" s="10" t="e">
        <f>$B$9/EF$4*IF($E213=0,0,-ABS(10000/$B$10*IF(EF$4&gt;$E213,$E213-EF$4,$E213-EF$5)))/$B$19*10*$B$10</f>
        <v>#DIV/0!</v>
      </c>
      <c r="EG213" s="10" t="e">
        <f>$B$9/EG$4*IF($E213=0,0,-ABS(10000/$B$10*IF(EG$4&gt;$E213,$E213-EG$4,$E213-EG$5)))/$B$19*10*$B$10</f>
        <v>#DIV/0!</v>
      </c>
      <c r="EH213" s="10" t="e">
        <f>$B$9/EH$4*IF($E213=0,0,-ABS(10000/$B$10*IF(EH$4&gt;$E213,$E213-EH$4,$E213-EH$5)))/$B$19*10*$B$10</f>
        <v>#DIV/0!</v>
      </c>
      <c r="EI213" s="10" t="e">
        <f>$B$9/EI$4*IF($E213=0,0,-ABS(10000/$B$10*IF(EI$4&gt;$E213,$E213-EI$4,$E213-EI$5)))/$B$19*10*$B$10</f>
        <v>#DIV/0!</v>
      </c>
      <c r="EJ213" s="10" t="e">
        <f>$B$9/EJ$4*IF($E213=0,0,-ABS(10000/$B$10*IF(EJ$4&gt;$E213,$E213-EJ$4,$E213-EJ$5)))/$B$19*10*$B$10</f>
        <v>#DIV/0!</v>
      </c>
      <c r="EK213" s="10" t="e">
        <f>$B$9/EK$4*IF($E213=0,0,-ABS(10000/$B$10*IF(EK$4&gt;$E213,$E213-EK$4,$E213-EK$5)))/$B$19*10*$B$10</f>
        <v>#DIV/0!</v>
      </c>
      <c r="EL213" s="10" t="e">
        <f>$B$9/EL$4*IF($E213=0,0,-ABS(10000/$B$10*IF(EL$4&gt;$E213,$E213-EL$4,$E213-EL$5)))/$B$19*10*$B$10</f>
        <v>#DIV/0!</v>
      </c>
      <c r="EM213" s="10" t="e">
        <f>$B$9/EM$4*IF($E213=0,0,-ABS(10000/$B$10*IF(EM$4&gt;$E213,$E213-EM$4,$E213-EM$5)))/$B$19*10*$B$10</f>
        <v>#DIV/0!</v>
      </c>
      <c r="EN213" s="10" t="e">
        <f>$B$9/EN$4*IF($E213=0,0,-ABS(10000/$B$10*IF(EN$4&gt;$E213,$E213-EN$4,$E213-EN$5)))/$B$19*10*$B$10</f>
        <v>#DIV/0!</v>
      </c>
      <c r="EO213" s="10" t="e">
        <f>$B$9/EO$4*IF($E213=0,0,-ABS(10000/$B$10*IF(EO$4&gt;$E213,$E213-EO$4,$E213-EO$5)))/$B$19*10*$B$10</f>
        <v>#DIV/0!</v>
      </c>
      <c r="EP213" s="10" t="e">
        <f>$B$9/EP$4*IF($E213=0,0,-ABS(10000/$B$10*IF(EP$4&gt;$E213,$E213-EP$4,$E213-EP$5)))/$B$19*10*$B$10</f>
        <v>#DIV/0!</v>
      </c>
      <c r="EQ213" s="10" t="e">
        <f>$B$9/EQ$4*IF($E213=0,0,-ABS(10000/$B$10*IF(EQ$4&gt;$E213,$E213-EQ$4,$E213-EQ$5)))/$B$19*10*$B$10</f>
        <v>#DIV/0!</v>
      </c>
      <c r="ER213" s="10" t="e">
        <f>$B$9/ER$4*IF($E213=0,0,-ABS(10000/$B$10*IF(ER$4&gt;$E213,$E213-ER$4,$E213-ER$5)))/$B$19*10*$B$10</f>
        <v>#DIV/0!</v>
      </c>
      <c r="ES213" s="10" t="e">
        <f>$B$9/ES$4*IF($E213=0,0,-ABS(10000/$B$10*IF(ES$4&gt;$E213,$E213-ES$4,$E213-ES$5)))/$B$19*10*$B$10</f>
        <v>#DIV/0!</v>
      </c>
      <c r="ET213" s="10" t="e">
        <f>$B$9/ET$4*IF($E213=0,0,-ABS(10000/$B$10*IF(ET$4&gt;$E213,$E213-ET$4,$E213-ET$5)))/$B$19*10*$B$10</f>
        <v>#DIV/0!</v>
      </c>
      <c r="EU213" s="10" t="e">
        <f>$B$9/EU$4*IF($E213=0,0,-ABS(10000/$B$10*IF(EU$4&gt;$E213,$E213-EU$4,$E213-EU$5)))/$B$19*10*$B$10</f>
        <v>#DIV/0!</v>
      </c>
      <c r="EV213" s="10" t="e">
        <f>$B$9/EV$4*IF($E213=0,0,-ABS(10000/$B$10*IF(EV$4&gt;$E213,$E213-EV$4,$E213-EV$5)))/$B$19*10*$B$10</f>
        <v>#DIV/0!</v>
      </c>
      <c r="EW213" s="10" t="e">
        <f>$B$9/EW$4*IF($E213=0,0,-ABS(10000/$B$10*IF(EW$4&gt;$E213,$E213-EW$4,$E213-EW$5)))/$B$19*10*$B$10</f>
        <v>#DIV/0!</v>
      </c>
      <c r="EX213" s="10" t="e">
        <f>$B$9/EX$4*IF($E213=0,0,-ABS(10000/$B$10*IF(EX$4&gt;$E213,$E213-EX$4,$E213-EX$5)))/$B$19*10*$B$10</f>
        <v>#DIV/0!</v>
      </c>
      <c r="EY213" s="10" t="e">
        <f>$B$9/EY$4*IF($E213=0,0,-ABS(10000/$B$10*IF(EY$4&gt;$E213,$E213-EY$4,$E213-EY$5)))/$B$19*10*$B$10</f>
        <v>#DIV/0!</v>
      </c>
      <c r="EZ213" s="10" t="e">
        <f>$B$9/EZ$4*IF($E213=0,0,-ABS(10000/$B$10*IF(EZ$4&gt;$E213,$E213-EZ$4,$E213-EZ$5)))/$B$19*10*$B$10</f>
        <v>#DIV/0!</v>
      </c>
      <c r="FA213" s="10" t="e">
        <f>$B$9/FA$4*IF($E213=0,0,-ABS(10000/$B$10*IF(FA$4&gt;$E213,$E213-FA$4,$E213-FA$5)))/$B$19*10*$B$10</f>
        <v>#DIV/0!</v>
      </c>
      <c r="FB213" s="10" t="e">
        <f>$B$9/FB$4*IF($E213=0,0,-ABS(10000/$B$10*IF(FB$4&gt;$E213,$E213-FB$4,$E213-FB$5)))/$B$19*10*$B$10</f>
        <v>#DIV/0!</v>
      </c>
      <c r="FC213" s="10" t="e">
        <f>$B$9/FC$4*IF($E213=0,0,-ABS(10000/$B$10*IF(FC$4&gt;$E213,$E213-FC$4,$E213-FC$5)))/$B$19*10*$B$10</f>
        <v>#DIV/0!</v>
      </c>
      <c r="FD213" s="10" t="e">
        <f>$B$9/FD$4*IF($E213=0,0,-ABS(10000/$B$10*IF(FD$4&gt;$E213,$E213-FD$4,$E213-FD$5)))/$B$19*10*$B$10</f>
        <v>#DIV/0!</v>
      </c>
      <c r="FE213" s="10" t="e">
        <f>$B$9/FE$4*IF($E213=0,0,-ABS(10000/$B$10*IF(FE$4&gt;$E213,$E213-FE$4,$E213-FE$5)))/$B$19*10*$B$10</f>
        <v>#DIV/0!</v>
      </c>
      <c r="FF213" s="10" t="e">
        <f>$B$9/FF$4*IF($E213=0,0,-ABS(10000/$B$10*IF(FF$4&gt;$E213,$E213-FF$4,$E213-FF$5)))/$B$19*10*$B$10</f>
        <v>#DIV/0!</v>
      </c>
      <c r="FG213" s="10" t="e">
        <f>$B$9/FG$4*IF($E213=0,0,-ABS(10000/$B$10*IF(FG$4&gt;$E213,$E213-FG$4,$E213-FG$5)))/$B$19*10*$B$10</f>
        <v>#DIV/0!</v>
      </c>
      <c r="FH213" s="10" t="e">
        <f>$B$9/FH$4*IF($E213=0,0,-ABS(10000/$B$10*IF(FH$4&gt;$E213,$E213-FH$4,$E213-FH$5)))/$B$19*10*$B$10</f>
        <v>#DIV/0!</v>
      </c>
      <c r="FI213" s="10" t="e">
        <f>$B$9/FI$4*IF($E213=0,0,-ABS(10000/$B$10*IF(FI$4&gt;$E213,$E213-FI$4,$E213-FI$5)))/$B$19*10*$B$10</f>
        <v>#DIV/0!</v>
      </c>
      <c r="FJ213" s="10" t="e">
        <f>$B$9/FJ$4*IF($E213=0,0,-ABS(10000/$B$10*IF(FJ$4&gt;$E213,$E213-FJ$4,$E213-FJ$5)))/$B$19*10*$B$10</f>
        <v>#DIV/0!</v>
      </c>
      <c r="FK213" s="10" t="e">
        <f>$B$9/FK$4*IF($E213=0,0,-ABS(10000/$B$10*IF(FK$4&gt;$E213,$E213-FK$4,$E213-FK$5)))/$B$19*10*$B$10</f>
        <v>#DIV/0!</v>
      </c>
      <c r="FL213" s="10" t="e">
        <f>$B$9/FL$4*IF($E213=0,0,-ABS(10000/$B$10*IF(FL$4&gt;$E213,$E213-FL$4,$E213-FL$5)))/$B$19*10*$B$10</f>
        <v>#DIV/0!</v>
      </c>
      <c r="FM213" s="10" t="e">
        <f>$B$9/FM$4*IF($E213=0,0,-ABS(10000/$B$10*IF(FM$4&gt;$E213,$E213-FM$4,$E213-FM$5)))/$B$19*10*$B$10</f>
        <v>#DIV/0!</v>
      </c>
      <c r="FN213" s="10" t="e">
        <f>$B$9/FN$4*IF($E213=0,0,-ABS(10000/$B$10*IF(FN$4&gt;$E213,$E213-FN$4,$E213-FN$5)))/$B$19*10*$B$10</f>
        <v>#DIV/0!</v>
      </c>
      <c r="FO213" s="10" t="e">
        <f>$B$9/FO$4*IF($E213=0,0,-ABS(10000/$B$10*IF(FO$4&gt;$E213,$E213-FO$4,$E213-FO$5)))/$B$19*10*$B$10</f>
        <v>#DIV/0!</v>
      </c>
      <c r="FP213" s="10" t="e">
        <f>$B$9/FP$4*IF($E213=0,0,-ABS(10000/$B$10*IF(FP$4&gt;$E213,$E213-FP$4,$E213-FP$5)))/$B$19*10*$B$10</f>
        <v>#DIV/0!</v>
      </c>
      <c r="FQ213" s="10" t="e">
        <f>$B$9/FQ$4*IF($E213=0,0,-ABS(10000/$B$10*IF(FQ$4&gt;$E213,$E213-FQ$4,$E213-FQ$5)))/$B$19*10*$B$10</f>
        <v>#DIV/0!</v>
      </c>
      <c r="FR213" s="10" t="e">
        <f>$B$9/FR$4*IF($E213=0,0,-ABS(10000/$B$10*IF(FR$4&gt;$E213,$E213-FR$4,$E213-FR$5)))/$B$19*10*$B$10</f>
        <v>#DIV/0!</v>
      </c>
      <c r="FS213" s="10" t="e">
        <f>$B$9/FS$4*IF($E213=0,0,-ABS(10000/$B$10*IF(FS$4&gt;$E213,$E213-FS$4,$E213-FS$5)))/$B$19*10*$B$10</f>
        <v>#DIV/0!</v>
      </c>
      <c r="FT213" s="10" t="e">
        <f>$B$9/FT$4*IF($E213=0,0,-ABS(10000/$B$10*IF(FT$4&gt;$E213,$E213-FT$4,$E213-FT$5)))/$B$19*10*$B$10</f>
        <v>#DIV/0!</v>
      </c>
      <c r="FU213" s="10" t="e">
        <f>$B$9/FU$4*IF($E213=0,0,-ABS(10000/$B$10*IF(FU$4&gt;$E213,$E213-FU$4,$E213-FU$5)))/$B$19*10*$B$10</f>
        <v>#DIV/0!</v>
      </c>
      <c r="FV213" s="10" t="e">
        <f>$B$9/FV$4*IF($E213=0,0,-ABS(10000/$B$10*IF(FV$4&gt;$E213,$E213-FV$4,$E213-FV$5)))/$B$19*10*$B$10</f>
        <v>#DIV/0!</v>
      </c>
      <c r="FW213" s="10" t="e">
        <f>$B$9/FW$4*IF($E213=0,0,-ABS(10000/$B$10*IF(FW$4&gt;$E213,$E213-FW$4,$E213-FW$5)))/$B$19*10*$B$10</f>
        <v>#DIV/0!</v>
      </c>
      <c r="FX213" s="10" t="e">
        <f>$B$9/FX$4*IF($E213=0,0,-ABS(10000/$B$10*IF(FX$4&gt;$E213,$E213-FX$4,$E213-FX$5)))/$B$19*10*$B$10</f>
        <v>#DIV/0!</v>
      </c>
      <c r="FY213" s="10" t="e">
        <f>$B$9/FY$4*IF($E213=0,0,-ABS(10000/$B$10*IF(FY$4&gt;$E213,$E213-FY$4,$E213-FY$5)))/$B$19*10*$B$10</f>
        <v>#DIV/0!</v>
      </c>
      <c r="FZ213" s="10" t="e">
        <f>$B$9/FZ$4*IF($E213=0,0,-ABS(10000/$B$10*IF(FZ$4&gt;$E213,$E213-FZ$4,$E213-FZ$5)))/$B$19*10*$B$10</f>
        <v>#DIV/0!</v>
      </c>
      <c r="GA213" s="10" t="e">
        <f>$B$9/GA$4*IF($E213=0,0,-ABS(10000/$B$10*IF(GA$4&gt;$E213,$E213-GA$4,$E213-GA$5)))/$B$19*10*$B$10</f>
        <v>#DIV/0!</v>
      </c>
      <c r="GB213" s="10" t="e">
        <f>$B$9/GB$4*IF($E213=0,0,-ABS(10000/$B$10*IF(GB$4&gt;$E213,$E213-GB$4,$E213-GB$5)))/$B$19*10*$B$10</f>
        <v>#DIV/0!</v>
      </c>
      <c r="GC213" s="10" t="e">
        <f>$B$9/GC$4*IF($E213=0,0,-ABS(10000/$B$10*IF(GC$4&gt;$E213,$E213-GC$4,$E213-GC$5)))/$B$19*10*$B$10</f>
        <v>#DIV/0!</v>
      </c>
      <c r="GD213" s="10" t="e">
        <f>$B$9/GD$4*IF($E213=0,0,-ABS(10000/$B$10*IF(GD$4&gt;$E213,$E213-GD$4,$E213-GD$5)))/$B$19*10*$B$10</f>
        <v>#DIV/0!</v>
      </c>
      <c r="GE213" s="10" t="e">
        <f>$B$9/GE$4*IF($E213=0,0,-ABS(10000/$B$10*IF(GE$4&gt;$E213,$E213-GE$4,$E213-GE$5)))/$B$19*10*$B$10</f>
        <v>#DIV/0!</v>
      </c>
      <c r="GF213" s="10" t="e">
        <f>$B$9/GF$4*IF($E213=0,0,-ABS(10000/$B$10*IF(GF$4&gt;$E213,$E213-GF$4,$E213-GF$5)))/$B$19*10*$B$10</f>
        <v>#DIV/0!</v>
      </c>
      <c r="GG213" s="10" t="e">
        <f>$B$9/GG$4*IF($E213=0,0,-ABS(10000/$B$10*IF(GG$4&gt;$E213,$E213-GG$4,$E213-GG$5)))/$B$19*10*$B$10</f>
        <v>#DIV/0!</v>
      </c>
      <c r="GH213" s="10" t="e">
        <f>$B$9/GH$4*IF($E213=0,0,-ABS(10000/$B$10*IF(GH$4&gt;$E213,$E213-GH$4,$E213-GH$5)))/$B$19*10*$B$10</f>
        <v>#DIV/0!</v>
      </c>
      <c r="GI213" s="10" t="e">
        <f>$B$9/GI$4*IF($E213=0,0,-ABS(10000/$B$10*IF(GI$4&gt;$E213,$E213-GI$4,$E213-GI$5)))/$B$19*10*$B$10</f>
        <v>#DIV/0!</v>
      </c>
      <c r="GJ213" s="10" t="e">
        <f>$B$9/GJ$4*IF($E213=0,0,-ABS(10000/$B$10*IF(GJ$4&gt;$E213,$E213-GJ$4,$E213-GJ$5)))/$B$19*10*$B$10</f>
        <v>#DIV/0!</v>
      </c>
      <c r="GK213" s="10" t="e">
        <f>$B$9/GK$4*IF($E213=0,0,-ABS(10000/$B$10*IF(GK$4&gt;$E213,$E213-GK$4,$E213-GK$5)))/$B$19*10*$B$10</f>
        <v>#DIV/0!</v>
      </c>
      <c r="GL213" s="10" t="e">
        <f>$B$9/GL$4*IF($E213=0,0,-ABS(10000/$B$10*IF(GL$4&gt;$E213,$E213-GL$4,$E213-GL$5)))/$B$19*10*$B$10</f>
        <v>#DIV/0!</v>
      </c>
      <c r="GM213" s="10" t="e">
        <f>$B$9/GM$4*IF($E213=0,0,-ABS(10000/$B$10*IF(GM$4&gt;$E213,$E213-GM$4,$E213-GM$5)))/$B$19*10*$B$10</f>
        <v>#DIV/0!</v>
      </c>
      <c r="GN213" s="10" t="e">
        <f>$B$9/GN$4*IF($E213=0,0,-ABS(10000/$B$10*IF(GN$4&gt;$E213,$E213-GN$4,$E213-GN$5)))/$B$19*10*$B$10</f>
        <v>#DIV/0!</v>
      </c>
      <c r="GO213" s="10" t="e">
        <f>$B$9/GO$4*IF($E213=0,0,-ABS(10000/$B$10*IF(GO$4&gt;$E213,$E213-GO$4,$E213-GO$5)))/$B$19*10*$B$10</f>
        <v>#DIV/0!</v>
      </c>
      <c r="GP213" s="10" t="e">
        <f>$B$9/GP$4*IF($E213=0,0,-ABS(10000/$B$10*IF(GP$4&gt;$E213,$E213-GP$4,$E213-GP$5)))/$B$19*10*$B$10</f>
        <v>#DIV/0!</v>
      </c>
      <c r="GQ213" s="10" t="e">
        <f>$B$9/GQ$4*IF($E213=0,0,-ABS(10000/$B$10*IF(GQ$4&gt;$E213,$E213-GQ$4,$E213-GQ$5)))/$B$19*10*$B$10</f>
        <v>#DIV/0!</v>
      </c>
      <c r="GR213" s="10" t="e">
        <f>$B$9/GR$4*IF($E213=0,0,-ABS(10000/$B$10*IF(GR$4&gt;$E213,$E213-GR$4,$E213-GR$5)))/$B$19*10*$B$10</f>
        <v>#DIV/0!</v>
      </c>
      <c r="GS213" s="10" t="e">
        <f>$B$9/GS$4*IF($E213=0,0,-ABS(10000/$B$10*IF(GS$4&gt;$E213,$E213-GS$4,$E213-GS$5)))/$B$19*10*$B$10</f>
        <v>#DIV/0!</v>
      </c>
      <c r="GT213" s="10" t="e">
        <f>$B$9/GT$4*IF($E213=0,0,-ABS(10000/$B$10*IF(GT$4&gt;$E213,$E213-GT$4,$E213-GT$5)))/$B$19*10*$B$10</f>
        <v>#DIV/0!</v>
      </c>
      <c r="GU213" s="10" t="e">
        <f>$B$9/GU$4*IF($E213=0,0,-ABS(10000/$B$10*IF(GU$4&gt;$E213,$E213-GU$4,$E213-GU$5)))/$B$19*10*$B$10</f>
        <v>#DIV/0!</v>
      </c>
      <c r="GV213" s="10" t="e">
        <f>$B$9/GV$4*IF($E213=0,0,-ABS(10000/$B$10*IF(GV$4&gt;$E213,$E213-GV$4,$E213-GV$5)))/$B$19*10*$B$10</f>
        <v>#DIV/0!</v>
      </c>
      <c r="GW213" s="10" t="e">
        <f>$B$9/GW$4*IF($E213=0,0,-ABS(10000/$B$10*IF(GW$4&gt;$E213,$E213-GW$4,$E213-GW$5)))/$B$19*10*$B$10</f>
        <v>#DIV/0!</v>
      </c>
      <c r="GX213" s="10" t="e">
        <f>$B$9/GX$4*IF($E213=0,0,-ABS(10000/$B$10*IF(GX$4&gt;$E213,$E213-GX$4,$E213-GX$5)))/$B$19*10*$B$10</f>
        <v>#DIV/0!</v>
      </c>
      <c r="GY213" s="10" t="e">
        <f>$B$9/GY$4*IF($E213=0,0,-ABS(10000/$B$10*IF(GY$4&gt;$E213,$E213-GY$4,$E213-GY$5)))/$B$19*10*$B$10</f>
        <v>#DIV/0!</v>
      </c>
      <c r="GZ213" s="10" t="e">
        <f>$B$9/GZ$4*IF($E213=0,0,-ABS(10000/$B$10*IF(GZ$4&gt;$E213,$E213-GZ$4,$E213-GZ$5)))/$B$19*10*$B$10</f>
        <v>#DIV/0!</v>
      </c>
      <c r="HA213" s="10" t="e">
        <f>$B$9/HA$4*IF($E213=0,0,-ABS(10000/$B$10*IF(HA$4&gt;$E213,$E213-HA$4,$E213-HA$5)))/$B$19*10*$B$10</f>
        <v>#DIV/0!</v>
      </c>
      <c r="HB213" s="10" t="e">
        <f>$B$9/HB$4*IF($E213=0,0,-ABS(10000/$B$10*IF(HB$4&gt;$E213,$E213-HB$4,$E213-HB$5)))/$B$19*10*$B$10</f>
        <v>#DIV/0!</v>
      </c>
      <c r="HC213" s="10" t="e">
        <f>$B$9/HC$4*IF($E213=0,0,-ABS(10000/$B$10*IF(HC$4&gt;$E213,$E213-HC$4,$E213-HC$5)))/$B$19*10*$B$10</f>
        <v>#DIV/0!</v>
      </c>
      <c r="HD213" s="10" t="e">
        <f>$B$9/HD$4*IF($E213=0,0,-ABS(10000/$B$10*IF(HD$4&gt;$E213,$E213-HD$4,$E213-HD$5)))/$B$19*10*$B$10</f>
        <v>#DIV/0!</v>
      </c>
      <c r="HE213" s="10" t="e">
        <f>$B$9/HE$4*IF($E213=0,0,-ABS(10000/$B$10*IF(HE$4&gt;$E213,$E213-HE$4,$E213-HE$5)))/$B$19*10*$B$10</f>
        <v>#DIV/0!</v>
      </c>
      <c r="HF213" s="10" t="e">
        <f>$B$9/HF$4*IF($E213=0,0,-ABS(10000/$B$10*IF(HF$4&gt;$E213,$E213-HF$4,$E213-HF$5)))/$B$19*10*$B$10</f>
        <v>#DIV/0!</v>
      </c>
      <c r="HG213" s="10" t="e">
        <f>$B$9/HG$4*IF($E213=0,0,-ABS(10000/$B$10*IF(HG$4&gt;$E213,$E213-HG$4,$E213-HG$5)))/$B$19*10*$B$10</f>
        <v>#DIV/0!</v>
      </c>
      <c r="HH213" s="10" t="e">
        <f>$B$9/HH$4*IF($E213=0,0,-ABS(10000/$B$10*IF(HH$4&gt;$E213,$E213-HH$4,$E213-HH$5)))/$B$19*10*$B$10</f>
        <v>#DIV/0!</v>
      </c>
      <c r="HI213" s="10" t="e">
        <f>$B$9/HI$4*IF($E213=0,0,-ABS(10000/$B$10*IF(HI$4&gt;$E213,$E213-HI$4,$E213-HI$5)))/$B$19*10*$B$10</f>
        <v>#DIV/0!</v>
      </c>
      <c r="HJ213" s="10" t="e">
        <f>$B$9/HJ$4*IF($E213=0,0,-ABS(10000/$B$10*IF(HJ$4&gt;$E213,$E213-HJ$4,$E213-HJ$5)))/$B$19*10*$B$10</f>
        <v>#DIV/0!</v>
      </c>
      <c r="HK213" s="10" t="e">
        <f>$B$9/HK$4*IF($E213=0,0,-ABS(10000/$B$10*IF(HK$4&gt;$E213,$E213-HK$4,$E213-HK$5)))/$B$19*10*$B$10</f>
        <v>#DIV/0!</v>
      </c>
      <c r="HL213" s="10" t="e">
        <f>$B$9/HL$4*IF($E213=0,0,-ABS(10000/$B$10*IF(HL$4&gt;$E213,$E213-HL$4,$E213-HL$5)))/$B$19*10*$B$10</f>
        <v>#DIV/0!</v>
      </c>
      <c r="HM213" s="10" t="e">
        <f>$B$9/HM$4*IF($E213=0,0,-ABS(10000/$B$10*IF(HM$4&gt;$E213,$E213-HM$4,$E213-HM$5)))/$B$19*10*$B$10</f>
        <v>#DIV/0!</v>
      </c>
      <c r="HN213" s="10" t="e">
        <f>$B$9/HN$4*IF($E213=0,0,-ABS(10000/$B$10*IF(HN$4&gt;$E213,$E213-HN$4,$E213-HN$5)))/$B$19*10*$B$10</f>
        <v>#DIV/0!</v>
      </c>
      <c r="HO213" s="10" t="e">
        <f>$B$9/HO$4*IF($E213=0,0,-ABS(10000/$B$10*IF(HO$4&gt;$E213,$E213-HO$4,$E213-HO$5)))/$B$19*10*$B$10</f>
        <v>#DIV/0!</v>
      </c>
      <c r="HP213" s="10" t="e">
        <f>$B$9/HP$4*IF($E213=0,0,-ABS(10000/$B$10*IF(HP$4&gt;$E213,$E213-HP$4,$E213-HP$5)))/$B$19*10*$B$10</f>
        <v>#DIV/0!</v>
      </c>
      <c r="HQ213" s="10" t="e">
        <f>$B$9/HQ$4*IF($E213=0,0,-ABS(10000/$B$10*IF(HQ$4&gt;$E213,$E213-HQ$4,$E213-HQ$5)))/$B$19*10*$B$10</f>
        <v>#DIV/0!</v>
      </c>
      <c r="HR213" s="10" t="e">
        <f>$B$9/HR$4*IF($E213=0,0,-ABS(10000/$B$10*IF(HR$4&gt;$E213,$E213-HR$4,$E213-HR$5)))/$B$19*10*$B$10</f>
        <v>#DIV/0!</v>
      </c>
      <c r="HS213" s="10" t="e">
        <f>$B$9/HS$4*IF($E213=0,0,-ABS(10000/$B$10*IF(HS$4&gt;$E213,$E213-HS$4,$E213-HS$5)))/$B$19*10*$B$10</f>
        <v>#DIV/0!</v>
      </c>
      <c r="HT213" s="10" t="e">
        <f>$B$9/HT$4*IF($E213=0,0,-ABS(10000/$B$10*IF(HT$4&gt;$E213,$E213-HT$4,$E213-HT$5)))/$B$19*10*$B$10</f>
        <v>#DIV/0!</v>
      </c>
      <c r="HU213" s="10" t="e">
        <f>$B$9/HU$4*IF($E213=0,0,-ABS(10000/$B$10*IF(HU$4&gt;$E213,$E213-HU$4,$E213-HU$5)))/$B$19*10*$B$10</f>
        <v>#DIV/0!</v>
      </c>
      <c r="HV213" s="10" t="e">
        <f>$B$9/HV$4*IF($E213=0,0,-ABS(10000/$B$10*IF(HV$4&gt;$E213,$E213-HV$4,$E213-HV$5)))/$B$19*10*$B$10</f>
        <v>#DIV/0!</v>
      </c>
      <c r="HW213" s="10" t="e">
        <f>$B$9/HW$4*IF($E213=0,0,-ABS(10000/$B$10*IF(HW$4&gt;$E213,$E213-HW$4,$E213-HW$5)))/$B$19*10*$B$10</f>
        <v>#DIV/0!</v>
      </c>
      <c r="HX213" s="10" t="e">
        <f>$B$9/HX$4*IF($E213=0,0,-ABS(10000/$B$10*IF(HX$4&gt;$E213,$E213-HX$4,$E213-HX$5)))/$B$19*10*$B$10</f>
        <v>#DIV/0!</v>
      </c>
      <c r="HY213" s="10" t="e">
        <f>$B$9/HY$4*IF($E213=0,0,-ABS(10000/$B$10*IF(HY$4&gt;$E213,$E213-HY$4,$E213-HY$5)))/$B$19*10*$B$10</f>
        <v>#DIV/0!</v>
      </c>
      <c r="HZ213" s="10" t="e">
        <f>$B$9/HZ$4*IF($E213=0,0,-ABS(10000/$B$10*IF(HZ$4&gt;$E213,$E213-HZ$4,$E213-HZ$5)))/$B$19*10*$B$10</f>
        <v>#DIV/0!</v>
      </c>
      <c r="IA213" s="10" t="e">
        <f>$B$9/IA$4*IF($E213=0,0,-ABS(10000/$B$10*IF(IA$4&gt;$E213,$E213-IA$4,$E213-IA$5)))/$B$19*10*$B$10</f>
        <v>#DIV/0!</v>
      </c>
      <c r="IB213" s="10" t="e">
        <f>$B$9/IB$4*IF($E213=0,0,-ABS(10000/$B$10*IF(IB$4&gt;$E213,$E213-IB$4,$E213-IB$5)))/$B$19*10*$B$10</f>
        <v>#DIV/0!</v>
      </c>
      <c r="IC213" s="10" t="e">
        <f>$B$9/IC$4*IF($E213=0,0,-ABS(10000/$B$10*IF(IC$4&gt;$E213,$E213-IC$4,$E213-IC$5)))/$B$19*10*$B$10</f>
        <v>#DIV/0!</v>
      </c>
      <c r="ID213" s="10" t="e">
        <f>$B$9/ID$4*IF($E213=0,0,-ABS(10000/$B$10*IF(ID$4&gt;$E213,$E213-ID$4,$E213-ID$5)))/$B$19*10*$B$10</f>
        <v>#DIV/0!</v>
      </c>
      <c r="IE213" s="10" t="e">
        <f>$B$9/IE$4*IF($E213=0,0,-ABS(10000/$B$10*IF(IE$4&gt;$E213,$E213-IE$4,$E213-IE$5)))/$B$19*10*$B$10</f>
        <v>#DIV/0!</v>
      </c>
      <c r="IF213" s="10" t="e">
        <f>$B$9/IF$4*IF($E213=0,0,-ABS(10000/$B$10*IF(IF$4&gt;$E213,$E213-IF$4,$E213-IF$5)))/$B$19*10*$B$10</f>
        <v>#DIV/0!</v>
      </c>
      <c r="IG213" s="10" t="e">
        <f>$B$9/IG$4*IF($E213=0,0,-ABS(10000/$B$10*IF(IG$4&gt;$E213,$E213-IG$4,$E213-IG$5)))/$B$19*10*$B$10</f>
        <v>#DIV/0!</v>
      </c>
      <c r="IH213" s="10" t="e">
        <f>$B$9/IH$4*IF($E213=0,0,-ABS(10000/$B$10*IF(IH$4&gt;$E213,$E213-IH$4,$E213-IH$5)))/$B$19*10*$B$10</f>
        <v>#DIV/0!</v>
      </c>
      <c r="II213" s="10" t="e">
        <f>$B$9/II$4*IF($E213=0,0,-ABS(10000/$B$10*IF(II$4&gt;$E213,$E213-II$4,$E213-II$5)))/$B$19*10*$B$10</f>
        <v>#DIV/0!</v>
      </c>
      <c r="IJ213" s="10" t="e">
        <f>$B$9/IJ$4*IF($E213=0,0,-ABS(10000/$B$10*IF(IJ$4&gt;$E213,$E213-IJ$4,$E213-IJ$5)))/$B$19*10*$B$10</f>
        <v>#DIV/0!</v>
      </c>
      <c r="IK213" s="10" t="e">
        <f>$B$9/IK$4*IF($E213=0,0,-ABS(10000/$B$10*IF(IK$4&gt;$E213,$E213-IK$4,$E213-IK$5)))/$B$19*10*$B$10</f>
        <v>#DIV/0!</v>
      </c>
      <c r="IL213" s="10" t="e">
        <f>$B$9/IL$4*IF($E213=0,0,-ABS(10000/$B$10*IF(IL$4&gt;$E213,$E213-IL$4,$E213-IL$5)))/$B$19*10*$B$10</f>
        <v>#DIV/0!</v>
      </c>
      <c r="IM213" s="10" t="e">
        <f>$B$9/IM$4*IF($E213=0,0,-ABS(10000/$B$10*IF(IM$4&gt;$E213,$E213-IM$4,$E213-IM$5)))/$B$19*10*$B$10</f>
        <v>#DIV/0!</v>
      </c>
      <c r="IN213" s="10" t="e">
        <f>$B$9/IN$4*IF($E213=0,0,-ABS(10000/$B$10*IF(IN$4&gt;$E213,$E213-IN$4,$E213-IN$5)))/$B$19*10*$B$10</f>
        <v>#DIV/0!</v>
      </c>
      <c r="IO213" s="10" t="e">
        <f>$B$9/IO$4*IF($E213=0,0,-ABS(10000/$B$10*IF(IO$4&gt;$E213,$E213-IO$4,$E213-IO$5)))/$B$19*10*$B$10</f>
        <v>#DIV/0!</v>
      </c>
      <c r="IP213" s="10" t="e">
        <f>$B$9/IP$4*IF($E213=0,0,-ABS(10000/$B$10*IF(IP$4&gt;$E213,$E213-IP$4,$E213-IP$5)))/$B$19*10*$B$10</f>
        <v>#DIV/0!</v>
      </c>
      <c r="IQ213" s="10" t="e">
        <f>$B$9/IQ$4*IF($E213=0,0,-ABS(10000/$B$10*IF(IQ$4&gt;$E213,$E213-IQ$4,$E213-IQ$5)))/$B$19*10*$B$10</f>
        <v>#DIV/0!</v>
      </c>
      <c r="IR213" s="10" t="e">
        <f>$B$9/IR$4*IF($E213=0,0,-ABS(10000/$B$10*IF(IR$4&gt;$E213,$E213-IR$4,$E213-IR$5)))/$B$19*10*$B$10</f>
        <v>#DIV/0!</v>
      </c>
      <c r="IS213" s="10" t="e">
        <f>$B$9/IS$4*IF($E213=0,0,-ABS(10000/$B$10*IF(IS$4&gt;$E213,$E213-IS$4,$E213-IS$5)))/$B$19*10*$B$10</f>
        <v>#DIV/0!</v>
      </c>
      <c r="IT213" s="10" t="e">
        <f>$B$9/IT$4*IF($E213=0,0,-ABS(10000/$B$10*IF(IT$4&gt;$E213,$E213-IT$4,$E213-IT$5)))/$B$19*10*$B$10</f>
        <v>#DIV/0!</v>
      </c>
      <c r="IU213" s="10" t="e">
        <f>$B$9/IU$4*IF($E213=0,0,-ABS(10000/$B$10*IF(IU$4&gt;$E213,$E213-IU$4,$E213-IU$5)))/$B$19*10*$B$10</f>
        <v>#DIV/0!</v>
      </c>
      <c r="IV213" s="10" t="e">
        <f>$B$9/IV$4*IF($E213=0,0,-ABS(10000/$B$10*IF(IV$4&gt;$E213,$E213-IV$4,$E213-IV$5)))/$B$19*10*$B$10</f>
        <v>#DIV/0!</v>
      </c>
      <c r="IW213" s="10" t="e">
        <f>$B$9/IW$4*IF($E213=0,0,-ABS(10000/$B$10*IF(IW$4&gt;$E213,$E213-IW$4,$E213-IW$5)))/$B$19*10*$B$10</f>
        <v>#DIV/0!</v>
      </c>
      <c r="IX213" s="10" t="e">
        <f>$B$9/IX$4*IF($E213=0,0,-ABS(10000/$B$10*IF(IX$4&gt;$E213,$E213-IX$4,$E213-IX$5)))/$B$19*10*$B$10</f>
        <v>#DIV/0!</v>
      </c>
      <c r="IY213" s="10" t="e">
        <f>$B$9/IY$4*IF($E213=0,0,-ABS(10000/$B$10*IF(IY$4&gt;$E213,$E213-IY$4,$E213-IY$5)))/$B$19*10*$B$10</f>
        <v>#DIV/0!</v>
      </c>
      <c r="IZ213" s="10" t="e">
        <f>$B$9/IZ$4*IF($E213=0,0,-ABS(10000/$B$10*IF(IZ$4&gt;$E213,$E213-IZ$4,$E213-IZ$5)))/$B$19*10*$B$10</f>
        <v>#DIV/0!</v>
      </c>
      <c r="JA213" s="10" t="e">
        <f>$B$9/JA$4*IF($E213=0,0,-ABS(10000/$B$10*IF(JA$4&gt;$E213,$E213-JA$4,$E213-JA$5)))/$B$19*10*$B$10</f>
        <v>#DIV/0!</v>
      </c>
      <c r="JB213" s="10" t="e">
        <f>$B$9/JB$4*IF($E213=0,0,-ABS(10000/$B$10*IF(JB$4&gt;$E213,$E213-JB$4,$E213-JB$5)))/$B$19*10*$B$10</f>
        <v>#DIV/0!</v>
      </c>
      <c r="JC213" s="10" t="e">
        <f>$B$9/JC$4*IF($E213=0,0,-ABS(10000/$B$10*IF(JC$4&gt;$E213,$E213-JC$4,$E213-JC$5)))/$B$19*10*$B$10</f>
        <v>#DIV/0!</v>
      </c>
      <c r="JD213" s="10" t="e">
        <f>$B$9/JD$4*IF($E213=0,0,-ABS(10000/$B$10*IF(JD$4&gt;$E213,$E213-JD$4,$E213-JD$5)))/$B$19*10*$B$10</f>
        <v>#DIV/0!</v>
      </c>
      <c r="JE213" s="10" t="e">
        <f>$B$9/JE$4*IF($E213=0,0,-ABS(10000/$B$10*IF(JE$4&gt;$E213,$E213-JE$4,$E213-JE$5)))/$B$19*10*$B$10</f>
        <v>#DIV/0!</v>
      </c>
      <c r="JF213" s="10" t="e">
        <f>$B$9/JF$4*IF($E213=0,0,-ABS(10000/$B$10*IF(JF$4&gt;$E213,$E213-JF$4,$E213-JF$5)))/$B$19*10*$B$10</f>
        <v>#DIV/0!</v>
      </c>
      <c r="JG213" s="10" t="e">
        <f>$B$9/JG$4*IF($E213=0,0,-ABS(10000/$B$10*IF(JG$4&gt;$E213,$E213-JG$4,$E213-JG$5)))/$B$19*10*$B$10</f>
        <v>#DIV/0!</v>
      </c>
      <c r="JH213" s="10" t="e">
        <f>$B$9/JH$4*IF($E213=0,0,-ABS(10000/$B$10*IF(JH$4&gt;$E213,$E213-JH$4,$E213-JH$5)))/$B$19*10*$B$10</f>
        <v>#DIV/0!</v>
      </c>
      <c r="JI213" s="10" t="e">
        <f>$B$9/JI$4*IF($E213=0,0,-ABS(10000/$B$10*IF(JI$4&gt;$E213,$E213-JI$4,$E213-JI$5)))/$B$19*10*$B$10</f>
        <v>#DIV/0!</v>
      </c>
      <c r="JJ213" s="10" t="e">
        <f>$B$9/JJ$4*IF($E213=0,0,-ABS(10000/$B$10*IF(JJ$4&gt;$E213,$E213-JJ$4,$E213-JJ$5)))/$B$19*10*$B$10</f>
        <v>#DIV/0!</v>
      </c>
      <c r="JK213" s="10" t="e">
        <f>$B$9/JK$4*IF($E213=0,0,-ABS(10000/$B$10*IF(JK$4&gt;$E213,$E213-JK$4,$E213-JK$5)))/$B$19*10*$B$10</f>
        <v>#DIV/0!</v>
      </c>
      <c r="JL213" s="10" t="e">
        <f>$B$9/JL$4*IF($E213=0,0,-ABS(10000/$B$10*IF(JL$4&gt;$E213,$E213-JL$4,$E213-JL$5)))/$B$19*10*$B$10</f>
        <v>#DIV/0!</v>
      </c>
      <c r="JM213" s="10" t="e">
        <f>$B$9/JM$4*IF($E213=0,0,-ABS(10000/$B$10*IF(JM$4&gt;$E213,$E213-JM$4,$E213-JM$5)))/$B$19*10*$B$10</f>
        <v>#DIV/0!</v>
      </c>
      <c r="JN213" s="10" t="e">
        <f>$B$9/JN$4*IF($E213=0,0,-ABS(10000/$B$10*IF(JN$4&gt;$E213,$E213-JN$4,$E213-JN$5)))/$B$19*10*$B$10</f>
        <v>#DIV/0!</v>
      </c>
      <c r="JO213" s="10" t="e">
        <f>$B$9/JO$4*IF($E213=0,0,-ABS(10000/$B$10*IF(JO$4&gt;$E213,$E213-JO$4,$E213-JO$5)))/$B$19*10*$B$10</f>
        <v>#DIV/0!</v>
      </c>
      <c r="JP213" s="10" t="e">
        <f>$B$9/JP$4*IF($E213=0,0,-ABS(10000/$B$10*IF(JP$4&gt;$E213,$E213-JP$4,$E213-JP$5)))/$B$19*10*$B$10</f>
        <v>#DIV/0!</v>
      </c>
      <c r="JQ213" s="10" t="e">
        <f>$B$9/JQ$4*IF($E213=0,0,-ABS(10000/$B$10*IF(JQ$4&gt;$E213,$E213-JQ$4,$E213-JQ$5)))/$B$19*10*$B$10</f>
        <v>#DIV/0!</v>
      </c>
      <c r="JR213" s="10" t="e">
        <f>$B$9/JR$4*IF($E213=0,0,-ABS(10000/$B$10*IF(JR$4&gt;$E213,$E213-JR$4,$E213-JR$5)))/$B$19*10*$B$10</f>
        <v>#DIV/0!</v>
      </c>
      <c r="JS213" s="10" t="e">
        <f>$B$9/JS$4*IF($E213=0,0,-ABS(10000/$B$10*IF(JS$4&gt;$E213,$E213-JS$4,$E213-JS$5)))/$B$19*10*$B$10</f>
        <v>#DIV/0!</v>
      </c>
      <c r="JT213" s="10" t="e">
        <f>$B$9/JT$4*IF($E213=0,0,-ABS(10000/$B$10*IF(JT$4&gt;$E213,$E213-JT$4,$E213-JT$5)))/$B$19*10*$B$10</f>
        <v>#DIV/0!</v>
      </c>
      <c r="JU213" s="10" t="e">
        <f>$B$9/JU$4*IF($E213=0,0,-ABS(10000/$B$10*IF(JU$4&gt;$E213,$E213-JU$4,$E213-JU$5)))/$B$19*10*$B$10</f>
        <v>#DIV/0!</v>
      </c>
      <c r="JV213" s="10" t="e">
        <f>$B$9/JV$4*IF($E213=0,0,-ABS(10000/$B$10*IF(JV$4&gt;$E213,$E213-JV$4,$E213-JV$5)))/$B$19*10*$B$10</f>
        <v>#DIV/0!</v>
      </c>
      <c r="JW213" s="10" t="e">
        <f>$B$9/JW$4*IF($E213=0,0,-ABS(10000/$B$10*IF(JW$4&gt;$E213,$E213-JW$4,$E213-JW$5)))/$B$19*10*$B$10</f>
        <v>#DIV/0!</v>
      </c>
      <c r="JX213" s="10" t="e">
        <f>$B$9/JX$4*IF($E213=0,0,-ABS(10000/$B$10*IF(JX$4&gt;$E213,$E213-JX$4,$E213-JX$5)))/$B$19*10*$B$10</f>
        <v>#DIV/0!</v>
      </c>
      <c r="JY213" s="10" t="e">
        <f>$B$9/JY$4*IF($E213=0,0,-ABS(10000/$B$10*IF(JY$4&gt;$E213,$E213-JY$4,$E213-JY$5)))/$B$19*10*$B$10</f>
        <v>#DIV/0!</v>
      </c>
      <c r="JZ213" s="10" t="e">
        <f>$B$9/JZ$4*IF($E213=0,0,-ABS(10000/$B$10*IF(JZ$4&gt;$E213,$E213-JZ$4,$E213-JZ$5)))/$B$19*10*$B$10</f>
        <v>#DIV/0!</v>
      </c>
      <c r="KA213" s="10" t="e">
        <f>$B$9/KA$4*IF($E213=0,0,-ABS(10000/$B$10*IF(KA$4&gt;$E213,$E213-KA$4,$E213-KA$5)))/$B$19*10*$B$10</f>
        <v>#DIV/0!</v>
      </c>
      <c r="KB213" s="10" t="e">
        <f>$B$9/KB$4*IF($E213=0,0,-ABS(10000/$B$10*IF(KB$4&gt;$E213,$E213-KB$4,$E213-KB$5)))/$B$19*10*$B$10</f>
        <v>#DIV/0!</v>
      </c>
      <c r="KC213" s="10" t="e">
        <f>$B$9/KC$4*IF($E213=0,0,-ABS(10000/$B$10*IF(KC$4&gt;$E213,$E213-KC$4,$E213-KC$5)))/$B$19*10*$B$10</f>
        <v>#DIV/0!</v>
      </c>
      <c r="KD213" s="10" t="e">
        <f>$B$9/KD$4*IF($E213=0,0,-ABS(10000/$B$10*IF(KD$4&gt;$E213,$E213-KD$4,$E213-KD$5)))/$B$19*10*$B$10</f>
        <v>#DIV/0!</v>
      </c>
      <c r="KE213" s="10" t="e">
        <f>$B$9/KE$4*IF($E213=0,0,-ABS(10000/$B$10*IF(KE$4&gt;$E213,$E213-KE$4,$E213-KE$5)))/$B$19*10*$B$10</f>
        <v>#DIV/0!</v>
      </c>
      <c r="KF213" s="10" t="e">
        <f>$B$9/KF$4*IF($E213=0,0,-ABS(10000/$B$10*IF(KF$4&gt;$E213,$E213-KF$4,$E213-KF$5)))/$B$19*10*$B$10</f>
        <v>#DIV/0!</v>
      </c>
      <c r="KG213" s="10" t="e">
        <f>$B$9/KG$4*IF($E213=0,0,-ABS(10000/$B$10*IF(KG$4&gt;$E213,$E213-KG$4,$E213-KG$5)))/$B$19*10*$B$10</f>
        <v>#DIV/0!</v>
      </c>
      <c r="KH213" s="10" t="e">
        <f>$B$9/KH$4*IF($E213=0,0,-ABS(10000/$B$10*IF(KH$4&gt;$E213,$E213-KH$4,$E213-KH$5)))/$B$19*10*$B$10</f>
        <v>#DIV/0!</v>
      </c>
      <c r="KI213" s="10" t="e">
        <f>$B$9/KI$4*IF($E213=0,0,-ABS(10000/$B$10*IF(KI$4&gt;$E213,$E213-KI$4,$E213-KI$5)))/$B$19*10*$B$10</f>
        <v>#DIV/0!</v>
      </c>
      <c r="KJ213" s="10" t="e">
        <f>$B$9/KJ$4*IF($E213=0,0,-ABS(10000/$B$10*IF(KJ$4&gt;$E213,$E213-KJ$4,$E213-KJ$5)))/$B$19*10*$B$10</f>
        <v>#DIV/0!</v>
      </c>
      <c r="KK213" s="10" t="e">
        <f>$B$9/KK$4*IF($E213=0,0,-ABS(10000/$B$10*IF(KK$4&gt;$E213,$E213-KK$4,$E213-KK$5)))/$B$19*10*$B$10</f>
        <v>#DIV/0!</v>
      </c>
      <c r="KL213" s="10" t="e">
        <f>$B$9/KL$4*IF($E213=0,0,-ABS(10000/$B$10*IF(KL$4&gt;$E213,$E213-KL$4,$E213-KL$5)))/$B$19*10*$B$10</f>
        <v>#DIV/0!</v>
      </c>
      <c r="KM213" s="10" t="e">
        <f>$B$9/KM$4*IF($E213=0,0,-ABS(10000/$B$10*IF(KM$4&gt;$E213,$E213-KM$4,$E213-KM$5)))/$B$19*10*$B$10</f>
        <v>#DIV/0!</v>
      </c>
      <c r="KN213" s="10" t="e">
        <f>$B$9/KN$4*IF($E213=0,0,-ABS(10000/$B$10*IF(KN$4&gt;$E213,$E213-KN$4,$E213-KN$5)))/$B$19*10*$B$10</f>
        <v>#DIV/0!</v>
      </c>
      <c r="KO213" s="10" t="e">
        <f>$B$9/KO$4*IF($E213=0,0,-ABS(10000/$B$10*IF(KO$4&gt;$E213,$E213-KO$4,$E213-KO$5)))/$B$19*10*$B$10</f>
        <v>#DIV/0!</v>
      </c>
      <c r="KP213" s="10" t="e">
        <f>$B$9/KP$4*IF($E213=0,0,-ABS(10000/$B$10*IF(KP$4&gt;$E213,$E213-KP$4,$E213-KP$5)))/$B$19*10*$B$10</f>
        <v>#DIV/0!</v>
      </c>
      <c r="KQ213" s="10" t="e">
        <f>$B$9/KQ$4*IF($E213=0,0,-ABS(10000/$B$10*IF(KQ$4&gt;$E213,$E213-KQ$4,$E213-KQ$5)))/$B$19*10*$B$10</f>
        <v>#DIV/0!</v>
      </c>
      <c r="KR213" s="10" t="e">
        <f>$B$9/KR$4*IF($E213=0,0,-ABS(10000/$B$10*IF(KR$4&gt;$E213,$E213-KR$4,$E213-KR$5)))/$B$19*10*$B$10</f>
        <v>#DIV/0!</v>
      </c>
      <c r="KS213" s="10" t="e">
        <f>$B$9/KS$4*IF($E213=0,0,-ABS(10000/$B$10*IF(KS$4&gt;$E213,$E213-KS$4,$E213-KS$5)))/$B$19*10*$B$10</f>
        <v>#DIV/0!</v>
      </c>
      <c r="KT213" s="10" t="e">
        <f>$B$9/KT$4*IF($E213=0,0,-ABS(10000/$B$10*IF(KT$4&gt;$E213,$E213-KT$4,$E213-KT$5)))/$B$19*10*$B$10</f>
        <v>#DIV/0!</v>
      </c>
      <c r="KU213" s="10" t="e">
        <f>$B$9/KU$4*IF($E213=0,0,-ABS(10000/$B$10*IF(KU$4&gt;$E213,$E213-KU$4,$E213-KU$5)))/$B$19*10*$B$10</f>
        <v>#DIV/0!</v>
      </c>
      <c r="KV213" s="10" t="e">
        <f>$B$9/KV$4*IF($E213=0,0,-ABS(10000/$B$10*IF(KV$4&gt;$E213,$E213-KV$4,$E213-KV$5)))/$B$19*10*$B$10</f>
        <v>#DIV/0!</v>
      </c>
      <c r="KW213" s="10" t="e">
        <f>$B$9/KW$4*IF($E213=0,0,-ABS(10000/$B$10*IF(KW$4&gt;$E213,$E213-KW$4,$E213-KW$5)))/$B$19*10*$B$10</f>
        <v>#DIV/0!</v>
      </c>
      <c r="KX213" s="10" t="e">
        <f>$B$9/KX$4*IF($E213=0,0,-ABS(10000/$B$10*IF(KX$4&gt;$E213,$E213-KX$4,$E213-KX$5)))/$B$19*10*$B$10</f>
        <v>#DIV/0!</v>
      </c>
      <c r="KY213" s="10" t="e">
        <f>$B$9/KY$4*IF($E213=0,0,-ABS(10000/$B$10*IF(KY$4&gt;$E213,$E213-KY$4,$E213-KY$5)))/$B$19*10*$B$10</f>
        <v>#DIV/0!</v>
      </c>
    </row>
    <row r="214" spans="5:311">
      <c r="E214" s="3">
        <f>IF(OR(E213=0,E213+$B$13/10000*$B$10&gt;IF($C$12="",$B$12,$C$12)),0,E213+$B$13/10000*$B$10)</f>
        <v>0</v>
      </c>
      <c r="F214" s="4">
        <f>$B$9/F$4*IF($E214=0,0,-ABS(10000/$B$10*IF(F$4&gt;$E214,$E214-F$4,$E214-F$5)))/$B$19*10*$B$10</f>
        <v>0</v>
      </c>
      <c r="I214" s="10">
        <f>$B$9/I$4*IF($E214=0,0,-ABS(10000/$B$10*IF(I$4&gt;$E214,$E214-I$4,$E214-I$5)))/$B$19*10*$B$10</f>
        <v>0</v>
      </c>
      <c r="J214" s="10">
        <f>$B$9/J$4*IF($E214=0,0,-ABS(10000/$B$10*IF(J$4&gt;$E214,$E214-J$4,$E214-J$5)))/$B$19*10*$B$10</f>
        <v>0</v>
      </c>
      <c r="K214" s="10">
        <f>$B$9/K$4*IF($E214=0,0,-ABS(10000/$B$10*IF(K$4&gt;$E214,$E214-K$4,$E214-K$5)))/$B$19*10*$B$10</f>
        <v>0</v>
      </c>
      <c r="L214" s="10">
        <f>$B$9/L$4*IF($E214=0,0,-ABS(10000/$B$10*IF(L$4&gt;$E214,$E214-L$4,$E214-L$5)))/$B$19*10*$B$10</f>
        <v>0</v>
      </c>
      <c r="M214" s="10">
        <f>$B$9/M$4*IF($E214=0,0,-ABS(10000/$B$10*IF(M$4&gt;$E214,$E214-M$4,$E214-M$5)))/$B$19*10*$B$10</f>
        <v>0</v>
      </c>
      <c r="N214" s="10">
        <f>$B$9/N$4*IF($E214=0,0,-ABS(10000/$B$10*IF(N$4&gt;$E214,$E214-N$4,$E214-N$5)))/$B$19*10*$B$10</f>
        <v>0</v>
      </c>
      <c r="O214" s="10">
        <f>$B$9/O$4*IF($E214=0,0,-ABS(10000/$B$10*IF(O$4&gt;$E214,$E214-O$4,$E214-O$5)))/$B$19*10*$B$10</f>
        <v>0</v>
      </c>
      <c r="P214" s="10">
        <f>$B$9/P$4*IF($E214=0,0,-ABS(10000/$B$10*IF(P$4&gt;$E214,$E214-P$4,$E214-P$5)))/$B$19*10*$B$10</f>
        <v>0</v>
      </c>
      <c r="Q214" s="10">
        <f>$B$9/Q$4*IF($E214=0,0,-ABS(10000/$B$10*IF(Q$4&gt;$E214,$E214-Q$4,$E214-Q$5)))/$B$19*10*$B$10</f>
        <v>0</v>
      </c>
      <c r="R214" s="10">
        <f>$B$9/R$4*IF($E214=0,0,-ABS(10000/$B$10*IF(R$4&gt;$E214,$E214-R$4,$E214-R$5)))/$B$19*10*$B$10</f>
        <v>0</v>
      </c>
      <c r="S214" s="10">
        <f>$B$9/S$4*IF($E214=0,0,-ABS(10000/$B$10*IF(S$4&gt;$E214,$E214-S$4,$E214-S$5)))/$B$19*10*$B$10</f>
        <v>0</v>
      </c>
      <c r="T214" s="10">
        <f>$B$9/T$4*IF($E214=0,0,-ABS(10000/$B$10*IF(T$4&gt;$E214,$E214-T$4,$E214-T$5)))/$B$19*10*$B$10</f>
        <v>0</v>
      </c>
      <c r="U214" s="10">
        <f>$B$9/U$4*IF($E214=0,0,-ABS(10000/$B$10*IF(U$4&gt;$E214,$E214-U$4,$E214-U$5)))/$B$19*10*$B$10</f>
        <v>0</v>
      </c>
      <c r="V214" s="10">
        <f>$B$9/V$4*IF($E214=0,0,-ABS(10000/$B$10*IF(V$4&gt;$E214,$E214-V$4,$E214-V$5)))/$B$19*10*$B$10</f>
        <v>0</v>
      </c>
      <c r="W214" s="10">
        <f>$B$9/W$4*IF($E214=0,0,-ABS(10000/$B$10*IF(W$4&gt;$E214,$E214-W$4,$E214-W$5)))/$B$19*10*$B$10</f>
        <v>0</v>
      </c>
      <c r="X214" s="10">
        <f>$B$9/X$4*IF($E214=0,0,-ABS(10000/$B$10*IF(X$4&gt;$E214,$E214-X$4,$E214-X$5)))/$B$19*10*$B$10</f>
        <v>0</v>
      </c>
      <c r="Y214" s="10">
        <f>$B$9/Y$4*IF($E214=0,0,-ABS(10000/$B$10*IF(Y$4&gt;$E214,$E214-Y$4,$E214-Y$5)))/$B$19*10*$B$10</f>
        <v>0</v>
      </c>
      <c r="Z214" s="10">
        <f>$B$9/Z$4*IF($E214=0,0,-ABS(10000/$B$10*IF(Z$4&gt;$E214,$E214-Z$4,$E214-Z$5)))/$B$19*10*$B$10</f>
        <v>0</v>
      </c>
      <c r="AA214" s="10">
        <f>$B$9/AA$4*IF($E214=0,0,-ABS(10000/$B$10*IF(AA$4&gt;$E214,$E214-AA$4,$E214-AA$5)))/$B$19*10*$B$10</f>
        <v>0</v>
      </c>
      <c r="AB214" s="10">
        <f>$B$9/AB$4*IF($E214=0,0,-ABS(10000/$B$10*IF(AB$4&gt;$E214,$E214-AB$4,$E214-AB$5)))/$B$19*10*$B$10</f>
        <v>0</v>
      </c>
      <c r="AC214" s="10">
        <f>$B$9/AC$4*IF($E214=0,0,-ABS(10000/$B$10*IF(AC$4&gt;$E214,$E214-AC$4,$E214-AC$5)))/$B$19*10*$B$10</f>
        <v>0</v>
      </c>
      <c r="AD214" s="10">
        <f>$B$9/AD$4*IF($E214=0,0,-ABS(10000/$B$10*IF(AD$4&gt;$E214,$E214-AD$4,$E214-AD$5)))/$B$19*10*$B$10</f>
        <v>0</v>
      </c>
      <c r="AE214" s="10">
        <f>$B$9/AE$4*IF($E214=0,0,-ABS(10000/$B$10*IF(AE$4&gt;$E214,$E214-AE$4,$E214-AE$5)))/$B$19*10*$B$10</f>
        <v>0</v>
      </c>
      <c r="AF214" s="10">
        <f>$B$9/AF$4*IF($E214=0,0,-ABS(10000/$B$10*IF(AF$4&gt;$E214,$E214-AF$4,$E214-AF$5)))/$B$19*10*$B$10</f>
        <v>0</v>
      </c>
      <c r="AG214" s="10">
        <f>$B$9/AG$4*IF($E214=0,0,-ABS(10000/$B$10*IF(AG$4&gt;$E214,$E214-AG$4,$E214-AG$5)))/$B$19*10*$B$10</f>
        <v>0</v>
      </c>
      <c r="AH214" s="10">
        <f>$B$9/AH$4*IF($E214=0,0,-ABS(10000/$B$10*IF(AH$4&gt;$E214,$E214-AH$4,$E214-AH$5)))/$B$19*10*$B$10</f>
        <v>0</v>
      </c>
      <c r="AI214" s="10">
        <f>$B$9/AI$4*IF($E214=0,0,-ABS(10000/$B$10*IF(AI$4&gt;$E214,$E214-AI$4,$E214-AI$5)))/$B$19*10*$B$10</f>
        <v>0</v>
      </c>
      <c r="AJ214" s="10">
        <f>$B$9/AJ$4*IF($E214=0,0,-ABS(10000/$B$10*IF(AJ$4&gt;$E214,$E214-AJ$4,$E214-AJ$5)))/$B$19*10*$B$10</f>
        <v>0</v>
      </c>
      <c r="AK214" s="10">
        <f>$B$9/AK$4*IF($E214=0,0,-ABS(10000/$B$10*IF(AK$4&gt;$E214,$E214-AK$4,$E214-AK$5)))/$B$19*10*$B$10</f>
        <v>0</v>
      </c>
      <c r="AL214" s="10">
        <f>$B$9/AL$4*IF($E214=0,0,-ABS(10000/$B$10*IF(AL$4&gt;$E214,$E214-AL$4,$E214-AL$5)))/$B$19*10*$B$10</f>
        <v>0</v>
      </c>
      <c r="AM214" s="10">
        <f>$B$9/AM$4*IF($E214=0,0,-ABS(10000/$B$10*IF(AM$4&gt;$E214,$E214-AM$4,$E214-AM$5)))/$B$19*10*$B$10</f>
        <v>0</v>
      </c>
      <c r="AN214" s="10">
        <f>$B$9/AN$4*IF($E214=0,0,-ABS(10000/$B$10*IF(AN$4&gt;$E214,$E214-AN$4,$E214-AN$5)))/$B$19*10*$B$10</f>
        <v>0</v>
      </c>
      <c r="AO214" s="10">
        <f>$B$9/AO$4*IF($E214=0,0,-ABS(10000/$B$10*IF(AO$4&gt;$E214,$E214-AO$4,$E214-AO$5)))/$B$19*10*$B$10</f>
        <v>0</v>
      </c>
      <c r="AP214" s="10">
        <f>$B$9/AP$4*IF($E214=0,0,-ABS(10000/$B$10*IF(AP$4&gt;$E214,$E214-AP$4,$E214-AP$5)))/$B$19*10*$B$10</f>
        <v>0</v>
      </c>
      <c r="AQ214" s="10">
        <f>$B$9/AQ$4*IF($E214=0,0,-ABS(10000/$B$10*IF(AQ$4&gt;$E214,$E214-AQ$4,$E214-AQ$5)))/$B$19*10*$B$10</f>
        <v>0</v>
      </c>
      <c r="AR214" s="10">
        <f>$B$9/AR$4*IF($E214=0,0,-ABS(10000/$B$10*IF(AR$4&gt;$E214,$E214-AR$4,$E214-AR$5)))/$B$19*10*$B$10</f>
        <v>0</v>
      </c>
      <c r="AS214" s="10">
        <f>$B$9/AS$4*IF($E214=0,0,-ABS(10000/$B$10*IF(AS$4&gt;$E214,$E214-AS$4,$E214-AS$5)))/$B$19*10*$B$10</f>
        <v>0</v>
      </c>
      <c r="AT214" s="10">
        <f>$B$9/AT$4*IF($E214=0,0,-ABS(10000/$B$10*IF(AT$4&gt;$E214,$E214-AT$4,$E214-AT$5)))/$B$19*10*$B$10</f>
        <v>0</v>
      </c>
      <c r="AU214" s="10" t="e">
        <f>$B$9/AU$4*IF($E214=0,0,-ABS(10000/$B$10*IF(AU$4&gt;$E214,$E214-AU$4,$E214-AU$5)))/$B$19*10*$B$10</f>
        <v>#DIV/0!</v>
      </c>
      <c r="AV214" s="10" t="e">
        <f>$B$9/AV$4*IF($E214=0,0,-ABS(10000/$B$10*IF(AV$4&gt;$E214,$E214-AV$4,$E214-AV$5)))/$B$19*10*$B$10</f>
        <v>#DIV/0!</v>
      </c>
      <c r="AW214" s="10" t="e">
        <f>$B$9/AW$4*IF($E214=0,0,-ABS(10000/$B$10*IF(AW$4&gt;$E214,$E214-AW$4,$E214-AW$5)))/$B$19*10*$B$10</f>
        <v>#DIV/0!</v>
      </c>
      <c r="AX214" s="10" t="e">
        <f>$B$9/AX$4*IF($E214=0,0,-ABS(10000/$B$10*IF(AX$4&gt;$E214,$E214-AX$4,$E214-AX$5)))/$B$19*10*$B$10</f>
        <v>#DIV/0!</v>
      </c>
      <c r="AY214" s="10" t="e">
        <f>$B$9/AY$4*IF($E214=0,0,-ABS(10000/$B$10*IF(AY$4&gt;$E214,$E214-AY$4,$E214-AY$5)))/$B$19*10*$B$10</f>
        <v>#DIV/0!</v>
      </c>
      <c r="AZ214" s="10" t="e">
        <f>$B$9/AZ$4*IF($E214=0,0,-ABS(10000/$B$10*IF(AZ$4&gt;$E214,$E214-AZ$4,$E214-AZ$5)))/$B$19*10*$B$10</f>
        <v>#DIV/0!</v>
      </c>
      <c r="BA214" s="10" t="e">
        <f>$B$9/BA$4*IF($E214=0,0,-ABS(10000/$B$10*IF(BA$4&gt;$E214,$E214-BA$4,$E214-BA$5)))/$B$19*10*$B$10</f>
        <v>#DIV/0!</v>
      </c>
      <c r="BB214" s="10" t="e">
        <f>$B$9/BB$4*IF($E214=0,0,-ABS(10000/$B$10*IF(BB$4&gt;$E214,$E214-BB$4,$E214-BB$5)))/$B$19*10*$B$10</f>
        <v>#DIV/0!</v>
      </c>
      <c r="BC214" s="10" t="e">
        <f>$B$9/BC$4*IF($E214=0,0,-ABS(10000/$B$10*IF(BC$4&gt;$E214,$E214-BC$4,$E214-BC$5)))/$B$19*10*$B$10</f>
        <v>#DIV/0!</v>
      </c>
      <c r="BD214" s="10" t="e">
        <f>$B$9/BD$4*IF($E214=0,0,-ABS(10000/$B$10*IF(BD$4&gt;$E214,$E214-BD$4,$E214-BD$5)))/$B$19*10*$B$10</f>
        <v>#DIV/0!</v>
      </c>
      <c r="BE214" s="10" t="e">
        <f>$B$9/BE$4*IF($E214=0,0,-ABS(10000/$B$10*IF(BE$4&gt;$E214,$E214-BE$4,$E214-BE$5)))/$B$19*10*$B$10</f>
        <v>#DIV/0!</v>
      </c>
      <c r="BF214" s="10" t="e">
        <f>$B$9/BF$4*IF($E214=0,0,-ABS(10000/$B$10*IF(BF$4&gt;$E214,$E214-BF$4,$E214-BF$5)))/$B$19*10*$B$10</f>
        <v>#DIV/0!</v>
      </c>
      <c r="BG214" s="10" t="e">
        <f>$B$9/BG$4*IF($E214=0,0,-ABS(10000/$B$10*IF(BG$4&gt;$E214,$E214-BG$4,$E214-BG$5)))/$B$19*10*$B$10</f>
        <v>#DIV/0!</v>
      </c>
      <c r="BH214" s="10" t="e">
        <f>$B$9/BH$4*IF($E214=0,0,-ABS(10000/$B$10*IF(BH$4&gt;$E214,$E214-BH$4,$E214-BH$5)))/$B$19*10*$B$10</f>
        <v>#DIV/0!</v>
      </c>
      <c r="BI214" s="10" t="e">
        <f>$B$9/BI$4*IF($E214=0,0,-ABS(10000/$B$10*IF(BI$4&gt;$E214,$E214-BI$4,$E214-BI$5)))/$B$19*10*$B$10</f>
        <v>#DIV/0!</v>
      </c>
      <c r="BJ214" s="10" t="e">
        <f>$B$9/BJ$4*IF($E214=0,0,-ABS(10000/$B$10*IF(BJ$4&gt;$E214,$E214-BJ$4,$E214-BJ$5)))/$B$19*10*$B$10</f>
        <v>#DIV/0!</v>
      </c>
      <c r="BK214" s="10" t="e">
        <f>$B$9/BK$4*IF($E214=0,0,-ABS(10000/$B$10*IF(BK$4&gt;$E214,$E214-BK$4,$E214-BK$5)))/$B$19*10*$B$10</f>
        <v>#DIV/0!</v>
      </c>
      <c r="BL214" s="10" t="e">
        <f>$B$9/BL$4*IF($E214=0,0,-ABS(10000/$B$10*IF(BL$4&gt;$E214,$E214-BL$4,$E214-BL$5)))/$B$19*10*$B$10</f>
        <v>#DIV/0!</v>
      </c>
      <c r="BM214" s="10" t="e">
        <f>$B$9/BM$4*IF($E214=0,0,-ABS(10000/$B$10*IF(BM$4&gt;$E214,$E214-BM$4,$E214-BM$5)))/$B$19*10*$B$10</f>
        <v>#DIV/0!</v>
      </c>
      <c r="BN214" s="10" t="e">
        <f>$B$9/BN$4*IF($E214=0,0,-ABS(10000/$B$10*IF(BN$4&gt;$E214,$E214-BN$4,$E214-BN$5)))/$B$19*10*$B$10</f>
        <v>#DIV/0!</v>
      </c>
      <c r="BO214" s="10" t="e">
        <f>$B$9/BO$4*IF($E214=0,0,-ABS(10000/$B$10*IF(BO$4&gt;$E214,$E214-BO$4,$E214-BO$5)))/$B$19*10*$B$10</f>
        <v>#DIV/0!</v>
      </c>
      <c r="BP214" s="10" t="e">
        <f>$B$9/BP$4*IF($E214=0,0,-ABS(10000/$B$10*IF(BP$4&gt;$E214,$E214-BP$4,$E214-BP$5)))/$B$19*10*$B$10</f>
        <v>#DIV/0!</v>
      </c>
      <c r="BQ214" s="10" t="e">
        <f>$B$9/BQ$4*IF($E214=0,0,-ABS(10000/$B$10*IF(BQ$4&gt;$E214,$E214-BQ$4,$E214-BQ$5)))/$B$19*10*$B$10</f>
        <v>#DIV/0!</v>
      </c>
      <c r="BR214" s="10" t="e">
        <f>$B$9/BR$4*IF($E214=0,0,-ABS(10000/$B$10*IF(BR$4&gt;$E214,$E214-BR$4,$E214-BR$5)))/$B$19*10*$B$10</f>
        <v>#DIV/0!</v>
      </c>
      <c r="BS214" s="10" t="e">
        <f>$B$9/BS$4*IF($E214=0,0,-ABS(10000/$B$10*IF(BS$4&gt;$E214,$E214-BS$4,$E214-BS$5)))/$B$19*10*$B$10</f>
        <v>#DIV/0!</v>
      </c>
      <c r="BT214" s="10" t="e">
        <f>$B$9/BT$4*IF($E214=0,0,-ABS(10000/$B$10*IF(BT$4&gt;$E214,$E214-BT$4,$E214-BT$5)))/$B$19*10*$B$10</f>
        <v>#DIV/0!</v>
      </c>
      <c r="BU214" s="10" t="e">
        <f>$B$9/BU$4*IF($E214=0,0,-ABS(10000/$B$10*IF(BU$4&gt;$E214,$E214-BU$4,$E214-BU$5)))/$B$19*10*$B$10</f>
        <v>#DIV/0!</v>
      </c>
      <c r="BV214" s="10" t="e">
        <f>$B$9/BV$4*IF($E214=0,0,-ABS(10000/$B$10*IF(BV$4&gt;$E214,$E214-BV$4,$E214-BV$5)))/$B$19*10*$B$10</f>
        <v>#DIV/0!</v>
      </c>
      <c r="BW214" s="10" t="e">
        <f>$B$9/BW$4*IF($E214=0,0,-ABS(10000/$B$10*IF(BW$4&gt;$E214,$E214-BW$4,$E214-BW$5)))/$B$19*10*$B$10</f>
        <v>#DIV/0!</v>
      </c>
      <c r="BX214" s="10" t="e">
        <f>$B$9/BX$4*IF($E214=0,0,-ABS(10000/$B$10*IF(BX$4&gt;$E214,$E214-BX$4,$E214-BX$5)))/$B$19*10*$B$10</f>
        <v>#DIV/0!</v>
      </c>
      <c r="BY214" s="10" t="e">
        <f>$B$9/BY$4*IF($E214=0,0,-ABS(10000/$B$10*IF(BY$4&gt;$E214,$E214-BY$4,$E214-BY$5)))/$B$19*10*$B$10</f>
        <v>#DIV/0!</v>
      </c>
      <c r="BZ214" s="10" t="e">
        <f>$B$9/BZ$4*IF($E214=0,0,-ABS(10000/$B$10*IF(BZ$4&gt;$E214,$E214-BZ$4,$E214-BZ$5)))/$B$19*10*$B$10</f>
        <v>#DIV/0!</v>
      </c>
      <c r="CA214" s="10" t="e">
        <f>$B$9/CA$4*IF($E214=0,0,-ABS(10000/$B$10*IF(CA$4&gt;$E214,$E214-CA$4,$E214-CA$5)))/$B$19*10*$B$10</f>
        <v>#DIV/0!</v>
      </c>
      <c r="CB214" s="10" t="e">
        <f>$B$9/CB$4*IF($E214=0,0,-ABS(10000/$B$10*IF(CB$4&gt;$E214,$E214-CB$4,$E214-CB$5)))/$B$19*10*$B$10</f>
        <v>#DIV/0!</v>
      </c>
      <c r="CC214" s="10" t="e">
        <f>$B$9/CC$4*IF($E214=0,0,-ABS(10000/$B$10*IF(CC$4&gt;$E214,$E214-CC$4,$E214-CC$5)))/$B$19*10*$B$10</f>
        <v>#DIV/0!</v>
      </c>
      <c r="CD214" s="10" t="e">
        <f>$B$9/CD$4*IF($E214=0,0,-ABS(10000/$B$10*IF(CD$4&gt;$E214,$E214-CD$4,$E214-CD$5)))/$B$19*10*$B$10</f>
        <v>#DIV/0!</v>
      </c>
      <c r="CE214" s="10" t="e">
        <f>$B$9/CE$4*IF($E214=0,0,-ABS(10000/$B$10*IF(CE$4&gt;$E214,$E214-CE$4,$E214-CE$5)))/$B$19*10*$B$10</f>
        <v>#DIV/0!</v>
      </c>
      <c r="CF214" s="10" t="e">
        <f>$B$9/CF$4*IF($E214=0,0,-ABS(10000/$B$10*IF(CF$4&gt;$E214,$E214-CF$4,$E214-CF$5)))/$B$19*10*$B$10</f>
        <v>#DIV/0!</v>
      </c>
      <c r="CG214" s="10" t="e">
        <f>$B$9/CG$4*IF($E214=0,0,-ABS(10000/$B$10*IF(CG$4&gt;$E214,$E214-CG$4,$E214-CG$5)))/$B$19*10*$B$10</f>
        <v>#DIV/0!</v>
      </c>
      <c r="CH214" s="10" t="e">
        <f>$B$9/CH$4*IF($E214=0,0,-ABS(10000/$B$10*IF(CH$4&gt;$E214,$E214-CH$4,$E214-CH$5)))/$B$19*10*$B$10</f>
        <v>#DIV/0!</v>
      </c>
      <c r="CI214" s="10" t="e">
        <f>$B$9/CI$4*IF($E214=0,0,-ABS(10000/$B$10*IF(CI$4&gt;$E214,$E214-CI$4,$E214-CI$5)))/$B$19*10*$B$10</f>
        <v>#DIV/0!</v>
      </c>
      <c r="CJ214" s="10" t="e">
        <f>$B$9/CJ$4*IF($E214=0,0,-ABS(10000/$B$10*IF(CJ$4&gt;$E214,$E214-CJ$4,$E214-CJ$5)))/$B$19*10*$B$10</f>
        <v>#DIV/0!</v>
      </c>
      <c r="CK214" s="10" t="e">
        <f>$B$9/CK$4*IF($E214=0,0,-ABS(10000/$B$10*IF(CK$4&gt;$E214,$E214-CK$4,$E214-CK$5)))/$B$19*10*$B$10</f>
        <v>#DIV/0!</v>
      </c>
      <c r="CL214" s="10" t="e">
        <f>$B$9/CL$4*IF($E214=0,0,-ABS(10000/$B$10*IF(CL$4&gt;$E214,$E214-CL$4,$E214-CL$5)))/$B$19*10*$B$10</f>
        <v>#DIV/0!</v>
      </c>
      <c r="CM214" s="10" t="e">
        <f>$B$9/CM$4*IF($E214=0,0,-ABS(10000/$B$10*IF(CM$4&gt;$E214,$E214-CM$4,$E214-CM$5)))/$B$19*10*$B$10</f>
        <v>#DIV/0!</v>
      </c>
      <c r="CN214" s="10" t="e">
        <f>$B$9/CN$4*IF($E214=0,0,-ABS(10000/$B$10*IF(CN$4&gt;$E214,$E214-CN$4,$E214-CN$5)))/$B$19*10*$B$10</f>
        <v>#DIV/0!</v>
      </c>
      <c r="CO214" s="10" t="e">
        <f>$B$9/CO$4*IF($E214=0,0,-ABS(10000/$B$10*IF(CO$4&gt;$E214,$E214-CO$4,$E214-CO$5)))/$B$19*10*$B$10</f>
        <v>#DIV/0!</v>
      </c>
      <c r="CP214" s="10" t="e">
        <f>$B$9/CP$4*IF($E214=0,0,-ABS(10000/$B$10*IF(CP$4&gt;$E214,$E214-CP$4,$E214-CP$5)))/$B$19*10*$B$10</f>
        <v>#DIV/0!</v>
      </c>
      <c r="CQ214" s="10" t="e">
        <f>$B$9/CQ$4*IF($E214=0,0,-ABS(10000/$B$10*IF(CQ$4&gt;$E214,$E214-CQ$4,$E214-CQ$5)))/$B$19*10*$B$10</f>
        <v>#DIV/0!</v>
      </c>
      <c r="CR214" s="10" t="e">
        <f>$B$9/CR$4*IF($E214=0,0,-ABS(10000/$B$10*IF(CR$4&gt;$E214,$E214-CR$4,$E214-CR$5)))/$B$19*10*$B$10</f>
        <v>#DIV/0!</v>
      </c>
      <c r="CS214" s="10" t="e">
        <f>$B$9/CS$4*IF($E214=0,0,-ABS(10000/$B$10*IF(CS$4&gt;$E214,$E214-CS$4,$E214-CS$5)))/$B$19*10*$B$10</f>
        <v>#DIV/0!</v>
      </c>
      <c r="CT214" s="10" t="e">
        <f>$B$9/CT$4*IF($E214=0,0,-ABS(10000/$B$10*IF(CT$4&gt;$E214,$E214-CT$4,$E214-CT$5)))/$B$19*10*$B$10</f>
        <v>#DIV/0!</v>
      </c>
      <c r="CU214" s="10" t="e">
        <f>$B$9/CU$4*IF($E214=0,0,-ABS(10000/$B$10*IF(CU$4&gt;$E214,$E214-CU$4,$E214-CU$5)))/$B$19*10*$B$10</f>
        <v>#DIV/0!</v>
      </c>
      <c r="CV214" s="10" t="e">
        <f>$B$9/CV$4*IF($E214=0,0,-ABS(10000/$B$10*IF(CV$4&gt;$E214,$E214-CV$4,$E214-CV$5)))/$B$19*10*$B$10</f>
        <v>#DIV/0!</v>
      </c>
      <c r="CW214" s="10" t="e">
        <f>$B$9/CW$4*IF($E214=0,0,-ABS(10000/$B$10*IF(CW$4&gt;$E214,$E214-CW$4,$E214-CW$5)))/$B$19*10*$B$10</f>
        <v>#DIV/0!</v>
      </c>
      <c r="CX214" s="10" t="e">
        <f>$B$9/CX$4*IF($E214=0,0,-ABS(10000/$B$10*IF(CX$4&gt;$E214,$E214-CX$4,$E214-CX$5)))/$B$19*10*$B$10</f>
        <v>#DIV/0!</v>
      </c>
      <c r="CY214" s="10" t="e">
        <f>$B$9/CY$4*IF($E214=0,0,-ABS(10000/$B$10*IF(CY$4&gt;$E214,$E214-CY$4,$E214-CY$5)))/$B$19*10*$B$10</f>
        <v>#DIV/0!</v>
      </c>
      <c r="CZ214" s="10" t="e">
        <f>$B$9/CZ$4*IF($E214=0,0,-ABS(10000/$B$10*IF(CZ$4&gt;$E214,$E214-CZ$4,$E214-CZ$5)))/$B$19*10*$B$10</f>
        <v>#DIV/0!</v>
      </c>
      <c r="DA214" s="10" t="e">
        <f>$B$9/DA$4*IF($E214=0,0,-ABS(10000/$B$10*IF(DA$4&gt;$E214,$E214-DA$4,$E214-DA$5)))/$B$19*10*$B$10</f>
        <v>#DIV/0!</v>
      </c>
      <c r="DB214" s="10" t="e">
        <f>$B$9/DB$4*IF($E214=0,0,-ABS(10000/$B$10*IF(DB$4&gt;$E214,$E214-DB$4,$E214-DB$5)))/$B$19*10*$B$10</f>
        <v>#DIV/0!</v>
      </c>
      <c r="DC214" s="10" t="e">
        <f>$B$9/DC$4*IF($E214=0,0,-ABS(10000/$B$10*IF(DC$4&gt;$E214,$E214-DC$4,$E214-DC$5)))/$B$19*10*$B$10</f>
        <v>#DIV/0!</v>
      </c>
      <c r="DD214" s="10" t="e">
        <f>$B$9/DD$4*IF($E214=0,0,-ABS(10000/$B$10*IF(DD$4&gt;$E214,$E214-DD$4,$E214-DD$5)))/$B$19*10*$B$10</f>
        <v>#DIV/0!</v>
      </c>
      <c r="DE214" s="10" t="e">
        <f>$B$9/DE$4*IF($E214=0,0,-ABS(10000/$B$10*IF(DE$4&gt;$E214,$E214-DE$4,$E214-DE$5)))/$B$19*10*$B$10</f>
        <v>#DIV/0!</v>
      </c>
      <c r="DF214" s="10" t="e">
        <f>$B$9/DF$4*IF($E214=0,0,-ABS(10000/$B$10*IF(DF$4&gt;$E214,$E214-DF$4,$E214-DF$5)))/$B$19*10*$B$10</f>
        <v>#DIV/0!</v>
      </c>
      <c r="DG214" s="10" t="e">
        <f>$B$9/DG$4*IF($E214=0,0,-ABS(10000/$B$10*IF(DG$4&gt;$E214,$E214-DG$4,$E214-DG$5)))/$B$19*10*$B$10</f>
        <v>#DIV/0!</v>
      </c>
      <c r="DH214" s="10" t="e">
        <f>$B$9/DH$4*IF($E214=0,0,-ABS(10000/$B$10*IF(DH$4&gt;$E214,$E214-DH$4,$E214-DH$5)))/$B$19*10*$B$10</f>
        <v>#DIV/0!</v>
      </c>
      <c r="DI214" s="10" t="e">
        <f>$B$9/DI$4*IF($E214=0,0,-ABS(10000/$B$10*IF(DI$4&gt;$E214,$E214-DI$4,$E214-DI$5)))/$B$19*10*$B$10</f>
        <v>#DIV/0!</v>
      </c>
      <c r="DJ214" s="10" t="e">
        <f>$B$9/DJ$4*IF($E214=0,0,-ABS(10000/$B$10*IF(DJ$4&gt;$E214,$E214-DJ$4,$E214-DJ$5)))/$B$19*10*$B$10</f>
        <v>#DIV/0!</v>
      </c>
      <c r="DK214" s="10" t="e">
        <f>$B$9/DK$4*IF($E214=0,0,-ABS(10000/$B$10*IF(DK$4&gt;$E214,$E214-DK$4,$E214-DK$5)))/$B$19*10*$B$10</f>
        <v>#DIV/0!</v>
      </c>
      <c r="DL214" s="10" t="e">
        <f>$B$9/DL$4*IF($E214=0,0,-ABS(10000/$B$10*IF(DL$4&gt;$E214,$E214-DL$4,$E214-DL$5)))/$B$19*10*$B$10</f>
        <v>#DIV/0!</v>
      </c>
      <c r="DM214" s="10" t="e">
        <f>$B$9/DM$4*IF($E214=0,0,-ABS(10000/$B$10*IF(DM$4&gt;$E214,$E214-DM$4,$E214-DM$5)))/$B$19*10*$B$10</f>
        <v>#DIV/0!</v>
      </c>
      <c r="DN214" s="10" t="e">
        <f>$B$9/DN$4*IF($E214=0,0,-ABS(10000/$B$10*IF(DN$4&gt;$E214,$E214-DN$4,$E214-DN$5)))/$B$19*10*$B$10</f>
        <v>#DIV/0!</v>
      </c>
      <c r="DO214" s="10" t="e">
        <f>$B$9/DO$4*IF($E214=0,0,-ABS(10000/$B$10*IF(DO$4&gt;$E214,$E214-DO$4,$E214-DO$5)))/$B$19*10*$B$10</f>
        <v>#DIV/0!</v>
      </c>
      <c r="DP214" s="10" t="e">
        <f>$B$9/DP$4*IF($E214=0,0,-ABS(10000/$B$10*IF(DP$4&gt;$E214,$E214-DP$4,$E214-DP$5)))/$B$19*10*$B$10</f>
        <v>#DIV/0!</v>
      </c>
      <c r="DQ214" s="10" t="e">
        <f>$B$9/DQ$4*IF($E214=0,0,-ABS(10000/$B$10*IF(DQ$4&gt;$E214,$E214-DQ$4,$E214-DQ$5)))/$B$19*10*$B$10</f>
        <v>#DIV/0!</v>
      </c>
      <c r="DR214" s="10" t="e">
        <f>$B$9/DR$4*IF($E214=0,0,-ABS(10000/$B$10*IF(DR$4&gt;$E214,$E214-DR$4,$E214-DR$5)))/$B$19*10*$B$10</f>
        <v>#DIV/0!</v>
      </c>
      <c r="DS214" s="10" t="e">
        <f>$B$9/DS$4*IF($E214=0,0,-ABS(10000/$B$10*IF(DS$4&gt;$E214,$E214-DS$4,$E214-DS$5)))/$B$19*10*$B$10</f>
        <v>#DIV/0!</v>
      </c>
      <c r="DT214" s="10" t="e">
        <f>$B$9/DT$4*IF($E214=0,0,-ABS(10000/$B$10*IF(DT$4&gt;$E214,$E214-DT$4,$E214-DT$5)))/$B$19*10*$B$10</f>
        <v>#DIV/0!</v>
      </c>
      <c r="DU214" s="10" t="e">
        <f>$B$9/DU$4*IF($E214=0,0,-ABS(10000/$B$10*IF(DU$4&gt;$E214,$E214-DU$4,$E214-DU$5)))/$B$19*10*$B$10</f>
        <v>#DIV/0!</v>
      </c>
      <c r="DV214" s="10" t="e">
        <f>$B$9/DV$4*IF($E214=0,0,-ABS(10000/$B$10*IF(DV$4&gt;$E214,$E214-DV$4,$E214-DV$5)))/$B$19*10*$B$10</f>
        <v>#DIV/0!</v>
      </c>
      <c r="DW214" s="10" t="e">
        <f>$B$9/DW$4*IF($E214=0,0,-ABS(10000/$B$10*IF(DW$4&gt;$E214,$E214-DW$4,$E214-DW$5)))/$B$19*10*$B$10</f>
        <v>#DIV/0!</v>
      </c>
      <c r="DX214" s="10" t="e">
        <f>$B$9/DX$4*IF($E214=0,0,-ABS(10000/$B$10*IF(DX$4&gt;$E214,$E214-DX$4,$E214-DX$5)))/$B$19*10*$B$10</f>
        <v>#DIV/0!</v>
      </c>
      <c r="DY214" s="10" t="e">
        <f>$B$9/DY$4*IF($E214=0,0,-ABS(10000/$B$10*IF(DY$4&gt;$E214,$E214-DY$4,$E214-DY$5)))/$B$19*10*$B$10</f>
        <v>#DIV/0!</v>
      </c>
      <c r="DZ214" s="10" t="e">
        <f>$B$9/DZ$4*IF($E214=0,0,-ABS(10000/$B$10*IF(DZ$4&gt;$E214,$E214-DZ$4,$E214-DZ$5)))/$B$19*10*$B$10</f>
        <v>#DIV/0!</v>
      </c>
      <c r="EA214" s="10" t="e">
        <f>$B$9/EA$4*IF($E214=0,0,-ABS(10000/$B$10*IF(EA$4&gt;$E214,$E214-EA$4,$E214-EA$5)))/$B$19*10*$B$10</f>
        <v>#DIV/0!</v>
      </c>
      <c r="EB214" s="10" t="e">
        <f>$B$9/EB$4*IF($E214=0,0,-ABS(10000/$B$10*IF(EB$4&gt;$E214,$E214-EB$4,$E214-EB$5)))/$B$19*10*$B$10</f>
        <v>#DIV/0!</v>
      </c>
      <c r="EC214" s="10" t="e">
        <f>$B$9/EC$4*IF($E214=0,0,-ABS(10000/$B$10*IF(EC$4&gt;$E214,$E214-EC$4,$E214-EC$5)))/$B$19*10*$B$10</f>
        <v>#DIV/0!</v>
      </c>
      <c r="ED214" s="10" t="e">
        <f>$B$9/ED$4*IF($E214=0,0,-ABS(10000/$B$10*IF(ED$4&gt;$E214,$E214-ED$4,$E214-ED$5)))/$B$19*10*$B$10</f>
        <v>#DIV/0!</v>
      </c>
      <c r="EE214" s="10" t="e">
        <f>$B$9/EE$4*IF($E214=0,0,-ABS(10000/$B$10*IF(EE$4&gt;$E214,$E214-EE$4,$E214-EE$5)))/$B$19*10*$B$10</f>
        <v>#DIV/0!</v>
      </c>
      <c r="EF214" s="10" t="e">
        <f>$B$9/EF$4*IF($E214=0,0,-ABS(10000/$B$10*IF(EF$4&gt;$E214,$E214-EF$4,$E214-EF$5)))/$B$19*10*$B$10</f>
        <v>#DIV/0!</v>
      </c>
      <c r="EG214" s="10" t="e">
        <f>$B$9/EG$4*IF($E214=0,0,-ABS(10000/$B$10*IF(EG$4&gt;$E214,$E214-EG$4,$E214-EG$5)))/$B$19*10*$B$10</f>
        <v>#DIV/0!</v>
      </c>
      <c r="EH214" s="10" t="e">
        <f>$B$9/EH$4*IF($E214=0,0,-ABS(10000/$B$10*IF(EH$4&gt;$E214,$E214-EH$4,$E214-EH$5)))/$B$19*10*$B$10</f>
        <v>#DIV/0!</v>
      </c>
      <c r="EI214" s="10" t="e">
        <f>$B$9/EI$4*IF($E214=0,0,-ABS(10000/$B$10*IF(EI$4&gt;$E214,$E214-EI$4,$E214-EI$5)))/$B$19*10*$B$10</f>
        <v>#DIV/0!</v>
      </c>
      <c r="EJ214" s="10" t="e">
        <f>$B$9/EJ$4*IF($E214=0,0,-ABS(10000/$B$10*IF(EJ$4&gt;$E214,$E214-EJ$4,$E214-EJ$5)))/$B$19*10*$B$10</f>
        <v>#DIV/0!</v>
      </c>
      <c r="EK214" s="10" t="e">
        <f>$B$9/EK$4*IF($E214=0,0,-ABS(10000/$B$10*IF(EK$4&gt;$E214,$E214-EK$4,$E214-EK$5)))/$B$19*10*$B$10</f>
        <v>#DIV/0!</v>
      </c>
      <c r="EL214" s="10" t="e">
        <f>$B$9/EL$4*IF($E214=0,0,-ABS(10000/$B$10*IF(EL$4&gt;$E214,$E214-EL$4,$E214-EL$5)))/$B$19*10*$B$10</f>
        <v>#DIV/0!</v>
      </c>
      <c r="EM214" s="10" t="e">
        <f>$B$9/EM$4*IF($E214=0,0,-ABS(10000/$B$10*IF(EM$4&gt;$E214,$E214-EM$4,$E214-EM$5)))/$B$19*10*$B$10</f>
        <v>#DIV/0!</v>
      </c>
      <c r="EN214" s="10" t="e">
        <f>$B$9/EN$4*IF($E214=0,0,-ABS(10000/$B$10*IF(EN$4&gt;$E214,$E214-EN$4,$E214-EN$5)))/$B$19*10*$B$10</f>
        <v>#DIV/0!</v>
      </c>
      <c r="EO214" s="10" t="e">
        <f>$B$9/EO$4*IF($E214=0,0,-ABS(10000/$B$10*IF(EO$4&gt;$E214,$E214-EO$4,$E214-EO$5)))/$B$19*10*$B$10</f>
        <v>#DIV/0!</v>
      </c>
      <c r="EP214" s="10" t="e">
        <f>$B$9/EP$4*IF($E214=0,0,-ABS(10000/$B$10*IF(EP$4&gt;$E214,$E214-EP$4,$E214-EP$5)))/$B$19*10*$B$10</f>
        <v>#DIV/0!</v>
      </c>
      <c r="EQ214" s="10" t="e">
        <f>$B$9/EQ$4*IF($E214=0,0,-ABS(10000/$B$10*IF(EQ$4&gt;$E214,$E214-EQ$4,$E214-EQ$5)))/$B$19*10*$B$10</f>
        <v>#DIV/0!</v>
      </c>
      <c r="ER214" s="10" t="e">
        <f>$B$9/ER$4*IF($E214=0,0,-ABS(10000/$B$10*IF(ER$4&gt;$E214,$E214-ER$4,$E214-ER$5)))/$B$19*10*$B$10</f>
        <v>#DIV/0!</v>
      </c>
      <c r="ES214" s="10" t="e">
        <f>$B$9/ES$4*IF($E214=0,0,-ABS(10000/$B$10*IF(ES$4&gt;$E214,$E214-ES$4,$E214-ES$5)))/$B$19*10*$B$10</f>
        <v>#DIV/0!</v>
      </c>
      <c r="ET214" s="10" t="e">
        <f>$B$9/ET$4*IF($E214=0,0,-ABS(10000/$B$10*IF(ET$4&gt;$E214,$E214-ET$4,$E214-ET$5)))/$B$19*10*$B$10</f>
        <v>#DIV/0!</v>
      </c>
      <c r="EU214" s="10" t="e">
        <f>$B$9/EU$4*IF($E214=0,0,-ABS(10000/$B$10*IF(EU$4&gt;$E214,$E214-EU$4,$E214-EU$5)))/$B$19*10*$B$10</f>
        <v>#DIV/0!</v>
      </c>
      <c r="EV214" s="10" t="e">
        <f>$B$9/EV$4*IF($E214=0,0,-ABS(10000/$B$10*IF(EV$4&gt;$E214,$E214-EV$4,$E214-EV$5)))/$B$19*10*$B$10</f>
        <v>#DIV/0!</v>
      </c>
      <c r="EW214" s="10" t="e">
        <f>$B$9/EW$4*IF($E214=0,0,-ABS(10000/$B$10*IF(EW$4&gt;$E214,$E214-EW$4,$E214-EW$5)))/$B$19*10*$B$10</f>
        <v>#DIV/0!</v>
      </c>
      <c r="EX214" s="10" t="e">
        <f>$B$9/EX$4*IF($E214=0,0,-ABS(10000/$B$10*IF(EX$4&gt;$E214,$E214-EX$4,$E214-EX$5)))/$B$19*10*$B$10</f>
        <v>#DIV/0!</v>
      </c>
      <c r="EY214" s="10" t="e">
        <f>$B$9/EY$4*IF($E214=0,0,-ABS(10000/$B$10*IF(EY$4&gt;$E214,$E214-EY$4,$E214-EY$5)))/$B$19*10*$B$10</f>
        <v>#DIV/0!</v>
      </c>
      <c r="EZ214" s="10" t="e">
        <f>$B$9/EZ$4*IF($E214=0,0,-ABS(10000/$B$10*IF(EZ$4&gt;$E214,$E214-EZ$4,$E214-EZ$5)))/$B$19*10*$B$10</f>
        <v>#DIV/0!</v>
      </c>
      <c r="FA214" s="10" t="e">
        <f>$B$9/FA$4*IF($E214=0,0,-ABS(10000/$B$10*IF(FA$4&gt;$E214,$E214-FA$4,$E214-FA$5)))/$B$19*10*$B$10</f>
        <v>#DIV/0!</v>
      </c>
      <c r="FB214" s="10" t="e">
        <f>$B$9/FB$4*IF($E214=0,0,-ABS(10000/$B$10*IF(FB$4&gt;$E214,$E214-FB$4,$E214-FB$5)))/$B$19*10*$B$10</f>
        <v>#DIV/0!</v>
      </c>
      <c r="FC214" s="10" t="e">
        <f>$B$9/FC$4*IF($E214=0,0,-ABS(10000/$B$10*IF(FC$4&gt;$E214,$E214-FC$4,$E214-FC$5)))/$B$19*10*$B$10</f>
        <v>#DIV/0!</v>
      </c>
      <c r="FD214" s="10" t="e">
        <f>$B$9/FD$4*IF($E214=0,0,-ABS(10000/$B$10*IF(FD$4&gt;$E214,$E214-FD$4,$E214-FD$5)))/$B$19*10*$B$10</f>
        <v>#DIV/0!</v>
      </c>
      <c r="FE214" s="10" t="e">
        <f>$B$9/FE$4*IF($E214=0,0,-ABS(10000/$B$10*IF(FE$4&gt;$E214,$E214-FE$4,$E214-FE$5)))/$B$19*10*$B$10</f>
        <v>#DIV/0!</v>
      </c>
      <c r="FF214" s="10" t="e">
        <f>$B$9/FF$4*IF($E214=0,0,-ABS(10000/$B$10*IF(FF$4&gt;$E214,$E214-FF$4,$E214-FF$5)))/$B$19*10*$B$10</f>
        <v>#DIV/0!</v>
      </c>
      <c r="FG214" s="10" t="e">
        <f>$B$9/FG$4*IF($E214=0,0,-ABS(10000/$B$10*IF(FG$4&gt;$E214,$E214-FG$4,$E214-FG$5)))/$B$19*10*$B$10</f>
        <v>#DIV/0!</v>
      </c>
      <c r="FH214" s="10" t="e">
        <f>$B$9/FH$4*IF($E214=0,0,-ABS(10000/$B$10*IF(FH$4&gt;$E214,$E214-FH$4,$E214-FH$5)))/$B$19*10*$B$10</f>
        <v>#DIV/0!</v>
      </c>
      <c r="FI214" s="10" t="e">
        <f>$B$9/FI$4*IF($E214=0,0,-ABS(10000/$B$10*IF(FI$4&gt;$E214,$E214-FI$4,$E214-FI$5)))/$B$19*10*$B$10</f>
        <v>#DIV/0!</v>
      </c>
      <c r="FJ214" s="10" t="e">
        <f>$B$9/FJ$4*IF($E214=0,0,-ABS(10000/$B$10*IF(FJ$4&gt;$E214,$E214-FJ$4,$E214-FJ$5)))/$B$19*10*$B$10</f>
        <v>#DIV/0!</v>
      </c>
      <c r="FK214" s="10" t="e">
        <f>$B$9/FK$4*IF($E214=0,0,-ABS(10000/$B$10*IF(FK$4&gt;$E214,$E214-FK$4,$E214-FK$5)))/$B$19*10*$B$10</f>
        <v>#DIV/0!</v>
      </c>
      <c r="FL214" s="10" t="e">
        <f>$B$9/FL$4*IF($E214=0,0,-ABS(10000/$B$10*IF(FL$4&gt;$E214,$E214-FL$4,$E214-FL$5)))/$B$19*10*$B$10</f>
        <v>#DIV/0!</v>
      </c>
      <c r="FM214" s="10" t="e">
        <f>$B$9/FM$4*IF($E214=0,0,-ABS(10000/$B$10*IF(FM$4&gt;$E214,$E214-FM$4,$E214-FM$5)))/$B$19*10*$B$10</f>
        <v>#DIV/0!</v>
      </c>
      <c r="FN214" s="10" t="e">
        <f>$B$9/FN$4*IF($E214=0,0,-ABS(10000/$B$10*IF(FN$4&gt;$E214,$E214-FN$4,$E214-FN$5)))/$B$19*10*$B$10</f>
        <v>#DIV/0!</v>
      </c>
      <c r="FO214" s="10" t="e">
        <f>$B$9/FO$4*IF($E214=0,0,-ABS(10000/$B$10*IF(FO$4&gt;$E214,$E214-FO$4,$E214-FO$5)))/$B$19*10*$B$10</f>
        <v>#DIV/0!</v>
      </c>
      <c r="FP214" s="10" t="e">
        <f>$B$9/FP$4*IF($E214=0,0,-ABS(10000/$B$10*IF(FP$4&gt;$E214,$E214-FP$4,$E214-FP$5)))/$B$19*10*$B$10</f>
        <v>#DIV/0!</v>
      </c>
      <c r="FQ214" s="10" t="e">
        <f>$B$9/FQ$4*IF($E214=0,0,-ABS(10000/$B$10*IF(FQ$4&gt;$E214,$E214-FQ$4,$E214-FQ$5)))/$B$19*10*$B$10</f>
        <v>#DIV/0!</v>
      </c>
      <c r="FR214" s="10" t="e">
        <f>$B$9/FR$4*IF($E214=0,0,-ABS(10000/$B$10*IF(FR$4&gt;$E214,$E214-FR$4,$E214-FR$5)))/$B$19*10*$B$10</f>
        <v>#DIV/0!</v>
      </c>
      <c r="FS214" s="10" t="e">
        <f>$B$9/FS$4*IF($E214=0,0,-ABS(10000/$B$10*IF(FS$4&gt;$E214,$E214-FS$4,$E214-FS$5)))/$B$19*10*$B$10</f>
        <v>#DIV/0!</v>
      </c>
      <c r="FT214" s="10" t="e">
        <f>$B$9/FT$4*IF($E214=0,0,-ABS(10000/$B$10*IF(FT$4&gt;$E214,$E214-FT$4,$E214-FT$5)))/$B$19*10*$B$10</f>
        <v>#DIV/0!</v>
      </c>
      <c r="FU214" s="10" t="e">
        <f>$B$9/FU$4*IF($E214=0,0,-ABS(10000/$B$10*IF(FU$4&gt;$E214,$E214-FU$4,$E214-FU$5)))/$B$19*10*$B$10</f>
        <v>#DIV/0!</v>
      </c>
      <c r="FV214" s="10" t="e">
        <f>$B$9/FV$4*IF($E214=0,0,-ABS(10000/$B$10*IF(FV$4&gt;$E214,$E214-FV$4,$E214-FV$5)))/$B$19*10*$B$10</f>
        <v>#DIV/0!</v>
      </c>
      <c r="FW214" s="10" t="e">
        <f>$B$9/FW$4*IF($E214=0,0,-ABS(10000/$B$10*IF(FW$4&gt;$E214,$E214-FW$4,$E214-FW$5)))/$B$19*10*$B$10</f>
        <v>#DIV/0!</v>
      </c>
      <c r="FX214" s="10" t="e">
        <f>$B$9/FX$4*IF($E214=0,0,-ABS(10000/$B$10*IF(FX$4&gt;$E214,$E214-FX$4,$E214-FX$5)))/$B$19*10*$B$10</f>
        <v>#DIV/0!</v>
      </c>
      <c r="FY214" s="10" t="e">
        <f>$B$9/FY$4*IF($E214=0,0,-ABS(10000/$B$10*IF(FY$4&gt;$E214,$E214-FY$4,$E214-FY$5)))/$B$19*10*$B$10</f>
        <v>#DIV/0!</v>
      </c>
      <c r="FZ214" s="10" t="e">
        <f>$B$9/FZ$4*IF($E214=0,0,-ABS(10000/$B$10*IF(FZ$4&gt;$E214,$E214-FZ$4,$E214-FZ$5)))/$B$19*10*$B$10</f>
        <v>#DIV/0!</v>
      </c>
      <c r="GA214" s="10" t="e">
        <f>$B$9/GA$4*IF($E214=0,0,-ABS(10000/$B$10*IF(GA$4&gt;$E214,$E214-GA$4,$E214-GA$5)))/$B$19*10*$B$10</f>
        <v>#DIV/0!</v>
      </c>
      <c r="GB214" s="10" t="e">
        <f>$B$9/GB$4*IF($E214=0,0,-ABS(10000/$B$10*IF(GB$4&gt;$E214,$E214-GB$4,$E214-GB$5)))/$B$19*10*$B$10</f>
        <v>#DIV/0!</v>
      </c>
      <c r="GC214" s="10" t="e">
        <f>$B$9/GC$4*IF($E214=0,0,-ABS(10000/$B$10*IF(GC$4&gt;$E214,$E214-GC$4,$E214-GC$5)))/$B$19*10*$B$10</f>
        <v>#DIV/0!</v>
      </c>
      <c r="GD214" s="10" t="e">
        <f>$B$9/GD$4*IF($E214=0,0,-ABS(10000/$B$10*IF(GD$4&gt;$E214,$E214-GD$4,$E214-GD$5)))/$B$19*10*$B$10</f>
        <v>#DIV/0!</v>
      </c>
      <c r="GE214" s="10" t="e">
        <f>$B$9/GE$4*IF($E214=0,0,-ABS(10000/$B$10*IF(GE$4&gt;$E214,$E214-GE$4,$E214-GE$5)))/$B$19*10*$B$10</f>
        <v>#DIV/0!</v>
      </c>
      <c r="GF214" s="10" t="e">
        <f>$B$9/GF$4*IF($E214=0,0,-ABS(10000/$B$10*IF(GF$4&gt;$E214,$E214-GF$4,$E214-GF$5)))/$B$19*10*$B$10</f>
        <v>#DIV/0!</v>
      </c>
      <c r="GG214" s="10" t="e">
        <f>$B$9/GG$4*IF($E214=0,0,-ABS(10000/$B$10*IF(GG$4&gt;$E214,$E214-GG$4,$E214-GG$5)))/$B$19*10*$B$10</f>
        <v>#DIV/0!</v>
      </c>
      <c r="GH214" s="10" t="e">
        <f>$B$9/GH$4*IF($E214=0,0,-ABS(10000/$B$10*IF(GH$4&gt;$E214,$E214-GH$4,$E214-GH$5)))/$B$19*10*$B$10</f>
        <v>#DIV/0!</v>
      </c>
      <c r="GI214" s="10" t="e">
        <f>$B$9/GI$4*IF($E214=0,0,-ABS(10000/$B$10*IF(GI$4&gt;$E214,$E214-GI$4,$E214-GI$5)))/$B$19*10*$B$10</f>
        <v>#DIV/0!</v>
      </c>
      <c r="GJ214" s="10" t="e">
        <f>$B$9/GJ$4*IF($E214=0,0,-ABS(10000/$B$10*IF(GJ$4&gt;$E214,$E214-GJ$4,$E214-GJ$5)))/$B$19*10*$B$10</f>
        <v>#DIV/0!</v>
      </c>
      <c r="GK214" s="10" t="e">
        <f>$B$9/GK$4*IF($E214=0,0,-ABS(10000/$B$10*IF(GK$4&gt;$E214,$E214-GK$4,$E214-GK$5)))/$B$19*10*$B$10</f>
        <v>#DIV/0!</v>
      </c>
      <c r="GL214" s="10" t="e">
        <f>$B$9/GL$4*IF($E214=0,0,-ABS(10000/$B$10*IF(GL$4&gt;$E214,$E214-GL$4,$E214-GL$5)))/$B$19*10*$B$10</f>
        <v>#DIV/0!</v>
      </c>
      <c r="GM214" s="10" t="e">
        <f>$B$9/GM$4*IF($E214=0,0,-ABS(10000/$B$10*IF(GM$4&gt;$E214,$E214-GM$4,$E214-GM$5)))/$B$19*10*$B$10</f>
        <v>#DIV/0!</v>
      </c>
      <c r="GN214" s="10" t="e">
        <f>$B$9/GN$4*IF($E214=0,0,-ABS(10000/$B$10*IF(GN$4&gt;$E214,$E214-GN$4,$E214-GN$5)))/$B$19*10*$B$10</f>
        <v>#DIV/0!</v>
      </c>
      <c r="GO214" s="10" t="e">
        <f>$B$9/GO$4*IF($E214=0,0,-ABS(10000/$B$10*IF(GO$4&gt;$E214,$E214-GO$4,$E214-GO$5)))/$B$19*10*$B$10</f>
        <v>#DIV/0!</v>
      </c>
      <c r="GP214" s="10" t="e">
        <f>$B$9/GP$4*IF($E214=0,0,-ABS(10000/$B$10*IF(GP$4&gt;$E214,$E214-GP$4,$E214-GP$5)))/$B$19*10*$B$10</f>
        <v>#DIV/0!</v>
      </c>
      <c r="GQ214" s="10" t="e">
        <f>$B$9/GQ$4*IF($E214=0,0,-ABS(10000/$B$10*IF(GQ$4&gt;$E214,$E214-GQ$4,$E214-GQ$5)))/$B$19*10*$B$10</f>
        <v>#DIV/0!</v>
      </c>
      <c r="GR214" s="10" t="e">
        <f>$B$9/GR$4*IF($E214=0,0,-ABS(10000/$B$10*IF(GR$4&gt;$E214,$E214-GR$4,$E214-GR$5)))/$B$19*10*$B$10</f>
        <v>#DIV/0!</v>
      </c>
      <c r="GS214" s="10" t="e">
        <f>$B$9/GS$4*IF($E214=0,0,-ABS(10000/$B$10*IF(GS$4&gt;$E214,$E214-GS$4,$E214-GS$5)))/$B$19*10*$B$10</f>
        <v>#DIV/0!</v>
      </c>
      <c r="GT214" s="10" t="e">
        <f>$B$9/GT$4*IF($E214=0,0,-ABS(10000/$B$10*IF(GT$4&gt;$E214,$E214-GT$4,$E214-GT$5)))/$B$19*10*$B$10</f>
        <v>#DIV/0!</v>
      </c>
      <c r="GU214" s="10" t="e">
        <f>$B$9/GU$4*IF($E214=0,0,-ABS(10000/$B$10*IF(GU$4&gt;$E214,$E214-GU$4,$E214-GU$5)))/$B$19*10*$B$10</f>
        <v>#DIV/0!</v>
      </c>
      <c r="GV214" s="10" t="e">
        <f>$B$9/GV$4*IF($E214=0,0,-ABS(10000/$B$10*IF(GV$4&gt;$E214,$E214-GV$4,$E214-GV$5)))/$B$19*10*$B$10</f>
        <v>#DIV/0!</v>
      </c>
      <c r="GW214" s="10" t="e">
        <f>$B$9/GW$4*IF($E214=0,0,-ABS(10000/$B$10*IF(GW$4&gt;$E214,$E214-GW$4,$E214-GW$5)))/$B$19*10*$B$10</f>
        <v>#DIV/0!</v>
      </c>
      <c r="GX214" s="10" t="e">
        <f>$B$9/GX$4*IF($E214=0,0,-ABS(10000/$B$10*IF(GX$4&gt;$E214,$E214-GX$4,$E214-GX$5)))/$B$19*10*$B$10</f>
        <v>#DIV/0!</v>
      </c>
      <c r="GY214" s="10" t="e">
        <f>$B$9/GY$4*IF($E214=0,0,-ABS(10000/$B$10*IF(GY$4&gt;$E214,$E214-GY$4,$E214-GY$5)))/$B$19*10*$B$10</f>
        <v>#DIV/0!</v>
      </c>
      <c r="GZ214" s="10" t="e">
        <f>$B$9/GZ$4*IF($E214=0,0,-ABS(10000/$B$10*IF(GZ$4&gt;$E214,$E214-GZ$4,$E214-GZ$5)))/$B$19*10*$B$10</f>
        <v>#DIV/0!</v>
      </c>
      <c r="HA214" s="10" t="e">
        <f>$B$9/HA$4*IF($E214=0,0,-ABS(10000/$B$10*IF(HA$4&gt;$E214,$E214-HA$4,$E214-HA$5)))/$B$19*10*$B$10</f>
        <v>#DIV/0!</v>
      </c>
      <c r="HB214" s="10" t="e">
        <f>$B$9/HB$4*IF($E214=0,0,-ABS(10000/$B$10*IF(HB$4&gt;$E214,$E214-HB$4,$E214-HB$5)))/$B$19*10*$B$10</f>
        <v>#DIV/0!</v>
      </c>
      <c r="HC214" s="10" t="e">
        <f>$B$9/HC$4*IF($E214=0,0,-ABS(10000/$B$10*IF(HC$4&gt;$E214,$E214-HC$4,$E214-HC$5)))/$B$19*10*$B$10</f>
        <v>#DIV/0!</v>
      </c>
      <c r="HD214" s="10" t="e">
        <f>$B$9/HD$4*IF($E214=0,0,-ABS(10000/$B$10*IF(HD$4&gt;$E214,$E214-HD$4,$E214-HD$5)))/$B$19*10*$B$10</f>
        <v>#DIV/0!</v>
      </c>
      <c r="HE214" s="10" t="e">
        <f>$B$9/HE$4*IF($E214=0,0,-ABS(10000/$B$10*IF(HE$4&gt;$E214,$E214-HE$4,$E214-HE$5)))/$B$19*10*$B$10</f>
        <v>#DIV/0!</v>
      </c>
      <c r="HF214" s="10" t="e">
        <f>$B$9/HF$4*IF($E214=0,0,-ABS(10000/$B$10*IF(HF$4&gt;$E214,$E214-HF$4,$E214-HF$5)))/$B$19*10*$B$10</f>
        <v>#DIV/0!</v>
      </c>
      <c r="HG214" s="10" t="e">
        <f>$B$9/HG$4*IF($E214=0,0,-ABS(10000/$B$10*IF(HG$4&gt;$E214,$E214-HG$4,$E214-HG$5)))/$B$19*10*$B$10</f>
        <v>#DIV/0!</v>
      </c>
      <c r="HH214" s="10" t="e">
        <f>$B$9/HH$4*IF($E214=0,0,-ABS(10000/$B$10*IF(HH$4&gt;$E214,$E214-HH$4,$E214-HH$5)))/$B$19*10*$B$10</f>
        <v>#DIV/0!</v>
      </c>
      <c r="HI214" s="10" t="e">
        <f>$B$9/HI$4*IF($E214=0,0,-ABS(10000/$B$10*IF(HI$4&gt;$E214,$E214-HI$4,$E214-HI$5)))/$B$19*10*$B$10</f>
        <v>#DIV/0!</v>
      </c>
      <c r="HJ214" s="10" t="e">
        <f>$B$9/HJ$4*IF($E214=0,0,-ABS(10000/$B$10*IF(HJ$4&gt;$E214,$E214-HJ$4,$E214-HJ$5)))/$B$19*10*$B$10</f>
        <v>#DIV/0!</v>
      </c>
      <c r="HK214" s="10" t="e">
        <f>$B$9/HK$4*IF($E214=0,0,-ABS(10000/$B$10*IF(HK$4&gt;$E214,$E214-HK$4,$E214-HK$5)))/$B$19*10*$B$10</f>
        <v>#DIV/0!</v>
      </c>
      <c r="HL214" s="10" t="e">
        <f>$B$9/HL$4*IF($E214=0,0,-ABS(10000/$B$10*IF(HL$4&gt;$E214,$E214-HL$4,$E214-HL$5)))/$B$19*10*$B$10</f>
        <v>#DIV/0!</v>
      </c>
      <c r="HM214" s="10" t="e">
        <f>$B$9/HM$4*IF($E214=0,0,-ABS(10000/$B$10*IF(HM$4&gt;$E214,$E214-HM$4,$E214-HM$5)))/$B$19*10*$B$10</f>
        <v>#DIV/0!</v>
      </c>
      <c r="HN214" s="10" t="e">
        <f>$B$9/HN$4*IF($E214=0,0,-ABS(10000/$B$10*IF(HN$4&gt;$E214,$E214-HN$4,$E214-HN$5)))/$B$19*10*$B$10</f>
        <v>#DIV/0!</v>
      </c>
      <c r="HO214" s="10" t="e">
        <f>$B$9/HO$4*IF($E214=0,0,-ABS(10000/$B$10*IF(HO$4&gt;$E214,$E214-HO$4,$E214-HO$5)))/$B$19*10*$B$10</f>
        <v>#DIV/0!</v>
      </c>
      <c r="HP214" s="10" t="e">
        <f>$B$9/HP$4*IF($E214=0,0,-ABS(10000/$B$10*IF(HP$4&gt;$E214,$E214-HP$4,$E214-HP$5)))/$B$19*10*$B$10</f>
        <v>#DIV/0!</v>
      </c>
      <c r="HQ214" s="10" t="e">
        <f>$B$9/HQ$4*IF($E214=0,0,-ABS(10000/$B$10*IF(HQ$4&gt;$E214,$E214-HQ$4,$E214-HQ$5)))/$B$19*10*$B$10</f>
        <v>#DIV/0!</v>
      </c>
      <c r="HR214" s="10" t="e">
        <f>$B$9/HR$4*IF($E214=0,0,-ABS(10000/$B$10*IF(HR$4&gt;$E214,$E214-HR$4,$E214-HR$5)))/$B$19*10*$B$10</f>
        <v>#DIV/0!</v>
      </c>
      <c r="HS214" s="10" t="e">
        <f>$B$9/HS$4*IF($E214=0,0,-ABS(10000/$B$10*IF(HS$4&gt;$E214,$E214-HS$4,$E214-HS$5)))/$B$19*10*$B$10</f>
        <v>#DIV/0!</v>
      </c>
      <c r="HT214" s="10" t="e">
        <f>$B$9/HT$4*IF($E214=0,0,-ABS(10000/$B$10*IF(HT$4&gt;$E214,$E214-HT$4,$E214-HT$5)))/$B$19*10*$B$10</f>
        <v>#DIV/0!</v>
      </c>
      <c r="HU214" s="10" t="e">
        <f>$B$9/HU$4*IF($E214=0,0,-ABS(10000/$B$10*IF(HU$4&gt;$E214,$E214-HU$4,$E214-HU$5)))/$B$19*10*$B$10</f>
        <v>#DIV/0!</v>
      </c>
      <c r="HV214" s="10" t="e">
        <f>$B$9/HV$4*IF($E214=0,0,-ABS(10000/$B$10*IF(HV$4&gt;$E214,$E214-HV$4,$E214-HV$5)))/$B$19*10*$B$10</f>
        <v>#DIV/0!</v>
      </c>
      <c r="HW214" s="10" t="e">
        <f>$B$9/HW$4*IF($E214=0,0,-ABS(10000/$B$10*IF(HW$4&gt;$E214,$E214-HW$4,$E214-HW$5)))/$B$19*10*$B$10</f>
        <v>#DIV/0!</v>
      </c>
      <c r="HX214" s="10" t="e">
        <f>$B$9/HX$4*IF($E214=0,0,-ABS(10000/$B$10*IF(HX$4&gt;$E214,$E214-HX$4,$E214-HX$5)))/$B$19*10*$B$10</f>
        <v>#DIV/0!</v>
      </c>
      <c r="HY214" s="10" t="e">
        <f>$B$9/HY$4*IF($E214=0,0,-ABS(10000/$B$10*IF(HY$4&gt;$E214,$E214-HY$4,$E214-HY$5)))/$B$19*10*$B$10</f>
        <v>#DIV/0!</v>
      </c>
      <c r="HZ214" s="10" t="e">
        <f>$B$9/HZ$4*IF($E214=0,0,-ABS(10000/$B$10*IF(HZ$4&gt;$E214,$E214-HZ$4,$E214-HZ$5)))/$B$19*10*$B$10</f>
        <v>#DIV/0!</v>
      </c>
      <c r="IA214" s="10" t="e">
        <f>$B$9/IA$4*IF($E214=0,0,-ABS(10000/$B$10*IF(IA$4&gt;$E214,$E214-IA$4,$E214-IA$5)))/$B$19*10*$B$10</f>
        <v>#DIV/0!</v>
      </c>
      <c r="IB214" s="10" t="e">
        <f>$B$9/IB$4*IF($E214=0,0,-ABS(10000/$B$10*IF(IB$4&gt;$E214,$E214-IB$4,$E214-IB$5)))/$B$19*10*$B$10</f>
        <v>#DIV/0!</v>
      </c>
      <c r="IC214" s="10" t="e">
        <f>$B$9/IC$4*IF($E214=0,0,-ABS(10000/$B$10*IF(IC$4&gt;$E214,$E214-IC$4,$E214-IC$5)))/$B$19*10*$B$10</f>
        <v>#DIV/0!</v>
      </c>
      <c r="ID214" s="10" t="e">
        <f>$B$9/ID$4*IF($E214=0,0,-ABS(10000/$B$10*IF(ID$4&gt;$E214,$E214-ID$4,$E214-ID$5)))/$B$19*10*$B$10</f>
        <v>#DIV/0!</v>
      </c>
      <c r="IE214" s="10" t="e">
        <f>$B$9/IE$4*IF($E214=0,0,-ABS(10000/$B$10*IF(IE$4&gt;$E214,$E214-IE$4,$E214-IE$5)))/$B$19*10*$B$10</f>
        <v>#DIV/0!</v>
      </c>
      <c r="IF214" s="10" t="e">
        <f>$B$9/IF$4*IF($E214=0,0,-ABS(10000/$B$10*IF(IF$4&gt;$E214,$E214-IF$4,$E214-IF$5)))/$B$19*10*$B$10</f>
        <v>#DIV/0!</v>
      </c>
      <c r="IG214" s="10" t="e">
        <f>$B$9/IG$4*IF($E214=0,0,-ABS(10000/$B$10*IF(IG$4&gt;$E214,$E214-IG$4,$E214-IG$5)))/$B$19*10*$B$10</f>
        <v>#DIV/0!</v>
      </c>
      <c r="IH214" s="10" t="e">
        <f>$B$9/IH$4*IF($E214=0,0,-ABS(10000/$B$10*IF(IH$4&gt;$E214,$E214-IH$4,$E214-IH$5)))/$B$19*10*$B$10</f>
        <v>#DIV/0!</v>
      </c>
      <c r="II214" s="10" t="e">
        <f>$B$9/II$4*IF($E214=0,0,-ABS(10000/$B$10*IF(II$4&gt;$E214,$E214-II$4,$E214-II$5)))/$B$19*10*$B$10</f>
        <v>#DIV/0!</v>
      </c>
      <c r="IJ214" s="10" t="e">
        <f>$B$9/IJ$4*IF($E214=0,0,-ABS(10000/$B$10*IF(IJ$4&gt;$E214,$E214-IJ$4,$E214-IJ$5)))/$B$19*10*$B$10</f>
        <v>#DIV/0!</v>
      </c>
      <c r="IK214" s="10" t="e">
        <f>$B$9/IK$4*IF($E214=0,0,-ABS(10000/$B$10*IF(IK$4&gt;$E214,$E214-IK$4,$E214-IK$5)))/$B$19*10*$B$10</f>
        <v>#DIV/0!</v>
      </c>
      <c r="IL214" s="10" t="e">
        <f>$B$9/IL$4*IF($E214=0,0,-ABS(10000/$B$10*IF(IL$4&gt;$E214,$E214-IL$4,$E214-IL$5)))/$B$19*10*$B$10</f>
        <v>#DIV/0!</v>
      </c>
      <c r="IM214" s="10" t="e">
        <f>$B$9/IM$4*IF($E214=0,0,-ABS(10000/$B$10*IF(IM$4&gt;$E214,$E214-IM$4,$E214-IM$5)))/$B$19*10*$B$10</f>
        <v>#DIV/0!</v>
      </c>
      <c r="IN214" s="10" t="e">
        <f>$B$9/IN$4*IF($E214=0,0,-ABS(10000/$B$10*IF(IN$4&gt;$E214,$E214-IN$4,$E214-IN$5)))/$B$19*10*$B$10</f>
        <v>#DIV/0!</v>
      </c>
      <c r="IO214" s="10" t="e">
        <f>$B$9/IO$4*IF($E214=0,0,-ABS(10000/$B$10*IF(IO$4&gt;$E214,$E214-IO$4,$E214-IO$5)))/$B$19*10*$B$10</f>
        <v>#DIV/0!</v>
      </c>
      <c r="IP214" s="10" t="e">
        <f>$B$9/IP$4*IF($E214=0,0,-ABS(10000/$B$10*IF(IP$4&gt;$E214,$E214-IP$4,$E214-IP$5)))/$B$19*10*$B$10</f>
        <v>#DIV/0!</v>
      </c>
      <c r="IQ214" s="10" t="e">
        <f>$B$9/IQ$4*IF($E214=0,0,-ABS(10000/$B$10*IF(IQ$4&gt;$E214,$E214-IQ$4,$E214-IQ$5)))/$B$19*10*$B$10</f>
        <v>#DIV/0!</v>
      </c>
      <c r="IR214" s="10" t="e">
        <f>$B$9/IR$4*IF($E214=0,0,-ABS(10000/$B$10*IF(IR$4&gt;$E214,$E214-IR$4,$E214-IR$5)))/$B$19*10*$B$10</f>
        <v>#DIV/0!</v>
      </c>
      <c r="IS214" s="10" t="e">
        <f>$B$9/IS$4*IF($E214=0,0,-ABS(10000/$B$10*IF(IS$4&gt;$E214,$E214-IS$4,$E214-IS$5)))/$B$19*10*$B$10</f>
        <v>#DIV/0!</v>
      </c>
      <c r="IT214" s="10" t="e">
        <f>$B$9/IT$4*IF($E214=0,0,-ABS(10000/$B$10*IF(IT$4&gt;$E214,$E214-IT$4,$E214-IT$5)))/$B$19*10*$B$10</f>
        <v>#DIV/0!</v>
      </c>
      <c r="IU214" s="10" t="e">
        <f>$B$9/IU$4*IF($E214=0,0,-ABS(10000/$B$10*IF(IU$4&gt;$E214,$E214-IU$4,$E214-IU$5)))/$B$19*10*$B$10</f>
        <v>#DIV/0!</v>
      </c>
      <c r="IV214" s="10" t="e">
        <f>$B$9/IV$4*IF($E214=0,0,-ABS(10000/$B$10*IF(IV$4&gt;$E214,$E214-IV$4,$E214-IV$5)))/$B$19*10*$B$10</f>
        <v>#DIV/0!</v>
      </c>
      <c r="IW214" s="10" t="e">
        <f>$B$9/IW$4*IF($E214=0,0,-ABS(10000/$B$10*IF(IW$4&gt;$E214,$E214-IW$4,$E214-IW$5)))/$B$19*10*$B$10</f>
        <v>#DIV/0!</v>
      </c>
      <c r="IX214" s="10" t="e">
        <f>$B$9/IX$4*IF($E214=0,0,-ABS(10000/$B$10*IF(IX$4&gt;$E214,$E214-IX$4,$E214-IX$5)))/$B$19*10*$B$10</f>
        <v>#DIV/0!</v>
      </c>
      <c r="IY214" s="10" t="e">
        <f>$B$9/IY$4*IF($E214=0,0,-ABS(10000/$B$10*IF(IY$4&gt;$E214,$E214-IY$4,$E214-IY$5)))/$B$19*10*$B$10</f>
        <v>#DIV/0!</v>
      </c>
      <c r="IZ214" s="10" t="e">
        <f>$B$9/IZ$4*IF($E214=0,0,-ABS(10000/$B$10*IF(IZ$4&gt;$E214,$E214-IZ$4,$E214-IZ$5)))/$B$19*10*$B$10</f>
        <v>#DIV/0!</v>
      </c>
      <c r="JA214" s="10" t="e">
        <f>$B$9/JA$4*IF($E214=0,0,-ABS(10000/$B$10*IF(JA$4&gt;$E214,$E214-JA$4,$E214-JA$5)))/$B$19*10*$B$10</f>
        <v>#DIV/0!</v>
      </c>
      <c r="JB214" s="10" t="e">
        <f>$B$9/JB$4*IF($E214=0,0,-ABS(10000/$B$10*IF(JB$4&gt;$E214,$E214-JB$4,$E214-JB$5)))/$B$19*10*$B$10</f>
        <v>#DIV/0!</v>
      </c>
      <c r="JC214" s="10" t="e">
        <f>$B$9/JC$4*IF($E214=0,0,-ABS(10000/$B$10*IF(JC$4&gt;$E214,$E214-JC$4,$E214-JC$5)))/$B$19*10*$B$10</f>
        <v>#DIV/0!</v>
      </c>
      <c r="JD214" s="10" t="e">
        <f>$B$9/JD$4*IF($E214=0,0,-ABS(10000/$B$10*IF(JD$4&gt;$E214,$E214-JD$4,$E214-JD$5)))/$B$19*10*$B$10</f>
        <v>#DIV/0!</v>
      </c>
      <c r="JE214" s="10" t="e">
        <f>$B$9/JE$4*IF($E214=0,0,-ABS(10000/$B$10*IF(JE$4&gt;$E214,$E214-JE$4,$E214-JE$5)))/$B$19*10*$B$10</f>
        <v>#DIV/0!</v>
      </c>
      <c r="JF214" s="10" t="e">
        <f>$B$9/JF$4*IF($E214=0,0,-ABS(10000/$B$10*IF(JF$4&gt;$E214,$E214-JF$4,$E214-JF$5)))/$B$19*10*$B$10</f>
        <v>#DIV/0!</v>
      </c>
      <c r="JG214" s="10" t="e">
        <f>$B$9/JG$4*IF($E214=0,0,-ABS(10000/$B$10*IF(JG$4&gt;$E214,$E214-JG$4,$E214-JG$5)))/$B$19*10*$B$10</f>
        <v>#DIV/0!</v>
      </c>
      <c r="JH214" s="10" t="e">
        <f>$B$9/JH$4*IF($E214=0,0,-ABS(10000/$B$10*IF(JH$4&gt;$E214,$E214-JH$4,$E214-JH$5)))/$B$19*10*$B$10</f>
        <v>#DIV/0!</v>
      </c>
      <c r="JI214" s="10" t="e">
        <f>$B$9/JI$4*IF($E214=0,0,-ABS(10000/$B$10*IF(JI$4&gt;$E214,$E214-JI$4,$E214-JI$5)))/$B$19*10*$B$10</f>
        <v>#DIV/0!</v>
      </c>
      <c r="JJ214" s="10" t="e">
        <f>$B$9/JJ$4*IF($E214=0,0,-ABS(10000/$B$10*IF(JJ$4&gt;$E214,$E214-JJ$4,$E214-JJ$5)))/$B$19*10*$B$10</f>
        <v>#DIV/0!</v>
      </c>
      <c r="JK214" s="10" t="e">
        <f>$B$9/JK$4*IF($E214=0,0,-ABS(10000/$B$10*IF(JK$4&gt;$E214,$E214-JK$4,$E214-JK$5)))/$B$19*10*$B$10</f>
        <v>#DIV/0!</v>
      </c>
      <c r="JL214" s="10" t="e">
        <f>$B$9/JL$4*IF($E214=0,0,-ABS(10000/$B$10*IF(JL$4&gt;$E214,$E214-JL$4,$E214-JL$5)))/$B$19*10*$B$10</f>
        <v>#DIV/0!</v>
      </c>
      <c r="JM214" s="10" t="e">
        <f>$B$9/JM$4*IF($E214=0,0,-ABS(10000/$B$10*IF(JM$4&gt;$E214,$E214-JM$4,$E214-JM$5)))/$B$19*10*$B$10</f>
        <v>#DIV/0!</v>
      </c>
      <c r="JN214" s="10" t="e">
        <f>$B$9/JN$4*IF($E214=0,0,-ABS(10000/$B$10*IF(JN$4&gt;$E214,$E214-JN$4,$E214-JN$5)))/$B$19*10*$B$10</f>
        <v>#DIV/0!</v>
      </c>
      <c r="JO214" s="10" t="e">
        <f>$B$9/JO$4*IF($E214=0,0,-ABS(10000/$B$10*IF(JO$4&gt;$E214,$E214-JO$4,$E214-JO$5)))/$B$19*10*$B$10</f>
        <v>#DIV/0!</v>
      </c>
      <c r="JP214" s="10" t="e">
        <f>$B$9/JP$4*IF($E214=0,0,-ABS(10000/$B$10*IF(JP$4&gt;$E214,$E214-JP$4,$E214-JP$5)))/$B$19*10*$B$10</f>
        <v>#DIV/0!</v>
      </c>
      <c r="JQ214" s="10" t="e">
        <f>$B$9/JQ$4*IF($E214=0,0,-ABS(10000/$B$10*IF(JQ$4&gt;$E214,$E214-JQ$4,$E214-JQ$5)))/$B$19*10*$B$10</f>
        <v>#DIV/0!</v>
      </c>
      <c r="JR214" s="10" t="e">
        <f>$B$9/JR$4*IF($E214=0,0,-ABS(10000/$B$10*IF(JR$4&gt;$E214,$E214-JR$4,$E214-JR$5)))/$B$19*10*$B$10</f>
        <v>#DIV/0!</v>
      </c>
      <c r="JS214" s="10" t="e">
        <f>$B$9/JS$4*IF($E214=0,0,-ABS(10000/$B$10*IF(JS$4&gt;$E214,$E214-JS$4,$E214-JS$5)))/$B$19*10*$B$10</f>
        <v>#DIV/0!</v>
      </c>
      <c r="JT214" s="10" t="e">
        <f>$B$9/JT$4*IF($E214=0,0,-ABS(10000/$B$10*IF(JT$4&gt;$E214,$E214-JT$4,$E214-JT$5)))/$B$19*10*$B$10</f>
        <v>#DIV/0!</v>
      </c>
      <c r="JU214" s="10" t="e">
        <f>$B$9/JU$4*IF($E214=0,0,-ABS(10000/$B$10*IF(JU$4&gt;$E214,$E214-JU$4,$E214-JU$5)))/$B$19*10*$B$10</f>
        <v>#DIV/0!</v>
      </c>
      <c r="JV214" s="10" t="e">
        <f>$B$9/JV$4*IF($E214=0,0,-ABS(10000/$B$10*IF(JV$4&gt;$E214,$E214-JV$4,$E214-JV$5)))/$B$19*10*$B$10</f>
        <v>#DIV/0!</v>
      </c>
      <c r="JW214" s="10" t="e">
        <f>$B$9/JW$4*IF($E214=0,0,-ABS(10000/$B$10*IF(JW$4&gt;$E214,$E214-JW$4,$E214-JW$5)))/$B$19*10*$B$10</f>
        <v>#DIV/0!</v>
      </c>
      <c r="JX214" s="10" t="e">
        <f>$B$9/JX$4*IF($E214=0,0,-ABS(10000/$B$10*IF(JX$4&gt;$E214,$E214-JX$4,$E214-JX$5)))/$B$19*10*$B$10</f>
        <v>#DIV/0!</v>
      </c>
      <c r="JY214" s="10" t="e">
        <f>$B$9/JY$4*IF($E214=0,0,-ABS(10000/$B$10*IF(JY$4&gt;$E214,$E214-JY$4,$E214-JY$5)))/$B$19*10*$B$10</f>
        <v>#DIV/0!</v>
      </c>
      <c r="JZ214" s="10" t="e">
        <f>$B$9/JZ$4*IF($E214=0,0,-ABS(10000/$B$10*IF(JZ$4&gt;$E214,$E214-JZ$4,$E214-JZ$5)))/$B$19*10*$B$10</f>
        <v>#DIV/0!</v>
      </c>
      <c r="KA214" s="10" t="e">
        <f>$B$9/KA$4*IF($E214=0,0,-ABS(10000/$B$10*IF(KA$4&gt;$E214,$E214-KA$4,$E214-KA$5)))/$B$19*10*$B$10</f>
        <v>#DIV/0!</v>
      </c>
      <c r="KB214" s="10" t="e">
        <f>$B$9/KB$4*IF($E214=0,0,-ABS(10000/$B$10*IF(KB$4&gt;$E214,$E214-KB$4,$E214-KB$5)))/$B$19*10*$B$10</f>
        <v>#DIV/0!</v>
      </c>
      <c r="KC214" s="10" t="e">
        <f>$B$9/KC$4*IF($E214=0,0,-ABS(10000/$B$10*IF(KC$4&gt;$E214,$E214-KC$4,$E214-KC$5)))/$B$19*10*$B$10</f>
        <v>#DIV/0!</v>
      </c>
      <c r="KD214" s="10" t="e">
        <f>$B$9/KD$4*IF($E214=0,0,-ABS(10000/$B$10*IF(KD$4&gt;$E214,$E214-KD$4,$E214-KD$5)))/$B$19*10*$B$10</f>
        <v>#DIV/0!</v>
      </c>
      <c r="KE214" s="10" t="e">
        <f>$B$9/KE$4*IF($E214=0,0,-ABS(10000/$B$10*IF(KE$4&gt;$E214,$E214-KE$4,$E214-KE$5)))/$B$19*10*$B$10</f>
        <v>#DIV/0!</v>
      </c>
      <c r="KF214" s="10" t="e">
        <f>$B$9/KF$4*IF($E214=0,0,-ABS(10000/$B$10*IF(KF$4&gt;$E214,$E214-KF$4,$E214-KF$5)))/$B$19*10*$B$10</f>
        <v>#DIV/0!</v>
      </c>
      <c r="KG214" s="10" t="e">
        <f>$B$9/KG$4*IF($E214=0,0,-ABS(10000/$B$10*IF(KG$4&gt;$E214,$E214-KG$4,$E214-KG$5)))/$B$19*10*$B$10</f>
        <v>#DIV/0!</v>
      </c>
      <c r="KH214" s="10" t="e">
        <f>$B$9/KH$4*IF($E214=0,0,-ABS(10000/$B$10*IF(KH$4&gt;$E214,$E214-KH$4,$E214-KH$5)))/$B$19*10*$B$10</f>
        <v>#DIV/0!</v>
      </c>
      <c r="KI214" s="10" t="e">
        <f>$B$9/KI$4*IF($E214=0,0,-ABS(10000/$B$10*IF(KI$4&gt;$E214,$E214-KI$4,$E214-KI$5)))/$B$19*10*$B$10</f>
        <v>#DIV/0!</v>
      </c>
      <c r="KJ214" s="10" t="e">
        <f>$B$9/KJ$4*IF($E214=0,0,-ABS(10000/$B$10*IF(KJ$4&gt;$E214,$E214-KJ$4,$E214-KJ$5)))/$B$19*10*$B$10</f>
        <v>#DIV/0!</v>
      </c>
      <c r="KK214" s="10" t="e">
        <f>$B$9/KK$4*IF($E214=0,0,-ABS(10000/$B$10*IF(KK$4&gt;$E214,$E214-KK$4,$E214-KK$5)))/$B$19*10*$B$10</f>
        <v>#DIV/0!</v>
      </c>
      <c r="KL214" s="10" t="e">
        <f>$B$9/KL$4*IF($E214=0,0,-ABS(10000/$B$10*IF(KL$4&gt;$E214,$E214-KL$4,$E214-KL$5)))/$B$19*10*$B$10</f>
        <v>#DIV/0!</v>
      </c>
      <c r="KM214" s="10" t="e">
        <f>$B$9/KM$4*IF($E214=0,0,-ABS(10000/$B$10*IF(KM$4&gt;$E214,$E214-KM$4,$E214-KM$5)))/$B$19*10*$B$10</f>
        <v>#DIV/0!</v>
      </c>
      <c r="KN214" s="10" t="e">
        <f>$B$9/KN$4*IF($E214=0,0,-ABS(10000/$B$10*IF(KN$4&gt;$E214,$E214-KN$4,$E214-KN$5)))/$B$19*10*$B$10</f>
        <v>#DIV/0!</v>
      </c>
      <c r="KO214" s="10" t="e">
        <f>$B$9/KO$4*IF($E214=0,0,-ABS(10000/$B$10*IF(KO$4&gt;$E214,$E214-KO$4,$E214-KO$5)))/$B$19*10*$B$10</f>
        <v>#DIV/0!</v>
      </c>
      <c r="KP214" s="10" t="e">
        <f>$B$9/KP$4*IF($E214=0,0,-ABS(10000/$B$10*IF(KP$4&gt;$E214,$E214-KP$4,$E214-KP$5)))/$B$19*10*$B$10</f>
        <v>#DIV/0!</v>
      </c>
      <c r="KQ214" s="10" t="e">
        <f>$B$9/KQ$4*IF($E214=0,0,-ABS(10000/$B$10*IF(KQ$4&gt;$E214,$E214-KQ$4,$E214-KQ$5)))/$B$19*10*$B$10</f>
        <v>#DIV/0!</v>
      </c>
      <c r="KR214" s="10" t="e">
        <f>$B$9/KR$4*IF($E214=0,0,-ABS(10000/$B$10*IF(KR$4&gt;$E214,$E214-KR$4,$E214-KR$5)))/$B$19*10*$B$10</f>
        <v>#DIV/0!</v>
      </c>
      <c r="KS214" s="10" t="e">
        <f>$B$9/KS$4*IF($E214=0,0,-ABS(10000/$B$10*IF(KS$4&gt;$E214,$E214-KS$4,$E214-KS$5)))/$B$19*10*$B$10</f>
        <v>#DIV/0!</v>
      </c>
      <c r="KT214" s="10" t="e">
        <f>$B$9/KT$4*IF($E214=0,0,-ABS(10000/$B$10*IF(KT$4&gt;$E214,$E214-KT$4,$E214-KT$5)))/$B$19*10*$B$10</f>
        <v>#DIV/0!</v>
      </c>
      <c r="KU214" s="10" t="e">
        <f>$B$9/KU$4*IF($E214=0,0,-ABS(10000/$B$10*IF(KU$4&gt;$E214,$E214-KU$4,$E214-KU$5)))/$B$19*10*$B$10</f>
        <v>#DIV/0!</v>
      </c>
      <c r="KV214" s="10" t="e">
        <f>$B$9/KV$4*IF($E214=0,0,-ABS(10000/$B$10*IF(KV$4&gt;$E214,$E214-KV$4,$E214-KV$5)))/$B$19*10*$B$10</f>
        <v>#DIV/0!</v>
      </c>
      <c r="KW214" s="10" t="e">
        <f>$B$9/KW$4*IF($E214=0,0,-ABS(10000/$B$10*IF(KW$4&gt;$E214,$E214-KW$4,$E214-KW$5)))/$B$19*10*$B$10</f>
        <v>#DIV/0!</v>
      </c>
      <c r="KX214" s="10" t="e">
        <f>$B$9/KX$4*IF($E214=0,0,-ABS(10000/$B$10*IF(KX$4&gt;$E214,$E214-KX$4,$E214-KX$5)))/$B$19*10*$B$10</f>
        <v>#DIV/0!</v>
      </c>
      <c r="KY214" s="10" t="e">
        <f>$B$9/KY$4*IF($E214=0,0,-ABS(10000/$B$10*IF(KY$4&gt;$E214,$E214-KY$4,$E214-KY$5)))/$B$19*10*$B$10</f>
        <v>#DIV/0!</v>
      </c>
    </row>
    <row r="215" spans="5:311">
      <c r="E215" s="3">
        <f>IF(OR(E214=0,E214+$B$13/10000*$B$10&gt;IF($C$12="",$B$12,$C$12)),0,E214+$B$13/10000*$B$10)</f>
        <v>0</v>
      </c>
      <c r="F215" s="4">
        <f>$B$9/F$4*IF($E215=0,0,-ABS(10000/$B$10*IF(F$4&gt;$E215,$E215-F$4,$E215-F$5)))/$B$19*10*$B$10</f>
        <v>0</v>
      </c>
      <c r="I215" s="10">
        <f>$B$9/I$4*IF($E215=0,0,-ABS(10000/$B$10*IF(I$4&gt;$E215,$E215-I$4,$E215-I$5)))/$B$19*10*$B$10</f>
        <v>0</v>
      </c>
      <c r="J215" s="10">
        <f>$B$9/J$4*IF($E215=0,0,-ABS(10000/$B$10*IF(J$4&gt;$E215,$E215-J$4,$E215-J$5)))/$B$19*10*$B$10</f>
        <v>0</v>
      </c>
      <c r="K215" s="10">
        <f>$B$9/K$4*IF($E215=0,0,-ABS(10000/$B$10*IF(K$4&gt;$E215,$E215-K$4,$E215-K$5)))/$B$19*10*$B$10</f>
        <v>0</v>
      </c>
      <c r="L215" s="10">
        <f>$B$9/L$4*IF($E215=0,0,-ABS(10000/$B$10*IF(L$4&gt;$E215,$E215-L$4,$E215-L$5)))/$B$19*10*$B$10</f>
        <v>0</v>
      </c>
      <c r="M215" s="10">
        <f>$B$9/M$4*IF($E215=0,0,-ABS(10000/$B$10*IF(M$4&gt;$E215,$E215-M$4,$E215-M$5)))/$B$19*10*$B$10</f>
        <v>0</v>
      </c>
      <c r="N215" s="10">
        <f>$B$9/N$4*IF($E215=0,0,-ABS(10000/$B$10*IF(N$4&gt;$E215,$E215-N$4,$E215-N$5)))/$B$19*10*$B$10</f>
        <v>0</v>
      </c>
      <c r="O215" s="10">
        <f>$B$9/O$4*IF($E215=0,0,-ABS(10000/$B$10*IF(O$4&gt;$E215,$E215-O$4,$E215-O$5)))/$B$19*10*$B$10</f>
        <v>0</v>
      </c>
      <c r="P215" s="10">
        <f>$B$9/P$4*IF($E215=0,0,-ABS(10000/$B$10*IF(P$4&gt;$E215,$E215-P$4,$E215-P$5)))/$B$19*10*$B$10</f>
        <v>0</v>
      </c>
      <c r="Q215" s="10">
        <f>$B$9/Q$4*IF($E215=0,0,-ABS(10000/$B$10*IF(Q$4&gt;$E215,$E215-Q$4,$E215-Q$5)))/$B$19*10*$B$10</f>
        <v>0</v>
      </c>
      <c r="R215" s="10">
        <f>$B$9/R$4*IF($E215=0,0,-ABS(10000/$B$10*IF(R$4&gt;$E215,$E215-R$4,$E215-R$5)))/$B$19*10*$B$10</f>
        <v>0</v>
      </c>
      <c r="S215" s="10">
        <f>$B$9/S$4*IF($E215=0,0,-ABS(10000/$B$10*IF(S$4&gt;$E215,$E215-S$4,$E215-S$5)))/$B$19*10*$B$10</f>
        <v>0</v>
      </c>
      <c r="T215" s="10">
        <f>$B$9/T$4*IF($E215=0,0,-ABS(10000/$B$10*IF(T$4&gt;$E215,$E215-T$4,$E215-T$5)))/$B$19*10*$B$10</f>
        <v>0</v>
      </c>
      <c r="U215" s="10">
        <f>$B$9/U$4*IF($E215=0,0,-ABS(10000/$B$10*IF(U$4&gt;$E215,$E215-U$4,$E215-U$5)))/$B$19*10*$B$10</f>
        <v>0</v>
      </c>
      <c r="V215" s="10">
        <f>$B$9/V$4*IF($E215=0,0,-ABS(10000/$B$10*IF(V$4&gt;$E215,$E215-V$4,$E215-V$5)))/$B$19*10*$B$10</f>
        <v>0</v>
      </c>
      <c r="W215" s="10">
        <f>$B$9/W$4*IF($E215=0,0,-ABS(10000/$B$10*IF(W$4&gt;$E215,$E215-W$4,$E215-W$5)))/$B$19*10*$B$10</f>
        <v>0</v>
      </c>
      <c r="X215" s="10">
        <f>$B$9/X$4*IF($E215=0,0,-ABS(10000/$B$10*IF(X$4&gt;$E215,$E215-X$4,$E215-X$5)))/$B$19*10*$B$10</f>
        <v>0</v>
      </c>
      <c r="Y215" s="10">
        <f>$B$9/Y$4*IF($E215=0,0,-ABS(10000/$B$10*IF(Y$4&gt;$E215,$E215-Y$4,$E215-Y$5)))/$B$19*10*$B$10</f>
        <v>0</v>
      </c>
      <c r="Z215" s="10">
        <f>$B$9/Z$4*IF($E215=0,0,-ABS(10000/$B$10*IF(Z$4&gt;$E215,$E215-Z$4,$E215-Z$5)))/$B$19*10*$B$10</f>
        <v>0</v>
      </c>
      <c r="AA215" s="10">
        <f>$B$9/AA$4*IF($E215=0,0,-ABS(10000/$B$10*IF(AA$4&gt;$E215,$E215-AA$4,$E215-AA$5)))/$B$19*10*$B$10</f>
        <v>0</v>
      </c>
      <c r="AB215" s="10">
        <f>$B$9/AB$4*IF($E215=0,0,-ABS(10000/$B$10*IF(AB$4&gt;$E215,$E215-AB$4,$E215-AB$5)))/$B$19*10*$B$10</f>
        <v>0</v>
      </c>
      <c r="AC215" s="10">
        <f>$B$9/AC$4*IF($E215=0,0,-ABS(10000/$B$10*IF(AC$4&gt;$E215,$E215-AC$4,$E215-AC$5)))/$B$19*10*$B$10</f>
        <v>0</v>
      </c>
      <c r="AD215" s="10">
        <f>$B$9/AD$4*IF($E215=0,0,-ABS(10000/$B$10*IF(AD$4&gt;$E215,$E215-AD$4,$E215-AD$5)))/$B$19*10*$B$10</f>
        <v>0</v>
      </c>
      <c r="AE215" s="10">
        <f>$B$9/AE$4*IF($E215=0,0,-ABS(10000/$B$10*IF(AE$4&gt;$E215,$E215-AE$4,$E215-AE$5)))/$B$19*10*$B$10</f>
        <v>0</v>
      </c>
      <c r="AF215" s="10">
        <f>$B$9/AF$4*IF($E215=0,0,-ABS(10000/$B$10*IF(AF$4&gt;$E215,$E215-AF$4,$E215-AF$5)))/$B$19*10*$B$10</f>
        <v>0</v>
      </c>
      <c r="AG215" s="10">
        <f>$B$9/AG$4*IF($E215=0,0,-ABS(10000/$B$10*IF(AG$4&gt;$E215,$E215-AG$4,$E215-AG$5)))/$B$19*10*$B$10</f>
        <v>0</v>
      </c>
      <c r="AH215" s="10">
        <f>$B$9/AH$4*IF($E215=0,0,-ABS(10000/$B$10*IF(AH$4&gt;$E215,$E215-AH$4,$E215-AH$5)))/$B$19*10*$B$10</f>
        <v>0</v>
      </c>
      <c r="AI215" s="10">
        <f>$B$9/AI$4*IF($E215=0,0,-ABS(10000/$B$10*IF(AI$4&gt;$E215,$E215-AI$4,$E215-AI$5)))/$B$19*10*$B$10</f>
        <v>0</v>
      </c>
      <c r="AJ215" s="10">
        <f>$B$9/AJ$4*IF($E215=0,0,-ABS(10000/$B$10*IF(AJ$4&gt;$E215,$E215-AJ$4,$E215-AJ$5)))/$B$19*10*$B$10</f>
        <v>0</v>
      </c>
      <c r="AK215" s="10">
        <f>$B$9/AK$4*IF($E215=0,0,-ABS(10000/$B$10*IF(AK$4&gt;$E215,$E215-AK$4,$E215-AK$5)))/$B$19*10*$B$10</f>
        <v>0</v>
      </c>
      <c r="AL215" s="10">
        <f>$B$9/AL$4*IF($E215=0,0,-ABS(10000/$B$10*IF(AL$4&gt;$E215,$E215-AL$4,$E215-AL$5)))/$B$19*10*$B$10</f>
        <v>0</v>
      </c>
      <c r="AM215" s="10">
        <f>$B$9/AM$4*IF($E215=0,0,-ABS(10000/$B$10*IF(AM$4&gt;$E215,$E215-AM$4,$E215-AM$5)))/$B$19*10*$B$10</f>
        <v>0</v>
      </c>
      <c r="AN215" s="10">
        <f>$B$9/AN$4*IF($E215=0,0,-ABS(10000/$B$10*IF(AN$4&gt;$E215,$E215-AN$4,$E215-AN$5)))/$B$19*10*$B$10</f>
        <v>0</v>
      </c>
      <c r="AO215" s="10">
        <f>$B$9/AO$4*IF($E215=0,0,-ABS(10000/$B$10*IF(AO$4&gt;$E215,$E215-AO$4,$E215-AO$5)))/$B$19*10*$B$10</f>
        <v>0</v>
      </c>
      <c r="AP215" s="10">
        <f>$B$9/AP$4*IF($E215=0,0,-ABS(10000/$B$10*IF(AP$4&gt;$E215,$E215-AP$4,$E215-AP$5)))/$B$19*10*$B$10</f>
        <v>0</v>
      </c>
      <c r="AQ215" s="10">
        <f>$B$9/AQ$4*IF($E215=0,0,-ABS(10000/$B$10*IF(AQ$4&gt;$E215,$E215-AQ$4,$E215-AQ$5)))/$B$19*10*$B$10</f>
        <v>0</v>
      </c>
      <c r="AR215" s="10">
        <f>$B$9/AR$4*IF($E215=0,0,-ABS(10000/$B$10*IF(AR$4&gt;$E215,$E215-AR$4,$E215-AR$5)))/$B$19*10*$B$10</f>
        <v>0</v>
      </c>
      <c r="AS215" s="10">
        <f>$B$9/AS$4*IF($E215=0,0,-ABS(10000/$B$10*IF(AS$4&gt;$E215,$E215-AS$4,$E215-AS$5)))/$B$19*10*$B$10</f>
        <v>0</v>
      </c>
      <c r="AT215" s="10">
        <f>$B$9/AT$4*IF($E215=0,0,-ABS(10000/$B$10*IF(AT$4&gt;$E215,$E215-AT$4,$E215-AT$5)))/$B$19*10*$B$10</f>
        <v>0</v>
      </c>
      <c r="AU215" s="10" t="e">
        <f>$B$9/AU$4*IF($E215=0,0,-ABS(10000/$B$10*IF(AU$4&gt;$E215,$E215-AU$4,$E215-AU$5)))/$B$19*10*$B$10</f>
        <v>#DIV/0!</v>
      </c>
      <c r="AV215" s="10" t="e">
        <f>$B$9/AV$4*IF($E215=0,0,-ABS(10000/$B$10*IF(AV$4&gt;$E215,$E215-AV$4,$E215-AV$5)))/$B$19*10*$B$10</f>
        <v>#DIV/0!</v>
      </c>
      <c r="AW215" s="10" t="e">
        <f>$B$9/AW$4*IF($E215=0,0,-ABS(10000/$B$10*IF(AW$4&gt;$E215,$E215-AW$4,$E215-AW$5)))/$B$19*10*$B$10</f>
        <v>#DIV/0!</v>
      </c>
      <c r="AX215" s="10" t="e">
        <f>$B$9/AX$4*IF($E215=0,0,-ABS(10000/$B$10*IF(AX$4&gt;$E215,$E215-AX$4,$E215-AX$5)))/$B$19*10*$B$10</f>
        <v>#DIV/0!</v>
      </c>
      <c r="AY215" s="10" t="e">
        <f>$B$9/AY$4*IF($E215=0,0,-ABS(10000/$B$10*IF(AY$4&gt;$E215,$E215-AY$4,$E215-AY$5)))/$B$19*10*$B$10</f>
        <v>#DIV/0!</v>
      </c>
      <c r="AZ215" s="10" t="e">
        <f>$B$9/AZ$4*IF($E215=0,0,-ABS(10000/$B$10*IF(AZ$4&gt;$E215,$E215-AZ$4,$E215-AZ$5)))/$B$19*10*$B$10</f>
        <v>#DIV/0!</v>
      </c>
      <c r="BA215" s="10" t="e">
        <f>$B$9/BA$4*IF($E215=0,0,-ABS(10000/$B$10*IF(BA$4&gt;$E215,$E215-BA$4,$E215-BA$5)))/$B$19*10*$B$10</f>
        <v>#DIV/0!</v>
      </c>
      <c r="BB215" s="10" t="e">
        <f>$B$9/BB$4*IF($E215=0,0,-ABS(10000/$B$10*IF(BB$4&gt;$E215,$E215-BB$4,$E215-BB$5)))/$B$19*10*$B$10</f>
        <v>#DIV/0!</v>
      </c>
      <c r="BC215" s="10" t="e">
        <f>$B$9/BC$4*IF($E215=0,0,-ABS(10000/$B$10*IF(BC$4&gt;$E215,$E215-BC$4,$E215-BC$5)))/$B$19*10*$B$10</f>
        <v>#DIV/0!</v>
      </c>
      <c r="BD215" s="10" t="e">
        <f>$B$9/BD$4*IF($E215=0,0,-ABS(10000/$B$10*IF(BD$4&gt;$E215,$E215-BD$4,$E215-BD$5)))/$B$19*10*$B$10</f>
        <v>#DIV/0!</v>
      </c>
      <c r="BE215" s="10" t="e">
        <f>$B$9/BE$4*IF($E215=0,0,-ABS(10000/$B$10*IF(BE$4&gt;$E215,$E215-BE$4,$E215-BE$5)))/$B$19*10*$B$10</f>
        <v>#DIV/0!</v>
      </c>
      <c r="BF215" s="10" t="e">
        <f>$B$9/BF$4*IF($E215=0,0,-ABS(10000/$B$10*IF(BF$4&gt;$E215,$E215-BF$4,$E215-BF$5)))/$B$19*10*$B$10</f>
        <v>#DIV/0!</v>
      </c>
      <c r="BG215" s="10" t="e">
        <f>$B$9/BG$4*IF($E215=0,0,-ABS(10000/$B$10*IF(BG$4&gt;$E215,$E215-BG$4,$E215-BG$5)))/$B$19*10*$B$10</f>
        <v>#DIV/0!</v>
      </c>
      <c r="BH215" s="10" t="e">
        <f>$B$9/BH$4*IF($E215=0,0,-ABS(10000/$B$10*IF(BH$4&gt;$E215,$E215-BH$4,$E215-BH$5)))/$B$19*10*$B$10</f>
        <v>#DIV/0!</v>
      </c>
      <c r="BI215" s="10" t="e">
        <f>$B$9/BI$4*IF($E215=0,0,-ABS(10000/$B$10*IF(BI$4&gt;$E215,$E215-BI$4,$E215-BI$5)))/$B$19*10*$B$10</f>
        <v>#DIV/0!</v>
      </c>
      <c r="BJ215" s="10" t="e">
        <f>$B$9/BJ$4*IF($E215=0,0,-ABS(10000/$B$10*IF(BJ$4&gt;$E215,$E215-BJ$4,$E215-BJ$5)))/$B$19*10*$B$10</f>
        <v>#DIV/0!</v>
      </c>
      <c r="BK215" s="10" t="e">
        <f>$B$9/BK$4*IF($E215=0,0,-ABS(10000/$B$10*IF(BK$4&gt;$E215,$E215-BK$4,$E215-BK$5)))/$B$19*10*$B$10</f>
        <v>#DIV/0!</v>
      </c>
      <c r="BL215" s="10" t="e">
        <f>$B$9/BL$4*IF($E215=0,0,-ABS(10000/$B$10*IF(BL$4&gt;$E215,$E215-BL$4,$E215-BL$5)))/$B$19*10*$B$10</f>
        <v>#DIV/0!</v>
      </c>
      <c r="BM215" s="10" t="e">
        <f>$B$9/BM$4*IF($E215=0,0,-ABS(10000/$B$10*IF(BM$4&gt;$E215,$E215-BM$4,$E215-BM$5)))/$B$19*10*$B$10</f>
        <v>#DIV/0!</v>
      </c>
      <c r="BN215" s="10" t="e">
        <f>$B$9/BN$4*IF($E215=0,0,-ABS(10000/$B$10*IF(BN$4&gt;$E215,$E215-BN$4,$E215-BN$5)))/$B$19*10*$B$10</f>
        <v>#DIV/0!</v>
      </c>
      <c r="BO215" s="10" t="e">
        <f>$B$9/BO$4*IF($E215=0,0,-ABS(10000/$B$10*IF(BO$4&gt;$E215,$E215-BO$4,$E215-BO$5)))/$B$19*10*$B$10</f>
        <v>#DIV/0!</v>
      </c>
      <c r="BP215" s="10" t="e">
        <f>$B$9/BP$4*IF($E215=0,0,-ABS(10000/$B$10*IF(BP$4&gt;$E215,$E215-BP$4,$E215-BP$5)))/$B$19*10*$B$10</f>
        <v>#DIV/0!</v>
      </c>
      <c r="BQ215" s="10" t="e">
        <f>$B$9/BQ$4*IF($E215=0,0,-ABS(10000/$B$10*IF(BQ$4&gt;$E215,$E215-BQ$4,$E215-BQ$5)))/$B$19*10*$B$10</f>
        <v>#DIV/0!</v>
      </c>
      <c r="BR215" s="10" t="e">
        <f>$B$9/BR$4*IF($E215=0,0,-ABS(10000/$B$10*IF(BR$4&gt;$E215,$E215-BR$4,$E215-BR$5)))/$B$19*10*$B$10</f>
        <v>#DIV/0!</v>
      </c>
      <c r="BS215" s="10" t="e">
        <f>$B$9/BS$4*IF($E215=0,0,-ABS(10000/$B$10*IF(BS$4&gt;$E215,$E215-BS$4,$E215-BS$5)))/$B$19*10*$B$10</f>
        <v>#DIV/0!</v>
      </c>
      <c r="BT215" s="10" t="e">
        <f>$B$9/BT$4*IF($E215=0,0,-ABS(10000/$B$10*IF(BT$4&gt;$E215,$E215-BT$4,$E215-BT$5)))/$B$19*10*$B$10</f>
        <v>#DIV/0!</v>
      </c>
      <c r="BU215" s="10" t="e">
        <f>$B$9/BU$4*IF($E215=0,0,-ABS(10000/$B$10*IF(BU$4&gt;$E215,$E215-BU$4,$E215-BU$5)))/$B$19*10*$B$10</f>
        <v>#DIV/0!</v>
      </c>
      <c r="BV215" s="10" t="e">
        <f>$B$9/BV$4*IF($E215=0,0,-ABS(10000/$B$10*IF(BV$4&gt;$E215,$E215-BV$4,$E215-BV$5)))/$B$19*10*$B$10</f>
        <v>#DIV/0!</v>
      </c>
      <c r="BW215" s="10" t="e">
        <f>$B$9/BW$4*IF($E215=0,0,-ABS(10000/$B$10*IF(BW$4&gt;$E215,$E215-BW$4,$E215-BW$5)))/$B$19*10*$B$10</f>
        <v>#DIV/0!</v>
      </c>
      <c r="BX215" s="10" t="e">
        <f>$B$9/BX$4*IF($E215=0,0,-ABS(10000/$B$10*IF(BX$4&gt;$E215,$E215-BX$4,$E215-BX$5)))/$B$19*10*$B$10</f>
        <v>#DIV/0!</v>
      </c>
      <c r="BY215" s="10" t="e">
        <f>$B$9/BY$4*IF($E215=0,0,-ABS(10000/$B$10*IF(BY$4&gt;$E215,$E215-BY$4,$E215-BY$5)))/$B$19*10*$B$10</f>
        <v>#DIV/0!</v>
      </c>
      <c r="BZ215" s="10" t="e">
        <f>$B$9/BZ$4*IF($E215=0,0,-ABS(10000/$B$10*IF(BZ$4&gt;$E215,$E215-BZ$4,$E215-BZ$5)))/$B$19*10*$B$10</f>
        <v>#DIV/0!</v>
      </c>
      <c r="CA215" s="10" t="e">
        <f>$B$9/CA$4*IF($E215=0,0,-ABS(10000/$B$10*IF(CA$4&gt;$E215,$E215-CA$4,$E215-CA$5)))/$B$19*10*$B$10</f>
        <v>#DIV/0!</v>
      </c>
      <c r="CB215" s="10" t="e">
        <f>$B$9/CB$4*IF($E215=0,0,-ABS(10000/$B$10*IF(CB$4&gt;$E215,$E215-CB$4,$E215-CB$5)))/$B$19*10*$B$10</f>
        <v>#DIV/0!</v>
      </c>
      <c r="CC215" s="10" t="e">
        <f>$B$9/CC$4*IF($E215=0,0,-ABS(10000/$B$10*IF(CC$4&gt;$E215,$E215-CC$4,$E215-CC$5)))/$B$19*10*$B$10</f>
        <v>#DIV/0!</v>
      </c>
      <c r="CD215" s="10" t="e">
        <f>$B$9/CD$4*IF($E215=0,0,-ABS(10000/$B$10*IF(CD$4&gt;$E215,$E215-CD$4,$E215-CD$5)))/$B$19*10*$B$10</f>
        <v>#DIV/0!</v>
      </c>
      <c r="CE215" s="10" t="e">
        <f>$B$9/CE$4*IF($E215=0,0,-ABS(10000/$B$10*IF(CE$4&gt;$E215,$E215-CE$4,$E215-CE$5)))/$B$19*10*$B$10</f>
        <v>#DIV/0!</v>
      </c>
      <c r="CF215" s="10" t="e">
        <f>$B$9/CF$4*IF($E215=0,0,-ABS(10000/$B$10*IF(CF$4&gt;$E215,$E215-CF$4,$E215-CF$5)))/$B$19*10*$B$10</f>
        <v>#DIV/0!</v>
      </c>
      <c r="CG215" s="10" t="e">
        <f>$B$9/CG$4*IF($E215=0,0,-ABS(10000/$B$10*IF(CG$4&gt;$E215,$E215-CG$4,$E215-CG$5)))/$B$19*10*$B$10</f>
        <v>#DIV/0!</v>
      </c>
      <c r="CH215" s="10" t="e">
        <f>$B$9/CH$4*IF($E215=0,0,-ABS(10000/$B$10*IF(CH$4&gt;$E215,$E215-CH$4,$E215-CH$5)))/$B$19*10*$B$10</f>
        <v>#DIV/0!</v>
      </c>
      <c r="CI215" s="10" t="e">
        <f>$B$9/CI$4*IF($E215=0,0,-ABS(10000/$B$10*IF(CI$4&gt;$E215,$E215-CI$4,$E215-CI$5)))/$B$19*10*$B$10</f>
        <v>#DIV/0!</v>
      </c>
      <c r="CJ215" s="10" t="e">
        <f>$B$9/CJ$4*IF($E215=0,0,-ABS(10000/$B$10*IF(CJ$4&gt;$E215,$E215-CJ$4,$E215-CJ$5)))/$B$19*10*$B$10</f>
        <v>#DIV/0!</v>
      </c>
      <c r="CK215" s="10" t="e">
        <f>$B$9/CK$4*IF($E215=0,0,-ABS(10000/$B$10*IF(CK$4&gt;$E215,$E215-CK$4,$E215-CK$5)))/$B$19*10*$B$10</f>
        <v>#DIV/0!</v>
      </c>
      <c r="CL215" s="10" t="e">
        <f>$B$9/CL$4*IF($E215=0,0,-ABS(10000/$B$10*IF(CL$4&gt;$E215,$E215-CL$4,$E215-CL$5)))/$B$19*10*$B$10</f>
        <v>#DIV/0!</v>
      </c>
      <c r="CM215" s="10" t="e">
        <f>$B$9/CM$4*IF($E215=0,0,-ABS(10000/$B$10*IF(CM$4&gt;$E215,$E215-CM$4,$E215-CM$5)))/$B$19*10*$B$10</f>
        <v>#DIV/0!</v>
      </c>
      <c r="CN215" s="10" t="e">
        <f>$B$9/CN$4*IF($E215=0,0,-ABS(10000/$B$10*IF(CN$4&gt;$E215,$E215-CN$4,$E215-CN$5)))/$B$19*10*$B$10</f>
        <v>#DIV/0!</v>
      </c>
      <c r="CO215" s="10" t="e">
        <f>$B$9/CO$4*IF($E215=0,0,-ABS(10000/$B$10*IF(CO$4&gt;$E215,$E215-CO$4,$E215-CO$5)))/$B$19*10*$B$10</f>
        <v>#DIV/0!</v>
      </c>
      <c r="CP215" s="10" t="e">
        <f>$B$9/CP$4*IF($E215=0,0,-ABS(10000/$B$10*IF(CP$4&gt;$E215,$E215-CP$4,$E215-CP$5)))/$B$19*10*$B$10</f>
        <v>#DIV/0!</v>
      </c>
      <c r="CQ215" s="10" t="e">
        <f>$B$9/CQ$4*IF($E215=0,0,-ABS(10000/$B$10*IF(CQ$4&gt;$E215,$E215-CQ$4,$E215-CQ$5)))/$B$19*10*$B$10</f>
        <v>#DIV/0!</v>
      </c>
      <c r="CR215" s="10" t="e">
        <f>$B$9/CR$4*IF($E215=0,0,-ABS(10000/$B$10*IF(CR$4&gt;$E215,$E215-CR$4,$E215-CR$5)))/$B$19*10*$B$10</f>
        <v>#DIV/0!</v>
      </c>
      <c r="CS215" s="10" t="e">
        <f>$B$9/CS$4*IF($E215=0,0,-ABS(10000/$B$10*IF(CS$4&gt;$E215,$E215-CS$4,$E215-CS$5)))/$B$19*10*$B$10</f>
        <v>#DIV/0!</v>
      </c>
      <c r="CT215" s="10" t="e">
        <f>$B$9/CT$4*IF($E215=0,0,-ABS(10000/$B$10*IF(CT$4&gt;$E215,$E215-CT$4,$E215-CT$5)))/$B$19*10*$B$10</f>
        <v>#DIV/0!</v>
      </c>
      <c r="CU215" s="10" t="e">
        <f>$B$9/CU$4*IF($E215=0,0,-ABS(10000/$B$10*IF(CU$4&gt;$E215,$E215-CU$4,$E215-CU$5)))/$B$19*10*$B$10</f>
        <v>#DIV/0!</v>
      </c>
      <c r="CV215" s="10" t="e">
        <f>$B$9/CV$4*IF($E215=0,0,-ABS(10000/$B$10*IF(CV$4&gt;$E215,$E215-CV$4,$E215-CV$5)))/$B$19*10*$B$10</f>
        <v>#DIV/0!</v>
      </c>
      <c r="CW215" s="10" t="e">
        <f>$B$9/CW$4*IF($E215=0,0,-ABS(10000/$B$10*IF(CW$4&gt;$E215,$E215-CW$4,$E215-CW$5)))/$B$19*10*$B$10</f>
        <v>#DIV/0!</v>
      </c>
      <c r="CX215" s="10" t="e">
        <f>$B$9/CX$4*IF($E215=0,0,-ABS(10000/$B$10*IF(CX$4&gt;$E215,$E215-CX$4,$E215-CX$5)))/$B$19*10*$B$10</f>
        <v>#DIV/0!</v>
      </c>
      <c r="CY215" s="10" t="e">
        <f>$B$9/CY$4*IF($E215=0,0,-ABS(10000/$B$10*IF(CY$4&gt;$E215,$E215-CY$4,$E215-CY$5)))/$B$19*10*$B$10</f>
        <v>#DIV/0!</v>
      </c>
      <c r="CZ215" s="10" t="e">
        <f>$B$9/CZ$4*IF($E215=0,0,-ABS(10000/$B$10*IF(CZ$4&gt;$E215,$E215-CZ$4,$E215-CZ$5)))/$B$19*10*$B$10</f>
        <v>#DIV/0!</v>
      </c>
      <c r="DA215" s="10" t="e">
        <f>$B$9/DA$4*IF($E215=0,0,-ABS(10000/$B$10*IF(DA$4&gt;$E215,$E215-DA$4,$E215-DA$5)))/$B$19*10*$B$10</f>
        <v>#DIV/0!</v>
      </c>
      <c r="DB215" s="10" t="e">
        <f>$B$9/DB$4*IF($E215=0,0,-ABS(10000/$B$10*IF(DB$4&gt;$E215,$E215-DB$4,$E215-DB$5)))/$B$19*10*$B$10</f>
        <v>#DIV/0!</v>
      </c>
      <c r="DC215" s="10" t="e">
        <f>$B$9/DC$4*IF($E215=0,0,-ABS(10000/$B$10*IF(DC$4&gt;$E215,$E215-DC$4,$E215-DC$5)))/$B$19*10*$B$10</f>
        <v>#DIV/0!</v>
      </c>
      <c r="DD215" s="10" t="e">
        <f>$B$9/DD$4*IF($E215=0,0,-ABS(10000/$B$10*IF(DD$4&gt;$E215,$E215-DD$4,$E215-DD$5)))/$B$19*10*$B$10</f>
        <v>#DIV/0!</v>
      </c>
      <c r="DE215" s="10" t="e">
        <f>$B$9/DE$4*IF($E215=0,0,-ABS(10000/$B$10*IF(DE$4&gt;$E215,$E215-DE$4,$E215-DE$5)))/$B$19*10*$B$10</f>
        <v>#DIV/0!</v>
      </c>
      <c r="DF215" s="10" t="e">
        <f>$B$9/DF$4*IF($E215=0,0,-ABS(10000/$B$10*IF(DF$4&gt;$E215,$E215-DF$4,$E215-DF$5)))/$B$19*10*$B$10</f>
        <v>#DIV/0!</v>
      </c>
      <c r="DG215" s="10" t="e">
        <f>$B$9/DG$4*IF($E215=0,0,-ABS(10000/$B$10*IF(DG$4&gt;$E215,$E215-DG$4,$E215-DG$5)))/$B$19*10*$B$10</f>
        <v>#DIV/0!</v>
      </c>
      <c r="DH215" s="10" t="e">
        <f>$B$9/DH$4*IF($E215=0,0,-ABS(10000/$B$10*IF(DH$4&gt;$E215,$E215-DH$4,$E215-DH$5)))/$B$19*10*$B$10</f>
        <v>#DIV/0!</v>
      </c>
      <c r="DI215" s="10" t="e">
        <f>$B$9/DI$4*IF($E215=0,0,-ABS(10000/$B$10*IF(DI$4&gt;$E215,$E215-DI$4,$E215-DI$5)))/$B$19*10*$B$10</f>
        <v>#DIV/0!</v>
      </c>
      <c r="DJ215" s="10" t="e">
        <f>$B$9/DJ$4*IF($E215=0,0,-ABS(10000/$B$10*IF(DJ$4&gt;$E215,$E215-DJ$4,$E215-DJ$5)))/$B$19*10*$B$10</f>
        <v>#DIV/0!</v>
      </c>
      <c r="DK215" s="10" t="e">
        <f>$B$9/DK$4*IF($E215=0,0,-ABS(10000/$B$10*IF(DK$4&gt;$E215,$E215-DK$4,$E215-DK$5)))/$B$19*10*$B$10</f>
        <v>#DIV/0!</v>
      </c>
      <c r="DL215" s="10" t="e">
        <f>$B$9/DL$4*IF($E215=0,0,-ABS(10000/$B$10*IF(DL$4&gt;$E215,$E215-DL$4,$E215-DL$5)))/$B$19*10*$B$10</f>
        <v>#DIV/0!</v>
      </c>
      <c r="DM215" s="10" t="e">
        <f>$B$9/DM$4*IF($E215=0,0,-ABS(10000/$B$10*IF(DM$4&gt;$E215,$E215-DM$4,$E215-DM$5)))/$B$19*10*$B$10</f>
        <v>#DIV/0!</v>
      </c>
      <c r="DN215" s="10" t="e">
        <f>$B$9/DN$4*IF($E215=0,0,-ABS(10000/$B$10*IF(DN$4&gt;$E215,$E215-DN$4,$E215-DN$5)))/$B$19*10*$B$10</f>
        <v>#DIV/0!</v>
      </c>
      <c r="DO215" s="10" t="e">
        <f>$B$9/DO$4*IF($E215=0,0,-ABS(10000/$B$10*IF(DO$4&gt;$E215,$E215-DO$4,$E215-DO$5)))/$B$19*10*$B$10</f>
        <v>#DIV/0!</v>
      </c>
      <c r="DP215" s="10" t="e">
        <f>$B$9/DP$4*IF($E215=0,0,-ABS(10000/$B$10*IF(DP$4&gt;$E215,$E215-DP$4,$E215-DP$5)))/$B$19*10*$B$10</f>
        <v>#DIV/0!</v>
      </c>
      <c r="DQ215" s="10" t="e">
        <f>$B$9/DQ$4*IF($E215=0,0,-ABS(10000/$B$10*IF(DQ$4&gt;$E215,$E215-DQ$4,$E215-DQ$5)))/$B$19*10*$B$10</f>
        <v>#DIV/0!</v>
      </c>
      <c r="DR215" s="10" t="e">
        <f>$B$9/DR$4*IF($E215=0,0,-ABS(10000/$B$10*IF(DR$4&gt;$E215,$E215-DR$4,$E215-DR$5)))/$B$19*10*$B$10</f>
        <v>#DIV/0!</v>
      </c>
      <c r="DS215" s="10" t="e">
        <f>$B$9/DS$4*IF($E215=0,0,-ABS(10000/$B$10*IF(DS$4&gt;$E215,$E215-DS$4,$E215-DS$5)))/$B$19*10*$B$10</f>
        <v>#DIV/0!</v>
      </c>
      <c r="DT215" s="10" t="e">
        <f>$B$9/DT$4*IF($E215=0,0,-ABS(10000/$B$10*IF(DT$4&gt;$E215,$E215-DT$4,$E215-DT$5)))/$B$19*10*$B$10</f>
        <v>#DIV/0!</v>
      </c>
      <c r="DU215" s="10" t="e">
        <f>$B$9/DU$4*IF($E215=0,0,-ABS(10000/$B$10*IF(DU$4&gt;$E215,$E215-DU$4,$E215-DU$5)))/$B$19*10*$B$10</f>
        <v>#DIV/0!</v>
      </c>
      <c r="DV215" s="10" t="e">
        <f>$B$9/DV$4*IF($E215=0,0,-ABS(10000/$B$10*IF(DV$4&gt;$E215,$E215-DV$4,$E215-DV$5)))/$B$19*10*$B$10</f>
        <v>#DIV/0!</v>
      </c>
      <c r="DW215" s="10" t="e">
        <f>$B$9/DW$4*IF($E215=0,0,-ABS(10000/$B$10*IF(DW$4&gt;$E215,$E215-DW$4,$E215-DW$5)))/$B$19*10*$B$10</f>
        <v>#DIV/0!</v>
      </c>
      <c r="DX215" s="10" t="e">
        <f>$B$9/DX$4*IF($E215=0,0,-ABS(10000/$B$10*IF(DX$4&gt;$E215,$E215-DX$4,$E215-DX$5)))/$B$19*10*$B$10</f>
        <v>#DIV/0!</v>
      </c>
      <c r="DY215" s="10" t="e">
        <f>$B$9/DY$4*IF($E215=0,0,-ABS(10000/$B$10*IF(DY$4&gt;$E215,$E215-DY$4,$E215-DY$5)))/$B$19*10*$B$10</f>
        <v>#DIV/0!</v>
      </c>
      <c r="DZ215" s="10" t="e">
        <f>$B$9/DZ$4*IF($E215=0,0,-ABS(10000/$B$10*IF(DZ$4&gt;$E215,$E215-DZ$4,$E215-DZ$5)))/$B$19*10*$B$10</f>
        <v>#DIV/0!</v>
      </c>
      <c r="EA215" s="10" t="e">
        <f>$B$9/EA$4*IF($E215=0,0,-ABS(10000/$B$10*IF(EA$4&gt;$E215,$E215-EA$4,$E215-EA$5)))/$B$19*10*$B$10</f>
        <v>#DIV/0!</v>
      </c>
      <c r="EB215" s="10" t="e">
        <f>$B$9/EB$4*IF($E215=0,0,-ABS(10000/$B$10*IF(EB$4&gt;$E215,$E215-EB$4,$E215-EB$5)))/$B$19*10*$B$10</f>
        <v>#DIV/0!</v>
      </c>
      <c r="EC215" s="10" t="e">
        <f>$B$9/EC$4*IF($E215=0,0,-ABS(10000/$B$10*IF(EC$4&gt;$E215,$E215-EC$4,$E215-EC$5)))/$B$19*10*$B$10</f>
        <v>#DIV/0!</v>
      </c>
      <c r="ED215" s="10" t="e">
        <f>$B$9/ED$4*IF($E215=0,0,-ABS(10000/$B$10*IF(ED$4&gt;$E215,$E215-ED$4,$E215-ED$5)))/$B$19*10*$B$10</f>
        <v>#DIV/0!</v>
      </c>
      <c r="EE215" s="10" t="e">
        <f>$B$9/EE$4*IF($E215=0,0,-ABS(10000/$B$10*IF(EE$4&gt;$E215,$E215-EE$4,$E215-EE$5)))/$B$19*10*$B$10</f>
        <v>#DIV/0!</v>
      </c>
      <c r="EF215" s="10" t="e">
        <f>$B$9/EF$4*IF($E215=0,0,-ABS(10000/$B$10*IF(EF$4&gt;$E215,$E215-EF$4,$E215-EF$5)))/$B$19*10*$B$10</f>
        <v>#DIV/0!</v>
      </c>
      <c r="EG215" s="10" t="e">
        <f>$B$9/EG$4*IF($E215=0,0,-ABS(10000/$B$10*IF(EG$4&gt;$E215,$E215-EG$4,$E215-EG$5)))/$B$19*10*$B$10</f>
        <v>#DIV/0!</v>
      </c>
      <c r="EH215" s="10" t="e">
        <f>$B$9/EH$4*IF($E215=0,0,-ABS(10000/$B$10*IF(EH$4&gt;$E215,$E215-EH$4,$E215-EH$5)))/$B$19*10*$B$10</f>
        <v>#DIV/0!</v>
      </c>
      <c r="EI215" s="10" t="e">
        <f>$B$9/EI$4*IF($E215=0,0,-ABS(10000/$B$10*IF(EI$4&gt;$E215,$E215-EI$4,$E215-EI$5)))/$B$19*10*$B$10</f>
        <v>#DIV/0!</v>
      </c>
      <c r="EJ215" s="10" t="e">
        <f>$B$9/EJ$4*IF($E215=0,0,-ABS(10000/$B$10*IF(EJ$4&gt;$E215,$E215-EJ$4,$E215-EJ$5)))/$B$19*10*$B$10</f>
        <v>#DIV/0!</v>
      </c>
      <c r="EK215" s="10" t="e">
        <f>$B$9/EK$4*IF($E215=0,0,-ABS(10000/$B$10*IF(EK$4&gt;$E215,$E215-EK$4,$E215-EK$5)))/$B$19*10*$B$10</f>
        <v>#DIV/0!</v>
      </c>
      <c r="EL215" s="10" t="e">
        <f>$B$9/EL$4*IF($E215=0,0,-ABS(10000/$B$10*IF(EL$4&gt;$E215,$E215-EL$4,$E215-EL$5)))/$B$19*10*$B$10</f>
        <v>#DIV/0!</v>
      </c>
      <c r="EM215" s="10" t="e">
        <f>$B$9/EM$4*IF($E215=0,0,-ABS(10000/$B$10*IF(EM$4&gt;$E215,$E215-EM$4,$E215-EM$5)))/$B$19*10*$B$10</f>
        <v>#DIV/0!</v>
      </c>
      <c r="EN215" s="10" t="e">
        <f>$B$9/EN$4*IF($E215=0,0,-ABS(10000/$B$10*IF(EN$4&gt;$E215,$E215-EN$4,$E215-EN$5)))/$B$19*10*$B$10</f>
        <v>#DIV/0!</v>
      </c>
      <c r="EO215" s="10" t="e">
        <f>$B$9/EO$4*IF($E215=0,0,-ABS(10000/$B$10*IF(EO$4&gt;$E215,$E215-EO$4,$E215-EO$5)))/$B$19*10*$B$10</f>
        <v>#DIV/0!</v>
      </c>
      <c r="EP215" s="10" t="e">
        <f>$B$9/EP$4*IF($E215=0,0,-ABS(10000/$B$10*IF(EP$4&gt;$E215,$E215-EP$4,$E215-EP$5)))/$B$19*10*$B$10</f>
        <v>#DIV/0!</v>
      </c>
      <c r="EQ215" s="10" t="e">
        <f>$B$9/EQ$4*IF($E215=0,0,-ABS(10000/$B$10*IF(EQ$4&gt;$E215,$E215-EQ$4,$E215-EQ$5)))/$B$19*10*$B$10</f>
        <v>#DIV/0!</v>
      </c>
      <c r="ER215" s="10" t="e">
        <f>$B$9/ER$4*IF($E215=0,0,-ABS(10000/$B$10*IF(ER$4&gt;$E215,$E215-ER$4,$E215-ER$5)))/$B$19*10*$B$10</f>
        <v>#DIV/0!</v>
      </c>
      <c r="ES215" s="10" t="e">
        <f>$B$9/ES$4*IF($E215=0,0,-ABS(10000/$B$10*IF(ES$4&gt;$E215,$E215-ES$4,$E215-ES$5)))/$B$19*10*$B$10</f>
        <v>#DIV/0!</v>
      </c>
      <c r="ET215" s="10" t="e">
        <f>$B$9/ET$4*IF($E215=0,0,-ABS(10000/$B$10*IF(ET$4&gt;$E215,$E215-ET$4,$E215-ET$5)))/$B$19*10*$B$10</f>
        <v>#DIV/0!</v>
      </c>
      <c r="EU215" s="10" t="e">
        <f>$B$9/EU$4*IF($E215=0,0,-ABS(10000/$B$10*IF(EU$4&gt;$E215,$E215-EU$4,$E215-EU$5)))/$B$19*10*$B$10</f>
        <v>#DIV/0!</v>
      </c>
      <c r="EV215" s="10" t="e">
        <f>$B$9/EV$4*IF($E215=0,0,-ABS(10000/$B$10*IF(EV$4&gt;$E215,$E215-EV$4,$E215-EV$5)))/$B$19*10*$B$10</f>
        <v>#DIV/0!</v>
      </c>
      <c r="EW215" s="10" t="e">
        <f>$B$9/EW$4*IF($E215=0,0,-ABS(10000/$B$10*IF(EW$4&gt;$E215,$E215-EW$4,$E215-EW$5)))/$B$19*10*$B$10</f>
        <v>#DIV/0!</v>
      </c>
      <c r="EX215" s="10" t="e">
        <f>$B$9/EX$4*IF($E215=0,0,-ABS(10000/$B$10*IF(EX$4&gt;$E215,$E215-EX$4,$E215-EX$5)))/$B$19*10*$B$10</f>
        <v>#DIV/0!</v>
      </c>
      <c r="EY215" s="10" t="e">
        <f>$B$9/EY$4*IF($E215=0,0,-ABS(10000/$B$10*IF(EY$4&gt;$E215,$E215-EY$4,$E215-EY$5)))/$B$19*10*$B$10</f>
        <v>#DIV/0!</v>
      </c>
      <c r="EZ215" s="10" t="e">
        <f>$B$9/EZ$4*IF($E215=0,0,-ABS(10000/$B$10*IF(EZ$4&gt;$E215,$E215-EZ$4,$E215-EZ$5)))/$B$19*10*$B$10</f>
        <v>#DIV/0!</v>
      </c>
      <c r="FA215" s="10" t="e">
        <f>$B$9/FA$4*IF($E215=0,0,-ABS(10000/$B$10*IF(FA$4&gt;$E215,$E215-FA$4,$E215-FA$5)))/$B$19*10*$B$10</f>
        <v>#DIV/0!</v>
      </c>
      <c r="FB215" s="10" t="e">
        <f>$B$9/FB$4*IF($E215=0,0,-ABS(10000/$B$10*IF(FB$4&gt;$E215,$E215-FB$4,$E215-FB$5)))/$B$19*10*$B$10</f>
        <v>#DIV/0!</v>
      </c>
      <c r="FC215" s="10" t="e">
        <f>$B$9/FC$4*IF($E215=0,0,-ABS(10000/$B$10*IF(FC$4&gt;$E215,$E215-FC$4,$E215-FC$5)))/$B$19*10*$B$10</f>
        <v>#DIV/0!</v>
      </c>
      <c r="FD215" s="10" t="e">
        <f>$B$9/FD$4*IF($E215=0,0,-ABS(10000/$B$10*IF(FD$4&gt;$E215,$E215-FD$4,$E215-FD$5)))/$B$19*10*$B$10</f>
        <v>#DIV/0!</v>
      </c>
      <c r="FE215" s="10" t="e">
        <f>$B$9/FE$4*IF($E215=0,0,-ABS(10000/$B$10*IF(FE$4&gt;$E215,$E215-FE$4,$E215-FE$5)))/$B$19*10*$B$10</f>
        <v>#DIV/0!</v>
      </c>
      <c r="FF215" s="10" t="e">
        <f>$B$9/FF$4*IF($E215=0,0,-ABS(10000/$B$10*IF(FF$4&gt;$E215,$E215-FF$4,$E215-FF$5)))/$B$19*10*$B$10</f>
        <v>#DIV/0!</v>
      </c>
      <c r="FG215" s="10" t="e">
        <f>$B$9/FG$4*IF($E215=0,0,-ABS(10000/$B$10*IF(FG$4&gt;$E215,$E215-FG$4,$E215-FG$5)))/$B$19*10*$B$10</f>
        <v>#DIV/0!</v>
      </c>
      <c r="FH215" s="10" t="e">
        <f>$B$9/FH$4*IF($E215=0,0,-ABS(10000/$B$10*IF(FH$4&gt;$E215,$E215-FH$4,$E215-FH$5)))/$B$19*10*$B$10</f>
        <v>#DIV/0!</v>
      </c>
      <c r="FI215" s="10" t="e">
        <f>$B$9/FI$4*IF($E215=0,0,-ABS(10000/$B$10*IF(FI$4&gt;$E215,$E215-FI$4,$E215-FI$5)))/$B$19*10*$B$10</f>
        <v>#DIV/0!</v>
      </c>
      <c r="FJ215" s="10" t="e">
        <f>$B$9/FJ$4*IF($E215=0,0,-ABS(10000/$B$10*IF(FJ$4&gt;$E215,$E215-FJ$4,$E215-FJ$5)))/$B$19*10*$B$10</f>
        <v>#DIV/0!</v>
      </c>
      <c r="FK215" s="10" t="e">
        <f>$B$9/FK$4*IF($E215=0,0,-ABS(10000/$B$10*IF(FK$4&gt;$E215,$E215-FK$4,$E215-FK$5)))/$B$19*10*$B$10</f>
        <v>#DIV/0!</v>
      </c>
      <c r="FL215" s="10" t="e">
        <f>$B$9/FL$4*IF($E215=0,0,-ABS(10000/$B$10*IF(FL$4&gt;$E215,$E215-FL$4,$E215-FL$5)))/$B$19*10*$B$10</f>
        <v>#DIV/0!</v>
      </c>
      <c r="FM215" s="10" t="e">
        <f>$B$9/FM$4*IF($E215=0,0,-ABS(10000/$B$10*IF(FM$4&gt;$E215,$E215-FM$4,$E215-FM$5)))/$B$19*10*$B$10</f>
        <v>#DIV/0!</v>
      </c>
      <c r="FN215" s="10" t="e">
        <f>$B$9/FN$4*IF($E215=0,0,-ABS(10000/$B$10*IF(FN$4&gt;$E215,$E215-FN$4,$E215-FN$5)))/$B$19*10*$B$10</f>
        <v>#DIV/0!</v>
      </c>
      <c r="FO215" s="10" t="e">
        <f>$B$9/FO$4*IF($E215=0,0,-ABS(10000/$B$10*IF(FO$4&gt;$E215,$E215-FO$4,$E215-FO$5)))/$B$19*10*$B$10</f>
        <v>#DIV/0!</v>
      </c>
      <c r="FP215" s="10" t="e">
        <f>$B$9/FP$4*IF($E215=0,0,-ABS(10000/$B$10*IF(FP$4&gt;$E215,$E215-FP$4,$E215-FP$5)))/$B$19*10*$B$10</f>
        <v>#DIV/0!</v>
      </c>
      <c r="FQ215" s="10" t="e">
        <f>$B$9/FQ$4*IF($E215=0,0,-ABS(10000/$B$10*IF(FQ$4&gt;$E215,$E215-FQ$4,$E215-FQ$5)))/$B$19*10*$B$10</f>
        <v>#DIV/0!</v>
      </c>
      <c r="FR215" s="10" t="e">
        <f>$B$9/FR$4*IF($E215=0,0,-ABS(10000/$B$10*IF(FR$4&gt;$E215,$E215-FR$4,$E215-FR$5)))/$B$19*10*$B$10</f>
        <v>#DIV/0!</v>
      </c>
      <c r="FS215" s="10" t="e">
        <f>$B$9/FS$4*IF($E215=0,0,-ABS(10000/$B$10*IF(FS$4&gt;$E215,$E215-FS$4,$E215-FS$5)))/$B$19*10*$B$10</f>
        <v>#DIV/0!</v>
      </c>
      <c r="FT215" s="10" t="e">
        <f>$B$9/FT$4*IF($E215=0,0,-ABS(10000/$B$10*IF(FT$4&gt;$E215,$E215-FT$4,$E215-FT$5)))/$B$19*10*$B$10</f>
        <v>#DIV/0!</v>
      </c>
      <c r="FU215" s="10" t="e">
        <f>$B$9/FU$4*IF($E215=0,0,-ABS(10000/$B$10*IF(FU$4&gt;$E215,$E215-FU$4,$E215-FU$5)))/$B$19*10*$B$10</f>
        <v>#DIV/0!</v>
      </c>
      <c r="FV215" s="10" t="e">
        <f>$B$9/FV$4*IF($E215=0,0,-ABS(10000/$B$10*IF(FV$4&gt;$E215,$E215-FV$4,$E215-FV$5)))/$B$19*10*$B$10</f>
        <v>#DIV/0!</v>
      </c>
      <c r="FW215" s="10" t="e">
        <f>$B$9/FW$4*IF($E215=0,0,-ABS(10000/$B$10*IF(FW$4&gt;$E215,$E215-FW$4,$E215-FW$5)))/$B$19*10*$B$10</f>
        <v>#DIV/0!</v>
      </c>
      <c r="FX215" s="10" t="e">
        <f>$B$9/FX$4*IF($E215=0,0,-ABS(10000/$B$10*IF(FX$4&gt;$E215,$E215-FX$4,$E215-FX$5)))/$B$19*10*$B$10</f>
        <v>#DIV/0!</v>
      </c>
      <c r="FY215" s="10" t="e">
        <f>$B$9/FY$4*IF($E215=0,0,-ABS(10000/$B$10*IF(FY$4&gt;$E215,$E215-FY$4,$E215-FY$5)))/$B$19*10*$B$10</f>
        <v>#DIV/0!</v>
      </c>
      <c r="FZ215" s="10" t="e">
        <f>$B$9/FZ$4*IF($E215=0,0,-ABS(10000/$B$10*IF(FZ$4&gt;$E215,$E215-FZ$4,$E215-FZ$5)))/$B$19*10*$B$10</f>
        <v>#DIV/0!</v>
      </c>
      <c r="GA215" s="10" t="e">
        <f>$B$9/GA$4*IF($E215=0,0,-ABS(10000/$B$10*IF(GA$4&gt;$E215,$E215-GA$4,$E215-GA$5)))/$B$19*10*$B$10</f>
        <v>#DIV/0!</v>
      </c>
      <c r="GB215" s="10" t="e">
        <f>$B$9/GB$4*IF($E215=0,0,-ABS(10000/$B$10*IF(GB$4&gt;$E215,$E215-GB$4,$E215-GB$5)))/$B$19*10*$B$10</f>
        <v>#DIV/0!</v>
      </c>
      <c r="GC215" s="10" t="e">
        <f>$B$9/GC$4*IF($E215=0,0,-ABS(10000/$B$10*IF(GC$4&gt;$E215,$E215-GC$4,$E215-GC$5)))/$B$19*10*$B$10</f>
        <v>#DIV/0!</v>
      </c>
      <c r="GD215" s="10" t="e">
        <f>$B$9/GD$4*IF($E215=0,0,-ABS(10000/$B$10*IF(GD$4&gt;$E215,$E215-GD$4,$E215-GD$5)))/$B$19*10*$B$10</f>
        <v>#DIV/0!</v>
      </c>
      <c r="GE215" s="10" t="e">
        <f>$B$9/GE$4*IF($E215=0,0,-ABS(10000/$B$10*IF(GE$4&gt;$E215,$E215-GE$4,$E215-GE$5)))/$B$19*10*$B$10</f>
        <v>#DIV/0!</v>
      </c>
      <c r="GF215" s="10" t="e">
        <f>$B$9/GF$4*IF($E215=0,0,-ABS(10000/$B$10*IF(GF$4&gt;$E215,$E215-GF$4,$E215-GF$5)))/$B$19*10*$B$10</f>
        <v>#DIV/0!</v>
      </c>
      <c r="GG215" s="10" t="e">
        <f>$B$9/GG$4*IF($E215=0,0,-ABS(10000/$B$10*IF(GG$4&gt;$E215,$E215-GG$4,$E215-GG$5)))/$B$19*10*$B$10</f>
        <v>#DIV/0!</v>
      </c>
      <c r="GH215" s="10" t="e">
        <f>$B$9/GH$4*IF($E215=0,0,-ABS(10000/$B$10*IF(GH$4&gt;$E215,$E215-GH$4,$E215-GH$5)))/$B$19*10*$B$10</f>
        <v>#DIV/0!</v>
      </c>
      <c r="GI215" s="10" t="e">
        <f>$B$9/GI$4*IF($E215=0,0,-ABS(10000/$B$10*IF(GI$4&gt;$E215,$E215-GI$4,$E215-GI$5)))/$B$19*10*$B$10</f>
        <v>#DIV/0!</v>
      </c>
      <c r="GJ215" s="10" t="e">
        <f>$B$9/GJ$4*IF($E215=0,0,-ABS(10000/$B$10*IF(GJ$4&gt;$E215,$E215-GJ$4,$E215-GJ$5)))/$B$19*10*$B$10</f>
        <v>#DIV/0!</v>
      </c>
      <c r="GK215" s="10" t="e">
        <f>$B$9/GK$4*IF($E215=0,0,-ABS(10000/$B$10*IF(GK$4&gt;$E215,$E215-GK$4,$E215-GK$5)))/$B$19*10*$B$10</f>
        <v>#DIV/0!</v>
      </c>
      <c r="GL215" s="10" t="e">
        <f>$B$9/GL$4*IF($E215=0,0,-ABS(10000/$B$10*IF(GL$4&gt;$E215,$E215-GL$4,$E215-GL$5)))/$B$19*10*$B$10</f>
        <v>#DIV/0!</v>
      </c>
      <c r="GM215" s="10" t="e">
        <f>$B$9/GM$4*IF($E215=0,0,-ABS(10000/$B$10*IF(GM$4&gt;$E215,$E215-GM$4,$E215-GM$5)))/$B$19*10*$B$10</f>
        <v>#DIV/0!</v>
      </c>
      <c r="GN215" s="10" t="e">
        <f>$B$9/GN$4*IF($E215=0,0,-ABS(10000/$B$10*IF(GN$4&gt;$E215,$E215-GN$4,$E215-GN$5)))/$B$19*10*$B$10</f>
        <v>#DIV/0!</v>
      </c>
      <c r="GO215" s="10" t="e">
        <f>$B$9/GO$4*IF($E215=0,0,-ABS(10000/$B$10*IF(GO$4&gt;$E215,$E215-GO$4,$E215-GO$5)))/$B$19*10*$B$10</f>
        <v>#DIV/0!</v>
      </c>
      <c r="GP215" s="10" t="e">
        <f>$B$9/GP$4*IF($E215=0,0,-ABS(10000/$B$10*IF(GP$4&gt;$E215,$E215-GP$4,$E215-GP$5)))/$B$19*10*$B$10</f>
        <v>#DIV/0!</v>
      </c>
      <c r="GQ215" s="10" t="e">
        <f>$B$9/GQ$4*IF($E215=0,0,-ABS(10000/$B$10*IF(GQ$4&gt;$E215,$E215-GQ$4,$E215-GQ$5)))/$B$19*10*$B$10</f>
        <v>#DIV/0!</v>
      </c>
      <c r="GR215" s="10" t="e">
        <f>$B$9/GR$4*IF($E215=0,0,-ABS(10000/$B$10*IF(GR$4&gt;$E215,$E215-GR$4,$E215-GR$5)))/$B$19*10*$B$10</f>
        <v>#DIV/0!</v>
      </c>
      <c r="GS215" s="10" t="e">
        <f>$B$9/GS$4*IF($E215=0,0,-ABS(10000/$B$10*IF(GS$4&gt;$E215,$E215-GS$4,$E215-GS$5)))/$B$19*10*$B$10</f>
        <v>#DIV/0!</v>
      </c>
      <c r="GT215" s="10" t="e">
        <f>$B$9/GT$4*IF($E215=0,0,-ABS(10000/$B$10*IF(GT$4&gt;$E215,$E215-GT$4,$E215-GT$5)))/$B$19*10*$B$10</f>
        <v>#DIV/0!</v>
      </c>
      <c r="GU215" s="10" t="e">
        <f>$B$9/GU$4*IF($E215=0,0,-ABS(10000/$B$10*IF(GU$4&gt;$E215,$E215-GU$4,$E215-GU$5)))/$B$19*10*$B$10</f>
        <v>#DIV/0!</v>
      </c>
      <c r="GV215" s="10" t="e">
        <f>$B$9/GV$4*IF($E215=0,0,-ABS(10000/$B$10*IF(GV$4&gt;$E215,$E215-GV$4,$E215-GV$5)))/$B$19*10*$B$10</f>
        <v>#DIV/0!</v>
      </c>
      <c r="GW215" s="10" t="e">
        <f>$B$9/GW$4*IF($E215=0,0,-ABS(10000/$B$10*IF(GW$4&gt;$E215,$E215-GW$4,$E215-GW$5)))/$B$19*10*$B$10</f>
        <v>#DIV/0!</v>
      </c>
      <c r="GX215" s="10" t="e">
        <f>$B$9/GX$4*IF($E215=0,0,-ABS(10000/$B$10*IF(GX$4&gt;$E215,$E215-GX$4,$E215-GX$5)))/$B$19*10*$B$10</f>
        <v>#DIV/0!</v>
      </c>
      <c r="GY215" s="10" t="e">
        <f>$B$9/GY$4*IF($E215=0,0,-ABS(10000/$B$10*IF(GY$4&gt;$E215,$E215-GY$4,$E215-GY$5)))/$B$19*10*$B$10</f>
        <v>#DIV/0!</v>
      </c>
      <c r="GZ215" s="10" t="e">
        <f>$B$9/GZ$4*IF($E215=0,0,-ABS(10000/$B$10*IF(GZ$4&gt;$E215,$E215-GZ$4,$E215-GZ$5)))/$B$19*10*$B$10</f>
        <v>#DIV/0!</v>
      </c>
      <c r="HA215" s="10" t="e">
        <f>$B$9/HA$4*IF($E215=0,0,-ABS(10000/$B$10*IF(HA$4&gt;$E215,$E215-HA$4,$E215-HA$5)))/$B$19*10*$B$10</f>
        <v>#DIV/0!</v>
      </c>
      <c r="HB215" s="10" t="e">
        <f>$B$9/HB$4*IF($E215=0,0,-ABS(10000/$B$10*IF(HB$4&gt;$E215,$E215-HB$4,$E215-HB$5)))/$B$19*10*$B$10</f>
        <v>#DIV/0!</v>
      </c>
      <c r="HC215" s="10" t="e">
        <f>$B$9/HC$4*IF($E215=0,0,-ABS(10000/$B$10*IF(HC$4&gt;$E215,$E215-HC$4,$E215-HC$5)))/$B$19*10*$B$10</f>
        <v>#DIV/0!</v>
      </c>
      <c r="HD215" s="10" t="e">
        <f>$B$9/HD$4*IF($E215=0,0,-ABS(10000/$B$10*IF(HD$4&gt;$E215,$E215-HD$4,$E215-HD$5)))/$B$19*10*$B$10</f>
        <v>#DIV/0!</v>
      </c>
      <c r="HE215" s="10" t="e">
        <f>$B$9/HE$4*IF($E215=0,0,-ABS(10000/$B$10*IF(HE$4&gt;$E215,$E215-HE$4,$E215-HE$5)))/$B$19*10*$B$10</f>
        <v>#DIV/0!</v>
      </c>
      <c r="HF215" s="10" t="e">
        <f>$B$9/HF$4*IF($E215=0,0,-ABS(10000/$B$10*IF(HF$4&gt;$E215,$E215-HF$4,$E215-HF$5)))/$B$19*10*$B$10</f>
        <v>#DIV/0!</v>
      </c>
      <c r="HG215" s="10" t="e">
        <f>$B$9/HG$4*IF($E215=0,0,-ABS(10000/$B$10*IF(HG$4&gt;$E215,$E215-HG$4,$E215-HG$5)))/$B$19*10*$B$10</f>
        <v>#DIV/0!</v>
      </c>
      <c r="HH215" s="10" t="e">
        <f>$B$9/HH$4*IF($E215=0,0,-ABS(10000/$B$10*IF(HH$4&gt;$E215,$E215-HH$4,$E215-HH$5)))/$B$19*10*$B$10</f>
        <v>#DIV/0!</v>
      </c>
      <c r="HI215" s="10" t="e">
        <f>$B$9/HI$4*IF($E215=0,0,-ABS(10000/$B$10*IF(HI$4&gt;$E215,$E215-HI$4,$E215-HI$5)))/$B$19*10*$B$10</f>
        <v>#DIV/0!</v>
      </c>
      <c r="HJ215" s="10" t="e">
        <f>$B$9/HJ$4*IF($E215=0,0,-ABS(10000/$B$10*IF(HJ$4&gt;$E215,$E215-HJ$4,$E215-HJ$5)))/$B$19*10*$B$10</f>
        <v>#DIV/0!</v>
      </c>
      <c r="HK215" s="10" t="e">
        <f>$B$9/HK$4*IF($E215=0,0,-ABS(10000/$B$10*IF(HK$4&gt;$E215,$E215-HK$4,$E215-HK$5)))/$B$19*10*$B$10</f>
        <v>#DIV/0!</v>
      </c>
      <c r="HL215" s="10" t="e">
        <f>$B$9/HL$4*IF($E215=0,0,-ABS(10000/$B$10*IF(HL$4&gt;$E215,$E215-HL$4,$E215-HL$5)))/$B$19*10*$B$10</f>
        <v>#DIV/0!</v>
      </c>
      <c r="HM215" s="10" t="e">
        <f>$B$9/HM$4*IF($E215=0,0,-ABS(10000/$B$10*IF(HM$4&gt;$E215,$E215-HM$4,$E215-HM$5)))/$B$19*10*$B$10</f>
        <v>#DIV/0!</v>
      </c>
      <c r="HN215" s="10" t="e">
        <f>$B$9/HN$4*IF($E215=0,0,-ABS(10000/$B$10*IF(HN$4&gt;$E215,$E215-HN$4,$E215-HN$5)))/$B$19*10*$B$10</f>
        <v>#DIV/0!</v>
      </c>
      <c r="HO215" s="10" t="e">
        <f>$B$9/HO$4*IF($E215=0,0,-ABS(10000/$B$10*IF(HO$4&gt;$E215,$E215-HO$4,$E215-HO$5)))/$B$19*10*$B$10</f>
        <v>#DIV/0!</v>
      </c>
      <c r="HP215" s="10" t="e">
        <f>$B$9/HP$4*IF($E215=0,0,-ABS(10000/$B$10*IF(HP$4&gt;$E215,$E215-HP$4,$E215-HP$5)))/$B$19*10*$B$10</f>
        <v>#DIV/0!</v>
      </c>
      <c r="HQ215" s="10" t="e">
        <f>$B$9/HQ$4*IF($E215=0,0,-ABS(10000/$B$10*IF(HQ$4&gt;$E215,$E215-HQ$4,$E215-HQ$5)))/$B$19*10*$B$10</f>
        <v>#DIV/0!</v>
      </c>
      <c r="HR215" s="10" t="e">
        <f>$B$9/HR$4*IF($E215=0,0,-ABS(10000/$B$10*IF(HR$4&gt;$E215,$E215-HR$4,$E215-HR$5)))/$B$19*10*$B$10</f>
        <v>#DIV/0!</v>
      </c>
      <c r="HS215" s="10" t="e">
        <f>$B$9/HS$4*IF($E215=0,0,-ABS(10000/$B$10*IF(HS$4&gt;$E215,$E215-HS$4,$E215-HS$5)))/$B$19*10*$B$10</f>
        <v>#DIV/0!</v>
      </c>
      <c r="HT215" s="10" t="e">
        <f>$B$9/HT$4*IF($E215=0,0,-ABS(10000/$B$10*IF(HT$4&gt;$E215,$E215-HT$4,$E215-HT$5)))/$B$19*10*$B$10</f>
        <v>#DIV/0!</v>
      </c>
      <c r="HU215" s="10" t="e">
        <f>$B$9/HU$4*IF($E215=0,0,-ABS(10000/$B$10*IF(HU$4&gt;$E215,$E215-HU$4,$E215-HU$5)))/$B$19*10*$B$10</f>
        <v>#DIV/0!</v>
      </c>
      <c r="HV215" s="10" t="e">
        <f>$B$9/HV$4*IF($E215=0,0,-ABS(10000/$B$10*IF(HV$4&gt;$E215,$E215-HV$4,$E215-HV$5)))/$B$19*10*$B$10</f>
        <v>#DIV/0!</v>
      </c>
      <c r="HW215" s="10" t="e">
        <f>$B$9/HW$4*IF($E215=0,0,-ABS(10000/$B$10*IF(HW$4&gt;$E215,$E215-HW$4,$E215-HW$5)))/$B$19*10*$B$10</f>
        <v>#DIV/0!</v>
      </c>
      <c r="HX215" s="10" t="e">
        <f>$B$9/HX$4*IF($E215=0,0,-ABS(10000/$B$10*IF(HX$4&gt;$E215,$E215-HX$4,$E215-HX$5)))/$B$19*10*$B$10</f>
        <v>#DIV/0!</v>
      </c>
      <c r="HY215" s="10" t="e">
        <f>$B$9/HY$4*IF($E215=0,0,-ABS(10000/$B$10*IF(HY$4&gt;$E215,$E215-HY$4,$E215-HY$5)))/$B$19*10*$B$10</f>
        <v>#DIV/0!</v>
      </c>
      <c r="HZ215" s="10" t="e">
        <f>$B$9/HZ$4*IF($E215=0,0,-ABS(10000/$B$10*IF(HZ$4&gt;$E215,$E215-HZ$4,$E215-HZ$5)))/$B$19*10*$B$10</f>
        <v>#DIV/0!</v>
      </c>
      <c r="IA215" s="10" t="e">
        <f>$B$9/IA$4*IF($E215=0,0,-ABS(10000/$B$10*IF(IA$4&gt;$E215,$E215-IA$4,$E215-IA$5)))/$B$19*10*$B$10</f>
        <v>#DIV/0!</v>
      </c>
      <c r="IB215" s="10" t="e">
        <f>$B$9/IB$4*IF($E215=0,0,-ABS(10000/$B$10*IF(IB$4&gt;$E215,$E215-IB$4,$E215-IB$5)))/$B$19*10*$B$10</f>
        <v>#DIV/0!</v>
      </c>
      <c r="IC215" s="10" t="e">
        <f>$B$9/IC$4*IF($E215=0,0,-ABS(10000/$B$10*IF(IC$4&gt;$E215,$E215-IC$4,$E215-IC$5)))/$B$19*10*$B$10</f>
        <v>#DIV/0!</v>
      </c>
      <c r="ID215" s="10" t="e">
        <f>$B$9/ID$4*IF($E215=0,0,-ABS(10000/$B$10*IF(ID$4&gt;$E215,$E215-ID$4,$E215-ID$5)))/$B$19*10*$B$10</f>
        <v>#DIV/0!</v>
      </c>
      <c r="IE215" s="10" t="e">
        <f>$B$9/IE$4*IF($E215=0,0,-ABS(10000/$B$10*IF(IE$4&gt;$E215,$E215-IE$4,$E215-IE$5)))/$B$19*10*$B$10</f>
        <v>#DIV/0!</v>
      </c>
      <c r="IF215" s="10" t="e">
        <f>$B$9/IF$4*IF($E215=0,0,-ABS(10000/$B$10*IF(IF$4&gt;$E215,$E215-IF$4,$E215-IF$5)))/$B$19*10*$B$10</f>
        <v>#DIV/0!</v>
      </c>
      <c r="IG215" s="10" t="e">
        <f>$B$9/IG$4*IF($E215=0,0,-ABS(10000/$B$10*IF(IG$4&gt;$E215,$E215-IG$4,$E215-IG$5)))/$B$19*10*$B$10</f>
        <v>#DIV/0!</v>
      </c>
      <c r="IH215" s="10" t="e">
        <f>$B$9/IH$4*IF($E215=0,0,-ABS(10000/$B$10*IF(IH$4&gt;$E215,$E215-IH$4,$E215-IH$5)))/$B$19*10*$B$10</f>
        <v>#DIV/0!</v>
      </c>
      <c r="II215" s="10" t="e">
        <f>$B$9/II$4*IF($E215=0,0,-ABS(10000/$B$10*IF(II$4&gt;$E215,$E215-II$4,$E215-II$5)))/$B$19*10*$B$10</f>
        <v>#DIV/0!</v>
      </c>
      <c r="IJ215" s="10" t="e">
        <f>$B$9/IJ$4*IF($E215=0,0,-ABS(10000/$B$10*IF(IJ$4&gt;$E215,$E215-IJ$4,$E215-IJ$5)))/$B$19*10*$B$10</f>
        <v>#DIV/0!</v>
      </c>
      <c r="IK215" s="10" t="e">
        <f>$B$9/IK$4*IF($E215=0,0,-ABS(10000/$B$10*IF(IK$4&gt;$E215,$E215-IK$4,$E215-IK$5)))/$B$19*10*$B$10</f>
        <v>#DIV/0!</v>
      </c>
      <c r="IL215" s="10" t="e">
        <f>$B$9/IL$4*IF($E215=0,0,-ABS(10000/$B$10*IF(IL$4&gt;$E215,$E215-IL$4,$E215-IL$5)))/$B$19*10*$B$10</f>
        <v>#DIV/0!</v>
      </c>
      <c r="IM215" s="10" t="e">
        <f>$B$9/IM$4*IF($E215=0,0,-ABS(10000/$B$10*IF(IM$4&gt;$E215,$E215-IM$4,$E215-IM$5)))/$B$19*10*$B$10</f>
        <v>#DIV/0!</v>
      </c>
      <c r="IN215" s="10" t="e">
        <f>$B$9/IN$4*IF($E215=0,0,-ABS(10000/$B$10*IF(IN$4&gt;$E215,$E215-IN$4,$E215-IN$5)))/$B$19*10*$B$10</f>
        <v>#DIV/0!</v>
      </c>
      <c r="IO215" s="10" t="e">
        <f>$B$9/IO$4*IF($E215=0,0,-ABS(10000/$B$10*IF(IO$4&gt;$E215,$E215-IO$4,$E215-IO$5)))/$B$19*10*$B$10</f>
        <v>#DIV/0!</v>
      </c>
      <c r="IP215" s="10" t="e">
        <f>$B$9/IP$4*IF($E215=0,0,-ABS(10000/$B$10*IF(IP$4&gt;$E215,$E215-IP$4,$E215-IP$5)))/$B$19*10*$B$10</f>
        <v>#DIV/0!</v>
      </c>
      <c r="IQ215" s="10" t="e">
        <f>$B$9/IQ$4*IF($E215=0,0,-ABS(10000/$B$10*IF(IQ$4&gt;$E215,$E215-IQ$4,$E215-IQ$5)))/$B$19*10*$B$10</f>
        <v>#DIV/0!</v>
      </c>
      <c r="IR215" s="10" t="e">
        <f>$B$9/IR$4*IF($E215=0,0,-ABS(10000/$B$10*IF(IR$4&gt;$E215,$E215-IR$4,$E215-IR$5)))/$B$19*10*$B$10</f>
        <v>#DIV/0!</v>
      </c>
      <c r="IS215" s="10" t="e">
        <f>$B$9/IS$4*IF($E215=0,0,-ABS(10000/$B$10*IF(IS$4&gt;$E215,$E215-IS$4,$E215-IS$5)))/$B$19*10*$B$10</f>
        <v>#DIV/0!</v>
      </c>
      <c r="IT215" s="10" t="e">
        <f>$B$9/IT$4*IF($E215=0,0,-ABS(10000/$B$10*IF(IT$4&gt;$E215,$E215-IT$4,$E215-IT$5)))/$B$19*10*$B$10</f>
        <v>#DIV/0!</v>
      </c>
      <c r="IU215" s="10" t="e">
        <f>$B$9/IU$4*IF($E215=0,0,-ABS(10000/$B$10*IF(IU$4&gt;$E215,$E215-IU$4,$E215-IU$5)))/$B$19*10*$B$10</f>
        <v>#DIV/0!</v>
      </c>
      <c r="IV215" s="10" t="e">
        <f>$B$9/IV$4*IF($E215=0,0,-ABS(10000/$B$10*IF(IV$4&gt;$E215,$E215-IV$4,$E215-IV$5)))/$B$19*10*$B$10</f>
        <v>#DIV/0!</v>
      </c>
      <c r="IW215" s="10" t="e">
        <f>$B$9/IW$4*IF($E215=0,0,-ABS(10000/$B$10*IF(IW$4&gt;$E215,$E215-IW$4,$E215-IW$5)))/$B$19*10*$B$10</f>
        <v>#DIV/0!</v>
      </c>
      <c r="IX215" s="10" t="e">
        <f>$B$9/IX$4*IF($E215=0,0,-ABS(10000/$B$10*IF(IX$4&gt;$E215,$E215-IX$4,$E215-IX$5)))/$B$19*10*$B$10</f>
        <v>#DIV/0!</v>
      </c>
      <c r="IY215" s="10" t="e">
        <f>$B$9/IY$4*IF($E215=0,0,-ABS(10000/$B$10*IF(IY$4&gt;$E215,$E215-IY$4,$E215-IY$5)))/$B$19*10*$B$10</f>
        <v>#DIV/0!</v>
      </c>
      <c r="IZ215" s="10" t="e">
        <f>$B$9/IZ$4*IF($E215=0,0,-ABS(10000/$B$10*IF(IZ$4&gt;$E215,$E215-IZ$4,$E215-IZ$5)))/$B$19*10*$B$10</f>
        <v>#DIV/0!</v>
      </c>
      <c r="JA215" s="10" t="e">
        <f>$B$9/JA$4*IF($E215=0,0,-ABS(10000/$B$10*IF(JA$4&gt;$E215,$E215-JA$4,$E215-JA$5)))/$B$19*10*$B$10</f>
        <v>#DIV/0!</v>
      </c>
      <c r="JB215" s="10" t="e">
        <f>$B$9/JB$4*IF($E215=0,0,-ABS(10000/$B$10*IF(JB$4&gt;$E215,$E215-JB$4,$E215-JB$5)))/$B$19*10*$B$10</f>
        <v>#DIV/0!</v>
      </c>
      <c r="JC215" s="10" t="e">
        <f>$B$9/JC$4*IF($E215=0,0,-ABS(10000/$B$10*IF(JC$4&gt;$E215,$E215-JC$4,$E215-JC$5)))/$B$19*10*$B$10</f>
        <v>#DIV/0!</v>
      </c>
      <c r="JD215" s="10" t="e">
        <f>$B$9/JD$4*IF($E215=0,0,-ABS(10000/$B$10*IF(JD$4&gt;$E215,$E215-JD$4,$E215-JD$5)))/$B$19*10*$B$10</f>
        <v>#DIV/0!</v>
      </c>
      <c r="JE215" s="10" t="e">
        <f>$B$9/JE$4*IF($E215=0,0,-ABS(10000/$B$10*IF(JE$4&gt;$E215,$E215-JE$4,$E215-JE$5)))/$B$19*10*$B$10</f>
        <v>#DIV/0!</v>
      </c>
      <c r="JF215" s="10" t="e">
        <f>$B$9/JF$4*IF($E215=0,0,-ABS(10000/$B$10*IF(JF$4&gt;$E215,$E215-JF$4,$E215-JF$5)))/$B$19*10*$B$10</f>
        <v>#DIV/0!</v>
      </c>
      <c r="JG215" s="10" t="e">
        <f>$B$9/JG$4*IF($E215=0,0,-ABS(10000/$B$10*IF(JG$4&gt;$E215,$E215-JG$4,$E215-JG$5)))/$B$19*10*$B$10</f>
        <v>#DIV/0!</v>
      </c>
      <c r="JH215" s="10" t="e">
        <f>$B$9/JH$4*IF($E215=0,0,-ABS(10000/$B$10*IF(JH$4&gt;$E215,$E215-JH$4,$E215-JH$5)))/$B$19*10*$B$10</f>
        <v>#DIV/0!</v>
      </c>
      <c r="JI215" s="10" t="e">
        <f>$B$9/JI$4*IF($E215=0,0,-ABS(10000/$B$10*IF(JI$4&gt;$E215,$E215-JI$4,$E215-JI$5)))/$B$19*10*$B$10</f>
        <v>#DIV/0!</v>
      </c>
      <c r="JJ215" s="10" t="e">
        <f>$B$9/JJ$4*IF($E215=0,0,-ABS(10000/$B$10*IF(JJ$4&gt;$E215,$E215-JJ$4,$E215-JJ$5)))/$B$19*10*$B$10</f>
        <v>#DIV/0!</v>
      </c>
      <c r="JK215" s="10" t="e">
        <f>$B$9/JK$4*IF($E215=0,0,-ABS(10000/$B$10*IF(JK$4&gt;$E215,$E215-JK$4,$E215-JK$5)))/$B$19*10*$B$10</f>
        <v>#DIV/0!</v>
      </c>
      <c r="JL215" s="10" t="e">
        <f>$B$9/JL$4*IF($E215=0,0,-ABS(10000/$B$10*IF(JL$4&gt;$E215,$E215-JL$4,$E215-JL$5)))/$B$19*10*$B$10</f>
        <v>#DIV/0!</v>
      </c>
      <c r="JM215" s="10" t="e">
        <f>$B$9/JM$4*IF($E215=0,0,-ABS(10000/$B$10*IF(JM$4&gt;$E215,$E215-JM$4,$E215-JM$5)))/$B$19*10*$B$10</f>
        <v>#DIV/0!</v>
      </c>
      <c r="JN215" s="10" t="e">
        <f>$B$9/JN$4*IF($E215=0,0,-ABS(10000/$B$10*IF(JN$4&gt;$E215,$E215-JN$4,$E215-JN$5)))/$B$19*10*$B$10</f>
        <v>#DIV/0!</v>
      </c>
      <c r="JO215" s="10" t="e">
        <f>$B$9/JO$4*IF($E215=0,0,-ABS(10000/$B$10*IF(JO$4&gt;$E215,$E215-JO$4,$E215-JO$5)))/$B$19*10*$B$10</f>
        <v>#DIV/0!</v>
      </c>
      <c r="JP215" s="10" t="e">
        <f>$B$9/JP$4*IF($E215=0,0,-ABS(10000/$B$10*IF(JP$4&gt;$E215,$E215-JP$4,$E215-JP$5)))/$B$19*10*$B$10</f>
        <v>#DIV/0!</v>
      </c>
      <c r="JQ215" s="10" t="e">
        <f>$B$9/JQ$4*IF($E215=0,0,-ABS(10000/$B$10*IF(JQ$4&gt;$E215,$E215-JQ$4,$E215-JQ$5)))/$B$19*10*$B$10</f>
        <v>#DIV/0!</v>
      </c>
      <c r="JR215" s="10" t="e">
        <f>$B$9/JR$4*IF($E215=0,0,-ABS(10000/$B$10*IF(JR$4&gt;$E215,$E215-JR$4,$E215-JR$5)))/$B$19*10*$B$10</f>
        <v>#DIV/0!</v>
      </c>
      <c r="JS215" s="10" t="e">
        <f>$B$9/JS$4*IF($E215=0,0,-ABS(10000/$B$10*IF(JS$4&gt;$E215,$E215-JS$4,$E215-JS$5)))/$B$19*10*$B$10</f>
        <v>#DIV/0!</v>
      </c>
      <c r="JT215" s="10" t="e">
        <f>$B$9/JT$4*IF($E215=0,0,-ABS(10000/$B$10*IF(JT$4&gt;$E215,$E215-JT$4,$E215-JT$5)))/$B$19*10*$B$10</f>
        <v>#DIV/0!</v>
      </c>
      <c r="JU215" s="10" t="e">
        <f>$B$9/JU$4*IF($E215=0,0,-ABS(10000/$B$10*IF(JU$4&gt;$E215,$E215-JU$4,$E215-JU$5)))/$B$19*10*$B$10</f>
        <v>#DIV/0!</v>
      </c>
      <c r="JV215" s="10" t="e">
        <f>$B$9/JV$4*IF($E215=0,0,-ABS(10000/$B$10*IF(JV$4&gt;$E215,$E215-JV$4,$E215-JV$5)))/$B$19*10*$B$10</f>
        <v>#DIV/0!</v>
      </c>
      <c r="JW215" s="10" t="e">
        <f>$B$9/JW$4*IF($E215=0,0,-ABS(10000/$B$10*IF(JW$4&gt;$E215,$E215-JW$4,$E215-JW$5)))/$B$19*10*$B$10</f>
        <v>#DIV/0!</v>
      </c>
      <c r="JX215" s="10" t="e">
        <f>$B$9/JX$4*IF($E215=0,0,-ABS(10000/$B$10*IF(JX$4&gt;$E215,$E215-JX$4,$E215-JX$5)))/$B$19*10*$B$10</f>
        <v>#DIV/0!</v>
      </c>
      <c r="JY215" s="10" t="e">
        <f>$B$9/JY$4*IF($E215=0,0,-ABS(10000/$B$10*IF(JY$4&gt;$E215,$E215-JY$4,$E215-JY$5)))/$B$19*10*$B$10</f>
        <v>#DIV/0!</v>
      </c>
      <c r="JZ215" s="10" t="e">
        <f>$B$9/JZ$4*IF($E215=0,0,-ABS(10000/$B$10*IF(JZ$4&gt;$E215,$E215-JZ$4,$E215-JZ$5)))/$B$19*10*$B$10</f>
        <v>#DIV/0!</v>
      </c>
      <c r="KA215" s="10" t="e">
        <f>$B$9/KA$4*IF($E215=0,0,-ABS(10000/$B$10*IF(KA$4&gt;$E215,$E215-KA$4,$E215-KA$5)))/$B$19*10*$B$10</f>
        <v>#DIV/0!</v>
      </c>
      <c r="KB215" s="10" t="e">
        <f>$B$9/KB$4*IF($E215=0,0,-ABS(10000/$B$10*IF(KB$4&gt;$E215,$E215-KB$4,$E215-KB$5)))/$B$19*10*$B$10</f>
        <v>#DIV/0!</v>
      </c>
      <c r="KC215" s="10" t="e">
        <f>$B$9/KC$4*IF($E215=0,0,-ABS(10000/$B$10*IF(KC$4&gt;$E215,$E215-KC$4,$E215-KC$5)))/$B$19*10*$B$10</f>
        <v>#DIV/0!</v>
      </c>
      <c r="KD215" s="10" t="e">
        <f>$B$9/KD$4*IF($E215=0,0,-ABS(10000/$B$10*IF(KD$4&gt;$E215,$E215-KD$4,$E215-KD$5)))/$B$19*10*$B$10</f>
        <v>#DIV/0!</v>
      </c>
      <c r="KE215" s="10" t="e">
        <f>$B$9/KE$4*IF($E215=0,0,-ABS(10000/$B$10*IF(KE$4&gt;$E215,$E215-KE$4,$E215-KE$5)))/$B$19*10*$B$10</f>
        <v>#DIV/0!</v>
      </c>
      <c r="KF215" s="10" t="e">
        <f>$B$9/KF$4*IF($E215=0,0,-ABS(10000/$B$10*IF(KF$4&gt;$E215,$E215-KF$4,$E215-KF$5)))/$B$19*10*$B$10</f>
        <v>#DIV/0!</v>
      </c>
      <c r="KG215" s="10" t="e">
        <f>$B$9/KG$4*IF($E215=0,0,-ABS(10000/$B$10*IF(KG$4&gt;$E215,$E215-KG$4,$E215-KG$5)))/$B$19*10*$B$10</f>
        <v>#DIV/0!</v>
      </c>
      <c r="KH215" s="10" t="e">
        <f>$B$9/KH$4*IF($E215=0,0,-ABS(10000/$B$10*IF(KH$4&gt;$E215,$E215-KH$4,$E215-KH$5)))/$B$19*10*$B$10</f>
        <v>#DIV/0!</v>
      </c>
      <c r="KI215" s="10" t="e">
        <f>$B$9/KI$4*IF($E215=0,0,-ABS(10000/$B$10*IF(KI$4&gt;$E215,$E215-KI$4,$E215-KI$5)))/$B$19*10*$B$10</f>
        <v>#DIV/0!</v>
      </c>
      <c r="KJ215" s="10" t="e">
        <f>$B$9/KJ$4*IF($E215=0,0,-ABS(10000/$B$10*IF(KJ$4&gt;$E215,$E215-KJ$4,$E215-KJ$5)))/$B$19*10*$B$10</f>
        <v>#DIV/0!</v>
      </c>
      <c r="KK215" s="10" t="e">
        <f>$B$9/KK$4*IF($E215=0,0,-ABS(10000/$B$10*IF(KK$4&gt;$E215,$E215-KK$4,$E215-KK$5)))/$B$19*10*$B$10</f>
        <v>#DIV/0!</v>
      </c>
      <c r="KL215" s="10" t="e">
        <f>$B$9/KL$4*IF($E215=0,0,-ABS(10000/$B$10*IF(KL$4&gt;$E215,$E215-KL$4,$E215-KL$5)))/$B$19*10*$B$10</f>
        <v>#DIV/0!</v>
      </c>
      <c r="KM215" s="10" t="e">
        <f>$B$9/KM$4*IF($E215=0,0,-ABS(10000/$B$10*IF(KM$4&gt;$E215,$E215-KM$4,$E215-KM$5)))/$B$19*10*$B$10</f>
        <v>#DIV/0!</v>
      </c>
      <c r="KN215" s="10" t="e">
        <f>$B$9/KN$4*IF($E215=0,0,-ABS(10000/$B$10*IF(KN$4&gt;$E215,$E215-KN$4,$E215-KN$5)))/$B$19*10*$B$10</f>
        <v>#DIV/0!</v>
      </c>
      <c r="KO215" s="10" t="e">
        <f>$B$9/KO$4*IF($E215=0,0,-ABS(10000/$B$10*IF(KO$4&gt;$E215,$E215-KO$4,$E215-KO$5)))/$B$19*10*$B$10</f>
        <v>#DIV/0!</v>
      </c>
      <c r="KP215" s="10" t="e">
        <f>$B$9/KP$4*IF($E215=0,0,-ABS(10000/$B$10*IF(KP$4&gt;$E215,$E215-KP$4,$E215-KP$5)))/$B$19*10*$B$10</f>
        <v>#DIV/0!</v>
      </c>
      <c r="KQ215" s="10" t="e">
        <f>$B$9/KQ$4*IF($E215=0,0,-ABS(10000/$B$10*IF(KQ$4&gt;$E215,$E215-KQ$4,$E215-KQ$5)))/$B$19*10*$B$10</f>
        <v>#DIV/0!</v>
      </c>
      <c r="KR215" s="10" t="e">
        <f>$B$9/KR$4*IF($E215=0,0,-ABS(10000/$B$10*IF(KR$4&gt;$E215,$E215-KR$4,$E215-KR$5)))/$B$19*10*$B$10</f>
        <v>#DIV/0!</v>
      </c>
      <c r="KS215" s="10" t="e">
        <f>$B$9/KS$4*IF($E215=0,0,-ABS(10000/$B$10*IF(KS$4&gt;$E215,$E215-KS$4,$E215-KS$5)))/$B$19*10*$B$10</f>
        <v>#DIV/0!</v>
      </c>
      <c r="KT215" s="10" t="e">
        <f>$B$9/KT$4*IF($E215=0,0,-ABS(10000/$B$10*IF(KT$4&gt;$E215,$E215-KT$4,$E215-KT$5)))/$B$19*10*$B$10</f>
        <v>#DIV/0!</v>
      </c>
      <c r="KU215" s="10" t="e">
        <f>$B$9/KU$4*IF($E215=0,0,-ABS(10000/$B$10*IF(KU$4&gt;$E215,$E215-KU$4,$E215-KU$5)))/$B$19*10*$B$10</f>
        <v>#DIV/0!</v>
      </c>
      <c r="KV215" s="10" t="e">
        <f>$B$9/KV$4*IF($E215=0,0,-ABS(10000/$B$10*IF(KV$4&gt;$E215,$E215-KV$4,$E215-KV$5)))/$B$19*10*$B$10</f>
        <v>#DIV/0!</v>
      </c>
      <c r="KW215" s="10" t="e">
        <f>$B$9/KW$4*IF($E215=0,0,-ABS(10000/$B$10*IF(KW$4&gt;$E215,$E215-KW$4,$E215-KW$5)))/$B$19*10*$B$10</f>
        <v>#DIV/0!</v>
      </c>
      <c r="KX215" s="10" t="e">
        <f>$B$9/KX$4*IF($E215=0,0,-ABS(10000/$B$10*IF(KX$4&gt;$E215,$E215-KX$4,$E215-KX$5)))/$B$19*10*$B$10</f>
        <v>#DIV/0!</v>
      </c>
      <c r="KY215" s="10" t="e">
        <f>$B$9/KY$4*IF($E215=0,0,-ABS(10000/$B$10*IF(KY$4&gt;$E215,$E215-KY$4,$E215-KY$5)))/$B$19*10*$B$10</f>
        <v>#DIV/0!</v>
      </c>
    </row>
    <row r="216" spans="5:311">
      <c r="E216" s="3">
        <f>IF(OR(E215=0,E215+$B$13/10000*$B$10&gt;IF($C$12="",$B$12,$C$12)),0,E215+$B$13/10000*$B$10)</f>
        <v>0</v>
      </c>
      <c r="F216" s="4">
        <f>$B$9/F$4*IF($E216=0,0,-ABS(10000/$B$10*IF(F$4&gt;$E216,$E216-F$4,$E216-F$5)))/$B$19*10*$B$10</f>
        <v>0</v>
      </c>
      <c r="I216" s="10">
        <f>$B$9/I$4*IF($E216=0,0,-ABS(10000/$B$10*IF(I$4&gt;$E216,$E216-I$4,$E216-I$5)))/$B$19*10*$B$10</f>
        <v>0</v>
      </c>
      <c r="J216" s="10">
        <f>$B$9/J$4*IF($E216=0,0,-ABS(10000/$B$10*IF(J$4&gt;$E216,$E216-J$4,$E216-J$5)))/$B$19*10*$B$10</f>
        <v>0</v>
      </c>
      <c r="K216" s="10">
        <f>$B$9/K$4*IF($E216=0,0,-ABS(10000/$B$10*IF(K$4&gt;$E216,$E216-K$4,$E216-K$5)))/$B$19*10*$B$10</f>
        <v>0</v>
      </c>
      <c r="L216" s="10">
        <f>$B$9/L$4*IF($E216=0,0,-ABS(10000/$B$10*IF(L$4&gt;$E216,$E216-L$4,$E216-L$5)))/$B$19*10*$B$10</f>
        <v>0</v>
      </c>
      <c r="M216" s="10">
        <f>$B$9/M$4*IF($E216=0,0,-ABS(10000/$B$10*IF(M$4&gt;$E216,$E216-M$4,$E216-M$5)))/$B$19*10*$B$10</f>
        <v>0</v>
      </c>
      <c r="N216" s="10">
        <f>$B$9/N$4*IF($E216=0,0,-ABS(10000/$B$10*IF(N$4&gt;$E216,$E216-N$4,$E216-N$5)))/$B$19*10*$B$10</f>
        <v>0</v>
      </c>
      <c r="O216" s="10">
        <f>$B$9/O$4*IF($E216=0,0,-ABS(10000/$B$10*IF(O$4&gt;$E216,$E216-O$4,$E216-O$5)))/$B$19*10*$B$10</f>
        <v>0</v>
      </c>
      <c r="P216" s="10">
        <f>$B$9/P$4*IF($E216=0,0,-ABS(10000/$B$10*IF(P$4&gt;$E216,$E216-P$4,$E216-P$5)))/$B$19*10*$B$10</f>
        <v>0</v>
      </c>
      <c r="Q216" s="10">
        <f>$B$9/Q$4*IF($E216=0,0,-ABS(10000/$B$10*IF(Q$4&gt;$E216,$E216-Q$4,$E216-Q$5)))/$B$19*10*$B$10</f>
        <v>0</v>
      </c>
      <c r="R216" s="10">
        <f>$B$9/R$4*IF($E216=0,0,-ABS(10000/$B$10*IF(R$4&gt;$E216,$E216-R$4,$E216-R$5)))/$B$19*10*$B$10</f>
        <v>0</v>
      </c>
      <c r="S216" s="10">
        <f>$B$9/S$4*IF($E216=0,0,-ABS(10000/$B$10*IF(S$4&gt;$E216,$E216-S$4,$E216-S$5)))/$B$19*10*$B$10</f>
        <v>0</v>
      </c>
      <c r="T216" s="10">
        <f>$B$9/T$4*IF($E216=0,0,-ABS(10000/$B$10*IF(T$4&gt;$E216,$E216-T$4,$E216-T$5)))/$B$19*10*$B$10</f>
        <v>0</v>
      </c>
      <c r="U216" s="10">
        <f>$B$9/U$4*IF($E216=0,0,-ABS(10000/$B$10*IF(U$4&gt;$E216,$E216-U$4,$E216-U$5)))/$B$19*10*$B$10</f>
        <v>0</v>
      </c>
      <c r="V216" s="10">
        <f>$B$9/V$4*IF($E216=0,0,-ABS(10000/$B$10*IF(V$4&gt;$E216,$E216-V$4,$E216-V$5)))/$B$19*10*$B$10</f>
        <v>0</v>
      </c>
      <c r="W216" s="10">
        <f>$B$9/W$4*IF($E216=0,0,-ABS(10000/$B$10*IF(W$4&gt;$E216,$E216-W$4,$E216-W$5)))/$B$19*10*$B$10</f>
        <v>0</v>
      </c>
      <c r="X216" s="10">
        <f>$B$9/X$4*IF($E216=0,0,-ABS(10000/$B$10*IF(X$4&gt;$E216,$E216-X$4,$E216-X$5)))/$B$19*10*$B$10</f>
        <v>0</v>
      </c>
      <c r="Y216" s="10">
        <f>$B$9/Y$4*IF($E216=0,0,-ABS(10000/$B$10*IF(Y$4&gt;$E216,$E216-Y$4,$E216-Y$5)))/$B$19*10*$B$10</f>
        <v>0</v>
      </c>
      <c r="Z216" s="10">
        <f>$B$9/Z$4*IF($E216=0,0,-ABS(10000/$B$10*IF(Z$4&gt;$E216,$E216-Z$4,$E216-Z$5)))/$B$19*10*$B$10</f>
        <v>0</v>
      </c>
      <c r="AA216" s="10">
        <f>$B$9/AA$4*IF($E216=0,0,-ABS(10000/$B$10*IF(AA$4&gt;$E216,$E216-AA$4,$E216-AA$5)))/$B$19*10*$B$10</f>
        <v>0</v>
      </c>
      <c r="AB216" s="10">
        <f>$B$9/AB$4*IF($E216=0,0,-ABS(10000/$B$10*IF(AB$4&gt;$E216,$E216-AB$4,$E216-AB$5)))/$B$19*10*$B$10</f>
        <v>0</v>
      </c>
      <c r="AC216" s="10">
        <f>$B$9/AC$4*IF($E216=0,0,-ABS(10000/$B$10*IF(AC$4&gt;$E216,$E216-AC$4,$E216-AC$5)))/$B$19*10*$B$10</f>
        <v>0</v>
      </c>
      <c r="AD216" s="10">
        <f>$B$9/AD$4*IF($E216=0,0,-ABS(10000/$B$10*IF(AD$4&gt;$E216,$E216-AD$4,$E216-AD$5)))/$B$19*10*$B$10</f>
        <v>0</v>
      </c>
      <c r="AE216" s="10">
        <f>$B$9/AE$4*IF($E216=0,0,-ABS(10000/$B$10*IF(AE$4&gt;$E216,$E216-AE$4,$E216-AE$5)))/$B$19*10*$B$10</f>
        <v>0</v>
      </c>
      <c r="AF216" s="10">
        <f>$B$9/AF$4*IF($E216=0,0,-ABS(10000/$B$10*IF(AF$4&gt;$E216,$E216-AF$4,$E216-AF$5)))/$B$19*10*$B$10</f>
        <v>0</v>
      </c>
      <c r="AG216" s="10">
        <f>$B$9/AG$4*IF($E216=0,0,-ABS(10000/$B$10*IF(AG$4&gt;$E216,$E216-AG$4,$E216-AG$5)))/$B$19*10*$B$10</f>
        <v>0</v>
      </c>
      <c r="AH216" s="10">
        <f>$B$9/AH$4*IF($E216=0,0,-ABS(10000/$B$10*IF(AH$4&gt;$E216,$E216-AH$4,$E216-AH$5)))/$B$19*10*$B$10</f>
        <v>0</v>
      </c>
      <c r="AI216" s="10">
        <f>$B$9/AI$4*IF($E216=0,0,-ABS(10000/$B$10*IF(AI$4&gt;$E216,$E216-AI$4,$E216-AI$5)))/$B$19*10*$B$10</f>
        <v>0</v>
      </c>
      <c r="AJ216" s="10">
        <f>$B$9/AJ$4*IF($E216=0,0,-ABS(10000/$B$10*IF(AJ$4&gt;$E216,$E216-AJ$4,$E216-AJ$5)))/$B$19*10*$B$10</f>
        <v>0</v>
      </c>
      <c r="AK216" s="10">
        <f>$B$9/AK$4*IF($E216=0,0,-ABS(10000/$B$10*IF(AK$4&gt;$E216,$E216-AK$4,$E216-AK$5)))/$B$19*10*$B$10</f>
        <v>0</v>
      </c>
      <c r="AL216" s="10">
        <f>$B$9/AL$4*IF($E216=0,0,-ABS(10000/$B$10*IF(AL$4&gt;$E216,$E216-AL$4,$E216-AL$5)))/$B$19*10*$B$10</f>
        <v>0</v>
      </c>
      <c r="AM216" s="10">
        <f>$B$9/AM$4*IF($E216=0,0,-ABS(10000/$B$10*IF(AM$4&gt;$E216,$E216-AM$4,$E216-AM$5)))/$B$19*10*$B$10</f>
        <v>0</v>
      </c>
      <c r="AN216" s="10">
        <f>$B$9/AN$4*IF($E216=0,0,-ABS(10000/$B$10*IF(AN$4&gt;$E216,$E216-AN$4,$E216-AN$5)))/$B$19*10*$B$10</f>
        <v>0</v>
      </c>
      <c r="AO216" s="10">
        <f>$B$9/AO$4*IF($E216=0,0,-ABS(10000/$B$10*IF(AO$4&gt;$E216,$E216-AO$4,$E216-AO$5)))/$B$19*10*$B$10</f>
        <v>0</v>
      </c>
      <c r="AP216" s="10">
        <f>$B$9/AP$4*IF($E216=0,0,-ABS(10000/$B$10*IF(AP$4&gt;$E216,$E216-AP$4,$E216-AP$5)))/$B$19*10*$B$10</f>
        <v>0</v>
      </c>
      <c r="AQ216" s="10">
        <f>$B$9/AQ$4*IF($E216=0,0,-ABS(10000/$B$10*IF(AQ$4&gt;$E216,$E216-AQ$4,$E216-AQ$5)))/$B$19*10*$B$10</f>
        <v>0</v>
      </c>
      <c r="AR216" s="10">
        <f>$B$9/AR$4*IF($E216=0,0,-ABS(10000/$B$10*IF(AR$4&gt;$E216,$E216-AR$4,$E216-AR$5)))/$B$19*10*$B$10</f>
        <v>0</v>
      </c>
      <c r="AS216" s="10">
        <f>$B$9/AS$4*IF($E216=0,0,-ABS(10000/$B$10*IF(AS$4&gt;$E216,$E216-AS$4,$E216-AS$5)))/$B$19*10*$B$10</f>
        <v>0</v>
      </c>
      <c r="AT216" s="10">
        <f>$B$9/AT$4*IF($E216=0,0,-ABS(10000/$B$10*IF(AT$4&gt;$E216,$E216-AT$4,$E216-AT$5)))/$B$19*10*$B$10</f>
        <v>0</v>
      </c>
      <c r="AU216" s="10" t="e">
        <f>$B$9/AU$4*IF($E216=0,0,-ABS(10000/$B$10*IF(AU$4&gt;$E216,$E216-AU$4,$E216-AU$5)))/$B$19*10*$B$10</f>
        <v>#DIV/0!</v>
      </c>
      <c r="AV216" s="10" t="e">
        <f>$B$9/AV$4*IF($E216=0,0,-ABS(10000/$B$10*IF(AV$4&gt;$E216,$E216-AV$4,$E216-AV$5)))/$B$19*10*$B$10</f>
        <v>#DIV/0!</v>
      </c>
      <c r="AW216" s="10" t="e">
        <f>$B$9/AW$4*IF($E216=0,0,-ABS(10000/$B$10*IF(AW$4&gt;$E216,$E216-AW$4,$E216-AW$5)))/$B$19*10*$B$10</f>
        <v>#DIV/0!</v>
      </c>
      <c r="AX216" s="10" t="e">
        <f>$B$9/AX$4*IF($E216=0,0,-ABS(10000/$B$10*IF(AX$4&gt;$E216,$E216-AX$4,$E216-AX$5)))/$B$19*10*$B$10</f>
        <v>#DIV/0!</v>
      </c>
      <c r="AY216" s="10" t="e">
        <f>$B$9/AY$4*IF($E216=0,0,-ABS(10000/$B$10*IF(AY$4&gt;$E216,$E216-AY$4,$E216-AY$5)))/$B$19*10*$B$10</f>
        <v>#DIV/0!</v>
      </c>
      <c r="AZ216" s="10" t="e">
        <f>$B$9/AZ$4*IF($E216=0,0,-ABS(10000/$B$10*IF(AZ$4&gt;$E216,$E216-AZ$4,$E216-AZ$5)))/$B$19*10*$B$10</f>
        <v>#DIV/0!</v>
      </c>
      <c r="BA216" s="10" t="e">
        <f>$B$9/BA$4*IF($E216=0,0,-ABS(10000/$B$10*IF(BA$4&gt;$E216,$E216-BA$4,$E216-BA$5)))/$B$19*10*$B$10</f>
        <v>#DIV/0!</v>
      </c>
      <c r="BB216" s="10" t="e">
        <f>$B$9/BB$4*IF($E216=0,0,-ABS(10000/$B$10*IF(BB$4&gt;$E216,$E216-BB$4,$E216-BB$5)))/$B$19*10*$B$10</f>
        <v>#DIV/0!</v>
      </c>
      <c r="BC216" s="10" t="e">
        <f>$B$9/BC$4*IF($E216=0,0,-ABS(10000/$B$10*IF(BC$4&gt;$E216,$E216-BC$4,$E216-BC$5)))/$B$19*10*$B$10</f>
        <v>#DIV/0!</v>
      </c>
      <c r="BD216" s="10" t="e">
        <f>$B$9/BD$4*IF($E216=0,0,-ABS(10000/$B$10*IF(BD$4&gt;$E216,$E216-BD$4,$E216-BD$5)))/$B$19*10*$B$10</f>
        <v>#DIV/0!</v>
      </c>
      <c r="BE216" s="10" t="e">
        <f>$B$9/BE$4*IF($E216=0,0,-ABS(10000/$B$10*IF(BE$4&gt;$E216,$E216-BE$4,$E216-BE$5)))/$B$19*10*$B$10</f>
        <v>#DIV/0!</v>
      </c>
      <c r="BF216" s="10" t="e">
        <f>$B$9/BF$4*IF($E216=0,0,-ABS(10000/$B$10*IF(BF$4&gt;$E216,$E216-BF$4,$E216-BF$5)))/$B$19*10*$B$10</f>
        <v>#DIV/0!</v>
      </c>
      <c r="BG216" s="10" t="e">
        <f>$B$9/BG$4*IF($E216=0,0,-ABS(10000/$B$10*IF(BG$4&gt;$E216,$E216-BG$4,$E216-BG$5)))/$B$19*10*$B$10</f>
        <v>#DIV/0!</v>
      </c>
      <c r="BH216" s="10" t="e">
        <f>$B$9/BH$4*IF($E216=0,0,-ABS(10000/$B$10*IF(BH$4&gt;$E216,$E216-BH$4,$E216-BH$5)))/$B$19*10*$B$10</f>
        <v>#DIV/0!</v>
      </c>
      <c r="BI216" s="10" t="e">
        <f>$B$9/BI$4*IF($E216=0,0,-ABS(10000/$B$10*IF(BI$4&gt;$E216,$E216-BI$4,$E216-BI$5)))/$B$19*10*$B$10</f>
        <v>#DIV/0!</v>
      </c>
      <c r="BJ216" s="10" t="e">
        <f>$B$9/BJ$4*IF($E216=0,0,-ABS(10000/$B$10*IF(BJ$4&gt;$E216,$E216-BJ$4,$E216-BJ$5)))/$B$19*10*$B$10</f>
        <v>#DIV/0!</v>
      </c>
      <c r="BK216" s="10" t="e">
        <f>$B$9/BK$4*IF($E216=0,0,-ABS(10000/$B$10*IF(BK$4&gt;$E216,$E216-BK$4,$E216-BK$5)))/$B$19*10*$B$10</f>
        <v>#DIV/0!</v>
      </c>
      <c r="BL216" s="10" t="e">
        <f>$B$9/BL$4*IF($E216=0,0,-ABS(10000/$B$10*IF(BL$4&gt;$E216,$E216-BL$4,$E216-BL$5)))/$B$19*10*$B$10</f>
        <v>#DIV/0!</v>
      </c>
      <c r="BM216" s="10" t="e">
        <f>$B$9/BM$4*IF($E216=0,0,-ABS(10000/$B$10*IF(BM$4&gt;$E216,$E216-BM$4,$E216-BM$5)))/$B$19*10*$B$10</f>
        <v>#DIV/0!</v>
      </c>
      <c r="BN216" s="10" t="e">
        <f>$B$9/BN$4*IF($E216=0,0,-ABS(10000/$B$10*IF(BN$4&gt;$E216,$E216-BN$4,$E216-BN$5)))/$B$19*10*$B$10</f>
        <v>#DIV/0!</v>
      </c>
      <c r="BO216" s="10" t="e">
        <f>$B$9/BO$4*IF($E216=0,0,-ABS(10000/$B$10*IF(BO$4&gt;$E216,$E216-BO$4,$E216-BO$5)))/$B$19*10*$B$10</f>
        <v>#DIV/0!</v>
      </c>
      <c r="BP216" s="10" t="e">
        <f>$B$9/BP$4*IF($E216=0,0,-ABS(10000/$B$10*IF(BP$4&gt;$E216,$E216-BP$4,$E216-BP$5)))/$B$19*10*$B$10</f>
        <v>#DIV/0!</v>
      </c>
      <c r="BQ216" s="10" t="e">
        <f>$B$9/BQ$4*IF($E216=0,0,-ABS(10000/$B$10*IF(BQ$4&gt;$E216,$E216-BQ$4,$E216-BQ$5)))/$B$19*10*$B$10</f>
        <v>#DIV/0!</v>
      </c>
      <c r="BR216" s="10" t="e">
        <f>$B$9/BR$4*IF($E216=0,0,-ABS(10000/$B$10*IF(BR$4&gt;$E216,$E216-BR$4,$E216-BR$5)))/$B$19*10*$B$10</f>
        <v>#DIV/0!</v>
      </c>
      <c r="BS216" s="10" t="e">
        <f>$B$9/BS$4*IF($E216=0,0,-ABS(10000/$B$10*IF(BS$4&gt;$E216,$E216-BS$4,$E216-BS$5)))/$B$19*10*$B$10</f>
        <v>#DIV/0!</v>
      </c>
      <c r="BT216" s="10" t="e">
        <f>$B$9/BT$4*IF($E216=0,0,-ABS(10000/$B$10*IF(BT$4&gt;$E216,$E216-BT$4,$E216-BT$5)))/$B$19*10*$B$10</f>
        <v>#DIV/0!</v>
      </c>
      <c r="BU216" s="10" t="e">
        <f>$B$9/BU$4*IF($E216=0,0,-ABS(10000/$B$10*IF(BU$4&gt;$E216,$E216-BU$4,$E216-BU$5)))/$B$19*10*$B$10</f>
        <v>#DIV/0!</v>
      </c>
      <c r="BV216" s="10" t="e">
        <f>$B$9/BV$4*IF($E216=0,0,-ABS(10000/$B$10*IF(BV$4&gt;$E216,$E216-BV$4,$E216-BV$5)))/$B$19*10*$B$10</f>
        <v>#DIV/0!</v>
      </c>
      <c r="BW216" s="10" t="e">
        <f>$B$9/BW$4*IF($E216=0,0,-ABS(10000/$B$10*IF(BW$4&gt;$E216,$E216-BW$4,$E216-BW$5)))/$B$19*10*$B$10</f>
        <v>#DIV/0!</v>
      </c>
      <c r="BX216" s="10" t="e">
        <f>$B$9/BX$4*IF($E216=0,0,-ABS(10000/$B$10*IF(BX$4&gt;$E216,$E216-BX$4,$E216-BX$5)))/$B$19*10*$B$10</f>
        <v>#DIV/0!</v>
      </c>
      <c r="BY216" s="10" t="e">
        <f>$B$9/BY$4*IF($E216=0,0,-ABS(10000/$B$10*IF(BY$4&gt;$E216,$E216-BY$4,$E216-BY$5)))/$B$19*10*$B$10</f>
        <v>#DIV/0!</v>
      </c>
      <c r="BZ216" s="10" t="e">
        <f>$B$9/BZ$4*IF($E216=0,0,-ABS(10000/$B$10*IF(BZ$4&gt;$E216,$E216-BZ$4,$E216-BZ$5)))/$B$19*10*$B$10</f>
        <v>#DIV/0!</v>
      </c>
      <c r="CA216" s="10" t="e">
        <f>$B$9/CA$4*IF($E216=0,0,-ABS(10000/$B$10*IF(CA$4&gt;$E216,$E216-CA$4,$E216-CA$5)))/$B$19*10*$B$10</f>
        <v>#DIV/0!</v>
      </c>
      <c r="CB216" s="10" t="e">
        <f>$B$9/CB$4*IF($E216=0,0,-ABS(10000/$B$10*IF(CB$4&gt;$E216,$E216-CB$4,$E216-CB$5)))/$B$19*10*$B$10</f>
        <v>#DIV/0!</v>
      </c>
      <c r="CC216" s="10" t="e">
        <f>$B$9/CC$4*IF($E216=0,0,-ABS(10000/$B$10*IF(CC$4&gt;$E216,$E216-CC$4,$E216-CC$5)))/$B$19*10*$B$10</f>
        <v>#DIV/0!</v>
      </c>
      <c r="CD216" s="10" t="e">
        <f>$B$9/CD$4*IF($E216=0,0,-ABS(10000/$B$10*IF(CD$4&gt;$E216,$E216-CD$4,$E216-CD$5)))/$B$19*10*$B$10</f>
        <v>#DIV/0!</v>
      </c>
      <c r="CE216" s="10" t="e">
        <f>$B$9/CE$4*IF($E216=0,0,-ABS(10000/$B$10*IF(CE$4&gt;$E216,$E216-CE$4,$E216-CE$5)))/$B$19*10*$B$10</f>
        <v>#DIV/0!</v>
      </c>
      <c r="CF216" s="10" t="e">
        <f>$B$9/CF$4*IF($E216=0,0,-ABS(10000/$B$10*IF(CF$4&gt;$E216,$E216-CF$4,$E216-CF$5)))/$B$19*10*$B$10</f>
        <v>#DIV/0!</v>
      </c>
      <c r="CG216" s="10" t="e">
        <f>$B$9/CG$4*IF($E216=0,0,-ABS(10000/$B$10*IF(CG$4&gt;$E216,$E216-CG$4,$E216-CG$5)))/$B$19*10*$B$10</f>
        <v>#DIV/0!</v>
      </c>
      <c r="CH216" s="10" t="e">
        <f>$B$9/CH$4*IF($E216=0,0,-ABS(10000/$B$10*IF(CH$4&gt;$E216,$E216-CH$4,$E216-CH$5)))/$B$19*10*$B$10</f>
        <v>#DIV/0!</v>
      </c>
      <c r="CI216" s="10" t="e">
        <f>$B$9/CI$4*IF($E216=0,0,-ABS(10000/$B$10*IF(CI$4&gt;$E216,$E216-CI$4,$E216-CI$5)))/$B$19*10*$B$10</f>
        <v>#DIV/0!</v>
      </c>
      <c r="CJ216" s="10" t="e">
        <f>$B$9/CJ$4*IF($E216=0,0,-ABS(10000/$B$10*IF(CJ$4&gt;$E216,$E216-CJ$4,$E216-CJ$5)))/$B$19*10*$B$10</f>
        <v>#DIV/0!</v>
      </c>
      <c r="CK216" s="10" t="e">
        <f>$B$9/CK$4*IF($E216=0,0,-ABS(10000/$B$10*IF(CK$4&gt;$E216,$E216-CK$4,$E216-CK$5)))/$B$19*10*$B$10</f>
        <v>#DIV/0!</v>
      </c>
      <c r="CL216" s="10" t="e">
        <f>$B$9/CL$4*IF($E216=0,0,-ABS(10000/$B$10*IF(CL$4&gt;$E216,$E216-CL$4,$E216-CL$5)))/$B$19*10*$B$10</f>
        <v>#DIV/0!</v>
      </c>
      <c r="CM216" s="10" t="e">
        <f>$B$9/CM$4*IF($E216=0,0,-ABS(10000/$B$10*IF(CM$4&gt;$E216,$E216-CM$4,$E216-CM$5)))/$B$19*10*$B$10</f>
        <v>#DIV/0!</v>
      </c>
      <c r="CN216" s="10" t="e">
        <f>$B$9/CN$4*IF($E216=0,0,-ABS(10000/$B$10*IF(CN$4&gt;$E216,$E216-CN$4,$E216-CN$5)))/$B$19*10*$B$10</f>
        <v>#DIV/0!</v>
      </c>
      <c r="CO216" s="10" t="e">
        <f>$B$9/CO$4*IF($E216=0,0,-ABS(10000/$B$10*IF(CO$4&gt;$E216,$E216-CO$4,$E216-CO$5)))/$B$19*10*$B$10</f>
        <v>#DIV/0!</v>
      </c>
      <c r="CP216" s="10" t="e">
        <f>$B$9/CP$4*IF($E216=0,0,-ABS(10000/$B$10*IF(CP$4&gt;$E216,$E216-CP$4,$E216-CP$5)))/$B$19*10*$B$10</f>
        <v>#DIV/0!</v>
      </c>
      <c r="CQ216" s="10" t="e">
        <f>$B$9/CQ$4*IF($E216=0,0,-ABS(10000/$B$10*IF(CQ$4&gt;$E216,$E216-CQ$4,$E216-CQ$5)))/$B$19*10*$B$10</f>
        <v>#DIV/0!</v>
      </c>
      <c r="CR216" s="10" t="e">
        <f>$B$9/CR$4*IF($E216=0,0,-ABS(10000/$B$10*IF(CR$4&gt;$E216,$E216-CR$4,$E216-CR$5)))/$B$19*10*$B$10</f>
        <v>#DIV/0!</v>
      </c>
      <c r="CS216" s="10" t="e">
        <f>$B$9/CS$4*IF($E216=0,0,-ABS(10000/$B$10*IF(CS$4&gt;$E216,$E216-CS$4,$E216-CS$5)))/$B$19*10*$B$10</f>
        <v>#DIV/0!</v>
      </c>
      <c r="CT216" s="10" t="e">
        <f>$B$9/CT$4*IF($E216=0,0,-ABS(10000/$B$10*IF(CT$4&gt;$E216,$E216-CT$4,$E216-CT$5)))/$B$19*10*$B$10</f>
        <v>#DIV/0!</v>
      </c>
      <c r="CU216" s="10" t="e">
        <f>$B$9/CU$4*IF($E216=0,0,-ABS(10000/$B$10*IF(CU$4&gt;$E216,$E216-CU$4,$E216-CU$5)))/$B$19*10*$B$10</f>
        <v>#DIV/0!</v>
      </c>
      <c r="CV216" s="10" t="e">
        <f>$B$9/CV$4*IF($E216=0,0,-ABS(10000/$B$10*IF(CV$4&gt;$E216,$E216-CV$4,$E216-CV$5)))/$B$19*10*$B$10</f>
        <v>#DIV/0!</v>
      </c>
      <c r="CW216" s="10" t="e">
        <f>$B$9/CW$4*IF($E216=0,0,-ABS(10000/$B$10*IF(CW$4&gt;$E216,$E216-CW$4,$E216-CW$5)))/$B$19*10*$B$10</f>
        <v>#DIV/0!</v>
      </c>
      <c r="CX216" s="10" t="e">
        <f>$B$9/CX$4*IF($E216=0,0,-ABS(10000/$B$10*IF(CX$4&gt;$E216,$E216-CX$4,$E216-CX$5)))/$B$19*10*$B$10</f>
        <v>#DIV/0!</v>
      </c>
      <c r="CY216" s="10" t="e">
        <f>$B$9/CY$4*IF($E216=0,0,-ABS(10000/$B$10*IF(CY$4&gt;$E216,$E216-CY$4,$E216-CY$5)))/$B$19*10*$B$10</f>
        <v>#DIV/0!</v>
      </c>
      <c r="CZ216" s="10" t="e">
        <f>$B$9/CZ$4*IF($E216=0,0,-ABS(10000/$B$10*IF(CZ$4&gt;$E216,$E216-CZ$4,$E216-CZ$5)))/$B$19*10*$B$10</f>
        <v>#DIV/0!</v>
      </c>
      <c r="DA216" s="10" t="e">
        <f>$B$9/DA$4*IF($E216=0,0,-ABS(10000/$B$10*IF(DA$4&gt;$E216,$E216-DA$4,$E216-DA$5)))/$B$19*10*$B$10</f>
        <v>#DIV/0!</v>
      </c>
      <c r="DB216" s="10" t="e">
        <f>$B$9/DB$4*IF($E216=0,0,-ABS(10000/$B$10*IF(DB$4&gt;$E216,$E216-DB$4,$E216-DB$5)))/$B$19*10*$B$10</f>
        <v>#DIV/0!</v>
      </c>
      <c r="DC216" s="10" t="e">
        <f>$B$9/DC$4*IF($E216=0,0,-ABS(10000/$B$10*IF(DC$4&gt;$E216,$E216-DC$4,$E216-DC$5)))/$B$19*10*$B$10</f>
        <v>#DIV/0!</v>
      </c>
      <c r="DD216" s="10" t="e">
        <f>$B$9/DD$4*IF($E216=0,0,-ABS(10000/$B$10*IF(DD$4&gt;$E216,$E216-DD$4,$E216-DD$5)))/$B$19*10*$B$10</f>
        <v>#DIV/0!</v>
      </c>
      <c r="DE216" s="10" t="e">
        <f>$B$9/DE$4*IF($E216=0,0,-ABS(10000/$B$10*IF(DE$4&gt;$E216,$E216-DE$4,$E216-DE$5)))/$B$19*10*$B$10</f>
        <v>#DIV/0!</v>
      </c>
      <c r="DF216" s="10" t="e">
        <f>$B$9/DF$4*IF($E216=0,0,-ABS(10000/$B$10*IF(DF$4&gt;$E216,$E216-DF$4,$E216-DF$5)))/$B$19*10*$B$10</f>
        <v>#DIV/0!</v>
      </c>
      <c r="DG216" s="10" t="e">
        <f>$B$9/DG$4*IF($E216=0,0,-ABS(10000/$B$10*IF(DG$4&gt;$E216,$E216-DG$4,$E216-DG$5)))/$B$19*10*$B$10</f>
        <v>#DIV/0!</v>
      </c>
      <c r="DH216" s="10" t="e">
        <f>$B$9/DH$4*IF($E216=0,0,-ABS(10000/$B$10*IF(DH$4&gt;$E216,$E216-DH$4,$E216-DH$5)))/$B$19*10*$B$10</f>
        <v>#DIV/0!</v>
      </c>
      <c r="DI216" s="10" t="e">
        <f>$B$9/DI$4*IF($E216=0,0,-ABS(10000/$B$10*IF(DI$4&gt;$E216,$E216-DI$4,$E216-DI$5)))/$B$19*10*$B$10</f>
        <v>#DIV/0!</v>
      </c>
      <c r="DJ216" s="10" t="e">
        <f>$B$9/DJ$4*IF($E216=0,0,-ABS(10000/$B$10*IF(DJ$4&gt;$E216,$E216-DJ$4,$E216-DJ$5)))/$B$19*10*$B$10</f>
        <v>#DIV/0!</v>
      </c>
      <c r="DK216" s="10" t="e">
        <f>$B$9/DK$4*IF($E216=0,0,-ABS(10000/$B$10*IF(DK$4&gt;$E216,$E216-DK$4,$E216-DK$5)))/$B$19*10*$B$10</f>
        <v>#DIV/0!</v>
      </c>
      <c r="DL216" s="10" t="e">
        <f>$B$9/DL$4*IF($E216=0,0,-ABS(10000/$B$10*IF(DL$4&gt;$E216,$E216-DL$4,$E216-DL$5)))/$B$19*10*$B$10</f>
        <v>#DIV/0!</v>
      </c>
      <c r="DM216" s="10" t="e">
        <f>$B$9/DM$4*IF($E216=0,0,-ABS(10000/$B$10*IF(DM$4&gt;$E216,$E216-DM$4,$E216-DM$5)))/$B$19*10*$B$10</f>
        <v>#DIV/0!</v>
      </c>
      <c r="DN216" s="10" t="e">
        <f>$B$9/DN$4*IF($E216=0,0,-ABS(10000/$B$10*IF(DN$4&gt;$E216,$E216-DN$4,$E216-DN$5)))/$B$19*10*$B$10</f>
        <v>#DIV/0!</v>
      </c>
      <c r="DO216" s="10" t="e">
        <f>$B$9/DO$4*IF($E216=0,0,-ABS(10000/$B$10*IF(DO$4&gt;$E216,$E216-DO$4,$E216-DO$5)))/$B$19*10*$B$10</f>
        <v>#DIV/0!</v>
      </c>
      <c r="DP216" s="10" t="e">
        <f>$B$9/DP$4*IF($E216=0,0,-ABS(10000/$B$10*IF(DP$4&gt;$E216,$E216-DP$4,$E216-DP$5)))/$B$19*10*$B$10</f>
        <v>#DIV/0!</v>
      </c>
      <c r="DQ216" s="10" t="e">
        <f>$B$9/DQ$4*IF($E216=0,0,-ABS(10000/$B$10*IF(DQ$4&gt;$E216,$E216-DQ$4,$E216-DQ$5)))/$B$19*10*$B$10</f>
        <v>#DIV/0!</v>
      </c>
      <c r="DR216" s="10" t="e">
        <f>$B$9/DR$4*IF($E216=0,0,-ABS(10000/$B$10*IF(DR$4&gt;$E216,$E216-DR$4,$E216-DR$5)))/$B$19*10*$B$10</f>
        <v>#DIV/0!</v>
      </c>
      <c r="DS216" s="10" t="e">
        <f>$B$9/DS$4*IF($E216=0,0,-ABS(10000/$B$10*IF(DS$4&gt;$E216,$E216-DS$4,$E216-DS$5)))/$B$19*10*$B$10</f>
        <v>#DIV/0!</v>
      </c>
      <c r="DT216" s="10" t="e">
        <f>$B$9/DT$4*IF($E216=0,0,-ABS(10000/$B$10*IF(DT$4&gt;$E216,$E216-DT$4,$E216-DT$5)))/$B$19*10*$B$10</f>
        <v>#DIV/0!</v>
      </c>
      <c r="DU216" s="10" t="e">
        <f>$B$9/DU$4*IF($E216=0,0,-ABS(10000/$B$10*IF(DU$4&gt;$E216,$E216-DU$4,$E216-DU$5)))/$B$19*10*$B$10</f>
        <v>#DIV/0!</v>
      </c>
      <c r="DV216" s="10" t="e">
        <f>$B$9/DV$4*IF($E216=0,0,-ABS(10000/$B$10*IF(DV$4&gt;$E216,$E216-DV$4,$E216-DV$5)))/$B$19*10*$B$10</f>
        <v>#DIV/0!</v>
      </c>
      <c r="DW216" s="10" t="e">
        <f>$B$9/DW$4*IF($E216=0,0,-ABS(10000/$B$10*IF(DW$4&gt;$E216,$E216-DW$4,$E216-DW$5)))/$B$19*10*$B$10</f>
        <v>#DIV/0!</v>
      </c>
      <c r="DX216" s="10" t="e">
        <f>$B$9/DX$4*IF($E216=0,0,-ABS(10000/$B$10*IF(DX$4&gt;$E216,$E216-DX$4,$E216-DX$5)))/$B$19*10*$B$10</f>
        <v>#DIV/0!</v>
      </c>
      <c r="DY216" s="10" t="e">
        <f>$B$9/DY$4*IF($E216=0,0,-ABS(10000/$B$10*IF(DY$4&gt;$E216,$E216-DY$4,$E216-DY$5)))/$B$19*10*$B$10</f>
        <v>#DIV/0!</v>
      </c>
      <c r="DZ216" s="10" t="e">
        <f>$B$9/DZ$4*IF($E216=0,0,-ABS(10000/$B$10*IF(DZ$4&gt;$E216,$E216-DZ$4,$E216-DZ$5)))/$B$19*10*$B$10</f>
        <v>#DIV/0!</v>
      </c>
      <c r="EA216" s="10" t="e">
        <f>$B$9/EA$4*IF($E216=0,0,-ABS(10000/$B$10*IF(EA$4&gt;$E216,$E216-EA$4,$E216-EA$5)))/$B$19*10*$B$10</f>
        <v>#DIV/0!</v>
      </c>
      <c r="EB216" s="10" t="e">
        <f>$B$9/EB$4*IF($E216=0,0,-ABS(10000/$B$10*IF(EB$4&gt;$E216,$E216-EB$4,$E216-EB$5)))/$B$19*10*$B$10</f>
        <v>#DIV/0!</v>
      </c>
      <c r="EC216" s="10" t="e">
        <f>$B$9/EC$4*IF($E216=0,0,-ABS(10000/$B$10*IF(EC$4&gt;$E216,$E216-EC$4,$E216-EC$5)))/$B$19*10*$B$10</f>
        <v>#DIV/0!</v>
      </c>
      <c r="ED216" s="10" t="e">
        <f>$B$9/ED$4*IF($E216=0,0,-ABS(10000/$B$10*IF(ED$4&gt;$E216,$E216-ED$4,$E216-ED$5)))/$B$19*10*$B$10</f>
        <v>#DIV/0!</v>
      </c>
      <c r="EE216" s="10" t="e">
        <f>$B$9/EE$4*IF($E216=0,0,-ABS(10000/$B$10*IF(EE$4&gt;$E216,$E216-EE$4,$E216-EE$5)))/$B$19*10*$B$10</f>
        <v>#DIV/0!</v>
      </c>
      <c r="EF216" s="10" t="e">
        <f>$B$9/EF$4*IF($E216=0,0,-ABS(10000/$B$10*IF(EF$4&gt;$E216,$E216-EF$4,$E216-EF$5)))/$B$19*10*$B$10</f>
        <v>#DIV/0!</v>
      </c>
      <c r="EG216" s="10" t="e">
        <f>$B$9/EG$4*IF($E216=0,0,-ABS(10000/$B$10*IF(EG$4&gt;$E216,$E216-EG$4,$E216-EG$5)))/$B$19*10*$B$10</f>
        <v>#DIV/0!</v>
      </c>
      <c r="EH216" s="10" t="e">
        <f>$B$9/EH$4*IF($E216=0,0,-ABS(10000/$B$10*IF(EH$4&gt;$E216,$E216-EH$4,$E216-EH$5)))/$B$19*10*$B$10</f>
        <v>#DIV/0!</v>
      </c>
      <c r="EI216" s="10" t="e">
        <f>$B$9/EI$4*IF($E216=0,0,-ABS(10000/$B$10*IF(EI$4&gt;$E216,$E216-EI$4,$E216-EI$5)))/$B$19*10*$B$10</f>
        <v>#DIV/0!</v>
      </c>
      <c r="EJ216" s="10" t="e">
        <f>$B$9/EJ$4*IF($E216=0,0,-ABS(10000/$B$10*IF(EJ$4&gt;$E216,$E216-EJ$4,$E216-EJ$5)))/$B$19*10*$B$10</f>
        <v>#DIV/0!</v>
      </c>
      <c r="EK216" s="10" t="e">
        <f>$B$9/EK$4*IF($E216=0,0,-ABS(10000/$B$10*IF(EK$4&gt;$E216,$E216-EK$4,$E216-EK$5)))/$B$19*10*$B$10</f>
        <v>#DIV/0!</v>
      </c>
      <c r="EL216" s="10" t="e">
        <f>$B$9/EL$4*IF($E216=0,0,-ABS(10000/$B$10*IF(EL$4&gt;$E216,$E216-EL$4,$E216-EL$5)))/$B$19*10*$B$10</f>
        <v>#DIV/0!</v>
      </c>
      <c r="EM216" s="10" t="e">
        <f>$B$9/EM$4*IF($E216=0,0,-ABS(10000/$B$10*IF(EM$4&gt;$E216,$E216-EM$4,$E216-EM$5)))/$B$19*10*$B$10</f>
        <v>#DIV/0!</v>
      </c>
      <c r="EN216" s="10" t="e">
        <f>$B$9/EN$4*IF($E216=0,0,-ABS(10000/$B$10*IF(EN$4&gt;$E216,$E216-EN$4,$E216-EN$5)))/$B$19*10*$B$10</f>
        <v>#DIV/0!</v>
      </c>
      <c r="EO216" s="10" t="e">
        <f>$B$9/EO$4*IF($E216=0,0,-ABS(10000/$B$10*IF(EO$4&gt;$E216,$E216-EO$4,$E216-EO$5)))/$B$19*10*$B$10</f>
        <v>#DIV/0!</v>
      </c>
      <c r="EP216" s="10" t="e">
        <f>$B$9/EP$4*IF($E216=0,0,-ABS(10000/$B$10*IF(EP$4&gt;$E216,$E216-EP$4,$E216-EP$5)))/$B$19*10*$B$10</f>
        <v>#DIV/0!</v>
      </c>
      <c r="EQ216" s="10" t="e">
        <f>$B$9/EQ$4*IF($E216=0,0,-ABS(10000/$B$10*IF(EQ$4&gt;$E216,$E216-EQ$4,$E216-EQ$5)))/$B$19*10*$B$10</f>
        <v>#DIV/0!</v>
      </c>
      <c r="ER216" s="10" t="e">
        <f>$B$9/ER$4*IF($E216=0,0,-ABS(10000/$B$10*IF(ER$4&gt;$E216,$E216-ER$4,$E216-ER$5)))/$B$19*10*$B$10</f>
        <v>#DIV/0!</v>
      </c>
      <c r="ES216" s="10" t="e">
        <f>$B$9/ES$4*IF($E216=0,0,-ABS(10000/$B$10*IF(ES$4&gt;$E216,$E216-ES$4,$E216-ES$5)))/$B$19*10*$B$10</f>
        <v>#DIV/0!</v>
      </c>
      <c r="ET216" s="10" t="e">
        <f>$B$9/ET$4*IF($E216=0,0,-ABS(10000/$B$10*IF(ET$4&gt;$E216,$E216-ET$4,$E216-ET$5)))/$B$19*10*$B$10</f>
        <v>#DIV/0!</v>
      </c>
      <c r="EU216" s="10" t="e">
        <f>$B$9/EU$4*IF($E216=0,0,-ABS(10000/$B$10*IF(EU$4&gt;$E216,$E216-EU$4,$E216-EU$5)))/$B$19*10*$B$10</f>
        <v>#DIV/0!</v>
      </c>
      <c r="EV216" s="10" t="e">
        <f>$B$9/EV$4*IF($E216=0,0,-ABS(10000/$B$10*IF(EV$4&gt;$E216,$E216-EV$4,$E216-EV$5)))/$B$19*10*$B$10</f>
        <v>#DIV/0!</v>
      </c>
      <c r="EW216" s="10" t="e">
        <f>$B$9/EW$4*IF($E216=0,0,-ABS(10000/$B$10*IF(EW$4&gt;$E216,$E216-EW$4,$E216-EW$5)))/$B$19*10*$B$10</f>
        <v>#DIV/0!</v>
      </c>
      <c r="EX216" s="10" t="e">
        <f>$B$9/EX$4*IF($E216=0,0,-ABS(10000/$B$10*IF(EX$4&gt;$E216,$E216-EX$4,$E216-EX$5)))/$B$19*10*$B$10</f>
        <v>#DIV/0!</v>
      </c>
      <c r="EY216" s="10" t="e">
        <f>$B$9/EY$4*IF($E216=0,0,-ABS(10000/$B$10*IF(EY$4&gt;$E216,$E216-EY$4,$E216-EY$5)))/$B$19*10*$B$10</f>
        <v>#DIV/0!</v>
      </c>
      <c r="EZ216" s="10" t="e">
        <f>$B$9/EZ$4*IF($E216=0,0,-ABS(10000/$B$10*IF(EZ$4&gt;$E216,$E216-EZ$4,$E216-EZ$5)))/$B$19*10*$B$10</f>
        <v>#DIV/0!</v>
      </c>
      <c r="FA216" s="10" t="e">
        <f>$B$9/FA$4*IF($E216=0,0,-ABS(10000/$B$10*IF(FA$4&gt;$E216,$E216-FA$4,$E216-FA$5)))/$B$19*10*$B$10</f>
        <v>#DIV/0!</v>
      </c>
      <c r="FB216" s="10" t="e">
        <f>$B$9/FB$4*IF($E216=0,0,-ABS(10000/$B$10*IF(FB$4&gt;$E216,$E216-FB$4,$E216-FB$5)))/$B$19*10*$B$10</f>
        <v>#DIV/0!</v>
      </c>
      <c r="FC216" s="10" t="e">
        <f>$B$9/FC$4*IF($E216=0,0,-ABS(10000/$B$10*IF(FC$4&gt;$E216,$E216-FC$4,$E216-FC$5)))/$B$19*10*$B$10</f>
        <v>#DIV/0!</v>
      </c>
      <c r="FD216" s="10" t="e">
        <f>$B$9/FD$4*IF($E216=0,0,-ABS(10000/$B$10*IF(FD$4&gt;$E216,$E216-FD$4,$E216-FD$5)))/$B$19*10*$B$10</f>
        <v>#DIV/0!</v>
      </c>
      <c r="FE216" s="10" t="e">
        <f>$B$9/FE$4*IF($E216=0,0,-ABS(10000/$B$10*IF(FE$4&gt;$E216,$E216-FE$4,$E216-FE$5)))/$B$19*10*$B$10</f>
        <v>#DIV/0!</v>
      </c>
      <c r="FF216" s="10" t="e">
        <f>$B$9/FF$4*IF($E216=0,0,-ABS(10000/$B$10*IF(FF$4&gt;$E216,$E216-FF$4,$E216-FF$5)))/$B$19*10*$B$10</f>
        <v>#DIV/0!</v>
      </c>
      <c r="FG216" s="10" t="e">
        <f>$B$9/FG$4*IF($E216=0,0,-ABS(10000/$B$10*IF(FG$4&gt;$E216,$E216-FG$4,$E216-FG$5)))/$B$19*10*$B$10</f>
        <v>#DIV/0!</v>
      </c>
      <c r="FH216" s="10" t="e">
        <f>$B$9/FH$4*IF($E216=0,0,-ABS(10000/$B$10*IF(FH$4&gt;$E216,$E216-FH$4,$E216-FH$5)))/$B$19*10*$B$10</f>
        <v>#DIV/0!</v>
      </c>
      <c r="FI216" s="10" t="e">
        <f>$B$9/FI$4*IF($E216=0,0,-ABS(10000/$B$10*IF(FI$4&gt;$E216,$E216-FI$4,$E216-FI$5)))/$B$19*10*$B$10</f>
        <v>#DIV/0!</v>
      </c>
      <c r="FJ216" s="10" t="e">
        <f>$B$9/FJ$4*IF($E216=0,0,-ABS(10000/$B$10*IF(FJ$4&gt;$E216,$E216-FJ$4,$E216-FJ$5)))/$B$19*10*$B$10</f>
        <v>#DIV/0!</v>
      </c>
      <c r="FK216" s="10" t="e">
        <f>$B$9/FK$4*IF($E216=0,0,-ABS(10000/$B$10*IF(FK$4&gt;$E216,$E216-FK$4,$E216-FK$5)))/$B$19*10*$B$10</f>
        <v>#DIV/0!</v>
      </c>
      <c r="FL216" s="10" t="e">
        <f>$B$9/FL$4*IF($E216=0,0,-ABS(10000/$B$10*IF(FL$4&gt;$E216,$E216-FL$4,$E216-FL$5)))/$B$19*10*$B$10</f>
        <v>#DIV/0!</v>
      </c>
      <c r="FM216" s="10" t="e">
        <f>$B$9/FM$4*IF($E216=0,0,-ABS(10000/$B$10*IF(FM$4&gt;$E216,$E216-FM$4,$E216-FM$5)))/$B$19*10*$B$10</f>
        <v>#DIV/0!</v>
      </c>
      <c r="FN216" s="10" t="e">
        <f>$B$9/FN$4*IF($E216=0,0,-ABS(10000/$B$10*IF(FN$4&gt;$E216,$E216-FN$4,$E216-FN$5)))/$B$19*10*$B$10</f>
        <v>#DIV/0!</v>
      </c>
      <c r="FO216" s="10" t="e">
        <f>$B$9/FO$4*IF($E216=0,0,-ABS(10000/$B$10*IF(FO$4&gt;$E216,$E216-FO$4,$E216-FO$5)))/$B$19*10*$B$10</f>
        <v>#DIV/0!</v>
      </c>
      <c r="FP216" s="10" t="e">
        <f>$B$9/FP$4*IF($E216=0,0,-ABS(10000/$B$10*IF(FP$4&gt;$E216,$E216-FP$4,$E216-FP$5)))/$B$19*10*$B$10</f>
        <v>#DIV/0!</v>
      </c>
      <c r="FQ216" s="10" t="e">
        <f>$B$9/FQ$4*IF($E216=0,0,-ABS(10000/$B$10*IF(FQ$4&gt;$E216,$E216-FQ$4,$E216-FQ$5)))/$B$19*10*$B$10</f>
        <v>#DIV/0!</v>
      </c>
      <c r="FR216" s="10" t="e">
        <f>$B$9/FR$4*IF($E216=0,0,-ABS(10000/$B$10*IF(FR$4&gt;$E216,$E216-FR$4,$E216-FR$5)))/$B$19*10*$B$10</f>
        <v>#DIV/0!</v>
      </c>
      <c r="FS216" s="10" t="e">
        <f>$B$9/FS$4*IF($E216=0,0,-ABS(10000/$B$10*IF(FS$4&gt;$E216,$E216-FS$4,$E216-FS$5)))/$B$19*10*$B$10</f>
        <v>#DIV/0!</v>
      </c>
      <c r="FT216" s="10" t="e">
        <f>$B$9/FT$4*IF($E216=0,0,-ABS(10000/$B$10*IF(FT$4&gt;$E216,$E216-FT$4,$E216-FT$5)))/$B$19*10*$B$10</f>
        <v>#DIV/0!</v>
      </c>
      <c r="FU216" s="10" t="e">
        <f>$B$9/FU$4*IF($E216=0,0,-ABS(10000/$B$10*IF(FU$4&gt;$E216,$E216-FU$4,$E216-FU$5)))/$B$19*10*$B$10</f>
        <v>#DIV/0!</v>
      </c>
      <c r="FV216" s="10" t="e">
        <f>$B$9/FV$4*IF($E216=0,0,-ABS(10000/$B$10*IF(FV$4&gt;$E216,$E216-FV$4,$E216-FV$5)))/$B$19*10*$B$10</f>
        <v>#DIV/0!</v>
      </c>
      <c r="FW216" s="10" t="e">
        <f>$B$9/FW$4*IF($E216=0,0,-ABS(10000/$B$10*IF(FW$4&gt;$E216,$E216-FW$4,$E216-FW$5)))/$B$19*10*$B$10</f>
        <v>#DIV/0!</v>
      </c>
      <c r="FX216" s="10" t="e">
        <f>$B$9/FX$4*IF($E216=0,0,-ABS(10000/$B$10*IF(FX$4&gt;$E216,$E216-FX$4,$E216-FX$5)))/$B$19*10*$B$10</f>
        <v>#DIV/0!</v>
      </c>
      <c r="FY216" s="10" t="e">
        <f>$B$9/FY$4*IF($E216=0,0,-ABS(10000/$B$10*IF(FY$4&gt;$E216,$E216-FY$4,$E216-FY$5)))/$B$19*10*$B$10</f>
        <v>#DIV/0!</v>
      </c>
      <c r="FZ216" s="10" t="e">
        <f>$B$9/FZ$4*IF($E216=0,0,-ABS(10000/$B$10*IF(FZ$4&gt;$E216,$E216-FZ$4,$E216-FZ$5)))/$B$19*10*$B$10</f>
        <v>#DIV/0!</v>
      </c>
      <c r="GA216" s="10" t="e">
        <f>$B$9/GA$4*IF($E216=0,0,-ABS(10000/$B$10*IF(GA$4&gt;$E216,$E216-GA$4,$E216-GA$5)))/$B$19*10*$B$10</f>
        <v>#DIV/0!</v>
      </c>
      <c r="GB216" s="10" t="e">
        <f>$B$9/GB$4*IF($E216=0,0,-ABS(10000/$B$10*IF(GB$4&gt;$E216,$E216-GB$4,$E216-GB$5)))/$B$19*10*$B$10</f>
        <v>#DIV/0!</v>
      </c>
      <c r="GC216" s="10" t="e">
        <f>$B$9/GC$4*IF($E216=0,0,-ABS(10000/$B$10*IF(GC$4&gt;$E216,$E216-GC$4,$E216-GC$5)))/$B$19*10*$B$10</f>
        <v>#DIV/0!</v>
      </c>
      <c r="GD216" s="10" t="e">
        <f>$B$9/GD$4*IF($E216=0,0,-ABS(10000/$B$10*IF(GD$4&gt;$E216,$E216-GD$4,$E216-GD$5)))/$B$19*10*$B$10</f>
        <v>#DIV/0!</v>
      </c>
      <c r="GE216" s="10" t="e">
        <f>$B$9/GE$4*IF($E216=0,0,-ABS(10000/$B$10*IF(GE$4&gt;$E216,$E216-GE$4,$E216-GE$5)))/$B$19*10*$B$10</f>
        <v>#DIV/0!</v>
      </c>
      <c r="GF216" s="10" t="e">
        <f>$B$9/GF$4*IF($E216=0,0,-ABS(10000/$B$10*IF(GF$4&gt;$E216,$E216-GF$4,$E216-GF$5)))/$B$19*10*$B$10</f>
        <v>#DIV/0!</v>
      </c>
      <c r="GG216" s="10" t="e">
        <f>$B$9/GG$4*IF($E216=0,0,-ABS(10000/$B$10*IF(GG$4&gt;$E216,$E216-GG$4,$E216-GG$5)))/$B$19*10*$B$10</f>
        <v>#DIV/0!</v>
      </c>
      <c r="GH216" s="10" t="e">
        <f>$B$9/GH$4*IF($E216=0,0,-ABS(10000/$B$10*IF(GH$4&gt;$E216,$E216-GH$4,$E216-GH$5)))/$B$19*10*$B$10</f>
        <v>#DIV/0!</v>
      </c>
      <c r="GI216" s="10" t="e">
        <f>$B$9/GI$4*IF($E216=0,0,-ABS(10000/$B$10*IF(GI$4&gt;$E216,$E216-GI$4,$E216-GI$5)))/$B$19*10*$B$10</f>
        <v>#DIV/0!</v>
      </c>
      <c r="GJ216" s="10" t="e">
        <f>$B$9/GJ$4*IF($E216=0,0,-ABS(10000/$B$10*IF(GJ$4&gt;$E216,$E216-GJ$4,$E216-GJ$5)))/$B$19*10*$B$10</f>
        <v>#DIV/0!</v>
      </c>
      <c r="GK216" s="10" t="e">
        <f>$B$9/GK$4*IF($E216=0,0,-ABS(10000/$B$10*IF(GK$4&gt;$E216,$E216-GK$4,$E216-GK$5)))/$B$19*10*$B$10</f>
        <v>#DIV/0!</v>
      </c>
      <c r="GL216" s="10" t="e">
        <f>$B$9/GL$4*IF($E216=0,0,-ABS(10000/$B$10*IF(GL$4&gt;$E216,$E216-GL$4,$E216-GL$5)))/$B$19*10*$B$10</f>
        <v>#DIV/0!</v>
      </c>
      <c r="GM216" s="10" t="e">
        <f>$B$9/GM$4*IF($E216=0,0,-ABS(10000/$B$10*IF(GM$4&gt;$E216,$E216-GM$4,$E216-GM$5)))/$B$19*10*$B$10</f>
        <v>#DIV/0!</v>
      </c>
      <c r="GN216" s="10" t="e">
        <f>$B$9/GN$4*IF($E216=0,0,-ABS(10000/$B$10*IF(GN$4&gt;$E216,$E216-GN$4,$E216-GN$5)))/$B$19*10*$B$10</f>
        <v>#DIV/0!</v>
      </c>
      <c r="GO216" s="10" t="e">
        <f>$B$9/GO$4*IF($E216=0,0,-ABS(10000/$B$10*IF(GO$4&gt;$E216,$E216-GO$4,$E216-GO$5)))/$B$19*10*$B$10</f>
        <v>#DIV/0!</v>
      </c>
      <c r="GP216" s="10" t="e">
        <f>$B$9/GP$4*IF($E216=0,0,-ABS(10000/$B$10*IF(GP$4&gt;$E216,$E216-GP$4,$E216-GP$5)))/$B$19*10*$B$10</f>
        <v>#DIV/0!</v>
      </c>
      <c r="GQ216" s="10" t="e">
        <f>$B$9/GQ$4*IF($E216=0,0,-ABS(10000/$B$10*IF(GQ$4&gt;$E216,$E216-GQ$4,$E216-GQ$5)))/$B$19*10*$B$10</f>
        <v>#DIV/0!</v>
      </c>
      <c r="GR216" s="10" t="e">
        <f>$B$9/GR$4*IF($E216=0,0,-ABS(10000/$B$10*IF(GR$4&gt;$E216,$E216-GR$4,$E216-GR$5)))/$B$19*10*$B$10</f>
        <v>#DIV/0!</v>
      </c>
      <c r="GS216" s="10" t="e">
        <f>$B$9/GS$4*IF($E216=0,0,-ABS(10000/$B$10*IF(GS$4&gt;$E216,$E216-GS$4,$E216-GS$5)))/$B$19*10*$B$10</f>
        <v>#DIV/0!</v>
      </c>
      <c r="GT216" s="10" t="e">
        <f>$B$9/GT$4*IF($E216=0,0,-ABS(10000/$B$10*IF(GT$4&gt;$E216,$E216-GT$4,$E216-GT$5)))/$B$19*10*$B$10</f>
        <v>#DIV/0!</v>
      </c>
      <c r="GU216" s="10" t="e">
        <f>$B$9/GU$4*IF($E216=0,0,-ABS(10000/$B$10*IF(GU$4&gt;$E216,$E216-GU$4,$E216-GU$5)))/$B$19*10*$B$10</f>
        <v>#DIV/0!</v>
      </c>
      <c r="GV216" s="10" t="e">
        <f>$B$9/GV$4*IF($E216=0,0,-ABS(10000/$B$10*IF(GV$4&gt;$E216,$E216-GV$4,$E216-GV$5)))/$B$19*10*$B$10</f>
        <v>#DIV/0!</v>
      </c>
      <c r="GW216" s="10" t="e">
        <f>$B$9/GW$4*IF($E216=0,0,-ABS(10000/$B$10*IF(GW$4&gt;$E216,$E216-GW$4,$E216-GW$5)))/$B$19*10*$B$10</f>
        <v>#DIV/0!</v>
      </c>
      <c r="GX216" s="10" t="e">
        <f>$B$9/GX$4*IF($E216=0,0,-ABS(10000/$B$10*IF(GX$4&gt;$E216,$E216-GX$4,$E216-GX$5)))/$B$19*10*$B$10</f>
        <v>#DIV/0!</v>
      </c>
      <c r="GY216" s="10" t="e">
        <f>$B$9/GY$4*IF($E216=0,0,-ABS(10000/$B$10*IF(GY$4&gt;$E216,$E216-GY$4,$E216-GY$5)))/$B$19*10*$B$10</f>
        <v>#DIV/0!</v>
      </c>
      <c r="GZ216" s="10" t="e">
        <f>$B$9/GZ$4*IF($E216=0,0,-ABS(10000/$B$10*IF(GZ$4&gt;$E216,$E216-GZ$4,$E216-GZ$5)))/$B$19*10*$B$10</f>
        <v>#DIV/0!</v>
      </c>
      <c r="HA216" s="10" t="e">
        <f>$B$9/HA$4*IF($E216=0,0,-ABS(10000/$B$10*IF(HA$4&gt;$E216,$E216-HA$4,$E216-HA$5)))/$B$19*10*$B$10</f>
        <v>#DIV/0!</v>
      </c>
      <c r="HB216" s="10" t="e">
        <f>$B$9/HB$4*IF($E216=0,0,-ABS(10000/$B$10*IF(HB$4&gt;$E216,$E216-HB$4,$E216-HB$5)))/$B$19*10*$B$10</f>
        <v>#DIV/0!</v>
      </c>
      <c r="HC216" s="10" t="e">
        <f>$B$9/HC$4*IF($E216=0,0,-ABS(10000/$B$10*IF(HC$4&gt;$E216,$E216-HC$4,$E216-HC$5)))/$B$19*10*$B$10</f>
        <v>#DIV/0!</v>
      </c>
      <c r="HD216" s="10" t="e">
        <f>$B$9/HD$4*IF($E216=0,0,-ABS(10000/$B$10*IF(HD$4&gt;$E216,$E216-HD$4,$E216-HD$5)))/$B$19*10*$B$10</f>
        <v>#DIV/0!</v>
      </c>
      <c r="HE216" s="10" t="e">
        <f>$B$9/HE$4*IF($E216=0,0,-ABS(10000/$B$10*IF(HE$4&gt;$E216,$E216-HE$4,$E216-HE$5)))/$B$19*10*$B$10</f>
        <v>#DIV/0!</v>
      </c>
      <c r="HF216" s="10" t="e">
        <f>$B$9/HF$4*IF($E216=0,0,-ABS(10000/$B$10*IF(HF$4&gt;$E216,$E216-HF$4,$E216-HF$5)))/$B$19*10*$B$10</f>
        <v>#DIV/0!</v>
      </c>
      <c r="HG216" s="10" t="e">
        <f>$B$9/HG$4*IF($E216=0,0,-ABS(10000/$B$10*IF(HG$4&gt;$E216,$E216-HG$4,$E216-HG$5)))/$B$19*10*$B$10</f>
        <v>#DIV/0!</v>
      </c>
      <c r="HH216" s="10" t="e">
        <f>$B$9/HH$4*IF($E216=0,0,-ABS(10000/$B$10*IF(HH$4&gt;$E216,$E216-HH$4,$E216-HH$5)))/$B$19*10*$B$10</f>
        <v>#DIV/0!</v>
      </c>
      <c r="HI216" s="10" t="e">
        <f>$B$9/HI$4*IF($E216=0,0,-ABS(10000/$B$10*IF(HI$4&gt;$E216,$E216-HI$4,$E216-HI$5)))/$B$19*10*$B$10</f>
        <v>#DIV/0!</v>
      </c>
      <c r="HJ216" s="10" t="e">
        <f>$B$9/HJ$4*IF($E216=0,0,-ABS(10000/$B$10*IF(HJ$4&gt;$E216,$E216-HJ$4,$E216-HJ$5)))/$B$19*10*$B$10</f>
        <v>#DIV/0!</v>
      </c>
      <c r="HK216" s="10" t="e">
        <f>$B$9/HK$4*IF($E216=0,0,-ABS(10000/$B$10*IF(HK$4&gt;$E216,$E216-HK$4,$E216-HK$5)))/$B$19*10*$B$10</f>
        <v>#DIV/0!</v>
      </c>
      <c r="HL216" s="10" t="e">
        <f>$B$9/HL$4*IF($E216=0,0,-ABS(10000/$B$10*IF(HL$4&gt;$E216,$E216-HL$4,$E216-HL$5)))/$B$19*10*$B$10</f>
        <v>#DIV/0!</v>
      </c>
      <c r="HM216" s="10" t="e">
        <f>$B$9/HM$4*IF($E216=0,0,-ABS(10000/$B$10*IF(HM$4&gt;$E216,$E216-HM$4,$E216-HM$5)))/$B$19*10*$B$10</f>
        <v>#DIV/0!</v>
      </c>
      <c r="HN216" s="10" t="e">
        <f>$B$9/HN$4*IF($E216=0,0,-ABS(10000/$B$10*IF(HN$4&gt;$E216,$E216-HN$4,$E216-HN$5)))/$B$19*10*$B$10</f>
        <v>#DIV/0!</v>
      </c>
      <c r="HO216" s="10" t="e">
        <f>$B$9/HO$4*IF($E216=0,0,-ABS(10000/$B$10*IF(HO$4&gt;$E216,$E216-HO$4,$E216-HO$5)))/$B$19*10*$B$10</f>
        <v>#DIV/0!</v>
      </c>
      <c r="HP216" s="10" t="e">
        <f>$B$9/HP$4*IF($E216=0,0,-ABS(10000/$B$10*IF(HP$4&gt;$E216,$E216-HP$4,$E216-HP$5)))/$B$19*10*$B$10</f>
        <v>#DIV/0!</v>
      </c>
      <c r="HQ216" s="10" t="e">
        <f>$B$9/HQ$4*IF($E216=0,0,-ABS(10000/$B$10*IF(HQ$4&gt;$E216,$E216-HQ$4,$E216-HQ$5)))/$B$19*10*$B$10</f>
        <v>#DIV/0!</v>
      </c>
      <c r="HR216" s="10" t="e">
        <f>$B$9/HR$4*IF($E216=0,0,-ABS(10000/$B$10*IF(HR$4&gt;$E216,$E216-HR$4,$E216-HR$5)))/$B$19*10*$B$10</f>
        <v>#DIV/0!</v>
      </c>
      <c r="HS216" s="10" t="e">
        <f>$B$9/HS$4*IF($E216=0,0,-ABS(10000/$B$10*IF(HS$4&gt;$E216,$E216-HS$4,$E216-HS$5)))/$B$19*10*$B$10</f>
        <v>#DIV/0!</v>
      </c>
      <c r="HT216" s="10" t="e">
        <f>$B$9/HT$4*IF($E216=0,0,-ABS(10000/$B$10*IF(HT$4&gt;$E216,$E216-HT$4,$E216-HT$5)))/$B$19*10*$B$10</f>
        <v>#DIV/0!</v>
      </c>
      <c r="HU216" s="10" t="e">
        <f>$B$9/HU$4*IF($E216=0,0,-ABS(10000/$B$10*IF(HU$4&gt;$E216,$E216-HU$4,$E216-HU$5)))/$B$19*10*$B$10</f>
        <v>#DIV/0!</v>
      </c>
      <c r="HV216" s="10" t="e">
        <f>$B$9/HV$4*IF($E216=0,0,-ABS(10000/$B$10*IF(HV$4&gt;$E216,$E216-HV$4,$E216-HV$5)))/$B$19*10*$B$10</f>
        <v>#DIV/0!</v>
      </c>
      <c r="HW216" s="10" t="e">
        <f>$B$9/HW$4*IF($E216=0,0,-ABS(10000/$B$10*IF(HW$4&gt;$E216,$E216-HW$4,$E216-HW$5)))/$B$19*10*$B$10</f>
        <v>#DIV/0!</v>
      </c>
      <c r="HX216" s="10" t="e">
        <f>$B$9/HX$4*IF($E216=0,0,-ABS(10000/$B$10*IF(HX$4&gt;$E216,$E216-HX$4,$E216-HX$5)))/$B$19*10*$B$10</f>
        <v>#DIV/0!</v>
      </c>
      <c r="HY216" s="10" t="e">
        <f>$B$9/HY$4*IF($E216=0,0,-ABS(10000/$B$10*IF(HY$4&gt;$E216,$E216-HY$4,$E216-HY$5)))/$B$19*10*$B$10</f>
        <v>#DIV/0!</v>
      </c>
      <c r="HZ216" s="10" t="e">
        <f>$B$9/HZ$4*IF($E216=0,0,-ABS(10000/$B$10*IF(HZ$4&gt;$E216,$E216-HZ$4,$E216-HZ$5)))/$B$19*10*$B$10</f>
        <v>#DIV/0!</v>
      </c>
      <c r="IA216" s="10" t="e">
        <f>$B$9/IA$4*IF($E216=0,0,-ABS(10000/$B$10*IF(IA$4&gt;$E216,$E216-IA$4,$E216-IA$5)))/$B$19*10*$B$10</f>
        <v>#DIV/0!</v>
      </c>
      <c r="IB216" s="10" t="e">
        <f>$B$9/IB$4*IF($E216=0,0,-ABS(10000/$B$10*IF(IB$4&gt;$E216,$E216-IB$4,$E216-IB$5)))/$B$19*10*$B$10</f>
        <v>#DIV/0!</v>
      </c>
      <c r="IC216" s="10" t="e">
        <f>$B$9/IC$4*IF($E216=0,0,-ABS(10000/$B$10*IF(IC$4&gt;$E216,$E216-IC$4,$E216-IC$5)))/$B$19*10*$B$10</f>
        <v>#DIV/0!</v>
      </c>
      <c r="ID216" s="10" t="e">
        <f>$B$9/ID$4*IF($E216=0,0,-ABS(10000/$B$10*IF(ID$4&gt;$E216,$E216-ID$4,$E216-ID$5)))/$B$19*10*$B$10</f>
        <v>#DIV/0!</v>
      </c>
      <c r="IE216" s="10" t="e">
        <f>$B$9/IE$4*IF($E216=0,0,-ABS(10000/$B$10*IF(IE$4&gt;$E216,$E216-IE$4,$E216-IE$5)))/$B$19*10*$B$10</f>
        <v>#DIV/0!</v>
      </c>
      <c r="IF216" s="10" t="e">
        <f>$B$9/IF$4*IF($E216=0,0,-ABS(10000/$B$10*IF(IF$4&gt;$E216,$E216-IF$4,$E216-IF$5)))/$B$19*10*$B$10</f>
        <v>#DIV/0!</v>
      </c>
      <c r="IG216" s="10" t="e">
        <f>$B$9/IG$4*IF($E216=0,0,-ABS(10000/$B$10*IF(IG$4&gt;$E216,$E216-IG$4,$E216-IG$5)))/$B$19*10*$B$10</f>
        <v>#DIV/0!</v>
      </c>
      <c r="IH216" s="10" t="e">
        <f>$B$9/IH$4*IF($E216=0,0,-ABS(10000/$B$10*IF(IH$4&gt;$E216,$E216-IH$4,$E216-IH$5)))/$B$19*10*$B$10</f>
        <v>#DIV/0!</v>
      </c>
      <c r="II216" s="10" t="e">
        <f>$B$9/II$4*IF($E216=0,0,-ABS(10000/$B$10*IF(II$4&gt;$E216,$E216-II$4,$E216-II$5)))/$B$19*10*$B$10</f>
        <v>#DIV/0!</v>
      </c>
      <c r="IJ216" s="10" t="e">
        <f>$B$9/IJ$4*IF($E216=0,0,-ABS(10000/$B$10*IF(IJ$4&gt;$E216,$E216-IJ$4,$E216-IJ$5)))/$B$19*10*$B$10</f>
        <v>#DIV/0!</v>
      </c>
      <c r="IK216" s="10" t="e">
        <f>$B$9/IK$4*IF($E216=0,0,-ABS(10000/$B$10*IF(IK$4&gt;$E216,$E216-IK$4,$E216-IK$5)))/$B$19*10*$B$10</f>
        <v>#DIV/0!</v>
      </c>
      <c r="IL216" s="10" t="e">
        <f>$B$9/IL$4*IF($E216=0,0,-ABS(10000/$B$10*IF(IL$4&gt;$E216,$E216-IL$4,$E216-IL$5)))/$B$19*10*$B$10</f>
        <v>#DIV/0!</v>
      </c>
      <c r="IM216" s="10" t="e">
        <f>$B$9/IM$4*IF($E216=0,0,-ABS(10000/$B$10*IF(IM$4&gt;$E216,$E216-IM$4,$E216-IM$5)))/$B$19*10*$B$10</f>
        <v>#DIV/0!</v>
      </c>
      <c r="IN216" s="10" t="e">
        <f>$B$9/IN$4*IF($E216=0,0,-ABS(10000/$B$10*IF(IN$4&gt;$E216,$E216-IN$4,$E216-IN$5)))/$B$19*10*$B$10</f>
        <v>#DIV/0!</v>
      </c>
      <c r="IO216" s="10" t="e">
        <f>$B$9/IO$4*IF($E216=0,0,-ABS(10000/$B$10*IF(IO$4&gt;$E216,$E216-IO$4,$E216-IO$5)))/$B$19*10*$B$10</f>
        <v>#DIV/0!</v>
      </c>
      <c r="IP216" s="10" t="e">
        <f>$B$9/IP$4*IF($E216=0,0,-ABS(10000/$B$10*IF(IP$4&gt;$E216,$E216-IP$4,$E216-IP$5)))/$B$19*10*$B$10</f>
        <v>#DIV/0!</v>
      </c>
      <c r="IQ216" s="10" t="e">
        <f>$B$9/IQ$4*IF($E216=0,0,-ABS(10000/$B$10*IF(IQ$4&gt;$E216,$E216-IQ$4,$E216-IQ$5)))/$B$19*10*$B$10</f>
        <v>#DIV/0!</v>
      </c>
      <c r="IR216" s="10" t="e">
        <f>$B$9/IR$4*IF($E216=0,0,-ABS(10000/$B$10*IF(IR$4&gt;$E216,$E216-IR$4,$E216-IR$5)))/$B$19*10*$B$10</f>
        <v>#DIV/0!</v>
      </c>
      <c r="IS216" s="10" t="e">
        <f>$B$9/IS$4*IF($E216=0,0,-ABS(10000/$B$10*IF(IS$4&gt;$E216,$E216-IS$4,$E216-IS$5)))/$B$19*10*$B$10</f>
        <v>#DIV/0!</v>
      </c>
      <c r="IT216" s="10" t="e">
        <f>$B$9/IT$4*IF($E216=0,0,-ABS(10000/$B$10*IF(IT$4&gt;$E216,$E216-IT$4,$E216-IT$5)))/$B$19*10*$B$10</f>
        <v>#DIV/0!</v>
      </c>
      <c r="IU216" s="10" t="e">
        <f>$B$9/IU$4*IF($E216=0,0,-ABS(10000/$B$10*IF(IU$4&gt;$E216,$E216-IU$4,$E216-IU$5)))/$B$19*10*$B$10</f>
        <v>#DIV/0!</v>
      </c>
      <c r="IV216" s="10" t="e">
        <f>$B$9/IV$4*IF($E216=0,0,-ABS(10000/$B$10*IF(IV$4&gt;$E216,$E216-IV$4,$E216-IV$5)))/$B$19*10*$B$10</f>
        <v>#DIV/0!</v>
      </c>
      <c r="IW216" s="10" t="e">
        <f>$B$9/IW$4*IF($E216=0,0,-ABS(10000/$B$10*IF(IW$4&gt;$E216,$E216-IW$4,$E216-IW$5)))/$B$19*10*$B$10</f>
        <v>#DIV/0!</v>
      </c>
      <c r="IX216" s="10" t="e">
        <f>$B$9/IX$4*IF($E216=0,0,-ABS(10000/$B$10*IF(IX$4&gt;$E216,$E216-IX$4,$E216-IX$5)))/$B$19*10*$B$10</f>
        <v>#DIV/0!</v>
      </c>
      <c r="IY216" s="10" t="e">
        <f>$B$9/IY$4*IF($E216=0,0,-ABS(10000/$B$10*IF(IY$4&gt;$E216,$E216-IY$4,$E216-IY$5)))/$B$19*10*$B$10</f>
        <v>#DIV/0!</v>
      </c>
      <c r="IZ216" s="10" t="e">
        <f>$B$9/IZ$4*IF($E216=0,0,-ABS(10000/$B$10*IF(IZ$4&gt;$E216,$E216-IZ$4,$E216-IZ$5)))/$B$19*10*$B$10</f>
        <v>#DIV/0!</v>
      </c>
      <c r="JA216" s="10" t="e">
        <f>$B$9/JA$4*IF($E216=0,0,-ABS(10000/$B$10*IF(JA$4&gt;$E216,$E216-JA$4,$E216-JA$5)))/$B$19*10*$B$10</f>
        <v>#DIV/0!</v>
      </c>
      <c r="JB216" s="10" t="e">
        <f>$B$9/JB$4*IF($E216=0,0,-ABS(10000/$B$10*IF(JB$4&gt;$E216,$E216-JB$4,$E216-JB$5)))/$B$19*10*$B$10</f>
        <v>#DIV/0!</v>
      </c>
      <c r="JC216" s="10" t="e">
        <f>$B$9/JC$4*IF($E216=0,0,-ABS(10000/$B$10*IF(JC$4&gt;$E216,$E216-JC$4,$E216-JC$5)))/$B$19*10*$B$10</f>
        <v>#DIV/0!</v>
      </c>
      <c r="JD216" s="10" t="e">
        <f>$B$9/JD$4*IF($E216=0,0,-ABS(10000/$B$10*IF(JD$4&gt;$E216,$E216-JD$4,$E216-JD$5)))/$B$19*10*$B$10</f>
        <v>#DIV/0!</v>
      </c>
      <c r="JE216" s="10" t="e">
        <f>$B$9/JE$4*IF($E216=0,0,-ABS(10000/$B$10*IF(JE$4&gt;$E216,$E216-JE$4,$E216-JE$5)))/$B$19*10*$B$10</f>
        <v>#DIV/0!</v>
      </c>
      <c r="JF216" s="10" t="e">
        <f>$B$9/JF$4*IF($E216=0,0,-ABS(10000/$B$10*IF(JF$4&gt;$E216,$E216-JF$4,$E216-JF$5)))/$B$19*10*$B$10</f>
        <v>#DIV/0!</v>
      </c>
      <c r="JG216" s="10" t="e">
        <f>$B$9/JG$4*IF($E216=0,0,-ABS(10000/$B$10*IF(JG$4&gt;$E216,$E216-JG$4,$E216-JG$5)))/$B$19*10*$B$10</f>
        <v>#DIV/0!</v>
      </c>
      <c r="JH216" s="10" t="e">
        <f>$B$9/JH$4*IF($E216=0,0,-ABS(10000/$B$10*IF(JH$4&gt;$E216,$E216-JH$4,$E216-JH$5)))/$B$19*10*$B$10</f>
        <v>#DIV/0!</v>
      </c>
      <c r="JI216" s="10" t="e">
        <f>$B$9/JI$4*IF($E216=0,0,-ABS(10000/$B$10*IF(JI$4&gt;$E216,$E216-JI$4,$E216-JI$5)))/$B$19*10*$B$10</f>
        <v>#DIV/0!</v>
      </c>
      <c r="JJ216" s="10" t="e">
        <f>$B$9/JJ$4*IF($E216=0,0,-ABS(10000/$B$10*IF(JJ$4&gt;$E216,$E216-JJ$4,$E216-JJ$5)))/$B$19*10*$B$10</f>
        <v>#DIV/0!</v>
      </c>
      <c r="JK216" s="10" t="e">
        <f>$B$9/JK$4*IF($E216=0,0,-ABS(10000/$B$10*IF(JK$4&gt;$E216,$E216-JK$4,$E216-JK$5)))/$B$19*10*$B$10</f>
        <v>#DIV/0!</v>
      </c>
      <c r="JL216" s="10" t="e">
        <f>$B$9/JL$4*IF($E216=0,0,-ABS(10000/$B$10*IF(JL$4&gt;$E216,$E216-JL$4,$E216-JL$5)))/$B$19*10*$B$10</f>
        <v>#DIV/0!</v>
      </c>
      <c r="JM216" s="10" t="e">
        <f>$B$9/JM$4*IF($E216=0,0,-ABS(10000/$B$10*IF(JM$4&gt;$E216,$E216-JM$4,$E216-JM$5)))/$B$19*10*$B$10</f>
        <v>#DIV/0!</v>
      </c>
      <c r="JN216" s="10" t="e">
        <f>$B$9/JN$4*IF($E216=0,0,-ABS(10000/$B$10*IF(JN$4&gt;$E216,$E216-JN$4,$E216-JN$5)))/$B$19*10*$B$10</f>
        <v>#DIV/0!</v>
      </c>
      <c r="JO216" s="10" t="e">
        <f>$B$9/JO$4*IF($E216=0,0,-ABS(10000/$B$10*IF(JO$4&gt;$E216,$E216-JO$4,$E216-JO$5)))/$B$19*10*$B$10</f>
        <v>#DIV/0!</v>
      </c>
      <c r="JP216" s="10" t="e">
        <f>$B$9/JP$4*IF($E216=0,0,-ABS(10000/$B$10*IF(JP$4&gt;$E216,$E216-JP$4,$E216-JP$5)))/$B$19*10*$B$10</f>
        <v>#DIV/0!</v>
      </c>
      <c r="JQ216" s="10" t="e">
        <f>$B$9/JQ$4*IF($E216=0,0,-ABS(10000/$B$10*IF(JQ$4&gt;$E216,$E216-JQ$4,$E216-JQ$5)))/$B$19*10*$B$10</f>
        <v>#DIV/0!</v>
      </c>
      <c r="JR216" s="10" t="e">
        <f>$B$9/JR$4*IF($E216=0,0,-ABS(10000/$B$10*IF(JR$4&gt;$E216,$E216-JR$4,$E216-JR$5)))/$B$19*10*$B$10</f>
        <v>#DIV/0!</v>
      </c>
      <c r="JS216" s="10" t="e">
        <f>$B$9/JS$4*IF($E216=0,0,-ABS(10000/$B$10*IF(JS$4&gt;$E216,$E216-JS$4,$E216-JS$5)))/$B$19*10*$B$10</f>
        <v>#DIV/0!</v>
      </c>
      <c r="JT216" s="10" t="e">
        <f>$B$9/JT$4*IF($E216=0,0,-ABS(10000/$B$10*IF(JT$4&gt;$E216,$E216-JT$4,$E216-JT$5)))/$B$19*10*$B$10</f>
        <v>#DIV/0!</v>
      </c>
      <c r="JU216" s="10" t="e">
        <f>$B$9/JU$4*IF($E216=0,0,-ABS(10000/$B$10*IF(JU$4&gt;$E216,$E216-JU$4,$E216-JU$5)))/$B$19*10*$B$10</f>
        <v>#DIV/0!</v>
      </c>
      <c r="JV216" s="10" t="e">
        <f>$B$9/JV$4*IF($E216=0,0,-ABS(10000/$B$10*IF(JV$4&gt;$E216,$E216-JV$4,$E216-JV$5)))/$B$19*10*$B$10</f>
        <v>#DIV/0!</v>
      </c>
      <c r="JW216" s="10" t="e">
        <f>$B$9/JW$4*IF($E216=0,0,-ABS(10000/$B$10*IF(JW$4&gt;$E216,$E216-JW$4,$E216-JW$5)))/$B$19*10*$B$10</f>
        <v>#DIV/0!</v>
      </c>
      <c r="JX216" s="10" t="e">
        <f>$B$9/JX$4*IF($E216=0,0,-ABS(10000/$B$10*IF(JX$4&gt;$E216,$E216-JX$4,$E216-JX$5)))/$B$19*10*$B$10</f>
        <v>#DIV/0!</v>
      </c>
      <c r="JY216" s="10" t="e">
        <f>$B$9/JY$4*IF($E216=0,0,-ABS(10000/$B$10*IF(JY$4&gt;$E216,$E216-JY$4,$E216-JY$5)))/$B$19*10*$B$10</f>
        <v>#DIV/0!</v>
      </c>
      <c r="JZ216" s="10" t="e">
        <f>$B$9/JZ$4*IF($E216=0,0,-ABS(10000/$B$10*IF(JZ$4&gt;$E216,$E216-JZ$4,$E216-JZ$5)))/$B$19*10*$B$10</f>
        <v>#DIV/0!</v>
      </c>
      <c r="KA216" s="10" t="e">
        <f>$B$9/KA$4*IF($E216=0,0,-ABS(10000/$B$10*IF(KA$4&gt;$E216,$E216-KA$4,$E216-KA$5)))/$B$19*10*$B$10</f>
        <v>#DIV/0!</v>
      </c>
      <c r="KB216" s="10" t="e">
        <f>$B$9/KB$4*IF($E216=0,0,-ABS(10000/$B$10*IF(KB$4&gt;$E216,$E216-KB$4,$E216-KB$5)))/$B$19*10*$B$10</f>
        <v>#DIV/0!</v>
      </c>
      <c r="KC216" s="10" t="e">
        <f>$B$9/KC$4*IF($E216=0,0,-ABS(10000/$B$10*IF(KC$4&gt;$E216,$E216-KC$4,$E216-KC$5)))/$B$19*10*$B$10</f>
        <v>#DIV/0!</v>
      </c>
      <c r="KD216" s="10" t="e">
        <f>$B$9/KD$4*IF($E216=0,0,-ABS(10000/$B$10*IF(KD$4&gt;$E216,$E216-KD$4,$E216-KD$5)))/$B$19*10*$B$10</f>
        <v>#DIV/0!</v>
      </c>
      <c r="KE216" s="10" t="e">
        <f>$B$9/KE$4*IF($E216=0,0,-ABS(10000/$B$10*IF(KE$4&gt;$E216,$E216-KE$4,$E216-KE$5)))/$B$19*10*$B$10</f>
        <v>#DIV/0!</v>
      </c>
      <c r="KF216" s="10" t="e">
        <f>$B$9/KF$4*IF($E216=0,0,-ABS(10000/$B$10*IF(KF$4&gt;$E216,$E216-KF$4,$E216-KF$5)))/$B$19*10*$B$10</f>
        <v>#DIV/0!</v>
      </c>
      <c r="KG216" s="10" t="e">
        <f>$B$9/KG$4*IF($E216=0,0,-ABS(10000/$B$10*IF(KG$4&gt;$E216,$E216-KG$4,$E216-KG$5)))/$B$19*10*$B$10</f>
        <v>#DIV/0!</v>
      </c>
      <c r="KH216" s="10" t="e">
        <f>$B$9/KH$4*IF($E216=0,0,-ABS(10000/$B$10*IF(KH$4&gt;$E216,$E216-KH$4,$E216-KH$5)))/$B$19*10*$B$10</f>
        <v>#DIV/0!</v>
      </c>
      <c r="KI216" s="10" t="e">
        <f>$B$9/KI$4*IF($E216=0,0,-ABS(10000/$B$10*IF(KI$4&gt;$E216,$E216-KI$4,$E216-KI$5)))/$B$19*10*$B$10</f>
        <v>#DIV/0!</v>
      </c>
      <c r="KJ216" s="10" t="e">
        <f>$B$9/KJ$4*IF($E216=0,0,-ABS(10000/$B$10*IF(KJ$4&gt;$E216,$E216-KJ$4,$E216-KJ$5)))/$B$19*10*$B$10</f>
        <v>#DIV/0!</v>
      </c>
      <c r="KK216" s="10" t="e">
        <f>$B$9/KK$4*IF($E216=0,0,-ABS(10000/$B$10*IF(KK$4&gt;$E216,$E216-KK$4,$E216-KK$5)))/$B$19*10*$B$10</f>
        <v>#DIV/0!</v>
      </c>
      <c r="KL216" s="10" t="e">
        <f>$B$9/KL$4*IF($E216=0,0,-ABS(10000/$B$10*IF(KL$4&gt;$E216,$E216-KL$4,$E216-KL$5)))/$B$19*10*$B$10</f>
        <v>#DIV/0!</v>
      </c>
      <c r="KM216" s="10" t="e">
        <f>$B$9/KM$4*IF($E216=0,0,-ABS(10000/$B$10*IF(KM$4&gt;$E216,$E216-KM$4,$E216-KM$5)))/$B$19*10*$B$10</f>
        <v>#DIV/0!</v>
      </c>
      <c r="KN216" s="10" t="e">
        <f>$B$9/KN$4*IF($E216=0,0,-ABS(10000/$B$10*IF(KN$4&gt;$E216,$E216-KN$4,$E216-KN$5)))/$B$19*10*$B$10</f>
        <v>#DIV/0!</v>
      </c>
      <c r="KO216" s="10" t="e">
        <f>$B$9/KO$4*IF($E216=0,0,-ABS(10000/$B$10*IF(KO$4&gt;$E216,$E216-KO$4,$E216-KO$5)))/$B$19*10*$B$10</f>
        <v>#DIV/0!</v>
      </c>
      <c r="KP216" s="10" t="e">
        <f>$B$9/KP$4*IF($E216=0,0,-ABS(10000/$B$10*IF(KP$4&gt;$E216,$E216-KP$4,$E216-KP$5)))/$B$19*10*$B$10</f>
        <v>#DIV/0!</v>
      </c>
      <c r="KQ216" s="10" t="e">
        <f>$B$9/KQ$4*IF($E216=0,0,-ABS(10000/$B$10*IF(KQ$4&gt;$E216,$E216-KQ$4,$E216-KQ$5)))/$B$19*10*$B$10</f>
        <v>#DIV/0!</v>
      </c>
      <c r="KR216" s="10" t="e">
        <f>$B$9/KR$4*IF($E216=0,0,-ABS(10000/$B$10*IF(KR$4&gt;$E216,$E216-KR$4,$E216-KR$5)))/$B$19*10*$B$10</f>
        <v>#DIV/0!</v>
      </c>
      <c r="KS216" s="10" t="e">
        <f>$B$9/KS$4*IF($E216=0,0,-ABS(10000/$B$10*IF(KS$4&gt;$E216,$E216-KS$4,$E216-KS$5)))/$B$19*10*$B$10</f>
        <v>#DIV/0!</v>
      </c>
      <c r="KT216" s="10" t="e">
        <f>$B$9/KT$4*IF($E216=0,0,-ABS(10000/$B$10*IF(KT$4&gt;$E216,$E216-KT$4,$E216-KT$5)))/$B$19*10*$B$10</f>
        <v>#DIV/0!</v>
      </c>
      <c r="KU216" s="10" t="e">
        <f>$B$9/KU$4*IF($E216=0,0,-ABS(10000/$B$10*IF(KU$4&gt;$E216,$E216-KU$4,$E216-KU$5)))/$B$19*10*$B$10</f>
        <v>#DIV/0!</v>
      </c>
      <c r="KV216" s="10" t="e">
        <f>$B$9/KV$4*IF($E216=0,0,-ABS(10000/$B$10*IF(KV$4&gt;$E216,$E216-KV$4,$E216-KV$5)))/$B$19*10*$B$10</f>
        <v>#DIV/0!</v>
      </c>
      <c r="KW216" s="10" t="e">
        <f>$B$9/KW$4*IF($E216=0,0,-ABS(10000/$B$10*IF(KW$4&gt;$E216,$E216-KW$4,$E216-KW$5)))/$B$19*10*$B$10</f>
        <v>#DIV/0!</v>
      </c>
      <c r="KX216" s="10" t="e">
        <f>$B$9/KX$4*IF($E216=0,0,-ABS(10000/$B$10*IF(KX$4&gt;$E216,$E216-KX$4,$E216-KX$5)))/$B$19*10*$B$10</f>
        <v>#DIV/0!</v>
      </c>
      <c r="KY216" s="10" t="e">
        <f>$B$9/KY$4*IF($E216=0,0,-ABS(10000/$B$10*IF(KY$4&gt;$E216,$E216-KY$4,$E216-KY$5)))/$B$19*10*$B$10</f>
        <v>#DIV/0!</v>
      </c>
    </row>
    <row r="217" spans="5:311">
      <c r="E217" s="3">
        <f>IF(OR(E216=0,E216+$B$13/10000*$B$10&gt;IF($C$12="",$B$12,$C$12)),0,E216+$B$13/10000*$B$10)</f>
        <v>0</v>
      </c>
      <c r="F217" s="4">
        <f>$B$9/F$4*IF($E217=0,0,-ABS(10000/$B$10*IF(F$4&gt;$E217,$E217-F$4,$E217-F$5)))/$B$19*10*$B$10</f>
        <v>0</v>
      </c>
      <c r="I217" s="10">
        <f>$B$9/I$4*IF($E217=0,0,-ABS(10000/$B$10*IF(I$4&gt;$E217,$E217-I$4,$E217-I$5)))/$B$19*10*$B$10</f>
        <v>0</v>
      </c>
      <c r="J217" s="10">
        <f>$B$9/J$4*IF($E217=0,0,-ABS(10000/$B$10*IF(J$4&gt;$E217,$E217-J$4,$E217-J$5)))/$B$19*10*$B$10</f>
        <v>0</v>
      </c>
      <c r="K217" s="10">
        <f>$B$9/K$4*IF($E217=0,0,-ABS(10000/$B$10*IF(K$4&gt;$E217,$E217-K$4,$E217-K$5)))/$B$19*10*$B$10</f>
        <v>0</v>
      </c>
      <c r="L217" s="10">
        <f>$B$9/L$4*IF($E217=0,0,-ABS(10000/$B$10*IF(L$4&gt;$E217,$E217-L$4,$E217-L$5)))/$B$19*10*$B$10</f>
        <v>0</v>
      </c>
      <c r="M217" s="10">
        <f>$B$9/M$4*IF($E217=0,0,-ABS(10000/$B$10*IF(M$4&gt;$E217,$E217-M$4,$E217-M$5)))/$B$19*10*$B$10</f>
        <v>0</v>
      </c>
      <c r="N217" s="10">
        <f>$B$9/N$4*IF($E217=0,0,-ABS(10000/$B$10*IF(N$4&gt;$E217,$E217-N$4,$E217-N$5)))/$B$19*10*$B$10</f>
        <v>0</v>
      </c>
      <c r="O217" s="10">
        <f>$B$9/O$4*IF($E217=0,0,-ABS(10000/$B$10*IF(O$4&gt;$E217,$E217-O$4,$E217-O$5)))/$B$19*10*$B$10</f>
        <v>0</v>
      </c>
      <c r="P217" s="10">
        <f>$B$9/P$4*IF($E217=0,0,-ABS(10000/$B$10*IF(P$4&gt;$E217,$E217-P$4,$E217-P$5)))/$B$19*10*$B$10</f>
        <v>0</v>
      </c>
      <c r="Q217" s="10">
        <f>$B$9/Q$4*IF($E217=0,0,-ABS(10000/$B$10*IF(Q$4&gt;$E217,$E217-Q$4,$E217-Q$5)))/$B$19*10*$B$10</f>
        <v>0</v>
      </c>
      <c r="R217" s="10">
        <f>$B$9/R$4*IF($E217=0,0,-ABS(10000/$B$10*IF(R$4&gt;$E217,$E217-R$4,$E217-R$5)))/$B$19*10*$B$10</f>
        <v>0</v>
      </c>
      <c r="S217" s="10">
        <f>$B$9/S$4*IF($E217=0,0,-ABS(10000/$B$10*IF(S$4&gt;$E217,$E217-S$4,$E217-S$5)))/$B$19*10*$B$10</f>
        <v>0</v>
      </c>
      <c r="T217" s="10">
        <f>$B$9/T$4*IF($E217=0,0,-ABS(10000/$B$10*IF(T$4&gt;$E217,$E217-T$4,$E217-T$5)))/$B$19*10*$B$10</f>
        <v>0</v>
      </c>
      <c r="U217" s="10">
        <f>$B$9/U$4*IF($E217=0,0,-ABS(10000/$B$10*IF(U$4&gt;$E217,$E217-U$4,$E217-U$5)))/$B$19*10*$B$10</f>
        <v>0</v>
      </c>
      <c r="V217" s="10">
        <f>$B$9/V$4*IF($E217=0,0,-ABS(10000/$B$10*IF(V$4&gt;$E217,$E217-V$4,$E217-V$5)))/$B$19*10*$B$10</f>
        <v>0</v>
      </c>
      <c r="W217" s="10">
        <f>$B$9/W$4*IF($E217=0,0,-ABS(10000/$B$10*IF(W$4&gt;$E217,$E217-W$4,$E217-W$5)))/$B$19*10*$B$10</f>
        <v>0</v>
      </c>
      <c r="X217" s="10">
        <f>$B$9/X$4*IF($E217=0,0,-ABS(10000/$B$10*IF(X$4&gt;$E217,$E217-X$4,$E217-X$5)))/$B$19*10*$B$10</f>
        <v>0</v>
      </c>
      <c r="Y217" s="10">
        <f>$B$9/Y$4*IF($E217=0,0,-ABS(10000/$B$10*IF(Y$4&gt;$E217,$E217-Y$4,$E217-Y$5)))/$B$19*10*$B$10</f>
        <v>0</v>
      </c>
      <c r="Z217" s="10">
        <f>$B$9/Z$4*IF($E217=0,0,-ABS(10000/$B$10*IF(Z$4&gt;$E217,$E217-Z$4,$E217-Z$5)))/$B$19*10*$B$10</f>
        <v>0</v>
      </c>
      <c r="AA217" s="10">
        <f>$B$9/AA$4*IF($E217=0,0,-ABS(10000/$B$10*IF(AA$4&gt;$E217,$E217-AA$4,$E217-AA$5)))/$B$19*10*$B$10</f>
        <v>0</v>
      </c>
      <c r="AB217" s="10">
        <f>$B$9/AB$4*IF($E217=0,0,-ABS(10000/$B$10*IF(AB$4&gt;$E217,$E217-AB$4,$E217-AB$5)))/$B$19*10*$B$10</f>
        <v>0</v>
      </c>
      <c r="AC217" s="10">
        <f>$B$9/AC$4*IF($E217=0,0,-ABS(10000/$B$10*IF(AC$4&gt;$E217,$E217-AC$4,$E217-AC$5)))/$B$19*10*$B$10</f>
        <v>0</v>
      </c>
      <c r="AD217" s="10">
        <f>$B$9/AD$4*IF($E217=0,0,-ABS(10000/$B$10*IF(AD$4&gt;$E217,$E217-AD$4,$E217-AD$5)))/$B$19*10*$B$10</f>
        <v>0</v>
      </c>
      <c r="AE217" s="10">
        <f>$B$9/AE$4*IF($E217=0,0,-ABS(10000/$B$10*IF(AE$4&gt;$E217,$E217-AE$4,$E217-AE$5)))/$B$19*10*$B$10</f>
        <v>0</v>
      </c>
      <c r="AF217" s="10">
        <f>$B$9/AF$4*IF($E217=0,0,-ABS(10000/$B$10*IF(AF$4&gt;$E217,$E217-AF$4,$E217-AF$5)))/$B$19*10*$B$10</f>
        <v>0</v>
      </c>
      <c r="AG217" s="10">
        <f>$B$9/AG$4*IF($E217=0,0,-ABS(10000/$B$10*IF(AG$4&gt;$E217,$E217-AG$4,$E217-AG$5)))/$B$19*10*$B$10</f>
        <v>0</v>
      </c>
      <c r="AH217" s="10">
        <f>$B$9/AH$4*IF($E217=0,0,-ABS(10000/$B$10*IF(AH$4&gt;$E217,$E217-AH$4,$E217-AH$5)))/$B$19*10*$B$10</f>
        <v>0</v>
      </c>
      <c r="AI217" s="10">
        <f>$B$9/AI$4*IF($E217=0,0,-ABS(10000/$B$10*IF(AI$4&gt;$E217,$E217-AI$4,$E217-AI$5)))/$B$19*10*$B$10</f>
        <v>0</v>
      </c>
      <c r="AJ217" s="10">
        <f>$B$9/AJ$4*IF($E217=0,0,-ABS(10000/$B$10*IF(AJ$4&gt;$E217,$E217-AJ$4,$E217-AJ$5)))/$B$19*10*$B$10</f>
        <v>0</v>
      </c>
      <c r="AK217" s="10">
        <f>$B$9/AK$4*IF($E217=0,0,-ABS(10000/$B$10*IF(AK$4&gt;$E217,$E217-AK$4,$E217-AK$5)))/$B$19*10*$B$10</f>
        <v>0</v>
      </c>
      <c r="AL217" s="10">
        <f>$B$9/AL$4*IF($E217=0,0,-ABS(10000/$B$10*IF(AL$4&gt;$E217,$E217-AL$4,$E217-AL$5)))/$B$19*10*$B$10</f>
        <v>0</v>
      </c>
      <c r="AM217" s="10">
        <f>$B$9/AM$4*IF($E217=0,0,-ABS(10000/$B$10*IF(AM$4&gt;$E217,$E217-AM$4,$E217-AM$5)))/$B$19*10*$B$10</f>
        <v>0</v>
      </c>
      <c r="AN217" s="10">
        <f>$B$9/AN$4*IF($E217=0,0,-ABS(10000/$B$10*IF(AN$4&gt;$E217,$E217-AN$4,$E217-AN$5)))/$B$19*10*$B$10</f>
        <v>0</v>
      </c>
      <c r="AO217" s="10">
        <f>$B$9/AO$4*IF($E217=0,0,-ABS(10000/$B$10*IF(AO$4&gt;$E217,$E217-AO$4,$E217-AO$5)))/$B$19*10*$B$10</f>
        <v>0</v>
      </c>
      <c r="AP217" s="10">
        <f>$B$9/AP$4*IF($E217=0,0,-ABS(10000/$B$10*IF(AP$4&gt;$E217,$E217-AP$4,$E217-AP$5)))/$B$19*10*$B$10</f>
        <v>0</v>
      </c>
      <c r="AQ217" s="10">
        <f>$B$9/AQ$4*IF($E217=0,0,-ABS(10000/$B$10*IF(AQ$4&gt;$E217,$E217-AQ$4,$E217-AQ$5)))/$B$19*10*$B$10</f>
        <v>0</v>
      </c>
      <c r="AR217" s="10">
        <f>$B$9/AR$4*IF($E217=0,0,-ABS(10000/$B$10*IF(AR$4&gt;$E217,$E217-AR$4,$E217-AR$5)))/$B$19*10*$B$10</f>
        <v>0</v>
      </c>
      <c r="AS217" s="10">
        <f>$B$9/AS$4*IF($E217=0,0,-ABS(10000/$B$10*IF(AS$4&gt;$E217,$E217-AS$4,$E217-AS$5)))/$B$19*10*$B$10</f>
        <v>0</v>
      </c>
      <c r="AT217" s="10">
        <f>$B$9/AT$4*IF($E217=0,0,-ABS(10000/$B$10*IF(AT$4&gt;$E217,$E217-AT$4,$E217-AT$5)))/$B$19*10*$B$10</f>
        <v>0</v>
      </c>
      <c r="AU217" s="10" t="e">
        <f>$B$9/AU$4*IF($E217=0,0,-ABS(10000/$B$10*IF(AU$4&gt;$E217,$E217-AU$4,$E217-AU$5)))/$B$19*10*$B$10</f>
        <v>#DIV/0!</v>
      </c>
      <c r="AV217" s="10" t="e">
        <f>$B$9/AV$4*IF($E217=0,0,-ABS(10000/$B$10*IF(AV$4&gt;$E217,$E217-AV$4,$E217-AV$5)))/$B$19*10*$B$10</f>
        <v>#DIV/0!</v>
      </c>
      <c r="AW217" s="10" t="e">
        <f>$B$9/AW$4*IF($E217=0,0,-ABS(10000/$B$10*IF(AW$4&gt;$E217,$E217-AW$4,$E217-AW$5)))/$B$19*10*$B$10</f>
        <v>#DIV/0!</v>
      </c>
      <c r="AX217" s="10" t="e">
        <f>$B$9/AX$4*IF($E217=0,0,-ABS(10000/$B$10*IF(AX$4&gt;$E217,$E217-AX$4,$E217-AX$5)))/$B$19*10*$B$10</f>
        <v>#DIV/0!</v>
      </c>
      <c r="AY217" s="10" t="e">
        <f>$B$9/AY$4*IF($E217=0,0,-ABS(10000/$B$10*IF(AY$4&gt;$E217,$E217-AY$4,$E217-AY$5)))/$B$19*10*$B$10</f>
        <v>#DIV/0!</v>
      </c>
      <c r="AZ217" s="10" t="e">
        <f>$B$9/AZ$4*IF($E217=0,0,-ABS(10000/$B$10*IF(AZ$4&gt;$E217,$E217-AZ$4,$E217-AZ$5)))/$B$19*10*$B$10</f>
        <v>#DIV/0!</v>
      </c>
      <c r="BA217" s="10" t="e">
        <f>$B$9/BA$4*IF($E217=0,0,-ABS(10000/$B$10*IF(BA$4&gt;$E217,$E217-BA$4,$E217-BA$5)))/$B$19*10*$B$10</f>
        <v>#DIV/0!</v>
      </c>
      <c r="BB217" s="10" t="e">
        <f>$B$9/BB$4*IF($E217=0,0,-ABS(10000/$B$10*IF(BB$4&gt;$E217,$E217-BB$4,$E217-BB$5)))/$B$19*10*$B$10</f>
        <v>#DIV/0!</v>
      </c>
      <c r="BC217" s="10" t="e">
        <f>$B$9/BC$4*IF($E217=0,0,-ABS(10000/$B$10*IF(BC$4&gt;$E217,$E217-BC$4,$E217-BC$5)))/$B$19*10*$B$10</f>
        <v>#DIV/0!</v>
      </c>
      <c r="BD217" s="10" t="e">
        <f>$B$9/BD$4*IF($E217=0,0,-ABS(10000/$B$10*IF(BD$4&gt;$E217,$E217-BD$4,$E217-BD$5)))/$B$19*10*$B$10</f>
        <v>#DIV/0!</v>
      </c>
      <c r="BE217" s="10" t="e">
        <f>$B$9/BE$4*IF($E217=0,0,-ABS(10000/$B$10*IF(BE$4&gt;$E217,$E217-BE$4,$E217-BE$5)))/$B$19*10*$B$10</f>
        <v>#DIV/0!</v>
      </c>
      <c r="BF217" s="10" t="e">
        <f>$B$9/BF$4*IF($E217=0,0,-ABS(10000/$B$10*IF(BF$4&gt;$E217,$E217-BF$4,$E217-BF$5)))/$B$19*10*$B$10</f>
        <v>#DIV/0!</v>
      </c>
      <c r="BG217" s="10" t="e">
        <f>$B$9/BG$4*IF($E217=0,0,-ABS(10000/$B$10*IF(BG$4&gt;$E217,$E217-BG$4,$E217-BG$5)))/$B$19*10*$B$10</f>
        <v>#DIV/0!</v>
      </c>
      <c r="BH217" s="10" t="e">
        <f>$B$9/BH$4*IF($E217=0,0,-ABS(10000/$B$10*IF(BH$4&gt;$E217,$E217-BH$4,$E217-BH$5)))/$B$19*10*$B$10</f>
        <v>#DIV/0!</v>
      </c>
      <c r="BI217" s="10" t="e">
        <f>$B$9/BI$4*IF($E217=0,0,-ABS(10000/$B$10*IF(BI$4&gt;$E217,$E217-BI$4,$E217-BI$5)))/$B$19*10*$B$10</f>
        <v>#DIV/0!</v>
      </c>
      <c r="BJ217" s="10" t="e">
        <f>$B$9/BJ$4*IF($E217=0,0,-ABS(10000/$B$10*IF(BJ$4&gt;$E217,$E217-BJ$4,$E217-BJ$5)))/$B$19*10*$B$10</f>
        <v>#DIV/0!</v>
      </c>
      <c r="BK217" s="10" t="e">
        <f>$B$9/BK$4*IF($E217=0,0,-ABS(10000/$B$10*IF(BK$4&gt;$E217,$E217-BK$4,$E217-BK$5)))/$B$19*10*$B$10</f>
        <v>#DIV/0!</v>
      </c>
      <c r="BL217" s="10" t="e">
        <f>$B$9/BL$4*IF($E217=0,0,-ABS(10000/$B$10*IF(BL$4&gt;$E217,$E217-BL$4,$E217-BL$5)))/$B$19*10*$B$10</f>
        <v>#DIV/0!</v>
      </c>
      <c r="BM217" s="10" t="e">
        <f>$B$9/BM$4*IF($E217=0,0,-ABS(10000/$B$10*IF(BM$4&gt;$E217,$E217-BM$4,$E217-BM$5)))/$B$19*10*$B$10</f>
        <v>#DIV/0!</v>
      </c>
      <c r="BN217" s="10" t="e">
        <f>$B$9/BN$4*IF($E217=0,0,-ABS(10000/$B$10*IF(BN$4&gt;$E217,$E217-BN$4,$E217-BN$5)))/$B$19*10*$B$10</f>
        <v>#DIV/0!</v>
      </c>
      <c r="BO217" s="10" t="e">
        <f>$B$9/BO$4*IF($E217=0,0,-ABS(10000/$B$10*IF(BO$4&gt;$E217,$E217-BO$4,$E217-BO$5)))/$B$19*10*$B$10</f>
        <v>#DIV/0!</v>
      </c>
      <c r="BP217" s="10" t="e">
        <f>$B$9/BP$4*IF($E217=0,0,-ABS(10000/$B$10*IF(BP$4&gt;$E217,$E217-BP$4,$E217-BP$5)))/$B$19*10*$B$10</f>
        <v>#DIV/0!</v>
      </c>
      <c r="BQ217" s="10" t="e">
        <f>$B$9/BQ$4*IF($E217=0,0,-ABS(10000/$B$10*IF(BQ$4&gt;$E217,$E217-BQ$4,$E217-BQ$5)))/$B$19*10*$B$10</f>
        <v>#DIV/0!</v>
      </c>
      <c r="BR217" s="10" t="e">
        <f>$B$9/BR$4*IF($E217=0,0,-ABS(10000/$B$10*IF(BR$4&gt;$E217,$E217-BR$4,$E217-BR$5)))/$B$19*10*$B$10</f>
        <v>#DIV/0!</v>
      </c>
      <c r="BS217" s="10" t="e">
        <f>$B$9/BS$4*IF($E217=0,0,-ABS(10000/$B$10*IF(BS$4&gt;$E217,$E217-BS$4,$E217-BS$5)))/$B$19*10*$B$10</f>
        <v>#DIV/0!</v>
      </c>
      <c r="BT217" s="10" t="e">
        <f>$B$9/BT$4*IF($E217=0,0,-ABS(10000/$B$10*IF(BT$4&gt;$E217,$E217-BT$4,$E217-BT$5)))/$B$19*10*$B$10</f>
        <v>#DIV/0!</v>
      </c>
      <c r="BU217" s="10" t="e">
        <f>$B$9/BU$4*IF($E217=0,0,-ABS(10000/$B$10*IF(BU$4&gt;$E217,$E217-BU$4,$E217-BU$5)))/$B$19*10*$B$10</f>
        <v>#DIV/0!</v>
      </c>
      <c r="BV217" s="10" t="e">
        <f>$B$9/BV$4*IF($E217=0,0,-ABS(10000/$B$10*IF(BV$4&gt;$E217,$E217-BV$4,$E217-BV$5)))/$B$19*10*$B$10</f>
        <v>#DIV/0!</v>
      </c>
      <c r="BW217" s="10" t="e">
        <f>$B$9/BW$4*IF($E217=0,0,-ABS(10000/$B$10*IF(BW$4&gt;$E217,$E217-BW$4,$E217-BW$5)))/$B$19*10*$B$10</f>
        <v>#DIV/0!</v>
      </c>
      <c r="BX217" s="10" t="e">
        <f>$B$9/BX$4*IF($E217=0,0,-ABS(10000/$B$10*IF(BX$4&gt;$E217,$E217-BX$4,$E217-BX$5)))/$B$19*10*$B$10</f>
        <v>#DIV/0!</v>
      </c>
      <c r="BY217" s="10" t="e">
        <f>$B$9/BY$4*IF($E217=0,0,-ABS(10000/$B$10*IF(BY$4&gt;$E217,$E217-BY$4,$E217-BY$5)))/$B$19*10*$B$10</f>
        <v>#DIV/0!</v>
      </c>
      <c r="BZ217" s="10" t="e">
        <f>$B$9/BZ$4*IF($E217=0,0,-ABS(10000/$B$10*IF(BZ$4&gt;$E217,$E217-BZ$4,$E217-BZ$5)))/$B$19*10*$B$10</f>
        <v>#DIV/0!</v>
      </c>
      <c r="CA217" s="10" t="e">
        <f>$B$9/CA$4*IF($E217=0,0,-ABS(10000/$B$10*IF(CA$4&gt;$E217,$E217-CA$4,$E217-CA$5)))/$B$19*10*$B$10</f>
        <v>#DIV/0!</v>
      </c>
      <c r="CB217" s="10" t="e">
        <f>$B$9/CB$4*IF($E217=0,0,-ABS(10000/$B$10*IF(CB$4&gt;$E217,$E217-CB$4,$E217-CB$5)))/$B$19*10*$B$10</f>
        <v>#DIV/0!</v>
      </c>
      <c r="CC217" s="10" t="e">
        <f>$B$9/CC$4*IF($E217=0,0,-ABS(10000/$B$10*IF(CC$4&gt;$E217,$E217-CC$4,$E217-CC$5)))/$B$19*10*$B$10</f>
        <v>#DIV/0!</v>
      </c>
      <c r="CD217" s="10" t="e">
        <f>$B$9/CD$4*IF($E217=0,0,-ABS(10000/$B$10*IF(CD$4&gt;$E217,$E217-CD$4,$E217-CD$5)))/$B$19*10*$B$10</f>
        <v>#DIV/0!</v>
      </c>
      <c r="CE217" s="10" t="e">
        <f>$B$9/CE$4*IF($E217=0,0,-ABS(10000/$B$10*IF(CE$4&gt;$E217,$E217-CE$4,$E217-CE$5)))/$B$19*10*$B$10</f>
        <v>#DIV/0!</v>
      </c>
      <c r="CF217" s="10" t="e">
        <f>$B$9/CF$4*IF($E217=0,0,-ABS(10000/$B$10*IF(CF$4&gt;$E217,$E217-CF$4,$E217-CF$5)))/$B$19*10*$B$10</f>
        <v>#DIV/0!</v>
      </c>
      <c r="CG217" s="10" t="e">
        <f>$B$9/CG$4*IF($E217=0,0,-ABS(10000/$B$10*IF(CG$4&gt;$E217,$E217-CG$4,$E217-CG$5)))/$B$19*10*$B$10</f>
        <v>#DIV/0!</v>
      </c>
      <c r="CH217" s="10" t="e">
        <f>$B$9/CH$4*IF($E217=0,0,-ABS(10000/$B$10*IF(CH$4&gt;$E217,$E217-CH$4,$E217-CH$5)))/$B$19*10*$B$10</f>
        <v>#DIV/0!</v>
      </c>
      <c r="CI217" s="10" t="e">
        <f>$B$9/CI$4*IF($E217=0,0,-ABS(10000/$B$10*IF(CI$4&gt;$E217,$E217-CI$4,$E217-CI$5)))/$B$19*10*$B$10</f>
        <v>#DIV/0!</v>
      </c>
      <c r="CJ217" s="10" t="e">
        <f>$B$9/CJ$4*IF($E217=0,0,-ABS(10000/$B$10*IF(CJ$4&gt;$E217,$E217-CJ$4,$E217-CJ$5)))/$B$19*10*$B$10</f>
        <v>#DIV/0!</v>
      </c>
      <c r="CK217" s="10" t="e">
        <f>$B$9/CK$4*IF($E217=0,0,-ABS(10000/$B$10*IF(CK$4&gt;$E217,$E217-CK$4,$E217-CK$5)))/$B$19*10*$B$10</f>
        <v>#DIV/0!</v>
      </c>
      <c r="CL217" s="10" t="e">
        <f>$B$9/CL$4*IF($E217=0,0,-ABS(10000/$B$10*IF(CL$4&gt;$E217,$E217-CL$4,$E217-CL$5)))/$B$19*10*$B$10</f>
        <v>#DIV/0!</v>
      </c>
      <c r="CM217" s="10" t="e">
        <f>$B$9/CM$4*IF($E217=0,0,-ABS(10000/$B$10*IF(CM$4&gt;$E217,$E217-CM$4,$E217-CM$5)))/$B$19*10*$B$10</f>
        <v>#DIV/0!</v>
      </c>
      <c r="CN217" s="10" t="e">
        <f>$B$9/CN$4*IF($E217=0,0,-ABS(10000/$B$10*IF(CN$4&gt;$E217,$E217-CN$4,$E217-CN$5)))/$B$19*10*$B$10</f>
        <v>#DIV/0!</v>
      </c>
      <c r="CO217" s="10" t="e">
        <f>$B$9/CO$4*IF($E217=0,0,-ABS(10000/$B$10*IF(CO$4&gt;$E217,$E217-CO$4,$E217-CO$5)))/$B$19*10*$B$10</f>
        <v>#DIV/0!</v>
      </c>
      <c r="CP217" s="10" t="e">
        <f>$B$9/CP$4*IF($E217=0,0,-ABS(10000/$B$10*IF(CP$4&gt;$E217,$E217-CP$4,$E217-CP$5)))/$B$19*10*$B$10</f>
        <v>#DIV/0!</v>
      </c>
      <c r="CQ217" s="10" t="e">
        <f>$B$9/CQ$4*IF($E217=0,0,-ABS(10000/$B$10*IF(CQ$4&gt;$E217,$E217-CQ$4,$E217-CQ$5)))/$B$19*10*$B$10</f>
        <v>#DIV/0!</v>
      </c>
      <c r="CR217" s="10" t="e">
        <f>$B$9/CR$4*IF($E217=0,0,-ABS(10000/$B$10*IF(CR$4&gt;$E217,$E217-CR$4,$E217-CR$5)))/$B$19*10*$B$10</f>
        <v>#DIV/0!</v>
      </c>
      <c r="CS217" s="10" t="e">
        <f>$B$9/CS$4*IF($E217=0,0,-ABS(10000/$B$10*IF(CS$4&gt;$E217,$E217-CS$4,$E217-CS$5)))/$B$19*10*$B$10</f>
        <v>#DIV/0!</v>
      </c>
      <c r="CT217" s="10" t="e">
        <f>$B$9/CT$4*IF($E217=0,0,-ABS(10000/$B$10*IF(CT$4&gt;$E217,$E217-CT$4,$E217-CT$5)))/$B$19*10*$B$10</f>
        <v>#DIV/0!</v>
      </c>
      <c r="CU217" s="10" t="e">
        <f>$B$9/CU$4*IF($E217=0,0,-ABS(10000/$B$10*IF(CU$4&gt;$E217,$E217-CU$4,$E217-CU$5)))/$B$19*10*$B$10</f>
        <v>#DIV/0!</v>
      </c>
      <c r="CV217" s="10" t="e">
        <f>$B$9/CV$4*IF($E217=0,0,-ABS(10000/$B$10*IF(CV$4&gt;$E217,$E217-CV$4,$E217-CV$5)))/$B$19*10*$B$10</f>
        <v>#DIV/0!</v>
      </c>
      <c r="CW217" s="10" t="e">
        <f>$B$9/CW$4*IF($E217=0,0,-ABS(10000/$B$10*IF(CW$4&gt;$E217,$E217-CW$4,$E217-CW$5)))/$B$19*10*$B$10</f>
        <v>#DIV/0!</v>
      </c>
      <c r="CX217" s="10" t="e">
        <f>$B$9/CX$4*IF($E217=0,0,-ABS(10000/$B$10*IF(CX$4&gt;$E217,$E217-CX$4,$E217-CX$5)))/$B$19*10*$B$10</f>
        <v>#DIV/0!</v>
      </c>
      <c r="CY217" s="10" t="e">
        <f>$B$9/CY$4*IF($E217=0,0,-ABS(10000/$B$10*IF(CY$4&gt;$E217,$E217-CY$4,$E217-CY$5)))/$B$19*10*$B$10</f>
        <v>#DIV/0!</v>
      </c>
      <c r="CZ217" s="10" t="e">
        <f>$B$9/CZ$4*IF($E217=0,0,-ABS(10000/$B$10*IF(CZ$4&gt;$E217,$E217-CZ$4,$E217-CZ$5)))/$B$19*10*$B$10</f>
        <v>#DIV/0!</v>
      </c>
      <c r="DA217" s="10" t="e">
        <f>$B$9/DA$4*IF($E217=0,0,-ABS(10000/$B$10*IF(DA$4&gt;$E217,$E217-DA$4,$E217-DA$5)))/$B$19*10*$B$10</f>
        <v>#DIV/0!</v>
      </c>
      <c r="DB217" s="10" t="e">
        <f>$B$9/DB$4*IF($E217=0,0,-ABS(10000/$B$10*IF(DB$4&gt;$E217,$E217-DB$4,$E217-DB$5)))/$B$19*10*$B$10</f>
        <v>#DIV/0!</v>
      </c>
      <c r="DC217" s="10" t="e">
        <f>$B$9/DC$4*IF($E217=0,0,-ABS(10000/$B$10*IF(DC$4&gt;$E217,$E217-DC$4,$E217-DC$5)))/$B$19*10*$B$10</f>
        <v>#DIV/0!</v>
      </c>
      <c r="DD217" s="10" t="e">
        <f>$B$9/DD$4*IF($E217=0,0,-ABS(10000/$B$10*IF(DD$4&gt;$E217,$E217-DD$4,$E217-DD$5)))/$B$19*10*$B$10</f>
        <v>#DIV/0!</v>
      </c>
      <c r="DE217" s="10" t="e">
        <f>$B$9/DE$4*IF($E217=0,0,-ABS(10000/$B$10*IF(DE$4&gt;$E217,$E217-DE$4,$E217-DE$5)))/$B$19*10*$B$10</f>
        <v>#DIV/0!</v>
      </c>
      <c r="DF217" s="10" t="e">
        <f>$B$9/DF$4*IF($E217=0,0,-ABS(10000/$B$10*IF(DF$4&gt;$E217,$E217-DF$4,$E217-DF$5)))/$B$19*10*$B$10</f>
        <v>#DIV/0!</v>
      </c>
      <c r="DG217" s="10" t="e">
        <f>$B$9/DG$4*IF($E217=0,0,-ABS(10000/$B$10*IF(DG$4&gt;$E217,$E217-DG$4,$E217-DG$5)))/$B$19*10*$B$10</f>
        <v>#DIV/0!</v>
      </c>
      <c r="DH217" s="10" t="e">
        <f>$B$9/DH$4*IF($E217=0,0,-ABS(10000/$B$10*IF(DH$4&gt;$E217,$E217-DH$4,$E217-DH$5)))/$B$19*10*$B$10</f>
        <v>#DIV/0!</v>
      </c>
      <c r="DI217" s="10" t="e">
        <f>$B$9/DI$4*IF($E217=0,0,-ABS(10000/$B$10*IF(DI$4&gt;$E217,$E217-DI$4,$E217-DI$5)))/$B$19*10*$B$10</f>
        <v>#DIV/0!</v>
      </c>
      <c r="DJ217" s="10" t="e">
        <f>$B$9/DJ$4*IF($E217=0,0,-ABS(10000/$B$10*IF(DJ$4&gt;$E217,$E217-DJ$4,$E217-DJ$5)))/$B$19*10*$B$10</f>
        <v>#DIV/0!</v>
      </c>
      <c r="DK217" s="10" t="e">
        <f>$B$9/DK$4*IF($E217=0,0,-ABS(10000/$B$10*IF(DK$4&gt;$E217,$E217-DK$4,$E217-DK$5)))/$B$19*10*$B$10</f>
        <v>#DIV/0!</v>
      </c>
      <c r="DL217" s="10" t="e">
        <f>$B$9/DL$4*IF($E217=0,0,-ABS(10000/$B$10*IF(DL$4&gt;$E217,$E217-DL$4,$E217-DL$5)))/$B$19*10*$B$10</f>
        <v>#DIV/0!</v>
      </c>
      <c r="DM217" s="10" t="e">
        <f>$B$9/DM$4*IF($E217=0,0,-ABS(10000/$B$10*IF(DM$4&gt;$E217,$E217-DM$4,$E217-DM$5)))/$B$19*10*$B$10</f>
        <v>#DIV/0!</v>
      </c>
      <c r="DN217" s="10" t="e">
        <f>$B$9/DN$4*IF($E217=0,0,-ABS(10000/$B$10*IF(DN$4&gt;$E217,$E217-DN$4,$E217-DN$5)))/$B$19*10*$B$10</f>
        <v>#DIV/0!</v>
      </c>
      <c r="DO217" s="10" t="e">
        <f>$B$9/DO$4*IF($E217=0,0,-ABS(10000/$B$10*IF(DO$4&gt;$E217,$E217-DO$4,$E217-DO$5)))/$B$19*10*$B$10</f>
        <v>#DIV/0!</v>
      </c>
      <c r="DP217" s="10" t="e">
        <f>$B$9/DP$4*IF($E217=0,0,-ABS(10000/$B$10*IF(DP$4&gt;$E217,$E217-DP$4,$E217-DP$5)))/$B$19*10*$B$10</f>
        <v>#DIV/0!</v>
      </c>
      <c r="DQ217" s="10" t="e">
        <f>$B$9/DQ$4*IF($E217=0,0,-ABS(10000/$B$10*IF(DQ$4&gt;$E217,$E217-DQ$4,$E217-DQ$5)))/$B$19*10*$B$10</f>
        <v>#DIV/0!</v>
      </c>
      <c r="DR217" s="10" t="e">
        <f>$B$9/DR$4*IF($E217=0,0,-ABS(10000/$B$10*IF(DR$4&gt;$E217,$E217-DR$4,$E217-DR$5)))/$B$19*10*$B$10</f>
        <v>#DIV/0!</v>
      </c>
      <c r="DS217" s="10" t="e">
        <f>$B$9/DS$4*IF($E217=0,0,-ABS(10000/$B$10*IF(DS$4&gt;$E217,$E217-DS$4,$E217-DS$5)))/$B$19*10*$B$10</f>
        <v>#DIV/0!</v>
      </c>
      <c r="DT217" s="10" t="e">
        <f>$B$9/DT$4*IF($E217=0,0,-ABS(10000/$B$10*IF(DT$4&gt;$E217,$E217-DT$4,$E217-DT$5)))/$B$19*10*$B$10</f>
        <v>#DIV/0!</v>
      </c>
      <c r="DU217" s="10" t="e">
        <f>$B$9/DU$4*IF($E217=0,0,-ABS(10000/$B$10*IF(DU$4&gt;$E217,$E217-DU$4,$E217-DU$5)))/$B$19*10*$B$10</f>
        <v>#DIV/0!</v>
      </c>
      <c r="DV217" s="10" t="e">
        <f>$B$9/DV$4*IF($E217=0,0,-ABS(10000/$B$10*IF(DV$4&gt;$E217,$E217-DV$4,$E217-DV$5)))/$B$19*10*$B$10</f>
        <v>#DIV/0!</v>
      </c>
      <c r="DW217" s="10" t="e">
        <f>$B$9/DW$4*IF($E217=0,0,-ABS(10000/$B$10*IF(DW$4&gt;$E217,$E217-DW$4,$E217-DW$5)))/$B$19*10*$B$10</f>
        <v>#DIV/0!</v>
      </c>
      <c r="DX217" s="10" t="e">
        <f>$B$9/DX$4*IF($E217=0,0,-ABS(10000/$B$10*IF(DX$4&gt;$E217,$E217-DX$4,$E217-DX$5)))/$B$19*10*$B$10</f>
        <v>#DIV/0!</v>
      </c>
      <c r="DY217" s="10" t="e">
        <f>$B$9/DY$4*IF($E217=0,0,-ABS(10000/$B$10*IF(DY$4&gt;$E217,$E217-DY$4,$E217-DY$5)))/$B$19*10*$B$10</f>
        <v>#DIV/0!</v>
      </c>
      <c r="DZ217" s="10" t="e">
        <f>$B$9/DZ$4*IF($E217=0,0,-ABS(10000/$B$10*IF(DZ$4&gt;$E217,$E217-DZ$4,$E217-DZ$5)))/$B$19*10*$B$10</f>
        <v>#DIV/0!</v>
      </c>
      <c r="EA217" s="10" t="e">
        <f>$B$9/EA$4*IF($E217=0,0,-ABS(10000/$B$10*IF(EA$4&gt;$E217,$E217-EA$4,$E217-EA$5)))/$B$19*10*$B$10</f>
        <v>#DIV/0!</v>
      </c>
      <c r="EB217" s="10" t="e">
        <f>$B$9/EB$4*IF($E217=0,0,-ABS(10000/$B$10*IF(EB$4&gt;$E217,$E217-EB$4,$E217-EB$5)))/$B$19*10*$B$10</f>
        <v>#DIV/0!</v>
      </c>
      <c r="EC217" s="10" t="e">
        <f>$B$9/EC$4*IF($E217=0,0,-ABS(10000/$B$10*IF(EC$4&gt;$E217,$E217-EC$4,$E217-EC$5)))/$B$19*10*$B$10</f>
        <v>#DIV/0!</v>
      </c>
      <c r="ED217" s="10" t="e">
        <f>$B$9/ED$4*IF($E217=0,0,-ABS(10000/$B$10*IF(ED$4&gt;$E217,$E217-ED$4,$E217-ED$5)))/$B$19*10*$B$10</f>
        <v>#DIV/0!</v>
      </c>
      <c r="EE217" s="10" t="e">
        <f>$B$9/EE$4*IF($E217=0,0,-ABS(10000/$B$10*IF(EE$4&gt;$E217,$E217-EE$4,$E217-EE$5)))/$B$19*10*$B$10</f>
        <v>#DIV/0!</v>
      </c>
      <c r="EF217" s="10" t="e">
        <f>$B$9/EF$4*IF($E217=0,0,-ABS(10000/$B$10*IF(EF$4&gt;$E217,$E217-EF$4,$E217-EF$5)))/$B$19*10*$B$10</f>
        <v>#DIV/0!</v>
      </c>
      <c r="EG217" s="10" t="e">
        <f>$B$9/EG$4*IF($E217=0,0,-ABS(10000/$B$10*IF(EG$4&gt;$E217,$E217-EG$4,$E217-EG$5)))/$B$19*10*$B$10</f>
        <v>#DIV/0!</v>
      </c>
      <c r="EH217" s="10" t="e">
        <f>$B$9/EH$4*IF($E217=0,0,-ABS(10000/$B$10*IF(EH$4&gt;$E217,$E217-EH$4,$E217-EH$5)))/$B$19*10*$B$10</f>
        <v>#DIV/0!</v>
      </c>
      <c r="EI217" s="10" t="e">
        <f>$B$9/EI$4*IF($E217=0,0,-ABS(10000/$B$10*IF(EI$4&gt;$E217,$E217-EI$4,$E217-EI$5)))/$B$19*10*$B$10</f>
        <v>#DIV/0!</v>
      </c>
      <c r="EJ217" s="10" t="e">
        <f>$B$9/EJ$4*IF($E217=0,0,-ABS(10000/$B$10*IF(EJ$4&gt;$E217,$E217-EJ$4,$E217-EJ$5)))/$B$19*10*$B$10</f>
        <v>#DIV/0!</v>
      </c>
      <c r="EK217" s="10" t="e">
        <f>$B$9/EK$4*IF($E217=0,0,-ABS(10000/$B$10*IF(EK$4&gt;$E217,$E217-EK$4,$E217-EK$5)))/$B$19*10*$B$10</f>
        <v>#DIV/0!</v>
      </c>
      <c r="EL217" s="10" t="e">
        <f>$B$9/EL$4*IF($E217=0,0,-ABS(10000/$B$10*IF(EL$4&gt;$E217,$E217-EL$4,$E217-EL$5)))/$B$19*10*$B$10</f>
        <v>#DIV/0!</v>
      </c>
      <c r="EM217" s="10" t="e">
        <f>$B$9/EM$4*IF($E217=0,0,-ABS(10000/$B$10*IF(EM$4&gt;$E217,$E217-EM$4,$E217-EM$5)))/$B$19*10*$B$10</f>
        <v>#DIV/0!</v>
      </c>
      <c r="EN217" s="10" t="e">
        <f>$B$9/EN$4*IF($E217=0,0,-ABS(10000/$B$10*IF(EN$4&gt;$E217,$E217-EN$4,$E217-EN$5)))/$B$19*10*$B$10</f>
        <v>#DIV/0!</v>
      </c>
      <c r="EO217" s="10" t="e">
        <f>$B$9/EO$4*IF($E217=0,0,-ABS(10000/$B$10*IF(EO$4&gt;$E217,$E217-EO$4,$E217-EO$5)))/$B$19*10*$B$10</f>
        <v>#DIV/0!</v>
      </c>
      <c r="EP217" s="10" t="e">
        <f>$B$9/EP$4*IF($E217=0,0,-ABS(10000/$B$10*IF(EP$4&gt;$E217,$E217-EP$4,$E217-EP$5)))/$B$19*10*$B$10</f>
        <v>#DIV/0!</v>
      </c>
      <c r="EQ217" s="10" t="e">
        <f>$B$9/EQ$4*IF($E217=0,0,-ABS(10000/$B$10*IF(EQ$4&gt;$E217,$E217-EQ$4,$E217-EQ$5)))/$B$19*10*$B$10</f>
        <v>#DIV/0!</v>
      </c>
      <c r="ER217" s="10" t="e">
        <f>$B$9/ER$4*IF($E217=0,0,-ABS(10000/$B$10*IF(ER$4&gt;$E217,$E217-ER$4,$E217-ER$5)))/$B$19*10*$B$10</f>
        <v>#DIV/0!</v>
      </c>
      <c r="ES217" s="10" t="e">
        <f>$B$9/ES$4*IF($E217=0,0,-ABS(10000/$B$10*IF(ES$4&gt;$E217,$E217-ES$4,$E217-ES$5)))/$B$19*10*$B$10</f>
        <v>#DIV/0!</v>
      </c>
      <c r="ET217" s="10" t="e">
        <f>$B$9/ET$4*IF($E217=0,0,-ABS(10000/$B$10*IF(ET$4&gt;$E217,$E217-ET$4,$E217-ET$5)))/$B$19*10*$B$10</f>
        <v>#DIV/0!</v>
      </c>
      <c r="EU217" s="10" t="e">
        <f>$B$9/EU$4*IF($E217=0,0,-ABS(10000/$B$10*IF(EU$4&gt;$E217,$E217-EU$4,$E217-EU$5)))/$B$19*10*$B$10</f>
        <v>#DIV/0!</v>
      </c>
      <c r="EV217" s="10" t="e">
        <f>$B$9/EV$4*IF($E217=0,0,-ABS(10000/$B$10*IF(EV$4&gt;$E217,$E217-EV$4,$E217-EV$5)))/$B$19*10*$B$10</f>
        <v>#DIV/0!</v>
      </c>
      <c r="EW217" s="10" t="e">
        <f>$B$9/EW$4*IF($E217=0,0,-ABS(10000/$B$10*IF(EW$4&gt;$E217,$E217-EW$4,$E217-EW$5)))/$B$19*10*$B$10</f>
        <v>#DIV/0!</v>
      </c>
      <c r="EX217" s="10" t="e">
        <f>$B$9/EX$4*IF($E217=0,0,-ABS(10000/$B$10*IF(EX$4&gt;$E217,$E217-EX$4,$E217-EX$5)))/$B$19*10*$B$10</f>
        <v>#DIV/0!</v>
      </c>
      <c r="EY217" s="10" t="e">
        <f>$B$9/EY$4*IF($E217=0,0,-ABS(10000/$B$10*IF(EY$4&gt;$E217,$E217-EY$4,$E217-EY$5)))/$B$19*10*$B$10</f>
        <v>#DIV/0!</v>
      </c>
      <c r="EZ217" s="10" t="e">
        <f>$B$9/EZ$4*IF($E217=0,0,-ABS(10000/$B$10*IF(EZ$4&gt;$E217,$E217-EZ$4,$E217-EZ$5)))/$B$19*10*$B$10</f>
        <v>#DIV/0!</v>
      </c>
      <c r="FA217" s="10" t="e">
        <f>$B$9/FA$4*IF($E217=0,0,-ABS(10000/$B$10*IF(FA$4&gt;$E217,$E217-FA$4,$E217-FA$5)))/$B$19*10*$B$10</f>
        <v>#DIV/0!</v>
      </c>
      <c r="FB217" s="10" t="e">
        <f>$B$9/FB$4*IF($E217=0,0,-ABS(10000/$B$10*IF(FB$4&gt;$E217,$E217-FB$4,$E217-FB$5)))/$B$19*10*$B$10</f>
        <v>#DIV/0!</v>
      </c>
      <c r="FC217" s="10" t="e">
        <f>$B$9/FC$4*IF($E217=0,0,-ABS(10000/$B$10*IF(FC$4&gt;$E217,$E217-FC$4,$E217-FC$5)))/$B$19*10*$B$10</f>
        <v>#DIV/0!</v>
      </c>
      <c r="FD217" s="10" t="e">
        <f>$B$9/FD$4*IF($E217=0,0,-ABS(10000/$B$10*IF(FD$4&gt;$E217,$E217-FD$4,$E217-FD$5)))/$B$19*10*$B$10</f>
        <v>#DIV/0!</v>
      </c>
      <c r="FE217" s="10" t="e">
        <f>$B$9/FE$4*IF($E217=0,0,-ABS(10000/$B$10*IF(FE$4&gt;$E217,$E217-FE$4,$E217-FE$5)))/$B$19*10*$B$10</f>
        <v>#DIV/0!</v>
      </c>
      <c r="FF217" s="10" t="e">
        <f>$B$9/FF$4*IF($E217=0,0,-ABS(10000/$B$10*IF(FF$4&gt;$E217,$E217-FF$4,$E217-FF$5)))/$B$19*10*$B$10</f>
        <v>#DIV/0!</v>
      </c>
      <c r="FG217" s="10" t="e">
        <f>$B$9/FG$4*IF($E217=0,0,-ABS(10000/$B$10*IF(FG$4&gt;$E217,$E217-FG$4,$E217-FG$5)))/$B$19*10*$B$10</f>
        <v>#DIV/0!</v>
      </c>
      <c r="FH217" s="10" t="e">
        <f>$B$9/FH$4*IF($E217=0,0,-ABS(10000/$B$10*IF(FH$4&gt;$E217,$E217-FH$4,$E217-FH$5)))/$B$19*10*$B$10</f>
        <v>#DIV/0!</v>
      </c>
      <c r="FI217" s="10" t="e">
        <f>$B$9/FI$4*IF($E217=0,0,-ABS(10000/$B$10*IF(FI$4&gt;$E217,$E217-FI$4,$E217-FI$5)))/$B$19*10*$B$10</f>
        <v>#DIV/0!</v>
      </c>
      <c r="FJ217" s="10" t="e">
        <f>$B$9/FJ$4*IF($E217=0,0,-ABS(10000/$B$10*IF(FJ$4&gt;$E217,$E217-FJ$4,$E217-FJ$5)))/$B$19*10*$B$10</f>
        <v>#DIV/0!</v>
      </c>
      <c r="FK217" s="10" t="e">
        <f>$B$9/FK$4*IF($E217=0,0,-ABS(10000/$B$10*IF(FK$4&gt;$E217,$E217-FK$4,$E217-FK$5)))/$B$19*10*$B$10</f>
        <v>#DIV/0!</v>
      </c>
      <c r="FL217" s="10" t="e">
        <f>$B$9/FL$4*IF($E217=0,0,-ABS(10000/$B$10*IF(FL$4&gt;$E217,$E217-FL$4,$E217-FL$5)))/$B$19*10*$B$10</f>
        <v>#DIV/0!</v>
      </c>
      <c r="FM217" s="10" t="e">
        <f>$B$9/FM$4*IF($E217=0,0,-ABS(10000/$B$10*IF(FM$4&gt;$E217,$E217-FM$4,$E217-FM$5)))/$B$19*10*$B$10</f>
        <v>#DIV/0!</v>
      </c>
      <c r="FN217" s="10" t="e">
        <f>$B$9/FN$4*IF($E217=0,0,-ABS(10000/$B$10*IF(FN$4&gt;$E217,$E217-FN$4,$E217-FN$5)))/$B$19*10*$B$10</f>
        <v>#DIV/0!</v>
      </c>
      <c r="FO217" s="10" t="e">
        <f>$B$9/FO$4*IF($E217=0,0,-ABS(10000/$B$10*IF(FO$4&gt;$E217,$E217-FO$4,$E217-FO$5)))/$B$19*10*$B$10</f>
        <v>#DIV/0!</v>
      </c>
      <c r="FP217" s="10" t="e">
        <f>$B$9/FP$4*IF($E217=0,0,-ABS(10000/$B$10*IF(FP$4&gt;$E217,$E217-FP$4,$E217-FP$5)))/$B$19*10*$B$10</f>
        <v>#DIV/0!</v>
      </c>
      <c r="FQ217" s="10" t="e">
        <f>$B$9/FQ$4*IF($E217=0,0,-ABS(10000/$B$10*IF(FQ$4&gt;$E217,$E217-FQ$4,$E217-FQ$5)))/$B$19*10*$B$10</f>
        <v>#DIV/0!</v>
      </c>
      <c r="FR217" s="10" t="e">
        <f>$B$9/FR$4*IF($E217=0,0,-ABS(10000/$B$10*IF(FR$4&gt;$E217,$E217-FR$4,$E217-FR$5)))/$B$19*10*$B$10</f>
        <v>#DIV/0!</v>
      </c>
      <c r="FS217" s="10" t="e">
        <f>$B$9/FS$4*IF($E217=0,0,-ABS(10000/$B$10*IF(FS$4&gt;$E217,$E217-FS$4,$E217-FS$5)))/$B$19*10*$B$10</f>
        <v>#DIV/0!</v>
      </c>
      <c r="FT217" s="10" t="e">
        <f>$B$9/FT$4*IF($E217=0,0,-ABS(10000/$B$10*IF(FT$4&gt;$E217,$E217-FT$4,$E217-FT$5)))/$B$19*10*$B$10</f>
        <v>#DIV/0!</v>
      </c>
      <c r="FU217" s="10" t="e">
        <f>$B$9/FU$4*IF($E217=0,0,-ABS(10000/$B$10*IF(FU$4&gt;$E217,$E217-FU$4,$E217-FU$5)))/$B$19*10*$B$10</f>
        <v>#DIV/0!</v>
      </c>
      <c r="FV217" s="10" t="e">
        <f>$B$9/FV$4*IF($E217=0,0,-ABS(10000/$B$10*IF(FV$4&gt;$E217,$E217-FV$4,$E217-FV$5)))/$B$19*10*$B$10</f>
        <v>#DIV/0!</v>
      </c>
      <c r="FW217" s="10" t="e">
        <f>$B$9/FW$4*IF($E217=0,0,-ABS(10000/$B$10*IF(FW$4&gt;$E217,$E217-FW$4,$E217-FW$5)))/$B$19*10*$B$10</f>
        <v>#DIV/0!</v>
      </c>
      <c r="FX217" s="10" t="e">
        <f>$B$9/FX$4*IF($E217=0,0,-ABS(10000/$B$10*IF(FX$4&gt;$E217,$E217-FX$4,$E217-FX$5)))/$B$19*10*$B$10</f>
        <v>#DIV/0!</v>
      </c>
      <c r="FY217" s="10" t="e">
        <f>$B$9/FY$4*IF($E217=0,0,-ABS(10000/$B$10*IF(FY$4&gt;$E217,$E217-FY$4,$E217-FY$5)))/$B$19*10*$B$10</f>
        <v>#DIV/0!</v>
      </c>
      <c r="FZ217" s="10" t="e">
        <f>$B$9/FZ$4*IF($E217=0,0,-ABS(10000/$B$10*IF(FZ$4&gt;$E217,$E217-FZ$4,$E217-FZ$5)))/$B$19*10*$B$10</f>
        <v>#DIV/0!</v>
      </c>
      <c r="GA217" s="10" t="e">
        <f>$B$9/GA$4*IF($E217=0,0,-ABS(10000/$B$10*IF(GA$4&gt;$E217,$E217-GA$4,$E217-GA$5)))/$B$19*10*$B$10</f>
        <v>#DIV/0!</v>
      </c>
      <c r="GB217" s="10" t="e">
        <f>$B$9/GB$4*IF($E217=0,0,-ABS(10000/$B$10*IF(GB$4&gt;$E217,$E217-GB$4,$E217-GB$5)))/$B$19*10*$B$10</f>
        <v>#DIV/0!</v>
      </c>
      <c r="GC217" s="10" t="e">
        <f>$B$9/GC$4*IF($E217=0,0,-ABS(10000/$B$10*IF(GC$4&gt;$E217,$E217-GC$4,$E217-GC$5)))/$B$19*10*$B$10</f>
        <v>#DIV/0!</v>
      </c>
      <c r="GD217" s="10" t="e">
        <f>$B$9/GD$4*IF($E217=0,0,-ABS(10000/$B$10*IF(GD$4&gt;$E217,$E217-GD$4,$E217-GD$5)))/$B$19*10*$B$10</f>
        <v>#DIV/0!</v>
      </c>
      <c r="GE217" s="10" t="e">
        <f>$B$9/GE$4*IF($E217=0,0,-ABS(10000/$B$10*IF(GE$4&gt;$E217,$E217-GE$4,$E217-GE$5)))/$B$19*10*$B$10</f>
        <v>#DIV/0!</v>
      </c>
      <c r="GF217" s="10" t="e">
        <f>$B$9/GF$4*IF($E217=0,0,-ABS(10000/$B$10*IF(GF$4&gt;$E217,$E217-GF$4,$E217-GF$5)))/$B$19*10*$B$10</f>
        <v>#DIV/0!</v>
      </c>
      <c r="GG217" s="10" t="e">
        <f>$B$9/GG$4*IF($E217=0,0,-ABS(10000/$B$10*IF(GG$4&gt;$E217,$E217-GG$4,$E217-GG$5)))/$B$19*10*$B$10</f>
        <v>#DIV/0!</v>
      </c>
      <c r="GH217" s="10" t="e">
        <f>$B$9/GH$4*IF($E217=0,0,-ABS(10000/$B$10*IF(GH$4&gt;$E217,$E217-GH$4,$E217-GH$5)))/$B$19*10*$B$10</f>
        <v>#DIV/0!</v>
      </c>
      <c r="GI217" s="10" t="e">
        <f>$B$9/GI$4*IF($E217=0,0,-ABS(10000/$B$10*IF(GI$4&gt;$E217,$E217-GI$4,$E217-GI$5)))/$B$19*10*$B$10</f>
        <v>#DIV/0!</v>
      </c>
      <c r="GJ217" s="10" t="e">
        <f>$B$9/GJ$4*IF($E217=0,0,-ABS(10000/$B$10*IF(GJ$4&gt;$E217,$E217-GJ$4,$E217-GJ$5)))/$B$19*10*$B$10</f>
        <v>#DIV/0!</v>
      </c>
      <c r="GK217" s="10" t="e">
        <f>$B$9/GK$4*IF($E217=0,0,-ABS(10000/$B$10*IF(GK$4&gt;$E217,$E217-GK$4,$E217-GK$5)))/$B$19*10*$B$10</f>
        <v>#DIV/0!</v>
      </c>
      <c r="GL217" s="10" t="e">
        <f>$B$9/GL$4*IF($E217=0,0,-ABS(10000/$B$10*IF(GL$4&gt;$E217,$E217-GL$4,$E217-GL$5)))/$B$19*10*$B$10</f>
        <v>#DIV/0!</v>
      </c>
      <c r="GM217" s="10" t="e">
        <f>$B$9/GM$4*IF($E217=0,0,-ABS(10000/$B$10*IF(GM$4&gt;$E217,$E217-GM$4,$E217-GM$5)))/$B$19*10*$B$10</f>
        <v>#DIV/0!</v>
      </c>
      <c r="GN217" s="10" t="e">
        <f>$B$9/GN$4*IF($E217=0,0,-ABS(10000/$B$10*IF(GN$4&gt;$E217,$E217-GN$4,$E217-GN$5)))/$B$19*10*$B$10</f>
        <v>#DIV/0!</v>
      </c>
      <c r="GO217" s="10" t="e">
        <f>$B$9/GO$4*IF($E217=0,0,-ABS(10000/$B$10*IF(GO$4&gt;$E217,$E217-GO$4,$E217-GO$5)))/$B$19*10*$B$10</f>
        <v>#DIV/0!</v>
      </c>
      <c r="GP217" s="10" t="e">
        <f>$B$9/GP$4*IF($E217=0,0,-ABS(10000/$B$10*IF(GP$4&gt;$E217,$E217-GP$4,$E217-GP$5)))/$B$19*10*$B$10</f>
        <v>#DIV/0!</v>
      </c>
      <c r="GQ217" s="10" t="e">
        <f>$B$9/GQ$4*IF($E217=0,0,-ABS(10000/$B$10*IF(GQ$4&gt;$E217,$E217-GQ$4,$E217-GQ$5)))/$B$19*10*$B$10</f>
        <v>#DIV/0!</v>
      </c>
      <c r="GR217" s="10" t="e">
        <f>$B$9/GR$4*IF($E217=0,0,-ABS(10000/$B$10*IF(GR$4&gt;$E217,$E217-GR$4,$E217-GR$5)))/$B$19*10*$B$10</f>
        <v>#DIV/0!</v>
      </c>
      <c r="GS217" s="10" t="e">
        <f>$B$9/GS$4*IF($E217=0,0,-ABS(10000/$B$10*IF(GS$4&gt;$E217,$E217-GS$4,$E217-GS$5)))/$B$19*10*$B$10</f>
        <v>#DIV/0!</v>
      </c>
      <c r="GT217" s="10" t="e">
        <f>$B$9/GT$4*IF($E217=0,0,-ABS(10000/$B$10*IF(GT$4&gt;$E217,$E217-GT$4,$E217-GT$5)))/$B$19*10*$B$10</f>
        <v>#DIV/0!</v>
      </c>
      <c r="GU217" s="10" t="e">
        <f>$B$9/GU$4*IF($E217=0,0,-ABS(10000/$B$10*IF(GU$4&gt;$E217,$E217-GU$4,$E217-GU$5)))/$B$19*10*$B$10</f>
        <v>#DIV/0!</v>
      </c>
      <c r="GV217" s="10" t="e">
        <f>$B$9/GV$4*IF($E217=0,0,-ABS(10000/$B$10*IF(GV$4&gt;$E217,$E217-GV$4,$E217-GV$5)))/$B$19*10*$B$10</f>
        <v>#DIV/0!</v>
      </c>
      <c r="GW217" s="10" t="e">
        <f>$B$9/GW$4*IF($E217=0,0,-ABS(10000/$B$10*IF(GW$4&gt;$E217,$E217-GW$4,$E217-GW$5)))/$B$19*10*$B$10</f>
        <v>#DIV/0!</v>
      </c>
      <c r="GX217" s="10" t="e">
        <f>$B$9/GX$4*IF($E217=0,0,-ABS(10000/$B$10*IF(GX$4&gt;$E217,$E217-GX$4,$E217-GX$5)))/$B$19*10*$B$10</f>
        <v>#DIV/0!</v>
      </c>
      <c r="GY217" s="10" t="e">
        <f>$B$9/GY$4*IF($E217=0,0,-ABS(10000/$B$10*IF(GY$4&gt;$E217,$E217-GY$4,$E217-GY$5)))/$B$19*10*$B$10</f>
        <v>#DIV/0!</v>
      </c>
      <c r="GZ217" s="10" t="e">
        <f>$B$9/GZ$4*IF($E217=0,0,-ABS(10000/$B$10*IF(GZ$4&gt;$E217,$E217-GZ$4,$E217-GZ$5)))/$B$19*10*$B$10</f>
        <v>#DIV/0!</v>
      </c>
      <c r="HA217" s="10" t="e">
        <f>$B$9/HA$4*IF($E217=0,0,-ABS(10000/$B$10*IF(HA$4&gt;$E217,$E217-HA$4,$E217-HA$5)))/$B$19*10*$B$10</f>
        <v>#DIV/0!</v>
      </c>
      <c r="HB217" s="10" t="e">
        <f>$B$9/HB$4*IF($E217=0,0,-ABS(10000/$B$10*IF(HB$4&gt;$E217,$E217-HB$4,$E217-HB$5)))/$B$19*10*$B$10</f>
        <v>#DIV/0!</v>
      </c>
      <c r="HC217" s="10" t="e">
        <f>$B$9/HC$4*IF($E217=0,0,-ABS(10000/$B$10*IF(HC$4&gt;$E217,$E217-HC$4,$E217-HC$5)))/$B$19*10*$B$10</f>
        <v>#DIV/0!</v>
      </c>
      <c r="HD217" s="10" t="e">
        <f>$B$9/HD$4*IF($E217=0,0,-ABS(10000/$B$10*IF(HD$4&gt;$E217,$E217-HD$4,$E217-HD$5)))/$B$19*10*$B$10</f>
        <v>#DIV/0!</v>
      </c>
      <c r="HE217" s="10" t="e">
        <f>$B$9/HE$4*IF($E217=0,0,-ABS(10000/$B$10*IF(HE$4&gt;$E217,$E217-HE$4,$E217-HE$5)))/$B$19*10*$B$10</f>
        <v>#DIV/0!</v>
      </c>
      <c r="HF217" s="10" t="e">
        <f>$B$9/HF$4*IF($E217=0,0,-ABS(10000/$B$10*IF(HF$4&gt;$E217,$E217-HF$4,$E217-HF$5)))/$B$19*10*$B$10</f>
        <v>#DIV/0!</v>
      </c>
      <c r="HG217" s="10" t="e">
        <f>$B$9/HG$4*IF($E217=0,0,-ABS(10000/$B$10*IF(HG$4&gt;$E217,$E217-HG$4,$E217-HG$5)))/$B$19*10*$B$10</f>
        <v>#DIV/0!</v>
      </c>
      <c r="HH217" s="10" t="e">
        <f>$B$9/HH$4*IF($E217=0,0,-ABS(10000/$B$10*IF(HH$4&gt;$E217,$E217-HH$4,$E217-HH$5)))/$B$19*10*$B$10</f>
        <v>#DIV/0!</v>
      </c>
      <c r="HI217" s="10" t="e">
        <f>$B$9/HI$4*IF($E217=0,0,-ABS(10000/$B$10*IF(HI$4&gt;$E217,$E217-HI$4,$E217-HI$5)))/$B$19*10*$B$10</f>
        <v>#DIV/0!</v>
      </c>
      <c r="HJ217" s="10" t="e">
        <f>$B$9/HJ$4*IF($E217=0,0,-ABS(10000/$B$10*IF(HJ$4&gt;$E217,$E217-HJ$4,$E217-HJ$5)))/$B$19*10*$B$10</f>
        <v>#DIV/0!</v>
      </c>
      <c r="HK217" s="10" t="e">
        <f>$B$9/HK$4*IF($E217=0,0,-ABS(10000/$B$10*IF(HK$4&gt;$E217,$E217-HK$4,$E217-HK$5)))/$B$19*10*$B$10</f>
        <v>#DIV/0!</v>
      </c>
      <c r="HL217" s="10" t="e">
        <f>$B$9/HL$4*IF($E217=0,0,-ABS(10000/$B$10*IF(HL$4&gt;$E217,$E217-HL$4,$E217-HL$5)))/$B$19*10*$B$10</f>
        <v>#DIV/0!</v>
      </c>
      <c r="HM217" s="10" t="e">
        <f>$B$9/HM$4*IF($E217=0,0,-ABS(10000/$B$10*IF(HM$4&gt;$E217,$E217-HM$4,$E217-HM$5)))/$B$19*10*$B$10</f>
        <v>#DIV/0!</v>
      </c>
      <c r="HN217" s="10" t="e">
        <f>$B$9/HN$4*IF($E217=0,0,-ABS(10000/$B$10*IF(HN$4&gt;$E217,$E217-HN$4,$E217-HN$5)))/$B$19*10*$B$10</f>
        <v>#DIV/0!</v>
      </c>
      <c r="HO217" s="10" t="e">
        <f>$B$9/HO$4*IF($E217=0,0,-ABS(10000/$B$10*IF(HO$4&gt;$E217,$E217-HO$4,$E217-HO$5)))/$B$19*10*$B$10</f>
        <v>#DIV/0!</v>
      </c>
      <c r="HP217" s="10" t="e">
        <f>$B$9/HP$4*IF($E217=0,0,-ABS(10000/$B$10*IF(HP$4&gt;$E217,$E217-HP$4,$E217-HP$5)))/$B$19*10*$B$10</f>
        <v>#DIV/0!</v>
      </c>
      <c r="HQ217" s="10" t="e">
        <f>$B$9/HQ$4*IF($E217=0,0,-ABS(10000/$B$10*IF(HQ$4&gt;$E217,$E217-HQ$4,$E217-HQ$5)))/$B$19*10*$B$10</f>
        <v>#DIV/0!</v>
      </c>
      <c r="HR217" s="10" t="e">
        <f>$B$9/HR$4*IF($E217=0,0,-ABS(10000/$B$10*IF(HR$4&gt;$E217,$E217-HR$4,$E217-HR$5)))/$B$19*10*$B$10</f>
        <v>#DIV/0!</v>
      </c>
      <c r="HS217" s="10" t="e">
        <f>$B$9/HS$4*IF($E217=0,0,-ABS(10000/$B$10*IF(HS$4&gt;$E217,$E217-HS$4,$E217-HS$5)))/$B$19*10*$B$10</f>
        <v>#DIV/0!</v>
      </c>
      <c r="HT217" s="10" t="e">
        <f>$B$9/HT$4*IF($E217=0,0,-ABS(10000/$B$10*IF(HT$4&gt;$E217,$E217-HT$4,$E217-HT$5)))/$B$19*10*$B$10</f>
        <v>#DIV/0!</v>
      </c>
      <c r="HU217" s="10" t="e">
        <f>$B$9/HU$4*IF($E217=0,0,-ABS(10000/$B$10*IF(HU$4&gt;$E217,$E217-HU$4,$E217-HU$5)))/$B$19*10*$B$10</f>
        <v>#DIV/0!</v>
      </c>
      <c r="HV217" s="10" t="e">
        <f>$B$9/HV$4*IF($E217=0,0,-ABS(10000/$B$10*IF(HV$4&gt;$E217,$E217-HV$4,$E217-HV$5)))/$B$19*10*$B$10</f>
        <v>#DIV/0!</v>
      </c>
      <c r="HW217" s="10" t="e">
        <f>$B$9/HW$4*IF($E217=0,0,-ABS(10000/$B$10*IF(HW$4&gt;$E217,$E217-HW$4,$E217-HW$5)))/$B$19*10*$B$10</f>
        <v>#DIV/0!</v>
      </c>
      <c r="HX217" s="10" t="e">
        <f>$B$9/HX$4*IF($E217=0,0,-ABS(10000/$B$10*IF(HX$4&gt;$E217,$E217-HX$4,$E217-HX$5)))/$B$19*10*$B$10</f>
        <v>#DIV/0!</v>
      </c>
      <c r="HY217" s="10" t="e">
        <f>$B$9/HY$4*IF($E217=0,0,-ABS(10000/$B$10*IF(HY$4&gt;$E217,$E217-HY$4,$E217-HY$5)))/$B$19*10*$B$10</f>
        <v>#DIV/0!</v>
      </c>
      <c r="HZ217" s="10" t="e">
        <f>$B$9/HZ$4*IF($E217=0,0,-ABS(10000/$B$10*IF(HZ$4&gt;$E217,$E217-HZ$4,$E217-HZ$5)))/$B$19*10*$B$10</f>
        <v>#DIV/0!</v>
      </c>
      <c r="IA217" s="10" t="e">
        <f>$B$9/IA$4*IF($E217=0,0,-ABS(10000/$B$10*IF(IA$4&gt;$E217,$E217-IA$4,$E217-IA$5)))/$B$19*10*$B$10</f>
        <v>#DIV/0!</v>
      </c>
      <c r="IB217" s="10" t="e">
        <f>$B$9/IB$4*IF($E217=0,0,-ABS(10000/$B$10*IF(IB$4&gt;$E217,$E217-IB$4,$E217-IB$5)))/$B$19*10*$B$10</f>
        <v>#DIV/0!</v>
      </c>
      <c r="IC217" s="10" t="e">
        <f>$B$9/IC$4*IF($E217=0,0,-ABS(10000/$B$10*IF(IC$4&gt;$E217,$E217-IC$4,$E217-IC$5)))/$B$19*10*$B$10</f>
        <v>#DIV/0!</v>
      </c>
      <c r="ID217" s="10" t="e">
        <f>$B$9/ID$4*IF($E217=0,0,-ABS(10000/$B$10*IF(ID$4&gt;$E217,$E217-ID$4,$E217-ID$5)))/$B$19*10*$B$10</f>
        <v>#DIV/0!</v>
      </c>
      <c r="IE217" s="10" t="e">
        <f>$B$9/IE$4*IF($E217=0,0,-ABS(10000/$B$10*IF(IE$4&gt;$E217,$E217-IE$4,$E217-IE$5)))/$B$19*10*$B$10</f>
        <v>#DIV/0!</v>
      </c>
      <c r="IF217" s="10" t="e">
        <f>$B$9/IF$4*IF($E217=0,0,-ABS(10000/$B$10*IF(IF$4&gt;$E217,$E217-IF$4,$E217-IF$5)))/$B$19*10*$B$10</f>
        <v>#DIV/0!</v>
      </c>
      <c r="IG217" s="10" t="e">
        <f>$B$9/IG$4*IF($E217=0,0,-ABS(10000/$B$10*IF(IG$4&gt;$E217,$E217-IG$4,$E217-IG$5)))/$B$19*10*$B$10</f>
        <v>#DIV/0!</v>
      </c>
      <c r="IH217" s="10" t="e">
        <f>$B$9/IH$4*IF($E217=0,0,-ABS(10000/$B$10*IF(IH$4&gt;$E217,$E217-IH$4,$E217-IH$5)))/$B$19*10*$B$10</f>
        <v>#DIV/0!</v>
      </c>
      <c r="II217" s="10" t="e">
        <f>$B$9/II$4*IF($E217=0,0,-ABS(10000/$B$10*IF(II$4&gt;$E217,$E217-II$4,$E217-II$5)))/$B$19*10*$B$10</f>
        <v>#DIV/0!</v>
      </c>
      <c r="IJ217" s="10" t="e">
        <f>$B$9/IJ$4*IF($E217=0,0,-ABS(10000/$B$10*IF(IJ$4&gt;$E217,$E217-IJ$4,$E217-IJ$5)))/$B$19*10*$B$10</f>
        <v>#DIV/0!</v>
      </c>
      <c r="IK217" s="10" t="e">
        <f>$B$9/IK$4*IF($E217=0,0,-ABS(10000/$B$10*IF(IK$4&gt;$E217,$E217-IK$4,$E217-IK$5)))/$B$19*10*$B$10</f>
        <v>#DIV/0!</v>
      </c>
      <c r="IL217" s="10" t="e">
        <f>$B$9/IL$4*IF($E217=0,0,-ABS(10000/$B$10*IF(IL$4&gt;$E217,$E217-IL$4,$E217-IL$5)))/$B$19*10*$B$10</f>
        <v>#DIV/0!</v>
      </c>
      <c r="IM217" s="10" t="e">
        <f>$B$9/IM$4*IF($E217=0,0,-ABS(10000/$B$10*IF(IM$4&gt;$E217,$E217-IM$4,$E217-IM$5)))/$B$19*10*$B$10</f>
        <v>#DIV/0!</v>
      </c>
      <c r="IN217" s="10" t="e">
        <f>$B$9/IN$4*IF($E217=0,0,-ABS(10000/$B$10*IF(IN$4&gt;$E217,$E217-IN$4,$E217-IN$5)))/$B$19*10*$B$10</f>
        <v>#DIV/0!</v>
      </c>
      <c r="IO217" s="10" t="e">
        <f>$B$9/IO$4*IF($E217=0,0,-ABS(10000/$B$10*IF(IO$4&gt;$E217,$E217-IO$4,$E217-IO$5)))/$B$19*10*$B$10</f>
        <v>#DIV/0!</v>
      </c>
      <c r="IP217" s="10" t="e">
        <f>$B$9/IP$4*IF($E217=0,0,-ABS(10000/$B$10*IF(IP$4&gt;$E217,$E217-IP$4,$E217-IP$5)))/$B$19*10*$B$10</f>
        <v>#DIV/0!</v>
      </c>
      <c r="IQ217" s="10" t="e">
        <f>$B$9/IQ$4*IF($E217=0,0,-ABS(10000/$B$10*IF(IQ$4&gt;$E217,$E217-IQ$4,$E217-IQ$5)))/$B$19*10*$B$10</f>
        <v>#DIV/0!</v>
      </c>
      <c r="IR217" s="10" t="e">
        <f>$B$9/IR$4*IF($E217=0,0,-ABS(10000/$B$10*IF(IR$4&gt;$E217,$E217-IR$4,$E217-IR$5)))/$B$19*10*$B$10</f>
        <v>#DIV/0!</v>
      </c>
      <c r="IS217" s="10" t="e">
        <f>$B$9/IS$4*IF($E217=0,0,-ABS(10000/$B$10*IF(IS$4&gt;$E217,$E217-IS$4,$E217-IS$5)))/$B$19*10*$B$10</f>
        <v>#DIV/0!</v>
      </c>
      <c r="IT217" s="10" t="e">
        <f>$B$9/IT$4*IF($E217=0,0,-ABS(10000/$B$10*IF(IT$4&gt;$E217,$E217-IT$4,$E217-IT$5)))/$B$19*10*$B$10</f>
        <v>#DIV/0!</v>
      </c>
      <c r="IU217" s="10" t="e">
        <f>$B$9/IU$4*IF($E217=0,0,-ABS(10000/$B$10*IF(IU$4&gt;$E217,$E217-IU$4,$E217-IU$5)))/$B$19*10*$B$10</f>
        <v>#DIV/0!</v>
      </c>
      <c r="IV217" s="10" t="e">
        <f>$B$9/IV$4*IF($E217=0,0,-ABS(10000/$B$10*IF(IV$4&gt;$E217,$E217-IV$4,$E217-IV$5)))/$B$19*10*$B$10</f>
        <v>#DIV/0!</v>
      </c>
      <c r="IW217" s="10" t="e">
        <f>$B$9/IW$4*IF($E217=0,0,-ABS(10000/$B$10*IF(IW$4&gt;$E217,$E217-IW$4,$E217-IW$5)))/$B$19*10*$B$10</f>
        <v>#DIV/0!</v>
      </c>
      <c r="IX217" s="10" t="e">
        <f>$B$9/IX$4*IF($E217=0,0,-ABS(10000/$B$10*IF(IX$4&gt;$E217,$E217-IX$4,$E217-IX$5)))/$B$19*10*$B$10</f>
        <v>#DIV/0!</v>
      </c>
      <c r="IY217" s="10" t="e">
        <f>$B$9/IY$4*IF($E217=0,0,-ABS(10000/$B$10*IF(IY$4&gt;$E217,$E217-IY$4,$E217-IY$5)))/$B$19*10*$B$10</f>
        <v>#DIV/0!</v>
      </c>
      <c r="IZ217" s="10" t="e">
        <f>$B$9/IZ$4*IF($E217=0,0,-ABS(10000/$B$10*IF(IZ$4&gt;$E217,$E217-IZ$4,$E217-IZ$5)))/$B$19*10*$B$10</f>
        <v>#DIV/0!</v>
      </c>
      <c r="JA217" s="10" t="e">
        <f>$B$9/JA$4*IF($E217=0,0,-ABS(10000/$B$10*IF(JA$4&gt;$E217,$E217-JA$4,$E217-JA$5)))/$B$19*10*$B$10</f>
        <v>#DIV/0!</v>
      </c>
      <c r="JB217" s="10" t="e">
        <f>$B$9/JB$4*IF($E217=0,0,-ABS(10000/$B$10*IF(JB$4&gt;$E217,$E217-JB$4,$E217-JB$5)))/$B$19*10*$B$10</f>
        <v>#DIV/0!</v>
      </c>
      <c r="JC217" s="10" t="e">
        <f>$B$9/JC$4*IF($E217=0,0,-ABS(10000/$B$10*IF(JC$4&gt;$E217,$E217-JC$4,$E217-JC$5)))/$B$19*10*$B$10</f>
        <v>#DIV/0!</v>
      </c>
      <c r="JD217" s="10" t="e">
        <f>$B$9/JD$4*IF($E217=0,0,-ABS(10000/$B$10*IF(JD$4&gt;$E217,$E217-JD$4,$E217-JD$5)))/$B$19*10*$B$10</f>
        <v>#DIV/0!</v>
      </c>
      <c r="JE217" s="10" t="e">
        <f>$B$9/JE$4*IF($E217=0,0,-ABS(10000/$B$10*IF(JE$4&gt;$E217,$E217-JE$4,$E217-JE$5)))/$B$19*10*$B$10</f>
        <v>#DIV/0!</v>
      </c>
      <c r="JF217" s="10" t="e">
        <f>$B$9/JF$4*IF($E217=0,0,-ABS(10000/$B$10*IF(JF$4&gt;$E217,$E217-JF$4,$E217-JF$5)))/$B$19*10*$B$10</f>
        <v>#DIV/0!</v>
      </c>
      <c r="JG217" s="10" t="e">
        <f>$B$9/JG$4*IF($E217=0,0,-ABS(10000/$B$10*IF(JG$4&gt;$E217,$E217-JG$4,$E217-JG$5)))/$B$19*10*$B$10</f>
        <v>#DIV/0!</v>
      </c>
      <c r="JH217" s="10" t="e">
        <f>$B$9/JH$4*IF($E217=0,0,-ABS(10000/$B$10*IF(JH$4&gt;$E217,$E217-JH$4,$E217-JH$5)))/$B$19*10*$B$10</f>
        <v>#DIV/0!</v>
      </c>
      <c r="JI217" s="10" t="e">
        <f>$B$9/JI$4*IF($E217=0,0,-ABS(10000/$B$10*IF(JI$4&gt;$E217,$E217-JI$4,$E217-JI$5)))/$B$19*10*$B$10</f>
        <v>#DIV/0!</v>
      </c>
      <c r="JJ217" s="10" t="e">
        <f>$B$9/JJ$4*IF($E217=0,0,-ABS(10000/$B$10*IF(JJ$4&gt;$E217,$E217-JJ$4,$E217-JJ$5)))/$B$19*10*$B$10</f>
        <v>#DIV/0!</v>
      </c>
      <c r="JK217" s="10" t="e">
        <f>$B$9/JK$4*IF($E217=0,0,-ABS(10000/$B$10*IF(JK$4&gt;$E217,$E217-JK$4,$E217-JK$5)))/$B$19*10*$B$10</f>
        <v>#DIV/0!</v>
      </c>
      <c r="JL217" s="10" t="e">
        <f>$B$9/JL$4*IF($E217=0,0,-ABS(10000/$B$10*IF(JL$4&gt;$E217,$E217-JL$4,$E217-JL$5)))/$B$19*10*$B$10</f>
        <v>#DIV/0!</v>
      </c>
      <c r="JM217" s="10" t="e">
        <f>$B$9/JM$4*IF($E217=0,0,-ABS(10000/$B$10*IF(JM$4&gt;$E217,$E217-JM$4,$E217-JM$5)))/$B$19*10*$B$10</f>
        <v>#DIV/0!</v>
      </c>
      <c r="JN217" s="10" t="e">
        <f>$B$9/JN$4*IF($E217=0,0,-ABS(10000/$B$10*IF(JN$4&gt;$E217,$E217-JN$4,$E217-JN$5)))/$B$19*10*$B$10</f>
        <v>#DIV/0!</v>
      </c>
      <c r="JO217" s="10" t="e">
        <f>$B$9/JO$4*IF($E217=0,0,-ABS(10000/$B$10*IF(JO$4&gt;$E217,$E217-JO$4,$E217-JO$5)))/$B$19*10*$B$10</f>
        <v>#DIV/0!</v>
      </c>
      <c r="JP217" s="10" t="e">
        <f>$B$9/JP$4*IF($E217=0,0,-ABS(10000/$B$10*IF(JP$4&gt;$E217,$E217-JP$4,$E217-JP$5)))/$B$19*10*$B$10</f>
        <v>#DIV/0!</v>
      </c>
      <c r="JQ217" s="10" t="e">
        <f>$B$9/JQ$4*IF($E217=0,0,-ABS(10000/$B$10*IF(JQ$4&gt;$E217,$E217-JQ$4,$E217-JQ$5)))/$B$19*10*$B$10</f>
        <v>#DIV/0!</v>
      </c>
      <c r="JR217" s="10" t="e">
        <f>$B$9/JR$4*IF($E217=0,0,-ABS(10000/$B$10*IF(JR$4&gt;$E217,$E217-JR$4,$E217-JR$5)))/$B$19*10*$B$10</f>
        <v>#DIV/0!</v>
      </c>
      <c r="JS217" s="10" t="e">
        <f>$B$9/JS$4*IF($E217=0,0,-ABS(10000/$B$10*IF(JS$4&gt;$E217,$E217-JS$4,$E217-JS$5)))/$B$19*10*$B$10</f>
        <v>#DIV/0!</v>
      </c>
      <c r="JT217" s="10" t="e">
        <f>$B$9/JT$4*IF($E217=0,0,-ABS(10000/$B$10*IF(JT$4&gt;$E217,$E217-JT$4,$E217-JT$5)))/$B$19*10*$B$10</f>
        <v>#DIV/0!</v>
      </c>
      <c r="JU217" s="10" t="e">
        <f>$B$9/JU$4*IF($E217=0,0,-ABS(10000/$B$10*IF(JU$4&gt;$E217,$E217-JU$4,$E217-JU$5)))/$B$19*10*$B$10</f>
        <v>#DIV/0!</v>
      </c>
      <c r="JV217" s="10" t="e">
        <f>$B$9/JV$4*IF($E217=0,0,-ABS(10000/$B$10*IF(JV$4&gt;$E217,$E217-JV$4,$E217-JV$5)))/$B$19*10*$B$10</f>
        <v>#DIV/0!</v>
      </c>
      <c r="JW217" s="10" t="e">
        <f>$B$9/JW$4*IF($E217=0,0,-ABS(10000/$B$10*IF(JW$4&gt;$E217,$E217-JW$4,$E217-JW$5)))/$B$19*10*$B$10</f>
        <v>#DIV/0!</v>
      </c>
      <c r="JX217" s="10" t="e">
        <f>$B$9/JX$4*IF($E217=0,0,-ABS(10000/$B$10*IF(JX$4&gt;$E217,$E217-JX$4,$E217-JX$5)))/$B$19*10*$B$10</f>
        <v>#DIV/0!</v>
      </c>
      <c r="JY217" s="10" t="e">
        <f>$B$9/JY$4*IF($E217=0,0,-ABS(10000/$B$10*IF(JY$4&gt;$E217,$E217-JY$4,$E217-JY$5)))/$B$19*10*$B$10</f>
        <v>#DIV/0!</v>
      </c>
      <c r="JZ217" s="10" t="e">
        <f>$B$9/JZ$4*IF($E217=0,0,-ABS(10000/$B$10*IF(JZ$4&gt;$E217,$E217-JZ$4,$E217-JZ$5)))/$B$19*10*$B$10</f>
        <v>#DIV/0!</v>
      </c>
      <c r="KA217" s="10" t="e">
        <f>$B$9/KA$4*IF($E217=0,0,-ABS(10000/$B$10*IF(KA$4&gt;$E217,$E217-KA$4,$E217-KA$5)))/$B$19*10*$B$10</f>
        <v>#DIV/0!</v>
      </c>
      <c r="KB217" s="10" t="e">
        <f>$B$9/KB$4*IF($E217=0,0,-ABS(10000/$B$10*IF(KB$4&gt;$E217,$E217-KB$4,$E217-KB$5)))/$B$19*10*$B$10</f>
        <v>#DIV/0!</v>
      </c>
      <c r="KC217" s="10" t="e">
        <f>$B$9/KC$4*IF($E217=0,0,-ABS(10000/$B$10*IF(KC$4&gt;$E217,$E217-KC$4,$E217-KC$5)))/$B$19*10*$B$10</f>
        <v>#DIV/0!</v>
      </c>
      <c r="KD217" s="10" t="e">
        <f>$B$9/KD$4*IF($E217=0,0,-ABS(10000/$B$10*IF(KD$4&gt;$E217,$E217-KD$4,$E217-KD$5)))/$B$19*10*$B$10</f>
        <v>#DIV/0!</v>
      </c>
      <c r="KE217" s="10" t="e">
        <f>$B$9/KE$4*IF($E217=0,0,-ABS(10000/$B$10*IF(KE$4&gt;$E217,$E217-KE$4,$E217-KE$5)))/$B$19*10*$B$10</f>
        <v>#DIV/0!</v>
      </c>
      <c r="KF217" s="10" t="e">
        <f>$B$9/KF$4*IF($E217=0,0,-ABS(10000/$B$10*IF(KF$4&gt;$E217,$E217-KF$4,$E217-KF$5)))/$B$19*10*$B$10</f>
        <v>#DIV/0!</v>
      </c>
      <c r="KG217" s="10" t="e">
        <f>$B$9/KG$4*IF($E217=0,0,-ABS(10000/$B$10*IF(KG$4&gt;$E217,$E217-KG$4,$E217-KG$5)))/$B$19*10*$B$10</f>
        <v>#DIV/0!</v>
      </c>
      <c r="KH217" s="10" t="e">
        <f>$B$9/KH$4*IF($E217=0,0,-ABS(10000/$B$10*IF(KH$4&gt;$E217,$E217-KH$4,$E217-KH$5)))/$B$19*10*$B$10</f>
        <v>#DIV/0!</v>
      </c>
      <c r="KI217" s="10" t="e">
        <f>$B$9/KI$4*IF($E217=0,0,-ABS(10000/$B$10*IF(KI$4&gt;$E217,$E217-KI$4,$E217-KI$5)))/$B$19*10*$B$10</f>
        <v>#DIV/0!</v>
      </c>
      <c r="KJ217" s="10" t="e">
        <f>$B$9/KJ$4*IF($E217=0,0,-ABS(10000/$B$10*IF(KJ$4&gt;$E217,$E217-KJ$4,$E217-KJ$5)))/$B$19*10*$B$10</f>
        <v>#DIV/0!</v>
      </c>
      <c r="KK217" s="10" t="e">
        <f>$B$9/KK$4*IF($E217=0,0,-ABS(10000/$B$10*IF(KK$4&gt;$E217,$E217-KK$4,$E217-KK$5)))/$B$19*10*$B$10</f>
        <v>#DIV/0!</v>
      </c>
      <c r="KL217" s="10" t="e">
        <f>$B$9/KL$4*IF($E217=0,0,-ABS(10000/$B$10*IF(KL$4&gt;$E217,$E217-KL$4,$E217-KL$5)))/$B$19*10*$B$10</f>
        <v>#DIV/0!</v>
      </c>
      <c r="KM217" s="10" t="e">
        <f>$B$9/KM$4*IF($E217=0,0,-ABS(10000/$B$10*IF(KM$4&gt;$E217,$E217-KM$4,$E217-KM$5)))/$B$19*10*$B$10</f>
        <v>#DIV/0!</v>
      </c>
      <c r="KN217" s="10" t="e">
        <f>$B$9/KN$4*IF($E217=0,0,-ABS(10000/$B$10*IF(KN$4&gt;$E217,$E217-KN$4,$E217-KN$5)))/$B$19*10*$B$10</f>
        <v>#DIV/0!</v>
      </c>
      <c r="KO217" s="10" t="e">
        <f>$B$9/KO$4*IF($E217=0,0,-ABS(10000/$B$10*IF(KO$4&gt;$E217,$E217-KO$4,$E217-KO$5)))/$B$19*10*$B$10</f>
        <v>#DIV/0!</v>
      </c>
      <c r="KP217" s="10" t="e">
        <f>$B$9/KP$4*IF($E217=0,0,-ABS(10000/$B$10*IF(KP$4&gt;$E217,$E217-KP$4,$E217-KP$5)))/$B$19*10*$B$10</f>
        <v>#DIV/0!</v>
      </c>
      <c r="KQ217" s="10" t="e">
        <f>$B$9/KQ$4*IF($E217=0,0,-ABS(10000/$B$10*IF(KQ$4&gt;$E217,$E217-KQ$4,$E217-KQ$5)))/$B$19*10*$B$10</f>
        <v>#DIV/0!</v>
      </c>
      <c r="KR217" s="10" t="e">
        <f>$B$9/KR$4*IF($E217=0,0,-ABS(10000/$B$10*IF(KR$4&gt;$E217,$E217-KR$4,$E217-KR$5)))/$B$19*10*$B$10</f>
        <v>#DIV/0!</v>
      </c>
      <c r="KS217" s="10" t="e">
        <f>$B$9/KS$4*IF($E217=0,0,-ABS(10000/$B$10*IF(KS$4&gt;$E217,$E217-KS$4,$E217-KS$5)))/$B$19*10*$B$10</f>
        <v>#DIV/0!</v>
      </c>
      <c r="KT217" s="10" t="e">
        <f>$B$9/KT$4*IF($E217=0,0,-ABS(10000/$B$10*IF(KT$4&gt;$E217,$E217-KT$4,$E217-KT$5)))/$B$19*10*$B$10</f>
        <v>#DIV/0!</v>
      </c>
      <c r="KU217" s="10" t="e">
        <f>$B$9/KU$4*IF($E217=0,0,-ABS(10000/$B$10*IF(KU$4&gt;$E217,$E217-KU$4,$E217-KU$5)))/$B$19*10*$B$10</f>
        <v>#DIV/0!</v>
      </c>
      <c r="KV217" s="10" t="e">
        <f>$B$9/KV$4*IF($E217=0,0,-ABS(10000/$B$10*IF(KV$4&gt;$E217,$E217-KV$4,$E217-KV$5)))/$B$19*10*$B$10</f>
        <v>#DIV/0!</v>
      </c>
      <c r="KW217" s="10" t="e">
        <f>$B$9/KW$4*IF($E217=0,0,-ABS(10000/$B$10*IF(KW$4&gt;$E217,$E217-KW$4,$E217-KW$5)))/$B$19*10*$B$10</f>
        <v>#DIV/0!</v>
      </c>
      <c r="KX217" s="10" t="e">
        <f>$B$9/KX$4*IF($E217=0,0,-ABS(10000/$B$10*IF(KX$4&gt;$E217,$E217-KX$4,$E217-KX$5)))/$B$19*10*$B$10</f>
        <v>#DIV/0!</v>
      </c>
      <c r="KY217" s="10" t="e">
        <f>$B$9/KY$4*IF($E217=0,0,-ABS(10000/$B$10*IF(KY$4&gt;$E217,$E217-KY$4,$E217-KY$5)))/$B$19*10*$B$10</f>
        <v>#DIV/0!</v>
      </c>
    </row>
    <row r="218" spans="5:311">
      <c r="E218" s="3">
        <f>IF(OR(E217=0,E217+$B$13/10000*$B$10&gt;IF($C$12="",$B$12,$C$12)),0,E217+$B$13/10000*$B$10)</f>
        <v>0</v>
      </c>
      <c r="F218" s="4">
        <f>$B$9/F$4*IF($E218=0,0,-ABS(10000/$B$10*IF(F$4&gt;$E218,$E218-F$4,$E218-F$5)))/$B$19*10*$B$10</f>
        <v>0</v>
      </c>
      <c r="I218" s="10">
        <f>$B$9/I$4*IF($E218=0,0,-ABS(10000/$B$10*IF(I$4&gt;$E218,$E218-I$4,$E218-I$5)))/$B$19*10*$B$10</f>
        <v>0</v>
      </c>
      <c r="J218" s="10">
        <f>$B$9/J$4*IF($E218=0,0,-ABS(10000/$B$10*IF(J$4&gt;$E218,$E218-J$4,$E218-J$5)))/$B$19*10*$B$10</f>
        <v>0</v>
      </c>
      <c r="K218" s="10">
        <f>$B$9/K$4*IF($E218=0,0,-ABS(10000/$B$10*IF(K$4&gt;$E218,$E218-K$4,$E218-K$5)))/$B$19*10*$B$10</f>
        <v>0</v>
      </c>
      <c r="L218" s="10">
        <f>$B$9/L$4*IF($E218=0,0,-ABS(10000/$B$10*IF(L$4&gt;$E218,$E218-L$4,$E218-L$5)))/$B$19*10*$B$10</f>
        <v>0</v>
      </c>
      <c r="M218" s="10">
        <f>$B$9/M$4*IF($E218=0,0,-ABS(10000/$B$10*IF(M$4&gt;$E218,$E218-M$4,$E218-M$5)))/$B$19*10*$B$10</f>
        <v>0</v>
      </c>
      <c r="N218" s="10">
        <f>$B$9/N$4*IF($E218=0,0,-ABS(10000/$B$10*IF(N$4&gt;$E218,$E218-N$4,$E218-N$5)))/$B$19*10*$B$10</f>
        <v>0</v>
      </c>
      <c r="O218" s="10">
        <f>$B$9/O$4*IF($E218=0,0,-ABS(10000/$B$10*IF(O$4&gt;$E218,$E218-O$4,$E218-O$5)))/$B$19*10*$B$10</f>
        <v>0</v>
      </c>
      <c r="P218" s="10">
        <f>$B$9/P$4*IF($E218=0,0,-ABS(10000/$B$10*IF(P$4&gt;$E218,$E218-P$4,$E218-P$5)))/$B$19*10*$B$10</f>
        <v>0</v>
      </c>
      <c r="Q218" s="10">
        <f>$B$9/Q$4*IF($E218=0,0,-ABS(10000/$B$10*IF(Q$4&gt;$E218,$E218-Q$4,$E218-Q$5)))/$B$19*10*$B$10</f>
        <v>0</v>
      </c>
      <c r="R218" s="10">
        <f>$B$9/R$4*IF($E218=0,0,-ABS(10000/$B$10*IF(R$4&gt;$E218,$E218-R$4,$E218-R$5)))/$B$19*10*$B$10</f>
        <v>0</v>
      </c>
      <c r="S218" s="10">
        <f>$B$9/S$4*IF($E218=0,0,-ABS(10000/$B$10*IF(S$4&gt;$E218,$E218-S$4,$E218-S$5)))/$B$19*10*$B$10</f>
        <v>0</v>
      </c>
      <c r="T218" s="10">
        <f>$B$9/T$4*IF($E218=0,0,-ABS(10000/$B$10*IF(T$4&gt;$E218,$E218-T$4,$E218-T$5)))/$B$19*10*$B$10</f>
        <v>0</v>
      </c>
      <c r="U218" s="10">
        <f>$B$9/U$4*IF($E218=0,0,-ABS(10000/$B$10*IF(U$4&gt;$E218,$E218-U$4,$E218-U$5)))/$B$19*10*$B$10</f>
        <v>0</v>
      </c>
      <c r="V218" s="10">
        <f>$B$9/V$4*IF($E218=0,0,-ABS(10000/$B$10*IF(V$4&gt;$E218,$E218-V$4,$E218-V$5)))/$B$19*10*$B$10</f>
        <v>0</v>
      </c>
      <c r="W218" s="10">
        <f>$B$9/W$4*IF($E218=0,0,-ABS(10000/$B$10*IF(W$4&gt;$E218,$E218-W$4,$E218-W$5)))/$B$19*10*$B$10</f>
        <v>0</v>
      </c>
      <c r="X218" s="10">
        <f>$B$9/X$4*IF($E218=0,0,-ABS(10000/$B$10*IF(X$4&gt;$E218,$E218-X$4,$E218-X$5)))/$B$19*10*$B$10</f>
        <v>0</v>
      </c>
      <c r="Y218" s="10">
        <f>$B$9/Y$4*IF($E218=0,0,-ABS(10000/$B$10*IF(Y$4&gt;$E218,$E218-Y$4,$E218-Y$5)))/$B$19*10*$B$10</f>
        <v>0</v>
      </c>
      <c r="Z218" s="10">
        <f>$B$9/Z$4*IF($E218=0,0,-ABS(10000/$B$10*IF(Z$4&gt;$E218,$E218-Z$4,$E218-Z$5)))/$B$19*10*$B$10</f>
        <v>0</v>
      </c>
      <c r="AA218" s="10">
        <f>$B$9/AA$4*IF($E218=0,0,-ABS(10000/$B$10*IF(AA$4&gt;$E218,$E218-AA$4,$E218-AA$5)))/$B$19*10*$B$10</f>
        <v>0</v>
      </c>
      <c r="AB218" s="10">
        <f>$B$9/AB$4*IF($E218=0,0,-ABS(10000/$B$10*IF(AB$4&gt;$E218,$E218-AB$4,$E218-AB$5)))/$B$19*10*$B$10</f>
        <v>0</v>
      </c>
      <c r="AC218" s="10">
        <f>$B$9/AC$4*IF($E218=0,0,-ABS(10000/$B$10*IF(AC$4&gt;$E218,$E218-AC$4,$E218-AC$5)))/$B$19*10*$B$10</f>
        <v>0</v>
      </c>
      <c r="AD218" s="10">
        <f>$B$9/AD$4*IF($E218=0,0,-ABS(10000/$B$10*IF(AD$4&gt;$E218,$E218-AD$4,$E218-AD$5)))/$B$19*10*$B$10</f>
        <v>0</v>
      </c>
      <c r="AE218" s="10">
        <f>$B$9/AE$4*IF($E218=0,0,-ABS(10000/$B$10*IF(AE$4&gt;$E218,$E218-AE$4,$E218-AE$5)))/$B$19*10*$B$10</f>
        <v>0</v>
      </c>
      <c r="AF218" s="10">
        <f>$B$9/AF$4*IF($E218=0,0,-ABS(10000/$B$10*IF(AF$4&gt;$E218,$E218-AF$4,$E218-AF$5)))/$B$19*10*$B$10</f>
        <v>0</v>
      </c>
      <c r="AG218" s="10">
        <f>$B$9/AG$4*IF($E218=0,0,-ABS(10000/$B$10*IF(AG$4&gt;$E218,$E218-AG$4,$E218-AG$5)))/$B$19*10*$B$10</f>
        <v>0</v>
      </c>
      <c r="AH218" s="10">
        <f>$B$9/AH$4*IF($E218=0,0,-ABS(10000/$B$10*IF(AH$4&gt;$E218,$E218-AH$4,$E218-AH$5)))/$B$19*10*$B$10</f>
        <v>0</v>
      </c>
      <c r="AI218" s="10">
        <f>$B$9/AI$4*IF($E218=0,0,-ABS(10000/$B$10*IF(AI$4&gt;$E218,$E218-AI$4,$E218-AI$5)))/$B$19*10*$B$10</f>
        <v>0</v>
      </c>
      <c r="AJ218" s="10">
        <f>$B$9/AJ$4*IF($E218=0,0,-ABS(10000/$B$10*IF(AJ$4&gt;$E218,$E218-AJ$4,$E218-AJ$5)))/$B$19*10*$B$10</f>
        <v>0</v>
      </c>
      <c r="AK218" s="10">
        <f>$B$9/AK$4*IF($E218=0,0,-ABS(10000/$B$10*IF(AK$4&gt;$E218,$E218-AK$4,$E218-AK$5)))/$B$19*10*$B$10</f>
        <v>0</v>
      </c>
      <c r="AL218" s="10">
        <f>$B$9/AL$4*IF($E218=0,0,-ABS(10000/$B$10*IF(AL$4&gt;$E218,$E218-AL$4,$E218-AL$5)))/$B$19*10*$B$10</f>
        <v>0</v>
      </c>
      <c r="AM218" s="10">
        <f>$B$9/AM$4*IF($E218=0,0,-ABS(10000/$B$10*IF(AM$4&gt;$E218,$E218-AM$4,$E218-AM$5)))/$B$19*10*$B$10</f>
        <v>0</v>
      </c>
      <c r="AN218" s="10">
        <f>$B$9/AN$4*IF($E218=0,0,-ABS(10000/$B$10*IF(AN$4&gt;$E218,$E218-AN$4,$E218-AN$5)))/$B$19*10*$B$10</f>
        <v>0</v>
      </c>
      <c r="AO218" s="10">
        <f>$B$9/AO$4*IF($E218=0,0,-ABS(10000/$B$10*IF(AO$4&gt;$E218,$E218-AO$4,$E218-AO$5)))/$B$19*10*$B$10</f>
        <v>0</v>
      </c>
      <c r="AP218" s="10">
        <f>$B$9/AP$4*IF($E218=0,0,-ABS(10000/$B$10*IF(AP$4&gt;$E218,$E218-AP$4,$E218-AP$5)))/$B$19*10*$B$10</f>
        <v>0</v>
      </c>
      <c r="AQ218" s="10">
        <f>$B$9/AQ$4*IF($E218=0,0,-ABS(10000/$B$10*IF(AQ$4&gt;$E218,$E218-AQ$4,$E218-AQ$5)))/$B$19*10*$B$10</f>
        <v>0</v>
      </c>
      <c r="AR218" s="10">
        <f>$B$9/AR$4*IF($E218=0,0,-ABS(10000/$B$10*IF(AR$4&gt;$E218,$E218-AR$4,$E218-AR$5)))/$B$19*10*$B$10</f>
        <v>0</v>
      </c>
      <c r="AS218" s="10">
        <f>$B$9/AS$4*IF($E218=0,0,-ABS(10000/$B$10*IF(AS$4&gt;$E218,$E218-AS$4,$E218-AS$5)))/$B$19*10*$B$10</f>
        <v>0</v>
      </c>
      <c r="AT218" s="10">
        <f>$B$9/AT$4*IF($E218=0,0,-ABS(10000/$B$10*IF(AT$4&gt;$E218,$E218-AT$4,$E218-AT$5)))/$B$19*10*$B$10</f>
        <v>0</v>
      </c>
      <c r="AU218" s="10" t="e">
        <f>$B$9/AU$4*IF($E218=0,0,-ABS(10000/$B$10*IF(AU$4&gt;$E218,$E218-AU$4,$E218-AU$5)))/$B$19*10*$B$10</f>
        <v>#DIV/0!</v>
      </c>
      <c r="AV218" s="10" t="e">
        <f>$B$9/AV$4*IF($E218=0,0,-ABS(10000/$B$10*IF(AV$4&gt;$E218,$E218-AV$4,$E218-AV$5)))/$B$19*10*$B$10</f>
        <v>#DIV/0!</v>
      </c>
      <c r="AW218" s="10" t="e">
        <f>$B$9/AW$4*IF($E218=0,0,-ABS(10000/$B$10*IF(AW$4&gt;$E218,$E218-AW$4,$E218-AW$5)))/$B$19*10*$B$10</f>
        <v>#DIV/0!</v>
      </c>
      <c r="AX218" s="10" t="e">
        <f>$B$9/AX$4*IF($E218=0,0,-ABS(10000/$B$10*IF(AX$4&gt;$E218,$E218-AX$4,$E218-AX$5)))/$B$19*10*$B$10</f>
        <v>#DIV/0!</v>
      </c>
      <c r="AY218" s="10" t="e">
        <f>$B$9/AY$4*IF($E218=0,0,-ABS(10000/$B$10*IF(AY$4&gt;$E218,$E218-AY$4,$E218-AY$5)))/$B$19*10*$B$10</f>
        <v>#DIV/0!</v>
      </c>
      <c r="AZ218" s="10" t="e">
        <f>$B$9/AZ$4*IF($E218=0,0,-ABS(10000/$B$10*IF(AZ$4&gt;$E218,$E218-AZ$4,$E218-AZ$5)))/$B$19*10*$B$10</f>
        <v>#DIV/0!</v>
      </c>
      <c r="BA218" s="10" t="e">
        <f>$B$9/BA$4*IF($E218=0,0,-ABS(10000/$B$10*IF(BA$4&gt;$E218,$E218-BA$4,$E218-BA$5)))/$B$19*10*$B$10</f>
        <v>#DIV/0!</v>
      </c>
      <c r="BB218" s="10" t="e">
        <f>$B$9/BB$4*IF($E218=0,0,-ABS(10000/$B$10*IF(BB$4&gt;$E218,$E218-BB$4,$E218-BB$5)))/$B$19*10*$B$10</f>
        <v>#DIV/0!</v>
      </c>
      <c r="BC218" s="10" t="e">
        <f>$B$9/BC$4*IF($E218=0,0,-ABS(10000/$B$10*IF(BC$4&gt;$E218,$E218-BC$4,$E218-BC$5)))/$B$19*10*$B$10</f>
        <v>#DIV/0!</v>
      </c>
      <c r="BD218" s="10" t="e">
        <f>$B$9/BD$4*IF($E218=0,0,-ABS(10000/$B$10*IF(BD$4&gt;$E218,$E218-BD$4,$E218-BD$5)))/$B$19*10*$B$10</f>
        <v>#DIV/0!</v>
      </c>
      <c r="BE218" s="10" t="e">
        <f>$B$9/BE$4*IF($E218=0,0,-ABS(10000/$B$10*IF(BE$4&gt;$E218,$E218-BE$4,$E218-BE$5)))/$B$19*10*$B$10</f>
        <v>#DIV/0!</v>
      </c>
      <c r="BF218" s="10" t="e">
        <f>$B$9/BF$4*IF($E218=0,0,-ABS(10000/$B$10*IF(BF$4&gt;$E218,$E218-BF$4,$E218-BF$5)))/$B$19*10*$B$10</f>
        <v>#DIV/0!</v>
      </c>
      <c r="BG218" s="10" t="e">
        <f>$B$9/BG$4*IF($E218=0,0,-ABS(10000/$B$10*IF(BG$4&gt;$E218,$E218-BG$4,$E218-BG$5)))/$B$19*10*$B$10</f>
        <v>#DIV/0!</v>
      </c>
      <c r="BH218" s="10" t="e">
        <f>$B$9/BH$4*IF($E218=0,0,-ABS(10000/$B$10*IF(BH$4&gt;$E218,$E218-BH$4,$E218-BH$5)))/$B$19*10*$B$10</f>
        <v>#DIV/0!</v>
      </c>
      <c r="BI218" s="10" t="e">
        <f>$B$9/BI$4*IF($E218=0,0,-ABS(10000/$B$10*IF(BI$4&gt;$E218,$E218-BI$4,$E218-BI$5)))/$B$19*10*$B$10</f>
        <v>#DIV/0!</v>
      </c>
      <c r="BJ218" s="10" t="e">
        <f>$B$9/BJ$4*IF($E218=0,0,-ABS(10000/$B$10*IF(BJ$4&gt;$E218,$E218-BJ$4,$E218-BJ$5)))/$B$19*10*$B$10</f>
        <v>#DIV/0!</v>
      </c>
      <c r="BK218" s="10" t="e">
        <f>$B$9/BK$4*IF($E218=0,0,-ABS(10000/$B$10*IF(BK$4&gt;$E218,$E218-BK$4,$E218-BK$5)))/$B$19*10*$B$10</f>
        <v>#DIV/0!</v>
      </c>
      <c r="BL218" s="10" t="e">
        <f>$B$9/BL$4*IF($E218=0,0,-ABS(10000/$B$10*IF(BL$4&gt;$E218,$E218-BL$4,$E218-BL$5)))/$B$19*10*$B$10</f>
        <v>#DIV/0!</v>
      </c>
      <c r="BM218" s="10" t="e">
        <f>$B$9/BM$4*IF($E218=0,0,-ABS(10000/$B$10*IF(BM$4&gt;$E218,$E218-BM$4,$E218-BM$5)))/$B$19*10*$B$10</f>
        <v>#DIV/0!</v>
      </c>
      <c r="BN218" s="10" t="e">
        <f>$B$9/BN$4*IF($E218=0,0,-ABS(10000/$B$10*IF(BN$4&gt;$E218,$E218-BN$4,$E218-BN$5)))/$B$19*10*$B$10</f>
        <v>#DIV/0!</v>
      </c>
      <c r="BO218" s="10" t="e">
        <f>$B$9/BO$4*IF($E218=0,0,-ABS(10000/$B$10*IF(BO$4&gt;$E218,$E218-BO$4,$E218-BO$5)))/$B$19*10*$B$10</f>
        <v>#DIV/0!</v>
      </c>
      <c r="BP218" s="10" t="e">
        <f>$B$9/BP$4*IF($E218=0,0,-ABS(10000/$B$10*IF(BP$4&gt;$E218,$E218-BP$4,$E218-BP$5)))/$B$19*10*$B$10</f>
        <v>#DIV/0!</v>
      </c>
      <c r="BQ218" s="10" t="e">
        <f>$B$9/BQ$4*IF($E218=0,0,-ABS(10000/$B$10*IF(BQ$4&gt;$E218,$E218-BQ$4,$E218-BQ$5)))/$B$19*10*$B$10</f>
        <v>#DIV/0!</v>
      </c>
      <c r="BR218" s="10" t="e">
        <f>$B$9/BR$4*IF($E218=0,0,-ABS(10000/$B$10*IF(BR$4&gt;$E218,$E218-BR$4,$E218-BR$5)))/$B$19*10*$B$10</f>
        <v>#DIV/0!</v>
      </c>
      <c r="BS218" s="10" t="e">
        <f>$B$9/BS$4*IF($E218=0,0,-ABS(10000/$B$10*IF(BS$4&gt;$E218,$E218-BS$4,$E218-BS$5)))/$B$19*10*$B$10</f>
        <v>#DIV/0!</v>
      </c>
      <c r="BT218" s="10" t="e">
        <f>$B$9/BT$4*IF($E218=0,0,-ABS(10000/$B$10*IF(BT$4&gt;$E218,$E218-BT$4,$E218-BT$5)))/$B$19*10*$B$10</f>
        <v>#DIV/0!</v>
      </c>
      <c r="BU218" s="10" t="e">
        <f>$B$9/BU$4*IF($E218=0,0,-ABS(10000/$B$10*IF(BU$4&gt;$E218,$E218-BU$4,$E218-BU$5)))/$B$19*10*$B$10</f>
        <v>#DIV/0!</v>
      </c>
      <c r="BV218" s="10" t="e">
        <f>$B$9/BV$4*IF($E218=0,0,-ABS(10000/$B$10*IF(BV$4&gt;$E218,$E218-BV$4,$E218-BV$5)))/$B$19*10*$B$10</f>
        <v>#DIV/0!</v>
      </c>
      <c r="BW218" s="10" t="e">
        <f>$B$9/BW$4*IF($E218=0,0,-ABS(10000/$B$10*IF(BW$4&gt;$E218,$E218-BW$4,$E218-BW$5)))/$B$19*10*$B$10</f>
        <v>#DIV/0!</v>
      </c>
      <c r="BX218" s="10" t="e">
        <f>$B$9/BX$4*IF($E218=0,0,-ABS(10000/$B$10*IF(BX$4&gt;$E218,$E218-BX$4,$E218-BX$5)))/$B$19*10*$B$10</f>
        <v>#DIV/0!</v>
      </c>
      <c r="BY218" s="10" t="e">
        <f>$B$9/BY$4*IF($E218=0,0,-ABS(10000/$B$10*IF(BY$4&gt;$E218,$E218-BY$4,$E218-BY$5)))/$B$19*10*$B$10</f>
        <v>#DIV/0!</v>
      </c>
      <c r="BZ218" s="10" t="e">
        <f>$B$9/BZ$4*IF($E218=0,0,-ABS(10000/$B$10*IF(BZ$4&gt;$E218,$E218-BZ$4,$E218-BZ$5)))/$B$19*10*$B$10</f>
        <v>#DIV/0!</v>
      </c>
      <c r="CA218" s="10" t="e">
        <f>$B$9/CA$4*IF($E218=0,0,-ABS(10000/$B$10*IF(CA$4&gt;$E218,$E218-CA$4,$E218-CA$5)))/$B$19*10*$B$10</f>
        <v>#DIV/0!</v>
      </c>
      <c r="CB218" s="10" t="e">
        <f>$B$9/CB$4*IF($E218=0,0,-ABS(10000/$B$10*IF(CB$4&gt;$E218,$E218-CB$4,$E218-CB$5)))/$B$19*10*$B$10</f>
        <v>#DIV/0!</v>
      </c>
      <c r="CC218" s="10" t="e">
        <f>$B$9/CC$4*IF($E218=0,0,-ABS(10000/$B$10*IF(CC$4&gt;$E218,$E218-CC$4,$E218-CC$5)))/$B$19*10*$B$10</f>
        <v>#DIV/0!</v>
      </c>
      <c r="CD218" s="10" t="e">
        <f>$B$9/CD$4*IF($E218=0,0,-ABS(10000/$B$10*IF(CD$4&gt;$E218,$E218-CD$4,$E218-CD$5)))/$B$19*10*$B$10</f>
        <v>#DIV/0!</v>
      </c>
      <c r="CE218" s="10" t="e">
        <f>$B$9/CE$4*IF($E218=0,0,-ABS(10000/$B$10*IF(CE$4&gt;$E218,$E218-CE$4,$E218-CE$5)))/$B$19*10*$B$10</f>
        <v>#DIV/0!</v>
      </c>
      <c r="CF218" s="10" t="e">
        <f>$B$9/CF$4*IF($E218=0,0,-ABS(10000/$B$10*IF(CF$4&gt;$E218,$E218-CF$4,$E218-CF$5)))/$B$19*10*$B$10</f>
        <v>#DIV/0!</v>
      </c>
      <c r="CG218" s="10" t="e">
        <f>$B$9/CG$4*IF($E218=0,0,-ABS(10000/$B$10*IF(CG$4&gt;$E218,$E218-CG$4,$E218-CG$5)))/$B$19*10*$B$10</f>
        <v>#DIV/0!</v>
      </c>
      <c r="CH218" s="10" t="e">
        <f>$B$9/CH$4*IF($E218=0,0,-ABS(10000/$B$10*IF(CH$4&gt;$E218,$E218-CH$4,$E218-CH$5)))/$B$19*10*$B$10</f>
        <v>#DIV/0!</v>
      </c>
      <c r="CI218" s="10" t="e">
        <f>$B$9/CI$4*IF($E218=0,0,-ABS(10000/$B$10*IF(CI$4&gt;$E218,$E218-CI$4,$E218-CI$5)))/$B$19*10*$B$10</f>
        <v>#DIV/0!</v>
      </c>
      <c r="CJ218" s="10" t="e">
        <f>$B$9/CJ$4*IF($E218=0,0,-ABS(10000/$B$10*IF(CJ$4&gt;$E218,$E218-CJ$4,$E218-CJ$5)))/$B$19*10*$B$10</f>
        <v>#DIV/0!</v>
      </c>
      <c r="CK218" s="10" t="e">
        <f>$B$9/CK$4*IF($E218=0,0,-ABS(10000/$B$10*IF(CK$4&gt;$E218,$E218-CK$4,$E218-CK$5)))/$B$19*10*$B$10</f>
        <v>#DIV/0!</v>
      </c>
      <c r="CL218" s="10" t="e">
        <f>$B$9/CL$4*IF($E218=0,0,-ABS(10000/$B$10*IF(CL$4&gt;$E218,$E218-CL$4,$E218-CL$5)))/$B$19*10*$B$10</f>
        <v>#DIV/0!</v>
      </c>
      <c r="CM218" s="10" t="e">
        <f>$B$9/CM$4*IF($E218=0,0,-ABS(10000/$B$10*IF(CM$4&gt;$E218,$E218-CM$4,$E218-CM$5)))/$B$19*10*$B$10</f>
        <v>#DIV/0!</v>
      </c>
      <c r="CN218" s="10" t="e">
        <f>$B$9/CN$4*IF($E218=0,0,-ABS(10000/$B$10*IF(CN$4&gt;$E218,$E218-CN$4,$E218-CN$5)))/$B$19*10*$B$10</f>
        <v>#DIV/0!</v>
      </c>
      <c r="CO218" s="10" t="e">
        <f>$B$9/CO$4*IF($E218=0,0,-ABS(10000/$B$10*IF(CO$4&gt;$E218,$E218-CO$4,$E218-CO$5)))/$B$19*10*$B$10</f>
        <v>#DIV/0!</v>
      </c>
      <c r="CP218" s="10" t="e">
        <f>$B$9/CP$4*IF($E218=0,0,-ABS(10000/$B$10*IF(CP$4&gt;$E218,$E218-CP$4,$E218-CP$5)))/$B$19*10*$B$10</f>
        <v>#DIV/0!</v>
      </c>
      <c r="CQ218" s="10" t="e">
        <f>$B$9/CQ$4*IF($E218=0,0,-ABS(10000/$B$10*IF(CQ$4&gt;$E218,$E218-CQ$4,$E218-CQ$5)))/$B$19*10*$B$10</f>
        <v>#DIV/0!</v>
      </c>
      <c r="CR218" s="10" t="e">
        <f>$B$9/CR$4*IF($E218=0,0,-ABS(10000/$B$10*IF(CR$4&gt;$E218,$E218-CR$4,$E218-CR$5)))/$B$19*10*$B$10</f>
        <v>#DIV/0!</v>
      </c>
      <c r="CS218" s="10" t="e">
        <f>$B$9/CS$4*IF($E218=0,0,-ABS(10000/$B$10*IF(CS$4&gt;$E218,$E218-CS$4,$E218-CS$5)))/$B$19*10*$B$10</f>
        <v>#DIV/0!</v>
      </c>
      <c r="CT218" s="10" t="e">
        <f>$B$9/CT$4*IF($E218=0,0,-ABS(10000/$B$10*IF(CT$4&gt;$E218,$E218-CT$4,$E218-CT$5)))/$B$19*10*$B$10</f>
        <v>#DIV/0!</v>
      </c>
      <c r="CU218" s="10" t="e">
        <f>$B$9/CU$4*IF($E218=0,0,-ABS(10000/$B$10*IF(CU$4&gt;$E218,$E218-CU$4,$E218-CU$5)))/$B$19*10*$B$10</f>
        <v>#DIV/0!</v>
      </c>
      <c r="CV218" s="10" t="e">
        <f>$B$9/CV$4*IF($E218=0,0,-ABS(10000/$B$10*IF(CV$4&gt;$E218,$E218-CV$4,$E218-CV$5)))/$B$19*10*$B$10</f>
        <v>#DIV/0!</v>
      </c>
      <c r="CW218" s="10" t="e">
        <f>$B$9/CW$4*IF($E218=0,0,-ABS(10000/$B$10*IF(CW$4&gt;$E218,$E218-CW$4,$E218-CW$5)))/$B$19*10*$B$10</f>
        <v>#DIV/0!</v>
      </c>
      <c r="CX218" s="10" t="e">
        <f>$B$9/CX$4*IF($E218=0,0,-ABS(10000/$B$10*IF(CX$4&gt;$E218,$E218-CX$4,$E218-CX$5)))/$B$19*10*$B$10</f>
        <v>#DIV/0!</v>
      </c>
      <c r="CY218" s="10" t="e">
        <f>$B$9/CY$4*IF($E218=0,0,-ABS(10000/$B$10*IF(CY$4&gt;$E218,$E218-CY$4,$E218-CY$5)))/$B$19*10*$B$10</f>
        <v>#DIV/0!</v>
      </c>
      <c r="CZ218" s="10" t="e">
        <f>$B$9/CZ$4*IF($E218=0,0,-ABS(10000/$B$10*IF(CZ$4&gt;$E218,$E218-CZ$4,$E218-CZ$5)))/$B$19*10*$B$10</f>
        <v>#DIV/0!</v>
      </c>
      <c r="DA218" s="10" t="e">
        <f>$B$9/DA$4*IF($E218=0,0,-ABS(10000/$B$10*IF(DA$4&gt;$E218,$E218-DA$4,$E218-DA$5)))/$B$19*10*$B$10</f>
        <v>#DIV/0!</v>
      </c>
      <c r="DB218" s="10" t="e">
        <f>$B$9/DB$4*IF($E218=0,0,-ABS(10000/$B$10*IF(DB$4&gt;$E218,$E218-DB$4,$E218-DB$5)))/$B$19*10*$B$10</f>
        <v>#DIV/0!</v>
      </c>
      <c r="DC218" s="10" t="e">
        <f>$B$9/DC$4*IF($E218=0,0,-ABS(10000/$B$10*IF(DC$4&gt;$E218,$E218-DC$4,$E218-DC$5)))/$B$19*10*$B$10</f>
        <v>#DIV/0!</v>
      </c>
      <c r="DD218" s="10" t="e">
        <f>$B$9/DD$4*IF($E218=0,0,-ABS(10000/$B$10*IF(DD$4&gt;$E218,$E218-DD$4,$E218-DD$5)))/$B$19*10*$B$10</f>
        <v>#DIV/0!</v>
      </c>
      <c r="DE218" s="10" t="e">
        <f>$B$9/DE$4*IF($E218=0,0,-ABS(10000/$B$10*IF(DE$4&gt;$E218,$E218-DE$4,$E218-DE$5)))/$B$19*10*$B$10</f>
        <v>#DIV/0!</v>
      </c>
      <c r="DF218" s="10" t="e">
        <f>$B$9/DF$4*IF($E218=0,0,-ABS(10000/$B$10*IF(DF$4&gt;$E218,$E218-DF$4,$E218-DF$5)))/$B$19*10*$B$10</f>
        <v>#DIV/0!</v>
      </c>
      <c r="DG218" s="10" t="e">
        <f>$B$9/DG$4*IF($E218=0,0,-ABS(10000/$B$10*IF(DG$4&gt;$E218,$E218-DG$4,$E218-DG$5)))/$B$19*10*$B$10</f>
        <v>#DIV/0!</v>
      </c>
      <c r="DH218" s="10" t="e">
        <f>$B$9/DH$4*IF($E218=0,0,-ABS(10000/$B$10*IF(DH$4&gt;$E218,$E218-DH$4,$E218-DH$5)))/$B$19*10*$B$10</f>
        <v>#DIV/0!</v>
      </c>
      <c r="DI218" s="10" t="e">
        <f>$B$9/DI$4*IF($E218=0,0,-ABS(10000/$B$10*IF(DI$4&gt;$E218,$E218-DI$4,$E218-DI$5)))/$B$19*10*$B$10</f>
        <v>#DIV/0!</v>
      </c>
      <c r="DJ218" s="10" t="e">
        <f>$B$9/DJ$4*IF($E218=0,0,-ABS(10000/$B$10*IF(DJ$4&gt;$E218,$E218-DJ$4,$E218-DJ$5)))/$B$19*10*$B$10</f>
        <v>#DIV/0!</v>
      </c>
      <c r="DK218" s="10" t="e">
        <f>$B$9/DK$4*IF($E218=0,0,-ABS(10000/$B$10*IF(DK$4&gt;$E218,$E218-DK$4,$E218-DK$5)))/$B$19*10*$B$10</f>
        <v>#DIV/0!</v>
      </c>
      <c r="DL218" s="10" t="e">
        <f>$B$9/DL$4*IF($E218=0,0,-ABS(10000/$B$10*IF(DL$4&gt;$E218,$E218-DL$4,$E218-DL$5)))/$B$19*10*$B$10</f>
        <v>#DIV/0!</v>
      </c>
      <c r="DM218" s="10" t="e">
        <f>$B$9/DM$4*IF($E218=0,0,-ABS(10000/$B$10*IF(DM$4&gt;$E218,$E218-DM$4,$E218-DM$5)))/$B$19*10*$B$10</f>
        <v>#DIV/0!</v>
      </c>
      <c r="DN218" s="10" t="e">
        <f>$B$9/DN$4*IF($E218=0,0,-ABS(10000/$B$10*IF(DN$4&gt;$E218,$E218-DN$4,$E218-DN$5)))/$B$19*10*$B$10</f>
        <v>#DIV/0!</v>
      </c>
      <c r="DO218" s="10" t="e">
        <f>$B$9/DO$4*IF($E218=0,0,-ABS(10000/$B$10*IF(DO$4&gt;$E218,$E218-DO$4,$E218-DO$5)))/$B$19*10*$B$10</f>
        <v>#DIV/0!</v>
      </c>
      <c r="DP218" s="10" t="e">
        <f>$B$9/DP$4*IF($E218=0,0,-ABS(10000/$B$10*IF(DP$4&gt;$E218,$E218-DP$4,$E218-DP$5)))/$B$19*10*$B$10</f>
        <v>#DIV/0!</v>
      </c>
      <c r="DQ218" s="10" t="e">
        <f>$B$9/DQ$4*IF($E218=0,0,-ABS(10000/$B$10*IF(DQ$4&gt;$E218,$E218-DQ$4,$E218-DQ$5)))/$B$19*10*$B$10</f>
        <v>#DIV/0!</v>
      </c>
      <c r="DR218" s="10" t="e">
        <f>$B$9/DR$4*IF($E218=0,0,-ABS(10000/$B$10*IF(DR$4&gt;$E218,$E218-DR$4,$E218-DR$5)))/$B$19*10*$B$10</f>
        <v>#DIV/0!</v>
      </c>
      <c r="DS218" s="10" t="e">
        <f>$B$9/DS$4*IF($E218=0,0,-ABS(10000/$B$10*IF(DS$4&gt;$E218,$E218-DS$4,$E218-DS$5)))/$B$19*10*$B$10</f>
        <v>#DIV/0!</v>
      </c>
      <c r="DT218" s="10" t="e">
        <f>$B$9/DT$4*IF($E218=0,0,-ABS(10000/$B$10*IF(DT$4&gt;$E218,$E218-DT$4,$E218-DT$5)))/$B$19*10*$B$10</f>
        <v>#DIV/0!</v>
      </c>
      <c r="DU218" s="10" t="e">
        <f>$B$9/DU$4*IF($E218=0,0,-ABS(10000/$B$10*IF(DU$4&gt;$E218,$E218-DU$4,$E218-DU$5)))/$B$19*10*$B$10</f>
        <v>#DIV/0!</v>
      </c>
      <c r="DV218" s="10" t="e">
        <f>$B$9/DV$4*IF($E218=0,0,-ABS(10000/$B$10*IF(DV$4&gt;$E218,$E218-DV$4,$E218-DV$5)))/$B$19*10*$B$10</f>
        <v>#DIV/0!</v>
      </c>
      <c r="DW218" s="10" t="e">
        <f>$B$9/DW$4*IF($E218=0,0,-ABS(10000/$B$10*IF(DW$4&gt;$E218,$E218-DW$4,$E218-DW$5)))/$B$19*10*$B$10</f>
        <v>#DIV/0!</v>
      </c>
      <c r="DX218" s="10" t="e">
        <f>$B$9/DX$4*IF($E218=0,0,-ABS(10000/$B$10*IF(DX$4&gt;$E218,$E218-DX$4,$E218-DX$5)))/$B$19*10*$B$10</f>
        <v>#DIV/0!</v>
      </c>
      <c r="DY218" s="10" t="e">
        <f>$B$9/DY$4*IF($E218=0,0,-ABS(10000/$B$10*IF(DY$4&gt;$E218,$E218-DY$4,$E218-DY$5)))/$B$19*10*$B$10</f>
        <v>#DIV/0!</v>
      </c>
      <c r="DZ218" s="10" t="e">
        <f>$B$9/DZ$4*IF($E218=0,0,-ABS(10000/$B$10*IF(DZ$4&gt;$E218,$E218-DZ$4,$E218-DZ$5)))/$B$19*10*$B$10</f>
        <v>#DIV/0!</v>
      </c>
      <c r="EA218" s="10" t="e">
        <f>$B$9/EA$4*IF($E218=0,0,-ABS(10000/$B$10*IF(EA$4&gt;$E218,$E218-EA$4,$E218-EA$5)))/$B$19*10*$B$10</f>
        <v>#DIV/0!</v>
      </c>
      <c r="EB218" s="10" t="e">
        <f>$B$9/EB$4*IF($E218=0,0,-ABS(10000/$B$10*IF(EB$4&gt;$E218,$E218-EB$4,$E218-EB$5)))/$B$19*10*$B$10</f>
        <v>#DIV/0!</v>
      </c>
      <c r="EC218" s="10" t="e">
        <f>$B$9/EC$4*IF($E218=0,0,-ABS(10000/$B$10*IF(EC$4&gt;$E218,$E218-EC$4,$E218-EC$5)))/$B$19*10*$B$10</f>
        <v>#DIV/0!</v>
      </c>
      <c r="ED218" s="10" t="e">
        <f>$B$9/ED$4*IF($E218=0,0,-ABS(10000/$B$10*IF(ED$4&gt;$E218,$E218-ED$4,$E218-ED$5)))/$B$19*10*$B$10</f>
        <v>#DIV/0!</v>
      </c>
      <c r="EE218" s="10" t="e">
        <f>$B$9/EE$4*IF($E218=0,0,-ABS(10000/$B$10*IF(EE$4&gt;$E218,$E218-EE$4,$E218-EE$5)))/$B$19*10*$B$10</f>
        <v>#DIV/0!</v>
      </c>
      <c r="EF218" s="10" t="e">
        <f>$B$9/EF$4*IF($E218=0,0,-ABS(10000/$B$10*IF(EF$4&gt;$E218,$E218-EF$4,$E218-EF$5)))/$B$19*10*$B$10</f>
        <v>#DIV/0!</v>
      </c>
      <c r="EG218" s="10" t="e">
        <f>$B$9/EG$4*IF($E218=0,0,-ABS(10000/$B$10*IF(EG$4&gt;$E218,$E218-EG$4,$E218-EG$5)))/$B$19*10*$B$10</f>
        <v>#DIV/0!</v>
      </c>
      <c r="EH218" s="10" t="e">
        <f>$B$9/EH$4*IF($E218=0,0,-ABS(10000/$B$10*IF(EH$4&gt;$E218,$E218-EH$4,$E218-EH$5)))/$B$19*10*$B$10</f>
        <v>#DIV/0!</v>
      </c>
      <c r="EI218" s="10" t="e">
        <f>$B$9/EI$4*IF($E218=0,0,-ABS(10000/$B$10*IF(EI$4&gt;$E218,$E218-EI$4,$E218-EI$5)))/$B$19*10*$B$10</f>
        <v>#DIV/0!</v>
      </c>
      <c r="EJ218" s="10" t="e">
        <f>$B$9/EJ$4*IF($E218=0,0,-ABS(10000/$B$10*IF(EJ$4&gt;$E218,$E218-EJ$4,$E218-EJ$5)))/$B$19*10*$B$10</f>
        <v>#DIV/0!</v>
      </c>
      <c r="EK218" s="10" t="e">
        <f>$B$9/EK$4*IF($E218=0,0,-ABS(10000/$B$10*IF(EK$4&gt;$E218,$E218-EK$4,$E218-EK$5)))/$B$19*10*$B$10</f>
        <v>#DIV/0!</v>
      </c>
      <c r="EL218" s="10" t="e">
        <f>$B$9/EL$4*IF($E218=0,0,-ABS(10000/$B$10*IF(EL$4&gt;$E218,$E218-EL$4,$E218-EL$5)))/$B$19*10*$B$10</f>
        <v>#DIV/0!</v>
      </c>
      <c r="EM218" s="10" t="e">
        <f>$B$9/EM$4*IF($E218=0,0,-ABS(10000/$B$10*IF(EM$4&gt;$E218,$E218-EM$4,$E218-EM$5)))/$B$19*10*$B$10</f>
        <v>#DIV/0!</v>
      </c>
      <c r="EN218" s="10" t="e">
        <f>$B$9/EN$4*IF($E218=0,0,-ABS(10000/$B$10*IF(EN$4&gt;$E218,$E218-EN$4,$E218-EN$5)))/$B$19*10*$B$10</f>
        <v>#DIV/0!</v>
      </c>
      <c r="EO218" s="10" t="e">
        <f>$B$9/EO$4*IF($E218=0,0,-ABS(10000/$B$10*IF(EO$4&gt;$E218,$E218-EO$4,$E218-EO$5)))/$B$19*10*$B$10</f>
        <v>#DIV/0!</v>
      </c>
      <c r="EP218" s="10" t="e">
        <f>$B$9/EP$4*IF($E218=0,0,-ABS(10000/$B$10*IF(EP$4&gt;$E218,$E218-EP$4,$E218-EP$5)))/$B$19*10*$B$10</f>
        <v>#DIV/0!</v>
      </c>
      <c r="EQ218" s="10" t="e">
        <f>$B$9/EQ$4*IF($E218=0,0,-ABS(10000/$B$10*IF(EQ$4&gt;$E218,$E218-EQ$4,$E218-EQ$5)))/$B$19*10*$B$10</f>
        <v>#DIV/0!</v>
      </c>
      <c r="ER218" s="10" t="e">
        <f>$B$9/ER$4*IF($E218=0,0,-ABS(10000/$B$10*IF(ER$4&gt;$E218,$E218-ER$4,$E218-ER$5)))/$B$19*10*$B$10</f>
        <v>#DIV/0!</v>
      </c>
      <c r="ES218" s="10" t="e">
        <f>$B$9/ES$4*IF($E218=0,0,-ABS(10000/$B$10*IF(ES$4&gt;$E218,$E218-ES$4,$E218-ES$5)))/$B$19*10*$B$10</f>
        <v>#DIV/0!</v>
      </c>
      <c r="ET218" s="10" t="e">
        <f>$B$9/ET$4*IF($E218=0,0,-ABS(10000/$B$10*IF(ET$4&gt;$E218,$E218-ET$4,$E218-ET$5)))/$B$19*10*$B$10</f>
        <v>#DIV/0!</v>
      </c>
      <c r="EU218" s="10" t="e">
        <f>$B$9/EU$4*IF($E218=0,0,-ABS(10000/$B$10*IF(EU$4&gt;$E218,$E218-EU$4,$E218-EU$5)))/$B$19*10*$B$10</f>
        <v>#DIV/0!</v>
      </c>
      <c r="EV218" s="10" t="e">
        <f>$B$9/EV$4*IF($E218=0,0,-ABS(10000/$B$10*IF(EV$4&gt;$E218,$E218-EV$4,$E218-EV$5)))/$B$19*10*$B$10</f>
        <v>#DIV/0!</v>
      </c>
      <c r="EW218" s="10" t="e">
        <f>$B$9/EW$4*IF($E218=0,0,-ABS(10000/$B$10*IF(EW$4&gt;$E218,$E218-EW$4,$E218-EW$5)))/$B$19*10*$B$10</f>
        <v>#DIV/0!</v>
      </c>
      <c r="EX218" s="10" t="e">
        <f>$B$9/EX$4*IF($E218=0,0,-ABS(10000/$B$10*IF(EX$4&gt;$E218,$E218-EX$4,$E218-EX$5)))/$B$19*10*$B$10</f>
        <v>#DIV/0!</v>
      </c>
      <c r="EY218" s="10" t="e">
        <f>$B$9/EY$4*IF($E218=0,0,-ABS(10000/$B$10*IF(EY$4&gt;$E218,$E218-EY$4,$E218-EY$5)))/$B$19*10*$B$10</f>
        <v>#DIV/0!</v>
      </c>
      <c r="EZ218" s="10" t="e">
        <f>$B$9/EZ$4*IF($E218=0,0,-ABS(10000/$B$10*IF(EZ$4&gt;$E218,$E218-EZ$4,$E218-EZ$5)))/$B$19*10*$B$10</f>
        <v>#DIV/0!</v>
      </c>
      <c r="FA218" s="10" t="e">
        <f>$B$9/FA$4*IF($E218=0,0,-ABS(10000/$B$10*IF(FA$4&gt;$E218,$E218-FA$4,$E218-FA$5)))/$B$19*10*$B$10</f>
        <v>#DIV/0!</v>
      </c>
      <c r="FB218" s="10" t="e">
        <f>$B$9/FB$4*IF($E218=0,0,-ABS(10000/$B$10*IF(FB$4&gt;$E218,$E218-FB$4,$E218-FB$5)))/$B$19*10*$B$10</f>
        <v>#DIV/0!</v>
      </c>
      <c r="FC218" s="10" t="e">
        <f>$B$9/FC$4*IF($E218=0,0,-ABS(10000/$B$10*IF(FC$4&gt;$E218,$E218-FC$4,$E218-FC$5)))/$B$19*10*$B$10</f>
        <v>#DIV/0!</v>
      </c>
      <c r="FD218" s="10" t="e">
        <f>$B$9/FD$4*IF($E218=0,0,-ABS(10000/$B$10*IF(FD$4&gt;$E218,$E218-FD$4,$E218-FD$5)))/$B$19*10*$B$10</f>
        <v>#DIV/0!</v>
      </c>
      <c r="FE218" s="10" t="e">
        <f>$B$9/FE$4*IF($E218=0,0,-ABS(10000/$B$10*IF(FE$4&gt;$E218,$E218-FE$4,$E218-FE$5)))/$B$19*10*$B$10</f>
        <v>#DIV/0!</v>
      </c>
      <c r="FF218" s="10" t="e">
        <f>$B$9/FF$4*IF($E218=0,0,-ABS(10000/$B$10*IF(FF$4&gt;$E218,$E218-FF$4,$E218-FF$5)))/$B$19*10*$B$10</f>
        <v>#DIV/0!</v>
      </c>
      <c r="FG218" s="10" t="e">
        <f>$B$9/FG$4*IF($E218=0,0,-ABS(10000/$B$10*IF(FG$4&gt;$E218,$E218-FG$4,$E218-FG$5)))/$B$19*10*$B$10</f>
        <v>#DIV/0!</v>
      </c>
      <c r="FH218" s="10" t="e">
        <f>$B$9/FH$4*IF($E218=0,0,-ABS(10000/$B$10*IF(FH$4&gt;$E218,$E218-FH$4,$E218-FH$5)))/$B$19*10*$B$10</f>
        <v>#DIV/0!</v>
      </c>
      <c r="FI218" s="10" t="e">
        <f>$B$9/FI$4*IF($E218=0,0,-ABS(10000/$B$10*IF(FI$4&gt;$E218,$E218-FI$4,$E218-FI$5)))/$B$19*10*$B$10</f>
        <v>#DIV/0!</v>
      </c>
      <c r="FJ218" s="10" t="e">
        <f>$B$9/FJ$4*IF($E218=0,0,-ABS(10000/$B$10*IF(FJ$4&gt;$E218,$E218-FJ$4,$E218-FJ$5)))/$B$19*10*$B$10</f>
        <v>#DIV/0!</v>
      </c>
      <c r="FK218" s="10" t="e">
        <f>$B$9/FK$4*IF($E218=0,0,-ABS(10000/$B$10*IF(FK$4&gt;$E218,$E218-FK$4,$E218-FK$5)))/$B$19*10*$B$10</f>
        <v>#DIV/0!</v>
      </c>
      <c r="FL218" s="10" t="e">
        <f>$B$9/FL$4*IF($E218=0,0,-ABS(10000/$B$10*IF(FL$4&gt;$E218,$E218-FL$4,$E218-FL$5)))/$B$19*10*$B$10</f>
        <v>#DIV/0!</v>
      </c>
      <c r="FM218" s="10" t="e">
        <f>$B$9/FM$4*IF($E218=0,0,-ABS(10000/$B$10*IF(FM$4&gt;$E218,$E218-FM$4,$E218-FM$5)))/$B$19*10*$B$10</f>
        <v>#DIV/0!</v>
      </c>
      <c r="FN218" s="10" t="e">
        <f>$B$9/FN$4*IF($E218=0,0,-ABS(10000/$B$10*IF(FN$4&gt;$E218,$E218-FN$4,$E218-FN$5)))/$B$19*10*$B$10</f>
        <v>#DIV/0!</v>
      </c>
      <c r="FO218" s="10" t="e">
        <f>$B$9/FO$4*IF($E218=0,0,-ABS(10000/$B$10*IF(FO$4&gt;$E218,$E218-FO$4,$E218-FO$5)))/$B$19*10*$B$10</f>
        <v>#DIV/0!</v>
      </c>
      <c r="FP218" s="10" t="e">
        <f>$B$9/FP$4*IF($E218=0,0,-ABS(10000/$B$10*IF(FP$4&gt;$E218,$E218-FP$4,$E218-FP$5)))/$B$19*10*$B$10</f>
        <v>#DIV/0!</v>
      </c>
      <c r="FQ218" s="10" t="e">
        <f>$B$9/FQ$4*IF($E218=0,0,-ABS(10000/$B$10*IF(FQ$4&gt;$E218,$E218-FQ$4,$E218-FQ$5)))/$B$19*10*$B$10</f>
        <v>#DIV/0!</v>
      </c>
      <c r="FR218" s="10" t="e">
        <f>$B$9/FR$4*IF($E218=0,0,-ABS(10000/$B$10*IF(FR$4&gt;$E218,$E218-FR$4,$E218-FR$5)))/$B$19*10*$B$10</f>
        <v>#DIV/0!</v>
      </c>
      <c r="FS218" s="10" t="e">
        <f>$B$9/FS$4*IF($E218=0,0,-ABS(10000/$B$10*IF(FS$4&gt;$E218,$E218-FS$4,$E218-FS$5)))/$B$19*10*$B$10</f>
        <v>#DIV/0!</v>
      </c>
      <c r="FT218" s="10" t="e">
        <f>$B$9/FT$4*IF($E218=0,0,-ABS(10000/$B$10*IF(FT$4&gt;$E218,$E218-FT$4,$E218-FT$5)))/$B$19*10*$B$10</f>
        <v>#DIV/0!</v>
      </c>
      <c r="FU218" s="10" t="e">
        <f>$B$9/FU$4*IF($E218=0,0,-ABS(10000/$B$10*IF(FU$4&gt;$E218,$E218-FU$4,$E218-FU$5)))/$B$19*10*$B$10</f>
        <v>#DIV/0!</v>
      </c>
      <c r="FV218" s="10" t="e">
        <f>$B$9/FV$4*IF($E218=0,0,-ABS(10000/$B$10*IF(FV$4&gt;$E218,$E218-FV$4,$E218-FV$5)))/$B$19*10*$B$10</f>
        <v>#DIV/0!</v>
      </c>
      <c r="FW218" s="10" t="e">
        <f>$B$9/FW$4*IF($E218=0,0,-ABS(10000/$B$10*IF(FW$4&gt;$E218,$E218-FW$4,$E218-FW$5)))/$B$19*10*$B$10</f>
        <v>#DIV/0!</v>
      </c>
      <c r="FX218" s="10" t="e">
        <f>$B$9/FX$4*IF($E218=0,0,-ABS(10000/$B$10*IF(FX$4&gt;$E218,$E218-FX$4,$E218-FX$5)))/$B$19*10*$B$10</f>
        <v>#DIV/0!</v>
      </c>
      <c r="FY218" s="10" t="e">
        <f>$B$9/FY$4*IF($E218=0,0,-ABS(10000/$B$10*IF(FY$4&gt;$E218,$E218-FY$4,$E218-FY$5)))/$B$19*10*$B$10</f>
        <v>#DIV/0!</v>
      </c>
      <c r="FZ218" s="10" t="e">
        <f>$B$9/FZ$4*IF($E218=0,0,-ABS(10000/$B$10*IF(FZ$4&gt;$E218,$E218-FZ$4,$E218-FZ$5)))/$B$19*10*$B$10</f>
        <v>#DIV/0!</v>
      </c>
      <c r="GA218" s="10" t="e">
        <f>$B$9/GA$4*IF($E218=0,0,-ABS(10000/$B$10*IF(GA$4&gt;$E218,$E218-GA$4,$E218-GA$5)))/$B$19*10*$B$10</f>
        <v>#DIV/0!</v>
      </c>
      <c r="GB218" s="10" t="e">
        <f>$B$9/GB$4*IF($E218=0,0,-ABS(10000/$B$10*IF(GB$4&gt;$E218,$E218-GB$4,$E218-GB$5)))/$B$19*10*$B$10</f>
        <v>#DIV/0!</v>
      </c>
      <c r="GC218" s="10" t="e">
        <f>$B$9/GC$4*IF($E218=0,0,-ABS(10000/$B$10*IF(GC$4&gt;$E218,$E218-GC$4,$E218-GC$5)))/$B$19*10*$B$10</f>
        <v>#DIV/0!</v>
      </c>
      <c r="GD218" s="10" t="e">
        <f>$B$9/GD$4*IF($E218=0,0,-ABS(10000/$B$10*IF(GD$4&gt;$E218,$E218-GD$4,$E218-GD$5)))/$B$19*10*$B$10</f>
        <v>#DIV/0!</v>
      </c>
      <c r="GE218" s="10" t="e">
        <f>$B$9/GE$4*IF($E218=0,0,-ABS(10000/$B$10*IF(GE$4&gt;$E218,$E218-GE$4,$E218-GE$5)))/$B$19*10*$B$10</f>
        <v>#DIV/0!</v>
      </c>
      <c r="GF218" s="10" t="e">
        <f>$B$9/GF$4*IF($E218=0,0,-ABS(10000/$B$10*IF(GF$4&gt;$E218,$E218-GF$4,$E218-GF$5)))/$B$19*10*$B$10</f>
        <v>#DIV/0!</v>
      </c>
      <c r="GG218" s="10" t="e">
        <f>$B$9/GG$4*IF($E218=0,0,-ABS(10000/$B$10*IF(GG$4&gt;$E218,$E218-GG$4,$E218-GG$5)))/$B$19*10*$B$10</f>
        <v>#DIV/0!</v>
      </c>
      <c r="GH218" s="10" t="e">
        <f>$B$9/GH$4*IF($E218=0,0,-ABS(10000/$B$10*IF(GH$4&gt;$E218,$E218-GH$4,$E218-GH$5)))/$B$19*10*$B$10</f>
        <v>#DIV/0!</v>
      </c>
      <c r="GI218" s="10" t="e">
        <f>$B$9/GI$4*IF($E218=0,0,-ABS(10000/$B$10*IF(GI$4&gt;$E218,$E218-GI$4,$E218-GI$5)))/$B$19*10*$B$10</f>
        <v>#DIV/0!</v>
      </c>
      <c r="GJ218" s="10" t="e">
        <f>$B$9/GJ$4*IF($E218=0,0,-ABS(10000/$B$10*IF(GJ$4&gt;$E218,$E218-GJ$4,$E218-GJ$5)))/$B$19*10*$B$10</f>
        <v>#DIV/0!</v>
      </c>
      <c r="GK218" s="10" t="e">
        <f>$B$9/GK$4*IF($E218=0,0,-ABS(10000/$B$10*IF(GK$4&gt;$E218,$E218-GK$4,$E218-GK$5)))/$B$19*10*$B$10</f>
        <v>#DIV/0!</v>
      </c>
      <c r="GL218" s="10" t="e">
        <f>$B$9/GL$4*IF($E218=0,0,-ABS(10000/$B$10*IF(GL$4&gt;$E218,$E218-GL$4,$E218-GL$5)))/$B$19*10*$B$10</f>
        <v>#DIV/0!</v>
      </c>
      <c r="GM218" s="10" t="e">
        <f>$B$9/GM$4*IF($E218=0,0,-ABS(10000/$B$10*IF(GM$4&gt;$E218,$E218-GM$4,$E218-GM$5)))/$B$19*10*$B$10</f>
        <v>#DIV/0!</v>
      </c>
      <c r="GN218" s="10" t="e">
        <f>$B$9/GN$4*IF($E218=0,0,-ABS(10000/$B$10*IF(GN$4&gt;$E218,$E218-GN$4,$E218-GN$5)))/$B$19*10*$B$10</f>
        <v>#DIV/0!</v>
      </c>
      <c r="GO218" s="10" t="e">
        <f>$B$9/GO$4*IF($E218=0,0,-ABS(10000/$B$10*IF(GO$4&gt;$E218,$E218-GO$4,$E218-GO$5)))/$B$19*10*$B$10</f>
        <v>#DIV/0!</v>
      </c>
      <c r="GP218" s="10" t="e">
        <f>$B$9/GP$4*IF($E218=0,0,-ABS(10000/$B$10*IF(GP$4&gt;$E218,$E218-GP$4,$E218-GP$5)))/$B$19*10*$B$10</f>
        <v>#DIV/0!</v>
      </c>
      <c r="GQ218" s="10" t="e">
        <f>$B$9/GQ$4*IF($E218=0,0,-ABS(10000/$B$10*IF(GQ$4&gt;$E218,$E218-GQ$4,$E218-GQ$5)))/$B$19*10*$B$10</f>
        <v>#DIV/0!</v>
      </c>
      <c r="GR218" s="10" t="e">
        <f>$B$9/GR$4*IF($E218=0,0,-ABS(10000/$B$10*IF(GR$4&gt;$E218,$E218-GR$4,$E218-GR$5)))/$B$19*10*$B$10</f>
        <v>#DIV/0!</v>
      </c>
      <c r="GS218" s="10" t="e">
        <f>$B$9/GS$4*IF($E218=0,0,-ABS(10000/$B$10*IF(GS$4&gt;$E218,$E218-GS$4,$E218-GS$5)))/$B$19*10*$B$10</f>
        <v>#DIV/0!</v>
      </c>
      <c r="GT218" s="10" t="e">
        <f>$B$9/GT$4*IF($E218=0,0,-ABS(10000/$B$10*IF(GT$4&gt;$E218,$E218-GT$4,$E218-GT$5)))/$B$19*10*$B$10</f>
        <v>#DIV/0!</v>
      </c>
      <c r="GU218" s="10" t="e">
        <f>$B$9/GU$4*IF($E218=0,0,-ABS(10000/$B$10*IF(GU$4&gt;$E218,$E218-GU$4,$E218-GU$5)))/$B$19*10*$B$10</f>
        <v>#DIV/0!</v>
      </c>
      <c r="GV218" s="10" t="e">
        <f>$B$9/GV$4*IF($E218=0,0,-ABS(10000/$B$10*IF(GV$4&gt;$E218,$E218-GV$4,$E218-GV$5)))/$B$19*10*$B$10</f>
        <v>#DIV/0!</v>
      </c>
      <c r="GW218" s="10" t="e">
        <f>$B$9/GW$4*IF($E218=0,0,-ABS(10000/$B$10*IF(GW$4&gt;$E218,$E218-GW$4,$E218-GW$5)))/$B$19*10*$B$10</f>
        <v>#DIV/0!</v>
      </c>
      <c r="GX218" s="10" t="e">
        <f>$B$9/GX$4*IF($E218=0,0,-ABS(10000/$B$10*IF(GX$4&gt;$E218,$E218-GX$4,$E218-GX$5)))/$B$19*10*$B$10</f>
        <v>#DIV/0!</v>
      </c>
      <c r="GY218" s="10" t="e">
        <f>$B$9/GY$4*IF($E218=0,0,-ABS(10000/$B$10*IF(GY$4&gt;$E218,$E218-GY$4,$E218-GY$5)))/$B$19*10*$B$10</f>
        <v>#DIV/0!</v>
      </c>
      <c r="GZ218" s="10" t="e">
        <f>$B$9/GZ$4*IF($E218=0,0,-ABS(10000/$B$10*IF(GZ$4&gt;$E218,$E218-GZ$4,$E218-GZ$5)))/$B$19*10*$B$10</f>
        <v>#DIV/0!</v>
      </c>
      <c r="HA218" s="10" t="e">
        <f>$B$9/HA$4*IF($E218=0,0,-ABS(10000/$B$10*IF(HA$4&gt;$E218,$E218-HA$4,$E218-HA$5)))/$B$19*10*$B$10</f>
        <v>#DIV/0!</v>
      </c>
      <c r="HB218" s="10" t="e">
        <f>$B$9/HB$4*IF($E218=0,0,-ABS(10000/$B$10*IF(HB$4&gt;$E218,$E218-HB$4,$E218-HB$5)))/$B$19*10*$B$10</f>
        <v>#DIV/0!</v>
      </c>
      <c r="HC218" s="10" t="e">
        <f>$B$9/HC$4*IF($E218=0,0,-ABS(10000/$B$10*IF(HC$4&gt;$E218,$E218-HC$4,$E218-HC$5)))/$B$19*10*$B$10</f>
        <v>#DIV/0!</v>
      </c>
      <c r="HD218" s="10" t="e">
        <f>$B$9/HD$4*IF($E218=0,0,-ABS(10000/$B$10*IF(HD$4&gt;$E218,$E218-HD$4,$E218-HD$5)))/$B$19*10*$B$10</f>
        <v>#DIV/0!</v>
      </c>
      <c r="HE218" s="10" t="e">
        <f>$B$9/HE$4*IF($E218=0,0,-ABS(10000/$B$10*IF(HE$4&gt;$E218,$E218-HE$4,$E218-HE$5)))/$B$19*10*$B$10</f>
        <v>#DIV/0!</v>
      </c>
      <c r="HF218" s="10" t="e">
        <f>$B$9/HF$4*IF($E218=0,0,-ABS(10000/$B$10*IF(HF$4&gt;$E218,$E218-HF$4,$E218-HF$5)))/$B$19*10*$B$10</f>
        <v>#DIV/0!</v>
      </c>
      <c r="HG218" s="10" t="e">
        <f>$B$9/HG$4*IF($E218=0,0,-ABS(10000/$B$10*IF(HG$4&gt;$E218,$E218-HG$4,$E218-HG$5)))/$B$19*10*$B$10</f>
        <v>#DIV/0!</v>
      </c>
      <c r="HH218" s="10" t="e">
        <f>$B$9/HH$4*IF($E218=0,0,-ABS(10000/$B$10*IF(HH$4&gt;$E218,$E218-HH$4,$E218-HH$5)))/$B$19*10*$B$10</f>
        <v>#DIV/0!</v>
      </c>
      <c r="HI218" s="10" t="e">
        <f>$B$9/HI$4*IF($E218=0,0,-ABS(10000/$B$10*IF(HI$4&gt;$E218,$E218-HI$4,$E218-HI$5)))/$B$19*10*$B$10</f>
        <v>#DIV/0!</v>
      </c>
      <c r="HJ218" s="10" t="e">
        <f>$B$9/HJ$4*IF($E218=0,0,-ABS(10000/$B$10*IF(HJ$4&gt;$E218,$E218-HJ$4,$E218-HJ$5)))/$B$19*10*$B$10</f>
        <v>#DIV/0!</v>
      </c>
      <c r="HK218" s="10" t="e">
        <f>$B$9/HK$4*IF($E218=0,0,-ABS(10000/$B$10*IF(HK$4&gt;$E218,$E218-HK$4,$E218-HK$5)))/$B$19*10*$B$10</f>
        <v>#DIV/0!</v>
      </c>
      <c r="HL218" s="10" t="e">
        <f>$B$9/HL$4*IF($E218=0,0,-ABS(10000/$B$10*IF(HL$4&gt;$E218,$E218-HL$4,$E218-HL$5)))/$B$19*10*$B$10</f>
        <v>#DIV/0!</v>
      </c>
      <c r="HM218" s="10" t="e">
        <f>$B$9/HM$4*IF($E218=0,0,-ABS(10000/$B$10*IF(HM$4&gt;$E218,$E218-HM$4,$E218-HM$5)))/$B$19*10*$B$10</f>
        <v>#DIV/0!</v>
      </c>
      <c r="HN218" s="10" t="e">
        <f>$B$9/HN$4*IF($E218=0,0,-ABS(10000/$B$10*IF(HN$4&gt;$E218,$E218-HN$4,$E218-HN$5)))/$B$19*10*$B$10</f>
        <v>#DIV/0!</v>
      </c>
      <c r="HO218" s="10" t="e">
        <f>$B$9/HO$4*IF($E218=0,0,-ABS(10000/$B$10*IF(HO$4&gt;$E218,$E218-HO$4,$E218-HO$5)))/$B$19*10*$B$10</f>
        <v>#DIV/0!</v>
      </c>
      <c r="HP218" s="10" t="e">
        <f>$B$9/HP$4*IF($E218=0,0,-ABS(10000/$B$10*IF(HP$4&gt;$E218,$E218-HP$4,$E218-HP$5)))/$B$19*10*$B$10</f>
        <v>#DIV/0!</v>
      </c>
      <c r="HQ218" s="10" t="e">
        <f>$B$9/HQ$4*IF($E218=0,0,-ABS(10000/$B$10*IF(HQ$4&gt;$E218,$E218-HQ$4,$E218-HQ$5)))/$B$19*10*$B$10</f>
        <v>#DIV/0!</v>
      </c>
      <c r="HR218" s="10" t="e">
        <f>$B$9/HR$4*IF($E218=0,0,-ABS(10000/$B$10*IF(HR$4&gt;$E218,$E218-HR$4,$E218-HR$5)))/$B$19*10*$B$10</f>
        <v>#DIV/0!</v>
      </c>
      <c r="HS218" s="10" t="e">
        <f>$B$9/HS$4*IF($E218=0,0,-ABS(10000/$B$10*IF(HS$4&gt;$E218,$E218-HS$4,$E218-HS$5)))/$B$19*10*$B$10</f>
        <v>#DIV/0!</v>
      </c>
      <c r="HT218" s="10" t="e">
        <f>$B$9/HT$4*IF($E218=0,0,-ABS(10000/$B$10*IF(HT$4&gt;$E218,$E218-HT$4,$E218-HT$5)))/$B$19*10*$B$10</f>
        <v>#DIV/0!</v>
      </c>
      <c r="HU218" s="10" t="e">
        <f>$B$9/HU$4*IF($E218=0,0,-ABS(10000/$B$10*IF(HU$4&gt;$E218,$E218-HU$4,$E218-HU$5)))/$B$19*10*$B$10</f>
        <v>#DIV/0!</v>
      </c>
      <c r="HV218" s="10" t="e">
        <f>$B$9/HV$4*IF($E218=0,0,-ABS(10000/$B$10*IF(HV$4&gt;$E218,$E218-HV$4,$E218-HV$5)))/$B$19*10*$B$10</f>
        <v>#DIV/0!</v>
      </c>
      <c r="HW218" s="10" t="e">
        <f>$B$9/HW$4*IF($E218=0,0,-ABS(10000/$B$10*IF(HW$4&gt;$E218,$E218-HW$4,$E218-HW$5)))/$B$19*10*$B$10</f>
        <v>#DIV/0!</v>
      </c>
      <c r="HX218" s="10" t="e">
        <f>$B$9/HX$4*IF($E218=0,0,-ABS(10000/$B$10*IF(HX$4&gt;$E218,$E218-HX$4,$E218-HX$5)))/$B$19*10*$B$10</f>
        <v>#DIV/0!</v>
      </c>
      <c r="HY218" s="10" t="e">
        <f>$B$9/HY$4*IF($E218=0,0,-ABS(10000/$B$10*IF(HY$4&gt;$E218,$E218-HY$4,$E218-HY$5)))/$B$19*10*$B$10</f>
        <v>#DIV/0!</v>
      </c>
      <c r="HZ218" s="10" t="e">
        <f>$B$9/HZ$4*IF($E218=0,0,-ABS(10000/$B$10*IF(HZ$4&gt;$E218,$E218-HZ$4,$E218-HZ$5)))/$B$19*10*$B$10</f>
        <v>#DIV/0!</v>
      </c>
      <c r="IA218" s="10" t="e">
        <f>$B$9/IA$4*IF($E218=0,0,-ABS(10000/$B$10*IF(IA$4&gt;$E218,$E218-IA$4,$E218-IA$5)))/$B$19*10*$B$10</f>
        <v>#DIV/0!</v>
      </c>
      <c r="IB218" s="10" t="e">
        <f>$B$9/IB$4*IF($E218=0,0,-ABS(10000/$B$10*IF(IB$4&gt;$E218,$E218-IB$4,$E218-IB$5)))/$B$19*10*$B$10</f>
        <v>#DIV/0!</v>
      </c>
      <c r="IC218" s="10" t="e">
        <f>$B$9/IC$4*IF($E218=0,0,-ABS(10000/$B$10*IF(IC$4&gt;$E218,$E218-IC$4,$E218-IC$5)))/$B$19*10*$B$10</f>
        <v>#DIV/0!</v>
      </c>
      <c r="ID218" s="10" t="e">
        <f>$B$9/ID$4*IF($E218=0,0,-ABS(10000/$B$10*IF(ID$4&gt;$E218,$E218-ID$4,$E218-ID$5)))/$B$19*10*$B$10</f>
        <v>#DIV/0!</v>
      </c>
      <c r="IE218" s="10" t="e">
        <f>$B$9/IE$4*IF($E218=0,0,-ABS(10000/$B$10*IF(IE$4&gt;$E218,$E218-IE$4,$E218-IE$5)))/$B$19*10*$B$10</f>
        <v>#DIV/0!</v>
      </c>
      <c r="IF218" s="10" t="e">
        <f>$B$9/IF$4*IF($E218=0,0,-ABS(10000/$B$10*IF(IF$4&gt;$E218,$E218-IF$4,$E218-IF$5)))/$B$19*10*$B$10</f>
        <v>#DIV/0!</v>
      </c>
      <c r="IG218" s="10" t="e">
        <f>$B$9/IG$4*IF($E218=0,0,-ABS(10000/$B$10*IF(IG$4&gt;$E218,$E218-IG$4,$E218-IG$5)))/$B$19*10*$B$10</f>
        <v>#DIV/0!</v>
      </c>
      <c r="IH218" s="10" t="e">
        <f>$B$9/IH$4*IF($E218=0,0,-ABS(10000/$B$10*IF(IH$4&gt;$E218,$E218-IH$4,$E218-IH$5)))/$B$19*10*$B$10</f>
        <v>#DIV/0!</v>
      </c>
      <c r="II218" s="10" t="e">
        <f>$B$9/II$4*IF($E218=0,0,-ABS(10000/$B$10*IF(II$4&gt;$E218,$E218-II$4,$E218-II$5)))/$B$19*10*$B$10</f>
        <v>#DIV/0!</v>
      </c>
      <c r="IJ218" s="10" t="e">
        <f>$B$9/IJ$4*IF($E218=0,0,-ABS(10000/$B$10*IF(IJ$4&gt;$E218,$E218-IJ$4,$E218-IJ$5)))/$B$19*10*$B$10</f>
        <v>#DIV/0!</v>
      </c>
      <c r="IK218" s="10" t="e">
        <f>$B$9/IK$4*IF($E218=0,0,-ABS(10000/$B$10*IF(IK$4&gt;$E218,$E218-IK$4,$E218-IK$5)))/$B$19*10*$B$10</f>
        <v>#DIV/0!</v>
      </c>
      <c r="IL218" s="10" t="e">
        <f>$B$9/IL$4*IF($E218=0,0,-ABS(10000/$B$10*IF(IL$4&gt;$E218,$E218-IL$4,$E218-IL$5)))/$B$19*10*$B$10</f>
        <v>#DIV/0!</v>
      </c>
      <c r="IM218" s="10" t="e">
        <f>$B$9/IM$4*IF($E218=0,0,-ABS(10000/$B$10*IF(IM$4&gt;$E218,$E218-IM$4,$E218-IM$5)))/$B$19*10*$B$10</f>
        <v>#DIV/0!</v>
      </c>
      <c r="IN218" s="10" t="e">
        <f>$B$9/IN$4*IF($E218=0,0,-ABS(10000/$B$10*IF(IN$4&gt;$E218,$E218-IN$4,$E218-IN$5)))/$B$19*10*$B$10</f>
        <v>#DIV/0!</v>
      </c>
      <c r="IO218" s="10" t="e">
        <f>$B$9/IO$4*IF($E218=0,0,-ABS(10000/$B$10*IF(IO$4&gt;$E218,$E218-IO$4,$E218-IO$5)))/$B$19*10*$B$10</f>
        <v>#DIV/0!</v>
      </c>
      <c r="IP218" s="10" t="e">
        <f>$B$9/IP$4*IF($E218=0,0,-ABS(10000/$B$10*IF(IP$4&gt;$E218,$E218-IP$4,$E218-IP$5)))/$B$19*10*$B$10</f>
        <v>#DIV/0!</v>
      </c>
      <c r="IQ218" s="10" t="e">
        <f>$B$9/IQ$4*IF($E218=0,0,-ABS(10000/$B$10*IF(IQ$4&gt;$E218,$E218-IQ$4,$E218-IQ$5)))/$B$19*10*$B$10</f>
        <v>#DIV/0!</v>
      </c>
      <c r="IR218" s="10" t="e">
        <f>$B$9/IR$4*IF($E218=0,0,-ABS(10000/$B$10*IF(IR$4&gt;$E218,$E218-IR$4,$E218-IR$5)))/$B$19*10*$B$10</f>
        <v>#DIV/0!</v>
      </c>
      <c r="IS218" s="10" t="e">
        <f>$B$9/IS$4*IF($E218=0,0,-ABS(10000/$B$10*IF(IS$4&gt;$E218,$E218-IS$4,$E218-IS$5)))/$B$19*10*$B$10</f>
        <v>#DIV/0!</v>
      </c>
      <c r="IT218" s="10" t="e">
        <f>$B$9/IT$4*IF($E218=0,0,-ABS(10000/$B$10*IF(IT$4&gt;$E218,$E218-IT$4,$E218-IT$5)))/$B$19*10*$B$10</f>
        <v>#DIV/0!</v>
      </c>
      <c r="IU218" s="10" t="e">
        <f>$B$9/IU$4*IF($E218=0,0,-ABS(10000/$B$10*IF(IU$4&gt;$E218,$E218-IU$4,$E218-IU$5)))/$B$19*10*$B$10</f>
        <v>#DIV/0!</v>
      </c>
      <c r="IV218" s="10" t="e">
        <f>$B$9/IV$4*IF($E218=0,0,-ABS(10000/$B$10*IF(IV$4&gt;$E218,$E218-IV$4,$E218-IV$5)))/$B$19*10*$B$10</f>
        <v>#DIV/0!</v>
      </c>
      <c r="IW218" s="10" t="e">
        <f>$B$9/IW$4*IF($E218=0,0,-ABS(10000/$B$10*IF(IW$4&gt;$E218,$E218-IW$4,$E218-IW$5)))/$B$19*10*$B$10</f>
        <v>#DIV/0!</v>
      </c>
      <c r="IX218" s="10" t="e">
        <f>$B$9/IX$4*IF($E218=0,0,-ABS(10000/$B$10*IF(IX$4&gt;$E218,$E218-IX$4,$E218-IX$5)))/$B$19*10*$B$10</f>
        <v>#DIV/0!</v>
      </c>
      <c r="IY218" s="10" t="e">
        <f>$B$9/IY$4*IF($E218=0,0,-ABS(10000/$B$10*IF(IY$4&gt;$E218,$E218-IY$4,$E218-IY$5)))/$B$19*10*$B$10</f>
        <v>#DIV/0!</v>
      </c>
      <c r="IZ218" s="10" t="e">
        <f>$B$9/IZ$4*IF($E218=0,0,-ABS(10000/$B$10*IF(IZ$4&gt;$E218,$E218-IZ$4,$E218-IZ$5)))/$B$19*10*$B$10</f>
        <v>#DIV/0!</v>
      </c>
      <c r="JA218" s="10" t="e">
        <f>$B$9/JA$4*IF($E218=0,0,-ABS(10000/$B$10*IF(JA$4&gt;$E218,$E218-JA$4,$E218-JA$5)))/$B$19*10*$B$10</f>
        <v>#DIV/0!</v>
      </c>
      <c r="JB218" s="10" t="e">
        <f>$B$9/JB$4*IF($E218=0,0,-ABS(10000/$B$10*IF(JB$4&gt;$E218,$E218-JB$4,$E218-JB$5)))/$B$19*10*$B$10</f>
        <v>#DIV/0!</v>
      </c>
      <c r="JC218" s="10" t="e">
        <f>$B$9/JC$4*IF($E218=0,0,-ABS(10000/$B$10*IF(JC$4&gt;$E218,$E218-JC$4,$E218-JC$5)))/$B$19*10*$B$10</f>
        <v>#DIV/0!</v>
      </c>
      <c r="JD218" s="10" t="e">
        <f>$B$9/JD$4*IF($E218=0,0,-ABS(10000/$B$10*IF(JD$4&gt;$E218,$E218-JD$4,$E218-JD$5)))/$B$19*10*$B$10</f>
        <v>#DIV/0!</v>
      </c>
      <c r="JE218" s="10" t="e">
        <f>$B$9/JE$4*IF($E218=0,0,-ABS(10000/$B$10*IF(JE$4&gt;$E218,$E218-JE$4,$E218-JE$5)))/$B$19*10*$B$10</f>
        <v>#DIV/0!</v>
      </c>
      <c r="JF218" s="10" t="e">
        <f>$B$9/JF$4*IF($E218=0,0,-ABS(10000/$B$10*IF(JF$4&gt;$E218,$E218-JF$4,$E218-JF$5)))/$B$19*10*$B$10</f>
        <v>#DIV/0!</v>
      </c>
      <c r="JG218" s="10" t="e">
        <f>$B$9/JG$4*IF($E218=0,0,-ABS(10000/$B$10*IF(JG$4&gt;$E218,$E218-JG$4,$E218-JG$5)))/$B$19*10*$B$10</f>
        <v>#DIV/0!</v>
      </c>
      <c r="JH218" s="10" t="e">
        <f>$B$9/JH$4*IF($E218=0,0,-ABS(10000/$B$10*IF(JH$4&gt;$E218,$E218-JH$4,$E218-JH$5)))/$B$19*10*$B$10</f>
        <v>#DIV/0!</v>
      </c>
      <c r="JI218" s="10" t="e">
        <f>$B$9/JI$4*IF($E218=0,0,-ABS(10000/$B$10*IF(JI$4&gt;$E218,$E218-JI$4,$E218-JI$5)))/$B$19*10*$B$10</f>
        <v>#DIV/0!</v>
      </c>
      <c r="JJ218" s="10" t="e">
        <f>$B$9/JJ$4*IF($E218=0,0,-ABS(10000/$B$10*IF(JJ$4&gt;$E218,$E218-JJ$4,$E218-JJ$5)))/$B$19*10*$B$10</f>
        <v>#DIV/0!</v>
      </c>
      <c r="JK218" s="10" t="e">
        <f>$B$9/JK$4*IF($E218=0,0,-ABS(10000/$B$10*IF(JK$4&gt;$E218,$E218-JK$4,$E218-JK$5)))/$B$19*10*$B$10</f>
        <v>#DIV/0!</v>
      </c>
      <c r="JL218" s="10" t="e">
        <f>$B$9/JL$4*IF($E218=0,0,-ABS(10000/$B$10*IF(JL$4&gt;$E218,$E218-JL$4,$E218-JL$5)))/$B$19*10*$B$10</f>
        <v>#DIV/0!</v>
      </c>
      <c r="JM218" s="10" t="e">
        <f>$B$9/JM$4*IF($E218=0,0,-ABS(10000/$B$10*IF(JM$4&gt;$E218,$E218-JM$4,$E218-JM$5)))/$B$19*10*$B$10</f>
        <v>#DIV/0!</v>
      </c>
      <c r="JN218" s="10" t="e">
        <f>$B$9/JN$4*IF($E218=0,0,-ABS(10000/$B$10*IF(JN$4&gt;$E218,$E218-JN$4,$E218-JN$5)))/$B$19*10*$B$10</f>
        <v>#DIV/0!</v>
      </c>
      <c r="JO218" s="10" t="e">
        <f>$B$9/JO$4*IF($E218=0,0,-ABS(10000/$B$10*IF(JO$4&gt;$E218,$E218-JO$4,$E218-JO$5)))/$B$19*10*$B$10</f>
        <v>#DIV/0!</v>
      </c>
      <c r="JP218" s="10" t="e">
        <f>$B$9/JP$4*IF($E218=0,0,-ABS(10000/$B$10*IF(JP$4&gt;$E218,$E218-JP$4,$E218-JP$5)))/$B$19*10*$B$10</f>
        <v>#DIV/0!</v>
      </c>
      <c r="JQ218" s="10" t="e">
        <f>$B$9/JQ$4*IF($E218=0,0,-ABS(10000/$B$10*IF(JQ$4&gt;$E218,$E218-JQ$4,$E218-JQ$5)))/$B$19*10*$B$10</f>
        <v>#DIV/0!</v>
      </c>
      <c r="JR218" s="10" t="e">
        <f>$B$9/JR$4*IF($E218=0,0,-ABS(10000/$B$10*IF(JR$4&gt;$E218,$E218-JR$4,$E218-JR$5)))/$B$19*10*$B$10</f>
        <v>#DIV/0!</v>
      </c>
      <c r="JS218" s="10" t="e">
        <f>$B$9/JS$4*IF($E218=0,0,-ABS(10000/$B$10*IF(JS$4&gt;$E218,$E218-JS$4,$E218-JS$5)))/$B$19*10*$B$10</f>
        <v>#DIV/0!</v>
      </c>
      <c r="JT218" s="10" t="e">
        <f>$B$9/JT$4*IF($E218=0,0,-ABS(10000/$B$10*IF(JT$4&gt;$E218,$E218-JT$4,$E218-JT$5)))/$B$19*10*$B$10</f>
        <v>#DIV/0!</v>
      </c>
      <c r="JU218" s="10" t="e">
        <f>$B$9/JU$4*IF($E218=0,0,-ABS(10000/$B$10*IF(JU$4&gt;$E218,$E218-JU$4,$E218-JU$5)))/$B$19*10*$B$10</f>
        <v>#DIV/0!</v>
      </c>
      <c r="JV218" s="10" t="e">
        <f>$B$9/JV$4*IF($E218=0,0,-ABS(10000/$B$10*IF(JV$4&gt;$E218,$E218-JV$4,$E218-JV$5)))/$B$19*10*$B$10</f>
        <v>#DIV/0!</v>
      </c>
      <c r="JW218" s="10" t="e">
        <f>$B$9/JW$4*IF($E218=0,0,-ABS(10000/$B$10*IF(JW$4&gt;$E218,$E218-JW$4,$E218-JW$5)))/$B$19*10*$B$10</f>
        <v>#DIV/0!</v>
      </c>
      <c r="JX218" s="10" t="e">
        <f>$B$9/JX$4*IF($E218=0,0,-ABS(10000/$B$10*IF(JX$4&gt;$E218,$E218-JX$4,$E218-JX$5)))/$B$19*10*$B$10</f>
        <v>#DIV/0!</v>
      </c>
      <c r="JY218" s="10" t="e">
        <f>$B$9/JY$4*IF($E218=0,0,-ABS(10000/$B$10*IF(JY$4&gt;$E218,$E218-JY$4,$E218-JY$5)))/$B$19*10*$B$10</f>
        <v>#DIV/0!</v>
      </c>
      <c r="JZ218" s="10" t="e">
        <f>$B$9/JZ$4*IF($E218=0,0,-ABS(10000/$B$10*IF(JZ$4&gt;$E218,$E218-JZ$4,$E218-JZ$5)))/$B$19*10*$B$10</f>
        <v>#DIV/0!</v>
      </c>
      <c r="KA218" s="10" t="e">
        <f>$B$9/KA$4*IF($E218=0,0,-ABS(10000/$B$10*IF(KA$4&gt;$E218,$E218-KA$4,$E218-KA$5)))/$B$19*10*$B$10</f>
        <v>#DIV/0!</v>
      </c>
      <c r="KB218" s="10" t="e">
        <f>$B$9/KB$4*IF($E218=0,0,-ABS(10000/$B$10*IF(KB$4&gt;$E218,$E218-KB$4,$E218-KB$5)))/$B$19*10*$B$10</f>
        <v>#DIV/0!</v>
      </c>
      <c r="KC218" s="10" t="e">
        <f>$B$9/KC$4*IF($E218=0,0,-ABS(10000/$B$10*IF(KC$4&gt;$E218,$E218-KC$4,$E218-KC$5)))/$B$19*10*$B$10</f>
        <v>#DIV/0!</v>
      </c>
      <c r="KD218" s="10" t="e">
        <f>$B$9/KD$4*IF($E218=0,0,-ABS(10000/$B$10*IF(KD$4&gt;$E218,$E218-KD$4,$E218-KD$5)))/$B$19*10*$B$10</f>
        <v>#DIV/0!</v>
      </c>
      <c r="KE218" s="10" t="e">
        <f>$B$9/KE$4*IF($E218=0,0,-ABS(10000/$B$10*IF(KE$4&gt;$E218,$E218-KE$4,$E218-KE$5)))/$B$19*10*$B$10</f>
        <v>#DIV/0!</v>
      </c>
      <c r="KF218" s="10" t="e">
        <f>$B$9/KF$4*IF($E218=0,0,-ABS(10000/$B$10*IF(KF$4&gt;$E218,$E218-KF$4,$E218-KF$5)))/$B$19*10*$B$10</f>
        <v>#DIV/0!</v>
      </c>
      <c r="KG218" s="10" t="e">
        <f>$B$9/KG$4*IF($E218=0,0,-ABS(10000/$B$10*IF(KG$4&gt;$E218,$E218-KG$4,$E218-KG$5)))/$B$19*10*$B$10</f>
        <v>#DIV/0!</v>
      </c>
      <c r="KH218" s="10" t="e">
        <f>$B$9/KH$4*IF($E218=0,0,-ABS(10000/$B$10*IF(KH$4&gt;$E218,$E218-KH$4,$E218-KH$5)))/$B$19*10*$B$10</f>
        <v>#DIV/0!</v>
      </c>
      <c r="KI218" s="10" t="e">
        <f>$B$9/KI$4*IF($E218=0,0,-ABS(10000/$B$10*IF(KI$4&gt;$E218,$E218-KI$4,$E218-KI$5)))/$B$19*10*$B$10</f>
        <v>#DIV/0!</v>
      </c>
      <c r="KJ218" s="10" t="e">
        <f>$B$9/KJ$4*IF($E218=0,0,-ABS(10000/$B$10*IF(KJ$4&gt;$E218,$E218-KJ$4,$E218-KJ$5)))/$B$19*10*$B$10</f>
        <v>#DIV/0!</v>
      </c>
      <c r="KK218" s="10" t="e">
        <f>$B$9/KK$4*IF($E218=0,0,-ABS(10000/$B$10*IF(KK$4&gt;$E218,$E218-KK$4,$E218-KK$5)))/$B$19*10*$B$10</f>
        <v>#DIV/0!</v>
      </c>
      <c r="KL218" s="10" t="e">
        <f>$B$9/KL$4*IF($E218=0,0,-ABS(10000/$B$10*IF(KL$4&gt;$E218,$E218-KL$4,$E218-KL$5)))/$B$19*10*$B$10</f>
        <v>#DIV/0!</v>
      </c>
      <c r="KM218" s="10" t="e">
        <f>$B$9/KM$4*IF($E218=0,0,-ABS(10000/$B$10*IF(KM$4&gt;$E218,$E218-KM$4,$E218-KM$5)))/$B$19*10*$B$10</f>
        <v>#DIV/0!</v>
      </c>
      <c r="KN218" s="10" t="e">
        <f>$B$9/KN$4*IF($E218=0,0,-ABS(10000/$B$10*IF(KN$4&gt;$E218,$E218-KN$4,$E218-KN$5)))/$B$19*10*$B$10</f>
        <v>#DIV/0!</v>
      </c>
      <c r="KO218" s="10" t="e">
        <f>$B$9/KO$4*IF($E218=0,0,-ABS(10000/$B$10*IF(KO$4&gt;$E218,$E218-KO$4,$E218-KO$5)))/$B$19*10*$B$10</f>
        <v>#DIV/0!</v>
      </c>
      <c r="KP218" s="10" t="e">
        <f>$B$9/KP$4*IF($E218=0,0,-ABS(10000/$B$10*IF(KP$4&gt;$E218,$E218-KP$4,$E218-KP$5)))/$B$19*10*$B$10</f>
        <v>#DIV/0!</v>
      </c>
      <c r="KQ218" s="10" t="e">
        <f>$B$9/KQ$4*IF($E218=0,0,-ABS(10000/$B$10*IF(KQ$4&gt;$E218,$E218-KQ$4,$E218-KQ$5)))/$B$19*10*$B$10</f>
        <v>#DIV/0!</v>
      </c>
      <c r="KR218" s="10" t="e">
        <f>$B$9/KR$4*IF($E218=0,0,-ABS(10000/$B$10*IF(KR$4&gt;$E218,$E218-KR$4,$E218-KR$5)))/$B$19*10*$B$10</f>
        <v>#DIV/0!</v>
      </c>
      <c r="KS218" s="10" t="e">
        <f>$B$9/KS$4*IF($E218=0,0,-ABS(10000/$B$10*IF(KS$4&gt;$E218,$E218-KS$4,$E218-KS$5)))/$B$19*10*$B$10</f>
        <v>#DIV/0!</v>
      </c>
      <c r="KT218" s="10" t="e">
        <f>$B$9/KT$4*IF($E218=0,0,-ABS(10000/$B$10*IF(KT$4&gt;$E218,$E218-KT$4,$E218-KT$5)))/$B$19*10*$B$10</f>
        <v>#DIV/0!</v>
      </c>
      <c r="KU218" s="10" t="e">
        <f>$B$9/KU$4*IF($E218=0,0,-ABS(10000/$B$10*IF(KU$4&gt;$E218,$E218-KU$4,$E218-KU$5)))/$B$19*10*$B$10</f>
        <v>#DIV/0!</v>
      </c>
      <c r="KV218" s="10" t="e">
        <f>$B$9/KV$4*IF($E218=0,0,-ABS(10000/$B$10*IF(KV$4&gt;$E218,$E218-KV$4,$E218-KV$5)))/$B$19*10*$B$10</f>
        <v>#DIV/0!</v>
      </c>
      <c r="KW218" s="10" t="e">
        <f>$B$9/KW$4*IF($E218=0,0,-ABS(10000/$B$10*IF(KW$4&gt;$E218,$E218-KW$4,$E218-KW$5)))/$B$19*10*$B$10</f>
        <v>#DIV/0!</v>
      </c>
      <c r="KX218" s="10" t="e">
        <f>$B$9/KX$4*IF($E218=0,0,-ABS(10000/$B$10*IF(KX$4&gt;$E218,$E218-KX$4,$E218-KX$5)))/$B$19*10*$B$10</f>
        <v>#DIV/0!</v>
      </c>
      <c r="KY218" s="10" t="e">
        <f>$B$9/KY$4*IF($E218=0,0,-ABS(10000/$B$10*IF(KY$4&gt;$E218,$E218-KY$4,$E218-KY$5)))/$B$19*10*$B$10</f>
        <v>#DIV/0!</v>
      </c>
    </row>
    <row r="219" spans="5:311">
      <c r="E219" s="3">
        <f>IF(OR(E218=0,E218+$B$13/10000*$B$10&gt;IF($C$12="",$B$12,$C$12)),0,E218+$B$13/10000*$B$10)</f>
        <v>0</v>
      </c>
      <c r="F219" s="4">
        <f>$B$9/F$4*IF($E219=0,0,-ABS(10000/$B$10*IF(F$4&gt;$E219,$E219-F$4,$E219-F$5)))/$B$19*10*$B$10</f>
        <v>0</v>
      </c>
      <c r="I219" s="10">
        <f>$B$9/I$4*IF($E219=0,0,-ABS(10000/$B$10*IF(I$4&gt;$E219,$E219-I$4,$E219-I$5)))/$B$19*10*$B$10</f>
        <v>0</v>
      </c>
      <c r="J219" s="10">
        <f>$B$9/J$4*IF($E219=0,0,-ABS(10000/$B$10*IF(J$4&gt;$E219,$E219-J$4,$E219-J$5)))/$B$19*10*$B$10</f>
        <v>0</v>
      </c>
      <c r="K219" s="10">
        <f>$B$9/K$4*IF($E219=0,0,-ABS(10000/$B$10*IF(K$4&gt;$E219,$E219-K$4,$E219-K$5)))/$B$19*10*$B$10</f>
        <v>0</v>
      </c>
      <c r="L219" s="10">
        <f>$B$9/L$4*IF($E219=0,0,-ABS(10000/$B$10*IF(L$4&gt;$E219,$E219-L$4,$E219-L$5)))/$B$19*10*$B$10</f>
        <v>0</v>
      </c>
      <c r="M219" s="10">
        <f>$B$9/M$4*IF($E219=0,0,-ABS(10000/$B$10*IF(M$4&gt;$E219,$E219-M$4,$E219-M$5)))/$B$19*10*$B$10</f>
        <v>0</v>
      </c>
      <c r="N219" s="10">
        <f>$B$9/N$4*IF($E219=0,0,-ABS(10000/$B$10*IF(N$4&gt;$E219,$E219-N$4,$E219-N$5)))/$B$19*10*$B$10</f>
        <v>0</v>
      </c>
      <c r="O219" s="10">
        <f>$B$9/O$4*IF($E219=0,0,-ABS(10000/$B$10*IF(O$4&gt;$E219,$E219-O$4,$E219-O$5)))/$B$19*10*$B$10</f>
        <v>0</v>
      </c>
      <c r="P219" s="10">
        <f>$B$9/P$4*IF($E219=0,0,-ABS(10000/$B$10*IF(P$4&gt;$E219,$E219-P$4,$E219-P$5)))/$B$19*10*$B$10</f>
        <v>0</v>
      </c>
      <c r="Q219" s="10">
        <f>$B$9/Q$4*IF($E219=0,0,-ABS(10000/$B$10*IF(Q$4&gt;$E219,$E219-Q$4,$E219-Q$5)))/$B$19*10*$B$10</f>
        <v>0</v>
      </c>
      <c r="R219" s="10">
        <f>$B$9/R$4*IF($E219=0,0,-ABS(10000/$B$10*IF(R$4&gt;$E219,$E219-R$4,$E219-R$5)))/$B$19*10*$B$10</f>
        <v>0</v>
      </c>
      <c r="S219" s="10">
        <f>$B$9/S$4*IF($E219=0,0,-ABS(10000/$B$10*IF(S$4&gt;$E219,$E219-S$4,$E219-S$5)))/$B$19*10*$B$10</f>
        <v>0</v>
      </c>
      <c r="T219" s="10">
        <f>$B$9/T$4*IF($E219=0,0,-ABS(10000/$B$10*IF(T$4&gt;$E219,$E219-T$4,$E219-T$5)))/$B$19*10*$B$10</f>
        <v>0</v>
      </c>
      <c r="U219" s="10">
        <f>$B$9/U$4*IF($E219=0,0,-ABS(10000/$B$10*IF(U$4&gt;$E219,$E219-U$4,$E219-U$5)))/$B$19*10*$B$10</f>
        <v>0</v>
      </c>
      <c r="V219" s="10">
        <f>$B$9/V$4*IF($E219=0,0,-ABS(10000/$B$10*IF(V$4&gt;$E219,$E219-V$4,$E219-V$5)))/$B$19*10*$B$10</f>
        <v>0</v>
      </c>
      <c r="W219" s="10">
        <f>$B$9/W$4*IF($E219=0,0,-ABS(10000/$B$10*IF(W$4&gt;$E219,$E219-W$4,$E219-W$5)))/$B$19*10*$B$10</f>
        <v>0</v>
      </c>
      <c r="X219" s="10">
        <f>$B$9/X$4*IF($E219=0,0,-ABS(10000/$B$10*IF(X$4&gt;$E219,$E219-X$4,$E219-X$5)))/$B$19*10*$B$10</f>
        <v>0</v>
      </c>
      <c r="Y219" s="10">
        <f>$B$9/Y$4*IF($E219=0,0,-ABS(10000/$B$10*IF(Y$4&gt;$E219,$E219-Y$4,$E219-Y$5)))/$B$19*10*$B$10</f>
        <v>0</v>
      </c>
      <c r="Z219" s="10">
        <f>$B$9/Z$4*IF($E219=0,0,-ABS(10000/$B$10*IF(Z$4&gt;$E219,$E219-Z$4,$E219-Z$5)))/$B$19*10*$B$10</f>
        <v>0</v>
      </c>
      <c r="AA219" s="10">
        <f>$B$9/AA$4*IF($E219=0,0,-ABS(10000/$B$10*IF(AA$4&gt;$E219,$E219-AA$4,$E219-AA$5)))/$B$19*10*$B$10</f>
        <v>0</v>
      </c>
      <c r="AB219" s="10">
        <f>$B$9/AB$4*IF($E219=0,0,-ABS(10000/$B$10*IF(AB$4&gt;$E219,$E219-AB$4,$E219-AB$5)))/$B$19*10*$B$10</f>
        <v>0</v>
      </c>
      <c r="AC219" s="10">
        <f>$B$9/AC$4*IF($E219=0,0,-ABS(10000/$B$10*IF(AC$4&gt;$E219,$E219-AC$4,$E219-AC$5)))/$B$19*10*$B$10</f>
        <v>0</v>
      </c>
      <c r="AD219" s="10">
        <f>$B$9/AD$4*IF($E219=0,0,-ABS(10000/$B$10*IF(AD$4&gt;$E219,$E219-AD$4,$E219-AD$5)))/$B$19*10*$B$10</f>
        <v>0</v>
      </c>
      <c r="AE219" s="10">
        <f>$B$9/AE$4*IF($E219=0,0,-ABS(10000/$B$10*IF(AE$4&gt;$E219,$E219-AE$4,$E219-AE$5)))/$B$19*10*$B$10</f>
        <v>0</v>
      </c>
      <c r="AF219" s="10">
        <f>$B$9/AF$4*IF($E219=0,0,-ABS(10000/$B$10*IF(AF$4&gt;$E219,$E219-AF$4,$E219-AF$5)))/$B$19*10*$B$10</f>
        <v>0</v>
      </c>
      <c r="AG219" s="10">
        <f>$B$9/AG$4*IF($E219=0,0,-ABS(10000/$B$10*IF(AG$4&gt;$E219,$E219-AG$4,$E219-AG$5)))/$B$19*10*$B$10</f>
        <v>0</v>
      </c>
      <c r="AH219" s="10">
        <f>$B$9/AH$4*IF($E219=0,0,-ABS(10000/$B$10*IF(AH$4&gt;$E219,$E219-AH$4,$E219-AH$5)))/$B$19*10*$B$10</f>
        <v>0</v>
      </c>
      <c r="AI219" s="10">
        <f>$B$9/AI$4*IF($E219=0,0,-ABS(10000/$B$10*IF(AI$4&gt;$E219,$E219-AI$4,$E219-AI$5)))/$B$19*10*$B$10</f>
        <v>0</v>
      </c>
      <c r="AJ219" s="10">
        <f>$B$9/AJ$4*IF($E219=0,0,-ABS(10000/$B$10*IF(AJ$4&gt;$E219,$E219-AJ$4,$E219-AJ$5)))/$B$19*10*$B$10</f>
        <v>0</v>
      </c>
      <c r="AK219" s="10">
        <f>$B$9/AK$4*IF($E219=0,0,-ABS(10000/$B$10*IF(AK$4&gt;$E219,$E219-AK$4,$E219-AK$5)))/$B$19*10*$B$10</f>
        <v>0</v>
      </c>
      <c r="AL219" s="10">
        <f>$B$9/AL$4*IF($E219=0,0,-ABS(10000/$B$10*IF(AL$4&gt;$E219,$E219-AL$4,$E219-AL$5)))/$B$19*10*$B$10</f>
        <v>0</v>
      </c>
      <c r="AM219" s="10">
        <f>$B$9/AM$4*IF($E219=0,0,-ABS(10000/$B$10*IF(AM$4&gt;$E219,$E219-AM$4,$E219-AM$5)))/$B$19*10*$B$10</f>
        <v>0</v>
      </c>
      <c r="AN219" s="10">
        <f>$B$9/AN$4*IF($E219=0,0,-ABS(10000/$B$10*IF(AN$4&gt;$E219,$E219-AN$4,$E219-AN$5)))/$B$19*10*$B$10</f>
        <v>0</v>
      </c>
      <c r="AO219" s="10">
        <f>$B$9/AO$4*IF($E219=0,0,-ABS(10000/$B$10*IF(AO$4&gt;$E219,$E219-AO$4,$E219-AO$5)))/$B$19*10*$B$10</f>
        <v>0</v>
      </c>
      <c r="AP219" s="10">
        <f>$B$9/AP$4*IF($E219=0,0,-ABS(10000/$B$10*IF(AP$4&gt;$E219,$E219-AP$4,$E219-AP$5)))/$B$19*10*$B$10</f>
        <v>0</v>
      </c>
      <c r="AQ219" s="10">
        <f>$B$9/AQ$4*IF($E219=0,0,-ABS(10000/$B$10*IF(AQ$4&gt;$E219,$E219-AQ$4,$E219-AQ$5)))/$B$19*10*$B$10</f>
        <v>0</v>
      </c>
      <c r="AR219" s="10">
        <f>$B$9/AR$4*IF($E219=0,0,-ABS(10000/$B$10*IF(AR$4&gt;$E219,$E219-AR$4,$E219-AR$5)))/$B$19*10*$B$10</f>
        <v>0</v>
      </c>
      <c r="AS219" s="10">
        <f>$B$9/AS$4*IF($E219=0,0,-ABS(10000/$B$10*IF(AS$4&gt;$E219,$E219-AS$4,$E219-AS$5)))/$B$19*10*$B$10</f>
        <v>0</v>
      </c>
      <c r="AT219" s="10">
        <f>$B$9/AT$4*IF($E219=0,0,-ABS(10000/$B$10*IF(AT$4&gt;$E219,$E219-AT$4,$E219-AT$5)))/$B$19*10*$B$10</f>
        <v>0</v>
      </c>
      <c r="AU219" s="10" t="e">
        <f>$B$9/AU$4*IF($E219=0,0,-ABS(10000/$B$10*IF(AU$4&gt;$E219,$E219-AU$4,$E219-AU$5)))/$B$19*10*$B$10</f>
        <v>#DIV/0!</v>
      </c>
      <c r="AV219" s="10" t="e">
        <f>$B$9/AV$4*IF($E219=0,0,-ABS(10000/$B$10*IF(AV$4&gt;$E219,$E219-AV$4,$E219-AV$5)))/$B$19*10*$B$10</f>
        <v>#DIV/0!</v>
      </c>
      <c r="AW219" s="10" t="e">
        <f>$B$9/AW$4*IF($E219=0,0,-ABS(10000/$B$10*IF(AW$4&gt;$E219,$E219-AW$4,$E219-AW$5)))/$B$19*10*$B$10</f>
        <v>#DIV/0!</v>
      </c>
      <c r="AX219" s="10" t="e">
        <f>$B$9/AX$4*IF($E219=0,0,-ABS(10000/$B$10*IF(AX$4&gt;$E219,$E219-AX$4,$E219-AX$5)))/$B$19*10*$B$10</f>
        <v>#DIV/0!</v>
      </c>
      <c r="AY219" s="10" t="e">
        <f>$B$9/AY$4*IF($E219=0,0,-ABS(10000/$B$10*IF(AY$4&gt;$E219,$E219-AY$4,$E219-AY$5)))/$B$19*10*$B$10</f>
        <v>#DIV/0!</v>
      </c>
      <c r="AZ219" s="10" t="e">
        <f>$B$9/AZ$4*IF($E219=0,0,-ABS(10000/$B$10*IF(AZ$4&gt;$E219,$E219-AZ$4,$E219-AZ$5)))/$B$19*10*$B$10</f>
        <v>#DIV/0!</v>
      </c>
      <c r="BA219" s="10" t="e">
        <f>$B$9/BA$4*IF($E219=0,0,-ABS(10000/$B$10*IF(BA$4&gt;$E219,$E219-BA$4,$E219-BA$5)))/$B$19*10*$B$10</f>
        <v>#DIV/0!</v>
      </c>
      <c r="BB219" s="10" t="e">
        <f>$B$9/BB$4*IF($E219=0,0,-ABS(10000/$B$10*IF(BB$4&gt;$E219,$E219-BB$4,$E219-BB$5)))/$B$19*10*$B$10</f>
        <v>#DIV/0!</v>
      </c>
      <c r="BC219" s="10" t="e">
        <f>$B$9/BC$4*IF($E219=0,0,-ABS(10000/$B$10*IF(BC$4&gt;$E219,$E219-BC$4,$E219-BC$5)))/$B$19*10*$B$10</f>
        <v>#DIV/0!</v>
      </c>
      <c r="BD219" s="10" t="e">
        <f>$B$9/BD$4*IF($E219=0,0,-ABS(10000/$B$10*IF(BD$4&gt;$E219,$E219-BD$4,$E219-BD$5)))/$B$19*10*$B$10</f>
        <v>#DIV/0!</v>
      </c>
      <c r="BE219" s="10" t="e">
        <f>$B$9/BE$4*IF($E219=0,0,-ABS(10000/$B$10*IF(BE$4&gt;$E219,$E219-BE$4,$E219-BE$5)))/$B$19*10*$B$10</f>
        <v>#DIV/0!</v>
      </c>
      <c r="BF219" s="10" t="e">
        <f>$B$9/BF$4*IF($E219=0,0,-ABS(10000/$B$10*IF(BF$4&gt;$E219,$E219-BF$4,$E219-BF$5)))/$B$19*10*$B$10</f>
        <v>#DIV/0!</v>
      </c>
      <c r="BG219" s="10" t="e">
        <f>$B$9/BG$4*IF($E219=0,0,-ABS(10000/$B$10*IF(BG$4&gt;$E219,$E219-BG$4,$E219-BG$5)))/$B$19*10*$B$10</f>
        <v>#DIV/0!</v>
      </c>
      <c r="BH219" s="10" t="e">
        <f>$B$9/BH$4*IF($E219=0,0,-ABS(10000/$B$10*IF(BH$4&gt;$E219,$E219-BH$4,$E219-BH$5)))/$B$19*10*$B$10</f>
        <v>#DIV/0!</v>
      </c>
      <c r="BI219" s="10" t="e">
        <f>$B$9/BI$4*IF($E219=0,0,-ABS(10000/$B$10*IF(BI$4&gt;$E219,$E219-BI$4,$E219-BI$5)))/$B$19*10*$B$10</f>
        <v>#DIV/0!</v>
      </c>
      <c r="BJ219" s="10" t="e">
        <f>$B$9/BJ$4*IF($E219=0,0,-ABS(10000/$B$10*IF(BJ$4&gt;$E219,$E219-BJ$4,$E219-BJ$5)))/$B$19*10*$B$10</f>
        <v>#DIV/0!</v>
      </c>
      <c r="BK219" s="10" t="e">
        <f>$B$9/BK$4*IF($E219=0,0,-ABS(10000/$B$10*IF(BK$4&gt;$E219,$E219-BK$4,$E219-BK$5)))/$B$19*10*$B$10</f>
        <v>#DIV/0!</v>
      </c>
      <c r="BL219" s="10" t="e">
        <f>$B$9/BL$4*IF($E219=0,0,-ABS(10000/$B$10*IF(BL$4&gt;$E219,$E219-BL$4,$E219-BL$5)))/$B$19*10*$B$10</f>
        <v>#DIV/0!</v>
      </c>
      <c r="BM219" s="10" t="e">
        <f>$B$9/BM$4*IF($E219=0,0,-ABS(10000/$B$10*IF(BM$4&gt;$E219,$E219-BM$4,$E219-BM$5)))/$B$19*10*$B$10</f>
        <v>#DIV/0!</v>
      </c>
      <c r="BN219" s="10" t="e">
        <f>$B$9/BN$4*IF($E219=0,0,-ABS(10000/$B$10*IF(BN$4&gt;$E219,$E219-BN$4,$E219-BN$5)))/$B$19*10*$B$10</f>
        <v>#DIV/0!</v>
      </c>
      <c r="BO219" s="10" t="e">
        <f>$B$9/BO$4*IF($E219=0,0,-ABS(10000/$B$10*IF(BO$4&gt;$E219,$E219-BO$4,$E219-BO$5)))/$B$19*10*$B$10</f>
        <v>#DIV/0!</v>
      </c>
      <c r="BP219" s="10" t="e">
        <f>$B$9/BP$4*IF($E219=0,0,-ABS(10000/$B$10*IF(BP$4&gt;$E219,$E219-BP$4,$E219-BP$5)))/$B$19*10*$B$10</f>
        <v>#DIV/0!</v>
      </c>
      <c r="BQ219" s="10" t="e">
        <f>$B$9/BQ$4*IF($E219=0,0,-ABS(10000/$B$10*IF(BQ$4&gt;$E219,$E219-BQ$4,$E219-BQ$5)))/$B$19*10*$B$10</f>
        <v>#DIV/0!</v>
      </c>
      <c r="BR219" s="10" t="e">
        <f>$B$9/BR$4*IF($E219=0,0,-ABS(10000/$B$10*IF(BR$4&gt;$E219,$E219-BR$4,$E219-BR$5)))/$B$19*10*$B$10</f>
        <v>#DIV/0!</v>
      </c>
      <c r="BS219" s="10" t="e">
        <f>$B$9/BS$4*IF($E219=0,0,-ABS(10000/$B$10*IF(BS$4&gt;$E219,$E219-BS$4,$E219-BS$5)))/$B$19*10*$B$10</f>
        <v>#DIV/0!</v>
      </c>
      <c r="BT219" s="10" t="e">
        <f>$B$9/BT$4*IF($E219=0,0,-ABS(10000/$B$10*IF(BT$4&gt;$E219,$E219-BT$4,$E219-BT$5)))/$B$19*10*$B$10</f>
        <v>#DIV/0!</v>
      </c>
      <c r="BU219" s="10" t="e">
        <f>$B$9/BU$4*IF($E219=0,0,-ABS(10000/$B$10*IF(BU$4&gt;$E219,$E219-BU$4,$E219-BU$5)))/$B$19*10*$B$10</f>
        <v>#DIV/0!</v>
      </c>
      <c r="BV219" s="10" t="e">
        <f>$B$9/BV$4*IF($E219=0,0,-ABS(10000/$B$10*IF(BV$4&gt;$E219,$E219-BV$4,$E219-BV$5)))/$B$19*10*$B$10</f>
        <v>#DIV/0!</v>
      </c>
      <c r="BW219" s="10" t="e">
        <f>$B$9/BW$4*IF($E219=0,0,-ABS(10000/$B$10*IF(BW$4&gt;$E219,$E219-BW$4,$E219-BW$5)))/$B$19*10*$B$10</f>
        <v>#DIV/0!</v>
      </c>
      <c r="BX219" s="10" t="e">
        <f>$B$9/BX$4*IF($E219=0,0,-ABS(10000/$B$10*IF(BX$4&gt;$E219,$E219-BX$4,$E219-BX$5)))/$B$19*10*$B$10</f>
        <v>#DIV/0!</v>
      </c>
      <c r="BY219" s="10" t="e">
        <f>$B$9/BY$4*IF($E219=0,0,-ABS(10000/$B$10*IF(BY$4&gt;$E219,$E219-BY$4,$E219-BY$5)))/$B$19*10*$B$10</f>
        <v>#DIV/0!</v>
      </c>
      <c r="BZ219" s="10" t="e">
        <f>$B$9/BZ$4*IF($E219=0,0,-ABS(10000/$B$10*IF(BZ$4&gt;$E219,$E219-BZ$4,$E219-BZ$5)))/$B$19*10*$B$10</f>
        <v>#DIV/0!</v>
      </c>
      <c r="CA219" s="10" t="e">
        <f>$B$9/CA$4*IF($E219=0,0,-ABS(10000/$B$10*IF(CA$4&gt;$E219,$E219-CA$4,$E219-CA$5)))/$B$19*10*$B$10</f>
        <v>#DIV/0!</v>
      </c>
      <c r="CB219" s="10" t="e">
        <f>$B$9/CB$4*IF($E219=0,0,-ABS(10000/$B$10*IF(CB$4&gt;$E219,$E219-CB$4,$E219-CB$5)))/$B$19*10*$B$10</f>
        <v>#DIV/0!</v>
      </c>
      <c r="CC219" s="10" t="e">
        <f>$B$9/CC$4*IF($E219=0,0,-ABS(10000/$B$10*IF(CC$4&gt;$E219,$E219-CC$4,$E219-CC$5)))/$B$19*10*$B$10</f>
        <v>#DIV/0!</v>
      </c>
      <c r="CD219" s="10" t="e">
        <f>$B$9/CD$4*IF($E219=0,0,-ABS(10000/$B$10*IF(CD$4&gt;$E219,$E219-CD$4,$E219-CD$5)))/$B$19*10*$B$10</f>
        <v>#DIV/0!</v>
      </c>
      <c r="CE219" s="10" t="e">
        <f>$B$9/CE$4*IF($E219=0,0,-ABS(10000/$B$10*IF(CE$4&gt;$E219,$E219-CE$4,$E219-CE$5)))/$B$19*10*$B$10</f>
        <v>#DIV/0!</v>
      </c>
      <c r="CF219" s="10" t="e">
        <f>$B$9/CF$4*IF($E219=0,0,-ABS(10000/$B$10*IF(CF$4&gt;$E219,$E219-CF$4,$E219-CF$5)))/$B$19*10*$B$10</f>
        <v>#DIV/0!</v>
      </c>
      <c r="CG219" s="10" t="e">
        <f>$B$9/CG$4*IF($E219=0,0,-ABS(10000/$B$10*IF(CG$4&gt;$E219,$E219-CG$4,$E219-CG$5)))/$B$19*10*$B$10</f>
        <v>#DIV/0!</v>
      </c>
      <c r="CH219" s="10" t="e">
        <f>$B$9/CH$4*IF($E219=0,0,-ABS(10000/$B$10*IF(CH$4&gt;$E219,$E219-CH$4,$E219-CH$5)))/$B$19*10*$B$10</f>
        <v>#DIV/0!</v>
      </c>
      <c r="CI219" s="10" t="e">
        <f>$B$9/CI$4*IF($E219=0,0,-ABS(10000/$B$10*IF(CI$4&gt;$E219,$E219-CI$4,$E219-CI$5)))/$B$19*10*$B$10</f>
        <v>#DIV/0!</v>
      </c>
      <c r="CJ219" s="10" t="e">
        <f>$B$9/CJ$4*IF($E219=0,0,-ABS(10000/$B$10*IF(CJ$4&gt;$E219,$E219-CJ$4,$E219-CJ$5)))/$B$19*10*$B$10</f>
        <v>#DIV/0!</v>
      </c>
      <c r="CK219" s="10" t="e">
        <f>$B$9/CK$4*IF($E219=0,0,-ABS(10000/$B$10*IF(CK$4&gt;$E219,$E219-CK$4,$E219-CK$5)))/$B$19*10*$B$10</f>
        <v>#DIV/0!</v>
      </c>
      <c r="CL219" s="10" t="e">
        <f>$B$9/CL$4*IF($E219=0,0,-ABS(10000/$B$10*IF(CL$4&gt;$E219,$E219-CL$4,$E219-CL$5)))/$B$19*10*$B$10</f>
        <v>#DIV/0!</v>
      </c>
      <c r="CM219" s="10" t="e">
        <f>$B$9/CM$4*IF($E219=0,0,-ABS(10000/$B$10*IF(CM$4&gt;$E219,$E219-CM$4,$E219-CM$5)))/$B$19*10*$B$10</f>
        <v>#DIV/0!</v>
      </c>
      <c r="CN219" s="10" t="e">
        <f>$B$9/CN$4*IF($E219=0,0,-ABS(10000/$B$10*IF(CN$4&gt;$E219,$E219-CN$4,$E219-CN$5)))/$B$19*10*$B$10</f>
        <v>#DIV/0!</v>
      </c>
      <c r="CO219" s="10" t="e">
        <f>$B$9/CO$4*IF($E219=0,0,-ABS(10000/$B$10*IF(CO$4&gt;$E219,$E219-CO$4,$E219-CO$5)))/$B$19*10*$B$10</f>
        <v>#DIV/0!</v>
      </c>
      <c r="CP219" s="10" t="e">
        <f>$B$9/CP$4*IF($E219=0,0,-ABS(10000/$B$10*IF(CP$4&gt;$E219,$E219-CP$4,$E219-CP$5)))/$B$19*10*$B$10</f>
        <v>#DIV/0!</v>
      </c>
      <c r="CQ219" s="10" t="e">
        <f>$B$9/CQ$4*IF($E219=0,0,-ABS(10000/$B$10*IF(CQ$4&gt;$E219,$E219-CQ$4,$E219-CQ$5)))/$B$19*10*$B$10</f>
        <v>#DIV/0!</v>
      </c>
      <c r="CR219" s="10" t="e">
        <f>$B$9/CR$4*IF($E219=0,0,-ABS(10000/$B$10*IF(CR$4&gt;$E219,$E219-CR$4,$E219-CR$5)))/$B$19*10*$B$10</f>
        <v>#DIV/0!</v>
      </c>
      <c r="CS219" s="10" t="e">
        <f>$B$9/CS$4*IF($E219=0,0,-ABS(10000/$B$10*IF(CS$4&gt;$E219,$E219-CS$4,$E219-CS$5)))/$B$19*10*$B$10</f>
        <v>#DIV/0!</v>
      </c>
      <c r="CT219" s="10" t="e">
        <f>$B$9/CT$4*IF($E219=0,0,-ABS(10000/$B$10*IF(CT$4&gt;$E219,$E219-CT$4,$E219-CT$5)))/$B$19*10*$B$10</f>
        <v>#DIV/0!</v>
      </c>
      <c r="CU219" s="10" t="e">
        <f>$B$9/CU$4*IF($E219=0,0,-ABS(10000/$B$10*IF(CU$4&gt;$E219,$E219-CU$4,$E219-CU$5)))/$B$19*10*$B$10</f>
        <v>#DIV/0!</v>
      </c>
      <c r="CV219" s="10" t="e">
        <f>$B$9/CV$4*IF($E219=0,0,-ABS(10000/$B$10*IF(CV$4&gt;$E219,$E219-CV$4,$E219-CV$5)))/$B$19*10*$B$10</f>
        <v>#DIV/0!</v>
      </c>
      <c r="CW219" s="10" t="e">
        <f>$B$9/CW$4*IF($E219=0,0,-ABS(10000/$B$10*IF(CW$4&gt;$E219,$E219-CW$4,$E219-CW$5)))/$B$19*10*$B$10</f>
        <v>#DIV/0!</v>
      </c>
      <c r="CX219" s="10" t="e">
        <f>$B$9/CX$4*IF($E219=0,0,-ABS(10000/$B$10*IF(CX$4&gt;$E219,$E219-CX$4,$E219-CX$5)))/$B$19*10*$B$10</f>
        <v>#DIV/0!</v>
      </c>
      <c r="CY219" s="10" t="e">
        <f>$B$9/CY$4*IF($E219=0,0,-ABS(10000/$B$10*IF(CY$4&gt;$E219,$E219-CY$4,$E219-CY$5)))/$B$19*10*$B$10</f>
        <v>#DIV/0!</v>
      </c>
      <c r="CZ219" s="10" t="e">
        <f>$B$9/CZ$4*IF($E219=0,0,-ABS(10000/$B$10*IF(CZ$4&gt;$E219,$E219-CZ$4,$E219-CZ$5)))/$B$19*10*$B$10</f>
        <v>#DIV/0!</v>
      </c>
      <c r="DA219" s="10" t="e">
        <f>$B$9/DA$4*IF($E219=0,0,-ABS(10000/$B$10*IF(DA$4&gt;$E219,$E219-DA$4,$E219-DA$5)))/$B$19*10*$B$10</f>
        <v>#DIV/0!</v>
      </c>
      <c r="DB219" s="10" t="e">
        <f>$B$9/DB$4*IF($E219=0,0,-ABS(10000/$B$10*IF(DB$4&gt;$E219,$E219-DB$4,$E219-DB$5)))/$B$19*10*$B$10</f>
        <v>#DIV/0!</v>
      </c>
      <c r="DC219" s="10" t="e">
        <f>$B$9/DC$4*IF($E219=0,0,-ABS(10000/$B$10*IF(DC$4&gt;$E219,$E219-DC$4,$E219-DC$5)))/$B$19*10*$B$10</f>
        <v>#DIV/0!</v>
      </c>
      <c r="DD219" s="10" t="e">
        <f>$B$9/DD$4*IF($E219=0,0,-ABS(10000/$B$10*IF(DD$4&gt;$E219,$E219-DD$4,$E219-DD$5)))/$B$19*10*$B$10</f>
        <v>#DIV/0!</v>
      </c>
      <c r="DE219" s="10" t="e">
        <f>$B$9/DE$4*IF($E219=0,0,-ABS(10000/$B$10*IF(DE$4&gt;$E219,$E219-DE$4,$E219-DE$5)))/$B$19*10*$B$10</f>
        <v>#DIV/0!</v>
      </c>
      <c r="DF219" s="10" t="e">
        <f>$B$9/DF$4*IF($E219=0,0,-ABS(10000/$B$10*IF(DF$4&gt;$E219,$E219-DF$4,$E219-DF$5)))/$B$19*10*$B$10</f>
        <v>#DIV/0!</v>
      </c>
      <c r="DG219" s="10" t="e">
        <f>$B$9/DG$4*IF($E219=0,0,-ABS(10000/$B$10*IF(DG$4&gt;$E219,$E219-DG$4,$E219-DG$5)))/$B$19*10*$B$10</f>
        <v>#DIV/0!</v>
      </c>
      <c r="DH219" s="10" t="e">
        <f>$B$9/DH$4*IF($E219=0,0,-ABS(10000/$B$10*IF(DH$4&gt;$E219,$E219-DH$4,$E219-DH$5)))/$B$19*10*$B$10</f>
        <v>#DIV/0!</v>
      </c>
      <c r="DI219" s="10" t="e">
        <f>$B$9/DI$4*IF($E219=0,0,-ABS(10000/$B$10*IF(DI$4&gt;$E219,$E219-DI$4,$E219-DI$5)))/$B$19*10*$B$10</f>
        <v>#DIV/0!</v>
      </c>
      <c r="DJ219" s="10" t="e">
        <f>$B$9/DJ$4*IF($E219=0,0,-ABS(10000/$B$10*IF(DJ$4&gt;$E219,$E219-DJ$4,$E219-DJ$5)))/$B$19*10*$B$10</f>
        <v>#DIV/0!</v>
      </c>
      <c r="DK219" s="10" t="e">
        <f>$B$9/DK$4*IF($E219=0,0,-ABS(10000/$B$10*IF(DK$4&gt;$E219,$E219-DK$4,$E219-DK$5)))/$B$19*10*$B$10</f>
        <v>#DIV/0!</v>
      </c>
      <c r="DL219" s="10" t="e">
        <f>$B$9/DL$4*IF($E219=0,0,-ABS(10000/$B$10*IF(DL$4&gt;$E219,$E219-DL$4,$E219-DL$5)))/$B$19*10*$B$10</f>
        <v>#DIV/0!</v>
      </c>
      <c r="DM219" s="10" t="e">
        <f>$B$9/DM$4*IF($E219=0,0,-ABS(10000/$B$10*IF(DM$4&gt;$E219,$E219-DM$4,$E219-DM$5)))/$B$19*10*$B$10</f>
        <v>#DIV/0!</v>
      </c>
      <c r="DN219" s="10" t="e">
        <f>$B$9/DN$4*IF($E219=0,0,-ABS(10000/$B$10*IF(DN$4&gt;$E219,$E219-DN$4,$E219-DN$5)))/$B$19*10*$B$10</f>
        <v>#DIV/0!</v>
      </c>
      <c r="DO219" s="10" t="e">
        <f>$B$9/DO$4*IF($E219=0,0,-ABS(10000/$B$10*IF(DO$4&gt;$E219,$E219-DO$4,$E219-DO$5)))/$B$19*10*$B$10</f>
        <v>#DIV/0!</v>
      </c>
      <c r="DP219" s="10" t="e">
        <f>$B$9/DP$4*IF($E219=0,0,-ABS(10000/$B$10*IF(DP$4&gt;$E219,$E219-DP$4,$E219-DP$5)))/$B$19*10*$B$10</f>
        <v>#DIV/0!</v>
      </c>
      <c r="DQ219" s="10" t="e">
        <f>$B$9/DQ$4*IF($E219=0,0,-ABS(10000/$B$10*IF(DQ$4&gt;$E219,$E219-DQ$4,$E219-DQ$5)))/$B$19*10*$B$10</f>
        <v>#DIV/0!</v>
      </c>
      <c r="DR219" s="10" t="e">
        <f>$B$9/DR$4*IF($E219=0,0,-ABS(10000/$B$10*IF(DR$4&gt;$E219,$E219-DR$4,$E219-DR$5)))/$B$19*10*$B$10</f>
        <v>#DIV/0!</v>
      </c>
      <c r="DS219" s="10" t="e">
        <f>$B$9/DS$4*IF($E219=0,0,-ABS(10000/$B$10*IF(DS$4&gt;$E219,$E219-DS$4,$E219-DS$5)))/$B$19*10*$B$10</f>
        <v>#DIV/0!</v>
      </c>
      <c r="DT219" s="10" t="e">
        <f>$B$9/DT$4*IF($E219=0,0,-ABS(10000/$B$10*IF(DT$4&gt;$E219,$E219-DT$4,$E219-DT$5)))/$B$19*10*$B$10</f>
        <v>#DIV/0!</v>
      </c>
      <c r="DU219" s="10" t="e">
        <f>$B$9/DU$4*IF($E219=0,0,-ABS(10000/$B$10*IF(DU$4&gt;$E219,$E219-DU$4,$E219-DU$5)))/$B$19*10*$B$10</f>
        <v>#DIV/0!</v>
      </c>
      <c r="DV219" s="10" t="e">
        <f>$B$9/DV$4*IF($E219=0,0,-ABS(10000/$B$10*IF(DV$4&gt;$E219,$E219-DV$4,$E219-DV$5)))/$B$19*10*$B$10</f>
        <v>#DIV/0!</v>
      </c>
      <c r="DW219" s="10" t="e">
        <f>$B$9/DW$4*IF($E219=0,0,-ABS(10000/$B$10*IF(DW$4&gt;$E219,$E219-DW$4,$E219-DW$5)))/$B$19*10*$B$10</f>
        <v>#DIV/0!</v>
      </c>
      <c r="DX219" s="10" t="e">
        <f>$B$9/DX$4*IF($E219=0,0,-ABS(10000/$B$10*IF(DX$4&gt;$E219,$E219-DX$4,$E219-DX$5)))/$B$19*10*$B$10</f>
        <v>#DIV/0!</v>
      </c>
      <c r="DY219" s="10" t="e">
        <f>$B$9/DY$4*IF($E219=0,0,-ABS(10000/$B$10*IF(DY$4&gt;$E219,$E219-DY$4,$E219-DY$5)))/$B$19*10*$B$10</f>
        <v>#DIV/0!</v>
      </c>
      <c r="DZ219" s="10" t="e">
        <f>$B$9/DZ$4*IF($E219=0,0,-ABS(10000/$B$10*IF(DZ$4&gt;$E219,$E219-DZ$4,$E219-DZ$5)))/$B$19*10*$B$10</f>
        <v>#DIV/0!</v>
      </c>
      <c r="EA219" s="10" t="e">
        <f>$B$9/EA$4*IF($E219=0,0,-ABS(10000/$B$10*IF(EA$4&gt;$E219,$E219-EA$4,$E219-EA$5)))/$B$19*10*$B$10</f>
        <v>#DIV/0!</v>
      </c>
      <c r="EB219" s="10" t="e">
        <f>$B$9/EB$4*IF($E219=0,0,-ABS(10000/$B$10*IF(EB$4&gt;$E219,$E219-EB$4,$E219-EB$5)))/$B$19*10*$B$10</f>
        <v>#DIV/0!</v>
      </c>
      <c r="EC219" s="10" t="e">
        <f>$B$9/EC$4*IF($E219=0,0,-ABS(10000/$B$10*IF(EC$4&gt;$E219,$E219-EC$4,$E219-EC$5)))/$B$19*10*$B$10</f>
        <v>#DIV/0!</v>
      </c>
      <c r="ED219" s="10" t="e">
        <f>$B$9/ED$4*IF($E219=0,0,-ABS(10000/$B$10*IF(ED$4&gt;$E219,$E219-ED$4,$E219-ED$5)))/$B$19*10*$B$10</f>
        <v>#DIV/0!</v>
      </c>
      <c r="EE219" s="10" t="e">
        <f>$B$9/EE$4*IF($E219=0,0,-ABS(10000/$B$10*IF(EE$4&gt;$E219,$E219-EE$4,$E219-EE$5)))/$B$19*10*$B$10</f>
        <v>#DIV/0!</v>
      </c>
      <c r="EF219" s="10" t="e">
        <f>$B$9/EF$4*IF($E219=0,0,-ABS(10000/$B$10*IF(EF$4&gt;$E219,$E219-EF$4,$E219-EF$5)))/$B$19*10*$B$10</f>
        <v>#DIV/0!</v>
      </c>
      <c r="EG219" s="10" t="e">
        <f>$B$9/EG$4*IF($E219=0,0,-ABS(10000/$B$10*IF(EG$4&gt;$E219,$E219-EG$4,$E219-EG$5)))/$B$19*10*$B$10</f>
        <v>#DIV/0!</v>
      </c>
      <c r="EH219" s="10" t="e">
        <f>$B$9/EH$4*IF($E219=0,0,-ABS(10000/$B$10*IF(EH$4&gt;$E219,$E219-EH$4,$E219-EH$5)))/$B$19*10*$B$10</f>
        <v>#DIV/0!</v>
      </c>
      <c r="EI219" s="10" t="e">
        <f>$B$9/EI$4*IF($E219=0,0,-ABS(10000/$B$10*IF(EI$4&gt;$E219,$E219-EI$4,$E219-EI$5)))/$B$19*10*$B$10</f>
        <v>#DIV/0!</v>
      </c>
      <c r="EJ219" s="10" t="e">
        <f>$B$9/EJ$4*IF($E219=0,0,-ABS(10000/$B$10*IF(EJ$4&gt;$E219,$E219-EJ$4,$E219-EJ$5)))/$B$19*10*$B$10</f>
        <v>#DIV/0!</v>
      </c>
      <c r="EK219" s="10" t="e">
        <f>$B$9/EK$4*IF($E219=0,0,-ABS(10000/$B$10*IF(EK$4&gt;$E219,$E219-EK$4,$E219-EK$5)))/$B$19*10*$B$10</f>
        <v>#DIV/0!</v>
      </c>
      <c r="EL219" s="10" t="e">
        <f>$B$9/EL$4*IF($E219=0,0,-ABS(10000/$B$10*IF(EL$4&gt;$E219,$E219-EL$4,$E219-EL$5)))/$B$19*10*$B$10</f>
        <v>#DIV/0!</v>
      </c>
      <c r="EM219" s="10" t="e">
        <f>$B$9/EM$4*IF($E219=0,0,-ABS(10000/$B$10*IF(EM$4&gt;$E219,$E219-EM$4,$E219-EM$5)))/$B$19*10*$B$10</f>
        <v>#DIV/0!</v>
      </c>
      <c r="EN219" s="10" t="e">
        <f>$B$9/EN$4*IF($E219=0,0,-ABS(10000/$B$10*IF(EN$4&gt;$E219,$E219-EN$4,$E219-EN$5)))/$B$19*10*$B$10</f>
        <v>#DIV/0!</v>
      </c>
      <c r="EO219" s="10" t="e">
        <f>$B$9/EO$4*IF($E219=0,0,-ABS(10000/$B$10*IF(EO$4&gt;$E219,$E219-EO$4,$E219-EO$5)))/$B$19*10*$B$10</f>
        <v>#DIV/0!</v>
      </c>
      <c r="EP219" s="10" t="e">
        <f>$B$9/EP$4*IF($E219=0,0,-ABS(10000/$B$10*IF(EP$4&gt;$E219,$E219-EP$4,$E219-EP$5)))/$B$19*10*$B$10</f>
        <v>#DIV/0!</v>
      </c>
      <c r="EQ219" s="10" t="e">
        <f>$B$9/EQ$4*IF($E219=0,0,-ABS(10000/$B$10*IF(EQ$4&gt;$E219,$E219-EQ$4,$E219-EQ$5)))/$B$19*10*$B$10</f>
        <v>#DIV/0!</v>
      </c>
      <c r="ER219" s="10" t="e">
        <f>$B$9/ER$4*IF($E219=0,0,-ABS(10000/$B$10*IF(ER$4&gt;$E219,$E219-ER$4,$E219-ER$5)))/$B$19*10*$B$10</f>
        <v>#DIV/0!</v>
      </c>
      <c r="ES219" s="10" t="e">
        <f>$B$9/ES$4*IF($E219=0,0,-ABS(10000/$B$10*IF(ES$4&gt;$E219,$E219-ES$4,$E219-ES$5)))/$B$19*10*$B$10</f>
        <v>#DIV/0!</v>
      </c>
      <c r="ET219" s="10" t="e">
        <f>$B$9/ET$4*IF($E219=0,0,-ABS(10000/$B$10*IF(ET$4&gt;$E219,$E219-ET$4,$E219-ET$5)))/$B$19*10*$B$10</f>
        <v>#DIV/0!</v>
      </c>
      <c r="EU219" s="10" t="e">
        <f>$B$9/EU$4*IF($E219=0,0,-ABS(10000/$B$10*IF(EU$4&gt;$E219,$E219-EU$4,$E219-EU$5)))/$B$19*10*$B$10</f>
        <v>#DIV/0!</v>
      </c>
      <c r="EV219" s="10" t="e">
        <f>$B$9/EV$4*IF($E219=0,0,-ABS(10000/$B$10*IF(EV$4&gt;$E219,$E219-EV$4,$E219-EV$5)))/$B$19*10*$B$10</f>
        <v>#DIV/0!</v>
      </c>
      <c r="EW219" s="10" t="e">
        <f>$B$9/EW$4*IF($E219=0,0,-ABS(10000/$B$10*IF(EW$4&gt;$E219,$E219-EW$4,$E219-EW$5)))/$B$19*10*$B$10</f>
        <v>#DIV/0!</v>
      </c>
      <c r="EX219" s="10" t="e">
        <f>$B$9/EX$4*IF($E219=0,0,-ABS(10000/$B$10*IF(EX$4&gt;$E219,$E219-EX$4,$E219-EX$5)))/$B$19*10*$B$10</f>
        <v>#DIV/0!</v>
      </c>
      <c r="EY219" s="10" t="e">
        <f>$B$9/EY$4*IF($E219=0,0,-ABS(10000/$B$10*IF(EY$4&gt;$E219,$E219-EY$4,$E219-EY$5)))/$B$19*10*$B$10</f>
        <v>#DIV/0!</v>
      </c>
      <c r="EZ219" s="10" t="e">
        <f>$B$9/EZ$4*IF($E219=0,0,-ABS(10000/$B$10*IF(EZ$4&gt;$E219,$E219-EZ$4,$E219-EZ$5)))/$B$19*10*$B$10</f>
        <v>#DIV/0!</v>
      </c>
      <c r="FA219" s="10" t="e">
        <f>$B$9/FA$4*IF($E219=0,0,-ABS(10000/$B$10*IF(FA$4&gt;$E219,$E219-FA$4,$E219-FA$5)))/$B$19*10*$B$10</f>
        <v>#DIV/0!</v>
      </c>
      <c r="FB219" s="10" t="e">
        <f>$B$9/FB$4*IF($E219=0,0,-ABS(10000/$B$10*IF(FB$4&gt;$E219,$E219-FB$4,$E219-FB$5)))/$B$19*10*$B$10</f>
        <v>#DIV/0!</v>
      </c>
      <c r="FC219" s="10" t="e">
        <f>$B$9/FC$4*IF($E219=0,0,-ABS(10000/$B$10*IF(FC$4&gt;$E219,$E219-FC$4,$E219-FC$5)))/$B$19*10*$B$10</f>
        <v>#DIV/0!</v>
      </c>
      <c r="FD219" s="10" t="e">
        <f>$B$9/FD$4*IF($E219=0,0,-ABS(10000/$B$10*IF(FD$4&gt;$E219,$E219-FD$4,$E219-FD$5)))/$B$19*10*$B$10</f>
        <v>#DIV/0!</v>
      </c>
      <c r="FE219" s="10" t="e">
        <f>$B$9/FE$4*IF($E219=0,0,-ABS(10000/$B$10*IF(FE$4&gt;$E219,$E219-FE$4,$E219-FE$5)))/$B$19*10*$B$10</f>
        <v>#DIV/0!</v>
      </c>
      <c r="FF219" s="10" t="e">
        <f>$B$9/FF$4*IF($E219=0,0,-ABS(10000/$B$10*IF(FF$4&gt;$E219,$E219-FF$4,$E219-FF$5)))/$B$19*10*$B$10</f>
        <v>#DIV/0!</v>
      </c>
      <c r="FG219" s="10" t="e">
        <f>$B$9/FG$4*IF($E219=0,0,-ABS(10000/$B$10*IF(FG$4&gt;$E219,$E219-FG$4,$E219-FG$5)))/$B$19*10*$B$10</f>
        <v>#DIV/0!</v>
      </c>
      <c r="FH219" s="10" t="e">
        <f>$B$9/FH$4*IF($E219=0,0,-ABS(10000/$B$10*IF(FH$4&gt;$E219,$E219-FH$4,$E219-FH$5)))/$B$19*10*$B$10</f>
        <v>#DIV/0!</v>
      </c>
      <c r="FI219" s="10" t="e">
        <f>$B$9/FI$4*IF($E219=0,0,-ABS(10000/$B$10*IF(FI$4&gt;$E219,$E219-FI$4,$E219-FI$5)))/$B$19*10*$B$10</f>
        <v>#DIV/0!</v>
      </c>
      <c r="FJ219" s="10" t="e">
        <f>$B$9/FJ$4*IF($E219=0,0,-ABS(10000/$B$10*IF(FJ$4&gt;$E219,$E219-FJ$4,$E219-FJ$5)))/$B$19*10*$B$10</f>
        <v>#DIV/0!</v>
      </c>
      <c r="FK219" s="10" t="e">
        <f>$B$9/FK$4*IF($E219=0,0,-ABS(10000/$B$10*IF(FK$4&gt;$E219,$E219-FK$4,$E219-FK$5)))/$B$19*10*$B$10</f>
        <v>#DIV/0!</v>
      </c>
      <c r="FL219" s="10" t="e">
        <f>$B$9/FL$4*IF($E219=0,0,-ABS(10000/$B$10*IF(FL$4&gt;$E219,$E219-FL$4,$E219-FL$5)))/$B$19*10*$B$10</f>
        <v>#DIV/0!</v>
      </c>
      <c r="FM219" s="10" t="e">
        <f>$B$9/FM$4*IF($E219=0,0,-ABS(10000/$B$10*IF(FM$4&gt;$E219,$E219-FM$4,$E219-FM$5)))/$B$19*10*$B$10</f>
        <v>#DIV/0!</v>
      </c>
      <c r="FN219" s="10" t="e">
        <f>$B$9/FN$4*IF($E219=0,0,-ABS(10000/$B$10*IF(FN$4&gt;$E219,$E219-FN$4,$E219-FN$5)))/$B$19*10*$B$10</f>
        <v>#DIV/0!</v>
      </c>
      <c r="FO219" s="10" t="e">
        <f>$B$9/FO$4*IF($E219=0,0,-ABS(10000/$B$10*IF(FO$4&gt;$E219,$E219-FO$4,$E219-FO$5)))/$B$19*10*$B$10</f>
        <v>#DIV/0!</v>
      </c>
      <c r="FP219" s="10" t="e">
        <f>$B$9/FP$4*IF($E219=0,0,-ABS(10000/$B$10*IF(FP$4&gt;$E219,$E219-FP$4,$E219-FP$5)))/$B$19*10*$B$10</f>
        <v>#DIV/0!</v>
      </c>
      <c r="FQ219" s="10" t="e">
        <f>$B$9/FQ$4*IF($E219=0,0,-ABS(10000/$B$10*IF(FQ$4&gt;$E219,$E219-FQ$4,$E219-FQ$5)))/$B$19*10*$B$10</f>
        <v>#DIV/0!</v>
      </c>
      <c r="FR219" s="10" t="e">
        <f>$B$9/FR$4*IF($E219=0,0,-ABS(10000/$B$10*IF(FR$4&gt;$E219,$E219-FR$4,$E219-FR$5)))/$B$19*10*$B$10</f>
        <v>#DIV/0!</v>
      </c>
      <c r="FS219" s="10" t="e">
        <f>$B$9/FS$4*IF($E219=0,0,-ABS(10000/$B$10*IF(FS$4&gt;$E219,$E219-FS$4,$E219-FS$5)))/$B$19*10*$B$10</f>
        <v>#DIV/0!</v>
      </c>
      <c r="FT219" s="10" t="e">
        <f>$B$9/FT$4*IF($E219=0,0,-ABS(10000/$B$10*IF(FT$4&gt;$E219,$E219-FT$4,$E219-FT$5)))/$B$19*10*$B$10</f>
        <v>#DIV/0!</v>
      </c>
      <c r="FU219" s="10" t="e">
        <f>$B$9/FU$4*IF($E219=0,0,-ABS(10000/$B$10*IF(FU$4&gt;$E219,$E219-FU$4,$E219-FU$5)))/$B$19*10*$B$10</f>
        <v>#DIV/0!</v>
      </c>
      <c r="FV219" s="10" t="e">
        <f>$B$9/FV$4*IF($E219=0,0,-ABS(10000/$B$10*IF(FV$4&gt;$E219,$E219-FV$4,$E219-FV$5)))/$B$19*10*$B$10</f>
        <v>#DIV/0!</v>
      </c>
      <c r="FW219" s="10" t="e">
        <f>$B$9/FW$4*IF($E219=0,0,-ABS(10000/$B$10*IF(FW$4&gt;$E219,$E219-FW$4,$E219-FW$5)))/$B$19*10*$B$10</f>
        <v>#DIV/0!</v>
      </c>
      <c r="FX219" s="10" t="e">
        <f>$B$9/FX$4*IF($E219=0,0,-ABS(10000/$B$10*IF(FX$4&gt;$E219,$E219-FX$4,$E219-FX$5)))/$B$19*10*$B$10</f>
        <v>#DIV/0!</v>
      </c>
      <c r="FY219" s="10" t="e">
        <f>$B$9/FY$4*IF($E219=0,0,-ABS(10000/$B$10*IF(FY$4&gt;$E219,$E219-FY$4,$E219-FY$5)))/$B$19*10*$B$10</f>
        <v>#DIV/0!</v>
      </c>
      <c r="FZ219" s="10" t="e">
        <f>$B$9/FZ$4*IF($E219=0,0,-ABS(10000/$B$10*IF(FZ$4&gt;$E219,$E219-FZ$4,$E219-FZ$5)))/$B$19*10*$B$10</f>
        <v>#DIV/0!</v>
      </c>
      <c r="GA219" s="10" t="e">
        <f>$B$9/GA$4*IF($E219=0,0,-ABS(10000/$B$10*IF(GA$4&gt;$E219,$E219-GA$4,$E219-GA$5)))/$B$19*10*$B$10</f>
        <v>#DIV/0!</v>
      </c>
      <c r="GB219" s="10" t="e">
        <f>$B$9/GB$4*IF($E219=0,0,-ABS(10000/$B$10*IF(GB$4&gt;$E219,$E219-GB$4,$E219-GB$5)))/$B$19*10*$B$10</f>
        <v>#DIV/0!</v>
      </c>
      <c r="GC219" s="10" t="e">
        <f>$B$9/GC$4*IF($E219=0,0,-ABS(10000/$B$10*IF(GC$4&gt;$E219,$E219-GC$4,$E219-GC$5)))/$B$19*10*$B$10</f>
        <v>#DIV/0!</v>
      </c>
      <c r="GD219" s="10" t="e">
        <f>$B$9/GD$4*IF($E219=0,0,-ABS(10000/$B$10*IF(GD$4&gt;$E219,$E219-GD$4,$E219-GD$5)))/$B$19*10*$B$10</f>
        <v>#DIV/0!</v>
      </c>
      <c r="GE219" s="10" t="e">
        <f>$B$9/GE$4*IF($E219=0,0,-ABS(10000/$B$10*IF(GE$4&gt;$E219,$E219-GE$4,$E219-GE$5)))/$B$19*10*$B$10</f>
        <v>#DIV/0!</v>
      </c>
      <c r="GF219" s="10" t="e">
        <f>$B$9/GF$4*IF($E219=0,0,-ABS(10000/$B$10*IF(GF$4&gt;$E219,$E219-GF$4,$E219-GF$5)))/$B$19*10*$B$10</f>
        <v>#DIV/0!</v>
      </c>
      <c r="GG219" s="10" t="e">
        <f>$B$9/GG$4*IF($E219=0,0,-ABS(10000/$B$10*IF(GG$4&gt;$E219,$E219-GG$4,$E219-GG$5)))/$B$19*10*$B$10</f>
        <v>#DIV/0!</v>
      </c>
      <c r="GH219" s="10" t="e">
        <f>$B$9/GH$4*IF($E219=0,0,-ABS(10000/$B$10*IF(GH$4&gt;$E219,$E219-GH$4,$E219-GH$5)))/$B$19*10*$B$10</f>
        <v>#DIV/0!</v>
      </c>
      <c r="GI219" s="10" t="e">
        <f>$B$9/GI$4*IF($E219=0,0,-ABS(10000/$B$10*IF(GI$4&gt;$E219,$E219-GI$4,$E219-GI$5)))/$B$19*10*$B$10</f>
        <v>#DIV/0!</v>
      </c>
      <c r="GJ219" s="10" t="e">
        <f>$B$9/GJ$4*IF($E219=0,0,-ABS(10000/$B$10*IF(GJ$4&gt;$E219,$E219-GJ$4,$E219-GJ$5)))/$B$19*10*$B$10</f>
        <v>#DIV/0!</v>
      </c>
      <c r="GK219" s="10" t="e">
        <f>$B$9/GK$4*IF($E219=0,0,-ABS(10000/$B$10*IF(GK$4&gt;$E219,$E219-GK$4,$E219-GK$5)))/$B$19*10*$B$10</f>
        <v>#DIV/0!</v>
      </c>
      <c r="GL219" s="10" t="e">
        <f>$B$9/GL$4*IF($E219=0,0,-ABS(10000/$B$10*IF(GL$4&gt;$E219,$E219-GL$4,$E219-GL$5)))/$B$19*10*$B$10</f>
        <v>#DIV/0!</v>
      </c>
      <c r="GM219" s="10" t="e">
        <f>$B$9/GM$4*IF($E219=0,0,-ABS(10000/$B$10*IF(GM$4&gt;$E219,$E219-GM$4,$E219-GM$5)))/$B$19*10*$B$10</f>
        <v>#DIV/0!</v>
      </c>
      <c r="GN219" s="10" t="e">
        <f>$B$9/GN$4*IF($E219=0,0,-ABS(10000/$B$10*IF(GN$4&gt;$E219,$E219-GN$4,$E219-GN$5)))/$B$19*10*$B$10</f>
        <v>#DIV/0!</v>
      </c>
      <c r="GO219" s="10" t="e">
        <f>$B$9/GO$4*IF($E219=0,0,-ABS(10000/$B$10*IF(GO$4&gt;$E219,$E219-GO$4,$E219-GO$5)))/$B$19*10*$B$10</f>
        <v>#DIV/0!</v>
      </c>
      <c r="GP219" s="10" t="e">
        <f>$B$9/GP$4*IF($E219=0,0,-ABS(10000/$B$10*IF(GP$4&gt;$E219,$E219-GP$4,$E219-GP$5)))/$B$19*10*$B$10</f>
        <v>#DIV/0!</v>
      </c>
      <c r="GQ219" s="10" t="e">
        <f>$B$9/GQ$4*IF($E219=0,0,-ABS(10000/$B$10*IF(GQ$4&gt;$E219,$E219-GQ$4,$E219-GQ$5)))/$B$19*10*$B$10</f>
        <v>#DIV/0!</v>
      </c>
      <c r="GR219" s="10" t="e">
        <f>$B$9/GR$4*IF($E219=0,0,-ABS(10000/$B$10*IF(GR$4&gt;$E219,$E219-GR$4,$E219-GR$5)))/$B$19*10*$B$10</f>
        <v>#DIV/0!</v>
      </c>
      <c r="GS219" s="10" t="e">
        <f>$B$9/GS$4*IF($E219=0,0,-ABS(10000/$B$10*IF(GS$4&gt;$E219,$E219-GS$4,$E219-GS$5)))/$B$19*10*$B$10</f>
        <v>#DIV/0!</v>
      </c>
      <c r="GT219" s="10" t="e">
        <f>$B$9/GT$4*IF($E219=0,0,-ABS(10000/$B$10*IF(GT$4&gt;$E219,$E219-GT$4,$E219-GT$5)))/$B$19*10*$B$10</f>
        <v>#DIV/0!</v>
      </c>
      <c r="GU219" s="10" t="e">
        <f>$B$9/GU$4*IF($E219=0,0,-ABS(10000/$B$10*IF(GU$4&gt;$E219,$E219-GU$4,$E219-GU$5)))/$B$19*10*$B$10</f>
        <v>#DIV/0!</v>
      </c>
      <c r="GV219" s="10" t="e">
        <f>$B$9/GV$4*IF($E219=0,0,-ABS(10000/$B$10*IF(GV$4&gt;$E219,$E219-GV$4,$E219-GV$5)))/$B$19*10*$B$10</f>
        <v>#DIV/0!</v>
      </c>
      <c r="GW219" s="10" t="e">
        <f>$B$9/GW$4*IF($E219=0,0,-ABS(10000/$B$10*IF(GW$4&gt;$E219,$E219-GW$4,$E219-GW$5)))/$B$19*10*$B$10</f>
        <v>#DIV/0!</v>
      </c>
      <c r="GX219" s="10" t="e">
        <f>$B$9/GX$4*IF($E219=0,0,-ABS(10000/$B$10*IF(GX$4&gt;$E219,$E219-GX$4,$E219-GX$5)))/$B$19*10*$B$10</f>
        <v>#DIV/0!</v>
      </c>
      <c r="GY219" s="10" t="e">
        <f>$B$9/GY$4*IF($E219=0,0,-ABS(10000/$B$10*IF(GY$4&gt;$E219,$E219-GY$4,$E219-GY$5)))/$B$19*10*$B$10</f>
        <v>#DIV/0!</v>
      </c>
      <c r="GZ219" s="10" t="e">
        <f>$B$9/GZ$4*IF($E219=0,0,-ABS(10000/$B$10*IF(GZ$4&gt;$E219,$E219-GZ$4,$E219-GZ$5)))/$B$19*10*$B$10</f>
        <v>#DIV/0!</v>
      </c>
      <c r="HA219" s="10" t="e">
        <f>$B$9/HA$4*IF($E219=0,0,-ABS(10000/$B$10*IF(HA$4&gt;$E219,$E219-HA$4,$E219-HA$5)))/$B$19*10*$B$10</f>
        <v>#DIV/0!</v>
      </c>
      <c r="HB219" s="10" t="e">
        <f>$B$9/HB$4*IF($E219=0,0,-ABS(10000/$B$10*IF(HB$4&gt;$E219,$E219-HB$4,$E219-HB$5)))/$B$19*10*$B$10</f>
        <v>#DIV/0!</v>
      </c>
      <c r="HC219" s="10" t="e">
        <f>$B$9/HC$4*IF($E219=0,0,-ABS(10000/$B$10*IF(HC$4&gt;$E219,$E219-HC$4,$E219-HC$5)))/$B$19*10*$B$10</f>
        <v>#DIV/0!</v>
      </c>
      <c r="HD219" s="10" t="e">
        <f>$B$9/HD$4*IF($E219=0,0,-ABS(10000/$B$10*IF(HD$4&gt;$E219,$E219-HD$4,$E219-HD$5)))/$B$19*10*$B$10</f>
        <v>#DIV/0!</v>
      </c>
      <c r="HE219" s="10" t="e">
        <f>$B$9/HE$4*IF($E219=0,0,-ABS(10000/$B$10*IF(HE$4&gt;$E219,$E219-HE$4,$E219-HE$5)))/$B$19*10*$B$10</f>
        <v>#DIV/0!</v>
      </c>
      <c r="HF219" s="10" t="e">
        <f>$B$9/HF$4*IF($E219=0,0,-ABS(10000/$B$10*IF(HF$4&gt;$E219,$E219-HF$4,$E219-HF$5)))/$B$19*10*$B$10</f>
        <v>#DIV/0!</v>
      </c>
      <c r="HG219" s="10" t="e">
        <f>$B$9/HG$4*IF($E219=0,0,-ABS(10000/$B$10*IF(HG$4&gt;$E219,$E219-HG$4,$E219-HG$5)))/$B$19*10*$B$10</f>
        <v>#DIV/0!</v>
      </c>
      <c r="HH219" s="10" t="e">
        <f>$B$9/HH$4*IF($E219=0,0,-ABS(10000/$B$10*IF(HH$4&gt;$E219,$E219-HH$4,$E219-HH$5)))/$B$19*10*$B$10</f>
        <v>#DIV/0!</v>
      </c>
      <c r="HI219" s="10" t="e">
        <f>$B$9/HI$4*IF($E219=0,0,-ABS(10000/$B$10*IF(HI$4&gt;$E219,$E219-HI$4,$E219-HI$5)))/$B$19*10*$B$10</f>
        <v>#DIV/0!</v>
      </c>
      <c r="HJ219" s="10" t="e">
        <f>$B$9/HJ$4*IF($E219=0,0,-ABS(10000/$B$10*IF(HJ$4&gt;$E219,$E219-HJ$4,$E219-HJ$5)))/$B$19*10*$B$10</f>
        <v>#DIV/0!</v>
      </c>
      <c r="HK219" s="10" t="e">
        <f>$B$9/HK$4*IF($E219=0,0,-ABS(10000/$B$10*IF(HK$4&gt;$E219,$E219-HK$4,$E219-HK$5)))/$B$19*10*$B$10</f>
        <v>#DIV/0!</v>
      </c>
      <c r="HL219" s="10" t="e">
        <f>$B$9/HL$4*IF($E219=0,0,-ABS(10000/$B$10*IF(HL$4&gt;$E219,$E219-HL$4,$E219-HL$5)))/$B$19*10*$B$10</f>
        <v>#DIV/0!</v>
      </c>
      <c r="HM219" s="10" t="e">
        <f>$B$9/HM$4*IF($E219=0,0,-ABS(10000/$B$10*IF(HM$4&gt;$E219,$E219-HM$4,$E219-HM$5)))/$B$19*10*$B$10</f>
        <v>#DIV/0!</v>
      </c>
      <c r="HN219" s="10" t="e">
        <f>$B$9/HN$4*IF($E219=0,0,-ABS(10000/$B$10*IF(HN$4&gt;$E219,$E219-HN$4,$E219-HN$5)))/$B$19*10*$B$10</f>
        <v>#DIV/0!</v>
      </c>
      <c r="HO219" s="10" t="e">
        <f>$B$9/HO$4*IF($E219=0,0,-ABS(10000/$B$10*IF(HO$4&gt;$E219,$E219-HO$4,$E219-HO$5)))/$B$19*10*$B$10</f>
        <v>#DIV/0!</v>
      </c>
      <c r="HP219" s="10" t="e">
        <f>$B$9/HP$4*IF($E219=0,0,-ABS(10000/$B$10*IF(HP$4&gt;$E219,$E219-HP$4,$E219-HP$5)))/$B$19*10*$B$10</f>
        <v>#DIV/0!</v>
      </c>
      <c r="HQ219" s="10" t="e">
        <f>$B$9/HQ$4*IF($E219=0,0,-ABS(10000/$B$10*IF(HQ$4&gt;$E219,$E219-HQ$4,$E219-HQ$5)))/$B$19*10*$B$10</f>
        <v>#DIV/0!</v>
      </c>
      <c r="HR219" s="10" t="e">
        <f>$B$9/HR$4*IF($E219=0,0,-ABS(10000/$B$10*IF(HR$4&gt;$E219,$E219-HR$4,$E219-HR$5)))/$B$19*10*$B$10</f>
        <v>#DIV/0!</v>
      </c>
      <c r="HS219" s="10" t="e">
        <f>$B$9/HS$4*IF($E219=0,0,-ABS(10000/$B$10*IF(HS$4&gt;$E219,$E219-HS$4,$E219-HS$5)))/$B$19*10*$B$10</f>
        <v>#DIV/0!</v>
      </c>
      <c r="HT219" s="10" t="e">
        <f>$B$9/HT$4*IF($E219=0,0,-ABS(10000/$B$10*IF(HT$4&gt;$E219,$E219-HT$4,$E219-HT$5)))/$B$19*10*$B$10</f>
        <v>#DIV/0!</v>
      </c>
      <c r="HU219" s="10" t="e">
        <f>$B$9/HU$4*IF($E219=0,0,-ABS(10000/$B$10*IF(HU$4&gt;$E219,$E219-HU$4,$E219-HU$5)))/$B$19*10*$B$10</f>
        <v>#DIV/0!</v>
      </c>
      <c r="HV219" s="10" t="e">
        <f>$B$9/HV$4*IF($E219=0,0,-ABS(10000/$B$10*IF(HV$4&gt;$E219,$E219-HV$4,$E219-HV$5)))/$B$19*10*$B$10</f>
        <v>#DIV/0!</v>
      </c>
      <c r="HW219" s="10" t="e">
        <f>$B$9/HW$4*IF($E219=0,0,-ABS(10000/$B$10*IF(HW$4&gt;$E219,$E219-HW$4,$E219-HW$5)))/$B$19*10*$B$10</f>
        <v>#DIV/0!</v>
      </c>
      <c r="HX219" s="10" t="e">
        <f>$B$9/HX$4*IF($E219=0,0,-ABS(10000/$B$10*IF(HX$4&gt;$E219,$E219-HX$4,$E219-HX$5)))/$B$19*10*$B$10</f>
        <v>#DIV/0!</v>
      </c>
      <c r="HY219" s="10" t="e">
        <f>$B$9/HY$4*IF($E219=0,0,-ABS(10000/$B$10*IF(HY$4&gt;$E219,$E219-HY$4,$E219-HY$5)))/$B$19*10*$B$10</f>
        <v>#DIV/0!</v>
      </c>
      <c r="HZ219" s="10" t="e">
        <f>$B$9/HZ$4*IF($E219=0,0,-ABS(10000/$B$10*IF(HZ$4&gt;$E219,$E219-HZ$4,$E219-HZ$5)))/$B$19*10*$B$10</f>
        <v>#DIV/0!</v>
      </c>
      <c r="IA219" s="10" t="e">
        <f>$B$9/IA$4*IF($E219=0,0,-ABS(10000/$B$10*IF(IA$4&gt;$E219,$E219-IA$4,$E219-IA$5)))/$B$19*10*$B$10</f>
        <v>#DIV/0!</v>
      </c>
      <c r="IB219" s="10" t="e">
        <f>$B$9/IB$4*IF($E219=0,0,-ABS(10000/$B$10*IF(IB$4&gt;$E219,$E219-IB$4,$E219-IB$5)))/$B$19*10*$B$10</f>
        <v>#DIV/0!</v>
      </c>
      <c r="IC219" s="10" t="e">
        <f>$B$9/IC$4*IF($E219=0,0,-ABS(10000/$B$10*IF(IC$4&gt;$E219,$E219-IC$4,$E219-IC$5)))/$B$19*10*$B$10</f>
        <v>#DIV/0!</v>
      </c>
      <c r="ID219" s="10" t="e">
        <f>$B$9/ID$4*IF($E219=0,0,-ABS(10000/$B$10*IF(ID$4&gt;$E219,$E219-ID$4,$E219-ID$5)))/$B$19*10*$B$10</f>
        <v>#DIV/0!</v>
      </c>
      <c r="IE219" s="10" t="e">
        <f>$B$9/IE$4*IF($E219=0,0,-ABS(10000/$B$10*IF(IE$4&gt;$E219,$E219-IE$4,$E219-IE$5)))/$B$19*10*$B$10</f>
        <v>#DIV/0!</v>
      </c>
      <c r="IF219" s="10" t="e">
        <f>$B$9/IF$4*IF($E219=0,0,-ABS(10000/$B$10*IF(IF$4&gt;$E219,$E219-IF$4,$E219-IF$5)))/$B$19*10*$B$10</f>
        <v>#DIV/0!</v>
      </c>
      <c r="IG219" s="10" t="e">
        <f>$B$9/IG$4*IF($E219=0,0,-ABS(10000/$B$10*IF(IG$4&gt;$E219,$E219-IG$4,$E219-IG$5)))/$B$19*10*$B$10</f>
        <v>#DIV/0!</v>
      </c>
      <c r="IH219" s="10" t="e">
        <f>$B$9/IH$4*IF($E219=0,0,-ABS(10000/$B$10*IF(IH$4&gt;$E219,$E219-IH$4,$E219-IH$5)))/$B$19*10*$B$10</f>
        <v>#DIV/0!</v>
      </c>
      <c r="II219" s="10" t="e">
        <f>$B$9/II$4*IF($E219=0,0,-ABS(10000/$B$10*IF(II$4&gt;$E219,$E219-II$4,$E219-II$5)))/$B$19*10*$B$10</f>
        <v>#DIV/0!</v>
      </c>
      <c r="IJ219" s="10" t="e">
        <f>$B$9/IJ$4*IF($E219=0,0,-ABS(10000/$B$10*IF(IJ$4&gt;$E219,$E219-IJ$4,$E219-IJ$5)))/$B$19*10*$B$10</f>
        <v>#DIV/0!</v>
      </c>
      <c r="IK219" s="10" t="e">
        <f>$B$9/IK$4*IF($E219=0,0,-ABS(10000/$B$10*IF(IK$4&gt;$E219,$E219-IK$4,$E219-IK$5)))/$B$19*10*$B$10</f>
        <v>#DIV/0!</v>
      </c>
      <c r="IL219" s="10" t="e">
        <f>$B$9/IL$4*IF($E219=0,0,-ABS(10000/$B$10*IF(IL$4&gt;$E219,$E219-IL$4,$E219-IL$5)))/$B$19*10*$B$10</f>
        <v>#DIV/0!</v>
      </c>
      <c r="IM219" s="10" t="e">
        <f>$B$9/IM$4*IF($E219=0,0,-ABS(10000/$B$10*IF(IM$4&gt;$E219,$E219-IM$4,$E219-IM$5)))/$B$19*10*$B$10</f>
        <v>#DIV/0!</v>
      </c>
      <c r="IN219" s="10" t="e">
        <f>$B$9/IN$4*IF($E219=0,0,-ABS(10000/$B$10*IF(IN$4&gt;$E219,$E219-IN$4,$E219-IN$5)))/$B$19*10*$B$10</f>
        <v>#DIV/0!</v>
      </c>
      <c r="IO219" s="10" t="e">
        <f>$B$9/IO$4*IF($E219=0,0,-ABS(10000/$B$10*IF(IO$4&gt;$E219,$E219-IO$4,$E219-IO$5)))/$B$19*10*$B$10</f>
        <v>#DIV/0!</v>
      </c>
      <c r="IP219" s="10" t="e">
        <f>$B$9/IP$4*IF($E219=0,0,-ABS(10000/$B$10*IF(IP$4&gt;$E219,$E219-IP$4,$E219-IP$5)))/$B$19*10*$B$10</f>
        <v>#DIV/0!</v>
      </c>
      <c r="IQ219" s="10" t="e">
        <f>$B$9/IQ$4*IF($E219=0,0,-ABS(10000/$B$10*IF(IQ$4&gt;$E219,$E219-IQ$4,$E219-IQ$5)))/$B$19*10*$B$10</f>
        <v>#DIV/0!</v>
      </c>
      <c r="IR219" s="10" t="e">
        <f>$B$9/IR$4*IF($E219=0,0,-ABS(10000/$B$10*IF(IR$4&gt;$E219,$E219-IR$4,$E219-IR$5)))/$B$19*10*$B$10</f>
        <v>#DIV/0!</v>
      </c>
      <c r="IS219" s="10" t="e">
        <f>$B$9/IS$4*IF($E219=0,0,-ABS(10000/$B$10*IF(IS$4&gt;$E219,$E219-IS$4,$E219-IS$5)))/$B$19*10*$B$10</f>
        <v>#DIV/0!</v>
      </c>
      <c r="IT219" s="10" t="e">
        <f>$B$9/IT$4*IF($E219=0,0,-ABS(10000/$B$10*IF(IT$4&gt;$E219,$E219-IT$4,$E219-IT$5)))/$B$19*10*$B$10</f>
        <v>#DIV/0!</v>
      </c>
      <c r="IU219" s="10" t="e">
        <f>$B$9/IU$4*IF($E219=0,0,-ABS(10000/$B$10*IF(IU$4&gt;$E219,$E219-IU$4,$E219-IU$5)))/$B$19*10*$B$10</f>
        <v>#DIV/0!</v>
      </c>
      <c r="IV219" s="10" t="e">
        <f>$B$9/IV$4*IF($E219=0,0,-ABS(10000/$B$10*IF(IV$4&gt;$E219,$E219-IV$4,$E219-IV$5)))/$B$19*10*$B$10</f>
        <v>#DIV/0!</v>
      </c>
      <c r="IW219" s="10" t="e">
        <f>$B$9/IW$4*IF($E219=0,0,-ABS(10000/$B$10*IF(IW$4&gt;$E219,$E219-IW$4,$E219-IW$5)))/$B$19*10*$B$10</f>
        <v>#DIV/0!</v>
      </c>
      <c r="IX219" s="10" t="e">
        <f>$B$9/IX$4*IF($E219=0,0,-ABS(10000/$B$10*IF(IX$4&gt;$E219,$E219-IX$4,$E219-IX$5)))/$B$19*10*$B$10</f>
        <v>#DIV/0!</v>
      </c>
      <c r="IY219" s="10" t="e">
        <f>$B$9/IY$4*IF($E219=0,0,-ABS(10000/$B$10*IF(IY$4&gt;$E219,$E219-IY$4,$E219-IY$5)))/$B$19*10*$B$10</f>
        <v>#DIV/0!</v>
      </c>
      <c r="IZ219" s="10" t="e">
        <f>$B$9/IZ$4*IF($E219=0,0,-ABS(10000/$B$10*IF(IZ$4&gt;$E219,$E219-IZ$4,$E219-IZ$5)))/$B$19*10*$B$10</f>
        <v>#DIV/0!</v>
      </c>
      <c r="JA219" s="10" t="e">
        <f>$B$9/JA$4*IF($E219=0,0,-ABS(10000/$B$10*IF(JA$4&gt;$E219,$E219-JA$4,$E219-JA$5)))/$B$19*10*$B$10</f>
        <v>#DIV/0!</v>
      </c>
      <c r="JB219" s="10" t="e">
        <f>$B$9/JB$4*IF($E219=0,0,-ABS(10000/$B$10*IF(JB$4&gt;$E219,$E219-JB$4,$E219-JB$5)))/$B$19*10*$B$10</f>
        <v>#DIV/0!</v>
      </c>
      <c r="JC219" s="10" t="e">
        <f>$B$9/JC$4*IF($E219=0,0,-ABS(10000/$B$10*IF(JC$4&gt;$E219,$E219-JC$4,$E219-JC$5)))/$B$19*10*$B$10</f>
        <v>#DIV/0!</v>
      </c>
      <c r="JD219" s="10" t="e">
        <f>$B$9/JD$4*IF($E219=0,0,-ABS(10000/$B$10*IF(JD$4&gt;$E219,$E219-JD$4,$E219-JD$5)))/$B$19*10*$B$10</f>
        <v>#DIV/0!</v>
      </c>
      <c r="JE219" s="10" t="e">
        <f>$B$9/JE$4*IF($E219=0,0,-ABS(10000/$B$10*IF(JE$4&gt;$E219,$E219-JE$4,$E219-JE$5)))/$B$19*10*$B$10</f>
        <v>#DIV/0!</v>
      </c>
      <c r="JF219" s="10" t="e">
        <f>$B$9/JF$4*IF($E219=0,0,-ABS(10000/$B$10*IF(JF$4&gt;$E219,$E219-JF$4,$E219-JF$5)))/$B$19*10*$B$10</f>
        <v>#DIV/0!</v>
      </c>
      <c r="JG219" s="10" t="e">
        <f>$B$9/JG$4*IF($E219=0,0,-ABS(10000/$B$10*IF(JG$4&gt;$E219,$E219-JG$4,$E219-JG$5)))/$B$19*10*$B$10</f>
        <v>#DIV/0!</v>
      </c>
      <c r="JH219" s="10" t="e">
        <f>$B$9/JH$4*IF($E219=0,0,-ABS(10000/$B$10*IF(JH$4&gt;$E219,$E219-JH$4,$E219-JH$5)))/$B$19*10*$B$10</f>
        <v>#DIV/0!</v>
      </c>
      <c r="JI219" s="10" t="e">
        <f>$B$9/JI$4*IF($E219=0,0,-ABS(10000/$B$10*IF(JI$4&gt;$E219,$E219-JI$4,$E219-JI$5)))/$B$19*10*$B$10</f>
        <v>#DIV/0!</v>
      </c>
      <c r="JJ219" s="10" t="e">
        <f>$B$9/JJ$4*IF($E219=0,0,-ABS(10000/$B$10*IF(JJ$4&gt;$E219,$E219-JJ$4,$E219-JJ$5)))/$B$19*10*$B$10</f>
        <v>#DIV/0!</v>
      </c>
      <c r="JK219" s="10" t="e">
        <f>$B$9/JK$4*IF($E219=0,0,-ABS(10000/$B$10*IF(JK$4&gt;$E219,$E219-JK$4,$E219-JK$5)))/$B$19*10*$B$10</f>
        <v>#DIV/0!</v>
      </c>
      <c r="JL219" s="10" t="e">
        <f>$B$9/JL$4*IF($E219=0,0,-ABS(10000/$B$10*IF(JL$4&gt;$E219,$E219-JL$4,$E219-JL$5)))/$B$19*10*$B$10</f>
        <v>#DIV/0!</v>
      </c>
      <c r="JM219" s="10" t="e">
        <f>$B$9/JM$4*IF($E219=0,0,-ABS(10000/$B$10*IF(JM$4&gt;$E219,$E219-JM$4,$E219-JM$5)))/$B$19*10*$B$10</f>
        <v>#DIV/0!</v>
      </c>
      <c r="JN219" s="10" t="e">
        <f>$B$9/JN$4*IF($E219=0,0,-ABS(10000/$B$10*IF(JN$4&gt;$E219,$E219-JN$4,$E219-JN$5)))/$B$19*10*$B$10</f>
        <v>#DIV/0!</v>
      </c>
      <c r="JO219" s="10" t="e">
        <f>$B$9/JO$4*IF($E219=0,0,-ABS(10000/$B$10*IF(JO$4&gt;$E219,$E219-JO$4,$E219-JO$5)))/$B$19*10*$B$10</f>
        <v>#DIV/0!</v>
      </c>
      <c r="JP219" s="10" t="e">
        <f>$B$9/JP$4*IF($E219=0,0,-ABS(10000/$B$10*IF(JP$4&gt;$E219,$E219-JP$4,$E219-JP$5)))/$B$19*10*$B$10</f>
        <v>#DIV/0!</v>
      </c>
      <c r="JQ219" s="10" t="e">
        <f>$B$9/JQ$4*IF($E219=0,0,-ABS(10000/$B$10*IF(JQ$4&gt;$E219,$E219-JQ$4,$E219-JQ$5)))/$B$19*10*$B$10</f>
        <v>#DIV/0!</v>
      </c>
      <c r="JR219" s="10" t="e">
        <f>$B$9/JR$4*IF($E219=0,0,-ABS(10000/$B$10*IF(JR$4&gt;$E219,$E219-JR$4,$E219-JR$5)))/$B$19*10*$B$10</f>
        <v>#DIV/0!</v>
      </c>
      <c r="JS219" s="10" t="e">
        <f>$B$9/JS$4*IF($E219=0,0,-ABS(10000/$B$10*IF(JS$4&gt;$E219,$E219-JS$4,$E219-JS$5)))/$B$19*10*$B$10</f>
        <v>#DIV/0!</v>
      </c>
      <c r="JT219" s="10" t="e">
        <f>$B$9/JT$4*IF($E219=0,0,-ABS(10000/$B$10*IF(JT$4&gt;$E219,$E219-JT$4,$E219-JT$5)))/$B$19*10*$B$10</f>
        <v>#DIV/0!</v>
      </c>
      <c r="JU219" s="10" t="e">
        <f>$B$9/JU$4*IF($E219=0,0,-ABS(10000/$B$10*IF(JU$4&gt;$E219,$E219-JU$4,$E219-JU$5)))/$B$19*10*$B$10</f>
        <v>#DIV/0!</v>
      </c>
      <c r="JV219" s="10" t="e">
        <f>$B$9/JV$4*IF($E219=0,0,-ABS(10000/$B$10*IF(JV$4&gt;$E219,$E219-JV$4,$E219-JV$5)))/$B$19*10*$B$10</f>
        <v>#DIV/0!</v>
      </c>
      <c r="JW219" s="10" t="e">
        <f>$B$9/JW$4*IF($E219=0,0,-ABS(10000/$B$10*IF(JW$4&gt;$E219,$E219-JW$4,$E219-JW$5)))/$B$19*10*$B$10</f>
        <v>#DIV/0!</v>
      </c>
      <c r="JX219" s="10" t="e">
        <f>$B$9/JX$4*IF($E219=0,0,-ABS(10000/$B$10*IF(JX$4&gt;$E219,$E219-JX$4,$E219-JX$5)))/$B$19*10*$B$10</f>
        <v>#DIV/0!</v>
      </c>
      <c r="JY219" s="10" t="e">
        <f>$B$9/JY$4*IF($E219=0,0,-ABS(10000/$B$10*IF(JY$4&gt;$E219,$E219-JY$4,$E219-JY$5)))/$B$19*10*$B$10</f>
        <v>#DIV/0!</v>
      </c>
      <c r="JZ219" s="10" t="e">
        <f>$B$9/JZ$4*IF($E219=0,0,-ABS(10000/$B$10*IF(JZ$4&gt;$E219,$E219-JZ$4,$E219-JZ$5)))/$B$19*10*$B$10</f>
        <v>#DIV/0!</v>
      </c>
      <c r="KA219" s="10" t="e">
        <f>$B$9/KA$4*IF($E219=0,0,-ABS(10000/$B$10*IF(KA$4&gt;$E219,$E219-KA$4,$E219-KA$5)))/$B$19*10*$B$10</f>
        <v>#DIV/0!</v>
      </c>
      <c r="KB219" s="10" t="e">
        <f>$B$9/KB$4*IF($E219=0,0,-ABS(10000/$B$10*IF(KB$4&gt;$E219,$E219-KB$4,$E219-KB$5)))/$B$19*10*$B$10</f>
        <v>#DIV/0!</v>
      </c>
      <c r="KC219" s="10" t="e">
        <f>$B$9/KC$4*IF($E219=0,0,-ABS(10000/$B$10*IF(KC$4&gt;$E219,$E219-KC$4,$E219-KC$5)))/$B$19*10*$B$10</f>
        <v>#DIV/0!</v>
      </c>
      <c r="KD219" s="10" t="e">
        <f>$B$9/KD$4*IF($E219=0,0,-ABS(10000/$B$10*IF(KD$4&gt;$E219,$E219-KD$4,$E219-KD$5)))/$B$19*10*$B$10</f>
        <v>#DIV/0!</v>
      </c>
      <c r="KE219" s="10" t="e">
        <f>$B$9/KE$4*IF($E219=0,0,-ABS(10000/$B$10*IF(KE$4&gt;$E219,$E219-KE$4,$E219-KE$5)))/$B$19*10*$B$10</f>
        <v>#DIV/0!</v>
      </c>
      <c r="KF219" s="10" t="e">
        <f>$B$9/KF$4*IF($E219=0,0,-ABS(10000/$B$10*IF(KF$4&gt;$E219,$E219-KF$4,$E219-KF$5)))/$B$19*10*$B$10</f>
        <v>#DIV/0!</v>
      </c>
      <c r="KG219" s="10" t="e">
        <f>$B$9/KG$4*IF($E219=0,0,-ABS(10000/$B$10*IF(KG$4&gt;$E219,$E219-KG$4,$E219-KG$5)))/$B$19*10*$B$10</f>
        <v>#DIV/0!</v>
      </c>
      <c r="KH219" s="10" t="e">
        <f>$B$9/KH$4*IF($E219=0,0,-ABS(10000/$B$10*IF(KH$4&gt;$E219,$E219-KH$4,$E219-KH$5)))/$B$19*10*$B$10</f>
        <v>#DIV/0!</v>
      </c>
      <c r="KI219" s="10" t="e">
        <f>$B$9/KI$4*IF($E219=0,0,-ABS(10000/$B$10*IF(KI$4&gt;$E219,$E219-KI$4,$E219-KI$5)))/$B$19*10*$B$10</f>
        <v>#DIV/0!</v>
      </c>
      <c r="KJ219" s="10" t="e">
        <f>$B$9/KJ$4*IF($E219=0,0,-ABS(10000/$B$10*IF(KJ$4&gt;$E219,$E219-KJ$4,$E219-KJ$5)))/$B$19*10*$B$10</f>
        <v>#DIV/0!</v>
      </c>
      <c r="KK219" s="10" t="e">
        <f>$B$9/KK$4*IF($E219=0,0,-ABS(10000/$B$10*IF(KK$4&gt;$E219,$E219-KK$4,$E219-KK$5)))/$B$19*10*$B$10</f>
        <v>#DIV/0!</v>
      </c>
      <c r="KL219" s="10" t="e">
        <f>$B$9/KL$4*IF($E219=0,0,-ABS(10000/$B$10*IF(KL$4&gt;$E219,$E219-KL$4,$E219-KL$5)))/$B$19*10*$B$10</f>
        <v>#DIV/0!</v>
      </c>
      <c r="KM219" s="10" t="e">
        <f>$B$9/KM$4*IF($E219=0,0,-ABS(10000/$B$10*IF(KM$4&gt;$E219,$E219-KM$4,$E219-KM$5)))/$B$19*10*$B$10</f>
        <v>#DIV/0!</v>
      </c>
      <c r="KN219" s="10" t="e">
        <f>$B$9/KN$4*IF($E219=0,0,-ABS(10000/$B$10*IF(KN$4&gt;$E219,$E219-KN$4,$E219-KN$5)))/$B$19*10*$B$10</f>
        <v>#DIV/0!</v>
      </c>
      <c r="KO219" s="10" t="e">
        <f>$B$9/KO$4*IF($E219=0,0,-ABS(10000/$B$10*IF(KO$4&gt;$E219,$E219-KO$4,$E219-KO$5)))/$B$19*10*$B$10</f>
        <v>#DIV/0!</v>
      </c>
      <c r="KP219" s="10" t="e">
        <f>$B$9/KP$4*IF($E219=0,0,-ABS(10000/$B$10*IF(KP$4&gt;$E219,$E219-KP$4,$E219-KP$5)))/$B$19*10*$B$10</f>
        <v>#DIV/0!</v>
      </c>
      <c r="KQ219" s="10" t="e">
        <f>$B$9/KQ$4*IF($E219=0,0,-ABS(10000/$B$10*IF(KQ$4&gt;$E219,$E219-KQ$4,$E219-KQ$5)))/$B$19*10*$B$10</f>
        <v>#DIV/0!</v>
      </c>
      <c r="KR219" s="10" t="e">
        <f>$B$9/KR$4*IF($E219=0,0,-ABS(10000/$B$10*IF(KR$4&gt;$E219,$E219-KR$4,$E219-KR$5)))/$B$19*10*$B$10</f>
        <v>#DIV/0!</v>
      </c>
      <c r="KS219" s="10" t="e">
        <f>$B$9/KS$4*IF($E219=0,0,-ABS(10000/$B$10*IF(KS$4&gt;$E219,$E219-KS$4,$E219-KS$5)))/$B$19*10*$B$10</f>
        <v>#DIV/0!</v>
      </c>
      <c r="KT219" s="10" t="e">
        <f>$B$9/KT$4*IF($E219=0,0,-ABS(10000/$B$10*IF(KT$4&gt;$E219,$E219-KT$4,$E219-KT$5)))/$B$19*10*$B$10</f>
        <v>#DIV/0!</v>
      </c>
      <c r="KU219" s="10" t="e">
        <f>$B$9/KU$4*IF($E219=0,0,-ABS(10000/$B$10*IF(KU$4&gt;$E219,$E219-KU$4,$E219-KU$5)))/$B$19*10*$B$10</f>
        <v>#DIV/0!</v>
      </c>
      <c r="KV219" s="10" t="e">
        <f>$B$9/KV$4*IF($E219=0,0,-ABS(10000/$B$10*IF(KV$4&gt;$E219,$E219-KV$4,$E219-KV$5)))/$B$19*10*$B$10</f>
        <v>#DIV/0!</v>
      </c>
      <c r="KW219" s="10" t="e">
        <f>$B$9/KW$4*IF($E219=0,0,-ABS(10000/$B$10*IF(KW$4&gt;$E219,$E219-KW$4,$E219-KW$5)))/$B$19*10*$B$10</f>
        <v>#DIV/0!</v>
      </c>
      <c r="KX219" s="10" t="e">
        <f>$B$9/KX$4*IF($E219=0,0,-ABS(10000/$B$10*IF(KX$4&gt;$E219,$E219-KX$4,$E219-KX$5)))/$B$19*10*$B$10</f>
        <v>#DIV/0!</v>
      </c>
      <c r="KY219" s="10" t="e">
        <f>$B$9/KY$4*IF($E219=0,0,-ABS(10000/$B$10*IF(KY$4&gt;$E219,$E219-KY$4,$E219-KY$5)))/$B$19*10*$B$10</f>
        <v>#DIV/0!</v>
      </c>
    </row>
    <row r="220" spans="5:311">
      <c r="E220" s="3">
        <f>IF(OR(E219=0,E219+$B$13/10000*$B$10&gt;IF($C$12="",$B$12,$C$12)),0,E219+$B$13/10000*$B$10)</f>
        <v>0</v>
      </c>
      <c r="F220" s="4">
        <f>$B$9/F$4*IF($E220=0,0,-ABS(10000/$B$10*IF(F$4&gt;$E220,$E220-F$4,$E220-F$5)))/$B$19*10*$B$10</f>
        <v>0</v>
      </c>
      <c r="I220" s="10">
        <f>$B$9/I$4*IF($E220=0,0,-ABS(10000/$B$10*IF(I$4&gt;$E220,$E220-I$4,$E220-I$5)))/$B$19*10*$B$10</f>
        <v>0</v>
      </c>
      <c r="J220" s="10">
        <f>$B$9/J$4*IF($E220=0,0,-ABS(10000/$B$10*IF(J$4&gt;$E220,$E220-J$4,$E220-J$5)))/$B$19*10*$B$10</f>
        <v>0</v>
      </c>
      <c r="K220" s="10">
        <f>$B$9/K$4*IF($E220=0,0,-ABS(10000/$B$10*IF(K$4&gt;$E220,$E220-K$4,$E220-K$5)))/$B$19*10*$B$10</f>
        <v>0</v>
      </c>
      <c r="L220" s="10">
        <f>$B$9/L$4*IF($E220=0,0,-ABS(10000/$B$10*IF(L$4&gt;$E220,$E220-L$4,$E220-L$5)))/$B$19*10*$B$10</f>
        <v>0</v>
      </c>
      <c r="M220" s="10">
        <f>$B$9/M$4*IF($E220=0,0,-ABS(10000/$B$10*IF(M$4&gt;$E220,$E220-M$4,$E220-M$5)))/$B$19*10*$B$10</f>
        <v>0</v>
      </c>
      <c r="N220" s="10">
        <f>$B$9/N$4*IF($E220=0,0,-ABS(10000/$B$10*IF(N$4&gt;$E220,$E220-N$4,$E220-N$5)))/$B$19*10*$B$10</f>
        <v>0</v>
      </c>
      <c r="O220" s="10">
        <f>$B$9/O$4*IF($E220=0,0,-ABS(10000/$B$10*IF(O$4&gt;$E220,$E220-O$4,$E220-O$5)))/$B$19*10*$B$10</f>
        <v>0</v>
      </c>
      <c r="P220" s="10">
        <f>$B$9/P$4*IF($E220=0,0,-ABS(10000/$B$10*IF(P$4&gt;$E220,$E220-P$4,$E220-P$5)))/$B$19*10*$B$10</f>
        <v>0</v>
      </c>
      <c r="Q220" s="10">
        <f>$B$9/Q$4*IF($E220=0,0,-ABS(10000/$B$10*IF(Q$4&gt;$E220,$E220-Q$4,$E220-Q$5)))/$B$19*10*$B$10</f>
        <v>0</v>
      </c>
      <c r="R220" s="10">
        <f>$B$9/R$4*IF($E220=0,0,-ABS(10000/$B$10*IF(R$4&gt;$E220,$E220-R$4,$E220-R$5)))/$B$19*10*$B$10</f>
        <v>0</v>
      </c>
      <c r="S220" s="10">
        <f>$B$9/S$4*IF($E220=0,0,-ABS(10000/$B$10*IF(S$4&gt;$E220,$E220-S$4,$E220-S$5)))/$B$19*10*$B$10</f>
        <v>0</v>
      </c>
      <c r="T220" s="10">
        <f>$B$9/T$4*IF($E220=0,0,-ABS(10000/$B$10*IF(T$4&gt;$E220,$E220-T$4,$E220-T$5)))/$B$19*10*$B$10</f>
        <v>0</v>
      </c>
      <c r="U220" s="10">
        <f>$B$9/U$4*IF($E220=0,0,-ABS(10000/$B$10*IF(U$4&gt;$E220,$E220-U$4,$E220-U$5)))/$B$19*10*$B$10</f>
        <v>0</v>
      </c>
      <c r="V220" s="10">
        <f>$B$9/V$4*IF($E220=0,0,-ABS(10000/$B$10*IF(V$4&gt;$E220,$E220-V$4,$E220-V$5)))/$B$19*10*$B$10</f>
        <v>0</v>
      </c>
      <c r="W220" s="10">
        <f>$B$9/W$4*IF($E220=0,0,-ABS(10000/$B$10*IF(W$4&gt;$E220,$E220-W$4,$E220-W$5)))/$B$19*10*$B$10</f>
        <v>0</v>
      </c>
      <c r="X220" s="10">
        <f>$B$9/X$4*IF($E220=0,0,-ABS(10000/$B$10*IF(X$4&gt;$E220,$E220-X$4,$E220-X$5)))/$B$19*10*$B$10</f>
        <v>0</v>
      </c>
      <c r="Y220" s="10">
        <f>$B$9/Y$4*IF($E220=0,0,-ABS(10000/$B$10*IF(Y$4&gt;$E220,$E220-Y$4,$E220-Y$5)))/$B$19*10*$B$10</f>
        <v>0</v>
      </c>
      <c r="Z220" s="10">
        <f>$B$9/Z$4*IF($E220=0,0,-ABS(10000/$B$10*IF(Z$4&gt;$E220,$E220-Z$4,$E220-Z$5)))/$B$19*10*$B$10</f>
        <v>0</v>
      </c>
      <c r="AA220" s="10">
        <f>$B$9/AA$4*IF($E220=0,0,-ABS(10000/$B$10*IF(AA$4&gt;$E220,$E220-AA$4,$E220-AA$5)))/$B$19*10*$B$10</f>
        <v>0</v>
      </c>
      <c r="AB220" s="10">
        <f>$B$9/AB$4*IF($E220=0,0,-ABS(10000/$B$10*IF(AB$4&gt;$E220,$E220-AB$4,$E220-AB$5)))/$B$19*10*$B$10</f>
        <v>0</v>
      </c>
      <c r="AC220" s="10">
        <f>$B$9/AC$4*IF($E220=0,0,-ABS(10000/$B$10*IF(AC$4&gt;$E220,$E220-AC$4,$E220-AC$5)))/$B$19*10*$B$10</f>
        <v>0</v>
      </c>
      <c r="AD220" s="10">
        <f>$B$9/AD$4*IF($E220=0,0,-ABS(10000/$B$10*IF(AD$4&gt;$E220,$E220-AD$4,$E220-AD$5)))/$B$19*10*$B$10</f>
        <v>0</v>
      </c>
      <c r="AE220" s="10">
        <f>$B$9/AE$4*IF($E220=0,0,-ABS(10000/$B$10*IF(AE$4&gt;$E220,$E220-AE$4,$E220-AE$5)))/$B$19*10*$B$10</f>
        <v>0</v>
      </c>
      <c r="AF220" s="10">
        <f>$B$9/AF$4*IF($E220=0,0,-ABS(10000/$B$10*IF(AF$4&gt;$E220,$E220-AF$4,$E220-AF$5)))/$B$19*10*$B$10</f>
        <v>0</v>
      </c>
      <c r="AG220" s="10">
        <f>$B$9/AG$4*IF($E220=0,0,-ABS(10000/$B$10*IF(AG$4&gt;$E220,$E220-AG$4,$E220-AG$5)))/$B$19*10*$B$10</f>
        <v>0</v>
      </c>
      <c r="AH220" s="10">
        <f>$B$9/AH$4*IF($E220=0,0,-ABS(10000/$B$10*IF(AH$4&gt;$E220,$E220-AH$4,$E220-AH$5)))/$B$19*10*$B$10</f>
        <v>0</v>
      </c>
      <c r="AI220" s="10">
        <f>$B$9/AI$4*IF($E220=0,0,-ABS(10000/$B$10*IF(AI$4&gt;$E220,$E220-AI$4,$E220-AI$5)))/$B$19*10*$B$10</f>
        <v>0</v>
      </c>
      <c r="AJ220" s="10">
        <f>$B$9/AJ$4*IF($E220=0,0,-ABS(10000/$B$10*IF(AJ$4&gt;$E220,$E220-AJ$4,$E220-AJ$5)))/$B$19*10*$B$10</f>
        <v>0</v>
      </c>
      <c r="AK220" s="10">
        <f>$B$9/AK$4*IF($E220=0,0,-ABS(10000/$B$10*IF(AK$4&gt;$E220,$E220-AK$4,$E220-AK$5)))/$B$19*10*$B$10</f>
        <v>0</v>
      </c>
      <c r="AL220" s="10">
        <f>$B$9/AL$4*IF($E220=0,0,-ABS(10000/$B$10*IF(AL$4&gt;$E220,$E220-AL$4,$E220-AL$5)))/$B$19*10*$B$10</f>
        <v>0</v>
      </c>
      <c r="AM220" s="10">
        <f>$B$9/AM$4*IF($E220=0,0,-ABS(10000/$B$10*IF(AM$4&gt;$E220,$E220-AM$4,$E220-AM$5)))/$B$19*10*$B$10</f>
        <v>0</v>
      </c>
      <c r="AN220" s="10">
        <f>$B$9/AN$4*IF($E220=0,0,-ABS(10000/$B$10*IF(AN$4&gt;$E220,$E220-AN$4,$E220-AN$5)))/$B$19*10*$B$10</f>
        <v>0</v>
      </c>
      <c r="AO220" s="10">
        <f>$B$9/AO$4*IF($E220=0,0,-ABS(10000/$B$10*IF(AO$4&gt;$E220,$E220-AO$4,$E220-AO$5)))/$B$19*10*$B$10</f>
        <v>0</v>
      </c>
      <c r="AP220" s="10">
        <f>$B$9/AP$4*IF($E220=0,0,-ABS(10000/$B$10*IF(AP$4&gt;$E220,$E220-AP$4,$E220-AP$5)))/$B$19*10*$B$10</f>
        <v>0</v>
      </c>
      <c r="AQ220" s="10">
        <f>$B$9/AQ$4*IF($E220=0,0,-ABS(10000/$B$10*IF(AQ$4&gt;$E220,$E220-AQ$4,$E220-AQ$5)))/$B$19*10*$B$10</f>
        <v>0</v>
      </c>
      <c r="AR220" s="10">
        <f>$B$9/AR$4*IF($E220=0,0,-ABS(10000/$B$10*IF(AR$4&gt;$E220,$E220-AR$4,$E220-AR$5)))/$B$19*10*$B$10</f>
        <v>0</v>
      </c>
      <c r="AS220" s="10">
        <f>$B$9/AS$4*IF($E220=0,0,-ABS(10000/$B$10*IF(AS$4&gt;$E220,$E220-AS$4,$E220-AS$5)))/$B$19*10*$B$10</f>
        <v>0</v>
      </c>
      <c r="AT220" s="10">
        <f>$B$9/AT$4*IF($E220=0,0,-ABS(10000/$B$10*IF(AT$4&gt;$E220,$E220-AT$4,$E220-AT$5)))/$B$19*10*$B$10</f>
        <v>0</v>
      </c>
      <c r="AU220" s="10" t="e">
        <f>$B$9/AU$4*IF($E220=0,0,-ABS(10000/$B$10*IF(AU$4&gt;$E220,$E220-AU$4,$E220-AU$5)))/$B$19*10*$B$10</f>
        <v>#DIV/0!</v>
      </c>
      <c r="AV220" s="10" t="e">
        <f>$B$9/AV$4*IF($E220=0,0,-ABS(10000/$B$10*IF(AV$4&gt;$E220,$E220-AV$4,$E220-AV$5)))/$B$19*10*$B$10</f>
        <v>#DIV/0!</v>
      </c>
      <c r="AW220" s="10" t="e">
        <f>$B$9/AW$4*IF($E220=0,0,-ABS(10000/$B$10*IF(AW$4&gt;$E220,$E220-AW$4,$E220-AW$5)))/$B$19*10*$B$10</f>
        <v>#DIV/0!</v>
      </c>
      <c r="AX220" s="10" t="e">
        <f>$B$9/AX$4*IF($E220=0,0,-ABS(10000/$B$10*IF(AX$4&gt;$E220,$E220-AX$4,$E220-AX$5)))/$B$19*10*$B$10</f>
        <v>#DIV/0!</v>
      </c>
      <c r="AY220" s="10" t="e">
        <f>$B$9/AY$4*IF($E220=0,0,-ABS(10000/$B$10*IF(AY$4&gt;$E220,$E220-AY$4,$E220-AY$5)))/$B$19*10*$B$10</f>
        <v>#DIV/0!</v>
      </c>
      <c r="AZ220" s="10" t="e">
        <f>$B$9/AZ$4*IF($E220=0,0,-ABS(10000/$B$10*IF(AZ$4&gt;$E220,$E220-AZ$4,$E220-AZ$5)))/$B$19*10*$B$10</f>
        <v>#DIV/0!</v>
      </c>
      <c r="BA220" s="10" t="e">
        <f>$B$9/BA$4*IF($E220=0,0,-ABS(10000/$B$10*IF(BA$4&gt;$E220,$E220-BA$4,$E220-BA$5)))/$B$19*10*$B$10</f>
        <v>#DIV/0!</v>
      </c>
      <c r="BB220" s="10" t="e">
        <f>$B$9/BB$4*IF($E220=0,0,-ABS(10000/$B$10*IF(BB$4&gt;$E220,$E220-BB$4,$E220-BB$5)))/$B$19*10*$B$10</f>
        <v>#DIV/0!</v>
      </c>
      <c r="BC220" s="10" t="e">
        <f>$B$9/BC$4*IF($E220=0,0,-ABS(10000/$B$10*IF(BC$4&gt;$E220,$E220-BC$4,$E220-BC$5)))/$B$19*10*$B$10</f>
        <v>#DIV/0!</v>
      </c>
      <c r="BD220" s="10" t="e">
        <f>$B$9/BD$4*IF($E220=0,0,-ABS(10000/$B$10*IF(BD$4&gt;$E220,$E220-BD$4,$E220-BD$5)))/$B$19*10*$B$10</f>
        <v>#DIV/0!</v>
      </c>
      <c r="BE220" s="10" t="e">
        <f>$B$9/BE$4*IF($E220=0,0,-ABS(10000/$B$10*IF(BE$4&gt;$E220,$E220-BE$4,$E220-BE$5)))/$B$19*10*$B$10</f>
        <v>#DIV/0!</v>
      </c>
      <c r="BF220" s="10" t="e">
        <f>$B$9/BF$4*IF($E220=0,0,-ABS(10000/$B$10*IF(BF$4&gt;$E220,$E220-BF$4,$E220-BF$5)))/$B$19*10*$B$10</f>
        <v>#DIV/0!</v>
      </c>
      <c r="BG220" s="10" t="e">
        <f>$B$9/BG$4*IF($E220=0,0,-ABS(10000/$B$10*IF(BG$4&gt;$E220,$E220-BG$4,$E220-BG$5)))/$B$19*10*$B$10</f>
        <v>#DIV/0!</v>
      </c>
      <c r="BH220" s="10" t="e">
        <f>$B$9/BH$4*IF($E220=0,0,-ABS(10000/$B$10*IF(BH$4&gt;$E220,$E220-BH$4,$E220-BH$5)))/$B$19*10*$B$10</f>
        <v>#DIV/0!</v>
      </c>
      <c r="BI220" s="10" t="e">
        <f>$B$9/BI$4*IF($E220=0,0,-ABS(10000/$B$10*IF(BI$4&gt;$E220,$E220-BI$4,$E220-BI$5)))/$B$19*10*$B$10</f>
        <v>#DIV/0!</v>
      </c>
      <c r="BJ220" s="10" t="e">
        <f>$B$9/BJ$4*IF($E220=0,0,-ABS(10000/$B$10*IF(BJ$4&gt;$E220,$E220-BJ$4,$E220-BJ$5)))/$B$19*10*$B$10</f>
        <v>#DIV/0!</v>
      </c>
      <c r="BK220" s="10" t="e">
        <f>$B$9/BK$4*IF($E220=0,0,-ABS(10000/$B$10*IF(BK$4&gt;$E220,$E220-BK$4,$E220-BK$5)))/$B$19*10*$B$10</f>
        <v>#DIV/0!</v>
      </c>
      <c r="BL220" s="10" t="e">
        <f>$B$9/BL$4*IF($E220=0,0,-ABS(10000/$B$10*IF(BL$4&gt;$E220,$E220-BL$4,$E220-BL$5)))/$B$19*10*$B$10</f>
        <v>#DIV/0!</v>
      </c>
      <c r="BM220" s="10" t="e">
        <f>$B$9/BM$4*IF($E220=0,0,-ABS(10000/$B$10*IF(BM$4&gt;$E220,$E220-BM$4,$E220-BM$5)))/$B$19*10*$B$10</f>
        <v>#DIV/0!</v>
      </c>
      <c r="BN220" s="10" t="e">
        <f>$B$9/BN$4*IF($E220=0,0,-ABS(10000/$B$10*IF(BN$4&gt;$E220,$E220-BN$4,$E220-BN$5)))/$B$19*10*$B$10</f>
        <v>#DIV/0!</v>
      </c>
      <c r="BO220" s="10" t="e">
        <f>$B$9/BO$4*IF($E220=0,0,-ABS(10000/$B$10*IF(BO$4&gt;$E220,$E220-BO$4,$E220-BO$5)))/$B$19*10*$B$10</f>
        <v>#DIV/0!</v>
      </c>
      <c r="BP220" s="10" t="e">
        <f>$B$9/BP$4*IF($E220=0,0,-ABS(10000/$B$10*IF(BP$4&gt;$E220,$E220-BP$4,$E220-BP$5)))/$B$19*10*$B$10</f>
        <v>#DIV/0!</v>
      </c>
      <c r="BQ220" s="10" t="e">
        <f>$B$9/BQ$4*IF($E220=0,0,-ABS(10000/$B$10*IF(BQ$4&gt;$E220,$E220-BQ$4,$E220-BQ$5)))/$B$19*10*$B$10</f>
        <v>#DIV/0!</v>
      </c>
      <c r="BR220" s="10" t="e">
        <f>$B$9/BR$4*IF($E220=0,0,-ABS(10000/$B$10*IF(BR$4&gt;$E220,$E220-BR$4,$E220-BR$5)))/$B$19*10*$B$10</f>
        <v>#DIV/0!</v>
      </c>
      <c r="BS220" s="10" t="e">
        <f>$B$9/BS$4*IF($E220=0,0,-ABS(10000/$B$10*IF(BS$4&gt;$E220,$E220-BS$4,$E220-BS$5)))/$B$19*10*$B$10</f>
        <v>#DIV/0!</v>
      </c>
      <c r="BT220" s="10" t="e">
        <f>$B$9/BT$4*IF($E220=0,0,-ABS(10000/$B$10*IF(BT$4&gt;$E220,$E220-BT$4,$E220-BT$5)))/$B$19*10*$B$10</f>
        <v>#DIV/0!</v>
      </c>
      <c r="BU220" s="10" t="e">
        <f>$B$9/BU$4*IF($E220=0,0,-ABS(10000/$B$10*IF(BU$4&gt;$E220,$E220-BU$4,$E220-BU$5)))/$B$19*10*$B$10</f>
        <v>#DIV/0!</v>
      </c>
      <c r="BV220" s="10" t="e">
        <f>$B$9/BV$4*IF($E220=0,0,-ABS(10000/$B$10*IF(BV$4&gt;$E220,$E220-BV$4,$E220-BV$5)))/$B$19*10*$B$10</f>
        <v>#DIV/0!</v>
      </c>
      <c r="BW220" s="10" t="e">
        <f>$B$9/BW$4*IF($E220=0,0,-ABS(10000/$B$10*IF(BW$4&gt;$E220,$E220-BW$4,$E220-BW$5)))/$B$19*10*$B$10</f>
        <v>#DIV/0!</v>
      </c>
      <c r="BX220" s="10" t="e">
        <f>$B$9/BX$4*IF($E220=0,0,-ABS(10000/$B$10*IF(BX$4&gt;$E220,$E220-BX$4,$E220-BX$5)))/$B$19*10*$B$10</f>
        <v>#DIV/0!</v>
      </c>
      <c r="BY220" s="10" t="e">
        <f>$B$9/BY$4*IF($E220=0,0,-ABS(10000/$B$10*IF(BY$4&gt;$E220,$E220-BY$4,$E220-BY$5)))/$B$19*10*$B$10</f>
        <v>#DIV/0!</v>
      </c>
      <c r="BZ220" s="10" t="e">
        <f>$B$9/BZ$4*IF($E220=0,0,-ABS(10000/$B$10*IF(BZ$4&gt;$E220,$E220-BZ$4,$E220-BZ$5)))/$B$19*10*$B$10</f>
        <v>#DIV/0!</v>
      </c>
      <c r="CA220" s="10" t="e">
        <f>$B$9/CA$4*IF($E220=0,0,-ABS(10000/$B$10*IF(CA$4&gt;$E220,$E220-CA$4,$E220-CA$5)))/$B$19*10*$B$10</f>
        <v>#DIV/0!</v>
      </c>
      <c r="CB220" s="10" t="e">
        <f>$B$9/CB$4*IF($E220=0,0,-ABS(10000/$B$10*IF(CB$4&gt;$E220,$E220-CB$4,$E220-CB$5)))/$B$19*10*$B$10</f>
        <v>#DIV/0!</v>
      </c>
      <c r="CC220" s="10" t="e">
        <f>$B$9/CC$4*IF($E220=0,0,-ABS(10000/$B$10*IF(CC$4&gt;$E220,$E220-CC$4,$E220-CC$5)))/$B$19*10*$B$10</f>
        <v>#DIV/0!</v>
      </c>
      <c r="CD220" s="10" t="e">
        <f>$B$9/CD$4*IF($E220=0,0,-ABS(10000/$B$10*IF(CD$4&gt;$E220,$E220-CD$4,$E220-CD$5)))/$B$19*10*$B$10</f>
        <v>#DIV/0!</v>
      </c>
      <c r="CE220" s="10" t="e">
        <f>$B$9/CE$4*IF($E220=0,0,-ABS(10000/$B$10*IF(CE$4&gt;$E220,$E220-CE$4,$E220-CE$5)))/$B$19*10*$B$10</f>
        <v>#DIV/0!</v>
      </c>
      <c r="CF220" s="10" t="e">
        <f>$B$9/CF$4*IF($E220=0,0,-ABS(10000/$B$10*IF(CF$4&gt;$E220,$E220-CF$4,$E220-CF$5)))/$B$19*10*$B$10</f>
        <v>#DIV/0!</v>
      </c>
      <c r="CG220" s="10" t="e">
        <f>$B$9/CG$4*IF($E220=0,0,-ABS(10000/$B$10*IF(CG$4&gt;$E220,$E220-CG$4,$E220-CG$5)))/$B$19*10*$B$10</f>
        <v>#DIV/0!</v>
      </c>
      <c r="CH220" s="10" t="e">
        <f>$B$9/CH$4*IF($E220=0,0,-ABS(10000/$B$10*IF(CH$4&gt;$E220,$E220-CH$4,$E220-CH$5)))/$B$19*10*$B$10</f>
        <v>#DIV/0!</v>
      </c>
      <c r="CI220" s="10" t="e">
        <f>$B$9/CI$4*IF($E220=0,0,-ABS(10000/$B$10*IF(CI$4&gt;$E220,$E220-CI$4,$E220-CI$5)))/$B$19*10*$B$10</f>
        <v>#DIV/0!</v>
      </c>
      <c r="CJ220" s="10" t="e">
        <f>$B$9/CJ$4*IF($E220=0,0,-ABS(10000/$B$10*IF(CJ$4&gt;$E220,$E220-CJ$4,$E220-CJ$5)))/$B$19*10*$B$10</f>
        <v>#DIV/0!</v>
      </c>
      <c r="CK220" s="10" t="e">
        <f>$B$9/CK$4*IF($E220=0,0,-ABS(10000/$B$10*IF(CK$4&gt;$E220,$E220-CK$4,$E220-CK$5)))/$B$19*10*$B$10</f>
        <v>#DIV/0!</v>
      </c>
      <c r="CL220" s="10" t="e">
        <f>$B$9/CL$4*IF($E220=0,0,-ABS(10000/$B$10*IF(CL$4&gt;$E220,$E220-CL$4,$E220-CL$5)))/$B$19*10*$B$10</f>
        <v>#DIV/0!</v>
      </c>
      <c r="CM220" s="10" t="e">
        <f>$B$9/CM$4*IF($E220=0,0,-ABS(10000/$B$10*IF(CM$4&gt;$E220,$E220-CM$4,$E220-CM$5)))/$B$19*10*$B$10</f>
        <v>#DIV/0!</v>
      </c>
      <c r="CN220" s="10" t="e">
        <f>$B$9/CN$4*IF($E220=0,0,-ABS(10000/$B$10*IF(CN$4&gt;$E220,$E220-CN$4,$E220-CN$5)))/$B$19*10*$B$10</f>
        <v>#DIV/0!</v>
      </c>
      <c r="CO220" s="10" t="e">
        <f>$B$9/CO$4*IF($E220=0,0,-ABS(10000/$B$10*IF(CO$4&gt;$E220,$E220-CO$4,$E220-CO$5)))/$B$19*10*$B$10</f>
        <v>#DIV/0!</v>
      </c>
      <c r="CP220" s="10" t="e">
        <f>$B$9/CP$4*IF($E220=0,0,-ABS(10000/$B$10*IF(CP$4&gt;$E220,$E220-CP$4,$E220-CP$5)))/$B$19*10*$B$10</f>
        <v>#DIV/0!</v>
      </c>
      <c r="CQ220" s="10" t="e">
        <f>$B$9/CQ$4*IF($E220=0,0,-ABS(10000/$B$10*IF(CQ$4&gt;$E220,$E220-CQ$4,$E220-CQ$5)))/$B$19*10*$B$10</f>
        <v>#DIV/0!</v>
      </c>
      <c r="CR220" s="10" t="e">
        <f>$B$9/CR$4*IF($E220=0,0,-ABS(10000/$B$10*IF(CR$4&gt;$E220,$E220-CR$4,$E220-CR$5)))/$B$19*10*$B$10</f>
        <v>#DIV/0!</v>
      </c>
      <c r="CS220" s="10" t="e">
        <f>$B$9/CS$4*IF($E220=0,0,-ABS(10000/$B$10*IF(CS$4&gt;$E220,$E220-CS$4,$E220-CS$5)))/$B$19*10*$B$10</f>
        <v>#DIV/0!</v>
      </c>
      <c r="CT220" s="10" t="e">
        <f>$B$9/CT$4*IF($E220=0,0,-ABS(10000/$B$10*IF(CT$4&gt;$E220,$E220-CT$4,$E220-CT$5)))/$B$19*10*$B$10</f>
        <v>#DIV/0!</v>
      </c>
      <c r="CU220" s="10" t="e">
        <f>$B$9/CU$4*IF($E220=0,0,-ABS(10000/$B$10*IF(CU$4&gt;$E220,$E220-CU$4,$E220-CU$5)))/$B$19*10*$B$10</f>
        <v>#DIV/0!</v>
      </c>
      <c r="CV220" s="10" t="e">
        <f>$B$9/CV$4*IF($E220=0,0,-ABS(10000/$B$10*IF(CV$4&gt;$E220,$E220-CV$4,$E220-CV$5)))/$B$19*10*$B$10</f>
        <v>#DIV/0!</v>
      </c>
      <c r="CW220" s="10" t="e">
        <f>$B$9/CW$4*IF($E220=0,0,-ABS(10000/$B$10*IF(CW$4&gt;$E220,$E220-CW$4,$E220-CW$5)))/$B$19*10*$B$10</f>
        <v>#DIV/0!</v>
      </c>
      <c r="CX220" s="10" t="e">
        <f>$B$9/CX$4*IF($E220=0,0,-ABS(10000/$B$10*IF(CX$4&gt;$E220,$E220-CX$4,$E220-CX$5)))/$B$19*10*$B$10</f>
        <v>#DIV/0!</v>
      </c>
      <c r="CY220" s="10" t="e">
        <f>$B$9/CY$4*IF($E220=0,0,-ABS(10000/$B$10*IF(CY$4&gt;$E220,$E220-CY$4,$E220-CY$5)))/$B$19*10*$B$10</f>
        <v>#DIV/0!</v>
      </c>
      <c r="CZ220" s="10" t="e">
        <f>$B$9/CZ$4*IF($E220=0,0,-ABS(10000/$B$10*IF(CZ$4&gt;$E220,$E220-CZ$4,$E220-CZ$5)))/$B$19*10*$B$10</f>
        <v>#DIV/0!</v>
      </c>
      <c r="DA220" s="10" t="e">
        <f>$B$9/DA$4*IF($E220=0,0,-ABS(10000/$B$10*IF(DA$4&gt;$E220,$E220-DA$4,$E220-DA$5)))/$B$19*10*$B$10</f>
        <v>#DIV/0!</v>
      </c>
      <c r="DB220" s="10" t="e">
        <f>$B$9/DB$4*IF($E220=0,0,-ABS(10000/$B$10*IF(DB$4&gt;$E220,$E220-DB$4,$E220-DB$5)))/$B$19*10*$B$10</f>
        <v>#DIV/0!</v>
      </c>
      <c r="DC220" s="10" t="e">
        <f>$B$9/DC$4*IF($E220=0,0,-ABS(10000/$B$10*IF(DC$4&gt;$E220,$E220-DC$4,$E220-DC$5)))/$B$19*10*$B$10</f>
        <v>#DIV/0!</v>
      </c>
      <c r="DD220" s="10" t="e">
        <f>$B$9/DD$4*IF($E220=0,0,-ABS(10000/$B$10*IF(DD$4&gt;$E220,$E220-DD$4,$E220-DD$5)))/$B$19*10*$B$10</f>
        <v>#DIV/0!</v>
      </c>
      <c r="DE220" s="10" t="e">
        <f>$B$9/DE$4*IF($E220=0,0,-ABS(10000/$B$10*IF(DE$4&gt;$E220,$E220-DE$4,$E220-DE$5)))/$B$19*10*$B$10</f>
        <v>#DIV/0!</v>
      </c>
      <c r="DF220" s="10" t="e">
        <f>$B$9/DF$4*IF($E220=0,0,-ABS(10000/$B$10*IF(DF$4&gt;$E220,$E220-DF$4,$E220-DF$5)))/$B$19*10*$B$10</f>
        <v>#DIV/0!</v>
      </c>
      <c r="DG220" s="10" t="e">
        <f>$B$9/DG$4*IF($E220=0,0,-ABS(10000/$B$10*IF(DG$4&gt;$E220,$E220-DG$4,$E220-DG$5)))/$B$19*10*$B$10</f>
        <v>#DIV/0!</v>
      </c>
      <c r="DH220" s="10" t="e">
        <f>$B$9/DH$4*IF($E220=0,0,-ABS(10000/$B$10*IF(DH$4&gt;$E220,$E220-DH$4,$E220-DH$5)))/$B$19*10*$B$10</f>
        <v>#DIV/0!</v>
      </c>
      <c r="DI220" s="10" t="e">
        <f>$B$9/DI$4*IF($E220=0,0,-ABS(10000/$B$10*IF(DI$4&gt;$E220,$E220-DI$4,$E220-DI$5)))/$B$19*10*$B$10</f>
        <v>#DIV/0!</v>
      </c>
      <c r="DJ220" s="10" t="e">
        <f>$B$9/DJ$4*IF($E220=0,0,-ABS(10000/$B$10*IF(DJ$4&gt;$E220,$E220-DJ$4,$E220-DJ$5)))/$B$19*10*$B$10</f>
        <v>#DIV/0!</v>
      </c>
      <c r="DK220" s="10" t="e">
        <f>$B$9/DK$4*IF($E220=0,0,-ABS(10000/$B$10*IF(DK$4&gt;$E220,$E220-DK$4,$E220-DK$5)))/$B$19*10*$B$10</f>
        <v>#DIV/0!</v>
      </c>
      <c r="DL220" s="10" t="e">
        <f>$B$9/DL$4*IF($E220=0,0,-ABS(10000/$B$10*IF(DL$4&gt;$E220,$E220-DL$4,$E220-DL$5)))/$B$19*10*$B$10</f>
        <v>#DIV/0!</v>
      </c>
      <c r="DM220" s="10" t="e">
        <f>$B$9/DM$4*IF($E220=0,0,-ABS(10000/$B$10*IF(DM$4&gt;$E220,$E220-DM$4,$E220-DM$5)))/$B$19*10*$B$10</f>
        <v>#DIV/0!</v>
      </c>
      <c r="DN220" s="10" t="e">
        <f>$B$9/DN$4*IF($E220=0,0,-ABS(10000/$B$10*IF(DN$4&gt;$E220,$E220-DN$4,$E220-DN$5)))/$B$19*10*$B$10</f>
        <v>#DIV/0!</v>
      </c>
      <c r="DO220" s="10" t="e">
        <f>$B$9/DO$4*IF($E220=0,0,-ABS(10000/$B$10*IF(DO$4&gt;$E220,$E220-DO$4,$E220-DO$5)))/$B$19*10*$B$10</f>
        <v>#DIV/0!</v>
      </c>
      <c r="DP220" s="10" t="e">
        <f>$B$9/DP$4*IF($E220=0,0,-ABS(10000/$B$10*IF(DP$4&gt;$E220,$E220-DP$4,$E220-DP$5)))/$B$19*10*$B$10</f>
        <v>#DIV/0!</v>
      </c>
      <c r="DQ220" s="10" t="e">
        <f>$B$9/DQ$4*IF($E220=0,0,-ABS(10000/$B$10*IF(DQ$4&gt;$E220,$E220-DQ$4,$E220-DQ$5)))/$B$19*10*$B$10</f>
        <v>#DIV/0!</v>
      </c>
      <c r="DR220" s="10" t="e">
        <f>$B$9/DR$4*IF($E220=0,0,-ABS(10000/$B$10*IF(DR$4&gt;$E220,$E220-DR$4,$E220-DR$5)))/$B$19*10*$B$10</f>
        <v>#DIV/0!</v>
      </c>
      <c r="DS220" s="10" t="e">
        <f>$B$9/DS$4*IF($E220=0,0,-ABS(10000/$B$10*IF(DS$4&gt;$E220,$E220-DS$4,$E220-DS$5)))/$B$19*10*$B$10</f>
        <v>#DIV/0!</v>
      </c>
      <c r="DT220" s="10" t="e">
        <f>$B$9/DT$4*IF($E220=0,0,-ABS(10000/$B$10*IF(DT$4&gt;$E220,$E220-DT$4,$E220-DT$5)))/$B$19*10*$B$10</f>
        <v>#DIV/0!</v>
      </c>
      <c r="DU220" s="10" t="e">
        <f>$B$9/DU$4*IF($E220=0,0,-ABS(10000/$B$10*IF(DU$4&gt;$E220,$E220-DU$4,$E220-DU$5)))/$B$19*10*$B$10</f>
        <v>#DIV/0!</v>
      </c>
      <c r="DV220" s="10" t="e">
        <f>$B$9/DV$4*IF($E220=0,0,-ABS(10000/$B$10*IF(DV$4&gt;$E220,$E220-DV$4,$E220-DV$5)))/$B$19*10*$B$10</f>
        <v>#DIV/0!</v>
      </c>
      <c r="DW220" s="10" t="e">
        <f>$B$9/DW$4*IF($E220=0,0,-ABS(10000/$B$10*IF(DW$4&gt;$E220,$E220-DW$4,$E220-DW$5)))/$B$19*10*$B$10</f>
        <v>#DIV/0!</v>
      </c>
      <c r="DX220" s="10" t="e">
        <f>$B$9/DX$4*IF($E220=0,0,-ABS(10000/$B$10*IF(DX$4&gt;$E220,$E220-DX$4,$E220-DX$5)))/$B$19*10*$B$10</f>
        <v>#DIV/0!</v>
      </c>
      <c r="DY220" s="10" t="e">
        <f>$B$9/DY$4*IF($E220=0,0,-ABS(10000/$B$10*IF(DY$4&gt;$E220,$E220-DY$4,$E220-DY$5)))/$B$19*10*$B$10</f>
        <v>#DIV/0!</v>
      </c>
      <c r="DZ220" s="10" t="e">
        <f>$B$9/DZ$4*IF($E220=0,0,-ABS(10000/$B$10*IF(DZ$4&gt;$E220,$E220-DZ$4,$E220-DZ$5)))/$B$19*10*$B$10</f>
        <v>#DIV/0!</v>
      </c>
      <c r="EA220" s="10" t="e">
        <f>$B$9/EA$4*IF($E220=0,0,-ABS(10000/$B$10*IF(EA$4&gt;$E220,$E220-EA$4,$E220-EA$5)))/$B$19*10*$B$10</f>
        <v>#DIV/0!</v>
      </c>
      <c r="EB220" s="10" t="e">
        <f>$B$9/EB$4*IF($E220=0,0,-ABS(10000/$B$10*IF(EB$4&gt;$E220,$E220-EB$4,$E220-EB$5)))/$B$19*10*$B$10</f>
        <v>#DIV/0!</v>
      </c>
      <c r="EC220" s="10" t="e">
        <f>$B$9/EC$4*IF($E220=0,0,-ABS(10000/$B$10*IF(EC$4&gt;$E220,$E220-EC$4,$E220-EC$5)))/$B$19*10*$B$10</f>
        <v>#DIV/0!</v>
      </c>
      <c r="ED220" s="10" t="e">
        <f>$B$9/ED$4*IF($E220=0,0,-ABS(10000/$B$10*IF(ED$4&gt;$E220,$E220-ED$4,$E220-ED$5)))/$B$19*10*$B$10</f>
        <v>#DIV/0!</v>
      </c>
      <c r="EE220" s="10" t="e">
        <f>$B$9/EE$4*IF($E220=0,0,-ABS(10000/$B$10*IF(EE$4&gt;$E220,$E220-EE$4,$E220-EE$5)))/$B$19*10*$B$10</f>
        <v>#DIV/0!</v>
      </c>
      <c r="EF220" s="10" t="e">
        <f>$B$9/EF$4*IF($E220=0,0,-ABS(10000/$B$10*IF(EF$4&gt;$E220,$E220-EF$4,$E220-EF$5)))/$B$19*10*$B$10</f>
        <v>#DIV/0!</v>
      </c>
      <c r="EG220" s="10" t="e">
        <f>$B$9/EG$4*IF($E220=0,0,-ABS(10000/$B$10*IF(EG$4&gt;$E220,$E220-EG$4,$E220-EG$5)))/$B$19*10*$B$10</f>
        <v>#DIV/0!</v>
      </c>
      <c r="EH220" s="10" t="e">
        <f>$B$9/EH$4*IF($E220=0,0,-ABS(10000/$B$10*IF(EH$4&gt;$E220,$E220-EH$4,$E220-EH$5)))/$B$19*10*$B$10</f>
        <v>#DIV/0!</v>
      </c>
      <c r="EI220" s="10" t="e">
        <f>$B$9/EI$4*IF($E220=0,0,-ABS(10000/$B$10*IF(EI$4&gt;$E220,$E220-EI$4,$E220-EI$5)))/$B$19*10*$B$10</f>
        <v>#DIV/0!</v>
      </c>
      <c r="EJ220" s="10" t="e">
        <f>$B$9/EJ$4*IF($E220=0,0,-ABS(10000/$B$10*IF(EJ$4&gt;$E220,$E220-EJ$4,$E220-EJ$5)))/$B$19*10*$B$10</f>
        <v>#DIV/0!</v>
      </c>
      <c r="EK220" s="10" t="e">
        <f>$B$9/EK$4*IF($E220=0,0,-ABS(10000/$B$10*IF(EK$4&gt;$E220,$E220-EK$4,$E220-EK$5)))/$B$19*10*$B$10</f>
        <v>#DIV/0!</v>
      </c>
      <c r="EL220" s="10" t="e">
        <f>$B$9/EL$4*IF($E220=0,0,-ABS(10000/$B$10*IF(EL$4&gt;$E220,$E220-EL$4,$E220-EL$5)))/$B$19*10*$B$10</f>
        <v>#DIV/0!</v>
      </c>
      <c r="EM220" s="10" t="e">
        <f>$B$9/EM$4*IF($E220=0,0,-ABS(10000/$B$10*IF(EM$4&gt;$E220,$E220-EM$4,$E220-EM$5)))/$B$19*10*$B$10</f>
        <v>#DIV/0!</v>
      </c>
      <c r="EN220" s="10" t="e">
        <f>$B$9/EN$4*IF($E220=0,0,-ABS(10000/$B$10*IF(EN$4&gt;$E220,$E220-EN$4,$E220-EN$5)))/$B$19*10*$B$10</f>
        <v>#DIV/0!</v>
      </c>
      <c r="EO220" s="10" t="e">
        <f>$B$9/EO$4*IF($E220=0,0,-ABS(10000/$B$10*IF(EO$4&gt;$E220,$E220-EO$4,$E220-EO$5)))/$B$19*10*$B$10</f>
        <v>#DIV/0!</v>
      </c>
      <c r="EP220" s="10" t="e">
        <f>$B$9/EP$4*IF($E220=0,0,-ABS(10000/$B$10*IF(EP$4&gt;$E220,$E220-EP$4,$E220-EP$5)))/$B$19*10*$B$10</f>
        <v>#DIV/0!</v>
      </c>
      <c r="EQ220" s="10" t="e">
        <f>$B$9/EQ$4*IF($E220=0,0,-ABS(10000/$B$10*IF(EQ$4&gt;$E220,$E220-EQ$4,$E220-EQ$5)))/$B$19*10*$B$10</f>
        <v>#DIV/0!</v>
      </c>
      <c r="ER220" s="10" t="e">
        <f>$B$9/ER$4*IF($E220=0,0,-ABS(10000/$B$10*IF(ER$4&gt;$E220,$E220-ER$4,$E220-ER$5)))/$B$19*10*$B$10</f>
        <v>#DIV/0!</v>
      </c>
      <c r="ES220" s="10" t="e">
        <f>$B$9/ES$4*IF($E220=0,0,-ABS(10000/$B$10*IF(ES$4&gt;$E220,$E220-ES$4,$E220-ES$5)))/$B$19*10*$B$10</f>
        <v>#DIV/0!</v>
      </c>
      <c r="ET220" s="10" t="e">
        <f>$B$9/ET$4*IF($E220=0,0,-ABS(10000/$B$10*IF(ET$4&gt;$E220,$E220-ET$4,$E220-ET$5)))/$B$19*10*$B$10</f>
        <v>#DIV/0!</v>
      </c>
      <c r="EU220" s="10" t="e">
        <f>$B$9/EU$4*IF($E220=0,0,-ABS(10000/$B$10*IF(EU$4&gt;$E220,$E220-EU$4,$E220-EU$5)))/$B$19*10*$B$10</f>
        <v>#DIV/0!</v>
      </c>
      <c r="EV220" s="10" t="e">
        <f>$B$9/EV$4*IF($E220=0,0,-ABS(10000/$B$10*IF(EV$4&gt;$E220,$E220-EV$4,$E220-EV$5)))/$B$19*10*$B$10</f>
        <v>#DIV/0!</v>
      </c>
      <c r="EW220" s="10" t="e">
        <f>$B$9/EW$4*IF($E220=0,0,-ABS(10000/$B$10*IF(EW$4&gt;$E220,$E220-EW$4,$E220-EW$5)))/$B$19*10*$B$10</f>
        <v>#DIV/0!</v>
      </c>
      <c r="EX220" s="10" t="e">
        <f>$B$9/EX$4*IF($E220=0,0,-ABS(10000/$B$10*IF(EX$4&gt;$E220,$E220-EX$4,$E220-EX$5)))/$B$19*10*$B$10</f>
        <v>#DIV/0!</v>
      </c>
      <c r="EY220" s="10" t="e">
        <f>$B$9/EY$4*IF($E220=0,0,-ABS(10000/$B$10*IF(EY$4&gt;$E220,$E220-EY$4,$E220-EY$5)))/$B$19*10*$B$10</f>
        <v>#DIV/0!</v>
      </c>
      <c r="EZ220" s="10" t="e">
        <f>$B$9/EZ$4*IF($E220=0,0,-ABS(10000/$B$10*IF(EZ$4&gt;$E220,$E220-EZ$4,$E220-EZ$5)))/$B$19*10*$B$10</f>
        <v>#DIV/0!</v>
      </c>
      <c r="FA220" s="10" t="e">
        <f>$B$9/FA$4*IF($E220=0,0,-ABS(10000/$B$10*IF(FA$4&gt;$E220,$E220-FA$4,$E220-FA$5)))/$B$19*10*$B$10</f>
        <v>#DIV/0!</v>
      </c>
      <c r="FB220" s="10" t="e">
        <f>$B$9/FB$4*IF($E220=0,0,-ABS(10000/$B$10*IF(FB$4&gt;$E220,$E220-FB$4,$E220-FB$5)))/$B$19*10*$B$10</f>
        <v>#DIV/0!</v>
      </c>
      <c r="FC220" s="10" t="e">
        <f>$B$9/FC$4*IF($E220=0,0,-ABS(10000/$B$10*IF(FC$4&gt;$E220,$E220-FC$4,$E220-FC$5)))/$B$19*10*$B$10</f>
        <v>#DIV/0!</v>
      </c>
      <c r="FD220" s="10" t="e">
        <f>$B$9/FD$4*IF($E220=0,0,-ABS(10000/$B$10*IF(FD$4&gt;$E220,$E220-FD$4,$E220-FD$5)))/$B$19*10*$B$10</f>
        <v>#DIV/0!</v>
      </c>
      <c r="FE220" s="10" t="e">
        <f>$B$9/FE$4*IF($E220=0,0,-ABS(10000/$B$10*IF(FE$4&gt;$E220,$E220-FE$4,$E220-FE$5)))/$B$19*10*$B$10</f>
        <v>#DIV/0!</v>
      </c>
      <c r="FF220" s="10" t="e">
        <f>$B$9/FF$4*IF($E220=0,0,-ABS(10000/$B$10*IF(FF$4&gt;$E220,$E220-FF$4,$E220-FF$5)))/$B$19*10*$B$10</f>
        <v>#DIV/0!</v>
      </c>
      <c r="FG220" s="10" t="e">
        <f>$B$9/FG$4*IF($E220=0,0,-ABS(10000/$B$10*IF(FG$4&gt;$E220,$E220-FG$4,$E220-FG$5)))/$B$19*10*$B$10</f>
        <v>#DIV/0!</v>
      </c>
      <c r="FH220" s="10" t="e">
        <f>$B$9/FH$4*IF($E220=0,0,-ABS(10000/$B$10*IF(FH$4&gt;$E220,$E220-FH$4,$E220-FH$5)))/$B$19*10*$B$10</f>
        <v>#DIV/0!</v>
      </c>
      <c r="FI220" s="10" t="e">
        <f>$B$9/FI$4*IF($E220=0,0,-ABS(10000/$B$10*IF(FI$4&gt;$E220,$E220-FI$4,$E220-FI$5)))/$B$19*10*$B$10</f>
        <v>#DIV/0!</v>
      </c>
      <c r="FJ220" s="10" t="e">
        <f>$B$9/FJ$4*IF($E220=0,0,-ABS(10000/$B$10*IF(FJ$4&gt;$E220,$E220-FJ$4,$E220-FJ$5)))/$B$19*10*$B$10</f>
        <v>#DIV/0!</v>
      </c>
      <c r="FK220" s="10" t="e">
        <f>$B$9/FK$4*IF($E220=0,0,-ABS(10000/$B$10*IF(FK$4&gt;$E220,$E220-FK$4,$E220-FK$5)))/$B$19*10*$B$10</f>
        <v>#DIV/0!</v>
      </c>
      <c r="FL220" s="10" t="e">
        <f>$B$9/FL$4*IF($E220=0,0,-ABS(10000/$B$10*IF(FL$4&gt;$E220,$E220-FL$4,$E220-FL$5)))/$B$19*10*$B$10</f>
        <v>#DIV/0!</v>
      </c>
      <c r="FM220" s="10" t="e">
        <f>$B$9/FM$4*IF($E220=0,0,-ABS(10000/$B$10*IF(FM$4&gt;$E220,$E220-FM$4,$E220-FM$5)))/$B$19*10*$B$10</f>
        <v>#DIV/0!</v>
      </c>
      <c r="FN220" s="10" t="e">
        <f>$B$9/FN$4*IF($E220=0,0,-ABS(10000/$B$10*IF(FN$4&gt;$E220,$E220-FN$4,$E220-FN$5)))/$B$19*10*$B$10</f>
        <v>#DIV/0!</v>
      </c>
      <c r="FO220" s="10" t="e">
        <f>$B$9/FO$4*IF($E220=0,0,-ABS(10000/$B$10*IF(FO$4&gt;$E220,$E220-FO$4,$E220-FO$5)))/$B$19*10*$B$10</f>
        <v>#DIV/0!</v>
      </c>
      <c r="FP220" s="10" t="e">
        <f>$B$9/FP$4*IF($E220=0,0,-ABS(10000/$B$10*IF(FP$4&gt;$E220,$E220-FP$4,$E220-FP$5)))/$B$19*10*$B$10</f>
        <v>#DIV/0!</v>
      </c>
      <c r="FQ220" s="10" t="e">
        <f>$B$9/FQ$4*IF($E220=0,0,-ABS(10000/$B$10*IF(FQ$4&gt;$E220,$E220-FQ$4,$E220-FQ$5)))/$B$19*10*$B$10</f>
        <v>#DIV/0!</v>
      </c>
      <c r="FR220" s="10" t="e">
        <f>$B$9/FR$4*IF($E220=0,0,-ABS(10000/$B$10*IF(FR$4&gt;$E220,$E220-FR$4,$E220-FR$5)))/$B$19*10*$B$10</f>
        <v>#DIV/0!</v>
      </c>
      <c r="FS220" s="10" t="e">
        <f>$B$9/FS$4*IF($E220=0,0,-ABS(10000/$B$10*IF(FS$4&gt;$E220,$E220-FS$4,$E220-FS$5)))/$B$19*10*$B$10</f>
        <v>#DIV/0!</v>
      </c>
      <c r="FT220" s="10" t="e">
        <f>$B$9/FT$4*IF($E220=0,0,-ABS(10000/$B$10*IF(FT$4&gt;$E220,$E220-FT$4,$E220-FT$5)))/$B$19*10*$B$10</f>
        <v>#DIV/0!</v>
      </c>
      <c r="FU220" s="10" t="e">
        <f>$B$9/FU$4*IF($E220=0,0,-ABS(10000/$B$10*IF(FU$4&gt;$E220,$E220-FU$4,$E220-FU$5)))/$B$19*10*$B$10</f>
        <v>#DIV/0!</v>
      </c>
      <c r="FV220" s="10" t="e">
        <f>$B$9/FV$4*IF($E220=0,0,-ABS(10000/$B$10*IF(FV$4&gt;$E220,$E220-FV$4,$E220-FV$5)))/$B$19*10*$B$10</f>
        <v>#DIV/0!</v>
      </c>
      <c r="FW220" s="10" t="e">
        <f>$B$9/FW$4*IF($E220=0,0,-ABS(10000/$B$10*IF(FW$4&gt;$E220,$E220-FW$4,$E220-FW$5)))/$B$19*10*$B$10</f>
        <v>#DIV/0!</v>
      </c>
      <c r="FX220" s="10" t="e">
        <f>$B$9/FX$4*IF($E220=0,0,-ABS(10000/$B$10*IF(FX$4&gt;$E220,$E220-FX$4,$E220-FX$5)))/$B$19*10*$B$10</f>
        <v>#DIV/0!</v>
      </c>
      <c r="FY220" s="10" t="e">
        <f>$B$9/FY$4*IF($E220=0,0,-ABS(10000/$B$10*IF(FY$4&gt;$E220,$E220-FY$4,$E220-FY$5)))/$B$19*10*$B$10</f>
        <v>#DIV/0!</v>
      </c>
      <c r="FZ220" s="10" t="e">
        <f>$B$9/FZ$4*IF($E220=0,0,-ABS(10000/$B$10*IF(FZ$4&gt;$E220,$E220-FZ$4,$E220-FZ$5)))/$B$19*10*$B$10</f>
        <v>#DIV/0!</v>
      </c>
      <c r="GA220" s="10" t="e">
        <f>$B$9/GA$4*IF($E220=0,0,-ABS(10000/$B$10*IF(GA$4&gt;$E220,$E220-GA$4,$E220-GA$5)))/$B$19*10*$B$10</f>
        <v>#DIV/0!</v>
      </c>
      <c r="GB220" s="10" t="e">
        <f>$B$9/GB$4*IF($E220=0,0,-ABS(10000/$B$10*IF(GB$4&gt;$E220,$E220-GB$4,$E220-GB$5)))/$B$19*10*$B$10</f>
        <v>#DIV/0!</v>
      </c>
      <c r="GC220" s="10" t="e">
        <f>$B$9/GC$4*IF($E220=0,0,-ABS(10000/$B$10*IF(GC$4&gt;$E220,$E220-GC$4,$E220-GC$5)))/$B$19*10*$B$10</f>
        <v>#DIV/0!</v>
      </c>
      <c r="GD220" s="10" t="e">
        <f>$B$9/GD$4*IF($E220=0,0,-ABS(10000/$B$10*IF(GD$4&gt;$E220,$E220-GD$4,$E220-GD$5)))/$B$19*10*$B$10</f>
        <v>#DIV/0!</v>
      </c>
      <c r="GE220" s="10" t="e">
        <f>$B$9/GE$4*IF($E220=0,0,-ABS(10000/$B$10*IF(GE$4&gt;$E220,$E220-GE$4,$E220-GE$5)))/$B$19*10*$B$10</f>
        <v>#DIV/0!</v>
      </c>
      <c r="GF220" s="10" t="e">
        <f>$B$9/GF$4*IF($E220=0,0,-ABS(10000/$B$10*IF(GF$4&gt;$E220,$E220-GF$4,$E220-GF$5)))/$B$19*10*$B$10</f>
        <v>#DIV/0!</v>
      </c>
      <c r="GG220" s="10" t="e">
        <f>$B$9/GG$4*IF($E220=0,0,-ABS(10000/$B$10*IF(GG$4&gt;$E220,$E220-GG$4,$E220-GG$5)))/$B$19*10*$B$10</f>
        <v>#DIV/0!</v>
      </c>
      <c r="GH220" s="10" t="e">
        <f>$B$9/GH$4*IF($E220=0,0,-ABS(10000/$B$10*IF(GH$4&gt;$E220,$E220-GH$4,$E220-GH$5)))/$B$19*10*$B$10</f>
        <v>#DIV/0!</v>
      </c>
      <c r="GI220" s="10" t="e">
        <f>$B$9/GI$4*IF($E220=0,0,-ABS(10000/$B$10*IF(GI$4&gt;$E220,$E220-GI$4,$E220-GI$5)))/$B$19*10*$B$10</f>
        <v>#DIV/0!</v>
      </c>
      <c r="GJ220" s="10" t="e">
        <f>$B$9/GJ$4*IF($E220=0,0,-ABS(10000/$B$10*IF(GJ$4&gt;$E220,$E220-GJ$4,$E220-GJ$5)))/$B$19*10*$B$10</f>
        <v>#DIV/0!</v>
      </c>
      <c r="GK220" s="10" t="e">
        <f>$B$9/GK$4*IF($E220=0,0,-ABS(10000/$B$10*IF(GK$4&gt;$E220,$E220-GK$4,$E220-GK$5)))/$B$19*10*$B$10</f>
        <v>#DIV/0!</v>
      </c>
      <c r="GL220" s="10" t="e">
        <f>$B$9/GL$4*IF($E220=0,0,-ABS(10000/$B$10*IF(GL$4&gt;$E220,$E220-GL$4,$E220-GL$5)))/$B$19*10*$B$10</f>
        <v>#DIV/0!</v>
      </c>
      <c r="GM220" s="10" t="e">
        <f>$B$9/GM$4*IF($E220=0,0,-ABS(10000/$B$10*IF(GM$4&gt;$E220,$E220-GM$4,$E220-GM$5)))/$B$19*10*$B$10</f>
        <v>#DIV/0!</v>
      </c>
      <c r="GN220" s="10" t="e">
        <f>$B$9/GN$4*IF($E220=0,0,-ABS(10000/$B$10*IF(GN$4&gt;$E220,$E220-GN$4,$E220-GN$5)))/$B$19*10*$B$10</f>
        <v>#DIV/0!</v>
      </c>
      <c r="GO220" s="10" t="e">
        <f>$B$9/GO$4*IF($E220=0,0,-ABS(10000/$B$10*IF(GO$4&gt;$E220,$E220-GO$4,$E220-GO$5)))/$B$19*10*$B$10</f>
        <v>#DIV/0!</v>
      </c>
      <c r="GP220" s="10" t="e">
        <f>$B$9/GP$4*IF($E220=0,0,-ABS(10000/$B$10*IF(GP$4&gt;$E220,$E220-GP$4,$E220-GP$5)))/$B$19*10*$B$10</f>
        <v>#DIV/0!</v>
      </c>
      <c r="GQ220" s="10" t="e">
        <f>$B$9/GQ$4*IF($E220=0,0,-ABS(10000/$B$10*IF(GQ$4&gt;$E220,$E220-GQ$4,$E220-GQ$5)))/$B$19*10*$B$10</f>
        <v>#DIV/0!</v>
      </c>
      <c r="GR220" s="10" t="e">
        <f>$B$9/GR$4*IF($E220=0,0,-ABS(10000/$B$10*IF(GR$4&gt;$E220,$E220-GR$4,$E220-GR$5)))/$B$19*10*$B$10</f>
        <v>#DIV/0!</v>
      </c>
      <c r="GS220" s="10" t="e">
        <f>$B$9/GS$4*IF($E220=0,0,-ABS(10000/$B$10*IF(GS$4&gt;$E220,$E220-GS$4,$E220-GS$5)))/$B$19*10*$B$10</f>
        <v>#DIV/0!</v>
      </c>
      <c r="GT220" s="10" t="e">
        <f>$B$9/GT$4*IF($E220=0,0,-ABS(10000/$B$10*IF(GT$4&gt;$E220,$E220-GT$4,$E220-GT$5)))/$B$19*10*$B$10</f>
        <v>#DIV/0!</v>
      </c>
      <c r="GU220" s="10" t="e">
        <f>$B$9/GU$4*IF($E220=0,0,-ABS(10000/$B$10*IF(GU$4&gt;$E220,$E220-GU$4,$E220-GU$5)))/$B$19*10*$B$10</f>
        <v>#DIV/0!</v>
      </c>
      <c r="GV220" s="10" t="e">
        <f>$B$9/GV$4*IF($E220=0,0,-ABS(10000/$B$10*IF(GV$4&gt;$E220,$E220-GV$4,$E220-GV$5)))/$B$19*10*$B$10</f>
        <v>#DIV/0!</v>
      </c>
      <c r="GW220" s="10" t="e">
        <f>$B$9/GW$4*IF($E220=0,0,-ABS(10000/$B$10*IF(GW$4&gt;$E220,$E220-GW$4,$E220-GW$5)))/$B$19*10*$B$10</f>
        <v>#DIV/0!</v>
      </c>
      <c r="GX220" s="10" t="e">
        <f>$B$9/GX$4*IF($E220=0,0,-ABS(10000/$B$10*IF(GX$4&gt;$E220,$E220-GX$4,$E220-GX$5)))/$B$19*10*$B$10</f>
        <v>#DIV/0!</v>
      </c>
      <c r="GY220" s="10" t="e">
        <f>$B$9/GY$4*IF($E220=0,0,-ABS(10000/$B$10*IF(GY$4&gt;$E220,$E220-GY$4,$E220-GY$5)))/$B$19*10*$B$10</f>
        <v>#DIV/0!</v>
      </c>
      <c r="GZ220" s="10" t="e">
        <f>$B$9/GZ$4*IF($E220=0,0,-ABS(10000/$B$10*IF(GZ$4&gt;$E220,$E220-GZ$4,$E220-GZ$5)))/$B$19*10*$B$10</f>
        <v>#DIV/0!</v>
      </c>
      <c r="HA220" s="10" t="e">
        <f>$B$9/HA$4*IF($E220=0,0,-ABS(10000/$B$10*IF(HA$4&gt;$E220,$E220-HA$4,$E220-HA$5)))/$B$19*10*$B$10</f>
        <v>#DIV/0!</v>
      </c>
      <c r="HB220" s="10" t="e">
        <f>$B$9/HB$4*IF($E220=0,0,-ABS(10000/$B$10*IF(HB$4&gt;$E220,$E220-HB$4,$E220-HB$5)))/$B$19*10*$B$10</f>
        <v>#DIV/0!</v>
      </c>
      <c r="HC220" s="10" t="e">
        <f>$B$9/HC$4*IF($E220=0,0,-ABS(10000/$B$10*IF(HC$4&gt;$E220,$E220-HC$4,$E220-HC$5)))/$B$19*10*$B$10</f>
        <v>#DIV/0!</v>
      </c>
      <c r="HD220" s="10" t="e">
        <f>$B$9/HD$4*IF($E220=0,0,-ABS(10000/$B$10*IF(HD$4&gt;$E220,$E220-HD$4,$E220-HD$5)))/$B$19*10*$B$10</f>
        <v>#DIV/0!</v>
      </c>
      <c r="HE220" s="10" t="e">
        <f>$B$9/HE$4*IF($E220=0,0,-ABS(10000/$B$10*IF(HE$4&gt;$E220,$E220-HE$4,$E220-HE$5)))/$B$19*10*$B$10</f>
        <v>#DIV/0!</v>
      </c>
      <c r="HF220" s="10" t="e">
        <f>$B$9/HF$4*IF($E220=0,0,-ABS(10000/$B$10*IF(HF$4&gt;$E220,$E220-HF$4,$E220-HF$5)))/$B$19*10*$B$10</f>
        <v>#DIV/0!</v>
      </c>
      <c r="HG220" s="10" t="e">
        <f>$B$9/HG$4*IF($E220=0,0,-ABS(10000/$B$10*IF(HG$4&gt;$E220,$E220-HG$4,$E220-HG$5)))/$B$19*10*$B$10</f>
        <v>#DIV/0!</v>
      </c>
      <c r="HH220" s="10" t="e">
        <f>$B$9/HH$4*IF($E220=0,0,-ABS(10000/$B$10*IF(HH$4&gt;$E220,$E220-HH$4,$E220-HH$5)))/$B$19*10*$B$10</f>
        <v>#DIV/0!</v>
      </c>
      <c r="HI220" s="10" t="e">
        <f>$B$9/HI$4*IF($E220=0,0,-ABS(10000/$B$10*IF(HI$4&gt;$E220,$E220-HI$4,$E220-HI$5)))/$B$19*10*$B$10</f>
        <v>#DIV/0!</v>
      </c>
      <c r="HJ220" s="10" t="e">
        <f>$B$9/HJ$4*IF($E220=0,0,-ABS(10000/$B$10*IF(HJ$4&gt;$E220,$E220-HJ$4,$E220-HJ$5)))/$B$19*10*$B$10</f>
        <v>#DIV/0!</v>
      </c>
      <c r="HK220" s="10" t="e">
        <f>$B$9/HK$4*IF($E220=0,0,-ABS(10000/$B$10*IF(HK$4&gt;$E220,$E220-HK$4,$E220-HK$5)))/$B$19*10*$B$10</f>
        <v>#DIV/0!</v>
      </c>
      <c r="HL220" s="10" t="e">
        <f>$B$9/HL$4*IF($E220=0,0,-ABS(10000/$B$10*IF(HL$4&gt;$E220,$E220-HL$4,$E220-HL$5)))/$B$19*10*$B$10</f>
        <v>#DIV/0!</v>
      </c>
      <c r="HM220" s="10" t="e">
        <f>$B$9/HM$4*IF($E220=0,0,-ABS(10000/$B$10*IF(HM$4&gt;$E220,$E220-HM$4,$E220-HM$5)))/$B$19*10*$B$10</f>
        <v>#DIV/0!</v>
      </c>
      <c r="HN220" s="10" t="e">
        <f>$B$9/HN$4*IF($E220=0,0,-ABS(10000/$B$10*IF(HN$4&gt;$E220,$E220-HN$4,$E220-HN$5)))/$B$19*10*$B$10</f>
        <v>#DIV/0!</v>
      </c>
      <c r="HO220" s="10" t="e">
        <f>$B$9/HO$4*IF($E220=0,0,-ABS(10000/$B$10*IF(HO$4&gt;$E220,$E220-HO$4,$E220-HO$5)))/$B$19*10*$B$10</f>
        <v>#DIV/0!</v>
      </c>
      <c r="HP220" s="10" t="e">
        <f>$B$9/HP$4*IF($E220=0,0,-ABS(10000/$B$10*IF(HP$4&gt;$E220,$E220-HP$4,$E220-HP$5)))/$B$19*10*$B$10</f>
        <v>#DIV/0!</v>
      </c>
      <c r="HQ220" s="10" t="e">
        <f>$B$9/HQ$4*IF($E220=0,0,-ABS(10000/$B$10*IF(HQ$4&gt;$E220,$E220-HQ$4,$E220-HQ$5)))/$B$19*10*$B$10</f>
        <v>#DIV/0!</v>
      </c>
      <c r="HR220" s="10" t="e">
        <f>$B$9/HR$4*IF($E220=0,0,-ABS(10000/$B$10*IF(HR$4&gt;$E220,$E220-HR$4,$E220-HR$5)))/$B$19*10*$B$10</f>
        <v>#DIV/0!</v>
      </c>
      <c r="HS220" s="10" t="e">
        <f>$B$9/HS$4*IF($E220=0,0,-ABS(10000/$B$10*IF(HS$4&gt;$E220,$E220-HS$4,$E220-HS$5)))/$B$19*10*$B$10</f>
        <v>#DIV/0!</v>
      </c>
      <c r="HT220" s="10" t="e">
        <f>$B$9/HT$4*IF($E220=0,0,-ABS(10000/$B$10*IF(HT$4&gt;$E220,$E220-HT$4,$E220-HT$5)))/$B$19*10*$B$10</f>
        <v>#DIV/0!</v>
      </c>
      <c r="HU220" s="10" t="e">
        <f>$B$9/HU$4*IF($E220=0,0,-ABS(10000/$B$10*IF(HU$4&gt;$E220,$E220-HU$4,$E220-HU$5)))/$B$19*10*$B$10</f>
        <v>#DIV/0!</v>
      </c>
      <c r="HV220" s="10" t="e">
        <f>$B$9/HV$4*IF($E220=0,0,-ABS(10000/$B$10*IF(HV$4&gt;$E220,$E220-HV$4,$E220-HV$5)))/$B$19*10*$B$10</f>
        <v>#DIV/0!</v>
      </c>
      <c r="HW220" s="10" t="e">
        <f>$B$9/HW$4*IF($E220=0,0,-ABS(10000/$B$10*IF(HW$4&gt;$E220,$E220-HW$4,$E220-HW$5)))/$B$19*10*$B$10</f>
        <v>#DIV/0!</v>
      </c>
      <c r="HX220" s="10" t="e">
        <f>$B$9/HX$4*IF($E220=0,0,-ABS(10000/$B$10*IF(HX$4&gt;$E220,$E220-HX$4,$E220-HX$5)))/$B$19*10*$B$10</f>
        <v>#DIV/0!</v>
      </c>
      <c r="HY220" s="10" t="e">
        <f>$B$9/HY$4*IF($E220=0,0,-ABS(10000/$B$10*IF(HY$4&gt;$E220,$E220-HY$4,$E220-HY$5)))/$B$19*10*$B$10</f>
        <v>#DIV/0!</v>
      </c>
      <c r="HZ220" s="10" t="e">
        <f>$B$9/HZ$4*IF($E220=0,0,-ABS(10000/$B$10*IF(HZ$4&gt;$E220,$E220-HZ$4,$E220-HZ$5)))/$B$19*10*$B$10</f>
        <v>#DIV/0!</v>
      </c>
      <c r="IA220" s="10" t="e">
        <f>$B$9/IA$4*IF($E220=0,0,-ABS(10000/$B$10*IF(IA$4&gt;$E220,$E220-IA$4,$E220-IA$5)))/$B$19*10*$B$10</f>
        <v>#DIV/0!</v>
      </c>
      <c r="IB220" s="10" t="e">
        <f>$B$9/IB$4*IF($E220=0,0,-ABS(10000/$B$10*IF(IB$4&gt;$E220,$E220-IB$4,$E220-IB$5)))/$B$19*10*$B$10</f>
        <v>#DIV/0!</v>
      </c>
      <c r="IC220" s="10" t="e">
        <f>$B$9/IC$4*IF($E220=0,0,-ABS(10000/$B$10*IF(IC$4&gt;$E220,$E220-IC$4,$E220-IC$5)))/$B$19*10*$B$10</f>
        <v>#DIV/0!</v>
      </c>
      <c r="ID220" s="10" t="e">
        <f>$B$9/ID$4*IF($E220=0,0,-ABS(10000/$B$10*IF(ID$4&gt;$E220,$E220-ID$4,$E220-ID$5)))/$B$19*10*$B$10</f>
        <v>#DIV/0!</v>
      </c>
      <c r="IE220" s="10" t="e">
        <f>$B$9/IE$4*IF($E220=0,0,-ABS(10000/$B$10*IF(IE$4&gt;$E220,$E220-IE$4,$E220-IE$5)))/$B$19*10*$B$10</f>
        <v>#DIV/0!</v>
      </c>
      <c r="IF220" s="10" t="e">
        <f>$B$9/IF$4*IF($E220=0,0,-ABS(10000/$B$10*IF(IF$4&gt;$E220,$E220-IF$4,$E220-IF$5)))/$B$19*10*$B$10</f>
        <v>#DIV/0!</v>
      </c>
      <c r="IG220" s="10" t="e">
        <f>$B$9/IG$4*IF($E220=0,0,-ABS(10000/$B$10*IF(IG$4&gt;$E220,$E220-IG$4,$E220-IG$5)))/$B$19*10*$B$10</f>
        <v>#DIV/0!</v>
      </c>
      <c r="IH220" s="10" t="e">
        <f>$B$9/IH$4*IF($E220=0,0,-ABS(10000/$B$10*IF(IH$4&gt;$E220,$E220-IH$4,$E220-IH$5)))/$B$19*10*$B$10</f>
        <v>#DIV/0!</v>
      </c>
      <c r="II220" s="10" t="e">
        <f>$B$9/II$4*IF($E220=0,0,-ABS(10000/$B$10*IF(II$4&gt;$E220,$E220-II$4,$E220-II$5)))/$B$19*10*$B$10</f>
        <v>#DIV/0!</v>
      </c>
      <c r="IJ220" s="10" t="e">
        <f>$B$9/IJ$4*IF($E220=0,0,-ABS(10000/$B$10*IF(IJ$4&gt;$E220,$E220-IJ$4,$E220-IJ$5)))/$B$19*10*$B$10</f>
        <v>#DIV/0!</v>
      </c>
      <c r="IK220" s="10" t="e">
        <f>$B$9/IK$4*IF($E220=0,0,-ABS(10000/$B$10*IF(IK$4&gt;$E220,$E220-IK$4,$E220-IK$5)))/$B$19*10*$B$10</f>
        <v>#DIV/0!</v>
      </c>
      <c r="IL220" s="10" t="e">
        <f>$B$9/IL$4*IF($E220=0,0,-ABS(10000/$B$10*IF(IL$4&gt;$E220,$E220-IL$4,$E220-IL$5)))/$B$19*10*$B$10</f>
        <v>#DIV/0!</v>
      </c>
      <c r="IM220" s="10" t="e">
        <f>$B$9/IM$4*IF($E220=0,0,-ABS(10000/$B$10*IF(IM$4&gt;$E220,$E220-IM$4,$E220-IM$5)))/$B$19*10*$B$10</f>
        <v>#DIV/0!</v>
      </c>
      <c r="IN220" s="10" t="e">
        <f>$B$9/IN$4*IF($E220=0,0,-ABS(10000/$B$10*IF(IN$4&gt;$E220,$E220-IN$4,$E220-IN$5)))/$B$19*10*$B$10</f>
        <v>#DIV/0!</v>
      </c>
      <c r="IO220" s="10" t="e">
        <f>$B$9/IO$4*IF($E220=0,0,-ABS(10000/$B$10*IF(IO$4&gt;$E220,$E220-IO$4,$E220-IO$5)))/$B$19*10*$B$10</f>
        <v>#DIV/0!</v>
      </c>
      <c r="IP220" s="10" t="e">
        <f>$B$9/IP$4*IF($E220=0,0,-ABS(10000/$B$10*IF(IP$4&gt;$E220,$E220-IP$4,$E220-IP$5)))/$B$19*10*$B$10</f>
        <v>#DIV/0!</v>
      </c>
      <c r="IQ220" s="10" t="e">
        <f>$B$9/IQ$4*IF($E220=0,0,-ABS(10000/$B$10*IF(IQ$4&gt;$E220,$E220-IQ$4,$E220-IQ$5)))/$B$19*10*$B$10</f>
        <v>#DIV/0!</v>
      </c>
      <c r="IR220" s="10" t="e">
        <f>$B$9/IR$4*IF($E220=0,0,-ABS(10000/$B$10*IF(IR$4&gt;$E220,$E220-IR$4,$E220-IR$5)))/$B$19*10*$B$10</f>
        <v>#DIV/0!</v>
      </c>
      <c r="IS220" s="10" t="e">
        <f>$B$9/IS$4*IF($E220=0,0,-ABS(10000/$B$10*IF(IS$4&gt;$E220,$E220-IS$4,$E220-IS$5)))/$B$19*10*$B$10</f>
        <v>#DIV/0!</v>
      </c>
      <c r="IT220" s="10" t="e">
        <f>$B$9/IT$4*IF($E220=0,0,-ABS(10000/$B$10*IF(IT$4&gt;$E220,$E220-IT$4,$E220-IT$5)))/$B$19*10*$B$10</f>
        <v>#DIV/0!</v>
      </c>
      <c r="IU220" s="10" t="e">
        <f>$B$9/IU$4*IF($E220=0,0,-ABS(10000/$B$10*IF(IU$4&gt;$E220,$E220-IU$4,$E220-IU$5)))/$B$19*10*$B$10</f>
        <v>#DIV/0!</v>
      </c>
      <c r="IV220" s="10" t="e">
        <f>$B$9/IV$4*IF($E220=0,0,-ABS(10000/$B$10*IF(IV$4&gt;$E220,$E220-IV$4,$E220-IV$5)))/$B$19*10*$B$10</f>
        <v>#DIV/0!</v>
      </c>
      <c r="IW220" s="10" t="e">
        <f>$B$9/IW$4*IF($E220=0,0,-ABS(10000/$B$10*IF(IW$4&gt;$E220,$E220-IW$4,$E220-IW$5)))/$B$19*10*$B$10</f>
        <v>#DIV/0!</v>
      </c>
      <c r="IX220" s="10" t="e">
        <f>$B$9/IX$4*IF($E220=0,0,-ABS(10000/$B$10*IF(IX$4&gt;$E220,$E220-IX$4,$E220-IX$5)))/$B$19*10*$B$10</f>
        <v>#DIV/0!</v>
      </c>
      <c r="IY220" s="10" t="e">
        <f>$B$9/IY$4*IF($E220=0,0,-ABS(10000/$B$10*IF(IY$4&gt;$E220,$E220-IY$4,$E220-IY$5)))/$B$19*10*$B$10</f>
        <v>#DIV/0!</v>
      </c>
      <c r="IZ220" s="10" t="e">
        <f>$B$9/IZ$4*IF($E220=0,0,-ABS(10000/$B$10*IF(IZ$4&gt;$E220,$E220-IZ$4,$E220-IZ$5)))/$B$19*10*$B$10</f>
        <v>#DIV/0!</v>
      </c>
      <c r="JA220" s="10" t="e">
        <f>$B$9/JA$4*IF($E220=0,0,-ABS(10000/$B$10*IF(JA$4&gt;$E220,$E220-JA$4,$E220-JA$5)))/$B$19*10*$B$10</f>
        <v>#DIV/0!</v>
      </c>
      <c r="JB220" s="10" t="e">
        <f>$B$9/JB$4*IF($E220=0,0,-ABS(10000/$B$10*IF(JB$4&gt;$E220,$E220-JB$4,$E220-JB$5)))/$B$19*10*$B$10</f>
        <v>#DIV/0!</v>
      </c>
      <c r="JC220" s="10" t="e">
        <f>$B$9/JC$4*IF($E220=0,0,-ABS(10000/$B$10*IF(JC$4&gt;$E220,$E220-JC$4,$E220-JC$5)))/$B$19*10*$B$10</f>
        <v>#DIV/0!</v>
      </c>
      <c r="JD220" s="10" t="e">
        <f>$B$9/JD$4*IF($E220=0,0,-ABS(10000/$B$10*IF(JD$4&gt;$E220,$E220-JD$4,$E220-JD$5)))/$B$19*10*$B$10</f>
        <v>#DIV/0!</v>
      </c>
      <c r="JE220" s="10" t="e">
        <f>$B$9/JE$4*IF($E220=0,0,-ABS(10000/$B$10*IF(JE$4&gt;$E220,$E220-JE$4,$E220-JE$5)))/$B$19*10*$B$10</f>
        <v>#DIV/0!</v>
      </c>
      <c r="JF220" s="10" t="e">
        <f>$B$9/JF$4*IF($E220=0,0,-ABS(10000/$B$10*IF(JF$4&gt;$E220,$E220-JF$4,$E220-JF$5)))/$B$19*10*$B$10</f>
        <v>#DIV/0!</v>
      </c>
      <c r="JG220" s="10" t="e">
        <f>$B$9/JG$4*IF($E220=0,0,-ABS(10000/$B$10*IF(JG$4&gt;$E220,$E220-JG$4,$E220-JG$5)))/$B$19*10*$B$10</f>
        <v>#DIV/0!</v>
      </c>
      <c r="JH220" s="10" t="e">
        <f>$B$9/JH$4*IF($E220=0,0,-ABS(10000/$B$10*IF(JH$4&gt;$E220,$E220-JH$4,$E220-JH$5)))/$B$19*10*$B$10</f>
        <v>#DIV/0!</v>
      </c>
      <c r="JI220" s="10" t="e">
        <f>$B$9/JI$4*IF($E220=0,0,-ABS(10000/$B$10*IF(JI$4&gt;$E220,$E220-JI$4,$E220-JI$5)))/$B$19*10*$B$10</f>
        <v>#DIV/0!</v>
      </c>
      <c r="JJ220" s="10" t="e">
        <f>$B$9/JJ$4*IF($E220=0,0,-ABS(10000/$B$10*IF(JJ$4&gt;$E220,$E220-JJ$4,$E220-JJ$5)))/$B$19*10*$B$10</f>
        <v>#DIV/0!</v>
      </c>
      <c r="JK220" s="10" t="e">
        <f>$B$9/JK$4*IF($E220=0,0,-ABS(10000/$B$10*IF(JK$4&gt;$E220,$E220-JK$4,$E220-JK$5)))/$B$19*10*$B$10</f>
        <v>#DIV/0!</v>
      </c>
      <c r="JL220" s="10" t="e">
        <f>$B$9/JL$4*IF($E220=0,0,-ABS(10000/$B$10*IF(JL$4&gt;$E220,$E220-JL$4,$E220-JL$5)))/$B$19*10*$B$10</f>
        <v>#DIV/0!</v>
      </c>
      <c r="JM220" s="10" t="e">
        <f>$B$9/JM$4*IF($E220=0,0,-ABS(10000/$B$10*IF(JM$4&gt;$E220,$E220-JM$4,$E220-JM$5)))/$B$19*10*$B$10</f>
        <v>#DIV/0!</v>
      </c>
      <c r="JN220" s="10" t="e">
        <f>$B$9/JN$4*IF($E220=0,0,-ABS(10000/$B$10*IF(JN$4&gt;$E220,$E220-JN$4,$E220-JN$5)))/$B$19*10*$B$10</f>
        <v>#DIV/0!</v>
      </c>
      <c r="JO220" s="10" t="e">
        <f>$B$9/JO$4*IF($E220=0,0,-ABS(10000/$B$10*IF(JO$4&gt;$E220,$E220-JO$4,$E220-JO$5)))/$B$19*10*$B$10</f>
        <v>#DIV/0!</v>
      </c>
      <c r="JP220" s="10" t="e">
        <f>$B$9/JP$4*IF($E220=0,0,-ABS(10000/$B$10*IF(JP$4&gt;$E220,$E220-JP$4,$E220-JP$5)))/$B$19*10*$B$10</f>
        <v>#DIV/0!</v>
      </c>
      <c r="JQ220" s="10" t="e">
        <f>$B$9/JQ$4*IF($E220=0,0,-ABS(10000/$B$10*IF(JQ$4&gt;$E220,$E220-JQ$4,$E220-JQ$5)))/$B$19*10*$B$10</f>
        <v>#DIV/0!</v>
      </c>
      <c r="JR220" s="10" t="e">
        <f>$B$9/JR$4*IF($E220=0,0,-ABS(10000/$B$10*IF(JR$4&gt;$E220,$E220-JR$4,$E220-JR$5)))/$B$19*10*$B$10</f>
        <v>#DIV/0!</v>
      </c>
      <c r="JS220" s="10" t="e">
        <f>$B$9/JS$4*IF($E220=0,0,-ABS(10000/$B$10*IF(JS$4&gt;$E220,$E220-JS$4,$E220-JS$5)))/$B$19*10*$B$10</f>
        <v>#DIV/0!</v>
      </c>
      <c r="JT220" s="10" t="e">
        <f>$B$9/JT$4*IF($E220=0,0,-ABS(10000/$B$10*IF(JT$4&gt;$E220,$E220-JT$4,$E220-JT$5)))/$B$19*10*$B$10</f>
        <v>#DIV/0!</v>
      </c>
      <c r="JU220" s="10" t="e">
        <f>$B$9/JU$4*IF($E220=0,0,-ABS(10000/$B$10*IF(JU$4&gt;$E220,$E220-JU$4,$E220-JU$5)))/$B$19*10*$B$10</f>
        <v>#DIV/0!</v>
      </c>
      <c r="JV220" s="10" t="e">
        <f>$B$9/JV$4*IF($E220=0,0,-ABS(10000/$B$10*IF(JV$4&gt;$E220,$E220-JV$4,$E220-JV$5)))/$B$19*10*$B$10</f>
        <v>#DIV/0!</v>
      </c>
      <c r="JW220" s="10" t="e">
        <f>$B$9/JW$4*IF($E220=0,0,-ABS(10000/$B$10*IF(JW$4&gt;$E220,$E220-JW$4,$E220-JW$5)))/$B$19*10*$B$10</f>
        <v>#DIV/0!</v>
      </c>
      <c r="JX220" s="10" t="e">
        <f>$B$9/JX$4*IF($E220=0,0,-ABS(10000/$B$10*IF(JX$4&gt;$E220,$E220-JX$4,$E220-JX$5)))/$B$19*10*$B$10</f>
        <v>#DIV/0!</v>
      </c>
      <c r="JY220" s="10" t="e">
        <f>$B$9/JY$4*IF($E220=0,0,-ABS(10000/$B$10*IF(JY$4&gt;$E220,$E220-JY$4,$E220-JY$5)))/$B$19*10*$B$10</f>
        <v>#DIV/0!</v>
      </c>
      <c r="JZ220" s="10" t="e">
        <f>$B$9/JZ$4*IF($E220=0,0,-ABS(10000/$B$10*IF(JZ$4&gt;$E220,$E220-JZ$4,$E220-JZ$5)))/$B$19*10*$B$10</f>
        <v>#DIV/0!</v>
      </c>
      <c r="KA220" s="10" t="e">
        <f>$B$9/KA$4*IF($E220=0,0,-ABS(10000/$B$10*IF(KA$4&gt;$E220,$E220-KA$4,$E220-KA$5)))/$B$19*10*$B$10</f>
        <v>#DIV/0!</v>
      </c>
      <c r="KB220" s="10" t="e">
        <f>$B$9/KB$4*IF($E220=0,0,-ABS(10000/$B$10*IF(KB$4&gt;$E220,$E220-KB$4,$E220-KB$5)))/$B$19*10*$B$10</f>
        <v>#DIV/0!</v>
      </c>
      <c r="KC220" s="10" t="e">
        <f>$B$9/KC$4*IF($E220=0,0,-ABS(10000/$B$10*IF(KC$4&gt;$E220,$E220-KC$4,$E220-KC$5)))/$B$19*10*$B$10</f>
        <v>#DIV/0!</v>
      </c>
      <c r="KD220" s="10" t="e">
        <f>$B$9/KD$4*IF($E220=0,0,-ABS(10000/$B$10*IF(KD$4&gt;$E220,$E220-KD$4,$E220-KD$5)))/$B$19*10*$B$10</f>
        <v>#DIV/0!</v>
      </c>
      <c r="KE220" s="10" t="e">
        <f>$B$9/KE$4*IF($E220=0,0,-ABS(10000/$B$10*IF(KE$4&gt;$E220,$E220-KE$4,$E220-KE$5)))/$B$19*10*$B$10</f>
        <v>#DIV/0!</v>
      </c>
      <c r="KF220" s="10" t="e">
        <f>$B$9/KF$4*IF($E220=0,0,-ABS(10000/$B$10*IF(KF$4&gt;$E220,$E220-KF$4,$E220-KF$5)))/$B$19*10*$B$10</f>
        <v>#DIV/0!</v>
      </c>
      <c r="KG220" s="10" t="e">
        <f>$B$9/KG$4*IF($E220=0,0,-ABS(10000/$B$10*IF(KG$4&gt;$E220,$E220-KG$4,$E220-KG$5)))/$B$19*10*$B$10</f>
        <v>#DIV/0!</v>
      </c>
      <c r="KH220" s="10" t="e">
        <f>$B$9/KH$4*IF($E220=0,0,-ABS(10000/$B$10*IF(KH$4&gt;$E220,$E220-KH$4,$E220-KH$5)))/$B$19*10*$B$10</f>
        <v>#DIV/0!</v>
      </c>
      <c r="KI220" s="10" t="e">
        <f>$B$9/KI$4*IF($E220=0,0,-ABS(10000/$B$10*IF(KI$4&gt;$E220,$E220-KI$4,$E220-KI$5)))/$B$19*10*$B$10</f>
        <v>#DIV/0!</v>
      </c>
      <c r="KJ220" s="10" t="e">
        <f>$B$9/KJ$4*IF($E220=0,0,-ABS(10000/$B$10*IF(KJ$4&gt;$E220,$E220-KJ$4,$E220-KJ$5)))/$B$19*10*$B$10</f>
        <v>#DIV/0!</v>
      </c>
      <c r="KK220" s="10" t="e">
        <f>$B$9/KK$4*IF($E220=0,0,-ABS(10000/$B$10*IF(KK$4&gt;$E220,$E220-KK$4,$E220-KK$5)))/$B$19*10*$B$10</f>
        <v>#DIV/0!</v>
      </c>
      <c r="KL220" s="10" t="e">
        <f>$B$9/KL$4*IF($E220=0,0,-ABS(10000/$B$10*IF(KL$4&gt;$E220,$E220-KL$4,$E220-KL$5)))/$B$19*10*$B$10</f>
        <v>#DIV/0!</v>
      </c>
      <c r="KM220" s="10" t="e">
        <f>$B$9/KM$4*IF($E220=0,0,-ABS(10000/$B$10*IF(KM$4&gt;$E220,$E220-KM$4,$E220-KM$5)))/$B$19*10*$B$10</f>
        <v>#DIV/0!</v>
      </c>
      <c r="KN220" s="10" t="e">
        <f>$B$9/KN$4*IF($E220=0,0,-ABS(10000/$B$10*IF(KN$4&gt;$E220,$E220-KN$4,$E220-KN$5)))/$B$19*10*$B$10</f>
        <v>#DIV/0!</v>
      </c>
      <c r="KO220" s="10" t="e">
        <f>$B$9/KO$4*IF($E220=0,0,-ABS(10000/$B$10*IF(KO$4&gt;$E220,$E220-KO$4,$E220-KO$5)))/$B$19*10*$B$10</f>
        <v>#DIV/0!</v>
      </c>
      <c r="KP220" s="10" t="e">
        <f>$B$9/KP$4*IF($E220=0,0,-ABS(10000/$B$10*IF(KP$4&gt;$E220,$E220-KP$4,$E220-KP$5)))/$B$19*10*$B$10</f>
        <v>#DIV/0!</v>
      </c>
      <c r="KQ220" s="10" t="e">
        <f>$B$9/KQ$4*IF($E220=0,0,-ABS(10000/$B$10*IF(KQ$4&gt;$E220,$E220-KQ$4,$E220-KQ$5)))/$B$19*10*$B$10</f>
        <v>#DIV/0!</v>
      </c>
      <c r="KR220" s="10" t="e">
        <f>$B$9/KR$4*IF($E220=0,0,-ABS(10000/$B$10*IF(KR$4&gt;$E220,$E220-KR$4,$E220-KR$5)))/$B$19*10*$B$10</f>
        <v>#DIV/0!</v>
      </c>
      <c r="KS220" s="10" t="e">
        <f>$B$9/KS$4*IF($E220=0,0,-ABS(10000/$B$10*IF(KS$4&gt;$E220,$E220-KS$4,$E220-KS$5)))/$B$19*10*$B$10</f>
        <v>#DIV/0!</v>
      </c>
      <c r="KT220" s="10" t="e">
        <f>$B$9/KT$4*IF($E220=0,0,-ABS(10000/$B$10*IF(KT$4&gt;$E220,$E220-KT$4,$E220-KT$5)))/$B$19*10*$B$10</f>
        <v>#DIV/0!</v>
      </c>
      <c r="KU220" s="10" t="e">
        <f>$B$9/KU$4*IF($E220=0,0,-ABS(10000/$B$10*IF(KU$4&gt;$E220,$E220-KU$4,$E220-KU$5)))/$B$19*10*$B$10</f>
        <v>#DIV/0!</v>
      </c>
      <c r="KV220" s="10" t="e">
        <f>$B$9/KV$4*IF($E220=0,0,-ABS(10000/$B$10*IF(KV$4&gt;$E220,$E220-KV$4,$E220-KV$5)))/$B$19*10*$B$10</f>
        <v>#DIV/0!</v>
      </c>
      <c r="KW220" s="10" t="e">
        <f>$B$9/KW$4*IF($E220=0,0,-ABS(10000/$B$10*IF(KW$4&gt;$E220,$E220-KW$4,$E220-KW$5)))/$B$19*10*$B$10</f>
        <v>#DIV/0!</v>
      </c>
      <c r="KX220" s="10" t="e">
        <f>$B$9/KX$4*IF($E220=0,0,-ABS(10000/$B$10*IF(KX$4&gt;$E220,$E220-KX$4,$E220-KX$5)))/$B$19*10*$B$10</f>
        <v>#DIV/0!</v>
      </c>
      <c r="KY220" s="10" t="e">
        <f>$B$9/KY$4*IF($E220=0,0,-ABS(10000/$B$10*IF(KY$4&gt;$E220,$E220-KY$4,$E220-KY$5)))/$B$19*10*$B$10</f>
        <v>#DIV/0!</v>
      </c>
    </row>
    <row r="221" spans="5:311">
      <c r="E221" s="3">
        <f>IF(OR(E220=0,E220+$B$13/10000*$B$10&gt;IF($C$12="",$B$12,$C$12)),0,E220+$B$13/10000*$B$10)</f>
        <v>0</v>
      </c>
      <c r="F221" s="4">
        <f>$B$9/F$4*IF($E221=0,0,-ABS(10000/$B$10*IF(F$4&gt;$E221,$E221-F$4,$E221-F$5)))/$B$19*10*$B$10</f>
        <v>0</v>
      </c>
      <c r="I221" s="10">
        <f>$B$9/I$4*IF($E221=0,0,-ABS(10000/$B$10*IF(I$4&gt;$E221,$E221-I$4,$E221-I$5)))/$B$19*10*$B$10</f>
        <v>0</v>
      </c>
      <c r="J221" s="10">
        <f>$B$9/J$4*IF($E221=0,0,-ABS(10000/$B$10*IF(J$4&gt;$E221,$E221-J$4,$E221-J$5)))/$B$19*10*$B$10</f>
        <v>0</v>
      </c>
      <c r="K221" s="10">
        <f>$B$9/K$4*IF($E221=0,0,-ABS(10000/$B$10*IF(K$4&gt;$E221,$E221-K$4,$E221-K$5)))/$B$19*10*$B$10</f>
        <v>0</v>
      </c>
      <c r="L221" s="10">
        <f>$B$9/L$4*IF($E221=0,0,-ABS(10000/$B$10*IF(L$4&gt;$E221,$E221-L$4,$E221-L$5)))/$B$19*10*$B$10</f>
        <v>0</v>
      </c>
      <c r="M221" s="10">
        <f>$B$9/M$4*IF($E221=0,0,-ABS(10000/$B$10*IF(M$4&gt;$E221,$E221-M$4,$E221-M$5)))/$B$19*10*$B$10</f>
        <v>0</v>
      </c>
      <c r="N221" s="10">
        <f>$B$9/N$4*IF($E221=0,0,-ABS(10000/$B$10*IF(N$4&gt;$E221,$E221-N$4,$E221-N$5)))/$B$19*10*$B$10</f>
        <v>0</v>
      </c>
      <c r="O221" s="10">
        <f>$B$9/O$4*IF($E221=0,0,-ABS(10000/$B$10*IF(O$4&gt;$E221,$E221-O$4,$E221-O$5)))/$B$19*10*$B$10</f>
        <v>0</v>
      </c>
      <c r="P221" s="10">
        <f>$B$9/P$4*IF($E221=0,0,-ABS(10000/$B$10*IF(P$4&gt;$E221,$E221-P$4,$E221-P$5)))/$B$19*10*$B$10</f>
        <v>0</v>
      </c>
      <c r="Q221" s="10">
        <f>$B$9/Q$4*IF($E221=0,0,-ABS(10000/$B$10*IF(Q$4&gt;$E221,$E221-Q$4,$E221-Q$5)))/$B$19*10*$B$10</f>
        <v>0</v>
      </c>
      <c r="R221" s="10">
        <f>$B$9/R$4*IF($E221=0,0,-ABS(10000/$B$10*IF(R$4&gt;$E221,$E221-R$4,$E221-R$5)))/$B$19*10*$B$10</f>
        <v>0</v>
      </c>
      <c r="S221" s="10">
        <f>$B$9/S$4*IF($E221=0,0,-ABS(10000/$B$10*IF(S$4&gt;$E221,$E221-S$4,$E221-S$5)))/$B$19*10*$B$10</f>
        <v>0</v>
      </c>
      <c r="T221" s="10">
        <f>$B$9/T$4*IF($E221=0,0,-ABS(10000/$B$10*IF(T$4&gt;$E221,$E221-T$4,$E221-T$5)))/$B$19*10*$B$10</f>
        <v>0</v>
      </c>
      <c r="U221" s="10">
        <f>$B$9/U$4*IF($E221=0,0,-ABS(10000/$B$10*IF(U$4&gt;$E221,$E221-U$4,$E221-U$5)))/$B$19*10*$B$10</f>
        <v>0</v>
      </c>
      <c r="V221" s="10">
        <f>$B$9/V$4*IF($E221=0,0,-ABS(10000/$B$10*IF(V$4&gt;$E221,$E221-V$4,$E221-V$5)))/$B$19*10*$B$10</f>
        <v>0</v>
      </c>
      <c r="W221" s="10">
        <f>$B$9/W$4*IF($E221=0,0,-ABS(10000/$B$10*IF(W$4&gt;$E221,$E221-W$4,$E221-W$5)))/$B$19*10*$B$10</f>
        <v>0</v>
      </c>
      <c r="X221" s="10">
        <f>$B$9/X$4*IF($E221=0,0,-ABS(10000/$B$10*IF(X$4&gt;$E221,$E221-X$4,$E221-X$5)))/$B$19*10*$B$10</f>
        <v>0</v>
      </c>
      <c r="Y221" s="10">
        <f>$B$9/Y$4*IF($E221=0,0,-ABS(10000/$B$10*IF(Y$4&gt;$E221,$E221-Y$4,$E221-Y$5)))/$B$19*10*$B$10</f>
        <v>0</v>
      </c>
      <c r="Z221" s="10">
        <f>$B$9/Z$4*IF($E221=0,0,-ABS(10000/$B$10*IF(Z$4&gt;$E221,$E221-Z$4,$E221-Z$5)))/$B$19*10*$B$10</f>
        <v>0</v>
      </c>
      <c r="AA221" s="10">
        <f>$B$9/AA$4*IF($E221=0,0,-ABS(10000/$B$10*IF(AA$4&gt;$E221,$E221-AA$4,$E221-AA$5)))/$B$19*10*$B$10</f>
        <v>0</v>
      </c>
      <c r="AB221" s="10">
        <f>$B$9/AB$4*IF($E221=0,0,-ABS(10000/$B$10*IF(AB$4&gt;$E221,$E221-AB$4,$E221-AB$5)))/$B$19*10*$B$10</f>
        <v>0</v>
      </c>
      <c r="AC221" s="10">
        <f>$B$9/AC$4*IF($E221=0,0,-ABS(10000/$B$10*IF(AC$4&gt;$E221,$E221-AC$4,$E221-AC$5)))/$B$19*10*$B$10</f>
        <v>0</v>
      </c>
      <c r="AD221" s="10">
        <f>$B$9/AD$4*IF($E221=0,0,-ABS(10000/$B$10*IF(AD$4&gt;$E221,$E221-AD$4,$E221-AD$5)))/$B$19*10*$B$10</f>
        <v>0</v>
      </c>
      <c r="AE221" s="10">
        <f>$B$9/AE$4*IF($E221=0,0,-ABS(10000/$B$10*IF(AE$4&gt;$E221,$E221-AE$4,$E221-AE$5)))/$B$19*10*$B$10</f>
        <v>0</v>
      </c>
      <c r="AF221" s="10">
        <f>$B$9/AF$4*IF($E221=0,0,-ABS(10000/$B$10*IF(AF$4&gt;$E221,$E221-AF$4,$E221-AF$5)))/$B$19*10*$B$10</f>
        <v>0</v>
      </c>
      <c r="AG221" s="10">
        <f>$B$9/AG$4*IF($E221=0,0,-ABS(10000/$B$10*IF(AG$4&gt;$E221,$E221-AG$4,$E221-AG$5)))/$B$19*10*$B$10</f>
        <v>0</v>
      </c>
      <c r="AH221" s="10">
        <f>$B$9/AH$4*IF($E221=0,0,-ABS(10000/$B$10*IF(AH$4&gt;$E221,$E221-AH$4,$E221-AH$5)))/$B$19*10*$B$10</f>
        <v>0</v>
      </c>
      <c r="AI221" s="10">
        <f>$B$9/AI$4*IF($E221=0,0,-ABS(10000/$B$10*IF(AI$4&gt;$E221,$E221-AI$4,$E221-AI$5)))/$B$19*10*$B$10</f>
        <v>0</v>
      </c>
      <c r="AJ221" s="10">
        <f>$B$9/AJ$4*IF($E221=0,0,-ABS(10000/$B$10*IF(AJ$4&gt;$E221,$E221-AJ$4,$E221-AJ$5)))/$B$19*10*$B$10</f>
        <v>0</v>
      </c>
      <c r="AK221" s="10">
        <f>$B$9/AK$4*IF($E221=0,0,-ABS(10000/$B$10*IF(AK$4&gt;$E221,$E221-AK$4,$E221-AK$5)))/$B$19*10*$B$10</f>
        <v>0</v>
      </c>
      <c r="AL221" s="10">
        <f>$B$9/AL$4*IF($E221=0,0,-ABS(10000/$B$10*IF(AL$4&gt;$E221,$E221-AL$4,$E221-AL$5)))/$B$19*10*$B$10</f>
        <v>0</v>
      </c>
      <c r="AM221" s="10">
        <f>$B$9/AM$4*IF($E221=0,0,-ABS(10000/$B$10*IF(AM$4&gt;$E221,$E221-AM$4,$E221-AM$5)))/$B$19*10*$B$10</f>
        <v>0</v>
      </c>
      <c r="AN221" s="10">
        <f>$B$9/AN$4*IF($E221=0,0,-ABS(10000/$B$10*IF(AN$4&gt;$E221,$E221-AN$4,$E221-AN$5)))/$B$19*10*$B$10</f>
        <v>0</v>
      </c>
      <c r="AO221" s="10">
        <f>$B$9/AO$4*IF($E221=0,0,-ABS(10000/$B$10*IF(AO$4&gt;$E221,$E221-AO$4,$E221-AO$5)))/$B$19*10*$B$10</f>
        <v>0</v>
      </c>
      <c r="AP221" s="10">
        <f>$B$9/AP$4*IF($E221=0,0,-ABS(10000/$B$10*IF(AP$4&gt;$E221,$E221-AP$4,$E221-AP$5)))/$B$19*10*$B$10</f>
        <v>0</v>
      </c>
      <c r="AQ221" s="10">
        <f>$B$9/AQ$4*IF($E221=0,0,-ABS(10000/$B$10*IF(AQ$4&gt;$E221,$E221-AQ$4,$E221-AQ$5)))/$B$19*10*$B$10</f>
        <v>0</v>
      </c>
      <c r="AR221" s="10">
        <f>$B$9/AR$4*IF($E221=0,0,-ABS(10000/$B$10*IF(AR$4&gt;$E221,$E221-AR$4,$E221-AR$5)))/$B$19*10*$B$10</f>
        <v>0</v>
      </c>
      <c r="AS221" s="10">
        <f>$B$9/AS$4*IF($E221=0,0,-ABS(10000/$B$10*IF(AS$4&gt;$E221,$E221-AS$4,$E221-AS$5)))/$B$19*10*$B$10</f>
        <v>0</v>
      </c>
      <c r="AT221" s="10">
        <f>$B$9/AT$4*IF($E221=0,0,-ABS(10000/$B$10*IF(AT$4&gt;$E221,$E221-AT$4,$E221-AT$5)))/$B$19*10*$B$10</f>
        <v>0</v>
      </c>
      <c r="AU221" s="10" t="e">
        <f>$B$9/AU$4*IF($E221=0,0,-ABS(10000/$B$10*IF(AU$4&gt;$E221,$E221-AU$4,$E221-AU$5)))/$B$19*10*$B$10</f>
        <v>#DIV/0!</v>
      </c>
      <c r="AV221" s="10" t="e">
        <f>$B$9/AV$4*IF($E221=0,0,-ABS(10000/$B$10*IF(AV$4&gt;$E221,$E221-AV$4,$E221-AV$5)))/$B$19*10*$B$10</f>
        <v>#DIV/0!</v>
      </c>
      <c r="AW221" s="10" t="e">
        <f>$B$9/AW$4*IF($E221=0,0,-ABS(10000/$B$10*IF(AW$4&gt;$E221,$E221-AW$4,$E221-AW$5)))/$B$19*10*$B$10</f>
        <v>#DIV/0!</v>
      </c>
      <c r="AX221" s="10" t="e">
        <f>$B$9/AX$4*IF($E221=0,0,-ABS(10000/$B$10*IF(AX$4&gt;$E221,$E221-AX$4,$E221-AX$5)))/$B$19*10*$B$10</f>
        <v>#DIV/0!</v>
      </c>
      <c r="AY221" s="10" t="e">
        <f>$B$9/AY$4*IF($E221=0,0,-ABS(10000/$B$10*IF(AY$4&gt;$E221,$E221-AY$4,$E221-AY$5)))/$B$19*10*$B$10</f>
        <v>#DIV/0!</v>
      </c>
      <c r="AZ221" s="10" t="e">
        <f>$B$9/AZ$4*IF($E221=0,0,-ABS(10000/$B$10*IF(AZ$4&gt;$E221,$E221-AZ$4,$E221-AZ$5)))/$B$19*10*$B$10</f>
        <v>#DIV/0!</v>
      </c>
      <c r="BA221" s="10" t="e">
        <f>$B$9/BA$4*IF($E221=0,0,-ABS(10000/$B$10*IF(BA$4&gt;$E221,$E221-BA$4,$E221-BA$5)))/$B$19*10*$B$10</f>
        <v>#DIV/0!</v>
      </c>
      <c r="BB221" s="10" t="e">
        <f>$B$9/BB$4*IF($E221=0,0,-ABS(10000/$B$10*IF(BB$4&gt;$E221,$E221-BB$4,$E221-BB$5)))/$B$19*10*$B$10</f>
        <v>#DIV/0!</v>
      </c>
      <c r="BC221" s="10" t="e">
        <f>$B$9/BC$4*IF($E221=0,0,-ABS(10000/$B$10*IF(BC$4&gt;$E221,$E221-BC$4,$E221-BC$5)))/$B$19*10*$B$10</f>
        <v>#DIV/0!</v>
      </c>
      <c r="BD221" s="10" t="e">
        <f>$B$9/BD$4*IF($E221=0,0,-ABS(10000/$B$10*IF(BD$4&gt;$E221,$E221-BD$4,$E221-BD$5)))/$B$19*10*$B$10</f>
        <v>#DIV/0!</v>
      </c>
      <c r="BE221" s="10" t="e">
        <f>$B$9/BE$4*IF($E221=0,0,-ABS(10000/$B$10*IF(BE$4&gt;$E221,$E221-BE$4,$E221-BE$5)))/$B$19*10*$B$10</f>
        <v>#DIV/0!</v>
      </c>
      <c r="BF221" s="10" t="e">
        <f>$B$9/BF$4*IF($E221=0,0,-ABS(10000/$B$10*IF(BF$4&gt;$E221,$E221-BF$4,$E221-BF$5)))/$B$19*10*$B$10</f>
        <v>#DIV/0!</v>
      </c>
      <c r="BG221" s="10" t="e">
        <f>$B$9/BG$4*IF($E221=0,0,-ABS(10000/$B$10*IF(BG$4&gt;$E221,$E221-BG$4,$E221-BG$5)))/$B$19*10*$B$10</f>
        <v>#DIV/0!</v>
      </c>
      <c r="BH221" s="10" t="e">
        <f>$B$9/BH$4*IF($E221=0,0,-ABS(10000/$B$10*IF(BH$4&gt;$E221,$E221-BH$4,$E221-BH$5)))/$B$19*10*$B$10</f>
        <v>#DIV/0!</v>
      </c>
      <c r="BI221" s="10" t="e">
        <f>$B$9/BI$4*IF($E221=0,0,-ABS(10000/$B$10*IF(BI$4&gt;$E221,$E221-BI$4,$E221-BI$5)))/$B$19*10*$B$10</f>
        <v>#DIV/0!</v>
      </c>
      <c r="BJ221" s="10" t="e">
        <f>$B$9/BJ$4*IF($E221=0,0,-ABS(10000/$B$10*IF(BJ$4&gt;$E221,$E221-BJ$4,$E221-BJ$5)))/$B$19*10*$B$10</f>
        <v>#DIV/0!</v>
      </c>
      <c r="BK221" s="10" t="e">
        <f>$B$9/BK$4*IF($E221=0,0,-ABS(10000/$B$10*IF(BK$4&gt;$E221,$E221-BK$4,$E221-BK$5)))/$B$19*10*$B$10</f>
        <v>#DIV/0!</v>
      </c>
      <c r="BL221" s="10" t="e">
        <f>$B$9/BL$4*IF($E221=0,0,-ABS(10000/$B$10*IF(BL$4&gt;$E221,$E221-BL$4,$E221-BL$5)))/$B$19*10*$B$10</f>
        <v>#DIV/0!</v>
      </c>
      <c r="BM221" s="10" t="e">
        <f>$B$9/BM$4*IF($E221=0,0,-ABS(10000/$B$10*IF(BM$4&gt;$E221,$E221-BM$4,$E221-BM$5)))/$B$19*10*$B$10</f>
        <v>#DIV/0!</v>
      </c>
      <c r="BN221" s="10" t="e">
        <f>$B$9/BN$4*IF($E221=0,0,-ABS(10000/$B$10*IF(BN$4&gt;$E221,$E221-BN$4,$E221-BN$5)))/$B$19*10*$B$10</f>
        <v>#DIV/0!</v>
      </c>
      <c r="BO221" s="10" t="e">
        <f>$B$9/BO$4*IF($E221=0,0,-ABS(10000/$B$10*IF(BO$4&gt;$E221,$E221-BO$4,$E221-BO$5)))/$B$19*10*$B$10</f>
        <v>#DIV/0!</v>
      </c>
      <c r="BP221" s="10" t="e">
        <f>$B$9/BP$4*IF($E221=0,0,-ABS(10000/$B$10*IF(BP$4&gt;$E221,$E221-BP$4,$E221-BP$5)))/$B$19*10*$B$10</f>
        <v>#DIV/0!</v>
      </c>
      <c r="BQ221" s="10" t="e">
        <f>$B$9/BQ$4*IF($E221=0,0,-ABS(10000/$B$10*IF(BQ$4&gt;$E221,$E221-BQ$4,$E221-BQ$5)))/$B$19*10*$B$10</f>
        <v>#DIV/0!</v>
      </c>
      <c r="BR221" s="10" t="e">
        <f>$B$9/BR$4*IF($E221=0,0,-ABS(10000/$B$10*IF(BR$4&gt;$E221,$E221-BR$4,$E221-BR$5)))/$B$19*10*$B$10</f>
        <v>#DIV/0!</v>
      </c>
      <c r="BS221" s="10" t="e">
        <f>$B$9/BS$4*IF($E221=0,0,-ABS(10000/$B$10*IF(BS$4&gt;$E221,$E221-BS$4,$E221-BS$5)))/$B$19*10*$B$10</f>
        <v>#DIV/0!</v>
      </c>
      <c r="BT221" s="10" t="e">
        <f>$B$9/BT$4*IF($E221=0,0,-ABS(10000/$B$10*IF(BT$4&gt;$E221,$E221-BT$4,$E221-BT$5)))/$B$19*10*$B$10</f>
        <v>#DIV/0!</v>
      </c>
      <c r="BU221" s="10" t="e">
        <f>$B$9/BU$4*IF($E221=0,0,-ABS(10000/$B$10*IF(BU$4&gt;$E221,$E221-BU$4,$E221-BU$5)))/$B$19*10*$B$10</f>
        <v>#DIV/0!</v>
      </c>
      <c r="BV221" s="10" t="e">
        <f>$B$9/BV$4*IF($E221=0,0,-ABS(10000/$B$10*IF(BV$4&gt;$E221,$E221-BV$4,$E221-BV$5)))/$B$19*10*$B$10</f>
        <v>#DIV/0!</v>
      </c>
      <c r="BW221" s="10" t="e">
        <f>$B$9/BW$4*IF($E221=0,0,-ABS(10000/$B$10*IF(BW$4&gt;$E221,$E221-BW$4,$E221-BW$5)))/$B$19*10*$B$10</f>
        <v>#DIV/0!</v>
      </c>
      <c r="BX221" s="10" t="e">
        <f>$B$9/BX$4*IF($E221=0,0,-ABS(10000/$B$10*IF(BX$4&gt;$E221,$E221-BX$4,$E221-BX$5)))/$B$19*10*$B$10</f>
        <v>#DIV/0!</v>
      </c>
      <c r="BY221" s="10" t="e">
        <f>$B$9/BY$4*IF($E221=0,0,-ABS(10000/$B$10*IF(BY$4&gt;$E221,$E221-BY$4,$E221-BY$5)))/$B$19*10*$B$10</f>
        <v>#DIV/0!</v>
      </c>
      <c r="BZ221" s="10" t="e">
        <f>$B$9/BZ$4*IF($E221=0,0,-ABS(10000/$B$10*IF(BZ$4&gt;$E221,$E221-BZ$4,$E221-BZ$5)))/$B$19*10*$B$10</f>
        <v>#DIV/0!</v>
      </c>
      <c r="CA221" s="10" t="e">
        <f>$B$9/CA$4*IF($E221=0,0,-ABS(10000/$B$10*IF(CA$4&gt;$E221,$E221-CA$4,$E221-CA$5)))/$B$19*10*$B$10</f>
        <v>#DIV/0!</v>
      </c>
      <c r="CB221" s="10" t="e">
        <f>$B$9/CB$4*IF($E221=0,0,-ABS(10000/$B$10*IF(CB$4&gt;$E221,$E221-CB$4,$E221-CB$5)))/$B$19*10*$B$10</f>
        <v>#DIV/0!</v>
      </c>
      <c r="CC221" s="10" t="e">
        <f>$B$9/CC$4*IF($E221=0,0,-ABS(10000/$B$10*IF(CC$4&gt;$E221,$E221-CC$4,$E221-CC$5)))/$B$19*10*$B$10</f>
        <v>#DIV/0!</v>
      </c>
      <c r="CD221" s="10" t="e">
        <f>$B$9/CD$4*IF($E221=0,0,-ABS(10000/$B$10*IF(CD$4&gt;$E221,$E221-CD$4,$E221-CD$5)))/$B$19*10*$B$10</f>
        <v>#DIV/0!</v>
      </c>
      <c r="CE221" s="10" t="e">
        <f>$B$9/CE$4*IF($E221=0,0,-ABS(10000/$B$10*IF(CE$4&gt;$E221,$E221-CE$4,$E221-CE$5)))/$B$19*10*$B$10</f>
        <v>#DIV/0!</v>
      </c>
      <c r="CF221" s="10" t="e">
        <f>$B$9/CF$4*IF($E221=0,0,-ABS(10000/$B$10*IF(CF$4&gt;$E221,$E221-CF$4,$E221-CF$5)))/$B$19*10*$B$10</f>
        <v>#DIV/0!</v>
      </c>
      <c r="CG221" s="10" t="e">
        <f>$B$9/CG$4*IF($E221=0,0,-ABS(10000/$B$10*IF(CG$4&gt;$E221,$E221-CG$4,$E221-CG$5)))/$B$19*10*$B$10</f>
        <v>#DIV/0!</v>
      </c>
      <c r="CH221" s="10" t="e">
        <f>$B$9/CH$4*IF($E221=0,0,-ABS(10000/$B$10*IF(CH$4&gt;$E221,$E221-CH$4,$E221-CH$5)))/$B$19*10*$B$10</f>
        <v>#DIV/0!</v>
      </c>
      <c r="CI221" s="10" t="e">
        <f>$B$9/CI$4*IF($E221=0,0,-ABS(10000/$B$10*IF(CI$4&gt;$E221,$E221-CI$4,$E221-CI$5)))/$B$19*10*$B$10</f>
        <v>#DIV/0!</v>
      </c>
      <c r="CJ221" s="10" t="e">
        <f>$B$9/CJ$4*IF($E221=0,0,-ABS(10000/$B$10*IF(CJ$4&gt;$E221,$E221-CJ$4,$E221-CJ$5)))/$B$19*10*$B$10</f>
        <v>#DIV/0!</v>
      </c>
      <c r="CK221" s="10" t="e">
        <f>$B$9/CK$4*IF($E221=0,0,-ABS(10000/$B$10*IF(CK$4&gt;$E221,$E221-CK$4,$E221-CK$5)))/$B$19*10*$B$10</f>
        <v>#DIV/0!</v>
      </c>
      <c r="CL221" s="10" t="e">
        <f>$B$9/CL$4*IF($E221=0,0,-ABS(10000/$B$10*IF(CL$4&gt;$E221,$E221-CL$4,$E221-CL$5)))/$B$19*10*$B$10</f>
        <v>#DIV/0!</v>
      </c>
      <c r="CM221" s="10" t="e">
        <f>$B$9/CM$4*IF($E221=0,0,-ABS(10000/$B$10*IF(CM$4&gt;$E221,$E221-CM$4,$E221-CM$5)))/$B$19*10*$B$10</f>
        <v>#DIV/0!</v>
      </c>
      <c r="CN221" s="10" t="e">
        <f>$B$9/CN$4*IF($E221=0,0,-ABS(10000/$B$10*IF(CN$4&gt;$E221,$E221-CN$4,$E221-CN$5)))/$B$19*10*$B$10</f>
        <v>#DIV/0!</v>
      </c>
      <c r="CO221" s="10" t="e">
        <f>$B$9/CO$4*IF($E221=0,0,-ABS(10000/$B$10*IF(CO$4&gt;$E221,$E221-CO$4,$E221-CO$5)))/$B$19*10*$B$10</f>
        <v>#DIV/0!</v>
      </c>
      <c r="CP221" s="10" t="e">
        <f>$B$9/CP$4*IF($E221=0,0,-ABS(10000/$B$10*IF(CP$4&gt;$E221,$E221-CP$4,$E221-CP$5)))/$B$19*10*$B$10</f>
        <v>#DIV/0!</v>
      </c>
      <c r="CQ221" s="10" t="e">
        <f>$B$9/CQ$4*IF($E221=0,0,-ABS(10000/$B$10*IF(CQ$4&gt;$E221,$E221-CQ$4,$E221-CQ$5)))/$B$19*10*$B$10</f>
        <v>#DIV/0!</v>
      </c>
      <c r="CR221" s="10" t="e">
        <f>$B$9/CR$4*IF($E221=0,0,-ABS(10000/$B$10*IF(CR$4&gt;$E221,$E221-CR$4,$E221-CR$5)))/$B$19*10*$B$10</f>
        <v>#DIV/0!</v>
      </c>
      <c r="CS221" s="10" t="e">
        <f>$B$9/CS$4*IF($E221=0,0,-ABS(10000/$B$10*IF(CS$4&gt;$E221,$E221-CS$4,$E221-CS$5)))/$B$19*10*$B$10</f>
        <v>#DIV/0!</v>
      </c>
      <c r="CT221" s="10" t="e">
        <f>$B$9/CT$4*IF($E221=0,0,-ABS(10000/$B$10*IF(CT$4&gt;$E221,$E221-CT$4,$E221-CT$5)))/$B$19*10*$B$10</f>
        <v>#DIV/0!</v>
      </c>
      <c r="CU221" s="10" t="e">
        <f>$B$9/CU$4*IF($E221=0,0,-ABS(10000/$B$10*IF(CU$4&gt;$E221,$E221-CU$4,$E221-CU$5)))/$B$19*10*$B$10</f>
        <v>#DIV/0!</v>
      </c>
      <c r="CV221" s="10" t="e">
        <f>$B$9/CV$4*IF($E221=0,0,-ABS(10000/$B$10*IF(CV$4&gt;$E221,$E221-CV$4,$E221-CV$5)))/$B$19*10*$B$10</f>
        <v>#DIV/0!</v>
      </c>
      <c r="CW221" s="10" t="e">
        <f>$B$9/CW$4*IF($E221=0,0,-ABS(10000/$B$10*IF(CW$4&gt;$E221,$E221-CW$4,$E221-CW$5)))/$B$19*10*$B$10</f>
        <v>#DIV/0!</v>
      </c>
      <c r="CX221" s="10" t="e">
        <f>$B$9/CX$4*IF($E221=0,0,-ABS(10000/$B$10*IF(CX$4&gt;$E221,$E221-CX$4,$E221-CX$5)))/$B$19*10*$B$10</f>
        <v>#DIV/0!</v>
      </c>
      <c r="CY221" s="10" t="e">
        <f>$B$9/CY$4*IF($E221=0,0,-ABS(10000/$B$10*IF(CY$4&gt;$E221,$E221-CY$4,$E221-CY$5)))/$B$19*10*$B$10</f>
        <v>#DIV/0!</v>
      </c>
      <c r="CZ221" s="10" t="e">
        <f>$B$9/CZ$4*IF($E221=0,0,-ABS(10000/$B$10*IF(CZ$4&gt;$E221,$E221-CZ$4,$E221-CZ$5)))/$B$19*10*$B$10</f>
        <v>#DIV/0!</v>
      </c>
      <c r="DA221" s="10" t="e">
        <f>$B$9/DA$4*IF($E221=0,0,-ABS(10000/$B$10*IF(DA$4&gt;$E221,$E221-DA$4,$E221-DA$5)))/$B$19*10*$B$10</f>
        <v>#DIV/0!</v>
      </c>
      <c r="DB221" s="10" t="e">
        <f>$B$9/DB$4*IF($E221=0,0,-ABS(10000/$B$10*IF(DB$4&gt;$E221,$E221-DB$4,$E221-DB$5)))/$B$19*10*$B$10</f>
        <v>#DIV/0!</v>
      </c>
      <c r="DC221" s="10" t="e">
        <f>$B$9/DC$4*IF($E221=0,0,-ABS(10000/$B$10*IF(DC$4&gt;$E221,$E221-DC$4,$E221-DC$5)))/$B$19*10*$B$10</f>
        <v>#DIV/0!</v>
      </c>
      <c r="DD221" s="10" t="e">
        <f>$B$9/DD$4*IF($E221=0,0,-ABS(10000/$B$10*IF(DD$4&gt;$E221,$E221-DD$4,$E221-DD$5)))/$B$19*10*$B$10</f>
        <v>#DIV/0!</v>
      </c>
      <c r="DE221" s="10" t="e">
        <f>$B$9/DE$4*IF($E221=0,0,-ABS(10000/$B$10*IF(DE$4&gt;$E221,$E221-DE$4,$E221-DE$5)))/$B$19*10*$B$10</f>
        <v>#DIV/0!</v>
      </c>
      <c r="DF221" s="10" t="e">
        <f>$B$9/DF$4*IF($E221=0,0,-ABS(10000/$B$10*IF(DF$4&gt;$E221,$E221-DF$4,$E221-DF$5)))/$B$19*10*$B$10</f>
        <v>#DIV/0!</v>
      </c>
      <c r="DG221" s="10" t="e">
        <f>$B$9/DG$4*IF($E221=0,0,-ABS(10000/$B$10*IF(DG$4&gt;$E221,$E221-DG$4,$E221-DG$5)))/$B$19*10*$B$10</f>
        <v>#DIV/0!</v>
      </c>
      <c r="DH221" s="10" t="e">
        <f>$B$9/DH$4*IF($E221=0,0,-ABS(10000/$B$10*IF(DH$4&gt;$E221,$E221-DH$4,$E221-DH$5)))/$B$19*10*$B$10</f>
        <v>#DIV/0!</v>
      </c>
      <c r="DI221" s="10" t="e">
        <f>$B$9/DI$4*IF($E221=0,0,-ABS(10000/$B$10*IF(DI$4&gt;$E221,$E221-DI$4,$E221-DI$5)))/$B$19*10*$B$10</f>
        <v>#DIV/0!</v>
      </c>
      <c r="DJ221" s="10" t="e">
        <f>$B$9/DJ$4*IF($E221=0,0,-ABS(10000/$B$10*IF(DJ$4&gt;$E221,$E221-DJ$4,$E221-DJ$5)))/$B$19*10*$B$10</f>
        <v>#DIV/0!</v>
      </c>
      <c r="DK221" s="10" t="e">
        <f>$B$9/DK$4*IF($E221=0,0,-ABS(10000/$B$10*IF(DK$4&gt;$E221,$E221-DK$4,$E221-DK$5)))/$B$19*10*$B$10</f>
        <v>#DIV/0!</v>
      </c>
      <c r="DL221" s="10" t="e">
        <f>$B$9/DL$4*IF($E221=0,0,-ABS(10000/$B$10*IF(DL$4&gt;$E221,$E221-DL$4,$E221-DL$5)))/$B$19*10*$B$10</f>
        <v>#DIV/0!</v>
      </c>
      <c r="DM221" s="10" t="e">
        <f>$B$9/DM$4*IF($E221=0,0,-ABS(10000/$B$10*IF(DM$4&gt;$E221,$E221-DM$4,$E221-DM$5)))/$B$19*10*$B$10</f>
        <v>#DIV/0!</v>
      </c>
      <c r="DN221" s="10" t="e">
        <f>$B$9/DN$4*IF($E221=0,0,-ABS(10000/$B$10*IF(DN$4&gt;$E221,$E221-DN$4,$E221-DN$5)))/$B$19*10*$B$10</f>
        <v>#DIV/0!</v>
      </c>
      <c r="DO221" s="10" t="e">
        <f>$B$9/DO$4*IF($E221=0,0,-ABS(10000/$B$10*IF(DO$4&gt;$E221,$E221-DO$4,$E221-DO$5)))/$B$19*10*$B$10</f>
        <v>#DIV/0!</v>
      </c>
      <c r="DP221" s="10" t="e">
        <f>$B$9/DP$4*IF($E221=0,0,-ABS(10000/$B$10*IF(DP$4&gt;$E221,$E221-DP$4,$E221-DP$5)))/$B$19*10*$B$10</f>
        <v>#DIV/0!</v>
      </c>
      <c r="DQ221" s="10" t="e">
        <f>$B$9/DQ$4*IF($E221=0,0,-ABS(10000/$B$10*IF(DQ$4&gt;$E221,$E221-DQ$4,$E221-DQ$5)))/$B$19*10*$B$10</f>
        <v>#DIV/0!</v>
      </c>
      <c r="DR221" s="10" t="e">
        <f>$B$9/DR$4*IF($E221=0,0,-ABS(10000/$B$10*IF(DR$4&gt;$E221,$E221-DR$4,$E221-DR$5)))/$B$19*10*$B$10</f>
        <v>#DIV/0!</v>
      </c>
      <c r="DS221" s="10" t="e">
        <f>$B$9/DS$4*IF($E221=0,0,-ABS(10000/$B$10*IF(DS$4&gt;$E221,$E221-DS$4,$E221-DS$5)))/$B$19*10*$B$10</f>
        <v>#DIV/0!</v>
      </c>
      <c r="DT221" s="10" t="e">
        <f>$B$9/DT$4*IF($E221=0,0,-ABS(10000/$B$10*IF(DT$4&gt;$E221,$E221-DT$4,$E221-DT$5)))/$B$19*10*$B$10</f>
        <v>#DIV/0!</v>
      </c>
      <c r="DU221" s="10" t="e">
        <f>$B$9/DU$4*IF($E221=0,0,-ABS(10000/$B$10*IF(DU$4&gt;$E221,$E221-DU$4,$E221-DU$5)))/$B$19*10*$B$10</f>
        <v>#DIV/0!</v>
      </c>
      <c r="DV221" s="10" t="e">
        <f>$B$9/DV$4*IF($E221=0,0,-ABS(10000/$B$10*IF(DV$4&gt;$E221,$E221-DV$4,$E221-DV$5)))/$B$19*10*$B$10</f>
        <v>#DIV/0!</v>
      </c>
      <c r="DW221" s="10" t="e">
        <f>$B$9/DW$4*IF($E221=0,0,-ABS(10000/$B$10*IF(DW$4&gt;$E221,$E221-DW$4,$E221-DW$5)))/$B$19*10*$B$10</f>
        <v>#DIV/0!</v>
      </c>
      <c r="DX221" s="10" t="e">
        <f>$B$9/DX$4*IF($E221=0,0,-ABS(10000/$B$10*IF(DX$4&gt;$E221,$E221-DX$4,$E221-DX$5)))/$B$19*10*$B$10</f>
        <v>#DIV/0!</v>
      </c>
      <c r="DY221" s="10" t="e">
        <f>$B$9/DY$4*IF($E221=0,0,-ABS(10000/$B$10*IF(DY$4&gt;$E221,$E221-DY$4,$E221-DY$5)))/$B$19*10*$B$10</f>
        <v>#DIV/0!</v>
      </c>
      <c r="DZ221" s="10" t="e">
        <f>$B$9/DZ$4*IF($E221=0,0,-ABS(10000/$B$10*IF(DZ$4&gt;$E221,$E221-DZ$4,$E221-DZ$5)))/$B$19*10*$B$10</f>
        <v>#DIV/0!</v>
      </c>
      <c r="EA221" s="10" t="e">
        <f>$B$9/EA$4*IF($E221=0,0,-ABS(10000/$B$10*IF(EA$4&gt;$E221,$E221-EA$4,$E221-EA$5)))/$B$19*10*$B$10</f>
        <v>#DIV/0!</v>
      </c>
      <c r="EB221" s="10" t="e">
        <f>$B$9/EB$4*IF($E221=0,0,-ABS(10000/$B$10*IF(EB$4&gt;$E221,$E221-EB$4,$E221-EB$5)))/$B$19*10*$B$10</f>
        <v>#DIV/0!</v>
      </c>
      <c r="EC221" s="10" t="e">
        <f>$B$9/EC$4*IF($E221=0,0,-ABS(10000/$B$10*IF(EC$4&gt;$E221,$E221-EC$4,$E221-EC$5)))/$B$19*10*$B$10</f>
        <v>#DIV/0!</v>
      </c>
      <c r="ED221" s="10" t="e">
        <f>$B$9/ED$4*IF($E221=0,0,-ABS(10000/$B$10*IF(ED$4&gt;$E221,$E221-ED$4,$E221-ED$5)))/$B$19*10*$B$10</f>
        <v>#DIV/0!</v>
      </c>
      <c r="EE221" s="10" t="e">
        <f>$B$9/EE$4*IF($E221=0,0,-ABS(10000/$B$10*IF(EE$4&gt;$E221,$E221-EE$4,$E221-EE$5)))/$B$19*10*$B$10</f>
        <v>#DIV/0!</v>
      </c>
      <c r="EF221" s="10" t="e">
        <f>$B$9/EF$4*IF($E221=0,0,-ABS(10000/$B$10*IF(EF$4&gt;$E221,$E221-EF$4,$E221-EF$5)))/$B$19*10*$B$10</f>
        <v>#DIV/0!</v>
      </c>
      <c r="EG221" s="10" t="e">
        <f>$B$9/EG$4*IF($E221=0,0,-ABS(10000/$B$10*IF(EG$4&gt;$E221,$E221-EG$4,$E221-EG$5)))/$B$19*10*$B$10</f>
        <v>#DIV/0!</v>
      </c>
      <c r="EH221" s="10" t="e">
        <f>$B$9/EH$4*IF($E221=0,0,-ABS(10000/$B$10*IF(EH$4&gt;$E221,$E221-EH$4,$E221-EH$5)))/$B$19*10*$B$10</f>
        <v>#DIV/0!</v>
      </c>
      <c r="EI221" s="10" t="e">
        <f>$B$9/EI$4*IF($E221=0,0,-ABS(10000/$B$10*IF(EI$4&gt;$E221,$E221-EI$4,$E221-EI$5)))/$B$19*10*$B$10</f>
        <v>#DIV/0!</v>
      </c>
      <c r="EJ221" s="10" t="e">
        <f>$B$9/EJ$4*IF($E221=0,0,-ABS(10000/$B$10*IF(EJ$4&gt;$E221,$E221-EJ$4,$E221-EJ$5)))/$B$19*10*$B$10</f>
        <v>#DIV/0!</v>
      </c>
      <c r="EK221" s="10" t="e">
        <f>$B$9/EK$4*IF($E221=0,0,-ABS(10000/$B$10*IF(EK$4&gt;$E221,$E221-EK$4,$E221-EK$5)))/$B$19*10*$B$10</f>
        <v>#DIV/0!</v>
      </c>
      <c r="EL221" s="10" t="e">
        <f>$B$9/EL$4*IF($E221=0,0,-ABS(10000/$B$10*IF(EL$4&gt;$E221,$E221-EL$4,$E221-EL$5)))/$B$19*10*$B$10</f>
        <v>#DIV/0!</v>
      </c>
      <c r="EM221" s="10" t="e">
        <f>$B$9/EM$4*IF($E221=0,0,-ABS(10000/$B$10*IF(EM$4&gt;$E221,$E221-EM$4,$E221-EM$5)))/$B$19*10*$B$10</f>
        <v>#DIV/0!</v>
      </c>
      <c r="EN221" s="10" t="e">
        <f>$B$9/EN$4*IF($E221=0,0,-ABS(10000/$B$10*IF(EN$4&gt;$E221,$E221-EN$4,$E221-EN$5)))/$B$19*10*$B$10</f>
        <v>#DIV/0!</v>
      </c>
      <c r="EO221" s="10" t="e">
        <f>$B$9/EO$4*IF($E221=0,0,-ABS(10000/$B$10*IF(EO$4&gt;$E221,$E221-EO$4,$E221-EO$5)))/$B$19*10*$B$10</f>
        <v>#DIV/0!</v>
      </c>
      <c r="EP221" s="10" t="e">
        <f>$B$9/EP$4*IF($E221=0,0,-ABS(10000/$B$10*IF(EP$4&gt;$E221,$E221-EP$4,$E221-EP$5)))/$B$19*10*$B$10</f>
        <v>#DIV/0!</v>
      </c>
      <c r="EQ221" s="10" t="e">
        <f>$B$9/EQ$4*IF($E221=0,0,-ABS(10000/$B$10*IF(EQ$4&gt;$E221,$E221-EQ$4,$E221-EQ$5)))/$B$19*10*$B$10</f>
        <v>#DIV/0!</v>
      </c>
      <c r="ER221" s="10" t="e">
        <f>$B$9/ER$4*IF($E221=0,0,-ABS(10000/$B$10*IF(ER$4&gt;$E221,$E221-ER$4,$E221-ER$5)))/$B$19*10*$B$10</f>
        <v>#DIV/0!</v>
      </c>
      <c r="ES221" s="10" t="e">
        <f>$B$9/ES$4*IF($E221=0,0,-ABS(10000/$B$10*IF(ES$4&gt;$E221,$E221-ES$4,$E221-ES$5)))/$B$19*10*$B$10</f>
        <v>#DIV/0!</v>
      </c>
      <c r="ET221" s="10" t="e">
        <f>$B$9/ET$4*IF($E221=0,0,-ABS(10000/$B$10*IF(ET$4&gt;$E221,$E221-ET$4,$E221-ET$5)))/$B$19*10*$B$10</f>
        <v>#DIV/0!</v>
      </c>
      <c r="EU221" s="10" t="e">
        <f>$B$9/EU$4*IF($E221=0,0,-ABS(10000/$B$10*IF(EU$4&gt;$E221,$E221-EU$4,$E221-EU$5)))/$B$19*10*$B$10</f>
        <v>#DIV/0!</v>
      </c>
      <c r="EV221" s="10" t="e">
        <f>$B$9/EV$4*IF($E221=0,0,-ABS(10000/$B$10*IF(EV$4&gt;$E221,$E221-EV$4,$E221-EV$5)))/$B$19*10*$B$10</f>
        <v>#DIV/0!</v>
      </c>
      <c r="EW221" s="10" t="e">
        <f>$B$9/EW$4*IF($E221=0,0,-ABS(10000/$B$10*IF(EW$4&gt;$E221,$E221-EW$4,$E221-EW$5)))/$B$19*10*$B$10</f>
        <v>#DIV/0!</v>
      </c>
      <c r="EX221" s="10" t="e">
        <f>$B$9/EX$4*IF($E221=0,0,-ABS(10000/$B$10*IF(EX$4&gt;$E221,$E221-EX$4,$E221-EX$5)))/$B$19*10*$B$10</f>
        <v>#DIV/0!</v>
      </c>
      <c r="EY221" s="10" t="e">
        <f>$B$9/EY$4*IF($E221=0,0,-ABS(10000/$B$10*IF(EY$4&gt;$E221,$E221-EY$4,$E221-EY$5)))/$B$19*10*$B$10</f>
        <v>#DIV/0!</v>
      </c>
      <c r="EZ221" s="10" t="e">
        <f>$B$9/EZ$4*IF($E221=0,0,-ABS(10000/$B$10*IF(EZ$4&gt;$E221,$E221-EZ$4,$E221-EZ$5)))/$B$19*10*$B$10</f>
        <v>#DIV/0!</v>
      </c>
      <c r="FA221" s="10" t="e">
        <f>$B$9/FA$4*IF($E221=0,0,-ABS(10000/$B$10*IF(FA$4&gt;$E221,$E221-FA$4,$E221-FA$5)))/$B$19*10*$B$10</f>
        <v>#DIV/0!</v>
      </c>
      <c r="FB221" s="10" t="e">
        <f>$B$9/FB$4*IF($E221=0,0,-ABS(10000/$B$10*IF(FB$4&gt;$E221,$E221-FB$4,$E221-FB$5)))/$B$19*10*$B$10</f>
        <v>#DIV/0!</v>
      </c>
      <c r="FC221" s="10" t="e">
        <f>$B$9/FC$4*IF($E221=0,0,-ABS(10000/$B$10*IF(FC$4&gt;$E221,$E221-FC$4,$E221-FC$5)))/$B$19*10*$B$10</f>
        <v>#DIV/0!</v>
      </c>
      <c r="FD221" s="10" t="e">
        <f>$B$9/FD$4*IF($E221=0,0,-ABS(10000/$B$10*IF(FD$4&gt;$E221,$E221-FD$4,$E221-FD$5)))/$B$19*10*$B$10</f>
        <v>#DIV/0!</v>
      </c>
      <c r="FE221" s="10" t="e">
        <f>$B$9/FE$4*IF($E221=0,0,-ABS(10000/$B$10*IF(FE$4&gt;$E221,$E221-FE$4,$E221-FE$5)))/$B$19*10*$B$10</f>
        <v>#DIV/0!</v>
      </c>
      <c r="FF221" s="10" t="e">
        <f>$B$9/FF$4*IF($E221=0,0,-ABS(10000/$B$10*IF(FF$4&gt;$E221,$E221-FF$4,$E221-FF$5)))/$B$19*10*$B$10</f>
        <v>#DIV/0!</v>
      </c>
      <c r="FG221" s="10" t="e">
        <f>$B$9/FG$4*IF($E221=0,0,-ABS(10000/$B$10*IF(FG$4&gt;$E221,$E221-FG$4,$E221-FG$5)))/$B$19*10*$B$10</f>
        <v>#DIV/0!</v>
      </c>
      <c r="FH221" s="10" t="e">
        <f>$B$9/FH$4*IF($E221=0,0,-ABS(10000/$B$10*IF(FH$4&gt;$E221,$E221-FH$4,$E221-FH$5)))/$B$19*10*$B$10</f>
        <v>#DIV/0!</v>
      </c>
      <c r="FI221" s="10" t="e">
        <f>$B$9/FI$4*IF($E221=0,0,-ABS(10000/$B$10*IF(FI$4&gt;$E221,$E221-FI$4,$E221-FI$5)))/$B$19*10*$B$10</f>
        <v>#DIV/0!</v>
      </c>
      <c r="FJ221" s="10" t="e">
        <f>$B$9/FJ$4*IF($E221=0,0,-ABS(10000/$B$10*IF(FJ$4&gt;$E221,$E221-FJ$4,$E221-FJ$5)))/$B$19*10*$B$10</f>
        <v>#DIV/0!</v>
      </c>
      <c r="FK221" s="10" t="e">
        <f>$B$9/FK$4*IF($E221=0,0,-ABS(10000/$B$10*IF(FK$4&gt;$E221,$E221-FK$4,$E221-FK$5)))/$B$19*10*$B$10</f>
        <v>#DIV/0!</v>
      </c>
      <c r="FL221" s="10" t="e">
        <f>$B$9/FL$4*IF($E221=0,0,-ABS(10000/$B$10*IF(FL$4&gt;$E221,$E221-FL$4,$E221-FL$5)))/$B$19*10*$B$10</f>
        <v>#DIV/0!</v>
      </c>
      <c r="FM221" s="10" t="e">
        <f>$B$9/FM$4*IF($E221=0,0,-ABS(10000/$B$10*IF(FM$4&gt;$E221,$E221-FM$4,$E221-FM$5)))/$B$19*10*$B$10</f>
        <v>#DIV/0!</v>
      </c>
      <c r="FN221" s="10" t="e">
        <f>$B$9/FN$4*IF($E221=0,0,-ABS(10000/$B$10*IF(FN$4&gt;$E221,$E221-FN$4,$E221-FN$5)))/$B$19*10*$B$10</f>
        <v>#DIV/0!</v>
      </c>
      <c r="FO221" s="10" t="e">
        <f>$B$9/FO$4*IF($E221=0,0,-ABS(10000/$B$10*IF(FO$4&gt;$E221,$E221-FO$4,$E221-FO$5)))/$B$19*10*$B$10</f>
        <v>#DIV/0!</v>
      </c>
      <c r="FP221" s="10" t="e">
        <f>$B$9/FP$4*IF($E221=0,0,-ABS(10000/$B$10*IF(FP$4&gt;$E221,$E221-FP$4,$E221-FP$5)))/$B$19*10*$B$10</f>
        <v>#DIV/0!</v>
      </c>
      <c r="FQ221" s="10" t="e">
        <f>$B$9/FQ$4*IF($E221=0,0,-ABS(10000/$B$10*IF(FQ$4&gt;$E221,$E221-FQ$4,$E221-FQ$5)))/$B$19*10*$B$10</f>
        <v>#DIV/0!</v>
      </c>
      <c r="FR221" s="10" t="e">
        <f>$B$9/FR$4*IF($E221=0,0,-ABS(10000/$B$10*IF(FR$4&gt;$E221,$E221-FR$4,$E221-FR$5)))/$B$19*10*$B$10</f>
        <v>#DIV/0!</v>
      </c>
      <c r="FS221" s="10" t="e">
        <f>$B$9/FS$4*IF($E221=0,0,-ABS(10000/$B$10*IF(FS$4&gt;$E221,$E221-FS$4,$E221-FS$5)))/$B$19*10*$B$10</f>
        <v>#DIV/0!</v>
      </c>
      <c r="FT221" s="10" t="e">
        <f>$B$9/FT$4*IF($E221=0,0,-ABS(10000/$B$10*IF(FT$4&gt;$E221,$E221-FT$4,$E221-FT$5)))/$B$19*10*$B$10</f>
        <v>#DIV/0!</v>
      </c>
      <c r="FU221" s="10" t="e">
        <f>$B$9/FU$4*IF($E221=0,0,-ABS(10000/$B$10*IF(FU$4&gt;$E221,$E221-FU$4,$E221-FU$5)))/$B$19*10*$B$10</f>
        <v>#DIV/0!</v>
      </c>
      <c r="FV221" s="10" t="e">
        <f>$B$9/FV$4*IF($E221=0,0,-ABS(10000/$B$10*IF(FV$4&gt;$E221,$E221-FV$4,$E221-FV$5)))/$B$19*10*$B$10</f>
        <v>#DIV/0!</v>
      </c>
      <c r="FW221" s="10" t="e">
        <f>$B$9/FW$4*IF($E221=0,0,-ABS(10000/$B$10*IF(FW$4&gt;$E221,$E221-FW$4,$E221-FW$5)))/$B$19*10*$B$10</f>
        <v>#DIV/0!</v>
      </c>
      <c r="FX221" s="10" t="e">
        <f>$B$9/FX$4*IF($E221=0,0,-ABS(10000/$B$10*IF(FX$4&gt;$E221,$E221-FX$4,$E221-FX$5)))/$B$19*10*$B$10</f>
        <v>#DIV/0!</v>
      </c>
      <c r="FY221" s="10" t="e">
        <f>$B$9/FY$4*IF($E221=0,0,-ABS(10000/$B$10*IF(FY$4&gt;$E221,$E221-FY$4,$E221-FY$5)))/$B$19*10*$B$10</f>
        <v>#DIV/0!</v>
      </c>
      <c r="FZ221" s="10" t="e">
        <f>$B$9/FZ$4*IF($E221=0,0,-ABS(10000/$B$10*IF(FZ$4&gt;$E221,$E221-FZ$4,$E221-FZ$5)))/$B$19*10*$B$10</f>
        <v>#DIV/0!</v>
      </c>
      <c r="GA221" s="10" t="e">
        <f>$B$9/GA$4*IF($E221=0,0,-ABS(10000/$B$10*IF(GA$4&gt;$E221,$E221-GA$4,$E221-GA$5)))/$B$19*10*$B$10</f>
        <v>#DIV/0!</v>
      </c>
      <c r="GB221" s="10" t="e">
        <f>$B$9/GB$4*IF($E221=0,0,-ABS(10000/$B$10*IF(GB$4&gt;$E221,$E221-GB$4,$E221-GB$5)))/$B$19*10*$B$10</f>
        <v>#DIV/0!</v>
      </c>
      <c r="GC221" s="10" t="e">
        <f>$B$9/GC$4*IF($E221=0,0,-ABS(10000/$B$10*IF(GC$4&gt;$E221,$E221-GC$4,$E221-GC$5)))/$B$19*10*$B$10</f>
        <v>#DIV/0!</v>
      </c>
      <c r="GD221" s="10" t="e">
        <f>$B$9/GD$4*IF($E221=0,0,-ABS(10000/$B$10*IF(GD$4&gt;$E221,$E221-GD$4,$E221-GD$5)))/$B$19*10*$B$10</f>
        <v>#DIV/0!</v>
      </c>
      <c r="GE221" s="10" t="e">
        <f>$B$9/GE$4*IF($E221=0,0,-ABS(10000/$B$10*IF(GE$4&gt;$E221,$E221-GE$4,$E221-GE$5)))/$B$19*10*$B$10</f>
        <v>#DIV/0!</v>
      </c>
      <c r="GF221" s="10" t="e">
        <f>$B$9/GF$4*IF($E221=0,0,-ABS(10000/$B$10*IF(GF$4&gt;$E221,$E221-GF$4,$E221-GF$5)))/$B$19*10*$B$10</f>
        <v>#DIV/0!</v>
      </c>
      <c r="GG221" s="10" t="e">
        <f>$B$9/GG$4*IF($E221=0,0,-ABS(10000/$B$10*IF(GG$4&gt;$E221,$E221-GG$4,$E221-GG$5)))/$B$19*10*$B$10</f>
        <v>#DIV/0!</v>
      </c>
      <c r="GH221" s="10" t="e">
        <f>$B$9/GH$4*IF($E221=0,0,-ABS(10000/$B$10*IF(GH$4&gt;$E221,$E221-GH$4,$E221-GH$5)))/$B$19*10*$B$10</f>
        <v>#DIV/0!</v>
      </c>
      <c r="GI221" s="10" t="e">
        <f>$B$9/GI$4*IF($E221=0,0,-ABS(10000/$B$10*IF(GI$4&gt;$E221,$E221-GI$4,$E221-GI$5)))/$B$19*10*$B$10</f>
        <v>#DIV/0!</v>
      </c>
      <c r="GJ221" s="10" t="e">
        <f>$B$9/GJ$4*IF($E221=0,0,-ABS(10000/$B$10*IF(GJ$4&gt;$E221,$E221-GJ$4,$E221-GJ$5)))/$B$19*10*$B$10</f>
        <v>#DIV/0!</v>
      </c>
      <c r="GK221" s="10" t="e">
        <f>$B$9/GK$4*IF($E221=0,0,-ABS(10000/$B$10*IF(GK$4&gt;$E221,$E221-GK$4,$E221-GK$5)))/$B$19*10*$B$10</f>
        <v>#DIV/0!</v>
      </c>
      <c r="GL221" s="10" t="e">
        <f>$B$9/GL$4*IF($E221=0,0,-ABS(10000/$B$10*IF(GL$4&gt;$E221,$E221-GL$4,$E221-GL$5)))/$B$19*10*$B$10</f>
        <v>#DIV/0!</v>
      </c>
      <c r="GM221" s="10" t="e">
        <f>$B$9/GM$4*IF($E221=0,0,-ABS(10000/$B$10*IF(GM$4&gt;$E221,$E221-GM$4,$E221-GM$5)))/$B$19*10*$B$10</f>
        <v>#DIV/0!</v>
      </c>
      <c r="GN221" s="10" t="e">
        <f>$B$9/GN$4*IF($E221=0,0,-ABS(10000/$B$10*IF(GN$4&gt;$E221,$E221-GN$4,$E221-GN$5)))/$B$19*10*$B$10</f>
        <v>#DIV/0!</v>
      </c>
      <c r="GO221" s="10" t="e">
        <f>$B$9/GO$4*IF($E221=0,0,-ABS(10000/$B$10*IF(GO$4&gt;$E221,$E221-GO$4,$E221-GO$5)))/$B$19*10*$B$10</f>
        <v>#DIV/0!</v>
      </c>
      <c r="GP221" s="10" t="e">
        <f>$B$9/GP$4*IF($E221=0,0,-ABS(10000/$B$10*IF(GP$4&gt;$E221,$E221-GP$4,$E221-GP$5)))/$B$19*10*$B$10</f>
        <v>#DIV/0!</v>
      </c>
      <c r="GQ221" s="10" t="e">
        <f>$B$9/GQ$4*IF($E221=0,0,-ABS(10000/$B$10*IF(GQ$4&gt;$E221,$E221-GQ$4,$E221-GQ$5)))/$B$19*10*$B$10</f>
        <v>#DIV/0!</v>
      </c>
      <c r="GR221" s="10" t="e">
        <f>$B$9/GR$4*IF($E221=0,0,-ABS(10000/$B$10*IF(GR$4&gt;$E221,$E221-GR$4,$E221-GR$5)))/$B$19*10*$B$10</f>
        <v>#DIV/0!</v>
      </c>
      <c r="GS221" s="10" t="e">
        <f>$B$9/GS$4*IF($E221=0,0,-ABS(10000/$B$10*IF(GS$4&gt;$E221,$E221-GS$4,$E221-GS$5)))/$B$19*10*$B$10</f>
        <v>#DIV/0!</v>
      </c>
      <c r="GT221" s="10" t="e">
        <f>$B$9/GT$4*IF($E221=0,0,-ABS(10000/$B$10*IF(GT$4&gt;$E221,$E221-GT$4,$E221-GT$5)))/$B$19*10*$B$10</f>
        <v>#DIV/0!</v>
      </c>
      <c r="GU221" s="10" t="e">
        <f>$B$9/GU$4*IF($E221=0,0,-ABS(10000/$B$10*IF(GU$4&gt;$E221,$E221-GU$4,$E221-GU$5)))/$B$19*10*$B$10</f>
        <v>#DIV/0!</v>
      </c>
      <c r="GV221" s="10" t="e">
        <f>$B$9/GV$4*IF($E221=0,0,-ABS(10000/$B$10*IF(GV$4&gt;$E221,$E221-GV$4,$E221-GV$5)))/$B$19*10*$B$10</f>
        <v>#DIV/0!</v>
      </c>
      <c r="GW221" s="10" t="e">
        <f>$B$9/GW$4*IF($E221=0,0,-ABS(10000/$B$10*IF(GW$4&gt;$E221,$E221-GW$4,$E221-GW$5)))/$B$19*10*$B$10</f>
        <v>#DIV/0!</v>
      </c>
      <c r="GX221" s="10" t="e">
        <f>$B$9/GX$4*IF($E221=0,0,-ABS(10000/$B$10*IF(GX$4&gt;$E221,$E221-GX$4,$E221-GX$5)))/$B$19*10*$B$10</f>
        <v>#DIV/0!</v>
      </c>
      <c r="GY221" s="10" t="e">
        <f>$B$9/GY$4*IF($E221=0,0,-ABS(10000/$B$10*IF(GY$4&gt;$E221,$E221-GY$4,$E221-GY$5)))/$B$19*10*$B$10</f>
        <v>#DIV/0!</v>
      </c>
      <c r="GZ221" s="10" t="e">
        <f>$B$9/GZ$4*IF($E221=0,0,-ABS(10000/$B$10*IF(GZ$4&gt;$E221,$E221-GZ$4,$E221-GZ$5)))/$B$19*10*$B$10</f>
        <v>#DIV/0!</v>
      </c>
      <c r="HA221" s="10" t="e">
        <f>$B$9/HA$4*IF($E221=0,0,-ABS(10000/$B$10*IF(HA$4&gt;$E221,$E221-HA$4,$E221-HA$5)))/$B$19*10*$B$10</f>
        <v>#DIV/0!</v>
      </c>
      <c r="HB221" s="10" t="e">
        <f>$B$9/HB$4*IF($E221=0,0,-ABS(10000/$B$10*IF(HB$4&gt;$E221,$E221-HB$4,$E221-HB$5)))/$B$19*10*$B$10</f>
        <v>#DIV/0!</v>
      </c>
      <c r="HC221" s="10" t="e">
        <f>$B$9/HC$4*IF($E221=0,0,-ABS(10000/$B$10*IF(HC$4&gt;$E221,$E221-HC$4,$E221-HC$5)))/$B$19*10*$B$10</f>
        <v>#DIV/0!</v>
      </c>
      <c r="HD221" s="10" t="e">
        <f>$B$9/HD$4*IF($E221=0,0,-ABS(10000/$B$10*IF(HD$4&gt;$E221,$E221-HD$4,$E221-HD$5)))/$B$19*10*$B$10</f>
        <v>#DIV/0!</v>
      </c>
      <c r="HE221" s="10" t="e">
        <f>$B$9/HE$4*IF($E221=0,0,-ABS(10000/$B$10*IF(HE$4&gt;$E221,$E221-HE$4,$E221-HE$5)))/$B$19*10*$B$10</f>
        <v>#DIV/0!</v>
      </c>
      <c r="HF221" s="10" t="e">
        <f>$B$9/HF$4*IF($E221=0,0,-ABS(10000/$B$10*IF(HF$4&gt;$E221,$E221-HF$4,$E221-HF$5)))/$B$19*10*$B$10</f>
        <v>#DIV/0!</v>
      </c>
      <c r="HG221" s="10" t="e">
        <f>$B$9/HG$4*IF($E221=0,0,-ABS(10000/$B$10*IF(HG$4&gt;$E221,$E221-HG$4,$E221-HG$5)))/$B$19*10*$B$10</f>
        <v>#DIV/0!</v>
      </c>
      <c r="HH221" s="10" t="e">
        <f>$B$9/HH$4*IF($E221=0,0,-ABS(10000/$B$10*IF(HH$4&gt;$E221,$E221-HH$4,$E221-HH$5)))/$B$19*10*$B$10</f>
        <v>#DIV/0!</v>
      </c>
      <c r="HI221" s="10" t="e">
        <f>$B$9/HI$4*IF($E221=0,0,-ABS(10000/$B$10*IF(HI$4&gt;$E221,$E221-HI$4,$E221-HI$5)))/$B$19*10*$B$10</f>
        <v>#DIV/0!</v>
      </c>
      <c r="HJ221" s="10" t="e">
        <f>$B$9/HJ$4*IF($E221=0,0,-ABS(10000/$B$10*IF(HJ$4&gt;$E221,$E221-HJ$4,$E221-HJ$5)))/$B$19*10*$B$10</f>
        <v>#DIV/0!</v>
      </c>
      <c r="HK221" s="10" t="e">
        <f>$B$9/HK$4*IF($E221=0,0,-ABS(10000/$B$10*IF(HK$4&gt;$E221,$E221-HK$4,$E221-HK$5)))/$B$19*10*$B$10</f>
        <v>#DIV/0!</v>
      </c>
      <c r="HL221" s="10" t="e">
        <f>$B$9/HL$4*IF($E221=0,0,-ABS(10000/$B$10*IF(HL$4&gt;$E221,$E221-HL$4,$E221-HL$5)))/$B$19*10*$B$10</f>
        <v>#DIV/0!</v>
      </c>
      <c r="HM221" s="10" t="e">
        <f>$B$9/HM$4*IF($E221=0,0,-ABS(10000/$B$10*IF(HM$4&gt;$E221,$E221-HM$4,$E221-HM$5)))/$B$19*10*$B$10</f>
        <v>#DIV/0!</v>
      </c>
      <c r="HN221" s="10" t="e">
        <f>$B$9/HN$4*IF($E221=0,0,-ABS(10000/$B$10*IF(HN$4&gt;$E221,$E221-HN$4,$E221-HN$5)))/$B$19*10*$B$10</f>
        <v>#DIV/0!</v>
      </c>
      <c r="HO221" s="10" t="e">
        <f>$B$9/HO$4*IF($E221=0,0,-ABS(10000/$B$10*IF(HO$4&gt;$E221,$E221-HO$4,$E221-HO$5)))/$B$19*10*$B$10</f>
        <v>#DIV/0!</v>
      </c>
      <c r="HP221" s="10" t="e">
        <f>$B$9/HP$4*IF($E221=0,0,-ABS(10000/$B$10*IF(HP$4&gt;$E221,$E221-HP$4,$E221-HP$5)))/$B$19*10*$B$10</f>
        <v>#DIV/0!</v>
      </c>
      <c r="HQ221" s="10" t="e">
        <f>$B$9/HQ$4*IF($E221=0,0,-ABS(10000/$B$10*IF(HQ$4&gt;$E221,$E221-HQ$4,$E221-HQ$5)))/$B$19*10*$B$10</f>
        <v>#DIV/0!</v>
      </c>
      <c r="HR221" s="10" t="e">
        <f>$B$9/HR$4*IF($E221=0,0,-ABS(10000/$B$10*IF(HR$4&gt;$E221,$E221-HR$4,$E221-HR$5)))/$B$19*10*$B$10</f>
        <v>#DIV/0!</v>
      </c>
      <c r="HS221" s="10" t="e">
        <f>$B$9/HS$4*IF($E221=0,0,-ABS(10000/$B$10*IF(HS$4&gt;$E221,$E221-HS$4,$E221-HS$5)))/$B$19*10*$B$10</f>
        <v>#DIV/0!</v>
      </c>
      <c r="HT221" s="10" t="e">
        <f>$B$9/HT$4*IF($E221=0,0,-ABS(10000/$B$10*IF(HT$4&gt;$E221,$E221-HT$4,$E221-HT$5)))/$B$19*10*$B$10</f>
        <v>#DIV/0!</v>
      </c>
      <c r="HU221" s="10" t="e">
        <f>$B$9/HU$4*IF($E221=0,0,-ABS(10000/$B$10*IF(HU$4&gt;$E221,$E221-HU$4,$E221-HU$5)))/$B$19*10*$B$10</f>
        <v>#DIV/0!</v>
      </c>
      <c r="HV221" s="10" t="e">
        <f>$B$9/HV$4*IF($E221=0,0,-ABS(10000/$B$10*IF(HV$4&gt;$E221,$E221-HV$4,$E221-HV$5)))/$B$19*10*$B$10</f>
        <v>#DIV/0!</v>
      </c>
      <c r="HW221" s="10" t="e">
        <f>$B$9/HW$4*IF($E221=0,0,-ABS(10000/$B$10*IF(HW$4&gt;$E221,$E221-HW$4,$E221-HW$5)))/$B$19*10*$B$10</f>
        <v>#DIV/0!</v>
      </c>
      <c r="HX221" s="10" t="e">
        <f>$B$9/HX$4*IF($E221=0,0,-ABS(10000/$B$10*IF(HX$4&gt;$E221,$E221-HX$4,$E221-HX$5)))/$B$19*10*$B$10</f>
        <v>#DIV/0!</v>
      </c>
      <c r="HY221" s="10" t="e">
        <f>$B$9/HY$4*IF($E221=0,0,-ABS(10000/$B$10*IF(HY$4&gt;$E221,$E221-HY$4,$E221-HY$5)))/$B$19*10*$B$10</f>
        <v>#DIV/0!</v>
      </c>
      <c r="HZ221" s="10" t="e">
        <f>$B$9/HZ$4*IF($E221=0,0,-ABS(10000/$B$10*IF(HZ$4&gt;$E221,$E221-HZ$4,$E221-HZ$5)))/$B$19*10*$B$10</f>
        <v>#DIV/0!</v>
      </c>
      <c r="IA221" s="10" t="e">
        <f>$B$9/IA$4*IF($E221=0,0,-ABS(10000/$B$10*IF(IA$4&gt;$E221,$E221-IA$4,$E221-IA$5)))/$B$19*10*$B$10</f>
        <v>#DIV/0!</v>
      </c>
      <c r="IB221" s="10" t="e">
        <f>$B$9/IB$4*IF($E221=0,0,-ABS(10000/$B$10*IF(IB$4&gt;$E221,$E221-IB$4,$E221-IB$5)))/$B$19*10*$B$10</f>
        <v>#DIV/0!</v>
      </c>
      <c r="IC221" s="10" t="e">
        <f>$B$9/IC$4*IF($E221=0,0,-ABS(10000/$B$10*IF(IC$4&gt;$E221,$E221-IC$4,$E221-IC$5)))/$B$19*10*$B$10</f>
        <v>#DIV/0!</v>
      </c>
      <c r="ID221" s="10" t="e">
        <f>$B$9/ID$4*IF($E221=0,0,-ABS(10000/$B$10*IF(ID$4&gt;$E221,$E221-ID$4,$E221-ID$5)))/$B$19*10*$B$10</f>
        <v>#DIV/0!</v>
      </c>
      <c r="IE221" s="10" t="e">
        <f>$B$9/IE$4*IF($E221=0,0,-ABS(10000/$B$10*IF(IE$4&gt;$E221,$E221-IE$4,$E221-IE$5)))/$B$19*10*$B$10</f>
        <v>#DIV/0!</v>
      </c>
      <c r="IF221" s="10" t="e">
        <f>$B$9/IF$4*IF($E221=0,0,-ABS(10000/$B$10*IF(IF$4&gt;$E221,$E221-IF$4,$E221-IF$5)))/$B$19*10*$B$10</f>
        <v>#DIV/0!</v>
      </c>
      <c r="IG221" s="10" t="e">
        <f>$B$9/IG$4*IF($E221=0,0,-ABS(10000/$B$10*IF(IG$4&gt;$E221,$E221-IG$4,$E221-IG$5)))/$B$19*10*$B$10</f>
        <v>#DIV/0!</v>
      </c>
      <c r="IH221" s="10" t="e">
        <f>$B$9/IH$4*IF($E221=0,0,-ABS(10000/$B$10*IF(IH$4&gt;$E221,$E221-IH$4,$E221-IH$5)))/$B$19*10*$B$10</f>
        <v>#DIV/0!</v>
      </c>
      <c r="II221" s="10" t="e">
        <f>$B$9/II$4*IF($E221=0,0,-ABS(10000/$B$10*IF(II$4&gt;$E221,$E221-II$4,$E221-II$5)))/$B$19*10*$B$10</f>
        <v>#DIV/0!</v>
      </c>
      <c r="IJ221" s="10" t="e">
        <f>$B$9/IJ$4*IF($E221=0,0,-ABS(10000/$B$10*IF(IJ$4&gt;$E221,$E221-IJ$4,$E221-IJ$5)))/$B$19*10*$B$10</f>
        <v>#DIV/0!</v>
      </c>
      <c r="IK221" s="10" t="e">
        <f>$B$9/IK$4*IF($E221=0,0,-ABS(10000/$B$10*IF(IK$4&gt;$E221,$E221-IK$4,$E221-IK$5)))/$B$19*10*$B$10</f>
        <v>#DIV/0!</v>
      </c>
      <c r="IL221" s="10" t="e">
        <f>$B$9/IL$4*IF($E221=0,0,-ABS(10000/$B$10*IF(IL$4&gt;$E221,$E221-IL$4,$E221-IL$5)))/$B$19*10*$B$10</f>
        <v>#DIV/0!</v>
      </c>
      <c r="IM221" s="10" t="e">
        <f>$B$9/IM$4*IF($E221=0,0,-ABS(10000/$B$10*IF(IM$4&gt;$E221,$E221-IM$4,$E221-IM$5)))/$B$19*10*$B$10</f>
        <v>#DIV/0!</v>
      </c>
      <c r="IN221" s="10" t="e">
        <f>$B$9/IN$4*IF($E221=0,0,-ABS(10000/$B$10*IF(IN$4&gt;$E221,$E221-IN$4,$E221-IN$5)))/$B$19*10*$B$10</f>
        <v>#DIV/0!</v>
      </c>
      <c r="IO221" s="10" t="e">
        <f>$B$9/IO$4*IF($E221=0,0,-ABS(10000/$B$10*IF(IO$4&gt;$E221,$E221-IO$4,$E221-IO$5)))/$B$19*10*$B$10</f>
        <v>#DIV/0!</v>
      </c>
      <c r="IP221" s="10" t="e">
        <f>$B$9/IP$4*IF($E221=0,0,-ABS(10000/$B$10*IF(IP$4&gt;$E221,$E221-IP$4,$E221-IP$5)))/$B$19*10*$B$10</f>
        <v>#DIV/0!</v>
      </c>
      <c r="IQ221" s="10" t="e">
        <f>$B$9/IQ$4*IF($E221=0,0,-ABS(10000/$B$10*IF(IQ$4&gt;$E221,$E221-IQ$4,$E221-IQ$5)))/$B$19*10*$B$10</f>
        <v>#DIV/0!</v>
      </c>
      <c r="IR221" s="10" t="e">
        <f>$B$9/IR$4*IF($E221=0,0,-ABS(10000/$B$10*IF(IR$4&gt;$E221,$E221-IR$4,$E221-IR$5)))/$B$19*10*$B$10</f>
        <v>#DIV/0!</v>
      </c>
      <c r="IS221" s="10" t="e">
        <f>$B$9/IS$4*IF($E221=0,0,-ABS(10000/$B$10*IF(IS$4&gt;$E221,$E221-IS$4,$E221-IS$5)))/$B$19*10*$B$10</f>
        <v>#DIV/0!</v>
      </c>
      <c r="IT221" s="10" t="e">
        <f>$B$9/IT$4*IF($E221=0,0,-ABS(10000/$B$10*IF(IT$4&gt;$E221,$E221-IT$4,$E221-IT$5)))/$B$19*10*$B$10</f>
        <v>#DIV/0!</v>
      </c>
      <c r="IU221" s="10" t="e">
        <f>$B$9/IU$4*IF($E221=0,0,-ABS(10000/$B$10*IF(IU$4&gt;$E221,$E221-IU$4,$E221-IU$5)))/$B$19*10*$B$10</f>
        <v>#DIV/0!</v>
      </c>
      <c r="IV221" s="10" t="e">
        <f>$B$9/IV$4*IF($E221=0,0,-ABS(10000/$B$10*IF(IV$4&gt;$E221,$E221-IV$4,$E221-IV$5)))/$B$19*10*$B$10</f>
        <v>#DIV/0!</v>
      </c>
      <c r="IW221" s="10" t="e">
        <f>$B$9/IW$4*IF($E221=0,0,-ABS(10000/$B$10*IF(IW$4&gt;$E221,$E221-IW$4,$E221-IW$5)))/$B$19*10*$B$10</f>
        <v>#DIV/0!</v>
      </c>
      <c r="IX221" s="10" t="e">
        <f>$B$9/IX$4*IF($E221=0,0,-ABS(10000/$B$10*IF(IX$4&gt;$E221,$E221-IX$4,$E221-IX$5)))/$B$19*10*$B$10</f>
        <v>#DIV/0!</v>
      </c>
      <c r="IY221" s="10" t="e">
        <f>$B$9/IY$4*IF($E221=0,0,-ABS(10000/$B$10*IF(IY$4&gt;$E221,$E221-IY$4,$E221-IY$5)))/$B$19*10*$B$10</f>
        <v>#DIV/0!</v>
      </c>
      <c r="IZ221" s="10" t="e">
        <f>$B$9/IZ$4*IF($E221=0,0,-ABS(10000/$B$10*IF(IZ$4&gt;$E221,$E221-IZ$4,$E221-IZ$5)))/$B$19*10*$B$10</f>
        <v>#DIV/0!</v>
      </c>
      <c r="JA221" s="10" t="e">
        <f>$B$9/JA$4*IF($E221=0,0,-ABS(10000/$B$10*IF(JA$4&gt;$E221,$E221-JA$4,$E221-JA$5)))/$B$19*10*$B$10</f>
        <v>#DIV/0!</v>
      </c>
      <c r="JB221" s="10" t="e">
        <f>$B$9/JB$4*IF($E221=0,0,-ABS(10000/$B$10*IF(JB$4&gt;$E221,$E221-JB$4,$E221-JB$5)))/$B$19*10*$B$10</f>
        <v>#DIV/0!</v>
      </c>
      <c r="JC221" s="10" t="e">
        <f>$B$9/JC$4*IF($E221=0,0,-ABS(10000/$B$10*IF(JC$4&gt;$E221,$E221-JC$4,$E221-JC$5)))/$B$19*10*$B$10</f>
        <v>#DIV/0!</v>
      </c>
      <c r="JD221" s="10" t="e">
        <f>$B$9/JD$4*IF($E221=0,0,-ABS(10000/$B$10*IF(JD$4&gt;$E221,$E221-JD$4,$E221-JD$5)))/$B$19*10*$B$10</f>
        <v>#DIV/0!</v>
      </c>
      <c r="JE221" s="10" t="e">
        <f>$B$9/JE$4*IF($E221=0,0,-ABS(10000/$B$10*IF(JE$4&gt;$E221,$E221-JE$4,$E221-JE$5)))/$B$19*10*$B$10</f>
        <v>#DIV/0!</v>
      </c>
      <c r="JF221" s="10" t="e">
        <f>$B$9/JF$4*IF($E221=0,0,-ABS(10000/$B$10*IF(JF$4&gt;$E221,$E221-JF$4,$E221-JF$5)))/$B$19*10*$B$10</f>
        <v>#DIV/0!</v>
      </c>
      <c r="JG221" s="10" t="e">
        <f>$B$9/JG$4*IF($E221=0,0,-ABS(10000/$B$10*IF(JG$4&gt;$E221,$E221-JG$4,$E221-JG$5)))/$B$19*10*$B$10</f>
        <v>#DIV/0!</v>
      </c>
      <c r="JH221" s="10" t="e">
        <f>$B$9/JH$4*IF($E221=0,0,-ABS(10000/$B$10*IF(JH$4&gt;$E221,$E221-JH$4,$E221-JH$5)))/$B$19*10*$B$10</f>
        <v>#DIV/0!</v>
      </c>
      <c r="JI221" s="10" t="e">
        <f>$B$9/JI$4*IF($E221=0,0,-ABS(10000/$B$10*IF(JI$4&gt;$E221,$E221-JI$4,$E221-JI$5)))/$B$19*10*$B$10</f>
        <v>#DIV/0!</v>
      </c>
      <c r="JJ221" s="10" t="e">
        <f>$B$9/JJ$4*IF($E221=0,0,-ABS(10000/$B$10*IF(JJ$4&gt;$E221,$E221-JJ$4,$E221-JJ$5)))/$B$19*10*$B$10</f>
        <v>#DIV/0!</v>
      </c>
      <c r="JK221" s="10" t="e">
        <f>$B$9/JK$4*IF($E221=0,0,-ABS(10000/$B$10*IF(JK$4&gt;$E221,$E221-JK$4,$E221-JK$5)))/$B$19*10*$B$10</f>
        <v>#DIV/0!</v>
      </c>
      <c r="JL221" s="10" t="e">
        <f>$B$9/JL$4*IF($E221=0,0,-ABS(10000/$B$10*IF(JL$4&gt;$E221,$E221-JL$4,$E221-JL$5)))/$B$19*10*$B$10</f>
        <v>#DIV/0!</v>
      </c>
      <c r="JM221" s="10" t="e">
        <f>$B$9/JM$4*IF($E221=0,0,-ABS(10000/$B$10*IF(JM$4&gt;$E221,$E221-JM$4,$E221-JM$5)))/$B$19*10*$B$10</f>
        <v>#DIV/0!</v>
      </c>
      <c r="JN221" s="10" t="e">
        <f>$B$9/JN$4*IF($E221=0,0,-ABS(10000/$B$10*IF(JN$4&gt;$E221,$E221-JN$4,$E221-JN$5)))/$B$19*10*$B$10</f>
        <v>#DIV/0!</v>
      </c>
      <c r="JO221" s="10" t="e">
        <f>$B$9/JO$4*IF($E221=0,0,-ABS(10000/$B$10*IF(JO$4&gt;$E221,$E221-JO$4,$E221-JO$5)))/$B$19*10*$B$10</f>
        <v>#DIV/0!</v>
      </c>
      <c r="JP221" s="10" t="e">
        <f>$B$9/JP$4*IF($E221=0,0,-ABS(10000/$B$10*IF(JP$4&gt;$E221,$E221-JP$4,$E221-JP$5)))/$B$19*10*$B$10</f>
        <v>#DIV/0!</v>
      </c>
      <c r="JQ221" s="10" t="e">
        <f>$B$9/JQ$4*IF($E221=0,0,-ABS(10000/$B$10*IF(JQ$4&gt;$E221,$E221-JQ$4,$E221-JQ$5)))/$B$19*10*$B$10</f>
        <v>#DIV/0!</v>
      </c>
      <c r="JR221" s="10" t="e">
        <f>$B$9/JR$4*IF($E221=0,0,-ABS(10000/$B$10*IF(JR$4&gt;$E221,$E221-JR$4,$E221-JR$5)))/$B$19*10*$B$10</f>
        <v>#DIV/0!</v>
      </c>
      <c r="JS221" s="10" t="e">
        <f>$B$9/JS$4*IF($E221=0,0,-ABS(10000/$B$10*IF(JS$4&gt;$E221,$E221-JS$4,$E221-JS$5)))/$B$19*10*$B$10</f>
        <v>#DIV/0!</v>
      </c>
      <c r="JT221" s="10" t="e">
        <f>$B$9/JT$4*IF($E221=0,0,-ABS(10000/$B$10*IF(JT$4&gt;$E221,$E221-JT$4,$E221-JT$5)))/$B$19*10*$B$10</f>
        <v>#DIV/0!</v>
      </c>
      <c r="JU221" s="10" t="e">
        <f>$B$9/JU$4*IF($E221=0,0,-ABS(10000/$B$10*IF(JU$4&gt;$E221,$E221-JU$4,$E221-JU$5)))/$B$19*10*$B$10</f>
        <v>#DIV/0!</v>
      </c>
      <c r="JV221" s="10" t="e">
        <f>$B$9/JV$4*IF($E221=0,0,-ABS(10000/$B$10*IF(JV$4&gt;$E221,$E221-JV$4,$E221-JV$5)))/$B$19*10*$B$10</f>
        <v>#DIV/0!</v>
      </c>
      <c r="JW221" s="10" t="e">
        <f>$B$9/JW$4*IF($E221=0,0,-ABS(10000/$B$10*IF(JW$4&gt;$E221,$E221-JW$4,$E221-JW$5)))/$B$19*10*$B$10</f>
        <v>#DIV/0!</v>
      </c>
      <c r="JX221" s="10" t="e">
        <f>$B$9/JX$4*IF($E221=0,0,-ABS(10000/$B$10*IF(JX$4&gt;$E221,$E221-JX$4,$E221-JX$5)))/$B$19*10*$B$10</f>
        <v>#DIV/0!</v>
      </c>
      <c r="JY221" s="10" t="e">
        <f>$B$9/JY$4*IF($E221=0,0,-ABS(10000/$B$10*IF(JY$4&gt;$E221,$E221-JY$4,$E221-JY$5)))/$B$19*10*$B$10</f>
        <v>#DIV/0!</v>
      </c>
      <c r="JZ221" s="10" t="e">
        <f>$B$9/JZ$4*IF($E221=0,0,-ABS(10000/$B$10*IF(JZ$4&gt;$E221,$E221-JZ$4,$E221-JZ$5)))/$B$19*10*$B$10</f>
        <v>#DIV/0!</v>
      </c>
      <c r="KA221" s="10" t="e">
        <f>$B$9/KA$4*IF($E221=0,0,-ABS(10000/$B$10*IF(KA$4&gt;$E221,$E221-KA$4,$E221-KA$5)))/$B$19*10*$B$10</f>
        <v>#DIV/0!</v>
      </c>
      <c r="KB221" s="10" t="e">
        <f>$B$9/KB$4*IF($E221=0,0,-ABS(10000/$B$10*IF(KB$4&gt;$E221,$E221-KB$4,$E221-KB$5)))/$B$19*10*$B$10</f>
        <v>#DIV/0!</v>
      </c>
      <c r="KC221" s="10" t="e">
        <f>$B$9/KC$4*IF($E221=0,0,-ABS(10000/$B$10*IF(KC$4&gt;$E221,$E221-KC$4,$E221-KC$5)))/$B$19*10*$B$10</f>
        <v>#DIV/0!</v>
      </c>
      <c r="KD221" s="10" t="e">
        <f>$B$9/KD$4*IF($E221=0,0,-ABS(10000/$B$10*IF(KD$4&gt;$E221,$E221-KD$4,$E221-KD$5)))/$B$19*10*$B$10</f>
        <v>#DIV/0!</v>
      </c>
      <c r="KE221" s="10" t="e">
        <f>$B$9/KE$4*IF($E221=0,0,-ABS(10000/$B$10*IF(KE$4&gt;$E221,$E221-KE$4,$E221-KE$5)))/$B$19*10*$B$10</f>
        <v>#DIV/0!</v>
      </c>
      <c r="KF221" s="10" t="e">
        <f>$B$9/KF$4*IF($E221=0,0,-ABS(10000/$B$10*IF(KF$4&gt;$E221,$E221-KF$4,$E221-KF$5)))/$B$19*10*$B$10</f>
        <v>#DIV/0!</v>
      </c>
      <c r="KG221" s="10" t="e">
        <f>$B$9/KG$4*IF($E221=0,0,-ABS(10000/$B$10*IF(KG$4&gt;$E221,$E221-KG$4,$E221-KG$5)))/$B$19*10*$B$10</f>
        <v>#DIV/0!</v>
      </c>
      <c r="KH221" s="10" t="e">
        <f>$B$9/KH$4*IF($E221=0,0,-ABS(10000/$B$10*IF(KH$4&gt;$E221,$E221-KH$4,$E221-KH$5)))/$B$19*10*$B$10</f>
        <v>#DIV/0!</v>
      </c>
      <c r="KI221" s="10" t="e">
        <f>$B$9/KI$4*IF($E221=0,0,-ABS(10000/$B$10*IF(KI$4&gt;$E221,$E221-KI$4,$E221-KI$5)))/$B$19*10*$B$10</f>
        <v>#DIV/0!</v>
      </c>
      <c r="KJ221" s="10" t="e">
        <f>$B$9/KJ$4*IF($E221=0,0,-ABS(10000/$B$10*IF(KJ$4&gt;$E221,$E221-KJ$4,$E221-KJ$5)))/$B$19*10*$B$10</f>
        <v>#DIV/0!</v>
      </c>
      <c r="KK221" s="10" t="e">
        <f>$B$9/KK$4*IF($E221=0,0,-ABS(10000/$B$10*IF(KK$4&gt;$E221,$E221-KK$4,$E221-KK$5)))/$B$19*10*$B$10</f>
        <v>#DIV/0!</v>
      </c>
      <c r="KL221" s="10" t="e">
        <f>$B$9/KL$4*IF($E221=0,0,-ABS(10000/$B$10*IF(KL$4&gt;$E221,$E221-KL$4,$E221-KL$5)))/$B$19*10*$B$10</f>
        <v>#DIV/0!</v>
      </c>
      <c r="KM221" s="10" t="e">
        <f>$B$9/KM$4*IF($E221=0,0,-ABS(10000/$B$10*IF(KM$4&gt;$E221,$E221-KM$4,$E221-KM$5)))/$B$19*10*$B$10</f>
        <v>#DIV/0!</v>
      </c>
      <c r="KN221" s="10" t="e">
        <f>$B$9/KN$4*IF($E221=0,0,-ABS(10000/$B$10*IF(KN$4&gt;$E221,$E221-KN$4,$E221-KN$5)))/$B$19*10*$B$10</f>
        <v>#DIV/0!</v>
      </c>
      <c r="KO221" s="10" t="e">
        <f>$B$9/KO$4*IF($E221=0,0,-ABS(10000/$B$10*IF(KO$4&gt;$E221,$E221-KO$4,$E221-KO$5)))/$B$19*10*$B$10</f>
        <v>#DIV/0!</v>
      </c>
      <c r="KP221" s="10" t="e">
        <f>$B$9/KP$4*IF($E221=0,0,-ABS(10000/$B$10*IF(KP$4&gt;$E221,$E221-KP$4,$E221-KP$5)))/$B$19*10*$B$10</f>
        <v>#DIV/0!</v>
      </c>
      <c r="KQ221" s="10" t="e">
        <f>$B$9/KQ$4*IF($E221=0,0,-ABS(10000/$B$10*IF(KQ$4&gt;$E221,$E221-KQ$4,$E221-KQ$5)))/$B$19*10*$B$10</f>
        <v>#DIV/0!</v>
      </c>
      <c r="KR221" s="10" t="e">
        <f>$B$9/KR$4*IF($E221=0,0,-ABS(10000/$B$10*IF(KR$4&gt;$E221,$E221-KR$4,$E221-KR$5)))/$B$19*10*$B$10</f>
        <v>#DIV/0!</v>
      </c>
      <c r="KS221" s="10" t="e">
        <f>$B$9/KS$4*IF($E221=0,0,-ABS(10000/$B$10*IF(KS$4&gt;$E221,$E221-KS$4,$E221-KS$5)))/$B$19*10*$B$10</f>
        <v>#DIV/0!</v>
      </c>
      <c r="KT221" s="10" t="e">
        <f>$B$9/KT$4*IF($E221=0,0,-ABS(10000/$B$10*IF(KT$4&gt;$E221,$E221-KT$4,$E221-KT$5)))/$B$19*10*$B$10</f>
        <v>#DIV/0!</v>
      </c>
      <c r="KU221" s="10" t="e">
        <f>$B$9/KU$4*IF($E221=0,0,-ABS(10000/$B$10*IF(KU$4&gt;$E221,$E221-KU$4,$E221-KU$5)))/$B$19*10*$B$10</f>
        <v>#DIV/0!</v>
      </c>
      <c r="KV221" s="10" t="e">
        <f>$B$9/KV$4*IF($E221=0,0,-ABS(10000/$B$10*IF(KV$4&gt;$E221,$E221-KV$4,$E221-KV$5)))/$B$19*10*$B$10</f>
        <v>#DIV/0!</v>
      </c>
      <c r="KW221" s="10" t="e">
        <f>$B$9/KW$4*IF($E221=0,0,-ABS(10000/$B$10*IF(KW$4&gt;$E221,$E221-KW$4,$E221-KW$5)))/$B$19*10*$B$10</f>
        <v>#DIV/0!</v>
      </c>
      <c r="KX221" s="10" t="e">
        <f>$B$9/KX$4*IF($E221=0,0,-ABS(10000/$B$10*IF(KX$4&gt;$E221,$E221-KX$4,$E221-KX$5)))/$B$19*10*$B$10</f>
        <v>#DIV/0!</v>
      </c>
      <c r="KY221" s="10" t="e">
        <f>$B$9/KY$4*IF($E221=0,0,-ABS(10000/$B$10*IF(KY$4&gt;$E221,$E221-KY$4,$E221-KY$5)))/$B$19*10*$B$10</f>
        <v>#DIV/0!</v>
      </c>
    </row>
    <row r="222" spans="5:311">
      <c r="E222" s="3">
        <f>IF(OR(E221=0,E221+$B$13/10000*$B$10&gt;IF($C$12="",$B$12,$C$12)),0,E221+$B$13/10000*$B$10)</f>
        <v>0</v>
      </c>
      <c r="F222" s="4">
        <f>$B$9/F$4*IF($E222=0,0,-ABS(10000/$B$10*IF(F$4&gt;$E222,$E222-F$4,$E222-F$5)))/$B$19*10*$B$10</f>
        <v>0</v>
      </c>
      <c r="I222" s="10">
        <f>$B$9/I$4*IF($E222=0,0,-ABS(10000/$B$10*IF(I$4&gt;$E222,$E222-I$4,$E222-I$5)))/$B$19*10*$B$10</f>
        <v>0</v>
      </c>
      <c r="J222" s="10">
        <f>$B$9/J$4*IF($E222=0,0,-ABS(10000/$B$10*IF(J$4&gt;$E222,$E222-J$4,$E222-J$5)))/$B$19*10*$B$10</f>
        <v>0</v>
      </c>
      <c r="K222" s="10">
        <f>$B$9/K$4*IF($E222=0,0,-ABS(10000/$B$10*IF(K$4&gt;$E222,$E222-K$4,$E222-K$5)))/$B$19*10*$B$10</f>
        <v>0</v>
      </c>
      <c r="L222" s="10">
        <f>$B$9/L$4*IF($E222=0,0,-ABS(10000/$B$10*IF(L$4&gt;$E222,$E222-L$4,$E222-L$5)))/$B$19*10*$B$10</f>
        <v>0</v>
      </c>
      <c r="M222" s="10">
        <f>$B$9/M$4*IF($E222=0,0,-ABS(10000/$B$10*IF(M$4&gt;$E222,$E222-M$4,$E222-M$5)))/$B$19*10*$B$10</f>
        <v>0</v>
      </c>
      <c r="N222" s="10">
        <f>$B$9/N$4*IF($E222=0,0,-ABS(10000/$B$10*IF(N$4&gt;$E222,$E222-N$4,$E222-N$5)))/$B$19*10*$B$10</f>
        <v>0</v>
      </c>
      <c r="O222" s="10">
        <f>$B$9/O$4*IF($E222=0,0,-ABS(10000/$B$10*IF(O$4&gt;$E222,$E222-O$4,$E222-O$5)))/$B$19*10*$B$10</f>
        <v>0</v>
      </c>
      <c r="P222" s="10">
        <f>$B$9/P$4*IF($E222=0,0,-ABS(10000/$B$10*IF(P$4&gt;$E222,$E222-P$4,$E222-P$5)))/$B$19*10*$B$10</f>
        <v>0</v>
      </c>
      <c r="Q222" s="10">
        <f>$B$9/Q$4*IF($E222=0,0,-ABS(10000/$B$10*IF(Q$4&gt;$E222,$E222-Q$4,$E222-Q$5)))/$B$19*10*$B$10</f>
        <v>0</v>
      </c>
      <c r="R222" s="10">
        <f>$B$9/R$4*IF($E222=0,0,-ABS(10000/$B$10*IF(R$4&gt;$E222,$E222-R$4,$E222-R$5)))/$B$19*10*$B$10</f>
        <v>0</v>
      </c>
      <c r="S222" s="10">
        <f>$B$9/S$4*IF($E222=0,0,-ABS(10000/$B$10*IF(S$4&gt;$E222,$E222-S$4,$E222-S$5)))/$B$19*10*$B$10</f>
        <v>0</v>
      </c>
      <c r="T222" s="10">
        <f>$B$9/T$4*IF($E222=0,0,-ABS(10000/$B$10*IF(T$4&gt;$E222,$E222-T$4,$E222-T$5)))/$B$19*10*$B$10</f>
        <v>0</v>
      </c>
      <c r="U222" s="10">
        <f>$B$9/U$4*IF($E222=0,0,-ABS(10000/$B$10*IF(U$4&gt;$E222,$E222-U$4,$E222-U$5)))/$B$19*10*$B$10</f>
        <v>0</v>
      </c>
      <c r="V222" s="10">
        <f>$B$9/V$4*IF($E222=0,0,-ABS(10000/$B$10*IF(V$4&gt;$E222,$E222-V$4,$E222-V$5)))/$B$19*10*$B$10</f>
        <v>0</v>
      </c>
      <c r="W222" s="10">
        <f>$B$9/W$4*IF($E222=0,0,-ABS(10000/$B$10*IF(W$4&gt;$E222,$E222-W$4,$E222-W$5)))/$B$19*10*$B$10</f>
        <v>0</v>
      </c>
      <c r="X222" s="10">
        <f>$B$9/X$4*IF($E222=0,0,-ABS(10000/$B$10*IF(X$4&gt;$E222,$E222-X$4,$E222-X$5)))/$B$19*10*$B$10</f>
        <v>0</v>
      </c>
      <c r="Y222" s="10">
        <f>$B$9/Y$4*IF($E222=0,0,-ABS(10000/$B$10*IF(Y$4&gt;$E222,$E222-Y$4,$E222-Y$5)))/$B$19*10*$B$10</f>
        <v>0</v>
      </c>
      <c r="Z222" s="10">
        <f>$B$9/Z$4*IF($E222=0,0,-ABS(10000/$B$10*IF(Z$4&gt;$E222,$E222-Z$4,$E222-Z$5)))/$B$19*10*$B$10</f>
        <v>0</v>
      </c>
      <c r="AA222" s="10">
        <f>$B$9/AA$4*IF($E222=0,0,-ABS(10000/$B$10*IF(AA$4&gt;$E222,$E222-AA$4,$E222-AA$5)))/$B$19*10*$B$10</f>
        <v>0</v>
      </c>
      <c r="AB222" s="10">
        <f>$B$9/AB$4*IF($E222=0,0,-ABS(10000/$B$10*IF(AB$4&gt;$E222,$E222-AB$4,$E222-AB$5)))/$B$19*10*$B$10</f>
        <v>0</v>
      </c>
      <c r="AC222" s="10">
        <f>$B$9/AC$4*IF($E222=0,0,-ABS(10000/$B$10*IF(AC$4&gt;$E222,$E222-AC$4,$E222-AC$5)))/$B$19*10*$B$10</f>
        <v>0</v>
      </c>
      <c r="AD222" s="10">
        <f>$B$9/AD$4*IF($E222=0,0,-ABS(10000/$B$10*IF(AD$4&gt;$E222,$E222-AD$4,$E222-AD$5)))/$B$19*10*$B$10</f>
        <v>0</v>
      </c>
      <c r="AE222" s="10">
        <f>$B$9/AE$4*IF($E222=0,0,-ABS(10000/$B$10*IF(AE$4&gt;$E222,$E222-AE$4,$E222-AE$5)))/$B$19*10*$B$10</f>
        <v>0</v>
      </c>
      <c r="AF222" s="10">
        <f>$B$9/AF$4*IF($E222=0,0,-ABS(10000/$B$10*IF(AF$4&gt;$E222,$E222-AF$4,$E222-AF$5)))/$B$19*10*$B$10</f>
        <v>0</v>
      </c>
      <c r="AG222" s="10">
        <f>$B$9/AG$4*IF($E222=0,0,-ABS(10000/$B$10*IF(AG$4&gt;$E222,$E222-AG$4,$E222-AG$5)))/$B$19*10*$B$10</f>
        <v>0</v>
      </c>
      <c r="AH222" s="10">
        <f>$B$9/AH$4*IF($E222=0,0,-ABS(10000/$B$10*IF(AH$4&gt;$E222,$E222-AH$4,$E222-AH$5)))/$B$19*10*$B$10</f>
        <v>0</v>
      </c>
      <c r="AI222" s="10">
        <f>$B$9/AI$4*IF($E222=0,0,-ABS(10000/$B$10*IF(AI$4&gt;$E222,$E222-AI$4,$E222-AI$5)))/$B$19*10*$B$10</f>
        <v>0</v>
      </c>
      <c r="AJ222" s="10">
        <f>$B$9/AJ$4*IF($E222=0,0,-ABS(10000/$B$10*IF(AJ$4&gt;$E222,$E222-AJ$4,$E222-AJ$5)))/$B$19*10*$B$10</f>
        <v>0</v>
      </c>
      <c r="AK222" s="10">
        <f>$B$9/AK$4*IF($E222=0,0,-ABS(10000/$B$10*IF(AK$4&gt;$E222,$E222-AK$4,$E222-AK$5)))/$B$19*10*$B$10</f>
        <v>0</v>
      </c>
      <c r="AL222" s="10">
        <f>$B$9/AL$4*IF($E222=0,0,-ABS(10000/$B$10*IF(AL$4&gt;$E222,$E222-AL$4,$E222-AL$5)))/$B$19*10*$B$10</f>
        <v>0</v>
      </c>
      <c r="AM222" s="10">
        <f>$B$9/AM$4*IF($E222=0,0,-ABS(10000/$B$10*IF(AM$4&gt;$E222,$E222-AM$4,$E222-AM$5)))/$B$19*10*$B$10</f>
        <v>0</v>
      </c>
      <c r="AN222" s="10">
        <f>$B$9/AN$4*IF($E222=0,0,-ABS(10000/$B$10*IF(AN$4&gt;$E222,$E222-AN$4,$E222-AN$5)))/$B$19*10*$B$10</f>
        <v>0</v>
      </c>
      <c r="AO222" s="10">
        <f>$B$9/AO$4*IF($E222=0,0,-ABS(10000/$B$10*IF(AO$4&gt;$E222,$E222-AO$4,$E222-AO$5)))/$B$19*10*$B$10</f>
        <v>0</v>
      </c>
      <c r="AP222" s="10">
        <f>$B$9/AP$4*IF($E222=0,0,-ABS(10000/$B$10*IF(AP$4&gt;$E222,$E222-AP$4,$E222-AP$5)))/$B$19*10*$B$10</f>
        <v>0</v>
      </c>
      <c r="AQ222" s="10">
        <f>$B$9/AQ$4*IF($E222=0,0,-ABS(10000/$B$10*IF(AQ$4&gt;$E222,$E222-AQ$4,$E222-AQ$5)))/$B$19*10*$B$10</f>
        <v>0</v>
      </c>
      <c r="AR222" s="10">
        <f>$B$9/AR$4*IF($E222=0,0,-ABS(10000/$B$10*IF(AR$4&gt;$E222,$E222-AR$4,$E222-AR$5)))/$B$19*10*$B$10</f>
        <v>0</v>
      </c>
      <c r="AS222" s="10">
        <f>$B$9/AS$4*IF($E222=0,0,-ABS(10000/$B$10*IF(AS$4&gt;$E222,$E222-AS$4,$E222-AS$5)))/$B$19*10*$B$10</f>
        <v>0</v>
      </c>
      <c r="AT222" s="10">
        <f>$B$9/AT$4*IF($E222=0,0,-ABS(10000/$B$10*IF(AT$4&gt;$E222,$E222-AT$4,$E222-AT$5)))/$B$19*10*$B$10</f>
        <v>0</v>
      </c>
      <c r="AU222" s="10" t="e">
        <f>$B$9/AU$4*IF($E222=0,0,-ABS(10000/$B$10*IF(AU$4&gt;$E222,$E222-AU$4,$E222-AU$5)))/$B$19*10*$B$10</f>
        <v>#DIV/0!</v>
      </c>
      <c r="AV222" s="10" t="e">
        <f>$B$9/AV$4*IF($E222=0,0,-ABS(10000/$B$10*IF(AV$4&gt;$E222,$E222-AV$4,$E222-AV$5)))/$B$19*10*$B$10</f>
        <v>#DIV/0!</v>
      </c>
      <c r="AW222" s="10" t="e">
        <f>$B$9/AW$4*IF($E222=0,0,-ABS(10000/$B$10*IF(AW$4&gt;$E222,$E222-AW$4,$E222-AW$5)))/$B$19*10*$B$10</f>
        <v>#DIV/0!</v>
      </c>
      <c r="AX222" s="10" t="e">
        <f>$B$9/AX$4*IF($E222=0,0,-ABS(10000/$B$10*IF(AX$4&gt;$E222,$E222-AX$4,$E222-AX$5)))/$B$19*10*$B$10</f>
        <v>#DIV/0!</v>
      </c>
      <c r="AY222" s="10" t="e">
        <f>$B$9/AY$4*IF($E222=0,0,-ABS(10000/$B$10*IF(AY$4&gt;$E222,$E222-AY$4,$E222-AY$5)))/$B$19*10*$B$10</f>
        <v>#DIV/0!</v>
      </c>
      <c r="AZ222" s="10" t="e">
        <f>$B$9/AZ$4*IF($E222=0,0,-ABS(10000/$B$10*IF(AZ$4&gt;$E222,$E222-AZ$4,$E222-AZ$5)))/$B$19*10*$B$10</f>
        <v>#DIV/0!</v>
      </c>
      <c r="BA222" s="10" t="e">
        <f>$B$9/BA$4*IF($E222=0,0,-ABS(10000/$B$10*IF(BA$4&gt;$E222,$E222-BA$4,$E222-BA$5)))/$B$19*10*$B$10</f>
        <v>#DIV/0!</v>
      </c>
      <c r="BB222" s="10" t="e">
        <f>$B$9/BB$4*IF($E222=0,0,-ABS(10000/$B$10*IF(BB$4&gt;$E222,$E222-BB$4,$E222-BB$5)))/$B$19*10*$B$10</f>
        <v>#DIV/0!</v>
      </c>
      <c r="BC222" s="10" t="e">
        <f>$B$9/BC$4*IF($E222=0,0,-ABS(10000/$B$10*IF(BC$4&gt;$E222,$E222-BC$4,$E222-BC$5)))/$B$19*10*$B$10</f>
        <v>#DIV/0!</v>
      </c>
      <c r="BD222" s="10" t="e">
        <f>$B$9/BD$4*IF($E222=0,0,-ABS(10000/$B$10*IF(BD$4&gt;$E222,$E222-BD$4,$E222-BD$5)))/$B$19*10*$B$10</f>
        <v>#DIV/0!</v>
      </c>
      <c r="BE222" s="10" t="e">
        <f>$B$9/BE$4*IF($E222=0,0,-ABS(10000/$B$10*IF(BE$4&gt;$E222,$E222-BE$4,$E222-BE$5)))/$B$19*10*$B$10</f>
        <v>#DIV/0!</v>
      </c>
      <c r="BF222" s="10" t="e">
        <f>$B$9/BF$4*IF($E222=0,0,-ABS(10000/$B$10*IF(BF$4&gt;$E222,$E222-BF$4,$E222-BF$5)))/$B$19*10*$B$10</f>
        <v>#DIV/0!</v>
      </c>
      <c r="BG222" s="10" t="e">
        <f>$B$9/BG$4*IF($E222=0,0,-ABS(10000/$B$10*IF(BG$4&gt;$E222,$E222-BG$4,$E222-BG$5)))/$B$19*10*$B$10</f>
        <v>#DIV/0!</v>
      </c>
      <c r="BH222" s="10" t="e">
        <f>$B$9/BH$4*IF($E222=0,0,-ABS(10000/$B$10*IF(BH$4&gt;$E222,$E222-BH$4,$E222-BH$5)))/$B$19*10*$B$10</f>
        <v>#DIV/0!</v>
      </c>
      <c r="BI222" s="10" t="e">
        <f>$B$9/BI$4*IF($E222=0,0,-ABS(10000/$B$10*IF(BI$4&gt;$E222,$E222-BI$4,$E222-BI$5)))/$B$19*10*$B$10</f>
        <v>#DIV/0!</v>
      </c>
      <c r="BJ222" s="10" t="e">
        <f>$B$9/BJ$4*IF($E222=0,0,-ABS(10000/$B$10*IF(BJ$4&gt;$E222,$E222-BJ$4,$E222-BJ$5)))/$B$19*10*$B$10</f>
        <v>#DIV/0!</v>
      </c>
      <c r="BK222" s="10" t="e">
        <f>$B$9/BK$4*IF($E222=0,0,-ABS(10000/$B$10*IF(BK$4&gt;$E222,$E222-BK$4,$E222-BK$5)))/$B$19*10*$B$10</f>
        <v>#DIV/0!</v>
      </c>
      <c r="BL222" s="10" t="e">
        <f>$B$9/BL$4*IF($E222=0,0,-ABS(10000/$B$10*IF(BL$4&gt;$E222,$E222-BL$4,$E222-BL$5)))/$B$19*10*$B$10</f>
        <v>#DIV/0!</v>
      </c>
      <c r="BM222" s="10" t="e">
        <f>$B$9/BM$4*IF($E222=0,0,-ABS(10000/$B$10*IF(BM$4&gt;$E222,$E222-BM$4,$E222-BM$5)))/$B$19*10*$B$10</f>
        <v>#DIV/0!</v>
      </c>
      <c r="BN222" s="10" t="e">
        <f>$B$9/BN$4*IF($E222=0,0,-ABS(10000/$B$10*IF(BN$4&gt;$E222,$E222-BN$4,$E222-BN$5)))/$B$19*10*$B$10</f>
        <v>#DIV/0!</v>
      </c>
      <c r="BO222" s="10" t="e">
        <f>$B$9/BO$4*IF($E222=0,0,-ABS(10000/$B$10*IF(BO$4&gt;$E222,$E222-BO$4,$E222-BO$5)))/$B$19*10*$B$10</f>
        <v>#DIV/0!</v>
      </c>
      <c r="BP222" s="10" t="e">
        <f>$B$9/BP$4*IF($E222=0,0,-ABS(10000/$B$10*IF(BP$4&gt;$E222,$E222-BP$4,$E222-BP$5)))/$B$19*10*$B$10</f>
        <v>#DIV/0!</v>
      </c>
      <c r="BQ222" s="10" t="e">
        <f>$B$9/BQ$4*IF($E222=0,0,-ABS(10000/$B$10*IF(BQ$4&gt;$E222,$E222-BQ$4,$E222-BQ$5)))/$B$19*10*$B$10</f>
        <v>#DIV/0!</v>
      </c>
      <c r="BR222" s="10" t="e">
        <f>$B$9/BR$4*IF($E222=0,0,-ABS(10000/$B$10*IF(BR$4&gt;$E222,$E222-BR$4,$E222-BR$5)))/$B$19*10*$B$10</f>
        <v>#DIV/0!</v>
      </c>
      <c r="BS222" s="10" t="e">
        <f>$B$9/BS$4*IF($E222=0,0,-ABS(10000/$B$10*IF(BS$4&gt;$E222,$E222-BS$4,$E222-BS$5)))/$B$19*10*$B$10</f>
        <v>#DIV/0!</v>
      </c>
      <c r="BT222" s="10" t="e">
        <f>$B$9/BT$4*IF($E222=0,0,-ABS(10000/$B$10*IF(BT$4&gt;$E222,$E222-BT$4,$E222-BT$5)))/$B$19*10*$B$10</f>
        <v>#DIV/0!</v>
      </c>
      <c r="BU222" s="10" t="e">
        <f>$B$9/BU$4*IF($E222=0,0,-ABS(10000/$B$10*IF(BU$4&gt;$E222,$E222-BU$4,$E222-BU$5)))/$B$19*10*$B$10</f>
        <v>#DIV/0!</v>
      </c>
      <c r="BV222" s="10" t="e">
        <f>$B$9/BV$4*IF($E222=0,0,-ABS(10000/$B$10*IF(BV$4&gt;$E222,$E222-BV$4,$E222-BV$5)))/$B$19*10*$B$10</f>
        <v>#DIV/0!</v>
      </c>
      <c r="BW222" s="10" t="e">
        <f>$B$9/BW$4*IF($E222=0,0,-ABS(10000/$B$10*IF(BW$4&gt;$E222,$E222-BW$4,$E222-BW$5)))/$B$19*10*$B$10</f>
        <v>#DIV/0!</v>
      </c>
      <c r="BX222" s="10" t="e">
        <f>$B$9/BX$4*IF($E222=0,0,-ABS(10000/$B$10*IF(BX$4&gt;$E222,$E222-BX$4,$E222-BX$5)))/$B$19*10*$B$10</f>
        <v>#DIV/0!</v>
      </c>
      <c r="BY222" s="10" t="e">
        <f>$B$9/BY$4*IF($E222=0,0,-ABS(10000/$B$10*IF(BY$4&gt;$E222,$E222-BY$4,$E222-BY$5)))/$B$19*10*$B$10</f>
        <v>#DIV/0!</v>
      </c>
      <c r="BZ222" s="10" t="e">
        <f>$B$9/BZ$4*IF($E222=0,0,-ABS(10000/$B$10*IF(BZ$4&gt;$E222,$E222-BZ$4,$E222-BZ$5)))/$B$19*10*$B$10</f>
        <v>#DIV/0!</v>
      </c>
      <c r="CA222" s="10" t="e">
        <f>$B$9/CA$4*IF($E222=0,0,-ABS(10000/$B$10*IF(CA$4&gt;$E222,$E222-CA$4,$E222-CA$5)))/$B$19*10*$B$10</f>
        <v>#DIV/0!</v>
      </c>
      <c r="CB222" s="10" t="e">
        <f>$B$9/CB$4*IF($E222=0,0,-ABS(10000/$B$10*IF(CB$4&gt;$E222,$E222-CB$4,$E222-CB$5)))/$B$19*10*$B$10</f>
        <v>#DIV/0!</v>
      </c>
      <c r="CC222" s="10" t="e">
        <f>$B$9/CC$4*IF($E222=0,0,-ABS(10000/$B$10*IF(CC$4&gt;$E222,$E222-CC$4,$E222-CC$5)))/$B$19*10*$B$10</f>
        <v>#DIV/0!</v>
      </c>
      <c r="CD222" s="10" t="e">
        <f>$B$9/CD$4*IF($E222=0,0,-ABS(10000/$B$10*IF(CD$4&gt;$E222,$E222-CD$4,$E222-CD$5)))/$B$19*10*$B$10</f>
        <v>#DIV/0!</v>
      </c>
      <c r="CE222" s="10" t="e">
        <f>$B$9/CE$4*IF($E222=0,0,-ABS(10000/$B$10*IF(CE$4&gt;$E222,$E222-CE$4,$E222-CE$5)))/$B$19*10*$B$10</f>
        <v>#DIV/0!</v>
      </c>
      <c r="CF222" s="10" t="e">
        <f>$B$9/CF$4*IF($E222=0,0,-ABS(10000/$B$10*IF(CF$4&gt;$E222,$E222-CF$4,$E222-CF$5)))/$B$19*10*$B$10</f>
        <v>#DIV/0!</v>
      </c>
      <c r="CG222" s="10" t="e">
        <f>$B$9/CG$4*IF($E222=0,0,-ABS(10000/$B$10*IF(CG$4&gt;$E222,$E222-CG$4,$E222-CG$5)))/$B$19*10*$B$10</f>
        <v>#DIV/0!</v>
      </c>
      <c r="CH222" s="10" t="e">
        <f>$B$9/CH$4*IF($E222=0,0,-ABS(10000/$B$10*IF(CH$4&gt;$E222,$E222-CH$4,$E222-CH$5)))/$B$19*10*$B$10</f>
        <v>#DIV/0!</v>
      </c>
      <c r="CI222" s="10" t="e">
        <f>$B$9/CI$4*IF($E222=0,0,-ABS(10000/$B$10*IF(CI$4&gt;$E222,$E222-CI$4,$E222-CI$5)))/$B$19*10*$B$10</f>
        <v>#DIV/0!</v>
      </c>
      <c r="CJ222" s="10" t="e">
        <f>$B$9/CJ$4*IF($E222=0,0,-ABS(10000/$B$10*IF(CJ$4&gt;$E222,$E222-CJ$4,$E222-CJ$5)))/$B$19*10*$B$10</f>
        <v>#DIV/0!</v>
      </c>
      <c r="CK222" s="10" t="e">
        <f>$B$9/CK$4*IF($E222=0,0,-ABS(10000/$B$10*IF(CK$4&gt;$E222,$E222-CK$4,$E222-CK$5)))/$B$19*10*$B$10</f>
        <v>#DIV/0!</v>
      </c>
      <c r="CL222" s="10" t="e">
        <f>$B$9/CL$4*IF($E222=0,0,-ABS(10000/$B$10*IF(CL$4&gt;$E222,$E222-CL$4,$E222-CL$5)))/$B$19*10*$B$10</f>
        <v>#DIV/0!</v>
      </c>
      <c r="CM222" s="10" t="e">
        <f>$B$9/CM$4*IF($E222=0,0,-ABS(10000/$B$10*IF(CM$4&gt;$E222,$E222-CM$4,$E222-CM$5)))/$B$19*10*$B$10</f>
        <v>#DIV/0!</v>
      </c>
      <c r="CN222" s="10" t="e">
        <f>$B$9/CN$4*IF($E222=0,0,-ABS(10000/$B$10*IF(CN$4&gt;$E222,$E222-CN$4,$E222-CN$5)))/$B$19*10*$B$10</f>
        <v>#DIV/0!</v>
      </c>
      <c r="CO222" s="10" t="e">
        <f>$B$9/CO$4*IF($E222=0,0,-ABS(10000/$B$10*IF(CO$4&gt;$E222,$E222-CO$4,$E222-CO$5)))/$B$19*10*$B$10</f>
        <v>#DIV/0!</v>
      </c>
      <c r="CP222" s="10" t="e">
        <f>$B$9/CP$4*IF($E222=0,0,-ABS(10000/$B$10*IF(CP$4&gt;$E222,$E222-CP$4,$E222-CP$5)))/$B$19*10*$B$10</f>
        <v>#DIV/0!</v>
      </c>
      <c r="CQ222" s="10" t="e">
        <f>$B$9/CQ$4*IF($E222=0,0,-ABS(10000/$B$10*IF(CQ$4&gt;$E222,$E222-CQ$4,$E222-CQ$5)))/$B$19*10*$B$10</f>
        <v>#DIV/0!</v>
      </c>
      <c r="CR222" s="10" t="e">
        <f>$B$9/CR$4*IF($E222=0,0,-ABS(10000/$B$10*IF(CR$4&gt;$E222,$E222-CR$4,$E222-CR$5)))/$B$19*10*$B$10</f>
        <v>#DIV/0!</v>
      </c>
      <c r="CS222" s="10" t="e">
        <f>$B$9/CS$4*IF($E222=0,0,-ABS(10000/$B$10*IF(CS$4&gt;$E222,$E222-CS$4,$E222-CS$5)))/$B$19*10*$B$10</f>
        <v>#DIV/0!</v>
      </c>
      <c r="CT222" s="10" t="e">
        <f>$B$9/CT$4*IF($E222=0,0,-ABS(10000/$B$10*IF(CT$4&gt;$E222,$E222-CT$4,$E222-CT$5)))/$B$19*10*$B$10</f>
        <v>#DIV/0!</v>
      </c>
      <c r="CU222" s="10" t="e">
        <f>$B$9/CU$4*IF($E222=0,0,-ABS(10000/$B$10*IF(CU$4&gt;$E222,$E222-CU$4,$E222-CU$5)))/$B$19*10*$B$10</f>
        <v>#DIV/0!</v>
      </c>
      <c r="CV222" s="10" t="e">
        <f>$B$9/CV$4*IF($E222=0,0,-ABS(10000/$B$10*IF(CV$4&gt;$E222,$E222-CV$4,$E222-CV$5)))/$B$19*10*$B$10</f>
        <v>#DIV/0!</v>
      </c>
      <c r="CW222" s="10" t="e">
        <f>$B$9/CW$4*IF($E222=0,0,-ABS(10000/$B$10*IF(CW$4&gt;$E222,$E222-CW$4,$E222-CW$5)))/$B$19*10*$B$10</f>
        <v>#DIV/0!</v>
      </c>
      <c r="CX222" s="10" t="e">
        <f>$B$9/CX$4*IF($E222=0,0,-ABS(10000/$B$10*IF(CX$4&gt;$E222,$E222-CX$4,$E222-CX$5)))/$B$19*10*$B$10</f>
        <v>#DIV/0!</v>
      </c>
      <c r="CY222" s="10" t="e">
        <f>$B$9/CY$4*IF($E222=0,0,-ABS(10000/$B$10*IF(CY$4&gt;$E222,$E222-CY$4,$E222-CY$5)))/$B$19*10*$B$10</f>
        <v>#DIV/0!</v>
      </c>
      <c r="CZ222" s="10" t="e">
        <f>$B$9/CZ$4*IF($E222=0,0,-ABS(10000/$B$10*IF(CZ$4&gt;$E222,$E222-CZ$4,$E222-CZ$5)))/$B$19*10*$B$10</f>
        <v>#DIV/0!</v>
      </c>
      <c r="DA222" s="10" t="e">
        <f>$B$9/DA$4*IF($E222=0,0,-ABS(10000/$B$10*IF(DA$4&gt;$E222,$E222-DA$4,$E222-DA$5)))/$B$19*10*$B$10</f>
        <v>#DIV/0!</v>
      </c>
      <c r="DB222" s="10" t="e">
        <f>$B$9/DB$4*IF($E222=0,0,-ABS(10000/$B$10*IF(DB$4&gt;$E222,$E222-DB$4,$E222-DB$5)))/$B$19*10*$B$10</f>
        <v>#DIV/0!</v>
      </c>
      <c r="DC222" s="10" t="e">
        <f>$B$9/DC$4*IF($E222=0,0,-ABS(10000/$B$10*IF(DC$4&gt;$E222,$E222-DC$4,$E222-DC$5)))/$B$19*10*$B$10</f>
        <v>#DIV/0!</v>
      </c>
      <c r="DD222" s="10" t="e">
        <f>$B$9/DD$4*IF($E222=0,0,-ABS(10000/$B$10*IF(DD$4&gt;$E222,$E222-DD$4,$E222-DD$5)))/$B$19*10*$B$10</f>
        <v>#DIV/0!</v>
      </c>
      <c r="DE222" s="10" t="e">
        <f>$B$9/DE$4*IF($E222=0,0,-ABS(10000/$B$10*IF(DE$4&gt;$E222,$E222-DE$4,$E222-DE$5)))/$B$19*10*$B$10</f>
        <v>#DIV/0!</v>
      </c>
      <c r="DF222" s="10" t="e">
        <f>$B$9/DF$4*IF($E222=0,0,-ABS(10000/$B$10*IF(DF$4&gt;$E222,$E222-DF$4,$E222-DF$5)))/$B$19*10*$B$10</f>
        <v>#DIV/0!</v>
      </c>
      <c r="DG222" s="10" t="e">
        <f>$B$9/DG$4*IF($E222=0,0,-ABS(10000/$B$10*IF(DG$4&gt;$E222,$E222-DG$4,$E222-DG$5)))/$B$19*10*$B$10</f>
        <v>#DIV/0!</v>
      </c>
      <c r="DH222" s="10" t="e">
        <f>$B$9/DH$4*IF($E222=0,0,-ABS(10000/$B$10*IF(DH$4&gt;$E222,$E222-DH$4,$E222-DH$5)))/$B$19*10*$B$10</f>
        <v>#DIV/0!</v>
      </c>
      <c r="DI222" s="10" t="e">
        <f>$B$9/DI$4*IF($E222=0,0,-ABS(10000/$B$10*IF(DI$4&gt;$E222,$E222-DI$4,$E222-DI$5)))/$B$19*10*$B$10</f>
        <v>#DIV/0!</v>
      </c>
      <c r="DJ222" s="10" t="e">
        <f>$B$9/DJ$4*IF($E222=0,0,-ABS(10000/$B$10*IF(DJ$4&gt;$E222,$E222-DJ$4,$E222-DJ$5)))/$B$19*10*$B$10</f>
        <v>#DIV/0!</v>
      </c>
      <c r="DK222" s="10" t="e">
        <f>$B$9/DK$4*IF($E222=0,0,-ABS(10000/$B$10*IF(DK$4&gt;$E222,$E222-DK$4,$E222-DK$5)))/$B$19*10*$B$10</f>
        <v>#DIV/0!</v>
      </c>
      <c r="DL222" s="10" t="e">
        <f>$B$9/DL$4*IF($E222=0,0,-ABS(10000/$B$10*IF(DL$4&gt;$E222,$E222-DL$4,$E222-DL$5)))/$B$19*10*$B$10</f>
        <v>#DIV/0!</v>
      </c>
      <c r="DM222" s="10" t="e">
        <f>$B$9/DM$4*IF($E222=0,0,-ABS(10000/$B$10*IF(DM$4&gt;$E222,$E222-DM$4,$E222-DM$5)))/$B$19*10*$B$10</f>
        <v>#DIV/0!</v>
      </c>
      <c r="DN222" s="10" t="e">
        <f>$B$9/DN$4*IF($E222=0,0,-ABS(10000/$B$10*IF(DN$4&gt;$E222,$E222-DN$4,$E222-DN$5)))/$B$19*10*$B$10</f>
        <v>#DIV/0!</v>
      </c>
      <c r="DO222" s="10" t="e">
        <f>$B$9/DO$4*IF($E222=0,0,-ABS(10000/$B$10*IF(DO$4&gt;$E222,$E222-DO$4,$E222-DO$5)))/$B$19*10*$B$10</f>
        <v>#DIV/0!</v>
      </c>
      <c r="DP222" s="10" t="e">
        <f>$B$9/DP$4*IF($E222=0,0,-ABS(10000/$B$10*IF(DP$4&gt;$E222,$E222-DP$4,$E222-DP$5)))/$B$19*10*$B$10</f>
        <v>#DIV/0!</v>
      </c>
      <c r="DQ222" s="10" t="e">
        <f>$B$9/DQ$4*IF($E222=0,0,-ABS(10000/$B$10*IF(DQ$4&gt;$E222,$E222-DQ$4,$E222-DQ$5)))/$B$19*10*$B$10</f>
        <v>#DIV/0!</v>
      </c>
      <c r="DR222" s="10" t="e">
        <f>$B$9/DR$4*IF($E222=0,0,-ABS(10000/$B$10*IF(DR$4&gt;$E222,$E222-DR$4,$E222-DR$5)))/$B$19*10*$B$10</f>
        <v>#DIV/0!</v>
      </c>
      <c r="DS222" s="10" t="e">
        <f>$B$9/DS$4*IF($E222=0,0,-ABS(10000/$B$10*IF(DS$4&gt;$E222,$E222-DS$4,$E222-DS$5)))/$B$19*10*$B$10</f>
        <v>#DIV/0!</v>
      </c>
      <c r="DT222" s="10" t="e">
        <f>$B$9/DT$4*IF($E222=0,0,-ABS(10000/$B$10*IF(DT$4&gt;$E222,$E222-DT$4,$E222-DT$5)))/$B$19*10*$B$10</f>
        <v>#DIV/0!</v>
      </c>
      <c r="DU222" s="10" t="e">
        <f>$B$9/DU$4*IF($E222=0,0,-ABS(10000/$B$10*IF(DU$4&gt;$E222,$E222-DU$4,$E222-DU$5)))/$B$19*10*$B$10</f>
        <v>#DIV/0!</v>
      </c>
      <c r="DV222" s="10" t="e">
        <f>$B$9/DV$4*IF($E222=0,0,-ABS(10000/$B$10*IF(DV$4&gt;$E222,$E222-DV$4,$E222-DV$5)))/$B$19*10*$B$10</f>
        <v>#DIV/0!</v>
      </c>
      <c r="DW222" s="10" t="e">
        <f>$B$9/DW$4*IF($E222=0,0,-ABS(10000/$B$10*IF(DW$4&gt;$E222,$E222-DW$4,$E222-DW$5)))/$B$19*10*$B$10</f>
        <v>#DIV/0!</v>
      </c>
      <c r="DX222" s="10" t="e">
        <f>$B$9/DX$4*IF($E222=0,0,-ABS(10000/$B$10*IF(DX$4&gt;$E222,$E222-DX$4,$E222-DX$5)))/$B$19*10*$B$10</f>
        <v>#DIV/0!</v>
      </c>
      <c r="DY222" s="10" t="e">
        <f>$B$9/DY$4*IF($E222=0,0,-ABS(10000/$B$10*IF(DY$4&gt;$E222,$E222-DY$4,$E222-DY$5)))/$B$19*10*$B$10</f>
        <v>#DIV/0!</v>
      </c>
      <c r="DZ222" s="10" t="e">
        <f>$B$9/DZ$4*IF($E222=0,0,-ABS(10000/$B$10*IF(DZ$4&gt;$E222,$E222-DZ$4,$E222-DZ$5)))/$B$19*10*$B$10</f>
        <v>#DIV/0!</v>
      </c>
      <c r="EA222" s="10" t="e">
        <f>$B$9/EA$4*IF($E222=0,0,-ABS(10000/$B$10*IF(EA$4&gt;$E222,$E222-EA$4,$E222-EA$5)))/$B$19*10*$B$10</f>
        <v>#DIV/0!</v>
      </c>
      <c r="EB222" s="10" t="e">
        <f>$B$9/EB$4*IF($E222=0,0,-ABS(10000/$B$10*IF(EB$4&gt;$E222,$E222-EB$4,$E222-EB$5)))/$B$19*10*$B$10</f>
        <v>#DIV/0!</v>
      </c>
      <c r="EC222" s="10" t="e">
        <f>$B$9/EC$4*IF($E222=0,0,-ABS(10000/$B$10*IF(EC$4&gt;$E222,$E222-EC$4,$E222-EC$5)))/$B$19*10*$B$10</f>
        <v>#DIV/0!</v>
      </c>
      <c r="ED222" s="10" t="e">
        <f>$B$9/ED$4*IF($E222=0,0,-ABS(10000/$B$10*IF(ED$4&gt;$E222,$E222-ED$4,$E222-ED$5)))/$B$19*10*$B$10</f>
        <v>#DIV/0!</v>
      </c>
      <c r="EE222" s="10" t="e">
        <f>$B$9/EE$4*IF($E222=0,0,-ABS(10000/$B$10*IF(EE$4&gt;$E222,$E222-EE$4,$E222-EE$5)))/$B$19*10*$B$10</f>
        <v>#DIV/0!</v>
      </c>
      <c r="EF222" s="10" t="e">
        <f>$B$9/EF$4*IF($E222=0,0,-ABS(10000/$B$10*IF(EF$4&gt;$E222,$E222-EF$4,$E222-EF$5)))/$B$19*10*$B$10</f>
        <v>#DIV/0!</v>
      </c>
      <c r="EG222" s="10" t="e">
        <f>$B$9/EG$4*IF($E222=0,0,-ABS(10000/$B$10*IF(EG$4&gt;$E222,$E222-EG$4,$E222-EG$5)))/$B$19*10*$B$10</f>
        <v>#DIV/0!</v>
      </c>
      <c r="EH222" s="10" t="e">
        <f>$B$9/EH$4*IF($E222=0,0,-ABS(10000/$B$10*IF(EH$4&gt;$E222,$E222-EH$4,$E222-EH$5)))/$B$19*10*$B$10</f>
        <v>#DIV/0!</v>
      </c>
      <c r="EI222" s="10" t="e">
        <f>$B$9/EI$4*IF($E222=0,0,-ABS(10000/$B$10*IF(EI$4&gt;$E222,$E222-EI$4,$E222-EI$5)))/$B$19*10*$B$10</f>
        <v>#DIV/0!</v>
      </c>
      <c r="EJ222" s="10" t="e">
        <f>$B$9/EJ$4*IF($E222=0,0,-ABS(10000/$B$10*IF(EJ$4&gt;$E222,$E222-EJ$4,$E222-EJ$5)))/$B$19*10*$B$10</f>
        <v>#DIV/0!</v>
      </c>
      <c r="EK222" s="10" t="e">
        <f>$B$9/EK$4*IF($E222=0,0,-ABS(10000/$B$10*IF(EK$4&gt;$E222,$E222-EK$4,$E222-EK$5)))/$B$19*10*$B$10</f>
        <v>#DIV/0!</v>
      </c>
      <c r="EL222" s="10" t="e">
        <f>$B$9/EL$4*IF($E222=0,0,-ABS(10000/$B$10*IF(EL$4&gt;$E222,$E222-EL$4,$E222-EL$5)))/$B$19*10*$B$10</f>
        <v>#DIV/0!</v>
      </c>
      <c r="EM222" s="10" t="e">
        <f>$B$9/EM$4*IF($E222=0,0,-ABS(10000/$B$10*IF(EM$4&gt;$E222,$E222-EM$4,$E222-EM$5)))/$B$19*10*$B$10</f>
        <v>#DIV/0!</v>
      </c>
      <c r="EN222" s="10" t="e">
        <f>$B$9/EN$4*IF($E222=0,0,-ABS(10000/$B$10*IF(EN$4&gt;$E222,$E222-EN$4,$E222-EN$5)))/$B$19*10*$B$10</f>
        <v>#DIV/0!</v>
      </c>
      <c r="EO222" s="10" t="e">
        <f>$B$9/EO$4*IF($E222=0,0,-ABS(10000/$B$10*IF(EO$4&gt;$E222,$E222-EO$4,$E222-EO$5)))/$B$19*10*$B$10</f>
        <v>#DIV/0!</v>
      </c>
      <c r="EP222" s="10" t="e">
        <f>$B$9/EP$4*IF($E222=0,0,-ABS(10000/$B$10*IF(EP$4&gt;$E222,$E222-EP$4,$E222-EP$5)))/$B$19*10*$B$10</f>
        <v>#DIV/0!</v>
      </c>
      <c r="EQ222" s="10" t="e">
        <f>$B$9/EQ$4*IF($E222=0,0,-ABS(10000/$B$10*IF(EQ$4&gt;$E222,$E222-EQ$4,$E222-EQ$5)))/$B$19*10*$B$10</f>
        <v>#DIV/0!</v>
      </c>
      <c r="ER222" s="10" t="e">
        <f>$B$9/ER$4*IF($E222=0,0,-ABS(10000/$B$10*IF(ER$4&gt;$E222,$E222-ER$4,$E222-ER$5)))/$B$19*10*$B$10</f>
        <v>#DIV/0!</v>
      </c>
      <c r="ES222" s="10" t="e">
        <f>$B$9/ES$4*IF($E222=0,0,-ABS(10000/$B$10*IF(ES$4&gt;$E222,$E222-ES$4,$E222-ES$5)))/$B$19*10*$B$10</f>
        <v>#DIV/0!</v>
      </c>
      <c r="ET222" s="10" t="e">
        <f>$B$9/ET$4*IF($E222=0,0,-ABS(10000/$B$10*IF(ET$4&gt;$E222,$E222-ET$4,$E222-ET$5)))/$B$19*10*$B$10</f>
        <v>#DIV/0!</v>
      </c>
      <c r="EU222" s="10" t="e">
        <f>$B$9/EU$4*IF($E222=0,0,-ABS(10000/$B$10*IF(EU$4&gt;$E222,$E222-EU$4,$E222-EU$5)))/$B$19*10*$B$10</f>
        <v>#DIV/0!</v>
      </c>
      <c r="EV222" s="10" t="e">
        <f>$B$9/EV$4*IF($E222=0,0,-ABS(10000/$B$10*IF(EV$4&gt;$E222,$E222-EV$4,$E222-EV$5)))/$B$19*10*$B$10</f>
        <v>#DIV/0!</v>
      </c>
      <c r="EW222" s="10" t="e">
        <f>$B$9/EW$4*IF($E222=0,0,-ABS(10000/$B$10*IF(EW$4&gt;$E222,$E222-EW$4,$E222-EW$5)))/$B$19*10*$B$10</f>
        <v>#DIV/0!</v>
      </c>
      <c r="EX222" s="10" t="e">
        <f>$B$9/EX$4*IF($E222=0,0,-ABS(10000/$B$10*IF(EX$4&gt;$E222,$E222-EX$4,$E222-EX$5)))/$B$19*10*$B$10</f>
        <v>#DIV/0!</v>
      </c>
      <c r="EY222" s="10" t="e">
        <f>$B$9/EY$4*IF($E222=0,0,-ABS(10000/$B$10*IF(EY$4&gt;$E222,$E222-EY$4,$E222-EY$5)))/$B$19*10*$B$10</f>
        <v>#DIV/0!</v>
      </c>
      <c r="EZ222" s="10" t="e">
        <f>$B$9/EZ$4*IF($E222=0,0,-ABS(10000/$B$10*IF(EZ$4&gt;$E222,$E222-EZ$4,$E222-EZ$5)))/$B$19*10*$B$10</f>
        <v>#DIV/0!</v>
      </c>
      <c r="FA222" s="10" t="e">
        <f>$B$9/FA$4*IF($E222=0,0,-ABS(10000/$B$10*IF(FA$4&gt;$E222,$E222-FA$4,$E222-FA$5)))/$B$19*10*$B$10</f>
        <v>#DIV/0!</v>
      </c>
      <c r="FB222" s="10" t="e">
        <f>$B$9/FB$4*IF($E222=0,0,-ABS(10000/$B$10*IF(FB$4&gt;$E222,$E222-FB$4,$E222-FB$5)))/$B$19*10*$B$10</f>
        <v>#DIV/0!</v>
      </c>
      <c r="FC222" s="10" t="e">
        <f>$B$9/FC$4*IF($E222=0,0,-ABS(10000/$B$10*IF(FC$4&gt;$E222,$E222-FC$4,$E222-FC$5)))/$B$19*10*$B$10</f>
        <v>#DIV/0!</v>
      </c>
      <c r="FD222" s="10" t="e">
        <f>$B$9/FD$4*IF($E222=0,0,-ABS(10000/$B$10*IF(FD$4&gt;$E222,$E222-FD$4,$E222-FD$5)))/$B$19*10*$B$10</f>
        <v>#DIV/0!</v>
      </c>
      <c r="FE222" s="10" t="e">
        <f>$B$9/FE$4*IF($E222=0,0,-ABS(10000/$B$10*IF(FE$4&gt;$E222,$E222-FE$4,$E222-FE$5)))/$B$19*10*$B$10</f>
        <v>#DIV/0!</v>
      </c>
      <c r="FF222" s="10" t="e">
        <f>$B$9/FF$4*IF($E222=0,0,-ABS(10000/$B$10*IF(FF$4&gt;$E222,$E222-FF$4,$E222-FF$5)))/$B$19*10*$B$10</f>
        <v>#DIV/0!</v>
      </c>
      <c r="FG222" s="10" t="e">
        <f>$B$9/FG$4*IF($E222=0,0,-ABS(10000/$B$10*IF(FG$4&gt;$E222,$E222-FG$4,$E222-FG$5)))/$B$19*10*$B$10</f>
        <v>#DIV/0!</v>
      </c>
      <c r="FH222" s="10" t="e">
        <f>$B$9/FH$4*IF($E222=0,0,-ABS(10000/$B$10*IF(FH$4&gt;$E222,$E222-FH$4,$E222-FH$5)))/$B$19*10*$B$10</f>
        <v>#DIV/0!</v>
      </c>
      <c r="FI222" s="10" t="e">
        <f>$B$9/FI$4*IF($E222=0,0,-ABS(10000/$B$10*IF(FI$4&gt;$E222,$E222-FI$4,$E222-FI$5)))/$B$19*10*$B$10</f>
        <v>#DIV/0!</v>
      </c>
      <c r="FJ222" s="10" t="e">
        <f>$B$9/FJ$4*IF($E222=0,0,-ABS(10000/$B$10*IF(FJ$4&gt;$E222,$E222-FJ$4,$E222-FJ$5)))/$B$19*10*$B$10</f>
        <v>#DIV/0!</v>
      </c>
      <c r="FK222" s="10" t="e">
        <f>$B$9/FK$4*IF($E222=0,0,-ABS(10000/$B$10*IF(FK$4&gt;$E222,$E222-FK$4,$E222-FK$5)))/$B$19*10*$B$10</f>
        <v>#DIV/0!</v>
      </c>
      <c r="FL222" s="10" t="e">
        <f>$B$9/FL$4*IF($E222=0,0,-ABS(10000/$B$10*IF(FL$4&gt;$E222,$E222-FL$4,$E222-FL$5)))/$B$19*10*$B$10</f>
        <v>#DIV/0!</v>
      </c>
      <c r="FM222" s="10" t="e">
        <f>$B$9/FM$4*IF($E222=0,0,-ABS(10000/$B$10*IF(FM$4&gt;$E222,$E222-FM$4,$E222-FM$5)))/$B$19*10*$B$10</f>
        <v>#DIV/0!</v>
      </c>
      <c r="FN222" s="10" t="e">
        <f>$B$9/FN$4*IF($E222=0,0,-ABS(10000/$B$10*IF(FN$4&gt;$E222,$E222-FN$4,$E222-FN$5)))/$B$19*10*$B$10</f>
        <v>#DIV/0!</v>
      </c>
      <c r="FO222" s="10" t="e">
        <f>$B$9/FO$4*IF($E222=0,0,-ABS(10000/$B$10*IF(FO$4&gt;$E222,$E222-FO$4,$E222-FO$5)))/$B$19*10*$B$10</f>
        <v>#DIV/0!</v>
      </c>
      <c r="FP222" s="10" t="e">
        <f>$B$9/FP$4*IF($E222=0,0,-ABS(10000/$B$10*IF(FP$4&gt;$E222,$E222-FP$4,$E222-FP$5)))/$B$19*10*$B$10</f>
        <v>#DIV/0!</v>
      </c>
      <c r="FQ222" s="10" t="e">
        <f>$B$9/FQ$4*IF($E222=0,0,-ABS(10000/$B$10*IF(FQ$4&gt;$E222,$E222-FQ$4,$E222-FQ$5)))/$B$19*10*$B$10</f>
        <v>#DIV/0!</v>
      </c>
      <c r="FR222" s="10" t="e">
        <f>$B$9/FR$4*IF($E222=0,0,-ABS(10000/$B$10*IF(FR$4&gt;$E222,$E222-FR$4,$E222-FR$5)))/$B$19*10*$B$10</f>
        <v>#DIV/0!</v>
      </c>
      <c r="FS222" s="10" t="e">
        <f>$B$9/FS$4*IF($E222=0,0,-ABS(10000/$B$10*IF(FS$4&gt;$E222,$E222-FS$4,$E222-FS$5)))/$B$19*10*$B$10</f>
        <v>#DIV/0!</v>
      </c>
      <c r="FT222" s="10" t="e">
        <f>$B$9/FT$4*IF($E222=0,0,-ABS(10000/$B$10*IF(FT$4&gt;$E222,$E222-FT$4,$E222-FT$5)))/$B$19*10*$B$10</f>
        <v>#DIV/0!</v>
      </c>
      <c r="FU222" s="10" t="e">
        <f>$B$9/FU$4*IF($E222=0,0,-ABS(10000/$B$10*IF(FU$4&gt;$E222,$E222-FU$4,$E222-FU$5)))/$B$19*10*$B$10</f>
        <v>#DIV/0!</v>
      </c>
      <c r="FV222" s="10" t="e">
        <f>$B$9/FV$4*IF($E222=0,0,-ABS(10000/$B$10*IF(FV$4&gt;$E222,$E222-FV$4,$E222-FV$5)))/$B$19*10*$B$10</f>
        <v>#DIV/0!</v>
      </c>
      <c r="FW222" s="10" t="e">
        <f>$B$9/FW$4*IF($E222=0,0,-ABS(10000/$B$10*IF(FW$4&gt;$E222,$E222-FW$4,$E222-FW$5)))/$B$19*10*$B$10</f>
        <v>#DIV/0!</v>
      </c>
      <c r="FX222" s="10" t="e">
        <f>$B$9/FX$4*IF($E222=0,0,-ABS(10000/$B$10*IF(FX$4&gt;$E222,$E222-FX$4,$E222-FX$5)))/$B$19*10*$B$10</f>
        <v>#DIV/0!</v>
      </c>
      <c r="FY222" s="10" t="e">
        <f>$B$9/FY$4*IF($E222=0,0,-ABS(10000/$B$10*IF(FY$4&gt;$E222,$E222-FY$4,$E222-FY$5)))/$B$19*10*$B$10</f>
        <v>#DIV/0!</v>
      </c>
      <c r="FZ222" s="10" t="e">
        <f>$B$9/FZ$4*IF($E222=0,0,-ABS(10000/$B$10*IF(FZ$4&gt;$E222,$E222-FZ$4,$E222-FZ$5)))/$B$19*10*$B$10</f>
        <v>#DIV/0!</v>
      </c>
      <c r="GA222" s="10" t="e">
        <f>$B$9/GA$4*IF($E222=0,0,-ABS(10000/$B$10*IF(GA$4&gt;$E222,$E222-GA$4,$E222-GA$5)))/$B$19*10*$B$10</f>
        <v>#DIV/0!</v>
      </c>
      <c r="GB222" s="10" t="e">
        <f>$B$9/GB$4*IF($E222=0,0,-ABS(10000/$B$10*IF(GB$4&gt;$E222,$E222-GB$4,$E222-GB$5)))/$B$19*10*$B$10</f>
        <v>#DIV/0!</v>
      </c>
      <c r="GC222" s="10" t="e">
        <f>$B$9/GC$4*IF($E222=0,0,-ABS(10000/$B$10*IF(GC$4&gt;$E222,$E222-GC$4,$E222-GC$5)))/$B$19*10*$B$10</f>
        <v>#DIV/0!</v>
      </c>
      <c r="GD222" s="10" t="e">
        <f>$B$9/GD$4*IF($E222=0,0,-ABS(10000/$B$10*IF(GD$4&gt;$E222,$E222-GD$4,$E222-GD$5)))/$B$19*10*$B$10</f>
        <v>#DIV/0!</v>
      </c>
      <c r="GE222" s="10" t="e">
        <f>$B$9/GE$4*IF($E222=0,0,-ABS(10000/$B$10*IF(GE$4&gt;$E222,$E222-GE$4,$E222-GE$5)))/$B$19*10*$B$10</f>
        <v>#DIV/0!</v>
      </c>
      <c r="GF222" s="10" t="e">
        <f>$B$9/GF$4*IF($E222=0,0,-ABS(10000/$B$10*IF(GF$4&gt;$E222,$E222-GF$4,$E222-GF$5)))/$B$19*10*$B$10</f>
        <v>#DIV/0!</v>
      </c>
      <c r="GG222" s="10" t="e">
        <f>$B$9/GG$4*IF($E222=0,0,-ABS(10000/$B$10*IF(GG$4&gt;$E222,$E222-GG$4,$E222-GG$5)))/$B$19*10*$B$10</f>
        <v>#DIV/0!</v>
      </c>
      <c r="GH222" s="10" t="e">
        <f>$B$9/GH$4*IF($E222=0,0,-ABS(10000/$B$10*IF(GH$4&gt;$E222,$E222-GH$4,$E222-GH$5)))/$B$19*10*$B$10</f>
        <v>#DIV/0!</v>
      </c>
      <c r="GI222" s="10" t="e">
        <f>$B$9/GI$4*IF($E222=0,0,-ABS(10000/$B$10*IF(GI$4&gt;$E222,$E222-GI$4,$E222-GI$5)))/$B$19*10*$B$10</f>
        <v>#DIV/0!</v>
      </c>
      <c r="GJ222" s="10" t="e">
        <f>$B$9/GJ$4*IF($E222=0,0,-ABS(10000/$B$10*IF(GJ$4&gt;$E222,$E222-GJ$4,$E222-GJ$5)))/$B$19*10*$B$10</f>
        <v>#DIV/0!</v>
      </c>
      <c r="GK222" s="10" t="e">
        <f>$B$9/GK$4*IF($E222=0,0,-ABS(10000/$B$10*IF(GK$4&gt;$E222,$E222-GK$4,$E222-GK$5)))/$B$19*10*$B$10</f>
        <v>#DIV/0!</v>
      </c>
      <c r="GL222" s="10" t="e">
        <f>$B$9/GL$4*IF($E222=0,0,-ABS(10000/$B$10*IF(GL$4&gt;$E222,$E222-GL$4,$E222-GL$5)))/$B$19*10*$B$10</f>
        <v>#DIV/0!</v>
      </c>
      <c r="GM222" s="10" t="e">
        <f>$B$9/GM$4*IF($E222=0,0,-ABS(10000/$B$10*IF(GM$4&gt;$E222,$E222-GM$4,$E222-GM$5)))/$B$19*10*$B$10</f>
        <v>#DIV/0!</v>
      </c>
      <c r="GN222" s="10" t="e">
        <f>$B$9/GN$4*IF($E222=0,0,-ABS(10000/$B$10*IF(GN$4&gt;$E222,$E222-GN$4,$E222-GN$5)))/$B$19*10*$B$10</f>
        <v>#DIV/0!</v>
      </c>
      <c r="GO222" s="10" t="e">
        <f>$B$9/GO$4*IF($E222=0,0,-ABS(10000/$B$10*IF(GO$4&gt;$E222,$E222-GO$4,$E222-GO$5)))/$B$19*10*$B$10</f>
        <v>#DIV/0!</v>
      </c>
      <c r="GP222" s="10" t="e">
        <f>$B$9/GP$4*IF($E222=0,0,-ABS(10000/$B$10*IF(GP$4&gt;$E222,$E222-GP$4,$E222-GP$5)))/$B$19*10*$B$10</f>
        <v>#DIV/0!</v>
      </c>
      <c r="GQ222" s="10" t="e">
        <f>$B$9/GQ$4*IF($E222=0,0,-ABS(10000/$B$10*IF(GQ$4&gt;$E222,$E222-GQ$4,$E222-GQ$5)))/$B$19*10*$B$10</f>
        <v>#DIV/0!</v>
      </c>
      <c r="GR222" s="10" t="e">
        <f>$B$9/GR$4*IF($E222=0,0,-ABS(10000/$B$10*IF(GR$4&gt;$E222,$E222-GR$4,$E222-GR$5)))/$B$19*10*$B$10</f>
        <v>#DIV/0!</v>
      </c>
      <c r="GS222" s="10" t="e">
        <f>$B$9/GS$4*IF($E222=0,0,-ABS(10000/$B$10*IF(GS$4&gt;$E222,$E222-GS$4,$E222-GS$5)))/$B$19*10*$B$10</f>
        <v>#DIV/0!</v>
      </c>
      <c r="GT222" s="10" t="e">
        <f>$B$9/GT$4*IF($E222=0,0,-ABS(10000/$B$10*IF(GT$4&gt;$E222,$E222-GT$4,$E222-GT$5)))/$B$19*10*$B$10</f>
        <v>#DIV/0!</v>
      </c>
      <c r="GU222" s="10" t="e">
        <f>$B$9/GU$4*IF($E222=0,0,-ABS(10000/$B$10*IF(GU$4&gt;$E222,$E222-GU$4,$E222-GU$5)))/$B$19*10*$B$10</f>
        <v>#DIV/0!</v>
      </c>
      <c r="GV222" s="10" t="e">
        <f>$B$9/GV$4*IF($E222=0,0,-ABS(10000/$B$10*IF(GV$4&gt;$E222,$E222-GV$4,$E222-GV$5)))/$B$19*10*$B$10</f>
        <v>#DIV/0!</v>
      </c>
      <c r="GW222" s="10" t="e">
        <f>$B$9/GW$4*IF($E222=0,0,-ABS(10000/$B$10*IF(GW$4&gt;$E222,$E222-GW$4,$E222-GW$5)))/$B$19*10*$B$10</f>
        <v>#DIV/0!</v>
      </c>
      <c r="GX222" s="10" t="e">
        <f>$B$9/GX$4*IF($E222=0,0,-ABS(10000/$B$10*IF(GX$4&gt;$E222,$E222-GX$4,$E222-GX$5)))/$B$19*10*$B$10</f>
        <v>#DIV/0!</v>
      </c>
      <c r="GY222" s="10" t="e">
        <f>$B$9/GY$4*IF($E222=0,0,-ABS(10000/$B$10*IF(GY$4&gt;$E222,$E222-GY$4,$E222-GY$5)))/$B$19*10*$B$10</f>
        <v>#DIV/0!</v>
      </c>
      <c r="GZ222" s="10" t="e">
        <f>$B$9/GZ$4*IF($E222=0,0,-ABS(10000/$B$10*IF(GZ$4&gt;$E222,$E222-GZ$4,$E222-GZ$5)))/$B$19*10*$B$10</f>
        <v>#DIV/0!</v>
      </c>
      <c r="HA222" s="10" t="e">
        <f>$B$9/HA$4*IF($E222=0,0,-ABS(10000/$B$10*IF(HA$4&gt;$E222,$E222-HA$4,$E222-HA$5)))/$B$19*10*$B$10</f>
        <v>#DIV/0!</v>
      </c>
      <c r="HB222" s="10" t="e">
        <f>$B$9/HB$4*IF($E222=0,0,-ABS(10000/$B$10*IF(HB$4&gt;$E222,$E222-HB$4,$E222-HB$5)))/$B$19*10*$B$10</f>
        <v>#DIV/0!</v>
      </c>
      <c r="HC222" s="10" t="e">
        <f>$B$9/HC$4*IF($E222=0,0,-ABS(10000/$B$10*IF(HC$4&gt;$E222,$E222-HC$4,$E222-HC$5)))/$B$19*10*$B$10</f>
        <v>#DIV/0!</v>
      </c>
      <c r="HD222" s="10" t="e">
        <f>$B$9/HD$4*IF($E222=0,0,-ABS(10000/$B$10*IF(HD$4&gt;$E222,$E222-HD$4,$E222-HD$5)))/$B$19*10*$B$10</f>
        <v>#DIV/0!</v>
      </c>
      <c r="HE222" s="10" t="e">
        <f>$B$9/HE$4*IF($E222=0,0,-ABS(10000/$B$10*IF(HE$4&gt;$E222,$E222-HE$4,$E222-HE$5)))/$B$19*10*$B$10</f>
        <v>#DIV/0!</v>
      </c>
      <c r="HF222" s="10" t="e">
        <f>$B$9/HF$4*IF($E222=0,0,-ABS(10000/$B$10*IF(HF$4&gt;$E222,$E222-HF$4,$E222-HF$5)))/$B$19*10*$B$10</f>
        <v>#DIV/0!</v>
      </c>
      <c r="HG222" s="10" t="e">
        <f>$B$9/HG$4*IF($E222=0,0,-ABS(10000/$B$10*IF(HG$4&gt;$E222,$E222-HG$4,$E222-HG$5)))/$B$19*10*$B$10</f>
        <v>#DIV/0!</v>
      </c>
      <c r="HH222" s="10" t="e">
        <f>$B$9/HH$4*IF($E222=0,0,-ABS(10000/$B$10*IF(HH$4&gt;$E222,$E222-HH$4,$E222-HH$5)))/$B$19*10*$B$10</f>
        <v>#DIV/0!</v>
      </c>
      <c r="HI222" s="10" t="e">
        <f>$B$9/HI$4*IF($E222=0,0,-ABS(10000/$B$10*IF(HI$4&gt;$E222,$E222-HI$4,$E222-HI$5)))/$B$19*10*$B$10</f>
        <v>#DIV/0!</v>
      </c>
      <c r="HJ222" s="10" t="e">
        <f>$B$9/HJ$4*IF($E222=0,0,-ABS(10000/$B$10*IF(HJ$4&gt;$E222,$E222-HJ$4,$E222-HJ$5)))/$B$19*10*$B$10</f>
        <v>#DIV/0!</v>
      </c>
      <c r="HK222" s="10" t="e">
        <f>$B$9/HK$4*IF($E222=0,0,-ABS(10000/$B$10*IF(HK$4&gt;$E222,$E222-HK$4,$E222-HK$5)))/$B$19*10*$B$10</f>
        <v>#DIV/0!</v>
      </c>
      <c r="HL222" s="10" t="e">
        <f>$B$9/HL$4*IF($E222=0,0,-ABS(10000/$B$10*IF(HL$4&gt;$E222,$E222-HL$4,$E222-HL$5)))/$B$19*10*$B$10</f>
        <v>#DIV/0!</v>
      </c>
      <c r="HM222" s="10" t="e">
        <f>$B$9/HM$4*IF($E222=0,0,-ABS(10000/$B$10*IF(HM$4&gt;$E222,$E222-HM$4,$E222-HM$5)))/$B$19*10*$B$10</f>
        <v>#DIV/0!</v>
      </c>
      <c r="HN222" s="10" t="e">
        <f>$B$9/HN$4*IF($E222=0,0,-ABS(10000/$B$10*IF(HN$4&gt;$E222,$E222-HN$4,$E222-HN$5)))/$B$19*10*$B$10</f>
        <v>#DIV/0!</v>
      </c>
      <c r="HO222" s="10" t="e">
        <f>$B$9/HO$4*IF($E222=0,0,-ABS(10000/$B$10*IF(HO$4&gt;$E222,$E222-HO$4,$E222-HO$5)))/$B$19*10*$B$10</f>
        <v>#DIV/0!</v>
      </c>
      <c r="HP222" s="10" t="e">
        <f>$B$9/HP$4*IF($E222=0,0,-ABS(10000/$B$10*IF(HP$4&gt;$E222,$E222-HP$4,$E222-HP$5)))/$B$19*10*$B$10</f>
        <v>#DIV/0!</v>
      </c>
      <c r="HQ222" s="10" t="e">
        <f>$B$9/HQ$4*IF($E222=0,0,-ABS(10000/$B$10*IF(HQ$4&gt;$E222,$E222-HQ$4,$E222-HQ$5)))/$B$19*10*$B$10</f>
        <v>#DIV/0!</v>
      </c>
      <c r="HR222" s="10" t="e">
        <f>$B$9/HR$4*IF($E222=0,0,-ABS(10000/$B$10*IF(HR$4&gt;$E222,$E222-HR$4,$E222-HR$5)))/$B$19*10*$B$10</f>
        <v>#DIV/0!</v>
      </c>
      <c r="HS222" s="10" t="e">
        <f>$B$9/HS$4*IF($E222=0,0,-ABS(10000/$B$10*IF(HS$4&gt;$E222,$E222-HS$4,$E222-HS$5)))/$B$19*10*$B$10</f>
        <v>#DIV/0!</v>
      </c>
      <c r="HT222" s="10" t="e">
        <f>$B$9/HT$4*IF($E222=0,0,-ABS(10000/$B$10*IF(HT$4&gt;$E222,$E222-HT$4,$E222-HT$5)))/$B$19*10*$B$10</f>
        <v>#DIV/0!</v>
      </c>
      <c r="HU222" s="10" t="e">
        <f>$B$9/HU$4*IF($E222=0,0,-ABS(10000/$B$10*IF(HU$4&gt;$E222,$E222-HU$4,$E222-HU$5)))/$B$19*10*$B$10</f>
        <v>#DIV/0!</v>
      </c>
      <c r="HV222" s="10" t="e">
        <f>$B$9/HV$4*IF($E222=0,0,-ABS(10000/$B$10*IF(HV$4&gt;$E222,$E222-HV$4,$E222-HV$5)))/$B$19*10*$B$10</f>
        <v>#DIV/0!</v>
      </c>
      <c r="HW222" s="10" t="e">
        <f>$B$9/HW$4*IF($E222=0,0,-ABS(10000/$B$10*IF(HW$4&gt;$E222,$E222-HW$4,$E222-HW$5)))/$B$19*10*$B$10</f>
        <v>#DIV/0!</v>
      </c>
      <c r="HX222" s="10" t="e">
        <f>$B$9/HX$4*IF($E222=0,0,-ABS(10000/$B$10*IF(HX$4&gt;$E222,$E222-HX$4,$E222-HX$5)))/$B$19*10*$B$10</f>
        <v>#DIV/0!</v>
      </c>
      <c r="HY222" s="10" t="e">
        <f>$B$9/HY$4*IF($E222=0,0,-ABS(10000/$B$10*IF(HY$4&gt;$E222,$E222-HY$4,$E222-HY$5)))/$B$19*10*$B$10</f>
        <v>#DIV/0!</v>
      </c>
      <c r="HZ222" s="10" t="e">
        <f>$B$9/HZ$4*IF($E222=0,0,-ABS(10000/$B$10*IF(HZ$4&gt;$E222,$E222-HZ$4,$E222-HZ$5)))/$B$19*10*$B$10</f>
        <v>#DIV/0!</v>
      </c>
      <c r="IA222" s="10" t="e">
        <f>$B$9/IA$4*IF($E222=0,0,-ABS(10000/$B$10*IF(IA$4&gt;$E222,$E222-IA$4,$E222-IA$5)))/$B$19*10*$B$10</f>
        <v>#DIV/0!</v>
      </c>
      <c r="IB222" s="10" t="e">
        <f>$B$9/IB$4*IF($E222=0,0,-ABS(10000/$B$10*IF(IB$4&gt;$E222,$E222-IB$4,$E222-IB$5)))/$B$19*10*$B$10</f>
        <v>#DIV/0!</v>
      </c>
      <c r="IC222" s="10" t="e">
        <f>$B$9/IC$4*IF($E222=0,0,-ABS(10000/$B$10*IF(IC$4&gt;$E222,$E222-IC$4,$E222-IC$5)))/$B$19*10*$B$10</f>
        <v>#DIV/0!</v>
      </c>
      <c r="ID222" s="10" t="e">
        <f>$B$9/ID$4*IF($E222=0,0,-ABS(10000/$B$10*IF(ID$4&gt;$E222,$E222-ID$4,$E222-ID$5)))/$B$19*10*$B$10</f>
        <v>#DIV/0!</v>
      </c>
      <c r="IE222" s="10" t="e">
        <f>$B$9/IE$4*IF($E222=0,0,-ABS(10000/$B$10*IF(IE$4&gt;$E222,$E222-IE$4,$E222-IE$5)))/$B$19*10*$B$10</f>
        <v>#DIV/0!</v>
      </c>
      <c r="IF222" s="10" t="e">
        <f>$B$9/IF$4*IF($E222=0,0,-ABS(10000/$B$10*IF(IF$4&gt;$E222,$E222-IF$4,$E222-IF$5)))/$B$19*10*$B$10</f>
        <v>#DIV/0!</v>
      </c>
      <c r="IG222" s="10" t="e">
        <f>$B$9/IG$4*IF($E222=0,0,-ABS(10000/$B$10*IF(IG$4&gt;$E222,$E222-IG$4,$E222-IG$5)))/$B$19*10*$B$10</f>
        <v>#DIV/0!</v>
      </c>
      <c r="IH222" s="10" t="e">
        <f>$B$9/IH$4*IF($E222=0,0,-ABS(10000/$B$10*IF(IH$4&gt;$E222,$E222-IH$4,$E222-IH$5)))/$B$19*10*$B$10</f>
        <v>#DIV/0!</v>
      </c>
      <c r="II222" s="10" t="e">
        <f>$B$9/II$4*IF($E222=0,0,-ABS(10000/$B$10*IF(II$4&gt;$E222,$E222-II$4,$E222-II$5)))/$B$19*10*$B$10</f>
        <v>#DIV/0!</v>
      </c>
      <c r="IJ222" s="10" t="e">
        <f>$B$9/IJ$4*IF($E222=0,0,-ABS(10000/$B$10*IF(IJ$4&gt;$E222,$E222-IJ$4,$E222-IJ$5)))/$B$19*10*$B$10</f>
        <v>#DIV/0!</v>
      </c>
      <c r="IK222" s="10" t="e">
        <f>$B$9/IK$4*IF($E222=0,0,-ABS(10000/$B$10*IF(IK$4&gt;$E222,$E222-IK$4,$E222-IK$5)))/$B$19*10*$B$10</f>
        <v>#DIV/0!</v>
      </c>
      <c r="IL222" s="10" t="e">
        <f>$B$9/IL$4*IF($E222=0,0,-ABS(10000/$B$10*IF(IL$4&gt;$E222,$E222-IL$4,$E222-IL$5)))/$B$19*10*$B$10</f>
        <v>#DIV/0!</v>
      </c>
      <c r="IM222" s="10" t="e">
        <f>$B$9/IM$4*IF($E222=0,0,-ABS(10000/$B$10*IF(IM$4&gt;$E222,$E222-IM$4,$E222-IM$5)))/$B$19*10*$B$10</f>
        <v>#DIV/0!</v>
      </c>
      <c r="IN222" s="10" t="e">
        <f>$B$9/IN$4*IF($E222=0,0,-ABS(10000/$B$10*IF(IN$4&gt;$E222,$E222-IN$4,$E222-IN$5)))/$B$19*10*$B$10</f>
        <v>#DIV/0!</v>
      </c>
      <c r="IO222" s="10" t="e">
        <f>$B$9/IO$4*IF($E222=0,0,-ABS(10000/$B$10*IF(IO$4&gt;$E222,$E222-IO$4,$E222-IO$5)))/$B$19*10*$B$10</f>
        <v>#DIV/0!</v>
      </c>
      <c r="IP222" s="10" t="e">
        <f>$B$9/IP$4*IF($E222=0,0,-ABS(10000/$B$10*IF(IP$4&gt;$E222,$E222-IP$4,$E222-IP$5)))/$B$19*10*$B$10</f>
        <v>#DIV/0!</v>
      </c>
      <c r="IQ222" s="10" t="e">
        <f>$B$9/IQ$4*IF($E222=0,0,-ABS(10000/$B$10*IF(IQ$4&gt;$E222,$E222-IQ$4,$E222-IQ$5)))/$B$19*10*$B$10</f>
        <v>#DIV/0!</v>
      </c>
      <c r="IR222" s="10" t="e">
        <f>$B$9/IR$4*IF($E222=0,0,-ABS(10000/$B$10*IF(IR$4&gt;$E222,$E222-IR$4,$E222-IR$5)))/$B$19*10*$B$10</f>
        <v>#DIV/0!</v>
      </c>
      <c r="IS222" s="10" t="e">
        <f>$B$9/IS$4*IF($E222=0,0,-ABS(10000/$B$10*IF(IS$4&gt;$E222,$E222-IS$4,$E222-IS$5)))/$B$19*10*$B$10</f>
        <v>#DIV/0!</v>
      </c>
      <c r="IT222" s="10" t="e">
        <f>$B$9/IT$4*IF($E222=0,0,-ABS(10000/$B$10*IF(IT$4&gt;$E222,$E222-IT$4,$E222-IT$5)))/$B$19*10*$B$10</f>
        <v>#DIV/0!</v>
      </c>
      <c r="IU222" s="10" t="e">
        <f>$B$9/IU$4*IF($E222=0,0,-ABS(10000/$B$10*IF(IU$4&gt;$E222,$E222-IU$4,$E222-IU$5)))/$B$19*10*$B$10</f>
        <v>#DIV/0!</v>
      </c>
      <c r="IV222" s="10" t="e">
        <f>$B$9/IV$4*IF($E222=0,0,-ABS(10000/$B$10*IF(IV$4&gt;$E222,$E222-IV$4,$E222-IV$5)))/$B$19*10*$B$10</f>
        <v>#DIV/0!</v>
      </c>
      <c r="IW222" s="10" t="e">
        <f>$B$9/IW$4*IF($E222=0,0,-ABS(10000/$B$10*IF(IW$4&gt;$E222,$E222-IW$4,$E222-IW$5)))/$B$19*10*$B$10</f>
        <v>#DIV/0!</v>
      </c>
      <c r="IX222" s="10" t="e">
        <f>$B$9/IX$4*IF($E222=0,0,-ABS(10000/$B$10*IF(IX$4&gt;$E222,$E222-IX$4,$E222-IX$5)))/$B$19*10*$B$10</f>
        <v>#DIV/0!</v>
      </c>
      <c r="IY222" s="10" t="e">
        <f>$B$9/IY$4*IF($E222=0,0,-ABS(10000/$B$10*IF(IY$4&gt;$E222,$E222-IY$4,$E222-IY$5)))/$B$19*10*$B$10</f>
        <v>#DIV/0!</v>
      </c>
      <c r="IZ222" s="10" t="e">
        <f>$B$9/IZ$4*IF($E222=0,0,-ABS(10000/$B$10*IF(IZ$4&gt;$E222,$E222-IZ$4,$E222-IZ$5)))/$B$19*10*$B$10</f>
        <v>#DIV/0!</v>
      </c>
      <c r="JA222" s="10" t="e">
        <f>$B$9/JA$4*IF($E222=0,0,-ABS(10000/$B$10*IF(JA$4&gt;$E222,$E222-JA$4,$E222-JA$5)))/$B$19*10*$B$10</f>
        <v>#DIV/0!</v>
      </c>
      <c r="JB222" s="10" t="e">
        <f>$B$9/JB$4*IF($E222=0,0,-ABS(10000/$B$10*IF(JB$4&gt;$E222,$E222-JB$4,$E222-JB$5)))/$B$19*10*$B$10</f>
        <v>#DIV/0!</v>
      </c>
      <c r="JC222" s="10" t="e">
        <f>$B$9/JC$4*IF($E222=0,0,-ABS(10000/$B$10*IF(JC$4&gt;$E222,$E222-JC$4,$E222-JC$5)))/$B$19*10*$B$10</f>
        <v>#DIV/0!</v>
      </c>
      <c r="JD222" s="10" t="e">
        <f>$B$9/JD$4*IF($E222=0,0,-ABS(10000/$B$10*IF(JD$4&gt;$E222,$E222-JD$4,$E222-JD$5)))/$B$19*10*$B$10</f>
        <v>#DIV/0!</v>
      </c>
      <c r="JE222" s="10" t="e">
        <f>$B$9/JE$4*IF($E222=0,0,-ABS(10000/$B$10*IF(JE$4&gt;$E222,$E222-JE$4,$E222-JE$5)))/$B$19*10*$B$10</f>
        <v>#DIV/0!</v>
      </c>
      <c r="JF222" s="10" t="e">
        <f>$B$9/JF$4*IF($E222=0,0,-ABS(10000/$B$10*IF(JF$4&gt;$E222,$E222-JF$4,$E222-JF$5)))/$B$19*10*$B$10</f>
        <v>#DIV/0!</v>
      </c>
      <c r="JG222" s="10" t="e">
        <f>$B$9/JG$4*IF($E222=0,0,-ABS(10000/$B$10*IF(JG$4&gt;$E222,$E222-JG$4,$E222-JG$5)))/$B$19*10*$B$10</f>
        <v>#DIV/0!</v>
      </c>
      <c r="JH222" s="10" t="e">
        <f>$B$9/JH$4*IF($E222=0,0,-ABS(10000/$B$10*IF(JH$4&gt;$E222,$E222-JH$4,$E222-JH$5)))/$B$19*10*$B$10</f>
        <v>#DIV/0!</v>
      </c>
      <c r="JI222" s="10" t="e">
        <f>$B$9/JI$4*IF($E222=0,0,-ABS(10000/$B$10*IF(JI$4&gt;$E222,$E222-JI$4,$E222-JI$5)))/$B$19*10*$B$10</f>
        <v>#DIV/0!</v>
      </c>
      <c r="JJ222" s="10" t="e">
        <f>$B$9/JJ$4*IF($E222=0,0,-ABS(10000/$B$10*IF(JJ$4&gt;$E222,$E222-JJ$4,$E222-JJ$5)))/$B$19*10*$B$10</f>
        <v>#DIV/0!</v>
      </c>
      <c r="JK222" s="10" t="e">
        <f>$B$9/JK$4*IF($E222=0,0,-ABS(10000/$B$10*IF(JK$4&gt;$E222,$E222-JK$4,$E222-JK$5)))/$B$19*10*$B$10</f>
        <v>#DIV/0!</v>
      </c>
      <c r="JL222" s="10" t="e">
        <f>$B$9/JL$4*IF($E222=0,0,-ABS(10000/$B$10*IF(JL$4&gt;$E222,$E222-JL$4,$E222-JL$5)))/$B$19*10*$B$10</f>
        <v>#DIV/0!</v>
      </c>
      <c r="JM222" s="10" t="e">
        <f>$B$9/JM$4*IF($E222=0,0,-ABS(10000/$B$10*IF(JM$4&gt;$E222,$E222-JM$4,$E222-JM$5)))/$B$19*10*$B$10</f>
        <v>#DIV/0!</v>
      </c>
      <c r="JN222" s="10" t="e">
        <f>$B$9/JN$4*IF($E222=0,0,-ABS(10000/$B$10*IF(JN$4&gt;$E222,$E222-JN$4,$E222-JN$5)))/$B$19*10*$B$10</f>
        <v>#DIV/0!</v>
      </c>
      <c r="JO222" s="10" t="e">
        <f>$B$9/JO$4*IF($E222=0,0,-ABS(10000/$B$10*IF(JO$4&gt;$E222,$E222-JO$4,$E222-JO$5)))/$B$19*10*$B$10</f>
        <v>#DIV/0!</v>
      </c>
      <c r="JP222" s="10" t="e">
        <f>$B$9/JP$4*IF($E222=0,0,-ABS(10000/$B$10*IF(JP$4&gt;$E222,$E222-JP$4,$E222-JP$5)))/$B$19*10*$B$10</f>
        <v>#DIV/0!</v>
      </c>
      <c r="JQ222" s="10" t="e">
        <f>$B$9/JQ$4*IF($E222=0,0,-ABS(10000/$B$10*IF(JQ$4&gt;$E222,$E222-JQ$4,$E222-JQ$5)))/$B$19*10*$B$10</f>
        <v>#DIV/0!</v>
      </c>
      <c r="JR222" s="10" t="e">
        <f>$B$9/JR$4*IF($E222=0,0,-ABS(10000/$B$10*IF(JR$4&gt;$E222,$E222-JR$4,$E222-JR$5)))/$B$19*10*$B$10</f>
        <v>#DIV/0!</v>
      </c>
      <c r="JS222" s="10" t="e">
        <f>$B$9/JS$4*IF($E222=0,0,-ABS(10000/$B$10*IF(JS$4&gt;$E222,$E222-JS$4,$E222-JS$5)))/$B$19*10*$B$10</f>
        <v>#DIV/0!</v>
      </c>
      <c r="JT222" s="10" t="e">
        <f>$B$9/JT$4*IF($E222=0,0,-ABS(10000/$B$10*IF(JT$4&gt;$E222,$E222-JT$4,$E222-JT$5)))/$B$19*10*$B$10</f>
        <v>#DIV/0!</v>
      </c>
      <c r="JU222" s="10" t="e">
        <f>$B$9/JU$4*IF($E222=0,0,-ABS(10000/$B$10*IF(JU$4&gt;$E222,$E222-JU$4,$E222-JU$5)))/$B$19*10*$B$10</f>
        <v>#DIV/0!</v>
      </c>
      <c r="JV222" s="10" t="e">
        <f>$B$9/JV$4*IF($E222=0,0,-ABS(10000/$B$10*IF(JV$4&gt;$E222,$E222-JV$4,$E222-JV$5)))/$B$19*10*$B$10</f>
        <v>#DIV/0!</v>
      </c>
      <c r="JW222" s="10" t="e">
        <f>$B$9/JW$4*IF($E222=0,0,-ABS(10000/$B$10*IF(JW$4&gt;$E222,$E222-JW$4,$E222-JW$5)))/$B$19*10*$B$10</f>
        <v>#DIV/0!</v>
      </c>
      <c r="JX222" s="10" t="e">
        <f>$B$9/JX$4*IF($E222=0,0,-ABS(10000/$B$10*IF(JX$4&gt;$E222,$E222-JX$4,$E222-JX$5)))/$B$19*10*$B$10</f>
        <v>#DIV/0!</v>
      </c>
      <c r="JY222" s="10" t="e">
        <f>$B$9/JY$4*IF($E222=0,0,-ABS(10000/$B$10*IF(JY$4&gt;$E222,$E222-JY$4,$E222-JY$5)))/$B$19*10*$B$10</f>
        <v>#DIV/0!</v>
      </c>
      <c r="JZ222" s="10" t="e">
        <f>$B$9/JZ$4*IF($E222=0,0,-ABS(10000/$B$10*IF(JZ$4&gt;$E222,$E222-JZ$4,$E222-JZ$5)))/$B$19*10*$B$10</f>
        <v>#DIV/0!</v>
      </c>
      <c r="KA222" s="10" t="e">
        <f>$B$9/KA$4*IF($E222=0,0,-ABS(10000/$B$10*IF(KA$4&gt;$E222,$E222-KA$4,$E222-KA$5)))/$B$19*10*$B$10</f>
        <v>#DIV/0!</v>
      </c>
      <c r="KB222" s="10" t="e">
        <f>$B$9/KB$4*IF($E222=0,0,-ABS(10000/$B$10*IF(KB$4&gt;$E222,$E222-KB$4,$E222-KB$5)))/$B$19*10*$B$10</f>
        <v>#DIV/0!</v>
      </c>
      <c r="KC222" s="10" t="e">
        <f>$B$9/KC$4*IF($E222=0,0,-ABS(10000/$B$10*IF(KC$4&gt;$E222,$E222-KC$4,$E222-KC$5)))/$B$19*10*$B$10</f>
        <v>#DIV/0!</v>
      </c>
      <c r="KD222" s="10" t="e">
        <f>$B$9/KD$4*IF($E222=0,0,-ABS(10000/$B$10*IF(KD$4&gt;$E222,$E222-KD$4,$E222-KD$5)))/$B$19*10*$B$10</f>
        <v>#DIV/0!</v>
      </c>
      <c r="KE222" s="10" t="e">
        <f>$B$9/KE$4*IF($E222=0,0,-ABS(10000/$B$10*IF(KE$4&gt;$E222,$E222-KE$4,$E222-KE$5)))/$B$19*10*$B$10</f>
        <v>#DIV/0!</v>
      </c>
      <c r="KF222" s="10" t="e">
        <f>$B$9/KF$4*IF($E222=0,0,-ABS(10000/$B$10*IF(KF$4&gt;$E222,$E222-KF$4,$E222-KF$5)))/$B$19*10*$B$10</f>
        <v>#DIV/0!</v>
      </c>
      <c r="KG222" s="10" t="e">
        <f>$B$9/KG$4*IF($E222=0,0,-ABS(10000/$B$10*IF(KG$4&gt;$E222,$E222-KG$4,$E222-KG$5)))/$B$19*10*$B$10</f>
        <v>#DIV/0!</v>
      </c>
      <c r="KH222" s="10" t="e">
        <f>$B$9/KH$4*IF($E222=0,0,-ABS(10000/$B$10*IF(KH$4&gt;$E222,$E222-KH$4,$E222-KH$5)))/$B$19*10*$B$10</f>
        <v>#DIV/0!</v>
      </c>
      <c r="KI222" s="10" t="e">
        <f>$B$9/KI$4*IF($E222=0,0,-ABS(10000/$B$10*IF(KI$4&gt;$E222,$E222-KI$4,$E222-KI$5)))/$B$19*10*$B$10</f>
        <v>#DIV/0!</v>
      </c>
      <c r="KJ222" s="10" t="e">
        <f>$B$9/KJ$4*IF($E222=0,0,-ABS(10000/$B$10*IF(KJ$4&gt;$E222,$E222-KJ$4,$E222-KJ$5)))/$B$19*10*$B$10</f>
        <v>#DIV/0!</v>
      </c>
      <c r="KK222" s="10" t="e">
        <f>$B$9/KK$4*IF($E222=0,0,-ABS(10000/$B$10*IF(KK$4&gt;$E222,$E222-KK$4,$E222-KK$5)))/$B$19*10*$B$10</f>
        <v>#DIV/0!</v>
      </c>
      <c r="KL222" s="10" t="e">
        <f>$B$9/KL$4*IF($E222=0,0,-ABS(10000/$B$10*IF(KL$4&gt;$E222,$E222-KL$4,$E222-KL$5)))/$B$19*10*$B$10</f>
        <v>#DIV/0!</v>
      </c>
      <c r="KM222" s="10" t="e">
        <f>$B$9/KM$4*IF($E222=0,0,-ABS(10000/$B$10*IF(KM$4&gt;$E222,$E222-KM$4,$E222-KM$5)))/$B$19*10*$B$10</f>
        <v>#DIV/0!</v>
      </c>
      <c r="KN222" s="10" t="e">
        <f>$B$9/KN$4*IF($E222=0,0,-ABS(10000/$B$10*IF(KN$4&gt;$E222,$E222-KN$4,$E222-KN$5)))/$B$19*10*$B$10</f>
        <v>#DIV/0!</v>
      </c>
      <c r="KO222" s="10" t="e">
        <f>$B$9/KO$4*IF($E222=0,0,-ABS(10000/$B$10*IF(KO$4&gt;$E222,$E222-KO$4,$E222-KO$5)))/$B$19*10*$B$10</f>
        <v>#DIV/0!</v>
      </c>
      <c r="KP222" s="10" t="e">
        <f>$B$9/KP$4*IF($E222=0,0,-ABS(10000/$B$10*IF(KP$4&gt;$E222,$E222-KP$4,$E222-KP$5)))/$B$19*10*$B$10</f>
        <v>#DIV/0!</v>
      </c>
      <c r="KQ222" s="10" t="e">
        <f>$B$9/KQ$4*IF($E222=0,0,-ABS(10000/$B$10*IF(KQ$4&gt;$E222,$E222-KQ$4,$E222-KQ$5)))/$B$19*10*$B$10</f>
        <v>#DIV/0!</v>
      </c>
      <c r="KR222" s="10" t="e">
        <f>$B$9/KR$4*IF($E222=0,0,-ABS(10000/$B$10*IF(KR$4&gt;$E222,$E222-KR$4,$E222-KR$5)))/$B$19*10*$B$10</f>
        <v>#DIV/0!</v>
      </c>
      <c r="KS222" s="10" t="e">
        <f>$B$9/KS$4*IF($E222=0,0,-ABS(10000/$B$10*IF(KS$4&gt;$E222,$E222-KS$4,$E222-KS$5)))/$B$19*10*$B$10</f>
        <v>#DIV/0!</v>
      </c>
      <c r="KT222" s="10" t="e">
        <f>$B$9/KT$4*IF($E222=0,0,-ABS(10000/$B$10*IF(KT$4&gt;$E222,$E222-KT$4,$E222-KT$5)))/$B$19*10*$B$10</f>
        <v>#DIV/0!</v>
      </c>
      <c r="KU222" s="10" t="e">
        <f>$B$9/KU$4*IF($E222=0,0,-ABS(10000/$B$10*IF(KU$4&gt;$E222,$E222-KU$4,$E222-KU$5)))/$B$19*10*$B$10</f>
        <v>#DIV/0!</v>
      </c>
      <c r="KV222" s="10" t="e">
        <f>$B$9/KV$4*IF($E222=0,0,-ABS(10000/$B$10*IF(KV$4&gt;$E222,$E222-KV$4,$E222-KV$5)))/$B$19*10*$B$10</f>
        <v>#DIV/0!</v>
      </c>
      <c r="KW222" s="10" t="e">
        <f>$B$9/KW$4*IF($E222=0,0,-ABS(10000/$B$10*IF(KW$4&gt;$E222,$E222-KW$4,$E222-KW$5)))/$B$19*10*$B$10</f>
        <v>#DIV/0!</v>
      </c>
      <c r="KX222" s="10" t="e">
        <f>$B$9/KX$4*IF($E222=0,0,-ABS(10000/$B$10*IF(KX$4&gt;$E222,$E222-KX$4,$E222-KX$5)))/$B$19*10*$B$10</f>
        <v>#DIV/0!</v>
      </c>
      <c r="KY222" s="10" t="e">
        <f>$B$9/KY$4*IF($E222=0,0,-ABS(10000/$B$10*IF(KY$4&gt;$E222,$E222-KY$4,$E222-KY$5)))/$B$19*10*$B$10</f>
        <v>#DIV/0!</v>
      </c>
    </row>
    <row r="223" spans="5:311">
      <c r="E223" s="3">
        <f>IF(OR(E222=0,E222+$B$13/10000*$B$10&gt;IF($C$12="",$B$12,$C$12)),0,E222+$B$13/10000*$B$10)</f>
        <v>0</v>
      </c>
      <c r="F223" s="4">
        <f>$B$9/F$4*IF($E223=0,0,-ABS(10000/$B$10*IF(F$4&gt;$E223,$E223-F$4,$E223-F$5)))/$B$19*10*$B$10</f>
        <v>0</v>
      </c>
      <c r="I223" s="10">
        <f>$B$9/I$4*IF($E223=0,0,-ABS(10000/$B$10*IF(I$4&gt;$E223,$E223-I$4,$E223-I$5)))/$B$19*10*$B$10</f>
        <v>0</v>
      </c>
      <c r="J223" s="10">
        <f>$B$9/J$4*IF($E223=0,0,-ABS(10000/$B$10*IF(J$4&gt;$E223,$E223-J$4,$E223-J$5)))/$B$19*10*$B$10</f>
        <v>0</v>
      </c>
      <c r="K223" s="10">
        <f>$B$9/K$4*IF($E223=0,0,-ABS(10000/$B$10*IF(K$4&gt;$E223,$E223-K$4,$E223-K$5)))/$B$19*10*$B$10</f>
        <v>0</v>
      </c>
      <c r="L223" s="10">
        <f>$B$9/L$4*IF($E223=0,0,-ABS(10000/$B$10*IF(L$4&gt;$E223,$E223-L$4,$E223-L$5)))/$B$19*10*$B$10</f>
        <v>0</v>
      </c>
      <c r="M223" s="10">
        <f>$B$9/M$4*IF($E223=0,0,-ABS(10000/$B$10*IF(M$4&gt;$E223,$E223-M$4,$E223-M$5)))/$B$19*10*$B$10</f>
        <v>0</v>
      </c>
      <c r="N223" s="10">
        <f>$B$9/N$4*IF($E223=0,0,-ABS(10000/$B$10*IF(N$4&gt;$E223,$E223-N$4,$E223-N$5)))/$B$19*10*$B$10</f>
        <v>0</v>
      </c>
      <c r="O223" s="10">
        <f>$B$9/O$4*IF($E223=0,0,-ABS(10000/$B$10*IF(O$4&gt;$E223,$E223-O$4,$E223-O$5)))/$B$19*10*$B$10</f>
        <v>0</v>
      </c>
      <c r="P223" s="10">
        <f>$B$9/P$4*IF($E223=0,0,-ABS(10000/$B$10*IF(P$4&gt;$E223,$E223-P$4,$E223-P$5)))/$B$19*10*$B$10</f>
        <v>0</v>
      </c>
      <c r="Q223" s="10">
        <f>$B$9/Q$4*IF($E223=0,0,-ABS(10000/$B$10*IF(Q$4&gt;$E223,$E223-Q$4,$E223-Q$5)))/$B$19*10*$B$10</f>
        <v>0</v>
      </c>
      <c r="R223" s="10">
        <f>$B$9/R$4*IF($E223=0,0,-ABS(10000/$B$10*IF(R$4&gt;$E223,$E223-R$4,$E223-R$5)))/$B$19*10*$B$10</f>
        <v>0</v>
      </c>
      <c r="S223" s="10">
        <f>$B$9/S$4*IF($E223=0,0,-ABS(10000/$B$10*IF(S$4&gt;$E223,$E223-S$4,$E223-S$5)))/$B$19*10*$B$10</f>
        <v>0</v>
      </c>
      <c r="T223" s="10">
        <f>$B$9/T$4*IF($E223=0,0,-ABS(10000/$B$10*IF(T$4&gt;$E223,$E223-T$4,$E223-T$5)))/$B$19*10*$B$10</f>
        <v>0</v>
      </c>
      <c r="U223" s="10">
        <f>$B$9/U$4*IF($E223=0,0,-ABS(10000/$B$10*IF(U$4&gt;$E223,$E223-U$4,$E223-U$5)))/$B$19*10*$B$10</f>
        <v>0</v>
      </c>
      <c r="V223" s="10">
        <f>$B$9/V$4*IF($E223=0,0,-ABS(10000/$B$10*IF(V$4&gt;$E223,$E223-V$4,$E223-V$5)))/$B$19*10*$B$10</f>
        <v>0</v>
      </c>
      <c r="W223" s="10">
        <f>$B$9/W$4*IF($E223=0,0,-ABS(10000/$B$10*IF(W$4&gt;$E223,$E223-W$4,$E223-W$5)))/$B$19*10*$B$10</f>
        <v>0</v>
      </c>
      <c r="X223" s="10">
        <f>$B$9/X$4*IF($E223=0,0,-ABS(10000/$B$10*IF(X$4&gt;$E223,$E223-X$4,$E223-X$5)))/$B$19*10*$B$10</f>
        <v>0</v>
      </c>
      <c r="Y223" s="10">
        <f>$B$9/Y$4*IF($E223=0,0,-ABS(10000/$B$10*IF(Y$4&gt;$E223,$E223-Y$4,$E223-Y$5)))/$B$19*10*$B$10</f>
        <v>0</v>
      </c>
      <c r="Z223" s="10">
        <f>$B$9/Z$4*IF($E223=0,0,-ABS(10000/$B$10*IF(Z$4&gt;$E223,$E223-Z$4,$E223-Z$5)))/$B$19*10*$B$10</f>
        <v>0</v>
      </c>
      <c r="AA223" s="10">
        <f>$B$9/AA$4*IF($E223=0,0,-ABS(10000/$B$10*IF(AA$4&gt;$E223,$E223-AA$4,$E223-AA$5)))/$B$19*10*$B$10</f>
        <v>0</v>
      </c>
      <c r="AB223" s="10">
        <f>$B$9/AB$4*IF($E223=0,0,-ABS(10000/$B$10*IF(AB$4&gt;$E223,$E223-AB$4,$E223-AB$5)))/$B$19*10*$B$10</f>
        <v>0</v>
      </c>
      <c r="AC223" s="10">
        <f>$B$9/AC$4*IF($E223=0,0,-ABS(10000/$B$10*IF(AC$4&gt;$E223,$E223-AC$4,$E223-AC$5)))/$B$19*10*$B$10</f>
        <v>0</v>
      </c>
      <c r="AD223" s="10">
        <f>$B$9/AD$4*IF($E223=0,0,-ABS(10000/$B$10*IF(AD$4&gt;$E223,$E223-AD$4,$E223-AD$5)))/$B$19*10*$B$10</f>
        <v>0</v>
      </c>
      <c r="AE223" s="10">
        <f>$B$9/AE$4*IF($E223=0,0,-ABS(10000/$B$10*IF(AE$4&gt;$E223,$E223-AE$4,$E223-AE$5)))/$B$19*10*$B$10</f>
        <v>0</v>
      </c>
      <c r="AF223" s="10">
        <f>$B$9/AF$4*IF($E223=0,0,-ABS(10000/$B$10*IF(AF$4&gt;$E223,$E223-AF$4,$E223-AF$5)))/$B$19*10*$B$10</f>
        <v>0</v>
      </c>
      <c r="AG223" s="10">
        <f>$B$9/AG$4*IF($E223=0,0,-ABS(10000/$B$10*IF(AG$4&gt;$E223,$E223-AG$4,$E223-AG$5)))/$B$19*10*$B$10</f>
        <v>0</v>
      </c>
      <c r="AH223" s="10">
        <f>$B$9/AH$4*IF($E223=0,0,-ABS(10000/$B$10*IF(AH$4&gt;$E223,$E223-AH$4,$E223-AH$5)))/$B$19*10*$B$10</f>
        <v>0</v>
      </c>
      <c r="AI223" s="10">
        <f>$B$9/AI$4*IF($E223=0,0,-ABS(10000/$B$10*IF(AI$4&gt;$E223,$E223-AI$4,$E223-AI$5)))/$B$19*10*$B$10</f>
        <v>0</v>
      </c>
      <c r="AJ223" s="10">
        <f>$B$9/AJ$4*IF($E223=0,0,-ABS(10000/$B$10*IF(AJ$4&gt;$E223,$E223-AJ$4,$E223-AJ$5)))/$B$19*10*$B$10</f>
        <v>0</v>
      </c>
      <c r="AK223" s="10">
        <f>$B$9/AK$4*IF($E223=0,0,-ABS(10000/$B$10*IF(AK$4&gt;$E223,$E223-AK$4,$E223-AK$5)))/$B$19*10*$B$10</f>
        <v>0</v>
      </c>
      <c r="AL223" s="10">
        <f>$B$9/AL$4*IF($E223=0,0,-ABS(10000/$B$10*IF(AL$4&gt;$E223,$E223-AL$4,$E223-AL$5)))/$B$19*10*$B$10</f>
        <v>0</v>
      </c>
      <c r="AM223" s="10">
        <f>$B$9/AM$4*IF($E223=0,0,-ABS(10000/$B$10*IF(AM$4&gt;$E223,$E223-AM$4,$E223-AM$5)))/$B$19*10*$B$10</f>
        <v>0</v>
      </c>
      <c r="AN223" s="10">
        <f>$B$9/AN$4*IF($E223=0,0,-ABS(10000/$B$10*IF(AN$4&gt;$E223,$E223-AN$4,$E223-AN$5)))/$B$19*10*$B$10</f>
        <v>0</v>
      </c>
      <c r="AO223" s="10">
        <f>$B$9/AO$4*IF($E223=0,0,-ABS(10000/$B$10*IF(AO$4&gt;$E223,$E223-AO$4,$E223-AO$5)))/$B$19*10*$B$10</f>
        <v>0</v>
      </c>
      <c r="AP223" s="10">
        <f>$B$9/AP$4*IF($E223=0,0,-ABS(10000/$B$10*IF(AP$4&gt;$E223,$E223-AP$4,$E223-AP$5)))/$B$19*10*$B$10</f>
        <v>0</v>
      </c>
      <c r="AQ223" s="10">
        <f>$B$9/AQ$4*IF($E223=0,0,-ABS(10000/$B$10*IF(AQ$4&gt;$E223,$E223-AQ$4,$E223-AQ$5)))/$B$19*10*$B$10</f>
        <v>0</v>
      </c>
      <c r="AR223" s="10">
        <f>$B$9/AR$4*IF($E223=0,0,-ABS(10000/$B$10*IF(AR$4&gt;$E223,$E223-AR$4,$E223-AR$5)))/$B$19*10*$B$10</f>
        <v>0</v>
      </c>
      <c r="AS223" s="10">
        <f>$B$9/AS$4*IF($E223=0,0,-ABS(10000/$B$10*IF(AS$4&gt;$E223,$E223-AS$4,$E223-AS$5)))/$B$19*10*$B$10</f>
        <v>0</v>
      </c>
      <c r="AT223" s="10">
        <f>$B$9/AT$4*IF($E223=0,0,-ABS(10000/$B$10*IF(AT$4&gt;$E223,$E223-AT$4,$E223-AT$5)))/$B$19*10*$B$10</f>
        <v>0</v>
      </c>
      <c r="AU223" s="10" t="e">
        <f>$B$9/AU$4*IF($E223=0,0,-ABS(10000/$B$10*IF(AU$4&gt;$E223,$E223-AU$4,$E223-AU$5)))/$B$19*10*$B$10</f>
        <v>#DIV/0!</v>
      </c>
      <c r="AV223" s="10" t="e">
        <f>$B$9/AV$4*IF($E223=0,0,-ABS(10000/$B$10*IF(AV$4&gt;$E223,$E223-AV$4,$E223-AV$5)))/$B$19*10*$B$10</f>
        <v>#DIV/0!</v>
      </c>
      <c r="AW223" s="10" t="e">
        <f>$B$9/AW$4*IF($E223=0,0,-ABS(10000/$B$10*IF(AW$4&gt;$E223,$E223-AW$4,$E223-AW$5)))/$B$19*10*$B$10</f>
        <v>#DIV/0!</v>
      </c>
      <c r="AX223" s="10" t="e">
        <f>$B$9/AX$4*IF($E223=0,0,-ABS(10000/$B$10*IF(AX$4&gt;$E223,$E223-AX$4,$E223-AX$5)))/$B$19*10*$B$10</f>
        <v>#DIV/0!</v>
      </c>
      <c r="AY223" s="10" t="e">
        <f>$B$9/AY$4*IF($E223=0,0,-ABS(10000/$B$10*IF(AY$4&gt;$E223,$E223-AY$4,$E223-AY$5)))/$B$19*10*$B$10</f>
        <v>#DIV/0!</v>
      </c>
      <c r="AZ223" s="10" t="e">
        <f>$B$9/AZ$4*IF($E223=0,0,-ABS(10000/$B$10*IF(AZ$4&gt;$E223,$E223-AZ$4,$E223-AZ$5)))/$B$19*10*$B$10</f>
        <v>#DIV/0!</v>
      </c>
      <c r="BA223" s="10" t="e">
        <f>$B$9/BA$4*IF($E223=0,0,-ABS(10000/$B$10*IF(BA$4&gt;$E223,$E223-BA$4,$E223-BA$5)))/$B$19*10*$B$10</f>
        <v>#DIV/0!</v>
      </c>
      <c r="BB223" s="10" t="e">
        <f>$B$9/BB$4*IF($E223=0,0,-ABS(10000/$B$10*IF(BB$4&gt;$E223,$E223-BB$4,$E223-BB$5)))/$B$19*10*$B$10</f>
        <v>#DIV/0!</v>
      </c>
      <c r="BC223" s="10" t="e">
        <f>$B$9/BC$4*IF($E223=0,0,-ABS(10000/$B$10*IF(BC$4&gt;$E223,$E223-BC$4,$E223-BC$5)))/$B$19*10*$B$10</f>
        <v>#DIV/0!</v>
      </c>
      <c r="BD223" s="10" t="e">
        <f>$B$9/BD$4*IF($E223=0,0,-ABS(10000/$B$10*IF(BD$4&gt;$E223,$E223-BD$4,$E223-BD$5)))/$B$19*10*$B$10</f>
        <v>#DIV/0!</v>
      </c>
      <c r="BE223" s="10" t="e">
        <f>$B$9/BE$4*IF($E223=0,0,-ABS(10000/$B$10*IF(BE$4&gt;$E223,$E223-BE$4,$E223-BE$5)))/$B$19*10*$B$10</f>
        <v>#DIV/0!</v>
      </c>
      <c r="BF223" s="10" t="e">
        <f>$B$9/BF$4*IF($E223=0,0,-ABS(10000/$B$10*IF(BF$4&gt;$E223,$E223-BF$4,$E223-BF$5)))/$B$19*10*$B$10</f>
        <v>#DIV/0!</v>
      </c>
      <c r="BG223" s="10" t="e">
        <f>$B$9/BG$4*IF($E223=0,0,-ABS(10000/$B$10*IF(BG$4&gt;$E223,$E223-BG$4,$E223-BG$5)))/$B$19*10*$B$10</f>
        <v>#DIV/0!</v>
      </c>
      <c r="BH223" s="10" t="e">
        <f>$B$9/BH$4*IF($E223=0,0,-ABS(10000/$B$10*IF(BH$4&gt;$E223,$E223-BH$4,$E223-BH$5)))/$B$19*10*$B$10</f>
        <v>#DIV/0!</v>
      </c>
      <c r="BI223" s="10" t="e">
        <f>$B$9/BI$4*IF($E223=0,0,-ABS(10000/$B$10*IF(BI$4&gt;$E223,$E223-BI$4,$E223-BI$5)))/$B$19*10*$B$10</f>
        <v>#DIV/0!</v>
      </c>
      <c r="BJ223" s="10" t="e">
        <f>$B$9/BJ$4*IF($E223=0,0,-ABS(10000/$B$10*IF(BJ$4&gt;$E223,$E223-BJ$4,$E223-BJ$5)))/$B$19*10*$B$10</f>
        <v>#DIV/0!</v>
      </c>
      <c r="BK223" s="10" t="e">
        <f>$B$9/BK$4*IF($E223=0,0,-ABS(10000/$B$10*IF(BK$4&gt;$E223,$E223-BK$4,$E223-BK$5)))/$B$19*10*$B$10</f>
        <v>#DIV/0!</v>
      </c>
      <c r="BL223" s="10" t="e">
        <f>$B$9/BL$4*IF($E223=0,0,-ABS(10000/$B$10*IF(BL$4&gt;$E223,$E223-BL$4,$E223-BL$5)))/$B$19*10*$B$10</f>
        <v>#DIV/0!</v>
      </c>
      <c r="BM223" s="10" t="e">
        <f>$B$9/BM$4*IF($E223=0,0,-ABS(10000/$B$10*IF(BM$4&gt;$E223,$E223-BM$4,$E223-BM$5)))/$B$19*10*$B$10</f>
        <v>#DIV/0!</v>
      </c>
      <c r="BN223" s="10" t="e">
        <f>$B$9/BN$4*IF($E223=0,0,-ABS(10000/$B$10*IF(BN$4&gt;$E223,$E223-BN$4,$E223-BN$5)))/$B$19*10*$B$10</f>
        <v>#DIV/0!</v>
      </c>
      <c r="BO223" s="10" t="e">
        <f>$B$9/BO$4*IF($E223=0,0,-ABS(10000/$B$10*IF(BO$4&gt;$E223,$E223-BO$4,$E223-BO$5)))/$B$19*10*$B$10</f>
        <v>#DIV/0!</v>
      </c>
      <c r="BP223" s="10" t="e">
        <f>$B$9/BP$4*IF($E223=0,0,-ABS(10000/$B$10*IF(BP$4&gt;$E223,$E223-BP$4,$E223-BP$5)))/$B$19*10*$B$10</f>
        <v>#DIV/0!</v>
      </c>
      <c r="BQ223" s="10" t="e">
        <f>$B$9/BQ$4*IF($E223=0,0,-ABS(10000/$B$10*IF(BQ$4&gt;$E223,$E223-BQ$4,$E223-BQ$5)))/$B$19*10*$B$10</f>
        <v>#DIV/0!</v>
      </c>
      <c r="BR223" s="10" t="e">
        <f>$B$9/BR$4*IF($E223=0,0,-ABS(10000/$B$10*IF(BR$4&gt;$E223,$E223-BR$4,$E223-BR$5)))/$B$19*10*$B$10</f>
        <v>#DIV/0!</v>
      </c>
      <c r="BS223" s="10" t="e">
        <f>$B$9/BS$4*IF($E223=0,0,-ABS(10000/$B$10*IF(BS$4&gt;$E223,$E223-BS$4,$E223-BS$5)))/$B$19*10*$B$10</f>
        <v>#DIV/0!</v>
      </c>
      <c r="BT223" s="10" t="e">
        <f>$B$9/BT$4*IF($E223=0,0,-ABS(10000/$B$10*IF(BT$4&gt;$E223,$E223-BT$4,$E223-BT$5)))/$B$19*10*$B$10</f>
        <v>#DIV/0!</v>
      </c>
      <c r="BU223" s="10" t="e">
        <f>$B$9/BU$4*IF($E223=0,0,-ABS(10000/$B$10*IF(BU$4&gt;$E223,$E223-BU$4,$E223-BU$5)))/$B$19*10*$B$10</f>
        <v>#DIV/0!</v>
      </c>
      <c r="BV223" s="10" t="e">
        <f>$B$9/BV$4*IF($E223=0,0,-ABS(10000/$B$10*IF(BV$4&gt;$E223,$E223-BV$4,$E223-BV$5)))/$B$19*10*$B$10</f>
        <v>#DIV/0!</v>
      </c>
      <c r="BW223" s="10" t="e">
        <f>$B$9/BW$4*IF($E223=0,0,-ABS(10000/$B$10*IF(BW$4&gt;$E223,$E223-BW$4,$E223-BW$5)))/$B$19*10*$B$10</f>
        <v>#DIV/0!</v>
      </c>
      <c r="BX223" s="10" t="e">
        <f>$B$9/BX$4*IF($E223=0,0,-ABS(10000/$B$10*IF(BX$4&gt;$E223,$E223-BX$4,$E223-BX$5)))/$B$19*10*$B$10</f>
        <v>#DIV/0!</v>
      </c>
      <c r="BY223" s="10" t="e">
        <f>$B$9/BY$4*IF($E223=0,0,-ABS(10000/$B$10*IF(BY$4&gt;$E223,$E223-BY$4,$E223-BY$5)))/$B$19*10*$B$10</f>
        <v>#DIV/0!</v>
      </c>
      <c r="BZ223" s="10" t="e">
        <f>$B$9/BZ$4*IF($E223=0,0,-ABS(10000/$B$10*IF(BZ$4&gt;$E223,$E223-BZ$4,$E223-BZ$5)))/$B$19*10*$B$10</f>
        <v>#DIV/0!</v>
      </c>
      <c r="CA223" s="10" t="e">
        <f>$B$9/CA$4*IF($E223=0,0,-ABS(10000/$B$10*IF(CA$4&gt;$E223,$E223-CA$4,$E223-CA$5)))/$B$19*10*$B$10</f>
        <v>#DIV/0!</v>
      </c>
      <c r="CB223" s="10" t="e">
        <f>$B$9/CB$4*IF($E223=0,0,-ABS(10000/$B$10*IF(CB$4&gt;$E223,$E223-CB$4,$E223-CB$5)))/$B$19*10*$B$10</f>
        <v>#DIV/0!</v>
      </c>
      <c r="CC223" s="10" t="e">
        <f>$B$9/CC$4*IF($E223=0,0,-ABS(10000/$B$10*IF(CC$4&gt;$E223,$E223-CC$4,$E223-CC$5)))/$B$19*10*$B$10</f>
        <v>#DIV/0!</v>
      </c>
      <c r="CD223" s="10" t="e">
        <f>$B$9/CD$4*IF($E223=0,0,-ABS(10000/$B$10*IF(CD$4&gt;$E223,$E223-CD$4,$E223-CD$5)))/$B$19*10*$B$10</f>
        <v>#DIV/0!</v>
      </c>
      <c r="CE223" s="10" t="e">
        <f>$B$9/CE$4*IF($E223=0,0,-ABS(10000/$B$10*IF(CE$4&gt;$E223,$E223-CE$4,$E223-CE$5)))/$B$19*10*$B$10</f>
        <v>#DIV/0!</v>
      </c>
      <c r="CF223" s="10" t="e">
        <f>$B$9/CF$4*IF($E223=0,0,-ABS(10000/$B$10*IF(CF$4&gt;$E223,$E223-CF$4,$E223-CF$5)))/$B$19*10*$B$10</f>
        <v>#DIV/0!</v>
      </c>
      <c r="CG223" s="10" t="e">
        <f>$B$9/CG$4*IF($E223=0,0,-ABS(10000/$B$10*IF(CG$4&gt;$E223,$E223-CG$4,$E223-CG$5)))/$B$19*10*$B$10</f>
        <v>#DIV/0!</v>
      </c>
      <c r="CH223" s="10" t="e">
        <f>$B$9/CH$4*IF($E223=0,0,-ABS(10000/$B$10*IF(CH$4&gt;$E223,$E223-CH$4,$E223-CH$5)))/$B$19*10*$B$10</f>
        <v>#DIV/0!</v>
      </c>
      <c r="CI223" s="10" t="e">
        <f>$B$9/CI$4*IF($E223=0,0,-ABS(10000/$B$10*IF(CI$4&gt;$E223,$E223-CI$4,$E223-CI$5)))/$B$19*10*$B$10</f>
        <v>#DIV/0!</v>
      </c>
      <c r="CJ223" s="10" t="e">
        <f>$B$9/CJ$4*IF($E223=0,0,-ABS(10000/$B$10*IF(CJ$4&gt;$E223,$E223-CJ$4,$E223-CJ$5)))/$B$19*10*$B$10</f>
        <v>#DIV/0!</v>
      </c>
      <c r="CK223" s="10" t="e">
        <f>$B$9/CK$4*IF($E223=0,0,-ABS(10000/$B$10*IF(CK$4&gt;$E223,$E223-CK$4,$E223-CK$5)))/$B$19*10*$B$10</f>
        <v>#DIV/0!</v>
      </c>
      <c r="CL223" s="10" t="e">
        <f>$B$9/CL$4*IF($E223=0,0,-ABS(10000/$B$10*IF(CL$4&gt;$E223,$E223-CL$4,$E223-CL$5)))/$B$19*10*$B$10</f>
        <v>#DIV/0!</v>
      </c>
      <c r="CM223" s="10" t="e">
        <f>$B$9/CM$4*IF($E223=0,0,-ABS(10000/$B$10*IF(CM$4&gt;$E223,$E223-CM$4,$E223-CM$5)))/$B$19*10*$B$10</f>
        <v>#DIV/0!</v>
      </c>
      <c r="CN223" s="10" t="e">
        <f>$B$9/CN$4*IF($E223=0,0,-ABS(10000/$B$10*IF(CN$4&gt;$E223,$E223-CN$4,$E223-CN$5)))/$B$19*10*$B$10</f>
        <v>#DIV/0!</v>
      </c>
      <c r="CO223" s="10" t="e">
        <f>$B$9/CO$4*IF($E223=0,0,-ABS(10000/$B$10*IF(CO$4&gt;$E223,$E223-CO$4,$E223-CO$5)))/$B$19*10*$B$10</f>
        <v>#DIV/0!</v>
      </c>
      <c r="CP223" s="10" t="e">
        <f>$B$9/CP$4*IF($E223=0,0,-ABS(10000/$B$10*IF(CP$4&gt;$E223,$E223-CP$4,$E223-CP$5)))/$B$19*10*$B$10</f>
        <v>#DIV/0!</v>
      </c>
      <c r="CQ223" s="10" t="e">
        <f>$B$9/CQ$4*IF($E223=0,0,-ABS(10000/$B$10*IF(CQ$4&gt;$E223,$E223-CQ$4,$E223-CQ$5)))/$B$19*10*$B$10</f>
        <v>#DIV/0!</v>
      </c>
      <c r="CR223" s="10" t="e">
        <f>$B$9/CR$4*IF($E223=0,0,-ABS(10000/$B$10*IF(CR$4&gt;$E223,$E223-CR$4,$E223-CR$5)))/$B$19*10*$B$10</f>
        <v>#DIV/0!</v>
      </c>
      <c r="CS223" s="10" t="e">
        <f>$B$9/CS$4*IF($E223=0,0,-ABS(10000/$B$10*IF(CS$4&gt;$E223,$E223-CS$4,$E223-CS$5)))/$B$19*10*$B$10</f>
        <v>#DIV/0!</v>
      </c>
      <c r="CT223" s="10" t="e">
        <f>$B$9/CT$4*IF($E223=0,0,-ABS(10000/$B$10*IF(CT$4&gt;$E223,$E223-CT$4,$E223-CT$5)))/$B$19*10*$B$10</f>
        <v>#DIV/0!</v>
      </c>
      <c r="CU223" s="10" t="e">
        <f>$B$9/CU$4*IF($E223=0,0,-ABS(10000/$B$10*IF(CU$4&gt;$E223,$E223-CU$4,$E223-CU$5)))/$B$19*10*$B$10</f>
        <v>#DIV/0!</v>
      </c>
      <c r="CV223" s="10" t="e">
        <f>$B$9/CV$4*IF($E223=0,0,-ABS(10000/$B$10*IF(CV$4&gt;$E223,$E223-CV$4,$E223-CV$5)))/$B$19*10*$B$10</f>
        <v>#DIV/0!</v>
      </c>
      <c r="CW223" s="10" t="e">
        <f>$B$9/CW$4*IF($E223=0,0,-ABS(10000/$B$10*IF(CW$4&gt;$E223,$E223-CW$4,$E223-CW$5)))/$B$19*10*$B$10</f>
        <v>#DIV/0!</v>
      </c>
      <c r="CX223" s="10" t="e">
        <f>$B$9/CX$4*IF($E223=0,0,-ABS(10000/$B$10*IF(CX$4&gt;$E223,$E223-CX$4,$E223-CX$5)))/$B$19*10*$B$10</f>
        <v>#DIV/0!</v>
      </c>
      <c r="CY223" s="10" t="e">
        <f>$B$9/CY$4*IF($E223=0,0,-ABS(10000/$B$10*IF(CY$4&gt;$E223,$E223-CY$4,$E223-CY$5)))/$B$19*10*$B$10</f>
        <v>#DIV/0!</v>
      </c>
      <c r="CZ223" s="10" t="e">
        <f>$B$9/CZ$4*IF($E223=0,0,-ABS(10000/$B$10*IF(CZ$4&gt;$E223,$E223-CZ$4,$E223-CZ$5)))/$B$19*10*$B$10</f>
        <v>#DIV/0!</v>
      </c>
      <c r="DA223" s="10" t="e">
        <f>$B$9/DA$4*IF($E223=0,0,-ABS(10000/$B$10*IF(DA$4&gt;$E223,$E223-DA$4,$E223-DA$5)))/$B$19*10*$B$10</f>
        <v>#DIV/0!</v>
      </c>
      <c r="DB223" s="10" t="e">
        <f>$B$9/DB$4*IF($E223=0,0,-ABS(10000/$B$10*IF(DB$4&gt;$E223,$E223-DB$4,$E223-DB$5)))/$B$19*10*$B$10</f>
        <v>#DIV/0!</v>
      </c>
      <c r="DC223" s="10" t="e">
        <f>$B$9/DC$4*IF($E223=0,0,-ABS(10000/$B$10*IF(DC$4&gt;$E223,$E223-DC$4,$E223-DC$5)))/$B$19*10*$B$10</f>
        <v>#DIV/0!</v>
      </c>
      <c r="DD223" s="10" t="e">
        <f>$B$9/DD$4*IF($E223=0,0,-ABS(10000/$B$10*IF(DD$4&gt;$E223,$E223-DD$4,$E223-DD$5)))/$B$19*10*$B$10</f>
        <v>#DIV/0!</v>
      </c>
      <c r="DE223" s="10" t="e">
        <f>$B$9/DE$4*IF($E223=0,0,-ABS(10000/$B$10*IF(DE$4&gt;$E223,$E223-DE$4,$E223-DE$5)))/$B$19*10*$B$10</f>
        <v>#DIV/0!</v>
      </c>
      <c r="DF223" s="10" t="e">
        <f>$B$9/DF$4*IF($E223=0,0,-ABS(10000/$B$10*IF(DF$4&gt;$E223,$E223-DF$4,$E223-DF$5)))/$B$19*10*$B$10</f>
        <v>#DIV/0!</v>
      </c>
      <c r="DG223" s="10" t="e">
        <f>$B$9/DG$4*IF($E223=0,0,-ABS(10000/$B$10*IF(DG$4&gt;$E223,$E223-DG$4,$E223-DG$5)))/$B$19*10*$B$10</f>
        <v>#DIV/0!</v>
      </c>
      <c r="DH223" s="10" t="e">
        <f>$B$9/DH$4*IF($E223=0,0,-ABS(10000/$B$10*IF(DH$4&gt;$E223,$E223-DH$4,$E223-DH$5)))/$B$19*10*$B$10</f>
        <v>#DIV/0!</v>
      </c>
      <c r="DI223" s="10" t="e">
        <f>$B$9/DI$4*IF($E223=0,0,-ABS(10000/$B$10*IF(DI$4&gt;$E223,$E223-DI$4,$E223-DI$5)))/$B$19*10*$B$10</f>
        <v>#DIV/0!</v>
      </c>
      <c r="DJ223" s="10" t="e">
        <f>$B$9/DJ$4*IF($E223=0,0,-ABS(10000/$B$10*IF(DJ$4&gt;$E223,$E223-DJ$4,$E223-DJ$5)))/$B$19*10*$B$10</f>
        <v>#DIV/0!</v>
      </c>
      <c r="DK223" s="10" t="e">
        <f>$B$9/DK$4*IF($E223=0,0,-ABS(10000/$B$10*IF(DK$4&gt;$E223,$E223-DK$4,$E223-DK$5)))/$B$19*10*$B$10</f>
        <v>#DIV/0!</v>
      </c>
      <c r="DL223" s="10" t="e">
        <f>$B$9/DL$4*IF($E223=0,0,-ABS(10000/$B$10*IF(DL$4&gt;$E223,$E223-DL$4,$E223-DL$5)))/$B$19*10*$B$10</f>
        <v>#DIV/0!</v>
      </c>
      <c r="DM223" s="10" t="e">
        <f>$B$9/DM$4*IF($E223=0,0,-ABS(10000/$B$10*IF(DM$4&gt;$E223,$E223-DM$4,$E223-DM$5)))/$B$19*10*$B$10</f>
        <v>#DIV/0!</v>
      </c>
      <c r="DN223" s="10" t="e">
        <f>$B$9/DN$4*IF($E223=0,0,-ABS(10000/$B$10*IF(DN$4&gt;$E223,$E223-DN$4,$E223-DN$5)))/$B$19*10*$B$10</f>
        <v>#DIV/0!</v>
      </c>
      <c r="DO223" s="10" t="e">
        <f>$B$9/DO$4*IF($E223=0,0,-ABS(10000/$B$10*IF(DO$4&gt;$E223,$E223-DO$4,$E223-DO$5)))/$B$19*10*$B$10</f>
        <v>#DIV/0!</v>
      </c>
      <c r="DP223" s="10" t="e">
        <f>$B$9/DP$4*IF($E223=0,0,-ABS(10000/$B$10*IF(DP$4&gt;$E223,$E223-DP$4,$E223-DP$5)))/$B$19*10*$B$10</f>
        <v>#DIV/0!</v>
      </c>
      <c r="DQ223" s="10" t="e">
        <f>$B$9/DQ$4*IF($E223=0,0,-ABS(10000/$B$10*IF(DQ$4&gt;$E223,$E223-DQ$4,$E223-DQ$5)))/$B$19*10*$B$10</f>
        <v>#DIV/0!</v>
      </c>
      <c r="DR223" s="10" t="e">
        <f>$B$9/DR$4*IF($E223=0,0,-ABS(10000/$B$10*IF(DR$4&gt;$E223,$E223-DR$4,$E223-DR$5)))/$B$19*10*$B$10</f>
        <v>#DIV/0!</v>
      </c>
      <c r="DS223" s="10" t="e">
        <f>$B$9/DS$4*IF($E223=0,0,-ABS(10000/$B$10*IF(DS$4&gt;$E223,$E223-DS$4,$E223-DS$5)))/$B$19*10*$B$10</f>
        <v>#DIV/0!</v>
      </c>
      <c r="DT223" s="10" t="e">
        <f>$B$9/DT$4*IF($E223=0,0,-ABS(10000/$B$10*IF(DT$4&gt;$E223,$E223-DT$4,$E223-DT$5)))/$B$19*10*$B$10</f>
        <v>#DIV/0!</v>
      </c>
      <c r="DU223" s="10" t="e">
        <f>$B$9/DU$4*IF($E223=0,0,-ABS(10000/$B$10*IF(DU$4&gt;$E223,$E223-DU$4,$E223-DU$5)))/$B$19*10*$B$10</f>
        <v>#DIV/0!</v>
      </c>
      <c r="DV223" s="10" t="e">
        <f>$B$9/DV$4*IF($E223=0,0,-ABS(10000/$B$10*IF(DV$4&gt;$E223,$E223-DV$4,$E223-DV$5)))/$B$19*10*$B$10</f>
        <v>#DIV/0!</v>
      </c>
      <c r="DW223" s="10" t="e">
        <f>$B$9/DW$4*IF($E223=0,0,-ABS(10000/$B$10*IF(DW$4&gt;$E223,$E223-DW$4,$E223-DW$5)))/$B$19*10*$B$10</f>
        <v>#DIV/0!</v>
      </c>
      <c r="DX223" s="10" t="e">
        <f>$B$9/DX$4*IF($E223=0,0,-ABS(10000/$B$10*IF(DX$4&gt;$E223,$E223-DX$4,$E223-DX$5)))/$B$19*10*$B$10</f>
        <v>#DIV/0!</v>
      </c>
      <c r="DY223" s="10" t="e">
        <f>$B$9/DY$4*IF($E223=0,0,-ABS(10000/$B$10*IF(DY$4&gt;$E223,$E223-DY$4,$E223-DY$5)))/$B$19*10*$B$10</f>
        <v>#DIV/0!</v>
      </c>
      <c r="DZ223" s="10" t="e">
        <f>$B$9/DZ$4*IF($E223=0,0,-ABS(10000/$B$10*IF(DZ$4&gt;$E223,$E223-DZ$4,$E223-DZ$5)))/$B$19*10*$B$10</f>
        <v>#DIV/0!</v>
      </c>
      <c r="EA223" s="10" t="e">
        <f>$B$9/EA$4*IF($E223=0,0,-ABS(10000/$B$10*IF(EA$4&gt;$E223,$E223-EA$4,$E223-EA$5)))/$B$19*10*$B$10</f>
        <v>#DIV/0!</v>
      </c>
      <c r="EB223" s="10" t="e">
        <f>$B$9/EB$4*IF($E223=0,0,-ABS(10000/$B$10*IF(EB$4&gt;$E223,$E223-EB$4,$E223-EB$5)))/$B$19*10*$B$10</f>
        <v>#DIV/0!</v>
      </c>
      <c r="EC223" s="10" t="e">
        <f>$B$9/EC$4*IF($E223=0,0,-ABS(10000/$B$10*IF(EC$4&gt;$E223,$E223-EC$4,$E223-EC$5)))/$B$19*10*$B$10</f>
        <v>#DIV/0!</v>
      </c>
      <c r="ED223" s="10" t="e">
        <f>$B$9/ED$4*IF($E223=0,0,-ABS(10000/$B$10*IF(ED$4&gt;$E223,$E223-ED$4,$E223-ED$5)))/$B$19*10*$B$10</f>
        <v>#DIV/0!</v>
      </c>
      <c r="EE223" s="10" t="e">
        <f>$B$9/EE$4*IF($E223=0,0,-ABS(10000/$B$10*IF(EE$4&gt;$E223,$E223-EE$4,$E223-EE$5)))/$B$19*10*$B$10</f>
        <v>#DIV/0!</v>
      </c>
      <c r="EF223" s="10" t="e">
        <f>$B$9/EF$4*IF($E223=0,0,-ABS(10000/$B$10*IF(EF$4&gt;$E223,$E223-EF$4,$E223-EF$5)))/$B$19*10*$B$10</f>
        <v>#DIV/0!</v>
      </c>
      <c r="EG223" s="10" t="e">
        <f>$B$9/EG$4*IF($E223=0,0,-ABS(10000/$B$10*IF(EG$4&gt;$E223,$E223-EG$4,$E223-EG$5)))/$B$19*10*$B$10</f>
        <v>#DIV/0!</v>
      </c>
      <c r="EH223" s="10" t="e">
        <f>$B$9/EH$4*IF($E223=0,0,-ABS(10000/$B$10*IF(EH$4&gt;$E223,$E223-EH$4,$E223-EH$5)))/$B$19*10*$B$10</f>
        <v>#DIV/0!</v>
      </c>
      <c r="EI223" s="10" t="e">
        <f>$B$9/EI$4*IF($E223=0,0,-ABS(10000/$B$10*IF(EI$4&gt;$E223,$E223-EI$4,$E223-EI$5)))/$B$19*10*$B$10</f>
        <v>#DIV/0!</v>
      </c>
      <c r="EJ223" s="10" t="e">
        <f>$B$9/EJ$4*IF($E223=0,0,-ABS(10000/$B$10*IF(EJ$4&gt;$E223,$E223-EJ$4,$E223-EJ$5)))/$B$19*10*$B$10</f>
        <v>#DIV/0!</v>
      </c>
      <c r="EK223" s="10" t="e">
        <f>$B$9/EK$4*IF($E223=0,0,-ABS(10000/$B$10*IF(EK$4&gt;$E223,$E223-EK$4,$E223-EK$5)))/$B$19*10*$B$10</f>
        <v>#DIV/0!</v>
      </c>
      <c r="EL223" s="10" t="e">
        <f>$B$9/EL$4*IF($E223=0,0,-ABS(10000/$B$10*IF(EL$4&gt;$E223,$E223-EL$4,$E223-EL$5)))/$B$19*10*$B$10</f>
        <v>#DIV/0!</v>
      </c>
      <c r="EM223" s="10" t="e">
        <f>$B$9/EM$4*IF($E223=0,0,-ABS(10000/$B$10*IF(EM$4&gt;$E223,$E223-EM$4,$E223-EM$5)))/$B$19*10*$B$10</f>
        <v>#DIV/0!</v>
      </c>
      <c r="EN223" s="10" t="e">
        <f>$B$9/EN$4*IF($E223=0,0,-ABS(10000/$B$10*IF(EN$4&gt;$E223,$E223-EN$4,$E223-EN$5)))/$B$19*10*$B$10</f>
        <v>#DIV/0!</v>
      </c>
      <c r="EO223" s="10" t="e">
        <f>$B$9/EO$4*IF($E223=0,0,-ABS(10000/$B$10*IF(EO$4&gt;$E223,$E223-EO$4,$E223-EO$5)))/$B$19*10*$B$10</f>
        <v>#DIV/0!</v>
      </c>
      <c r="EP223" s="10" t="e">
        <f>$B$9/EP$4*IF($E223=0,0,-ABS(10000/$B$10*IF(EP$4&gt;$E223,$E223-EP$4,$E223-EP$5)))/$B$19*10*$B$10</f>
        <v>#DIV/0!</v>
      </c>
      <c r="EQ223" s="10" t="e">
        <f>$B$9/EQ$4*IF($E223=0,0,-ABS(10000/$B$10*IF(EQ$4&gt;$E223,$E223-EQ$4,$E223-EQ$5)))/$B$19*10*$B$10</f>
        <v>#DIV/0!</v>
      </c>
      <c r="ER223" s="10" t="e">
        <f>$B$9/ER$4*IF($E223=0,0,-ABS(10000/$B$10*IF(ER$4&gt;$E223,$E223-ER$4,$E223-ER$5)))/$B$19*10*$B$10</f>
        <v>#DIV/0!</v>
      </c>
      <c r="ES223" s="10" t="e">
        <f>$B$9/ES$4*IF($E223=0,0,-ABS(10000/$B$10*IF(ES$4&gt;$E223,$E223-ES$4,$E223-ES$5)))/$B$19*10*$B$10</f>
        <v>#DIV/0!</v>
      </c>
      <c r="ET223" s="10" t="e">
        <f>$B$9/ET$4*IF($E223=0,0,-ABS(10000/$B$10*IF(ET$4&gt;$E223,$E223-ET$4,$E223-ET$5)))/$B$19*10*$B$10</f>
        <v>#DIV/0!</v>
      </c>
      <c r="EU223" s="10" t="e">
        <f>$B$9/EU$4*IF($E223=0,0,-ABS(10000/$B$10*IF(EU$4&gt;$E223,$E223-EU$4,$E223-EU$5)))/$B$19*10*$B$10</f>
        <v>#DIV/0!</v>
      </c>
      <c r="EV223" s="10" t="e">
        <f>$B$9/EV$4*IF($E223=0,0,-ABS(10000/$B$10*IF(EV$4&gt;$E223,$E223-EV$4,$E223-EV$5)))/$B$19*10*$B$10</f>
        <v>#DIV/0!</v>
      </c>
      <c r="EW223" s="10" t="e">
        <f>$B$9/EW$4*IF($E223=0,0,-ABS(10000/$B$10*IF(EW$4&gt;$E223,$E223-EW$4,$E223-EW$5)))/$B$19*10*$B$10</f>
        <v>#DIV/0!</v>
      </c>
      <c r="EX223" s="10" t="e">
        <f>$B$9/EX$4*IF($E223=0,0,-ABS(10000/$B$10*IF(EX$4&gt;$E223,$E223-EX$4,$E223-EX$5)))/$B$19*10*$B$10</f>
        <v>#DIV/0!</v>
      </c>
      <c r="EY223" s="10" t="e">
        <f>$B$9/EY$4*IF($E223=0,0,-ABS(10000/$B$10*IF(EY$4&gt;$E223,$E223-EY$4,$E223-EY$5)))/$B$19*10*$B$10</f>
        <v>#DIV/0!</v>
      </c>
      <c r="EZ223" s="10" t="e">
        <f>$B$9/EZ$4*IF($E223=0,0,-ABS(10000/$B$10*IF(EZ$4&gt;$E223,$E223-EZ$4,$E223-EZ$5)))/$B$19*10*$B$10</f>
        <v>#DIV/0!</v>
      </c>
      <c r="FA223" s="10" t="e">
        <f>$B$9/FA$4*IF($E223=0,0,-ABS(10000/$B$10*IF(FA$4&gt;$E223,$E223-FA$4,$E223-FA$5)))/$B$19*10*$B$10</f>
        <v>#DIV/0!</v>
      </c>
      <c r="FB223" s="10" t="e">
        <f>$B$9/FB$4*IF($E223=0,0,-ABS(10000/$B$10*IF(FB$4&gt;$E223,$E223-FB$4,$E223-FB$5)))/$B$19*10*$B$10</f>
        <v>#DIV/0!</v>
      </c>
      <c r="FC223" s="10" t="e">
        <f>$B$9/FC$4*IF($E223=0,0,-ABS(10000/$B$10*IF(FC$4&gt;$E223,$E223-FC$4,$E223-FC$5)))/$B$19*10*$B$10</f>
        <v>#DIV/0!</v>
      </c>
      <c r="FD223" s="10" t="e">
        <f>$B$9/FD$4*IF($E223=0,0,-ABS(10000/$B$10*IF(FD$4&gt;$E223,$E223-FD$4,$E223-FD$5)))/$B$19*10*$B$10</f>
        <v>#DIV/0!</v>
      </c>
      <c r="FE223" s="10" t="e">
        <f>$B$9/FE$4*IF($E223=0,0,-ABS(10000/$B$10*IF(FE$4&gt;$E223,$E223-FE$4,$E223-FE$5)))/$B$19*10*$B$10</f>
        <v>#DIV/0!</v>
      </c>
      <c r="FF223" s="10" t="e">
        <f>$B$9/FF$4*IF($E223=0,0,-ABS(10000/$B$10*IF(FF$4&gt;$E223,$E223-FF$4,$E223-FF$5)))/$B$19*10*$B$10</f>
        <v>#DIV/0!</v>
      </c>
      <c r="FG223" s="10" t="e">
        <f>$B$9/FG$4*IF($E223=0,0,-ABS(10000/$B$10*IF(FG$4&gt;$E223,$E223-FG$4,$E223-FG$5)))/$B$19*10*$B$10</f>
        <v>#DIV/0!</v>
      </c>
      <c r="FH223" s="10" t="e">
        <f>$B$9/FH$4*IF($E223=0,0,-ABS(10000/$B$10*IF(FH$4&gt;$E223,$E223-FH$4,$E223-FH$5)))/$B$19*10*$B$10</f>
        <v>#DIV/0!</v>
      </c>
      <c r="FI223" s="10" t="e">
        <f>$B$9/FI$4*IF($E223=0,0,-ABS(10000/$B$10*IF(FI$4&gt;$E223,$E223-FI$4,$E223-FI$5)))/$B$19*10*$B$10</f>
        <v>#DIV/0!</v>
      </c>
      <c r="FJ223" s="10" t="e">
        <f>$B$9/FJ$4*IF($E223=0,0,-ABS(10000/$B$10*IF(FJ$4&gt;$E223,$E223-FJ$4,$E223-FJ$5)))/$B$19*10*$B$10</f>
        <v>#DIV/0!</v>
      </c>
      <c r="FK223" s="10" t="e">
        <f>$B$9/FK$4*IF($E223=0,0,-ABS(10000/$B$10*IF(FK$4&gt;$E223,$E223-FK$4,$E223-FK$5)))/$B$19*10*$B$10</f>
        <v>#DIV/0!</v>
      </c>
      <c r="FL223" s="10" t="e">
        <f>$B$9/FL$4*IF($E223=0,0,-ABS(10000/$B$10*IF(FL$4&gt;$E223,$E223-FL$4,$E223-FL$5)))/$B$19*10*$B$10</f>
        <v>#DIV/0!</v>
      </c>
      <c r="FM223" s="10" t="e">
        <f>$B$9/FM$4*IF($E223=0,0,-ABS(10000/$B$10*IF(FM$4&gt;$E223,$E223-FM$4,$E223-FM$5)))/$B$19*10*$B$10</f>
        <v>#DIV/0!</v>
      </c>
      <c r="FN223" s="10" t="e">
        <f>$B$9/FN$4*IF($E223=0,0,-ABS(10000/$B$10*IF(FN$4&gt;$E223,$E223-FN$4,$E223-FN$5)))/$B$19*10*$B$10</f>
        <v>#DIV/0!</v>
      </c>
      <c r="FO223" s="10" t="e">
        <f>$B$9/FO$4*IF($E223=0,0,-ABS(10000/$B$10*IF(FO$4&gt;$E223,$E223-FO$4,$E223-FO$5)))/$B$19*10*$B$10</f>
        <v>#DIV/0!</v>
      </c>
      <c r="FP223" s="10" t="e">
        <f>$B$9/FP$4*IF($E223=0,0,-ABS(10000/$B$10*IF(FP$4&gt;$E223,$E223-FP$4,$E223-FP$5)))/$B$19*10*$B$10</f>
        <v>#DIV/0!</v>
      </c>
      <c r="FQ223" s="10" t="e">
        <f>$B$9/FQ$4*IF($E223=0,0,-ABS(10000/$B$10*IF(FQ$4&gt;$E223,$E223-FQ$4,$E223-FQ$5)))/$B$19*10*$B$10</f>
        <v>#DIV/0!</v>
      </c>
      <c r="FR223" s="10" t="e">
        <f>$B$9/FR$4*IF($E223=0,0,-ABS(10000/$B$10*IF(FR$4&gt;$E223,$E223-FR$4,$E223-FR$5)))/$B$19*10*$B$10</f>
        <v>#DIV/0!</v>
      </c>
      <c r="FS223" s="10" t="e">
        <f>$B$9/FS$4*IF($E223=0,0,-ABS(10000/$B$10*IF(FS$4&gt;$E223,$E223-FS$4,$E223-FS$5)))/$B$19*10*$B$10</f>
        <v>#DIV/0!</v>
      </c>
      <c r="FT223" s="10" t="e">
        <f>$B$9/FT$4*IF($E223=0,0,-ABS(10000/$B$10*IF(FT$4&gt;$E223,$E223-FT$4,$E223-FT$5)))/$B$19*10*$B$10</f>
        <v>#DIV/0!</v>
      </c>
      <c r="FU223" s="10" t="e">
        <f>$B$9/FU$4*IF($E223=0,0,-ABS(10000/$B$10*IF(FU$4&gt;$E223,$E223-FU$4,$E223-FU$5)))/$B$19*10*$B$10</f>
        <v>#DIV/0!</v>
      </c>
      <c r="FV223" s="10" t="e">
        <f>$B$9/FV$4*IF($E223=0,0,-ABS(10000/$B$10*IF(FV$4&gt;$E223,$E223-FV$4,$E223-FV$5)))/$B$19*10*$B$10</f>
        <v>#DIV/0!</v>
      </c>
      <c r="FW223" s="10" t="e">
        <f>$B$9/FW$4*IF($E223=0,0,-ABS(10000/$B$10*IF(FW$4&gt;$E223,$E223-FW$4,$E223-FW$5)))/$B$19*10*$B$10</f>
        <v>#DIV/0!</v>
      </c>
      <c r="FX223" s="10" t="e">
        <f>$B$9/FX$4*IF($E223=0,0,-ABS(10000/$B$10*IF(FX$4&gt;$E223,$E223-FX$4,$E223-FX$5)))/$B$19*10*$B$10</f>
        <v>#DIV/0!</v>
      </c>
      <c r="FY223" s="10" t="e">
        <f>$B$9/FY$4*IF($E223=0,0,-ABS(10000/$B$10*IF(FY$4&gt;$E223,$E223-FY$4,$E223-FY$5)))/$B$19*10*$B$10</f>
        <v>#DIV/0!</v>
      </c>
      <c r="FZ223" s="10" t="e">
        <f>$B$9/FZ$4*IF($E223=0,0,-ABS(10000/$B$10*IF(FZ$4&gt;$E223,$E223-FZ$4,$E223-FZ$5)))/$B$19*10*$B$10</f>
        <v>#DIV/0!</v>
      </c>
      <c r="GA223" s="10" t="e">
        <f>$B$9/GA$4*IF($E223=0,0,-ABS(10000/$B$10*IF(GA$4&gt;$E223,$E223-GA$4,$E223-GA$5)))/$B$19*10*$B$10</f>
        <v>#DIV/0!</v>
      </c>
      <c r="GB223" s="10" t="e">
        <f>$B$9/GB$4*IF($E223=0,0,-ABS(10000/$B$10*IF(GB$4&gt;$E223,$E223-GB$4,$E223-GB$5)))/$B$19*10*$B$10</f>
        <v>#DIV/0!</v>
      </c>
      <c r="GC223" s="10" t="e">
        <f>$B$9/GC$4*IF($E223=0,0,-ABS(10000/$B$10*IF(GC$4&gt;$E223,$E223-GC$4,$E223-GC$5)))/$B$19*10*$B$10</f>
        <v>#DIV/0!</v>
      </c>
      <c r="GD223" s="10" t="e">
        <f>$B$9/GD$4*IF($E223=0,0,-ABS(10000/$B$10*IF(GD$4&gt;$E223,$E223-GD$4,$E223-GD$5)))/$B$19*10*$B$10</f>
        <v>#DIV/0!</v>
      </c>
      <c r="GE223" s="10" t="e">
        <f>$B$9/GE$4*IF($E223=0,0,-ABS(10000/$B$10*IF(GE$4&gt;$E223,$E223-GE$4,$E223-GE$5)))/$B$19*10*$B$10</f>
        <v>#DIV/0!</v>
      </c>
      <c r="GF223" s="10" t="e">
        <f>$B$9/GF$4*IF($E223=0,0,-ABS(10000/$B$10*IF(GF$4&gt;$E223,$E223-GF$4,$E223-GF$5)))/$B$19*10*$B$10</f>
        <v>#DIV/0!</v>
      </c>
      <c r="GG223" s="10" t="e">
        <f>$B$9/GG$4*IF($E223=0,0,-ABS(10000/$B$10*IF(GG$4&gt;$E223,$E223-GG$4,$E223-GG$5)))/$B$19*10*$B$10</f>
        <v>#DIV/0!</v>
      </c>
      <c r="GH223" s="10" t="e">
        <f>$B$9/GH$4*IF($E223=0,0,-ABS(10000/$B$10*IF(GH$4&gt;$E223,$E223-GH$4,$E223-GH$5)))/$B$19*10*$B$10</f>
        <v>#DIV/0!</v>
      </c>
      <c r="GI223" s="10" t="e">
        <f>$B$9/GI$4*IF($E223=0,0,-ABS(10000/$B$10*IF(GI$4&gt;$E223,$E223-GI$4,$E223-GI$5)))/$B$19*10*$B$10</f>
        <v>#DIV/0!</v>
      </c>
      <c r="GJ223" s="10" t="e">
        <f>$B$9/GJ$4*IF($E223=0,0,-ABS(10000/$B$10*IF(GJ$4&gt;$E223,$E223-GJ$4,$E223-GJ$5)))/$B$19*10*$B$10</f>
        <v>#DIV/0!</v>
      </c>
      <c r="GK223" s="10" t="e">
        <f>$B$9/GK$4*IF($E223=0,0,-ABS(10000/$B$10*IF(GK$4&gt;$E223,$E223-GK$4,$E223-GK$5)))/$B$19*10*$B$10</f>
        <v>#DIV/0!</v>
      </c>
      <c r="GL223" s="10" t="e">
        <f>$B$9/GL$4*IF($E223=0,0,-ABS(10000/$B$10*IF(GL$4&gt;$E223,$E223-GL$4,$E223-GL$5)))/$B$19*10*$B$10</f>
        <v>#DIV/0!</v>
      </c>
      <c r="GM223" s="10" t="e">
        <f>$B$9/GM$4*IF($E223=0,0,-ABS(10000/$B$10*IF(GM$4&gt;$E223,$E223-GM$4,$E223-GM$5)))/$B$19*10*$B$10</f>
        <v>#DIV/0!</v>
      </c>
      <c r="GN223" s="10" t="e">
        <f>$B$9/GN$4*IF($E223=0,0,-ABS(10000/$B$10*IF(GN$4&gt;$E223,$E223-GN$4,$E223-GN$5)))/$B$19*10*$B$10</f>
        <v>#DIV/0!</v>
      </c>
      <c r="GO223" s="10" t="e">
        <f>$B$9/GO$4*IF($E223=0,0,-ABS(10000/$B$10*IF(GO$4&gt;$E223,$E223-GO$4,$E223-GO$5)))/$B$19*10*$B$10</f>
        <v>#DIV/0!</v>
      </c>
      <c r="GP223" s="10" t="e">
        <f>$B$9/GP$4*IF($E223=0,0,-ABS(10000/$B$10*IF(GP$4&gt;$E223,$E223-GP$4,$E223-GP$5)))/$B$19*10*$B$10</f>
        <v>#DIV/0!</v>
      </c>
      <c r="GQ223" s="10" t="e">
        <f>$B$9/GQ$4*IF($E223=0,0,-ABS(10000/$B$10*IF(GQ$4&gt;$E223,$E223-GQ$4,$E223-GQ$5)))/$B$19*10*$B$10</f>
        <v>#DIV/0!</v>
      </c>
      <c r="GR223" s="10" t="e">
        <f>$B$9/GR$4*IF($E223=0,0,-ABS(10000/$B$10*IF(GR$4&gt;$E223,$E223-GR$4,$E223-GR$5)))/$B$19*10*$B$10</f>
        <v>#DIV/0!</v>
      </c>
      <c r="GS223" s="10" t="e">
        <f>$B$9/GS$4*IF($E223=0,0,-ABS(10000/$B$10*IF(GS$4&gt;$E223,$E223-GS$4,$E223-GS$5)))/$B$19*10*$B$10</f>
        <v>#DIV/0!</v>
      </c>
      <c r="GT223" s="10" t="e">
        <f>$B$9/GT$4*IF($E223=0,0,-ABS(10000/$B$10*IF(GT$4&gt;$E223,$E223-GT$4,$E223-GT$5)))/$B$19*10*$B$10</f>
        <v>#DIV/0!</v>
      </c>
      <c r="GU223" s="10" t="e">
        <f>$B$9/GU$4*IF($E223=0,0,-ABS(10000/$B$10*IF(GU$4&gt;$E223,$E223-GU$4,$E223-GU$5)))/$B$19*10*$B$10</f>
        <v>#DIV/0!</v>
      </c>
      <c r="GV223" s="10" t="e">
        <f>$B$9/GV$4*IF($E223=0,0,-ABS(10000/$B$10*IF(GV$4&gt;$E223,$E223-GV$4,$E223-GV$5)))/$B$19*10*$B$10</f>
        <v>#DIV/0!</v>
      </c>
      <c r="GW223" s="10" t="e">
        <f>$B$9/GW$4*IF($E223=0,0,-ABS(10000/$B$10*IF(GW$4&gt;$E223,$E223-GW$4,$E223-GW$5)))/$B$19*10*$B$10</f>
        <v>#DIV/0!</v>
      </c>
      <c r="GX223" s="10" t="e">
        <f>$B$9/GX$4*IF($E223=0,0,-ABS(10000/$B$10*IF(GX$4&gt;$E223,$E223-GX$4,$E223-GX$5)))/$B$19*10*$B$10</f>
        <v>#DIV/0!</v>
      </c>
      <c r="GY223" s="10" t="e">
        <f>$B$9/GY$4*IF($E223=0,0,-ABS(10000/$B$10*IF(GY$4&gt;$E223,$E223-GY$4,$E223-GY$5)))/$B$19*10*$B$10</f>
        <v>#DIV/0!</v>
      </c>
      <c r="GZ223" s="10" t="e">
        <f>$B$9/GZ$4*IF($E223=0,0,-ABS(10000/$B$10*IF(GZ$4&gt;$E223,$E223-GZ$4,$E223-GZ$5)))/$B$19*10*$B$10</f>
        <v>#DIV/0!</v>
      </c>
      <c r="HA223" s="10" t="e">
        <f>$B$9/HA$4*IF($E223=0,0,-ABS(10000/$B$10*IF(HA$4&gt;$E223,$E223-HA$4,$E223-HA$5)))/$B$19*10*$B$10</f>
        <v>#DIV/0!</v>
      </c>
      <c r="HB223" s="10" t="e">
        <f>$B$9/HB$4*IF($E223=0,0,-ABS(10000/$B$10*IF(HB$4&gt;$E223,$E223-HB$4,$E223-HB$5)))/$B$19*10*$B$10</f>
        <v>#DIV/0!</v>
      </c>
      <c r="HC223" s="10" t="e">
        <f>$B$9/HC$4*IF($E223=0,0,-ABS(10000/$B$10*IF(HC$4&gt;$E223,$E223-HC$4,$E223-HC$5)))/$B$19*10*$B$10</f>
        <v>#DIV/0!</v>
      </c>
      <c r="HD223" s="10" t="e">
        <f>$B$9/HD$4*IF($E223=0,0,-ABS(10000/$B$10*IF(HD$4&gt;$E223,$E223-HD$4,$E223-HD$5)))/$B$19*10*$B$10</f>
        <v>#DIV/0!</v>
      </c>
      <c r="HE223" s="10" t="e">
        <f>$B$9/HE$4*IF($E223=0,0,-ABS(10000/$B$10*IF(HE$4&gt;$E223,$E223-HE$4,$E223-HE$5)))/$B$19*10*$B$10</f>
        <v>#DIV/0!</v>
      </c>
      <c r="HF223" s="10" t="e">
        <f>$B$9/HF$4*IF($E223=0,0,-ABS(10000/$B$10*IF(HF$4&gt;$E223,$E223-HF$4,$E223-HF$5)))/$B$19*10*$B$10</f>
        <v>#DIV/0!</v>
      </c>
      <c r="HG223" s="10" t="e">
        <f>$B$9/HG$4*IF($E223=0,0,-ABS(10000/$B$10*IF(HG$4&gt;$E223,$E223-HG$4,$E223-HG$5)))/$B$19*10*$B$10</f>
        <v>#DIV/0!</v>
      </c>
      <c r="HH223" s="10" t="e">
        <f>$B$9/HH$4*IF($E223=0,0,-ABS(10000/$B$10*IF(HH$4&gt;$E223,$E223-HH$4,$E223-HH$5)))/$B$19*10*$B$10</f>
        <v>#DIV/0!</v>
      </c>
      <c r="HI223" s="10" t="e">
        <f>$B$9/HI$4*IF($E223=0,0,-ABS(10000/$B$10*IF(HI$4&gt;$E223,$E223-HI$4,$E223-HI$5)))/$B$19*10*$B$10</f>
        <v>#DIV/0!</v>
      </c>
      <c r="HJ223" s="10" t="e">
        <f>$B$9/HJ$4*IF($E223=0,0,-ABS(10000/$B$10*IF(HJ$4&gt;$E223,$E223-HJ$4,$E223-HJ$5)))/$B$19*10*$B$10</f>
        <v>#DIV/0!</v>
      </c>
      <c r="HK223" s="10" t="e">
        <f>$B$9/HK$4*IF($E223=0,0,-ABS(10000/$B$10*IF(HK$4&gt;$E223,$E223-HK$4,$E223-HK$5)))/$B$19*10*$B$10</f>
        <v>#DIV/0!</v>
      </c>
      <c r="HL223" s="10" t="e">
        <f>$B$9/HL$4*IF($E223=0,0,-ABS(10000/$B$10*IF(HL$4&gt;$E223,$E223-HL$4,$E223-HL$5)))/$B$19*10*$B$10</f>
        <v>#DIV/0!</v>
      </c>
      <c r="HM223" s="10" t="e">
        <f>$B$9/HM$4*IF($E223=0,0,-ABS(10000/$B$10*IF(HM$4&gt;$E223,$E223-HM$4,$E223-HM$5)))/$B$19*10*$B$10</f>
        <v>#DIV/0!</v>
      </c>
      <c r="HN223" s="10" t="e">
        <f>$B$9/HN$4*IF($E223=0,0,-ABS(10000/$B$10*IF(HN$4&gt;$E223,$E223-HN$4,$E223-HN$5)))/$B$19*10*$B$10</f>
        <v>#DIV/0!</v>
      </c>
      <c r="HO223" s="10" t="e">
        <f>$B$9/HO$4*IF($E223=0,0,-ABS(10000/$B$10*IF(HO$4&gt;$E223,$E223-HO$4,$E223-HO$5)))/$B$19*10*$B$10</f>
        <v>#DIV/0!</v>
      </c>
      <c r="HP223" s="10" t="e">
        <f>$B$9/HP$4*IF($E223=0,0,-ABS(10000/$B$10*IF(HP$4&gt;$E223,$E223-HP$4,$E223-HP$5)))/$B$19*10*$B$10</f>
        <v>#DIV/0!</v>
      </c>
      <c r="HQ223" s="10" t="e">
        <f>$B$9/HQ$4*IF($E223=0,0,-ABS(10000/$B$10*IF(HQ$4&gt;$E223,$E223-HQ$4,$E223-HQ$5)))/$B$19*10*$B$10</f>
        <v>#DIV/0!</v>
      </c>
      <c r="HR223" s="10" t="e">
        <f>$B$9/HR$4*IF($E223=0,0,-ABS(10000/$B$10*IF(HR$4&gt;$E223,$E223-HR$4,$E223-HR$5)))/$B$19*10*$B$10</f>
        <v>#DIV/0!</v>
      </c>
      <c r="HS223" s="10" t="e">
        <f>$B$9/HS$4*IF($E223=0,0,-ABS(10000/$B$10*IF(HS$4&gt;$E223,$E223-HS$4,$E223-HS$5)))/$B$19*10*$B$10</f>
        <v>#DIV/0!</v>
      </c>
      <c r="HT223" s="10" t="e">
        <f>$B$9/HT$4*IF($E223=0,0,-ABS(10000/$B$10*IF(HT$4&gt;$E223,$E223-HT$4,$E223-HT$5)))/$B$19*10*$B$10</f>
        <v>#DIV/0!</v>
      </c>
      <c r="HU223" s="10" t="e">
        <f>$B$9/HU$4*IF($E223=0,0,-ABS(10000/$B$10*IF(HU$4&gt;$E223,$E223-HU$4,$E223-HU$5)))/$B$19*10*$B$10</f>
        <v>#DIV/0!</v>
      </c>
      <c r="HV223" s="10" t="e">
        <f>$B$9/HV$4*IF($E223=0,0,-ABS(10000/$B$10*IF(HV$4&gt;$E223,$E223-HV$4,$E223-HV$5)))/$B$19*10*$B$10</f>
        <v>#DIV/0!</v>
      </c>
      <c r="HW223" s="10" t="e">
        <f>$B$9/HW$4*IF($E223=0,0,-ABS(10000/$B$10*IF(HW$4&gt;$E223,$E223-HW$4,$E223-HW$5)))/$B$19*10*$B$10</f>
        <v>#DIV/0!</v>
      </c>
      <c r="HX223" s="10" t="e">
        <f>$B$9/HX$4*IF($E223=0,0,-ABS(10000/$B$10*IF(HX$4&gt;$E223,$E223-HX$4,$E223-HX$5)))/$B$19*10*$B$10</f>
        <v>#DIV/0!</v>
      </c>
      <c r="HY223" s="10" t="e">
        <f>$B$9/HY$4*IF($E223=0,0,-ABS(10000/$B$10*IF(HY$4&gt;$E223,$E223-HY$4,$E223-HY$5)))/$B$19*10*$B$10</f>
        <v>#DIV/0!</v>
      </c>
      <c r="HZ223" s="10" t="e">
        <f>$B$9/HZ$4*IF($E223=0,0,-ABS(10000/$B$10*IF(HZ$4&gt;$E223,$E223-HZ$4,$E223-HZ$5)))/$B$19*10*$B$10</f>
        <v>#DIV/0!</v>
      </c>
      <c r="IA223" s="10" t="e">
        <f>$B$9/IA$4*IF($E223=0,0,-ABS(10000/$B$10*IF(IA$4&gt;$E223,$E223-IA$4,$E223-IA$5)))/$B$19*10*$B$10</f>
        <v>#DIV/0!</v>
      </c>
      <c r="IB223" s="10" t="e">
        <f>$B$9/IB$4*IF($E223=0,0,-ABS(10000/$B$10*IF(IB$4&gt;$E223,$E223-IB$4,$E223-IB$5)))/$B$19*10*$B$10</f>
        <v>#DIV/0!</v>
      </c>
      <c r="IC223" s="10" t="e">
        <f>$B$9/IC$4*IF($E223=0,0,-ABS(10000/$B$10*IF(IC$4&gt;$E223,$E223-IC$4,$E223-IC$5)))/$B$19*10*$B$10</f>
        <v>#DIV/0!</v>
      </c>
      <c r="ID223" s="10" t="e">
        <f>$B$9/ID$4*IF($E223=0,0,-ABS(10000/$B$10*IF(ID$4&gt;$E223,$E223-ID$4,$E223-ID$5)))/$B$19*10*$B$10</f>
        <v>#DIV/0!</v>
      </c>
      <c r="IE223" s="10" t="e">
        <f>$B$9/IE$4*IF($E223=0,0,-ABS(10000/$B$10*IF(IE$4&gt;$E223,$E223-IE$4,$E223-IE$5)))/$B$19*10*$B$10</f>
        <v>#DIV/0!</v>
      </c>
      <c r="IF223" s="10" t="e">
        <f>$B$9/IF$4*IF($E223=0,0,-ABS(10000/$B$10*IF(IF$4&gt;$E223,$E223-IF$4,$E223-IF$5)))/$B$19*10*$B$10</f>
        <v>#DIV/0!</v>
      </c>
      <c r="IG223" s="10" t="e">
        <f>$B$9/IG$4*IF($E223=0,0,-ABS(10000/$B$10*IF(IG$4&gt;$E223,$E223-IG$4,$E223-IG$5)))/$B$19*10*$B$10</f>
        <v>#DIV/0!</v>
      </c>
      <c r="IH223" s="10" t="e">
        <f>$B$9/IH$4*IF($E223=0,0,-ABS(10000/$B$10*IF(IH$4&gt;$E223,$E223-IH$4,$E223-IH$5)))/$B$19*10*$B$10</f>
        <v>#DIV/0!</v>
      </c>
      <c r="II223" s="10" t="e">
        <f>$B$9/II$4*IF($E223=0,0,-ABS(10000/$B$10*IF(II$4&gt;$E223,$E223-II$4,$E223-II$5)))/$B$19*10*$B$10</f>
        <v>#DIV/0!</v>
      </c>
      <c r="IJ223" s="10" t="e">
        <f>$B$9/IJ$4*IF($E223=0,0,-ABS(10000/$B$10*IF(IJ$4&gt;$E223,$E223-IJ$4,$E223-IJ$5)))/$B$19*10*$B$10</f>
        <v>#DIV/0!</v>
      </c>
      <c r="IK223" s="10" t="e">
        <f>$B$9/IK$4*IF($E223=0,0,-ABS(10000/$B$10*IF(IK$4&gt;$E223,$E223-IK$4,$E223-IK$5)))/$B$19*10*$B$10</f>
        <v>#DIV/0!</v>
      </c>
      <c r="IL223" s="10" t="e">
        <f>$B$9/IL$4*IF($E223=0,0,-ABS(10000/$B$10*IF(IL$4&gt;$E223,$E223-IL$4,$E223-IL$5)))/$B$19*10*$B$10</f>
        <v>#DIV/0!</v>
      </c>
      <c r="IM223" s="10" t="e">
        <f>$B$9/IM$4*IF($E223=0,0,-ABS(10000/$B$10*IF(IM$4&gt;$E223,$E223-IM$4,$E223-IM$5)))/$B$19*10*$B$10</f>
        <v>#DIV/0!</v>
      </c>
      <c r="IN223" s="10" t="e">
        <f>$B$9/IN$4*IF($E223=0,0,-ABS(10000/$B$10*IF(IN$4&gt;$E223,$E223-IN$4,$E223-IN$5)))/$B$19*10*$B$10</f>
        <v>#DIV/0!</v>
      </c>
      <c r="IO223" s="10" t="e">
        <f>$B$9/IO$4*IF($E223=0,0,-ABS(10000/$B$10*IF(IO$4&gt;$E223,$E223-IO$4,$E223-IO$5)))/$B$19*10*$B$10</f>
        <v>#DIV/0!</v>
      </c>
      <c r="IP223" s="10" t="e">
        <f>$B$9/IP$4*IF($E223=0,0,-ABS(10000/$B$10*IF(IP$4&gt;$E223,$E223-IP$4,$E223-IP$5)))/$B$19*10*$B$10</f>
        <v>#DIV/0!</v>
      </c>
      <c r="IQ223" s="10" t="e">
        <f>$B$9/IQ$4*IF($E223=0,0,-ABS(10000/$B$10*IF(IQ$4&gt;$E223,$E223-IQ$4,$E223-IQ$5)))/$B$19*10*$B$10</f>
        <v>#DIV/0!</v>
      </c>
      <c r="IR223" s="10" t="e">
        <f>$B$9/IR$4*IF($E223=0,0,-ABS(10000/$B$10*IF(IR$4&gt;$E223,$E223-IR$4,$E223-IR$5)))/$B$19*10*$B$10</f>
        <v>#DIV/0!</v>
      </c>
      <c r="IS223" s="10" t="e">
        <f>$B$9/IS$4*IF($E223=0,0,-ABS(10000/$B$10*IF(IS$4&gt;$E223,$E223-IS$4,$E223-IS$5)))/$B$19*10*$B$10</f>
        <v>#DIV/0!</v>
      </c>
      <c r="IT223" s="10" t="e">
        <f>$B$9/IT$4*IF($E223=0,0,-ABS(10000/$B$10*IF(IT$4&gt;$E223,$E223-IT$4,$E223-IT$5)))/$B$19*10*$B$10</f>
        <v>#DIV/0!</v>
      </c>
      <c r="IU223" s="10" t="e">
        <f>$B$9/IU$4*IF($E223=0,0,-ABS(10000/$B$10*IF(IU$4&gt;$E223,$E223-IU$4,$E223-IU$5)))/$B$19*10*$B$10</f>
        <v>#DIV/0!</v>
      </c>
      <c r="IV223" s="10" t="e">
        <f>$B$9/IV$4*IF($E223=0,0,-ABS(10000/$B$10*IF(IV$4&gt;$E223,$E223-IV$4,$E223-IV$5)))/$B$19*10*$B$10</f>
        <v>#DIV/0!</v>
      </c>
      <c r="IW223" s="10" t="e">
        <f>$B$9/IW$4*IF($E223=0,0,-ABS(10000/$B$10*IF(IW$4&gt;$E223,$E223-IW$4,$E223-IW$5)))/$B$19*10*$B$10</f>
        <v>#DIV/0!</v>
      </c>
      <c r="IX223" s="10" t="e">
        <f>$B$9/IX$4*IF($E223=0,0,-ABS(10000/$B$10*IF(IX$4&gt;$E223,$E223-IX$4,$E223-IX$5)))/$B$19*10*$B$10</f>
        <v>#DIV/0!</v>
      </c>
      <c r="IY223" s="10" t="e">
        <f>$B$9/IY$4*IF($E223=0,0,-ABS(10000/$B$10*IF(IY$4&gt;$E223,$E223-IY$4,$E223-IY$5)))/$B$19*10*$B$10</f>
        <v>#DIV/0!</v>
      </c>
      <c r="IZ223" s="10" t="e">
        <f>$B$9/IZ$4*IF($E223=0,0,-ABS(10000/$B$10*IF(IZ$4&gt;$E223,$E223-IZ$4,$E223-IZ$5)))/$B$19*10*$B$10</f>
        <v>#DIV/0!</v>
      </c>
      <c r="JA223" s="10" t="e">
        <f>$B$9/JA$4*IF($E223=0,0,-ABS(10000/$B$10*IF(JA$4&gt;$E223,$E223-JA$4,$E223-JA$5)))/$B$19*10*$B$10</f>
        <v>#DIV/0!</v>
      </c>
      <c r="JB223" s="10" t="e">
        <f>$B$9/JB$4*IF($E223=0,0,-ABS(10000/$B$10*IF(JB$4&gt;$E223,$E223-JB$4,$E223-JB$5)))/$B$19*10*$B$10</f>
        <v>#DIV/0!</v>
      </c>
      <c r="JC223" s="10" t="e">
        <f>$B$9/JC$4*IF($E223=0,0,-ABS(10000/$B$10*IF(JC$4&gt;$E223,$E223-JC$4,$E223-JC$5)))/$B$19*10*$B$10</f>
        <v>#DIV/0!</v>
      </c>
      <c r="JD223" s="10" t="e">
        <f>$B$9/JD$4*IF($E223=0,0,-ABS(10000/$B$10*IF(JD$4&gt;$E223,$E223-JD$4,$E223-JD$5)))/$B$19*10*$B$10</f>
        <v>#DIV/0!</v>
      </c>
      <c r="JE223" s="10" t="e">
        <f>$B$9/JE$4*IF($E223=0,0,-ABS(10000/$B$10*IF(JE$4&gt;$E223,$E223-JE$4,$E223-JE$5)))/$B$19*10*$B$10</f>
        <v>#DIV/0!</v>
      </c>
      <c r="JF223" s="10" t="e">
        <f>$B$9/JF$4*IF($E223=0,0,-ABS(10000/$B$10*IF(JF$4&gt;$E223,$E223-JF$4,$E223-JF$5)))/$B$19*10*$B$10</f>
        <v>#DIV/0!</v>
      </c>
      <c r="JG223" s="10" t="e">
        <f>$B$9/JG$4*IF($E223=0,0,-ABS(10000/$B$10*IF(JG$4&gt;$E223,$E223-JG$4,$E223-JG$5)))/$B$19*10*$B$10</f>
        <v>#DIV/0!</v>
      </c>
      <c r="JH223" s="10" t="e">
        <f>$B$9/JH$4*IF($E223=0,0,-ABS(10000/$B$10*IF(JH$4&gt;$E223,$E223-JH$4,$E223-JH$5)))/$B$19*10*$B$10</f>
        <v>#DIV/0!</v>
      </c>
      <c r="JI223" s="10" t="e">
        <f>$B$9/JI$4*IF($E223=0,0,-ABS(10000/$B$10*IF(JI$4&gt;$E223,$E223-JI$4,$E223-JI$5)))/$B$19*10*$B$10</f>
        <v>#DIV/0!</v>
      </c>
      <c r="JJ223" s="10" t="e">
        <f>$B$9/JJ$4*IF($E223=0,0,-ABS(10000/$B$10*IF(JJ$4&gt;$E223,$E223-JJ$4,$E223-JJ$5)))/$B$19*10*$B$10</f>
        <v>#DIV/0!</v>
      </c>
      <c r="JK223" s="10" t="e">
        <f>$B$9/JK$4*IF($E223=0,0,-ABS(10000/$B$10*IF(JK$4&gt;$E223,$E223-JK$4,$E223-JK$5)))/$B$19*10*$B$10</f>
        <v>#DIV/0!</v>
      </c>
      <c r="JL223" s="10" t="e">
        <f>$B$9/JL$4*IF($E223=0,0,-ABS(10000/$B$10*IF(JL$4&gt;$E223,$E223-JL$4,$E223-JL$5)))/$B$19*10*$B$10</f>
        <v>#DIV/0!</v>
      </c>
      <c r="JM223" s="10" t="e">
        <f>$B$9/JM$4*IF($E223=0,0,-ABS(10000/$B$10*IF(JM$4&gt;$E223,$E223-JM$4,$E223-JM$5)))/$B$19*10*$B$10</f>
        <v>#DIV/0!</v>
      </c>
      <c r="JN223" s="10" t="e">
        <f>$B$9/JN$4*IF($E223=0,0,-ABS(10000/$B$10*IF(JN$4&gt;$E223,$E223-JN$4,$E223-JN$5)))/$B$19*10*$B$10</f>
        <v>#DIV/0!</v>
      </c>
      <c r="JO223" s="10" t="e">
        <f>$B$9/JO$4*IF($E223=0,0,-ABS(10000/$B$10*IF(JO$4&gt;$E223,$E223-JO$4,$E223-JO$5)))/$B$19*10*$B$10</f>
        <v>#DIV/0!</v>
      </c>
      <c r="JP223" s="10" t="e">
        <f>$B$9/JP$4*IF($E223=0,0,-ABS(10000/$B$10*IF(JP$4&gt;$E223,$E223-JP$4,$E223-JP$5)))/$B$19*10*$B$10</f>
        <v>#DIV/0!</v>
      </c>
      <c r="JQ223" s="10" t="e">
        <f>$B$9/JQ$4*IF($E223=0,0,-ABS(10000/$B$10*IF(JQ$4&gt;$E223,$E223-JQ$4,$E223-JQ$5)))/$B$19*10*$B$10</f>
        <v>#DIV/0!</v>
      </c>
      <c r="JR223" s="10" t="e">
        <f>$B$9/JR$4*IF($E223=0,0,-ABS(10000/$B$10*IF(JR$4&gt;$E223,$E223-JR$4,$E223-JR$5)))/$B$19*10*$B$10</f>
        <v>#DIV/0!</v>
      </c>
      <c r="JS223" s="10" t="e">
        <f>$B$9/JS$4*IF($E223=0,0,-ABS(10000/$B$10*IF(JS$4&gt;$E223,$E223-JS$4,$E223-JS$5)))/$B$19*10*$B$10</f>
        <v>#DIV/0!</v>
      </c>
      <c r="JT223" s="10" t="e">
        <f>$B$9/JT$4*IF($E223=0,0,-ABS(10000/$B$10*IF(JT$4&gt;$E223,$E223-JT$4,$E223-JT$5)))/$B$19*10*$B$10</f>
        <v>#DIV/0!</v>
      </c>
      <c r="JU223" s="10" t="e">
        <f>$B$9/JU$4*IF($E223=0,0,-ABS(10000/$B$10*IF(JU$4&gt;$E223,$E223-JU$4,$E223-JU$5)))/$B$19*10*$B$10</f>
        <v>#DIV/0!</v>
      </c>
      <c r="JV223" s="10" t="e">
        <f>$B$9/JV$4*IF($E223=0,0,-ABS(10000/$B$10*IF(JV$4&gt;$E223,$E223-JV$4,$E223-JV$5)))/$B$19*10*$B$10</f>
        <v>#DIV/0!</v>
      </c>
      <c r="JW223" s="10" t="e">
        <f>$B$9/JW$4*IF($E223=0,0,-ABS(10000/$B$10*IF(JW$4&gt;$E223,$E223-JW$4,$E223-JW$5)))/$B$19*10*$B$10</f>
        <v>#DIV/0!</v>
      </c>
      <c r="JX223" s="10" t="e">
        <f>$B$9/JX$4*IF($E223=0,0,-ABS(10000/$B$10*IF(JX$4&gt;$E223,$E223-JX$4,$E223-JX$5)))/$B$19*10*$B$10</f>
        <v>#DIV/0!</v>
      </c>
      <c r="JY223" s="10" t="e">
        <f>$B$9/JY$4*IF($E223=0,0,-ABS(10000/$B$10*IF(JY$4&gt;$E223,$E223-JY$4,$E223-JY$5)))/$B$19*10*$B$10</f>
        <v>#DIV/0!</v>
      </c>
      <c r="JZ223" s="10" t="e">
        <f>$B$9/JZ$4*IF($E223=0,0,-ABS(10000/$B$10*IF(JZ$4&gt;$E223,$E223-JZ$4,$E223-JZ$5)))/$B$19*10*$B$10</f>
        <v>#DIV/0!</v>
      </c>
      <c r="KA223" s="10" t="e">
        <f>$B$9/KA$4*IF($E223=0,0,-ABS(10000/$B$10*IF(KA$4&gt;$E223,$E223-KA$4,$E223-KA$5)))/$B$19*10*$B$10</f>
        <v>#DIV/0!</v>
      </c>
      <c r="KB223" s="10" t="e">
        <f>$B$9/KB$4*IF($E223=0,0,-ABS(10000/$B$10*IF(KB$4&gt;$E223,$E223-KB$4,$E223-KB$5)))/$B$19*10*$B$10</f>
        <v>#DIV/0!</v>
      </c>
      <c r="KC223" s="10" t="e">
        <f>$B$9/KC$4*IF($E223=0,0,-ABS(10000/$B$10*IF(KC$4&gt;$E223,$E223-KC$4,$E223-KC$5)))/$B$19*10*$B$10</f>
        <v>#DIV/0!</v>
      </c>
      <c r="KD223" s="10" t="e">
        <f>$B$9/KD$4*IF($E223=0,0,-ABS(10000/$B$10*IF(KD$4&gt;$E223,$E223-KD$4,$E223-KD$5)))/$B$19*10*$B$10</f>
        <v>#DIV/0!</v>
      </c>
      <c r="KE223" s="10" t="e">
        <f>$B$9/KE$4*IF($E223=0,0,-ABS(10000/$B$10*IF(KE$4&gt;$E223,$E223-KE$4,$E223-KE$5)))/$B$19*10*$B$10</f>
        <v>#DIV/0!</v>
      </c>
      <c r="KF223" s="10" t="e">
        <f>$B$9/KF$4*IF($E223=0,0,-ABS(10000/$B$10*IF(KF$4&gt;$E223,$E223-KF$4,$E223-KF$5)))/$B$19*10*$B$10</f>
        <v>#DIV/0!</v>
      </c>
      <c r="KG223" s="10" t="e">
        <f>$B$9/KG$4*IF($E223=0,0,-ABS(10000/$B$10*IF(KG$4&gt;$E223,$E223-KG$4,$E223-KG$5)))/$B$19*10*$B$10</f>
        <v>#DIV/0!</v>
      </c>
      <c r="KH223" s="10" t="e">
        <f>$B$9/KH$4*IF($E223=0,0,-ABS(10000/$B$10*IF(KH$4&gt;$E223,$E223-KH$4,$E223-KH$5)))/$B$19*10*$B$10</f>
        <v>#DIV/0!</v>
      </c>
      <c r="KI223" s="10" t="e">
        <f>$B$9/KI$4*IF($E223=0,0,-ABS(10000/$B$10*IF(KI$4&gt;$E223,$E223-KI$4,$E223-KI$5)))/$B$19*10*$B$10</f>
        <v>#DIV/0!</v>
      </c>
      <c r="KJ223" s="10" t="e">
        <f>$B$9/KJ$4*IF($E223=0,0,-ABS(10000/$B$10*IF(KJ$4&gt;$E223,$E223-KJ$4,$E223-KJ$5)))/$B$19*10*$B$10</f>
        <v>#DIV/0!</v>
      </c>
      <c r="KK223" s="10" t="e">
        <f>$B$9/KK$4*IF($E223=0,0,-ABS(10000/$B$10*IF(KK$4&gt;$E223,$E223-KK$4,$E223-KK$5)))/$B$19*10*$B$10</f>
        <v>#DIV/0!</v>
      </c>
      <c r="KL223" s="10" t="e">
        <f>$B$9/KL$4*IF($E223=0,0,-ABS(10000/$B$10*IF(KL$4&gt;$E223,$E223-KL$4,$E223-KL$5)))/$B$19*10*$B$10</f>
        <v>#DIV/0!</v>
      </c>
      <c r="KM223" s="10" t="e">
        <f>$B$9/KM$4*IF($E223=0,0,-ABS(10000/$B$10*IF(KM$4&gt;$E223,$E223-KM$4,$E223-KM$5)))/$B$19*10*$B$10</f>
        <v>#DIV/0!</v>
      </c>
      <c r="KN223" s="10" t="e">
        <f>$B$9/KN$4*IF($E223=0,0,-ABS(10000/$B$10*IF(KN$4&gt;$E223,$E223-KN$4,$E223-KN$5)))/$B$19*10*$B$10</f>
        <v>#DIV/0!</v>
      </c>
      <c r="KO223" s="10" t="e">
        <f>$B$9/KO$4*IF($E223=0,0,-ABS(10000/$B$10*IF(KO$4&gt;$E223,$E223-KO$4,$E223-KO$5)))/$B$19*10*$B$10</f>
        <v>#DIV/0!</v>
      </c>
      <c r="KP223" s="10" t="e">
        <f>$B$9/KP$4*IF($E223=0,0,-ABS(10000/$B$10*IF(KP$4&gt;$E223,$E223-KP$4,$E223-KP$5)))/$B$19*10*$B$10</f>
        <v>#DIV/0!</v>
      </c>
      <c r="KQ223" s="10" t="e">
        <f>$B$9/KQ$4*IF($E223=0,0,-ABS(10000/$B$10*IF(KQ$4&gt;$E223,$E223-KQ$4,$E223-KQ$5)))/$B$19*10*$B$10</f>
        <v>#DIV/0!</v>
      </c>
      <c r="KR223" s="10" t="e">
        <f>$B$9/KR$4*IF($E223=0,0,-ABS(10000/$B$10*IF(KR$4&gt;$E223,$E223-KR$4,$E223-KR$5)))/$B$19*10*$B$10</f>
        <v>#DIV/0!</v>
      </c>
      <c r="KS223" s="10" t="e">
        <f>$B$9/KS$4*IF($E223=0,0,-ABS(10000/$B$10*IF(KS$4&gt;$E223,$E223-KS$4,$E223-KS$5)))/$B$19*10*$B$10</f>
        <v>#DIV/0!</v>
      </c>
      <c r="KT223" s="10" t="e">
        <f>$B$9/KT$4*IF($E223=0,0,-ABS(10000/$B$10*IF(KT$4&gt;$E223,$E223-KT$4,$E223-KT$5)))/$B$19*10*$B$10</f>
        <v>#DIV/0!</v>
      </c>
      <c r="KU223" s="10" t="e">
        <f>$B$9/KU$4*IF($E223=0,0,-ABS(10000/$B$10*IF(KU$4&gt;$E223,$E223-KU$4,$E223-KU$5)))/$B$19*10*$B$10</f>
        <v>#DIV/0!</v>
      </c>
      <c r="KV223" s="10" t="e">
        <f>$B$9/KV$4*IF($E223=0,0,-ABS(10000/$B$10*IF(KV$4&gt;$E223,$E223-KV$4,$E223-KV$5)))/$B$19*10*$B$10</f>
        <v>#DIV/0!</v>
      </c>
      <c r="KW223" s="10" t="e">
        <f>$B$9/KW$4*IF($E223=0,0,-ABS(10000/$B$10*IF(KW$4&gt;$E223,$E223-KW$4,$E223-KW$5)))/$B$19*10*$B$10</f>
        <v>#DIV/0!</v>
      </c>
      <c r="KX223" s="10" t="e">
        <f>$B$9/KX$4*IF($E223=0,0,-ABS(10000/$B$10*IF(KX$4&gt;$E223,$E223-KX$4,$E223-KX$5)))/$B$19*10*$B$10</f>
        <v>#DIV/0!</v>
      </c>
      <c r="KY223" s="10" t="e">
        <f>$B$9/KY$4*IF($E223=0,0,-ABS(10000/$B$10*IF(KY$4&gt;$E223,$E223-KY$4,$E223-KY$5)))/$B$19*10*$B$10</f>
        <v>#DIV/0!</v>
      </c>
    </row>
    <row r="224" spans="5:311">
      <c r="E224" s="3">
        <f>IF(OR(E223=0,E223+$B$13/10000*$B$10&gt;IF($C$12="",$B$12,$C$12)),0,E223+$B$13/10000*$B$10)</f>
        <v>0</v>
      </c>
      <c r="F224" s="4">
        <f>$B$9/F$4*IF($E224=0,0,-ABS(10000/$B$10*IF(F$4&gt;$E224,$E224-F$4,$E224-F$5)))/$B$19*10*$B$10</f>
        <v>0</v>
      </c>
      <c r="I224" s="10">
        <f>$B$9/I$4*IF($E224=0,0,-ABS(10000/$B$10*IF(I$4&gt;$E224,$E224-I$4,$E224-I$5)))/$B$19*10*$B$10</f>
        <v>0</v>
      </c>
      <c r="J224" s="10">
        <f>$B$9/J$4*IF($E224=0,0,-ABS(10000/$B$10*IF(J$4&gt;$E224,$E224-J$4,$E224-J$5)))/$B$19*10*$B$10</f>
        <v>0</v>
      </c>
      <c r="K224" s="10">
        <f>$B$9/K$4*IF($E224=0,0,-ABS(10000/$B$10*IF(K$4&gt;$E224,$E224-K$4,$E224-K$5)))/$B$19*10*$B$10</f>
        <v>0</v>
      </c>
      <c r="L224" s="10">
        <f>$B$9/L$4*IF($E224=0,0,-ABS(10000/$B$10*IF(L$4&gt;$E224,$E224-L$4,$E224-L$5)))/$B$19*10*$B$10</f>
        <v>0</v>
      </c>
      <c r="M224" s="10">
        <f>$B$9/M$4*IF($E224=0,0,-ABS(10000/$B$10*IF(M$4&gt;$E224,$E224-M$4,$E224-M$5)))/$B$19*10*$B$10</f>
        <v>0</v>
      </c>
      <c r="N224" s="10">
        <f>$B$9/N$4*IF($E224=0,0,-ABS(10000/$B$10*IF(N$4&gt;$E224,$E224-N$4,$E224-N$5)))/$B$19*10*$B$10</f>
        <v>0</v>
      </c>
      <c r="O224" s="10">
        <f>$B$9/O$4*IF($E224=0,0,-ABS(10000/$B$10*IF(O$4&gt;$E224,$E224-O$4,$E224-O$5)))/$B$19*10*$B$10</f>
        <v>0</v>
      </c>
      <c r="P224" s="10">
        <f>$B$9/P$4*IF($E224=0,0,-ABS(10000/$B$10*IF(P$4&gt;$E224,$E224-P$4,$E224-P$5)))/$B$19*10*$B$10</f>
        <v>0</v>
      </c>
      <c r="Q224" s="10">
        <f>$B$9/Q$4*IF($E224=0,0,-ABS(10000/$B$10*IF(Q$4&gt;$E224,$E224-Q$4,$E224-Q$5)))/$B$19*10*$B$10</f>
        <v>0</v>
      </c>
      <c r="R224" s="10">
        <f>$B$9/R$4*IF($E224=0,0,-ABS(10000/$B$10*IF(R$4&gt;$E224,$E224-R$4,$E224-R$5)))/$B$19*10*$B$10</f>
        <v>0</v>
      </c>
      <c r="S224" s="10">
        <f>$B$9/S$4*IF($E224=0,0,-ABS(10000/$B$10*IF(S$4&gt;$E224,$E224-S$4,$E224-S$5)))/$B$19*10*$B$10</f>
        <v>0</v>
      </c>
      <c r="T224" s="10">
        <f>$B$9/T$4*IF($E224=0,0,-ABS(10000/$B$10*IF(T$4&gt;$E224,$E224-T$4,$E224-T$5)))/$B$19*10*$B$10</f>
        <v>0</v>
      </c>
      <c r="U224" s="10">
        <f>$B$9/U$4*IF($E224=0,0,-ABS(10000/$B$10*IF(U$4&gt;$E224,$E224-U$4,$E224-U$5)))/$B$19*10*$B$10</f>
        <v>0</v>
      </c>
      <c r="V224" s="10">
        <f>$B$9/V$4*IF($E224=0,0,-ABS(10000/$B$10*IF(V$4&gt;$E224,$E224-V$4,$E224-V$5)))/$B$19*10*$B$10</f>
        <v>0</v>
      </c>
      <c r="W224" s="10">
        <f>$B$9/W$4*IF($E224=0,0,-ABS(10000/$B$10*IF(W$4&gt;$E224,$E224-W$4,$E224-W$5)))/$B$19*10*$B$10</f>
        <v>0</v>
      </c>
      <c r="X224" s="10">
        <f>$B$9/X$4*IF($E224=0,0,-ABS(10000/$B$10*IF(X$4&gt;$E224,$E224-X$4,$E224-X$5)))/$B$19*10*$B$10</f>
        <v>0</v>
      </c>
      <c r="Y224" s="10">
        <f>$B$9/Y$4*IF($E224=0,0,-ABS(10000/$B$10*IF(Y$4&gt;$E224,$E224-Y$4,$E224-Y$5)))/$B$19*10*$B$10</f>
        <v>0</v>
      </c>
      <c r="Z224" s="10">
        <f>$B$9/Z$4*IF($E224=0,0,-ABS(10000/$B$10*IF(Z$4&gt;$E224,$E224-Z$4,$E224-Z$5)))/$B$19*10*$B$10</f>
        <v>0</v>
      </c>
      <c r="AA224" s="10">
        <f>$B$9/AA$4*IF($E224=0,0,-ABS(10000/$B$10*IF(AA$4&gt;$E224,$E224-AA$4,$E224-AA$5)))/$B$19*10*$B$10</f>
        <v>0</v>
      </c>
      <c r="AB224" s="10">
        <f>$B$9/AB$4*IF($E224=0,0,-ABS(10000/$B$10*IF(AB$4&gt;$E224,$E224-AB$4,$E224-AB$5)))/$B$19*10*$B$10</f>
        <v>0</v>
      </c>
      <c r="AC224" s="10">
        <f>$B$9/AC$4*IF($E224=0,0,-ABS(10000/$B$10*IF(AC$4&gt;$E224,$E224-AC$4,$E224-AC$5)))/$B$19*10*$B$10</f>
        <v>0</v>
      </c>
      <c r="AD224" s="10">
        <f>$B$9/AD$4*IF($E224=0,0,-ABS(10000/$B$10*IF(AD$4&gt;$E224,$E224-AD$4,$E224-AD$5)))/$B$19*10*$B$10</f>
        <v>0</v>
      </c>
      <c r="AE224" s="10">
        <f>$B$9/AE$4*IF($E224=0,0,-ABS(10000/$B$10*IF(AE$4&gt;$E224,$E224-AE$4,$E224-AE$5)))/$B$19*10*$B$10</f>
        <v>0</v>
      </c>
      <c r="AF224" s="10">
        <f>$B$9/AF$4*IF($E224=0,0,-ABS(10000/$B$10*IF(AF$4&gt;$E224,$E224-AF$4,$E224-AF$5)))/$B$19*10*$B$10</f>
        <v>0</v>
      </c>
      <c r="AG224" s="10">
        <f>$B$9/AG$4*IF($E224=0,0,-ABS(10000/$B$10*IF(AG$4&gt;$E224,$E224-AG$4,$E224-AG$5)))/$B$19*10*$B$10</f>
        <v>0</v>
      </c>
      <c r="AH224" s="10">
        <f>$B$9/AH$4*IF($E224=0,0,-ABS(10000/$B$10*IF(AH$4&gt;$E224,$E224-AH$4,$E224-AH$5)))/$B$19*10*$B$10</f>
        <v>0</v>
      </c>
      <c r="AI224" s="10">
        <f>$B$9/AI$4*IF($E224=0,0,-ABS(10000/$B$10*IF(AI$4&gt;$E224,$E224-AI$4,$E224-AI$5)))/$B$19*10*$B$10</f>
        <v>0</v>
      </c>
      <c r="AJ224" s="10">
        <f>$B$9/AJ$4*IF($E224=0,0,-ABS(10000/$B$10*IF(AJ$4&gt;$E224,$E224-AJ$4,$E224-AJ$5)))/$B$19*10*$B$10</f>
        <v>0</v>
      </c>
      <c r="AK224" s="10">
        <f>$B$9/AK$4*IF($E224=0,0,-ABS(10000/$B$10*IF(AK$4&gt;$E224,$E224-AK$4,$E224-AK$5)))/$B$19*10*$B$10</f>
        <v>0</v>
      </c>
      <c r="AL224" s="10">
        <f>$B$9/AL$4*IF($E224=0,0,-ABS(10000/$B$10*IF(AL$4&gt;$E224,$E224-AL$4,$E224-AL$5)))/$B$19*10*$B$10</f>
        <v>0</v>
      </c>
      <c r="AM224" s="10">
        <f>$B$9/AM$4*IF($E224=0,0,-ABS(10000/$B$10*IF(AM$4&gt;$E224,$E224-AM$4,$E224-AM$5)))/$B$19*10*$B$10</f>
        <v>0</v>
      </c>
      <c r="AN224" s="10">
        <f>$B$9/AN$4*IF($E224=0,0,-ABS(10000/$B$10*IF(AN$4&gt;$E224,$E224-AN$4,$E224-AN$5)))/$B$19*10*$B$10</f>
        <v>0</v>
      </c>
      <c r="AO224" s="10">
        <f>$B$9/AO$4*IF($E224=0,0,-ABS(10000/$B$10*IF(AO$4&gt;$E224,$E224-AO$4,$E224-AO$5)))/$B$19*10*$B$10</f>
        <v>0</v>
      </c>
      <c r="AP224" s="10">
        <f>$B$9/AP$4*IF($E224=0,0,-ABS(10000/$B$10*IF(AP$4&gt;$E224,$E224-AP$4,$E224-AP$5)))/$B$19*10*$B$10</f>
        <v>0</v>
      </c>
      <c r="AQ224" s="10">
        <f>$B$9/AQ$4*IF($E224=0,0,-ABS(10000/$B$10*IF(AQ$4&gt;$E224,$E224-AQ$4,$E224-AQ$5)))/$B$19*10*$B$10</f>
        <v>0</v>
      </c>
      <c r="AR224" s="10">
        <f>$B$9/AR$4*IF($E224=0,0,-ABS(10000/$B$10*IF(AR$4&gt;$E224,$E224-AR$4,$E224-AR$5)))/$B$19*10*$B$10</f>
        <v>0</v>
      </c>
      <c r="AS224" s="10">
        <f>$B$9/AS$4*IF($E224=0,0,-ABS(10000/$B$10*IF(AS$4&gt;$E224,$E224-AS$4,$E224-AS$5)))/$B$19*10*$B$10</f>
        <v>0</v>
      </c>
      <c r="AT224" s="10">
        <f>$B$9/AT$4*IF($E224=0,0,-ABS(10000/$B$10*IF(AT$4&gt;$E224,$E224-AT$4,$E224-AT$5)))/$B$19*10*$B$10</f>
        <v>0</v>
      </c>
      <c r="AU224" s="10" t="e">
        <f>$B$9/AU$4*IF($E224=0,0,-ABS(10000/$B$10*IF(AU$4&gt;$E224,$E224-AU$4,$E224-AU$5)))/$B$19*10*$B$10</f>
        <v>#DIV/0!</v>
      </c>
      <c r="AV224" s="10" t="e">
        <f>$B$9/AV$4*IF($E224=0,0,-ABS(10000/$B$10*IF(AV$4&gt;$E224,$E224-AV$4,$E224-AV$5)))/$B$19*10*$B$10</f>
        <v>#DIV/0!</v>
      </c>
      <c r="AW224" s="10" t="e">
        <f>$B$9/AW$4*IF($E224=0,0,-ABS(10000/$B$10*IF(AW$4&gt;$E224,$E224-AW$4,$E224-AW$5)))/$B$19*10*$B$10</f>
        <v>#DIV/0!</v>
      </c>
      <c r="AX224" s="10" t="e">
        <f>$B$9/AX$4*IF($E224=0,0,-ABS(10000/$B$10*IF(AX$4&gt;$E224,$E224-AX$4,$E224-AX$5)))/$B$19*10*$B$10</f>
        <v>#DIV/0!</v>
      </c>
      <c r="AY224" s="10" t="e">
        <f>$B$9/AY$4*IF($E224=0,0,-ABS(10000/$B$10*IF(AY$4&gt;$E224,$E224-AY$4,$E224-AY$5)))/$B$19*10*$B$10</f>
        <v>#DIV/0!</v>
      </c>
      <c r="AZ224" s="10" t="e">
        <f>$B$9/AZ$4*IF($E224=0,0,-ABS(10000/$B$10*IF(AZ$4&gt;$E224,$E224-AZ$4,$E224-AZ$5)))/$B$19*10*$B$10</f>
        <v>#DIV/0!</v>
      </c>
      <c r="BA224" s="10" t="e">
        <f>$B$9/BA$4*IF($E224=0,0,-ABS(10000/$B$10*IF(BA$4&gt;$E224,$E224-BA$4,$E224-BA$5)))/$B$19*10*$B$10</f>
        <v>#DIV/0!</v>
      </c>
      <c r="BB224" s="10" t="e">
        <f>$B$9/BB$4*IF($E224=0,0,-ABS(10000/$B$10*IF(BB$4&gt;$E224,$E224-BB$4,$E224-BB$5)))/$B$19*10*$B$10</f>
        <v>#DIV/0!</v>
      </c>
      <c r="BC224" s="10" t="e">
        <f>$B$9/BC$4*IF($E224=0,0,-ABS(10000/$B$10*IF(BC$4&gt;$E224,$E224-BC$4,$E224-BC$5)))/$B$19*10*$B$10</f>
        <v>#DIV/0!</v>
      </c>
      <c r="BD224" s="10" t="e">
        <f>$B$9/BD$4*IF($E224=0,0,-ABS(10000/$B$10*IF(BD$4&gt;$E224,$E224-BD$4,$E224-BD$5)))/$B$19*10*$B$10</f>
        <v>#DIV/0!</v>
      </c>
      <c r="BE224" s="10" t="e">
        <f>$B$9/BE$4*IF($E224=0,0,-ABS(10000/$B$10*IF(BE$4&gt;$E224,$E224-BE$4,$E224-BE$5)))/$B$19*10*$B$10</f>
        <v>#DIV/0!</v>
      </c>
      <c r="BF224" s="10" t="e">
        <f>$B$9/BF$4*IF($E224=0,0,-ABS(10000/$B$10*IF(BF$4&gt;$E224,$E224-BF$4,$E224-BF$5)))/$B$19*10*$B$10</f>
        <v>#DIV/0!</v>
      </c>
      <c r="BG224" s="10" t="e">
        <f>$B$9/BG$4*IF($E224=0,0,-ABS(10000/$B$10*IF(BG$4&gt;$E224,$E224-BG$4,$E224-BG$5)))/$B$19*10*$B$10</f>
        <v>#DIV/0!</v>
      </c>
      <c r="BH224" s="10" t="e">
        <f>$B$9/BH$4*IF($E224=0,0,-ABS(10000/$B$10*IF(BH$4&gt;$E224,$E224-BH$4,$E224-BH$5)))/$B$19*10*$B$10</f>
        <v>#DIV/0!</v>
      </c>
      <c r="BI224" s="10" t="e">
        <f>$B$9/BI$4*IF($E224=0,0,-ABS(10000/$B$10*IF(BI$4&gt;$E224,$E224-BI$4,$E224-BI$5)))/$B$19*10*$B$10</f>
        <v>#DIV/0!</v>
      </c>
      <c r="BJ224" s="10" t="e">
        <f>$B$9/BJ$4*IF($E224=0,0,-ABS(10000/$B$10*IF(BJ$4&gt;$E224,$E224-BJ$4,$E224-BJ$5)))/$B$19*10*$B$10</f>
        <v>#DIV/0!</v>
      </c>
      <c r="BK224" s="10" t="e">
        <f>$B$9/BK$4*IF($E224=0,0,-ABS(10000/$B$10*IF(BK$4&gt;$E224,$E224-BK$4,$E224-BK$5)))/$B$19*10*$B$10</f>
        <v>#DIV/0!</v>
      </c>
      <c r="BL224" s="10" t="e">
        <f>$B$9/BL$4*IF($E224=0,0,-ABS(10000/$B$10*IF(BL$4&gt;$E224,$E224-BL$4,$E224-BL$5)))/$B$19*10*$B$10</f>
        <v>#DIV/0!</v>
      </c>
      <c r="BM224" s="10" t="e">
        <f>$B$9/BM$4*IF($E224=0,0,-ABS(10000/$B$10*IF(BM$4&gt;$E224,$E224-BM$4,$E224-BM$5)))/$B$19*10*$B$10</f>
        <v>#DIV/0!</v>
      </c>
      <c r="BN224" s="10" t="e">
        <f>$B$9/BN$4*IF($E224=0,0,-ABS(10000/$B$10*IF(BN$4&gt;$E224,$E224-BN$4,$E224-BN$5)))/$B$19*10*$B$10</f>
        <v>#DIV/0!</v>
      </c>
      <c r="BO224" s="10" t="e">
        <f>$B$9/BO$4*IF($E224=0,0,-ABS(10000/$B$10*IF(BO$4&gt;$E224,$E224-BO$4,$E224-BO$5)))/$B$19*10*$B$10</f>
        <v>#DIV/0!</v>
      </c>
      <c r="BP224" s="10" t="e">
        <f>$B$9/BP$4*IF($E224=0,0,-ABS(10000/$B$10*IF(BP$4&gt;$E224,$E224-BP$4,$E224-BP$5)))/$B$19*10*$B$10</f>
        <v>#DIV/0!</v>
      </c>
      <c r="BQ224" s="10" t="e">
        <f>$B$9/BQ$4*IF($E224=0,0,-ABS(10000/$B$10*IF(BQ$4&gt;$E224,$E224-BQ$4,$E224-BQ$5)))/$B$19*10*$B$10</f>
        <v>#DIV/0!</v>
      </c>
      <c r="BR224" s="10" t="e">
        <f>$B$9/BR$4*IF($E224=0,0,-ABS(10000/$B$10*IF(BR$4&gt;$E224,$E224-BR$4,$E224-BR$5)))/$B$19*10*$B$10</f>
        <v>#DIV/0!</v>
      </c>
      <c r="BS224" s="10" t="e">
        <f>$B$9/BS$4*IF($E224=0,0,-ABS(10000/$B$10*IF(BS$4&gt;$E224,$E224-BS$4,$E224-BS$5)))/$B$19*10*$B$10</f>
        <v>#DIV/0!</v>
      </c>
      <c r="BT224" s="10" t="e">
        <f>$B$9/BT$4*IF($E224=0,0,-ABS(10000/$B$10*IF(BT$4&gt;$E224,$E224-BT$4,$E224-BT$5)))/$B$19*10*$B$10</f>
        <v>#DIV/0!</v>
      </c>
      <c r="BU224" s="10" t="e">
        <f>$B$9/BU$4*IF($E224=0,0,-ABS(10000/$B$10*IF(BU$4&gt;$E224,$E224-BU$4,$E224-BU$5)))/$B$19*10*$B$10</f>
        <v>#DIV/0!</v>
      </c>
      <c r="BV224" s="10" t="e">
        <f>$B$9/BV$4*IF($E224=0,0,-ABS(10000/$B$10*IF(BV$4&gt;$E224,$E224-BV$4,$E224-BV$5)))/$B$19*10*$B$10</f>
        <v>#DIV/0!</v>
      </c>
      <c r="BW224" s="10" t="e">
        <f>$B$9/BW$4*IF($E224=0,0,-ABS(10000/$B$10*IF(BW$4&gt;$E224,$E224-BW$4,$E224-BW$5)))/$B$19*10*$B$10</f>
        <v>#DIV/0!</v>
      </c>
      <c r="BX224" s="10" t="e">
        <f>$B$9/BX$4*IF($E224=0,0,-ABS(10000/$B$10*IF(BX$4&gt;$E224,$E224-BX$4,$E224-BX$5)))/$B$19*10*$B$10</f>
        <v>#DIV/0!</v>
      </c>
      <c r="BY224" s="10" t="e">
        <f>$B$9/BY$4*IF($E224=0,0,-ABS(10000/$B$10*IF(BY$4&gt;$E224,$E224-BY$4,$E224-BY$5)))/$B$19*10*$B$10</f>
        <v>#DIV/0!</v>
      </c>
      <c r="BZ224" s="10" t="e">
        <f>$B$9/BZ$4*IF($E224=0,0,-ABS(10000/$B$10*IF(BZ$4&gt;$E224,$E224-BZ$4,$E224-BZ$5)))/$B$19*10*$B$10</f>
        <v>#DIV/0!</v>
      </c>
      <c r="CA224" s="10" t="e">
        <f>$B$9/CA$4*IF($E224=0,0,-ABS(10000/$B$10*IF(CA$4&gt;$E224,$E224-CA$4,$E224-CA$5)))/$B$19*10*$B$10</f>
        <v>#DIV/0!</v>
      </c>
      <c r="CB224" s="10" t="e">
        <f>$B$9/CB$4*IF($E224=0,0,-ABS(10000/$B$10*IF(CB$4&gt;$E224,$E224-CB$4,$E224-CB$5)))/$B$19*10*$B$10</f>
        <v>#DIV/0!</v>
      </c>
      <c r="CC224" s="10" t="e">
        <f>$B$9/CC$4*IF($E224=0,0,-ABS(10000/$B$10*IF(CC$4&gt;$E224,$E224-CC$4,$E224-CC$5)))/$B$19*10*$B$10</f>
        <v>#DIV/0!</v>
      </c>
      <c r="CD224" s="10" t="e">
        <f>$B$9/CD$4*IF($E224=0,0,-ABS(10000/$B$10*IF(CD$4&gt;$E224,$E224-CD$4,$E224-CD$5)))/$B$19*10*$B$10</f>
        <v>#DIV/0!</v>
      </c>
      <c r="CE224" s="10" t="e">
        <f>$B$9/CE$4*IF($E224=0,0,-ABS(10000/$B$10*IF(CE$4&gt;$E224,$E224-CE$4,$E224-CE$5)))/$B$19*10*$B$10</f>
        <v>#DIV/0!</v>
      </c>
      <c r="CF224" s="10" t="e">
        <f>$B$9/CF$4*IF($E224=0,0,-ABS(10000/$B$10*IF(CF$4&gt;$E224,$E224-CF$4,$E224-CF$5)))/$B$19*10*$B$10</f>
        <v>#DIV/0!</v>
      </c>
      <c r="CG224" s="10" t="e">
        <f>$B$9/CG$4*IF($E224=0,0,-ABS(10000/$B$10*IF(CG$4&gt;$E224,$E224-CG$4,$E224-CG$5)))/$B$19*10*$B$10</f>
        <v>#DIV/0!</v>
      </c>
      <c r="CH224" s="10" t="e">
        <f>$B$9/CH$4*IF($E224=0,0,-ABS(10000/$B$10*IF(CH$4&gt;$E224,$E224-CH$4,$E224-CH$5)))/$B$19*10*$B$10</f>
        <v>#DIV/0!</v>
      </c>
      <c r="CI224" s="10" t="e">
        <f>$B$9/CI$4*IF($E224=0,0,-ABS(10000/$B$10*IF(CI$4&gt;$E224,$E224-CI$4,$E224-CI$5)))/$B$19*10*$B$10</f>
        <v>#DIV/0!</v>
      </c>
      <c r="CJ224" s="10" t="e">
        <f>$B$9/CJ$4*IF($E224=0,0,-ABS(10000/$B$10*IF(CJ$4&gt;$E224,$E224-CJ$4,$E224-CJ$5)))/$B$19*10*$B$10</f>
        <v>#DIV/0!</v>
      </c>
      <c r="CK224" s="10" t="e">
        <f>$B$9/CK$4*IF($E224=0,0,-ABS(10000/$B$10*IF(CK$4&gt;$E224,$E224-CK$4,$E224-CK$5)))/$B$19*10*$B$10</f>
        <v>#DIV/0!</v>
      </c>
      <c r="CL224" s="10" t="e">
        <f>$B$9/CL$4*IF($E224=0,0,-ABS(10000/$B$10*IF(CL$4&gt;$E224,$E224-CL$4,$E224-CL$5)))/$B$19*10*$B$10</f>
        <v>#DIV/0!</v>
      </c>
      <c r="CM224" s="10" t="e">
        <f>$B$9/CM$4*IF($E224=0,0,-ABS(10000/$B$10*IF(CM$4&gt;$E224,$E224-CM$4,$E224-CM$5)))/$B$19*10*$B$10</f>
        <v>#DIV/0!</v>
      </c>
      <c r="CN224" s="10" t="e">
        <f>$B$9/CN$4*IF($E224=0,0,-ABS(10000/$B$10*IF(CN$4&gt;$E224,$E224-CN$4,$E224-CN$5)))/$B$19*10*$B$10</f>
        <v>#DIV/0!</v>
      </c>
      <c r="CO224" s="10" t="e">
        <f>$B$9/CO$4*IF($E224=0,0,-ABS(10000/$B$10*IF(CO$4&gt;$E224,$E224-CO$4,$E224-CO$5)))/$B$19*10*$B$10</f>
        <v>#DIV/0!</v>
      </c>
      <c r="CP224" s="10" t="e">
        <f>$B$9/CP$4*IF($E224=0,0,-ABS(10000/$B$10*IF(CP$4&gt;$E224,$E224-CP$4,$E224-CP$5)))/$B$19*10*$B$10</f>
        <v>#DIV/0!</v>
      </c>
      <c r="CQ224" s="10" t="e">
        <f>$B$9/CQ$4*IF($E224=0,0,-ABS(10000/$B$10*IF(CQ$4&gt;$E224,$E224-CQ$4,$E224-CQ$5)))/$B$19*10*$B$10</f>
        <v>#DIV/0!</v>
      </c>
      <c r="CR224" s="10" t="e">
        <f>$B$9/CR$4*IF($E224=0,0,-ABS(10000/$B$10*IF(CR$4&gt;$E224,$E224-CR$4,$E224-CR$5)))/$B$19*10*$B$10</f>
        <v>#DIV/0!</v>
      </c>
      <c r="CS224" s="10" t="e">
        <f>$B$9/CS$4*IF($E224=0,0,-ABS(10000/$B$10*IF(CS$4&gt;$E224,$E224-CS$4,$E224-CS$5)))/$B$19*10*$B$10</f>
        <v>#DIV/0!</v>
      </c>
      <c r="CT224" s="10" t="e">
        <f>$B$9/CT$4*IF($E224=0,0,-ABS(10000/$B$10*IF(CT$4&gt;$E224,$E224-CT$4,$E224-CT$5)))/$B$19*10*$B$10</f>
        <v>#DIV/0!</v>
      </c>
      <c r="CU224" s="10" t="e">
        <f>$B$9/CU$4*IF($E224=0,0,-ABS(10000/$B$10*IF(CU$4&gt;$E224,$E224-CU$4,$E224-CU$5)))/$B$19*10*$B$10</f>
        <v>#DIV/0!</v>
      </c>
      <c r="CV224" s="10" t="e">
        <f>$B$9/CV$4*IF($E224=0,0,-ABS(10000/$B$10*IF(CV$4&gt;$E224,$E224-CV$4,$E224-CV$5)))/$B$19*10*$B$10</f>
        <v>#DIV/0!</v>
      </c>
      <c r="CW224" s="10" t="e">
        <f>$B$9/CW$4*IF($E224=0,0,-ABS(10000/$B$10*IF(CW$4&gt;$E224,$E224-CW$4,$E224-CW$5)))/$B$19*10*$B$10</f>
        <v>#DIV/0!</v>
      </c>
      <c r="CX224" s="10" t="e">
        <f>$B$9/CX$4*IF($E224=0,0,-ABS(10000/$B$10*IF(CX$4&gt;$E224,$E224-CX$4,$E224-CX$5)))/$B$19*10*$B$10</f>
        <v>#DIV/0!</v>
      </c>
      <c r="CY224" s="10" t="e">
        <f>$B$9/CY$4*IF($E224=0,0,-ABS(10000/$B$10*IF(CY$4&gt;$E224,$E224-CY$4,$E224-CY$5)))/$B$19*10*$B$10</f>
        <v>#DIV/0!</v>
      </c>
      <c r="CZ224" s="10" t="e">
        <f>$B$9/CZ$4*IF($E224=0,0,-ABS(10000/$B$10*IF(CZ$4&gt;$E224,$E224-CZ$4,$E224-CZ$5)))/$B$19*10*$B$10</f>
        <v>#DIV/0!</v>
      </c>
      <c r="DA224" s="10" t="e">
        <f>$B$9/DA$4*IF($E224=0,0,-ABS(10000/$B$10*IF(DA$4&gt;$E224,$E224-DA$4,$E224-DA$5)))/$B$19*10*$B$10</f>
        <v>#DIV/0!</v>
      </c>
      <c r="DB224" s="10" t="e">
        <f>$B$9/DB$4*IF($E224=0,0,-ABS(10000/$B$10*IF(DB$4&gt;$E224,$E224-DB$4,$E224-DB$5)))/$B$19*10*$B$10</f>
        <v>#DIV/0!</v>
      </c>
      <c r="DC224" s="10" t="e">
        <f>$B$9/DC$4*IF($E224=0,0,-ABS(10000/$B$10*IF(DC$4&gt;$E224,$E224-DC$4,$E224-DC$5)))/$B$19*10*$B$10</f>
        <v>#DIV/0!</v>
      </c>
      <c r="DD224" s="10" t="e">
        <f>$B$9/DD$4*IF($E224=0,0,-ABS(10000/$B$10*IF(DD$4&gt;$E224,$E224-DD$4,$E224-DD$5)))/$B$19*10*$B$10</f>
        <v>#DIV/0!</v>
      </c>
      <c r="DE224" s="10" t="e">
        <f>$B$9/DE$4*IF($E224=0,0,-ABS(10000/$B$10*IF(DE$4&gt;$E224,$E224-DE$4,$E224-DE$5)))/$B$19*10*$B$10</f>
        <v>#DIV/0!</v>
      </c>
      <c r="DF224" s="10" t="e">
        <f>$B$9/DF$4*IF($E224=0,0,-ABS(10000/$B$10*IF(DF$4&gt;$E224,$E224-DF$4,$E224-DF$5)))/$B$19*10*$B$10</f>
        <v>#DIV/0!</v>
      </c>
      <c r="DG224" s="10" t="e">
        <f>$B$9/DG$4*IF($E224=0,0,-ABS(10000/$B$10*IF(DG$4&gt;$E224,$E224-DG$4,$E224-DG$5)))/$B$19*10*$B$10</f>
        <v>#DIV/0!</v>
      </c>
      <c r="DH224" s="10" t="e">
        <f>$B$9/DH$4*IF($E224=0,0,-ABS(10000/$B$10*IF(DH$4&gt;$E224,$E224-DH$4,$E224-DH$5)))/$B$19*10*$B$10</f>
        <v>#DIV/0!</v>
      </c>
      <c r="DI224" s="10" t="e">
        <f>$B$9/DI$4*IF($E224=0,0,-ABS(10000/$B$10*IF(DI$4&gt;$E224,$E224-DI$4,$E224-DI$5)))/$B$19*10*$B$10</f>
        <v>#DIV/0!</v>
      </c>
      <c r="DJ224" s="10" t="e">
        <f>$B$9/DJ$4*IF($E224=0,0,-ABS(10000/$B$10*IF(DJ$4&gt;$E224,$E224-DJ$4,$E224-DJ$5)))/$B$19*10*$B$10</f>
        <v>#DIV/0!</v>
      </c>
      <c r="DK224" s="10" t="e">
        <f>$B$9/DK$4*IF($E224=0,0,-ABS(10000/$B$10*IF(DK$4&gt;$E224,$E224-DK$4,$E224-DK$5)))/$B$19*10*$B$10</f>
        <v>#DIV/0!</v>
      </c>
      <c r="DL224" s="10" t="e">
        <f>$B$9/DL$4*IF($E224=0,0,-ABS(10000/$B$10*IF(DL$4&gt;$E224,$E224-DL$4,$E224-DL$5)))/$B$19*10*$B$10</f>
        <v>#DIV/0!</v>
      </c>
      <c r="DM224" s="10" t="e">
        <f>$B$9/DM$4*IF($E224=0,0,-ABS(10000/$B$10*IF(DM$4&gt;$E224,$E224-DM$4,$E224-DM$5)))/$B$19*10*$B$10</f>
        <v>#DIV/0!</v>
      </c>
      <c r="DN224" s="10" t="e">
        <f>$B$9/DN$4*IF($E224=0,0,-ABS(10000/$B$10*IF(DN$4&gt;$E224,$E224-DN$4,$E224-DN$5)))/$B$19*10*$B$10</f>
        <v>#DIV/0!</v>
      </c>
      <c r="DO224" s="10" t="e">
        <f>$B$9/DO$4*IF($E224=0,0,-ABS(10000/$B$10*IF(DO$4&gt;$E224,$E224-DO$4,$E224-DO$5)))/$B$19*10*$B$10</f>
        <v>#DIV/0!</v>
      </c>
      <c r="DP224" s="10" t="e">
        <f>$B$9/DP$4*IF($E224=0,0,-ABS(10000/$B$10*IF(DP$4&gt;$E224,$E224-DP$4,$E224-DP$5)))/$B$19*10*$B$10</f>
        <v>#DIV/0!</v>
      </c>
      <c r="DQ224" s="10" t="e">
        <f>$B$9/DQ$4*IF($E224=0,0,-ABS(10000/$B$10*IF(DQ$4&gt;$E224,$E224-DQ$4,$E224-DQ$5)))/$B$19*10*$B$10</f>
        <v>#DIV/0!</v>
      </c>
      <c r="DR224" s="10" t="e">
        <f>$B$9/DR$4*IF($E224=0,0,-ABS(10000/$B$10*IF(DR$4&gt;$E224,$E224-DR$4,$E224-DR$5)))/$B$19*10*$B$10</f>
        <v>#DIV/0!</v>
      </c>
      <c r="DS224" s="10" t="e">
        <f>$B$9/DS$4*IF($E224=0,0,-ABS(10000/$B$10*IF(DS$4&gt;$E224,$E224-DS$4,$E224-DS$5)))/$B$19*10*$B$10</f>
        <v>#DIV/0!</v>
      </c>
      <c r="DT224" s="10" t="e">
        <f>$B$9/DT$4*IF($E224=0,0,-ABS(10000/$B$10*IF(DT$4&gt;$E224,$E224-DT$4,$E224-DT$5)))/$B$19*10*$B$10</f>
        <v>#DIV/0!</v>
      </c>
      <c r="DU224" s="10" t="e">
        <f>$B$9/DU$4*IF($E224=0,0,-ABS(10000/$B$10*IF(DU$4&gt;$E224,$E224-DU$4,$E224-DU$5)))/$B$19*10*$B$10</f>
        <v>#DIV/0!</v>
      </c>
      <c r="DV224" s="10" t="e">
        <f>$B$9/DV$4*IF($E224=0,0,-ABS(10000/$B$10*IF(DV$4&gt;$E224,$E224-DV$4,$E224-DV$5)))/$B$19*10*$B$10</f>
        <v>#DIV/0!</v>
      </c>
      <c r="DW224" s="10" t="e">
        <f>$B$9/DW$4*IF($E224=0,0,-ABS(10000/$B$10*IF(DW$4&gt;$E224,$E224-DW$4,$E224-DW$5)))/$B$19*10*$B$10</f>
        <v>#DIV/0!</v>
      </c>
      <c r="DX224" s="10" t="e">
        <f>$B$9/DX$4*IF($E224=0,0,-ABS(10000/$B$10*IF(DX$4&gt;$E224,$E224-DX$4,$E224-DX$5)))/$B$19*10*$B$10</f>
        <v>#DIV/0!</v>
      </c>
      <c r="DY224" s="10" t="e">
        <f>$B$9/DY$4*IF($E224=0,0,-ABS(10000/$B$10*IF(DY$4&gt;$E224,$E224-DY$4,$E224-DY$5)))/$B$19*10*$B$10</f>
        <v>#DIV/0!</v>
      </c>
      <c r="DZ224" s="10" t="e">
        <f>$B$9/DZ$4*IF($E224=0,0,-ABS(10000/$B$10*IF(DZ$4&gt;$E224,$E224-DZ$4,$E224-DZ$5)))/$B$19*10*$B$10</f>
        <v>#DIV/0!</v>
      </c>
      <c r="EA224" s="10" t="e">
        <f>$B$9/EA$4*IF($E224=0,0,-ABS(10000/$B$10*IF(EA$4&gt;$E224,$E224-EA$4,$E224-EA$5)))/$B$19*10*$B$10</f>
        <v>#DIV/0!</v>
      </c>
      <c r="EB224" s="10" t="e">
        <f>$B$9/EB$4*IF($E224=0,0,-ABS(10000/$B$10*IF(EB$4&gt;$E224,$E224-EB$4,$E224-EB$5)))/$B$19*10*$B$10</f>
        <v>#DIV/0!</v>
      </c>
      <c r="EC224" s="10" t="e">
        <f>$B$9/EC$4*IF($E224=0,0,-ABS(10000/$B$10*IF(EC$4&gt;$E224,$E224-EC$4,$E224-EC$5)))/$B$19*10*$B$10</f>
        <v>#DIV/0!</v>
      </c>
      <c r="ED224" s="10" t="e">
        <f>$B$9/ED$4*IF($E224=0,0,-ABS(10000/$B$10*IF(ED$4&gt;$E224,$E224-ED$4,$E224-ED$5)))/$B$19*10*$B$10</f>
        <v>#DIV/0!</v>
      </c>
      <c r="EE224" s="10" t="e">
        <f>$B$9/EE$4*IF($E224=0,0,-ABS(10000/$B$10*IF(EE$4&gt;$E224,$E224-EE$4,$E224-EE$5)))/$B$19*10*$B$10</f>
        <v>#DIV/0!</v>
      </c>
      <c r="EF224" s="10" t="e">
        <f>$B$9/EF$4*IF($E224=0,0,-ABS(10000/$B$10*IF(EF$4&gt;$E224,$E224-EF$4,$E224-EF$5)))/$B$19*10*$B$10</f>
        <v>#DIV/0!</v>
      </c>
      <c r="EG224" s="10" t="e">
        <f>$B$9/EG$4*IF($E224=0,0,-ABS(10000/$B$10*IF(EG$4&gt;$E224,$E224-EG$4,$E224-EG$5)))/$B$19*10*$B$10</f>
        <v>#DIV/0!</v>
      </c>
      <c r="EH224" s="10" t="e">
        <f>$B$9/EH$4*IF($E224=0,0,-ABS(10000/$B$10*IF(EH$4&gt;$E224,$E224-EH$4,$E224-EH$5)))/$B$19*10*$B$10</f>
        <v>#DIV/0!</v>
      </c>
      <c r="EI224" s="10" t="e">
        <f>$B$9/EI$4*IF($E224=0,0,-ABS(10000/$B$10*IF(EI$4&gt;$E224,$E224-EI$4,$E224-EI$5)))/$B$19*10*$B$10</f>
        <v>#DIV/0!</v>
      </c>
      <c r="EJ224" s="10" t="e">
        <f>$B$9/EJ$4*IF($E224=0,0,-ABS(10000/$B$10*IF(EJ$4&gt;$E224,$E224-EJ$4,$E224-EJ$5)))/$B$19*10*$B$10</f>
        <v>#DIV/0!</v>
      </c>
      <c r="EK224" s="10" t="e">
        <f>$B$9/EK$4*IF($E224=0,0,-ABS(10000/$B$10*IF(EK$4&gt;$E224,$E224-EK$4,$E224-EK$5)))/$B$19*10*$B$10</f>
        <v>#DIV/0!</v>
      </c>
      <c r="EL224" s="10" t="e">
        <f>$B$9/EL$4*IF($E224=0,0,-ABS(10000/$B$10*IF(EL$4&gt;$E224,$E224-EL$4,$E224-EL$5)))/$B$19*10*$B$10</f>
        <v>#DIV/0!</v>
      </c>
      <c r="EM224" s="10" t="e">
        <f>$B$9/EM$4*IF($E224=0,0,-ABS(10000/$B$10*IF(EM$4&gt;$E224,$E224-EM$4,$E224-EM$5)))/$B$19*10*$B$10</f>
        <v>#DIV/0!</v>
      </c>
      <c r="EN224" s="10" t="e">
        <f>$B$9/EN$4*IF($E224=0,0,-ABS(10000/$B$10*IF(EN$4&gt;$E224,$E224-EN$4,$E224-EN$5)))/$B$19*10*$B$10</f>
        <v>#DIV/0!</v>
      </c>
      <c r="EO224" s="10" t="e">
        <f>$B$9/EO$4*IF($E224=0,0,-ABS(10000/$B$10*IF(EO$4&gt;$E224,$E224-EO$4,$E224-EO$5)))/$B$19*10*$B$10</f>
        <v>#DIV/0!</v>
      </c>
      <c r="EP224" s="10" t="e">
        <f>$B$9/EP$4*IF($E224=0,0,-ABS(10000/$B$10*IF(EP$4&gt;$E224,$E224-EP$4,$E224-EP$5)))/$B$19*10*$B$10</f>
        <v>#DIV/0!</v>
      </c>
      <c r="EQ224" s="10" t="e">
        <f>$B$9/EQ$4*IF($E224=0,0,-ABS(10000/$B$10*IF(EQ$4&gt;$E224,$E224-EQ$4,$E224-EQ$5)))/$B$19*10*$B$10</f>
        <v>#DIV/0!</v>
      </c>
      <c r="ER224" s="10" t="e">
        <f>$B$9/ER$4*IF($E224=0,0,-ABS(10000/$B$10*IF(ER$4&gt;$E224,$E224-ER$4,$E224-ER$5)))/$B$19*10*$B$10</f>
        <v>#DIV/0!</v>
      </c>
      <c r="ES224" s="10" t="e">
        <f>$B$9/ES$4*IF($E224=0,0,-ABS(10000/$B$10*IF(ES$4&gt;$E224,$E224-ES$4,$E224-ES$5)))/$B$19*10*$B$10</f>
        <v>#DIV/0!</v>
      </c>
      <c r="ET224" s="10" t="e">
        <f>$B$9/ET$4*IF($E224=0,0,-ABS(10000/$B$10*IF(ET$4&gt;$E224,$E224-ET$4,$E224-ET$5)))/$B$19*10*$B$10</f>
        <v>#DIV/0!</v>
      </c>
      <c r="EU224" s="10" t="e">
        <f>$B$9/EU$4*IF($E224=0,0,-ABS(10000/$B$10*IF(EU$4&gt;$E224,$E224-EU$4,$E224-EU$5)))/$B$19*10*$B$10</f>
        <v>#DIV/0!</v>
      </c>
      <c r="EV224" s="10" t="e">
        <f>$B$9/EV$4*IF($E224=0,0,-ABS(10000/$B$10*IF(EV$4&gt;$E224,$E224-EV$4,$E224-EV$5)))/$B$19*10*$B$10</f>
        <v>#DIV/0!</v>
      </c>
      <c r="EW224" s="10" t="e">
        <f>$B$9/EW$4*IF($E224=0,0,-ABS(10000/$B$10*IF(EW$4&gt;$E224,$E224-EW$4,$E224-EW$5)))/$B$19*10*$B$10</f>
        <v>#DIV/0!</v>
      </c>
      <c r="EX224" s="10" t="e">
        <f>$B$9/EX$4*IF($E224=0,0,-ABS(10000/$B$10*IF(EX$4&gt;$E224,$E224-EX$4,$E224-EX$5)))/$B$19*10*$B$10</f>
        <v>#DIV/0!</v>
      </c>
      <c r="EY224" s="10" t="e">
        <f>$B$9/EY$4*IF($E224=0,0,-ABS(10000/$B$10*IF(EY$4&gt;$E224,$E224-EY$4,$E224-EY$5)))/$B$19*10*$B$10</f>
        <v>#DIV/0!</v>
      </c>
      <c r="EZ224" s="10" t="e">
        <f>$B$9/EZ$4*IF($E224=0,0,-ABS(10000/$B$10*IF(EZ$4&gt;$E224,$E224-EZ$4,$E224-EZ$5)))/$B$19*10*$B$10</f>
        <v>#DIV/0!</v>
      </c>
      <c r="FA224" s="10" t="e">
        <f>$B$9/FA$4*IF($E224=0,0,-ABS(10000/$B$10*IF(FA$4&gt;$E224,$E224-FA$4,$E224-FA$5)))/$B$19*10*$B$10</f>
        <v>#DIV/0!</v>
      </c>
      <c r="FB224" s="10" t="e">
        <f>$B$9/FB$4*IF($E224=0,0,-ABS(10000/$B$10*IF(FB$4&gt;$E224,$E224-FB$4,$E224-FB$5)))/$B$19*10*$B$10</f>
        <v>#DIV/0!</v>
      </c>
      <c r="FC224" s="10" t="e">
        <f>$B$9/FC$4*IF($E224=0,0,-ABS(10000/$B$10*IF(FC$4&gt;$E224,$E224-FC$4,$E224-FC$5)))/$B$19*10*$B$10</f>
        <v>#DIV/0!</v>
      </c>
      <c r="FD224" s="10" t="e">
        <f>$B$9/FD$4*IF($E224=0,0,-ABS(10000/$B$10*IF(FD$4&gt;$E224,$E224-FD$4,$E224-FD$5)))/$B$19*10*$B$10</f>
        <v>#DIV/0!</v>
      </c>
      <c r="FE224" s="10" t="e">
        <f>$B$9/FE$4*IF($E224=0,0,-ABS(10000/$B$10*IF(FE$4&gt;$E224,$E224-FE$4,$E224-FE$5)))/$B$19*10*$B$10</f>
        <v>#DIV/0!</v>
      </c>
      <c r="FF224" s="10" t="e">
        <f>$B$9/FF$4*IF($E224=0,0,-ABS(10000/$B$10*IF(FF$4&gt;$E224,$E224-FF$4,$E224-FF$5)))/$B$19*10*$B$10</f>
        <v>#DIV/0!</v>
      </c>
      <c r="FG224" s="10" t="e">
        <f>$B$9/FG$4*IF($E224=0,0,-ABS(10000/$B$10*IF(FG$4&gt;$E224,$E224-FG$4,$E224-FG$5)))/$B$19*10*$B$10</f>
        <v>#DIV/0!</v>
      </c>
      <c r="FH224" s="10" t="e">
        <f>$B$9/FH$4*IF($E224=0,0,-ABS(10000/$B$10*IF(FH$4&gt;$E224,$E224-FH$4,$E224-FH$5)))/$B$19*10*$B$10</f>
        <v>#DIV/0!</v>
      </c>
      <c r="FI224" s="10" t="e">
        <f>$B$9/FI$4*IF($E224=0,0,-ABS(10000/$B$10*IF(FI$4&gt;$E224,$E224-FI$4,$E224-FI$5)))/$B$19*10*$B$10</f>
        <v>#DIV/0!</v>
      </c>
      <c r="FJ224" s="10" t="e">
        <f>$B$9/FJ$4*IF($E224=0,0,-ABS(10000/$B$10*IF(FJ$4&gt;$E224,$E224-FJ$4,$E224-FJ$5)))/$B$19*10*$B$10</f>
        <v>#DIV/0!</v>
      </c>
      <c r="FK224" s="10" t="e">
        <f>$B$9/FK$4*IF($E224=0,0,-ABS(10000/$B$10*IF(FK$4&gt;$E224,$E224-FK$4,$E224-FK$5)))/$B$19*10*$B$10</f>
        <v>#DIV/0!</v>
      </c>
      <c r="FL224" s="10" t="e">
        <f>$B$9/FL$4*IF($E224=0,0,-ABS(10000/$B$10*IF(FL$4&gt;$E224,$E224-FL$4,$E224-FL$5)))/$B$19*10*$B$10</f>
        <v>#DIV/0!</v>
      </c>
      <c r="FM224" s="10" t="e">
        <f>$B$9/FM$4*IF($E224=0,0,-ABS(10000/$B$10*IF(FM$4&gt;$E224,$E224-FM$4,$E224-FM$5)))/$B$19*10*$B$10</f>
        <v>#DIV/0!</v>
      </c>
      <c r="FN224" s="10" t="e">
        <f>$B$9/FN$4*IF($E224=0,0,-ABS(10000/$B$10*IF(FN$4&gt;$E224,$E224-FN$4,$E224-FN$5)))/$B$19*10*$B$10</f>
        <v>#DIV/0!</v>
      </c>
      <c r="FO224" s="10" t="e">
        <f>$B$9/FO$4*IF($E224=0,0,-ABS(10000/$B$10*IF(FO$4&gt;$E224,$E224-FO$4,$E224-FO$5)))/$B$19*10*$B$10</f>
        <v>#DIV/0!</v>
      </c>
      <c r="FP224" s="10" t="e">
        <f>$B$9/FP$4*IF($E224=0,0,-ABS(10000/$B$10*IF(FP$4&gt;$E224,$E224-FP$4,$E224-FP$5)))/$B$19*10*$B$10</f>
        <v>#DIV/0!</v>
      </c>
      <c r="FQ224" s="10" t="e">
        <f>$B$9/FQ$4*IF($E224=0,0,-ABS(10000/$B$10*IF(FQ$4&gt;$E224,$E224-FQ$4,$E224-FQ$5)))/$B$19*10*$B$10</f>
        <v>#DIV/0!</v>
      </c>
      <c r="FR224" s="10" t="e">
        <f>$B$9/FR$4*IF($E224=0,0,-ABS(10000/$B$10*IF(FR$4&gt;$E224,$E224-FR$4,$E224-FR$5)))/$B$19*10*$B$10</f>
        <v>#DIV/0!</v>
      </c>
      <c r="FS224" s="10" t="e">
        <f>$B$9/FS$4*IF($E224=0,0,-ABS(10000/$B$10*IF(FS$4&gt;$E224,$E224-FS$4,$E224-FS$5)))/$B$19*10*$B$10</f>
        <v>#DIV/0!</v>
      </c>
      <c r="FT224" s="10" t="e">
        <f>$B$9/FT$4*IF($E224=0,0,-ABS(10000/$B$10*IF(FT$4&gt;$E224,$E224-FT$4,$E224-FT$5)))/$B$19*10*$B$10</f>
        <v>#DIV/0!</v>
      </c>
      <c r="FU224" s="10" t="e">
        <f>$B$9/FU$4*IF($E224=0,0,-ABS(10000/$B$10*IF(FU$4&gt;$E224,$E224-FU$4,$E224-FU$5)))/$B$19*10*$B$10</f>
        <v>#DIV/0!</v>
      </c>
      <c r="FV224" s="10" t="e">
        <f>$B$9/FV$4*IF($E224=0,0,-ABS(10000/$B$10*IF(FV$4&gt;$E224,$E224-FV$4,$E224-FV$5)))/$B$19*10*$B$10</f>
        <v>#DIV/0!</v>
      </c>
      <c r="FW224" s="10" t="e">
        <f>$B$9/FW$4*IF($E224=0,0,-ABS(10000/$B$10*IF(FW$4&gt;$E224,$E224-FW$4,$E224-FW$5)))/$B$19*10*$B$10</f>
        <v>#DIV/0!</v>
      </c>
      <c r="FX224" s="10" t="e">
        <f>$B$9/FX$4*IF($E224=0,0,-ABS(10000/$B$10*IF(FX$4&gt;$E224,$E224-FX$4,$E224-FX$5)))/$B$19*10*$B$10</f>
        <v>#DIV/0!</v>
      </c>
      <c r="FY224" s="10" t="e">
        <f>$B$9/FY$4*IF($E224=0,0,-ABS(10000/$B$10*IF(FY$4&gt;$E224,$E224-FY$4,$E224-FY$5)))/$B$19*10*$B$10</f>
        <v>#DIV/0!</v>
      </c>
      <c r="FZ224" s="10" t="e">
        <f>$B$9/FZ$4*IF($E224=0,0,-ABS(10000/$B$10*IF(FZ$4&gt;$E224,$E224-FZ$4,$E224-FZ$5)))/$B$19*10*$B$10</f>
        <v>#DIV/0!</v>
      </c>
      <c r="GA224" s="10" t="e">
        <f>$B$9/GA$4*IF($E224=0,0,-ABS(10000/$B$10*IF(GA$4&gt;$E224,$E224-GA$4,$E224-GA$5)))/$B$19*10*$B$10</f>
        <v>#DIV/0!</v>
      </c>
      <c r="GB224" s="10" t="e">
        <f>$B$9/GB$4*IF($E224=0,0,-ABS(10000/$B$10*IF(GB$4&gt;$E224,$E224-GB$4,$E224-GB$5)))/$B$19*10*$B$10</f>
        <v>#DIV/0!</v>
      </c>
      <c r="GC224" s="10" t="e">
        <f>$B$9/GC$4*IF($E224=0,0,-ABS(10000/$B$10*IF(GC$4&gt;$E224,$E224-GC$4,$E224-GC$5)))/$B$19*10*$B$10</f>
        <v>#DIV/0!</v>
      </c>
      <c r="GD224" s="10" t="e">
        <f>$B$9/GD$4*IF($E224=0,0,-ABS(10000/$B$10*IF(GD$4&gt;$E224,$E224-GD$4,$E224-GD$5)))/$B$19*10*$B$10</f>
        <v>#DIV/0!</v>
      </c>
      <c r="GE224" s="10" t="e">
        <f>$B$9/GE$4*IF($E224=0,0,-ABS(10000/$B$10*IF(GE$4&gt;$E224,$E224-GE$4,$E224-GE$5)))/$B$19*10*$B$10</f>
        <v>#DIV/0!</v>
      </c>
      <c r="GF224" s="10" t="e">
        <f>$B$9/GF$4*IF($E224=0,0,-ABS(10000/$B$10*IF(GF$4&gt;$E224,$E224-GF$4,$E224-GF$5)))/$B$19*10*$B$10</f>
        <v>#DIV/0!</v>
      </c>
      <c r="GG224" s="10" t="e">
        <f>$B$9/GG$4*IF($E224=0,0,-ABS(10000/$B$10*IF(GG$4&gt;$E224,$E224-GG$4,$E224-GG$5)))/$B$19*10*$B$10</f>
        <v>#DIV/0!</v>
      </c>
      <c r="GH224" s="10" t="e">
        <f>$B$9/GH$4*IF($E224=0,0,-ABS(10000/$B$10*IF(GH$4&gt;$E224,$E224-GH$4,$E224-GH$5)))/$B$19*10*$B$10</f>
        <v>#DIV/0!</v>
      </c>
      <c r="GI224" s="10" t="e">
        <f>$B$9/GI$4*IF($E224=0,0,-ABS(10000/$B$10*IF(GI$4&gt;$E224,$E224-GI$4,$E224-GI$5)))/$B$19*10*$B$10</f>
        <v>#DIV/0!</v>
      </c>
      <c r="GJ224" s="10" t="e">
        <f>$B$9/GJ$4*IF($E224=0,0,-ABS(10000/$B$10*IF(GJ$4&gt;$E224,$E224-GJ$4,$E224-GJ$5)))/$B$19*10*$B$10</f>
        <v>#DIV/0!</v>
      </c>
      <c r="GK224" s="10" t="e">
        <f>$B$9/GK$4*IF($E224=0,0,-ABS(10000/$B$10*IF(GK$4&gt;$E224,$E224-GK$4,$E224-GK$5)))/$B$19*10*$B$10</f>
        <v>#DIV/0!</v>
      </c>
      <c r="GL224" s="10" t="e">
        <f>$B$9/GL$4*IF($E224=0,0,-ABS(10000/$B$10*IF(GL$4&gt;$E224,$E224-GL$4,$E224-GL$5)))/$B$19*10*$B$10</f>
        <v>#DIV/0!</v>
      </c>
      <c r="GM224" s="10" t="e">
        <f>$B$9/GM$4*IF($E224=0,0,-ABS(10000/$B$10*IF(GM$4&gt;$E224,$E224-GM$4,$E224-GM$5)))/$B$19*10*$B$10</f>
        <v>#DIV/0!</v>
      </c>
      <c r="GN224" s="10" t="e">
        <f>$B$9/GN$4*IF($E224=0,0,-ABS(10000/$B$10*IF(GN$4&gt;$E224,$E224-GN$4,$E224-GN$5)))/$B$19*10*$B$10</f>
        <v>#DIV/0!</v>
      </c>
      <c r="GO224" s="10" t="e">
        <f>$B$9/GO$4*IF($E224=0,0,-ABS(10000/$B$10*IF(GO$4&gt;$E224,$E224-GO$4,$E224-GO$5)))/$B$19*10*$B$10</f>
        <v>#DIV/0!</v>
      </c>
      <c r="GP224" s="10" t="e">
        <f>$B$9/GP$4*IF($E224=0,0,-ABS(10000/$B$10*IF(GP$4&gt;$E224,$E224-GP$4,$E224-GP$5)))/$B$19*10*$B$10</f>
        <v>#DIV/0!</v>
      </c>
      <c r="GQ224" s="10" t="e">
        <f>$B$9/GQ$4*IF($E224=0,0,-ABS(10000/$B$10*IF(GQ$4&gt;$E224,$E224-GQ$4,$E224-GQ$5)))/$B$19*10*$B$10</f>
        <v>#DIV/0!</v>
      </c>
      <c r="GR224" s="10" t="e">
        <f>$B$9/GR$4*IF($E224=0,0,-ABS(10000/$B$10*IF(GR$4&gt;$E224,$E224-GR$4,$E224-GR$5)))/$B$19*10*$B$10</f>
        <v>#DIV/0!</v>
      </c>
      <c r="GS224" s="10" t="e">
        <f>$B$9/GS$4*IF($E224=0,0,-ABS(10000/$B$10*IF(GS$4&gt;$E224,$E224-GS$4,$E224-GS$5)))/$B$19*10*$B$10</f>
        <v>#DIV/0!</v>
      </c>
      <c r="GT224" s="10" t="e">
        <f>$B$9/GT$4*IF($E224=0,0,-ABS(10000/$B$10*IF(GT$4&gt;$E224,$E224-GT$4,$E224-GT$5)))/$B$19*10*$B$10</f>
        <v>#DIV/0!</v>
      </c>
      <c r="GU224" s="10" t="e">
        <f>$B$9/GU$4*IF($E224=0,0,-ABS(10000/$B$10*IF(GU$4&gt;$E224,$E224-GU$4,$E224-GU$5)))/$B$19*10*$B$10</f>
        <v>#DIV/0!</v>
      </c>
      <c r="GV224" s="10" t="e">
        <f>$B$9/GV$4*IF($E224=0,0,-ABS(10000/$B$10*IF(GV$4&gt;$E224,$E224-GV$4,$E224-GV$5)))/$B$19*10*$B$10</f>
        <v>#DIV/0!</v>
      </c>
      <c r="GW224" s="10" t="e">
        <f>$B$9/GW$4*IF($E224=0,0,-ABS(10000/$B$10*IF(GW$4&gt;$E224,$E224-GW$4,$E224-GW$5)))/$B$19*10*$B$10</f>
        <v>#DIV/0!</v>
      </c>
      <c r="GX224" s="10" t="e">
        <f>$B$9/GX$4*IF($E224=0,0,-ABS(10000/$B$10*IF(GX$4&gt;$E224,$E224-GX$4,$E224-GX$5)))/$B$19*10*$B$10</f>
        <v>#DIV/0!</v>
      </c>
      <c r="GY224" s="10" t="e">
        <f>$B$9/GY$4*IF($E224=0,0,-ABS(10000/$B$10*IF(GY$4&gt;$E224,$E224-GY$4,$E224-GY$5)))/$B$19*10*$B$10</f>
        <v>#DIV/0!</v>
      </c>
      <c r="GZ224" s="10" t="e">
        <f>$B$9/GZ$4*IF($E224=0,0,-ABS(10000/$B$10*IF(GZ$4&gt;$E224,$E224-GZ$4,$E224-GZ$5)))/$B$19*10*$B$10</f>
        <v>#DIV/0!</v>
      </c>
      <c r="HA224" s="10" t="e">
        <f>$B$9/HA$4*IF($E224=0,0,-ABS(10000/$B$10*IF(HA$4&gt;$E224,$E224-HA$4,$E224-HA$5)))/$B$19*10*$B$10</f>
        <v>#DIV/0!</v>
      </c>
      <c r="HB224" s="10" t="e">
        <f>$B$9/HB$4*IF($E224=0,0,-ABS(10000/$B$10*IF(HB$4&gt;$E224,$E224-HB$4,$E224-HB$5)))/$B$19*10*$B$10</f>
        <v>#DIV/0!</v>
      </c>
      <c r="HC224" s="10" t="e">
        <f>$B$9/HC$4*IF($E224=0,0,-ABS(10000/$B$10*IF(HC$4&gt;$E224,$E224-HC$4,$E224-HC$5)))/$B$19*10*$B$10</f>
        <v>#DIV/0!</v>
      </c>
      <c r="HD224" s="10" t="e">
        <f>$B$9/HD$4*IF($E224=0,0,-ABS(10000/$B$10*IF(HD$4&gt;$E224,$E224-HD$4,$E224-HD$5)))/$B$19*10*$B$10</f>
        <v>#DIV/0!</v>
      </c>
      <c r="HE224" s="10" t="e">
        <f>$B$9/HE$4*IF($E224=0,0,-ABS(10000/$B$10*IF(HE$4&gt;$E224,$E224-HE$4,$E224-HE$5)))/$B$19*10*$B$10</f>
        <v>#DIV/0!</v>
      </c>
      <c r="HF224" s="10" t="e">
        <f>$B$9/HF$4*IF($E224=0,0,-ABS(10000/$B$10*IF(HF$4&gt;$E224,$E224-HF$4,$E224-HF$5)))/$B$19*10*$B$10</f>
        <v>#DIV/0!</v>
      </c>
      <c r="HG224" s="10" t="e">
        <f>$B$9/HG$4*IF($E224=0,0,-ABS(10000/$B$10*IF(HG$4&gt;$E224,$E224-HG$4,$E224-HG$5)))/$B$19*10*$B$10</f>
        <v>#DIV/0!</v>
      </c>
      <c r="HH224" s="10" t="e">
        <f>$B$9/HH$4*IF($E224=0,0,-ABS(10000/$B$10*IF(HH$4&gt;$E224,$E224-HH$4,$E224-HH$5)))/$B$19*10*$B$10</f>
        <v>#DIV/0!</v>
      </c>
      <c r="HI224" s="10" t="e">
        <f>$B$9/HI$4*IF($E224=0,0,-ABS(10000/$B$10*IF(HI$4&gt;$E224,$E224-HI$4,$E224-HI$5)))/$B$19*10*$B$10</f>
        <v>#DIV/0!</v>
      </c>
      <c r="HJ224" s="10" t="e">
        <f>$B$9/HJ$4*IF($E224=0,0,-ABS(10000/$B$10*IF(HJ$4&gt;$E224,$E224-HJ$4,$E224-HJ$5)))/$B$19*10*$B$10</f>
        <v>#DIV/0!</v>
      </c>
      <c r="HK224" s="10" t="e">
        <f>$B$9/HK$4*IF($E224=0,0,-ABS(10000/$B$10*IF(HK$4&gt;$E224,$E224-HK$4,$E224-HK$5)))/$B$19*10*$B$10</f>
        <v>#DIV/0!</v>
      </c>
      <c r="HL224" s="10" t="e">
        <f>$B$9/HL$4*IF($E224=0,0,-ABS(10000/$B$10*IF(HL$4&gt;$E224,$E224-HL$4,$E224-HL$5)))/$B$19*10*$B$10</f>
        <v>#DIV/0!</v>
      </c>
      <c r="HM224" s="10" t="e">
        <f>$B$9/HM$4*IF($E224=0,0,-ABS(10000/$B$10*IF(HM$4&gt;$E224,$E224-HM$4,$E224-HM$5)))/$B$19*10*$B$10</f>
        <v>#DIV/0!</v>
      </c>
      <c r="HN224" s="10" t="e">
        <f>$B$9/HN$4*IF($E224=0,0,-ABS(10000/$B$10*IF(HN$4&gt;$E224,$E224-HN$4,$E224-HN$5)))/$B$19*10*$B$10</f>
        <v>#DIV/0!</v>
      </c>
      <c r="HO224" s="10" t="e">
        <f>$B$9/HO$4*IF($E224=0,0,-ABS(10000/$B$10*IF(HO$4&gt;$E224,$E224-HO$4,$E224-HO$5)))/$B$19*10*$B$10</f>
        <v>#DIV/0!</v>
      </c>
      <c r="HP224" s="10" t="e">
        <f>$B$9/HP$4*IF($E224=0,0,-ABS(10000/$B$10*IF(HP$4&gt;$E224,$E224-HP$4,$E224-HP$5)))/$B$19*10*$B$10</f>
        <v>#DIV/0!</v>
      </c>
      <c r="HQ224" s="10" t="e">
        <f>$B$9/HQ$4*IF($E224=0,0,-ABS(10000/$B$10*IF(HQ$4&gt;$E224,$E224-HQ$4,$E224-HQ$5)))/$B$19*10*$B$10</f>
        <v>#DIV/0!</v>
      </c>
      <c r="HR224" s="10" t="e">
        <f>$B$9/HR$4*IF($E224=0,0,-ABS(10000/$B$10*IF(HR$4&gt;$E224,$E224-HR$4,$E224-HR$5)))/$B$19*10*$B$10</f>
        <v>#DIV/0!</v>
      </c>
      <c r="HS224" s="10" t="e">
        <f>$B$9/HS$4*IF($E224=0,0,-ABS(10000/$B$10*IF(HS$4&gt;$E224,$E224-HS$4,$E224-HS$5)))/$B$19*10*$B$10</f>
        <v>#DIV/0!</v>
      </c>
      <c r="HT224" s="10" t="e">
        <f>$B$9/HT$4*IF($E224=0,0,-ABS(10000/$B$10*IF(HT$4&gt;$E224,$E224-HT$4,$E224-HT$5)))/$B$19*10*$B$10</f>
        <v>#DIV/0!</v>
      </c>
      <c r="HU224" s="10" t="e">
        <f>$B$9/HU$4*IF($E224=0,0,-ABS(10000/$B$10*IF(HU$4&gt;$E224,$E224-HU$4,$E224-HU$5)))/$B$19*10*$B$10</f>
        <v>#DIV/0!</v>
      </c>
      <c r="HV224" s="10" t="e">
        <f>$B$9/HV$4*IF($E224=0,0,-ABS(10000/$B$10*IF(HV$4&gt;$E224,$E224-HV$4,$E224-HV$5)))/$B$19*10*$B$10</f>
        <v>#DIV/0!</v>
      </c>
      <c r="HW224" s="10" t="e">
        <f>$B$9/HW$4*IF($E224=0,0,-ABS(10000/$B$10*IF(HW$4&gt;$E224,$E224-HW$4,$E224-HW$5)))/$B$19*10*$B$10</f>
        <v>#DIV/0!</v>
      </c>
      <c r="HX224" s="10" t="e">
        <f>$B$9/HX$4*IF($E224=0,0,-ABS(10000/$B$10*IF(HX$4&gt;$E224,$E224-HX$4,$E224-HX$5)))/$B$19*10*$B$10</f>
        <v>#DIV/0!</v>
      </c>
      <c r="HY224" s="10" t="e">
        <f>$B$9/HY$4*IF($E224=0,0,-ABS(10000/$B$10*IF(HY$4&gt;$E224,$E224-HY$4,$E224-HY$5)))/$B$19*10*$B$10</f>
        <v>#DIV/0!</v>
      </c>
      <c r="HZ224" s="10" t="e">
        <f>$B$9/HZ$4*IF($E224=0,0,-ABS(10000/$B$10*IF(HZ$4&gt;$E224,$E224-HZ$4,$E224-HZ$5)))/$B$19*10*$B$10</f>
        <v>#DIV/0!</v>
      </c>
      <c r="IA224" s="10" t="e">
        <f>$B$9/IA$4*IF($E224=0,0,-ABS(10000/$B$10*IF(IA$4&gt;$E224,$E224-IA$4,$E224-IA$5)))/$B$19*10*$B$10</f>
        <v>#DIV/0!</v>
      </c>
      <c r="IB224" s="10" t="e">
        <f>$B$9/IB$4*IF($E224=0,0,-ABS(10000/$B$10*IF(IB$4&gt;$E224,$E224-IB$4,$E224-IB$5)))/$B$19*10*$B$10</f>
        <v>#DIV/0!</v>
      </c>
      <c r="IC224" s="10" t="e">
        <f>$B$9/IC$4*IF($E224=0,0,-ABS(10000/$B$10*IF(IC$4&gt;$E224,$E224-IC$4,$E224-IC$5)))/$B$19*10*$B$10</f>
        <v>#DIV/0!</v>
      </c>
      <c r="ID224" s="10" t="e">
        <f>$B$9/ID$4*IF($E224=0,0,-ABS(10000/$B$10*IF(ID$4&gt;$E224,$E224-ID$4,$E224-ID$5)))/$B$19*10*$B$10</f>
        <v>#DIV/0!</v>
      </c>
      <c r="IE224" s="10" t="e">
        <f>$B$9/IE$4*IF($E224=0,0,-ABS(10000/$B$10*IF(IE$4&gt;$E224,$E224-IE$4,$E224-IE$5)))/$B$19*10*$B$10</f>
        <v>#DIV/0!</v>
      </c>
      <c r="IF224" s="10" t="e">
        <f>$B$9/IF$4*IF($E224=0,0,-ABS(10000/$B$10*IF(IF$4&gt;$E224,$E224-IF$4,$E224-IF$5)))/$B$19*10*$B$10</f>
        <v>#DIV/0!</v>
      </c>
      <c r="IG224" s="10" t="e">
        <f>$B$9/IG$4*IF($E224=0,0,-ABS(10000/$B$10*IF(IG$4&gt;$E224,$E224-IG$4,$E224-IG$5)))/$B$19*10*$B$10</f>
        <v>#DIV/0!</v>
      </c>
      <c r="IH224" s="10" t="e">
        <f>$B$9/IH$4*IF($E224=0,0,-ABS(10000/$B$10*IF(IH$4&gt;$E224,$E224-IH$4,$E224-IH$5)))/$B$19*10*$B$10</f>
        <v>#DIV/0!</v>
      </c>
      <c r="II224" s="10" t="e">
        <f>$B$9/II$4*IF($E224=0,0,-ABS(10000/$B$10*IF(II$4&gt;$E224,$E224-II$4,$E224-II$5)))/$B$19*10*$B$10</f>
        <v>#DIV/0!</v>
      </c>
      <c r="IJ224" s="10" t="e">
        <f>$B$9/IJ$4*IF($E224=0,0,-ABS(10000/$B$10*IF(IJ$4&gt;$E224,$E224-IJ$4,$E224-IJ$5)))/$B$19*10*$B$10</f>
        <v>#DIV/0!</v>
      </c>
      <c r="IK224" s="10" t="e">
        <f>$B$9/IK$4*IF($E224=0,0,-ABS(10000/$B$10*IF(IK$4&gt;$E224,$E224-IK$4,$E224-IK$5)))/$B$19*10*$B$10</f>
        <v>#DIV/0!</v>
      </c>
      <c r="IL224" s="10" t="e">
        <f>$B$9/IL$4*IF($E224=0,0,-ABS(10000/$B$10*IF(IL$4&gt;$E224,$E224-IL$4,$E224-IL$5)))/$B$19*10*$B$10</f>
        <v>#DIV/0!</v>
      </c>
      <c r="IM224" s="10" t="e">
        <f>$B$9/IM$4*IF($E224=0,0,-ABS(10000/$B$10*IF(IM$4&gt;$E224,$E224-IM$4,$E224-IM$5)))/$B$19*10*$B$10</f>
        <v>#DIV/0!</v>
      </c>
      <c r="IN224" s="10" t="e">
        <f>$B$9/IN$4*IF($E224=0,0,-ABS(10000/$B$10*IF(IN$4&gt;$E224,$E224-IN$4,$E224-IN$5)))/$B$19*10*$B$10</f>
        <v>#DIV/0!</v>
      </c>
      <c r="IO224" s="10" t="e">
        <f>$B$9/IO$4*IF($E224=0,0,-ABS(10000/$B$10*IF(IO$4&gt;$E224,$E224-IO$4,$E224-IO$5)))/$B$19*10*$B$10</f>
        <v>#DIV/0!</v>
      </c>
      <c r="IP224" s="10" t="e">
        <f>$B$9/IP$4*IF($E224=0,0,-ABS(10000/$B$10*IF(IP$4&gt;$E224,$E224-IP$4,$E224-IP$5)))/$B$19*10*$B$10</f>
        <v>#DIV/0!</v>
      </c>
      <c r="IQ224" s="10" t="e">
        <f>$B$9/IQ$4*IF($E224=0,0,-ABS(10000/$B$10*IF(IQ$4&gt;$E224,$E224-IQ$4,$E224-IQ$5)))/$B$19*10*$B$10</f>
        <v>#DIV/0!</v>
      </c>
      <c r="IR224" s="10" t="e">
        <f>$B$9/IR$4*IF($E224=0,0,-ABS(10000/$B$10*IF(IR$4&gt;$E224,$E224-IR$4,$E224-IR$5)))/$B$19*10*$B$10</f>
        <v>#DIV/0!</v>
      </c>
      <c r="IS224" s="10" t="e">
        <f>$B$9/IS$4*IF($E224=0,0,-ABS(10000/$B$10*IF(IS$4&gt;$E224,$E224-IS$4,$E224-IS$5)))/$B$19*10*$B$10</f>
        <v>#DIV/0!</v>
      </c>
      <c r="IT224" s="10" t="e">
        <f>$B$9/IT$4*IF($E224=0,0,-ABS(10000/$B$10*IF(IT$4&gt;$E224,$E224-IT$4,$E224-IT$5)))/$B$19*10*$B$10</f>
        <v>#DIV/0!</v>
      </c>
      <c r="IU224" s="10" t="e">
        <f>$B$9/IU$4*IF($E224=0,0,-ABS(10000/$B$10*IF(IU$4&gt;$E224,$E224-IU$4,$E224-IU$5)))/$B$19*10*$B$10</f>
        <v>#DIV/0!</v>
      </c>
      <c r="IV224" s="10" t="e">
        <f>$B$9/IV$4*IF($E224=0,0,-ABS(10000/$B$10*IF(IV$4&gt;$E224,$E224-IV$4,$E224-IV$5)))/$B$19*10*$B$10</f>
        <v>#DIV/0!</v>
      </c>
      <c r="IW224" s="10" t="e">
        <f>$B$9/IW$4*IF($E224=0,0,-ABS(10000/$B$10*IF(IW$4&gt;$E224,$E224-IW$4,$E224-IW$5)))/$B$19*10*$B$10</f>
        <v>#DIV/0!</v>
      </c>
      <c r="IX224" s="10" t="e">
        <f>$B$9/IX$4*IF($E224=0,0,-ABS(10000/$B$10*IF(IX$4&gt;$E224,$E224-IX$4,$E224-IX$5)))/$B$19*10*$B$10</f>
        <v>#DIV/0!</v>
      </c>
      <c r="IY224" s="10" t="e">
        <f>$B$9/IY$4*IF($E224=0,0,-ABS(10000/$B$10*IF(IY$4&gt;$E224,$E224-IY$4,$E224-IY$5)))/$B$19*10*$B$10</f>
        <v>#DIV/0!</v>
      </c>
      <c r="IZ224" s="10" t="e">
        <f>$B$9/IZ$4*IF($E224=0,0,-ABS(10000/$B$10*IF(IZ$4&gt;$E224,$E224-IZ$4,$E224-IZ$5)))/$B$19*10*$B$10</f>
        <v>#DIV/0!</v>
      </c>
      <c r="JA224" s="10" t="e">
        <f>$B$9/JA$4*IF($E224=0,0,-ABS(10000/$B$10*IF(JA$4&gt;$E224,$E224-JA$4,$E224-JA$5)))/$B$19*10*$B$10</f>
        <v>#DIV/0!</v>
      </c>
      <c r="JB224" s="10" t="e">
        <f>$B$9/JB$4*IF($E224=0,0,-ABS(10000/$B$10*IF(JB$4&gt;$E224,$E224-JB$4,$E224-JB$5)))/$B$19*10*$B$10</f>
        <v>#DIV/0!</v>
      </c>
      <c r="JC224" s="10" t="e">
        <f>$B$9/JC$4*IF($E224=0,0,-ABS(10000/$B$10*IF(JC$4&gt;$E224,$E224-JC$4,$E224-JC$5)))/$B$19*10*$B$10</f>
        <v>#DIV/0!</v>
      </c>
      <c r="JD224" s="10" t="e">
        <f>$B$9/JD$4*IF($E224=0,0,-ABS(10000/$B$10*IF(JD$4&gt;$E224,$E224-JD$4,$E224-JD$5)))/$B$19*10*$B$10</f>
        <v>#DIV/0!</v>
      </c>
      <c r="JE224" s="10" t="e">
        <f>$B$9/JE$4*IF($E224=0,0,-ABS(10000/$B$10*IF(JE$4&gt;$E224,$E224-JE$4,$E224-JE$5)))/$B$19*10*$B$10</f>
        <v>#DIV/0!</v>
      </c>
      <c r="JF224" s="10" t="e">
        <f>$B$9/JF$4*IF($E224=0,0,-ABS(10000/$B$10*IF(JF$4&gt;$E224,$E224-JF$4,$E224-JF$5)))/$B$19*10*$B$10</f>
        <v>#DIV/0!</v>
      </c>
      <c r="JG224" s="10" t="e">
        <f>$B$9/JG$4*IF($E224=0,0,-ABS(10000/$B$10*IF(JG$4&gt;$E224,$E224-JG$4,$E224-JG$5)))/$B$19*10*$B$10</f>
        <v>#DIV/0!</v>
      </c>
      <c r="JH224" s="10" t="e">
        <f>$B$9/JH$4*IF($E224=0,0,-ABS(10000/$B$10*IF(JH$4&gt;$E224,$E224-JH$4,$E224-JH$5)))/$B$19*10*$B$10</f>
        <v>#DIV/0!</v>
      </c>
      <c r="JI224" s="10" t="e">
        <f>$B$9/JI$4*IF($E224=0,0,-ABS(10000/$B$10*IF(JI$4&gt;$E224,$E224-JI$4,$E224-JI$5)))/$B$19*10*$B$10</f>
        <v>#DIV/0!</v>
      </c>
      <c r="JJ224" s="10" t="e">
        <f>$B$9/JJ$4*IF($E224=0,0,-ABS(10000/$B$10*IF(JJ$4&gt;$E224,$E224-JJ$4,$E224-JJ$5)))/$B$19*10*$B$10</f>
        <v>#DIV/0!</v>
      </c>
      <c r="JK224" s="10" t="e">
        <f>$B$9/JK$4*IF($E224=0,0,-ABS(10000/$B$10*IF(JK$4&gt;$E224,$E224-JK$4,$E224-JK$5)))/$B$19*10*$B$10</f>
        <v>#DIV/0!</v>
      </c>
      <c r="JL224" s="10" t="e">
        <f>$B$9/JL$4*IF($E224=0,0,-ABS(10000/$B$10*IF(JL$4&gt;$E224,$E224-JL$4,$E224-JL$5)))/$B$19*10*$B$10</f>
        <v>#DIV/0!</v>
      </c>
      <c r="JM224" s="10" t="e">
        <f>$B$9/JM$4*IF($E224=0,0,-ABS(10000/$B$10*IF(JM$4&gt;$E224,$E224-JM$4,$E224-JM$5)))/$B$19*10*$B$10</f>
        <v>#DIV/0!</v>
      </c>
      <c r="JN224" s="10" t="e">
        <f>$B$9/JN$4*IF($E224=0,0,-ABS(10000/$B$10*IF(JN$4&gt;$E224,$E224-JN$4,$E224-JN$5)))/$B$19*10*$B$10</f>
        <v>#DIV/0!</v>
      </c>
      <c r="JO224" s="10" t="e">
        <f>$B$9/JO$4*IF($E224=0,0,-ABS(10000/$B$10*IF(JO$4&gt;$E224,$E224-JO$4,$E224-JO$5)))/$B$19*10*$B$10</f>
        <v>#DIV/0!</v>
      </c>
      <c r="JP224" s="10" t="e">
        <f>$B$9/JP$4*IF($E224=0,0,-ABS(10000/$B$10*IF(JP$4&gt;$E224,$E224-JP$4,$E224-JP$5)))/$B$19*10*$B$10</f>
        <v>#DIV/0!</v>
      </c>
      <c r="JQ224" s="10" t="e">
        <f>$B$9/JQ$4*IF($E224=0,0,-ABS(10000/$B$10*IF(JQ$4&gt;$E224,$E224-JQ$4,$E224-JQ$5)))/$B$19*10*$B$10</f>
        <v>#DIV/0!</v>
      </c>
      <c r="JR224" s="10" t="e">
        <f>$B$9/JR$4*IF($E224=0,0,-ABS(10000/$B$10*IF(JR$4&gt;$E224,$E224-JR$4,$E224-JR$5)))/$B$19*10*$B$10</f>
        <v>#DIV/0!</v>
      </c>
      <c r="JS224" s="10" t="e">
        <f>$B$9/JS$4*IF($E224=0,0,-ABS(10000/$B$10*IF(JS$4&gt;$E224,$E224-JS$4,$E224-JS$5)))/$B$19*10*$B$10</f>
        <v>#DIV/0!</v>
      </c>
      <c r="JT224" s="10" t="e">
        <f>$B$9/JT$4*IF($E224=0,0,-ABS(10000/$B$10*IF(JT$4&gt;$E224,$E224-JT$4,$E224-JT$5)))/$B$19*10*$B$10</f>
        <v>#DIV/0!</v>
      </c>
      <c r="JU224" s="10" t="e">
        <f>$B$9/JU$4*IF($E224=0,0,-ABS(10000/$B$10*IF(JU$4&gt;$E224,$E224-JU$4,$E224-JU$5)))/$B$19*10*$B$10</f>
        <v>#DIV/0!</v>
      </c>
      <c r="JV224" s="10" t="e">
        <f>$B$9/JV$4*IF($E224=0,0,-ABS(10000/$B$10*IF(JV$4&gt;$E224,$E224-JV$4,$E224-JV$5)))/$B$19*10*$B$10</f>
        <v>#DIV/0!</v>
      </c>
      <c r="JW224" s="10" t="e">
        <f>$B$9/JW$4*IF($E224=0,0,-ABS(10000/$B$10*IF(JW$4&gt;$E224,$E224-JW$4,$E224-JW$5)))/$B$19*10*$B$10</f>
        <v>#DIV/0!</v>
      </c>
      <c r="JX224" s="10" t="e">
        <f>$B$9/JX$4*IF($E224=0,0,-ABS(10000/$B$10*IF(JX$4&gt;$E224,$E224-JX$4,$E224-JX$5)))/$B$19*10*$B$10</f>
        <v>#DIV/0!</v>
      </c>
      <c r="JY224" s="10" t="e">
        <f>$B$9/JY$4*IF($E224=0,0,-ABS(10000/$B$10*IF(JY$4&gt;$E224,$E224-JY$4,$E224-JY$5)))/$B$19*10*$B$10</f>
        <v>#DIV/0!</v>
      </c>
      <c r="JZ224" s="10" t="e">
        <f>$B$9/JZ$4*IF($E224=0,0,-ABS(10000/$B$10*IF(JZ$4&gt;$E224,$E224-JZ$4,$E224-JZ$5)))/$B$19*10*$B$10</f>
        <v>#DIV/0!</v>
      </c>
      <c r="KA224" s="10" t="e">
        <f>$B$9/KA$4*IF($E224=0,0,-ABS(10000/$B$10*IF(KA$4&gt;$E224,$E224-KA$4,$E224-KA$5)))/$B$19*10*$B$10</f>
        <v>#DIV/0!</v>
      </c>
      <c r="KB224" s="10" t="e">
        <f>$B$9/KB$4*IF($E224=0,0,-ABS(10000/$B$10*IF(KB$4&gt;$E224,$E224-KB$4,$E224-KB$5)))/$B$19*10*$B$10</f>
        <v>#DIV/0!</v>
      </c>
      <c r="KC224" s="10" t="e">
        <f>$B$9/KC$4*IF($E224=0,0,-ABS(10000/$B$10*IF(KC$4&gt;$E224,$E224-KC$4,$E224-KC$5)))/$B$19*10*$B$10</f>
        <v>#DIV/0!</v>
      </c>
      <c r="KD224" s="10" t="e">
        <f>$B$9/KD$4*IF($E224=0,0,-ABS(10000/$B$10*IF(KD$4&gt;$E224,$E224-KD$4,$E224-KD$5)))/$B$19*10*$B$10</f>
        <v>#DIV/0!</v>
      </c>
      <c r="KE224" s="10" t="e">
        <f>$B$9/KE$4*IF($E224=0,0,-ABS(10000/$B$10*IF(KE$4&gt;$E224,$E224-KE$4,$E224-KE$5)))/$B$19*10*$B$10</f>
        <v>#DIV/0!</v>
      </c>
      <c r="KF224" s="10" t="e">
        <f>$B$9/KF$4*IF($E224=0,0,-ABS(10000/$B$10*IF(KF$4&gt;$E224,$E224-KF$4,$E224-KF$5)))/$B$19*10*$B$10</f>
        <v>#DIV/0!</v>
      </c>
      <c r="KG224" s="10" t="e">
        <f>$B$9/KG$4*IF($E224=0,0,-ABS(10000/$B$10*IF(KG$4&gt;$E224,$E224-KG$4,$E224-KG$5)))/$B$19*10*$B$10</f>
        <v>#DIV/0!</v>
      </c>
      <c r="KH224" s="10" t="e">
        <f>$B$9/KH$4*IF($E224=0,0,-ABS(10000/$B$10*IF(KH$4&gt;$E224,$E224-KH$4,$E224-KH$5)))/$B$19*10*$B$10</f>
        <v>#DIV/0!</v>
      </c>
      <c r="KI224" s="10" t="e">
        <f>$B$9/KI$4*IF($E224=0,0,-ABS(10000/$B$10*IF(KI$4&gt;$E224,$E224-KI$4,$E224-KI$5)))/$B$19*10*$B$10</f>
        <v>#DIV/0!</v>
      </c>
      <c r="KJ224" s="10" t="e">
        <f>$B$9/KJ$4*IF($E224=0,0,-ABS(10000/$B$10*IF(KJ$4&gt;$E224,$E224-KJ$4,$E224-KJ$5)))/$B$19*10*$B$10</f>
        <v>#DIV/0!</v>
      </c>
      <c r="KK224" s="10" t="e">
        <f>$B$9/KK$4*IF($E224=0,0,-ABS(10000/$B$10*IF(KK$4&gt;$E224,$E224-KK$4,$E224-KK$5)))/$B$19*10*$B$10</f>
        <v>#DIV/0!</v>
      </c>
      <c r="KL224" s="10" t="e">
        <f>$B$9/KL$4*IF($E224=0,0,-ABS(10000/$B$10*IF(KL$4&gt;$E224,$E224-KL$4,$E224-KL$5)))/$B$19*10*$B$10</f>
        <v>#DIV/0!</v>
      </c>
      <c r="KM224" s="10" t="e">
        <f>$B$9/KM$4*IF($E224=0,0,-ABS(10000/$B$10*IF(KM$4&gt;$E224,$E224-KM$4,$E224-KM$5)))/$B$19*10*$B$10</f>
        <v>#DIV/0!</v>
      </c>
      <c r="KN224" s="10" t="e">
        <f>$B$9/KN$4*IF($E224=0,0,-ABS(10000/$B$10*IF(KN$4&gt;$E224,$E224-KN$4,$E224-KN$5)))/$B$19*10*$B$10</f>
        <v>#DIV/0!</v>
      </c>
      <c r="KO224" s="10" t="e">
        <f>$B$9/KO$4*IF($E224=0,0,-ABS(10000/$B$10*IF(KO$4&gt;$E224,$E224-KO$4,$E224-KO$5)))/$B$19*10*$B$10</f>
        <v>#DIV/0!</v>
      </c>
      <c r="KP224" s="10" t="e">
        <f>$B$9/KP$4*IF($E224=0,0,-ABS(10000/$B$10*IF(KP$4&gt;$E224,$E224-KP$4,$E224-KP$5)))/$B$19*10*$B$10</f>
        <v>#DIV/0!</v>
      </c>
      <c r="KQ224" s="10" t="e">
        <f>$B$9/KQ$4*IF($E224=0,0,-ABS(10000/$B$10*IF(KQ$4&gt;$E224,$E224-KQ$4,$E224-KQ$5)))/$B$19*10*$B$10</f>
        <v>#DIV/0!</v>
      </c>
      <c r="KR224" s="10" t="e">
        <f>$B$9/KR$4*IF($E224=0,0,-ABS(10000/$B$10*IF(KR$4&gt;$E224,$E224-KR$4,$E224-KR$5)))/$B$19*10*$B$10</f>
        <v>#DIV/0!</v>
      </c>
      <c r="KS224" s="10" t="e">
        <f>$B$9/KS$4*IF($E224=0,0,-ABS(10000/$B$10*IF(KS$4&gt;$E224,$E224-KS$4,$E224-KS$5)))/$B$19*10*$B$10</f>
        <v>#DIV/0!</v>
      </c>
      <c r="KT224" s="10" t="e">
        <f>$B$9/KT$4*IF($E224=0,0,-ABS(10000/$B$10*IF(KT$4&gt;$E224,$E224-KT$4,$E224-KT$5)))/$B$19*10*$B$10</f>
        <v>#DIV/0!</v>
      </c>
      <c r="KU224" s="10" t="e">
        <f>$B$9/KU$4*IF($E224=0,0,-ABS(10000/$B$10*IF(KU$4&gt;$E224,$E224-KU$4,$E224-KU$5)))/$B$19*10*$B$10</f>
        <v>#DIV/0!</v>
      </c>
      <c r="KV224" s="10" t="e">
        <f>$B$9/KV$4*IF($E224=0,0,-ABS(10000/$B$10*IF(KV$4&gt;$E224,$E224-KV$4,$E224-KV$5)))/$B$19*10*$B$10</f>
        <v>#DIV/0!</v>
      </c>
      <c r="KW224" s="10" t="e">
        <f>$B$9/KW$4*IF($E224=0,0,-ABS(10000/$B$10*IF(KW$4&gt;$E224,$E224-KW$4,$E224-KW$5)))/$B$19*10*$B$10</f>
        <v>#DIV/0!</v>
      </c>
      <c r="KX224" s="10" t="e">
        <f>$B$9/KX$4*IF($E224=0,0,-ABS(10000/$B$10*IF(KX$4&gt;$E224,$E224-KX$4,$E224-KX$5)))/$B$19*10*$B$10</f>
        <v>#DIV/0!</v>
      </c>
      <c r="KY224" s="10" t="e">
        <f>$B$9/KY$4*IF($E224=0,0,-ABS(10000/$B$10*IF(KY$4&gt;$E224,$E224-KY$4,$E224-KY$5)))/$B$19*10*$B$10</f>
        <v>#DIV/0!</v>
      </c>
    </row>
    <row r="225" spans="5:311">
      <c r="E225" s="3">
        <f>IF(OR(E224=0,E224+$B$13/10000*$B$10&gt;IF($C$12="",$B$12,$C$12)),0,E224+$B$13/10000*$B$10)</f>
        <v>0</v>
      </c>
      <c r="F225" s="4">
        <f>$B$9/F$4*IF($E225=0,0,-ABS(10000/$B$10*IF(F$4&gt;$E225,$E225-F$4,$E225-F$5)))/$B$19*10*$B$10</f>
        <v>0</v>
      </c>
      <c r="I225" s="10">
        <f>$B$9/I$4*IF($E225=0,0,-ABS(10000/$B$10*IF(I$4&gt;$E225,$E225-I$4,$E225-I$5)))/$B$19*10*$B$10</f>
        <v>0</v>
      </c>
      <c r="J225" s="10">
        <f>$B$9/J$4*IF($E225=0,0,-ABS(10000/$B$10*IF(J$4&gt;$E225,$E225-J$4,$E225-J$5)))/$B$19*10*$B$10</f>
        <v>0</v>
      </c>
      <c r="K225" s="10">
        <f>$B$9/K$4*IF($E225=0,0,-ABS(10000/$B$10*IF(K$4&gt;$E225,$E225-K$4,$E225-K$5)))/$B$19*10*$B$10</f>
        <v>0</v>
      </c>
      <c r="L225" s="10">
        <f>$B$9/L$4*IF($E225=0,0,-ABS(10000/$B$10*IF(L$4&gt;$E225,$E225-L$4,$E225-L$5)))/$B$19*10*$B$10</f>
        <v>0</v>
      </c>
      <c r="M225" s="10">
        <f>$B$9/M$4*IF($E225=0,0,-ABS(10000/$B$10*IF(M$4&gt;$E225,$E225-M$4,$E225-M$5)))/$B$19*10*$B$10</f>
        <v>0</v>
      </c>
      <c r="N225" s="10">
        <f>$B$9/N$4*IF($E225=0,0,-ABS(10000/$B$10*IF(N$4&gt;$E225,$E225-N$4,$E225-N$5)))/$B$19*10*$B$10</f>
        <v>0</v>
      </c>
      <c r="O225" s="10">
        <f>$B$9/O$4*IF($E225=0,0,-ABS(10000/$B$10*IF(O$4&gt;$E225,$E225-O$4,$E225-O$5)))/$B$19*10*$B$10</f>
        <v>0</v>
      </c>
      <c r="P225" s="10">
        <f>$B$9/P$4*IF($E225=0,0,-ABS(10000/$B$10*IF(P$4&gt;$E225,$E225-P$4,$E225-P$5)))/$B$19*10*$B$10</f>
        <v>0</v>
      </c>
      <c r="Q225" s="10">
        <f>$B$9/Q$4*IF($E225=0,0,-ABS(10000/$B$10*IF(Q$4&gt;$E225,$E225-Q$4,$E225-Q$5)))/$B$19*10*$B$10</f>
        <v>0</v>
      </c>
      <c r="R225" s="10">
        <f>$B$9/R$4*IF($E225=0,0,-ABS(10000/$B$10*IF(R$4&gt;$E225,$E225-R$4,$E225-R$5)))/$B$19*10*$B$10</f>
        <v>0</v>
      </c>
      <c r="S225" s="10">
        <f>$B$9/S$4*IF($E225=0,0,-ABS(10000/$B$10*IF(S$4&gt;$E225,$E225-S$4,$E225-S$5)))/$B$19*10*$B$10</f>
        <v>0</v>
      </c>
      <c r="T225" s="10">
        <f>$B$9/T$4*IF($E225=0,0,-ABS(10000/$B$10*IF(T$4&gt;$E225,$E225-T$4,$E225-T$5)))/$B$19*10*$B$10</f>
        <v>0</v>
      </c>
      <c r="U225" s="10">
        <f>$B$9/U$4*IF($E225=0,0,-ABS(10000/$B$10*IF(U$4&gt;$E225,$E225-U$4,$E225-U$5)))/$B$19*10*$B$10</f>
        <v>0</v>
      </c>
      <c r="V225" s="10">
        <f>$B$9/V$4*IF($E225=0,0,-ABS(10000/$B$10*IF(V$4&gt;$E225,$E225-V$4,$E225-V$5)))/$B$19*10*$B$10</f>
        <v>0</v>
      </c>
      <c r="W225" s="10">
        <f>$B$9/W$4*IF($E225=0,0,-ABS(10000/$B$10*IF(W$4&gt;$E225,$E225-W$4,$E225-W$5)))/$B$19*10*$B$10</f>
        <v>0</v>
      </c>
      <c r="X225" s="10">
        <f>$B$9/X$4*IF($E225=0,0,-ABS(10000/$B$10*IF(X$4&gt;$E225,$E225-X$4,$E225-X$5)))/$B$19*10*$B$10</f>
        <v>0</v>
      </c>
      <c r="Y225" s="10">
        <f>$B$9/Y$4*IF($E225=0,0,-ABS(10000/$B$10*IF(Y$4&gt;$E225,$E225-Y$4,$E225-Y$5)))/$B$19*10*$B$10</f>
        <v>0</v>
      </c>
      <c r="Z225" s="10">
        <f>$B$9/Z$4*IF($E225=0,0,-ABS(10000/$B$10*IF(Z$4&gt;$E225,$E225-Z$4,$E225-Z$5)))/$B$19*10*$B$10</f>
        <v>0</v>
      </c>
      <c r="AA225" s="10">
        <f>$B$9/AA$4*IF($E225=0,0,-ABS(10000/$B$10*IF(AA$4&gt;$E225,$E225-AA$4,$E225-AA$5)))/$B$19*10*$B$10</f>
        <v>0</v>
      </c>
      <c r="AB225" s="10">
        <f>$B$9/AB$4*IF($E225=0,0,-ABS(10000/$B$10*IF(AB$4&gt;$E225,$E225-AB$4,$E225-AB$5)))/$B$19*10*$B$10</f>
        <v>0</v>
      </c>
      <c r="AC225" s="10">
        <f>$B$9/AC$4*IF($E225=0,0,-ABS(10000/$B$10*IF(AC$4&gt;$E225,$E225-AC$4,$E225-AC$5)))/$B$19*10*$B$10</f>
        <v>0</v>
      </c>
      <c r="AD225" s="10">
        <f>$B$9/AD$4*IF($E225=0,0,-ABS(10000/$B$10*IF(AD$4&gt;$E225,$E225-AD$4,$E225-AD$5)))/$B$19*10*$B$10</f>
        <v>0</v>
      </c>
      <c r="AE225" s="10">
        <f>$B$9/AE$4*IF($E225=0,0,-ABS(10000/$B$10*IF(AE$4&gt;$E225,$E225-AE$4,$E225-AE$5)))/$B$19*10*$B$10</f>
        <v>0</v>
      </c>
      <c r="AF225" s="10">
        <f>$B$9/AF$4*IF($E225=0,0,-ABS(10000/$B$10*IF(AF$4&gt;$E225,$E225-AF$4,$E225-AF$5)))/$B$19*10*$B$10</f>
        <v>0</v>
      </c>
      <c r="AG225" s="10">
        <f>$B$9/AG$4*IF($E225=0,0,-ABS(10000/$B$10*IF(AG$4&gt;$E225,$E225-AG$4,$E225-AG$5)))/$B$19*10*$B$10</f>
        <v>0</v>
      </c>
      <c r="AH225" s="10">
        <f>$B$9/AH$4*IF($E225=0,0,-ABS(10000/$B$10*IF(AH$4&gt;$E225,$E225-AH$4,$E225-AH$5)))/$B$19*10*$B$10</f>
        <v>0</v>
      </c>
      <c r="AI225" s="10">
        <f>$B$9/AI$4*IF($E225=0,0,-ABS(10000/$B$10*IF(AI$4&gt;$E225,$E225-AI$4,$E225-AI$5)))/$B$19*10*$B$10</f>
        <v>0</v>
      </c>
      <c r="AJ225" s="10">
        <f>$B$9/AJ$4*IF($E225=0,0,-ABS(10000/$B$10*IF(AJ$4&gt;$E225,$E225-AJ$4,$E225-AJ$5)))/$B$19*10*$B$10</f>
        <v>0</v>
      </c>
      <c r="AK225" s="10">
        <f>$B$9/AK$4*IF($E225=0,0,-ABS(10000/$B$10*IF(AK$4&gt;$E225,$E225-AK$4,$E225-AK$5)))/$B$19*10*$B$10</f>
        <v>0</v>
      </c>
      <c r="AL225" s="10">
        <f>$B$9/AL$4*IF($E225=0,0,-ABS(10000/$B$10*IF(AL$4&gt;$E225,$E225-AL$4,$E225-AL$5)))/$B$19*10*$B$10</f>
        <v>0</v>
      </c>
      <c r="AM225" s="10">
        <f>$B$9/AM$4*IF($E225=0,0,-ABS(10000/$B$10*IF(AM$4&gt;$E225,$E225-AM$4,$E225-AM$5)))/$B$19*10*$B$10</f>
        <v>0</v>
      </c>
      <c r="AN225" s="10">
        <f>$B$9/AN$4*IF($E225=0,0,-ABS(10000/$B$10*IF(AN$4&gt;$E225,$E225-AN$4,$E225-AN$5)))/$B$19*10*$B$10</f>
        <v>0</v>
      </c>
      <c r="AO225" s="10">
        <f>$B$9/AO$4*IF($E225=0,0,-ABS(10000/$B$10*IF(AO$4&gt;$E225,$E225-AO$4,$E225-AO$5)))/$B$19*10*$B$10</f>
        <v>0</v>
      </c>
      <c r="AP225" s="10">
        <f>$B$9/AP$4*IF($E225=0,0,-ABS(10000/$B$10*IF(AP$4&gt;$E225,$E225-AP$4,$E225-AP$5)))/$B$19*10*$B$10</f>
        <v>0</v>
      </c>
      <c r="AQ225" s="10">
        <f>$B$9/AQ$4*IF($E225=0,0,-ABS(10000/$B$10*IF(AQ$4&gt;$E225,$E225-AQ$4,$E225-AQ$5)))/$B$19*10*$B$10</f>
        <v>0</v>
      </c>
      <c r="AR225" s="10">
        <f>$B$9/AR$4*IF($E225=0,0,-ABS(10000/$B$10*IF(AR$4&gt;$E225,$E225-AR$4,$E225-AR$5)))/$B$19*10*$B$10</f>
        <v>0</v>
      </c>
      <c r="AS225" s="10">
        <f>$B$9/AS$4*IF($E225=0,0,-ABS(10000/$B$10*IF(AS$4&gt;$E225,$E225-AS$4,$E225-AS$5)))/$B$19*10*$B$10</f>
        <v>0</v>
      </c>
      <c r="AT225" s="10">
        <f>$B$9/AT$4*IF($E225=0,0,-ABS(10000/$B$10*IF(AT$4&gt;$E225,$E225-AT$4,$E225-AT$5)))/$B$19*10*$B$10</f>
        <v>0</v>
      </c>
      <c r="AU225" s="10" t="e">
        <f>$B$9/AU$4*IF($E225=0,0,-ABS(10000/$B$10*IF(AU$4&gt;$E225,$E225-AU$4,$E225-AU$5)))/$B$19*10*$B$10</f>
        <v>#DIV/0!</v>
      </c>
      <c r="AV225" s="10" t="e">
        <f>$B$9/AV$4*IF($E225=0,0,-ABS(10000/$B$10*IF(AV$4&gt;$E225,$E225-AV$4,$E225-AV$5)))/$B$19*10*$B$10</f>
        <v>#DIV/0!</v>
      </c>
      <c r="AW225" s="10" t="e">
        <f>$B$9/AW$4*IF($E225=0,0,-ABS(10000/$B$10*IF(AW$4&gt;$E225,$E225-AW$4,$E225-AW$5)))/$B$19*10*$B$10</f>
        <v>#DIV/0!</v>
      </c>
      <c r="AX225" s="10" t="e">
        <f>$B$9/AX$4*IF($E225=0,0,-ABS(10000/$B$10*IF(AX$4&gt;$E225,$E225-AX$4,$E225-AX$5)))/$B$19*10*$B$10</f>
        <v>#DIV/0!</v>
      </c>
      <c r="AY225" s="10" t="e">
        <f>$B$9/AY$4*IF($E225=0,0,-ABS(10000/$B$10*IF(AY$4&gt;$E225,$E225-AY$4,$E225-AY$5)))/$B$19*10*$B$10</f>
        <v>#DIV/0!</v>
      </c>
      <c r="AZ225" s="10" t="e">
        <f>$B$9/AZ$4*IF($E225=0,0,-ABS(10000/$B$10*IF(AZ$4&gt;$E225,$E225-AZ$4,$E225-AZ$5)))/$B$19*10*$B$10</f>
        <v>#DIV/0!</v>
      </c>
      <c r="BA225" s="10" t="e">
        <f>$B$9/BA$4*IF($E225=0,0,-ABS(10000/$B$10*IF(BA$4&gt;$E225,$E225-BA$4,$E225-BA$5)))/$B$19*10*$B$10</f>
        <v>#DIV/0!</v>
      </c>
      <c r="BB225" s="10" t="e">
        <f>$B$9/BB$4*IF($E225=0,0,-ABS(10000/$B$10*IF(BB$4&gt;$E225,$E225-BB$4,$E225-BB$5)))/$B$19*10*$B$10</f>
        <v>#DIV/0!</v>
      </c>
      <c r="BC225" s="10" t="e">
        <f>$B$9/BC$4*IF($E225=0,0,-ABS(10000/$B$10*IF(BC$4&gt;$E225,$E225-BC$4,$E225-BC$5)))/$B$19*10*$B$10</f>
        <v>#DIV/0!</v>
      </c>
      <c r="BD225" s="10" t="e">
        <f>$B$9/BD$4*IF($E225=0,0,-ABS(10000/$B$10*IF(BD$4&gt;$E225,$E225-BD$4,$E225-BD$5)))/$B$19*10*$B$10</f>
        <v>#DIV/0!</v>
      </c>
      <c r="BE225" s="10" t="e">
        <f>$B$9/BE$4*IF($E225=0,0,-ABS(10000/$B$10*IF(BE$4&gt;$E225,$E225-BE$4,$E225-BE$5)))/$B$19*10*$B$10</f>
        <v>#DIV/0!</v>
      </c>
      <c r="BF225" s="10" t="e">
        <f>$B$9/BF$4*IF($E225=0,0,-ABS(10000/$B$10*IF(BF$4&gt;$E225,$E225-BF$4,$E225-BF$5)))/$B$19*10*$B$10</f>
        <v>#DIV/0!</v>
      </c>
      <c r="BG225" s="10" t="e">
        <f>$B$9/BG$4*IF($E225=0,0,-ABS(10000/$B$10*IF(BG$4&gt;$E225,$E225-BG$4,$E225-BG$5)))/$B$19*10*$B$10</f>
        <v>#DIV/0!</v>
      </c>
      <c r="BH225" s="10" t="e">
        <f>$B$9/BH$4*IF($E225=0,0,-ABS(10000/$B$10*IF(BH$4&gt;$E225,$E225-BH$4,$E225-BH$5)))/$B$19*10*$B$10</f>
        <v>#DIV/0!</v>
      </c>
      <c r="BI225" s="10" t="e">
        <f>$B$9/BI$4*IF($E225=0,0,-ABS(10000/$B$10*IF(BI$4&gt;$E225,$E225-BI$4,$E225-BI$5)))/$B$19*10*$B$10</f>
        <v>#DIV/0!</v>
      </c>
      <c r="BJ225" s="10" t="e">
        <f>$B$9/BJ$4*IF($E225=0,0,-ABS(10000/$B$10*IF(BJ$4&gt;$E225,$E225-BJ$4,$E225-BJ$5)))/$B$19*10*$B$10</f>
        <v>#DIV/0!</v>
      </c>
      <c r="BK225" s="10" t="e">
        <f>$B$9/BK$4*IF($E225=0,0,-ABS(10000/$B$10*IF(BK$4&gt;$E225,$E225-BK$4,$E225-BK$5)))/$B$19*10*$B$10</f>
        <v>#DIV/0!</v>
      </c>
      <c r="BL225" s="10" t="e">
        <f>$B$9/BL$4*IF($E225=0,0,-ABS(10000/$B$10*IF(BL$4&gt;$E225,$E225-BL$4,$E225-BL$5)))/$B$19*10*$B$10</f>
        <v>#DIV/0!</v>
      </c>
      <c r="BM225" s="10" t="e">
        <f>$B$9/BM$4*IF($E225=0,0,-ABS(10000/$B$10*IF(BM$4&gt;$E225,$E225-BM$4,$E225-BM$5)))/$B$19*10*$B$10</f>
        <v>#DIV/0!</v>
      </c>
      <c r="BN225" s="10" t="e">
        <f>$B$9/BN$4*IF($E225=0,0,-ABS(10000/$B$10*IF(BN$4&gt;$E225,$E225-BN$4,$E225-BN$5)))/$B$19*10*$B$10</f>
        <v>#DIV/0!</v>
      </c>
      <c r="BO225" s="10" t="e">
        <f>$B$9/BO$4*IF($E225=0,0,-ABS(10000/$B$10*IF(BO$4&gt;$E225,$E225-BO$4,$E225-BO$5)))/$B$19*10*$B$10</f>
        <v>#DIV/0!</v>
      </c>
      <c r="BP225" s="10" t="e">
        <f>$B$9/BP$4*IF($E225=0,0,-ABS(10000/$B$10*IF(BP$4&gt;$E225,$E225-BP$4,$E225-BP$5)))/$B$19*10*$B$10</f>
        <v>#DIV/0!</v>
      </c>
      <c r="BQ225" s="10" t="e">
        <f>$B$9/BQ$4*IF($E225=0,0,-ABS(10000/$B$10*IF(BQ$4&gt;$E225,$E225-BQ$4,$E225-BQ$5)))/$B$19*10*$B$10</f>
        <v>#DIV/0!</v>
      </c>
      <c r="BR225" s="10" t="e">
        <f>$B$9/BR$4*IF($E225=0,0,-ABS(10000/$B$10*IF(BR$4&gt;$E225,$E225-BR$4,$E225-BR$5)))/$B$19*10*$B$10</f>
        <v>#DIV/0!</v>
      </c>
      <c r="BS225" s="10" t="e">
        <f>$B$9/BS$4*IF($E225=0,0,-ABS(10000/$B$10*IF(BS$4&gt;$E225,$E225-BS$4,$E225-BS$5)))/$B$19*10*$B$10</f>
        <v>#DIV/0!</v>
      </c>
      <c r="BT225" s="10" t="e">
        <f>$B$9/BT$4*IF($E225=0,0,-ABS(10000/$B$10*IF(BT$4&gt;$E225,$E225-BT$4,$E225-BT$5)))/$B$19*10*$B$10</f>
        <v>#DIV/0!</v>
      </c>
      <c r="BU225" s="10" t="e">
        <f>$B$9/BU$4*IF($E225=0,0,-ABS(10000/$B$10*IF(BU$4&gt;$E225,$E225-BU$4,$E225-BU$5)))/$B$19*10*$B$10</f>
        <v>#DIV/0!</v>
      </c>
      <c r="BV225" s="10" t="e">
        <f>$B$9/BV$4*IF($E225=0,0,-ABS(10000/$B$10*IF(BV$4&gt;$E225,$E225-BV$4,$E225-BV$5)))/$B$19*10*$B$10</f>
        <v>#DIV/0!</v>
      </c>
      <c r="BW225" s="10" t="e">
        <f>$B$9/BW$4*IF($E225=0,0,-ABS(10000/$B$10*IF(BW$4&gt;$E225,$E225-BW$4,$E225-BW$5)))/$B$19*10*$B$10</f>
        <v>#DIV/0!</v>
      </c>
      <c r="BX225" s="10" t="e">
        <f>$B$9/BX$4*IF($E225=0,0,-ABS(10000/$B$10*IF(BX$4&gt;$E225,$E225-BX$4,$E225-BX$5)))/$B$19*10*$B$10</f>
        <v>#DIV/0!</v>
      </c>
      <c r="BY225" s="10" t="e">
        <f>$B$9/BY$4*IF($E225=0,0,-ABS(10000/$B$10*IF(BY$4&gt;$E225,$E225-BY$4,$E225-BY$5)))/$B$19*10*$B$10</f>
        <v>#DIV/0!</v>
      </c>
      <c r="BZ225" s="10" t="e">
        <f>$B$9/BZ$4*IF($E225=0,0,-ABS(10000/$B$10*IF(BZ$4&gt;$E225,$E225-BZ$4,$E225-BZ$5)))/$B$19*10*$B$10</f>
        <v>#DIV/0!</v>
      </c>
      <c r="CA225" s="10" t="e">
        <f>$B$9/CA$4*IF($E225=0,0,-ABS(10000/$B$10*IF(CA$4&gt;$E225,$E225-CA$4,$E225-CA$5)))/$B$19*10*$B$10</f>
        <v>#DIV/0!</v>
      </c>
      <c r="CB225" s="10" t="e">
        <f>$B$9/CB$4*IF($E225=0,0,-ABS(10000/$B$10*IF(CB$4&gt;$E225,$E225-CB$4,$E225-CB$5)))/$B$19*10*$B$10</f>
        <v>#DIV/0!</v>
      </c>
      <c r="CC225" s="10" t="e">
        <f>$B$9/CC$4*IF($E225=0,0,-ABS(10000/$B$10*IF(CC$4&gt;$E225,$E225-CC$4,$E225-CC$5)))/$B$19*10*$B$10</f>
        <v>#DIV/0!</v>
      </c>
      <c r="CD225" s="10" t="e">
        <f>$B$9/CD$4*IF($E225=0,0,-ABS(10000/$B$10*IF(CD$4&gt;$E225,$E225-CD$4,$E225-CD$5)))/$B$19*10*$B$10</f>
        <v>#DIV/0!</v>
      </c>
      <c r="CE225" s="10" t="e">
        <f>$B$9/CE$4*IF($E225=0,0,-ABS(10000/$B$10*IF(CE$4&gt;$E225,$E225-CE$4,$E225-CE$5)))/$B$19*10*$B$10</f>
        <v>#DIV/0!</v>
      </c>
      <c r="CF225" s="10" t="e">
        <f>$B$9/CF$4*IF($E225=0,0,-ABS(10000/$B$10*IF(CF$4&gt;$E225,$E225-CF$4,$E225-CF$5)))/$B$19*10*$B$10</f>
        <v>#DIV/0!</v>
      </c>
      <c r="CG225" s="10" t="e">
        <f>$B$9/CG$4*IF($E225=0,0,-ABS(10000/$B$10*IF(CG$4&gt;$E225,$E225-CG$4,$E225-CG$5)))/$B$19*10*$B$10</f>
        <v>#DIV/0!</v>
      </c>
      <c r="CH225" s="10" t="e">
        <f>$B$9/CH$4*IF($E225=0,0,-ABS(10000/$B$10*IF(CH$4&gt;$E225,$E225-CH$4,$E225-CH$5)))/$B$19*10*$B$10</f>
        <v>#DIV/0!</v>
      </c>
      <c r="CI225" s="10" t="e">
        <f>$B$9/CI$4*IF($E225=0,0,-ABS(10000/$B$10*IF(CI$4&gt;$E225,$E225-CI$4,$E225-CI$5)))/$B$19*10*$B$10</f>
        <v>#DIV/0!</v>
      </c>
      <c r="CJ225" s="10" t="e">
        <f>$B$9/CJ$4*IF($E225=0,0,-ABS(10000/$B$10*IF(CJ$4&gt;$E225,$E225-CJ$4,$E225-CJ$5)))/$B$19*10*$B$10</f>
        <v>#DIV/0!</v>
      </c>
      <c r="CK225" s="10" t="e">
        <f>$B$9/CK$4*IF($E225=0,0,-ABS(10000/$B$10*IF(CK$4&gt;$E225,$E225-CK$4,$E225-CK$5)))/$B$19*10*$B$10</f>
        <v>#DIV/0!</v>
      </c>
      <c r="CL225" s="10" t="e">
        <f>$B$9/CL$4*IF($E225=0,0,-ABS(10000/$B$10*IF(CL$4&gt;$E225,$E225-CL$4,$E225-CL$5)))/$B$19*10*$B$10</f>
        <v>#DIV/0!</v>
      </c>
      <c r="CM225" s="10" t="e">
        <f>$B$9/CM$4*IF($E225=0,0,-ABS(10000/$B$10*IF(CM$4&gt;$E225,$E225-CM$4,$E225-CM$5)))/$B$19*10*$B$10</f>
        <v>#DIV/0!</v>
      </c>
      <c r="CN225" s="10" t="e">
        <f>$B$9/CN$4*IF($E225=0,0,-ABS(10000/$B$10*IF(CN$4&gt;$E225,$E225-CN$4,$E225-CN$5)))/$B$19*10*$B$10</f>
        <v>#DIV/0!</v>
      </c>
      <c r="CO225" s="10" t="e">
        <f>$B$9/CO$4*IF($E225=0,0,-ABS(10000/$B$10*IF(CO$4&gt;$E225,$E225-CO$4,$E225-CO$5)))/$B$19*10*$B$10</f>
        <v>#DIV/0!</v>
      </c>
      <c r="CP225" s="10" t="e">
        <f>$B$9/CP$4*IF($E225=0,0,-ABS(10000/$B$10*IF(CP$4&gt;$E225,$E225-CP$4,$E225-CP$5)))/$B$19*10*$B$10</f>
        <v>#DIV/0!</v>
      </c>
      <c r="CQ225" s="10" t="e">
        <f>$B$9/CQ$4*IF($E225=0,0,-ABS(10000/$B$10*IF(CQ$4&gt;$E225,$E225-CQ$4,$E225-CQ$5)))/$B$19*10*$B$10</f>
        <v>#DIV/0!</v>
      </c>
      <c r="CR225" s="10" t="e">
        <f>$B$9/CR$4*IF($E225=0,0,-ABS(10000/$B$10*IF(CR$4&gt;$E225,$E225-CR$4,$E225-CR$5)))/$B$19*10*$B$10</f>
        <v>#DIV/0!</v>
      </c>
      <c r="CS225" s="10" t="e">
        <f>$B$9/CS$4*IF($E225=0,0,-ABS(10000/$B$10*IF(CS$4&gt;$E225,$E225-CS$4,$E225-CS$5)))/$B$19*10*$B$10</f>
        <v>#DIV/0!</v>
      </c>
      <c r="CT225" s="10" t="e">
        <f>$B$9/CT$4*IF($E225=0,0,-ABS(10000/$B$10*IF(CT$4&gt;$E225,$E225-CT$4,$E225-CT$5)))/$B$19*10*$B$10</f>
        <v>#DIV/0!</v>
      </c>
      <c r="CU225" s="10" t="e">
        <f>$B$9/CU$4*IF($E225=0,0,-ABS(10000/$B$10*IF(CU$4&gt;$E225,$E225-CU$4,$E225-CU$5)))/$B$19*10*$B$10</f>
        <v>#DIV/0!</v>
      </c>
      <c r="CV225" s="10" t="e">
        <f>$B$9/CV$4*IF($E225=0,0,-ABS(10000/$B$10*IF(CV$4&gt;$E225,$E225-CV$4,$E225-CV$5)))/$B$19*10*$B$10</f>
        <v>#DIV/0!</v>
      </c>
      <c r="CW225" s="10" t="e">
        <f>$B$9/CW$4*IF($E225=0,0,-ABS(10000/$B$10*IF(CW$4&gt;$E225,$E225-CW$4,$E225-CW$5)))/$B$19*10*$B$10</f>
        <v>#DIV/0!</v>
      </c>
      <c r="CX225" s="10" t="e">
        <f>$B$9/CX$4*IF($E225=0,0,-ABS(10000/$B$10*IF(CX$4&gt;$E225,$E225-CX$4,$E225-CX$5)))/$B$19*10*$B$10</f>
        <v>#DIV/0!</v>
      </c>
      <c r="CY225" s="10" t="e">
        <f>$B$9/CY$4*IF($E225=0,0,-ABS(10000/$B$10*IF(CY$4&gt;$E225,$E225-CY$4,$E225-CY$5)))/$B$19*10*$B$10</f>
        <v>#DIV/0!</v>
      </c>
      <c r="CZ225" s="10" t="e">
        <f>$B$9/CZ$4*IF($E225=0,0,-ABS(10000/$B$10*IF(CZ$4&gt;$E225,$E225-CZ$4,$E225-CZ$5)))/$B$19*10*$B$10</f>
        <v>#DIV/0!</v>
      </c>
      <c r="DA225" s="10" t="e">
        <f>$B$9/DA$4*IF($E225=0,0,-ABS(10000/$B$10*IF(DA$4&gt;$E225,$E225-DA$4,$E225-DA$5)))/$B$19*10*$B$10</f>
        <v>#DIV/0!</v>
      </c>
      <c r="DB225" s="10" t="e">
        <f>$B$9/DB$4*IF($E225=0,0,-ABS(10000/$B$10*IF(DB$4&gt;$E225,$E225-DB$4,$E225-DB$5)))/$B$19*10*$B$10</f>
        <v>#DIV/0!</v>
      </c>
      <c r="DC225" s="10" t="e">
        <f>$B$9/DC$4*IF($E225=0,0,-ABS(10000/$B$10*IF(DC$4&gt;$E225,$E225-DC$4,$E225-DC$5)))/$B$19*10*$B$10</f>
        <v>#DIV/0!</v>
      </c>
      <c r="DD225" s="10" t="e">
        <f>$B$9/DD$4*IF($E225=0,0,-ABS(10000/$B$10*IF(DD$4&gt;$E225,$E225-DD$4,$E225-DD$5)))/$B$19*10*$B$10</f>
        <v>#DIV/0!</v>
      </c>
      <c r="DE225" s="10" t="e">
        <f>$B$9/DE$4*IF($E225=0,0,-ABS(10000/$B$10*IF(DE$4&gt;$E225,$E225-DE$4,$E225-DE$5)))/$B$19*10*$B$10</f>
        <v>#DIV/0!</v>
      </c>
      <c r="DF225" s="10" t="e">
        <f>$B$9/DF$4*IF($E225=0,0,-ABS(10000/$B$10*IF(DF$4&gt;$E225,$E225-DF$4,$E225-DF$5)))/$B$19*10*$B$10</f>
        <v>#DIV/0!</v>
      </c>
      <c r="DG225" s="10" t="e">
        <f>$B$9/DG$4*IF($E225=0,0,-ABS(10000/$B$10*IF(DG$4&gt;$E225,$E225-DG$4,$E225-DG$5)))/$B$19*10*$B$10</f>
        <v>#DIV/0!</v>
      </c>
      <c r="DH225" s="10" t="e">
        <f>$B$9/DH$4*IF($E225=0,0,-ABS(10000/$B$10*IF(DH$4&gt;$E225,$E225-DH$4,$E225-DH$5)))/$B$19*10*$B$10</f>
        <v>#DIV/0!</v>
      </c>
      <c r="DI225" s="10" t="e">
        <f>$B$9/DI$4*IF($E225=0,0,-ABS(10000/$B$10*IF(DI$4&gt;$E225,$E225-DI$4,$E225-DI$5)))/$B$19*10*$B$10</f>
        <v>#DIV/0!</v>
      </c>
      <c r="DJ225" s="10" t="e">
        <f>$B$9/DJ$4*IF($E225=0,0,-ABS(10000/$B$10*IF(DJ$4&gt;$E225,$E225-DJ$4,$E225-DJ$5)))/$B$19*10*$B$10</f>
        <v>#DIV/0!</v>
      </c>
      <c r="DK225" s="10" t="e">
        <f>$B$9/DK$4*IF($E225=0,0,-ABS(10000/$B$10*IF(DK$4&gt;$E225,$E225-DK$4,$E225-DK$5)))/$B$19*10*$B$10</f>
        <v>#DIV/0!</v>
      </c>
      <c r="DL225" s="10" t="e">
        <f>$B$9/DL$4*IF($E225=0,0,-ABS(10000/$B$10*IF(DL$4&gt;$E225,$E225-DL$4,$E225-DL$5)))/$B$19*10*$B$10</f>
        <v>#DIV/0!</v>
      </c>
      <c r="DM225" s="10" t="e">
        <f>$B$9/DM$4*IF($E225=0,0,-ABS(10000/$B$10*IF(DM$4&gt;$E225,$E225-DM$4,$E225-DM$5)))/$B$19*10*$B$10</f>
        <v>#DIV/0!</v>
      </c>
      <c r="DN225" s="10" t="e">
        <f>$B$9/DN$4*IF($E225=0,0,-ABS(10000/$B$10*IF(DN$4&gt;$E225,$E225-DN$4,$E225-DN$5)))/$B$19*10*$B$10</f>
        <v>#DIV/0!</v>
      </c>
      <c r="DO225" s="10" t="e">
        <f>$B$9/DO$4*IF($E225=0,0,-ABS(10000/$B$10*IF(DO$4&gt;$E225,$E225-DO$4,$E225-DO$5)))/$B$19*10*$B$10</f>
        <v>#DIV/0!</v>
      </c>
      <c r="DP225" s="10" t="e">
        <f>$B$9/DP$4*IF($E225=0,0,-ABS(10000/$B$10*IF(DP$4&gt;$E225,$E225-DP$4,$E225-DP$5)))/$B$19*10*$B$10</f>
        <v>#DIV/0!</v>
      </c>
      <c r="DQ225" s="10" t="e">
        <f>$B$9/DQ$4*IF($E225=0,0,-ABS(10000/$B$10*IF(DQ$4&gt;$E225,$E225-DQ$4,$E225-DQ$5)))/$B$19*10*$B$10</f>
        <v>#DIV/0!</v>
      </c>
      <c r="DR225" s="10" t="e">
        <f>$B$9/DR$4*IF($E225=0,0,-ABS(10000/$B$10*IF(DR$4&gt;$E225,$E225-DR$4,$E225-DR$5)))/$B$19*10*$B$10</f>
        <v>#DIV/0!</v>
      </c>
      <c r="DS225" s="10" t="e">
        <f>$B$9/DS$4*IF($E225=0,0,-ABS(10000/$B$10*IF(DS$4&gt;$E225,$E225-DS$4,$E225-DS$5)))/$B$19*10*$B$10</f>
        <v>#DIV/0!</v>
      </c>
      <c r="DT225" s="10" t="e">
        <f>$B$9/DT$4*IF($E225=0,0,-ABS(10000/$B$10*IF(DT$4&gt;$E225,$E225-DT$4,$E225-DT$5)))/$B$19*10*$B$10</f>
        <v>#DIV/0!</v>
      </c>
      <c r="DU225" s="10" t="e">
        <f>$B$9/DU$4*IF($E225=0,0,-ABS(10000/$B$10*IF(DU$4&gt;$E225,$E225-DU$4,$E225-DU$5)))/$B$19*10*$B$10</f>
        <v>#DIV/0!</v>
      </c>
      <c r="DV225" s="10" t="e">
        <f>$B$9/DV$4*IF($E225=0,0,-ABS(10000/$B$10*IF(DV$4&gt;$E225,$E225-DV$4,$E225-DV$5)))/$B$19*10*$B$10</f>
        <v>#DIV/0!</v>
      </c>
      <c r="DW225" s="10" t="e">
        <f>$B$9/DW$4*IF($E225=0,0,-ABS(10000/$B$10*IF(DW$4&gt;$E225,$E225-DW$4,$E225-DW$5)))/$B$19*10*$B$10</f>
        <v>#DIV/0!</v>
      </c>
      <c r="DX225" s="10" t="e">
        <f>$B$9/DX$4*IF($E225=0,0,-ABS(10000/$B$10*IF(DX$4&gt;$E225,$E225-DX$4,$E225-DX$5)))/$B$19*10*$B$10</f>
        <v>#DIV/0!</v>
      </c>
      <c r="DY225" s="10" t="e">
        <f>$B$9/DY$4*IF($E225=0,0,-ABS(10000/$B$10*IF(DY$4&gt;$E225,$E225-DY$4,$E225-DY$5)))/$B$19*10*$B$10</f>
        <v>#DIV/0!</v>
      </c>
      <c r="DZ225" s="10" t="e">
        <f>$B$9/DZ$4*IF($E225=0,0,-ABS(10000/$B$10*IF(DZ$4&gt;$E225,$E225-DZ$4,$E225-DZ$5)))/$B$19*10*$B$10</f>
        <v>#DIV/0!</v>
      </c>
      <c r="EA225" s="10" t="e">
        <f>$B$9/EA$4*IF($E225=0,0,-ABS(10000/$B$10*IF(EA$4&gt;$E225,$E225-EA$4,$E225-EA$5)))/$B$19*10*$B$10</f>
        <v>#DIV/0!</v>
      </c>
      <c r="EB225" s="10" t="e">
        <f>$B$9/EB$4*IF($E225=0,0,-ABS(10000/$B$10*IF(EB$4&gt;$E225,$E225-EB$4,$E225-EB$5)))/$B$19*10*$B$10</f>
        <v>#DIV/0!</v>
      </c>
      <c r="EC225" s="10" t="e">
        <f>$B$9/EC$4*IF($E225=0,0,-ABS(10000/$B$10*IF(EC$4&gt;$E225,$E225-EC$4,$E225-EC$5)))/$B$19*10*$B$10</f>
        <v>#DIV/0!</v>
      </c>
      <c r="ED225" s="10" t="e">
        <f>$B$9/ED$4*IF($E225=0,0,-ABS(10000/$B$10*IF(ED$4&gt;$E225,$E225-ED$4,$E225-ED$5)))/$B$19*10*$B$10</f>
        <v>#DIV/0!</v>
      </c>
      <c r="EE225" s="10" t="e">
        <f>$B$9/EE$4*IF($E225=0,0,-ABS(10000/$B$10*IF(EE$4&gt;$E225,$E225-EE$4,$E225-EE$5)))/$B$19*10*$B$10</f>
        <v>#DIV/0!</v>
      </c>
      <c r="EF225" s="10" t="e">
        <f>$B$9/EF$4*IF($E225=0,0,-ABS(10000/$B$10*IF(EF$4&gt;$E225,$E225-EF$4,$E225-EF$5)))/$B$19*10*$B$10</f>
        <v>#DIV/0!</v>
      </c>
      <c r="EG225" s="10" t="e">
        <f>$B$9/EG$4*IF($E225=0,0,-ABS(10000/$B$10*IF(EG$4&gt;$E225,$E225-EG$4,$E225-EG$5)))/$B$19*10*$B$10</f>
        <v>#DIV/0!</v>
      </c>
      <c r="EH225" s="10" t="e">
        <f>$B$9/EH$4*IF($E225=0,0,-ABS(10000/$B$10*IF(EH$4&gt;$E225,$E225-EH$4,$E225-EH$5)))/$B$19*10*$B$10</f>
        <v>#DIV/0!</v>
      </c>
      <c r="EI225" s="10" t="e">
        <f>$B$9/EI$4*IF($E225=0,0,-ABS(10000/$B$10*IF(EI$4&gt;$E225,$E225-EI$4,$E225-EI$5)))/$B$19*10*$B$10</f>
        <v>#DIV/0!</v>
      </c>
      <c r="EJ225" s="10" t="e">
        <f>$B$9/EJ$4*IF($E225=0,0,-ABS(10000/$B$10*IF(EJ$4&gt;$E225,$E225-EJ$4,$E225-EJ$5)))/$B$19*10*$B$10</f>
        <v>#DIV/0!</v>
      </c>
      <c r="EK225" s="10" t="e">
        <f>$B$9/EK$4*IF($E225=0,0,-ABS(10000/$B$10*IF(EK$4&gt;$E225,$E225-EK$4,$E225-EK$5)))/$B$19*10*$B$10</f>
        <v>#DIV/0!</v>
      </c>
      <c r="EL225" s="10" t="e">
        <f>$B$9/EL$4*IF($E225=0,0,-ABS(10000/$B$10*IF(EL$4&gt;$E225,$E225-EL$4,$E225-EL$5)))/$B$19*10*$B$10</f>
        <v>#DIV/0!</v>
      </c>
      <c r="EM225" s="10" t="e">
        <f>$B$9/EM$4*IF($E225=0,0,-ABS(10000/$B$10*IF(EM$4&gt;$E225,$E225-EM$4,$E225-EM$5)))/$B$19*10*$B$10</f>
        <v>#DIV/0!</v>
      </c>
      <c r="EN225" s="10" t="e">
        <f>$B$9/EN$4*IF($E225=0,0,-ABS(10000/$B$10*IF(EN$4&gt;$E225,$E225-EN$4,$E225-EN$5)))/$B$19*10*$B$10</f>
        <v>#DIV/0!</v>
      </c>
      <c r="EO225" s="10" t="e">
        <f>$B$9/EO$4*IF($E225=0,0,-ABS(10000/$B$10*IF(EO$4&gt;$E225,$E225-EO$4,$E225-EO$5)))/$B$19*10*$B$10</f>
        <v>#DIV/0!</v>
      </c>
      <c r="EP225" s="10" t="e">
        <f>$B$9/EP$4*IF($E225=0,0,-ABS(10000/$B$10*IF(EP$4&gt;$E225,$E225-EP$4,$E225-EP$5)))/$B$19*10*$B$10</f>
        <v>#DIV/0!</v>
      </c>
      <c r="EQ225" s="10" t="e">
        <f>$B$9/EQ$4*IF($E225=0,0,-ABS(10000/$B$10*IF(EQ$4&gt;$E225,$E225-EQ$4,$E225-EQ$5)))/$B$19*10*$B$10</f>
        <v>#DIV/0!</v>
      </c>
      <c r="ER225" s="10" t="e">
        <f>$B$9/ER$4*IF($E225=0,0,-ABS(10000/$B$10*IF(ER$4&gt;$E225,$E225-ER$4,$E225-ER$5)))/$B$19*10*$B$10</f>
        <v>#DIV/0!</v>
      </c>
      <c r="ES225" s="10" t="e">
        <f>$B$9/ES$4*IF($E225=0,0,-ABS(10000/$B$10*IF(ES$4&gt;$E225,$E225-ES$4,$E225-ES$5)))/$B$19*10*$B$10</f>
        <v>#DIV/0!</v>
      </c>
      <c r="ET225" s="10" t="e">
        <f>$B$9/ET$4*IF($E225=0,0,-ABS(10000/$B$10*IF(ET$4&gt;$E225,$E225-ET$4,$E225-ET$5)))/$B$19*10*$B$10</f>
        <v>#DIV/0!</v>
      </c>
      <c r="EU225" s="10" t="e">
        <f>$B$9/EU$4*IF($E225=0,0,-ABS(10000/$B$10*IF(EU$4&gt;$E225,$E225-EU$4,$E225-EU$5)))/$B$19*10*$B$10</f>
        <v>#DIV/0!</v>
      </c>
      <c r="EV225" s="10" t="e">
        <f>$B$9/EV$4*IF($E225=0,0,-ABS(10000/$B$10*IF(EV$4&gt;$E225,$E225-EV$4,$E225-EV$5)))/$B$19*10*$B$10</f>
        <v>#DIV/0!</v>
      </c>
      <c r="EW225" s="10" t="e">
        <f>$B$9/EW$4*IF($E225=0,0,-ABS(10000/$B$10*IF(EW$4&gt;$E225,$E225-EW$4,$E225-EW$5)))/$B$19*10*$B$10</f>
        <v>#DIV/0!</v>
      </c>
      <c r="EX225" s="10" t="e">
        <f>$B$9/EX$4*IF($E225=0,0,-ABS(10000/$B$10*IF(EX$4&gt;$E225,$E225-EX$4,$E225-EX$5)))/$B$19*10*$B$10</f>
        <v>#DIV/0!</v>
      </c>
      <c r="EY225" s="10" t="e">
        <f>$B$9/EY$4*IF($E225=0,0,-ABS(10000/$B$10*IF(EY$4&gt;$E225,$E225-EY$4,$E225-EY$5)))/$B$19*10*$B$10</f>
        <v>#DIV/0!</v>
      </c>
      <c r="EZ225" s="10" t="e">
        <f>$B$9/EZ$4*IF($E225=0,0,-ABS(10000/$B$10*IF(EZ$4&gt;$E225,$E225-EZ$4,$E225-EZ$5)))/$B$19*10*$B$10</f>
        <v>#DIV/0!</v>
      </c>
      <c r="FA225" s="10" t="e">
        <f>$B$9/FA$4*IF($E225=0,0,-ABS(10000/$B$10*IF(FA$4&gt;$E225,$E225-FA$4,$E225-FA$5)))/$B$19*10*$B$10</f>
        <v>#DIV/0!</v>
      </c>
      <c r="FB225" s="10" t="e">
        <f>$B$9/FB$4*IF($E225=0,0,-ABS(10000/$B$10*IF(FB$4&gt;$E225,$E225-FB$4,$E225-FB$5)))/$B$19*10*$B$10</f>
        <v>#DIV/0!</v>
      </c>
      <c r="FC225" s="10" t="e">
        <f>$B$9/FC$4*IF($E225=0,0,-ABS(10000/$B$10*IF(FC$4&gt;$E225,$E225-FC$4,$E225-FC$5)))/$B$19*10*$B$10</f>
        <v>#DIV/0!</v>
      </c>
      <c r="FD225" s="10" t="e">
        <f>$B$9/FD$4*IF($E225=0,0,-ABS(10000/$B$10*IF(FD$4&gt;$E225,$E225-FD$4,$E225-FD$5)))/$B$19*10*$B$10</f>
        <v>#DIV/0!</v>
      </c>
      <c r="FE225" s="10" t="e">
        <f>$B$9/FE$4*IF($E225=0,0,-ABS(10000/$B$10*IF(FE$4&gt;$E225,$E225-FE$4,$E225-FE$5)))/$B$19*10*$B$10</f>
        <v>#DIV/0!</v>
      </c>
      <c r="FF225" s="10" t="e">
        <f>$B$9/FF$4*IF($E225=0,0,-ABS(10000/$B$10*IF(FF$4&gt;$E225,$E225-FF$4,$E225-FF$5)))/$B$19*10*$B$10</f>
        <v>#DIV/0!</v>
      </c>
      <c r="FG225" s="10" t="e">
        <f>$B$9/FG$4*IF($E225=0,0,-ABS(10000/$B$10*IF(FG$4&gt;$E225,$E225-FG$4,$E225-FG$5)))/$B$19*10*$B$10</f>
        <v>#DIV/0!</v>
      </c>
      <c r="FH225" s="10" t="e">
        <f>$B$9/FH$4*IF($E225=0,0,-ABS(10000/$B$10*IF(FH$4&gt;$E225,$E225-FH$4,$E225-FH$5)))/$B$19*10*$B$10</f>
        <v>#DIV/0!</v>
      </c>
      <c r="FI225" s="10" t="e">
        <f>$B$9/FI$4*IF($E225=0,0,-ABS(10000/$B$10*IF(FI$4&gt;$E225,$E225-FI$4,$E225-FI$5)))/$B$19*10*$B$10</f>
        <v>#DIV/0!</v>
      </c>
      <c r="FJ225" s="10" t="e">
        <f>$B$9/FJ$4*IF($E225=0,0,-ABS(10000/$B$10*IF(FJ$4&gt;$E225,$E225-FJ$4,$E225-FJ$5)))/$B$19*10*$B$10</f>
        <v>#DIV/0!</v>
      </c>
      <c r="FK225" s="10" t="e">
        <f>$B$9/FK$4*IF($E225=0,0,-ABS(10000/$B$10*IF(FK$4&gt;$E225,$E225-FK$4,$E225-FK$5)))/$B$19*10*$B$10</f>
        <v>#DIV/0!</v>
      </c>
      <c r="FL225" s="10" t="e">
        <f>$B$9/FL$4*IF($E225=0,0,-ABS(10000/$B$10*IF(FL$4&gt;$E225,$E225-FL$4,$E225-FL$5)))/$B$19*10*$B$10</f>
        <v>#DIV/0!</v>
      </c>
      <c r="FM225" s="10" t="e">
        <f>$B$9/FM$4*IF($E225=0,0,-ABS(10000/$B$10*IF(FM$4&gt;$E225,$E225-FM$4,$E225-FM$5)))/$B$19*10*$B$10</f>
        <v>#DIV/0!</v>
      </c>
      <c r="FN225" s="10" t="e">
        <f>$B$9/FN$4*IF($E225=0,0,-ABS(10000/$B$10*IF(FN$4&gt;$E225,$E225-FN$4,$E225-FN$5)))/$B$19*10*$B$10</f>
        <v>#DIV/0!</v>
      </c>
      <c r="FO225" s="10" t="e">
        <f>$B$9/FO$4*IF($E225=0,0,-ABS(10000/$B$10*IF(FO$4&gt;$E225,$E225-FO$4,$E225-FO$5)))/$B$19*10*$B$10</f>
        <v>#DIV/0!</v>
      </c>
      <c r="FP225" s="10" t="e">
        <f>$B$9/FP$4*IF($E225=0,0,-ABS(10000/$B$10*IF(FP$4&gt;$E225,$E225-FP$4,$E225-FP$5)))/$B$19*10*$B$10</f>
        <v>#DIV/0!</v>
      </c>
      <c r="FQ225" s="10" t="e">
        <f>$B$9/FQ$4*IF($E225=0,0,-ABS(10000/$B$10*IF(FQ$4&gt;$E225,$E225-FQ$4,$E225-FQ$5)))/$B$19*10*$B$10</f>
        <v>#DIV/0!</v>
      </c>
      <c r="FR225" s="10" t="e">
        <f>$B$9/FR$4*IF($E225=0,0,-ABS(10000/$B$10*IF(FR$4&gt;$E225,$E225-FR$4,$E225-FR$5)))/$B$19*10*$B$10</f>
        <v>#DIV/0!</v>
      </c>
      <c r="FS225" s="10" t="e">
        <f>$B$9/FS$4*IF($E225=0,0,-ABS(10000/$B$10*IF(FS$4&gt;$E225,$E225-FS$4,$E225-FS$5)))/$B$19*10*$B$10</f>
        <v>#DIV/0!</v>
      </c>
      <c r="FT225" s="10" t="e">
        <f>$B$9/FT$4*IF($E225=0,0,-ABS(10000/$B$10*IF(FT$4&gt;$E225,$E225-FT$4,$E225-FT$5)))/$B$19*10*$B$10</f>
        <v>#DIV/0!</v>
      </c>
      <c r="FU225" s="10" t="e">
        <f>$B$9/FU$4*IF($E225=0,0,-ABS(10000/$B$10*IF(FU$4&gt;$E225,$E225-FU$4,$E225-FU$5)))/$B$19*10*$B$10</f>
        <v>#DIV/0!</v>
      </c>
      <c r="FV225" s="10" t="e">
        <f>$B$9/FV$4*IF($E225=0,0,-ABS(10000/$B$10*IF(FV$4&gt;$E225,$E225-FV$4,$E225-FV$5)))/$B$19*10*$B$10</f>
        <v>#DIV/0!</v>
      </c>
      <c r="FW225" s="10" t="e">
        <f>$B$9/FW$4*IF($E225=0,0,-ABS(10000/$B$10*IF(FW$4&gt;$E225,$E225-FW$4,$E225-FW$5)))/$B$19*10*$B$10</f>
        <v>#DIV/0!</v>
      </c>
      <c r="FX225" s="10" t="e">
        <f>$B$9/FX$4*IF($E225=0,0,-ABS(10000/$B$10*IF(FX$4&gt;$E225,$E225-FX$4,$E225-FX$5)))/$B$19*10*$B$10</f>
        <v>#DIV/0!</v>
      </c>
      <c r="FY225" s="10" t="e">
        <f>$B$9/FY$4*IF($E225=0,0,-ABS(10000/$B$10*IF(FY$4&gt;$E225,$E225-FY$4,$E225-FY$5)))/$B$19*10*$B$10</f>
        <v>#DIV/0!</v>
      </c>
      <c r="FZ225" s="10" t="e">
        <f>$B$9/FZ$4*IF($E225=0,0,-ABS(10000/$B$10*IF(FZ$4&gt;$E225,$E225-FZ$4,$E225-FZ$5)))/$B$19*10*$B$10</f>
        <v>#DIV/0!</v>
      </c>
      <c r="GA225" s="10" t="e">
        <f>$B$9/GA$4*IF($E225=0,0,-ABS(10000/$B$10*IF(GA$4&gt;$E225,$E225-GA$4,$E225-GA$5)))/$B$19*10*$B$10</f>
        <v>#DIV/0!</v>
      </c>
      <c r="GB225" s="10" t="e">
        <f>$B$9/GB$4*IF($E225=0,0,-ABS(10000/$B$10*IF(GB$4&gt;$E225,$E225-GB$4,$E225-GB$5)))/$B$19*10*$B$10</f>
        <v>#DIV/0!</v>
      </c>
      <c r="GC225" s="10" t="e">
        <f>$B$9/GC$4*IF($E225=0,0,-ABS(10000/$B$10*IF(GC$4&gt;$E225,$E225-GC$4,$E225-GC$5)))/$B$19*10*$B$10</f>
        <v>#DIV/0!</v>
      </c>
      <c r="GD225" s="10" t="e">
        <f>$B$9/GD$4*IF($E225=0,0,-ABS(10000/$B$10*IF(GD$4&gt;$E225,$E225-GD$4,$E225-GD$5)))/$B$19*10*$B$10</f>
        <v>#DIV/0!</v>
      </c>
      <c r="GE225" s="10" t="e">
        <f>$B$9/GE$4*IF($E225=0,0,-ABS(10000/$B$10*IF(GE$4&gt;$E225,$E225-GE$4,$E225-GE$5)))/$B$19*10*$B$10</f>
        <v>#DIV/0!</v>
      </c>
      <c r="GF225" s="10" t="e">
        <f>$B$9/GF$4*IF($E225=0,0,-ABS(10000/$B$10*IF(GF$4&gt;$E225,$E225-GF$4,$E225-GF$5)))/$B$19*10*$B$10</f>
        <v>#DIV/0!</v>
      </c>
      <c r="GG225" s="10" t="e">
        <f>$B$9/GG$4*IF($E225=0,0,-ABS(10000/$B$10*IF(GG$4&gt;$E225,$E225-GG$4,$E225-GG$5)))/$B$19*10*$B$10</f>
        <v>#DIV/0!</v>
      </c>
      <c r="GH225" s="10" t="e">
        <f>$B$9/GH$4*IF($E225=0,0,-ABS(10000/$B$10*IF(GH$4&gt;$E225,$E225-GH$4,$E225-GH$5)))/$B$19*10*$B$10</f>
        <v>#DIV/0!</v>
      </c>
      <c r="GI225" s="10" t="e">
        <f>$B$9/GI$4*IF($E225=0,0,-ABS(10000/$B$10*IF(GI$4&gt;$E225,$E225-GI$4,$E225-GI$5)))/$B$19*10*$B$10</f>
        <v>#DIV/0!</v>
      </c>
      <c r="GJ225" s="10" t="e">
        <f>$B$9/GJ$4*IF($E225=0,0,-ABS(10000/$B$10*IF(GJ$4&gt;$E225,$E225-GJ$4,$E225-GJ$5)))/$B$19*10*$B$10</f>
        <v>#DIV/0!</v>
      </c>
      <c r="GK225" s="10" t="e">
        <f>$B$9/GK$4*IF($E225=0,0,-ABS(10000/$B$10*IF(GK$4&gt;$E225,$E225-GK$4,$E225-GK$5)))/$B$19*10*$B$10</f>
        <v>#DIV/0!</v>
      </c>
      <c r="GL225" s="10" t="e">
        <f>$B$9/GL$4*IF($E225=0,0,-ABS(10000/$B$10*IF(GL$4&gt;$E225,$E225-GL$4,$E225-GL$5)))/$B$19*10*$B$10</f>
        <v>#DIV/0!</v>
      </c>
      <c r="GM225" s="10" t="e">
        <f>$B$9/GM$4*IF($E225=0,0,-ABS(10000/$B$10*IF(GM$4&gt;$E225,$E225-GM$4,$E225-GM$5)))/$B$19*10*$B$10</f>
        <v>#DIV/0!</v>
      </c>
      <c r="GN225" s="10" t="e">
        <f>$B$9/GN$4*IF($E225=0,0,-ABS(10000/$B$10*IF(GN$4&gt;$E225,$E225-GN$4,$E225-GN$5)))/$B$19*10*$B$10</f>
        <v>#DIV/0!</v>
      </c>
      <c r="GO225" s="10" t="e">
        <f>$B$9/GO$4*IF($E225=0,0,-ABS(10000/$B$10*IF(GO$4&gt;$E225,$E225-GO$4,$E225-GO$5)))/$B$19*10*$B$10</f>
        <v>#DIV/0!</v>
      </c>
      <c r="GP225" s="10" t="e">
        <f>$B$9/GP$4*IF($E225=0,0,-ABS(10000/$B$10*IF(GP$4&gt;$E225,$E225-GP$4,$E225-GP$5)))/$B$19*10*$B$10</f>
        <v>#DIV/0!</v>
      </c>
      <c r="GQ225" s="10" t="e">
        <f>$B$9/GQ$4*IF($E225=0,0,-ABS(10000/$B$10*IF(GQ$4&gt;$E225,$E225-GQ$4,$E225-GQ$5)))/$B$19*10*$B$10</f>
        <v>#DIV/0!</v>
      </c>
      <c r="GR225" s="10" t="e">
        <f>$B$9/GR$4*IF($E225=0,0,-ABS(10000/$B$10*IF(GR$4&gt;$E225,$E225-GR$4,$E225-GR$5)))/$B$19*10*$B$10</f>
        <v>#DIV/0!</v>
      </c>
      <c r="GS225" s="10" t="e">
        <f>$B$9/GS$4*IF($E225=0,0,-ABS(10000/$B$10*IF(GS$4&gt;$E225,$E225-GS$4,$E225-GS$5)))/$B$19*10*$B$10</f>
        <v>#DIV/0!</v>
      </c>
      <c r="GT225" s="10" t="e">
        <f>$B$9/GT$4*IF($E225=0,0,-ABS(10000/$B$10*IF(GT$4&gt;$E225,$E225-GT$4,$E225-GT$5)))/$B$19*10*$B$10</f>
        <v>#DIV/0!</v>
      </c>
      <c r="GU225" s="10" t="e">
        <f>$B$9/GU$4*IF($E225=0,0,-ABS(10000/$B$10*IF(GU$4&gt;$E225,$E225-GU$4,$E225-GU$5)))/$B$19*10*$B$10</f>
        <v>#DIV/0!</v>
      </c>
      <c r="GV225" s="10" t="e">
        <f>$B$9/GV$4*IF($E225=0,0,-ABS(10000/$B$10*IF(GV$4&gt;$E225,$E225-GV$4,$E225-GV$5)))/$B$19*10*$B$10</f>
        <v>#DIV/0!</v>
      </c>
      <c r="GW225" s="10" t="e">
        <f>$B$9/GW$4*IF($E225=0,0,-ABS(10000/$B$10*IF(GW$4&gt;$E225,$E225-GW$4,$E225-GW$5)))/$B$19*10*$B$10</f>
        <v>#DIV/0!</v>
      </c>
      <c r="GX225" s="10" t="e">
        <f>$B$9/GX$4*IF($E225=0,0,-ABS(10000/$B$10*IF(GX$4&gt;$E225,$E225-GX$4,$E225-GX$5)))/$B$19*10*$B$10</f>
        <v>#DIV/0!</v>
      </c>
      <c r="GY225" s="10" t="e">
        <f>$B$9/GY$4*IF($E225=0,0,-ABS(10000/$B$10*IF(GY$4&gt;$E225,$E225-GY$4,$E225-GY$5)))/$B$19*10*$B$10</f>
        <v>#DIV/0!</v>
      </c>
      <c r="GZ225" s="10" t="e">
        <f>$B$9/GZ$4*IF($E225=0,0,-ABS(10000/$B$10*IF(GZ$4&gt;$E225,$E225-GZ$4,$E225-GZ$5)))/$B$19*10*$B$10</f>
        <v>#DIV/0!</v>
      </c>
      <c r="HA225" s="10" t="e">
        <f>$B$9/HA$4*IF($E225=0,0,-ABS(10000/$B$10*IF(HA$4&gt;$E225,$E225-HA$4,$E225-HA$5)))/$B$19*10*$B$10</f>
        <v>#DIV/0!</v>
      </c>
      <c r="HB225" s="10" t="e">
        <f>$B$9/HB$4*IF($E225=0,0,-ABS(10000/$B$10*IF(HB$4&gt;$E225,$E225-HB$4,$E225-HB$5)))/$B$19*10*$B$10</f>
        <v>#DIV/0!</v>
      </c>
      <c r="HC225" s="10" t="e">
        <f>$B$9/HC$4*IF($E225=0,0,-ABS(10000/$B$10*IF(HC$4&gt;$E225,$E225-HC$4,$E225-HC$5)))/$B$19*10*$B$10</f>
        <v>#DIV/0!</v>
      </c>
      <c r="HD225" s="10" t="e">
        <f>$B$9/HD$4*IF($E225=0,0,-ABS(10000/$B$10*IF(HD$4&gt;$E225,$E225-HD$4,$E225-HD$5)))/$B$19*10*$B$10</f>
        <v>#DIV/0!</v>
      </c>
      <c r="HE225" s="10" t="e">
        <f>$B$9/HE$4*IF($E225=0,0,-ABS(10000/$B$10*IF(HE$4&gt;$E225,$E225-HE$4,$E225-HE$5)))/$B$19*10*$B$10</f>
        <v>#DIV/0!</v>
      </c>
      <c r="HF225" s="10" t="e">
        <f>$B$9/HF$4*IF($E225=0,0,-ABS(10000/$B$10*IF(HF$4&gt;$E225,$E225-HF$4,$E225-HF$5)))/$B$19*10*$B$10</f>
        <v>#DIV/0!</v>
      </c>
      <c r="HG225" s="10" t="e">
        <f>$B$9/HG$4*IF($E225=0,0,-ABS(10000/$B$10*IF(HG$4&gt;$E225,$E225-HG$4,$E225-HG$5)))/$B$19*10*$B$10</f>
        <v>#DIV/0!</v>
      </c>
      <c r="HH225" s="10" t="e">
        <f>$B$9/HH$4*IF($E225=0,0,-ABS(10000/$B$10*IF(HH$4&gt;$E225,$E225-HH$4,$E225-HH$5)))/$B$19*10*$B$10</f>
        <v>#DIV/0!</v>
      </c>
      <c r="HI225" s="10" t="e">
        <f>$B$9/HI$4*IF($E225=0,0,-ABS(10000/$B$10*IF(HI$4&gt;$E225,$E225-HI$4,$E225-HI$5)))/$B$19*10*$B$10</f>
        <v>#DIV/0!</v>
      </c>
      <c r="HJ225" s="10" t="e">
        <f>$B$9/HJ$4*IF($E225=0,0,-ABS(10000/$B$10*IF(HJ$4&gt;$E225,$E225-HJ$4,$E225-HJ$5)))/$B$19*10*$B$10</f>
        <v>#DIV/0!</v>
      </c>
      <c r="HK225" s="10" t="e">
        <f>$B$9/HK$4*IF($E225=0,0,-ABS(10000/$B$10*IF(HK$4&gt;$E225,$E225-HK$4,$E225-HK$5)))/$B$19*10*$B$10</f>
        <v>#DIV/0!</v>
      </c>
      <c r="HL225" s="10" t="e">
        <f>$B$9/HL$4*IF($E225=0,0,-ABS(10000/$B$10*IF(HL$4&gt;$E225,$E225-HL$4,$E225-HL$5)))/$B$19*10*$B$10</f>
        <v>#DIV/0!</v>
      </c>
      <c r="HM225" s="10" t="e">
        <f>$B$9/HM$4*IF($E225=0,0,-ABS(10000/$B$10*IF(HM$4&gt;$E225,$E225-HM$4,$E225-HM$5)))/$B$19*10*$B$10</f>
        <v>#DIV/0!</v>
      </c>
      <c r="HN225" s="10" t="e">
        <f>$B$9/HN$4*IF($E225=0,0,-ABS(10000/$B$10*IF(HN$4&gt;$E225,$E225-HN$4,$E225-HN$5)))/$B$19*10*$B$10</f>
        <v>#DIV/0!</v>
      </c>
      <c r="HO225" s="10" t="e">
        <f>$B$9/HO$4*IF($E225=0,0,-ABS(10000/$B$10*IF(HO$4&gt;$E225,$E225-HO$4,$E225-HO$5)))/$B$19*10*$B$10</f>
        <v>#DIV/0!</v>
      </c>
      <c r="HP225" s="10" t="e">
        <f>$B$9/HP$4*IF($E225=0,0,-ABS(10000/$B$10*IF(HP$4&gt;$E225,$E225-HP$4,$E225-HP$5)))/$B$19*10*$B$10</f>
        <v>#DIV/0!</v>
      </c>
      <c r="HQ225" s="10" t="e">
        <f>$B$9/HQ$4*IF($E225=0,0,-ABS(10000/$B$10*IF(HQ$4&gt;$E225,$E225-HQ$4,$E225-HQ$5)))/$B$19*10*$B$10</f>
        <v>#DIV/0!</v>
      </c>
      <c r="HR225" s="10" t="e">
        <f>$B$9/HR$4*IF($E225=0,0,-ABS(10000/$B$10*IF(HR$4&gt;$E225,$E225-HR$4,$E225-HR$5)))/$B$19*10*$B$10</f>
        <v>#DIV/0!</v>
      </c>
      <c r="HS225" s="10" t="e">
        <f>$B$9/HS$4*IF($E225=0,0,-ABS(10000/$B$10*IF(HS$4&gt;$E225,$E225-HS$4,$E225-HS$5)))/$B$19*10*$B$10</f>
        <v>#DIV/0!</v>
      </c>
      <c r="HT225" s="10" t="e">
        <f>$B$9/HT$4*IF($E225=0,0,-ABS(10000/$B$10*IF(HT$4&gt;$E225,$E225-HT$4,$E225-HT$5)))/$B$19*10*$B$10</f>
        <v>#DIV/0!</v>
      </c>
      <c r="HU225" s="10" t="e">
        <f>$B$9/HU$4*IF($E225=0,0,-ABS(10000/$B$10*IF(HU$4&gt;$E225,$E225-HU$4,$E225-HU$5)))/$B$19*10*$B$10</f>
        <v>#DIV/0!</v>
      </c>
      <c r="HV225" s="10" t="e">
        <f>$B$9/HV$4*IF($E225=0,0,-ABS(10000/$B$10*IF(HV$4&gt;$E225,$E225-HV$4,$E225-HV$5)))/$B$19*10*$B$10</f>
        <v>#DIV/0!</v>
      </c>
      <c r="HW225" s="10" t="e">
        <f>$B$9/HW$4*IF($E225=0,0,-ABS(10000/$B$10*IF(HW$4&gt;$E225,$E225-HW$4,$E225-HW$5)))/$B$19*10*$B$10</f>
        <v>#DIV/0!</v>
      </c>
      <c r="HX225" s="10" t="e">
        <f>$B$9/HX$4*IF($E225=0,0,-ABS(10000/$B$10*IF(HX$4&gt;$E225,$E225-HX$4,$E225-HX$5)))/$B$19*10*$B$10</f>
        <v>#DIV/0!</v>
      </c>
      <c r="HY225" s="10" t="e">
        <f>$B$9/HY$4*IF($E225=0,0,-ABS(10000/$B$10*IF(HY$4&gt;$E225,$E225-HY$4,$E225-HY$5)))/$B$19*10*$B$10</f>
        <v>#DIV/0!</v>
      </c>
      <c r="HZ225" s="10" t="e">
        <f>$B$9/HZ$4*IF($E225=0,0,-ABS(10000/$B$10*IF(HZ$4&gt;$E225,$E225-HZ$4,$E225-HZ$5)))/$B$19*10*$B$10</f>
        <v>#DIV/0!</v>
      </c>
      <c r="IA225" s="10" t="e">
        <f>$B$9/IA$4*IF($E225=0,0,-ABS(10000/$B$10*IF(IA$4&gt;$E225,$E225-IA$4,$E225-IA$5)))/$B$19*10*$B$10</f>
        <v>#DIV/0!</v>
      </c>
      <c r="IB225" s="10" t="e">
        <f>$B$9/IB$4*IF($E225=0,0,-ABS(10000/$B$10*IF(IB$4&gt;$E225,$E225-IB$4,$E225-IB$5)))/$B$19*10*$B$10</f>
        <v>#DIV/0!</v>
      </c>
      <c r="IC225" s="10" t="e">
        <f>$B$9/IC$4*IF($E225=0,0,-ABS(10000/$B$10*IF(IC$4&gt;$E225,$E225-IC$4,$E225-IC$5)))/$B$19*10*$B$10</f>
        <v>#DIV/0!</v>
      </c>
      <c r="ID225" s="10" t="e">
        <f>$B$9/ID$4*IF($E225=0,0,-ABS(10000/$B$10*IF(ID$4&gt;$E225,$E225-ID$4,$E225-ID$5)))/$B$19*10*$B$10</f>
        <v>#DIV/0!</v>
      </c>
      <c r="IE225" s="10" t="e">
        <f>$B$9/IE$4*IF($E225=0,0,-ABS(10000/$B$10*IF(IE$4&gt;$E225,$E225-IE$4,$E225-IE$5)))/$B$19*10*$B$10</f>
        <v>#DIV/0!</v>
      </c>
      <c r="IF225" s="10" t="e">
        <f>$B$9/IF$4*IF($E225=0,0,-ABS(10000/$B$10*IF(IF$4&gt;$E225,$E225-IF$4,$E225-IF$5)))/$B$19*10*$B$10</f>
        <v>#DIV/0!</v>
      </c>
      <c r="IG225" s="10" t="e">
        <f>$B$9/IG$4*IF($E225=0,0,-ABS(10000/$B$10*IF(IG$4&gt;$E225,$E225-IG$4,$E225-IG$5)))/$B$19*10*$B$10</f>
        <v>#DIV/0!</v>
      </c>
      <c r="IH225" s="10" t="e">
        <f>$B$9/IH$4*IF($E225=0,0,-ABS(10000/$B$10*IF(IH$4&gt;$E225,$E225-IH$4,$E225-IH$5)))/$B$19*10*$B$10</f>
        <v>#DIV/0!</v>
      </c>
      <c r="II225" s="10" t="e">
        <f>$B$9/II$4*IF($E225=0,0,-ABS(10000/$B$10*IF(II$4&gt;$E225,$E225-II$4,$E225-II$5)))/$B$19*10*$B$10</f>
        <v>#DIV/0!</v>
      </c>
      <c r="IJ225" s="10" t="e">
        <f>$B$9/IJ$4*IF($E225=0,0,-ABS(10000/$B$10*IF(IJ$4&gt;$E225,$E225-IJ$4,$E225-IJ$5)))/$B$19*10*$B$10</f>
        <v>#DIV/0!</v>
      </c>
      <c r="IK225" s="10" t="e">
        <f>$B$9/IK$4*IF($E225=0,0,-ABS(10000/$B$10*IF(IK$4&gt;$E225,$E225-IK$4,$E225-IK$5)))/$B$19*10*$B$10</f>
        <v>#DIV/0!</v>
      </c>
      <c r="IL225" s="10" t="e">
        <f>$B$9/IL$4*IF($E225=0,0,-ABS(10000/$B$10*IF(IL$4&gt;$E225,$E225-IL$4,$E225-IL$5)))/$B$19*10*$B$10</f>
        <v>#DIV/0!</v>
      </c>
      <c r="IM225" s="10" t="e">
        <f>$B$9/IM$4*IF($E225=0,0,-ABS(10000/$B$10*IF(IM$4&gt;$E225,$E225-IM$4,$E225-IM$5)))/$B$19*10*$B$10</f>
        <v>#DIV/0!</v>
      </c>
      <c r="IN225" s="10" t="e">
        <f>$B$9/IN$4*IF($E225=0,0,-ABS(10000/$B$10*IF(IN$4&gt;$E225,$E225-IN$4,$E225-IN$5)))/$B$19*10*$B$10</f>
        <v>#DIV/0!</v>
      </c>
      <c r="IO225" s="10" t="e">
        <f>$B$9/IO$4*IF($E225=0,0,-ABS(10000/$B$10*IF(IO$4&gt;$E225,$E225-IO$4,$E225-IO$5)))/$B$19*10*$B$10</f>
        <v>#DIV/0!</v>
      </c>
      <c r="IP225" s="10" t="e">
        <f>$B$9/IP$4*IF($E225=0,0,-ABS(10000/$B$10*IF(IP$4&gt;$E225,$E225-IP$4,$E225-IP$5)))/$B$19*10*$B$10</f>
        <v>#DIV/0!</v>
      </c>
      <c r="IQ225" s="10" t="e">
        <f>$B$9/IQ$4*IF($E225=0,0,-ABS(10000/$B$10*IF(IQ$4&gt;$E225,$E225-IQ$4,$E225-IQ$5)))/$B$19*10*$B$10</f>
        <v>#DIV/0!</v>
      </c>
      <c r="IR225" s="10" t="e">
        <f>$B$9/IR$4*IF($E225=0,0,-ABS(10000/$B$10*IF(IR$4&gt;$E225,$E225-IR$4,$E225-IR$5)))/$B$19*10*$B$10</f>
        <v>#DIV/0!</v>
      </c>
      <c r="IS225" s="10" t="e">
        <f>$B$9/IS$4*IF($E225=0,0,-ABS(10000/$B$10*IF(IS$4&gt;$E225,$E225-IS$4,$E225-IS$5)))/$B$19*10*$B$10</f>
        <v>#DIV/0!</v>
      </c>
      <c r="IT225" s="10" t="e">
        <f>$B$9/IT$4*IF($E225=0,0,-ABS(10000/$B$10*IF(IT$4&gt;$E225,$E225-IT$4,$E225-IT$5)))/$B$19*10*$B$10</f>
        <v>#DIV/0!</v>
      </c>
      <c r="IU225" s="10" t="e">
        <f>$B$9/IU$4*IF($E225=0,0,-ABS(10000/$B$10*IF(IU$4&gt;$E225,$E225-IU$4,$E225-IU$5)))/$B$19*10*$B$10</f>
        <v>#DIV/0!</v>
      </c>
      <c r="IV225" s="10" t="e">
        <f>$B$9/IV$4*IF($E225=0,0,-ABS(10000/$B$10*IF(IV$4&gt;$E225,$E225-IV$4,$E225-IV$5)))/$B$19*10*$B$10</f>
        <v>#DIV/0!</v>
      </c>
      <c r="IW225" s="10" t="e">
        <f>$B$9/IW$4*IF($E225=0,0,-ABS(10000/$B$10*IF(IW$4&gt;$E225,$E225-IW$4,$E225-IW$5)))/$B$19*10*$B$10</f>
        <v>#DIV/0!</v>
      </c>
      <c r="IX225" s="10" t="e">
        <f>$B$9/IX$4*IF($E225=0,0,-ABS(10000/$B$10*IF(IX$4&gt;$E225,$E225-IX$4,$E225-IX$5)))/$B$19*10*$B$10</f>
        <v>#DIV/0!</v>
      </c>
      <c r="IY225" s="10" t="e">
        <f>$B$9/IY$4*IF($E225=0,0,-ABS(10000/$B$10*IF(IY$4&gt;$E225,$E225-IY$4,$E225-IY$5)))/$B$19*10*$B$10</f>
        <v>#DIV/0!</v>
      </c>
      <c r="IZ225" s="10" t="e">
        <f>$B$9/IZ$4*IF($E225=0,0,-ABS(10000/$B$10*IF(IZ$4&gt;$E225,$E225-IZ$4,$E225-IZ$5)))/$B$19*10*$B$10</f>
        <v>#DIV/0!</v>
      </c>
      <c r="JA225" s="10" t="e">
        <f>$B$9/JA$4*IF($E225=0,0,-ABS(10000/$B$10*IF(JA$4&gt;$E225,$E225-JA$4,$E225-JA$5)))/$B$19*10*$B$10</f>
        <v>#DIV/0!</v>
      </c>
      <c r="JB225" s="10" t="e">
        <f>$B$9/JB$4*IF($E225=0,0,-ABS(10000/$B$10*IF(JB$4&gt;$E225,$E225-JB$4,$E225-JB$5)))/$B$19*10*$B$10</f>
        <v>#DIV/0!</v>
      </c>
      <c r="JC225" s="10" t="e">
        <f>$B$9/JC$4*IF($E225=0,0,-ABS(10000/$B$10*IF(JC$4&gt;$E225,$E225-JC$4,$E225-JC$5)))/$B$19*10*$B$10</f>
        <v>#DIV/0!</v>
      </c>
      <c r="JD225" s="10" t="e">
        <f>$B$9/JD$4*IF($E225=0,0,-ABS(10000/$B$10*IF(JD$4&gt;$E225,$E225-JD$4,$E225-JD$5)))/$B$19*10*$B$10</f>
        <v>#DIV/0!</v>
      </c>
      <c r="JE225" s="10" t="e">
        <f>$B$9/JE$4*IF($E225=0,0,-ABS(10000/$B$10*IF(JE$4&gt;$E225,$E225-JE$4,$E225-JE$5)))/$B$19*10*$B$10</f>
        <v>#DIV/0!</v>
      </c>
      <c r="JF225" s="10" t="e">
        <f>$B$9/JF$4*IF($E225=0,0,-ABS(10000/$B$10*IF(JF$4&gt;$E225,$E225-JF$4,$E225-JF$5)))/$B$19*10*$B$10</f>
        <v>#DIV/0!</v>
      </c>
      <c r="JG225" s="10" t="e">
        <f>$B$9/JG$4*IF($E225=0,0,-ABS(10000/$B$10*IF(JG$4&gt;$E225,$E225-JG$4,$E225-JG$5)))/$B$19*10*$B$10</f>
        <v>#DIV/0!</v>
      </c>
      <c r="JH225" s="10" t="e">
        <f>$B$9/JH$4*IF($E225=0,0,-ABS(10000/$B$10*IF(JH$4&gt;$E225,$E225-JH$4,$E225-JH$5)))/$B$19*10*$B$10</f>
        <v>#DIV/0!</v>
      </c>
      <c r="JI225" s="10" t="e">
        <f>$B$9/JI$4*IF($E225=0,0,-ABS(10000/$B$10*IF(JI$4&gt;$E225,$E225-JI$4,$E225-JI$5)))/$B$19*10*$B$10</f>
        <v>#DIV/0!</v>
      </c>
      <c r="JJ225" s="10" t="e">
        <f>$B$9/JJ$4*IF($E225=0,0,-ABS(10000/$B$10*IF(JJ$4&gt;$E225,$E225-JJ$4,$E225-JJ$5)))/$B$19*10*$B$10</f>
        <v>#DIV/0!</v>
      </c>
      <c r="JK225" s="10" t="e">
        <f>$B$9/JK$4*IF($E225=0,0,-ABS(10000/$B$10*IF(JK$4&gt;$E225,$E225-JK$4,$E225-JK$5)))/$B$19*10*$B$10</f>
        <v>#DIV/0!</v>
      </c>
      <c r="JL225" s="10" t="e">
        <f>$B$9/JL$4*IF($E225=0,0,-ABS(10000/$B$10*IF(JL$4&gt;$E225,$E225-JL$4,$E225-JL$5)))/$B$19*10*$B$10</f>
        <v>#DIV/0!</v>
      </c>
      <c r="JM225" s="10" t="e">
        <f>$B$9/JM$4*IF($E225=0,0,-ABS(10000/$B$10*IF(JM$4&gt;$E225,$E225-JM$4,$E225-JM$5)))/$B$19*10*$B$10</f>
        <v>#DIV/0!</v>
      </c>
      <c r="JN225" s="10" t="e">
        <f>$B$9/JN$4*IF($E225=0,0,-ABS(10000/$B$10*IF(JN$4&gt;$E225,$E225-JN$4,$E225-JN$5)))/$B$19*10*$B$10</f>
        <v>#DIV/0!</v>
      </c>
      <c r="JO225" s="10" t="e">
        <f>$B$9/JO$4*IF($E225=0,0,-ABS(10000/$B$10*IF(JO$4&gt;$E225,$E225-JO$4,$E225-JO$5)))/$B$19*10*$B$10</f>
        <v>#DIV/0!</v>
      </c>
      <c r="JP225" s="10" t="e">
        <f>$B$9/JP$4*IF($E225=0,0,-ABS(10000/$B$10*IF(JP$4&gt;$E225,$E225-JP$4,$E225-JP$5)))/$B$19*10*$B$10</f>
        <v>#DIV/0!</v>
      </c>
      <c r="JQ225" s="10" t="e">
        <f>$B$9/JQ$4*IF($E225=0,0,-ABS(10000/$B$10*IF(JQ$4&gt;$E225,$E225-JQ$4,$E225-JQ$5)))/$B$19*10*$B$10</f>
        <v>#DIV/0!</v>
      </c>
      <c r="JR225" s="10" t="e">
        <f>$B$9/JR$4*IF($E225=0,0,-ABS(10000/$B$10*IF(JR$4&gt;$E225,$E225-JR$4,$E225-JR$5)))/$B$19*10*$B$10</f>
        <v>#DIV/0!</v>
      </c>
      <c r="JS225" s="10" t="e">
        <f>$B$9/JS$4*IF($E225=0,0,-ABS(10000/$B$10*IF(JS$4&gt;$E225,$E225-JS$4,$E225-JS$5)))/$B$19*10*$B$10</f>
        <v>#DIV/0!</v>
      </c>
      <c r="JT225" s="10" t="e">
        <f>$B$9/JT$4*IF($E225=0,0,-ABS(10000/$B$10*IF(JT$4&gt;$E225,$E225-JT$4,$E225-JT$5)))/$B$19*10*$B$10</f>
        <v>#DIV/0!</v>
      </c>
      <c r="JU225" s="10" t="e">
        <f>$B$9/JU$4*IF($E225=0,0,-ABS(10000/$B$10*IF(JU$4&gt;$E225,$E225-JU$4,$E225-JU$5)))/$B$19*10*$B$10</f>
        <v>#DIV/0!</v>
      </c>
      <c r="JV225" s="10" t="e">
        <f>$B$9/JV$4*IF($E225=0,0,-ABS(10000/$B$10*IF(JV$4&gt;$E225,$E225-JV$4,$E225-JV$5)))/$B$19*10*$B$10</f>
        <v>#DIV/0!</v>
      </c>
      <c r="JW225" s="10" t="e">
        <f>$B$9/JW$4*IF($E225=0,0,-ABS(10000/$B$10*IF(JW$4&gt;$E225,$E225-JW$4,$E225-JW$5)))/$B$19*10*$B$10</f>
        <v>#DIV/0!</v>
      </c>
      <c r="JX225" s="10" t="e">
        <f>$B$9/JX$4*IF($E225=0,0,-ABS(10000/$B$10*IF(JX$4&gt;$E225,$E225-JX$4,$E225-JX$5)))/$B$19*10*$B$10</f>
        <v>#DIV/0!</v>
      </c>
      <c r="JY225" s="10" t="e">
        <f>$B$9/JY$4*IF($E225=0,0,-ABS(10000/$B$10*IF(JY$4&gt;$E225,$E225-JY$4,$E225-JY$5)))/$B$19*10*$B$10</f>
        <v>#DIV/0!</v>
      </c>
      <c r="JZ225" s="10" t="e">
        <f>$B$9/JZ$4*IF($E225=0,0,-ABS(10000/$B$10*IF(JZ$4&gt;$E225,$E225-JZ$4,$E225-JZ$5)))/$B$19*10*$B$10</f>
        <v>#DIV/0!</v>
      </c>
      <c r="KA225" s="10" t="e">
        <f>$B$9/KA$4*IF($E225=0,0,-ABS(10000/$B$10*IF(KA$4&gt;$E225,$E225-KA$4,$E225-KA$5)))/$B$19*10*$B$10</f>
        <v>#DIV/0!</v>
      </c>
      <c r="KB225" s="10" t="e">
        <f>$B$9/KB$4*IF($E225=0,0,-ABS(10000/$B$10*IF(KB$4&gt;$E225,$E225-KB$4,$E225-KB$5)))/$B$19*10*$B$10</f>
        <v>#DIV/0!</v>
      </c>
      <c r="KC225" s="10" t="e">
        <f>$B$9/KC$4*IF($E225=0,0,-ABS(10000/$B$10*IF(KC$4&gt;$E225,$E225-KC$4,$E225-KC$5)))/$B$19*10*$B$10</f>
        <v>#DIV/0!</v>
      </c>
      <c r="KD225" s="10" t="e">
        <f>$B$9/KD$4*IF($E225=0,0,-ABS(10000/$B$10*IF(KD$4&gt;$E225,$E225-KD$4,$E225-KD$5)))/$B$19*10*$B$10</f>
        <v>#DIV/0!</v>
      </c>
      <c r="KE225" s="10" t="e">
        <f>$B$9/KE$4*IF($E225=0,0,-ABS(10000/$B$10*IF(KE$4&gt;$E225,$E225-KE$4,$E225-KE$5)))/$B$19*10*$B$10</f>
        <v>#DIV/0!</v>
      </c>
      <c r="KF225" s="10" t="e">
        <f>$B$9/KF$4*IF($E225=0,0,-ABS(10000/$B$10*IF(KF$4&gt;$E225,$E225-KF$4,$E225-KF$5)))/$B$19*10*$B$10</f>
        <v>#DIV/0!</v>
      </c>
      <c r="KG225" s="10" t="e">
        <f>$B$9/KG$4*IF($E225=0,0,-ABS(10000/$B$10*IF(KG$4&gt;$E225,$E225-KG$4,$E225-KG$5)))/$B$19*10*$B$10</f>
        <v>#DIV/0!</v>
      </c>
      <c r="KH225" s="10" t="e">
        <f>$B$9/KH$4*IF($E225=0,0,-ABS(10000/$B$10*IF(KH$4&gt;$E225,$E225-KH$4,$E225-KH$5)))/$B$19*10*$B$10</f>
        <v>#DIV/0!</v>
      </c>
      <c r="KI225" s="10" t="e">
        <f>$B$9/KI$4*IF($E225=0,0,-ABS(10000/$B$10*IF(KI$4&gt;$E225,$E225-KI$4,$E225-KI$5)))/$B$19*10*$B$10</f>
        <v>#DIV/0!</v>
      </c>
      <c r="KJ225" s="10" t="e">
        <f>$B$9/KJ$4*IF($E225=0,0,-ABS(10000/$B$10*IF(KJ$4&gt;$E225,$E225-KJ$4,$E225-KJ$5)))/$B$19*10*$B$10</f>
        <v>#DIV/0!</v>
      </c>
      <c r="KK225" s="10" t="e">
        <f>$B$9/KK$4*IF($E225=0,0,-ABS(10000/$B$10*IF(KK$4&gt;$E225,$E225-KK$4,$E225-KK$5)))/$B$19*10*$B$10</f>
        <v>#DIV/0!</v>
      </c>
      <c r="KL225" s="10" t="e">
        <f>$B$9/KL$4*IF($E225=0,0,-ABS(10000/$B$10*IF(KL$4&gt;$E225,$E225-KL$4,$E225-KL$5)))/$B$19*10*$B$10</f>
        <v>#DIV/0!</v>
      </c>
      <c r="KM225" s="10" t="e">
        <f>$B$9/KM$4*IF($E225=0,0,-ABS(10000/$B$10*IF(KM$4&gt;$E225,$E225-KM$4,$E225-KM$5)))/$B$19*10*$B$10</f>
        <v>#DIV/0!</v>
      </c>
      <c r="KN225" s="10" t="e">
        <f>$B$9/KN$4*IF($E225=0,0,-ABS(10000/$B$10*IF(KN$4&gt;$E225,$E225-KN$4,$E225-KN$5)))/$B$19*10*$B$10</f>
        <v>#DIV/0!</v>
      </c>
      <c r="KO225" s="10" t="e">
        <f>$B$9/KO$4*IF($E225=0,0,-ABS(10000/$B$10*IF(KO$4&gt;$E225,$E225-KO$4,$E225-KO$5)))/$B$19*10*$B$10</f>
        <v>#DIV/0!</v>
      </c>
      <c r="KP225" s="10" t="e">
        <f>$B$9/KP$4*IF($E225=0,0,-ABS(10000/$B$10*IF(KP$4&gt;$E225,$E225-KP$4,$E225-KP$5)))/$B$19*10*$B$10</f>
        <v>#DIV/0!</v>
      </c>
      <c r="KQ225" s="10" t="e">
        <f>$B$9/KQ$4*IF($E225=0,0,-ABS(10000/$B$10*IF(KQ$4&gt;$E225,$E225-KQ$4,$E225-KQ$5)))/$B$19*10*$B$10</f>
        <v>#DIV/0!</v>
      </c>
      <c r="KR225" s="10" t="e">
        <f>$B$9/KR$4*IF($E225=0,0,-ABS(10000/$B$10*IF(KR$4&gt;$E225,$E225-KR$4,$E225-KR$5)))/$B$19*10*$B$10</f>
        <v>#DIV/0!</v>
      </c>
      <c r="KS225" s="10" t="e">
        <f>$B$9/KS$4*IF($E225=0,0,-ABS(10000/$B$10*IF(KS$4&gt;$E225,$E225-KS$4,$E225-KS$5)))/$B$19*10*$B$10</f>
        <v>#DIV/0!</v>
      </c>
      <c r="KT225" s="10" t="e">
        <f>$B$9/KT$4*IF($E225=0,0,-ABS(10000/$B$10*IF(KT$4&gt;$E225,$E225-KT$4,$E225-KT$5)))/$B$19*10*$B$10</f>
        <v>#DIV/0!</v>
      </c>
      <c r="KU225" s="10" t="e">
        <f>$B$9/KU$4*IF($E225=0,0,-ABS(10000/$B$10*IF(KU$4&gt;$E225,$E225-KU$4,$E225-KU$5)))/$B$19*10*$B$10</f>
        <v>#DIV/0!</v>
      </c>
      <c r="KV225" s="10" t="e">
        <f>$B$9/KV$4*IF($E225=0,0,-ABS(10000/$B$10*IF(KV$4&gt;$E225,$E225-KV$4,$E225-KV$5)))/$B$19*10*$B$10</f>
        <v>#DIV/0!</v>
      </c>
      <c r="KW225" s="10" t="e">
        <f>$B$9/KW$4*IF($E225=0,0,-ABS(10000/$B$10*IF(KW$4&gt;$E225,$E225-KW$4,$E225-KW$5)))/$B$19*10*$B$10</f>
        <v>#DIV/0!</v>
      </c>
      <c r="KX225" s="10" t="e">
        <f>$B$9/KX$4*IF($E225=0,0,-ABS(10000/$B$10*IF(KX$4&gt;$E225,$E225-KX$4,$E225-KX$5)))/$B$19*10*$B$10</f>
        <v>#DIV/0!</v>
      </c>
      <c r="KY225" s="10" t="e">
        <f>$B$9/KY$4*IF($E225=0,0,-ABS(10000/$B$10*IF(KY$4&gt;$E225,$E225-KY$4,$E225-KY$5)))/$B$19*10*$B$10</f>
        <v>#DIV/0!</v>
      </c>
    </row>
    <row r="226" spans="5:311">
      <c r="E226" s="3">
        <f>IF(OR(E225=0,E225+$B$13/10000*$B$10&gt;IF($C$12="",$B$12,$C$12)),0,E225+$B$13/10000*$B$10)</f>
        <v>0</v>
      </c>
      <c r="F226" s="4">
        <f>$B$9/F$4*IF($E226=0,0,-ABS(10000/$B$10*IF(F$4&gt;$E226,$E226-F$4,$E226-F$5)))/$B$19*10*$B$10</f>
        <v>0</v>
      </c>
      <c r="I226" s="10">
        <f>$B$9/I$4*IF($E226=0,0,-ABS(10000/$B$10*IF(I$4&gt;$E226,$E226-I$4,$E226-I$5)))/$B$19*10*$B$10</f>
        <v>0</v>
      </c>
      <c r="J226" s="10">
        <f>$B$9/J$4*IF($E226=0,0,-ABS(10000/$B$10*IF(J$4&gt;$E226,$E226-J$4,$E226-J$5)))/$B$19*10*$B$10</f>
        <v>0</v>
      </c>
      <c r="K226" s="10">
        <f>$B$9/K$4*IF($E226=0,0,-ABS(10000/$B$10*IF(K$4&gt;$E226,$E226-K$4,$E226-K$5)))/$B$19*10*$B$10</f>
        <v>0</v>
      </c>
      <c r="L226" s="10">
        <f>$B$9/L$4*IF($E226=0,0,-ABS(10000/$B$10*IF(L$4&gt;$E226,$E226-L$4,$E226-L$5)))/$B$19*10*$B$10</f>
        <v>0</v>
      </c>
      <c r="M226" s="10">
        <f>$B$9/M$4*IF($E226=0,0,-ABS(10000/$B$10*IF(M$4&gt;$E226,$E226-M$4,$E226-M$5)))/$B$19*10*$B$10</f>
        <v>0</v>
      </c>
      <c r="N226" s="10">
        <f>$B$9/N$4*IF($E226=0,0,-ABS(10000/$B$10*IF(N$4&gt;$E226,$E226-N$4,$E226-N$5)))/$B$19*10*$B$10</f>
        <v>0</v>
      </c>
      <c r="O226" s="10">
        <f>$B$9/O$4*IF($E226=0,0,-ABS(10000/$B$10*IF(O$4&gt;$E226,$E226-O$4,$E226-O$5)))/$B$19*10*$B$10</f>
        <v>0</v>
      </c>
      <c r="P226" s="10">
        <f>$B$9/P$4*IF($E226=0,0,-ABS(10000/$B$10*IF(P$4&gt;$E226,$E226-P$4,$E226-P$5)))/$B$19*10*$B$10</f>
        <v>0</v>
      </c>
      <c r="Q226" s="10">
        <f>$B$9/Q$4*IF($E226=0,0,-ABS(10000/$B$10*IF(Q$4&gt;$E226,$E226-Q$4,$E226-Q$5)))/$B$19*10*$B$10</f>
        <v>0</v>
      </c>
      <c r="R226" s="10">
        <f>$B$9/R$4*IF($E226=0,0,-ABS(10000/$B$10*IF(R$4&gt;$E226,$E226-R$4,$E226-R$5)))/$B$19*10*$B$10</f>
        <v>0</v>
      </c>
      <c r="S226" s="10">
        <f>$B$9/S$4*IF($E226=0,0,-ABS(10000/$B$10*IF(S$4&gt;$E226,$E226-S$4,$E226-S$5)))/$B$19*10*$B$10</f>
        <v>0</v>
      </c>
      <c r="T226" s="10">
        <f>$B$9/T$4*IF($E226=0,0,-ABS(10000/$B$10*IF(T$4&gt;$E226,$E226-T$4,$E226-T$5)))/$B$19*10*$B$10</f>
        <v>0</v>
      </c>
      <c r="U226" s="10">
        <f>$B$9/U$4*IF($E226=0,0,-ABS(10000/$B$10*IF(U$4&gt;$E226,$E226-U$4,$E226-U$5)))/$B$19*10*$B$10</f>
        <v>0</v>
      </c>
      <c r="V226" s="10">
        <f>$B$9/V$4*IF($E226=0,0,-ABS(10000/$B$10*IF(V$4&gt;$E226,$E226-V$4,$E226-V$5)))/$B$19*10*$B$10</f>
        <v>0</v>
      </c>
      <c r="W226" s="10">
        <f>$B$9/W$4*IF($E226=0,0,-ABS(10000/$B$10*IF(W$4&gt;$E226,$E226-W$4,$E226-W$5)))/$B$19*10*$B$10</f>
        <v>0</v>
      </c>
      <c r="X226" s="10">
        <f>$B$9/X$4*IF($E226=0,0,-ABS(10000/$B$10*IF(X$4&gt;$E226,$E226-X$4,$E226-X$5)))/$B$19*10*$B$10</f>
        <v>0</v>
      </c>
      <c r="Y226" s="10">
        <f>$B$9/Y$4*IF($E226=0,0,-ABS(10000/$B$10*IF(Y$4&gt;$E226,$E226-Y$4,$E226-Y$5)))/$B$19*10*$B$10</f>
        <v>0</v>
      </c>
      <c r="Z226" s="10">
        <f>$B$9/Z$4*IF($E226=0,0,-ABS(10000/$B$10*IF(Z$4&gt;$E226,$E226-Z$4,$E226-Z$5)))/$B$19*10*$B$10</f>
        <v>0</v>
      </c>
      <c r="AA226" s="10">
        <f>$B$9/AA$4*IF($E226=0,0,-ABS(10000/$B$10*IF(AA$4&gt;$E226,$E226-AA$4,$E226-AA$5)))/$B$19*10*$B$10</f>
        <v>0</v>
      </c>
      <c r="AB226" s="10">
        <f>$B$9/AB$4*IF($E226=0,0,-ABS(10000/$B$10*IF(AB$4&gt;$E226,$E226-AB$4,$E226-AB$5)))/$B$19*10*$B$10</f>
        <v>0</v>
      </c>
      <c r="AC226" s="10">
        <f>$B$9/AC$4*IF($E226=0,0,-ABS(10000/$B$10*IF(AC$4&gt;$E226,$E226-AC$4,$E226-AC$5)))/$B$19*10*$B$10</f>
        <v>0</v>
      </c>
      <c r="AD226" s="10">
        <f>$B$9/AD$4*IF($E226=0,0,-ABS(10000/$B$10*IF(AD$4&gt;$E226,$E226-AD$4,$E226-AD$5)))/$B$19*10*$B$10</f>
        <v>0</v>
      </c>
      <c r="AE226" s="10">
        <f>$B$9/AE$4*IF($E226=0,0,-ABS(10000/$B$10*IF(AE$4&gt;$E226,$E226-AE$4,$E226-AE$5)))/$B$19*10*$B$10</f>
        <v>0</v>
      </c>
      <c r="AF226" s="10">
        <f>$B$9/AF$4*IF($E226=0,0,-ABS(10000/$B$10*IF(AF$4&gt;$E226,$E226-AF$4,$E226-AF$5)))/$B$19*10*$B$10</f>
        <v>0</v>
      </c>
      <c r="AG226" s="10">
        <f>$B$9/AG$4*IF($E226=0,0,-ABS(10000/$B$10*IF(AG$4&gt;$E226,$E226-AG$4,$E226-AG$5)))/$B$19*10*$B$10</f>
        <v>0</v>
      </c>
      <c r="AH226" s="10">
        <f>$B$9/AH$4*IF($E226=0,0,-ABS(10000/$B$10*IF(AH$4&gt;$E226,$E226-AH$4,$E226-AH$5)))/$B$19*10*$B$10</f>
        <v>0</v>
      </c>
      <c r="AI226" s="10">
        <f>$B$9/AI$4*IF($E226=0,0,-ABS(10000/$B$10*IF(AI$4&gt;$E226,$E226-AI$4,$E226-AI$5)))/$B$19*10*$B$10</f>
        <v>0</v>
      </c>
      <c r="AJ226" s="10">
        <f>$B$9/AJ$4*IF($E226=0,0,-ABS(10000/$B$10*IF(AJ$4&gt;$E226,$E226-AJ$4,$E226-AJ$5)))/$B$19*10*$B$10</f>
        <v>0</v>
      </c>
      <c r="AK226" s="10">
        <f>$B$9/AK$4*IF($E226=0,0,-ABS(10000/$B$10*IF(AK$4&gt;$E226,$E226-AK$4,$E226-AK$5)))/$B$19*10*$B$10</f>
        <v>0</v>
      </c>
      <c r="AL226" s="10">
        <f>$B$9/AL$4*IF($E226=0,0,-ABS(10000/$B$10*IF(AL$4&gt;$E226,$E226-AL$4,$E226-AL$5)))/$B$19*10*$B$10</f>
        <v>0</v>
      </c>
      <c r="AM226" s="10">
        <f>$B$9/AM$4*IF($E226=0,0,-ABS(10000/$B$10*IF(AM$4&gt;$E226,$E226-AM$4,$E226-AM$5)))/$B$19*10*$B$10</f>
        <v>0</v>
      </c>
      <c r="AN226" s="10">
        <f>$B$9/AN$4*IF($E226=0,0,-ABS(10000/$B$10*IF(AN$4&gt;$E226,$E226-AN$4,$E226-AN$5)))/$B$19*10*$B$10</f>
        <v>0</v>
      </c>
      <c r="AO226" s="10">
        <f>$B$9/AO$4*IF($E226=0,0,-ABS(10000/$B$10*IF(AO$4&gt;$E226,$E226-AO$4,$E226-AO$5)))/$B$19*10*$B$10</f>
        <v>0</v>
      </c>
      <c r="AP226" s="10">
        <f>$B$9/AP$4*IF($E226=0,0,-ABS(10000/$B$10*IF(AP$4&gt;$E226,$E226-AP$4,$E226-AP$5)))/$B$19*10*$B$10</f>
        <v>0</v>
      </c>
      <c r="AQ226" s="10">
        <f>$B$9/AQ$4*IF($E226=0,0,-ABS(10000/$B$10*IF(AQ$4&gt;$E226,$E226-AQ$4,$E226-AQ$5)))/$B$19*10*$B$10</f>
        <v>0</v>
      </c>
      <c r="AR226" s="10">
        <f>$B$9/AR$4*IF($E226=0,0,-ABS(10000/$B$10*IF(AR$4&gt;$E226,$E226-AR$4,$E226-AR$5)))/$B$19*10*$B$10</f>
        <v>0</v>
      </c>
      <c r="AS226" s="10">
        <f>$B$9/AS$4*IF($E226=0,0,-ABS(10000/$B$10*IF(AS$4&gt;$E226,$E226-AS$4,$E226-AS$5)))/$B$19*10*$B$10</f>
        <v>0</v>
      </c>
      <c r="AT226" s="10">
        <f>$B$9/AT$4*IF($E226=0,0,-ABS(10000/$B$10*IF(AT$4&gt;$E226,$E226-AT$4,$E226-AT$5)))/$B$19*10*$B$10</f>
        <v>0</v>
      </c>
      <c r="AU226" s="10" t="e">
        <f>$B$9/AU$4*IF($E226=0,0,-ABS(10000/$B$10*IF(AU$4&gt;$E226,$E226-AU$4,$E226-AU$5)))/$B$19*10*$B$10</f>
        <v>#DIV/0!</v>
      </c>
      <c r="AV226" s="10" t="e">
        <f>$B$9/AV$4*IF($E226=0,0,-ABS(10000/$B$10*IF(AV$4&gt;$E226,$E226-AV$4,$E226-AV$5)))/$B$19*10*$B$10</f>
        <v>#DIV/0!</v>
      </c>
      <c r="AW226" s="10" t="e">
        <f>$B$9/AW$4*IF($E226=0,0,-ABS(10000/$B$10*IF(AW$4&gt;$E226,$E226-AW$4,$E226-AW$5)))/$B$19*10*$B$10</f>
        <v>#DIV/0!</v>
      </c>
      <c r="AX226" s="10" t="e">
        <f>$B$9/AX$4*IF($E226=0,0,-ABS(10000/$B$10*IF(AX$4&gt;$E226,$E226-AX$4,$E226-AX$5)))/$B$19*10*$B$10</f>
        <v>#DIV/0!</v>
      </c>
      <c r="AY226" s="10" t="e">
        <f>$B$9/AY$4*IF($E226=0,0,-ABS(10000/$B$10*IF(AY$4&gt;$E226,$E226-AY$4,$E226-AY$5)))/$B$19*10*$B$10</f>
        <v>#DIV/0!</v>
      </c>
      <c r="AZ226" s="10" t="e">
        <f>$B$9/AZ$4*IF($E226=0,0,-ABS(10000/$B$10*IF(AZ$4&gt;$E226,$E226-AZ$4,$E226-AZ$5)))/$B$19*10*$B$10</f>
        <v>#DIV/0!</v>
      </c>
      <c r="BA226" s="10" t="e">
        <f>$B$9/BA$4*IF($E226=0,0,-ABS(10000/$B$10*IF(BA$4&gt;$E226,$E226-BA$4,$E226-BA$5)))/$B$19*10*$B$10</f>
        <v>#DIV/0!</v>
      </c>
      <c r="BB226" s="10" t="e">
        <f>$B$9/BB$4*IF($E226=0,0,-ABS(10000/$B$10*IF(BB$4&gt;$E226,$E226-BB$4,$E226-BB$5)))/$B$19*10*$B$10</f>
        <v>#DIV/0!</v>
      </c>
      <c r="BC226" s="10" t="e">
        <f>$B$9/BC$4*IF($E226=0,0,-ABS(10000/$B$10*IF(BC$4&gt;$E226,$E226-BC$4,$E226-BC$5)))/$B$19*10*$B$10</f>
        <v>#DIV/0!</v>
      </c>
      <c r="BD226" s="10" t="e">
        <f>$B$9/BD$4*IF($E226=0,0,-ABS(10000/$B$10*IF(BD$4&gt;$E226,$E226-BD$4,$E226-BD$5)))/$B$19*10*$B$10</f>
        <v>#DIV/0!</v>
      </c>
      <c r="BE226" s="10" t="e">
        <f>$B$9/BE$4*IF($E226=0,0,-ABS(10000/$B$10*IF(BE$4&gt;$E226,$E226-BE$4,$E226-BE$5)))/$B$19*10*$B$10</f>
        <v>#DIV/0!</v>
      </c>
      <c r="BF226" s="10" t="e">
        <f>$B$9/BF$4*IF($E226=0,0,-ABS(10000/$B$10*IF(BF$4&gt;$E226,$E226-BF$4,$E226-BF$5)))/$B$19*10*$B$10</f>
        <v>#DIV/0!</v>
      </c>
      <c r="BG226" s="10" t="e">
        <f>$B$9/BG$4*IF($E226=0,0,-ABS(10000/$B$10*IF(BG$4&gt;$E226,$E226-BG$4,$E226-BG$5)))/$B$19*10*$B$10</f>
        <v>#DIV/0!</v>
      </c>
      <c r="BH226" s="10" t="e">
        <f>$B$9/BH$4*IF($E226=0,0,-ABS(10000/$B$10*IF(BH$4&gt;$E226,$E226-BH$4,$E226-BH$5)))/$B$19*10*$B$10</f>
        <v>#DIV/0!</v>
      </c>
      <c r="BI226" s="10" t="e">
        <f>$B$9/BI$4*IF($E226=0,0,-ABS(10000/$B$10*IF(BI$4&gt;$E226,$E226-BI$4,$E226-BI$5)))/$B$19*10*$B$10</f>
        <v>#DIV/0!</v>
      </c>
      <c r="BJ226" s="10" t="e">
        <f>$B$9/BJ$4*IF($E226=0,0,-ABS(10000/$B$10*IF(BJ$4&gt;$E226,$E226-BJ$4,$E226-BJ$5)))/$B$19*10*$B$10</f>
        <v>#DIV/0!</v>
      </c>
      <c r="BK226" s="10" t="e">
        <f>$B$9/BK$4*IF($E226=0,0,-ABS(10000/$B$10*IF(BK$4&gt;$E226,$E226-BK$4,$E226-BK$5)))/$B$19*10*$B$10</f>
        <v>#DIV/0!</v>
      </c>
      <c r="BL226" s="10" t="e">
        <f>$B$9/BL$4*IF($E226=0,0,-ABS(10000/$B$10*IF(BL$4&gt;$E226,$E226-BL$4,$E226-BL$5)))/$B$19*10*$B$10</f>
        <v>#DIV/0!</v>
      </c>
      <c r="BM226" s="10" t="e">
        <f>$B$9/BM$4*IF($E226=0,0,-ABS(10000/$B$10*IF(BM$4&gt;$E226,$E226-BM$4,$E226-BM$5)))/$B$19*10*$B$10</f>
        <v>#DIV/0!</v>
      </c>
      <c r="BN226" s="10" t="e">
        <f>$B$9/BN$4*IF($E226=0,0,-ABS(10000/$B$10*IF(BN$4&gt;$E226,$E226-BN$4,$E226-BN$5)))/$B$19*10*$B$10</f>
        <v>#DIV/0!</v>
      </c>
      <c r="BO226" s="10" t="e">
        <f>$B$9/BO$4*IF($E226=0,0,-ABS(10000/$B$10*IF(BO$4&gt;$E226,$E226-BO$4,$E226-BO$5)))/$B$19*10*$B$10</f>
        <v>#DIV/0!</v>
      </c>
      <c r="BP226" s="10" t="e">
        <f>$B$9/BP$4*IF($E226=0,0,-ABS(10000/$B$10*IF(BP$4&gt;$E226,$E226-BP$4,$E226-BP$5)))/$B$19*10*$B$10</f>
        <v>#DIV/0!</v>
      </c>
      <c r="BQ226" s="10" t="e">
        <f>$B$9/BQ$4*IF($E226=0,0,-ABS(10000/$B$10*IF(BQ$4&gt;$E226,$E226-BQ$4,$E226-BQ$5)))/$B$19*10*$B$10</f>
        <v>#DIV/0!</v>
      </c>
      <c r="BR226" s="10" t="e">
        <f>$B$9/BR$4*IF($E226=0,0,-ABS(10000/$B$10*IF(BR$4&gt;$E226,$E226-BR$4,$E226-BR$5)))/$B$19*10*$B$10</f>
        <v>#DIV/0!</v>
      </c>
      <c r="BS226" s="10" t="e">
        <f>$B$9/BS$4*IF($E226=0,0,-ABS(10000/$B$10*IF(BS$4&gt;$E226,$E226-BS$4,$E226-BS$5)))/$B$19*10*$B$10</f>
        <v>#DIV/0!</v>
      </c>
      <c r="BT226" s="10" t="e">
        <f>$B$9/BT$4*IF($E226=0,0,-ABS(10000/$B$10*IF(BT$4&gt;$E226,$E226-BT$4,$E226-BT$5)))/$B$19*10*$B$10</f>
        <v>#DIV/0!</v>
      </c>
      <c r="BU226" s="10" t="e">
        <f>$B$9/BU$4*IF($E226=0,0,-ABS(10000/$B$10*IF(BU$4&gt;$E226,$E226-BU$4,$E226-BU$5)))/$B$19*10*$B$10</f>
        <v>#DIV/0!</v>
      </c>
      <c r="BV226" s="10" t="e">
        <f>$B$9/BV$4*IF($E226=0,0,-ABS(10000/$B$10*IF(BV$4&gt;$E226,$E226-BV$4,$E226-BV$5)))/$B$19*10*$B$10</f>
        <v>#DIV/0!</v>
      </c>
      <c r="BW226" s="10" t="e">
        <f>$B$9/BW$4*IF($E226=0,0,-ABS(10000/$B$10*IF(BW$4&gt;$E226,$E226-BW$4,$E226-BW$5)))/$B$19*10*$B$10</f>
        <v>#DIV/0!</v>
      </c>
      <c r="BX226" s="10" t="e">
        <f>$B$9/BX$4*IF($E226=0,0,-ABS(10000/$B$10*IF(BX$4&gt;$E226,$E226-BX$4,$E226-BX$5)))/$B$19*10*$B$10</f>
        <v>#DIV/0!</v>
      </c>
      <c r="BY226" s="10" t="e">
        <f>$B$9/BY$4*IF($E226=0,0,-ABS(10000/$B$10*IF(BY$4&gt;$E226,$E226-BY$4,$E226-BY$5)))/$B$19*10*$B$10</f>
        <v>#DIV/0!</v>
      </c>
      <c r="BZ226" s="10" t="e">
        <f>$B$9/BZ$4*IF($E226=0,0,-ABS(10000/$B$10*IF(BZ$4&gt;$E226,$E226-BZ$4,$E226-BZ$5)))/$B$19*10*$B$10</f>
        <v>#DIV/0!</v>
      </c>
      <c r="CA226" s="10" t="e">
        <f>$B$9/CA$4*IF($E226=0,0,-ABS(10000/$B$10*IF(CA$4&gt;$E226,$E226-CA$4,$E226-CA$5)))/$B$19*10*$B$10</f>
        <v>#DIV/0!</v>
      </c>
      <c r="CB226" s="10" t="e">
        <f>$B$9/CB$4*IF($E226=0,0,-ABS(10000/$B$10*IF(CB$4&gt;$E226,$E226-CB$4,$E226-CB$5)))/$B$19*10*$B$10</f>
        <v>#DIV/0!</v>
      </c>
      <c r="CC226" s="10" t="e">
        <f>$B$9/CC$4*IF($E226=0,0,-ABS(10000/$B$10*IF(CC$4&gt;$E226,$E226-CC$4,$E226-CC$5)))/$B$19*10*$B$10</f>
        <v>#DIV/0!</v>
      </c>
      <c r="CD226" s="10" t="e">
        <f>$B$9/CD$4*IF($E226=0,0,-ABS(10000/$B$10*IF(CD$4&gt;$E226,$E226-CD$4,$E226-CD$5)))/$B$19*10*$B$10</f>
        <v>#DIV/0!</v>
      </c>
      <c r="CE226" s="10" t="e">
        <f>$B$9/CE$4*IF($E226=0,0,-ABS(10000/$B$10*IF(CE$4&gt;$E226,$E226-CE$4,$E226-CE$5)))/$B$19*10*$B$10</f>
        <v>#DIV/0!</v>
      </c>
      <c r="CF226" s="10" t="e">
        <f>$B$9/CF$4*IF($E226=0,0,-ABS(10000/$B$10*IF(CF$4&gt;$E226,$E226-CF$4,$E226-CF$5)))/$B$19*10*$B$10</f>
        <v>#DIV/0!</v>
      </c>
      <c r="CG226" s="10" t="e">
        <f>$B$9/CG$4*IF($E226=0,0,-ABS(10000/$B$10*IF(CG$4&gt;$E226,$E226-CG$4,$E226-CG$5)))/$B$19*10*$B$10</f>
        <v>#DIV/0!</v>
      </c>
      <c r="CH226" s="10" t="e">
        <f>$B$9/CH$4*IF($E226=0,0,-ABS(10000/$B$10*IF(CH$4&gt;$E226,$E226-CH$4,$E226-CH$5)))/$B$19*10*$B$10</f>
        <v>#DIV/0!</v>
      </c>
      <c r="CI226" s="10" t="e">
        <f>$B$9/CI$4*IF($E226=0,0,-ABS(10000/$B$10*IF(CI$4&gt;$E226,$E226-CI$4,$E226-CI$5)))/$B$19*10*$B$10</f>
        <v>#DIV/0!</v>
      </c>
      <c r="CJ226" s="10" t="e">
        <f>$B$9/CJ$4*IF($E226=0,0,-ABS(10000/$B$10*IF(CJ$4&gt;$E226,$E226-CJ$4,$E226-CJ$5)))/$B$19*10*$B$10</f>
        <v>#DIV/0!</v>
      </c>
      <c r="CK226" s="10" t="e">
        <f>$B$9/CK$4*IF($E226=0,0,-ABS(10000/$B$10*IF(CK$4&gt;$E226,$E226-CK$4,$E226-CK$5)))/$B$19*10*$B$10</f>
        <v>#DIV/0!</v>
      </c>
      <c r="CL226" s="10" t="e">
        <f>$B$9/CL$4*IF($E226=0,0,-ABS(10000/$B$10*IF(CL$4&gt;$E226,$E226-CL$4,$E226-CL$5)))/$B$19*10*$B$10</f>
        <v>#DIV/0!</v>
      </c>
      <c r="CM226" s="10" t="e">
        <f>$B$9/CM$4*IF($E226=0,0,-ABS(10000/$B$10*IF(CM$4&gt;$E226,$E226-CM$4,$E226-CM$5)))/$B$19*10*$B$10</f>
        <v>#DIV/0!</v>
      </c>
      <c r="CN226" s="10" t="e">
        <f>$B$9/CN$4*IF($E226=0,0,-ABS(10000/$B$10*IF(CN$4&gt;$E226,$E226-CN$4,$E226-CN$5)))/$B$19*10*$B$10</f>
        <v>#DIV/0!</v>
      </c>
      <c r="CO226" s="10" t="e">
        <f>$B$9/CO$4*IF($E226=0,0,-ABS(10000/$B$10*IF(CO$4&gt;$E226,$E226-CO$4,$E226-CO$5)))/$B$19*10*$B$10</f>
        <v>#DIV/0!</v>
      </c>
      <c r="CP226" s="10" t="e">
        <f>$B$9/CP$4*IF($E226=0,0,-ABS(10000/$B$10*IF(CP$4&gt;$E226,$E226-CP$4,$E226-CP$5)))/$B$19*10*$B$10</f>
        <v>#DIV/0!</v>
      </c>
      <c r="CQ226" s="10" t="e">
        <f>$B$9/CQ$4*IF($E226=0,0,-ABS(10000/$B$10*IF(CQ$4&gt;$E226,$E226-CQ$4,$E226-CQ$5)))/$B$19*10*$B$10</f>
        <v>#DIV/0!</v>
      </c>
      <c r="CR226" s="10" t="e">
        <f>$B$9/CR$4*IF($E226=0,0,-ABS(10000/$B$10*IF(CR$4&gt;$E226,$E226-CR$4,$E226-CR$5)))/$B$19*10*$B$10</f>
        <v>#DIV/0!</v>
      </c>
      <c r="CS226" s="10" t="e">
        <f>$B$9/CS$4*IF($E226=0,0,-ABS(10000/$B$10*IF(CS$4&gt;$E226,$E226-CS$4,$E226-CS$5)))/$B$19*10*$B$10</f>
        <v>#DIV/0!</v>
      </c>
      <c r="CT226" s="10" t="e">
        <f>$B$9/CT$4*IF($E226=0,0,-ABS(10000/$B$10*IF(CT$4&gt;$E226,$E226-CT$4,$E226-CT$5)))/$B$19*10*$B$10</f>
        <v>#DIV/0!</v>
      </c>
      <c r="CU226" s="10" t="e">
        <f>$B$9/CU$4*IF($E226=0,0,-ABS(10000/$B$10*IF(CU$4&gt;$E226,$E226-CU$4,$E226-CU$5)))/$B$19*10*$B$10</f>
        <v>#DIV/0!</v>
      </c>
      <c r="CV226" s="10" t="e">
        <f>$B$9/CV$4*IF($E226=0,0,-ABS(10000/$B$10*IF(CV$4&gt;$E226,$E226-CV$4,$E226-CV$5)))/$B$19*10*$B$10</f>
        <v>#DIV/0!</v>
      </c>
      <c r="CW226" s="10" t="e">
        <f>$B$9/CW$4*IF($E226=0,0,-ABS(10000/$B$10*IF(CW$4&gt;$E226,$E226-CW$4,$E226-CW$5)))/$B$19*10*$B$10</f>
        <v>#DIV/0!</v>
      </c>
      <c r="CX226" s="10" t="e">
        <f>$B$9/CX$4*IF($E226=0,0,-ABS(10000/$B$10*IF(CX$4&gt;$E226,$E226-CX$4,$E226-CX$5)))/$B$19*10*$B$10</f>
        <v>#DIV/0!</v>
      </c>
      <c r="CY226" s="10" t="e">
        <f>$B$9/CY$4*IF($E226=0,0,-ABS(10000/$B$10*IF(CY$4&gt;$E226,$E226-CY$4,$E226-CY$5)))/$B$19*10*$B$10</f>
        <v>#DIV/0!</v>
      </c>
      <c r="CZ226" s="10" t="e">
        <f>$B$9/CZ$4*IF($E226=0,0,-ABS(10000/$B$10*IF(CZ$4&gt;$E226,$E226-CZ$4,$E226-CZ$5)))/$B$19*10*$B$10</f>
        <v>#DIV/0!</v>
      </c>
      <c r="DA226" s="10" t="e">
        <f>$B$9/DA$4*IF($E226=0,0,-ABS(10000/$B$10*IF(DA$4&gt;$E226,$E226-DA$4,$E226-DA$5)))/$B$19*10*$B$10</f>
        <v>#DIV/0!</v>
      </c>
      <c r="DB226" s="10" t="e">
        <f>$B$9/DB$4*IF($E226=0,0,-ABS(10000/$B$10*IF(DB$4&gt;$E226,$E226-DB$4,$E226-DB$5)))/$B$19*10*$B$10</f>
        <v>#DIV/0!</v>
      </c>
      <c r="DC226" s="10" t="e">
        <f>$B$9/DC$4*IF($E226=0,0,-ABS(10000/$B$10*IF(DC$4&gt;$E226,$E226-DC$4,$E226-DC$5)))/$B$19*10*$B$10</f>
        <v>#DIV/0!</v>
      </c>
      <c r="DD226" s="10" t="e">
        <f>$B$9/DD$4*IF($E226=0,0,-ABS(10000/$B$10*IF(DD$4&gt;$E226,$E226-DD$4,$E226-DD$5)))/$B$19*10*$B$10</f>
        <v>#DIV/0!</v>
      </c>
      <c r="DE226" s="10" t="e">
        <f>$B$9/DE$4*IF($E226=0,0,-ABS(10000/$B$10*IF(DE$4&gt;$E226,$E226-DE$4,$E226-DE$5)))/$B$19*10*$B$10</f>
        <v>#DIV/0!</v>
      </c>
      <c r="DF226" s="10" t="e">
        <f>$B$9/DF$4*IF($E226=0,0,-ABS(10000/$B$10*IF(DF$4&gt;$E226,$E226-DF$4,$E226-DF$5)))/$B$19*10*$B$10</f>
        <v>#DIV/0!</v>
      </c>
      <c r="DG226" s="10" t="e">
        <f>$B$9/DG$4*IF($E226=0,0,-ABS(10000/$B$10*IF(DG$4&gt;$E226,$E226-DG$4,$E226-DG$5)))/$B$19*10*$B$10</f>
        <v>#DIV/0!</v>
      </c>
      <c r="DH226" s="10" t="e">
        <f>$B$9/DH$4*IF($E226=0,0,-ABS(10000/$B$10*IF(DH$4&gt;$E226,$E226-DH$4,$E226-DH$5)))/$B$19*10*$B$10</f>
        <v>#DIV/0!</v>
      </c>
      <c r="DI226" s="10" t="e">
        <f>$B$9/DI$4*IF($E226=0,0,-ABS(10000/$B$10*IF(DI$4&gt;$E226,$E226-DI$4,$E226-DI$5)))/$B$19*10*$B$10</f>
        <v>#DIV/0!</v>
      </c>
      <c r="DJ226" s="10" t="e">
        <f>$B$9/DJ$4*IF($E226=0,0,-ABS(10000/$B$10*IF(DJ$4&gt;$E226,$E226-DJ$4,$E226-DJ$5)))/$B$19*10*$B$10</f>
        <v>#DIV/0!</v>
      </c>
      <c r="DK226" s="10" t="e">
        <f>$B$9/DK$4*IF($E226=0,0,-ABS(10000/$B$10*IF(DK$4&gt;$E226,$E226-DK$4,$E226-DK$5)))/$B$19*10*$B$10</f>
        <v>#DIV/0!</v>
      </c>
      <c r="DL226" s="10" t="e">
        <f>$B$9/DL$4*IF($E226=0,0,-ABS(10000/$B$10*IF(DL$4&gt;$E226,$E226-DL$4,$E226-DL$5)))/$B$19*10*$B$10</f>
        <v>#DIV/0!</v>
      </c>
      <c r="DM226" s="10" t="e">
        <f>$B$9/DM$4*IF($E226=0,0,-ABS(10000/$B$10*IF(DM$4&gt;$E226,$E226-DM$4,$E226-DM$5)))/$B$19*10*$B$10</f>
        <v>#DIV/0!</v>
      </c>
      <c r="DN226" s="10" t="e">
        <f>$B$9/DN$4*IF($E226=0,0,-ABS(10000/$B$10*IF(DN$4&gt;$E226,$E226-DN$4,$E226-DN$5)))/$B$19*10*$B$10</f>
        <v>#DIV/0!</v>
      </c>
      <c r="DO226" s="10" t="e">
        <f>$B$9/DO$4*IF($E226=0,0,-ABS(10000/$B$10*IF(DO$4&gt;$E226,$E226-DO$4,$E226-DO$5)))/$B$19*10*$B$10</f>
        <v>#DIV/0!</v>
      </c>
      <c r="DP226" s="10" t="e">
        <f>$B$9/DP$4*IF($E226=0,0,-ABS(10000/$B$10*IF(DP$4&gt;$E226,$E226-DP$4,$E226-DP$5)))/$B$19*10*$B$10</f>
        <v>#DIV/0!</v>
      </c>
      <c r="DQ226" s="10" t="e">
        <f>$B$9/DQ$4*IF($E226=0,0,-ABS(10000/$B$10*IF(DQ$4&gt;$E226,$E226-DQ$4,$E226-DQ$5)))/$B$19*10*$B$10</f>
        <v>#DIV/0!</v>
      </c>
      <c r="DR226" s="10" t="e">
        <f>$B$9/DR$4*IF($E226=0,0,-ABS(10000/$B$10*IF(DR$4&gt;$E226,$E226-DR$4,$E226-DR$5)))/$B$19*10*$B$10</f>
        <v>#DIV/0!</v>
      </c>
      <c r="DS226" s="10" t="e">
        <f>$B$9/DS$4*IF($E226=0,0,-ABS(10000/$B$10*IF(DS$4&gt;$E226,$E226-DS$4,$E226-DS$5)))/$B$19*10*$B$10</f>
        <v>#DIV/0!</v>
      </c>
      <c r="DT226" s="10" t="e">
        <f>$B$9/DT$4*IF($E226=0,0,-ABS(10000/$B$10*IF(DT$4&gt;$E226,$E226-DT$4,$E226-DT$5)))/$B$19*10*$B$10</f>
        <v>#DIV/0!</v>
      </c>
      <c r="DU226" s="10" t="e">
        <f>$B$9/DU$4*IF($E226=0,0,-ABS(10000/$B$10*IF(DU$4&gt;$E226,$E226-DU$4,$E226-DU$5)))/$B$19*10*$B$10</f>
        <v>#DIV/0!</v>
      </c>
      <c r="DV226" s="10" t="e">
        <f>$B$9/DV$4*IF($E226=0,0,-ABS(10000/$B$10*IF(DV$4&gt;$E226,$E226-DV$4,$E226-DV$5)))/$B$19*10*$B$10</f>
        <v>#DIV/0!</v>
      </c>
      <c r="DW226" s="10" t="e">
        <f>$B$9/DW$4*IF($E226=0,0,-ABS(10000/$B$10*IF(DW$4&gt;$E226,$E226-DW$4,$E226-DW$5)))/$B$19*10*$B$10</f>
        <v>#DIV/0!</v>
      </c>
      <c r="DX226" s="10" t="e">
        <f>$B$9/DX$4*IF($E226=0,0,-ABS(10000/$B$10*IF(DX$4&gt;$E226,$E226-DX$4,$E226-DX$5)))/$B$19*10*$B$10</f>
        <v>#DIV/0!</v>
      </c>
      <c r="DY226" s="10" t="e">
        <f>$B$9/DY$4*IF($E226=0,0,-ABS(10000/$B$10*IF(DY$4&gt;$E226,$E226-DY$4,$E226-DY$5)))/$B$19*10*$B$10</f>
        <v>#DIV/0!</v>
      </c>
      <c r="DZ226" s="10" t="e">
        <f>$B$9/DZ$4*IF($E226=0,0,-ABS(10000/$B$10*IF(DZ$4&gt;$E226,$E226-DZ$4,$E226-DZ$5)))/$B$19*10*$B$10</f>
        <v>#DIV/0!</v>
      </c>
      <c r="EA226" s="10" t="e">
        <f>$B$9/EA$4*IF($E226=0,0,-ABS(10000/$B$10*IF(EA$4&gt;$E226,$E226-EA$4,$E226-EA$5)))/$B$19*10*$B$10</f>
        <v>#DIV/0!</v>
      </c>
      <c r="EB226" s="10" t="e">
        <f>$B$9/EB$4*IF($E226=0,0,-ABS(10000/$B$10*IF(EB$4&gt;$E226,$E226-EB$4,$E226-EB$5)))/$B$19*10*$B$10</f>
        <v>#DIV/0!</v>
      </c>
      <c r="EC226" s="10" t="e">
        <f>$B$9/EC$4*IF($E226=0,0,-ABS(10000/$B$10*IF(EC$4&gt;$E226,$E226-EC$4,$E226-EC$5)))/$B$19*10*$B$10</f>
        <v>#DIV/0!</v>
      </c>
      <c r="ED226" s="10" t="e">
        <f>$B$9/ED$4*IF($E226=0,0,-ABS(10000/$B$10*IF(ED$4&gt;$E226,$E226-ED$4,$E226-ED$5)))/$B$19*10*$B$10</f>
        <v>#DIV/0!</v>
      </c>
      <c r="EE226" s="10" t="e">
        <f>$B$9/EE$4*IF($E226=0,0,-ABS(10000/$B$10*IF(EE$4&gt;$E226,$E226-EE$4,$E226-EE$5)))/$B$19*10*$B$10</f>
        <v>#DIV/0!</v>
      </c>
      <c r="EF226" s="10" t="e">
        <f>$B$9/EF$4*IF($E226=0,0,-ABS(10000/$B$10*IF(EF$4&gt;$E226,$E226-EF$4,$E226-EF$5)))/$B$19*10*$B$10</f>
        <v>#DIV/0!</v>
      </c>
      <c r="EG226" s="10" t="e">
        <f>$B$9/EG$4*IF($E226=0,0,-ABS(10000/$B$10*IF(EG$4&gt;$E226,$E226-EG$4,$E226-EG$5)))/$B$19*10*$B$10</f>
        <v>#DIV/0!</v>
      </c>
      <c r="EH226" s="10" t="e">
        <f>$B$9/EH$4*IF($E226=0,0,-ABS(10000/$B$10*IF(EH$4&gt;$E226,$E226-EH$4,$E226-EH$5)))/$B$19*10*$B$10</f>
        <v>#DIV/0!</v>
      </c>
      <c r="EI226" s="10" t="e">
        <f>$B$9/EI$4*IF($E226=0,0,-ABS(10000/$B$10*IF(EI$4&gt;$E226,$E226-EI$4,$E226-EI$5)))/$B$19*10*$B$10</f>
        <v>#DIV/0!</v>
      </c>
      <c r="EJ226" s="10" t="e">
        <f>$B$9/EJ$4*IF($E226=0,0,-ABS(10000/$B$10*IF(EJ$4&gt;$E226,$E226-EJ$4,$E226-EJ$5)))/$B$19*10*$B$10</f>
        <v>#DIV/0!</v>
      </c>
      <c r="EK226" s="10" t="e">
        <f>$B$9/EK$4*IF($E226=0,0,-ABS(10000/$B$10*IF(EK$4&gt;$E226,$E226-EK$4,$E226-EK$5)))/$B$19*10*$B$10</f>
        <v>#DIV/0!</v>
      </c>
      <c r="EL226" s="10" t="e">
        <f>$B$9/EL$4*IF($E226=0,0,-ABS(10000/$B$10*IF(EL$4&gt;$E226,$E226-EL$4,$E226-EL$5)))/$B$19*10*$B$10</f>
        <v>#DIV/0!</v>
      </c>
      <c r="EM226" s="10" t="e">
        <f>$B$9/EM$4*IF($E226=0,0,-ABS(10000/$B$10*IF(EM$4&gt;$E226,$E226-EM$4,$E226-EM$5)))/$B$19*10*$B$10</f>
        <v>#DIV/0!</v>
      </c>
      <c r="EN226" s="10" t="e">
        <f>$B$9/EN$4*IF($E226=0,0,-ABS(10000/$B$10*IF(EN$4&gt;$E226,$E226-EN$4,$E226-EN$5)))/$B$19*10*$B$10</f>
        <v>#DIV/0!</v>
      </c>
      <c r="EO226" s="10" t="e">
        <f>$B$9/EO$4*IF($E226=0,0,-ABS(10000/$B$10*IF(EO$4&gt;$E226,$E226-EO$4,$E226-EO$5)))/$B$19*10*$B$10</f>
        <v>#DIV/0!</v>
      </c>
      <c r="EP226" s="10" t="e">
        <f>$B$9/EP$4*IF($E226=0,0,-ABS(10000/$B$10*IF(EP$4&gt;$E226,$E226-EP$4,$E226-EP$5)))/$B$19*10*$B$10</f>
        <v>#DIV/0!</v>
      </c>
      <c r="EQ226" s="10" t="e">
        <f>$B$9/EQ$4*IF($E226=0,0,-ABS(10000/$B$10*IF(EQ$4&gt;$E226,$E226-EQ$4,$E226-EQ$5)))/$B$19*10*$B$10</f>
        <v>#DIV/0!</v>
      </c>
      <c r="ER226" s="10" t="e">
        <f>$B$9/ER$4*IF($E226=0,0,-ABS(10000/$B$10*IF(ER$4&gt;$E226,$E226-ER$4,$E226-ER$5)))/$B$19*10*$B$10</f>
        <v>#DIV/0!</v>
      </c>
      <c r="ES226" s="10" t="e">
        <f>$B$9/ES$4*IF($E226=0,0,-ABS(10000/$B$10*IF(ES$4&gt;$E226,$E226-ES$4,$E226-ES$5)))/$B$19*10*$B$10</f>
        <v>#DIV/0!</v>
      </c>
      <c r="ET226" s="10" t="e">
        <f>$B$9/ET$4*IF($E226=0,0,-ABS(10000/$B$10*IF(ET$4&gt;$E226,$E226-ET$4,$E226-ET$5)))/$B$19*10*$B$10</f>
        <v>#DIV/0!</v>
      </c>
      <c r="EU226" s="10" t="e">
        <f>$B$9/EU$4*IF($E226=0,0,-ABS(10000/$B$10*IF(EU$4&gt;$E226,$E226-EU$4,$E226-EU$5)))/$B$19*10*$B$10</f>
        <v>#DIV/0!</v>
      </c>
      <c r="EV226" s="10" t="e">
        <f>$B$9/EV$4*IF($E226=0,0,-ABS(10000/$B$10*IF(EV$4&gt;$E226,$E226-EV$4,$E226-EV$5)))/$B$19*10*$B$10</f>
        <v>#DIV/0!</v>
      </c>
      <c r="EW226" s="10" t="e">
        <f>$B$9/EW$4*IF($E226=0,0,-ABS(10000/$B$10*IF(EW$4&gt;$E226,$E226-EW$4,$E226-EW$5)))/$B$19*10*$B$10</f>
        <v>#DIV/0!</v>
      </c>
      <c r="EX226" s="10" t="e">
        <f>$B$9/EX$4*IF($E226=0,0,-ABS(10000/$B$10*IF(EX$4&gt;$E226,$E226-EX$4,$E226-EX$5)))/$B$19*10*$B$10</f>
        <v>#DIV/0!</v>
      </c>
      <c r="EY226" s="10" t="e">
        <f>$B$9/EY$4*IF($E226=0,0,-ABS(10000/$B$10*IF(EY$4&gt;$E226,$E226-EY$4,$E226-EY$5)))/$B$19*10*$B$10</f>
        <v>#DIV/0!</v>
      </c>
      <c r="EZ226" s="10" t="e">
        <f>$B$9/EZ$4*IF($E226=0,0,-ABS(10000/$B$10*IF(EZ$4&gt;$E226,$E226-EZ$4,$E226-EZ$5)))/$B$19*10*$B$10</f>
        <v>#DIV/0!</v>
      </c>
      <c r="FA226" s="10" t="e">
        <f>$B$9/FA$4*IF($E226=0,0,-ABS(10000/$B$10*IF(FA$4&gt;$E226,$E226-FA$4,$E226-FA$5)))/$B$19*10*$B$10</f>
        <v>#DIV/0!</v>
      </c>
      <c r="FB226" s="10" t="e">
        <f>$B$9/FB$4*IF($E226=0,0,-ABS(10000/$B$10*IF(FB$4&gt;$E226,$E226-FB$4,$E226-FB$5)))/$B$19*10*$B$10</f>
        <v>#DIV/0!</v>
      </c>
      <c r="FC226" s="10" t="e">
        <f>$B$9/FC$4*IF($E226=0,0,-ABS(10000/$B$10*IF(FC$4&gt;$E226,$E226-FC$4,$E226-FC$5)))/$B$19*10*$B$10</f>
        <v>#DIV/0!</v>
      </c>
      <c r="FD226" s="10" t="e">
        <f>$B$9/FD$4*IF($E226=0,0,-ABS(10000/$B$10*IF(FD$4&gt;$E226,$E226-FD$4,$E226-FD$5)))/$B$19*10*$B$10</f>
        <v>#DIV/0!</v>
      </c>
      <c r="FE226" s="10" t="e">
        <f>$B$9/FE$4*IF($E226=0,0,-ABS(10000/$B$10*IF(FE$4&gt;$E226,$E226-FE$4,$E226-FE$5)))/$B$19*10*$B$10</f>
        <v>#DIV/0!</v>
      </c>
      <c r="FF226" s="10" t="e">
        <f>$B$9/FF$4*IF($E226=0,0,-ABS(10000/$B$10*IF(FF$4&gt;$E226,$E226-FF$4,$E226-FF$5)))/$B$19*10*$B$10</f>
        <v>#DIV/0!</v>
      </c>
      <c r="FG226" s="10" t="e">
        <f>$B$9/FG$4*IF($E226=0,0,-ABS(10000/$B$10*IF(FG$4&gt;$E226,$E226-FG$4,$E226-FG$5)))/$B$19*10*$B$10</f>
        <v>#DIV/0!</v>
      </c>
      <c r="FH226" s="10" t="e">
        <f>$B$9/FH$4*IF($E226=0,0,-ABS(10000/$B$10*IF(FH$4&gt;$E226,$E226-FH$4,$E226-FH$5)))/$B$19*10*$B$10</f>
        <v>#DIV/0!</v>
      </c>
      <c r="FI226" s="10" t="e">
        <f>$B$9/FI$4*IF($E226=0,0,-ABS(10000/$B$10*IF(FI$4&gt;$E226,$E226-FI$4,$E226-FI$5)))/$B$19*10*$B$10</f>
        <v>#DIV/0!</v>
      </c>
      <c r="FJ226" s="10" t="e">
        <f>$B$9/FJ$4*IF($E226=0,0,-ABS(10000/$B$10*IF(FJ$4&gt;$E226,$E226-FJ$4,$E226-FJ$5)))/$B$19*10*$B$10</f>
        <v>#DIV/0!</v>
      </c>
      <c r="FK226" s="10" t="e">
        <f>$B$9/FK$4*IF($E226=0,0,-ABS(10000/$B$10*IF(FK$4&gt;$E226,$E226-FK$4,$E226-FK$5)))/$B$19*10*$B$10</f>
        <v>#DIV/0!</v>
      </c>
      <c r="FL226" s="10" t="e">
        <f>$B$9/FL$4*IF($E226=0,0,-ABS(10000/$B$10*IF(FL$4&gt;$E226,$E226-FL$4,$E226-FL$5)))/$B$19*10*$B$10</f>
        <v>#DIV/0!</v>
      </c>
      <c r="FM226" s="10" t="e">
        <f>$B$9/FM$4*IF($E226=0,0,-ABS(10000/$B$10*IF(FM$4&gt;$E226,$E226-FM$4,$E226-FM$5)))/$B$19*10*$B$10</f>
        <v>#DIV/0!</v>
      </c>
      <c r="FN226" s="10" t="e">
        <f>$B$9/FN$4*IF($E226=0,0,-ABS(10000/$B$10*IF(FN$4&gt;$E226,$E226-FN$4,$E226-FN$5)))/$B$19*10*$B$10</f>
        <v>#DIV/0!</v>
      </c>
      <c r="FO226" s="10" t="e">
        <f>$B$9/FO$4*IF($E226=0,0,-ABS(10000/$B$10*IF(FO$4&gt;$E226,$E226-FO$4,$E226-FO$5)))/$B$19*10*$B$10</f>
        <v>#DIV/0!</v>
      </c>
      <c r="FP226" s="10" t="e">
        <f>$B$9/FP$4*IF($E226=0,0,-ABS(10000/$B$10*IF(FP$4&gt;$E226,$E226-FP$4,$E226-FP$5)))/$B$19*10*$B$10</f>
        <v>#DIV/0!</v>
      </c>
      <c r="FQ226" s="10" t="e">
        <f>$B$9/FQ$4*IF($E226=0,0,-ABS(10000/$B$10*IF(FQ$4&gt;$E226,$E226-FQ$4,$E226-FQ$5)))/$B$19*10*$B$10</f>
        <v>#DIV/0!</v>
      </c>
      <c r="FR226" s="10" t="e">
        <f>$B$9/FR$4*IF($E226=0,0,-ABS(10000/$B$10*IF(FR$4&gt;$E226,$E226-FR$4,$E226-FR$5)))/$B$19*10*$B$10</f>
        <v>#DIV/0!</v>
      </c>
      <c r="FS226" s="10" t="e">
        <f>$B$9/FS$4*IF($E226=0,0,-ABS(10000/$B$10*IF(FS$4&gt;$E226,$E226-FS$4,$E226-FS$5)))/$B$19*10*$B$10</f>
        <v>#DIV/0!</v>
      </c>
      <c r="FT226" s="10" t="e">
        <f>$B$9/FT$4*IF($E226=0,0,-ABS(10000/$B$10*IF(FT$4&gt;$E226,$E226-FT$4,$E226-FT$5)))/$B$19*10*$B$10</f>
        <v>#DIV/0!</v>
      </c>
      <c r="FU226" s="10" t="e">
        <f>$B$9/FU$4*IF($E226=0,0,-ABS(10000/$B$10*IF(FU$4&gt;$E226,$E226-FU$4,$E226-FU$5)))/$B$19*10*$B$10</f>
        <v>#DIV/0!</v>
      </c>
      <c r="FV226" s="10" t="e">
        <f>$B$9/FV$4*IF($E226=0,0,-ABS(10000/$B$10*IF(FV$4&gt;$E226,$E226-FV$4,$E226-FV$5)))/$B$19*10*$B$10</f>
        <v>#DIV/0!</v>
      </c>
      <c r="FW226" s="10" t="e">
        <f>$B$9/FW$4*IF($E226=0,0,-ABS(10000/$B$10*IF(FW$4&gt;$E226,$E226-FW$4,$E226-FW$5)))/$B$19*10*$B$10</f>
        <v>#DIV/0!</v>
      </c>
      <c r="FX226" s="10" t="e">
        <f>$B$9/FX$4*IF($E226=0,0,-ABS(10000/$B$10*IF(FX$4&gt;$E226,$E226-FX$4,$E226-FX$5)))/$B$19*10*$B$10</f>
        <v>#DIV/0!</v>
      </c>
      <c r="FY226" s="10" t="e">
        <f>$B$9/FY$4*IF($E226=0,0,-ABS(10000/$B$10*IF(FY$4&gt;$E226,$E226-FY$4,$E226-FY$5)))/$B$19*10*$B$10</f>
        <v>#DIV/0!</v>
      </c>
      <c r="FZ226" s="10" t="e">
        <f>$B$9/FZ$4*IF($E226=0,0,-ABS(10000/$B$10*IF(FZ$4&gt;$E226,$E226-FZ$4,$E226-FZ$5)))/$B$19*10*$B$10</f>
        <v>#DIV/0!</v>
      </c>
      <c r="GA226" s="10" t="e">
        <f>$B$9/GA$4*IF($E226=0,0,-ABS(10000/$B$10*IF(GA$4&gt;$E226,$E226-GA$4,$E226-GA$5)))/$B$19*10*$B$10</f>
        <v>#DIV/0!</v>
      </c>
      <c r="GB226" s="10" t="e">
        <f>$B$9/GB$4*IF($E226=0,0,-ABS(10000/$B$10*IF(GB$4&gt;$E226,$E226-GB$4,$E226-GB$5)))/$B$19*10*$B$10</f>
        <v>#DIV/0!</v>
      </c>
      <c r="GC226" s="10" t="e">
        <f>$B$9/GC$4*IF($E226=0,0,-ABS(10000/$B$10*IF(GC$4&gt;$E226,$E226-GC$4,$E226-GC$5)))/$B$19*10*$B$10</f>
        <v>#DIV/0!</v>
      </c>
      <c r="GD226" s="10" t="e">
        <f>$B$9/GD$4*IF($E226=0,0,-ABS(10000/$B$10*IF(GD$4&gt;$E226,$E226-GD$4,$E226-GD$5)))/$B$19*10*$B$10</f>
        <v>#DIV/0!</v>
      </c>
      <c r="GE226" s="10" t="e">
        <f>$B$9/GE$4*IF($E226=0,0,-ABS(10000/$B$10*IF(GE$4&gt;$E226,$E226-GE$4,$E226-GE$5)))/$B$19*10*$B$10</f>
        <v>#DIV/0!</v>
      </c>
      <c r="GF226" s="10" t="e">
        <f>$B$9/GF$4*IF($E226=0,0,-ABS(10000/$B$10*IF(GF$4&gt;$E226,$E226-GF$4,$E226-GF$5)))/$B$19*10*$B$10</f>
        <v>#DIV/0!</v>
      </c>
      <c r="GG226" s="10" t="e">
        <f>$B$9/GG$4*IF($E226=0,0,-ABS(10000/$B$10*IF(GG$4&gt;$E226,$E226-GG$4,$E226-GG$5)))/$B$19*10*$B$10</f>
        <v>#DIV/0!</v>
      </c>
      <c r="GH226" s="10" t="e">
        <f>$B$9/GH$4*IF($E226=0,0,-ABS(10000/$B$10*IF(GH$4&gt;$E226,$E226-GH$4,$E226-GH$5)))/$B$19*10*$B$10</f>
        <v>#DIV/0!</v>
      </c>
      <c r="GI226" s="10" t="e">
        <f>$B$9/GI$4*IF($E226=0,0,-ABS(10000/$B$10*IF(GI$4&gt;$E226,$E226-GI$4,$E226-GI$5)))/$B$19*10*$B$10</f>
        <v>#DIV/0!</v>
      </c>
      <c r="GJ226" s="10" t="e">
        <f>$B$9/GJ$4*IF($E226=0,0,-ABS(10000/$B$10*IF(GJ$4&gt;$E226,$E226-GJ$4,$E226-GJ$5)))/$B$19*10*$B$10</f>
        <v>#DIV/0!</v>
      </c>
      <c r="GK226" s="10" t="e">
        <f>$B$9/GK$4*IF($E226=0,0,-ABS(10000/$B$10*IF(GK$4&gt;$E226,$E226-GK$4,$E226-GK$5)))/$B$19*10*$B$10</f>
        <v>#DIV/0!</v>
      </c>
      <c r="GL226" s="10" t="e">
        <f>$B$9/GL$4*IF($E226=0,0,-ABS(10000/$B$10*IF(GL$4&gt;$E226,$E226-GL$4,$E226-GL$5)))/$B$19*10*$B$10</f>
        <v>#DIV/0!</v>
      </c>
      <c r="GM226" s="10" t="e">
        <f>$B$9/GM$4*IF($E226=0,0,-ABS(10000/$B$10*IF(GM$4&gt;$E226,$E226-GM$4,$E226-GM$5)))/$B$19*10*$B$10</f>
        <v>#DIV/0!</v>
      </c>
      <c r="GN226" s="10" t="e">
        <f>$B$9/GN$4*IF($E226=0,0,-ABS(10000/$B$10*IF(GN$4&gt;$E226,$E226-GN$4,$E226-GN$5)))/$B$19*10*$B$10</f>
        <v>#DIV/0!</v>
      </c>
      <c r="GO226" s="10" t="e">
        <f>$B$9/GO$4*IF($E226=0,0,-ABS(10000/$B$10*IF(GO$4&gt;$E226,$E226-GO$4,$E226-GO$5)))/$B$19*10*$B$10</f>
        <v>#DIV/0!</v>
      </c>
      <c r="GP226" s="10" t="e">
        <f>$B$9/GP$4*IF($E226=0,0,-ABS(10000/$B$10*IF(GP$4&gt;$E226,$E226-GP$4,$E226-GP$5)))/$B$19*10*$B$10</f>
        <v>#DIV/0!</v>
      </c>
      <c r="GQ226" s="10" t="e">
        <f>$B$9/GQ$4*IF($E226=0,0,-ABS(10000/$B$10*IF(GQ$4&gt;$E226,$E226-GQ$4,$E226-GQ$5)))/$B$19*10*$B$10</f>
        <v>#DIV/0!</v>
      </c>
      <c r="GR226" s="10" t="e">
        <f>$B$9/GR$4*IF($E226=0,0,-ABS(10000/$B$10*IF(GR$4&gt;$E226,$E226-GR$4,$E226-GR$5)))/$B$19*10*$B$10</f>
        <v>#DIV/0!</v>
      </c>
      <c r="GS226" s="10" t="e">
        <f>$B$9/GS$4*IF($E226=0,0,-ABS(10000/$B$10*IF(GS$4&gt;$E226,$E226-GS$4,$E226-GS$5)))/$B$19*10*$B$10</f>
        <v>#DIV/0!</v>
      </c>
      <c r="GT226" s="10" t="e">
        <f>$B$9/GT$4*IF($E226=0,0,-ABS(10000/$B$10*IF(GT$4&gt;$E226,$E226-GT$4,$E226-GT$5)))/$B$19*10*$B$10</f>
        <v>#DIV/0!</v>
      </c>
      <c r="GU226" s="10" t="e">
        <f>$B$9/GU$4*IF($E226=0,0,-ABS(10000/$B$10*IF(GU$4&gt;$E226,$E226-GU$4,$E226-GU$5)))/$B$19*10*$B$10</f>
        <v>#DIV/0!</v>
      </c>
      <c r="GV226" s="10" t="e">
        <f>$B$9/GV$4*IF($E226=0,0,-ABS(10000/$B$10*IF(GV$4&gt;$E226,$E226-GV$4,$E226-GV$5)))/$B$19*10*$B$10</f>
        <v>#DIV/0!</v>
      </c>
      <c r="GW226" s="10" t="e">
        <f>$B$9/GW$4*IF($E226=0,0,-ABS(10000/$B$10*IF(GW$4&gt;$E226,$E226-GW$4,$E226-GW$5)))/$B$19*10*$B$10</f>
        <v>#DIV/0!</v>
      </c>
      <c r="GX226" s="10" t="e">
        <f>$B$9/GX$4*IF($E226=0,0,-ABS(10000/$B$10*IF(GX$4&gt;$E226,$E226-GX$4,$E226-GX$5)))/$B$19*10*$B$10</f>
        <v>#DIV/0!</v>
      </c>
      <c r="GY226" s="10" t="e">
        <f>$B$9/GY$4*IF($E226=0,0,-ABS(10000/$B$10*IF(GY$4&gt;$E226,$E226-GY$4,$E226-GY$5)))/$B$19*10*$B$10</f>
        <v>#DIV/0!</v>
      </c>
      <c r="GZ226" s="10" t="e">
        <f>$B$9/GZ$4*IF($E226=0,0,-ABS(10000/$B$10*IF(GZ$4&gt;$E226,$E226-GZ$4,$E226-GZ$5)))/$B$19*10*$B$10</f>
        <v>#DIV/0!</v>
      </c>
      <c r="HA226" s="10" t="e">
        <f>$B$9/HA$4*IF($E226=0,0,-ABS(10000/$B$10*IF(HA$4&gt;$E226,$E226-HA$4,$E226-HA$5)))/$B$19*10*$B$10</f>
        <v>#DIV/0!</v>
      </c>
      <c r="HB226" s="10" t="e">
        <f>$B$9/HB$4*IF($E226=0,0,-ABS(10000/$B$10*IF(HB$4&gt;$E226,$E226-HB$4,$E226-HB$5)))/$B$19*10*$B$10</f>
        <v>#DIV/0!</v>
      </c>
      <c r="HC226" s="10" t="e">
        <f>$B$9/HC$4*IF($E226=0,0,-ABS(10000/$B$10*IF(HC$4&gt;$E226,$E226-HC$4,$E226-HC$5)))/$B$19*10*$B$10</f>
        <v>#DIV/0!</v>
      </c>
      <c r="HD226" s="10" t="e">
        <f>$B$9/HD$4*IF($E226=0,0,-ABS(10000/$B$10*IF(HD$4&gt;$E226,$E226-HD$4,$E226-HD$5)))/$B$19*10*$B$10</f>
        <v>#DIV/0!</v>
      </c>
      <c r="HE226" s="10" t="e">
        <f>$B$9/HE$4*IF($E226=0,0,-ABS(10000/$B$10*IF(HE$4&gt;$E226,$E226-HE$4,$E226-HE$5)))/$B$19*10*$B$10</f>
        <v>#DIV/0!</v>
      </c>
      <c r="HF226" s="10" t="e">
        <f>$B$9/HF$4*IF($E226=0,0,-ABS(10000/$B$10*IF(HF$4&gt;$E226,$E226-HF$4,$E226-HF$5)))/$B$19*10*$B$10</f>
        <v>#DIV/0!</v>
      </c>
      <c r="HG226" s="10" t="e">
        <f>$B$9/HG$4*IF($E226=0,0,-ABS(10000/$B$10*IF(HG$4&gt;$E226,$E226-HG$4,$E226-HG$5)))/$B$19*10*$B$10</f>
        <v>#DIV/0!</v>
      </c>
      <c r="HH226" s="10" t="e">
        <f>$B$9/HH$4*IF($E226=0,0,-ABS(10000/$B$10*IF(HH$4&gt;$E226,$E226-HH$4,$E226-HH$5)))/$B$19*10*$B$10</f>
        <v>#DIV/0!</v>
      </c>
      <c r="HI226" s="10" t="e">
        <f>$B$9/HI$4*IF($E226=0,0,-ABS(10000/$B$10*IF(HI$4&gt;$E226,$E226-HI$4,$E226-HI$5)))/$B$19*10*$B$10</f>
        <v>#DIV/0!</v>
      </c>
      <c r="HJ226" s="10" t="e">
        <f>$B$9/HJ$4*IF($E226=0,0,-ABS(10000/$B$10*IF(HJ$4&gt;$E226,$E226-HJ$4,$E226-HJ$5)))/$B$19*10*$B$10</f>
        <v>#DIV/0!</v>
      </c>
      <c r="HK226" s="10" t="e">
        <f>$B$9/HK$4*IF($E226=0,0,-ABS(10000/$B$10*IF(HK$4&gt;$E226,$E226-HK$4,$E226-HK$5)))/$B$19*10*$B$10</f>
        <v>#DIV/0!</v>
      </c>
      <c r="HL226" s="10" t="e">
        <f>$B$9/HL$4*IF($E226=0,0,-ABS(10000/$B$10*IF(HL$4&gt;$E226,$E226-HL$4,$E226-HL$5)))/$B$19*10*$B$10</f>
        <v>#DIV/0!</v>
      </c>
      <c r="HM226" s="10" t="e">
        <f>$B$9/HM$4*IF($E226=0,0,-ABS(10000/$B$10*IF(HM$4&gt;$E226,$E226-HM$4,$E226-HM$5)))/$B$19*10*$B$10</f>
        <v>#DIV/0!</v>
      </c>
      <c r="HN226" s="10" t="e">
        <f>$B$9/HN$4*IF($E226=0,0,-ABS(10000/$B$10*IF(HN$4&gt;$E226,$E226-HN$4,$E226-HN$5)))/$B$19*10*$B$10</f>
        <v>#DIV/0!</v>
      </c>
      <c r="HO226" s="10" t="e">
        <f>$B$9/HO$4*IF($E226=0,0,-ABS(10000/$B$10*IF(HO$4&gt;$E226,$E226-HO$4,$E226-HO$5)))/$B$19*10*$B$10</f>
        <v>#DIV/0!</v>
      </c>
      <c r="HP226" s="10" t="e">
        <f>$B$9/HP$4*IF($E226=0,0,-ABS(10000/$B$10*IF(HP$4&gt;$E226,$E226-HP$4,$E226-HP$5)))/$B$19*10*$B$10</f>
        <v>#DIV/0!</v>
      </c>
      <c r="HQ226" s="10" t="e">
        <f>$B$9/HQ$4*IF($E226=0,0,-ABS(10000/$B$10*IF(HQ$4&gt;$E226,$E226-HQ$4,$E226-HQ$5)))/$B$19*10*$B$10</f>
        <v>#DIV/0!</v>
      </c>
      <c r="HR226" s="10" t="e">
        <f>$B$9/HR$4*IF($E226=0,0,-ABS(10000/$B$10*IF(HR$4&gt;$E226,$E226-HR$4,$E226-HR$5)))/$B$19*10*$B$10</f>
        <v>#DIV/0!</v>
      </c>
      <c r="HS226" s="10" t="e">
        <f>$B$9/HS$4*IF($E226=0,0,-ABS(10000/$B$10*IF(HS$4&gt;$E226,$E226-HS$4,$E226-HS$5)))/$B$19*10*$B$10</f>
        <v>#DIV/0!</v>
      </c>
      <c r="HT226" s="10" t="e">
        <f>$B$9/HT$4*IF($E226=0,0,-ABS(10000/$B$10*IF(HT$4&gt;$E226,$E226-HT$4,$E226-HT$5)))/$B$19*10*$B$10</f>
        <v>#DIV/0!</v>
      </c>
      <c r="HU226" s="10" t="e">
        <f>$B$9/HU$4*IF($E226=0,0,-ABS(10000/$B$10*IF(HU$4&gt;$E226,$E226-HU$4,$E226-HU$5)))/$B$19*10*$B$10</f>
        <v>#DIV/0!</v>
      </c>
      <c r="HV226" s="10" t="e">
        <f>$B$9/HV$4*IF($E226=0,0,-ABS(10000/$B$10*IF(HV$4&gt;$E226,$E226-HV$4,$E226-HV$5)))/$B$19*10*$B$10</f>
        <v>#DIV/0!</v>
      </c>
      <c r="HW226" s="10" t="e">
        <f>$B$9/HW$4*IF($E226=0,0,-ABS(10000/$B$10*IF(HW$4&gt;$E226,$E226-HW$4,$E226-HW$5)))/$B$19*10*$B$10</f>
        <v>#DIV/0!</v>
      </c>
      <c r="HX226" s="10" t="e">
        <f>$B$9/HX$4*IF($E226=0,0,-ABS(10000/$B$10*IF(HX$4&gt;$E226,$E226-HX$4,$E226-HX$5)))/$B$19*10*$B$10</f>
        <v>#DIV/0!</v>
      </c>
      <c r="HY226" s="10" t="e">
        <f>$B$9/HY$4*IF($E226=0,0,-ABS(10000/$B$10*IF(HY$4&gt;$E226,$E226-HY$4,$E226-HY$5)))/$B$19*10*$B$10</f>
        <v>#DIV/0!</v>
      </c>
      <c r="HZ226" s="10" t="e">
        <f>$B$9/HZ$4*IF($E226=0,0,-ABS(10000/$B$10*IF(HZ$4&gt;$E226,$E226-HZ$4,$E226-HZ$5)))/$B$19*10*$B$10</f>
        <v>#DIV/0!</v>
      </c>
      <c r="IA226" s="10" t="e">
        <f>$B$9/IA$4*IF($E226=0,0,-ABS(10000/$B$10*IF(IA$4&gt;$E226,$E226-IA$4,$E226-IA$5)))/$B$19*10*$B$10</f>
        <v>#DIV/0!</v>
      </c>
      <c r="IB226" s="10" t="e">
        <f>$B$9/IB$4*IF($E226=0,0,-ABS(10000/$B$10*IF(IB$4&gt;$E226,$E226-IB$4,$E226-IB$5)))/$B$19*10*$B$10</f>
        <v>#DIV/0!</v>
      </c>
      <c r="IC226" s="10" t="e">
        <f>$B$9/IC$4*IF($E226=0,0,-ABS(10000/$B$10*IF(IC$4&gt;$E226,$E226-IC$4,$E226-IC$5)))/$B$19*10*$B$10</f>
        <v>#DIV/0!</v>
      </c>
      <c r="ID226" s="10" t="e">
        <f>$B$9/ID$4*IF($E226=0,0,-ABS(10000/$B$10*IF(ID$4&gt;$E226,$E226-ID$4,$E226-ID$5)))/$B$19*10*$B$10</f>
        <v>#DIV/0!</v>
      </c>
      <c r="IE226" s="10" t="e">
        <f>$B$9/IE$4*IF($E226=0,0,-ABS(10000/$B$10*IF(IE$4&gt;$E226,$E226-IE$4,$E226-IE$5)))/$B$19*10*$B$10</f>
        <v>#DIV/0!</v>
      </c>
      <c r="IF226" s="10" t="e">
        <f>$B$9/IF$4*IF($E226=0,0,-ABS(10000/$B$10*IF(IF$4&gt;$E226,$E226-IF$4,$E226-IF$5)))/$B$19*10*$B$10</f>
        <v>#DIV/0!</v>
      </c>
      <c r="IG226" s="10" t="e">
        <f>$B$9/IG$4*IF($E226=0,0,-ABS(10000/$B$10*IF(IG$4&gt;$E226,$E226-IG$4,$E226-IG$5)))/$B$19*10*$B$10</f>
        <v>#DIV/0!</v>
      </c>
      <c r="IH226" s="10" t="e">
        <f>$B$9/IH$4*IF($E226=0,0,-ABS(10000/$B$10*IF(IH$4&gt;$E226,$E226-IH$4,$E226-IH$5)))/$B$19*10*$B$10</f>
        <v>#DIV/0!</v>
      </c>
      <c r="II226" s="10" t="e">
        <f>$B$9/II$4*IF($E226=0,0,-ABS(10000/$B$10*IF(II$4&gt;$E226,$E226-II$4,$E226-II$5)))/$B$19*10*$B$10</f>
        <v>#DIV/0!</v>
      </c>
      <c r="IJ226" s="10" t="e">
        <f>$B$9/IJ$4*IF($E226=0,0,-ABS(10000/$B$10*IF(IJ$4&gt;$E226,$E226-IJ$4,$E226-IJ$5)))/$B$19*10*$B$10</f>
        <v>#DIV/0!</v>
      </c>
      <c r="IK226" s="10" t="e">
        <f>$B$9/IK$4*IF($E226=0,0,-ABS(10000/$B$10*IF(IK$4&gt;$E226,$E226-IK$4,$E226-IK$5)))/$B$19*10*$B$10</f>
        <v>#DIV/0!</v>
      </c>
      <c r="IL226" s="10" t="e">
        <f>$B$9/IL$4*IF($E226=0,0,-ABS(10000/$B$10*IF(IL$4&gt;$E226,$E226-IL$4,$E226-IL$5)))/$B$19*10*$B$10</f>
        <v>#DIV/0!</v>
      </c>
      <c r="IM226" s="10" t="e">
        <f>$B$9/IM$4*IF($E226=0,0,-ABS(10000/$B$10*IF(IM$4&gt;$E226,$E226-IM$4,$E226-IM$5)))/$B$19*10*$B$10</f>
        <v>#DIV/0!</v>
      </c>
      <c r="IN226" s="10" t="e">
        <f>$B$9/IN$4*IF($E226=0,0,-ABS(10000/$B$10*IF(IN$4&gt;$E226,$E226-IN$4,$E226-IN$5)))/$B$19*10*$B$10</f>
        <v>#DIV/0!</v>
      </c>
      <c r="IO226" s="10" t="e">
        <f>$B$9/IO$4*IF($E226=0,0,-ABS(10000/$B$10*IF(IO$4&gt;$E226,$E226-IO$4,$E226-IO$5)))/$B$19*10*$B$10</f>
        <v>#DIV/0!</v>
      </c>
      <c r="IP226" s="10" t="e">
        <f>$B$9/IP$4*IF($E226=0,0,-ABS(10000/$B$10*IF(IP$4&gt;$E226,$E226-IP$4,$E226-IP$5)))/$B$19*10*$B$10</f>
        <v>#DIV/0!</v>
      </c>
      <c r="IQ226" s="10" t="e">
        <f>$B$9/IQ$4*IF($E226=0,0,-ABS(10000/$B$10*IF(IQ$4&gt;$E226,$E226-IQ$4,$E226-IQ$5)))/$B$19*10*$B$10</f>
        <v>#DIV/0!</v>
      </c>
      <c r="IR226" s="10" t="e">
        <f>$B$9/IR$4*IF($E226=0,0,-ABS(10000/$B$10*IF(IR$4&gt;$E226,$E226-IR$4,$E226-IR$5)))/$B$19*10*$B$10</f>
        <v>#DIV/0!</v>
      </c>
      <c r="IS226" s="10" t="e">
        <f>$B$9/IS$4*IF($E226=0,0,-ABS(10000/$B$10*IF(IS$4&gt;$E226,$E226-IS$4,$E226-IS$5)))/$B$19*10*$B$10</f>
        <v>#DIV/0!</v>
      </c>
      <c r="IT226" s="10" t="e">
        <f>$B$9/IT$4*IF($E226=0,0,-ABS(10000/$B$10*IF(IT$4&gt;$E226,$E226-IT$4,$E226-IT$5)))/$B$19*10*$B$10</f>
        <v>#DIV/0!</v>
      </c>
      <c r="IU226" s="10" t="e">
        <f>$B$9/IU$4*IF($E226=0,0,-ABS(10000/$B$10*IF(IU$4&gt;$E226,$E226-IU$4,$E226-IU$5)))/$B$19*10*$B$10</f>
        <v>#DIV/0!</v>
      </c>
      <c r="IV226" s="10" t="e">
        <f>$B$9/IV$4*IF($E226=0,0,-ABS(10000/$B$10*IF(IV$4&gt;$E226,$E226-IV$4,$E226-IV$5)))/$B$19*10*$B$10</f>
        <v>#DIV/0!</v>
      </c>
      <c r="IW226" s="10" t="e">
        <f>$B$9/IW$4*IF($E226=0,0,-ABS(10000/$B$10*IF(IW$4&gt;$E226,$E226-IW$4,$E226-IW$5)))/$B$19*10*$B$10</f>
        <v>#DIV/0!</v>
      </c>
      <c r="IX226" s="10" t="e">
        <f>$B$9/IX$4*IF($E226=0,0,-ABS(10000/$B$10*IF(IX$4&gt;$E226,$E226-IX$4,$E226-IX$5)))/$B$19*10*$B$10</f>
        <v>#DIV/0!</v>
      </c>
      <c r="IY226" s="10" t="e">
        <f>$B$9/IY$4*IF($E226=0,0,-ABS(10000/$B$10*IF(IY$4&gt;$E226,$E226-IY$4,$E226-IY$5)))/$B$19*10*$B$10</f>
        <v>#DIV/0!</v>
      </c>
      <c r="IZ226" s="10" t="e">
        <f>$B$9/IZ$4*IF($E226=0,0,-ABS(10000/$B$10*IF(IZ$4&gt;$E226,$E226-IZ$4,$E226-IZ$5)))/$B$19*10*$B$10</f>
        <v>#DIV/0!</v>
      </c>
      <c r="JA226" s="10" t="e">
        <f>$B$9/JA$4*IF($E226=0,0,-ABS(10000/$B$10*IF(JA$4&gt;$E226,$E226-JA$4,$E226-JA$5)))/$B$19*10*$B$10</f>
        <v>#DIV/0!</v>
      </c>
      <c r="JB226" s="10" t="e">
        <f>$B$9/JB$4*IF($E226=0,0,-ABS(10000/$B$10*IF(JB$4&gt;$E226,$E226-JB$4,$E226-JB$5)))/$B$19*10*$B$10</f>
        <v>#DIV/0!</v>
      </c>
      <c r="JC226" s="10" t="e">
        <f>$B$9/JC$4*IF($E226=0,0,-ABS(10000/$B$10*IF(JC$4&gt;$E226,$E226-JC$4,$E226-JC$5)))/$B$19*10*$B$10</f>
        <v>#DIV/0!</v>
      </c>
      <c r="JD226" s="10" t="e">
        <f>$B$9/JD$4*IF($E226=0,0,-ABS(10000/$B$10*IF(JD$4&gt;$E226,$E226-JD$4,$E226-JD$5)))/$B$19*10*$B$10</f>
        <v>#DIV/0!</v>
      </c>
      <c r="JE226" s="10" t="e">
        <f>$B$9/JE$4*IF($E226=0,0,-ABS(10000/$B$10*IF(JE$4&gt;$E226,$E226-JE$4,$E226-JE$5)))/$B$19*10*$B$10</f>
        <v>#DIV/0!</v>
      </c>
      <c r="JF226" s="10" t="e">
        <f>$B$9/JF$4*IF($E226=0,0,-ABS(10000/$B$10*IF(JF$4&gt;$E226,$E226-JF$4,$E226-JF$5)))/$B$19*10*$B$10</f>
        <v>#DIV/0!</v>
      </c>
      <c r="JG226" s="10" t="e">
        <f>$B$9/JG$4*IF($E226=0,0,-ABS(10000/$B$10*IF(JG$4&gt;$E226,$E226-JG$4,$E226-JG$5)))/$B$19*10*$B$10</f>
        <v>#DIV/0!</v>
      </c>
      <c r="JH226" s="10" t="e">
        <f>$B$9/JH$4*IF($E226=0,0,-ABS(10000/$B$10*IF(JH$4&gt;$E226,$E226-JH$4,$E226-JH$5)))/$B$19*10*$B$10</f>
        <v>#DIV/0!</v>
      </c>
      <c r="JI226" s="10" t="e">
        <f>$B$9/JI$4*IF($E226=0,0,-ABS(10000/$B$10*IF(JI$4&gt;$E226,$E226-JI$4,$E226-JI$5)))/$B$19*10*$B$10</f>
        <v>#DIV/0!</v>
      </c>
      <c r="JJ226" s="10" t="e">
        <f>$B$9/JJ$4*IF($E226=0,0,-ABS(10000/$B$10*IF(JJ$4&gt;$E226,$E226-JJ$4,$E226-JJ$5)))/$B$19*10*$B$10</f>
        <v>#DIV/0!</v>
      </c>
      <c r="JK226" s="10" t="e">
        <f>$B$9/JK$4*IF($E226=0,0,-ABS(10000/$B$10*IF(JK$4&gt;$E226,$E226-JK$4,$E226-JK$5)))/$B$19*10*$B$10</f>
        <v>#DIV/0!</v>
      </c>
      <c r="JL226" s="10" t="e">
        <f>$B$9/JL$4*IF($E226=0,0,-ABS(10000/$B$10*IF(JL$4&gt;$E226,$E226-JL$4,$E226-JL$5)))/$B$19*10*$B$10</f>
        <v>#DIV/0!</v>
      </c>
      <c r="JM226" s="10" t="e">
        <f>$B$9/JM$4*IF($E226=0,0,-ABS(10000/$B$10*IF(JM$4&gt;$E226,$E226-JM$4,$E226-JM$5)))/$B$19*10*$B$10</f>
        <v>#DIV/0!</v>
      </c>
      <c r="JN226" s="10" t="e">
        <f>$B$9/JN$4*IF($E226=0,0,-ABS(10000/$B$10*IF(JN$4&gt;$E226,$E226-JN$4,$E226-JN$5)))/$B$19*10*$B$10</f>
        <v>#DIV/0!</v>
      </c>
      <c r="JO226" s="10" t="e">
        <f>$B$9/JO$4*IF($E226=0,0,-ABS(10000/$B$10*IF(JO$4&gt;$E226,$E226-JO$4,$E226-JO$5)))/$B$19*10*$B$10</f>
        <v>#DIV/0!</v>
      </c>
      <c r="JP226" s="10" t="e">
        <f>$B$9/JP$4*IF($E226=0,0,-ABS(10000/$B$10*IF(JP$4&gt;$E226,$E226-JP$4,$E226-JP$5)))/$B$19*10*$B$10</f>
        <v>#DIV/0!</v>
      </c>
      <c r="JQ226" s="10" t="e">
        <f>$B$9/JQ$4*IF($E226=0,0,-ABS(10000/$B$10*IF(JQ$4&gt;$E226,$E226-JQ$4,$E226-JQ$5)))/$B$19*10*$B$10</f>
        <v>#DIV/0!</v>
      </c>
      <c r="JR226" s="10" t="e">
        <f>$B$9/JR$4*IF($E226=0,0,-ABS(10000/$B$10*IF(JR$4&gt;$E226,$E226-JR$4,$E226-JR$5)))/$B$19*10*$B$10</f>
        <v>#DIV/0!</v>
      </c>
      <c r="JS226" s="10" t="e">
        <f>$B$9/JS$4*IF($E226=0,0,-ABS(10000/$B$10*IF(JS$4&gt;$E226,$E226-JS$4,$E226-JS$5)))/$B$19*10*$B$10</f>
        <v>#DIV/0!</v>
      </c>
      <c r="JT226" s="10" t="e">
        <f>$B$9/JT$4*IF($E226=0,0,-ABS(10000/$B$10*IF(JT$4&gt;$E226,$E226-JT$4,$E226-JT$5)))/$B$19*10*$B$10</f>
        <v>#DIV/0!</v>
      </c>
      <c r="JU226" s="10" t="e">
        <f>$B$9/JU$4*IF($E226=0,0,-ABS(10000/$B$10*IF(JU$4&gt;$E226,$E226-JU$4,$E226-JU$5)))/$B$19*10*$B$10</f>
        <v>#DIV/0!</v>
      </c>
      <c r="JV226" s="10" t="e">
        <f>$B$9/JV$4*IF($E226=0,0,-ABS(10000/$B$10*IF(JV$4&gt;$E226,$E226-JV$4,$E226-JV$5)))/$B$19*10*$B$10</f>
        <v>#DIV/0!</v>
      </c>
      <c r="JW226" s="10" t="e">
        <f>$B$9/JW$4*IF($E226=0,0,-ABS(10000/$B$10*IF(JW$4&gt;$E226,$E226-JW$4,$E226-JW$5)))/$B$19*10*$B$10</f>
        <v>#DIV/0!</v>
      </c>
      <c r="JX226" s="10" t="e">
        <f>$B$9/JX$4*IF($E226=0,0,-ABS(10000/$B$10*IF(JX$4&gt;$E226,$E226-JX$4,$E226-JX$5)))/$B$19*10*$B$10</f>
        <v>#DIV/0!</v>
      </c>
      <c r="JY226" s="10" t="e">
        <f>$B$9/JY$4*IF($E226=0,0,-ABS(10000/$B$10*IF(JY$4&gt;$E226,$E226-JY$4,$E226-JY$5)))/$B$19*10*$B$10</f>
        <v>#DIV/0!</v>
      </c>
      <c r="JZ226" s="10" t="e">
        <f>$B$9/JZ$4*IF($E226=0,0,-ABS(10000/$B$10*IF(JZ$4&gt;$E226,$E226-JZ$4,$E226-JZ$5)))/$B$19*10*$B$10</f>
        <v>#DIV/0!</v>
      </c>
      <c r="KA226" s="10" t="e">
        <f>$B$9/KA$4*IF($E226=0,0,-ABS(10000/$B$10*IF(KA$4&gt;$E226,$E226-KA$4,$E226-KA$5)))/$B$19*10*$B$10</f>
        <v>#DIV/0!</v>
      </c>
      <c r="KB226" s="10" t="e">
        <f>$B$9/KB$4*IF($E226=0,0,-ABS(10000/$B$10*IF(KB$4&gt;$E226,$E226-KB$4,$E226-KB$5)))/$B$19*10*$B$10</f>
        <v>#DIV/0!</v>
      </c>
      <c r="KC226" s="10" t="e">
        <f>$B$9/KC$4*IF($E226=0,0,-ABS(10000/$B$10*IF(KC$4&gt;$E226,$E226-KC$4,$E226-KC$5)))/$B$19*10*$B$10</f>
        <v>#DIV/0!</v>
      </c>
      <c r="KD226" s="10" t="e">
        <f>$B$9/KD$4*IF($E226=0,0,-ABS(10000/$B$10*IF(KD$4&gt;$E226,$E226-KD$4,$E226-KD$5)))/$B$19*10*$B$10</f>
        <v>#DIV/0!</v>
      </c>
      <c r="KE226" s="10" t="e">
        <f>$B$9/KE$4*IF($E226=0,0,-ABS(10000/$B$10*IF(KE$4&gt;$E226,$E226-KE$4,$E226-KE$5)))/$B$19*10*$B$10</f>
        <v>#DIV/0!</v>
      </c>
      <c r="KF226" s="10" t="e">
        <f>$B$9/KF$4*IF($E226=0,0,-ABS(10000/$B$10*IF(KF$4&gt;$E226,$E226-KF$4,$E226-KF$5)))/$B$19*10*$B$10</f>
        <v>#DIV/0!</v>
      </c>
      <c r="KG226" s="10" t="e">
        <f>$B$9/KG$4*IF($E226=0,0,-ABS(10000/$B$10*IF(KG$4&gt;$E226,$E226-KG$4,$E226-KG$5)))/$B$19*10*$B$10</f>
        <v>#DIV/0!</v>
      </c>
      <c r="KH226" s="10" t="e">
        <f>$B$9/KH$4*IF($E226=0,0,-ABS(10000/$B$10*IF(KH$4&gt;$E226,$E226-KH$4,$E226-KH$5)))/$B$19*10*$B$10</f>
        <v>#DIV/0!</v>
      </c>
      <c r="KI226" s="10" t="e">
        <f>$B$9/KI$4*IF($E226=0,0,-ABS(10000/$B$10*IF(KI$4&gt;$E226,$E226-KI$4,$E226-KI$5)))/$B$19*10*$B$10</f>
        <v>#DIV/0!</v>
      </c>
      <c r="KJ226" s="10" t="e">
        <f>$B$9/KJ$4*IF($E226=0,0,-ABS(10000/$B$10*IF(KJ$4&gt;$E226,$E226-KJ$4,$E226-KJ$5)))/$B$19*10*$B$10</f>
        <v>#DIV/0!</v>
      </c>
      <c r="KK226" s="10" t="e">
        <f>$B$9/KK$4*IF($E226=0,0,-ABS(10000/$B$10*IF(KK$4&gt;$E226,$E226-KK$4,$E226-KK$5)))/$B$19*10*$B$10</f>
        <v>#DIV/0!</v>
      </c>
      <c r="KL226" s="10" t="e">
        <f>$B$9/KL$4*IF($E226=0,0,-ABS(10000/$B$10*IF(KL$4&gt;$E226,$E226-KL$4,$E226-KL$5)))/$B$19*10*$B$10</f>
        <v>#DIV/0!</v>
      </c>
      <c r="KM226" s="10" t="e">
        <f>$B$9/KM$4*IF($E226=0,0,-ABS(10000/$B$10*IF(KM$4&gt;$E226,$E226-KM$4,$E226-KM$5)))/$B$19*10*$B$10</f>
        <v>#DIV/0!</v>
      </c>
      <c r="KN226" s="10" t="e">
        <f>$B$9/KN$4*IF($E226=0,0,-ABS(10000/$B$10*IF(KN$4&gt;$E226,$E226-KN$4,$E226-KN$5)))/$B$19*10*$B$10</f>
        <v>#DIV/0!</v>
      </c>
      <c r="KO226" s="10" t="e">
        <f>$B$9/KO$4*IF($E226=0,0,-ABS(10000/$B$10*IF(KO$4&gt;$E226,$E226-KO$4,$E226-KO$5)))/$B$19*10*$B$10</f>
        <v>#DIV/0!</v>
      </c>
      <c r="KP226" s="10" t="e">
        <f>$B$9/KP$4*IF($E226=0,0,-ABS(10000/$B$10*IF(KP$4&gt;$E226,$E226-KP$4,$E226-KP$5)))/$B$19*10*$B$10</f>
        <v>#DIV/0!</v>
      </c>
      <c r="KQ226" s="10" t="e">
        <f>$B$9/KQ$4*IF($E226=0,0,-ABS(10000/$B$10*IF(KQ$4&gt;$E226,$E226-KQ$4,$E226-KQ$5)))/$B$19*10*$B$10</f>
        <v>#DIV/0!</v>
      </c>
      <c r="KR226" s="10" t="e">
        <f>$B$9/KR$4*IF($E226=0,0,-ABS(10000/$B$10*IF(KR$4&gt;$E226,$E226-KR$4,$E226-KR$5)))/$B$19*10*$B$10</f>
        <v>#DIV/0!</v>
      </c>
      <c r="KS226" s="10" t="e">
        <f>$B$9/KS$4*IF($E226=0,0,-ABS(10000/$B$10*IF(KS$4&gt;$E226,$E226-KS$4,$E226-KS$5)))/$B$19*10*$B$10</f>
        <v>#DIV/0!</v>
      </c>
      <c r="KT226" s="10" t="e">
        <f>$B$9/KT$4*IF($E226=0,0,-ABS(10000/$B$10*IF(KT$4&gt;$E226,$E226-KT$4,$E226-KT$5)))/$B$19*10*$B$10</f>
        <v>#DIV/0!</v>
      </c>
      <c r="KU226" s="10" t="e">
        <f>$B$9/KU$4*IF($E226=0,0,-ABS(10000/$B$10*IF(KU$4&gt;$E226,$E226-KU$4,$E226-KU$5)))/$B$19*10*$B$10</f>
        <v>#DIV/0!</v>
      </c>
      <c r="KV226" s="10" t="e">
        <f>$B$9/KV$4*IF($E226=0,0,-ABS(10000/$B$10*IF(KV$4&gt;$E226,$E226-KV$4,$E226-KV$5)))/$B$19*10*$B$10</f>
        <v>#DIV/0!</v>
      </c>
      <c r="KW226" s="10" t="e">
        <f>$B$9/KW$4*IF($E226=0,0,-ABS(10000/$B$10*IF(KW$4&gt;$E226,$E226-KW$4,$E226-KW$5)))/$B$19*10*$B$10</f>
        <v>#DIV/0!</v>
      </c>
      <c r="KX226" s="10" t="e">
        <f>$B$9/KX$4*IF($E226=0,0,-ABS(10000/$B$10*IF(KX$4&gt;$E226,$E226-KX$4,$E226-KX$5)))/$B$19*10*$B$10</f>
        <v>#DIV/0!</v>
      </c>
      <c r="KY226" s="10" t="e">
        <f>$B$9/KY$4*IF($E226=0,0,-ABS(10000/$B$10*IF(KY$4&gt;$E226,$E226-KY$4,$E226-KY$5)))/$B$19*10*$B$10</f>
        <v>#DIV/0!</v>
      </c>
    </row>
    <row r="227" spans="5:311">
      <c r="E227" s="3">
        <f>IF(OR(E226=0,E226+$B$13/10000*$B$10&gt;IF($C$12="",$B$12,$C$12)),0,E226+$B$13/10000*$B$10)</f>
        <v>0</v>
      </c>
      <c r="F227" s="4">
        <f>$B$9/F$4*IF($E227=0,0,-ABS(10000/$B$10*IF(F$4&gt;$E227,$E227-F$4,$E227-F$5)))/$B$19*10*$B$10</f>
        <v>0</v>
      </c>
      <c r="I227" s="10">
        <f>$B$9/I$4*IF($E227=0,0,-ABS(10000/$B$10*IF(I$4&gt;$E227,$E227-I$4,$E227-I$5)))/$B$19*10*$B$10</f>
        <v>0</v>
      </c>
      <c r="J227" s="10">
        <f>$B$9/J$4*IF($E227=0,0,-ABS(10000/$B$10*IF(J$4&gt;$E227,$E227-J$4,$E227-J$5)))/$B$19*10*$B$10</f>
        <v>0</v>
      </c>
      <c r="K227" s="10">
        <f>$B$9/K$4*IF($E227=0,0,-ABS(10000/$B$10*IF(K$4&gt;$E227,$E227-K$4,$E227-K$5)))/$B$19*10*$B$10</f>
        <v>0</v>
      </c>
      <c r="L227" s="10">
        <f>$B$9/L$4*IF($E227=0,0,-ABS(10000/$B$10*IF(L$4&gt;$E227,$E227-L$4,$E227-L$5)))/$B$19*10*$B$10</f>
        <v>0</v>
      </c>
      <c r="M227" s="10">
        <f>$B$9/M$4*IF($E227=0,0,-ABS(10000/$B$10*IF(M$4&gt;$E227,$E227-M$4,$E227-M$5)))/$B$19*10*$B$10</f>
        <v>0</v>
      </c>
      <c r="N227" s="10">
        <f>$B$9/N$4*IF($E227=0,0,-ABS(10000/$B$10*IF(N$4&gt;$E227,$E227-N$4,$E227-N$5)))/$B$19*10*$B$10</f>
        <v>0</v>
      </c>
      <c r="O227" s="10">
        <f>$B$9/O$4*IF($E227=0,0,-ABS(10000/$B$10*IF(O$4&gt;$E227,$E227-O$4,$E227-O$5)))/$B$19*10*$B$10</f>
        <v>0</v>
      </c>
      <c r="P227" s="10">
        <f>$B$9/P$4*IF($E227=0,0,-ABS(10000/$B$10*IF(P$4&gt;$E227,$E227-P$4,$E227-P$5)))/$B$19*10*$B$10</f>
        <v>0</v>
      </c>
      <c r="Q227" s="10">
        <f>$B$9/Q$4*IF($E227=0,0,-ABS(10000/$B$10*IF(Q$4&gt;$E227,$E227-Q$4,$E227-Q$5)))/$B$19*10*$B$10</f>
        <v>0</v>
      </c>
      <c r="R227" s="10">
        <f>$B$9/R$4*IF($E227=0,0,-ABS(10000/$B$10*IF(R$4&gt;$E227,$E227-R$4,$E227-R$5)))/$B$19*10*$B$10</f>
        <v>0</v>
      </c>
      <c r="S227" s="10">
        <f>$B$9/S$4*IF($E227=0,0,-ABS(10000/$B$10*IF(S$4&gt;$E227,$E227-S$4,$E227-S$5)))/$B$19*10*$B$10</f>
        <v>0</v>
      </c>
      <c r="T227" s="10">
        <f>$B$9/T$4*IF($E227=0,0,-ABS(10000/$B$10*IF(T$4&gt;$E227,$E227-T$4,$E227-T$5)))/$B$19*10*$B$10</f>
        <v>0</v>
      </c>
      <c r="U227" s="10">
        <f>$B$9/U$4*IF($E227=0,0,-ABS(10000/$B$10*IF(U$4&gt;$E227,$E227-U$4,$E227-U$5)))/$B$19*10*$B$10</f>
        <v>0</v>
      </c>
      <c r="V227" s="10">
        <f>$B$9/V$4*IF($E227=0,0,-ABS(10000/$B$10*IF(V$4&gt;$E227,$E227-V$4,$E227-V$5)))/$B$19*10*$B$10</f>
        <v>0</v>
      </c>
      <c r="W227" s="10">
        <f>$B$9/W$4*IF($E227=0,0,-ABS(10000/$B$10*IF(W$4&gt;$E227,$E227-W$4,$E227-W$5)))/$B$19*10*$B$10</f>
        <v>0</v>
      </c>
      <c r="X227" s="10">
        <f>$B$9/X$4*IF($E227=0,0,-ABS(10000/$B$10*IF(X$4&gt;$E227,$E227-X$4,$E227-X$5)))/$B$19*10*$B$10</f>
        <v>0</v>
      </c>
      <c r="Y227" s="10">
        <f>$B$9/Y$4*IF($E227=0,0,-ABS(10000/$B$10*IF(Y$4&gt;$E227,$E227-Y$4,$E227-Y$5)))/$B$19*10*$B$10</f>
        <v>0</v>
      </c>
      <c r="Z227" s="10">
        <f>$B$9/Z$4*IF($E227=0,0,-ABS(10000/$B$10*IF(Z$4&gt;$E227,$E227-Z$4,$E227-Z$5)))/$B$19*10*$B$10</f>
        <v>0</v>
      </c>
      <c r="AA227" s="10">
        <f>$B$9/AA$4*IF($E227=0,0,-ABS(10000/$B$10*IF(AA$4&gt;$E227,$E227-AA$4,$E227-AA$5)))/$B$19*10*$B$10</f>
        <v>0</v>
      </c>
      <c r="AB227" s="10">
        <f>$B$9/AB$4*IF($E227=0,0,-ABS(10000/$B$10*IF(AB$4&gt;$E227,$E227-AB$4,$E227-AB$5)))/$B$19*10*$B$10</f>
        <v>0</v>
      </c>
      <c r="AC227" s="10">
        <f>$B$9/AC$4*IF($E227=0,0,-ABS(10000/$B$10*IF(AC$4&gt;$E227,$E227-AC$4,$E227-AC$5)))/$B$19*10*$B$10</f>
        <v>0</v>
      </c>
      <c r="AD227" s="10">
        <f>$B$9/AD$4*IF($E227=0,0,-ABS(10000/$B$10*IF(AD$4&gt;$E227,$E227-AD$4,$E227-AD$5)))/$B$19*10*$B$10</f>
        <v>0</v>
      </c>
      <c r="AE227" s="10">
        <f>$B$9/AE$4*IF($E227=0,0,-ABS(10000/$B$10*IF(AE$4&gt;$E227,$E227-AE$4,$E227-AE$5)))/$B$19*10*$B$10</f>
        <v>0</v>
      </c>
      <c r="AF227" s="10">
        <f>$B$9/AF$4*IF($E227=0,0,-ABS(10000/$B$10*IF(AF$4&gt;$E227,$E227-AF$4,$E227-AF$5)))/$B$19*10*$B$10</f>
        <v>0</v>
      </c>
      <c r="AG227" s="10">
        <f>$B$9/AG$4*IF($E227=0,0,-ABS(10000/$B$10*IF(AG$4&gt;$E227,$E227-AG$4,$E227-AG$5)))/$B$19*10*$B$10</f>
        <v>0</v>
      </c>
      <c r="AH227" s="10">
        <f>$B$9/AH$4*IF($E227=0,0,-ABS(10000/$B$10*IF(AH$4&gt;$E227,$E227-AH$4,$E227-AH$5)))/$B$19*10*$B$10</f>
        <v>0</v>
      </c>
      <c r="AI227" s="10">
        <f>$B$9/AI$4*IF($E227=0,0,-ABS(10000/$B$10*IF(AI$4&gt;$E227,$E227-AI$4,$E227-AI$5)))/$B$19*10*$B$10</f>
        <v>0</v>
      </c>
      <c r="AJ227" s="10">
        <f>$B$9/AJ$4*IF($E227=0,0,-ABS(10000/$B$10*IF(AJ$4&gt;$E227,$E227-AJ$4,$E227-AJ$5)))/$B$19*10*$B$10</f>
        <v>0</v>
      </c>
      <c r="AK227" s="10">
        <f>$B$9/AK$4*IF($E227=0,0,-ABS(10000/$B$10*IF(AK$4&gt;$E227,$E227-AK$4,$E227-AK$5)))/$B$19*10*$B$10</f>
        <v>0</v>
      </c>
      <c r="AL227" s="10">
        <f>$B$9/AL$4*IF($E227=0,0,-ABS(10000/$B$10*IF(AL$4&gt;$E227,$E227-AL$4,$E227-AL$5)))/$B$19*10*$B$10</f>
        <v>0</v>
      </c>
      <c r="AM227" s="10">
        <f>$B$9/AM$4*IF($E227=0,0,-ABS(10000/$B$10*IF(AM$4&gt;$E227,$E227-AM$4,$E227-AM$5)))/$B$19*10*$B$10</f>
        <v>0</v>
      </c>
      <c r="AN227" s="10">
        <f>$B$9/AN$4*IF($E227=0,0,-ABS(10000/$B$10*IF(AN$4&gt;$E227,$E227-AN$4,$E227-AN$5)))/$B$19*10*$B$10</f>
        <v>0</v>
      </c>
      <c r="AO227" s="10">
        <f>$B$9/AO$4*IF($E227=0,0,-ABS(10000/$B$10*IF(AO$4&gt;$E227,$E227-AO$4,$E227-AO$5)))/$B$19*10*$B$10</f>
        <v>0</v>
      </c>
      <c r="AP227" s="10">
        <f>$B$9/AP$4*IF($E227=0,0,-ABS(10000/$B$10*IF(AP$4&gt;$E227,$E227-AP$4,$E227-AP$5)))/$B$19*10*$B$10</f>
        <v>0</v>
      </c>
      <c r="AQ227" s="10">
        <f>$B$9/AQ$4*IF($E227=0,0,-ABS(10000/$B$10*IF(AQ$4&gt;$E227,$E227-AQ$4,$E227-AQ$5)))/$B$19*10*$B$10</f>
        <v>0</v>
      </c>
      <c r="AR227" s="10">
        <f>$B$9/AR$4*IF($E227=0,0,-ABS(10000/$B$10*IF(AR$4&gt;$E227,$E227-AR$4,$E227-AR$5)))/$B$19*10*$B$10</f>
        <v>0</v>
      </c>
      <c r="AS227" s="10">
        <f>$B$9/AS$4*IF($E227=0,0,-ABS(10000/$B$10*IF(AS$4&gt;$E227,$E227-AS$4,$E227-AS$5)))/$B$19*10*$B$10</f>
        <v>0</v>
      </c>
      <c r="AT227" s="10">
        <f>$B$9/AT$4*IF($E227=0,0,-ABS(10000/$B$10*IF(AT$4&gt;$E227,$E227-AT$4,$E227-AT$5)))/$B$19*10*$B$10</f>
        <v>0</v>
      </c>
      <c r="AU227" s="10" t="e">
        <f>$B$9/AU$4*IF($E227=0,0,-ABS(10000/$B$10*IF(AU$4&gt;$E227,$E227-AU$4,$E227-AU$5)))/$B$19*10*$B$10</f>
        <v>#DIV/0!</v>
      </c>
      <c r="AV227" s="10" t="e">
        <f>$B$9/AV$4*IF($E227=0,0,-ABS(10000/$B$10*IF(AV$4&gt;$E227,$E227-AV$4,$E227-AV$5)))/$B$19*10*$B$10</f>
        <v>#DIV/0!</v>
      </c>
      <c r="AW227" s="10" t="e">
        <f>$B$9/AW$4*IF($E227=0,0,-ABS(10000/$B$10*IF(AW$4&gt;$E227,$E227-AW$4,$E227-AW$5)))/$B$19*10*$B$10</f>
        <v>#DIV/0!</v>
      </c>
      <c r="AX227" s="10" t="e">
        <f>$B$9/AX$4*IF($E227=0,0,-ABS(10000/$B$10*IF(AX$4&gt;$E227,$E227-AX$4,$E227-AX$5)))/$B$19*10*$B$10</f>
        <v>#DIV/0!</v>
      </c>
      <c r="AY227" s="10" t="e">
        <f>$B$9/AY$4*IF($E227=0,0,-ABS(10000/$B$10*IF(AY$4&gt;$E227,$E227-AY$4,$E227-AY$5)))/$B$19*10*$B$10</f>
        <v>#DIV/0!</v>
      </c>
      <c r="AZ227" s="10" t="e">
        <f>$B$9/AZ$4*IF($E227=0,0,-ABS(10000/$B$10*IF(AZ$4&gt;$E227,$E227-AZ$4,$E227-AZ$5)))/$B$19*10*$B$10</f>
        <v>#DIV/0!</v>
      </c>
      <c r="BA227" s="10" t="e">
        <f>$B$9/BA$4*IF($E227=0,0,-ABS(10000/$B$10*IF(BA$4&gt;$E227,$E227-BA$4,$E227-BA$5)))/$B$19*10*$B$10</f>
        <v>#DIV/0!</v>
      </c>
      <c r="BB227" s="10" t="e">
        <f>$B$9/BB$4*IF($E227=0,0,-ABS(10000/$B$10*IF(BB$4&gt;$E227,$E227-BB$4,$E227-BB$5)))/$B$19*10*$B$10</f>
        <v>#DIV/0!</v>
      </c>
      <c r="BC227" s="10" t="e">
        <f>$B$9/BC$4*IF($E227=0,0,-ABS(10000/$B$10*IF(BC$4&gt;$E227,$E227-BC$4,$E227-BC$5)))/$B$19*10*$B$10</f>
        <v>#DIV/0!</v>
      </c>
      <c r="BD227" s="10" t="e">
        <f>$B$9/BD$4*IF($E227=0,0,-ABS(10000/$B$10*IF(BD$4&gt;$E227,$E227-BD$4,$E227-BD$5)))/$B$19*10*$B$10</f>
        <v>#DIV/0!</v>
      </c>
      <c r="BE227" s="10" t="e">
        <f>$B$9/BE$4*IF($E227=0,0,-ABS(10000/$B$10*IF(BE$4&gt;$E227,$E227-BE$4,$E227-BE$5)))/$B$19*10*$B$10</f>
        <v>#DIV/0!</v>
      </c>
      <c r="BF227" s="10" t="e">
        <f>$B$9/BF$4*IF($E227=0,0,-ABS(10000/$B$10*IF(BF$4&gt;$E227,$E227-BF$4,$E227-BF$5)))/$B$19*10*$B$10</f>
        <v>#DIV/0!</v>
      </c>
      <c r="BG227" s="10" t="e">
        <f>$B$9/BG$4*IF($E227=0,0,-ABS(10000/$B$10*IF(BG$4&gt;$E227,$E227-BG$4,$E227-BG$5)))/$B$19*10*$B$10</f>
        <v>#DIV/0!</v>
      </c>
      <c r="BH227" s="10" t="e">
        <f>$B$9/BH$4*IF($E227=0,0,-ABS(10000/$B$10*IF(BH$4&gt;$E227,$E227-BH$4,$E227-BH$5)))/$B$19*10*$B$10</f>
        <v>#DIV/0!</v>
      </c>
      <c r="BI227" s="10" t="e">
        <f>$B$9/BI$4*IF($E227=0,0,-ABS(10000/$B$10*IF(BI$4&gt;$E227,$E227-BI$4,$E227-BI$5)))/$B$19*10*$B$10</f>
        <v>#DIV/0!</v>
      </c>
      <c r="BJ227" s="10" t="e">
        <f>$B$9/BJ$4*IF($E227=0,0,-ABS(10000/$B$10*IF(BJ$4&gt;$E227,$E227-BJ$4,$E227-BJ$5)))/$B$19*10*$B$10</f>
        <v>#DIV/0!</v>
      </c>
      <c r="BK227" s="10" t="e">
        <f>$B$9/BK$4*IF($E227=0,0,-ABS(10000/$B$10*IF(BK$4&gt;$E227,$E227-BK$4,$E227-BK$5)))/$B$19*10*$B$10</f>
        <v>#DIV/0!</v>
      </c>
      <c r="BL227" s="10" t="e">
        <f>$B$9/BL$4*IF($E227=0,0,-ABS(10000/$B$10*IF(BL$4&gt;$E227,$E227-BL$4,$E227-BL$5)))/$B$19*10*$B$10</f>
        <v>#DIV/0!</v>
      </c>
      <c r="BM227" s="10" t="e">
        <f>$B$9/BM$4*IF($E227=0,0,-ABS(10000/$B$10*IF(BM$4&gt;$E227,$E227-BM$4,$E227-BM$5)))/$B$19*10*$B$10</f>
        <v>#DIV/0!</v>
      </c>
      <c r="BN227" s="10" t="e">
        <f>$B$9/BN$4*IF($E227=0,0,-ABS(10000/$B$10*IF(BN$4&gt;$E227,$E227-BN$4,$E227-BN$5)))/$B$19*10*$B$10</f>
        <v>#DIV/0!</v>
      </c>
      <c r="BO227" s="10" t="e">
        <f>$B$9/BO$4*IF($E227=0,0,-ABS(10000/$B$10*IF(BO$4&gt;$E227,$E227-BO$4,$E227-BO$5)))/$B$19*10*$B$10</f>
        <v>#DIV/0!</v>
      </c>
      <c r="BP227" s="10" t="e">
        <f>$B$9/BP$4*IF($E227=0,0,-ABS(10000/$B$10*IF(BP$4&gt;$E227,$E227-BP$4,$E227-BP$5)))/$B$19*10*$B$10</f>
        <v>#DIV/0!</v>
      </c>
      <c r="BQ227" s="10" t="e">
        <f>$B$9/BQ$4*IF($E227=0,0,-ABS(10000/$B$10*IF(BQ$4&gt;$E227,$E227-BQ$4,$E227-BQ$5)))/$B$19*10*$B$10</f>
        <v>#DIV/0!</v>
      </c>
      <c r="BR227" s="10" t="e">
        <f>$B$9/BR$4*IF($E227=0,0,-ABS(10000/$B$10*IF(BR$4&gt;$E227,$E227-BR$4,$E227-BR$5)))/$B$19*10*$B$10</f>
        <v>#DIV/0!</v>
      </c>
      <c r="BS227" s="10" t="e">
        <f>$B$9/BS$4*IF($E227=0,0,-ABS(10000/$B$10*IF(BS$4&gt;$E227,$E227-BS$4,$E227-BS$5)))/$B$19*10*$B$10</f>
        <v>#DIV/0!</v>
      </c>
      <c r="BT227" s="10" t="e">
        <f>$B$9/BT$4*IF($E227=0,0,-ABS(10000/$B$10*IF(BT$4&gt;$E227,$E227-BT$4,$E227-BT$5)))/$B$19*10*$B$10</f>
        <v>#DIV/0!</v>
      </c>
      <c r="BU227" s="10" t="e">
        <f>$B$9/BU$4*IF($E227=0,0,-ABS(10000/$B$10*IF(BU$4&gt;$E227,$E227-BU$4,$E227-BU$5)))/$B$19*10*$B$10</f>
        <v>#DIV/0!</v>
      </c>
      <c r="BV227" s="10" t="e">
        <f>$B$9/BV$4*IF($E227=0,0,-ABS(10000/$B$10*IF(BV$4&gt;$E227,$E227-BV$4,$E227-BV$5)))/$B$19*10*$B$10</f>
        <v>#DIV/0!</v>
      </c>
      <c r="BW227" s="10" t="e">
        <f>$B$9/BW$4*IF($E227=0,0,-ABS(10000/$B$10*IF(BW$4&gt;$E227,$E227-BW$4,$E227-BW$5)))/$B$19*10*$B$10</f>
        <v>#DIV/0!</v>
      </c>
      <c r="BX227" s="10" t="e">
        <f>$B$9/BX$4*IF($E227=0,0,-ABS(10000/$B$10*IF(BX$4&gt;$E227,$E227-BX$4,$E227-BX$5)))/$B$19*10*$B$10</f>
        <v>#DIV/0!</v>
      </c>
      <c r="BY227" s="10" t="e">
        <f>$B$9/BY$4*IF($E227=0,0,-ABS(10000/$B$10*IF(BY$4&gt;$E227,$E227-BY$4,$E227-BY$5)))/$B$19*10*$B$10</f>
        <v>#DIV/0!</v>
      </c>
      <c r="BZ227" s="10" t="e">
        <f>$B$9/BZ$4*IF($E227=0,0,-ABS(10000/$B$10*IF(BZ$4&gt;$E227,$E227-BZ$4,$E227-BZ$5)))/$B$19*10*$B$10</f>
        <v>#DIV/0!</v>
      </c>
      <c r="CA227" s="10" t="e">
        <f>$B$9/CA$4*IF($E227=0,0,-ABS(10000/$B$10*IF(CA$4&gt;$E227,$E227-CA$4,$E227-CA$5)))/$B$19*10*$B$10</f>
        <v>#DIV/0!</v>
      </c>
      <c r="CB227" s="10" t="e">
        <f>$B$9/CB$4*IF($E227=0,0,-ABS(10000/$B$10*IF(CB$4&gt;$E227,$E227-CB$4,$E227-CB$5)))/$B$19*10*$B$10</f>
        <v>#DIV/0!</v>
      </c>
      <c r="CC227" s="10" t="e">
        <f>$B$9/CC$4*IF($E227=0,0,-ABS(10000/$B$10*IF(CC$4&gt;$E227,$E227-CC$4,$E227-CC$5)))/$B$19*10*$B$10</f>
        <v>#DIV/0!</v>
      </c>
      <c r="CD227" s="10" t="e">
        <f>$B$9/CD$4*IF($E227=0,0,-ABS(10000/$B$10*IF(CD$4&gt;$E227,$E227-CD$4,$E227-CD$5)))/$B$19*10*$B$10</f>
        <v>#DIV/0!</v>
      </c>
      <c r="CE227" s="10" t="e">
        <f>$B$9/CE$4*IF($E227=0,0,-ABS(10000/$B$10*IF(CE$4&gt;$E227,$E227-CE$4,$E227-CE$5)))/$B$19*10*$B$10</f>
        <v>#DIV/0!</v>
      </c>
      <c r="CF227" s="10" t="e">
        <f>$B$9/CF$4*IF($E227=0,0,-ABS(10000/$B$10*IF(CF$4&gt;$E227,$E227-CF$4,$E227-CF$5)))/$B$19*10*$B$10</f>
        <v>#DIV/0!</v>
      </c>
      <c r="CG227" s="10" t="e">
        <f>$B$9/CG$4*IF($E227=0,0,-ABS(10000/$B$10*IF(CG$4&gt;$E227,$E227-CG$4,$E227-CG$5)))/$B$19*10*$B$10</f>
        <v>#DIV/0!</v>
      </c>
      <c r="CH227" s="10" t="e">
        <f>$B$9/CH$4*IF($E227=0,0,-ABS(10000/$B$10*IF(CH$4&gt;$E227,$E227-CH$4,$E227-CH$5)))/$B$19*10*$B$10</f>
        <v>#DIV/0!</v>
      </c>
      <c r="CI227" s="10" t="e">
        <f>$B$9/CI$4*IF($E227=0,0,-ABS(10000/$B$10*IF(CI$4&gt;$E227,$E227-CI$4,$E227-CI$5)))/$B$19*10*$B$10</f>
        <v>#DIV/0!</v>
      </c>
      <c r="CJ227" s="10" t="e">
        <f>$B$9/CJ$4*IF($E227=0,0,-ABS(10000/$B$10*IF(CJ$4&gt;$E227,$E227-CJ$4,$E227-CJ$5)))/$B$19*10*$B$10</f>
        <v>#DIV/0!</v>
      </c>
      <c r="CK227" s="10" t="e">
        <f>$B$9/CK$4*IF($E227=0,0,-ABS(10000/$B$10*IF(CK$4&gt;$E227,$E227-CK$4,$E227-CK$5)))/$B$19*10*$B$10</f>
        <v>#DIV/0!</v>
      </c>
      <c r="CL227" s="10" t="e">
        <f>$B$9/CL$4*IF($E227=0,0,-ABS(10000/$B$10*IF(CL$4&gt;$E227,$E227-CL$4,$E227-CL$5)))/$B$19*10*$B$10</f>
        <v>#DIV/0!</v>
      </c>
      <c r="CM227" s="10" t="e">
        <f>$B$9/CM$4*IF($E227=0,0,-ABS(10000/$B$10*IF(CM$4&gt;$E227,$E227-CM$4,$E227-CM$5)))/$B$19*10*$B$10</f>
        <v>#DIV/0!</v>
      </c>
      <c r="CN227" s="10" t="e">
        <f>$B$9/CN$4*IF($E227=0,0,-ABS(10000/$B$10*IF(CN$4&gt;$E227,$E227-CN$4,$E227-CN$5)))/$B$19*10*$B$10</f>
        <v>#DIV/0!</v>
      </c>
      <c r="CO227" s="10" t="e">
        <f>$B$9/CO$4*IF($E227=0,0,-ABS(10000/$B$10*IF(CO$4&gt;$E227,$E227-CO$4,$E227-CO$5)))/$B$19*10*$B$10</f>
        <v>#DIV/0!</v>
      </c>
      <c r="CP227" s="10" t="e">
        <f>$B$9/CP$4*IF($E227=0,0,-ABS(10000/$B$10*IF(CP$4&gt;$E227,$E227-CP$4,$E227-CP$5)))/$B$19*10*$B$10</f>
        <v>#DIV/0!</v>
      </c>
      <c r="CQ227" s="10" t="e">
        <f>$B$9/CQ$4*IF($E227=0,0,-ABS(10000/$B$10*IF(CQ$4&gt;$E227,$E227-CQ$4,$E227-CQ$5)))/$B$19*10*$B$10</f>
        <v>#DIV/0!</v>
      </c>
      <c r="CR227" s="10" t="e">
        <f>$B$9/CR$4*IF($E227=0,0,-ABS(10000/$B$10*IF(CR$4&gt;$E227,$E227-CR$4,$E227-CR$5)))/$B$19*10*$B$10</f>
        <v>#DIV/0!</v>
      </c>
      <c r="CS227" s="10" t="e">
        <f>$B$9/CS$4*IF($E227=0,0,-ABS(10000/$B$10*IF(CS$4&gt;$E227,$E227-CS$4,$E227-CS$5)))/$B$19*10*$B$10</f>
        <v>#DIV/0!</v>
      </c>
      <c r="CT227" s="10" t="e">
        <f>$B$9/CT$4*IF($E227=0,0,-ABS(10000/$B$10*IF(CT$4&gt;$E227,$E227-CT$4,$E227-CT$5)))/$B$19*10*$B$10</f>
        <v>#DIV/0!</v>
      </c>
      <c r="CU227" s="10" t="e">
        <f>$B$9/CU$4*IF($E227=0,0,-ABS(10000/$B$10*IF(CU$4&gt;$E227,$E227-CU$4,$E227-CU$5)))/$B$19*10*$B$10</f>
        <v>#DIV/0!</v>
      </c>
      <c r="CV227" s="10" t="e">
        <f>$B$9/CV$4*IF($E227=0,0,-ABS(10000/$B$10*IF(CV$4&gt;$E227,$E227-CV$4,$E227-CV$5)))/$B$19*10*$B$10</f>
        <v>#DIV/0!</v>
      </c>
      <c r="CW227" s="10" t="e">
        <f>$B$9/CW$4*IF($E227=0,0,-ABS(10000/$B$10*IF(CW$4&gt;$E227,$E227-CW$4,$E227-CW$5)))/$B$19*10*$B$10</f>
        <v>#DIV/0!</v>
      </c>
      <c r="CX227" s="10" t="e">
        <f>$B$9/CX$4*IF($E227=0,0,-ABS(10000/$B$10*IF(CX$4&gt;$E227,$E227-CX$4,$E227-CX$5)))/$B$19*10*$B$10</f>
        <v>#DIV/0!</v>
      </c>
      <c r="CY227" s="10" t="e">
        <f>$B$9/CY$4*IF($E227=0,0,-ABS(10000/$B$10*IF(CY$4&gt;$E227,$E227-CY$4,$E227-CY$5)))/$B$19*10*$B$10</f>
        <v>#DIV/0!</v>
      </c>
      <c r="CZ227" s="10" t="e">
        <f>$B$9/CZ$4*IF($E227=0,0,-ABS(10000/$B$10*IF(CZ$4&gt;$E227,$E227-CZ$4,$E227-CZ$5)))/$B$19*10*$B$10</f>
        <v>#DIV/0!</v>
      </c>
      <c r="DA227" s="10" t="e">
        <f>$B$9/DA$4*IF($E227=0,0,-ABS(10000/$B$10*IF(DA$4&gt;$E227,$E227-DA$4,$E227-DA$5)))/$B$19*10*$B$10</f>
        <v>#DIV/0!</v>
      </c>
      <c r="DB227" s="10" t="e">
        <f>$B$9/DB$4*IF($E227=0,0,-ABS(10000/$B$10*IF(DB$4&gt;$E227,$E227-DB$4,$E227-DB$5)))/$B$19*10*$B$10</f>
        <v>#DIV/0!</v>
      </c>
      <c r="DC227" s="10" t="e">
        <f>$B$9/DC$4*IF($E227=0,0,-ABS(10000/$B$10*IF(DC$4&gt;$E227,$E227-DC$4,$E227-DC$5)))/$B$19*10*$B$10</f>
        <v>#DIV/0!</v>
      </c>
      <c r="DD227" s="10" t="e">
        <f>$B$9/DD$4*IF($E227=0,0,-ABS(10000/$B$10*IF(DD$4&gt;$E227,$E227-DD$4,$E227-DD$5)))/$B$19*10*$B$10</f>
        <v>#DIV/0!</v>
      </c>
      <c r="DE227" s="10" t="e">
        <f>$B$9/DE$4*IF($E227=0,0,-ABS(10000/$B$10*IF(DE$4&gt;$E227,$E227-DE$4,$E227-DE$5)))/$B$19*10*$B$10</f>
        <v>#DIV/0!</v>
      </c>
      <c r="DF227" s="10" t="e">
        <f>$B$9/DF$4*IF($E227=0,0,-ABS(10000/$B$10*IF(DF$4&gt;$E227,$E227-DF$4,$E227-DF$5)))/$B$19*10*$B$10</f>
        <v>#DIV/0!</v>
      </c>
      <c r="DG227" s="10" t="e">
        <f>$B$9/DG$4*IF($E227=0,0,-ABS(10000/$B$10*IF(DG$4&gt;$E227,$E227-DG$4,$E227-DG$5)))/$B$19*10*$B$10</f>
        <v>#DIV/0!</v>
      </c>
      <c r="DH227" s="10" t="e">
        <f>$B$9/DH$4*IF($E227=0,0,-ABS(10000/$B$10*IF(DH$4&gt;$E227,$E227-DH$4,$E227-DH$5)))/$B$19*10*$B$10</f>
        <v>#DIV/0!</v>
      </c>
      <c r="DI227" s="10" t="e">
        <f>$B$9/DI$4*IF($E227=0,0,-ABS(10000/$B$10*IF(DI$4&gt;$E227,$E227-DI$4,$E227-DI$5)))/$B$19*10*$B$10</f>
        <v>#DIV/0!</v>
      </c>
      <c r="DJ227" s="10" t="e">
        <f>$B$9/DJ$4*IF($E227=0,0,-ABS(10000/$B$10*IF(DJ$4&gt;$E227,$E227-DJ$4,$E227-DJ$5)))/$B$19*10*$B$10</f>
        <v>#DIV/0!</v>
      </c>
      <c r="DK227" s="10" t="e">
        <f>$B$9/DK$4*IF($E227=0,0,-ABS(10000/$B$10*IF(DK$4&gt;$E227,$E227-DK$4,$E227-DK$5)))/$B$19*10*$B$10</f>
        <v>#DIV/0!</v>
      </c>
      <c r="DL227" s="10" t="e">
        <f>$B$9/DL$4*IF($E227=0,0,-ABS(10000/$B$10*IF(DL$4&gt;$E227,$E227-DL$4,$E227-DL$5)))/$B$19*10*$B$10</f>
        <v>#DIV/0!</v>
      </c>
      <c r="DM227" s="10" t="e">
        <f>$B$9/DM$4*IF($E227=0,0,-ABS(10000/$B$10*IF(DM$4&gt;$E227,$E227-DM$4,$E227-DM$5)))/$B$19*10*$B$10</f>
        <v>#DIV/0!</v>
      </c>
      <c r="DN227" s="10" t="e">
        <f>$B$9/DN$4*IF($E227=0,0,-ABS(10000/$B$10*IF(DN$4&gt;$E227,$E227-DN$4,$E227-DN$5)))/$B$19*10*$B$10</f>
        <v>#DIV/0!</v>
      </c>
      <c r="DO227" s="10" t="e">
        <f>$B$9/DO$4*IF($E227=0,0,-ABS(10000/$B$10*IF(DO$4&gt;$E227,$E227-DO$4,$E227-DO$5)))/$B$19*10*$B$10</f>
        <v>#DIV/0!</v>
      </c>
      <c r="DP227" s="10" t="e">
        <f>$B$9/DP$4*IF($E227=0,0,-ABS(10000/$B$10*IF(DP$4&gt;$E227,$E227-DP$4,$E227-DP$5)))/$B$19*10*$B$10</f>
        <v>#DIV/0!</v>
      </c>
      <c r="DQ227" s="10" t="e">
        <f>$B$9/DQ$4*IF($E227=0,0,-ABS(10000/$B$10*IF(DQ$4&gt;$E227,$E227-DQ$4,$E227-DQ$5)))/$B$19*10*$B$10</f>
        <v>#DIV/0!</v>
      </c>
      <c r="DR227" s="10" t="e">
        <f>$B$9/DR$4*IF($E227=0,0,-ABS(10000/$B$10*IF(DR$4&gt;$E227,$E227-DR$4,$E227-DR$5)))/$B$19*10*$B$10</f>
        <v>#DIV/0!</v>
      </c>
      <c r="DS227" s="10" t="e">
        <f>$B$9/DS$4*IF($E227=0,0,-ABS(10000/$B$10*IF(DS$4&gt;$E227,$E227-DS$4,$E227-DS$5)))/$B$19*10*$B$10</f>
        <v>#DIV/0!</v>
      </c>
      <c r="DT227" s="10" t="e">
        <f>$B$9/DT$4*IF($E227=0,0,-ABS(10000/$B$10*IF(DT$4&gt;$E227,$E227-DT$4,$E227-DT$5)))/$B$19*10*$B$10</f>
        <v>#DIV/0!</v>
      </c>
      <c r="DU227" s="10" t="e">
        <f>$B$9/DU$4*IF($E227=0,0,-ABS(10000/$B$10*IF(DU$4&gt;$E227,$E227-DU$4,$E227-DU$5)))/$B$19*10*$B$10</f>
        <v>#DIV/0!</v>
      </c>
      <c r="DV227" s="10" t="e">
        <f>$B$9/DV$4*IF($E227=0,0,-ABS(10000/$B$10*IF(DV$4&gt;$E227,$E227-DV$4,$E227-DV$5)))/$B$19*10*$B$10</f>
        <v>#DIV/0!</v>
      </c>
      <c r="DW227" s="10" t="e">
        <f>$B$9/DW$4*IF($E227=0,0,-ABS(10000/$B$10*IF(DW$4&gt;$E227,$E227-DW$4,$E227-DW$5)))/$B$19*10*$B$10</f>
        <v>#DIV/0!</v>
      </c>
      <c r="DX227" s="10" t="e">
        <f>$B$9/DX$4*IF($E227=0,0,-ABS(10000/$B$10*IF(DX$4&gt;$E227,$E227-DX$4,$E227-DX$5)))/$B$19*10*$B$10</f>
        <v>#DIV/0!</v>
      </c>
      <c r="DY227" s="10" t="e">
        <f>$B$9/DY$4*IF($E227=0,0,-ABS(10000/$B$10*IF(DY$4&gt;$E227,$E227-DY$4,$E227-DY$5)))/$B$19*10*$B$10</f>
        <v>#DIV/0!</v>
      </c>
      <c r="DZ227" s="10" t="e">
        <f>$B$9/DZ$4*IF($E227=0,0,-ABS(10000/$B$10*IF(DZ$4&gt;$E227,$E227-DZ$4,$E227-DZ$5)))/$B$19*10*$B$10</f>
        <v>#DIV/0!</v>
      </c>
      <c r="EA227" s="10" t="e">
        <f>$B$9/EA$4*IF($E227=0,0,-ABS(10000/$B$10*IF(EA$4&gt;$E227,$E227-EA$4,$E227-EA$5)))/$B$19*10*$B$10</f>
        <v>#DIV/0!</v>
      </c>
      <c r="EB227" s="10" t="e">
        <f>$B$9/EB$4*IF($E227=0,0,-ABS(10000/$B$10*IF(EB$4&gt;$E227,$E227-EB$4,$E227-EB$5)))/$B$19*10*$B$10</f>
        <v>#DIV/0!</v>
      </c>
      <c r="EC227" s="10" t="e">
        <f>$B$9/EC$4*IF($E227=0,0,-ABS(10000/$B$10*IF(EC$4&gt;$E227,$E227-EC$4,$E227-EC$5)))/$B$19*10*$B$10</f>
        <v>#DIV/0!</v>
      </c>
      <c r="ED227" s="10" t="e">
        <f>$B$9/ED$4*IF($E227=0,0,-ABS(10000/$B$10*IF(ED$4&gt;$E227,$E227-ED$4,$E227-ED$5)))/$B$19*10*$B$10</f>
        <v>#DIV/0!</v>
      </c>
      <c r="EE227" s="10" t="e">
        <f>$B$9/EE$4*IF($E227=0,0,-ABS(10000/$B$10*IF(EE$4&gt;$E227,$E227-EE$4,$E227-EE$5)))/$B$19*10*$B$10</f>
        <v>#DIV/0!</v>
      </c>
      <c r="EF227" s="10" t="e">
        <f>$B$9/EF$4*IF($E227=0,0,-ABS(10000/$B$10*IF(EF$4&gt;$E227,$E227-EF$4,$E227-EF$5)))/$B$19*10*$B$10</f>
        <v>#DIV/0!</v>
      </c>
      <c r="EG227" s="10" t="e">
        <f>$B$9/EG$4*IF($E227=0,0,-ABS(10000/$B$10*IF(EG$4&gt;$E227,$E227-EG$4,$E227-EG$5)))/$B$19*10*$B$10</f>
        <v>#DIV/0!</v>
      </c>
      <c r="EH227" s="10" t="e">
        <f>$B$9/EH$4*IF($E227=0,0,-ABS(10000/$B$10*IF(EH$4&gt;$E227,$E227-EH$4,$E227-EH$5)))/$B$19*10*$B$10</f>
        <v>#DIV/0!</v>
      </c>
      <c r="EI227" s="10" t="e">
        <f>$B$9/EI$4*IF($E227=0,0,-ABS(10000/$B$10*IF(EI$4&gt;$E227,$E227-EI$4,$E227-EI$5)))/$B$19*10*$B$10</f>
        <v>#DIV/0!</v>
      </c>
      <c r="EJ227" s="10" t="e">
        <f>$B$9/EJ$4*IF($E227=0,0,-ABS(10000/$B$10*IF(EJ$4&gt;$E227,$E227-EJ$4,$E227-EJ$5)))/$B$19*10*$B$10</f>
        <v>#DIV/0!</v>
      </c>
      <c r="EK227" s="10" t="e">
        <f>$B$9/EK$4*IF($E227=0,0,-ABS(10000/$B$10*IF(EK$4&gt;$E227,$E227-EK$4,$E227-EK$5)))/$B$19*10*$B$10</f>
        <v>#DIV/0!</v>
      </c>
      <c r="EL227" s="10" t="e">
        <f>$B$9/EL$4*IF($E227=0,0,-ABS(10000/$B$10*IF(EL$4&gt;$E227,$E227-EL$4,$E227-EL$5)))/$B$19*10*$B$10</f>
        <v>#DIV/0!</v>
      </c>
      <c r="EM227" s="10" t="e">
        <f>$B$9/EM$4*IF($E227=0,0,-ABS(10000/$B$10*IF(EM$4&gt;$E227,$E227-EM$4,$E227-EM$5)))/$B$19*10*$B$10</f>
        <v>#DIV/0!</v>
      </c>
      <c r="EN227" s="10" t="e">
        <f>$B$9/EN$4*IF($E227=0,0,-ABS(10000/$B$10*IF(EN$4&gt;$E227,$E227-EN$4,$E227-EN$5)))/$B$19*10*$B$10</f>
        <v>#DIV/0!</v>
      </c>
      <c r="EO227" s="10" t="e">
        <f>$B$9/EO$4*IF($E227=0,0,-ABS(10000/$B$10*IF(EO$4&gt;$E227,$E227-EO$4,$E227-EO$5)))/$B$19*10*$B$10</f>
        <v>#DIV/0!</v>
      </c>
      <c r="EP227" s="10" t="e">
        <f>$B$9/EP$4*IF($E227=0,0,-ABS(10000/$B$10*IF(EP$4&gt;$E227,$E227-EP$4,$E227-EP$5)))/$B$19*10*$B$10</f>
        <v>#DIV/0!</v>
      </c>
      <c r="EQ227" s="10" t="e">
        <f>$B$9/EQ$4*IF($E227=0,0,-ABS(10000/$B$10*IF(EQ$4&gt;$E227,$E227-EQ$4,$E227-EQ$5)))/$B$19*10*$B$10</f>
        <v>#DIV/0!</v>
      </c>
      <c r="ER227" s="10" t="e">
        <f>$B$9/ER$4*IF($E227=0,0,-ABS(10000/$B$10*IF(ER$4&gt;$E227,$E227-ER$4,$E227-ER$5)))/$B$19*10*$B$10</f>
        <v>#DIV/0!</v>
      </c>
      <c r="ES227" s="10" t="e">
        <f>$B$9/ES$4*IF($E227=0,0,-ABS(10000/$B$10*IF(ES$4&gt;$E227,$E227-ES$4,$E227-ES$5)))/$B$19*10*$B$10</f>
        <v>#DIV/0!</v>
      </c>
      <c r="ET227" s="10" t="e">
        <f>$B$9/ET$4*IF($E227=0,0,-ABS(10000/$B$10*IF(ET$4&gt;$E227,$E227-ET$4,$E227-ET$5)))/$B$19*10*$B$10</f>
        <v>#DIV/0!</v>
      </c>
      <c r="EU227" s="10" t="e">
        <f>$B$9/EU$4*IF($E227=0,0,-ABS(10000/$B$10*IF(EU$4&gt;$E227,$E227-EU$4,$E227-EU$5)))/$B$19*10*$B$10</f>
        <v>#DIV/0!</v>
      </c>
      <c r="EV227" s="10" t="e">
        <f>$B$9/EV$4*IF($E227=0,0,-ABS(10000/$B$10*IF(EV$4&gt;$E227,$E227-EV$4,$E227-EV$5)))/$B$19*10*$B$10</f>
        <v>#DIV/0!</v>
      </c>
      <c r="EW227" s="10" t="e">
        <f>$B$9/EW$4*IF($E227=0,0,-ABS(10000/$B$10*IF(EW$4&gt;$E227,$E227-EW$4,$E227-EW$5)))/$B$19*10*$B$10</f>
        <v>#DIV/0!</v>
      </c>
      <c r="EX227" s="10" t="e">
        <f>$B$9/EX$4*IF($E227=0,0,-ABS(10000/$B$10*IF(EX$4&gt;$E227,$E227-EX$4,$E227-EX$5)))/$B$19*10*$B$10</f>
        <v>#DIV/0!</v>
      </c>
      <c r="EY227" s="10" t="e">
        <f>$B$9/EY$4*IF($E227=0,0,-ABS(10000/$B$10*IF(EY$4&gt;$E227,$E227-EY$4,$E227-EY$5)))/$B$19*10*$B$10</f>
        <v>#DIV/0!</v>
      </c>
      <c r="EZ227" s="10" t="e">
        <f>$B$9/EZ$4*IF($E227=0,0,-ABS(10000/$B$10*IF(EZ$4&gt;$E227,$E227-EZ$4,$E227-EZ$5)))/$B$19*10*$B$10</f>
        <v>#DIV/0!</v>
      </c>
      <c r="FA227" s="10" t="e">
        <f>$B$9/FA$4*IF($E227=0,0,-ABS(10000/$B$10*IF(FA$4&gt;$E227,$E227-FA$4,$E227-FA$5)))/$B$19*10*$B$10</f>
        <v>#DIV/0!</v>
      </c>
      <c r="FB227" s="10" t="e">
        <f>$B$9/FB$4*IF($E227=0,0,-ABS(10000/$B$10*IF(FB$4&gt;$E227,$E227-FB$4,$E227-FB$5)))/$B$19*10*$B$10</f>
        <v>#DIV/0!</v>
      </c>
      <c r="FC227" s="10" t="e">
        <f>$B$9/FC$4*IF($E227=0,0,-ABS(10000/$B$10*IF(FC$4&gt;$E227,$E227-FC$4,$E227-FC$5)))/$B$19*10*$B$10</f>
        <v>#DIV/0!</v>
      </c>
      <c r="FD227" s="10" t="e">
        <f>$B$9/FD$4*IF($E227=0,0,-ABS(10000/$B$10*IF(FD$4&gt;$E227,$E227-FD$4,$E227-FD$5)))/$B$19*10*$B$10</f>
        <v>#DIV/0!</v>
      </c>
      <c r="FE227" s="10" t="e">
        <f>$B$9/FE$4*IF($E227=0,0,-ABS(10000/$B$10*IF(FE$4&gt;$E227,$E227-FE$4,$E227-FE$5)))/$B$19*10*$B$10</f>
        <v>#DIV/0!</v>
      </c>
      <c r="FF227" s="10" t="e">
        <f>$B$9/FF$4*IF($E227=0,0,-ABS(10000/$B$10*IF(FF$4&gt;$E227,$E227-FF$4,$E227-FF$5)))/$B$19*10*$B$10</f>
        <v>#DIV/0!</v>
      </c>
      <c r="FG227" s="10" t="e">
        <f>$B$9/FG$4*IF($E227=0,0,-ABS(10000/$B$10*IF(FG$4&gt;$E227,$E227-FG$4,$E227-FG$5)))/$B$19*10*$B$10</f>
        <v>#DIV/0!</v>
      </c>
      <c r="FH227" s="10" t="e">
        <f>$B$9/FH$4*IF($E227=0,0,-ABS(10000/$B$10*IF(FH$4&gt;$E227,$E227-FH$4,$E227-FH$5)))/$B$19*10*$B$10</f>
        <v>#DIV/0!</v>
      </c>
      <c r="FI227" s="10" t="e">
        <f>$B$9/FI$4*IF($E227=0,0,-ABS(10000/$B$10*IF(FI$4&gt;$E227,$E227-FI$4,$E227-FI$5)))/$B$19*10*$B$10</f>
        <v>#DIV/0!</v>
      </c>
      <c r="FJ227" s="10" t="e">
        <f>$B$9/FJ$4*IF($E227=0,0,-ABS(10000/$B$10*IF(FJ$4&gt;$E227,$E227-FJ$4,$E227-FJ$5)))/$B$19*10*$B$10</f>
        <v>#DIV/0!</v>
      </c>
      <c r="FK227" s="10" t="e">
        <f>$B$9/FK$4*IF($E227=0,0,-ABS(10000/$B$10*IF(FK$4&gt;$E227,$E227-FK$4,$E227-FK$5)))/$B$19*10*$B$10</f>
        <v>#DIV/0!</v>
      </c>
      <c r="FL227" s="10" t="e">
        <f>$B$9/FL$4*IF($E227=0,0,-ABS(10000/$B$10*IF(FL$4&gt;$E227,$E227-FL$4,$E227-FL$5)))/$B$19*10*$B$10</f>
        <v>#DIV/0!</v>
      </c>
      <c r="FM227" s="10" t="e">
        <f>$B$9/FM$4*IF($E227=0,0,-ABS(10000/$B$10*IF(FM$4&gt;$E227,$E227-FM$4,$E227-FM$5)))/$B$19*10*$B$10</f>
        <v>#DIV/0!</v>
      </c>
      <c r="FN227" s="10" t="e">
        <f>$B$9/FN$4*IF($E227=0,0,-ABS(10000/$B$10*IF(FN$4&gt;$E227,$E227-FN$4,$E227-FN$5)))/$B$19*10*$B$10</f>
        <v>#DIV/0!</v>
      </c>
      <c r="FO227" s="10" t="e">
        <f>$B$9/FO$4*IF($E227=0,0,-ABS(10000/$B$10*IF(FO$4&gt;$E227,$E227-FO$4,$E227-FO$5)))/$B$19*10*$B$10</f>
        <v>#DIV/0!</v>
      </c>
      <c r="FP227" s="10" t="e">
        <f>$B$9/FP$4*IF($E227=0,0,-ABS(10000/$B$10*IF(FP$4&gt;$E227,$E227-FP$4,$E227-FP$5)))/$B$19*10*$B$10</f>
        <v>#DIV/0!</v>
      </c>
      <c r="FQ227" s="10" t="e">
        <f>$B$9/FQ$4*IF($E227=0,0,-ABS(10000/$B$10*IF(FQ$4&gt;$E227,$E227-FQ$4,$E227-FQ$5)))/$B$19*10*$B$10</f>
        <v>#DIV/0!</v>
      </c>
      <c r="FR227" s="10" t="e">
        <f>$B$9/FR$4*IF($E227=0,0,-ABS(10000/$B$10*IF(FR$4&gt;$E227,$E227-FR$4,$E227-FR$5)))/$B$19*10*$B$10</f>
        <v>#DIV/0!</v>
      </c>
      <c r="FS227" s="10" t="e">
        <f>$B$9/FS$4*IF($E227=0,0,-ABS(10000/$B$10*IF(FS$4&gt;$E227,$E227-FS$4,$E227-FS$5)))/$B$19*10*$B$10</f>
        <v>#DIV/0!</v>
      </c>
      <c r="FT227" s="10" t="e">
        <f>$B$9/FT$4*IF($E227=0,0,-ABS(10000/$B$10*IF(FT$4&gt;$E227,$E227-FT$4,$E227-FT$5)))/$B$19*10*$B$10</f>
        <v>#DIV/0!</v>
      </c>
      <c r="FU227" s="10" t="e">
        <f>$B$9/FU$4*IF($E227=0,0,-ABS(10000/$B$10*IF(FU$4&gt;$E227,$E227-FU$4,$E227-FU$5)))/$B$19*10*$B$10</f>
        <v>#DIV/0!</v>
      </c>
      <c r="FV227" s="10" t="e">
        <f>$B$9/FV$4*IF($E227=0,0,-ABS(10000/$B$10*IF(FV$4&gt;$E227,$E227-FV$4,$E227-FV$5)))/$B$19*10*$B$10</f>
        <v>#DIV/0!</v>
      </c>
      <c r="FW227" s="10" t="e">
        <f>$B$9/FW$4*IF($E227=0,0,-ABS(10000/$B$10*IF(FW$4&gt;$E227,$E227-FW$4,$E227-FW$5)))/$B$19*10*$B$10</f>
        <v>#DIV/0!</v>
      </c>
      <c r="FX227" s="10" t="e">
        <f>$B$9/FX$4*IF($E227=0,0,-ABS(10000/$B$10*IF(FX$4&gt;$E227,$E227-FX$4,$E227-FX$5)))/$B$19*10*$B$10</f>
        <v>#DIV/0!</v>
      </c>
      <c r="FY227" s="10" t="e">
        <f>$B$9/FY$4*IF($E227=0,0,-ABS(10000/$B$10*IF(FY$4&gt;$E227,$E227-FY$4,$E227-FY$5)))/$B$19*10*$B$10</f>
        <v>#DIV/0!</v>
      </c>
      <c r="FZ227" s="10" t="e">
        <f>$B$9/FZ$4*IF($E227=0,0,-ABS(10000/$B$10*IF(FZ$4&gt;$E227,$E227-FZ$4,$E227-FZ$5)))/$B$19*10*$B$10</f>
        <v>#DIV/0!</v>
      </c>
      <c r="GA227" s="10" t="e">
        <f>$B$9/GA$4*IF($E227=0,0,-ABS(10000/$B$10*IF(GA$4&gt;$E227,$E227-GA$4,$E227-GA$5)))/$B$19*10*$B$10</f>
        <v>#DIV/0!</v>
      </c>
      <c r="GB227" s="10" t="e">
        <f>$B$9/GB$4*IF($E227=0,0,-ABS(10000/$B$10*IF(GB$4&gt;$E227,$E227-GB$4,$E227-GB$5)))/$B$19*10*$B$10</f>
        <v>#DIV/0!</v>
      </c>
      <c r="GC227" s="10" t="e">
        <f>$B$9/GC$4*IF($E227=0,0,-ABS(10000/$B$10*IF(GC$4&gt;$E227,$E227-GC$4,$E227-GC$5)))/$B$19*10*$B$10</f>
        <v>#DIV/0!</v>
      </c>
      <c r="GD227" s="10" t="e">
        <f>$B$9/GD$4*IF($E227=0,0,-ABS(10000/$B$10*IF(GD$4&gt;$E227,$E227-GD$4,$E227-GD$5)))/$B$19*10*$B$10</f>
        <v>#DIV/0!</v>
      </c>
      <c r="GE227" s="10" t="e">
        <f>$B$9/GE$4*IF($E227=0,0,-ABS(10000/$B$10*IF(GE$4&gt;$E227,$E227-GE$4,$E227-GE$5)))/$B$19*10*$B$10</f>
        <v>#DIV/0!</v>
      </c>
      <c r="GF227" s="10" t="e">
        <f>$B$9/GF$4*IF($E227=0,0,-ABS(10000/$B$10*IF(GF$4&gt;$E227,$E227-GF$4,$E227-GF$5)))/$B$19*10*$B$10</f>
        <v>#DIV/0!</v>
      </c>
      <c r="GG227" s="10" t="e">
        <f>$B$9/GG$4*IF($E227=0,0,-ABS(10000/$B$10*IF(GG$4&gt;$E227,$E227-GG$4,$E227-GG$5)))/$B$19*10*$B$10</f>
        <v>#DIV/0!</v>
      </c>
      <c r="GH227" s="10" t="e">
        <f>$B$9/GH$4*IF($E227=0,0,-ABS(10000/$B$10*IF(GH$4&gt;$E227,$E227-GH$4,$E227-GH$5)))/$B$19*10*$B$10</f>
        <v>#DIV/0!</v>
      </c>
      <c r="GI227" s="10" t="e">
        <f>$B$9/GI$4*IF($E227=0,0,-ABS(10000/$B$10*IF(GI$4&gt;$E227,$E227-GI$4,$E227-GI$5)))/$B$19*10*$B$10</f>
        <v>#DIV/0!</v>
      </c>
      <c r="GJ227" s="10" t="e">
        <f>$B$9/GJ$4*IF($E227=0,0,-ABS(10000/$B$10*IF(GJ$4&gt;$E227,$E227-GJ$4,$E227-GJ$5)))/$B$19*10*$B$10</f>
        <v>#DIV/0!</v>
      </c>
      <c r="GK227" s="10" t="e">
        <f>$B$9/GK$4*IF($E227=0,0,-ABS(10000/$B$10*IF(GK$4&gt;$E227,$E227-GK$4,$E227-GK$5)))/$B$19*10*$B$10</f>
        <v>#DIV/0!</v>
      </c>
      <c r="GL227" s="10" t="e">
        <f>$B$9/GL$4*IF($E227=0,0,-ABS(10000/$B$10*IF(GL$4&gt;$E227,$E227-GL$4,$E227-GL$5)))/$B$19*10*$B$10</f>
        <v>#DIV/0!</v>
      </c>
      <c r="GM227" s="10" t="e">
        <f>$B$9/GM$4*IF($E227=0,0,-ABS(10000/$B$10*IF(GM$4&gt;$E227,$E227-GM$4,$E227-GM$5)))/$B$19*10*$B$10</f>
        <v>#DIV/0!</v>
      </c>
      <c r="GN227" s="10" t="e">
        <f>$B$9/GN$4*IF($E227=0,0,-ABS(10000/$B$10*IF(GN$4&gt;$E227,$E227-GN$4,$E227-GN$5)))/$B$19*10*$B$10</f>
        <v>#DIV/0!</v>
      </c>
      <c r="GO227" s="10" t="e">
        <f>$B$9/GO$4*IF($E227=0,0,-ABS(10000/$B$10*IF(GO$4&gt;$E227,$E227-GO$4,$E227-GO$5)))/$B$19*10*$B$10</f>
        <v>#DIV/0!</v>
      </c>
      <c r="GP227" s="10" t="e">
        <f>$B$9/GP$4*IF($E227=0,0,-ABS(10000/$B$10*IF(GP$4&gt;$E227,$E227-GP$4,$E227-GP$5)))/$B$19*10*$B$10</f>
        <v>#DIV/0!</v>
      </c>
      <c r="GQ227" s="10" t="e">
        <f>$B$9/GQ$4*IF($E227=0,0,-ABS(10000/$B$10*IF(GQ$4&gt;$E227,$E227-GQ$4,$E227-GQ$5)))/$B$19*10*$B$10</f>
        <v>#DIV/0!</v>
      </c>
      <c r="GR227" s="10" t="e">
        <f>$B$9/GR$4*IF($E227=0,0,-ABS(10000/$B$10*IF(GR$4&gt;$E227,$E227-GR$4,$E227-GR$5)))/$B$19*10*$B$10</f>
        <v>#DIV/0!</v>
      </c>
      <c r="GS227" s="10" t="e">
        <f>$B$9/GS$4*IF($E227=0,0,-ABS(10000/$B$10*IF(GS$4&gt;$E227,$E227-GS$4,$E227-GS$5)))/$B$19*10*$B$10</f>
        <v>#DIV/0!</v>
      </c>
      <c r="GT227" s="10" t="e">
        <f>$B$9/GT$4*IF($E227=0,0,-ABS(10000/$B$10*IF(GT$4&gt;$E227,$E227-GT$4,$E227-GT$5)))/$B$19*10*$B$10</f>
        <v>#DIV/0!</v>
      </c>
      <c r="GU227" s="10" t="e">
        <f>$B$9/GU$4*IF($E227=0,0,-ABS(10000/$B$10*IF(GU$4&gt;$E227,$E227-GU$4,$E227-GU$5)))/$B$19*10*$B$10</f>
        <v>#DIV/0!</v>
      </c>
      <c r="GV227" s="10" t="e">
        <f>$B$9/GV$4*IF($E227=0,0,-ABS(10000/$B$10*IF(GV$4&gt;$E227,$E227-GV$4,$E227-GV$5)))/$B$19*10*$B$10</f>
        <v>#DIV/0!</v>
      </c>
      <c r="GW227" s="10" t="e">
        <f>$B$9/GW$4*IF($E227=0,0,-ABS(10000/$B$10*IF(GW$4&gt;$E227,$E227-GW$4,$E227-GW$5)))/$B$19*10*$B$10</f>
        <v>#DIV/0!</v>
      </c>
      <c r="GX227" s="10" t="e">
        <f>$B$9/GX$4*IF($E227=0,0,-ABS(10000/$B$10*IF(GX$4&gt;$E227,$E227-GX$4,$E227-GX$5)))/$B$19*10*$B$10</f>
        <v>#DIV/0!</v>
      </c>
      <c r="GY227" s="10" t="e">
        <f>$B$9/GY$4*IF($E227=0,0,-ABS(10000/$B$10*IF(GY$4&gt;$E227,$E227-GY$4,$E227-GY$5)))/$B$19*10*$B$10</f>
        <v>#DIV/0!</v>
      </c>
      <c r="GZ227" s="10" t="e">
        <f>$B$9/GZ$4*IF($E227=0,0,-ABS(10000/$B$10*IF(GZ$4&gt;$E227,$E227-GZ$4,$E227-GZ$5)))/$B$19*10*$B$10</f>
        <v>#DIV/0!</v>
      </c>
      <c r="HA227" s="10" t="e">
        <f>$B$9/HA$4*IF($E227=0,0,-ABS(10000/$B$10*IF(HA$4&gt;$E227,$E227-HA$4,$E227-HA$5)))/$B$19*10*$B$10</f>
        <v>#DIV/0!</v>
      </c>
      <c r="HB227" s="10" t="e">
        <f>$B$9/HB$4*IF($E227=0,0,-ABS(10000/$B$10*IF(HB$4&gt;$E227,$E227-HB$4,$E227-HB$5)))/$B$19*10*$B$10</f>
        <v>#DIV/0!</v>
      </c>
      <c r="HC227" s="10" t="e">
        <f>$B$9/HC$4*IF($E227=0,0,-ABS(10000/$B$10*IF(HC$4&gt;$E227,$E227-HC$4,$E227-HC$5)))/$B$19*10*$B$10</f>
        <v>#DIV/0!</v>
      </c>
      <c r="HD227" s="10" t="e">
        <f>$B$9/HD$4*IF($E227=0,0,-ABS(10000/$B$10*IF(HD$4&gt;$E227,$E227-HD$4,$E227-HD$5)))/$B$19*10*$B$10</f>
        <v>#DIV/0!</v>
      </c>
      <c r="HE227" s="10" t="e">
        <f>$B$9/HE$4*IF($E227=0,0,-ABS(10000/$B$10*IF(HE$4&gt;$E227,$E227-HE$4,$E227-HE$5)))/$B$19*10*$B$10</f>
        <v>#DIV/0!</v>
      </c>
      <c r="HF227" s="10" t="e">
        <f>$B$9/HF$4*IF($E227=0,0,-ABS(10000/$B$10*IF(HF$4&gt;$E227,$E227-HF$4,$E227-HF$5)))/$B$19*10*$B$10</f>
        <v>#DIV/0!</v>
      </c>
      <c r="HG227" s="10" t="e">
        <f>$B$9/HG$4*IF($E227=0,0,-ABS(10000/$B$10*IF(HG$4&gt;$E227,$E227-HG$4,$E227-HG$5)))/$B$19*10*$B$10</f>
        <v>#DIV/0!</v>
      </c>
      <c r="HH227" s="10" t="e">
        <f>$B$9/HH$4*IF($E227=0,0,-ABS(10000/$B$10*IF(HH$4&gt;$E227,$E227-HH$4,$E227-HH$5)))/$B$19*10*$B$10</f>
        <v>#DIV/0!</v>
      </c>
      <c r="HI227" s="10" t="e">
        <f>$B$9/HI$4*IF($E227=0,0,-ABS(10000/$B$10*IF(HI$4&gt;$E227,$E227-HI$4,$E227-HI$5)))/$B$19*10*$B$10</f>
        <v>#DIV/0!</v>
      </c>
      <c r="HJ227" s="10" t="e">
        <f>$B$9/HJ$4*IF($E227=0,0,-ABS(10000/$B$10*IF(HJ$4&gt;$E227,$E227-HJ$4,$E227-HJ$5)))/$B$19*10*$B$10</f>
        <v>#DIV/0!</v>
      </c>
      <c r="HK227" s="10" t="e">
        <f>$B$9/HK$4*IF($E227=0,0,-ABS(10000/$B$10*IF(HK$4&gt;$E227,$E227-HK$4,$E227-HK$5)))/$B$19*10*$B$10</f>
        <v>#DIV/0!</v>
      </c>
      <c r="HL227" s="10" t="e">
        <f>$B$9/HL$4*IF($E227=0,0,-ABS(10000/$B$10*IF(HL$4&gt;$E227,$E227-HL$4,$E227-HL$5)))/$B$19*10*$B$10</f>
        <v>#DIV/0!</v>
      </c>
      <c r="HM227" s="10" t="e">
        <f>$B$9/HM$4*IF($E227=0,0,-ABS(10000/$B$10*IF(HM$4&gt;$E227,$E227-HM$4,$E227-HM$5)))/$B$19*10*$B$10</f>
        <v>#DIV/0!</v>
      </c>
      <c r="HN227" s="10" t="e">
        <f>$B$9/HN$4*IF($E227=0,0,-ABS(10000/$B$10*IF(HN$4&gt;$E227,$E227-HN$4,$E227-HN$5)))/$B$19*10*$B$10</f>
        <v>#DIV/0!</v>
      </c>
      <c r="HO227" s="10" t="e">
        <f>$B$9/HO$4*IF($E227=0,0,-ABS(10000/$B$10*IF(HO$4&gt;$E227,$E227-HO$4,$E227-HO$5)))/$B$19*10*$B$10</f>
        <v>#DIV/0!</v>
      </c>
      <c r="HP227" s="10" t="e">
        <f>$B$9/HP$4*IF($E227=0,0,-ABS(10000/$B$10*IF(HP$4&gt;$E227,$E227-HP$4,$E227-HP$5)))/$B$19*10*$B$10</f>
        <v>#DIV/0!</v>
      </c>
      <c r="HQ227" s="10" t="e">
        <f>$B$9/HQ$4*IF($E227=0,0,-ABS(10000/$B$10*IF(HQ$4&gt;$E227,$E227-HQ$4,$E227-HQ$5)))/$B$19*10*$B$10</f>
        <v>#DIV/0!</v>
      </c>
      <c r="HR227" s="10" t="e">
        <f>$B$9/HR$4*IF($E227=0,0,-ABS(10000/$B$10*IF(HR$4&gt;$E227,$E227-HR$4,$E227-HR$5)))/$B$19*10*$B$10</f>
        <v>#DIV/0!</v>
      </c>
      <c r="HS227" s="10" t="e">
        <f>$B$9/HS$4*IF($E227=0,0,-ABS(10000/$B$10*IF(HS$4&gt;$E227,$E227-HS$4,$E227-HS$5)))/$B$19*10*$B$10</f>
        <v>#DIV/0!</v>
      </c>
      <c r="HT227" s="10" t="e">
        <f>$B$9/HT$4*IF($E227=0,0,-ABS(10000/$B$10*IF(HT$4&gt;$E227,$E227-HT$4,$E227-HT$5)))/$B$19*10*$B$10</f>
        <v>#DIV/0!</v>
      </c>
      <c r="HU227" s="10" t="e">
        <f>$B$9/HU$4*IF($E227=0,0,-ABS(10000/$B$10*IF(HU$4&gt;$E227,$E227-HU$4,$E227-HU$5)))/$B$19*10*$B$10</f>
        <v>#DIV/0!</v>
      </c>
      <c r="HV227" s="10" t="e">
        <f>$B$9/HV$4*IF($E227=0,0,-ABS(10000/$B$10*IF(HV$4&gt;$E227,$E227-HV$4,$E227-HV$5)))/$B$19*10*$B$10</f>
        <v>#DIV/0!</v>
      </c>
      <c r="HW227" s="10" t="e">
        <f>$B$9/HW$4*IF($E227=0,0,-ABS(10000/$B$10*IF(HW$4&gt;$E227,$E227-HW$4,$E227-HW$5)))/$B$19*10*$B$10</f>
        <v>#DIV/0!</v>
      </c>
      <c r="HX227" s="10" t="e">
        <f>$B$9/HX$4*IF($E227=0,0,-ABS(10000/$B$10*IF(HX$4&gt;$E227,$E227-HX$4,$E227-HX$5)))/$B$19*10*$B$10</f>
        <v>#DIV/0!</v>
      </c>
      <c r="HY227" s="10" t="e">
        <f>$B$9/HY$4*IF($E227=0,0,-ABS(10000/$B$10*IF(HY$4&gt;$E227,$E227-HY$4,$E227-HY$5)))/$B$19*10*$B$10</f>
        <v>#DIV/0!</v>
      </c>
      <c r="HZ227" s="10" t="e">
        <f>$B$9/HZ$4*IF($E227=0,0,-ABS(10000/$B$10*IF(HZ$4&gt;$E227,$E227-HZ$4,$E227-HZ$5)))/$B$19*10*$B$10</f>
        <v>#DIV/0!</v>
      </c>
      <c r="IA227" s="10" t="e">
        <f>$B$9/IA$4*IF($E227=0,0,-ABS(10000/$B$10*IF(IA$4&gt;$E227,$E227-IA$4,$E227-IA$5)))/$B$19*10*$B$10</f>
        <v>#DIV/0!</v>
      </c>
      <c r="IB227" s="10" t="e">
        <f>$B$9/IB$4*IF($E227=0,0,-ABS(10000/$B$10*IF(IB$4&gt;$E227,$E227-IB$4,$E227-IB$5)))/$B$19*10*$B$10</f>
        <v>#DIV/0!</v>
      </c>
      <c r="IC227" s="10" t="e">
        <f>$B$9/IC$4*IF($E227=0,0,-ABS(10000/$B$10*IF(IC$4&gt;$E227,$E227-IC$4,$E227-IC$5)))/$B$19*10*$B$10</f>
        <v>#DIV/0!</v>
      </c>
      <c r="ID227" s="10" t="e">
        <f>$B$9/ID$4*IF($E227=0,0,-ABS(10000/$B$10*IF(ID$4&gt;$E227,$E227-ID$4,$E227-ID$5)))/$B$19*10*$B$10</f>
        <v>#DIV/0!</v>
      </c>
      <c r="IE227" s="10" t="e">
        <f>$B$9/IE$4*IF($E227=0,0,-ABS(10000/$B$10*IF(IE$4&gt;$E227,$E227-IE$4,$E227-IE$5)))/$B$19*10*$B$10</f>
        <v>#DIV/0!</v>
      </c>
      <c r="IF227" s="10" t="e">
        <f>$B$9/IF$4*IF($E227=0,0,-ABS(10000/$B$10*IF(IF$4&gt;$E227,$E227-IF$4,$E227-IF$5)))/$B$19*10*$B$10</f>
        <v>#DIV/0!</v>
      </c>
      <c r="IG227" s="10" t="e">
        <f>$B$9/IG$4*IF($E227=0,0,-ABS(10000/$B$10*IF(IG$4&gt;$E227,$E227-IG$4,$E227-IG$5)))/$B$19*10*$B$10</f>
        <v>#DIV/0!</v>
      </c>
      <c r="IH227" s="10" t="e">
        <f>$B$9/IH$4*IF($E227=0,0,-ABS(10000/$B$10*IF(IH$4&gt;$E227,$E227-IH$4,$E227-IH$5)))/$B$19*10*$B$10</f>
        <v>#DIV/0!</v>
      </c>
      <c r="II227" s="10" t="e">
        <f>$B$9/II$4*IF($E227=0,0,-ABS(10000/$B$10*IF(II$4&gt;$E227,$E227-II$4,$E227-II$5)))/$B$19*10*$B$10</f>
        <v>#DIV/0!</v>
      </c>
      <c r="IJ227" s="10" t="e">
        <f>$B$9/IJ$4*IF($E227=0,0,-ABS(10000/$B$10*IF(IJ$4&gt;$E227,$E227-IJ$4,$E227-IJ$5)))/$B$19*10*$B$10</f>
        <v>#DIV/0!</v>
      </c>
      <c r="IK227" s="10" t="e">
        <f>$B$9/IK$4*IF($E227=0,0,-ABS(10000/$B$10*IF(IK$4&gt;$E227,$E227-IK$4,$E227-IK$5)))/$B$19*10*$B$10</f>
        <v>#DIV/0!</v>
      </c>
      <c r="IL227" s="10" t="e">
        <f>$B$9/IL$4*IF($E227=0,0,-ABS(10000/$B$10*IF(IL$4&gt;$E227,$E227-IL$4,$E227-IL$5)))/$B$19*10*$B$10</f>
        <v>#DIV/0!</v>
      </c>
      <c r="IM227" s="10" t="e">
        <f>$B$9/IM$4*IF($E227=0,0,-ABS(10000/$B$10*IF(IM$4&gt;$E227,$E227-IM$4,$E227-IM$5)))/$B$19*10*$B$10</f>
        <v>#DIV/0!</v>
      </c>
      <c r="IN227" s="10" t="e">
        <f>$B$9/IN$4*IF($E227=0,0,-ABS(10000/$B$10*IF(IN$4&gt;$E227,$E227-IN$4,$E227-IN$5)))/$B$19*10*$B$10</f>
        <v>#DIV/0!</v>
      </c>
      <c r="IO227" s="10" t="e">
        <f>$B$9/IO$4*IF($E227=0,0,-ABS(10000/$B$10*IF(IO$4&gt;$E227,$E227-IO$4,$E227-IO$5)))/$B$19*10*$B$10</f>
        <v>#DIV/0!</v>
      </c>
      <c r="IP227" s="10" t="e">
        <f>$B$9/IP$4*IF($E227=0,0,-ABS(10000/$B$10*IF(IP$4&gt;$E227,$E227-IP$4,$E227-IP$5)))/$B$19*10*$B$10</f>
        <v>#DIV/0!</v>
      </c>
      <c r="IQ227" s="10" t="e">
        <f>$B$9/IQ$4*IF($E227=0,0,-ABS(10000/$B$10*IF(IQ$4&gt;$E227,$E227-IQ$4,$E227-IQ$5)))/$B$19*10*$B$10</f>
        <v>#DIV/0!</v>
      </c>
      <c r="IR227" s="10" t="e">
        <f>$B$9/IR$4*IF($E227=0,0,-ABS(10000/$B$10*IF(IR$4&gt;$E227,$E227-IR$4,$E227-IR$5)))/$B$19*10*$B$10</f>
        <v>#DIV/0!</v>
      </c>
      <c r="IS227" s="10" t="e">
        <f>$B$9/IS$4*IF($E227=0,0,-ABS(10000/$B$10*IF(IS$4&gt;$E227,$E227-IS$4,$E227-IS$5)))/$B$19*10*$B$10</f>
        <v>#DIV/0!</v>
      </c>
      <c r="IT227" s="10" t="e">
        <f>$B$9/IT$4*IF($E227=0,0,-ABS(10000/$B$10*IF(IT$4&gt;$E227,$E227-IT$4,$E227-IT$5)))/$B$19*10*$B$10</f>
        <v>#DIV/0!</v>
      </c>
      <c r="IU227" s="10" t="e">
        <f>$B$9/IU$4*IF($E227=0,0,-ABS(10000/$B$10*IF(IU$4&gt;$E227,$E227-IU$4,$E227-IU$5)))/$B$19*10*$B$10</f>
        <v>#DIV/0!</v>
      </c>
      <c r="IV227" s="10" t="e">
        <f>$B$9/IV$4*IF($E227=0,0,-ABS(10000/$B$10*IF(IV$4&gt;$E227,$E227-IV$4,$E227-IV$5)))/$B$19*10*$B$10</f>
        <v>#DIV/0!</v>
      </c>
      <c r="IW227" s="10" t="e">
        <f>$B$9/IW$4*IF($E227=0,0,-ABS(10000/$B$10*IF(IW$4&gt;$E227,$E227-IW$4,$E227-IW$5)))/$B$19*10*$B$10</f>
        <v>#DIV/0!</v>
      </c>
      <c r="IX227" s="10" t="e">
        <f>$B$9/IX$4*IF($E227=0,0,-ABS(10000/$B$10*IF(IX$4&gt;$E227,$E227-IX$4,$E227-IX$5)))/$B$19*10*$B$10</f>
        <v>#DIV/0!</v>
      </c>
      <c r="IY227" s="10" t="e">
        <f>$B$9/IY$4*IF($E227=0,0,-ABS(10000/$B$10*IF(IY$4&gt;$E227,$E227-IY$4,$E227-IY$5)))/$B$19*10*$B$10</f>
        <v>#DIV/0!</v>
      </c>
      <c r="IZ227" s="10" t="e">
        <f>$B$9/IZ$4*IF($E227=0,0,-ABS(10000/$B$10*IF(IZ$4&gt;$E227,$E227-IZ$4,$E227-IZ$5)))/$B$19*10*$B$10</f>
        <v>#DIV/0!</v>
      </c>
      <c r="JA227" s="10" t="e">
        <f>$B$9/JA$4*IF($E227=0,0,-ABS(10000/$B$10*IF(JA$4&gt;$E227,$E227-JA$4,$E227-JA$5)))/$B$19*10*$B$10</f>
        <v>#DIV/0!</v>
      </c>
      <c r="JB227" s="10" t="e">
        <f>$B$9/JB$4*IF($E227=0,0,-ABS(10000/$B$10*IF(JB$4&gt;$E227,$E227-JB$4,$E227-JB$5)))/$B$19*10*$B$10</f>
        <v>#DIV/0!</v>
      </c>
      <c r="JC227" s="10" t="e">
        <f>$B$9/JC$4*IF($E227=0,0,-ABS(10000/$B$10*IF(JC$4&gt;$E227,$E227-JC$4,$E227-JC$5)))/$B$19*10*$B$10</f>
        <v>#DIV/0!</v>
      </c>
      <c r="JD227" s="10" t="e">
        <f>$B$9/JD$4*IF($E227=0,0,-ABS(10000/$B$10*IF(JD$4&gt;$E227,$E227-JD$4,$E227-JD$5)))/$B$19*10*$B$10</f>
        <v>#DIV/0!</v>
      </c>
      <c r="JE227" s="10" t="e">
        <f>$B$9/JE$4*IF($E227=0,0,-ABS(10000/$B$10*IF(JE$4&gt;$E227,$E227-JE$4,$E227-JE$5)))/$B$19*10*$B$10</f>
        <v>#DIV/0!</v>
      </c>
      <c r="JF227" s="10" t="e">
        <f>$B$9/JF$4*IF($E227=0,0,-ABS(10000/$B$10*IF(JF$4&gt;$E227,$E227-JF$4,$E227-JF$5)))/$B$19*10*$B$10</f>
        <v>#DIV/0!</v>
      </c>
      <c r="JG227" s="10" t="e">
        <f>$B$9/JG$4*IF($E227=0,0,-ABS(10000/$B$10*IF(JG$4&gt;$E227,$E227-JG$4,$E227-JG$5)))/$B$19*10*$B$10</f>
        <v>#DIV/0!</v>
      </c>
      <c r="JH227" s="10" t="e">
        <f>$B$9/JH$4*IF($E227=0,0,-ABS(10000/$B$10*IF(JH$4&gt;$E227,$E227-JH$4,$E227-JH$5)))/$B$19*10*$B$10</f>
        <v>#DIV/0!</v>
      </c>
      <c r="JI227" s="10" t="e">
        <f>$B$9/JI$4*IF($E227=0,0,-ABS(10000/$B$10*IF(JI$4&gt;$E227,$E227-JI$4,$E227-JI$5)))/$B$19*10*$B$10</f>
        <v>#DIV/0!</v>
      </c>
      <c r="JJ227" s="10" t="e">
        <f>$B$9/JJ$4*IF($E227=0,0,-ABS(10000/$B$10*IF(JJ$4&gt;$E227,$E227-JJ$4,$E227-JJ$5)))/$B$19*10*$B$10</f>
        <v>#DIV/0!</v>
      </c>
      <c r="JK227" s="10" t="e">
        <f>$B$9/JK$4*IF($E227=0,0,-ABS(10000/$B$10*IF(JK$4&gt;$E227,$E227-JK$4,$E227-JK$5)))/$B$19*10*$B$10</f>
        <v>#DIV/0!</v>
      </c>
      <c r="JL227" s="10" t="e">
        <f>$B$9/JL$4*IF($E227=0,0,-ABS(10000/$B$10*IF(JL$4&gt;$E227,$E227-JL$4,$E227-JL$5)))/$B$19*10*$B$10</f>
        <v>#DIV/0!</v>
      </c>
      <c r="JM227" s="10" t="e">
        <f>$B$9/JM$4*IF($E227=0,0,-ABS(10000/$B$10*IF(JM$4&gt;$E227,$E227-JM$4,$E227-JM$5)))/$B$19*10*$B$10</f>
        <v>#DIV/0!</v>
      </c>
      <c r="JN227" s="10" t="e">
        <f>$B$9/JN$4*IF($E227=0,0,-ABS(10000/$B$10*IF(JN$4&gt;$E227,$E227-JN$4,$E227-JN$5)))/$B$19*10*$B$10</f>
        <v>#DIV/0!</v>
      </c>
      <c r="JO227" s="10" t="e">
        <f>$B$9/JO$4*IF($E227=0,0,-ABS(10000/$B$10*IF(JO$4&gt;$E227,$E227-JO$4,$E227-JO$5)))/$B$19*10*$B$10</f>
        <v>#DIV/0!</v>
      </c>
      <c r="JP227" s="10" t="e">
        <f>$B$9/JP$4*IF($E227=0,0,-ABS(10000/$B$10*IF(JP$4&gt;$E227,$E227-JP$4,$E227-JP$5)))/$B$19*10*$B$10</f>
        <v>#DIV/0!</v>
      </c>
      <c r="JQ227" s="10" t="e">
        <f>$B$9/JQ$4*IF($E227=0,0,-ABS(10000/$B$10*IF(JQ$4&gt;$E227,$E227-JQ$4,$E227-JQ$5)))/$B$19*10*$B$10</f>
        <v>#DIV/0!</v>
      </c>
      <c r="JR227" s="10" t="e">
        <f>$B$9/JR$4*IF($E227=0,0,-ABS(10000/$B$10*IF(JR$4&gt;$E227,$E227-JR$4,$E227-JR$5)))/$B$19*10*$B$10</f>
        <v>#DIV/0!</v>
      </c>
      <c r="JS227" s="10" t="e">
        <f>$B$9/JS$4*IF($E227=0,0,-ABS(10000/$B$10*IF(JS$4&gt;$E227,$E227-JS$4,$E227-JS$5)))/$B$19*10*$B$10</f>
        <v>#DIV/0!</v>
      </c>
      <c r="JT227" s="10" t="e">
        <f>$B$9/JT$4*IF($E227=0,0,-ABS(10000/$B$10*IF(JT$4&gt;$E227,$E227-JT$4,$E227-JT$5)))/$B$19*10*$B$10</f>
        <v>#DIV/0!</v>
      </c>
      <c r="JU227" s="10" t="e">
        <f>$B$9/JU$4*IF($E227=0,0,-ABS(10000/$B$10*IF(JU$4&gt;$E227,$E227-JU$4,$E227-JU$5)))/$B$19*10*$B$10</f>
        <v>#DIV/0!</v>
      </c>
      <c r="JV227" s="10" t="e">
        <f>$B$9/JV$4*IF($E227=0,0,-ABS(10000/$B$10*IF(JV$4&gt;$E227,$E227-JV$4,$E227-JV$5)))/$B$19*10*$B$10</f>
        <v>#DIV/0!</v>
      </c>
      <c r="JW227" s="10" t="e">
        <f>$B$9/JW$4*IF($E227=0,0,-ABS(10000/$B$10*IF(JW$4&gt;$E227,$E227-JW$4,$E227-JW$5)))/$B$19*10*$B$10</f>
        <v>#DIV/0!</v>
      </c>
      <c r="JX227" s="10" t="e">
        <f>$B$9/JX$4*IF($E227=0,0,-ABS(10000/$B$10*IF(JX$4&gt;$E227,$E227-JX$4,$E227-JX$5)))/$B$19*10*$B$10</f>
        <v>#DIV/0!</v>
      </c>
      <c r="JY227" s="10" t="e">
        <f>$B$9/JY$4*IF($E227=0,0,-ABS(10000/$B$10*IF(JY$4&gt;$E227,$E227-JY$4,$E227-JY$5)))/$B$19*10*$B$10</f>
        <v>#DIV/0!</v>
      </c>
      <c r="JZ227" s="10" t="e">
        <f>$B$9/JZ$4*IF($E227=0,0,-ABS(10000/$B$10*IF(JZ$4&gt;$E227,$E227-JZ$4,$E227-JZ$5)))/$B$19*10*$B$10</f>
        <v>#DIV/0!</v>
      </c>
      <c r="KA227" s="10" t="e">
        <f>$B$9/KA$4*IF($E227=0,0,-ABS(10000/$B$10*IF(KA$4&gt;$E227,$E227-KA$4,$E227-KA$5)))/$B$19*10*$B$10</f>
        <v>#DIV/0!</v>
      </c>
      <c r="KB227" s="10" t="e">
        <f>$B$9/KB$4*IF($E227=0,0,-ABS(10000/$B$10*IF(KB$4&gt;$E227,$E227-KB$4,$E227-KB$5)))/$B$19*10*$B$10</f>
        <v>#DIV/0!</v>
      </c>
      <c r="KC227" s="10" t="e">
        <f>$B$9/KC$4*IF($E227=0,0,-ABS(10000/$B$10*IF(KC$4&gt;$E227,$E227-KC$4,$E227-KC$5)))/$B$19*10*$B$10</f>
        <v>#DIV/0!</v>
      </c>
      <c r="KD227" s="10" t="e">
        <f>$B$9/KD$4*IF($E227=0,0,-ABS(10000/$B$10*IF(KD$4&gt;$E227,$E227-KD$4,$E227-KD$5)))/$B$19*10*$B$10</f>
        <v>#DIV/0!</v>
      </c>
      <c r="KE227" s="10" t="e">
        <f>$B$9/KE$4*IF($E227=0,0,-ABS(10000/$B$10*IF(KE$4&gt;$E227,$E227-KE$4,$E227-KE$5)))/$B$19*10*$B$10</f>
        <v>#DIV/0!</v>
      </c>
      <c r="KF227" s="10" t="e">
        <f>$B$9/KF$4*IF($E227=0,0,-ABS(10000/$B$10*IF(KF$4&gt;$E227,$E227-KF$4,$E227-KF$5)))/$B$19*10*$B$10</f>
        <v>#DIV/0!</v>
      </c>
      <c r="KG227" s="10" t="e">
        <f>$B$9/KG$4*IF($E227=0,0,-ABS(10000/$B$10*IF(KG$4&gt;$E227,$E227-KG$4,$E227-KG$5)))/$B$19*10*$B$10</f>
        <v>#DIV/0!</v>
      </c>
      <c r="KH227" s="10" t="e">
        <f>$B$9/KH$4*IF($E227=0,0,-ABS(10000/$B$10*IF(KH$4&gt;$E227,$E227-KH$4,$E227-KH$5)))/$B$19*10*$B$10</f>
        <v>#DIV/0!</v>
      </c>
      <c r="KI227" s="10" t="e">
        <f>$B$9/KI$4*IF($E227=0,0,-ABS(10000/$B$10*IF(KI$4&gt;$E227,$E227-KI$4,$E227-KI$5)))/$B$19*10*$B$10</f>
        <v>#DIV/0!</v>
      </c>
      <c r="KJ227" s="10" t="e">
        <f>$B$9/KJ$4*IF($E227=0,0,-ABS(10000/$B$10*IF(KJ$4&gt;$E227,$E227-KJ$4,$E227-KJ$5)))/$B$19*10*$B$10</f>
        <v>#DIV/0!</v>
      </c>
      <c r="KK227" s="10" t="e">
        <f>$B$9/KK$4*IF($E227=0,0,-ABS(10000/$B$10*IF(KK$4&gt;$E227,$E227-KK$4,$E227-KK$5)))/$B$19*10*$B$10</f>
        <v>#DIV/0!</v>
      </c>
      <c r="KL227" s="10" t="e">
        <f>$B$9/KL$4*IF($E227=0,0,-ABS(10000/$B$10*IF(KL$4&gt;$E227,$E227-KL$4,$E227-KL$5)))/$B$19*10*$B$10</f>
        <v>#DIV/0!</v>
      </c>
      <c r="KM227" s="10" t="e">
        <f>$B$9/KM$4*IF($E227=0,0,-ABS(10000/$B$10*IF(KM$4&gt;$E227,$E227-KM$4,$E227-KM$5)))/$B$19*10*$B$10</f>
        <v>#DIV/0!</v>
      </c>
      <c r="KN227" s="10" t="e">
        <f>$B$9/KN$4*IF($E227=0,0,-ABS(10000/$B$10*IF(KN$4&gt;$E227,$E227-KN$4,$E227-KN$5)))/$B$19*10*$B$10</f>
        <v>#DIV/0!</v>
      </c>
      <c r="KO227" s="10" t="e">
        <f>$B$9/KO$4*IF($E227=0,0,-ABS(10000/$B$10*IF(KO$4&gt;$E227,$E227-KO$4,$E227-KO$5)))/$B$19*10*$B$10</f>
        <v>#DIV/0!</v>
      </c>
      <c r="KP227" s="10" t="e">
        <f>$B$9/KP$4*IF($E227=0,0,-ABS(10000/$B$10*IF(KP$4&gt;$E227,$E227-KP$4,$E227-KP$5)))/$B$19*10*$B$10</f>
        <v>#DIV/0!</v>
      </c>
      <c r="KQ227" s="10" t="e">
        <f>$B$9/KQ$4*IF($E227=0,0,-ABS(10000/$B$10*IF(KQ$4&gt;$E227,$E227-KQ$4,$E227-KQ$5)))/$B$19*10*$B$10</f>
        <v>#DIV/0!</v>
      </c>
      <c r="KR227" s="10" t="e">
        <f>$B$9/KR$4*IF($E227=0,0,-ABS(10000/$B$10*IF(KR$4&gt;$E227,$E227-KR$4,$E227-KR$5)))/$B$19*10*$B$10</f>
        <v>#DIV/0!</v>
      </c>
      <c r="KS227" s="10" t="e">
        <f>$B$9/KS$4*IF($E227=0,0,-ABS(10000/$B$10*IF(KS$4&gt;$E227,$E227-KS$4,$E227-KS$5)))/$B$19*10*$B$10</f>
        <v>#DIV/0!</v>
      </c>
      <c r="KT227" s="10" t="e">
        <f>$B$9/KT$4*IF($E227=0,0,-ABS(10000/$B$10*IF(KT$4&gt;$E227,$E227-KT$4,$E227-KT$5)))/$B$19*10*$B$10</f>
        <v>#DIV/0!</v>
      </c>
      <c r="KU227" s="10" t="e">
        <f>$B$9/KU$4*IF($E227=0,0,-ABS(10000/$B$10*IF(KU$4&gt;$E227,$E227-KU$4,$E227-KU$5)))/$B$19*10*$B$10</f>
        <v>#DIV/0!</v>
      </c>
      <c r="KV227" s="10" t="e">
        <f>$B$9/KV$4*IF($E227=0,0,-ABS(10000/$B$10*IF(KV$4&gt;$E227,$E227-KV$4,$E227-KV$5)))/$B$19*10*$B$10</f>
        <v>#DIV/0!</v>
      </c>
      <c r="KW227" s="10" t="e">
        <f>$B$9/KW$4*IF($E227=0,0,-ABS(10000/$B$10*IF(KW$4&gt;$E227,$E227-KW$4,$E227-KW$5)))/$B$19*10*$B$10</f>
        <v>#DIV/0!</v>
      </c>
      <c r="KX227" s="10" t="e">
        <f>$B$9/KX$4*IF($E227=0,0,-ABS(10000/$B$10*IF(KX$4&gt;$E227,$E227-KX$4,$E227-KX$5)))/$B$19*10*$B$10</f>
        <v>#DIV/0!</v>
      </c>
      <c r="KY227" s="10" t="e">
        <f>$B$9/KY$4*IF($E227=0,0,-ABS(10000/$B$10*IF(KY$4&gt;$E227,$E227-KY$4,$E227-KY$5)))/$B$19*10*$B$10</f>
        <v>#DIV/0!</v>
      </c>
    </row>
    <row r="228" spans="5:311">
      <c r="E228" s="3">
        <f>IF(OR(E227=0,E227+$B$13/10000*$B$10&gt;IF($C$12="",$B$12,$C$12)),0,E227+$B$13/10000*$B$10)</f>
        <v>0</v>
      </c>
      <c r="F228" s="4">
        <f>$B$9/F$4*IF($E228=0,0,-ABS(10000/$B$10*IF(F$4&gt;$E228,$E228-F$4,$E228-F$5)))/$B$19*10*$B$10</f>
        <v>0</v>
      </c>
      <c r="I228" s="10">
        <f>$B$9/I$4*IF($E228=0,0,-ABS(10000/$B$10*IF(I$4&gt;$E228,$E228-I$4,$E228-I$5)))/$B$19*10*$B$10</f>
        <v>0</v>
      </c>
      <c r="J228" s="10">
        <f>$B$9/J$4*IF($E228=0,0,-ABS(10000/$B$10*IF(J$4&gt;$E228,$E228-J$4,$E228-J$5)))/$B$19*10*$B$10</f>
        <v>0</v>
      </c>
      <c r="K228" s="10">
        <f>$B$9/K$4*IF($E228=0,0,-ABS(10000/$B$10*IF(K$4&gt;$E228,$E228-K$4,$E228-K$5)))/$B$19*10*$B$10</f>
        <v>0</v>
      </c>
      <c r="L228" s="10">
        <f>$B$9/L$4*IF($E228=0,0,-ABS(10000/$B$10*IF(L$4&gt;$E228,$E228-L$4,$E228-L$5)))/$B$19*10*$B$10</f>
        <v>0</v>
      </c>
      <c r="M228" s="10">
        <f>$B$9/M$4*IF($E228=0,0,-ABS(10000/$B$10*IF(M$4&gt;$E228,$E228-M$4,$E228-M$5)))/$B$19*10*$B$10</f>
        <v>0</v>
      </c>
      <c r="N228" s="10">
        <f>$B$9/N$4*IF($E228=0,0,-ABS(10000/$B$10*IF(N$4&gt;$E228,$E228-N$4,$E228-N$5)))/$B$19*10*$B$10</f>
        <v>0</v>
      </c>
      <c r="O228" s="10">
        <f>$B$9/O$4*IF($E228=0,0,-ABS(10000/$B$10*IF(O$4&gt;$E228,$E228-O$4,$E228-O$5)))/$B$19*10*$B$10</f>
        <v>0</v>
      </c>
      <c r="P228" s="10">
        <f>$B$9/P$4*IF($E228=0,0,-ABS(10000/$B$10*IF(P$4&gt;$E228,$E228-P$4,$E228-P$5)))/$B$19*10*$B$10</f>
        <v>0</v>
      </c>
      <c r="Q228" s="10">
        <f>$B$9/Q$4*IF($E228=0,0,-ABS(10000/$B$10*IF(Q$4&gt;$E228,$E228-Q$4,$E228-Q$5)))/$B$19*10*$B$10</f>
        <v>0</v>
      </c>
      <c r="R228" s="10">
        <f>$B$9/R$4*IF($E228=0,0,-ABS(10000/$B$10*IF(R$4&gt;$E228,$E228-R$4,$E228-R$5)))/$B$19*10*$B$10</f>
        <v>0</v>
      </c>
      <c r="S228" s="10">
        <f>$B$9/S$4*IF($E228=0,0,-ABS(10000/$B$10*IF(S$4&gt;$E228,$E228-S$4,$E228-S$5)))/$B$19*10*$B$10</f>
        <v>0</v>
      </c>
      <c r="T228" s="10">
        <f>$B$9/T$4*IF($E228=0,0,-ABS(10000/$B$10*IF(T$4&gt;$E228,$E228-T$4,$E228-T$5)))/$B$19*10*$B$10</f>
        <v>0</v>
      </c>
      <c r="U228" s="10">
        <f>$B$9/U$4*IF($E228=0,0,-ABS(10000/$B$10*IF(U$4&gt;$E228,$E228-U$4,$E228-U$5)))/$B$19*10*$B$10</f>
        <v>0</v>
      </c>
      <c r="V228" s="10">
        <f>$B$9/V$4*IF($E228=0,0,-ABS(10000/$B$10*IF(V$4&gt;$E228,$E228-V$4,$E228-V$5)))/$B$19*10*$B$10</f>
        <v>0</v>
      </c>
      <c r="W228" s="10">
        <f>$B$9/W$4*IF($E228=0,0,-ABS(10000/$B$10*IF(W$4&gt;$E228,$E228-W$4,$E228-W$5)))/$B$19*10*$B$10</f>
        <v>0</v>
      </c>
      <c r="X228" s="10">
        <f>$B$9/X$4*IF($E228=0,0,-ABS(10000/$B$10*IF(X$4&gt;$E228,$E228-X$4,$E228-X$5)))/$B$19*10*$B$10</f>
        <v>0</v>
      </c>
      <c r="Y228" s="10">
        <f>$B$9/Y$4*IF($E228=0,0,-ABS(10000/$B$10*IF(Y$4&gt;$E228,$E228-Y$4,$E228-Y$5)))/$B$19*10*$B$10</f>
        <v>0</v>
      </c>
      <c r="Z228" s="10">
        <f>$B$9/Z$4*IF($E228=0,0,-ABS(10000/$B$10*IF(Z$4&gt;$E228,$E228-Z$4,$E228-Z$5)))/$B$19*10*$B$10</f>
        <v>0</v>
      </c>
      <c r="AA228" s="10">
        <f>$B$9/AA$4*IF($E228=0,0,-ABS(10000/$B$10*IF(AA$4&gt;$E228,$E228-AA$4,$E228-AA$5)))/$B$19*10*$B$10</f>
        <v>0</v>
      </c>
      <c r="AB228" s="10">
        <f>$B$9/AB$4*IF($E228=0,0,-ABS(10000/$B$10*IF(AB$4&gt;$E228,$E228-AB$4,$E228-AB$5)))/$B$19*10*$B$10</f>
        <v>0</v>
      </c>
      <c r="AC228" s="10">
        <f>$B$9/AC$4*IF($E228=0,0,-ABS(10000/$B$10*IF(AC$4&gt;$E228,$E228-AC$4,$E228-AC$5)))/$B$19*10*$B$10</f>
        <v>0</v>
      </c>
      <c r="AD228" s="10">
        <f>$B$9/AD$4*IF($E228=0,0,-ABS(10000/$B$10*IF(AD$4&gt;$E228,$E228-AD$4,$E228-AD$5)))/$B$19*10*$B$10</f>
        <v>0</v>
      </c>
      <c r="AE228" s="10">
        <f>$B$9/AE$4*IF($E228=0,0,-ABS(10000/$B$10*IF(AE$4&gt;$E228,$E228-AE$4,$E228-AE$5)))/$B$19*10*$B$10</f>
        <v>0</v>
      </c>
      <c r="AF228" s="10">
        <f>$B$9/AF$4*IF($E228=0,0,-ABS(10000/$B$10*IF(AF$4&gt;$E228,$E228-AF$4,$E228-AF$5)))/$B$19*10*$B$10</f>
        <v>0</v>
      </c>
      <c r="AG228" s="10">
        <f>$B$9/AG$4*IF($E228=0,0,-ABS(10000/$B$10*IF(AG$4&gt;$E228,$E228-AG$4,$E228-AG$5)))/$B$19*10*$B$10</f>
        <v>0</v>
      </c>
      <c r="AH228" s="10">
        <f>$B$9/AH$4*IF($E228=0,0,-ABS(10000/$B$10*IF(AH$4&gt;$E228,$E228-AH$4,$E228-AH$5)))/$B$19*10*$B$10</f>
        <v>0</v>
      </c>
      <c r="AI228" s="10">
        <f>$B$9/AI$4*IF($E228=0,0,-ABS(10000/$B$10*IF(AI$4&gt;$E228,$E228-AI$4,$E228-AI$5)))/$B$19*10*$B$10</f>
        <v>0</v>
      </c>
      <c r="AJ228" s="10">
        <f>$B$9/AJ$4*IF($E228=0,0,-ABS(10000/$B$10*IF(AJ$4&gt;$E228,$E228-AJ$4,$E228-AJ$5)))/$B$19*10*$B$10</f>
        <v>0</v>
      </c>
      <c r="AK228" s="10">
        <f>$B$9/AK$4*IF($E228=0,0,-ABS(10000/$B$10*IF(AK$4&gt;$E228,$E228-AK$4,$E228-AK$5)))/$B$19*10*$B$10</f>
        <v>0</v>
      </c>
      <c r="AL228" s="10">
        <f>$B$9/AL$4*IF($E228=0,0,-ABS(10000/$B$10*IF(AL$4&gt;$E228,$E228-AL$4,$E228-AL$5)))/$B$19*10*$B$10</f>
        <v>0</v>
      </c>
      <c r="AM228" s="10">
        <f>$B$9/AM$4*IF($E228=0,0,-ABS(10000/$B$10*IF(AM$4&gt;$E228,$E228-AM$4,$E228-AM$5)))/$B$19*10*$B$10</f>
        <v>0</v>
      </c>
      <c r="AN228" s="10">
        <f>$B$9/AN$4*IF($E228=0,0,-ABS(10000/$B$10*IF(AN$4&gt;$E228,$E228-AN$4,$E228-AN$5)))/$B$19*10*$B$10</f>
        <v>0</v>
      </c>
      <c r="AO228" s="10">
        <f>$B$9/AO$4*IF($E228=0,0,-ABS(10000/$B$10*IF(AO$4&gt;$E228,$E228-AO$4,$E228-AO$5)))/$B$19*10*$B$10</f>
        <v>0</v>
      </c>
      <c r="AP228" s="10">
        <f>$B$9/AP$4*IF($E228=0,0,-ABS(10000/$B$10*IF(AP$4&gt;$E228,$E228-AP$4,$E228-AP$5)))/$B$19*10*$B$10</f>
        <v>0</v>
      </c>
      <c r="AQ228" s="10">
        <f>$B$9/AQ$4*IF($E228=0,0,-ABS(10000/$B$10*IF(AQ$4&gt;$E228,$E228-AQ$4,$E228-AQ$5)))/$B$19*10*$B$10</f>
        <v>0</v>
      </c>
      <c r="AR228" s="10">
        <f>$B$9/AR$4*IF($E228=0,0,-ABS(10000/$B$10*IF(AR$4&gt;$E228,$E228-AR$4,$E228-AR$5)))/$B$19*10*$B$10</f>
        <v>0</v>
      </c>
      <c r="AS228" s="10">
        <f>$B$9/AS$4*IF($E228=0,0,-ABS(10000/$B$10*IF(AS$4&gt;$E228,$E228-AS$4,$E228-AS$5)))/$B$19*10*$B$10</f>
        <v>0</v>
      </c>
      <c r="AT228" s="10">
        <f>$B$9/AT$4*IF($E228=0,0,-ABS(10000/$B$10*IF(AT$4&gt;$E228,$E228-AT$4,$E228-AT$5)))/$B$19*10*$B$10</f>
        <v>0</v>
      </c>
      <c r="AU228" s="10" t="e">
        <f>$B$9/AU$4*IF($E228=0,0,-ABS(10000/$B$10*IF(AU$4&gt;$E228,$E228-AU$4,$E228-AU$5)))/$B$19*10*$B$10</f>
        <v>#DIV/0!</v>
      </c>
      <c r="AV228" s="10" t="e">
        <f>$B$9/AV$4*IF($E228=0,0,-ABS(10000/$B$10*IF(AV$4&gt;$E228,$E228-AV$4,$E228-AV$5)))/$B$19*10*$B$10</f>
        <v>#DIV/0!</v>
      </c>
      <c r="AW228" s="10" t="e">
        <f>$B$9/AW$4*IF($E228=0,0,-ABS(10000/$B$10*IF(AW$4&gt;$E228,$E228-AW$4,$E228-AW$5)))/$B$19*10*$B$10</f>
        <v>#DIV/0!</v>
      </c>
      <c r="AX228" s="10" t="e">
        <f>$B$9/AX$4*IF($E228=0,0,-ABS(10000/$B$10*IF(AX$4&gt;$E228,$E228-AX$4,$E228-AX$5)))/$B$19*10*$B$10</f>
        <v>#DIV/0!</v>
      </c>
      <c r="AY228" s="10" t="e">
        <f>$B$9/AY$4*IF($E228=0,0,-ABS(10000/$B$10*IF(AY$4&gt;$E228,$E228-AY$4,$E228-AY$5)))/$B$19*10*$B$10</f>
        <v>#DIV/0!</v>
      </c>
      <c r="AZ228" s="10" t="e">
        <f>$B$9/AZ$4*IF($E228=0,0,-ABS(10000/$B$10*IF(AZ$4&gt;$E228,$E228-AZ$4,$E228-AZ$5)))/$B$19*10*$B$10</f>
        <v>#DIV/0!</v>
      </c>
      <c r="BA228" s="10" t="e">
        <f>$B$9/BA$4*IF($E228=0,0,-ABS(10000/$B$10*IF(BA$4&gt;$E228,$E228-BA$4,$E228-BA$5)))/$B$19*10*$B$10</f>
        <v>#DIV/0!</v>
      </c>
      <c r="BB228" s="10" t="e">
        <f>$B$9/BB$4*IF($E228=0,0,-ABS(10000/$B$10*IF(BB$4&gt;$E228,$E228-BB$4,$E228-BB$5)))/$B$19*10*$B$10</f>
        <v>#DIV/0!</v>
      </c>
      <c r="BC228" s="10" t="e">
        <f>$B$9/BC$4*IF($E228=0,0,-ABS(10000/$B$10*IF(BC$4&gt;$E228,$E228-BC$4,$E228-BC$5)))/$B$19*10*$B$10</f>
        <v>#DIV/0!</v>
      </c>
      <c r="BD228" s="10" t="e">
        <f>$B$9/BD$4*IF($E228=0,0,-ABS(10000/$B$10*IF(BD$4&gt;$E228,$E228-BD$4,$E228-BD$5)))/$B$19*10*$B$10</f>
        <v>#DIV/0!</v>
      </c>
      <c r="BE228" s="10" t="e">
        <f>$B$9/BE$4*IF($E228=0,0,-ABS(10000/$B$10*IF(BE$4&gt;$E228,$E228-BE$4,$E228-BE$5)))/$B$19*10*$B$10</f>
        <v>#DIV/0!</v>
      </c>
      <c r="BF228" s="10" t="e">
        <f>$B$9/BF$4*IF($E228=0,0,-ABS(10000/$B$10*IF(BF$4&gt;$E228,$E228-BF$4,$E228-BF$5)))/$B$19*10*$B$10</f>
        <v>#DIV/0!</v>
      </c>
      <c r="BG228" s="10" t="e">
        <f>$B$9/BG$4*IF($E228=0,0,-ABS(10000/$B$10*IF(BG$4&gt;$E228,$E228-BG$4,$E228-BG$5)))/$B$19*10*$B$10</f>
        <v>#DIV/0!</v>
      </c>
      <c r="BH228" s="10" t="e">
        <f>$B$9/BH$4*IF($E228=0,0,-ABS(10000/$B$10*IF(BH$4&gt;$E228,$E228-BH$4,$E228-BH$5)))/$B$19*10*$B$10</f>
        <v>#DIV/0!</v>
      </c>
      <c r="BI228" s="10" t="e">
        <f>$B$9/BI$4*IF($E228=0,0,-ABS(10000/$B$10*IF(BI$4&gt;$E228,$E228-BI$4,$E228-BI$5)))/$B$19*10*$B$10</f>
        <v>#DIV/0!</v>
      </c>
      <c r="BJ228" s="10" t="e">
        <f>$B$9/BJ$4*IF($E228=0,0,-ABS(10000/$B$10*IF(BJ$4&gt;$E228,$E228-BJ$4,$E228-BJ$5)))/$B$19*10*$B$10</f>
        <v>#DIV/0!</v>
      </c>
      <c r="BK228" s="10" t="e">
        <f>$B$9/BK$4*IF($E228=0,0,-ABS(10000/$B$10*IF(BK$4&gt;$E228,$E228-BK$4,$E228-BK$5)))/$B$19*10*$B$10</f>
        <v>#DIV/0!</v>
      </c>
      <c r="BL228" s="10" t="e">
        <f>$B$9/BL$4*IF($E228=0,0,-ABS(10000/$B$10*IF(BL$4&gt;$E228,$E228-BL$4,$E228-BL$5)))/$B$19*10*$B$10</f>
        <v>#DIV/0!</v>
      </c>
      <c r="BM228" s="10" t="e">
        <f>$B$9/BM$4*IF($E228=0,0,-ABS(10000/$B$10*IF(BM$4&gt;$E228,$E228-BM$4,$E228-BM$5)))/$B$19*10*$B$10</f>
        <v>#DIV/0!</v>
      </c>
      <c r="BN228" s="10" t="e">
        <f>$B$9/BN$4*IF($E228=0,0,-ABS(10000/$B$10*IF(BN$4&gt;$E228,$E228-BN$4,$E228-BN$5)))/$B$19*10*$B$10</f>
        <v>#DIV/0!</v>
      </c>
      <c r="BO228" s="10" t="e">
        <f>$B$9/BO$4*IF($E228=0,0,-ABS(10000/$B$10*IF(BO$4&gt;$E228,$E228-BO$4,$E228-BO$5)))/$B$19*10*$B$10</f>
        <v>#DIV/0!</v>
      </c>
      <c r="BP228" s="10" t="e">
        <f>$B$9/BP$4*IF($E228=0,0,-ABS(10000/$B$10*IF(BP$4&gt;$E228,$E228-BP$4,$E228-BP$5)))/$B$19*10*$B$10</f>
        <v>#DIV/0!</v>
      </c>
      <c r="BQ228" s="10" t="e">
        <f>$B$9/BQ$4*IF($E228=0,0,-ABS(10000/$B$10*IF(BQ$4&gt;$E228,$E228-BQ$4,$E228-BQ$5)))/$B$19*10*$B$10</f>
        <v>#DIV/0!</v>
      </c>
      <c r="BR228" s="10" t="e">
        <f>$B$9/BR$4*IF($E228=0,0,-ABS(10000/$B$10*IF(BR$4&gt;$E228,$E228-BR$4,$E228-BR$5)))/$B$19*10*$B$10</f>
        <v>#DIV/0!</v>
      </c>
      <c r="BS228" s="10" t="e">
        <f>$B$9/BS$4*IF($E228=0,0,-ABS(10000/$B$10*IF(BS$4&gt;$E228,$E228-BS$4,$E228-BS$5)))/$B$19*10*$B$10</f>
        <v>#DIV/0!</v>
      </c>
      <c r="BT228" s="10" t="e">
        <f>$B$9/BT$4*IF($E228=0,0,-ABS(10000/$B$10*IF(BT$4&gt;$E228,$E228-BT$4,$E228-BT$5)))/$B$19*10*$B$10</f>
        <v>#DIV/0!</v>
      </c>
      <c r="BU228" s="10" t="e">
        <f>$B$9/BU$4*IF($E228=0,0,-ABS(10000/$B$10*IF(BU$4&gt;$E228,$E228-BU$4,$E228-BU$5)))/$B$19*10*$B$10</f>
        <v>#DIV/0!</v>
      </c>
      <c r="BV228" s="10" t="e">
        <f>$B$9/BV$4*IF($E228=0,0,-ABS(10000/$B$10*IF(BV$4&gt;$E228,$E228-BV$4,$E228-BV$5)))/$B$19*10*$B$10</f>
        <v>#DIV/0!</v>
      </c>
      <c r="BW228" s="10" t="e">
        <f>$B$9/BW$4*IF($E228=0,0,-ABS(10000/$B$10*IF(BW$4&gt;$E228,$E228-BW$4,$E228-BW$5)))/$B$19*10*$B$10</f>
        <v>#DIV/0!</v>
      </c>
      <c r="BX228" s="10" t="e">
        <f>$B$9/BX$4*IF($E228=0,0,-ABS(10000/$B$10*IF(BX$4&gt;$E228,$E228-BX$4,$E228-BX$5)))/$B$19*10*$B$10</f>
        <v>#DIV/0!</v>
      </c>
      <c r="BY228" s="10" t="e">
        <f>$B$9/BY$4*IF($E228=0,0,-ABS(10000/$B$10*IF(BY$4&gt;$E228,$E228-BY$4,$E228-BY$5)))/$B$19*10*$B$10</f>
        <v>#DIV/0!</v>
      </c>
      <c r="BZ228" s="10" t="e">
        <f>$B$9/BZ$4*IF($E228=0,0,-ABS(10000/$B$10*IF(BZ$4&gt;$E228,$E228-BZ$4,$E228-BZ$5)))/$B$19*10*$B$10</f>
        <v>#DIV/0!</v>
      </c>
      <c r="CA228" s="10" t="e">
        <f>$B$9/CA$4*IF($E228=0,0,-ABS(10000/$B$10*IF(CA$4&gt;$E228,$E228-CA$4,$E228-CA$5)))/$B$19*10*$B$10</f>
        <v>#DIV/0!</v>
      </c>
      <c r="CB228" s="10" t="e">
        <f>$B$9/CB$4*IF($E228=0,0,-ABS(10000/$B$10*IF(CB$4&gt;$E228,$E228-CB$4,$E228-CB$5)))/$B$19*10*$B$10</f>
        <v>#DIV/0!</v>
      </c>
      <c r="CC228" s="10" t="e">
        <f>$B$9/CC$4*IF($E228=0,0,-ABS(10000/$B$10*IF(CC$4&gt;$E228,$E228-CC$4,$E228-CC$5)))/$B$19*10*$B$10</f>
        <v>#DIV/0!</v>
      </c>
      <c r="CD228" s="10" t="e">
        <f>$B$9/CD$4*IF($E228=0,0,-ABS(10000/$B$10*IF(CD$4&gt;$E228,$E228-CD$4,$E228-CD$5)))/$B$19*10*$B$10</f>
        <v>#DIV/0!</v>
      </c>
      <c r="CE228" s="10" t="e">
        <f>$B$9/CE$4*IF($E228=0,0,-ABS(10000/$B$10*IF(CE$4&gt;$E228,$E228-CE$4,$E228-CE$5)))/$B$19*10*$B$10</f>
        <v>#DIV/0!</v>
      </c>
      <c r="CF228" s="10" t="e">
        <f>$B$9/CF$4*IF($E228=0,0,-ABS(10000/$B$10*IF(CF$4&gt;$E228,$E228-CF$4,$E228-CF$5)))/$B$19*10*$B$10</f>
        <v>#DIV/0!</v>
      </c>
      <c r="CG228" s="10" t="e">
        <f>$B$9/CG$4*IF($E228=0,0,-ABS(10000/$B$10*IF(CG$4&gt;$E228,$E228-CG$4,$E228-CG$5)))/$B$19*10*$B$10</f>
        <v>#DIV/0!</v>
      </c>
      <c r="CH228" s="10" t="e">
        <f>$B$9/CH$4*IF($E228=0,0,-ABS(10000/$B$10*IF(CH$4&gt;$E228,$E228-CH$4,$E228-CH$5)))/$B$19*10*$B$10</f>
        <v>#DIV/0!</v>
      </c>
      <c r="CI228" s="10" t="e">
        <f>$B$9/CI$4*IF($E228=0,0,-ABS(10000/$B$10*IF(CI$4&gt;$E228,$E228-CI$4,$E228-CI$5)))/$B$19*10*$B$10</f>
        <v>#DIV/0!</v>
      </c>
      <c r="CJ228" s="10" t="e">
        <f>$B$9/CJ$4*IF($E228=0,0,-ABS(10000/$B$10*IF(CJ$4&gt;$E228,$E228-CJ$4,$E228-CJ$5)))/$B$19*10*$B$10</f>
        <v>#DIV/0!</v>
      </c>
      <c r="CK228" s="10" t="e">
        <f>$B$9/CK$4*IF($E228=0,0,-ABS(10000/$B$10*IF(CK$4&gt;$E228,$E228-CK$4,$E228-CK$5)))/$B$19*10*$B$10</f>
        <v>#DIV/0!</v>
      </c>
      <c r="CL228" s="10" t="e">
        <f>$B$9/CL$4*IF($E228=0,0,-ABS(10000/$B$10*IF(CL$4&gt;$E228,$E228-CL$4,$E228-CL$5)))/$B$19*10*$B$10</f>
        <v>#DIV/0!</v>
      </c>
      <c r="CM228" s="10" t="e">
        <f>$B$9/CM$4*IF($E228=0,0,-ABS(10000/$B$10*IF(CM$4&gt;$E228,$E228-CM$4,$E228-CM$5)))/$B$19*10*$B$10</f>
        <v>#DIV/0!</v>
      </c>
      <c r="CN228" s="10" t="e">
        <f>$B$9/CN$4*IF($E228=0,0,-ABS(10000/$B$10*IF(CN$4&gt;$E228,$E228-CN$4,$E228-CN$5)))/$B$19*10*$B$10</f>
        <v>#DIV/0!</v>
      </c>
      <c r="CO228" s="10" t="e">
        <f>$B$9/CO$4*IF($E228=0,0,-ABS(10000/$B$10*IF(CO$4&gt;$E228,$E228-CO$4,$E228-CO$5)))/$B$19*10*$B$10</f>
        <v>#DIV/0!</v>
      </c>
      <c r="CP228" s="10" t="e">
        <f>$B$9/CP$4*IF($E228=0,0,-ABS(10000/$B$10*IF(CP$4&gt;$E228,$E228-CP$4,$E228-CP$5)))/$B$19*10*$B$10</f>
        <v>#DIV/0!</v>
      </c>
      <c r="CQ228" s="10" t="e">
        <f>$B$9/CQ$4*IF($E228=0,0,-ABS(10000/$B$10*IF(CQ$4&gt;$E228,$E228-CQ$4,$E228-CQ$5)))/$B$19*10*$B$10</f>
        <v>#DIV/0!</v>
      </c>
      <c r="CR228" s="10" t="e">
        <f>$B$9/CR$4*IF($E228=0,0,-ABS(10000/$B$10*IF(CR$4&gt;$E228,$E228-CR$4,$E228-CR$5)))/$B$19*10*$B$10</f>
        <v>#DIV/0!</v>
      </c>
      <c r="CS228" s="10" t="e">
        <f>$B$9/CS$4*IF($E228=0,0,-ABS(10000/$B$10*IF(CS$4&gt;$E228,$E228-CS$4,$E228-CS$5)))/$B$19*10*$B$10</f>
        <v>#DIV/0!</v>
      </c>
      <c r="CT228" s="10" t="e">
        <f>$B$9/CT$4*IF($E228=0,0,-ABS(10000/$B$10*IF(CT$4&gt;$E228,$E228-CT$4,$E228-CT$5)))/$B$19*10*$B$10</f>
        <v>#DIV/0!</v>
      </c>
      <c r="CU228" s="10" t="e">
        <f>$B$9/CU$4*IF($E228=0,0,-ABS(10000/$B$10*IF(CU$4&gt;$E228,$E228-CU$4,$E228-CU$5)))/$B$19*10*$B$10</f>
        <v>#DIV/0!</v>
      </c>
      <c r="CV228" s="10" t="e">
        <f>$B$9/CV$4*IF($E228=0,0,-ABS(10000/$B$10*IF(CV$4&gt;$E228,$E228-CV$4,$E228-CV$5)))/$B$19*10*$B$10</f>
        <v>#DIV/0!</v>
      </c>
      <c r="CW228" s="10" t="e">
        <f>$B$9/CW$4*IF($E228=0,0,-ABS(10000/$B$10*IF(CW$4&gt;$E228,$E228-CW$4,$E228-CW$5)))/$B$19*10*$B$10</f>
        <v>#DIV/0!</v>
      </c>
      <c r="CX228" s="10" t="e">
        <f>$B$9/CX$4*IF($E228=0,0,-ABS(10000/$B$10*IF(CX$4&gt;$E228,$E228-CX$4,$E228-CX$5)))/$B$19*10*$B$10</f>
        <v>#DIV/0!</v>
      </c>
      <c r="CY228" s="10" t="e">
        <f>$B$9/CY$4*IF($E228=0,0,-ABS(10000/$B$10*IF(CY$4&gt;$E228,$E228-CY$4,$E228-CY$5)))/$B$19*10*$B$10</f>
        <v>#DIV/0!</v>
      </c>
      <c r="CZ228" s="10" t="e">
        <f>$B$9/CZ$4*IF($E228=0,0,-ABS(10000/$B$10*IF(CZ$4&gt;$E228,$E228-CZ$4,$E228-CZ$5)))/$B$19*10*$B$10</f>
        <v>#DIV/0!</v>
      </c>
      <c r="DA228" s="10" t="e">
        <f>$B$9/DA$4*IF($E228=0,0,-ABS(10000/$B$10*IF(DA$4&gt;$E228,$E228-DA$4,$E228-DA$5)))/$B$19*10*$B$10</f>
        <v>#DIV/0!</v>
      </c>
      <c r="DB228" s="10" t="e">
        <f>$B$9/DB$4*IF($E228=0,0,-ABS(10000/$B$10*IF(DB$4&gt;$E228,$E228-DB$4,$E228-DB$5)))/$B$19*10*$B$10</f>
        <v>#DIV/0!</v>
      </c>
      <c r="DC228" s="10" t="e">
        <f>$B$9/DC$4*IF($E228=0,0,-ABS(10000/$B$10*IF(DC$4&gt;$E228,$E228-DC$4,$E228-DC$5)))/$B$19*10*$B$10</f>
        <v>#DIV/0!</v>
      </c>
      <c r="DD228" s="10" t="e">
        <f>$B$9/DD$4*IF($E228=0,0,-ABS(10000/$B$10*IF(DD$4&gt;$E228,$E228-DD$4,$E228-DD$5)))/$B$19*10*$B$10</f>
        <v>#DIV/0!</v>
      </c>
      <c r="DE228" s="10" t="e">
        <f>$B$9/DE$4*IF($E228=0,0,-ABS(10000/$B$10*IF(DE$4&gt;$E228,$E228-DE$4,$E228-DE$5)))/$B$19*10*$B$10</f>
        <v>#DIV/0!</v>
      </c>
      <c r="DF228" s="10" t="e">
        <f>$B$9/DF$4*IF($E228=0,0,-ABS(10000/$B$10*IF(DF$4&gt;$E228,$E228-DF$4,$E228-DF$5)))/$B$19*10*$B$10</f>
        <v>#DIV/0!</v>
      </c>
      <c r="DG228" s="10" t="e">
        <f>$B$9/DG$4*IF($E228=0,0,-ABS(10000/$B$10*IF(DG$4&gt;$E228,$E228-DG$4,$E228-DG$5)))/$B$19*10*$B$10</f>
        <v>#DIV/0!</v>
      </c>
      <c r="DH228" s="10" t="e">
        <f>$B$9/DH$4*IF($E228=0,0,-ABS(10000/$B$10*IF(DH$4&gt;$E228,$E228-DH$4,$E228-DH$5)))/$B$19*10*$B$10</f>
        <v>#DIV/0!</v>
      </c>
      <c r="DI228" s="10" t="e">
        <f>$B$9/DI$4*IF($E228=0,0,-ABS(10000/$B$10*IF(DI$4&gt;$E228,$E228-DI$4,$E228-DI$5)))/$B$19*10*$B$10</f>
        <v>#DIV/0!</v>
      </c>
      <c r="DJ228" s="10" t="e">
        <f>$B$9/DJ$4*IF($E228=0,0,-ABS(10000/$B$10*IF(DJ$4&gt;$E228,$E228-DJ$4,$E228-DJ$5)))/$B$19*10*$B$10</f>
        <v>#DIV/0!</v>
      </c>
      <c r="DK228" s="10" t="e">
        <f>$B$9/DK$4*IF($E228=0,0,-ABS(10000/$B$10*IF(DK$4&gt;$E228,$E228-DK$4,$E228-DK$5)))/$B$19*10*$B$10</f>
        <v>#DIV/0!</v>
      </c>
      <c r="DL228" s="10" t="e">
        <f>$B$9/DL$4*IF($E228=0,0,-ABS(10000/$B$10*IF(DL$4&gt;$E228,$E228-DL$4,$E228-DL$5)))/$B$19*10*$B$10</f>
        <v>#DIV/0!</v>
      </c>
      <c r="DM228" s="10" t="e">
        <f>$B$9/DM$4*IF($E228=0,0,-ABS(10000/$B$10*IF(DM$4&gt;$E228,$E228-DM$4,$E228-DM$5)))/$B$19*10*$B$10</f>
        <v>#DIV/0!</v>
      </c>
      <c r="DN228" s="10" t="e">
        <f>$B$9/DN$4*IF($E228=0,0,-ABS(10000/$B$10*IF(DN$4&gt;$E228,$E228-DN$4,$E228-DN$5)))/$B$19*10*$B$10</f>
        <v>#DIV/0!</v>
      </c>
      <c r="DO228" s="10" t="e">
        <f>$B$9/DO$4*IF($E228=0,0,-ABS(10000/$B$10*IF(DO$4&gt;$E228,$E228-DO$4,$E228-DO$5)))/$B$19*10*$B$10</f>
        <v>#DIV/0!</v>
      </c>
      <c r="DP228" s="10" t="e">
        <f>$B$9/DP$4*IF($E228=0,0,-ABS(10000/$B$10*IF(DP$4&gt;$E228,$E228-DP$4,$E228-DP$5)))/$B$19*10*$B$10</f>
        <v>#DIV/0!</v>
      </c>
      <c r="DQ228" s="10" t="e">
        <f>$B$9/DQ$4*IF($E228=0,0,-ABS(10000/$B$10*IF(DQ$4&gt;$E228,$E228-DQ$4,$E228-DQ$5)))/$B$19*10*$B$10</f>
        <v>#DIV/0!</v>
      </c>
      <c r="DR228" s="10" t="e">
        <f>$B$9/DR$4*IF($E228=0,0,-ABS(10000/$B$10*IF(DR$4&gt;$E228,$E228-DR$4,$E228-DR$5)))/$B$19*10*$B$10</f>
        <v>#DIV/0!</v>
      </c>
      <c r="DS228" s="10" t="e">
        <f>$B$9/DS$4*IF($E228=0,0,-ABS(10000/$B$10*IF(DS$4&gt;$E228,$E228-DS$4,$E228-DS$5)))/$B$19*10*$B$10</f>
        <v>#DIV/0!</v>
      </c>
      <c r="DT228" s="10" t="e">
        <f>$B$9/DT$4*IF($E228=0,0,-ABS(10000/$B$10*IF(DT$4&gt;$E228,$E228-DT$4,$E228-DT$5)))/$B$19*10*$B$10</f>
        <v>#DIV/0!</v>
      </c>
      <c r="DU228" s="10" t="e">
        <f>$B$9/DU$4*IF($E228=0,0,-ABS(10000/$B$10*IF(DU$4&gt;$E228,$E228-DU$4,$E228-DU$5)))/$B$19*10*$B$10</f>
        <v>#DIV/0!</v>
      </c>
      <c r="DV228" s="10" t="e">
        <f>$B$9/DV$4*IF($E228=0,0,-ABS(10000/$B$10*IF(DV$4&gt;$E228,$E228-DV$4,$E228-DV$5)))/$B$19*10*$B$10</f>
        <v>#DIV/0!</v>
      </c>
      <c r="DW228" s="10" t="e">
        <f>$B$9/DW$4*IF($E228=0,0,-ABS(10000/$B$10*IF(DW$4&gt;$E228,$E228-DW$4,$E228-DW$5)))/$B$19*10*$B$10</f>
        <v>#DIV/0!</v>
      </c>
      <c r="DX228" s="10" t="e">
        <f>$B$9/DX$4*IF($E228=0,0,-ABS(10000/$B$10*IF(DX$4&gt;$E228,$E228-DX$4,$E228-DX$5)))/$B$19*10*$B$10</f>
        <v>#DIV/0!</v>
      </c>
      <c r="DY228" s="10" t="e">
        <f>$B$9/DY$4*IF($E228=0,0,-ABS(10000/$B$10*IF(DY$4&gt;$E228,$E228-DY$4,$E228-DY$5)))/$B$19*10*$B$10</f>
        <v>#DIV/0!</v>
      </c>
      <c r="DZ228" s="10" t="e">
        <f>$B$9/DZ$4*IF($E228=0,0,-ABS(10000/$B$10*IF(DZ$4&gt;$E228,$E228-DZ$4,$E228-DZ$5)))/$B$19*10*$B$10</f>
        <v>#DIV/0!</v>
      </c>
      <c r="EA228" s="10" t="e">
        <f>$B$9/EA$4*IF($E228=0,0,-ABS(10000/$B$10*IF(EA$4&gt;$E228,$E228-EA$4,$E228-EA$5)))/$B$19*10*$B$10</f>
        <v>#DIV/0!</v>
      </c>
      <c r="EB228" s="10" t="e">
        <f>$B$9/EB$4*IF($E228=0,0,-ABS(10000/$B$10*IF(EB$4&gt;$E228,$E228-EB$4,$E228-EB$5)))/$B$19*10*$B$10</f>
        <v>#DIV/0!</v>
      </c>
      <c r="EC228" s="10" t="e">
        <f>$B$9/EC$4*IF($E228=0,0,-ABS(10000/$B$10*IF(EC$4&gt;$E228,$E228-EC$4,$E228-EC$5)))/$B$19*10*$B$10</f>
        <v>#DIV/0!</v>
      </c>
      <c r="ED228" s="10" t="e">
        <f>$B$9/ED$4*IF($E228=0,0,-ABS(10000/$B$10*IF(ED$4&gt;$E228,$E228-ED$4,$E228-ED$5)))/$B$19*10*$B$10</f>
        <v>#DIV/0!</v>
      </c>
      <c r="EE228" s="10" t="e">
        <f>$B$9/EE$4*IF($E228=0,0,-ABS(10000/$B$10*IF(EE$4&gt;$E228,$E228-EE$4,$E228-EE$5)))/$B$19*10*$B$10</f>
        <v>#DIV/0!</v>
      </c>
      <c r="EF228" s="10" t="e">
        <f>$B$9/EF$4*IF($E228=0,0,-ABS(10000/$B$10*IF(EF$4&gt;$E228,$E228-EF$4,$E228-EF$5)))/$B$19*10*$B$10</f>
        <v>#DIV/0!</v>
      </c>
      <c r="EG228" s="10" t="e">
        <f>$B$9/EG$4*IF($E228=0,0,-ABS(10000/$B$10*IF(EG$4&gt;$E228,$E228-EG$4,$E228-EG$5)))/$B$19*10*$B$10</f>
        <v>#DIV/0!</v>
      </c>
      <c r="EH228" s="10" t="e">
        <f>$B$9/EH$4*IF($E228=0,0,-ABS(10000/$B$10*IF(EH$4&gt;$E228,$E228-EH$4,$E228-EH$5)))/$B$19*10*$B$10</f>
        <v>#DIV/0!</v>
      </c>
      <c r="EI228" s="10" t="e">
        <f>$B$9/EI$4*IF($E228=0,0,-ABS(10000/$B$10*IF(EI$4&gt;$E228,$E228-EI$4,$E228-EI$5)))/$B$19*10*$B$10</f>
        <v>#DIV/0!</v>
      </c>
      <c r="EJ228" s="10" t="e">
        <f>$B$9/EJ$4*IF($E228=0,0,-ABS(10000/$B$10*IF(EJ$4&gt;$E228,$E228-EJ$4,$E228-EJ$5)))/$B$19*10*$B$10</f>
        <v>#DIV/0!</v>
      </c>
      <c r="EK228" s="10" t="e">
        <f>$B$9/EK$4*IF($E228=0,0,-ABS(10000/$B$10*IF(EK$4&gt;$E228,$E228-EK$4,$E228-EK$5)))/$B$19*10*$B$10</f>
        <v>#DIV/0!</v>
      </c>
      <c r="EL228" s="10" t="e">
        <f>$B$9/EL$4*IF($E228=0,0,-ABS(10000/$B$10*IF(EL$4&gt;$E228,$E228-EL$4,$E228-EL$5)))/$B$19*10*$B$10</f>
        <v>#DIV/0!</v>
      </c>
      <c r="EM228" s="10" t="e">
        <f>$B$9/EM$4*IF($E228=0,0,-ABS(10000/$B$10*IF(EM$4&gt;$E228,$E228-EM$4,$E228-EM$5)))/$B$19*10*$B$10</f>
        <v>#DIV/0!</v>
      </c>
      <c r="EN228" s="10" t="e">
        <f>$B$9/EN$4*IF($E228=0,0,-ABS(10000/$B$10*IF(EN$4&gt;$E228,$E228-EN$4,$E228-EN$5)))/$B$19*10*$B$10</f>
        <v>#DIV/0!</v>
      </c>
      <c r="EO228" s="10" t="e">
        <f>$B$9/EO$4*IF($E228=0,0,-ABS(10000/$B$10*IF(EO$4&gt;$E228,$E228-EO$4,$E228-EO$5)))/$B$19*10*$B$10</f>
        <v>#DIV/0!</v>
      </c>
      <c r="EP228" s="10" t="e">
        <f>$B$9/EP$4*IF($E228=0,0,-ABS(10000/$B$10*IF(EP$4&gt;$E228,$E228-EP$4,$E228-EP$5)))/$B$19*10*$B$10</f>
        <v>#DIV/0!</v>
      </c>
      <c r="EQ228" s="10" t="e">
        <f>$B$9/EQ$4*IF($E228=0,0,-ABS(10000/$B$10*IF(EQ$4&gt;$E228,$E228-EQ$4,$E228-EQ$5)))/$B$19*10*$B$10</f>
        <v>#DIV/0!</v>
      </c>
      <c r="ER228" s="10" t="e">
        <f>$B$9/ER$4*IF($E228=0,0,-ABS(10000/$B$10*IF(ER$4&gt;$E228,$E228-ER$4,$E228-ER$5)))/$B$19*10*$B$10</f>
        <v>#DIV/0!</v>
      </c>
      <c r="ES228" s="10" t="e">
        <f>$B$9/ES$4*IF($E228=0,0,-ABS(10000/$B$10*IF(ES$4&gt;$E228,$E228-ES$4,$E228-ES$5)))/$B$19*10*$B$10</f>
        <v>#DIV/0!</v>
      </c>
      <c r="ET228" s="10" t="e">
        <f>$B$9/ET$4*IF($E228=0,0,-ABS(10000/$B$10*IF(ET$4&gt;$E228,$E228-ET$4,$E228-ET$5)))/$B$19*10*$B$10</f>
        <v>#DIV/0!</v>
      </c>
      <c r="EU228" s="10" t="e">
        <f>$B$9/EU$4*IF($E228=0,0,-ABS(10000/$B$10*IF(EU$4&gt;$E228,$E228-EU$4,$E228-EU$5)))/$B$19*10*$B$10</f>
        <v>#DIV/0!</v>
      </c>
      <c r="EV228" s="10" t="e">
        <f>$B$9/EV$4*IF($E228=0,0,-ABS(10000/$B$10*IF(EV$4&gt;$E228,$E228-EV$4,$E228-EV$5)))/$B$19*10*$B$10</f>
        <v>#DIV/0!</v>
      </c>
      <c r="EW228" s="10" t="e">
        <f>$B$9/EW$4*IF($E228=0,0,-ABS(10000/$B$10*IF(EW$4&gt;$E228,$E228-EW$4,$E228-EW$5)))/$B$19*10*$B$10</f>
        <v>#DIV/0!</v>
      </c>
      <c r="EX228" s="10" t="e">
        <f>$B$9/EX$4*IF($E228=0,0,-ABS(10000/$B$10*IF(EX$4&gt;$E228,$E228-EX$4,$E228-EX$5)))/$B$19*10*$B$10</f>
        <v>#DIV/0!</v>
      </c>
      <c r="EY228" s="10" t="e">
        <f>$B$9/EY$4*IF($E228=0,0,-ABS(10000/$B$10*IF(EY$4&gt;$E228,$E228-EY$4,$E228-EY$5)))/$B$19*10*$B$10</f>
        <v>#DIV/0!</v>
      </c>
      <c r="EZ228" s="10" t="e">
        <f>$B$9/EZ$4*IF($E228=0,0,-ABS(10000/$B$10*IF(EZ$4&gt;$E228,$E228-EZ$4,$E228-EZ$5)))/$B$19*10*$B$10</f>
        <v>#DIV/0!</v>
      </c>
      <c r="FA228" s="10" t="e">
        <f>$B$9/FA$4*IF($E228=0,0,-ABS(10000/$B$10*IF(FA$4&gt;$E228,$E228-FA$4,$E228-FA$5)))/$B$19*10*$B$10</f>
        <v>#DIV/0!</v>
      </c>
      <c r="FB228" s="10" t="e">
        <f>$B$9/FB$4*IF($E228=0,0,-ABS(10000/$B$10*IF(FB$4&gt;$E228,$E228-FB$4,$E228-FB$5)))/$B$19*10*$B$10</f>
        <v>#DIV/0!</v>
      </c>
      <c r="FC228" s="10" t="e">
        <f>$B$9/FC$4*IF($E228=0,0,-ABS(10000/$B$10*IF(FC$4&gt;$E228,$E228-FC$4,$E228-FC$5)))/$B$19*10*$B$10</f>
        <v>#DIV/0!</v>
      </c>
      <c r="FD228" s="10" t="e">
        <f>$B$9/FD$4*IF($E228=0,0,-ABS(10000/$B$10*IF(FD$4&gt;$E228,$E228-FD$4,$E228-FD$5)))/$B$19*10*$B$10</f>
        <v>#DIV/0!</v>
      </c>
      <c r="FE228" s="10" t="e">
        <f>$B$9/FE$4*IF($E228=0,0,-ABS(10000/$B$10*IF(FE$4&gt;$E228,$E228-FE$4,$E228-FE$5)))/$B$19*10*$B$10</f>
        <v>#DIV/0!</v>
      </c>
      <c r="FF228" s="10" t="e">
        <f>$B$9/FF$4*IF($E228=0,0,-ABS(10000/$B$10*IF(FF$4&gt;$E228,$E228-FF$4,$E228-FF$5)))/$B$19*10*$B$10</f>
        <v>#DIV/0!</v>
      </c>
      <c r="FG228" s="10" t="e">
        <f>$B$9/FG$4*IF($E228=0,0,-ABS(10000/$B$10*IF(FG$4&gt;$E228,$E228-FG$4,$E228-FG$5)))/$B$19*10*$B$10</f>
        <v>#DIV/0!</v>
      </c>
      <c r="FH228" s="10" t="e">
        <f>$B$9/FH$4*IF($E228=0,0,-ABS(10000/$B$10*IF(FH$4&gt;$E228,$E228-FH$4,$E228-FH$5)))/$B$19*10*$B$10</f>
        <v>#DIV/0!</v>
      </c>
      <c r="FI228" s="10" t="e">
        <f>$B$9/FI$4*IF($E228=0,0,-ABS(10000/$B$10*IF(FI$4&gt;$E228,$E228-FI$4,$E228-FI$5)))/$B$19*10*$B$10</f>
        <v>#DIV/0!</v>
      </c>
      <c r="FJ228" s="10" t="e">
        <f>$B$9/FJ$4*IF($E228=0,0,-ABS(10000/$B$10*IF(FJ$4&gt;$E228,$E228-FJ$4,$E228-FJ$5)))/$B$19*10*$B$10</f>
        <v>#DIV/0!</v>
      </c>
      <c r="FK228" s="10" t="e">
        <f>$B$9/FK$4*IF($E228=0,0,-ABS(10000/$B$10*IF(FK$4&gt;$E228,$E228-FK$4,$E228-FK$5)))/$B$19*10*$B$10</f>
        <v>#DIV/0!</v>
      </c>
      <c r="FL228" s="10" t="e">
        <f>$B$9/FL$4*IF($E228=0,0,-ABS(10000/$B$10*IF(FL$4&gt;$E228,$E228-FL$4,$E228-FL$5)))/$B$19*10*$B$10</f>
        <v>#DIV/0!</v>
      </c>
      <c r="FM228" s="10" t="e">
        <f>$B$9/FM$4*IF($E228=0,0,-ABS(10000/$B$10*IF(FM$4&gt;$E228,$E228-FM$4,$E228-FM$5)))/$B$19*10*$B$10</f>
        <v>#DIV/0!</v>
      </c>
      <c r="FN228" s="10" t="e">
        <f>$B$9/FN$4*IF($E228=0,0,-ABS(10000/$B$10*IF(FN$4&gt;$E228,$E228-FN$4,$E228-FN$5)))/$B$19*10*$B$10</f>
        <v>#DIV/0!</v>
      </c>
      <c r="FO228" s="10" t="e">
        <f>$B$9/FO$4*IF($E228=0,0,-ABS(10000/$B$10*IF(FO$4&gt;$E228,$E228-FO$4,$E228-FO$5)))/$B$19*10*$B$10</f>
        <v>#DIV/0!</v>
      </c>
      <c r="FP228" s="10" t="e">
        <f>$B$9/FP$4*IF($E228=0,0,-ABS(10000/$B$10*IF(FP$4&gt;$E228,$E228-FP$4,$E228-FP$5)))/$B$19*10*$B$10</f>
        <v>#DIV/0!</v>
      </c>
      <c r="FQ228" s="10" t="e">
        <f>$B$9/FQ$4*IF($E228=0,0,-ABS(10000/$B$10*IF(FQ$4&gt;$E228,$E228-FQ$4,$E228-FQ$5)))/$B$19*10*$B$10</f>
        <v>#DIV/0!</v>
      </c>
      <c r="FR228" s="10" t="e">
        <f>$B$9/FR$4*IF($E228=0,0,-ABS(10000/$B$10*IF(FR$4&gt;$E228,$E228-FR$4,$E228-FR$5)))/$B$19*10*$B$10</f>
        <v>#DIV/0!</v>
      </c>
      <c r="FS228" s="10" t="e">
        <f>$B$9/FS$4*IF($E228=0,0,-ABS(10000/$B$10*IF(FS$4&gt;$E228,$E228-FS$4,$E228-FS$5)))/$B$19*10*$B$10</f>
        <v>#DIV/0!</v>
      </c>
      <c r="FT228" s="10" t="e">
        <f>$B$9/FT$4*IF($E228=0,0,-ABS(10000/$B$10*IF(FT$4&gt;$E228,$E228-FT$4,$E228-FT$5)))/$B$19*10*$B$10</f>
        <v>#DIV/0!</v>
      </c>
      <c r="FU228" s="10" t="e">
        <f>$B$9/FU$4*IF($E228=0,0,-ABS(10000/$B$10*IF(FU$4&gt;$E228,$E228-FU$4,$E228-FU$5)))/$B$19*10*$B$10</f>
        <v>#DIV/0!</v>
      </c>
      <c r="FV228" s="10" t="e">
        <f>$B$9/FV$4*IF($E228=0,0,-ABS(10000/$B$10*IF(FV$4&gt;$E228,$E228-FV$4,$E228-FV$5)))/$B$19*10*$B$10</f>
        <v>#DIV/0!</v>
      </c>
      <c r="FW228" s="10" t="e">
        <f>$B$9/FW$4*IF($E228=0,0,-ABS(10000/$B$10*IF(FW$4&gt;$E228,$E228-FW$4,$E228-FW$5)))/$B$19*10*$B$10</f>
        <v>#DIV/0!</v>
      </c>
      <c r="FX228" s="10" t="e">
        <f>$B$9/FX$4*IF($E228=0,0,-ABS(10000/$B$10*IF(FX$4&gt;$E228,$E228-FX$4,$E228-FX$5)))/$B$19*10*$B$10</f>
        <v>#DIV/0!</v>
      </c>
      <c r="FY228" s="10" t="e">
        <f>$B$9/FY$4*IF($E228=0,0,-ABS(10000/$B$10*IF(FY$4&gt;$E228,$E228-FY$4,$E228-FY$5)))/$B$19*10*$B$10</f>
        <v>#DIV/0!</v>
      </c>
      <c r="FZ228" s="10" t="e">
        <f>$B$9/FZ$4*IF($E228=0,0,-ABS(10000/$B$10*IF(FZ$4&gt;$E228,$E228-FZ$4,$E228-FZ$5)))/$B$19*10*$B$10</f>
        <v>#DIV/0!</v>
      </c>
      <c r="GA228" s="10" t="e">
        <f>$B$9/GA$4*IF($E228=0,0,-ABS(10000/$B$10*IF(GA$4&gt;$E228,$E228-GA$4,$E228-GA$5)))/$B$19*10*$B$10</f>
        <v>#DIV/0!</v>
      </c>
      <c r="GB228" s="10" t="e">
        <f>$B$9/GB$4*IF($E228=0,0,-ABS(10000/$B$10*IF(GB$4&gt;$E228,$E228-GB$4,$E228-GB$5)))/$B$19*10*$B$10</f>
        <v>#DIV/0!</v>
      </c>
      <c r="GC228" s="10" t="e">
        <f>$B$9/GC$4*IF($E228=0,0,-ABS(10000/$B$10*IF(GC$4&gt;$E228,$E228-GC$4,$E228-GC$5)))/$B$19*10*$B$10</f>
        <v>#DIV/0!</v>
      </c>
      <c r="GD228" s="10" t="e">
        <f>$B$9/GD$4*IF($E228=0,0,-ABS(10000/$B$10*IF(GD$4&gt;$E228,$E228-GD$4,$E228-GD$5)))/$B$19*10*$B$10</f>
        <v>#DIV/0!</v>
      </c>
      <c r="GE228" s="10" t="e">
        <f>$B$9/GE$4*IF($E228=0,0,-ABS(10000/$B$10*IF(GE$4&gt;$E228,$E228-GE$4,$E228-GE$5)))/$B$19*10*$B$10</f>
        <v>#DIV/0!</v>
      </c>
      <c r="GF228" s="10" t="e">
        <f>$B$9/GF$4*IF($E228=0,0,-ABS(10000/$B$10*IF(GF$4&gt;$E228,$E228-GF$4,$E228-GF$5)))/$B$19*10*$B$10</f>
        <v>#DIV/0!</v>
      </c>
      <c r="GG228" s="10" t="e">
        <f>$B$9/GG$4*IF($E228=0,0,-ABS(10000/$B$10*IF(GG$4&gt;$E228,$E228-GG$4,$E228-GG$5)))/$B$19*10*$B$10</f>
        <v>#DIV/0!</v>
      </c>
      <c r="GH228" s="10" t="e">
        <f>$B$9/GH$4*IF($E228=0,0,-ABS(10000/$B$10*IF(GH$4&gt;$E228,$E228-GH$4,$E228-GH$5)))/$B$19*10*$B$10</f>
        <v>#DIV/0!</v>
      </c>
      <c r="GI228" s="10" t="e">
        <f>$B$9/GI$4*IF($E228=0,0,-ABS(10000/$B$10*IF(GI$4&gt;$E228,$E228-GI$4,$E228-GI$5)))/$B$19*10*$B$10</f>
        <v>#DIV/0!</v>
      </c>
      <c r="GJ228" s="10" t="e">
        <f>$B$9/GJ$4*IF($E228=0,0,-ABS(10000/$B$10*IF(GJ$4&gt;$E228,$E228-GJ$4,$E228-GJ$5)))/$B$19*10*$B$10</f>
        <v>#DIV/0!</v>
      </c>
      <c r="GK228" s="10" t="e">
        <f>$B$9/GK$4*IF($E228=0,0,-ABS(10000/$B$10*IF(GK$4&gt;$E228,$E228-GK$4,$E228-GK$5)))/$B$19*10*$B$10</f>
        <v>#DIV/0!</v>
      </c>
      <c r="GL228" s="10" t="e">
        <f>$B$9/GL$4*IF($E228=0,0,-ABS(10000/$B$10*IF(GL$4&gt;$E228,$E228-GL$4,$E228-GL$5)))/$B$19*10*$B$10</f>
        <v>#DIV/0!</v>
      </c>
      <c r="GM228" s="10" t="e">
        <f>$B$9/GM$4*IF($E228=0,0,-ABS(10000/$B$10*IF(GM$4&gt;$E228,$E228-GM$4,$E228-GM$5)))/$B$19*10*$B$10</f>
        <v>#DIV/0!</v>
      </c>
      <c r="GN228" s="10" t="e">
        <f>$B$9/GN$4*IF($E228=0,0,-ABS(10000/$B$10*IF(GN$4&gt;$E228,$E228-GN$4,$E228-GN$5)))/$B$19*10*$B$10</f>
        <v>#DIV/0!</v>
      </c>
      <c r="GO228" s="10" t="e">
        <f>$B$9/GO$4*IF($E228=0,0,-ABS(10000/$B$10*IF(GO$4&gt;$E228,$E228-GO$4,$E228-GO$5)))/$B$19*10*$B$10</f>
        <v>#DIV/0!</v>
      </c>
      <c r="GP228" s="10" t="e">
        <f>$B$9/GP$4*IF($E228=0,0,-ABS(10000/$B$10*IF(GP$4&gt;$E228,$E228-GP$4,$E228-GP$5)))/$B$19*10*$B$10</f>
        <v>#DIV/0!</v>
      </c>
      <c r="GQ228" s="10" t="e">
        <f>$B$9/GQ$4*IF($E228=0,0,-ABS(10000/$B$10*IF(GQ$4&gt;$E228,$E228-GQ$4,$E228-GQ$5)))/$B$19*10*$B$10</f>
        <v>#DIV/0!</v>
      </c>
      <c r="GR228" s="10" t="e">
        <f>$B$9/GR$4*IF($E228=0,0,-ABS(10000/$B$10*IF(GR$4&gt;$E228,$E228-GR$4,$E228-GR$5)))/$B$19*10*$B$10</f>
        <v>#DIV/0!</v>
      </c>
      <c r="GS228" s="10" t="e">
        <f>$B$9/GS$4*IF($E228=0,0,-ABS(10000/$B$10*IF(GS$4&gt;$E228,$E228-GS$4,$E228-GS$5)))/$B$19*10*$B$10</f>
        <v>#DIV/0!</v>
      </c>
      <c r="GT228" s="10" t="e">
        <f>$B$9/GT$4*IF($E228=0,0,-ABS(10000/$B$10*IF(GT$4&gt;$E228,$E228-GT$4,$E228-GT$5)))/$B$19*10*$B$10</f>
        <v>#DIV/0!</v>
      </c>
      <c r="GU228" s="10" t="e">
        <f>$B$9/GU$4*IF($E228=0,0,-ABS(10000/$B$10*IF(GU$4&gt;$E228,$E228-GU$4,$E228-GU$5)))/$B$19*10*$B$10</f>
        <v>#DIV/0!</v>
      </c>
      <c r="GV228" s="10" t="e">
        <f>$B$9/GV$4*IF($E228=0,0,-ABS(10000/$B$10*IF(GV$4&gt;$E228,$E228-GV$4,$E228-GV$5)))/$B$19*10*$B$10</f>
        <v>#DIV/0!</v>
      </c>
      <c r="GW228" s="10" t="e">
        <f>$B$9/GW$4*IF($E228=0,0,-ABS(10000/$B$10*IF(GW$4&gt;$E228,$E228-GW$4,$E228-GW$5)))/$B$19*10*$B$10</f>
        <v>#DIV/0!</v>
      </c>
      <c r="GX228" s="10" t="e">
        <f>$B$9/GX$4*IF($E228=0,0,-ABS(10000/$B$10*IF(GX$4&gt;$E228,$E228-GX$4,$E228-GX$5)))/$B$19*10*$B$10</f>
        <v>#DIV/0!</v>
      </c>
      <c r="GY228" s="10" t="e">
        <f>$B$9/GY$4*IF($E228=0,0,-ABS(10000/$B$10*IF(GY$4&gt;$E228,$E228-GY$4,$E228-GY$5)))/$B$19*10*$B$10</f>
        <v>#DIV/0!</v>
      </c>
      <c r="GZ228" s="10" t="e">
        <f>$B$9/GZ$4*IF($E228=0,0,-ABS(10000/$B$10*IF(GZ$4&gt;$E228,$E228-GZ$4,$E228-GZ$5)))/$B$19*10*$B$10</f>
        <v>#DIV/0!</v>
      </c>
      <c r="HA228" s="10" t="e">
        <f>$B$9/HA$4*IF($E228=0,0,-ABS(10000/$B$10*IF(HA$4&gt;$E228,$E228-HA$4,$E228-HA$5)))/$B$19*10*$B$10</f>
        <v>#DIV/0!</v>
      </c>
      <c r="HB228" s="10" t="e">
        <f>$B$9/HB$4*IF($E228=0,0,-ABS(10000/$B$10*IF(HB$4&gt;$E228,$E228-HB$4,$E228-HB$5)))/$B$19*10*$B$10</f>
        <v>#DIV/0!</v>
      </c>
      <c r="HC228" s="10" t="e">
        <f>$B$9/HC$4*IF($E228=0,0,-ABS(10000/$B$10*IF(HC$4&gt;$E228,$E228-HC$4,$E228-HC$5)))/$B$19*10*$B$10</f>
        <v>#DIV/0!</v>
      </c>
      <c r="HD228" s="10" t="e">
        <f>$B$9/HD$4*IF($E228=0,0,-ABS(10000/$B$10*IF(HD$4&gt;$E228,$E228-HD$4,$E228-HD$5)))/$B$19*10*$B$10</f>
        <v>#DIV/0!</v>
      </c>
      <c r="HE228" s="10" t="e">
        <f>$B$9/HE$4*IF($E228=0,0,-ABS(10000/$B$10*IF(HE$4&gt;$E228,$E228-HE$4,$E228-HE$5)))/$B$19*10*$B$10</f>
        <v>#DIV/0!</v>
      </c>
      <c r="HF228" s="10" t="e">
        <f>$B$9/HF$4*IF($E228=0,0,-ABS(10000/$B$10*IF(HF$4&gt;$E228,$E228-HF$4,$E228-HF$5)))/$B$19*10*$B$10</f>
        <v>#DIV/0!</v>
      </c>
      <c r="HG228" s="10" t="e">
        <f>$B$9/HG$4*IF($E228=0,0,-ABS(10000/$B$10*IF(HG$4&gt;$E228,$E228-HG$4,$E228-HG$5)))/$B$19*10*$B$10</f>
        <v>#DIV/0!</v>
      </c>
      <c r="HH228" s="10" t="e">
        <f>$B$9/HH$4*IF($E228=0,0,-ABS(10000/$B$10*IF(HH$4&gt;$E228,$E228-HH$4,$E228-HH$5)))/$B$19*10*$B$10</f>
        <v>#DIV/0!</v>
      </c>
      <c r="HI228" s="10" t="e">
        <f>$B$9/HI$4*IF($E228=0,0,-ABS(10000/$B$10*IF(HI$4&gt;$E228,$E228-HI$4,$E228-HI$5)))/$B$19*10*$B$10</f>
        <v>#DIV/0!</v>
      </c>
      <c r="HJ228" s="10" t="e">
        <f>$B$9/HJ$4*IF($E228=0,0,-ABS(10000/$B$10*IF(HJ$4&gt;$E228,$E228-HJ$4,$E228-HJ$5)))/$B$19*10*$B$10</f>
        <v>#DIV/0!</v>
      </c>
      <c r="HK228" s="10" t="e">
        <f>$B$9/HK$4*IF($E228=0,0,-ABS(10000/$B$10*IF(HK$4&gt;$E228,$E228-HK$4,$E228-HK$5)))/$B$19*10*$B$10</f>
        <v>#DIV/0!</v>
      </c>
      <c r="HL228" s="10" t="e">
        <f>$B$9/HL$4*IF($E228=0,0,-ABS(10000/$B$10*IF(HL$4&gt;$E228,$E228-HL$4,$E228-HL$5)))/$B$19*10*$B$10</f>
        <v>#DIV/0!</v>
      </c>
      <c r="HM228" s="10" t="e">
        <f>$B$9/HM$4*IF($E228=0,0,-ABS(10000/$B$10*IF(HM$4&gt;$E228,$E228-HM$4,$E228-HM$5)))/$B$19*10*$B$10</f>
        <v>#DIV/0!</v>
      </c>
      <c r="HN228" s="10" t="e">
        <f>$B$9/HN$4*IF($E228=0,0,-ABS(10000/$B$10*IF(HN$4&gt;$E228,$E228-HN$4,$E228-HN$5)))/$B$19*10*$B$10</f>
        <v>#DIV/0!</v>
      </c>
      <c r="HO228" s="10" t="e">
        <f>$B$9/HO$4*IF($E228=0,0,-ABS(10000/$B$10*IF(HO$4&gt;$E228,$E228-HO$4,$E228-HO$5)))/$B$19*10*$B$10</f>
        <v>#DIV/0!</v>
      </c>
      <c r="HP228" s="10" t="e">
        <f>$B$9/HP$4*IF($E228=0,0,-ABS(10000/$B$10*IF(HP$4&gt;$E228,$E228-HP$4,$E228-HP$5)))/$B$19*10*$B$10</f>
        <v>#DIV/0!</v>
      </c>
      <c r="HQ228" s="10" t="e">
        <f>$B$9/HQ$4*IF($E228=0,0,-ABS(10000/$B$10*IF(HQ$4&gt;$E228,$E228-HQ$4,$E228-HQ$5)))/$B$19*10*$B$10</f>
        <v>#DIV/0!</v>
      </c>
      <c r="HR228" s="10" t="e">
        <f>$B$9/HR$4*IF($E228=0,0,-ABS(10000/$B$10*IF(HR$4&gt;$E228,$E228-HR$4,$E228-HR$5)))/$B$19*10*$B$10</f>
        <v>#DIV/0!</v>
      </c>
      <c r="HS228" s="10" t="e">
        <f>$B$9/HS$4*IF($E228=0,0,-ABS(10000/$B$10*IF(HS$4&gt;$E228,$E228-HS$4,$E228-HS$5)))/$B$19*10*$B$10</f>
        <v>#DIV/0!</v>
      </c>
      <c r="HT228" s="10" t="e">
        <f>$B$9/HT$4*IF($E228=0,0,-ABS(10000/$B$10*IF(HT$4&gt;$E228,$E228-HT$4,$E228-HT$5)))/$B$19*10*$B$10</f>
        <v>#DIV/0!</v>
      </c>
      <c r="HU228" s="10" t="e">
        <f>$B$9/HU$4*IF($E228=0,0,-ABS(10000/$B$10*IF(HU$4&gt;$E228,$E228-HU$4,$E228-HU$5)))/$B$19*10*$B$10</f>
        <v>#DIV/0!</v>
      </c>
      <c r="HV228" s="10" t="e">
        <f>$B$9/HV$4*IF($E228=0,0,-ABS(10000/$B$10*IF(HV$4&gt;$E228,$E228-HV$4,$E228-HV$5)))/$B$19*10*$B$10</f>
        <v>#DIV/0!</v>
      </c>
      <c r="HW228" s="10" t="e">
        <f>$B$9/HW$4*IF($E228=0,0,-ABS(10000/$B$10*IF(HW$4&gt;$E228,$E228-HW$4,$E228-HW$5)))/$B$19*10*$B$10</f>
        <v>#DIV/0!</v>
      </c>
      <c r="HX228" s="10" t="e">
        <f>$B$9/HX$4*IF($E228=0,0,-ABS(10000/$B$10*IF(HX$4&gt;$E228,$E228-HX$4,$E228-HX$5)))/$B$19*10*$B$10</f>
        <v>#DIV/0!</v>
      </c>
      <c r="HY228" s="10" t="e">
        <f>$B$9/HY$4*IF($E228=0,0,-ABS(10000/$B$10*IF(HY$4&gt;$E228,$E228-HY$4,$E228-HY$5)))/$B$19*10*$B$10</f>
        <v>#DIV/0!</v>
      </c>
      <c r="HZ228" s="10" t="e">
        <f>$B$9/HZ$4*IF($E228=0,0,-ABS(10000/$B$10*IF(HZ$4&gt;$E228,$E228-HZ$4,$E228-HZ$5)))/$B$19*10*$B$10</f>
        <v>#DIV/0!</v>
      </c>
      <c r="IA228" s="10" t="e">
        <f>$B$9/IA$4*IF($E228=0,0,-ABS(10000/$B$10*IF(IA$4&gt;$E228,$E228-IA$4,$E228-IA$5)))/$B$19*10*$B$10</f>
        <v>#DIV/0!</v>
      </c>
      <c r="IB228" s="10" t="e">
        <f>$B$9/IB$4*IF($E228=0,0,-ABS(10000/$B$10*IF(IB$4&gt;$E228,$E228-IB$4,$E228-IB$5)))/$B$19*10*$B$10</f>
        <v>#DIV/0!</v>
      </c>
      <c r="IC228" s="10" t="e">
        <f>$B$9/IC$4*IF($E228=0,0,-ABS(10000/$B$10*IF(IC$4&gt;$E228,$E228-IC$4,$E228-IC$5)))/$B$19*10*$B$10</f>
        <v>#DIV/0!</v>
      </c>
      <c r="ID228" s="10" t="e">
        <f>$B$9/ID$4*IF($E228=0,0,-ABS(10000/$B$10*IF(ID$4&gt;$E228,$E228-ID$4,$E228-ID$5)))/$B$19*10*$B$10</f>
        <v>#DIV/0!</v>
      </c>
      <c r="IE228" s="10" t="e">
        <f>$B$9/IE$4*IF($E228=0,0,-ABS(10000/$B$10*IF(IE$4&gt;$E228,$E228-IE$4,$E228-IE$5)))/$B$19*10*$B$10</f>
        <v>#DIV/0!</v>
      </c>
      <c r="IF228" s="10" t="e">
        <f>$B$9/IF$4*IF($E228=0,0,-ABS(10000/$B$10*IF(IF$4&gt;$E228,$E228-IF$4,$E228-IF$5)))/$B$19*10*$B$10</f>
        <v>#DIV/0!</v>
      </c>
      <c r="IG228" s="10" t="e">
        <f>$B$9/IG$4*IF($E228=0,0,-ABS(10000/$B$10*IF(IG$4&gt;$E228,$E228-IG$4,$E228-IG$5)))/$B$19*10*$B$10</f>
        <v>#DIV/0!</v>
      </c>
      <c r="IH228" s="10" t="e">
        <f>$B$9/IH$4*IF($E228=0,0,-ABS(10000/$B$10*IF(IH$4&gt;$E228,$E228-IH$4,$E228-IH$5)))/$B$19*10*$B$10</f>
        <v>#DIV/0!</v>
      </c>
      <c r="II228" s="10" t="e">
        <f>$B$9/II$4*IF($E228=0,0,-ABS(10000/$B$10*IF(II$4&gt;$E228,$E228-II$4,$E228-II$5)))/$B$19*10*$B$10</f>
        <v>#DIV/0!</v>
      </c>
      <c r="IJ228" s="10" t="e">
        <f>$B$9/IJ$4*IF($E228=0,0,-ABS(10000/$B$10*IF(IJ$4&gt;$E228,$E228-IJ$4,$E228-IJ$5)))/$B$19*10*$B$10</f>
        <v>#DIV/0!</v>
      </c>
      <c r="IK228" s="10" t="e">
        <f>$B$9/IK$4*IF($E228=0,0,-ABS(10000/$B$10*IF(IK$4&gt;$E228,$E228-IK$4,$E228-IK$5)))/$B$19*10*$B$10</f>
        <v>#DIV/0!</v>
      </c>
      <c r="IL228" s="10" t="e">
        <f>$B$9/IL$4*IF($E228=0,0,-ABS(10000/$B$10*IF(IL$4&gt;$E228,$E228-IL$4,$E228-IL$5)))/$B$19*10*$B$10</f>
        <v>#DIV/0!</v>
      </c>
      <c r="IM228" s="10" t="e">
        <f>$B$9/IM$4*IF($E228=0,0,-ABS(10000/$B$10*IF(IM$4&gt;$E228,$E228-IM$4,$E228-IM$5)))/$B$19*10*$B$10</f>
        <v>#DIV/0!</v>
      </c>
      <c r="IN228" s="10" t="e">
        <f>$B$9/IN$4*IF($E228=0,0,-ABS(10000/$B$10*IF(IN$4&gt;$E228,$E228-IN$4,$E228-IN$5)))/$B$19*10*$B$10</f>
        <v>#DIV/0!</v>
      </c>
      <c r="IO228" s="10" t="e">
        <f>$B$9/IO$4*IF($E228=0,0,-ABS(10000/$B$10*IF(IO$4&gt;$E228,$E228-IO$4,$E228-IO$5)))/$B$19*10*$B$10</f>
        <v>#DIV/0!</v>
      </c>
      <c r="IP228" s="10" t="e">
        <f>$B$9/IP$4*IF($E228=0,0,-ABS(10000/$B$10*IF(IP$4&gt;$E228,$E228-IP$4,$E228-IP$5)))/$B$19*10*$B$10</f>
        <v>#DIV/0!</v>
      </c>
      <c r="IQ228" s="10" t="e">
        <f>$B$9/IQ$4*IF($E228=0,0,-ABS(10000/$B$10*IF(IQ$4&gt;$E228,$E228-IQ$4,$E228-IQ$5)))/$B$19*10*$B$10</f>
        <v>#DIV/0!</v>
      </c>
      <c r="IR228" s="10" t="e">
        <f>$B$9/IR$4*IF($E228=0,0,-ABS(10000/$B$10*IF(IR$4&gt;$E228,$E228-IR$4,$E228-IR$5)))/$B$19*10*$B$10</f>
        <v>#DIV/0!</v>
      </c>
      <c r="IS228" s="10" t="e">
        <f>$B$9/IS$4*IF($E228=0,0,-ABS(10000/$B$10*IF(IS$4&gt;$E228,$E228-IS$4,$E228-IS$5)))/$B$19*10*$B$10</f>
        <v>#DIV/0!</v>
      </c>
      <c r="IT228" s="10" t="e">
        <f>$B$9/IT$4*IF($E228=0,0,-ABS(10000/$B$10*IF(IT$4&gt;$E228,$E228-IT$4,$E228-IT$5)))/$B$19*10*$B$10</f>
        <v>#DIV/0!</v>
      </c>
      <c r="IU228" s="10" t="e">
        <f>$B$9/IU$4*IF($E228=0,0,-ABS(10000/$B$10*IF(IU$4&gt;$E228,$E228-IU$4,$E228-IU$5)))/$B$19*10*$B$10</f>
        <v>#DIV/0!</v>
      </c>
      <c r="IV228" s="10" t="e">
        <f>$B$9/IV$4*IF($E228=0,0,-ABS(10000/$B$10*IF(IV$4&gt;$E228,$E228-IV$4,$E228-IV$5)))/$B$19*10*$B$10</f>
        <v>#DIV/0!</v>
      </c>
      <c r="IW228" s="10" t="e">
        <f>$B$9/IW$4*IF($E228=0,0,-ABS(10000/$B$10*IF(IW$4&gt;$E228,$E228-IW$4,$E228-IW$5)))/$B$19*10*$B$10</f>
        <v>#DIV/0!</v>
      </c>
      <c r="IX228" s="10" t="e">
        <f>$B$9/IX$4*IF($E228=0,0,-ABS(10000/$B$10*IF(IX$4&gt;$E228,$E228-IX$4,$E228-IX$5)))/$B$19*10*$B$10</f>
        <v>#DIV/0!</v>
      </c>
      <c r="IY228" s="10" t="e">
        <f>$B$9/IY$4*IF($E228=0,0,-ABS(10000/$B$10*IF(IY$4&gt;$E228,$E228-IY$4,$E228-IY$5)))/$B$19*10*$B$10</f>
        <v>#DIV/0!</v>
      </c>
      <c r="IZ228" s="10" t="e">
        <f>$B$9/IZ$4*IF($E228=0,0,-ABS(10000/$B$10*IF(IZ$4&gt;$E228,$E228-IZ$4,$E228-IZ$5)))/$B$19*10*$B$10</f>
        <v>#DIV/0!</v>
      </c>
      <c r="JA228" s="10" t="e">
        <f>$B$9/JA$4*IF($E228=0,0,-ABS(10000/$B$10*IF(JA$4&gt;$E228,$E228-JA$4,$E228-JA$5)))/$B$19*10*$B$10</f>
        <v>#DIV/0!</v>
      </c>
      <c r="JB228" s="10" t="e">
        <f>$B$9/JB$4*IF($E228=0,0,-ABS(10000/$B$10*IF(JB$4&gt;$E228,$E228-JB$4,$E228-JB$5)))/$B$19*10*$B$10</f>
        <v>#DIV/0!</v>
      </c>
      <c r="JC228" s="10" t="e">
        <f>$B$9/JC$4*IF($E228=0,0,-ABS(10000/$B$10*IF(JC$4&gt;$E228,$E228-JC$4,$E228-JC$5)))/$B$19*10*$B$10</f>
        <v>#DIV/0!</v>
      </c>
      <c r="JD228" s="10" t="e">
        <f>$B$9/JD$4*IF($E228=0,0,-ABS(10000/$B$10*IF(JD$4&gt;$E228,$E228-JD$4,$E228-JD$5)))/$B$19*10*$B$10</f>
        <v>#DIV/0!</v>
      </c>
      <c r="JE228" s="10" t="e">
        <f>$B$9/JE$4*IF($E228=0,0,-ABS(10000/$B$10*IF(JE$4&gt;$E228,$E228-JE$4,$E228-JE$5)))/$B$19*10*$B$10</f>
        <v>#DIV/0!</v>
      </c>
      <c r="JF228" s="10" t="e">
        <f>$B$9/JF$4*IF($E228=0,0,-ABS(10000/$B$10*IF(JF$4&gt;$E228,$E228-JF$4,$E228-JF$5)))/$B$19*10*$B$10</f>
        <v>#DIV/0!</v>
      </c>
      <c r="JG228" s="10" t="e">
        <f>$B$9/JG$4*IF($E228=0,0,-ABS(10000/$B$10*IF(JG$4&gt;$E228,$E228-JG$4,$E228-JG$5)))/$B$19*10*$B$10</f>
        <v>#DIV/0!</v>
      </c>
      <c r="JH228" s="10" t="e">
        <f>$B$9/JH$4*IF($E228=0,0,-ABS(10000/$B$10*IF(JH$4&gt;$E228,$E228-JH$4,$E228-JH$5)))/$B$19*10*$B$10</f>
        <v>#DIV/0!</v>
      </c>
      <c r="JI228" s="10" t="e">
        <f>$B$9/JI$4*IF($E228=0,0,-ABS(10000/$B$10*IF(JI$4&gt;$E228,$E228-JI$4,$E228-JI$5)))/$B$19*10*$B$10</f>
        <v>#DIV/0!</v>
      </c>
      <c r="JJ228" s="10" t="e">
        <f>$B$9/JJ$4*IF($E228=0,0,-ABS(10000/$B$10*IF(JJ$4&gt;$E228,$E228-JJ$4,$E228-JJ$5)))/$B$19*10*$B$10</f>
        <v>#DIV/0!</v>
      </c>
      <c r="JK228" s="10" t="e">
        <f>$B$9/JK$4*IF($E228=0,0,-ABS(10000/$B$10*IF(JK$4&gt;$E228,$E228-JK$4,$E228-JK$5)))/$B$19*10*$B$10</f>
        <v>#DIV/0!</v>
      </c>
      <c r="JL228" s="10" t="e">
        <f>$B$9/JL$4*IF($E228=0,0,-ABS(10000/$B$10*IF(JL$4&gt;$E228,$E228-JL$4,$E228-JL$5)))/$B$19*10*$B$10</f>
        <v>#DIV/0!</v>
      </c>
      <c r="JM228" s="10" t="e">
        <f>$B$9/JM$4*IF($E228=0,0,-ABS(10000/$B$10*IF(JM$4&gt;$E228,$E228-JM$4,$E228-JM$5)))/$B$19*10*$B$10</f>
        <v>#DIV/0!</v>
      </c>
      <c r="JN228" s="10" t="e">
        <f>$B$9/JN$4*IF($E228=0,0,-ABS(10000/$B$10*IF(JN$4&gt;$E228,$E228-JN$4,$E228-JN$5)))/$B$19*10*$B$10</f>
        <v>#DIV/0!</v>
      </c>
      <c r="JO228" s="10" t="e">
        <f>$B$9/JO$4*IF($E228=0,0,-ABS(10000/$B$10*IF(JO$4&gt;$E228,$E228-JO$4,$E228-JO$5)))/$B$19*10*$B$10</f>
        <v>#DIV/0!</v>
      </c>
      <c r="JP228" s="10" t="e">
        <f>$B$9/JP$4*IF($E228=0,0,-ABS(10000/$B$10*IF(JP$4&gt;$E228,$E228-JP$4,$E228-JP$5)))/$B$19*10*$B$10</f>
        <v>#DIV/0!</v>
      </c>
      <c r="JQ228" s="10" t="e">
        <f>$B$9/JQ$4*IF($E228=0,0,-ABS(10000/$B$10*IF(JQ$4&gt;$E228,$E228-JQ$4,$E228-JQ$5)))/$B$19*10*$B$10</f>
        <v>#DIV/0!</v>
      </c>
      <c r="JR228" s="10" t="e">
        <f>$B$9/JR$4*IF($E228=0,0,-ABS(10000/$B$10*IF(JR$4&gt;$E228,$E228-JR$4,$E228-JR$5)))/$B$19*10*$B$10</f>
        <v>#DIV/0!</v>
      </c>
      <c r="JS228" s="10" t="e">
        <f>$B$9/JS$4*IF($E228=0,0,-ABS(10000/$B$10*IF(JS$4&gt;$E228,$E228-JS$4,$E228-JS$5)))/$B$19*10*$B$10</f>
        <v>#DIV/0!</v>
      </c>
      <c r="JT228" s="10" t="e">
        <f>$B$9/JT$4*IF($E228=0,0,-ABS(10000/$B$10*IF(JT$4&gt;$E228,$E228-JT$4,$E228-JT$5)))/$B$19*10*$B$10</f>
        <v>#DIV/0!</v>
      </c>
      <c r="JU228" s="10" t="e">
        <f>$B$9/JU$4*IF($E228=0,0,-ABS(10000/$B$10*IF(JU$4&gt;$E228,$E228-JU$4,$E228-JU$5)))/$B$19*10*$B$10</f>
        <v>#DIV/0!</v>
      </c>
      <c r="JV228" s="10" t="e">
        <f>$B$9/JV$4*IF($E228=0,0,-ABS(10000/$B$10*IF(JV$4&gt;$E228,$E228-JV$4,$E228-JV$5)))/$B$19*10*$B$10</f>
        <v>#DIV/0!</v>
      </c>
      <c r="JW228" s="10" t="e">
        <f>$B$9/JW$4*IF($E228=0,0,-ABS(10000/$B$10*IF(JW$4&gt;$E228,$E228-JW$4,$E228-JW$5)))/$B$19*10*$B$10</f>
        <v>#DIV/0!</v>
      </c>
      <c r="JX228" s="10" t="e">
        <f>$B$9/JX$4*IF($E228=0,0,-ABS(10000/$B$10*IF(JX$4&gt;$E228,$E228-JX$4,$E228-JX$5)))/$B$19*10*$B$10</f>
        <v>#DIV/0!</v>
      </c>
      <c r="JY228" s="10" t="e">
        <f>$B$9/JY$4*IF($E228=0,0,-ABS(10000/$B$10*IF(JY$4&gt;$E228,$E228-JY$4,$E228-JY$5)))/$B$19*10*$B$10</f>
        <v>#DIV/0!</v>
      </c>
      <c r="JZ228" s="10" t="e">
        <f>$B$9/JZ$4*IF($E228=0,0,-ABS(10000/$B$10*IF(JZ$4&gt;$E228,$E228-JZ$4,$E228-JZ$5)))/$B$19*10*$B$10</f>
        <v>#DIV/0!</v>
      </c>
      <c r="KA228" s="10" t="e">
        <f>$B$9/KA$4*IF($E228=0,0,-ABS(10000/$B$10*IF(KA$4&gt;$E228,$E228-KA$4,$E228-KA$5)))/$B$19*10*$B$10</f>
        <v>#DIV/0!</v>
      </c>
      <c r="KB228" s="10" t="e">
        <f>$B$9/KB$4*IF($E228=0,0,-ABS(10000/$B$10*IF(KB$4&gt;$E228,$E228-KB$4,$E228-KB$5)))/$B$19*10*$B$10</f>
        <v>#DIV/0!</v>
      </c>
      <c r="KC228" s="10" t="e">
        <f>$B$9/KC$4*IF($E228=0,0,-ABS(10000/$B$10*IF(KC$4&gt;$E228,$E228-KC$4,$E228-KC$5)))/$B$19*10*$B$10</f>
        <v>#DIV/0!</v>
      </c>
      <c r="KD228" s="10" t="e">
        <f>$B$9/KD$4*IF($E228=0,0,-ABS(10000/$B$10*IF(KD$4&gt;$E228,$E228-KD$4,$E228-KD$5)))/$B$19*10*$B$10</f>
        <v>#DIV/0!</v>
      </c>
      <c r="KE228" s="10" t="e">
        <f>$B$9/KE$4*IF($E228=0,0,-ABS(10000/$B$10*IF(KE$4&gt;$E228,$E228-KE$4,$E228-KE$5)))/$B$19*10*$B$10</f>
        <v>#DIV/0!</v>
      </c>
      <c r="KF228" s="10" t="e">
        <f>$B$9/KF$4*IF($E228=0,0,-ABS(10000/$B$10*IF(KF$4&gt;$E228,$E228-KF$4,$E228-KF$5)))/$B$19*10*$B$10</f>
        <v>#DIV/0!</v>
      </c>
      <c r="KG228" s="10" t="e">
        <f>$B$9/KG$4*IF($E228=0,0,-ABS(10000/$B$10*IF(KG$4&gt;$E228,$E228-KG$4,$E228-KG$5)))/$B$19*10*$B$10</f>
        <v>#DIV/0!</v>
      </c>
      <c r="KH228" s="10" t="e">
        <f>$B$9/KH$4*IF($E228=0,0,-ABS(10000/$B$10*IF(KH$4&gt;$E228,$E228-KH$4,$E228-KH$5)))/$B$19*10*$B$10</f>
        <v>#DIV/0!</v>
      </c>
      <c r="KI228" s="10" t="e">
        <f>$B$9/KI$4*IF($E228=0,0,-ABS(10000/$B$10*IF(KI$4&gt;$E228,$E228-KI$4,$E228-KI$5)))/$B$19*10*$B$10</f>
        <v>#DIV/0!</v>
      </c>
      <c r="KJ228" s="10" t="e">
        <f>$B$9/KJ$4*IF($E228=0,0,-ABS(10000/$B$10*IF(KJ$4&gt;$E228,$E228-KJ$4,$E228-KJ$5)))/$B$19*10*$B$10</f>
        <v>#DIV/0!</v>
      </c>
      <c r="KK228" s="10" t="e">
        <f>$B$9/KK$4*IF($E228=0,0,-ABS(10000/$B$10*IF(KK$4&gt;$E228,$E228-KK$4,$E228-KK$5)))/$B$19*10*$B$10</f>
        <v>#DIV/0!</v>
      </c>
      <c r="KL228" s="10" t="e">
        <f>$B$9/KL$4*IF($E228=0,0,-ABS(10000/$B$10*IF(KL$4&gt;$E228,$E228-KL$4,$E228-KL$5)))/$B$19*10*$B$10</f>
        <v>#DIV/0!</v>
      </c>
      <c r="KM228" s="10" t="e">
        <f>$B$9/KM$4*IF($E228=0,0,-ABS(10000/$B$10*IF(KM$4&gt;$E228,$E228-KM$4,$E228-KM$5)))/$B$19*10*$B$10</f>
        <v>#DIV/0!</v>
      </c>
      <c r="KN228" s="10" t="e">
        <f>$B$9/KN$4*IF($E228=0,0,-ABS(10000/$B$10*IF(KN$4&gt;$E228,$E228-KN$4,$E228-KN$5)))/$B$19*10*$B$10</f>
        <v>#DIV/0!</v>
      </c>
      <c r="KO228" s="10" t="e">
        <f>$B$9/KO$4*IF($E228=0,0,-ABS(10000/$B$10*IF(KO$4&gt;$E228,$E228-KO$4,$E228-KO$5)))/$B$19*10*$B$10</f>
        <v>#DIV/0!</v>
      </c>
      <c r="KP228" s="10" t="e">
        <f>$B$9/KP$4*IF($E228=0,0,-ABS(10000/$B$10*IF(KP$4&gt;$E228,$E228-KP$4,$E228-KP$5)))/$B$19*10*$B$10</f>
        <v>#DIV/0!</v>
      </c>
      <c r="KQ228" s="10" t="e">
        <f>$B$9/KQ$4*IF($E228=0,0,-ABS(10000/$B$10*IF(KQ$4&gt;$E228,$E228-KQ$4,$E228-KQ$5)))/$B$19*10*$B$10</f>
        <v>#DIV/0!</v>
      </c>
      <c r="KR228" s="10" t="e">
        <f>$B$9/KR$4*IF($E228=0,0,-ABS(10000/$B$10*IF(KR$4&gt;$E228,$E228-KR$4,$E228-KR$5)))/$B$19*10*$B$10</f>
        <v>#DIV/0!</v>
      </c>
      <c r="KS228" s="10" t="e">
        <f>$B$9/KS$4*IF($E228=0,0,-ABS(10000/$B$10*IF(KS$4&gt;$E228,$E228-KS$4,$E228-KS$5)))/$B$19*10*$B$10</f>
        <v>#DIV/0!</v>
      </c>
      <c r="KT228" s="10" t="e">
        <f>$B$9/KT$4*IF($E228=0,0,-ABS(10000/$B$10*IF(KT$4&gt;$E228,$E228-KT$4,$E228-KT$5)))/$B$19*10*$B$10</f>
        <v>#DIV/0!</v>
      </c>
      <c r="KU228" s="10" t="e">
        <f>$B$9/KU$4*IF($E228=0,0,-ABS(10000/$B$10*IF(KU$4&gt;$E228,$E228-KU$4,$E228-KU$5)))/$B$19*10*$B$10</f>
        <v>#DIV/0!</v>
      </c>
      <c r="KV228" s="10" t="e">
        <f>$B$9/KV$4*IF($E228=0,0,-ABS(10000/$B$10*IF(KV$4&gt;$E228,$E228-KV$4,$E228-KV$5)))/$B$19*10*$B$10</f>
        <v>#DIV/0!</v>
      </c>
      <c r="KW228" s="10" t="e">
        <f>$B$9/KW$4*IF($E228=0,0,-ABS(10000/$B$10*IF(KW$4&gt;$E228,$E228-KW$4,$E228-KW$5)))/$B$19*10*$B$10</f>
        <v>#DIV/0!</v>
      </c>
      <c r="KX228" s="10" t="e">
        <f>$B$9/KX$4*IF($E228=0,0,-ABS(10000/$B$10*IF(KX$4&gt;$E228,$E228-KX$4,$E228-KX$5)))/$B$19*10*$B$10</f>
        <v>#DIV/0!</v>
      </c>
      <c r="KY228" s="10" t="e">
        <f>$B$9/KY$4*IF($E228=0,0,-ABS(10000/$B$10*IF(KY$4&gt;$E228,$E228-KY$4,$E228-KY$5)))/$B$19*10*$B$10</f>
        <v>#DIV/0!</v>
      </c>
    </row>
    <row r="229" spans="5:311">
      <c r="E229" s="3">
        <f>IF(OR(E228=0,E228+$B$13/10000*$B$10&gt;IF($C$12="",$B$12,$C$12)),0,E228+$B$13/10000*$B$10)</f>
        <v>0</v>
      </c>
      <c r="F229" s="4">
        <f>$B$9/F$4*IF($E229=0,0,-ABS(10000/$B$10*IF(F$4&gt;$E229,$E229-F$4,$E229-F$5)))/$B$19*10*$B$10</f>
        <v>0</v>
      </c>
      <c r="I229" s="10">
        <f>$B$9/I$4*IF($E229=0,0,-ABS(10000/$B$10*IF(I$4&gt;$E229,$E229-I$4,$E229-I$5)))/$B$19*10*$B$10</f>
        <v>0</v>
      </c>
      <c r="J229" s="10">
        <f>$B$9/J$4*IF($E229=0,0,-ABS(10000/$B$10*IF(J$4&gt;$E229,$E229-J$4,$E229-J$5)))/$B$19*10*$B$10</f>
        <v>0</v>
      </c>
      <c r="K229" s="10">
        <f>$B$9/K$4*IF($E229=0,0,-ABS(10000/$B$10*IF(K$4&gt;$E229,$E229-K$4,$E229-K$5)))/$B$19*10*$B$10</f>
        <v>0</v>
      </c>
      <c r="L229" s="10">
        <f>$B$9/L$4*IF($E229=0,0,-ABS(10000/$B$10*IF(L$4&gt;$E229,$E229-L$4,$E229-L$5)))/$B$19*10*$B$10</f>
        <v>0</v>
      </c>
      <c r="M229" s="10">
        <f>$B$9/M$4*IF($E229=0,0,-ABS(10000/$B$10*IF(M$4&gt;$E229,$E229-M$4,$E229-M$5)))/$B$19*10*$B$10</f>
        <v>0</v>
      </c>
      <c r="N229" s="10">
        <f>$B$9/N$4*IF($E229=0,0,-ABS(10000/$B$10*IF(N$4&gt;$E229,$E229-N$4,$E229-N$5)))/$B$19*10*$B$10</f>
        <v>0</v>
      </c>
      <c r="O229" s="10">
        <f>$B$9/O$4*IF($E229=0,0,-ABS(10000/$B$10*IF(O$4&gt;$E229,$E229-O$4,$E229-O$5)))/$B$19*10*$B$10</f>
        <v>0</v>
      </c>
      <c r="P229" s="10">
        <f>$B$9/P$4*IF($E229=0,0,-ABS(10000/$B$10*IF(P$4&gt;$E229,$E229-P$4,$E229-P$5)))/$B$19*10*$B$10</f>
        <v>0</v>
      </c>
      <c r="Q229" s="10">
        <f>$B$9/Q$4*IF($E229=0,0,-ABS(10000/$B$10*IF(Q$4&gt;$E229,$E229-Q$4,$E229-Q$5)))/$B$19*10*$B$10</f>
        <v>0</v>
      </c>
      <c r="R229" s="10">
        <f>$B$9/R$4*IF($E229=0,0,-ABS(10000/$B$10*IF(R$4&gt;$E229,$E229-R$4,$E229-R$5)))/$B$19*10*$B$10</f>
        <v>0</v>
      </c>
      <c r="S229" s="10">
        <f>$B$9/S$4*IF($E229=0,0,-ABS(10000/$B$10*IF(S$4&gt;$E229,$E229-S$4,$E229-S$5)))/$B$19*10*$B$10</f>
        <v>0</v>
      </c>
      <c r="T229" s="10">
        <f>$B$9/T$4*IF($E229=0,0,-ABS(10000/$B$10*IF(T$4&gt;$E229,$E229-T$4,$E229-T$5)))/$B$19*10*$B$10</f>
        <v>0</v>
      </c>
      <c r="U229" s="10">
        <f>$B$9/U$4*IF($E229=0,0,-ABS(10000/$B$10*IF(U$4&gt;$E229,$E229-U$4,$E229-U$5)))/$B$19*10*$B$10</f>
        <v>0</v>
      </c>
      <c r="V229" s="10">
        <f>$B$9/V$4*IF($E229=0,0,-ABS(10000/$B$10*IF(V$4&gt;$E229,$E229-V$4,$E229-V$5)))/$B$19*10*$B$10</f>
        <v>0</v>
      </c>
      <c r="W229" s="10">
        <f>$B$9/W$4*IF($E229=0,0,-ABS(10000/$B$10*IF(W$4&gt;$E229,$E229-W$4,$E229-W$5)))/$B$19*10*$B$10</f>
        <v>0</v>
      </c>
      <c r="X229" s="10">
        <f>$B$9/X$4*IF($E229=0,0,-ABS(10000/$B$10*IF(X$4&gt;$E229,$E229-X$4,$E229-X$5)))/$B$19*10*$B$10</f>
        <v>0</v>
      </c>
      <c r="Y229" s="10">
        <f>$B$9/Y$4*IF($E229=0,0,-ABS(10000/$B$10*IF(Y$4&gt;$E229,$E229-Y$4,$E229-Y$5)))/$B$19*10*$B$10</f>
        <v>0</v>
      </c>
      <c r="Z229" s="10">
        <f>$B$9/Z$4*IF($E229=0,0,-ABS(10000/$B$10*IF(Z$4&gt;$E229,$E229-Z$4,$E229-Z$5)))/$B$19*10*$B$10</f>
        <v>0</v>
      </c>
      <c r="AA229" s="10">
        <f>$B$9/AA$4*IF($E229=0,0,-ABS(10000/$B$10*IF(AA$4&gt;$E229,$E229-AA$4,$E229-AA$5)))/$B$19*10*$B$10</f>
        <v>0</v>
      </c>
      <c r="AB229" s="10">
        <f>$B$9/AB$4*IF($E229=0,0,-ABS(10000/$B$10*IF(AB$4&gt;$E229,$E229-AB$4,$E229-AB$5)))/$B$19*10*$B$10</f>
        <v>0</v>
      </c>
      <c r="AC229" s="10">
        <f>$B$9/AC$4*IF($E229=0,0,-ABS(10000/$B$10*IF(AC$4&gt;$E229,$E229-AC$4,$E229-AC$5)))/$B$19*10*$B$10</f>
        <v>0</v>
      </c>
      <c r="AD229" s="10">
        <f>$B$9/AD$4*IF($E229=0,0,-ABS(10000/$B$10*IF(AD$4&gt;$E229,$E229-AD$4,$E229-AD$5)))/$B$19*10*$B$10</f>
        <v>0</v>
      </c>
      <c r="AE229" s="10">
        <f>$B$9/AE$4*IF($E229=0,0,-ABS(10000/$B$10*IF(AE$4&gt;$E229,$E229-AE$4,$E229-AE$5)))/$B$19*10*$B$10</f>
        <v>0</v>
      </c>
      <c r="AF229" s="10">
        <f>$B$9/AF$4*IF($E229=0,0,-ABS(10000/$B$10*IF(AF$4&gt;$E229,$E229-AF$4,$E229-AF$5)))/$B$19*10*$B$10</f>
        <v>0</v>
      </c>
      <c r="AG229" s="10">
        <f>$B$9/AG$4*IF($E229=0,0,-ABS(10000/$B$10*IF(AG$4&gt;$E229,$E229-AG$4,$E229-AG$5)))/$B$19*10*$B$10</f>
        <v>0</v>
      </c>
      <c r="AH229" s="10">
        <f>$B$9/AH$4*IF($E229=0,0,-ABS(10000/$B$10*IF(AH$4&gt;$E229,$E229-AH$4,$E229-AH$5)))/$B$19*10*$B$10</f>
        <v>0</v>
      </c>
      <c r="AI229" s="10">
        <f>$B$9/AI$4*IF($E229=0,0,-ABS(10000/$B$10*IF(AI$4&gt;$E229,$E229-AI$4,$E229-AI$5)))/$B$19*10*$B$10</f>
        <v>0</v>
      </c>
      <c r="AJ229" s="10">
        <f>$B$9/AJ$4*IF($E229=0,0,-ABS(10000/$B$10*IF(AJ$4&gt;$E229,$E229-AJ$4,$E229-AJ$5)))/$B$19*10*$B$10</f>
        <v>0</v>
      </c>
      <c r="AK229" s="10">
        <f>$B$9/AK$4*IF($E229=0,0,-ABS(10000/$B$10*IF(AK$4&gt;$E229,$E229-AK$4,$E229-AK$5)))/$B$19*10*$B$10</f>
        <v>0</v>
      </c>
      <c r="AL229" s="10">
        <f>$B$9/AL$4*IF($E229=0,0,-ABS(10000/$B$10*IF(AL$4&gt;$E229,$E229-AL$4,$E229-AL$5)))/$B$19*10*$B$10</f>
        <v>0</v>
      </c>
      <c r="AM229" s="10">
        <f>$B$9/AM$4*IF($E229=0,0,-ABS(10000/$B$10*IF(AM$4&gt;$E229,$E229-AM$4,$E229-AM$5)))/$B$19*10*$B$10</f>
        <v>0</v>
      </c>
      <c r="AN229" s="10">
        <f>$B$9/AN$4*IF($E229=0,0,-ABS(10000/$B$10*IF(AN$4&gt;$E229,$E229-AN$4,$E229-AN$5)))/$B$19*10*$B$10</f>
        <v>0</v>
      </c>
      <c r="AO229" s="10">
        <f>$B$9/AO$4*IF($E229=0,0,-ABS(10000/$B$10*IF(AO$4&gt;$E229,$E229-AO$4,$E229-AO$5)))/$B$19*10*$B$10</f>
        <v>0</v>
      </c>
      <c r="AP229" s="10">
        <f>$B$9/AP$4*IF($E229=0,0,-ABS(10000/$B$10*IF(AP$4&gt;$E229,$E229-AP$4,$E229-AP$5)))/$B$19*10*$B$10</f>
        <v>0</v>
      </c>
      <c r="AQ229" s="10">
        <f>$B$9/AQ$4*IF($E229=0,0,-ABS(10000/$B$10*IF(AQ$4&gt;$E229,$E229-AQ$4,$E229-AQ$5)))/$B$19*10*$B$10</f>
        <v>0</v>
      </c>
      <c r="AR229" s="10">
        <f>$B$9/AR$4*IF($E229=0,0,-ABS(10000/$B$10*IF(AR$4&gt;$E229,$E229-AR$4,$E229-AR$5)))/$B$19*10*$B$10</f>
        <v>0</v>
      </c>
      <c r="AS229" s="10">
        <f>$B$9/AS$4*IF($E229=0,0,-ABS(10000/$B$10*IF(AS$4&gt;$E229,$E229-AS$4,$E229-AS$5)))/$B$19*10*$B$10</f>
        <v>0</v>
      </c>
      <c r="AT229" s="10">
        <f>$B$9/AT$4*IF($E229=0,0,-ABS(10000/$B$10*IF(AT$4&gt;$E229,$E229-AT$4,$E229-AT$5)))/$B$19*10*$B$10</f>
        <v>0</v>
      </c>
      <c r="AU229" s="10" t="e">
        <f>$B$9/AU$4*IF($E229=0,0,-ABS(10000/$B$10*IF(AU$4&gt;$E229,$E229-AU$4,$E229-AU$5)))/$B$19*10*$B$10</f>
        <v>#DIV/0!</v>
      </c>
      <c r="AV229" s="10" t="e">
        <f>$B$9/AV$4*IF($E229=0,0,-ABS(10000/$B$10*IF(AV$4&gt;$E229,$E229-AV$4,$E229-AV$5)))/$B$19*10*$B$10</f>
        <v>#DIV/0!</v>
      </c>
      <c r="AW229" s="10" t="e">
        <f>$B$9/AW$4*IF($E229=0,0,-ABS(10000/$B$10*IF(AW$4&gt;$E229,$E229-AW$4,$E229-AW$5)))/$B$19*10*$B$10</f>
        <v>#DIV/0!</v>
      </c>
      <c r="AX229" s="10" t="e">
        <f>$B$9/AX$4*IF($E229=0,0,-ABS(10000/$B$10*IF(AX$4&gt;$E229,$E229-AX$4,$E229-AX$5)))/$B$19*10*$B$10</f>
        <v>#DIV/0!</v>
      </c>
      <c r="AY229" s="10" t="e">
        <f>$B$9/AY$4*IF($E229=0,0,-ABS(10000/$B$10*IF(AY$4&gt;$E229,$E229-AY$4,$E229-AY$5)))/$B$19*10*$B$10</f>
        <v>#DIV/0!</v>
      </c>
      <c r="AZ229" s="10" t="e">
        <f>$B$9/AZ$4*IF($E229=0,0,-ABS(10000/$B$10*IF(AZ$4&gt;$E229,$E229-AZ$4,$E229-AZ$5)))/$B$19*10*$B$10</f>
        <v>#DIV/0!</v>
      </c>
      <c r="BA229" s="10" t="e">
        <f>$B$9/BA$4*IF($E229=0,0,-ABS(10000/$B$10*IF(BA$4&gt;$E229,$E229-BA$4,$E229-BA$5)))/$B$19*10*$B$10</f>
        <v>#DIV/0!</v>
      </c>
      <c r="BB229" s="10" t="e">
        <f>$B$9/BB$4*IF($E229=0,0,-ABS(10000/$B$10*IF(BB$4&gt;$E229,$E229-BB$4,$E229-BB$5)))/$B$19*10*$B$10</f>
        <v>#DIV/0!</v>
      </c>
      <c r="BC229" s="10" t="e">
        <f>$B$9/BC$4*IF($E229=0,0,-ABS(10000/$B$10*IF(BC$4&gt;$E229,$E229-BC$4,$E229-BC$5)))/$B$19*10*$B$10</f>
        <v>#DIV/0!</v>
      </c>
      <c r="BD229" s="10" t="e">
        <f>$B$9/BD$4*IF($E229=0,0,-ABS(10000/$B$10*IF(BD$4&gt;$E229,$E229-BD$4,$E229-BD$5)))/$B$19*10*$B$10</f>
        <v>#DIV/0!</v>
      </c>
      <c r="BE229" s="10" t="e">
        <f>$B$9/BE$4*IF($E229=0,0,-ABS(10000/$B$10*IF(BE$4&gt;$E229,$E229-BE$4,$E229-BE$5)))/$B$19*10*$B$10</f>
        <v>#DIV/0!</v>
      </c>
      <c r="BF229" s="10" t="e">
        <f>$B$9/BF$4*IF($E229=0,0,-ABS(10000/$B$10*IF(BF$4&gt;$E229,$E229-BF$4,$E229-BF$5)))/$B$19*10*$B$10</f>
        <v>#DIV/0!</v>
      </c>
      <c r="BG229" s="10" t="e">
        <f>$B$9/BG$4*IF($E229=0,0,-ABS(10000/$B$10*IF(BG$4&gt;$E229,$E229-BG$4,$E229-BG$5)))/$B$19*10*$B$10</f>
        <v>#DIV/0!</v>
      </c>
      <c r="BH229" s="10" t="e">
        <f>$B$9/BH$4*IF($E229=0,0,-ABS(10000/$B$10*IF(BH$4&gt;$E229,$E229-BH$4,$E229-BH$5)))/$B$19*10*$B$10</f>
        <v>#DIV/0!</v>
      </c>
      <c r="BI229" s="10" t="e">
        <f>$B$9/BI$4*IF($E229=0,0,-ABS(10000/$B$10*IF(BI$4&gt;$E229,$E229-BI$4,$E229-BI$5)))/$B$19*10*$B$10</f>
        <v>#DIV/0!</v>
      </c>
      <c r="BJ229" s="10" t="e">
        <f>$B$9/BJ$4*IF($E229=0,0,-ABS(10000/$B$10*IF(BJ$4&gt;$E229,$E229-BJ$4,$E229-BJ$5)))/$B$19*10*$B$10</f>
        <v>#DIV/0!</v>
      </c>
      <c r="BK229" s="10" t="e">
        <f>$B$9/BK$4*IF($E229=0,0,-ABS(10000/$B$10*IF(BK$4&gt;$E229,$E229-BK$4,$E229-BK$5)))/$B$19*10*$B$10</f>
        <v>#DIV/0!</v>
      </c>
      <c r="BL229" s="10" t="e">
        <f>$B$9/BL$4*IF($E229=0,0,-ABS(10000/$B$10*IF(BL$4&gt;$E229,$E229-BL$4,$E229-BL$5)))/$B$19*10*$B$10</f>
        <v>#DIV/0!</v>
      </c>
      <c r="BM229" s="10" t="e">
        <f>$B$9/BM$4*IF($E229=0,0,-ABS(10000/$B$10*IF(BM$4&gt;$E229,$E229-BM$4,$E229-BM$5)))/$B$19*10*$B$10</f>
        <v>#DIV/0!</v>
      </c>
      <c r="BN229" s="10" t="e">
        <f>$B$9/BN$4*IF($E229=0,0,-ABS(10000/$B$10*IF(BN$4&gt;$E229,$E229-BN$4,$E229-BN$5)))/$B$19*10*$B$10</f>
        <v>#DIV/0!</v>
      </c>
      <c r="BO229" s="10" t="e">
        <f>$B$9/BO$4*IF($E229=0,0,-ABS(10000/$B$10*IF(BO$4&gt;$E229,$E229-BO$4,$E229-BO$5)))/$B$19*10*$B$10</f>
        <v>#DIV/0!</v>
      </c>
      <c r="BP229" s="10" t="e">
        <f>$B$9/BP$4*IF($E229=0,0,-ABS(10000/$B$10*IF(BP$4&gt;$E229,$E229-BP$4,$E229-BP$5)))/$B$19*10*$B$10</f>
        <v>#DIV/0!</v>
      </c>
      <c r="BQ229" s="10" t="e">
        <f>$B$9/BQ$4*IF($E229=0,0,-ABS(10000/$B$10*IF(BQ$4&gt;$E229,$E229-BQ$4,$E229-BQ$5)))/$B$19*10*$B$10</f>
        <v>#DIV/0!</v>
      </c>
      <c r="BR229" s="10" t="e">
        <f>$B$9/BR$4*IF($E229=0,0,-ABS(10000/$B$10*IF(BR$4&gt;$E229,$E229-BR$4,$E229-BR$5)))/$B$19*10*$B$10</f>
        <v>#DIV/0!</v>
      </c>
      <c r="BS229" s="10" t="e">
        <f>$B$9/BS$4*IF($E229=0,0,-ABS(10000/$B$10*IF(BS$4&gt;$E229,$E229-BS$4,$E229-BS$5)))/$B$19*10*$B$10</f>
        <v>#DIV/0!</v>
      </c>
      <c r="BT229" s="10" t="e">
        <f>$B$9/BT$4*IF($E229=0,0,-ABS(10000/$B$10*IF(BT$4&gt;$E229,$E229-BT$4,$E229-BT$5)))/$B$19*10*$B$10</f>
        <v>#DIV/0!</v>
      </c>
      <c r="BU229" s="10" t="e">
        <f>$B$9/BU$4*IF($E229=0,0,-ABS(10000/$B$10*IF(BU$4&gt;$E229,$E229-BU$4,$E229-BU$5)))/$B$19*10*$B$10</f>
        <v>#DIV/0!</v>
      </c>
      <c r="BV229" s="10" t="e">
        <f>$B$9/BV$4*IF($E229=0,0,-ABS(10000/$B$10*IF(BV$4&gt;$E229,$E229-BV$4,$E229-BV$5)))/$B$19*10*$B$10</f>
        <v>#DIV/0!</v>
      </c>
      <c r="BW229" s="10" t="e">
        <f>$B$9/BW$4*IF($E229=0,0,-ABS(10000/$B$10*IF(BW$4&gt;$E229,$E229-BW$4,$E229-BW$5)))/$B$19*10*$B$10</f>
        <v>#DIV/0!</v>
      </c>
      <c r="BX229" s="10" t="e">
        <f>$B$9/BX$4*IF($E229=0,0,-ABS(10000/$B$10*IF(BX$4&gt;$E229,$E229-BX$4,$E229-BX$5)))/$B$19*10*$B$10</f>
        <v>#DIV/0!</v>
      </c>
      <c r="BY229" s="10" t="e">
        <f>$B$9/BY$4*IF($E229=0,0,-ABS(10000/$B$10*IF(BY$4&gt;$E229,$E229-BY$4,$E229-BY$5)))/$B$19*10*$B$10</f>
        <v>#DIV/0!</v>
      </c>
      <c r="BZ229" s="10" t="e">
        <f>$B$9/BZ$4*IF($E229=0,0,-ABS(10000/$B$10*IF(BZ$4&gt;$E229,$E229-BZ$4,$E229-BZ$5)))/$B$19*10*$B$10</f>
        <v>#DIV/0!</v>
      </c>
      <c r="CA229" s="10" t="e">
        <f>$B$9/CA$4*IF($E229=0,0,-ABS(10000/$B$10*IF(CA$4&gt;$E229,$E229-CA$4,$E229-CA$5)))/$B$19*10*$B$10</f>
        <v>#DIV/0!</v>
      </c>
      <c r="CB229" s="10" t="e">
        <f>$B$9/CB$4*IF($E229=0,0,-ABS(10000/$B$10*IF(CB$4&gt;$E229,$E229-CB$4,$E229-CB$5)))/$B$19*10*$B$10</f>
        <v>#DIV/0!</v>
      </c>
      <c r="CC229" s="10" t="e">
        <f>$B$9/CC$4*IF($E229=0,0,-ABS(10000/$B$10*IF(CC$4&gt;$E229,$E229-CC$4,$E229-CC$5)))/$B$19*10*$B$10</f>
        <v>#DIV/0!</v>
      </c>
      <c r="CD229" s="10" t="e">
        <f>$B$9/CD$4*IF($E229=0,0,-ABS(10000/$B$10*IF(CD$4&gt;$E229,$E229-CD$4,$E229-CD$5)))/$B$19*10*$B$10</f>
        <v>#DIV/0!</v>
      </c>
      <c r="CE229" s="10" t="e">
        <f>$B$9/CE$4*IF($E229=0,0,-ABS(10000/$B$10*IF(CE$4&gt;$E229,$E229-CE$4,$E229-CE$5)))/$B$19*10*$B$10</f>
        <v>#DIV/0!</v>
      </c>
      <c r="CF229" s="10" t="e">
        <f>$B$9/CF$4*IF($E229=0,0,-ABS(10000/$B$10*IF(CF$4&gt;$E229,$E229-CF$4,$E229-CF$5)))/$B$19*10*$B$10</f>
        <v>#DIV/0!</v>
      </c>
      <c r="CG229" s="10" t="e">
        <f>$B$9/CG$4*IF($E229=0,0,-ABS(10000/$B$10*IF(CG$4&gt;$E229,$E229-CG$4,$E229-CG$5)))/$B$19*10*$B$10</f>
        <v>#DIV/0!</v>
      </c>
      <c r="CH229" s="10" t="e">
        <f>$B$9/CH$4*IF($E229=0,0,-ABS(10000/$B$10*IF(CH$4&gt;$E229,$E229-CH$4,$E229-CH$5)))/$B$19*10*$B$10</f>
        <v>#DIV/0!</v>
      </c>
      <c r="CI229" s="10" t="e">
        <f>$B$9/CI$4*IF($E229=0,0,-ABS(10000/$B$10*IF(CI$4&gt;$E229,$E229-CI$4,$E229-CI$5)))/$B$19*10*$B$10</f>
        <v>#DIV/0!</v>
      </c>
      <c r="CJ229" s="10" t="e">
        <f>$B$9/CJ$4*IF($E229=0,0,-ABS(10000/$B$10*IF(CJ$4&gt;$E229,$E229-CJ$4,$E229-CJ$5)))/$B$19*10*$B$10</f>
        <v>#DIV/0!</v>
      </c>
      <c r="CK229" s="10" t="e">
        <f>$B$9/CK$4*IF($E229=0,0,-ABS(10000/$B$10*IF(CK$4&gt;$E229,$E229-CK$4,$E229-CK$5)))/$B$19*10*$B$10</f>
        <v>#DIV/0!</v>
      </c>
      <c r="CL229" s="10" t="e">
        <f>$B$9/CL$4*IF($E229=0,0,-ABS(10000/$B$10*IF(CL$4&gt;$E229,$E229-CL$4,$E229-CL$5)))/$B$19*10*$B$10</f>
        <v>#DIV/0!</v>
      </c>
      <c r="CM229" s="10" t="e">
        <f>$B$9/CM$4*IF($E229=0,0,-ABS(10000/$B$10*IF(CM$4&gt;$E229,$E229-CM$4,$E229-CM$5)))/$B$19*10*$B$10</f>
        <v>#DIV/0!</v>
      </c>
      <c r="CN229" s="10" t="e">
        <f>$B$9/CN$4*IF($E229=0,0,-ABS(10000/$B$10*IF(CN$4&gt;$E229,$E229-CN$4,$E229-CN$5)))/$B$19*10*$B$10</f>
        <v>#DIV/0!</v>
      </c>
      <c r="CO229" s="10" t="e">
        <f>$B$9/CO$4*IF($E229=0,0,-ABS(10000/$B$10*IF(CO$4&gt;$E229,$E229-CO$4,$E229-CO$5)))/$B$19*10*$B$10</f>
        <v>#DIV/0!</v>
      </c>
      <c r="CP229" s="10" t="e">
        <f>$B$9/CP$4*IF($E229=0,0,-ABS(10000/$B$10*IF(CP$4&gt;$E229,$E229-CP$4,$E229-CP$5)))/$B$19*10*$B$10</f>
        <v>#DIV/0!</v>
      </c>
      <c r="CQ229" s="10" t="e">
        <f>$B$9/CQ$4*IF($E229=0,0,-ABS(10000/$B$10*IF(CQ$4&gt;$E229,$E229-CQ$4,$E229-CQ$5)))/$B$19*10*$B$10</f>
        <v>#DIV/0!</v>
      </c>
      <c r="CR229" s="10" t="e">
        <f>$B$9/CR$4*IF($E229=0,0,-ABS(10000/$B$10*IF(CR$4&gt;$E229,$E229-CR$4,$E229-CR$5)))/$B$19*10*$B$10</f>
        <v>#DIV/0!</v>
      </c>
      <c r="CS229" s="10" t="e">
        <f>$B$9/CS$4*IF($E229=0,0,-ABS(10000/$B$10*IF(CS$4&gt;$E229,$E229-CS$4,$E229-CS$5)))/$B$19*10*$B$10</f>
        <v>#DIV/0!</v>
      </c>
      <c r="CT229" s="10" t="e">
        <f>$B$9/CT$4*IF($E229=0,0,-ABS(10000/$B$10*IF(CT$4&gt;$E229,$E229-CT$4,$E229-CT$5)))/$B$19*10*$B$10</f>
        <v>#DIV/0!</v>
      </c>
      <c r="CU229" s="10" t="e">
        <f>$B$9/CU$4*IF($E229=0,0,-ABS(10000/$B$10*IF(CU$4&gt;$E229,$E229-CU$4,$E229-CU$5)))/$B$19*10*$B$10</f>
        <v>#DIV/0!</v>
      </c>
      <c r="CV229" s="10" t="e">
        <f>$B$9/CV$4*IF($E229=0,0,-ABS(10000/$B$10*IF(CV$4&gt;$E229,$E229-CV$4,$E229-CV$5)))/$B$19*10*$B$10</f>
        <v>#DIV/0!</v>
      </c>
      <c r="CW229" s="10" t="e">
        <f>$B$9/CW$4*IF($E229=0,0,-ABS(10000/$B$10*IF(CW$4&gt;$E229,$E229-CW$4,$E229-CW$5)))/$B$19*10*$B$10</f>
        <v>#DIV/0!</v>
      </c>
      <c r="CX229" s="10" t="e">
        <f>$B$9/CX$4*IF($E229=0,0,-ABS(10000/$B$10*IF(CX$4&gt;$E229,$E229-CX$4,$E229-CX$5)))/$B$19*10*$B$10</f>
        <v>#DIV/0!</v>
      </c>
      <c r="CY229" s="10" t="e">
        <f>$B$9/CY$4*IF($E229=0,0,-ABS(10000/$B$10*IF(CY$4&gt;$E229,$E229-CY$4,$E229-CY$5)))/$B$19*10*$B$10</f>
        <v>#DIV/0!</v>
      </c>
      <c r="CZ229" s="10" t="e">
        <f>$B$9/CZ$4*IF($E229=0,0,-ABS(10000/$B$10*IF(CZ$4&gt;$E229,$E229-CZ$4,$E229-CZ$5)))/$B$19*10*$B$10</f>
        <v>#DIV/0!</v>
      </c>
      <c r="DA229" s="10" t="e">
        <f>$B$9/DA$4*IF($E229=0,0,-ABS(10000/$B$10*IF(DA$4&gt;$E229,$E229-DA$4,$E229-DA$5)))/$B$19*10*$B$10</f>
        <v>#DIV/0!</v>
      </c>
      <c r="DB229" s="10" t="e">
        <f>$B$9/DB$4*IF($E229=0,0,-ABS(10000/$B$10*IF(DB$4&gt;$E229,$E229-DB$4,$E229-DB$5)))/$B$19*10*$B$10</f>
        <v>#DIV/0!</v>
      </c>
      <c r="DC229" s="10" t="e">
        <f>$B$9/DC$4*IF($E229=0,0,-ABS(10000/$B$10*IF(DC$4&gt;$E229,$E229-DC$4,$E229-DC$5)))/$B$19*10*$B$10</f>
        <v>#DIV/0!</v>
      </c>
      <c r="DD229" s="10" t="e">
        <f>$B$9/DD$4*IF($E229=0,0,-ABS(10000/$B$10*IF(DD$4&gt;$E229,$E229-DD$4,$E229-DD$5)))/$B$19*10*$B$10</f>
        <v>#DIV/0!</v>
      </c>
      <c r="DE229" s="10" t="e">
        <f>$B$9/DE$4*IF($E229=0,0,-ABS(10000/$B$10*IF(DE$4&gt;$E229,$E229-DE$4,$E229-DE$5)))/$B$19*10*$B$10</f>
        <v>#DIV/0!</v>
      </c>
      <c r="DF229" s="10" t="e">
        <f>$B$9/DF$4*IF($E229=0,0,-ABS(10000/$B$10*IF(DF$4&gt;$E229,$E229-DF$4,$E229-DF$5)))/$B$19*10*$B$10</f>
        <v>#DIV/0!</v>
      </c>
      <c r="DG229" s="10" t="e">
        <f>$B$9/DG$4*IF($E229=0,0,-ABS(10000/$B$10*IF(DG$4&gt;$E229,$E229-DG$4,$E229-DG$5)))/$B$19*10*$B$10</f>
        <v>#DIV/0!</v>
      </c>
      <c r="DH229" s="10" t="e">
        <f>$B$9/DH$4*IF($E229=0,0,-ABS(10000/$B$10*IF(DH$4&gt;$E229,$E229-DH$4,$E229-DH$5)))/$B$19*10*$B$10</f>
        <v>#DIV/0!</v>
      </c>
      <c r="DI229" s="10" t="e">
        <f>$B$9/DI$4*IF($E229=0,0,-ABS(10000/$B$10*IF(DI$4&gt;$E229,$E229-DI$4,$E229-DI$5)))/$B$19*10*$B$10</f>
        <v>#DIV/0!</v>
      </c>
      <c r="DJ229" s="10" t="e">
        <f>$B$9/DJ$4*IF($E229=0,0,-ABS(10000/$B$10*IF(DJ$4&gt;$E229,$E229-DJ$4,$E229-DJ$5)))/$B$19*10*$B$10</f>
        <v>#DIV/0!</v>
      </c>
      <c r="DK229" s="10" t="e">
        <f>$B$9/DK$4*IF($E229=0,0,-ABS(10000/$B$10*IF(DK$4&gt;$E229,$E229-DK$4,$E229-DK$5)))/$B$19*10*$B$10</f>
        <v>#DIV/0!</v>
      </c>
      <c r="DL229" s="10" t="e">
        <f>$B$9/DL$4*IF($E229=0,0,-ABS(10000/$B$10*IF(DL$4&gt;$E229,$E229-DL$4,$E229-DL$5)))/$B$19*10*$B$10</f>
        <v>#DIV/0!</v>
      </c>
      <c r="DM229" s="10" t="e">
        <f>$B$9/DM$4*IF($E229=0,0,-ABS(10000/$B$10*IF(DM$4&gt;$E229,$E229-DM$4,$E229-DM$5)))/$B$19*10*$B$10</f>
        <v>#DIV/0!</v>
      </c>
      <c r="DN229" s="10" t="e">
        <f>$B$9/DN$4*IF($E229=0,0,-ABS(10000/$B$10*IF(DN$4&gt;$E229,$E229-DN$4,$E229-DN$5)))/$B$19*10*$B$10</f>
        <v>#DIV/0!</v>
      </c>
      <c r="DO229" s="10" t="e">
        <f>$B$9/DO$4*IF($E229=0,0,-ABS(10000/$B$10*IF(DO$4&gt;$E229,$E229-DO$4,$E229-DO$5)))/$B$19*10*$B$10</f>
        <v>#DIV/0!</v>
      </c>
      <c r="DP229" s="10" t="e">
        <f>$B$9/DP$4*IF($E229=0,0,-ABS(10000/$B$10*IF(DP$4&gt;$E229,$E229-DP$4,$E229-DP$5)))/$B$19*10*$B$10</f>
        <v>#DIV/0!</v>
      </c>
      <c r="DQ229" s="10" t="e">
        <f>$B$9/DQ$4*IF($E229=0,0,-ABS(10000/$B$10*IF(DQ$4&gt;$E229,$E229-DQ$4,$E229-DQ$5)))/$B$19*10*$B$10</f>
        <v>#DIV/0!</v>
      </c>
      <c r="DR229" s="10" t="e">
        <f>$B$9/DR$4*IF($E229=0,0,-ABS(10000/$B$10*IF(DR$4&gt;$E229,$E229-DR$4,$E229-DR$5)))/$B$19*10*$B$10</f>
        <v>#DIV/0!</v>
      </c>
      <c r="DS229" s="10" t="e">
        <f>$B$9/DS$4*IF($E229=0,0,-ABS(10000/$B$10*IF(DS$4&gt;$E229,$E229-DS$4,$E229-DS$5)))/$B$19*10*$B$10</f>
        <v>#DIV/0!</v>
      </c>
      <c r="DT229" s="10" t="e">
        <f>$B$9/DT$4*IF($E229=0,0,-ABS(10000/$B$10*IF(DT$4&gt;$E229,$E229-DT$4,$E229-DT$5)))/$B$19*10*$B$10</f>
        <v>#DIV/0!</v>
      </c>
      <c r="DU229" s="10" t="e">
        <f>$B$9/DU$4*IF($E229=0,0,-ABS(10000/$B$10*IF(DU$4&gt;$E229,$E229-DU$4,$E229-DU$5)))/$B$19*10*$B$10</f>
        <v>#DIV/0!</v>
      </c>
      <c r="DV229" s="10" t="e">
        <f>$B$9/DV$4*IF($E229=0,0,-ABS(10000/$B$10*IF(DV$4&gt;$E229,$E229-DV$4,$E229-DV$5)))/$B$19*10*$B$10</f>
        <v>#DIV/0!</v>
      </c>
      <c r="DW229" s="10" t="e">
        <f>$B$9/DW$4*IF($E229=0,0,-ABS(10000/$B$10*IF(DW$4&gt;$E229,$E229-DW$4,$E229-DW$5)))/$B$19*10*$B$10</f>
        <v>#DIV/0!</v>
      </c>
      <c r="DX229" s="10" t="e">
        <f>$B$9/DX$4*IF($E229=0,0,-ABS(10000/$B$10*IF(DX$4&gt;$E229,$E229-DX$4,$E229-DX$5)))/$B$19*10*$B$10</f>
        <v>#DIV/0!</v>
      </c>
      <c r="DY229" s="10" t="e">
        <f>$B$9/DY$4*IF($E229=0,0,-ABS(10000/$B$10*IF(DY$4&gt;$E229,$E229-DY$4,$E229-DY$5)))/$B$19*10*$B$10</f>
        <v>#DIV/0!</v>
      </c>
      <c r="DZ229" s="10" t="e">
        <f>$B$9/DZ$4*IF($E229=0,0,-ABS(10000/$B$10*IF(DZ$4&gt;$E229,$E229-DZ$4,$E229-DZ$5)))/$B$19*10*$B$10</f>
        <v>#DIV/0!</v>
      </c>
      <c r="EA229" s="10" t="e">
        <f>$B$9/EA$4*IF($E229=0,0,-ABS(10000/$B$10*IF(EA$4&gt;$E229,$E229-EA$4,$E229-EA$5)))/$B$19*10*$B$10</f>
        <v>#DIV/0!</v>
      </c>
      <c r="EB229" s="10" t="e">
        <f>$B$9/EB$4*IF($E229=0,0,-ABS(10000/$B$10*IF(EB$4&gt;$E229,$E229-EB$4,$E229-EB$5)))/$B$19*10*$B$10</f>
        <v>#DIV/0!</v>
      </c>
      <c r="EC229" s="10" t="e">
        <f>$B$9/EC$4*IF($E229=0,0,-ABS(10000/$B$10*IF(EC$4&gt;$E229,$E229-EC$4,$E229-EC$5)))/$B$19*10*$B$10</f>
        <v>#DIV/0!</v>
      </c>
      <c r="ED229" s="10" t="e">
        <f>$B$9/ED$4*IF($E229=0,0,-ABS(10000/$B$10*IF(ED$4&gt;$E229,$E229-ED$4,$E229-ED$5)))/$B$19*10*$B$10</f>
        <v>#DIV/0!</v>
      </c>
      <c r="EE229" s="10" t="e">
        <f>$B$9/EE$4*IF($E229=0,0,-ABS(10000/$B$10*IF(EE$4&gt;$E229,$E229-EE$4,$E229-EE$5)))/$B$19*10*$B$10</f>
        <v>#DIV/0!</v>
      </c>
      <c r="EF229" s="10" t="e">
        <f>$B$9/EF$4*IF($E229=0,0,-ABS(10000/$B$10*IF(EF$4&gt;$E229,$E229-EF$4,$E229-EF$5)))/$B$19*10*$B$10</f>
        <v>#DIV/0!</v>
      </c>
      <c r="EG229" s="10" t="e">
        <f>$B$9/EG$4*IF($E229=0,0,-ABS(10000/$B$10*IF(EG$4&gt;$E229,$E229-EG$4,$E229-EG$5)))/$B$19*10*$B$10</f>
        <v>#DIV/0!</v>
      </c>
      <c r="EH229" s="10" t="e">
        <f>$B$9/EH$4*IF($E229=0,0,-ABS(10000/$B$10*IF(EH$4&gt;$E229,$E229-EH$4,$E229-EH$5)))/$B$19*10*$B$10</f>
        <v>#DIV/0!</v>
      </c>
      <c r="EI229" s="10" t="e">
        <f>$B$9/EI$4*IF($E229=0,0,-ABS(10000/$B$10*IF(EI$4&gt;$E229,$E229-EI$4,$E229-EI$5)))/$B$19*10*$B$10</f>
        <v>#DIV/0!</v>
      </c>
      <c r="EJ229" s="10" t="e">
        <f>$B$9/EJ$4*IF($E229=0,0,-ABS(10000/$B$10*IF(EJ$4&gt;$E229,$E229-EJ$4,$E229-EJ$5)))/$B$19*10*$B$10</f>
        <v>#DIV/0!</v>
      </c>
      <c r="EK229" s="10" t="e">
        <f>$B$9/EK$4*IF($E229=0,0,-ABS(10000/$B$10*IF(EK$4&gt;$E229,$E229-EK$4,$E229-EK$5)))/$B$19*10*$B$10</f>
        <v>#DIV/0!</v>
      </c>
      <c r="EL229" s="10" t="e">
        <f>$B$9/EL$4*IF($E229=0,0,-ABS(10000/$B$10*IF(EL$4&gt;$E229,$E229-EL$4,$E229-EL$5)))/$B$19*10*$B$10</f>
        <v>#DIV/0!</v>
      </c>
      <c r="EM229" s="10" t="e">
        <f>$B$9/EM$4*IF($E229=0,0,-ABS(10000/$B$10*IF(EM$4&gt;$E229,$E229-EM$4,$E229-EM$5)))/$B$19*10*$B$10</f>
        <v>#DIV/0!</v>
      </c>
      <c r="EN229" s="10" t="e">
        <f>$B$9/EN$4*IF($E229=0,0,-ABS(10000/$B$10*IF(EN$4&gt;$E229,$E229-EN$4,$E229-EN$5)))/$B$19*10*$B$10</f>
        <v>#DIV/0!</v>
      </c>
      <c r="EO229" s="10" t="e">
        <f>$B$9/EO$4*IF($E229=0,0,-ABS(10000/$B$10*IF(EO$4&gt;$E229,$E229-EO$4,$E229-EO$5)))/$B$19*10*$B$10</f>
        <v>#DIV/0!</v>
      </c>
      <c r="EP229" s="10" t="e">
        <f>$B$9/EP$4*IF($E229=0,0,-ABS(10000/$B$10*IF(EP$4&gt;$E229,$E229-EP$4,$E229-EP$5)))/$B$19*10*$B$10</f>
        <v>#DIV/0!</v>
      </c>
      <c r="EQ229" s="10" t="e">
        <f>$B$9/EQ$4*IF($E229=0,0,-ABS(10000/$B$10*IF(EQ$4&gt;$E229,$E229-EQ$4,$E229-EQ$5)))/$B$19*10*$B$10</f>
        <v>#DIV/0!</v>
      </c>
      <c r="ER229" s="10" t="e">
        <f>$B$9/ER$4*IF($E229=0,0,-ABS(10000/$B$10*IF(ER$4&gt;$E229,$E229-ER$4,$E229-ER$5)))/$B$19*10*$B$10</f>
        <v>#DIV/0!</v>
      </c>
      <c r="ES229" s="10" t="e">
        <f>$B$9/ES$4*IF($E229=0,0,-ABS(10000/$B$10*IF(ES$4&gt;$E229,$E229-ES$4,$E229-ES$5)))/$B$19*10*$B$10</f>
        <v>#DIV/0!</v>
      </c>
      <c r="ET229" s="10" t="e">
        <f>$B$9/ET$4*IF($E229=0,0,-ABS(10000/$B$10*IF(ET$4&gt;$E229,$E229-ET$4,$E229-ET$5)))/$B$19*10*$B$10</f>
        <v>#DIV/0!</v>
      </c>
      <c r="EU229" s="10" t="e">
        <f>$B$9/EU$4*IF($E229=0,0,-ABS(10000/$B$10*IF(EU$4&gt;$E229,$E229-EU$4,$E229-EU$5)))/$B$19*10*$B$10</f>
        <v>#DIV/0!</v>
      </c>
      <c r="EV229" s="10" t="e">
        <f>$B$9/EV$4*IF($E229=0,0,-ABS(10000/$B$10*IF(EV$4&gt;$E229,$E229-EV$4,$E229-EV$5)))/$B$19*10*$B$10</f>
        <v>#DIV/0!</v>
      </c>
      <c r="EW229" s="10" t="e">
        <f>$B$9/EW$4*IF($E229=0,0,-ABS(10000/$B$10*IF(EW$4&gt;$E229,$E229-EW$4,$E229-EW$5)))/$B$19*10*$B$10</f>
        <v>#DIV/0!</v>
      </c>
      <c r="EX229" s="10" t="e">
        <f>$B$9/EX$4*IF($E229=0,0,-ABS(10000/$B$10*IF(EX$4&gt;$E229,$E229-EX$4,$E229-EX$5)))/$B$19*10*$B$10</f>
        <v>#DIV/0!</v>
      </c>
      <c r="EY229" s="10" t="e">
        <f>$B$9/EY$4*IF($E229=0,0,-ABS(10000/$B$10*IF(EY$4&gt;$E229,$E229-EY$4,$E229-EY$5)))/$B$19*10*$B$10</f>
        <v>#DIV/0!</v>
      </c>
      <c r="EZ229" s="10" t="e">
        <f>$B$9/EZ$4*IF($E229=0,0,-ABS(10000/$B$10*IF(EZ$4&gt;$E229,$E229-EZ$4,$E229-EZ$5)))/$B$19*10*$B$10</f>
        <v>#DIV/0!</v>
      </c>
      <c r="FA229" s="10" t="e">
        <f>$B$9/FA$4*IF($E229=0,0,-ABS(10000/$B$10*IF(FA$4&gt;$E229,$E229-FA$4,$E229-FA$5)))/$B$19*10*$B$10</f>
        <v>#DIV/0!</v>
      </c>
      <c r="FB229" s="10" t="e">
        <f>$B$9/FB$4*IF($E229=0,0,-ABS(10000/$B$10*IF(FB$4&gt;$E229,$E229-FB$4,$E229-FB$5)))/$B$19*10*$B$10</f>
        <v>#DIV/0!</v>
      </c>
      <c r="FC229" s="10" t="e">
        <f>$B$9/FC$4*IF($E229=0,0,-ABS(10000/$B$10*IF(FC$4&gt;$E229,$E229-FC$4,$E229-FC$5)))/$B$19*10*$B$10</f>
        <v>#DIV/0!</v>
      </c>
      <c r="FD229" s="10" t="e">
        <f>$B$9/FD$4*IF($E229=0,0,-ABS(10000/$B$10*IF(FD$4&gt;$E229,$E229-FD$4,$E229-FD$5)))/$B$19*10*$B$10</f>
        <v>#DIV/0!</v>
      </c>
      <c r="FE229" s="10" t="e">
        <f>$B$9/FE$4*IF($E229=0,0,-ABS(10000/$B$10*IF(FE$4&gt;$E229,$E229-FE$4,$E229-FE$5)))/$B$19*10*$B$10</f>
        <v>#DIV/0!</v>
      </c>
      <c r="FF229" s="10" t="e">
        <f>$B$9/FF$4*IF($E229=0,0,-ABS(10000/$B$10*IF(FF$4&gt;$E229,$E229-FF$4,$E229-FF$5)))/$B$19*10*$B$10</f>
        <v>#DIV/0!</v>
      </c>
      <c r="FG229" s="10" t="e">
        <f>$B$9/FG$4*IF($E229=0,0,-ABS(10000/$B$10*IF(FG$4&gt;$E229,$E229-FG$4,$E229-FG$5)))/$B$19*10*$B$10</f>
        <v>#DIV/0!</v>
      </c>
      <c r="FH229" s="10" t="e">
        <f>$B$9/FH$4*IF($E229=0,0,-ABS(10000/$B$10*IF(FH$4&gt;$E229,$E229-FH$4,$E229-FH$5)))/$B$19*10*$B$10</f>
        <v>#DIV/0!</v>
      </c>
      <c r="FI229" s="10" t="e">
        <f>$B$9/FI$4*IF($E229=0,0,-ABS(10000/$B$10*IF(FI$4&gt;$E229,$E229-FI$4,$E229-FI$5)))/$B$19*10*$B$10</f>
        <v>#DIV/0!</v>
      </c>
      <c r="FJ229" s="10" t="e">
        <f>$B$9/FJ$4*IF($E229=0,0,-ABS(10000/$B$10*IF(FJ$4&gt;$E229,$E229-FJ$4,$E229-FJ$5)))/$B$19*10*$B$10</f>
        <v>#DIV/0!</v>
      </c>
      <c r="FK229" s="10" t="e">
        <f>$B$9/FK$4*IF($E229=0,0,-ABS(10000/$B$10*IF(FK$4&gt;$E229,$E229-FK$4,$E229-FK$5)))/$B$19*10*$B$10</f>
        <v>#DIV/0!</v>
      </c>
      <c r="FL229" s="10" t="e">
        <f>$B$9/FL$4*IF($E229=0,0,-ABS(10000/$B$10*IF(FL$4&gt;$E229,$E229-FL$4,$E229-FL$5)))/$B$19*10*$B$10</f>
        <v>#DIV/0!</v>
      </c>
      <c r="FM229" s="10" t="e">
        <f>$B$9/FM$4*IF($E229=0,0,-ABS(10000/$B$10*IF(FM$4&gt;$E229,$E229-FM$4,$E229-FM$5)))/$B$19*10*$B$10</f>
        <v>#DIV/0!</v>
      </c>
      <c r="FN229" s="10" t="e">
        <f>$B$9/FN$4*IF($E229=0,0,-ABS(10000/$B$10*IF(FN$4&gt;$E229,$E229-FN$4,$E229-FN$5)))/$B$19*10*$B$10</f>
        <v>#DIV/0!</v>
      </c>
      <c r="FO229" s="10" t="e">
        <f>$B$9/FO$4*IF($E229=0,0,-ABS(10000/$B$10*IF(FO$4&gt;$E229,$E229-FO$4,$E229-FO$5)))/$B$19*10*$B$10</f>
        <v>#DIV/0!</v>
      </c>
      <c r="FP229" s="10" t="e">
        <f>$B$9/FP$4*IF($E229=0,0,-ABS(10000/$B$10*IF(FP$4&gt;$E229,$E229-FP$4,$E229-FP$5)))/$B$19*10*$B$10</f>
        <v>#DIV/0!</v>
      </c>
      <c r="FQ229" s="10" t="e">
        <f>$B$9/FQ$4*IF($E229=0,0,-ABS(10000/$B$10*IF(FQ$4&gt;$E229,$E229-FQ$4,$E229-FQ$5)))/$B$19*10*$B$10</f>
        <v>#DIV/0!</v>
      </c>
      <c r="FR229" s="10" t="e">
        <f>$B$9/FR$4*IF($E229=0,0,-ABS(10000/$B$10*IF(FR$4&gt;$E229,$E229-FR$4,$E229-FR$5)))/$B$19*10*$B$10</f>
        <v>#DIV/0!</v>
      </c>
      <c r="FS229" s="10" t="e">
        <f>$B$9/FS$4*IF($E229=0,0,-ABS(10000/$B$10*IF(FS$4&gt;$E229,$E229-FS$4,$E229-FS$5)))/$B$19*10*$B$10</f>
        <v>#DIV/0!</v>
      </c>
      <c r="FT229" s="10" t="e">
        <f>$B$9/FT$4*IF($E229=0,0,-ABS(10000/$B$10*IF(FT$4&gt;$E229,$E229-FT$4,$E229-FT$5)))/$B$19*10*$B$10</f>
        <v>#DIV/0!</v>
      </c>
      <c r="FU229" s="10" t="e">
        <f>$B$9/FU$4*IF($E229=0,0,-ABS(10000/$B$10*IF(FU$4&gt;$E229,$E229-FU$4,$E229-FU$5)))/$B$19*10*$B$10</f>
        <v>#DIV/0!</v>
      </c>
      <c r="FV229" s="10" t="e">
        <f>$B$9/FV$4*IF($E229=0,0,-ABS(10000/$B$10*IF(FV$4&gt;$E229,$E229-FV$4,$E229-FV$5)))/$B$19*10*$B$10</f>
        <v>#DIV/0!</v>
      </c>
      <c r="FW229" s="10" t="e">
        <f>$B$9/FW$4*IF($E229=0,0,-ABS(10000/$B$10*IF(FW$4&gt;$E229,$E229-FW$4,$E229-FW$5)))/$B$19*10*$B$10</f>
        <v>#DIV/0!</v>
      </c>
      <c r="FX229" s="10" t="e">
        <f>$B$9/FX$4*IF($E229=0,0,-ABS(10000/$B$10*IF(FX$4&gt;$E229,$E229-FX$4,$E229-FX$5)))/$B$19*10*$B$10</f>
        <v>#DIV/0!</v>
      </c>
      <c r="FY229" s="10" t="e">
        <f>$B$9/FY$4*IF($E229=0,0,-ABS(10000/$B$10*IF(FY$4&gt;$E229,$E229-FY$4,$E229-FY$5)))/$B$19*10*$B$10</f>
        <v>#DIV/0!</v>
      </c>
      <c r="FZ229" s="10" t="e">
        <f>$B$9/FZ$4*IF($E229=0,0,-ABS(10000/$B$10*IF(FZ$4&gt;$E229,$E229-FZ$4,$E229-FZ$5)))/$B$19*10*$B$10</f>
        <v>#DIV/0!</v>
      </c>
      <c r="GA229" s="10" t="e">
        <f>$B$9/GA$4*IF($E229=0,0,-ABS(10000/$B$10*IF(GA$4&gt;$E229,$E229-GA$4,$E229-GA$5)))/$B$19*10*$B$10</f>
        <v>#DIV/0!</v>
      </c>
      <c r="GB229" s="10" t="e">
        <f>$B$9/GB$4*IF($E229=0,0,-ABS(10000/$B$10*IF(GB$4&gt;$E229,$E229-GB$4,$E229-GB$5)))/$B$19*10*$B$10</f>
        <v>#DIV/0!</v>
      </c>
      <c r="GC229" s="10" t="e">
        <f>$B$9/GC$4*IF($E229=0,0,-ABS(10000/$B$10*IF(GC$4&gt;$E229,$E229-GC$4,$E229-GC$5)))/$B$19*10*$B$10</f>
        <v>#DIV/0!</v>
      </c>
      <c r="GD229" s="10" t="e">
        <f>$B$9/GD$4*IF($E229=0,0,-ABS(10000/$B$10*IF(GD$4&gt;$E229,$E229-GD$4,$E229-GD$5)))/$B$19*10*$B$10</f>
        <v>#DIV/0!</v>
      </c>
      <c r="GE229" s="10" t="e">
        <f>$B$9/GE$4*IF($E229=0,0,-ABS(10000/$B$10*IF(GE$4&gt;$E229,$E229-GE$4,$E229-GE$5)))/$B$19*10*$B$10</f>
        <v>#DIV/0!</v>
      </c>
      <c r="GF229" s="10" t="e">
        <f>$B$9/GF$4*IF($E229=0,0,-ABS(10000/$B$10*IF(GF$4&gt;$E229,$E229-GF$4,$E229-GF$5)))/$B$19*10*$B$10</f>
        <v>#DIV/0!</v>
      </c>
      <c r="GG229" s="10" t="e">
        <f>$B$9/GG$4*IF($E229=0,0,-ABS(10000/$B$10*IF(GG$4&gt;$E229,$E229-GG$4,$E229-GG$5)))/$B$19*10*$B$10</f>
        <v>#DIV/0!</v>
      </c>
      <c r="GH229" s="10" t="e">
        <f>$B$9/GH$4*IF($E229=0,0,-ABS(10000/$B$10*IF(GH$4&gt;$E229,$E229-GH$4,$E229-GH$5)))/$B$19*10*$B$10</f>
        <v>#DIV/0!</v>
      </c>
      <c r="GI229" s="10" t="e">
        <f>$B$9/GI$4*IF($E229=0,0,-ABS(10000/$B$10*IF(GI$4&gt;$E229,$E229-GI$4,$E229-GI$5)))/$B$19*10*$B$10</f>
        <v>#DIV/0!</v>
      </c>
      <c r="GJ229" s="10" t="e">
        <f>$B$9/GJ$4*IF($E229=0,0,-ABS(10000/$B$10*IF(GJ$4&gt;$E229,$E229-GJ$4,$E229-GJ$5)))/$B$19*10*$B$10</f>
        <v>#DIV/0!</v>
      </c>
      <c r="GK229" s="10" t="e">
        <f>$B$9/GK$4*IF($E229=0,0,-ABS(10000/$B$10*IF(GK$4&gt;$E229,$E229-GK$4,$E229-GK$5)))/$B$19*10*$B$10</f>
        <v>#DIV/0!</v>
      </c>
      <c r="GL229" s="10" t="e">
        <f>$B$9/GL$4*IF($E229=0,0,-ABS(10000/$B$10*IF(GL$4&gt;$E229,$E229-GL$4,$E229-GL$5)))/$B$19*10*$B$10</f>
        <v>#DIV/0!</v>
      </c>
      <c r="GM229" s="10" t="e">
        <f>$B$9/GM$4*IF($E229=0,0,-ABS(10000/$B$10*IF(GM$4&gt;$E229,$E229-GM$4,$E229-GM$5)))/$B$19*10*$B$10</f>
        <v>#DIV/0!</v>
      </c>
      <c r="GN229" s="10" t="e">
        <f>$B$9/GN$4*IF($E229=0,0,-ABS(10000/$B$10*IF(GN$4&gt;$E229,$E229-GN$4,$E229-GN$5)))/$B$19*10*$B$10</f>
        <v>#DIV/0!</v>
      </c>
      <c r="GO229" s="10" t="e">
        <f>$B$9/GO$4*IF($E229=0,0,-ABS(10000/$B$10*IF(GO$4&gt;$E229,$E229-GO$4,$E229-GO$5)))/$B$19*10*$B$10</f>
        <v>#DIV/0!</v>
      </c>
      <c r="GP229" s="10" t="e">
        <f>$B$9/GP$4*IF($E229=0,0,-ABS(10000/$B$10*IF(GP$4&gt;$E229,$E229-GP$4,$E229-GP$5)))/$B$19*10*$B$10</f>
        <v>#DIV/0!</v>
      </c>
      <c r="GQ229" s="10" t="e">
        <f>$B$9/GQ$4*IF($E229=0,0,-ABS(10000/$B$10*IF(GQ$4&gt;$E229,$E229-GQ$4,$E229-GQ$5)))/$B$19*10*$B$10</f>
        <v>#DIV/0!</v>
      </c>
      <c r="GR229" s="10" t="e">
        <f>$B$9/GR$4*IF($E229=0,0,-ABS(10000/$B$10*IF(GR$4&gt;$E229,$E229-GR$4,$E229-GR$5)))/$B$19*10*$B$10</f>
        <v>#DIV/0!</v>
      </c>
      <c r="GS229" s="10" t="e">
        <f>$B$9/GS$4*IF($E229=0,0,-ABS(10000/$B$10*IF(GS$4&gt;$E229,$E229-GS$4,$E229-GS$5)))/$B$19*10*$B$10</f>
        <v>#DIV/0!</v>
      </c>
      <c r="GT229" s="10" t="e">
        <f>$B$9/GT$4*IF($E229=0,0,-ABS(10000/$B$10*IF(GT$4&gt;$E229,$E229-GT$4,$E229-GT$5)))/$B$19*10*$B$10</f>
        <v>#DIV/0!</v>
      </c>
      <c r="GU229" s="10" t="e">
        <f>$B$9/GU$4*IF($E229=0,0,-ABS(10000/$B$10*IF(GU$4&gt;$E229,$E229-GU$4,$E229-GU$5)))/$B$19*10*$B$10</f>
        <v>#DIV/0!</v>
      </c>
      <c r="GV229" s="10" t="e">
        <f>$B$9/GV$4*IF($E229=0,0,-ABS(10000/$B$10*IF(GV$4&gt;$E229,$E229-GV$4,$E229-GV$5)))/$B$19*10*$B$10</f>
        <v>#DIV/0!</v>
      </c>
      <c r="GW229" s="10" t="e">
        <f>$B$9/GW$4*IF($E229=0,0,-ABS(10000/$B$10*IF(GW$4&gt;$E229,$E229-GW$4,$E229-GW$5)))/$B$19*10*$B$10</f>
        <v>#DIV/0!</v>
      </c>
      <c r="GX229" s="10" t="e">
        <f>$B$9/GX$4*IF($E229=0,0,-ABS(10000/$B$10*IF(GX$4&gt;$E229,$E229-GX$4,$E229-GX$5)))/$B$19*10*$B$10</f>
        <v>#DIV/0!</v>
      </c>
      <c r="GY229" s="10" t="e">
        <f>$B$9/GY$4*IF($E229=0,0,-ABS(10000/$B$10*IF(GY$4&gt;$E229,$E229-GY$4,$E229-GY$5)))/$B$19*10*$B$10</f>
        <v>#DIV/0!</v>
      </c>
      <c r="GZ229" s="10" t="e">
        <f>$B$9/GZ$4*IF($E229=0,0,-ABS(10000/$B$10*IF(GZ$4&gt;$E229,$E229-GZ$4,$E229-GZ$5)))/$B$19*10*$B$10</f>
        <v>#DIV/0!</v>
      </c>
      <c r="HA229" s="10" t="e">
        <f>$B$9/HA$4*IF($E229=0,0,-ABS(10000/$B$10*IF(HA$4&gt;$E229,$E229-HA$4,$E229-HA$5)))/$B$19*10*$B$10</f>
        <v>#DIV/0!</v>
      </c>
      <c r="HB229" s="10" t="e">
        <f>$B$9/HB$4*IF($E229=0,0,-ABS(10000/$B$10*IF(HB$4&gt;$E229,$E229-HB$4,$E229-HB$5)))/$B$19*10*$B$10</f>
        <v>#DIV/0!</v>
      </c>
      <c r="HC229" s="10" t="e">
        <f>$B$9/HC$4*IF($E229=0,0,-ABS(10000/$B$10*IF(HC$4&gt;$E229,$E229-HC$4,$E229-HC$5)))/$B$19*10*$B$10</f>
        <v>#DIV/0!</v>
      </c>
      <c r="HD229" s="10" t="e">
        <f>$B$9/HD$4*IF($E229=0,0,-ABS(10000/$B$10*IF(HD$4&gt;$E229,$E229-HD$4,$E229-HD$5)))/$B$19*10*$B$10</f>
        <v>#DIV/0!</v>
      </c>
      <c r="HE229" s="10" t="e">
        <f>$B$9/HE$4*IF($E229=0,0,-ABS(10000/$B$10*IF(HE$4&gt;$E229,$E229-HE$4,$E229-HE$5)))/$B$19*10*$B$10</f>
        <v>#DIV/0!</v>
      </c>
      <c r="HF229" s="10" t="e">
        <f>$B$9/HF$4*IF($E229=0,0,-ABS(10000/$B$10*IF(HF$4&gt;$E229,$E229-HF$4,$E229-HF$5)))/$B$19*10*$B$10</f>
        <v>#DIV/0!</v>
      </c>
      <c r="HG229" s="10" t="e">
        <f>$B$9/HG$4*IF($E229=0,0,-ABS(10000/$B$10*IF(HG$4&gt;$E229,$E229-HG$4,$E229-HG$5)))/$B$19*10*$B$10</f>
        <v>#DIV/0!</v>
      </c>
      <c r="HH229" s="10" t="e">
        <f>$B$9/HH$4*IF($E229=0,0,-ABS(10000/$B$10*IF(HH$4&gt;$E229,$E229-HH$4,$E229-HH$5)))/$B$19*10*$B$10</f>
        <v>#DIV/0!</v>
      </c>
      <c r="HI229" s="10" t="e">
        <f>$B$9/HI$4*IF($E229=0,0,-ABS(10000/$B$10*IF(HI$4&gt;$E229,$E229-HI$4,$E229-HI$5)))/$B$19*10*$B$10</f>
        <v>#DIV/0!</v>
      </c>
      <c r="HJ229" s="10" t="e">
        <f>$B$9/HJ$4*IF($E229=0,0,-ABS(10000/$B$10*IF(HJ$4&gt;$E229,$E229-HJ$4,$E229-HJ$5)))/$B$19*10*$B$10</f>
        <v>#DIV/0!</v>
      </c>
      <c r="HK229" s="10" t="e">
        <f>$B$9/HK$4*IF($E229=0,0,-ABS(10000/$B$10*IF(HK$4&gt;$E229,$E229-HK$4,$E229-HK$5)))/$B$19*10*$B$10</f>
        <v>#DIV/0!</v>
      </c>
      <c r="HL229" s="10" t="e">
        <f>$B$9/HL$4*IF($E229=0,0,-ABS(10000/$B$10*IF(HL$4&gt;$E229,$E229-HL$4,$E229-HL$5)))/$B$19*10*$B$10</f>
        <v>#DIV/0!</v>
      </c>
      <c r="HM229" s="10" t="e">
        <f>$B$9/HM$4*IF($E229=0,0,-ABS(10000/$B$10*IF(HM$4&gt;$E229,$E229-HM$4,$E229-HM$5)))/$B$19*10*$B$10</f>
        <v>#DIV/0!</v>
      </c>
      <c r="HN229" s="10" t="e">
        <f>$B$9/HN$4*IF($E229=0,0,-ABS(10000/$B$10*IF(HN$4&gt;$E229,$E229-HN$4,$E229-HN$5)))/$B$19*10*$B$10</f>
        <v>#DIV/0!</v>
      </c>
      <c r="HO229" s="10" t="e">
        <f>$B$9/HO$4*IF($E229=0,0,-ABS(10000/$B$10*IF(HO$4&gt;$E229,$E229-HO$4,$E229-HO$5)))/$B$19*10*$B$10</f>
        <v>#DIV/0!</v>
      </c>
      <c r="HP229" s="10" t="e">
        <f>$B$9/HP$4*IF($E229=0,0,-ABS(10000/$B$10*IF(HP$4&gt;$E229,$E229-HP$4,$E229-HP$5)))/$B$19*10*$B$10</f>
        <v>#DIV/0!</v>
      </c>
      <c r="HQ229" s="10" t="e">
        <f>$B$9/HQ$4*IF($E229=0,0,-ABS(10000/$B$10*IF(HQ$4&gt;$E229,$E229-HQ$4,$E229-HQ$5)))/$B$19*10*$B$10</f>
        <v>#DIV/0!</v>
      </c>
      <c r="HR229" s="10" t="e">
        <f>$B$9/HR$4*IF($E229=0,0,-ABS(10000/$B$10*IF(HR$4&gt;$E229,$E229-HR$4,$E229-HR$5)))/$B$19*10*$B$10</f>
        <v>#DIV/0!</v>
      </c>
      <c r="HS229" s="10" t="e">
        <f>$B$9/HS$4*IF($E229=0,0,-ABS(10000/$B$10*IF(HS$4&gt;$E229,$E229-HS$4,$E229-HS$5)))/$B$19*10*$B$10</f>
        <v>#DIV/0!</v>
      </c>
      <c r="HT229" s="10" t="e">
        <f>$B$9/HT$4*IF($E229=0,0,-ABS(10000/$B$10*IF(HT$4&gt;$E229,$E229-HT$4,$E229-HT$5)))/$B$19*10*$B$10</f>
        <v>#DIV/0!</v>
      </c>
      <c r="HU229" s="10" t="e">
        <f>$B$9/HU$4*IF($E229=0,0,-ABS(10000/$B$10*IF(HU$4&gt;$E229,$E229-HU$4,$E229-HU$5)))/$B$19*10*$B$10</f>
        <v>#DIV/0!</v>
      </c>
      <c r="HV229" s="10" t="e">
        <f>$B$9/HV$4*IF($E229=0,0,-ABS(10000/$B$10*IF(HV$4&gt;$E229,$E229-HV$4,$E229-HV$5)))/$B$19*10*$B$10</f>
        <v>#DIV/0!</v>
      </c>
      <c r="HW229" s="10" t="e">
        <f>$B$9/HW$4*IF($E229=0,0,-ABS(10000/$B$10*IF(HW$4&gt;$E229,$E229-HW$4,$E229-HW$5)))/$B$19*10*$B$10</f>
        <v>#DIV/0!</v>
      </c>
      <c r="HX229" s="10" t="e">
        <f>$B$9/HX$4*IF($E229=0,0,-ABS(10000/$B$10*IF(HX$4&gt;$E229,$E229-HX$4,$E229-HX$5)))/$B$19*10*$B$10</f>
        <v>#DIV/0!</v>
      </c>
      <c r="HY229" s="10" t="e">
        <f>$B$9/HY$4*IF($E229=0,0,-ABS(10000/$B$10*IF(HY$4&gt;$E229,$E229-HY$4,$E229-HY$5)))/$B$19*10*$B$10</f>
        <v>#DIV/0!</v>
      </c>
      <c r="HZ229" s="10" t="e">
        <f>$B$9/HZ$4*IF($E229=0,0,-ABS(10000/$B$10*IF(HZ$4&gt;$E229,$E229-HZ$4,$E229-HZ$5)))/$B$19*10*$B$10</f>
        <v>#DIV/0!</v>
      </c>
      <c r="IA229" s="10" t="e">
        <f>$B$9/IA$4*IF($E229=0,0,-ABS(10000/$B$10*IF(IA$4&gt;$E229,$E229-IA$4,$E229-IA$5)))/$B$19*10*$B$10</f>
        <v>#DIV/0!</v>
      </c>
      <c r="IB229" s="10" t="e">
        <f>$B$9/IB$4*IF($E229=0,0,-ABS(10000/$B$10*IF(IB$4&gt;$E229,$E229-IB$4,$E229-IB$5)))/$B$19*10*$B$10</f>
        <v>#DIV/0!</v>
      </c>
      <c r="IC229" s="10" t="e">
        <f>$B$9/IC$4*IF($E229=0,0,-ABS(10000/$B$10*IF(IC$4&gt;$E229,$E229-IC$4,$E229-IC$5)))/$B$19*10*$B$10</f>
        <v>#DIV/0!</v>
      </c>
      <c r="ID229" s="10" t="e">
        <f>$B$9/ID$4*IF($E229=0,0,-ABS(10000/$B$10*IF(ID$4&gt;$E229,$E229-ID$4,$E229-ID$5)))/$B$19*10*$B$10</f>
        <v>#DIV/0!</v>
      </c>
      <c r="IE229" s="10" t="e">
        <f>$B$9/IE$4*IF($E229=0,0,-ABS(10000/$B$10*IF(IE$4&gt;$E229,$E229-IE$4,$E229-IE$5)))/$B$19*10*$B$10</f>
        <v>#DIV/0!</v>
      </c>
      <c r="IF229" s="10" t="e">
        <f>$B$9/IF$4*IF($E229=0,0,-ABS(10000/$B$10*IF(IF$4&gt;$E229,$E229-IF$4,$E229-IF$5)))/$B$19*10*$B$10</f>
        <v>#DIV/0!</v>
      </c>
      <c r="IG229" s="10" t="e">
        <f>$B$9/IG$4*IF($E229=0,0,-ABS(10000/$B$10*IF(IG$4&gt;$E229,$E229-IG$4,$E229-IG$5)))/$B$19*10*$B$10</f>
        <v>#DIV/0!</v>
      </c>
      <c r="IH229" s="10" t="e">
        <f>$B$9/IH$4*IF($E229=0,0,-ABS(10000/$B$10*IF(IH$4&gt;$E229,$E229-IH$4,$E229-IH$5)))/$B$19*10*$B$10</f>
        <v>#DIV/0!</v>
      </c>
      <c r="II229" s="10" t="e">
        <f>$B$9/II$4*IF($E229=0,0,-ABS(10000/$B$10*IF(II$4&gt;$E229,$E229-II$4,$E229-II$5)))/$B$19*10*$B$10</f>
        <v>#DIV/0!</v>
      </c>
      <c r="IJ229" s="10" t="e">
        <f>$B$9/IJ$4*IF($E229=0,0,-ABS(10000/$B$10*IF(IJ$4&gt;$E229,$E229-IJ$4,$E229-IJ$5)))/$B$19*10*$B$10</f>
        <v>#DIV/0!</v>
      </c>
      <c r="IK229" s="10" t="e">
        <f>$B$9/IK$4*IF($E229=0,0,-ABS(10000/$B$10*IF(IK$4&gt;$E229,$E229-IK$4,$E229-IK$5)))/$B$19*10*$B$10</f>
        <v>#DIV/0!</v>
      </c>
      <c r="IL229" s="10" t="e">
        <f>$B$9/IL$4*IF($E229=0,0,-ABS(10000/$B$10*IF(IL$4&gt;$E229,$E229-IL$4,$E229-IL$5)))/$B$19*10*$B$10</f>
        <v>#DIV/0!</v>
      </c>
      <c r="IM229" s="10" t="e">
        <f>$B$9/IM$4*IF($E229=0,0,-ABS(10000/$B$10*IF(IM$4&gt;$E229,$E229-IM$4,$E229-IM$5)))/$B$19*10*$B$10</f>
        <v>#DIV/0!</v>
      </c>
      <c r="IN229" s="10" t="e">
        <f>$B$9/IN$4*IF($E229=0,0,-ABS(10000/$B$10*IF(IN$4&gt;$E229,$E229-IN$4,$E229-IN$5)))/$B$19*10*$B$10</f>
        <v>#DIV/0!</v>
      </c>
      <c r="IO229" s="10" t="e">
        <f>$B$9/IO$4*IF($E229=0,0,-ABS(10000/$B$10*IF(IO$4&gt;$E229,$E229-IO$4,$E229-IO$5)))/$B$19*10*$B$10</f>
        <v>#DIV/0!</v>
      </c>
      <c r="IP229" s="10" t="e">
        <f>$B$9/IP$4*IF($E229=0,0,-ABS(10000/$B$10*IF(IP$4&gt;$E229,$E229-IP$4,$E229-IP$5)))/$B$19*10*$B$10</f>
        <v>#DIV/0!</v>
      </c>
      <c r="IQ229" s="10" t="e">
        <f>$B$9/IQ$4*IF($E229=0,0,-ABS(10000/$B$10*IF(IQ$4&gt;$E229,$E229-IQ$4,$E229-IQ$5)))/$B$19*10*$B$10</f>
        <v>#DIV/0!</v>
      </c>
      <c r="IR229" s="10" t="e">
        <f>$B$9/IR$4*IF($E229=0,0,-ABS(10000/$B$10*IF(IR$4&gt;$E229,$E229-IR$4,$E229-IR$5)))/$B$19*10*$B$10</f>
        <v>#DIV/0!</v>
      </c>
      <c r="IS229" s="10" t="e">
        <f>$B$9/IS$4*IF($E229=0,0,-ABS(10000/$B$10*IF(IS$4&gt;$E229,$E229-IS$4,$E229-IS$5)))/$B$19*10*$B$10</f>
        <v>#DIV/0!</v>
      </c>
      <c r="IT229" s="10" t="e">
        <f>$B$9/IT$4*IF($E229=0,0,-ABS(10000/$B$10*IF(IT$4&gt;$E229,$E229-IT$4,$E229-IT$5)))/$B$19*10*$B$10</f>
        <v>#DIV/0!</v>
      </c>
      <c r="IU229" s="10" t="e">
        <f>$B$9/IU$4*IF($E229=0,0,-ABS(10000/$B$10*IF(IU$4&gt;$E229,$E229-IU$4,$E229-IU$5)))/$B$19*10*$B$10</f>
        <v>#DIV/0!</v>
      </c>
      <c r="IV229" s="10" t="e">
        <f>$B$9/IV$4*IF($E229=0,0,-ABS(10000/$B$10*IF(IV$4&gt;$E229,$E229-IV$4,$E229-IV$5)))/$B$19*10*$B$10</f>
        <v>#DIV/0!</v>
      </c>
      <c r="IW229" s="10" t="e">
        <f>$B$9/IW$4*IF($E229=0,0,-ABS(10000/$B$10*IF(IW$4&gt;$E229,$E229-IW$4,$E229-IW$5)))/$B$19*10*$B$10</f>
        <v>#DIV/0!</v>
      </c>
      <c r="IX229" s="10" t="e">
        <f>$B$9/IX$4*IF($E229=0,0,-ABS(10000/$B$10*IF(IX$4&gt;$E229,$E229-IX$4,$E229-IX$5)))/$B$19*10*$B$10</f>
        <v>#DIV/0!</v>
      </c>
      <c r="IY229" s="10" t="e">
        <f>$B$9/IY$4*IF($E229=0,0,-ABS(10000/$B$10*IF(IY$4&gt;$E229,$E229-IY$4,$E229-IY$5)))/$B$19*10*$B$10</f>
        <v>#DIV/0!</v>
      </c>
      <c r="IZ229" s="10" t="e">
        <f>$B$9/IZ$4*IF($E229=0,0,-ABS(10000/$B$10*IF(IZ$4&gt;$E229,$E229-IZ$4,$E229-IZ$5)))/$B$19*10*$B$10</f>
        <v>#DIV/0!</v>
      </c>
      <c r="JA229" s="10" t="e">
        <f>$B$9/JA$4*IF($E229=0,0,-ABS(10000/$B$10*IF(JA$4&gt;$E229,$E229-JA$4,$E229-JA$5)))/$B$19*10*$B$10</f>
        <v>#DIV/0!</v>
      </c>
      <c r="JB229" s="10" t="e">
        <f>$B$9/JB$4*IF($E229=0,0,-ABS(10000/$B$10*IF(JB$4&gt;$E229,$E229-JB$4,$E229-JB$5)))/$B$19*10*$B$10</f>
        <v>#DIV/0!</v>
      </c>
      <c r="JC229" s="10" t="e">
        <f>$B$9/JC$4*IF($E229=0,0,-ABS(10000/$B$10*IF(JC$4&gt;$E229,$E229-JC$4,$E229-JC$5)))/$B$19*10*$B$10</f>
        <v>#DIV/0!</v>
      </c>
      <c r="JD229" s="10" t="e">
        <f>$B$9/JD$4*IF($E229=0,0,-ABS(10000/$B$10*IF(JD$4&gt;$E229,$E229-JD$4,$E229-JD$5)))/$B$19*10*$B$10</f>
        <v>#DIV/0!</v>
      </c>
      <c r="JE229" s="10" t="e">
        <f>$B$9/JE$4*IF($E229=0,0,-ABS(10000/$B$10*IF(JE$4&gt;$E229,$E229-JE$4,$E229-JE$5)))/$B$19*10*$B$10</f>
        <v>#DIV/0!</v>
      </c>
      <c r="JF229" s="10" t="e">
        <f>$B$9/JF$4*IF($E229=0,0,-ABS(10000/$B$10*IF(JF$4&gt;$E229,$E229-JF$4,$E229-JF$5)))/$B$19*10*$B$10</f>
        <v>#DIV/0!</v>
      </c>
      <c r="JG229" s="10" t="e">
        <f>$B$9/JG$4*IF($E229=0,0,-ABS(10000/$B$10*IF(JG$4&gt;$E229,$E229-JG$4,$E229-JG$5)))/$B$19*10*$B$10</f>
        <v>#DIV/0!</v>
      </c>
      <c r="JH229" s="10" t="e">
        <f>$B$9/JH$4*IF($E229=0,0,-ABS(10000/$B$10*IF(JH$4&gt;$E229,$E229-JH$4,$E229-JH$5)))/$B$19*10*$B$10</f>
        <v>#DIV/0!</v>
      </c>
      <c r="JI229" s="10" t="e">
        <f>$B$9/JI$4*IF($E229=0,0,-ABS(10000/$B$10*IF(JI$4&gt;$E229,$E229-JI$4,$E229-JI$5)))/$B$19*10*$B$10</f>
        <v>#DIV/0!</v>
      </c>
      <c r="JJ229" s="10" t="e">
        <f>$B$9/JJ$4*IF($E229=0,0,-ABS(10000/$B$10*IF(JJ$4&gt;$E229,$E229-JJ$4,$E229-JJ$5)))/$B$19*10*$B$10</f>
        <v>#DIV/0!</v>
      </c>
      <c r="JK229" s="10" t="e">
        <f>$B$9/JK$4*IF($E229=0,0,-ABS(10000/$B$10*IF(JK$4&gt;$E229,$E229-JK$4,$E229-JK$5)))/$B$19*10*$B$10</f>
        <v>#DIV/0!</v>
      </c>
      <c r="JL229" s="10" t="e">
        <f>$B$9/JL$4*IF($E229=0,0,-ABS(10000/$B$10*IF(JL$4&gt;$E229,$E229-JL$4,$E229-JL$5)))/$B$19*10*$B$10</f>
        <v>#DIV/0!</v>
      </c>
      <c r="JM229" s="10" t="e">
        <f>$B$9/JM$4*IF($E229=0,0,-ABS(10000/$B$10*IF(JM$4&gt;$E229,$E229-JM$4,$E229-JM$5)))/$B$19*10*$B$10</f>
        <v>#DIV/0!</v>
      </c>
      <c r="JN229" s="10" t="e">
        <f>$B$9/JN$4*IF($E229=0,0,-ABS(10000/$B$10*IF(JN$4&gt;$E229,$E229-JN$4,$E229-JN$5)))/$B$19*10*$B$10</f>
        <v>#DIV/0!</v>
      </c>
      <c r="JO229" s="10" t="e">
        <f>$B$9/JO$4*IF($E229=0,0,-ABS(10000/$B$10*IF(JO$4&gt;$E229,$E229-JO$4,$E229-JO$5)))/$B$19*10*$B$10</f>
        <v>#DIV/0!</v>
      </c>
      <c r="JP229" s="10" t="e">
        <f>$B$9/JP$4*IF($E229=0,0,-ABS(10000/$B$10*IF(JP$4&gt;$E229,$E229-JP$4,$E229-JP$5)))/$B$19*10*$B$10</f>
        <v>#DIV/0!</v>
      </c>
      <c r="JQ229" s="10" t="e">
        <f>$B$9/JQ$4*IF($E229=0,0,-ABS(10000/$B$10*IF(JQ$4&gt;$E229,$E229-JQ$4,$E229-JQ$5)))/$B$19*10*$B$10</f>
        <v>#DIV/0!</v>
      </c>
      <c r="JR229" s="10" t="e">
        <f>$B$9/JR$4*IF($E229=0,0,-ABS(10000/$B$10*IF(JR$4&gt;$E229,$E229-JR$4,$E229-JR$5)))/$B$19*10*$B$10</f>
        <v>#DIV/0!</v>
      </c>
      <c r="JS229" s="10" t="e">
        <f>$B$9/JS$4*IF($E229=0,0,-ABS(10000/$B$10*IF(JS$4&gt;$E229,$E229-JS$4,$E229-JS$5)))/$B$19*10*$B$10</f>
        <v>#DIV/0!</v>
      </c>
      <c r="JT229" s="10" t="e">
        <f>$B$9/JT$4*IF($E229=0,0,-ABS(10000/$B$10*IF(JT$4&gt;$E229,$E229-JT$4,$E229-JT$5)))/$B$19*10*$B$10</f>
        <v>#DIV/0!</v>
      </c>
      <c r="JU229" s="10" t="e">
        <f>$B$9/JU$4*IF($E229=0,0,-ABS(10000/$B$10*IF(JU$4&gt;$E229,$E229-JU$4,$E229-JU$5)))/$B$19*10*$B$10</f>
        <v>#DIV/0!</v>
      </c>
      <c r="JV229" s="10" t="e">
        <f>$B$9/JV$4*IF($E229=0,0,-ABS(10000/$B$10*IF(JV$4&gt;$E229,$E229-JV$4,$E229-JV$5)))/$B$19*10*$B$10</f>
        <v>#DIV/0!</v>
      </c>
      <c r="JW229" s="10" t="e">
        <f>$B$9/JW$4*IF($E229=0,0,-ABS(10000/$B$10*IF(JW$4&gt;$E229,$E229-JW$4,$E229-JW$5)))/$B$19*10*$B$10</f>
        <v>#DIV/0!</v>
      </c>
      <c r="JX229" s="10" t="e">
        <f>$B$9/JX$4*IF($E229=0,0,-ABS(10000/$B$10*IF(JX$4&gt;$E229,$E229-JX$4,$E229-JX$5)))/$B$19*10*$B$10</f>
        <v>#DIV/0!</v>
      </c>
      <c r="JY229" s="10" t="e">
        <f>$B$9/JY$4*IF($E229=0,0,-ABS(10000/$B$10*IF(JY$4&gt;$E229,$E229-JY$4,$E229-JY$5)))/$B$19*10*$B$10</f>
        <v>#DIV/0!</v>
      </c>
      <c r="JZ229" s="10" t="e">
        <f>$B$9/JZ$4*IF($E229=0,0,-ABS(10000/$B$10*IF(JZ$4&gt;$E229,$E229-JZ$4,$E229-JZ$5)))/$B$19*10*$B$10</f>
        <v>#DIV/0!</v>
      </c>
      <c r="KA229" s="10" t="e">
        <f>$B$9/KA$4*IF($E229=0,0,-ABS(10000/$B$10*IF(KA$4&gt;$E229,$E229-KA$4,$E229-KA$5)))/$B$19*10*$B$10</f>
        <v>#DIV/0!</v>
      </c>
      <c r="KB229" s="10" t="e">
        <f>$B$9/KB$4*IF($E229=0,0,-ABS(10000/$B$10*IF(KB$4&gt;$E229,$E229-KB$4,$E229-KB$5)))/$B$19*10*$B$10</f>
        <v>#DIV/0!</v>
      </c>
      <c r="KC229" s="10" t="e">
        <f>$B$9/KC$4*IF($E229=0,0,-ABS(10000/$B$10*IF(KC$4&gt;$E229,$E229-KC$4,$E229-KC$5)))/$B$19*10*$B$10</f>
        <v>#DIV/0!</v>
      </c>
      <c r="KD229" s="10" t="e">
        <f>$B$9/KD$4*IF($E229=0,0,-ABS(10000/$B$10*IF(KD$4&gt;$E229,$E229-KD$4,$E229-KD$5)))/$B$19*10*$B$10</f>
        <v>#DIV/0!</v>
      </c>
      <c r="KE229" s="10" t="e">
        <f>$B$9/KE$4*IF($E229=0,0,-ABS(10000/$B$10*IF(KE$4&gt;$E229,$E229-KE$4,$E229-KE$5)))/$B$19*10*$B$10</f>
        <v>#DIV/0!</v>
      </c>
      <c r="KF229" s="10" t="e">
        <f>$B$9/KF$4*IF($E229=0,0,-ABS(10000/$B$10*IF(KF$4&gt;$E229,$E229-KF$4,$E229-KF$5)))/$B$19*10*$B$10</f>
        <v>#DIV/0!</v>
      </c>
      <c r="KG229" s="10" t="e">
        <f>$B$9/KG$4*IF($E229=0,0,-ABS(10000/$B$10*IF(KG$4&gt;$E229,$E229-KG$4,$E229-KG$5)))/$B$19*10*$B$10</f>
        <v>#DIV/0!</v>
      </c>
      <c r="KH229" s="10" t="e">
        <f>$B$9/KH$4*IF($E229=0,0,-ABS(10000/$B$10*IF(KH$4&gt;$E229,$E229-KH$4,$E229-KH$5)))/$B$19*10*$B$10</f>
        <v>#DIV/0!</v>
      </c>
      <c r="KI229" s="10" t="e">
        <f>$B$9/KI$4*IF($E229=0,0,-ABS(10000/$B$10*IF(KI$4&gt;$E229,$E229-KI$4,$E229-KI$5)))/$B$19*10*$B$10</f>
        <v>#DIV/0!</v>
      </c>
      <c r="KJ229" s="10" t="e">
        <f>$B$9/KJ$4*IF($E229=0,0,-ABS(10000/$B$10*IF(KJ$4&gt;$E229,$E229-KJ$4,$E229-KJ$5)))/$B$19*10*$B$10</f>
        <v>#DIV/0!</v>
      </c>
      <c r="KK229" s="10" t="e">
        <f>$B$9/KK$4*IF($E229=0,0,-ABS(10000/$B$10*IF(KK$4&gt;$E229,$E229-KK$4,$E229-KK$5)))/$B$19*10*$B$10</f>
        <v>#DIV/0!</v>
      </c>
      <c r="KL229" s="10" t="e">
        <f>$B$9/KL$4*IF($E229=0,0,-ABS(10000/$B$10*IF(KL$4&gt;$E229,$E229-KL$4,$E229-KL$5)))/$B$19*10*$B$10</f>
        <v>#DIV/0!</v>
      </c>
      <c r="KM229" s="10" t="e">
        <f>$B$9/KM$4*IF($E229=0,0,-ABS(10000/$B$10*IF(KM$4&gt;$E229,$E229-KM$4,$E229-KM$5)))/$B$19*10*$B$10</f>
        <v>#DIV/0!</v>
      </c>
      <c r="KN229" s="10" t="e">
        <f>$B$9/KN$4*IF($E229=0,0,-ABS(10000/$B$10*IF(KN$4&gt;$E229,$E229-KN$4,$E229-KN$5)))/$B$19*10*$B$10</f>
        <v>#DIV/0!</v>
      </c>
      <c r="KO229" s="10" t="e">
        <f>$B$9/KO$4*IF($E229=0,0,-ABS(10000/$B$10*IF(KO$4&gt;$E229,$E229-KO$4,$E229-KO$5)))/$B$19*10*$B$10</f>
        <v>#DIV/0!</v>
      </c>
      <c r="KP229" s="10" t="e">
        <f>$B$9/KP$4*IF($E229=0,0,-ABS(10000/$B$10*IF(KP$4&gt;$E229,$E229-KP$4,$E229-KP$5)))/$B$19*10*$B$10</f>
        <v>#DIV/0!</v>
      </c>
      <c r="KQ229" s="10" t="e">
        <f>$B$9/KQ$4*IF($E229=0,0,-ABS(10000/$B$10*IF(KQ$4&gt;$E229,$E229-KQ$4,$E229-KQ$5)))/$B$19*10*$B$10</f>
        <v>#DIV/0!</v>
      </c>
      <c r="KR229" s="10" t="e">
        <f>$B$9/KR$4*IF($E229=0,0,-ABS(10000/$B$10*IF(KR$4&gt;$E229,$E229-KR$4,$E229-KR$5)))/$B$19*10*$B$10</f>
        <v>#DIV/0!</v>
      </c>
      <c r="KS229" s="10" t="e">
        <f>$B$9/KS$4*IF($E229=0,0,-ABS(10000/$B$10*IF(KS$4&gt;$E229,$E229-KS$4,$E229-KS$5)))/$B$19*10*$B$10</f>
        <v>#DIV/0!</v>
      </c>
      <c r="KT229" s="10" t="e">
        <f>$B$9/KT$4*IF($E229=0,0,-ABS(10000/$B$10*IF(KT$4&gt;$E229,$E229-KT$4,$E229-KT$5)))/$B$19*10*$B$10</f>
        <v>#DIV/0!</v>
      </c>
      <c r="KU229" s="10" t="e">
        <f>$B$9/KU$4*IF($E229=0,0,-ABS(10000/$B$10*IF(KU$4&gt;$E229,$E229-KU$4,$E229-KU$5)))/$B$19*10*$B$10</f>
        <v>#DIV/0!</v>
      </c>
      <c r="KV229" s="10" t="e">
        <f>$B$9/KV$4*IF($E229=0,0,-ABS(10000/$B$10*IF(KV$4&gt;$E229,$E229-KV$4,$E229-KV$5)))/$B$19*10*$B$10</f>
        <v>#DIV/0!</v>
      </c>
      <c r="KW229" s="10" t="e">
        <f>$B$9/KW$4*IF($E229=0,0,-ABS(10000/$B$10*IF(KW$4&gt;$E229,$E229-KW$4,$E229-KW$5)))/$B$19*10*$B$10</f>
        <v>#DIV/0!</v>
      </c>
      <c r="KX229" s="10" t="e">
        <f>$B$9/KX$4*IF($E229=0,0,-ABS(10000/$B$10*IF(KX$4&gt;$E229,$E229-KX$4,$E229-KX$5)))/$B$19*10*$B$10</f>
        <v>#DIV/0!</v>
      </c>
      <c r="KY229" s="10" t="e">
        <f>$B$9/KY$4*IF($E229=0,0,-ABS(10000/$B$10*IF(KY$4&gt;$E229,$E229-KY$4,$E229-KY$5)))/$B$19*10*$B$10</f>
        <v>#DIV/0!</v>
      </c>
    </row>
    <row r="230" spans="5:311">
      <c r="E230" s="3">
        <f>IF(OR(E229=0,E229+$B$13/10000*$B$10&gt;IF($C$12="",$B$12,$C$12)),0,E229+$B$13/10000*$B$10)</f>
        <v>0</v>
      </c>
      <c r="F230" s="4">
        <f>$B$9/F$4*IF($E230=0,0,-ABS(10000/$B$10*IF(F$4&gt;$E230,$E230-F$4,$E230-F$5)))/$B$19*10*$B$10</f>
        <v>0</v>
      </c>
      <c r="I230" s="10">
        <f>$B$9/I$4*IF($E230=0,0,-ABS(10000/$B$10*IF(I$4&gt;$E230,$E230-I$4,$E230-I$5)))/$B$19*10*$B$10</f>
        <v>0</v>
      </c>
      <c r="J230" s="10">
        <f>$B$9/J$4*IF($E230=0,0,-ABS(10000/$B$10*IF(J$4&gt;$E230,$E230-J$4,$E230-J$5)))/$B$19*10*$B$10</f>
        <v>0</v>
      </c>
      <c r="K230" s="10">
        <f>$B$9/K$4*IF($E230=0,0,-ABS(10000/$B$10*IF(K$4&gt;$E230,$E230-K$4,$E230-K$5)))/$B$19*10*$B$10</f>
        <v>0</v>
      </c>
      <c r="L230" s="10">
        <f>$B$9/L$4*IF($E230=0,0,-ABS(10000/$B$10*IF(L$4&gt;$E230,$E230-L$4,$E230-L$5)))/$B$19*10*$B$10</f>
        <v>0</v>
      </c>
      <c r="M230" s="10">
        <f>$B$9/M$4*IF($E230=0,0,-ABS(10000/$B$10*IF(M$4&gt;$E230,$E230-M$4,$E230-M$5)))/$B$19*10*$B$10</f>
        <v>0</v>
      </c>
      <c r="N230" s="10">
        <f>$B$9/N$4*IF($E230=0,0,-ABS(10000/$B$10*IF(N$4&gt;$E230,$E230-N$4,$E230-N$5)))/$B$19*10*$B$10</f>
        <v>0</v>
      </c>
      <c r="O230" s="10">
        <f>$B$9/O$4*IF($E230=0,0,-ABS(10000/$B$10*IF(O$4&gt;$E230,$E230-O$4,$E230-O$5)))/$B$19*10*$B$10</f>
        <v>0</v>
      </c>
      <c r="P230" s="10">
        <f>$B$9/P$4*IF($E230=0,0,-ABS(10000/$B$10*IF(P$4&gt;$E230,$E230-P$4,$E230-P$5)))/$B$19*10*$B$10</f>
        <v>0</v>
      </c>
      <c r="Q230" s="10">
        <f>$B$9/Q$4*IF($E230=0,0,-ABS(10000/$B$10*IF(Q$4&gt;$E230,$E230-Q$4,$E230-Q$5)))/$B$19*10*$B$10</f>
        <v>0</v>
      </c>
      <c r="R230" s="10">
        <f>$B$9/R$4*IF($E230=0,0,-ABS(10000/$B$10*IF(R$4&gt;$E230,$E230-R$4,$E230-R$5)))/$B$19*10*$B$10</f>
        <v>0</v>
      </c>
      <c r="S230" s="10">
        <f>$B$9/S$4*IF($E230=0,0,-ABS(10000/$B$10*IF(S$4&gt;$E230,$E230-S$4,$E230-S$5)))/$B$19*10*$B$10</f>
        <v>0</v>
      </c>
      <c r="T230" s="10">
        <f>$B$9/T$4*IF($E230=0,0,-ABS(10000/$B$10*IF(T$4&gt;$E230,$E230-T$4,$E230-T$5)))/$B$19*10*$B$10</f>
        <v>0</v>
      </c>
      <c r="U230" s="10">
        <f>$B$9/U$4*IF($E230=0,0,-ABS(10000/$B$10*IF(U$4&gt;$E230,$E230-U$4,$E230-U$5)))/$B$19*10*$B$10</f>
        <v>0</v>
      </c>
      <c r="V230" s="10">
        <f>$B$9/V$4*IF($E230=0,0,-ABS(10000/$B$10*IF(V$4&gt;$E230,$E230-V$4,$E230-V$5)))/$B$19*10*$B$10</f>
        <v>0</v>
      </c>
      <c r="W230" s="10">
        <f>$B$9/W$4*IF($E230=0,0,-ABS(10000/$B$10*IF(W$4&gt;$E230,$E230-W$4,$E230-W$5)))/$B$19*10*$B$10</f>
        <v>0</v>
      </c>
      <c r="X230" s="10">
        <f>$B$9/X$4*IF($E230=0,0,-ABS(10000/$B$10*IF(X$4&gt;$E230,$E230-X$4,$E230-X$5)))/$B$19*10*$B$10</f>
        <v>0</v>
      </c>
      <c r="Y230" s="10">
        <f>$B$9/Y$4*IF($E230=0,0,-ABS(10000/$B$10*IF(Y$4&gt;$E230,$E230-Y$4,$E230-Y$5)))/$B$19*10*$B$10</f>
        <v>0</v>
      </c>
      <c r="Z230" s="10">
        <f>$B$9/Z$4*IF($E230=0,0,-ABS(10000/$B$10*IF(Z$4&gt;$E230,$E230-Z$4,$E230-Z$5)))/$B$19*10*$B$10</f>
        <v>0</v>
      </c>
      <c r="AA230" s="10">
        <f>$B$9/AA$4*IF($E230=0,0,-ABS(10000/$B$10*IF(AA$4&gt;$E230,$E230-AA$4,$E230-AA$5)))/$B$19*10*$B$10</f>
        <v>0</v>
      </c>
      <c r="AB230" s="10">
        <f>$B$9/AB$4*IF($E230=0,0,-ABS(10000/$B$10*IF(AB$4&gt;$E230,$E230-AB$4,$E230-AB$5)))/$B$19*10*$B$10</f>
        <v>0</v>
      </c>
      <c r="AC230" s="10">
        <f>$B$9/AC$4*IF($E230=0,0,-ABS(10000/$B$10*IF(AC$4&gt;$E230,$E230-AC$4,$E230-AC$5)))/$B$19*10*$B$10</f>
        <v>0</v>
      </c>
      <c r="AD230" s="10">
        <f>$B$9/AD$4*IF($E230=0,0,-ABS(10000/$B$10*IF(AD$4&gt;$E230,$E230-AD$4,$E230-AD$5)))/$B$19*10*$B$10</f>
        <v>0</v>
      </c>
      <c r="AE230" s="10">
        <f>$B$9/AE$4*IF($E230=0,0,-ABS(10000/$B$10*IF(AE$4&gt;$E230,$E230-AE$4,$E230-AE$5)))/$B$19*10*$B$10</f>
        <v>0</v>
      </c>
      <c r="AF230" s="10">
        <f>$B$9/AF$4*IF($E230=0,0,-ABS(10000/$B$10*IF(AF$4&gt;$E230,$E230-AF$4,$E230-AF$5)))/$B$19*10*$B$10</f>
        <v>0</v>
      </c>
      <c r="AG230" s="10">
        <f>$B$9/AG$4*IF($E230=0,0,-ABS(10000/$B$10*IF(AG$4&gt;$E230,$E230-AG$4,$E230-AG$5)))/$B$19*10*$B$10</f>
        <v>0</v>
      </c>
      <c r="AH230" s="10">
        <f>$B$9/AH$4*IF($E230=0,0,-ABS(10000/$B$10*IF(AH$4&gt;$E230,$E230-AH$4,$E230-AH$5)))/$B$19*10*$B$10</f>
        <v>0</v>
      </c>
      <c r="AI230" s="10">
        <f>$B$9/AI$4*IF($E230=0,0,-ABS(10000/$B$10*IF(AI$4&gt;$E230,$E230-AI$4,$E230-AI$5)))/$B$19*10*$B$10</f>
        <v>0</v>
      </c>
      <c r="AJ230" s="10">
        <f>$B$9/AJ$4*IF($E230=0,0,-ABS(10000/$B$10*IF(AJ$4&gt;$E230,$E230-AJ$4,$E230-AJ$5)))/$B$19*10*$B$10</f>
        <v>0</v>
      </c>
      <c r="AK230" s="10">
        <f>$B$9/AK$4*IF($E230=0,0,-ABS(10000/$B$10*IF(AK$4&gt;$E230,$E230-AK$4,$E230-AK$5)))/$B$19*10*$B$10</f>
        <v>0</v>
      </c>
      <c r="AL230" s="10">
        <f>$B$9/AL$4*IF($E230=0,0,-ABS(10000/$B$10*IF(AL$4&gt;$E230,$E230-AL$4,$E230-AL$5)))/$B$19*10*$B$10</f>
        <v>0</v>
      </c>
      <c r="AM230" s="10">
        <f>$B$9/AM$4*IF($E230=0,0,-ABS(10000/$B$10*IF(AM$4&gt;$E230,$E230-AM$4,$E230-AM$5)))/$B$19*10*$B$10</f>
        <v>0</v>
      </c>
      <c r="AN230" s="10">
        <f>$B$9/AN$4*IF($E230=0,0,-ABS(10000/$B$10*IF(AN$4&gt;$E230,$E230-AN$4,$E230-AN$5)))/$B$19*10*$B$10</f>
        <v>0</v>
      </c>
      <c r="AO230" s="10">
        <f>$B$9/AO$4*IF($E230=0,0,-ABS(10000/$B$10*IF(AO$4&gt;$E230,$E230-AO$4,$E230-AO$5)))/$B$19*10*$B$10</f>
        <v>0</v>
      </c>
      <c r="AP230" s="10">
        <f>$B$9/AP$4*IF($E230=0,0,-ABS(10000/$B$10*IF(AP$4&gt;$E230,$E230-AP$4,$E230-AP$5)))/$B$19*10*$B$10</f>
        <v>0</v>
      </c>
      <c r="AQ230" s="10">
        <f>$B$9/AQ$4*IF($E230=0,0,-ABS(10000/$B$10*IF(AQ$4&gt;$E230,$E230-AQ$4,$E230-AQ$5)))/$B$19*10*$B$10</f>
        <v>0</v>
      </c>
      <c r="AR230" s="10">
        <f>$B$9/AR$4*IF($E230=0,0,-ABS(10000/$B$10*IF(AR$4&gt;$E230,$E230-AR$4,$E230-AR$5)))/$B$19*10*$B$10</f>
        <v>0</v>
      </c>
      <c r="AS230" s="10">
        <f>$B$9/AS$4*IF($E230=0,0,-ABS(10000/$B$10*IF(AS$4&gt;$E230,$E230-AS$4,$E230-AS$5)))/$B$19*10*$B$10</f>
        <v>0</v>
      </c>
      <c r="AT230" s="10">
        <f>$B$9/AT$4*IF($E230=0,0,-ABS(10000/$B$10*IF(AT$4&gt;$E230,$E230-AT$4,$E230-AT$5)))/$B$19*10*$B$10</f>
        <v>0</v>
      </c>
      <c r="AU230" s="10" t="e">
        <f>$B$9/AU$4*IF($E230=0,0,-ABS(10000/$B$10*IF(AU$4&gt;$E230,$E230-AU$4,$E230-AU$5)))/$B$19*10*$B$10</f>
        <v>#DIV/0!</v>
      </c>
      <c r="AV230" s="10" t="e">
        <f>$B$9/AV$4*IF($E230=0,0,-ABS(10000/$B$10*IF(AV$4&gt;$E230,$E230-AV$4,$E230-AV$5)))/$B$19*10*$B$10</f>
        <v>#DIV/0!</v>
      </c>
      <c r="AW230" s="10" t="e">
        <f>$B$9/AW$4*IF($E230=0,0,-ABS(10000/$B$10*IF(AW$4&gt;$E230,$E230-AW$4,$E230-AW$5)))/$B$19*10*$B$10</f>
        <v>#DIV/0!</v>
      </c>
      <c r="AX230" s="10" t="e">
        <f>$B$9/AX$4*IF($E230=0,0,-ABS(10000/$B$10*IF(AX$4&gt;$E230,$E230-AX$4,$E230-AX$5)))/$B$19*10*$B$10</f>
        <v>#DIV/0!</v>
      </c>
      <c r="AY230" s="10" t="e">
        <f>$B$9/AY$4*IF($E230=0,0,-ABS(10000/$B$10*IF(AY$4&gt;$E230,$E230-AY$4,$E230-AY$5)))/$B$19*10*$B$10</f>
        <v>#DIV/0!</v>
      </c>
      <c r="AZ230" s="10" t="e">
        <f>$B$9/AZ$4*IF($E230=0,0,-ABS(10000/$B$10*IF(AZ$4&gt;$E230,$E230-AZ$4,$E230-AZ$5)))/$B$19*10*$B$10</f>
        <v>#DIV/0!</v>
      </c>
      <c r="BA230" s="10" t="e">
        <f>$B$9/BA$4*IF($E230=0,0,-ABS(10000/$B$10*IF(BA$4&gt;$E230,$E230-BA$4,$E230-BA$5)))/$B$19*10*$B$10</f>
        <v>#DIV/0!</v>
      </c>
      <c r="BB230" s="10" t="e">
        <f>$B$9/BB$4*IF($E230=0,0,-ABS(10000/$B$10*IF(BB$4&gt;$E230,$E230-BB$4,$E230-BB$5)))/$B$19*10*$B$10</f>
        <v>#DIV/0!</v>
      </c>
      <c r="BC230" s="10" t="e">
        <f>$B$9/BC$4*IF($E230=0,0,-ABS(10000/$B$10*IF(BC$4&gt;$E230,$E230-BC$4,$E230-BC$5)))/$B$19*10*$B$10</f>
        <v>#DIV/0!</v>
      </c>
      <c r="BD230" s="10" t="e">
        <f>$B$9/BD$4*IF($E230=0,0,-ABS(10000/$B$10*IF(BD$4&gt;$E230,$E230-BD$4,$E230-BD$5)))/$B$19*10*$B$10</f>
        <v>#DIV/0!</v>
      </c>
      <c r="BE230" s="10" t="e">
        <f>$B$9/BE$4*IF($E230=0,0,-ABS(10000/$B$10*IF(BE$4&gt;$E230,$E230-BE$4,$E230-BE$5)))/$B$19*10*$B$10</f>
        <v>#DIV/0!</v>
      </c>
      <c r="BF230" s="10" t="e">
        <f>$B$9/BF$4*IF($E230=0,0,-ABS(10000/$B$10*IF(BF$4&gt;$E230,$E230-BF$4,$E230-BF$5)))/$B$19*10*$B$10</f>
        <v>#DIV/0!</v>
      </c>
      <c r="BG230" s="10" t="e">
        <f>$B$9/BG$4*IF($E230=0,0,-ABS(10000/$B$10*IF(BG$4&gt;$E230,$E230-BG$4,$E230-BG$5)))/$B$19*10*$B$10</f>
        <v>#DIV/0!</v>
      </c>
      <c r="BH230" s="10" t="e">
        <f>$B$9/BH$4*IF($E230=0,0,-ABS(10000/$B$10*IF(BH$4&gt;$E230,$E230-BH$4,$E230-BH$5)))/$B$19*10*$B$10</f>
        <v>#DIV/0!</v>
      </c>
      <c r="BI230" s="10" t="e">
        <f>$B$9/BI$4*IF($E230=0,0,-ABS(10000/$B$10*IF(BI$4&gt;$E230,$E230-BI$4,$E230-BI$5)))/$B$19*10*$B$10</f>
        <v>#DIV/0!</v>
      </c>
      <c r="BJ230" s="10" t="e">
        <f>$B$9/BJ$4*IF($E230=0,0,-ABS(10000/$B$10*IF(BJ$4&gt;$E230,$E230-BJ$4,$E230-BJ$5)))/$B$19*10*$B$10</f>
        <v>#DIV/0!</v>
      </c>
      <c r="BK230" s="10" t="e">
        <f>$B$9/BK$4*IF($E230=0,0,-ABS(10000/$B$10*IF(BK$4&gt;$E230,$E230-BK$4,$E230-BK$5)))/$B$19*10*$B$10</f>
        <v>#DIV/0!</v>
      </c>
      <c r="BL230" s="10" t="e">
        <f>$B$9/BL$4*IF($E230=0,0,-ABS(10000/$B$10*IF(BL$4&gt;$E230,$E230-BL$4,$E230-BL$5)))/$B$19*10*$B$10</f>
        <v>#DIV/0!</v>
      </c>
      <c r="BM230" s="10" t="e">
        <f>$B$9/BM$4*IF($E230=0,0,-ABS(10000/$B$10*IF(BM$4&gt;$E230,$E230-BM$4,$E230-BM$5)))/$B$19*10*$B$10</f>
        <v>#DIV/0!</v>
      </c>
      <c r="BN230" s="10" t="e">
        <f>$B$9/BN$4*IF($E230=0,0,-ABS(10000/$B$10*IF(BN$4&gt;$E230,$E230-BN$4,$E230-BN$5)))/$B$19*10*$B$10</f>
        <v>#DIV/0!</v>
      </c>
      <c r="BO230" s="10" t="e">
        <f>$B$9/BO$4*IF($E230=0,0,-ABS(10000/$B$10*IF(BO$4&gt;$E230,$E230-BO$4,$E230-BO$5)))/$B$19*10*$B$10</f>
        <v>#DIV/0!</v>
      </c>
      <c r="BP230" s="10" t="e">
        <f>$B$9/BP$4*IF($E230=0,0,-ABS(10000/$B$10*IF(BP$4&gt;$E230,$E230-BP$4,$E230-BP$5)))/$B$19*10*$B$10</f>
        <v>#DIV/0!</v>
      </c>
      <c r="BQ230" s="10" t="e">
        <f>$B$9/BQ$4*IF($E230=0,0,-ABS(10000/$B$10*IF(BQ$4&gt;$E230,$E230-BQ$4,$E230-BQ$5)))/$B$19*10*$B$10</f>
        <v>#DIV/0!</v>
      </c>
      <c r="BR230" s="10" t="e">
        <f>$B$9/BR$4*IF($E230=0,0,-ABS(10000/$B$10*IF(BR$4&gt;$E230,$E230-BR$4,$E230-BR$5)))/$B$19*10*$B$10</f>
        <v>#DIV/0!</v>
      </c>
      <c r="BS230" s="10" t="e">
        <f>$B$9/BS$4*IF($E230=0,0,-ABS(10000/$B$10*IF(BS$4&gt;$E230,$E230-BS$4,$E230-BS$5)))/$B$19*10*$B$10</f>
        <v>#DIV/0!</v>
      </c>
      <c r="BT230" s="10" t="e">
        <f>$B$9/BT$4*IF($E230=0,0,-ABS(10000/$B$10*IF(BT$4&gt;$E230,$E230-BT$4,$E230-BT$5)))/$B$19*10*$B$10</f>
        <v>#DIV/0!</v>
      </c>
      <c r="BU230" s="10" t="e">
        <f>$B$9/BU$4*IF($E230=0,0,-ABS(10000/$B$10*IF(BU$4&gt;$E230,$E230-BU$4,$E230-BU$5)))/$B$19*10*$B$10</f>
        <v>#DIV/0!</v>
      </c>
      <c r="BV230" s="10" t="e">
        <f>$B$9/BV$4*IF($E230=0,0,-ABS(10000/$B$10*IF(BV$4&gt;$E230,$E230-BV$4,$E230-BV$5)))/$B$19*10*$B$10</f>
        <v>#DIV/0!</v>
      </c>
      <c r="BW230" s="10" t="e">
        <f>$B$9/BW$4*IF($E230=0,0,-ABS(10000/$B$10*IF(BW$4&gt;$E230,$E230-BW$4,$E230-BW$5)))/$B$19*10*$B$10</f>
        <v>#DIV/0!</v>
      </c>
      <c r="BX230" s="10" t="e">
        <f>$B$9/BX$4*IF($E230=0,0,-ABS(10000/$B$10*IF(BX$4&gt;$E230,$E230-BX$4,$E230-BX$5)))/$B$19*10*$B$10</f>
        <v>#DIV/0!</v>
      </c>
      <c r="BY230" s="10" t="e">
        <f>$B$9/BY$4*IF($E230=0,0,-ABS(10000/$B$10*IF(BY$4&gt;$E230,$E230-BY$4,$E230-BY$5)))/$B$19*10*$B$10</f>
        <v>#DIV/0!</v>
      </c>
      <c r="BZ230" s="10" t="e">
        <f>$B$9/BZ$4*IF($E230=0,0,-ABS(10000/$B$10*IF(BZ$4&gt;$E230,$E230-BZ$4,$E230-BZ$5)))/$B$19*10*$B$10</f>
        <v>#DIV/0!</v>
      </c>
      <c r="CA230" s="10" t="e">
        <f>$B$9/CA$4*IF($E230=0,0,-ABS(10000/$B$10*IF(CA$4&gt;$E230,$E230-CA$4,$E230-CA$5)))/$B$19*10*$B$10</f>
        <v>#DIV/0!</v>
      </c>
      <c r="CB230" s="10" t="e">
        <f>$B$9/CB$4*IF($E230=0,0,-ABS(10000/$B$10*IF(CB$4&gt;$E230,$E230-CB$4,$E230-CB$5)))/$B$19*10*$B$10</f>
        <v>#DIV/0!</v>
      </c>
      <c r="CC230" s="10" t="e">
        <f>$B$9/CC$4*IF($E230=0,0,-ABS(10000/$B$10*IF(CC$4&gt;$E230,$E230-CC$4,$E230-CC$5)))/$B$19*10*$B$10</f>
        <v>#DIV/0!</v>
      </c>
      <c r="CD230" s="10" t="e">
        <f>$B$9/CD$4*IF($E230=0,0,-ABS(10000/$B$10*IF(CD$4&gt;$E230,$E230-CD$4,$E230-CD$5)))/$B$19*10*$B$10</f>
        <v>#DIV/0!</v>
      </c>
      <c r="CE230" s="10" t="e">
        <f>$B$9/CE$4*IF($E230=0,0,-ABS(10000/$B$10*IF(CE$4&gt;$E230,$E230-CE$4,$E230-CE$5)))/$B$19*10*$B$10</f>
        <v>#DIV/0!</v>
      </c>
      <c r="CF230" s="10" t="e">
        <f>$B$9/CF$4*IF($E230=0,0,-ABS(10000/$B$10*IF(CF$4&gt;$E230,$E230-CF$4,$E230-CF$5)))/$B$19*10*$B$10</f>
        <v>#DIV/0!</v>
      </c>
      <c r="CG230" s="10" t="e">
        <f>$B$9/CG$4*IF($E230=0,0,-ABS(10000/$B$10*IF(CG$4&gt;$E230,$E230-CG$4,$E230-CG$5)))/$B$19*10*$B$10</f>
        <v>#DIV/0!</v>
      </c>
      <c r="CH230" s="10" t="e">
        <f>$B$9/CH$4*IF($E230=0,0,-ABS(10000/$B$10*IF(CH$4&gt;$E230,$E230-CH$4,$E230-CH$5)))/$B$19*10*$B$10</f>
        <v>#DIV/0!</v>
      </c>
      <c r="CI230" s="10" t="e">
        <f>$B$9/CI$4*IF($E230=0,0,-ABS(10000/$B$10*IF(CI$4&gt;$E230,$E230-CI$4,$E230-CI$5)))/$B$19*10*$B$10</f>
        <v>#DIV/0!</v>
      </c>
      <c r="CJ230" s="10" t="e">
        <f>$B$9/CJ$4*IF($E230=0,0,-ABS(10000/$B$10*IF(CJ$4&gt;$E230,$E230-CJ$4,$E230-CJ$5)))/$B$19*10*$B$10</f>
        <v>#DIV/0!</v>
      </c>
      <c r="CK230" s="10" t="e">
        <f>$B$9/CK$4*IF($E230=0,0,-ABS(10000/$B$10*IF(CK$4&gt;$E230,$E230-CK$4,$E230-CK$5)))/$B$19*10*$B$10</f>
        <v>#DIV/0!</v>
      </c>
      <c r="CL230" s="10" t="e">
        <f>$B$9/CL$4*IF($E230=0,0,-ABS(10000/$B$10*IF(CL$4&gt;$E230,$E230-CL$4,$E230-CL$5)))/$B$19*10*$B$10</f>
        <v>#DIV/0!</v>
      </c>
      <c r="CM230" s="10" t="e">
        <f>$B$9/CM$4*IF($E230=0,0,-ABS(10000/$B$10*IF(CM$4&gt;$E230,$E230-CM$4,$E230-CM$5)))/$B$19*10*$B$10</f>
        <v>#DIV/0!</v>
      </c>
      <c r="CN230" s="10" t="e">
        <f>$B$9/CN$4*IF($E230=0,0,-ABS(10000/$B$10*IF(CN$4&gt;$E230,$E230-CN$4,$E230-CN$5)))/$B$19*10*$B$10</f>
        <v>#DIV/0!</v>
      </c>
      <c r="CO230" s="10" t="e">
        <f>$B$9/CO$4*IF($E230=0,0,-ABS(10000/$B$10*IF(CO$4&gt;$E230,$E230-CO$4,$E230-CO$5)))/$B$19*10*$B$10</f>
        <v>#DIV/0!</v>
      </c>
      <c r="CP230" s="10" t="e">
        <f>$B$9/CP$4*IF($E230=0,0,-ABS(10000/$B$10*IF(CP$4&gt;$E230,$E230-CP$4,$E230-CP$5)))/$B$19*10*$B$10</f>
        <v>#DIV/0!</v>
      </c>
      <c r="CQ230" s="10" t="e">
        <f>$B$9/CQ$4*IF($E230=0,0,-ABS(10000/$B$10*IF(CQ$4&gt;$E230,$E230-CQ$4,$E230-CQ$5)))/$B$19*10*$B$10</f>
        <v>#DIV/0!</v>
      </c>
      <c r="CR230" s="10" t="e">
        <f>$B$9/CR$4*IF($E230=0,0,-ABS(10000/$B$10*IF(CR$4&gt;$E230,$E230-CR$4,$E230-CR$5)))/$B$19*10*$B$10</f>
        <v>#DIV/0!</v>
      </c>
      <c r="CS230" s="10" t="e">
        <f>$B$9/CS$4*IF($E230=0,0,-ABS(10000/$B$10*IF(CS$4&gt;$E230,$E230-CS$4,$E230-CS$5)))/$B$19*10*$B$10</f>
        <v>#DIV/0!</v>
      </c>
      <c r="CT230" s="10" t="e">
        <f>$B$9/CT$4*IF($E230=0,0,-ABS(10000/$B$10*IF(CT$4&gt;$E230,$E230-CT$4,$E230-CT$5)))/$B$19*10*$B$10</f>
        <v>#DIV/0!</v>
      </c>
      <c r="CU230" s="10" t="e">
        <f>$B$9/CU$4*IF($E230=0,0,-ABS(10000/$B$10*IF(CU$4&gt;$E230,$E230-CU$4,$E230-CU$5)))/$B$19*10*$B$10</f>
        <v>#DIV/0!</v>
      </c>
      <c r="CV230" s="10" t="e">
        <f>$B$9/CV$4*IF($E230=0,0,-ABS(10000/$B$10*IF(CV$4&gt;$E230,$E230-CV$4,$E230-CV$5)))/$B$19*10*$B$10</f>
        <v>#DIV/0!</v>
      </c>
      <c r="CW230" s="10" t="e">
        <f>$B$9/CW$4*IF($E230=0,0,-ABS(10000/$B$10*IF(CW$4&gt;$E230,$E230-CW$4,$E230-CW$5)))/$B$19*10*$B$10</f>
        <v>#DIV/0!</v>
      </c>
      <c r="CX230" s="10" t="e">
        <f>$B$9/CX$4*IF($E230=0,0,-ABS(10000/$B$10*IF(CX$4&gt;$E230,$E230-CX$4,$E230-CX$5)))/$B$19*10*$B$10</f>
        <v>#DIV/0!</v>
      </c>
      <c r="CY230" s="10" t="e">
        <f>$B$9/CY$4*IF($E230=0,0,-ABS(10000/$B$10*IF(CY$4&gt;$E230,$E230-CY$4,$E230-CY$5)))/$B$19*10*$B$10</f>
        <v>#DIV/0!</v>
      </c>
      <c r="CZ230" s="10" t="e">
        <f>$B$9/CZ$4*IF($E230=0,0,-ABS(10000/$B$10*IF(CZ$4&gt;$E230,$E230-CZ$4,$E230-CZ$5)))/$B$19*10*$B$10</f>
        <v>#DIV/0!</v>
      </c>
      <c r="DA230" s="10" t="e">
        <f>$B$9/DA$4*IF($E230=0,0,-ABS(10000/$B$10*IF(DA$4&gt;$E230,$E230-DA$4,$E230-DA$5)))/$B$19*10*$B$10</f>
        <v>#DIV/0!</v>
      </c>
      <c r="DB230" s="10" t="e">
        <f>$B$9/DB$4*IF($E230=0,0,-ABS(10000/$B$10*IF(DB$4&gt;$E230,$E230-DB$4,$E230-DB$5)))/$B$19*10*$B$10</f>
        <v>#DIV/0!</v>
      </c>
      <c r="DC230" s="10" t="e">
        <f>$B$9/DC$4*IF($E230=0,0,-ABS(10000/$B$10*IF(DC$4&gt;$E230,$E230-DC$4,$E230-DC$5)))/$B$19*10*$B$10</f>
        <v>#DIV/0!</v>
      </c>
      <c r="DD230" s="10" t="e">
        <f>$B$9/DD$4*IF($E230=0,0,-ABS(10000/$B$10*IF(DD$4&gt;$E230,$E230-DD$4,$E230-DD$5)))/$B$19*10*$B$10</f>
        <v>#DIV/0!</v>
      </c>
      <c r="DE230" s="10" t="e">
        <f>$B$9/DE$4*IF($E230=0,0,-ABS(10000/$B$10*IF(DE$4&gt;$E230,$E230-DE$4,$E230-DE$5)))/$B$19*10*$B$10</f>
        <v>#DIV/0!</v>
      </c>
      <c r="DF230" s="10" t="e">
        <f>$B$9/DF$4*IF($E230=0,0,-ABS(10000/$B$10*IF(DF$4&gt;$E230,$E230-DF$4,$E230-DF$5)))/$B$19*10*$B$10</f>
        <v>#DIV/0!</v>
      </c>
      <c r="DG230" s="10" t="e">
        <f>$B$9/DG$4*IF($E230=0,0,-ABS(10000/$B$10*IF(DG$4&gt;$E230,$E230-DG$4,$E230-DG$5)))/$B$19*10*$B$10</f>
        <v>#DIV/0!</v>
      </c>
      <c r="DH230" s="10" t="e">
        <f>$B$9/DH$4*IF($E230=0,0,-ABS(10000/$B$10*IF(DH$4&gt;$E230,$E230-DH$4,$E230-DH$5)))/$B$19*10*$B$10</f>
        <v>#DIV/0!</v>
      </c>
      <c r="DI230" s="10" t="e">
        <f>$B$9/DI$4*IF($E230=0,0,-ABS(10000/$B$10*IF(DI$4&gt;$E230,$E230-DI$4,$E230-DI$5)))/$B$19*10*$B$10</f>
        <v>#DIV/0!</v>
      </c>
      <c r="DJ230" s="10" t="e">
        <f>$B$9/DJ$4*IF($E230=0,0,-ABS(10000/$B$10*IF(DJ$4&gt;$E230,$E230-DJ$4,$E230-DJ$5)))/$B$19*10*$B$10</f>
        <v>#DIV/0!</v>
      </c>
      <c r="DK230" s="10" t="e">
        <f>$B$9/DK$4*IF($E230=0,0,-ABS(10000/$B$10*IF(DK$4&gt;$E230,$E230-DK$4,$E230-DK$5)))/$B$19*10*$B$10</f>
        <v>#DIV/0!</v>
      </c>
      <c r="DL230" s="10" t="e">
        <f>$B$9/DL$4*IF($E230=0,0,-ABS(10000/$B$10*IF(DL$4&gt;$E230,$E230-DL$4,$E230-DL$5)))/$B$19*10*$B$10</f>
        <v>#DIV/0!</v>
      </c>
      <c r="DM230" s="10" t="e">
        <f>$B$9/DM$4*IF($E230=0,0,-ABS(10000/$B$10*IF(DM$4&gt;$E230,$E230-DM$4,$E230-DM$5)))/$B$19*10*$B$10</f>
        <v>#DIV/0!</v>
      </c>
      <c r="DN230" s="10" t="e">
        <f>$B$9/DN$4*IF($E230=0,0,-ABS(10000/$B$10*IF(DN$4&gt;$E230,$E230-DN$4,$E230-DN$5)))/$B$19*10*$B$10</f>
        <v>#DIV/0!</v>
      </c>
      <c r="DO230" s="10" t="e">
        <f>$B$9/DO$4*IF($E230=0,0,-ABS(10000/$B$10*IF(DO$4&gt;$E230,$E230-DO$4,$E230-DO$5)))/$B$19*10*$B$10</f>
        <v>#DIV/0!</v>
      </c>
      <c r="DP230" s="10" t="e">
        <f>$B$9/DP$4*IF($E230=0,0,-ABS(10000/$B$10*IF(DP$4&gt;$E230,$E230-DP$4,$E230-DP$5)))/$B$19*10*$B$10</f>
        <v>#DIV/0!</v>
      </c>
      <c r="DQ230" s="10" t="e">
        <f>$B$9/DQ$4*IF($E230=0,0,-ABS(10000/$B$10*IF(DQ$4&gt;$E230,$E230-DQ$4,$E230-DQ$5)))/$B$19*10*$B$10</f>
        <v>#DIV/0!</v>
      </c>
      <c r="DR230" s="10" t="e">
        <f>$B$9/DR$4*IF($E230=0,0,-ABS(10000/$B$10*IF(DR$4&gt;$E230,$E230-DR$4,$E230-DR$5)))/$B$19*10*$B$10</f>
        <v>#DIV/0!</v>
      </c>
      <c r="DS230" s="10" t="e">
        <f>$B$9/DS$4*IF($E230=0,0,-ABS(10000/$B$10*IF(DS$4&gt;$E230,$E230-DS$4,$E230-DS$5)))/$B$19*10*$B$10</f>
        <v>#DIV/0!</v>
      </c>
      <c r="DT230" s="10" t="e">
        <f>$B$9/DT$4*IF($E230=0,0,-ABS(10000/$B$10*IF(DT$4&gt;$E230,$E230-DT$4,$E230-DT$5)))/$B$19*10*$B$10</f>
        <v>#DIV/0!</v>
      </c>
      <c r="DU230" s="10" t="e">
        <f>$B$9/DU$4*IF($E230=0,0,-ABS(10000/$B$10*IF(DU$4&gt;$E230,$E230-DU$4,$E230-DU$5)))/$B$19*10*$B$10</f>
        <v>#DIV/0!</v>
      </c>
      <c r="DV230" s="10" t="e">
        <f>$B$9/DV$4*IF($E230=0,0,-ABS(10000/$B$10*IF(DV$4&gt;$E230,$E230-DV$4,$E230-DV$5)))/$B$19*10*$B$10</f>
        <v>#DIV/0!</v>
      </c>
      <c r="DW230" s="10" t="e">
        <f>$B$9/DW$4*IF($E230=0,0,-ABS(10000/$B$10*IF(DW$4&gt;$E230,$E230-DW$4,$E230-DW$5)))/$B$19*10*$B$10</f>
        <v>#DIV/0!</v>
      </c>
      <c r="DX230" s="10" t="e">
        <f>$B$9/DX$4*IF($E230=0,0,-ABS(10000/$B$10*IF(DX$4&gt;$E230,$E230-DX$4,$E230-DX$5)))/$B$19*10*$B$10</f>
        <v>#DIV/0!</v>
      </c>
      <c r="DY230" s="10" t="e">
        <f>$B$9/DY$4*IF($E230=0,0,-ABS(10000/$B$10*IF(DY$4&gt;$E230,$E230-DY$4,$E230-DY$5)))/$B$19*10*$B$10</f>
        <v>#DIV/0!</v>
      </c>
      <c r="DZ230" s="10" t="e">
        <f>$B$9/DZ$4*IF($E230=0,0,-ABS(10000/$B$10*IF(DZ$4&gt;$E230,$E230-DZ$4,$E230-DZ$5)))/$B$19*10*$B$10</f>
        <v>#DIV/0!</v>
      </c>
      <c r="EA230" s="10" t="e">
        <f>$B$9/EA$4*IF($E230=0,0,-ABS(10000/$B$10*IF(EA$4&gt;$E230,$E230-EA$4,$E230-EA$5)))/$B$19*10*$B$10</f>
        <v>#DIV/0!</v>
      </c>
      <c r="EB230" s="10" t="e">
        <f>$B$9/EB$4*IF($E230=0,0,-ABS(10000/$B$10*IF(EB$4&gt;$E230,$E230-EB$4,$E230-EB$5)))/$B$19*10*$B$10</f>
        <v>#DIV/0!</v>
      </c>
      <c r="EC230" s="10" t="e">
        <f>$B$9/EC$4*IF($E230=0,0,-ABS(10000/$B$10*IF(EC$4&gt;$E230,$E230-EC$4,$E230-EC$5)))/$B$19*10*$B$10</f>
        <v>#DIV/0!</v>
      </c>
      <c r="ED230" s="10" t="e">
        <f>$B$9/ED$4*IF($E230=0,0,-ABS(10000/$B$10*IF(ED$4&gt;$E230,$E230-ED$4,$E230-ED$5)))/$B$19*10*$B$10</f>
        <v>#DIV/0!</v>
      </c>
      <c r="EE230" s="10" t="e">
        <f>$B$9/EE$4*IF($E230=0,0,-ABS(10000/$B$10*IF(EE$4&gt;$E230,$E230-EE$4,$E230-EE$5)))/$B$19*10*$B$10</f>
        <v>#DIV/0!</v>
      </c>
      <c r="EF230" s="10" t="e">
        <f>$B$9/EF$4*IF($E230=0,0,-ABS(10000/$B$10*IF(EF$4&gt;$E230,$E230-EF$4,$E230-EF$5)))/$B$19*10*$B$10</f>
        <v>#DIV/0!</v>
      </c>
      <c r="EG230" s="10" t="e">
        <f>$B$9/EG$4*IF($E230=0,0,-ABS(10000/$B$10*IF(EG$4&gt;$E230,$E230-EG$4,$E230-EG$5)))/$B$19*10*$B$10</f>
        <v>#DIV/0!</v>
      </c>
      <c r="EH230" s="10" t="e">
        <f>$B$9/EH$4*IF($E230=0,0,-ABS(10000/$B$10*IF(EH$4&gt;$E230,$E230-EH$4,$E230-EH$5)))/$B$19*10*$B$10</f>
        <v>#DIV/0!</v>
      </c>
      <c r="EI230" s="10" t="e">
        <f>$B$9/EI$4*IF($E230=0,0,-ABS(10000/$B$10*IF(EI$4&gt;$E230,$E230-EI$4,$E230-EI$5)))/$B$19*10*$B$10</f>
        <v>#DIV/0!</v>
      </c>
      <c r="EJ230" s="10" t="e">
        <f>$B$9/EJ$4*IF($E230=0,0,-ABS(10000/$B$10*IF(EJ$4&gt;$E230,$E230-EJ$4,$E230-EJ$5)))/$B$19*10*$B$10</f>
        <v>#DIV/0!</v>
      </c>
      <c r="EK230" s="10" t="e">
        <f>$B$9/EK$4*IF($E230=0,0,-ABS(10000/$B$10*IF(EK$4&gt;$E230,$E230-EK$4,$E230-EK$5)))/$B$19*10*$B$10</f>
        <v>#DIV/0!</v>
      </c>
      <c r="EL230" s="10" t="e">
        <f>$B$9/EL$4*IF($E230=0,0,-ABS(10000/$B$10*IF(EL$4&gt;$E230,$E230-EL$4,$E230-EL$5)))/$B$19*10*$B$10</f>
        <v>#DIV/0!</v>
      </c>
      <c r="EM230" s="10" t="e">
        <f>$B$9/EM$4*IF($E230=0,0,-ABS(10000/$B$10*IF(EM$4&gt;$E230,$E230-EM$4,$E230-EM$5)))/$B$19*10*$B$10</f>
        <v>#DIV/0!</v>
      </c>
      <c r="EN230" s="10" t="e">
        <f>$B$9/EN$4*IF($E230=0,0,-ABS(10000/$B$10*IF(EN$4&gt;$E230,$E230-EN$4,$E230-EN$5)))/$B$19*10*$B$10</f>
        <v>#DIV/0!</v>
      </c>
      <c r="EO230" s="10" t="e">
        <f>$B$9/EO$4*IF($E230=0,0,-ABS(10000/$B$10*IF(EO$4&gt;$E230,$E230-EO$4,$E230-EO$5)))/$B$19*10*$B$10</f>
        <v>#DIV/0!</v>
      </c>
      <c r="EP230" s="10" t="e">
        <f>$B$9/EP$4*IF($E230=0,0,-ABS(10000/$B$10*IF(EP$4&gt;$E230,$E230-EP$4,$E230-EP$5)))/$B$19*10*$B$10</f>
        <v>#DIV/0!</v>
      </c>
      <c r="EQ230" s="10" t="e">
        <f>$B$9/EQ$4*IF($E230=0,0,-ABS(10000/$B$10*IF(EQ$4&gt;$E230,$E230-EQ$4,$E230-EQ$5)))/$B$19*10*$B$10</f>
        <v>#DIV/0!</v>
      </c>
      <c r="ER230" s="10" t="e">
        <f>$B$9/ER$4*IF($E230=0,0,-ABS(10000/$B$10*IF(ER$4&gt;$E230,$E230-ER$4,$E230-ER$5)))/$B$19*10*$B$10</f>
        <v>#DIV/0!</v>
      </c>
      <c r="ES230" s="10" t="e">
        <f>$B$9/ES$4*IF($E230=0,0,-ABS(10000/$B$10*IF(ES$4&gt;$E230,$E230-ES$4,$E230-ES$5)))/$B$19*10*$B$10</f>
        <v>#DIV/0!</v>
      </c>
      <c r="ET230" s="10" t="e">
        <f>$B$9/ET$4*IF($E230=0,0,-ABS(10000/$B$10*IF(ET$4&gt;$E230,$E230-ET$4,$E230-ET$5)))/$B$19*10*$B$10</f>
        <v>#DIV/0!</v>
      </c>
      <c r="EU230" s="10" t="e">
        <f>$B$9/EU$4*IF($E230=0,0,-ABS(10000/$B$10*IF(EU$4&gt;$E230,$E230-EU$4,$E230-EU$5)))/$B$19*10*$B$10</f>
        <v>#DIV/0!</v>
      </c>
      <c r="EV230" s="10" t="e">
        <f>$B$9/EV$4*IF($E230=0,0,-ABS(10000/$B$10*IF(EV$4&gt;$E230,$E230-EV$4,$E230-EV$5)))/$B$19*10*$B$10</f>
        <v>#DIV/0!</v>
      </c>
      <c r="EW230" s="10" t="e">
        <f>$B$9/EW$4*IF($E230=0,0,-ABS(10000/$B$10*IF(EW$4&gt;$E230,$E230-EW$4,$E230-EW$5)))/$B$19*10*$B$10</f>
        <v>#DIV/0!</v>
      </c>
      <c r="EX230" s="10" t="e">
        <f>$B$9/EX$4*IF($E230=0,0,-ABS(10000/$B$10*IF(EX$4&gt;$E230,$E230-EX$4,$E230-EX$5)))/$B$19*10*$B$10</f>
        <v>#DIV/0!</v>
      </c>
      <c r="EY230" s="10" t="e">
        <f>$B$9/EY$4*IF($E230=0,0,-ABS(10000/$B$10*IF(EY$4&gt;$E230,$E230-EY$4,$E230-EY$5)))/$B$19*10*$B$10</f>
        <v>#DIV/0!</v>
      </c>
      <c r="EZ230" s="10" t="e">
        <f>$B$9/EZ$4*IF($E230=0,0,-ABS(10000/$B$10*IF(EZ$4&gt;$E230,$E230-EZ$4,$E230-EZ$5)))/$B$19*10*$B$10</f>
        <v>#DIV/0!</v>
      </c>
      <c r="FA230" s="10" t="e">
        <f>$B$9/FA$4*IF($E230=0,0,-ABS(10000/$B$10*IF(FA$4&gt;$E230,$E230-FA$4,$E230-FA$5)))/$B$19*10*$B$10</f>
        <v>#DIV/0!</v>
      </c>
      <c r="FB230" s="10" t="e">
        <f>$B$9/FB$4*IF($E230=0,0,-ABS(10000/$B$10*IF(FB$4&gt;$E230,$E230-FB$4,$E230-FB$5)))/$B$19*10*$B$10</f>
        <v>#DIV/0!</v>
      </c>
      <c r="FC230" s="10" t="e">
        <f>$B$9/FC$4*IF($E230=0,0,-ABS(10000/$B$10*IF(FC$4&gt;$E230,$E230-FC$4,$E230-FC$5)))/$B$19*10*$B$10</f>
        <v>#DIV/0!</v>
      </c>
      <c r="FD230" s="10" t="e">
        <f>$B$9/FD$4*IF($E230=0,0,-ABS(10000/$B$10*IF(FD$4&gt;$E230,$E230-FD$4,$E230-FD$5)))/$B$19*10*$B$10</f>
        <v>#DIV/0!</v>
      </c>
      <c r="FE230" s="10" t="e">
        <f>$B$9/FE$4*IF($E230=0,0,-ABS(10000/$B$10*IF(FE$4&gt;$E230,$E230-FE$4,$E230-FE$5)))/$B$19*10*$B$10</f>
        <v>#DIV/0!</v>
      </c>
      <c r="FF230" s="10" t="e">
        <f>$B$9/FF$4*IF($E230=0,0,-ABS(10000/$B$10*IF(FF$4&gt;$E230,$E230-FF$4,$E230-FF$5)))/$B$19*10*$B$10</f>
        <v>#DIV/0!</v>
      </c>
      <c r="FG230" s="10" t="e">
        <f>$B$9/FG$4*IF($E230=0,0,-ABS(10000/$B$10*IF(FG$4&gt;$E230,$E230-FG$4,$E230-FG$5)))/$B$19*10*$B$10</f>
        <v>#DIV/0!</v>
      </c>
      <c r="FH230" s="10" t="e">
        <f>$B$9/FH$4*IF($E230=0,0,-ABS(10000/$B$10*IF(FH$4&gt;$E230,$E230-FH$4,$E230-FH$5)))/$B$19*10*$B$10</f>
        <v>#DIV/0!</v>
      </c>
      <c r="FI230" s="10" t="e">
        <f>$B$9/FI$4*IF($E230=0,0,-ABS(10000/$B$10*IF(FI$4&gt;$E230,$E230-FI$4,$E230-FI$5)))/$B$19*10*$B$10</f>
        <v>#DIV/0!</v>
      </c>
      <c r="FJ230" s="10" t="e">
        <f>$B$9/FJ$4*IF($E230=0,0,-ABS(10000/$B$10*IF(FJ$4&gt;$E230,$E230-FJ$4,$E230-FJ$5)))/$B$19*10*$B$10</f>
        <v>#DIV/0!</v>
      </c>
      <c r="FK230" s="10" t="e">
        <f>$B$9/FK$4*IF($E230=0,0,-ABS(10000/$B$10*IF(FK$4&gt;$E230,$E230-FK$4,$E230-FK$5)))/$B$19*10*$B$10</f>
        <v>#DIV/0!</v>
      </c>
      <c r="FL230" s="10" t="e">
        <f>$B$9/FL$4*IF($E230=0,0,-ABS(10000/$B$10*IF(FL$4&gt;$E230,$E230-FL$4,$E230-FL$5)))/$B$19*10*$B$10</f>
        <v>#DIV/0!</v>
      </c>
      <c r="FM230" s="10" t="e">
        <f>$B$9/FM$4*IF($E230=0,0,-ABS(10000/$B$10*IF(FM$4&gt;$E230,$E230-FM$4,$E230-FM$5)))/$B$19*10*$B$10</f>
        <v>#DIV/0!</v>
      </c>
      <c r="FN230" s="10" t="e">
        <f>$B$9/FN$4*IF($E230=0,0,-ABS(10000/$B$10*IF(FN$4&gt;$E230,$E230-FN$4,$E230-FN$5)))/$B$19*10*$B$10</f>
        <v>#DIV/0!</v>
      </c>
      <c r="FO230" s="10" t="e">
        <f>$B$9/FO$4*IF($E230=0,0,-ABS(10000/$B$10*IF(FO$4&gt;$E230,$E230-FO$4,$E230-FO$5)))/$B$19*10*$B$10</f>
        <v>#DIV/0!</v>
      </c>
      <c r="FP230" s="10" t="e">
        <f>$B$9/FP$4*IF($E230=0,0,-ABS(10000/$B$10*IF(FP$4&gt;$E230,$E230-FP$4,$E230-FP$5)))/$B$19*10*$B$10</f>
        <v>#DIV/0!</v>
      </c>
      <c r="FQ230" s="10" t="e">
        <f>$B$9/FQ$4*IF($E230=0,0,-ABS(10000/$B$10*IF(FQ$4&gt;$E230,$E230-FQ$4,$E230-FQ$5)))/$B$19*10*$B$10</f>
        <v>#DIV/0!</v>
      </c>
      <c r="FR230" s="10" t="e">
        <f>$B$9/FR$4*IF($E230=0,0,-ABS(10000/$B$10*IF(FR$4&gt;$E230,$E230-FR$4,$E230-FR$5)))/$B$19*10*$B$10</f>
        <v>#DIV/0!</v>
      </c>
      <c r="FS230" s="10" t="e">
        <f>$B$9/FS$4*IF($E230=0,0,-ABS(10000/$B$10*IF(FS$4&gt;$E230,$E230-FS$4,$E230-FS$5)))/$B$19*10*$B$10</f>
        <v>#DIV/0!</v>
      </c>
      <c r="FT230" s="10" t="e">
        <f>$B$9/FT$4*IF($E230=0,0,-ABS(10000/$B$10*IF(FT$4&gt;$E230,$E230-FT$4,$E230-FT$5)))/$B$19*10*$B$10</f>
        <v>#DIV/0!</v>
      </c>
      <c r="FU230" s="10" t="e">
        <f>$B$9/FU$4*IF($E230=0,0,-ABS(10000/$B$10*IF(FU$4&gt;$E230,$E230-FU$4,$E230-FU$5)))/$B$19*10*$B$10</f>
        <v>#DIV/0!</v>
      </c>
      <c r="FV230" s="10" t="e">
        <f>$B$9/FV$4*IF($E230=0,0,-ABS(10000/$B$10*IF(FV$4&gt;$E230,$E230-FV$4,$E230-FV$5)))/$B$19*10*$B$10</f>
        <v>#DIV/0!</v>
      </c>
      <c r="FW230" s="10" t="e">
        <f>$B$9/FW$4*IF($E230=0,0,-ABS(10000/$B$10*IF(FW$4&gt;$E230,$E230-FW$4,$E230-FW$5)))/$B$19*10*$B$10</f>
        <v>#DIV/0!</v>
      </c>
      <c r="FX230" s="10" t="e">
        <f>$B$9/FX$4*IF($E230=0,0,-ABS(10000/$B$10*IF(FX$4&gt;$E230,$E230-FX$4,$E230-FX$5)))/$B$19*10*$B$10</f>
        <v>#DIV/0!</v>
      </c>
      <c r="FY230" s="10" t="e">
        <f>$B$9/FY$4*IF($E230=0,0,-ABS(10000/$B$10*IF(FY$4&gt;$E230,$E230-FY$4,$E230-FY$5)))/$B$19*10*$B$10</f>
        <v>#DIV/0!</v>
      </c>
      <c r="FZ230" s="10" t="e">
        <f>$B$9/FZ$4*IF($E230=0,0,-ABS(10000/$B$10*IF(FZ$4&gt;$E230,$E230-FZ$4,$E230-FZ$5)))/$B$19*10*$B$10</f>
        <v>#DIV/0!</v>
      </c>
      <c r="GA230" s="10" t="e">
        <f>$B$9/GA$4*IF($E230=0,0,-ABS(10000/$B$10*IF(GA$4&gt;$E230,$E230-GA$4,$E230-GA$5)))/$B$19*10*$B$10</f>
        <v>#DIV/0!</v>
      </c>
      <c r="GB230" s="10" t="e">
        <f>$B$9/GB$4*IF($E230=0,0,-ABS(10000/$B$10*IF(GB$4&gt;$E230,$E230-GB$4,$E230-GB$5)))/$B$19*10*$B$10</f>
        <v>#DIV/0!</v>
      </c>
      <c r="GC230" s="10" t="e">
        <f>$B$9/GC$4*IF($E230=0,0,-ABS(10000/$B$10*IF(GC$4&gt;$E230,$E230-GC$4,$E230-GC$5)))/$B$19*10*$B$10</f>
        <v>#DIV/0!</v>
      </c>
      <c r="GD230" s="10" t="e">
        <f>$B$9/GD$4*IF($E230=0,0,-ABS(10000/$B$10*IF(GD$4&gt;$E230,$E230-GD$4,$E230-GD$5)))/$B$19*10*$B$10</f>
        <v>#DIV/0!</v>
      </c>
      <c r="GE230" s="10" t="e">
        <f>$B$9/GE$4*IF($E230=0,0,-ABS(10000/$B$10*IF(GE$4&gt;$E230,$E230-GE$4,$E230-GE$5)))/$B$19*10*$B$10</f>
        <v>#DIV/0!</v>
      </c>
      <c r="GF230" s="10" t="e">
        <f>$B$9/GF$4*IF($E230=0,0,-ABS(10000/$B$10*IF(GF$4&gt;$E230,$E230-GF$4,$E230-GF$5)))/$B$19*10*$B$10</f>
        <v>#DIV/0!</v>
      </c>
      <c r="GG230" s="10" t="e">
        <f>$B$9/GG$4*IF($E230=0,0,-ABS(10000/$B$10*IF(GG$4&gt;$E230,$E230-GG$4,$E230-GG$5)))/$B$19*10*$B$10</f>
        <v>#DIV/0!</v>
      </c>
      <c r="GH230" s="10" t="e">
        <f>$B$9/GH$4*IF($E230=0,0,-ABS(10000/$B$10*IF(GH$4&gt;$E230,$E230-GH$4,$E230-GH$5)))/$B$19*10*$B$10</f>
        <v>#DIV/0!</v>
      </c>
      <c r="GI230" s="10" t="e">
        <f>$B$9/GI$4*IF($E230=0,0,-ABS(10000/$B$10*IF(GI$4&gt;$E230,$E230-GI$4,$E230-GI$5)))/$B$19*10*$B$10</f>
        <v>#DIV/0!</v>
      </c>
      <c r="GJ230" s="10" t="e">
        <f>$B$9/GJ$4*IF($E230=0,0,-ABS(10000/$B$10*IF(GJ$4&gt;$E230,$E230-GJ$4,$E230-GJ$5)))/$B$19*10*$B$10</f>
        <v>#DIV/0!</v>
      </c>
      <c r="GK230" s="10" t="e">
        <f>$B$9/GK$4*IF($E230=0,0,-ABS(10000/$B$10*IF(GK$4&gt;$E230,$E230-GK$4,$E230-GK$5)))/$B$19*10*$B$10</f>
        <v>#DIV/0!</v>
      </c>
      <c r="GL230" s="10" t="e">
        <f>$B$9/GL$4*IF($E230=0,0,-ABS(10000/$B$10*IF(GL$4&gt;$E230,$E230-GL$4,$E230-GL$5)))/$B$19*10*$B$10</f>
        <v>#DIV/0!</v>
      </c>
      <c r="GM230" s="10" t="e">
        <f>$B$9/GM$4*IF($E230=0,0,-ABS(10000/$B$10*IF(GM$4&gt;$E230,$E230-GM$4,$E230-GM$5)))/$B$19*10*$B$10</f>
        <v>#DIV/0!</v>
      </c>
      <c r="GN230" s="10" t="e">
        <f>$B$9/GN$4*IF($E230=0,0,-ABS(10000/$B$10*IF(GN$4&gt;$E230,$E230-GN$4,$E230-GN$5)))/$B$19*10*$B$10</f>
        <v>#DIV/0!</v>
      </c>
      <c r="GO230" s="10" t="e">
        <f>$B$9/GO$4*IF($E230=0,0,-ABS(10000/$B$10*IF(GO$4&gt;$E230,$E230-GO$4,$E230-GO$5)))/$B$19*10*$B$10</f>
        <v>#DIV/0!</v>
      </c>
      <c r="GP230" s="10" t="e">
        <f>$B$9/GP$4*IF($E230=0,0,-ABS(10000/$B$10*IF(GP$4&gt;$E230,$E230-GP$4,$E230-GP$5)))/$B$19*10*$B$10</f>
        <v>#DIV/0!</v>
      </c>
      <c r="GQ230" s="10" t="e">
        <f>$B$9/GQ$4*IF($E230=0,0,-ABS(10000/$B$10*IF(GQ$4&gt;$E230,$E230-GQ$4,$E230-GQ$5)))/$B$19*10*$B$10</f>
        <v>#DIV/0!</v>
      </c>
      <c r="GR230" s="10" t="e">
        <f>$B$9/GR$4*IF($E230=0,0,-ABS(10000/$B$10*IF(GR$4&gt;$E230,$E230-GR$4,$E230-GR$5)))/$B$19*10*$B$10</f>
        <v>#DIV/0!</v>
      </c>
      <c r="GS230" s="10" t="e">
        <f>$B$9/GS$4*IF($E230=0,0,-ABS(10000/$B$10*IF(GS$4&gt;$E230,$E230-GS$4,$E230-GS$5)))/$B$19*10*$B$10</f>
        <v>#DIV/0!</v>
      </c>
      <c r="GT230" s="10" t="e">
        <f>$B$9/GT$4*IF($E230=0,0,-ABS(10000/$B$10*IF(GT$4&gt;$E230,$E230-GT$4,$E230-GT$5)))/$B$19*10*$B$10</f>
        <v>#DIV/0!</v>
      </c>
      <c r="GU230" s="10" t="e">
        <f>$B$9/GU$4*IF($E230=0,0,-ABS(10000/$B$10*IF(GU$4&gt;$E230,$E230-GU$4,$E230-GU$5)))/$B$19*10*$B$10</f>
        <v>#DIV/0!</v>
      </c>
      <c r="GV230" s="10" t="e">
        <f>$B$9/GV$4*IF($E230=0,0,-ABS(10000/$B$10*IF(GV$4&gt;$E230,$E230-GV$4,$E230-GV$5)))/$B$19*10*$B$10</f>
        <v>#DIV/0!</v>
      </c>
      <c r="GW230" s="10" t="e">
        <f>$B$9/GW$4*IF($E230=0,0,-ABS(10000/$B$10*IF(GW$4&gt;$E230,$E230-GW$4,$E230-GW$5)))/$B$19*10*$B$10</f>
        <v>#DIV/0!</v>
      </c>
      <c r="GX230" s="10" t="e">
        <f>$B$9/GX$4*IF($E230=0,0,-ABS(10000/$B$10*IF(GX$4&gt;$E230,$E230-GX$4,$E230-GX$5)))/$B$19*10*$B$10</f>
        <v>#DIV/0!</v>
      </c>
      <c r="GY230" s="10" t="e">
        <f>$B$9/GY$4*IF($E230=0,0,-ABS(10000/$B$10*IF(GY$4&gt;$E230,$E230-GY$4,$E230-GY$5)))/$B$19*10*$B$10</f>
        <v>#DIV/0!</v>
      </c>
      <c r="GZ230" s="10" t="e">
        <f>$B$9/GZ$4*IF($E230=0,0,-ABS(10000/$B$10*IF(GZ$4&gt;$E230,$E230-GZ$4,$E230-GZ$5)))/$B$19*10*$B$10</f>
        <v>#DIV/0!</v>
      </c>
      <c r="HA230" s="10" t="e">
        <f>$B$9/HA$4*IF($E230=0,0,-ABS(10000/$B$10*IF(HA$4&gt;$E230,$E230-HA$4,$E230-HA$5)))/$B$19*10*$B$10</f>
        <v>#DIV/0!</v>
      </c>
      <c r="HB230" s="10" t="e">
        <f>$B$9/HB$4*IF($E230=0,0,-ABS(10000/$B$10*IF(HB$4&gt;$E230,$E230-HB$4,$E230-HB$5)))/$B$19*10*$B$10</f>
        <v>#DIV/0!</v>
      </c>
      <c r="HC230" s="10" t="e">
        <f>$B$9/HC$4*IF($E230=0,0,-ABS(10000/$B$10*IF(HC$4&gt;$E230,$E230-HC$4,$E230-HC$5)))/$B$19*10*$B$10</f>
        <v>#DIV/0!</v>
      </c>
      <c r="HD230" s="10" t="e">
        <f>$B$9/HD$4*IF($E230=0,0,-ABS(10000/$B$10*IF(HD$4&gt;$E230,$E230-HD$4,$E230-HD$5)))/$B$19*10*$B$10</f>
        <v>#DIV/0!</v>
      </c>
      <c r="HE230" s="10" t="e">
        <f>$B$9/HE$4*IF($E230=0,0,-ABS(10000/$B$10*IF(HE$4&gt;$E230,$E230-HE$4,$E230-HE$5)))/$B$19*10*$B$10</f>
        <v>#DIV/0!</v>
      </c>
      <c r="HF230" s="10" t="e">
        <f>$B$9/HF$4*IF($E230=0,0,-ABS(10000/$B$10*IF(HF$4&gt;$E230,$E230-HF$4,$E230-HF$5)))/$B$19*10*$B$10</f>
        <v>#DIV/0!</v>
      </c>
      <c r="HG230" s="10" t="e">
        <f>$B$9/HG$4*IF($E230=0,0,-ABS(10000/$B$10*IF(HG$4&gt;$E230,$E230-HG$4,$E230-HG$5)))/$B$19*10*$B$10</f>
        <v>#DIV/0!</v>
      </c>
      <c r="HH230" s="10" t="e">
        <f>$B$9/HH$4*IF($E230=0,0,-ABS(10000/$B$10*IF(HH$4&gt;$E230,$E230-HH$4,$E230-HH$5)))/$B$19*10*$B$10</f>
        <v>#DIV/0!</v>
      </c>
      <c r="HI230" s="10" t="e">
        <f>$B$9/HI$4*IF($E230=0,0,-ABS(10000/$B$10*IF(HI$4&gt;$E230,$E230-HI$4,$E230-HI$5)))/$B$19*10*$B$10</f>
        <v>#DIV/0!</v>
      </c>
      <c r="HJ230" s="10" t="e">
        <f>$B$9/HJ$4*IF($E230=0,0,-ABS(10000/$B$10*IF(HJ$4&gt;$E230,$E230-HJ$4,$E230-HJ$5)))/$B$19*10*$B$10</f>
        <v>#DIV/0!</v>
      </c>
      <c r="HK230" s="10" t="e">
        <f>$B$9/HK$4*IF($E230=0,0,-ABS(10000/$B$10*IF(HK$4&gt;$E230,$E230-HK$4,$E230-HK$5)))/$B$19*10*$B$10</f>
        <v>#DIV/0!</v>
      </c>
      <c r="HL230" s="10" t="e">
        <f>$B$9/HL$4*IF($E230=0,0,-ABS(10000/$B$10*IF(HL$4&gt;$E230,$E230-HL$4,$E230-HL$5)))/$B$19*10*$B$10</f>
        <v>#DIV/0!</v>
      </c>
      <c r="HM230" s="10" t="e">
        <f>$B$9/HM$4*IF($E230=0,0,-ABS(10000/$B$10*IF(HM$4&gt;$E230,$E230-HM$4,$E230-HM$5)))/$B$19*10*$B$10</f>
        <v>#DIV/0!</v>
      </c>
      <c r="HN230" s="10" t="e">
        <f>$B$9/HN$4*IF($E230=0,0,-ABS(10000/$B$10*IF(HN$4&gt;$E230,$E230-HN$4,$E230-HN$5)))/$B$19*10*$B$10</f>
        <v>#DIV/0!</v>
      </c>
      <c r="HO230" s="10" t="e">
        <f>$B$9/HO$4*IF($E230=0,0,-ABS(10000/$B$10*IF(HO$4&gt;$E230,$E230-HO$4,$E230-HO$5)))/$B$19*10*$B$10</f>
        <v>#DIV/0!</v>
      </c>
      <c r="HP230" s="10" t="e">
        <f>$B$9/HP$4*IF($E230=0,0,-ABS(10000/$B$10*IF(HP$4&gt;$E230,$E230-HP$4,$E230-HP$5)))/$B$19*10*$B$10</f>
        <v>#DIV/0!</v>
      </c>
      <c r="HQ230" s="10" t="e">
        <f>$B$9/HQ$4*IF($E230=0,0,-ABS(10000/$B$10*IF(HQ$4&gt;$E230,$E230-HQ$4,$E230-HQ$5)))/$B$19*10*$B$10</f>
        <v>#DIV/0!</v>
      </c>
      <c r="HR230" s="10" t="e">
        <f>$B$9/HR$4*IF($E230=0,0,-ABS(10000/$B$10*IF(HR$4&gt;$E230,$E230-HR$4,$E230-HR$5)))/$B$19*10*$B$10</f>
        <v>#DIV/0!</v>
      </c>
      <c r="HS230" s="10" t="e">
        <f>$B$9/HS$4*IF($E230=0,0,-ABS(10000/$B$10*IF(HS$4&gt;$E230,$E230-HS$4,$E230-HS$5)))/$B$19*10*$B$10</f>
        <v>#DIV/0!</v>
      </c>
      <c r="HT230" s="10" t="e">
        <f>$B$9/HT$4*IF($E230=0,0,-ABS(10000/$B$10*IF(HT$4&gt;$E230,$E230-HT$4,$E230-HT$5)))/$B$19*10*$B$10</f>
        <v>#DIV/0!</v>
      </c>
      <c r="HU230" s="10" t="e">
        <f>$B$9/HU$4*IF($E230=0,0,-ABS(10000/$B$10*IF(HU$4&gt;$E230,$E230-HU$4,$E230-HU$5)))/$B$19*10*$B$10</f>
        <v>#DIV/0!</v>
      </c>
      <c r="HV230" s="10" t="e">
        <f>$B$9/HV$4*IF($E230=0,0,-ABS(10000/$B$10*IF(HV$4&gt;$E230,$E230-HV$4,$E230-HV$5)))/$B$19*10*$B$10</f>
        <v>#DIV/0!</v>
      </c>
      <c r="HW230" s="10" t="e">
        <f>$B$9/HW$4*IF($E230=0,0,-ABS(10000/$B$10*IF(HW$4&gt;$E230,$E230-HW$4,$E230-HW$5)))/$B$19*10*$B$10</f>
        <v>#DIV/0!</v>
      </c>
      <c r="HX230" s="10" t="e">
        <f>$B$9/HX$4*IF($E230=0,0,-ABS(10000/$B$10*IF(HX$4&gt;$E230,$E230-HX$4,$E230-HX$5)))/$B$19*10*$B$10</f>
        <v>#DIV/0!</v>
      </c>
      <c r="HY230" s="10" t="e">
        <f>$B$9/HY$4*IF($E230=0,0,-ABS(10000/$B$10*IF(HY$4&gt;$E230,$E230-HY$4,$E230-HY$5)))/$B$19*10*$B$10</f>
        <v>#DIV/0!</v>
      </c>
      <c r="HZ230" s="10" t="e">
        <f>$B$9/HZ$4*IF($E230=0,0,-ABS(10000/$B$10*IF(HZ$4&gt;$E230,$E230-HZ$4,$E230-HZ$5)))/$B$19*10*$B$10</f>
        <v>#DIV/0!</v>
      </c>
      <c r="IA230" s="10" t="e">
        <f>$B$9/IA$4*IF($E230=0,0,-ABS(10000/$B$10*IF(IA$4&gt;$E230,$E230-IA$4,$E230-IA$5)))/$B$19*10*$B$10</f>
        <v>#DIV/0!</v>
      </c>
      <c r="IB230" s="10" t="e">
        <f>$B$9/IB$4*IF($E230=0,0,-ABS(10000/$B$10*IF(IB$4&gt;$E230,$E230-IB$4,$E230-IB$5)))/$B$19*10*$B$10</f>
        <v>#DIV/0!</v>
      </c>
      <c r="IC230" s="10" t="e">
        <f>$B$9/IC$4*IF($E230=0,0,-ABS(10000/$B$10*IF(IC$4&gt;$E230,$E230-IC$4,$E230-IC$5)))/$B$19*10*$B$10</f>
        <v>#DIV/0!</v>
      </c>
      <c r="ID230" s="10" t="e">
        <f>$B$9/ID$4*IF($E230=0,0,-ABS(10000/$B$10*IF(ID$4&gt;$E230,$E230-ID$4,$E230-ID$5)))/$B$19*10*$B$10</f>
        <v>#DIV/0!</v>
      </c>
      <c r="IE230" s="10" t="e">
        <f>$B$9/IE$4*IF($E230=0,0,-ABS(10000/$B$10*IF(IE$4&gt;$E230,$E230-IE$4,$E230-IE$5)))/$B$19*10*$B$10</f>
        <v>#DIV/0!</v>
      </c>
      <c r="IF230" s="10" t="e">
        <f>$B$9/IF$4*IF($E230=0,0,-ABS(10000/$B$10*IF(IF$4&gt;$E230,$E230-IF$4,$E230-IF$5)))/$B$19*10*$B$10</f>
        <v>#DIV/0!</v>
      </c>
      <c r="IG230" s="10" t="e">
        <f>$B$9/IG$4*IF($E230=0,0,-ABS(10000/$B$10*IF(IG$4&gt;$E230,$E230-IG$4,$E230-IG$5)))/$B$19*10*$B$10</f>
        <v>#DIV/0!</v>
      </c>
      <c r="IH230" s="10" t="e">
        <f>$B$9/IH$4*IF($E230=0,0,-ABS(10000/$B$10*IF(IH$4&gt;$E230,$E230-IH$4,$E230-IH$5)))/$B$19*10*$B$10</f>
        <v>#DIV/0!</v>
      </c>
      <c r="II230" s="10" t="e">
        <f>$B$9/II$4*IF($E230=0,0,-ABS(10000/$B$10*IF(II$4&gt;$E230,$E230-II$4,$E230-II$5)))/$B$19*10*$B$10</f>
        <v>#DIV/0!</v>
      </c>
      <c r="IJ230" s="10" t="e">
        <f>$B$9/IJ$4*IF($E230=0,0,-ABS(10000/$B$10*IF(IJ$4&gt;$E230,$E230-IJ$4,$E230-IJ$5)))/$B$19*10*$B$10</f>
        <v>#DIV/0!</v>
      </c>
      <c r="IK230" s="10" t="e">
        <f>$B$9/IK$4*IF($E230=0,0,-ABS(10000/$B$10*IF(IK$4&gt;$E230,$E230-IK$4,$E230-IK$5)))/$B$19*10*$B$10</f>
        <v>#DIV/0!</v>
      </c>
      <c r="IL230" s="10" t="e">
        <f>$B$9/IL$4*IF($E230=0,0,-ABS(10000/$B$10*IF(IL$4&gt;$E230,$E230-IL$4,$E230-IL$5)))/$B$19*10*$B$10</f>
        <v>#DIV/0!</v>
      </c>
      <c r="IM230" s="10" t="e">
        <f>$B$9/IM$4*IF($E230=0,0,-ABS(10000/$B$10*IF(IM$4&gt;$E230,$E230-IM$4,$E230-IM$5)))/$B$19*10*$B$10</f>
        <v>#DIV/0!</v>
      </c>
      <c r="IN230" s="10" t="e">
        <f>$B$9/IN$4*IF($E230=0,0,-ABS(10000/$B$10*IF(IN$4&gt;$E230,$E230-IN$4,$E230-IN$5)))/$B$19*10*$B$10</f>
        <v>#DIV/0!</v>
      </c>
      <c r="IO230" s="10" t="e">
        <f>$B$9/IO$4*IF($E230=0,0,-ABS(10000/$B$10*IF(IO$4&gt;$E230,$E230-IO$4,$E230-IO$5)))/$B$19*10*$B$10</f>
        <v>#DIV/0!</v>
      </c>
      <c r="IP230" s="10" t="e">
        <f>$B$9/IP$4*IF($E230=0,0,-ABS(10000/$B$10*IF(IP$4&gt;$E230,$E230-IP$4,$E230-IP$5)))/$B$19*10*$B$10</f>
        <v>#DIV/0!</v>
      </c>
      <c r="IQ230" s="10" t="e">
        <f>$B$9/IQ$4*IF($E230=0,0,-ABS(10000/$B$10*IF(IQ$4&gt;$E230,$E230-IQ$4,$E230-IQ$5)))/$B$19*10*$B$10</f>
        <v>#DIV/0!</v>
      </c>
      <c r="IR230" s="10" t="e">
        <f>$B$9/IR$4*IF($E230=0,0,-ABS(10000/$B$10*IF(IR$4&gt;$E230,$E230-IR$4,$E230-IR$5)))/$B$19*10*$B$10</f>
        <v>#DIV/0!</v>
      </c>
      <c r="IS230" s="10" t="e">
        <f>$B$9/IS$4*IF($E230=0,0,-ABS(10000/$B$10*IF(IS$4&gt;$E230,$E230-IS$4,$E230-IS$5)))/$B$19*10*$B$10</f>
        <v>#DIV/0!</v>
      </c>
      <c r="IT230" s="10" t="e">
        <f>$B$9/IT$4*IF($E230=0,0,-ABS(10000/$B$10*IF(IT$4&gt;$E230,$E230-IT$4,$E230-IT$5)))/$B$19*10*$B$10</f>
        <v>#DIV/0!</v>
      </c>
      <c r="IU230" s="10" t="e">
        <f>$B$9/IU$4*IF($E230=0,0,-ABS(10000/$B$10*IF(IU$4&gt;$E230,$E230-IU$4,$E230-IU$5)))/$B$19*10*$B$10</f>
        <v>#DIV/0!</v>
      </c>
      <c r="IV230" s="10" t="e">
        <f>$B$9/IV$4*IF($E230=0,0,-ABS(10000/$B$10*IF(IV$4&gt;$E230,$E230-IV$4,$E230-IV$5)))/$B$19*10*$B$10</f>
        <v>#DIV/0!</v>
      </c>
      <c r="IW230" s="10" t="e">
        <f>$B$9/IW$4*IF($E230=0,0,-ABS(10000/$B$10*IF(IW$4&gt;$E230,$E230-IW$4,$E230-IW$5)))/$B$19*10*$B$10</f>
        <v>#DIV/0!</v>
      </c>
      <c r="IX230" s="10" t="e">
        <f>$B$9/IX$4*IF($E230=0,0,-ABS(10000/$B$10*IF(IX$4&gt;$E230,$E230-IX$4,$E230-IX$5)))/$B$19*10*$B$10</f>
        <v>#DIV/0!</v>
      </c>
      <c r="IY230" s="10" t="e">
        <f>$B$9/IY$4*IF($E230=0,0,-ABS(10000/$B$10*IF(IY$4&gt;$E230,$E230-IY$4,$E230-IY$5)))/$B$19*10*$B$10</f>
        <v>#DIV/0!</v>
      </c>
      <c r="IZ230" s="10" t="e">
        <f>$B$9/IZ$4*IF($E230=0,0,-ABS(10000/$B$10*IF(IZ$4&gt;$E230,$E230-IZ$4,$E230-IZ$5)))/$B$19*10*$B$10</f>
        <v>#DIV/0!</v>
      </c>
      <c r="JA230" s="10" t="e">
        <f>$B$9/JA$4*IF($E230=0,0,-ABS(10000/$B$10*IF(JA$4&gt;$E230,$E230-JA$4,$E230-JA$5)))/$B$19*10*$B$10</f>
        <v>#DIV/0!</v>
      </c>
      <c r="JB230" s="10" t="e">
        <f>$B$9/JB$4*IF($E230=0,0,-ABS(10000/$B$10*IF(JB$4&gt;$E230,$E230-JB$4,$E230-JB$5)))/$B$19*10*$B$10</f>
        <v>#DIV/0!</v>
      </c>
      <c r="JC230" s="10" t="e">
        <f>$B$9/JC$4*IF($E230=0,0,-ABS(10000/$B$10*IF(JC$4&gt;$E230,$E230-JC$4,$E230-JC$5)))/$B$19*10*$B$10</f>
        <v>#DIV/0!</v>
      </c>
      <c r="JD230" s="10" t="e">
        <f>$B$9/JD$4*IF($E230=0,0,-ABS(10000/$B$10*IF(JD$4&gt;$E230,$E230-JD$4,$E230-JD$5)))/$B$19*10*$B$10</f>
        <v>#DIV/0!</v>
      </c>
      <c r="JE230" s="10" t="e">
        <f>$B$9/JE$4*IF($E230=0,0,-ABS(10000/$B$10*IF(JE$4&gt;$E230,$E230-JE$4,$E230-JE$5)))/$B$19*10*$B$10</f>
        <v>#DIV/0!</v>
      </c>
      <c r="JF230" s="10" t="e">
        <f>$B$9/JF$4*IF($E230=0,0,-ABS(10000/$B$10*IF(JF$4&gt;$E230,$E230-JF$4,$E230-JF$5)))/$B$19*10*$B$10</f>
        <v>#DIV/0!</v>
      </c>
      <c r="JG230" s="10" t="e">
        <f>$B$9/JG$4*IF($E230=0,0,-ABS(10000/$B$10*IF(JG$4&gt;$E230,$E230-JG$4,$E230-JG$5)))/$B$19*10*$B$10</f>
        <v>#DIV/0!</v>
      </c>
      <c r="JH230" s="10" t="e">
        <f>$B$9/JH$4*IF($E230=0,0,-ABS(10000/$B$10*IF(JH$4&gt;$E230,$E230-JH$4,$E230-JH$5)))/$B$19*10*$B$10</f>
        <v>#DIV/0!</v>
      </c>
      <c r="JI230" s="10" t="e">
        <f>$B$9/JI$4*IF($E230=0,0,-ABS(10000/$B$10*IF(JI$4&gt;$E230,$E230-JI$4,$E230-JI$5)))/$B$19*10*$B$10</f>
        <v>#DIV/0!</v>
      </c>
      <c r="JJ230" s="10" t="e">
        <f>$B$9/JJ$4*IF($E230=0,0,-ABS(10000/$B$10*IF(JJ$4&gt;$E230,$E230-JJ$4,$E230-JJ$5)))/$B$19*10*$B$10</f>
        <v>#DIV/0!</v>
      </c>
      <c r="JK230" s="10" t="e">
        <f>$B$9/JK$4*IF($E230=0,0,-ABS(10000/$B$10*IF(JK$4&gt;$E230,$E230-JK$4,$E230-JK$5)))/$B$19*10*$B$10</f>
        <v>#DIV/0!</v>
      </c>
      <c r="JL230" s="10" t="e">
        <f>$B$9/JL$4*IF($E230=0,0,-ABS(10000/$B$10*IF(JL$4&gt;$E230,$E230-JL$4,$E230-JL$5)))/$B$19*10*$B$10</f>
        <v>#DIV/0!</v>
      </c>
      <c r="JM230" s="10" t="e">
        <f>$B$9/JM$4*IF($E230=0,0,-ABS(10000/$B$10*IF(JM$4&gt;$E230,$E230-JM$4,$E230-JM$5)))/$B$19*10*$B$10</f>
        <v>#DIV/0!</v>
      </c>
      <c r="JN230" s="10" t="e">
        <f>$B$9/JN$4*IF($E230=0,0,-ABS(10000/$B$10*IF(JN$4&gt;$E230,$E230-JN$4,$E230-JN$5)))/$B$19*10*$B$10</f>
        <v>#DIV/0!</v>
      </c>
      <c r="JO230" s="10" t="e">
        <f>$B$9/JO$4*IF($E230=0,0,-ABS(10000/$B$10*IF(JO$4&gt;$E230,$E230-JO$4,$E230-JO$5)))/$B$19*10*$B$10</f>
        <v>#DIV/0!</v>
      </c>
      <c r="JP230" s="10" t="e">
        <f>$B$9/JP$4*IF($E230=0,0,-ABS(10000/$B$10*IF(JP$4&gt;$E230,$E230-JP$4,$E230-JP$5)))/$B$19*10*$B$10</f>
        <v>#DIV/0!</v>
      </c>
      <c r="JQ230" s="10" t="e">
        <f>$B$9/JQ$4*IF($E230=0,0,-ABS(10000/$B$10*IF(JQ$4&gt;$E230,$E230-JQ$4,$E230-JQ$5)))/$B$19*10*$B$10</f>
        <v>#DIV/0!</v>
      </c>
      <c r="JR230" s="10" t="e">
        <f>$B$9/JR$4*IF($E230=0,0,-ABS(10000/$B$10*IF(JR$4&gt;$E230,$E230-JR$4,$E230-JR$5)))/$B$19*10*$B$10</f>
        <v>#DIV/0!</v>
      </c>
      <c r="JS230" s="10" t="e">
        <f>$B$9/JS$4*IF($E230=0,0,-ABS(10000/$B$10*IF(JS$4&gt;$E230,$E230-JS$4,$E230-JS$5)))/$B$19*10*$B$10</f>
        <v>#DIV/0!</v>
      </c>
      <c r="JT230" s="10" t="e">
        <f>$B$9/JT$4*IF($E230=0,0,-ABS(10000/$B$10*IF(JT$4&gt;$E230,$E230-JT$4,$E230-JT$5)))/$B$19*10*$B$10</f>
        <v>#DIV/0!</v>
      </c>
      <c r="JU230" s="10" t="e">
        <f>$B$9/JU$4*IF($E230=0,0,-ABS(10000/$B$10*IF(JU$4&gt;$E230,$E230-JU$4,$E230-JU$5)))/$B$19*10*$B$10</f>
        <v>#DIV/0!</v>
      </c>
      <c r="JV230" s="10" t="e">
        <f>$B$9/JV$4*IF($E230=0,0,-ABS(10000/$B$10*IF(JV$4&gt;$E230,$E230-JV$4,$E230-JV$5)))/$B$19*10*$B$10</f>
        <v>#DIV/0!</v>
      </c>
      <c r="JW230" s="10" t="e">
        <f>$B$9/JW$4*IF($E230=0,0,-ABS(10000/$B$10*IF(JW$4&gt;$E230,$E230-JW$4,$E230-JW$5)))/$B$19*10*$B$10</f>
        <v>#DIV/0!</v>
      </c>
      <c r="JX230" s="10" t="e">
        <f>$B$9/JX$4*IF($E230=0,0,-ABS(10000/$B$10*IF(JX$4&gt;$E230,$E230-JX$4,$E230-JX$5)))/$B$19*10*$B$10</f>
        <v>#DIV/0!</v>
      </c>
      <c r="JY230" s="10" t="e">
        <f>$B$9/JY$4*IF($E230=0,0,-ABS(10000/$B$10*IF(JY$4&gt;$E230,$E230-JY$4,$E230-JY$5)))/$B$19*10*$B$10</f>
        <v>#DIV/0!</v>
      </c>
      <c r="JZ230" s="10" t="e">
        <f>$B$9/JZ$4*IF($E230=0,0,-ABS(10000/$B$10*IF(JZ$4&gt;$E230,$E230-JZ$4,$E230-JZ$5)))/$B$19*10*$B$10</f>
        <v>#DIV/0!</v>
      </c>
      <c r="KA230" s="10" t="e">
        <f>$B$9/KA$4*IF($E230=0,0,-ABS(10000/$B$10*IF(KA$4&gt;$E230,$E230-KA$4,$E230-KA$5)))/$B$19*10*$B$10</f>
        <v>#DIV/0!</v>
      </c>
      <c r="KB230" s="10" t="e">
        <f>$B$9/KB$4*IF($E230=0,0,-ABS(10000/$B$10*IF(KB$4&gt;$E230,$E230-KB$4,$E230-KB$5)))/$B$19*10*$B$10</f>
        <v>#DIV/0!</v>
      </c>
      <c r="KC230" s="10" t="e">
        <f>$B$9/KC$4*IF($E230=0,0,-ABS(10000/$B$10*IF(KC$4&gt;$E230,$E230-KC$4,$E230-KC$5)))/$B$19*10*$B$10</f>
        <v>#DIV/0!</v>
      </c>
      <c r="KD230" s="10" t="e">
        <f>$B$9/KD$4*IF($E230=0,0,-ABS(10000/$B$10*IF(KD$4&gt;$E230,$E230-KD$4,$E230-KD$5)))/$B$19*10*$B$10</f>
        <v>#DIV/0!</v>
      </c>
      <c r="KE230" s="10" t="e">
        <f>$B$9/KE$4*IF($E230=0,0,-ABS(10000/$B$10*IF(KE$4&gt;$E230,$E230-KE$4,$E230-KE$5)))/$B$19*10*$B$10</f>
        <v>#DIV/0!</v>
      </c>
      <c r="KF230" s="10" t="e">
        <f>$B$9/KF$4*IF($E230=0,0,-ABS(10000/$B$10*IF(KF$4&gt;$E230,$E230-KF$4,$E230-KF$5)))/$B$19*10*$B$10</f>
        <v>#DIV/0!</v>
      </c>
      <c r="KG230" s="10" t="e">
        <f>$B$9/KG$4*IF($E230=0,0,-ABS(10000/$B$10*IF(KG$4&gt;$E230,$E230-KG$4,$E230-KG$5)))/$B$19*10*$B$10</f>
        <v>#DIV/0!</v>
      </c>
      <c r="KH230" s="10" t="e">
        <f>$B$9/KH$4*IF($E230=0,0,-ABS(10000/$B$10*IF(KH$4&gt;$E230,$E230-KH$4,$E230-KH$5)))/$B$19*10*$B$10</f>
        <v>#DIV/0!</v>
      </c>
      <c r="KI230" s="10" t="e">
        <f>$B$9/KI$4*IF($E230=0,0,-ABS(10000/$B$10*IF(KI$4&gt;$E230,$E230-KI$4,$E230-KI$5)))/$B$19*10*$B$10</f>
        <v>#DIV/0!</v>
      </c>
      <c r="KJ230" s="10" t="e">
        <f>$B$9/KJ$4*IF($E230=0,0,-ABS(10000/$B$10*IF(KJ$4&gt;$E230,$E230-KJ$4,$E230-KJ$5)))/$B$19*10*$B$10</f>
        <v>#DIV/0!</v>
      </c>
      <c r="KK230" s="10" t="e">
        <f>$B$9/KK$4*IF($E230=0,0,-ABS(10000/$B$10*IF(KK$4&gt;$E230,$E230-KK$4,$E230-KK$5)))/$B$19*10*$B$10</f>
        <v>#DIV/0!</v>
      </c>
      <c r="KL230" s="10" t="e">
        <f>$B$9/KL$4*IF($E230=0,0,-ABS(10000/$B$10*IF(KL$4&gt;$E230,$E230-KL$4,$E230-KL$5)))/$B$19*10*$B$10</f>
        <v>#DIV/0!</v>
      </c>
      <c r="KM230" s="10" t="e">
        <f>$B$9/KM$4*IF($E230=0,0,-ABS(10000/$B$10*IF(KM$4&gt;$E230,$E230-KM$4,$E230-KM$5)))/$B$19*10*$B$10</f>
        <v>#DIV/0!</v>
      </c>
      <c r="KN230" s="10" t="e">
        <f>$B$9/KN$4*IF($E230=0,0,-ABS(10000/$B$10*IF(KN$4&gt;$E230,$E230-KN$4,$E230-KN$5)))/$B$19*10*$B$10</f>
        <v>#DIV/0!</v>
      </c>
      <c r="KO230" s="10" t="e">
        <f>$B$9/KO$4*IF($E230=0,0,-ABS(10000/$B$10*IF(KO$4&gt;$E230,$E230-KO$4,$E230-KO$5)))/$B$19*10*$B$10</f>
        <v>#DIV/0!</v>
      </c>
      <c r="KP230" s="10" t="e">
        <f>$B$9/KP$4*IF($E230=0,0,-ABS(10000/$B$10*IF(KP$4&gt;$E230,$E230-KP$4,$E230-KP$5)))/$B$19*10*$B$10</f>
        <v>#DIV/0!</v>
      </c>
      <c r="KQ230" s="10" t="e">
        <f>$B$9/KQ$4*IF($E230=0,0,-ABS(10000/$B$10*IF(KQ$4&gt;$E230,$E230-KQ$4,$E230-KQ$5)))/$B$19*10*$B$10</f>
        <v>#DIV/0!</v>
      </c>
      <c r="KR230" s="10" t="e">
        <f>$B$9/KR$4*IF($E230=0,0,-ABS(10000/$B$10*IF(KR$4&gt;$E230,$E230-KR$4,$E230-KR$5)))/$B$19*10*$B$10</f>
        <v>#DIV/0!</v>
      </c>
      <c r="KS230" s="10" t="e">
        <f>$B$9/KS$4*IF($E230=0,0,-ABS(10000/$B$10*IF(KS$4&gt;$E230,$E230-KS$4,$E230-KS$5)))/$B$19*10*$B$10</f>
        <v>#DIV/0!</v>
      </c>
      <c r="KT230" s="10" t="e">
        <f>$B$9/KT$4*IF($E230=0,0,-ABS(10000/$B$10*IF(KT$4&gt;$E230,$E230-KT$4,$E230-KT$5)))/$B$19*10*$B$10</f>
        <v>#DIV/0!</v>
      </c>
      <c r="KU230" s="10" t="e">
        <f>$B$9/KU$4*IF($E230=0,0,-ABS(10000/$B$10*IF(KU$4&gt;$E230,$E230-KU$4,$E230-KU$5)))/$B$19*10*$B$10</f>
        <v>#DIV/0!</v>
      </c>
      <c r="KV230" s="10" t="e">
        <f>$B$9/KV$4*IF($E230=0,0,-ABS(10000/$B$10*IF(KV$4&gt;$E230,$E230-KV$4,$E230-KV$5)))/$B$19*10*$B$10</f>
        <v>#DIV/0!</v>
      </c>
      <c r="KW230" s="10" t="e">
        <f>$B$9/KW$4*IF($E230=0,0,-ABS(10000/$B$10*IF(KW$4&gt;$E230,$E230-KW$4,$E230-KW$5)))/$B$19*10*$B$10</f>
        <v>#DIV/0!</v>
      </c>
      <c r="KX230" s="10" t="e">
        <f>$B$9/KX$4*IF($E230=0,0,-ABS(10000/$B$10*IF(KX$4&gt;$E230,$E230-KX$4,$E230-KX$5)))/$B$19*10*$B$10</f>
        <v>#DIV/0!</v>
      </c>
      <c r="KY230" s="10" t="e">
        <f>$B$9/KY$4*IF($E230=0,0,-ABS(10000/$B$10*IF(KY$4&gt;$E230,$E230-KY$4,$E230-KY$5)))/$B$19*10*$B$10</f>
        <v>#DIV/0!</v>
      </c>
    </row>
    <row r="231" spans="5:311">
      <c r="E231" s="3">
        <f>IF(OR(E230=0,E230+$B$13/10000*$B$10&gt;IF($C$12="",$B$12,$C$12)),0,E230+$B$13/10000*$B$10)</f>
        <v>0</v>
      </c>
      <c r="F231" s="4">
        <f>$B$9/F$4*IF($E231=0,0,-ABS(10000/$B$10*IF(F$4&gt;$E231,$E231-F$4,$E231-F$5)))/$B$19*10*$B$10</f>
        <v>0</v>
      </c>
      <c r="I231" s="10">
        <f>$B$9/I$4*IF($E231=0,0,-ABS(10000/$B$10*IF(I$4&gt;$E231,$E231-I$4,$E231-I$5)))/$B$19*10*$B$10</f>
        <v>0</v>
      </c>
      <c r="J231" s="10">
        <f>$B$9/J$4*IF($E231=0,0,-ABS(10000/$B$10*IF(J$4&gt;$E231,$E231-J$4,$E231-J$5)))/$B$19*10*$B$10</f>
        <v>0</v>
      </c>
      <c r="K231" s="10">
        <f>$B$9/K$4*IF($E231=0,0,-ABS(10000/$B$10*IF(K$4&gt;$E231,$E231-K$4,$E231-K$5)))/$B$19*10*$B$10</f>
        <v>0</v>
      </c>
      <c r="L231" s="10">
        <f>$B$9/L$4*IF($E231=0,0,-ABS(10000/$B$10*IF(L$4&gt;$E231,$E231-L$4,$E231-L$5)))/$B$19*10*$B$10</f>
        <v>0</v>
      </c>
      <c r="M231" s="10">
        <f>$B$9/M$4*IF($E231=0,0,-ABS(10000/$B$10*IF(M$4&gt;$E231,$E231-M$4,$E231-M$5)))/$B$19*10*$B$10</f>
        <v>0</v>
      </c>
      <c r="N231" s="10">
        <f>$B$9/N$4*IF($E231=0,0,-ABS(10000/$B$10*IF(N$4&gt;$E231,$E231-N$4,$E231-N$5)))/$B$19*10*$B$10</f>
        <v>0</v>
      </c>
      <c r="O231" s="10">
        <f>$B$9/O$4*IF($E231=0,0,-ABS(10000/$B$10*IF(O$4&gt;$E231,$E231-O$4,$E231-O$5)))/$B$19*10*$B$10</f>
        <v>0</v>
      </c>
      <c r="P231" s="10">
        <f>$B$9/P$4*IF($E231=0,0,-ABS(10000/$B$10*IF(P$4&gt;$E231,$E231-P$4,$E231-P$5)))/$B$19*10*$B$10</f>
        <v>0</v>
      </c>
      <c r="Q231" s="10">
        <f>$B$9/Q$4*IF($E231=0,0,-ABS(10000/$B$10*IF(Q$4&gt;$E231,$E231-Q$4,$E231-Q$5)))/$B$19*10*$B$10</f>
        <v>0</v>
      </c>
      <c r="R231" s="10">
        <f>$B$9/R$4*IF($E231=0,0,-ABS(10000/$B$10*IF(R$4&gt;$E231,$E231-R$4,$E231-R$5)))/$B$19*10*$B$10</f>
        <v>0</v>
      </c>
      <c r="S231" s="10">
        <f>$B$9/S$4*IF($E231=0,0,-ABS(10000/$B$10*IF(S$4&gt;$E231,$E231-S$4,$E231-S$5)))/$B$19*10*$B$10</f>
        <v>0</v>
      </c>
      <c r="T231" s="10">
        <f>$B$9/T$4*IF($E231=0,0,-ABS(10000/$B$10*IF(T$4&gt;$E231,$E231-T$4,$E231-T$5)))/$B$19*10*$B$10</f>
        <v>0</v>
      </c>
      <c r="U231" s="10">
        <f>$B$9/U$4*IF($E231=0,0,-ABS(10000/$B$10*IF(U$4&gt;$E231,$E231-U$4,$E231-U$5)))/$B$19*10*$B$10</f>
        <v>0</v>
      </c>
      <c r="V231" s="10">
        <f>$B$9/V$4*IF($E231=0,0,-ABS(10000/$B$10*IF(V$4&gt;$E231,$E231-V$4,$E231-V$5)))/$B$19*10*$B$10</f>
        <v>0</v>
      </c>
      <c r="W231" s="10">
        <f>$B$9/W$4*IF($E231=0,0,-ABS(10000/$B$10*IF(W$4&gt;$E231,$E231-W$4,$E231-W$5)))/$B$19*10*$B$10</f>
        <v>0</v>
      </c>
      <c r="X231" s="10">
        <f>$B$9/X$4*IF($E231=0,0,-ABS(10000/$B$10*IF(X$4&gt;$E231,$E231-X$4,$E231-X$5)))/$B$19*10*$B$10</f>
        <v>0</v>
      </c>
      <c r="Y231" s="10">
        <f>$B$9/Y$4*IF($E231=0,0,-ABS(10000/$B$10*IF(Y$4&gt;$E231,$E231-Y$4,$E231-Y$5)))/$B$19*10*$B$10</f>
        <v>0</v>
      </c>
      <c r="Z231" s="10">
        <f>$B$9/Z$4*IF($E231=0,0,-ABS(10000/$B$10*IF(Z$4&gt;$E231,$E231-Z$4,$E231-Z$5)))/$B$19*10*$B$10</f>
        <v>0</v>
      </c>
      <c r="AA231" s="10">
        <f>$B$9/AA$4*IF($E231=0,0,-ABS(10000/$B$10*IF(AA$4&gt;$E231,$E231-AA$4,$E231-AA$5)))/$B$19*10*$B$10</f>
        <v>0</v>
      </c>
      <c r="AB231" s="10">
        <f>$B$9/AB$4*IF($E231=0,0,-ABS(10000/$B$10*IF(AB$4&gt;$E231,$E231-AB$4,$E231-AB$5)))/$B$19*10*$B$10</f>
        <v>0</v>
      </c>
      <c r="AC231" s="10">
        <f>$B$9/AC$4*IF($E231=0,0,-ABS(10000/$B$10*IF(AC$4&gt;$E231,$E231-AC$4,$E231-AC$5)))/$B$19*10*$B$10</f>
        <v>0</v>
      </c>
      <c r="AD231" s="10">
        <f>$B$9/AD$4*IF($E231=0,0,-ABS(10000/$B$10*IF(AD$4&gt;$E231,$E231-AD$4,$E231-AD$5)))/$B$19*10*$B$10</f>
        <v>0</v>
      </c>
      <c r="AE231" s="10">
        <f>$B$9/AE$4*IF($E231=0,0,-ABS(10000/$B$10*IF(AE$4&gt;$E231,$E231-AE$4,$E231-AE$5)))/$B$19*10*$B$10</f>
        <v>0</v>
      </c>
      <c r="AF231" s="10">
        <f>$B$9/AF$4*IF($E231=0,0,-ABS(10000/$B$10*IF(AF$4&gt;$E231,$E231-AF$4,$E231-AF$5)))/$B$19*10*$B$10</f>
        <v>0</v>
      </c>
      <c r="AG231" s="10">
        <f>$B$9/AG$4*IF($E231=0,0,-ABS(10000/$B$10*IF(AG$4&gt;$E231,$E231-AG$4,$E231-AG$5)))/$B$19*10*$B$10</f>
        <v>0</v>
      </c>
      <c r="AH231" s="10">
        <f>$B$9/AH$4*IF($E231=0,0,-ABS(10000/$B$10*IF(AH$4&gt;$E231,$E231-AH$4,$E231-AH$5)))/$B$19*10*$B$10</f>
        <v>0</v>
      </c>
      <c r="AI231" s="10">
        <f>$B$9/AI$4*IF($E231=0,0,-ABS(10000/$B$10*IF(AI$4&gt;$E231,$E231-AI$4,$E231-AI$5)))/$B$19*10*$B$10</f>
        <v>0</v>
      </c>
      <c r="AJ231" s="10">
        <f>$B$9/AJ$4*IF($E231=0,0,-ABS(10000/$B$10*IF(AJ$4&gt;$E231,$E231-AJ$4,$E231-AJ$5)))/$B$19*10*$B$10</f>
        <v>0</v>
      </c>
      <c r="AK231" s="10">
        <f>$B$9/AK$4*IF($E231=0,0,-ABS(10000/$B$10*IF(AK$4&gt;$E231,$E231-AK$4,$E231-AK$5)))/$B$19*10*$B$10</f>
        <v>0</v>
      </c>
      <c r="AL231" s="10">
        <f>$B$9/AL$4*IF($E231=0,0,-ABS(10000/$B$10*IF(AL$4&gt;$E231,$E231-AL$4,$E231-AL$5)))/$B$19*10*$B$10</f>
        <v>0</v>
      </c>
      <c r="AM231" s="10">
        <f>$B$9/AM$4*IF($E231=0,0,-ABS(10000/$B$10*IF(AM$4&gt;$E231,$E231-AM$4,$E231-AM$5)))/$B$19*10*$B$10</f>
        <v>0</v>
      </c>
      <c r="AN231" s="10">
        <f>$B$9/AN$4*IF($E231=0,0,-ABS(10000/$B$10*IF(AN$4&gt;$E231,$E231-AN$4,$E231-AN$5)))/$B$19*10*$B$10</f>
        <v>0</v>
      </c>
      <c r="AO231" s="10">
        <f>$B$9/AO$4*IF($E231=0,0,-ABS(10000/$B$10*IF(AO$4&gt;$E231,$E231-AO$4,$E231-AO$5)))/$B$19*10*$B$10</f>
        <v>0</v>
      </c>
      <c r="AP231" s="10">
        <f>$B$9/AP$4*IF($E231=0,0,-ABS(10000/$B$10*IF(AP$4&gt;$E231,$E231-AP$4,$E231-AP$5)))/$B$19*10*$B$10</f>
        <v>0</v>
      </c>
      <c r="AQ231" s="10">
        <f>$B$9/AQ$4*IF($E231=0,0,-ABS(10000/$B$10*IF(AQ$4&gt;$E231,$E231-AQ$4,$E231-AQ$5)))/$B$19*10*$B$10</f>
        <v>0</v>
      </c>
      <c r="AR231" s="10">
        <f>$B$9/AR$4*IF($E231=0,0,-ABS(10000/$B$10*IF(AR$4&gt;$E231,$E231-AR$4,$E231-AR$5)))/$B$19*10*$B$10</f>
        <v>0</v>
      </c>
      <c r="AS231" s="10">
        <f>$B$9/AS$4*IF($E231=0,0,-ABS(10000/$B$10*IF(AS$4&gt;$E231,$E231-AS$4,$E231-AS$5)))/$B$19*10*$B$10</f>
        <v>0</v>
      </c>
      <c r="AT231" s="10">
        <f>$B$9/AT$4*IF($E231=0,0,-ABS(10000/$B$10*IF(AT$4&gt;$E231,$E231-AT$4,$E231-AT$5)))/$B$19*10*$B$10</f>
        <v>0</v>
      </c>
      <c r="AU231" s="10" t="e">
        <f>$B$9/AU$4*IF($E231=0,0,-ABS(10000/$B$10*IF(AU$4&gt;$E231,$E231-AU$4,$E231-AU$5)))/$B$19*10*$B$10</f>
        <v>#DIV/0!</v>
      </c>
      <c r="AV231" s="10" t="e">
        <f>$B$9/AV$4*IF($E231=0,0,-ABS(10000/$B$10*IF(AV$4&gt;$E231,$E231-AV$4,$E231-AV$5)))/$B$19*10*$B$10</f>
        <v>#DIV/0!</v>
      </c>
      <c r="AW231" s="10" t="e">
        <f>$B$9/AW$4*IF($E231=0,0,-ABS(10000/$B$10*IF(AW$4&gt;$E231,$E231-AW$4,$E231-AW$5)))/$B$19*10*$B$10</f>
        <v>#DIV/0!</v>
      </c>
      <c r="AX231" s="10" t="e">
        <f>$B$9/AX$4*IF($E231=0,0,-ABS(10000/$B$10*IF(AX$4&gt;$E231,$E231-AX$4,$E231-AX$5)))/$B$19*10*$B$10</f>
        <v>#DIV/0!</v>
      </c>
      <c r="AY231" s="10" t="e">
        <f>$B$9/AY$4*IF($E231=0,0,-ABS(10000/$B$10*IF(AY$4&gt;$E231,$E231-AY$4,$E231-AY$5)))/$B$19*10*$B$10</f>
        <v>#DIV/0!</v>
      </c>
      <c r="AZ231" s="10" t="e">
        <f>$B$9/AZ$4*IF($E231=0,0,-ABS(10000/$B$10*IF(AZ$4&gt;$E231,$E231-AZ$4,$E231-AZ$5)))/$B$19*10*$B$10</f>
        <v>#DIV/0!</v>
      </c>
      <c r="BA231" s="10" t="e">
        <f>$B$9/BA$4*IF($E231=0,0,-ABS(10000/$B$10*IF(BA$4&gt;$E231,$E231-BA$4,$E231-BA$5)))/$B$19*10*$B$10</f>
        <v>#DIV/0!</v>
      </c>
      <c r="BB231" s="10" t="e">
        <f>$B$9/BB$4*IF($E231=0,0,-ABS(10000/$B$10*IF(BB$4&gt;$E231,$E231-BB$4,$E231-BB$5)))/$B$19*10*$B$10</f>
        <v>#DIV/0!</v>
      </c>
      <c r="BC231" s="10" t="e">
        <f>$B$9/BC$4*IF($E231=0,0,-ABS(10000/$B$10*IF(BC$4&gt;$E231,$E231-BC$4,$E231-BC$5)))/$B$19*10*$B$10</f>
        <v>#DIV/0!</v>
      </c>
      <c r="BD231" s="10" t="e">
        <f>$B$9/BD$4*IF($E231=0,0,-ABS(10000/$B$10*IF(BD$4&gt;$E231,$E231-BD$4,$E231-BD$5)))/$B$19*10*$B$10</f>
        <v>#DIV/0!</v>
      </c>
      <c r="BE231" s="10" t="e">
        <f>$B$9/BE$4*IF($E231=0,0,-ABS(10000/$B$10*IF(BE$4&gt;$E231,$E231-BE$4,$E231-BE$5)))/$B$19*10*$B$10</f>
        <v>#DIV/0!</v>
      </c>
      <c r="BF231" s="10" t="e">
        <f>$B$9/BF$4*IF($E231=0,0,-ABS(10000/$B$10*IF(BF$4&gt;$E231,$E231-BF$4,$E231-BF$5)))/$B$19*10*$B$10</f>
        <v>#DIV/0!</v>
      </c>
      <c r="BG231" s="10" t="e">
        <f>$B$9/BG$4*IF($E231=0,0,-ABS(10000/$B$10*IF(BG$4&gt;$E231,$E231-BG$4,$E231-BG$5)))/$B$19*10*$B$10</f>
        <v>#DIV/0!</v>
      </c>
      <c r="BH231" s="10" t="e">
        <f>$B$9/BH$4*IF($E231=0,0,-ABS(10000/$B$10*IF(BH$4&gt;$E231,$E231-BH$4,$E231-BH$5)))/$B$19*10*$B$10</f>
        <v>#DIV/0!</v>
      </c>
      <c r="BI231" s="10" t="e">
        <f>$B$9/BI$4*IF($E231=0,0,-ABS(10000/$B$10*IF(BI$4&gt;$E231,$E231-BI$4,$E231-BI$5)))/$B$19*10*$B$10</f>
        <v>#DIV/0!</v>
      </c>
      <c r="BJ231" s="10" t="e">
        <f>$B$9/BJ$4*IF($E231=0,0,-ABS(10000/$B$10*IF(BJ$4&gt;$E231,$E231-BJ$4,$E231-BJ$5)))/$B$19*10*$B$10</f>
        <v>#DIV/0!</v>
      </c>
      <c r="BK231" s="10" t="e">
        <f>$B$9/BK$4*IF($E231=0,0,-ABS(10000/$B$10*IF(BK$4&gt;$E231,$E231-BK$4,$E231-BK$5)))/$B$19*10*$B$10</f>
        <v>#DIV/0!</v>
      </c>
      <c r="BL231" s="10" t="e">
        <f>$B$9/BL$4*IF($E231=0,0,-ABS(10000/$B$10*IF(BL$4&gt;$E231,$E231-BL$4,$E231-BL$5)))/$B$19*10*$B$10</f>
        <v>#DIV/0!</v>
      </c>
      <c r="BM231" s="10" t="e">
        <f>$B$9/BM$4*IF($E231=0,0,-ABS(10000/$B$10*IF(BM$4&gt;$E231,$E231-BM$4,$E231-BM$5)))/$B$19*10*$B$10</f>
        <v>#DIV/0!</v>
      </c>
      <c r="BN231" s="10" t="e">
        <f>$B$9/BN$4*IF($E231=0,0,-ABS(10000/$B$10*IF(BN$4&gt;$E231,$E231-BN$4,$E231-BN$5)))/$B$19*10*$B$10</f>
        <v>#DIV/0!</v>
      </c>
      <c r="BO231" s="10" t="e">
        <f>$B$9/BO$4*IF($E231=0,0,-ABS(10000/$B$10*IF(BO$4&gt;$E231,$E231-BO$4,$E231-BO$5)))/$B$19*10*$B$10</f>
        <v>#DIV/0!</v>
      </c>
      <c r="BP231" s="10" t="e">
        <f>$B$9/BP$4*IF($E231=0,0,-ABS(10000/$B$10*IF(BP$4&gt;$E231,$E231-BP$4,$E231-BP$5)))/$B$19*10*$B$10</f>
        <v>#DIV/0!</v>
      </c>
      <c r="BQ231" s="10" t="e">
        <f>$B$9/BQ$4*IF($E231=0,0,-ABS(10000/$B$10*IF(BQ$4&gt;$E231,$E231-BQ$4,$E231-BQ$5)))/$B$19*10*$B$10</f>
        <v>#DIV/0!</v>
      </c>
      <c r="BR231" s="10" t="e">
        <f>$B$9/BR$4*IF($E231=0,0,-ABS(10000/$B$10*IF(BR$4&gt;$E231,$E231-BR$4,$E231-BR$5)))/$B$19*10*$B$10</f>
        <v>#DIV/0!</v>
      </c>
      <c r="BS231" s="10" t="e">
        <f>$B$9/BS$4*IF($E231=0,0,-ABS(10000/$B$10*IF(BS$4&gt;$E231,$E231-BS$4,$E231-BS$5)))/$B$19*10*$B$10</f>
        <v>#DIV/0!</v>
      </c>
      <c r="BT231" s="10" t="e">
        <f>$B$9/BT$4*IF($E231=0,0,-ABS(10000/$B$10*IF(BT$4&gt;$E231,$E231-BT$4,$E231-BT$5)))/$B$19*10*$B$10</f>
        <v>#DIV/0!</v>
      </c>
      <c r="BU231" s="10" t="e">
        <f>$B$9/BU$4*IF($E231=0,0,-ABS(10000/$B$10*IF(BU$4&gt;$E231,$E231-BU$4,$E231-BU$5)))/$B$19*10*$B$10</f>
        <v>#DIV/0!</v>
      </c>
      <c r="BV231" s="10" t="e">
        <f>$B$9/BV$4*IF($E231=0,0,-ABS(10000/$B$10*IF(BV$4&gt;$E231,$E231-BV$4,$E231-BV$5)))/$B$19*10*$B$10</f>
        <v>#DIV/0!</v>
      </c>
      <c r="BW231" s="10" t="e">
        <f>$B$9/BW$4*IF($E231=0,0,-ABS(10000/$B$10*IF(BW$4&gt;$E231,$E231-BW$4,$E231-BW$5)))/$B$19*10*$B$10</f>
        <v>#DIV/0!</v>
      </c>
      <c r="BX231" s="10" t="e">
        <f>$B$9/BX$4*IF($E231=0,0,-ABS(10000/$B$10*IF(BX$4&gt;$E231,$E231-BX$4,$E231-BX$5)))/$B$19*10*$B$10</f>
        <v>#DIV/0!</v>
      </c>
      <c r="BY231" s="10" t="e">
        <f>$B$9/BY$4*IF($E231=0,0,-ABS(10000/$B$10*IF(BY$4&gt;$E231,$E231-BY$4,$E231-BY$5)))/$B$19*10*$B$10</f>
        <v>#DIV/0!</v>
      </c>
      <c r="BZ231" s="10" t="e">
        <f>$B$9/BZ$4*IF($E231=0,0,-ABS(10000/$B$10*IF(BZ$4&gt;$E231,$E231-BZ$4,$E231-BZ$5)))/$B$19*10*$B$10</f>
        <v>#DIV/0!</v>
      </c>
      <c r="CA231" s="10" t="e">
        <f>$B$9/CA$4*IF($E231=0,0,-ABS(10000/$B$10*IF(CA$4&gt;$E231,$E231-CA$4,$E231-CA$5)))/$B$19*10*$B$10</f>
        <v>#DIV/0!</v>
      </c>
      <c r="CB231" s="10" t="e">
        <f>$B$9/CB$4*IF($E231=0,0,-ABS(10000/$B$10*IF(CB$4&gt;$E231,$E231-CB$4,$E231-CB$5)))/$B$19*10*$B$10</f>
        <v>#DIV/0!</v>
      </c>
      <c r="CC231" s="10" t="e">
        <f>$B$9/CC$4*IF($E231=0,0,-ABS(10000/$B$10*IF(CC$4&gt;$E231,$E231-CC$4,$E231-CC$5)))/$B$19*10*$B$10</f>
        <v>#DIV/0!</v>
      </c>
      <c r="CD231" s="10" t="e">
        <f>$B$9/CD$4*IF($E231=0,0,-ABS(10000/$B$10*IF(CD$4&gt;$E231,$E231-CD$4,$E231-CD$5)))/$B$19*10*$B$10</f>
        <v>#DIV/0!</v>
      </c>
      <c r="CE231" s="10" t="e">
        <f>$B$9/CE$4*IF($E231=0,0,-ABS(10000/$B$10*IF(CE$4&gt;$E231,$E231-CE$4,$E231-CE$5)))/$B$19*10*$B$10</f>
        <v>#DIV/0!</v>
      </c>
      <c r="CF231" s="10" t="e">
        <f>$B$9/CF$4*IF($E231=0,0,-ABS(10000/$B$10*IF(CF$4&gt;$E231,$E231-CF$4,$E231-CF$5)))/$B$19*10*$B$10</f>
        <v>#DIV/0!</v>
      </c>
      <c r="CG231" s="10" t="e">
        <f>$B$9/CG$4*IF($E231=0,0,-ABS(10000/$B$10*IF(CG$4&gt;$E231,$E231-CG$4,$E231-CG$5)))/$B$19*10*$B$10</f>
        <v>#DIV/0!</v>
      </c>
      <c r="CH231" s="10" t="e">
        <f>$B$9/CH$4*IF($E231=0,0,-ABS(10000/$B$10*IF(CH$4&gt;$E231,$E231-CH$4,$E231-CH$5)))/$B$19*10*$B$10</f>
        <v>#DIV/0!</v>
      </c>
      <c r="CI231" s="10" t="e">
        <f>$B$9/CI$4*IF($E231=0,0,-ABS(10000/$B$10*IF(CI$4&gt;$E231,$E231-CI$4,$E231-CI$5)))/$B$19*10*$B$10</f>
        <v>#DIV/0!</v>
      </c>
      <c r="CJ231" s="10" t="e">
        <f>$B$9/CJ$4*IF($E231=0,0,-ABS(10000/$B$10*IF(CJ$4&gt;$E231,$E231-CJ$4,$E231-CJ$5)))/$B$19*10*$B$10</f>
        <v>#DIV/0!</v>
      </c>
      <c r="CK231" s="10" t="e">
        <f>$B$9/CK$4*IF($E231=0,0,-ABS(10000/$B$10*IF(CK$4&gt;$E231,$E231-CK$4,$E231-CK$5)))/$B$19*10*$B$10</f>
        <v>#DIV/0!</v>
      </c>
      <c r="CL231" s="10" t="e">
        <f>$B$9/CL$4*IF($E231=0,0,-ABS(10000/$B$10*IF(CL$4&gt;$E231,$E231-CL$4,$E231-CL$5)))/$B$19*10*$B$10</f>
        <v>#DIV/0!</v>
      </c>
      <c r="CM231" s="10" t="e">
        <f>$B$9/CM$4*IF($E231=0,0,-ABS(10000/$B$10*IF(CM$4&gt;$E231,$E231-CM$4,$E231-CM$5)))/$B$19*10*$B$10</f>
        <v>#DIV/0!</v>
      </c>
      <c r="CN231" s="10" t="e">
        <f>$B$9/CN$4*IF($E231=0,0,-ABS(10000/$B$10*IF(CN$4&gt;$E231,$E231-CN$4,$E231-CN$5)))/$B$19*10*$B$10</f>
        <v>#DIV/0!</v>
      </c>
      <c r="CO231" s="10" t="e">
        <f>$B$9/CO$4*IF($E231=0,0,-ABS(10000/$B$10*IF(CO$4&gt;$E231,$E231-CO$4,$E231-CO$5)))/$B$19*10*$B$10</f>
        <v>#DIV/0!</v>
      </c>
      <c r="CP231" s="10" t="e">
        <f>$B$9/CP$4*IF($E231=0,0,-ABS(10000/$B$10*IF(CP$4&gt;$E231,$E231-CP$4,$E231-CP$5)))/$B$19*10*$B$10</f>
        <v>#DIV/0!</v>
      </c>
      <c r="CQ231" s="10" t="e">
        <f>$B$9/CQ$4*IF($E231=0,0,-ABS(10000/$B$10*IF(CQ$4&gt;$E231,$E231-CQ$4,$E231-CQ$5)))/$B$19*10*$B$10</f>
        <v>#DIV/0!</v>
      </c>
      <c r="CR231" s="10" t="e">
        <f>$B$9/CR$4*IF($E231=0,0,-ABS(10000/$B$10*IF(CR$4&gt;$E231,$E231-CR$4,$E231-CR$5)))/$B$19*10*$B$10</f>
        <v>#DIV/0!</v>
      </c>
      <c r="CS231" s="10" t="e">
        <f>$B$9/CS$4*IF($E231=0,0,-ABS(10000/$B$10*IF(CS$4&gt;$E231,$E231-CS$4,$E231-CS$5)))/$B$19*10*$B$10</f>
        <v>#DIV/0!</v>
      </c>
      <c r="CT231" s="10" t="e">
        <f>$B$9/CT$4*IF($E231=0,0,-ABS(10000/$B$10*IF(CT$4&gt;$E231,$E231-CT$4,$E231-CT$5)))/$B$19*10*$B$10</f>
        <v>#DIV/0!</v>
      </c>
      <c r="CU231" s="10" t="e">
        <f>$B$9/CU$4*IF($E231=0,0,-ABS(10000/$B$10*IF(CU$4&gt;$E231,$E231-CU$4,$E231-CU$5)))/$B$19*10*$B$10</f>
        <v>#DIV/0!</v>
      </c>
      <c r="CV231" s="10" t="e">
        <f>$B$9/CV$4*IF($E231=0,0,-ABS(10000/$B$10*IF(CV$4&gt;$E231,$E231-CV$4,$E231-CV$5)))/$B$19*10*$B$10</f>
        <v>#DIV/0!</v>
      </c>
      <c r="CW231" s="10" t="e">
        <f>$B$9/CW$4*IF($E231=0,0,-ABS(10000/$B$10*IF(CW$4&gt;$E231,$E231-CW$4,$E231-CW$5)))/$B$19*10*$B$10</f>
        <v>#DIV/0!</v>
      </c>
      <c r="CX231" s="10" t="e">
        <f>$B$9/CX$4*IF($E231=0,0,-ABS(10000/$B$10*IF(CX$4&gt;$E231,$E231-CX$4,$E231-CX$5)))/$B$19*10*$B$10</f>
        <v>#DIV/0!</v>
      </c>
      <c r="CY231" s="10" t="e">
        <f>$B$9/CY$4*IF($E231=0,0,-ABS(10000/$B$10*IF(CY$4&gt;$E231,$E231-CY$4,$E231-CY$5)))/$B$19*10*$B$10</f>
        <v>#DIV/0!</v>
      </c>
      <c r="CZ231" s="10" t="e">
        <f>$B$9/CZ$4*IF($E231=0,0,-ABS(10000/$B$10*IF(CZ$4&gt;$E231,$E231-CZ$4,$E231-CZ$5)))/$B$19*10*$B$10</f>
        <v>#DIV/0!</v>
      </c>
      <c r="DA231" s="10" t="e">
        <f>$B$9/DA$4*IF($E231=0,0,-ABS(10000/$B$10*IF(DA$4&gt;$E231,$E231-DA$4,$E231-DA$5)))/$B$19*10*$B$10</f>
        <v>#DIV/0!</v>
      </c>
      <c r="DB231" s="10" t="e">
        <f>$B$9/DB$4*IF($E231=0,0,-ABS(10000/$B$10*IF(DB$4&gt;$E231,$E231-DB$4,$E231-DB$5)))/$B$19*10*$B$10</f>
        <v>#DIV/0!</v>
      </c>
      <c r="DC231" s="10" t="e">
        <f>$B$9/DC$4*IF($E231=0,0,-ABS(10000/$B$10*IF(DC$4&gt;$E231,$E231-DC$4,$E231-DC$5)))/$B$19*10*$B$10</f>
        <v>#DIV/0!</v>
      </c>
      <c r="DD231" s="10" t="e">
        <f>$B$9/DD$4*IF($E231=0,0,-ABS(10000/$B$10*IF(DD$4&gt;$E231,$E231-DD$4,$E231-DD$5)))/$B$19*10*$B$10</f>
        <v>#DIV/0!</v>
      </c>
      <c r="DE231" s="10" t="e">
        <f>$B$9/DE$4*IF($E231=0,0,-ABS(10000/$B$10*IF(DE$4&gt;$E231,$E231-DE$4,$E231-DE$5)))/$B$19*10*$B$10</f>
        <v>#DIV/0!</v>
      </c>
      <c r="DF231" s="10" t="e">
        <f>$B$9/DF$4*IF($E231=0,0,-ABS(10000/$B$10*IF(DF$4&gt;$E231,$E231-DF$4,$E231-DF$5)))/$B$19*10*$B$10</f>
        <v>#DIV/0!</v>
      </c>
      <c r="DG231" s="10" t="e">
        <f>$B$9/DG$4*IF($E231=0,0,-ABS(10000/$B$10*IF(DG$4&gt;$E231,$E231-DG$4,$E231-DG$5)))/$B$19*10*$B$10</f>
        <v>#DIV/0!</v>
      </c>
      <c r="DH231" s="10" t="e">
        <f>$B$9/DH$4*IF($E231=0,0,-ABS(10000/$B$10*IF(DH$4&gt;$E231,$E231-DH$4,$E231-DH$5)))/$B$19*10*$B$10</f>
        <v>#DIV/0!</v>
      </c>
      <c r="DI231" s="10" t="e">
        <f>$B$9/DI$4*IF($E231=0,0,-ABS(10000/$B$10*IF(DI$4&gt;$E231,$E231-DI$4,$E231-DI$5)))/$B$19*10*$B$10</f>
        <v>#DIV/0!</v>
      </c>
      <c r="DJ231" s="10" t="e">
        <f>$B$9/DJ$4*IF($E231=0,0,-ABS(10000/$B$10*IF(DJ$4&gt;$E231,$E231-DJ$4,$E231-DJ$5)))/$B$19*10*$B$10</f>
        <v>#DIV/0!</v>
      </c>
      <c r="DK231" s="10" t="e">
        <f>$B$9/DK$4*IF($E231=0,0,-ABS(10000/$B$10*IF(DK$4&gt;$E231,$E231-DK$4,$E231-DK$5)))/$B$19*10*$B$10</f>
        <v>#DIV/0!</v>
      </c>
      <c r="DL231" s="10" t="e">
        <f>$B$9/DL$4*IF($E231=0,0,-ABS(10000/$B$10*IF(DL$4&gt;$E231,$E231-DL$4,$E231-DL$5)))/$B$19*10*$B$10</f>
        <v>#DIV/0!</v>
      </c>
      <c r="DM231" s="10" t="e">
        <f>$B$9/DM$4*IF($E231=0,0,-ABS(10000/$B$10*IF(DM$4&gt;$E231,$E231-DM$4,$E231-DM$5)))/$B$19*10*$B$10</f>
        <v>#DIV/0!</v>
      </c>
      <c r="DN231" s="10" t="e">
        <f>$B$9/DN$4*IF($E231=0,0,-ABS(10000/$B$10*IF(DN$4&gt;$E231,$E231-DN$4,$E231-DN$5)))/$B$19*10*$B$10</f>
        <v>#DIV/0!</v>
      </c>
      <c r="DO231" s="10" t="e">
        <f>$B$9/DO$4*IF($E231=0,0,-ABS(10000/$B$10*IF(DO$4&gt;$E231,$E231-DO$4,$E231-DO$5)))/$B$19*10*$B$10</f>
        <v>#DIV/0!</v>
      </c>
      <c r="DP231" s="10" t="e">
        <f>$B$9/DP$4*IF($E231=0,0,-ABS(10000/$B$10*IF(DP$4&gt;$E231,$E231-DP$4,$E231-DP$5)))/$B$19*10*$B$10</f>
        <v>#DIV/0!</v>
      </c>
      <c r="DQ231" s="10" t="e">
        <f>$B$9/DQ$4*IF($E231=0,0,-ABS(10000/$B$10*IF(DQ$4&gt;$E231,$E231-DQ$4,$E231-DQ$5)))/$B$19*10*$B$10</f>
        <v>#DIV/0!</v>
      </c>
      <c r="DR231" s="10" t="e">
        <f>$B$9/DR$4*IF($E231=0,0,-ABS(10000/$B$10*IF(DR$4&gt;$E231,$E231-DR$4,$E231-DR$5)))/$B$19*10*$B$10</f>
        <v>#DIV/0!</v>
      </c>
      <c r="DS231" s="10" t="e">
        <f>$B$9/DS$4*IF($E231=0,0,-ABS(10000/$B$10*IF(DS$4&gt;$E231,$E231-DS$4,$E231-DS$5)))/$B$19*10*$B$10</f>
        <v>#DIV/0!</v>
      </c>
      <c r="DT231" s="10" t="e">
        <f>$B$9/DT$4*IF($E231=0,0,-ABS(10000/$B$10*IF(DT$4&gt;$E231,$E231-DT$4,$E231-DT$5)))/$B$19*10*$B$10</f>
        <v>#DIV/0!</v>
      </c>
      <c r="DU231" s="10" t="e">
        <f>$B$9/DU$4*IF($E231=0,0,-ABS(10000/$B$10*IF(DU$4&gt;$E231,$E231-DU$4,$E231-DU$5)))/$B$19*10*$B$10</f>
        <v>#DIV/0!</v>
      </c>
      <c r="DV231" s="10" t="e">
        <f>$B$9/DV$4*IF($E231=0,0,-ABS(10000/$B$10*IF(DV$4&gt;$E231,$E231-DV$4,$E231-DV$5)))/$B$19*10*$B$10</f>
        <v>#DIV/0!</v>
      </c>
      <c r="DW231" s="10" t="e">
        <f>$B$9/DW$4*IF($E231=0,0,-ABS(10000/$B$10*IF(DW$4&gt;$E231,$E231-DW$4,$E231-DW$5)))/$B$19*10*$B$10</f>
        <v>#DIV/0!</v>
      </c>
      <c r="DX231" s="10" t="e">
        <f>$B$9/DX$4*IF($E231=0,0,-ABS(10000/$B$10*IF(DX$4&gt;$E231,$E231-DX$4,$E231-DX$5)))/$B$19*10*$B$10</f>
        <v>#DIV/0!</v>
      </c>
      <c r="DY231" s="10" t="e">
        <f>$B$9/DY$4*IF($E231=0,0,-ABS(10000/$B$10*IF(DY$4&gt;$E231,$E231-DY$4,$E231-DY$5)))/$B$19*10*$B$10</f>
        <v>#DIV/0!</v>
      </c>
      <c r="DZ231" s="10" t="e">
        <f>$B$9/DZ$4*IF($E231=0,0,-ABS(10000/$B$10*IF(DZ$4&gt;$E231,$E231-DZ$4,$E231-DZ$5)))/$B$19*10*$B$10</f>
        <v>#DIV/0!</v>
      </c>
      <c r="EA231" s="10" t="e">
        <f>$B$9/EA$4*IF($E231=0,0,-ABS(10000/$B$10*IF(EA$4&gt;$E231,$E231-EA$4,$E231-EA$5)))/$B$19*10*$B$10</f>
        <v>#DIV/0!</v>
      </c>
      <c r="EB231" s="10" t="e">
        <f>$B$9/EB$4*IF($E231=0,0,-ABS(10000/$B$10*IF(EB$4&gt;$E231,$E231-EB$4,$E231-EB$5)))/$B$19*10*$B$10</f>
        <v>#DIV/0!</v>
      </c>
      <c r="EC231" s="10" t="e">
        <f>$B$9/EC$4*IF($E231=0,0,-ABS(10000/$B$10*IF(EC$4&gt;$E231,$E231-EC$4,$E231-EC$5)))/$B$19*10*$B$10</f>
        <v>#DIV/0!</v>
      </c>
      <c r="ED231" s="10" t="e">
        <f>$B$9/ED$4*IF($E231=0,0,-ABS(10000/$B$10*IF(ED$4&gt;$E231,$E231-ED$4,$E231-ED$5)))/$B$19*10*$B$10</f>
        <v>#DIV/0!</v>
      </c>
      <c r="EE231" s="10" t="e">
        <f>$B$9/EE$4*IF($E231=0,0,-ABS(10000/$B$10*IF(EE$4&gt;$E231,$E231-EE$4,$E231-EE$5)))/$B$19*10*$B$10</f>
        <v>#DIV/0!</v>
      </c>
      <c r="EF231" s="10" t="e">
        <f>$B$9/EF$4*IF($E231=0,0,-ABS(10000/$B$10*IF(EF$4&gt;$E231,$E231-EF$4,$E231-EF$5)))/$B$19*10*$B$10</f>
        <v>#DIV/0!</v>
      </c>
      <c r="EG231" s="10" t="e">
        <f>$B$9/EG$4*IF($E231=0,0,-ABS(10000/$B$10*IF(EG$4&gt;$E231,$E231-EG$4,$E231-EG$5)))/$B$19*10*$B$10</f>
        <v>#DIV/0!</v>
      </c>
      <c r="EH231" s="10" t="e">
        <f>$B$9/EH$4*IF($E231=0,0,-ABS(10000/$B$10*IF(EH$4&gt;$E231,$E231-EH$4,$E231-EH$5)))/$B$19*10*$B$10</f>
        <v>#DIV/0!</v>
      </c>
      <c r="EI231" s="10" t="e">
        <f>$B$9/EI$4*IF($E231=0,0,-ABS(10000/$B$10*IF(EI$4&gt;$E231,$E231-EI$4,$E231-EI$5)))/$B$19*10*$B$10</f>
        <v>#DIV/0!</v>
      </c>
      <c r="EJ231" s="10" t="e">
        <f>$B$9/EJ$4*IF($E231=0,0,-ABS(10000/$B$10*IF(EJ$4&gt;$E231,$E231-EJ$4,$E231-EJ$5)))/$B$19*10*$B$10</f>
        <v>#DIV/0!</v>
      </c>
      <c r="EK231" s="10" t="e">
        <f>$B$9/EK$4*IF($E231=0,0,-ABS(10000/$B$10*IF(EK$4&gt;$E231,$E231-EK$4,$E231-EK$5)))/$B$19*10*$B$10</f>
        <v>#DIV/0!</v>
      </c>
      <c r="EL231" s="10" t="e">
        <f>$B$9/EL$4*IF($E231=0,0,-ABS(10000/$B$10*IF(EL$4&gt;$E231,$E231-EL$4,$E231-EL$5)))/$B$19*10*$B$10</f>
        <v>#DIV/0!</v>
      </c>
      <c r="EM231" s="10" t="e">
        <f>$B$9/EM$4*IF($E231=0,0,-ABS(10000/$B$10*IF(EM$4&gt;$E231,$E231-EM$4,$E231-EM$5)))/$B$19*10*$B$10</f>
        <v>#DIV/0!</v>
      </c>
      <c r="EN231" s="10" t="e">
        <f>$B$9/EN$4*IF($E231=0,0,-ABS(10000/$B$10*IF(EN$4&gt;$E231,$E231-EN$4,$E231-EN$5)))/$B$19*10*$B$10</f>
        <v>#DIV/0!</v>
      </c>
      <c r="EO231" s="10" t="e">
        <f>$B$9/EO$4*IF($E231=0,0,-ABS(10000/$B$10*IF(EO$4&gt;$E231,$E231-EO$4,$E231-EO$5)))/$B$19*10*$B$10</f>
        <v>#DIV/0!</v>
      </c>
      <c r="EP231" s="10" t="e">
        <f>$B$9/EP$4*IF($E231=0,0,-ABS(10000/$B$10*IF(EP$4&gt;$E231,$E231-EP$4,$E231-EP$5)))/$B$19*10*$B$10</f>
        <v>#DIV/0!</v>
      </c>
      <c r="EQ231" s="10" t="e">
        <f>$B$9/EQ$4*IF($E231=0,0,-ABS(10000/$B$10*IF(EQ$4&gt;$E231,$E231-EQ$4,$E231-EQ$5)))/$B$19*10*$B$10</f>
        <v>#DIV/0!</v>
      </c>
      <c r="ER231" s="10" t="e">
        <f>$B$9/ER$4*IF($E231=0,0,-ABS(10000/$B$10*IF(ER$4&gt;$E231,$E231-ER$4,$E231-ER$5)))/$B$19*10*$B$10</f>
        <v>#DIV/0!</v>
      </c>
      <c r="ES231" s="10" t="e">
        <f>$B$9/ES$4*IF($E231=0,0,-ABS(10000/$B$10*IF(ES$4&gt;$E231,$E231-ES$4,$E231-ES$5)))/$B$19*10*$B$10</f>
        <v>#DIV/0!</v>
      </c>
      <c r="ET231" s="10" t="e">
        <f>$B$9/ET$4*IF($E231=0,0,-ABS(10000/$B$10*IF(ET$4&gt;$E231,$E231-ET$4,$E231-ET$5)))/$B$19*10*$B$10</f>
        <v>#DIV/0!</v>
      </c>
      <c r="EU231" s="10" t="e">
        <f>$B$9/EU$4*IF($E231=0,0,-ABS(10000/$B$10*IF(EU$4&gt;$E231,$E231-EU$4,$E231-EU$5)))/$B$19*10*$B$10</f>
        <v>#DIV/0!</v>
      </c>
      <c r="EV231" s="10" t="e">
        <f>$B$9/EV$4*IF($E231=0,0,-ABS(10000/$B$10*IF(EV$4&gt;$E231,$E231-EV$4,$E231-EV$5)))/$B$19*10*$B$10</f>
        <v>#DIV/0!</v>
      </c>
      <c r="EW231" s="10" t="e">
        <f>$B$9/EW$4*IF($E231=0,0,-ABS(10000/$B$10*IF(EW$4&gt;$E231,$E231-EW$4,$E231-EW$5)))/$B$19*10*$B$10</f>
        <v>#DIV/0!</v>
      </c>
      <c r="EX231" s="10" t="e">
        <f>$B$9/EX$4*IF($E231=0,0,-ABS(10000/$B$10*IF(EX$4&gt;$E231,$E231-EX$4,$E231-EX$5)))/$B$19*10*$B$10</f>
        <v>#DIV/0!</v>
      </c>
      <c r="EY231" s="10" t="e">
        <f>$B$9/EY$4*IF($E231=0,0,-ABS(10000/$B$10*IF(EY$4&gt;$E231,$E231-EY$4,$E231-EY$5)))/$B$19*10*$B$10</f>
        <v>#DIV/0!</v>
      </c>
      <c r="EZ231" s="10" t="e">
        <f>$B$9/EZ$4*IF($E231=0,0,-ABS(10000/$B$10*IF(EZ$4&gt;$E231,$E231-EZ$4,$E231-EZ$5)))/$B$19*10*$B$10</f>
        <v>#DIV/0!</v>
      </c>
      <c r="FA231" s="10" t="e">
        <f>$B$9/FA$4*IF($E231=0,0,-ABS(10000/$B$10*IF(FA$4&gt;$E231,$E231-FA$4,$E231-FA$5)))/$B$19*10*$B$10</f>
        <v>#DIV/0!</v>
      </c>
      <c r="FB231" s="10" t="e">
        <f>$B$9/FB$4*IF($E231=0,0,-ABS(10000/$B$10*IF(FB$4&gt;$E231,$E231-FB$4,$E231-FB$5)))/$B$19*10*$B$10</f>
        <v>#DIV/0!</v>
      </c>
      <c r="FC231" s="10" t="e">
        <f>$B$9/FC$4*IF($E231=0,0,-ABS(10000/$B$10*IF(FC$4&gt;$E231,$E231-FC$4,$E231-FC$5)))/$B$19*10*$B$10</f>
        <v>#DIV/0!</v>
      </c>
      <c r="FD231" s="10" t="e">
        <f>$B$9/FD$4*IF($E231=0,0,-ABS(10000/$B$10*IF(FD$4&gt;$E231,$E231-FD$4,$E231-FD$5)))/$B$19*10*$B$10</f>
        <v>#DIV/0!</v>
      </c>
      <c r="FE231" s="10" t="e">
        <f>$B$9/FE$4*IF($E231=0,0,-ABS(10000/$B$10*IF(FE$4&gt;$E231,$E231-FE$4,$E231-FE$5)))/$B$19*10*$B$10</f>
        <v>#DIV/0!</v>
      </c>
      <c r="FF231" s="10" t="e">
        <f>$B$9/FF$4*IF($E231=0,0,-ABS(10000/$B$10*IF(FF$4&gt;$E231,$E231-FF$4,$E231-FF$5)))/$B$19*10*$B$10</f>
        <v>#DIV/0!</v>
      </c>
      <c r="FG231" s="10" t="e">
        <f>$B$9/FG$4*IF($E231=0,0,-ABS(10000/$B$10*IF(FG$4&gt;$E231,$E231-FG$4,$E231-FG$5)))/$B$19*10*$B$10</f>
        <v>#DIV/0!</v>
      </c>
      <c r="FH231" s="10" t="e">
        <f>$B$9/FH$4*IF($E231=0,0,-ABS(10000/$B$10*IF(FH$4&gt;$E231,$E231-FH$4,$E231-FH$5)))/$B$19*10*$B$10</f>
        <v>#DIV/0!</v>
      </c>
      <c r="FI231" s="10" t="e">
        <f>$B$9/FI$4*IF($E231=0,0,-ABS(10000/$B$10*IF(FI$4&gt;$E231,$E231-FI$4,$E231-FI$5)))/$B$19*10*$B$10</f>
        <v>#DIV/0!</v>
      </c>
      <c r="FJ231" s="10" t="e">
        <f>$B$9/FJ$4*IF($E231=0,0,-ABS(10000/$B$10*IF(FJ$4&gt;$E231,$E231-FJ$4,$E231-FJ$5)))/$B$19*10*$B$10</f>
        <v>#DIV/0!</v>
      </c>
      <c r="FK231" s="10" t="e">
        <f>$B$9/FK$4*IF($E231=0,0,-ABS(10000/$B$10*IF(FK$4&gt;$E231,$E231-FK$4,$E231-FK$5)))/$B$19*10*$B$10</f>
        <v>#DIV/0!</v>
      </c>
      <c r="FL231" s="10" t="e">
        <f>$B$9/FL$4*IF($E231=0,0,-ABS(10000/$B$10*IF(FL$4&gt;$E231,$E231-FL$4,$E231-FL$5)))/$B$19*10*$B$10</f>
        <v>#DIV/0!</v>
      </c>
      <c r="FM231" s="10" t="e">
        <f>$B$9/FM$4*IF($E231=0,0,-ABS(10000/$B$10*IF(FM$4&gt;$E231,$E231-FM$4,$E231-FM$5)))/$B$19*10*$B$10</f>
        <v>#DIV/0!</v>
      </c>
      <c r="FN231" s="10" t="e">
        <f>$B$9/FN$4*IF($E231=0,0,-ABS(10000/$B$10*IF(FN$4&gt;$E231,$E231-FN$4,$E231-FN$5)))/$B$19*10*$B$10</f>
        <v>#DIV/0!</v>
      </c>
      <c r="FO231" s="10" t="e">
        <f>$B$9/FO$4*IF($E231=0,0,-ABS(10000/$B$10*IF(FO$4&gt;$E231,$E231-FO$4,$E231-FO$5)))/$B$19*10*$B$10</f>
        <v>#DIV/0!</v>
      </c>
      <c r="FP231" s="10" t="e">
        <f>$B$9/FP$4*IF($E231=0,0,-ABS(10000/$B$10*IF(FP$4&gt;$E231,$E231-FP$4,$E231-FP$5)))/$B$19*10*$B$10</f>
        <v>#DIV/0!</v>
      </c>
      <c r="FQ231" s="10" t="e">
        <f>$B$9/FQ$4*IF($E231=0,0,-ABS(10000/$B$10*IF(FQ$4&gt;$E231,$E231-FQ$4,$E231-FQ$5)))/$B$19*10*$B$10</f>
        <v>#DIV/0!</v>
      </c>
      <c r="FR231" s="10" t="e">
        <f>$B$9/FR$4*IF($E231=0,0,-ABS(10000/$B$10*IF(FR$4&gt;$E231,$E231-FR$4,$E231-FR$5)))/$B$19*10*$B$10</f>
        <v>#DIV/0!</v>
      </c>
      <c r="FS231" s="10" t="e">
        <f>$B$9/FS$4*IF($E231=0,0,-ABS(10000/$B$10*IF(FS$4&gt;$E231,$E231-FS$4,$E231-FS$5)))/$B$19*10*$B$10</f>
        <v>#DIV/0!</v>
      </c>
      <c r="FT231" s="10" t="e">
        <f>$B$9/FT$4*IF($E231=0,0,-ABS(10000/$B$10*IF(FT$4&gt;$E231,$E231-FT$4,$E231-FT$5)))/$B$19*10*$B$10</f>
        <v>#DIV/0!</v>
      </c>
      <c r="FU231" s="10" t="e">
        <f>$B$9/FU$4*IF($E231=0,0,-ABS(10000/$B$10*IF(FU$4&gt;$E231,$E231-FU$4,$E231-FU$5)))/$B$19*10*$B$10</f>
        <v>#DIV/0!</v>
      </c>
      <c r="FV231" s="10" t="e">
        <f>$B$9/FV$4*IF($E231=0,0,-ABS(10000/$B$10*IF(FV$4&gt;$E231,$E231-FV$4,$E231-FV$5)))/$B$19*10*$B$10</f>
        <v>#DIV/0!</v>
      </c>
      <c r="FW231" s="10" t="e">
        <f>$B$9/FW$4*IF($E231=0,0,-ABS(10000/$B$10*IF(FW$4&gt;$E231,$E231-FW$4,$E231-FW$5)))/$B$19*10*$B$10</f>
        <v>#DIV/0!</v>
      </c>
      <c r="FX231" s="10" t="e">
        <f>$B$9/FX$4*IF($E231=0,0,-ABS(10000/$B$10*IF(FX$4&gt;$E231,$E231-FX$4,$E231-FX$5)))/$B$19*10*$B$10</f>
        <v>#DIV/0!</v>
      </c>
      <c r="FY231" s="10" t="e">
        <f>$B$9/FY$4*IF($E231=0,0,-ABS(10000/$B$10*IF(FY$4&gt;$E231,$E231-FY$4,$E231-FY$5)))/$B$19*10*$B$10</f>
        <v>#DIV/0!</v>
      </c>
      <c r="FZ231" s="10" t="e">
        <f>$B$9/FZ$4*IF($E231=0,0,-ABS(10000/$B$10*IF(FZ$4&gt;$E231,$E231-FZ$4,$E231-FZ$5)))/$B$19*10*$B$10</f>
        <v>#DIV/0!</v>
      </c>
      <c r="GA231" s="10" t="e">
        <f>$B$9/GA$4*IF($E231=0,0,-ABS(10000/$B$10*IF(GA$4&gt;$E231,$E231-GA$4,$E231-GA$5)))/$B$19*10*$B$10</f>
        <v>#DIV/0!</v>
      </c>
      <c r="GB231" s="10" t="e">
        <f>$B$9/GB$4*IF($E231=0,0,-ABS(10000/$B$10*IF(GB$4&gt;$E231,$E231-GB$4,$E231-GB$5)))/$B$19*10*$B$10</f>
        <v>#DIV/0!</v>
      </c>
      <c r="GC231" s="10" t="e">
        <f>$B$9/GC$4*IF($E231=0,0,-ABS(10000/$B$10*IF(GC$4&gt;$E231,$E231-GC$4,$E231-GC$5)))/$B$19*10*$B$10</f>
        <v>#DIV/0!</v>
      </c>
      <c r="GD231" s="10" t="e">
        <f>$B$9/GD$4*IF($E231=0,0,-ABS(10000/$B$10*IF(GD$4&gt;$E231,$E231-GD$4,$E231-GD$5)))/$B$19*10*$B$10</f>
        <v>#DIV/0!</v>
      </c>
      <c r="GE231" s="10" t="e">
        <f>$B$9/GE$4*IF($E231=0,0,-ABS(10000/$B$10*IF(GE$4&gt;$E231,$E231-GE$4,$E231-GE$5)))/$B$19*10*$B$10</f>
        <v>#DIV/0!</v>
      </c>
      <c r="GF231" s="10" t="e">
        <f>$B$9/GF$4*IF($E231=0,0,-ABS(10000/$B$10*IF(GF$4&gt;$E231,$E231-GF$4,$E231-GF$5)))/$B$19*10*$B$10</f>
        <v>#DIV/0!</v>
      </c>
      <c r="GG231" s="10" t="e">
        <f>$B$9/GG$4*IF($E231=0,0,-ABS(10000/$B$10*IF(GG$4&gt;$E231,$E231-GG$4,$E231-GG$5)))/$B$19*10*$B$10</f>
        <v>#DIV/0!</v>
      </c>
      <c r="GH231" s="10" t="e">
        <f>$B$9/GH$4*IF($E231=0,0,-ABS(10000/$B$10*IF(GH$4&gt;$E231,$E231-GH$4,$E231-GH$5)))/$B$19*10*$B$10</f>
        <v>#DIV/0!</v>
      </c>
      <c r="GI231" s="10" t="e">
        <f>$B$9/GI$4*IF($E231=0,0,-ABS(10000/$B$10*IF(GI$4&gt;$E231,$E231-GI$4,$E231-GI$5)))/$B$19*10*$B$10</f>
        <v>#DIV/0!</v>
      </c>
      <c r="GJ231" s="10" t="e">
        <f>$B$9/GJ$4*IF($E231=0,0,-ABS(10000/$B$10*IF(GJ$4&gt;$E231,$E231-GJ$4,$E231-GJ$5)))/$B$19*10*$B$10</f>
        <v>#DIV/0!</v>
      </c>
      <c r="GK231" s="10" t="e">
        <f>$B$9/GK$4*IF($E231=0,0,-ABS(10000/$B$10*IF(GK$4&gt;$E231,$E231-GK$4,$E231-GK$5)))/$B$19*10*$B$10</f>
        <v>#DIV/0!</v>
      </c>
      <c r="GL231" s="10" t="e">
        <f>$B$9/GL$4*IF($E231=0,0,-ABS(10000/$B$10*IF(GL$4&gt;$E231,$E231-GL$4,$E231-GL$5)))/$B$19*10*$B$10</f>
        <v>#DIV/0!</v>
      </c>
      <c r="GM231" s="10" t="e">
        <f>$B$9/GM$4*IF($E231=0,0,-ABS(10000/$B$10*IF(GM$4&gt;$E231,$E231-GM$4,$E231-GM$5)))/$B$19*10*$B$10</f>
        <v>#DIV/0!</v>
      </c>
      <c r="GN231" s="10" t="e">
        <f>$B$9/GN$4*IF($E231=0,0,-ABS(10000/$B$10*IF(GN$4&gt;$E231,$E231-GN$4,$E231-GN$5)))/$B$19*10*$B$10</f>
        <v>#DIV/0!</v>
      </c>
      <c r="GO231" s="10" t="e">
        <f>$B$9/GO$4*IF($E231=0,0,-ABS(10000/$B$10*IF(GO$4&gt;$E231,$E231-GO$4,$E231-GO$5)))/$B$19*10*$B$10</f>
        <v>#DIV/0!</v>
      </c>
      <c r="GP231" s="10" t="e">
        <f>$B$9/GP$4*IF($E231=0,0,-ABS(10000/$B$10*IF(GP$4&gt;$E231,$E231-GP$4,$E231-GP$5)))/$B$19*10*$B$10</f>
        <v>#DIV/0!</v>
      </c>
      <c r="GQ231" s="10" t="e">
        <f>$B$9/GQ$4*IF($E231=0,0,-ABS(10000/$B$10*IF(GQ$4&gt;$E231,$E231-GQ$4,$E231-GQ$5)))/$B$19*10*$B$10</f>
        <v>#DIV/0!</v>
      </c>
      <c r="GR231" s="10" t="e">
        <f>$B$9/GR$4*IF($E231=0,0,-ABS(10000/$B$10*IF(GR$4&gt;$E231,$E231-GR$4,$E231-GR$5)))/$B$19*10*$B$10</f>
        <v>#DIV/0!</v>
      </c>
      <c r="GS231" s="10" t="e">
        <f>$B$9/GS$4*IF($E231=0,0,-ABS(10000/$B$10*IF(GS$4&gt;$E231,$E231-GS$4,$E231-GS$5)))/$B$19*10*$B$10</f>
        <v>#DIV/0!</v>
      </c>
      <c r="GT231" s="10" t="e">
        <f>$B$9/GT$4*IF($E231=0,0,-ABS(10000/$B$10*IF(GT$4&gt;$E231,$E231-GT$4,$E231-GT$5)))/$B$19*10*$B$10</f>
        <v>#DIV/0!</v>
      </c>
      <c r="GU231" s="10" t="e">
        <f>$B$9/GU$4*IF($E231=0,0,-ABS(10000/$B$10*IF(GU$4&gt;$E231,$E231-GU$4,$E231-GU$5)))/$B$19*10*$B$10</f>
        <v>#DIV/0!</v>
      </c>
      <c r="GV231" s="10" t="e">
        <f>$B$9/GV$4*IF($E231=0,0,-ABS(10000/$B$10*IF(GV$4&gt;$E231,$E231-GV$4,$E231-GV$5)))/$B$19*10*$B$10</f>
        <v>#DIV/0!</v>
      </c>
      <c r="GW231" s="10" t="e">
        <f>$B$9/GW$4*IF($E231=0,0,-ABS(10000/$B$10*IF(GW$4&gt;$E231,$E231-GW$4,$E231-GW$5)))/$B$19*10*$B$10</f>
        <v>#DIV/0!</v>
      </c>
      <c r="GX231" s="10" t="e">
        <f>$B$9/GX$4*IF($E231=0,0,-ABS(10000/$B$10*IF(GX$4&gt;$E231,$E231-GX$4,$E231-GX$5)))/$B$19*10*$B$10</f>
        <v>#DIV/0!</v>
      </c>
      <c r="GY231" s="10" t="e">
        <f>$B$9/GY$4*IF($E231=0,0,-ABS(10000/$B$10*IF(GY$4&gt;$E231,$E231-GY$4,$E231-GY$5)))/$B$19*10*$B$10</f>
        <v>#DIV/0!</v>
      </c>
      <c r="GZ231" s="10" t="e">
        <f>$B$9/GZ$4*IF($E231=0,0,-ABS(10000/$B$10*IF(GZ$4&gt;$E231,$E231-GZ$4,$E231-GZ$5)))/$B$19*10*$B$10</f>
        <v>#DIV/0!</v>
      </c>
      <c r="HA231" s="10" t="e">
        <f>$B$9/HA$4*IF($E231=0,0,-ABS(10000/$B$10*IF(HA$4&gt;$E231,$E231-HA$4,$E231-HA$5)))/$B$19*10*$B$10</f>
        <v>#DIV/0!</v>
      </c>
      <c r="HB231" s="10" t="e">
        <f>$B$9/HB$4*IF($E231=0,0,-ABS(10000/$B$10*IF(HB$4&gt;$E231,$E231-HB$4,$E231-HB$5)))/$B$19*10*$B$10</f>
        <v>#DIV/0!</v>
      </c>
      <c r="HC231" s="10" t="e">
        <f>$B$9/HC$4*IF($E231=0,0,-ABS(10000/$B$10*IF(HC$4&gt;$E231,$E231-HC$4,$E231-HC$5)))/$B$19*10*$B$10</f>
        <v>#DIV/0!</v>
      </c>
      <c r="HD231" s="10" t="e">
        <f>$B$9/HD$4*IF($E231=0,0,-ABS(10000/$B$10*IF(HD$4&gt;$E231,$E231-HD$4,$E231-HD$5)))/$B$19*10*$B$10</f>
        <v>#DIV/0!</v>
      </c>
      <c r="HE231" s="10" t="e">
        <f>$B$9/HE$4*IF($E231=0,0,-ABS(10000/$B$10*IF(HE$4&gt;$E231,$E231-HE$4,$E231-HE$5)))/$B$19*10*$B$10</f>
        <v>#DIV/0!</v>
      </c>
      <c r="HF231" s="10" t="e">
        <f>$B$9/HF$4*IF($E231=0,0,-ABS(10000/$B$10*IF(HF$4&gt;$E231,$E231-HF$4,$E231-HF$5)))/$B$19*10*$B$10</f>
        <v>#DIV/0!</v>
      </c>
      <c r="HG231" s="10" t="e">
        <f>$B$9/HG$4*IF($E231=0,0,-ABS(10000/$B$10*IF(HG$4&gt;$E231,$E231-HG$4,$E231-HG$5)))/$B$19*10*$B$10</f>
        <v>#DIV/0!</v>
      </c>
      <c r="HH231" s="10" t="e">
        <f>$B$9/HH$4*IF($E231=0,0,-ABS(10000/$B$10*IF(HH$4&gt;$E231,$E231-HH$4,$E231-HH$5)))/$B$19*10*$B$10</f>
        <v>#DIV/0!</v>
      </c>
      <c r="HI231" s="10" t="e">
        <f>$B$9/HI$4*IF($E231=0,0,-ABS(10000/$B$10*IF(HI$4&gt;$E231,$E231-HI$4,$E231-HI$5)))/$B$19*10*$B$10</f>
        <v>#DIV/0!</v>
      </c>
      <c r="HJ231" s="10" t="e">
        <f>$B$9/HJ$4*IF($E231=0,0,-ABS(10000/$B$10*IF(HJ$4&gt;$E231,$E231-HJ$4,$E231-HJ$5)))/$B$19*10*$B$10</f>
        <v>#DIV/0!</v>
      </c>
      <c r="HK231" s="10" t="e">
        <f>$B$9/HK$4*IF($E231=0,0,-ABS(10000/$B$10*IF(HK$4&gt;$E231,$E231-HK$4,$E231-HK$5)))/$B$19*10*$B$10</f>
        <v>#DIV/0!</v>
      </c>
      <c r="HL231" s="10" t="e">
        <f>$B$9/HL$4*IF($E231=0,0,-ABS(10000/$B$10*IF(HL$4&gt;$E231,$E231-HL$4,$E231-HL$5)))/$B$19*10*$B$10</f>
        <v>#DIV/0!</v>
      </c>
      <c r="HM231" s="10" t="e">
        <f>$B$9/HM$4*IF($E231=0,0,-ABS(10000/$B$10*IF(HM$4&gt;$E231,$E231-HM$4,$E231-HM$5)))/$B$19*10*$B$10</f>
        <v>#DIV/0!</v>
      </c>
      <c r="HN231" s="10" t="e">
        <f>$B$9/HN$4*IF($E231=0,0,-ABS(10000/$B$10*IF(HN$4&gt;$E231,$E231-HN$4,$E231-HN$5)))/$B$19*10*$B$10</f>
        <v>#DIV/0!</v>
      </c>
      <c r="HO231" s="10" t="e">
        <f>$B$9/HO$4*IF($E231=0,0,-ABS(10000/$B$10*IF(HO$4&gt;$E231,$E231-HO$4,$E231-HO$5)))/$B$19*10*$B$10</f>
        <v>#DIV/0!</v>
      </c>
      <c r="HP231" s="10" t="e">
        <f>$B$9/HP$4*IF($E231=0,0,-ABS(10000/$B$10*IF(HP$4&gt;$E231,$E231-HP$4,$E231-HP$5)))/$B$19*10*$B$10</f>
        <v>#DIV/0!</v>
      </c>
      <c r="HQ231" s="10" t="e">
        <f>$B$9/HQ$4*IF($E231=0,0,-ABS(10000/$B$10*IF(HQ$4&gt;$E231,$E231-HQ$4,$E231-HQ$5)))/$B$19*10*$B$10</f>
        <v>#DIV/0!</v>
      </c>
      <c r="HR231" s="10" t="e">
        <f>$B$9/HR$4*IF($E231=0,0,-ABS(10000/$B$10*IF(HR$4&gt;$E231,$E231-HR$4,$E231-HR$5)))/$B$19*10*$B$10</f>
        <v>#DIV/0!</v>
      </c>
      <c r="HS231" s="10" t="e">
        <f>$B$9/HS$4*IF($E231=0,0,-ABS(10000/$B$10*IF(HS$4&gt;$E231,$E231-HS$4,$E231-HS$5)))/$B$19*10*$B$10</f>
        <v>#DIV/0!</v>
      </c>
      <c r="HT231" s="10" t="e">
        <f>$B$9/HT$4*IF($E231=0,0,-ABS(10000/$B$10*IF(HT$4&gt;$E231,$E231-HT$4,$E231-HT$5)))/$B$19*10*$B$10</f>
        <v>#DIV/0!</v>
      </c>
      <c r="HU231" s="10" t="e">
        <f>$B$9/HU$4*IF($E231=0,0,-ABS(10000/$B$10*IF(HU$4&gt;$E231,$E231-HU$4,$E231-HU$5)))/$B$19*10*$B$10</f>
        <v>#DIV/0!</v>
      </c>
      <c r="HV231" s="10" t="e">
        <f>$B$9/HV$4*IF($E231=0,0,-ABS(10000/$B$10*IF(HV$4&gt;$E231,$E231-HV$4,$E231-HV$5)))/$B$19*10*$B$10</f>
        <v>#DIV/0!</v>
      </c>
      <c r="HW231" s="10" t="e">
        <f>$B$9/HW$4*IF($E231=0,0,-ABS(10000/$B$10*IF(HW$4&gt;$E231,$E231-HW$4,$E231-HW$5)))/$B$19*10*$B$10</f>
        <v>#DIV/0!</v>
      </c>
      <c r="HX231" s="10" t="e">
        <f>$B$9/HX$4*IF($E231=0,0,-ABS(10000/$B$10*IF(HX$4&gt;$E231,$E231-HX$4,$E231-HX$5)))/$B$19*10*$B$10</f>
        <v>#DIV/0!</v>
      </c>
      <c r="HY231" s="10" t="e">
        <f>$B$9/HY$4*IF($E231=0,0,-ABS(10000/$B$10*IF(HY$4&gt;$E231,$E231-HY$4,$E231-HY$5)))/$B$19*10*$B$10</f>
        <v>#DIV/0!</v>
      </c>
      <c r="HZ231" s="10" t="e">
        <f>$B$9/HZ$4*IF($E231=0,0,-ABS(10000/$B$10*IF(HZ$4&gt;$E231,$E231-HZ$4,$E231-HZ$5)))/$B$19*10*$B$10</f>
        <v>#DIV/0!</v>
      </c>
      <c r="IA231" s="10" t="e">
        <f>$B$9/IA$4*IF($E231=0,0,-ABS(10000/$B$10*IF(IA$4&gt;$E231,$E231-IA$4,$E231-IA$5)))/$B$19*10*$B$10</f>
        <v>#DIV/0!</v>
      </c>
      <c r="IB231" s="10" t="e">
        <f>$B$9/IB$4*IF($E231=0,0,-ABS(10000/$B$10*IF(IB$4&gt;$E231,$E231-IB$4,$E231-IB$5)))/$B$19*10*$B$10</f>
        <v>#DIV/0!</v>
      </c>
      <c r="IC231" s="10" t="e">
        <f>$B$9/IC$4*IF($E231=0,0,-ABS(10000/$B$10*IF(IC$4&gt;$E231,$E231-IC$4,$E231-IC$5)))/$B$19*10*$B$10</f>
        <v>#DIV/0!</v>
      </c>
      <c r="ID231" s="10" t="e">
        <f>$B$9/ID$4*IF($E231=0,0,-ABS(10000/$B$10*IF(ID$4&gt;$E231,$E231-ID$4,$E231-ID$5)))/$B$19*10*$B$10</f>
        <v>#DIV/0!</v>
      </c>
      <c r="IE231" s="10" t="e">
        <f>$B$9/IE$4*IF($E231=0,0,-ABS(10000/$B$10*IF(IE$4&gt;$E231,$E231-IE$4,$E231-IE$5)))/$B$19*10*$B$10</f>
        <v>#DIV/0!</v>
      </c>
      <c r="IF231" s="10" t="e">
        <f>$B$9/IF$4*IF($E231=0,0,-ABS(10000/$B$10*IF(IF$4&gt;$E231,$E231-IF$4,$E231-IF$5)))/$B$19*10*$B$10</f>
        <v>#DIV/0!</v>
      </c>
      <c r="IG231" s="10" t="e">
        <f>$B$9/IG$4*IF($E231=0,0,-ABS(10000/$B$10*IF(IG$4&gt;$E231,$E231-IG$4,$E231-IG$5)))/$B$19*10*$B$10</f>
        <v>#DIV/0!</v>
      </c>
      <c r="IH231" s="10" t="e">
        <f>$B$9/IH$4*IF($E231=0,0,-ABS(10000/$B$10*IF(IH$4&gt;$E231,$E231-IH$4,$E231-IH$5)))/$B$19*10*$B$10</f>
        <v>#DIV/0!</v>
      </c>
      <c r="II231" s="10" t="e">
        <f>$B$9/II$4*IF($E231=0,0,-ABS(10000/$B$10*IF(II$4&gt;$E231,$E231-II$4,$E231-II$5)))/$B$19*10*$B$10</f>
        <v>#DIV/0!</v>
      </c>
      <c r="IJ231" s="10" t="e">
        <f>$B$9/IJ$4*IF($E231=0,0,-ABS(10000/$B$10*IF(IJ$4&gt;$E231,$E231-IJ$4,$E231-IJ$5)))/$B$19*10*$B$10</f>
        <v>#DIV/0!</v>
      </c>
      <c r="IK231" s="10" t="e">
        <f>$B$9/IK$4*IF($E231=0,0,-ABS(10000/$B$10*IF(IK$4&gt;$E231,$E231-IK$4,$E231-IK$5)))/$B$19*10*$B$10</f>
        <v>#DIV/0!</v>
      </c>
      <c r="IL231" s="10" t="e">
        <f>$B$9/IL$4*IF($E231=0,0,-ABS(10000/$B$10*IF(IL$4&gt;$E231,$E231-IL$4,$E231-IL$5)))/$B$19*10*$B$10</f>
        <v>#DIV/0!</v>
      </c>
      <c r="IM231" s="10" t="e">
        <f>$B$9/IM$4*IF($E231=0,0,-ABS(10000/$B$10*IF(IM$4&gt;$E231,$E231-IM$4,$E231-IM$5)))/$B$19*10*$B$10</f>
        <v>#DIV/0!</v>
      </c>
      <c r="IN231" s="10" t="e">
        <f>$B$9/IN$4*IF($E231=0,0,-ABS(10000/$B$10*IF(IN$4&gt;$E231,$E231-IN$4,$E231-IN$5)))/$B$19*10*$B$10</f>
        <v>#DIV/0!</v>
      </c>
      <c r="IO231" s="10" t="e">
        <f>$B$9/IO$4*IF($E231=0,0,-ABS(10000/$B$10*IF(IO$4&gt;$E231,$E231-IO$4,$E231-IO$5)))/$B$19*10*$B$10</f>
        <v>#DIV/0!</v>
      </c>
      <c r="IP231" s="10" t="e">
        <f>$B$9/IP$4*IF($E231=0,0,-ABS(10000/$B$10*IF(IP$4&gt;$E231,$E231-IP$4,$E231-IP$5)))/$B$19*10*$B$10</f>
        <v>#DIV/0!</v>
      </c>
      <c r="IQ231" s="10" t="e">
        <f>$B$9/IQ$4*IF($E231=0,0,-ABS(10000/$B$10*IF(IQ$4&gt;$E231,$E231-IQ$4,$E231-IQ$5)))/$B$19*10*$B$10</f>
        <v>#DIV/0!</v>
      </c>
      <c r="IR231" s="10" t="e">
        <f>$B$9/IR$4*IF($E231=0,0,-ABS(10000/$B$10*IF(IR$4&gt;$E231,$E231-IR$4,$E231-IR$5)))/$B$19*10*$B$10</f>
        <v>#DIV/0!</v>
      </c>
      <c r="IS231" s="10" t="e">
        <f>$B$9/IS$4*IF($E231=0,0,-ABS(10000/$B$10*IF(IS$4&gt;$E231,$E231-IS$4,$E231-IS$5)))/$B$19*10*$B$10</f>
        <v>#DIV/0!</v>
      </c>
      <c r="IT231" s="10" t="e">
        <f>$B$9/IT$4*IF($E231=0,0,-ABS(10000/$B$10*IF(IT$4&gt;$E231,$E231-IT$4,$E231-IT$5)))/$B$19*10*$B$10</f>
        <v>#DIV/0!</v>
      </c>
      <c r="IU231" s="10" t="e">
        <f>$B$9/IU$4*IF($E231=0,0,-ABS(10000/$B$10*IF(IU$4&gt;$E231,$E231-IU$4,$E231-IU$5)))/$B$19*10*$B$10</f>
        <v>#DIV/0!</v>
      </c>
      <c r="IV231" s="10" t="e">
        <f>$B$9/IV$4*IF($E231=0,0,-ABS(10000/$B$10*IF(IV$4&gt;$E231,$E231-IV$4,$E231-IV$5)))/$B$19*10*$B$10</f>
        <v>#DIV/0!</v>
      </c>
      <c r="IW231" s="10" t="e">
        <f>$B$9/IW$4*IF($E231=0,0,-ABS(10000/$B$10*IF(IW$4&gt;$E231,$E231-IW$4,$E231-IW$5)))/$B$19*10*$B$10</f>
        <v>#DIV/0!</v>
      </c>
      <c r="IX231" s="10" t="e">
        <f>$B$9/IX$4*IF($E231=0,0,-ABS(10000/$B$10*IF(IX$4&gt;$E231,$E231-IX$4,$E231-IX$5)))/$B$19*10*$B$10</f>
        <v>#DIV/0!</v>
      </c>
      <c r="IY231" s="10" t="e">
        <f>$B$9/IY$4*IF($E231=0,0,-ABS(10000/$B$10*IF(IY$4&gt;$E231,$E231-IY$4,$E231-IY$5)))/$B$19*10*$B$10</f>
        <v>#DIV/0!</v>
      </c>
      <c r="IZ231" s="10" t="e">
        <f>$B$9/IZ$4*IF($E231=0,0,-ABS(10000/$B$10*IF(IZ$4&gt;$E231,$E231-IZ$4,$E231-IZ$5)))/$B$19*10*$B$10</f>
        <v>#DIV/0!</v>
      </c>
      <c r="JA231" s="10" t="e">
        <f>$B$9/JA$4*IF($E231=0,0,-ABS(10000/$B$10*IF(JA$4&gt;$E231,$E231-JA$4,$E231-JA$5)))/$B$19*10*$B$10</f>
        <v>#DIV/0!</v>
      </c>
      <c r="JB231" s="10" t="e">
        <f>$B$9/JB$4*IF($E231=0,0,-ABS(10000/$B$10*IF(JB$4&gt;$E231,$E231-JB$4,$E231-JB$5)))/$B$19*10*$B$10</f>
        <v>#DIV/0!</v>
      </c>
      <c r="JC231" s="10" t="e">
        <f>$B$9/JC$4*IF($E231=0,0,-ABS(10000/$B$10*IF(JC$4&gt;$E231,$E231-JC$4,$E231-JC$5)))/$B$19*10*$B$10</f>
        <v>#DIV/0!</v>
      </c>
      <c r="JD231" s="10" t="e">
        <f>$B$9/JD$4*IF($E231=0,0,-ABS(10000/$B$10*IF(JD$4&gt;$E231,$E231-JD$4,$E231-JD$5)))/$B$19*10*$B$10</f>
        <v>#DIV/0!</v>
      </c>
      <c r="JE231" s="10" t="e">
        <f>$B$9/JE$4*IF($E231=0,0,-ABS(10000/$B$10*IF(JE$4&gt;$E231,$E231-JE$4,$E231-JE$5)))/$B$19*10*$B$10</f>
        <v>#DIV/0!</v>
      </c>
      <c r="JF231" s="10" t="e">
        <f>$B$9/JF$4*IF($E231=0,0,-ABS(10000/$B$10*IF(JF$4&gt;$E231,$E231-JF$4,$E231-JF$5)))/$B$19*10*$B$10</f>
        <v>#DIV/0!</v>
      </c>
      <c r="JG231" s="10" t="e">
        <f>$B$9/JG$4*IF($E231=0,0,-ABS(10000/$B$10*IF(JG$4&gt;$E231,$E231-JG$4,$E231-JG$5)))/$B$19*10*$B$10</f>
        <v>#DIV/0!</v>
      </c>
      <c r="JH231" s="10" t="e">
        <f>$B$9/JH$4*IF($E231=0,0,-ABS(10000/$B$10*IF(JH$4&gt;$E231,$E231-JH$4,$E231-JH$5)))/$B$19*10*$B$10</f>
        <v>#DIV/0!</v>
      </c>
      <c r="JI231" s="10" t="e">
        <f>$B$9/JI$4*IF($E231=0,0,-ABS(10000/$B$10*IF(JI$4&gt;$E231,$E231-JI$4,$E231-JI$5)))/$B$19*10*$B$10</f>
        <v>#DIV/0!</v>
      </c>
      <c r="JJ231" s="10" t="e">
        <f>$B$9/JJ$4*IF($E231=0,0,-ABS(10000/$B$10*IF(JJ$4&gt;$E231,$E231-JJ$4,$E231-JJ$5)))/$B$19*10*$B$10</f>
        <v>#DIV/0!</v>
      </c>
      <c r="JK231" s="10" t="e">
        <f>$B$9/JK$4*IF($E231=0,0,-ABS(10000/$B$10*IF(JK$4&gt;$E231,$E231-JK$4,$E231-JK$5)))/$B$19*10*$B$10</f>
        <v>#DIV/0!</v>
      </c>
      <c r="JL231" s="10" t="e">
        <f>$B$9/JL$4*IF($E231=0,0,-ABS(10000/$B$10*IF(JL$4&gt;$E231,$E231-JL$4,$E231-JL$5)))/$B$19*10*$B$10</f>
        <v>#DIV/0!</v>
      </c>
      <c r="JM231" s="10" t="e">
        <f>$B$9/JM$4*IF($E231=0,0,-ABS(10000/$B$10*IF(JM$4&gt;$E231,$E231-JM$4,$E231-JM$5)))/$B$19*10*$B$10</f>
        <v>#DIV/0!</v>
      </c>
      <c r="JN231" s="10" t="e">
        <f>$B$9/JN$4*IF($E231=0,0,-ABS(10000/$B$10*IF(JN$4&gt;$E231,$E231-JN$4,$E231-JN$5)))/$B$19*10*$B$10</f>
        <v>#DIV/0!</v>
      </c>
      <c r="JO231" s="10" t="e">
        <f>$B$9/JO$4*IF($E231=0,0,-ABS(10000/$B$10*IF(JO$4&gt;$E231,$E231-JO$4,$E231-JO$5)))/$B$19*10*$B$10</f>
        <v>#DIV/0!</v>
      </c>
      <c r="JP231" s="10" t="e">
        <f>$B$9/JP$4*IF($E231=0,0,-ABS(10000/$B$10*IF(JP$4&gt;$E231,$E231-JP$4,$E231-JP$5)))/$B$19*10*$B$10</f>
        <v>#DIV/0!</v>
      </c>
      <c r="JQ231" s="10" t="e">
        <f>$B$9/JQ$4*IF($E231=0,0,-ABS(10000/$B$10*IF(JQ$4&gt;$E231,$E231-JQ$4,$E231-JQ$5)))/$B$19*10*$B$10</f>
        <v>#DIV/0!</v>
      </c>
      <c r="JR231" s="10" t="e">
        <f>$B$9/JR$4*IF($E231=0,0,-ABS(10000/$B$10*IF(JR$4&gt;$E231,$E231-JR$4,$E231-JR$5)))/$B$19*10*$B$10</f>
        <v>#DIV/0!</v>
      </c>
      <c r="JS231" s="10" t="e">
        <f>$B$9/JS$4*IF($E231=0,0,-ABS(10000/$B$10*IF(JS$4&gt;$E231,$E231-JS$4,$E231-JS$5)))/$B$19*10*$B$10</f>
        <v>#DIV/0!</v>
      </c>
      <c r="JT231" s="10" t="e">
        <f>$B$9/JT$4*IF($E231=0,0,-ABS(10000/$B$10*IF(JT$4&gt;$E231,$E231-JT$4,$E231-JT$5)))/$B$19*10*$B$10</f>
        <v>#DIV/0!</v>
      </c>
      <c r="JU231" s="10" t="e">
        <f>$B$9/JU$4*IF($E231=0,0,-ABS(10000/$B$10*IF(JU$4&gt;$E231,$E231-JU$4,$E231-JU$5)))/$B$19*10*$B$10</f>
        <v>#DIV/0!</v>
      </c>
      <c r="JV231" s="10" t="e">
        <f>$B$9/JV$4*IF($E231=0,0,-ABS(10000/$B$10*IF(JV$4&gt;$E231,$E231-JV$4,$E231-JV$5)))/$B$19*10*$B$10</f>
        <v>#DIV/0!</v>
      </c>
      <c r="JW231" s="10" t="e">
        <f>$B$9/JW$4*IF($E231=0,0,-ABS(10000/$B$10*IF(JW$4&gt;$E231,$E231-JW$4,$E231-JW$5)))/$B$19*10*$B$10</f>
        <v>#DIV/0!</v>
      </c>
      <c r="JX231" s="10" t="e">
        <f>$B$9/JX$4*IF($E231=0,0,-ABS(10000/$B$10*IF(JX$4&gt;$E231,$E231-JX$4,$E231-JX$5)))/$B$19*10*$B$10</f>
        <v>#DIV/0!</v>
      </c>
      <c r="JY231" s="10" t="e">
        <f>$B$9/JY$4*IF($E231=0,0,-ABS(10000/$B$10*IF(JY$4&gt;$E231,$E231-JY$4,$E231-JY$5)))/$B$19*10*$B$10</f>
        <v>#DIV/0!</v>
      </c>
      <c r="JZ231" s="10" t="e">
        <f>$B$9/JZ$4*IF($E231=0,0,-ABS(10000/$B$10*IF(JZ$4&gt;$E231,$E231-JZ$4,$E231-JZ$5)))/$B$19*10*$B$10</f>
        <v>#DIV/0!</v>
      </c>
      <c r="KA231" s="10" t="e">
        <f>$B$9/KA$4*IF($E231=0,0,-ABS(10000/$B$10*IF(KA$4&gt;$E231,$E231-KA$4,$E231-KA$5)))/$B$19*10*$B$10</f>
        <v>#DIV/0!</v>
      </c>
      <c r="KB231" s="10" t="e">
        <f>$B$9/KB$4*IF($E231=0,0,-ABS(10000/$B$10*IF(KB$4&gt;$E231,$E231-KB$4,$E231-KB$5)))/$B$19*10*$B$10</f>
        <v>#DIV/0!</v>
      </c>
      <c r="KC231" s="10" t="e">
        <f>$B$9/KC$4*IF($E231=0,0,-ABS(10000/$B$10*IF(KC$4&gt;$E231,$E231-KC$4,$E231-KC$5)))/$B$19*10*$B$10</f>
        <v>#DIV/0!</v>
      </c>
      <c r="KD231" s="10" t="e">
        <f>$B$9/KD$4*IF($E231=0,0,-ABS(10000/$B$10*IF(KD$4&gt;$E231,$E231-KD$4,$E231-KD$5)))/$B$19*10*$B$10</f>
        <v>#DIV/0!</v>
      </c>
      <c r="KE231" s="10" t="e">
        <f>$B$9/KE$4*IF($E231=0,0,-ABS(10000/$B$10*IF(KE$4&gt;$E231,$E231-KE$4,$E231-KE$5)))/$B$19*10*$B$10</f>
        <v>#DIV/0!</v>
      </c>
      <c r="KF231" s="10" t="e">
        <f>$B$9/KF$4*IF($E231=0,0,-ABS(10000/$B$10*IF(KF$4&gt;$E231,$E231-KF$4,$E231-KF$5)))/$B$19*10*$B$10</f>
        <v>#DIV/0!</v>
      </c>
      <c r="KG231" s="10" t="e">
        <f>$B$9/KG$4*IF($E231=0,0,-ABS(10000/$B$10*IF(KG$4&gt;$E231,$E231-KG$4,$E231-KG$5)))/$B$19*10*$B$10</f>
        <v>#DIV/0!</v>
      </c>
      <c r="KH231" s="10" t="e">
        <f>$B$9/KH$4*IF($E231=0,0,-ABS(10000/$B$10*IF(KH$4&gt;$E231,$E231-KH$4,$E231-KH$5)))/$B$19*10*$B$10</f>
        <v>#DIV/0!</v>
      </c>
      <c r="KI231" s="10" t="e">
        <f>$B$9/KI$4*IF($E231=0,0,-ABS(10000/$B$10*IF(KI$4&gt;$E231,$E231-KI$4,$E231-KI$5)))/$B$19*10*$B$10</f>
        <v>#DIV/0!</v>
      </c>
      <c r="KJ231" s="10" t="e">
        <f>$B$9/KJ$4*IF($E231=0,0,-ABS(10000/$B$10*IF(KJ$4&gt;$E231,$E231-KJ$4,$E231-KJ$5)))/$B$19*10*$B$10</f>
        <v>#DIV/0!</v>
      </c>
      <c r="KK231" s="10" t="e">
        <f>$B$9/KK$4*IF($E231=0,0,-ABS(10000/$B$10*IF(KK$4&gt;$E231,$E231-KK$4,$E231-KK$5)))/$B$19*10*$B$10</f>
        <v>#DIV/0!</v>
      </c>
      <c r="KL231" s="10" t="e">
        <f>$B$9/KL$4*IF($E231=0,0,-ABS(10000/$B$10*IF(KL$4&gt;$E231,$E231-KL$4,$E231-KL$5)))/$B$19*10*$B$10</f>
        <v>#DIV/0!</v>
      </c>
      <c r="KM231" s="10" t="e">
        <f>$B$9/KM$4*IF($E231=0,0,-ABS(10000/$B$10*IF(KM$4&gt;$E231,$E231-KM$4,$E231-KM$5)))/$B$19*10*$B$10</f>
        <v>#DIV/0!</v>
      </c>
      <c r="KN231" s="10" t="e">
        <f>$B$9/KN$4*IF($E231=0,0,-ABS(10000/$B$10*IF(KN$4&gt;$E231,$E231-KN$4,$E231-KN$5)))/$B$19*10*$B$10</f>
        <v>#DIV/0!</v>
      </c>
      <c r="KO231" s="10" t="e">
        <f>$B$9/KO$4*IF($E231=0,0,-ABS(10000/$B$10*IF(KO$4&gt;$E231,$E231-KO$4,$E231-KO$5)))/$B$19*10*$B$10</f>
        <v>#DIV/0!</v>
      </c>
      <c r="KP231" s="10" t="e">
        <f>$B$9/KP$4*IF($E231=0,0,-ABS(10000/$B$10*IF(KP$4&gt;$E231,$E231-KP$4,$E231-KP$5)))/$B$19*10*$B$10</f>
        <v>#DIV/0!</v>
      </c>
      <c r="KQ231" s="10" t="e">
        <f>$B$9/KQ$4*IF($E231=0,0,-ABS(10000/$B$10*IF(KQ$4&gt;$E231,$E231-KQ$4,$E231-KQ$5)))/$B$19*10*$B$10</f>
        <v>#DIV/0!</v>
      </c>
      <c r="KR231" s="10" t="e">
        <f>$B$9/KR$4*IF($E231=0,0,-ABS(10000/$B$10*IF(KR$4&gt;$E231,$E231-KR$4,$E231-KR$5)))/$B$19*10*$B$10</f>
        <v>#DIV/0!</v>
      </c>
      <c r="KS231" s="10" t="e">
        <f>$B$9/KS$4*IF($E231=0,0,-ABS(10000/$B$10*IF(KS$4&gt;$E231,$E231-KS$4,$E231-KS$5)))/$B$19*10*$B$10</f>
        <v>#DIV/0!</v>
      </c>
      <c r="KT231" s="10" t="e">
        <f>$B$9/KT$4*IF($E231=0,0,-ABS(10000/$B$10*IF(KT$4&gt;$E231,$E231-KT$4,$E231-KT$5)))/$B$19*10*$B$10</f>
        <v>#DIV/0!</v>
      </c>
      <c r="KU231" s="10" t="e">
        <f>$B$9/KU$4*IF($E231=0,0,-ABS(10000/$B$10*IF(KU$4&gt;$E231,$E231-KU$4,$E231-KU$5)))/$B$19*10*$B$10</f>
        <v>#DIV/0!</v>
      </c>
      <c r="KV231" s="10" t="e">
        <f>$B$9/KV$4*IF($E231=0,0,-ABS(10000/$B$10*IF(KV$4&gt;$E231,$E231-KV$4,$E231-KV$5)))/$B$19*10*$B$10</f>
        <v>#DIV/0!</v>
      </c>
      <c r="KW231" s="10" t="e">
        <f>$B$9/KW$4*IF($E231=0,0,-ABS(10000/$B$10*IF(KW$4&gt;$E231,$E231-KW$4,$E231-KW$5)))/$B$19*10*$B$10</f>
        <v>#DIV/0!</v>
      </c>
      <c r="KX231" s="10" t="e">
        <f>$B$9/KX$4*IF($E231=0,0,-ABS(10000/$B$10*IF(KX$4&gt;$E231,$E231-KX$4,$E231-KX$5)))/$B$19*10*$B$10</f>
        <v>#DIV/0!</v>
      </c>
      <c r="KY231" s="10" t="e">
        <f>$B$9/KY$4*IF($E231=0,0,-ABS(10000/$B$10*IF(KY$4&gt;$E231,$E231-KY$4,$E231-KY$5)))/$B$19*10*$B$10</f>
        <v>#DIV/0!</v>
      </c>
    </row>
    <row r="232" spans="5:311">
      <c r="E232" s="3">
        <f>IF(OR(E231=0,E231+$B$13/10000*$B$10&gt;IF($C$12="",$B$12,$C$12)),0,E231+$B$13/10000*$B$10)</f>
        <v>0</v>
      </c>
      <c r="F232" s="4">
        <f>$B$9/F$4*IF($E232=0,0,-ABS(10000/$B$10*IF(F$4&gt;$E232,$E232-F$4,$E232-F$5)))/$B$19*10*$B$10</f>
        <v>0</v>
      </c>
      <c r="I232" s="10">
        <f>$B$9/I$4*IF($E232=0,0,-ABS(10000/$B$10*IF(I$4&gt;$E232,$E232-I$4,$E232-I$5)))/$B$19*10*$B$10</f>
        <v>0</v>
      </c>
      <c r="J232" s="10">
        <f>$B$9/J$4*IF($E232=0,0,-ABS(10000/$B$10*IF(J$4&gt;$E232,$E232-J$4,$E232-J$5)))/$B$19*10*$B$10</f>
        <v>0</v>
      </c>
      <c r="K232" s="10">
        <f>$B$9/K$4*IF($E232=0,0,-ABS(10000/$B$10*IF(K$4&gt;$E232,$E232-K$4,$E232-K$5)))/$B$19*10*$B$10</f>
        <v>0</v>
      </c>
      <c r="L232" s="10">
        <f>$B$9/L$4*IF($E232=0,0,-ABS(10000/$B$10*IF(L$4&gt;$E232,$E232-L$4,$E232-L$5)))/$B$19*10*$B$10</f>
        <v>0</v>
      </c>
      <c r="M232" s="10">
        <f>$B$9/M$4*IF($E232=0,0,-ABS(10000/$B$10*IF(M$4&gt;$E232,$E232-M$4,$E232-M$5)))/$B$19*10*$B$10</f>
        <v>0</v>
      </c>
      <c r="N232" s="10">
        <f>$B$9/N$4*IF($E232=0,0,-ABS(10000/$B$10*IF(N$4&gt;$E232,$E232-N$4,$E232-N$5)))/$B$19*10*$B$10</f>
        <v>0</v>
      </c>
      <c r="O232" s="10">
        <f>$B$9/O$4*IF($E232=0,0,-ABS(10000/$B$10*IF(O$4&gt;$E232,$E232-O$4,$E232-O$5)))/$B$19*10*$B$10</f>
        <v>0</v>
      </c>
      <c r="P232" s="10">
        <f>$B$9/P$4*IF($E232=0,0,-ABS(10000/$B$10*IF(P$4&gt;$E232,$E232-P$4,$E232-P$5)))/$B$19*10*$B$10</f>
        <v>0</v>
      </c>
      <c r="Q232" s="10">
        <f>$B$9/Q$4*IF($E232=0,0,-ABS(10000/$B$10*IF(Q$4&gt;$E232,$E232-Q$4,$E232-Q$5)))/$B$19*10*$B$10</f>
        <v>0</v>
      </c>
      <c r="R232" s="10">
        <f>$B$9/R$4*IF($E232=0,0,-ABS(10000/$B$10*IF(R$4&gt;$E232,$E232-R$4,$E232-R$5)))/$B$19*10*$B$10</f>
        <v>0</v>
      </c>
      <c r="S232" s="10">
        <f>$B$9/S$4*IF($E232=0,0,-ABS(10000/$B$10*IF(S$4&gt;$E232,$E232-S$4,$E232-S$5)))/$B$19*10*$B$10</f>
        <v>0</v>
      </c>
      <c r="T232" s="10">
        <f>$B$9/T$4*IF($E232=0,0,-ABS(10000/$B$10*IF(T$4&gt;$E232,$E232-T$4,$E232-T$5)))/$B$19*10*$B$10</f>
        <v>0</v>
      </c>
      <c r="U232" s="10">
        <f>$B$9/U$4*IF($E232=0,0,-ABS(10000/$B$10*IF(U$4&gt;$E232,$E232-U$4,$E232-U$5)))/$B$19*10*$B$10</f>
        <v>0</v>
      </c>
      <c r="V232" s="10">
        <f>$B$9/V$4*IF($E232=0,0,-ABS(10000/$B$10*IF(V$4&gt;$E232,$E232-V$4,$E232-V$5)))/$B$19*10*$B$10</f>
        <v>0</v>
      </c>
      <c r="W232" s="10">
        <f>$B$9/W$4*IF($E232=0,0,-ABS(10000/$B$10*IF(W$4&gt;$E232,$E232-W$4,$E232-W$5)))/$B$19*10*$B$10</f>
        <v>0</v>
      </c>
      <c r="X232" s="10">
        <f>$B$9/X$4*IF($E232=0,0,-ABS(10000/$B$10*IF(X$4&gt;$E232,$E232-X$4,$E232-X$5)))/$B$19*10*$B$10</f>
        <v>0</v>
      </c>
      <c r="Y232" s="10">
        <f>$B$9/Y$4*IF($E232=0,0,-ABS(10000/$B$10*IF(Y$4&gt;$E232,$E232-Y$4,$E232-Y$5)))/$B$19*10*$B$10</f>
        <v>0</v>
      </c>
      <c r="Z232" s="10">
        <f>$B$9/Z$4*IF($E232=0,0,-ABS(10000/$B$10*IF(Z$4&gt;$E232,$E232-Z$4,$E232-Z$5)))/$B$19*10*$B$10</f>
        <v>0</v>
      </c>
      <c r="AA232" s="10">
        <f>$B$9/AA$4*IF($E232=0,0,-ABS(10000/$B$10*IF(AA$4&gt;$E232,$E232-AA$4,$E232-AA$5)))/$B$19*10*$B$10</f>
        <v>0</v>
      </c>
      <c r="AB232" s="10">
        <f>$B$9/AB$4*IF($E232=0,0,-ABS(10000/$B$10*IF(AB$4&gt;$E232,$E232-AB$4,$E232-AB$5)))/$B$19*10*$B$10</f>
        <v>0</v>
      </c>
      <c r="AC232" s="10">
        <f>$B$9/AC$4*IF($E232=0,0,-ABS(10000/$B$10*IF(AC$4&gt;$E232,$E232-AC$4,$E232-AC$5)))/$B$19*10*$B$10</f>
        <v>0</v>
      </c>
      <c r="AD232" s="10">
        <f>$B$9/AD$4*IF($E232=0,0,-ABS(10000/$B$10*IF(AD$4&gt;$E232,$E232-AD$4,$E232-AD$5)))/$B$19*10*$B$10</f>
        <v>0</v>
      </c>
      <c r="AE232" s="10">
        <f>$B$9/AE$4*IF($E232=0,0,-ABS(10000/$B$10*IF(AE$4&gt;$E232,$E232-AE$4,$E232-AE$5)))/$B$19*10*$B$10</f>
        <v>0</v>
      </c>
      <c r="AF232" s="10">
        <f>$B$9/AF$4*IF($E232=0,0,-ABS(10000/$B$10*IF(AF$4&gt;$E232,$E232-AF$4,$E232-AF$5)))/$B$19*10*$B$10</f>
        <v>0</v>
      </c>
      <c r="AG232" s="10">
        <f>$B$9/AG$4*IF($E232=0,0,-ABS(10000/$B$10*IF(AG$4&gt;$E232,$E232-AG$4,$E232-AG$5)))/$B$19*10*$B$10</f>
        <v>0</v>
      </c>
      <c r="AH232" s="10">
        <f>$B$9/AH$4*IF($E232=0,0,-ABS(10000/$B$10*IF(AH$4&gt;$E232,$E232-AH$4,$E232-AH$5)))/$B$19*10*$B$10</f>
        <v>0</v>
      </c>
      <c r="AI232" s="10">
        <f>$B$9/AI$4*IF($E232=0,0,-ABS(10000/$B$10*IF(AI$4&gt;$E232,$E232-AI$4,$E232-AI$5)))/$B$19*10*$B$10</f>
        <v>0</v>
      </c>
      <c r="AJ232" s="10">
        <f>$B$9/AJ$4*IF($E232=0,0,-ABS(10000/$B$10*IF(AJ$4&gt;$E232,$E232-AJ$4,$E232-AJ$5)))/$B$19*10*$B$10</f>
        <v>0</v>
      </c>
      <c r="AK232" s="10">
        <f>$B$9/AK$4*IF($E232=0,0,-ABS(10000/$B$10*IF(AK$4&gt;$E232,$E232-AK$4,$E232-AK$5)))/$B$19*10*$B$10</f>
        <v>0</v>
      </c>
      <c r="AL232" s="10">
        <f>$B$9/AL$4*IF($E232=0,0,-ABS(10000/$B$10*IF(AL$4&gt;$E232,$E232-AL$4,$E232-AL$5)))/$B$19*10*$B$10</f>
        <v>0</v>
      </c>
      <c r="AM232" s="10">
        <f>$B$9/AM$4*IF($E232=0,0,-ABS(10000/$B$10*IF(AM$4&gt;$E232,$E232-AM$4,$E232-AM$5)))/$B$19*10*$B$10</f>
        <v>0</v>
      </c>
      <c r="AN232" s="10">
        <f>$B$9/AN$4*IF($E232=0,0,-ABS(10000/$B$10*IF(AN$4&gt;$E232,$E232-AN$4,$E232-AN$5)))/$B$19*10*$B$10</f>
        <v>0</v>
      </c>
      <c r="AO232" s="10">
        <f>$B$9/AO$4*IF($E232=0,0,-ABS(10000/$B$10*IF(AO$4&gt;$E232,$E232-AO$4,$E232-AO$5)))/$B$19*10*$B$10</f>
        <v>0</v>
      </c>
      <c r="AP232" s="10">
        <f>$B$9/AP$4*IF($E232=0,0,-ABS(10000/$B$10*IF(AP$4&gt;$E232,$E232-AP$4,$E232-AP$5)))/$B$19*10*$B$10</f>
        <v>0</v>
      </c>
      <c r="AQ232" s="10">
        <f>$B$9/AQ$4*IF($E232=0,0,-ABS(10000/$B$10*IF(AQ$4&gt;$E232,$E232-AQ$4,$E232-AQ$5)))/$B$19*10*$B$10</f>
        <v>0</v>
      </c>
      <c r="AR232" s="10">
        <f>$B$9/AR$4*IF($E232=0,0,-ABS(10000/$B$10*IF(AR$4&gt;$E232,$E232-AR$4,$E232-AR$5)))/$B$19*10*$B$10</f>
        <v>0</v>
      </c>
      <c r="AS232" s="10">
        <f>$B$9/AS$4*IF($E232=0,0,-ABS(10000/$B$10*IF(AS$4&gt;$E232,$E232-AS$4,$E232-AS$5)))/$B$19*10*$B$10</f>
        <v>0</v>
      </c>
      <c r="AT232" s="10">
        <f>$B$9/AT$4*IF($E232=0,0,-ABS(10000/$B$10*IF(AT$4&gt;$E232,$E232-AT$4,$E232-AT$5)))/$B$19*10*$B$10</f>
        <v>0</v>
      </c>
      <c r="AU232" s="10" t="e">
        <f>$B$9/AU$4*IF($E232=0,0,-ABS(10000/$B$10*IF(AU$4&gt;$E232,$E232-AU$4,$E232-AU$5)))/$B$19*10*$B$10</f>
        <v>#DIV/0!</v>
      </c>
      <c r="AV232" s="10" t="e">
        <f>$B$9/AV$4*IF($E232=0,0,-ABS(10000/$B$10*IF(AV$4&gt;$E232,$E232-AV$4,$E232-AV$5)))/$B$19*10*$B$10</f>
        <v>#DIV/0!</v>
      </c>
      <c r="AW232" s="10" t="e">
        <f>$B$9/AW$4*IF($E232=0,0,-ABS(10000/$B$10*IF(AW$4&gt;$E232,$E232-AW$4,$E232-AW$5)))/$B$19*10*$B$10</f>
        <v>#DIV/0!</v>
      </c>
      <c r="AX232" s="10" t="e">
        <f>$B$9/AX$4*IF($E232=0,0,-ABS(10000/$B$10*IF(AX$4&gt;$E232,$E232-AX$4,$E232-AX$5)))/$B$19*10*$B$10</f>
        <v>#DIV/0!</v>
      </c>
      <c r="AY232" s="10" t="e">
        <f>$B$9/AY$4*IF($E232=0,0,-ABS(10000/$B$10*IF(AY$4&gt;$E232,$E232-AY$4,$E232-AY$5)))/$B$19*10*$B$10</f>
        <v>#DIV/0!</v>
      </c>
      <c r="AZ232" s="10" t="e">
        <f>$B$9/AZ$4*IF($E232=0,0,-ABS(10000/$B$10*IF(AZ$4&gt;$E232,$E232-AZ$4,$E232-AZ$5)))/$B$19*10*$B$10</f>
        <v>#DIV/0!</v>
      </c>
      <c r="BA232" s="10" t="e">
        <f>$B$9/BA$4*IF($E232=0,0,-ABS(10000/$B$10*IF(BA$4&gt;$E232,$E232-BA$4,$E232-BA$5)))/$B$19*10*$B$10</f>
        <v>#DIV/0!</v>
      </c>
      <c r="BB232" s="10" t="e">
        <f>$B$9/BB$4*IF($E232=0,0,-ABS(10000/$B$10*IF(BB$4&gt;$E232,$E232-BB$4,$E232-BB$5)))/$B$19*10*$B$10</f>
        <v>#DIV/0!</v>
      </c>
      <c r="BC232" s="10" t="e">
        <f>$B$9/BC$4*IF($E232=0,0,-ABS(10000/$B$10*IF(BC$4&gt;$E232,$E232-BC$4,$E232-BC$5)))/$B$19*10*$B$10</f>
        <v>#DIV/0!</v>
      </c>
      <c r="BD232" s="10" t="e">
        <f>$B$9/BD$4*IF($E232=0,0,-ABS(10000/$B$10*IF(BD$4&gt;$E232,$E232-BD$4,$E232-BD$5)))/$B$19*10*$B$10</f>
        <v>#DIV/0!</v>
      </c>
      <c r="BE232" s="10" t="e">
        <f>$B$9/BE$4*IF($E232=0,0,-ABS(10000/$B$10*IF(BE$4&gt;$E232,$E232-BE$4,$E232-BE$5)))/$B$19*10*$B$10</f>
        <v>#DIV/0!</v>
      </c>
      <c r="BF232" s="10" t="e">
        <f>$B$9/BF$4*IF($E232=0,0,-ABS(10000/$B$10*IF(BF$4&gt;$E232,$E232-BF$4,$E232-BF$5)))/$B$19*10*$B$10</f>
        <v>#DIV/0!</v>
      </c>
      <c r="BG232" s="10" t="e">
        <f>$B$9/BG$4*IF($E232=0,0,-ABS(10000/$B$10*IF(BG$4&gt;$E232,$E232-BG$4,$E232-BG$5)))/$B$19*10*$B$10</f>
        <v>#DIV/0!</v>
      </c>
      <c r="BH232" s="10" t="e">
        <f>$B$9/BH$4*IF($E232=0,0,-ABS(10000/$B$10*IF(BH$4&gt;$E232,$E232-BH$4,$E232-BH$5)))/$B$19*10*$B$10</f>
        <v>#DIV/0!</v>
      </c>
      <c r="BI232" s="10" t="e">
        <f>$B$9/BI$4*IF($E232=0,0,-ABS(10000/$B$10*IF(BI$4&gt;$E232,$E232-BI$4,$E232-BI$5)))/$B$19*10*$B$10</f>
        <v>#DIV/0!</v>
      </c>
      <c r="BJ232" s="10" t="e">
        <f>$B$9/BJ$4*IF($E232=0,0,-ABS(10000/$B$10*IF(BJ$4&gt;$E232,$E232-BJ$4,$E232-BJ$5)))/$B$19*10*$B$10</f>
        <v>#DIV/0!</v>
      </c>
      <c r="BK232" s="10" t="e">
        <f>$B$9/BK$4*IF($E232=0,0,-ABS(10000/$B$10*IF(BK$4&gt;$E232,$E232-BK$4,$E232-BK$5)))/$B$19*10*$B$10</f>
        <v>#DIV/0!</v>
      </c>
      <c r="BL232" s="10" t="e">
        <f>$B$9/BL$4*IF($E232=0,0,-ABS(10000/$B$10*IF(BL$4&gt;$E232,$E232-BL$4,$E232-BL$5)))/$B$19*10*$B$10</f>
        <v>#DIV/0!</v>
      </c>
      <c r="BM232" s="10" t="e">
        <f>$B$9/BM$4*IF($E232=0,0,-ABS(10000/$B$10*IF(BM$4&gt;$E232,$E232-BM$4,$E232-BM$5)))/$B$19*10*$B$10</f>
        <v>#DIV/0!</v>
      </c>
      <c r="BN232" s="10" t="e">
        <f>$B$9/BN$4*IF($E232=0,0,-ABS(10000/$B$10*IF(BN$4&gt;$E232,$E232-BN$4,$E232-BN$5)))/$B$19*10*$B$10</f>
        <v>#DIV/0!</v>
      </c>
      <c r="BO232" s="10" t="e">
        <f>$B$9/BO$4*IF($E232=0,0,-ABS(10000/$B$10*IF(BO$4&gt;$E232,$E232-BO$4,$E232-BO$5)))/$B$19*10*$B$10</f>
        <v>#DIV/0!</v>
      </c>
      <c r="BP232" s="10" t="e">
        <f>$B$9/BP$4*IF($E232=0,0,-ABS(10000/$B$10*IF(BP$4&gt;$E232,$E232-BP$4,$E232-BP$5)))/$B$19*10*$B$10</f>
        <v>#DIV/0!</v>
      </c>
      <c r="BQ232" s="10" t="e">
        <f>$B$9/BQ$4*IF($E232=0,0,-ABS(10000/$B$10*IF(BQ$4&gt;$E232,$E232-BQ$4,$E232-BQ$5)))/$B$19*10*$B$10</f>
        <v>#DIV/0!</v>
      </c>
      <c r="BR232" s="10" t="e">
        <f>$B$9/BR$4*IF($E232=0,0,-ABS(10000/$B$10*IF(BR$4&gt;$E232,$E232-BR$4,$E232-BR$5)))/$B$19*10*$B$10</f>
        <v>#DIV/0!</v>
      </c>
      <c r="BS232" s="10" t="e">
        <f>$B$9/BS$4*IF($E232=0,0,-ABS(10000/$B$10*IF(BS$4&gt;$E232,$E232-BS$4,$E232-BS$5)))/$B$19*10*$B$10</f>
        <v>#DIV/0!</v>
      </c>
      <c r="BT232" s="10" t="e">
        <f>$B$9/BT$4*IF($E232=0,0,-ABS(10000/$B$10*IF(BT$4&gt;$E232,$E232-BT$4,$E232-BT$5)))/$B$19*10*$B$10</f>
        <v>#DIV/0!</v>
      </c>
      <c r="BU232" s="10" t="e">
        <f>$B$9/BU$4*IF($E232=0,0,-ABS(10000/$B$10*IF(BU$4&gt;$E232,$E232-BU$4,$E232-BU$5)))/$B$19*10*$B$10</f>
        <v>#DIV/0!</v>
      </c>
      <c r="BV232" s="10" t="e">
        <f>$B$9/BV$4*IF($E232=0,0,-ABS(10000/$B$10*IF(BV$4&gt;$E232,$E232-BV$4,$E232-BV$5)))/$B$19*10*$B$10</f>
        <v>#DIV/0!</v>
      </c>
      <c r="BW232" s="10" t="e">
        <f>$B$9/BW$4*IF($E232=0,0,-ABS(10000/$B$10*IF(BW$4&gt;$E232,$E232-BW$4,$E232-BW$5)))/$B$19*10*$B$10</f>
        <v>#DIV/0!</v>
      </c>
      <c r="BX232" s="10" t="e">
        <f>$B$9/BX$4*IF($E232=0,0,-ABS(10000/$B$10*IF(BX$4&gt;$E232,$E232-BX$4,$E232-BX$5)))/$B$19*10*$B$10</f>
        <v>#DIV/0!</v>
      </c>
      <c r="BY232" s="10" t="e">
        <f>$B$9/BY$4*IF($E232=0,0,-ABS(10000/$B$10*IF(BY$4&gt;$E232,$E232-BY$4,$E232-BY$5)))/$B$19*10*$B$10</f>
        <v>#DIV/0!</v>
      </c>
      <c r="BZ232" s="10" t="e">
        <f>$B$9/BZ$4*IF($E232=0,0,-ABS(10000/$B$10*IF(BZ$4&gt;$E232,$E232-BZ$4,$E232-BZ$5)))/$B$19*10*$B$10</f>
        <v>#DIV/0!</v>
      </c>
      <c r="CA232" s="10" t="e">
        <f>$B$9/CA$4*IF($E232=0,0,-ABS(10000/$B$10*IF(CA$4&gt;$E232,$E232-CA$4,$E232-CA$5)))/$B$19*10*$B$10</f>
        <v>#DIV/0!</v>
      </c>
      <c r="CB232" s="10" t="e">
        <f>$B$9/CB$4*IF($E232=0,0,-ABS(10000/$B$10*IF(CB$4&gt;$E232,$E232-CB$4,$E232-CB$5)))/$B$19*10*$B$10</f>
        <v>#DIV/0!</v>
      </c>
      <c r="CC232" s="10" t="e">
        <f>$B$9/CC$4*IF($E232=0,0,-ABS(10000/$B$10*IF(CC$4&gt;$E232,$E232-CC$4,$E232-CC$5)))/$B$19*10*$B$10</f>
        <v>#DIV/0!</v>
      </c>
      <c r="CD232" s="10" t="e">
        <f>$B$9/CD$4*IF($E232=0,0,-ABS(10000/$B$10*IF(CD$4&gt;$E232,$E232-CD$4,$E232-CD$5)))/$B$19*10*$B$10</f>
        <v>#DIV/0!</v>
      </c>
      <c r="CE232" s="10" t="e">
        <f>$B$9/CE$4*IF($E232=0,0,-ABS(10000/$B$10*IF(CE$4&gt;$E232,$E232-CE$4,$E232-CE$5)))/$B$19*10*$B$10</f>
        <v>#DIV/0!</v>
      </c>
      <c r="CF232" s="10" t="e">
        <f>$B$9/CF$4*IF($E232=0,0,-ABS(10000/$B$10*IF(CF$4&gt;$E232,$E232-CF$4,$E232-CF$5)))/$B$19*10*$B$10</f>
        <v>#DIV/0!</v>
      </c>
      <c r="CG232" s="10" t="e">
        <f>$B$9/CG$4*IF($E232=0,0,-ABS(10000/$B$10*IF(CG$4&gt;$E232,$E232-CG$4,$E232-CG$5)))/$B$19*10*$B$10</f>
        <v>#DIV/0!</v>
      </c>
      <c r="CH232" s="10" t="e">
        <f>$B$9/CH$4*IF($E232=0,0,-ABS(10000/$B$10*IF(CH$4&gt;$E232,$E232-CH$4,$E232-CH$5)))/$B$19*10*$B$10</f>
        <v>#DIV/0!</v>
      </c>
      <c r="CI232" s="10" t="e">
        <f>$B$9/CI$4*IF($E232=0,0,-ABS(10000/$B$10*IF(CI$4&gt;$E232,$E232-CI$4,$E232-CI$5)))/$B$19*10*$B$10</f>
        <v>#DIV/0!</v>
      </c>
      <c r="CJ232" s="10" t="e">
        <f>$B$9/CJ$4*IF($E232=0,0,-ABS(10000/$B$10*IF(CJ$4&gt;$E232,$E232-CJ$4,$E232-CJ$5)))/$B$19*10*$B$10</f>
        <v>#DIV/0!</v>
      </c>
      <c r="CK232" s="10" t="e">
        <f>$B$9/CK$4*IF($E232=0,0,-ABS(10000/$B$10*IF(CK$4&gt;$E232,$E232-CK$4,$E232-CK$5)))/$B$19*10*$B$10</f>
        <v>#DIV/0!</v>
      </c>
      <c r="CL232" s="10" t="e">
        <f>$B$9/CL$4*IF($E232=0,0,-ABS(10000/$B$10*IF(CL$4&gt;$E232,$E232-CL$4,$E232-CL$5)))/$B$19*10*$B$10</f>
        <v>#DIV/0!</v>
      </c>
      <c r="CM232" s="10" t="e">
        <f>$B$9/CM$4*IF($E232=0,0,-ABS(10000/$B$10*IF(CM$4&gt;$E232,$E232-CM$4,$E232-CM$5)))/$B$19*10*$B$10</f>
        <v>#DIV/0!</v>
      </c>
      <c r="CN232" s="10" t="e">
        <f>$B$9/CN$4*IF($E232=0,0,-ABS(10000/$B$10*IF(CN$4&gt;$E232,$E232-CN$4,$E232-CN$5)))/$B$19*10*$B$10</f>
        <v>#DIV/0!</v>
      </c>
      <c r="CO232" s="10" t="e">
        <f>$B$9/CO$4*IF($E232=0,0,-ABS(10000/$B$10*IF(CO$4&gt;$E232,$E232-CO$4,$E232-CO$5)))/$B$19*10*$B$10</f>
        <v>#DIV/0!</v>
      </c>
      <c r="CP232" s="10" t="e">
        <f>$B$9/CP$4*IF($E232=0,0,-ABS(10000/$B$10*IF(CP$4&gt;$E232,$E232-CP$4,$E232-CP$5)))/$B$19*10*$B$10</f>
        <v>#DIV/0!</v>
      </c>
      <c r="CQ232" s="10" t="e">
        <f>$B$9/CQ$4*IF($E232=0,0,-ABS(10000/$B$10*IF(CQ$4&gt;$E232,$E232-CQ$4,$E232-CQ$5)))/$B$19*10*$B$10</f>
        <v>#DIV/0!</v>
      </c>
      <c r="CR232" s="10" t="e">
        <f>$B$9/CR$4*IF($E232=0,0,-ABS(10000/$B$10*IF(CR$4&gt;$E232,$E232-CR$4,$E232-CR$5)))/$B$19*10*$B$10</f>
        <v>#DIV/0!</v>
      </c>
      <c r="CS232" s="10" t="e">
        <f>$B$9/CS$4*IF($E232=0,0,-ABS(10000/$B$10*IF(CS$4&gt;$E232,$E232-CS$4,$E232-CS$5)))/$B$19*10*$B$10</f>
        <v>#DIV/0!</v>
      </c>
      <c r="CT232" s="10" t="e">
        <f>$B$9/CT$4*IF($E232=0,0,-ABS(10000/$B$10*IF(CT$4&gt;$E232,$E232-CT$4,$E232-CT$5)))/$B$19*10*$B$10</f>
        <v>#DIV/0!</v>
      </c>
      <c r="CU232" s="10" t="e">
        <f>$B$9/CU$4*IF($E232=0,0,-ABS(10000/$B$10*IF(CU$4&gt;$E232,$E232-CU$4,$E232-CU$5)))/$B$19*10*$B$10</f>
        <v>#DIV/0!</v>
      </c>
      <c r="CV232" s="10" t="e">
        <f>$B$9/CV$4*IF($E232=0,0,-ABS(10000/$B$10*IF(CV$4&gt;$E232,$E232-CV$4,$E232-CV$5)))/$B$19*10*$B$10</f>
        <v>#DIV/0!</v>
      </c>
      <c r="CW232" s="10" t="e">
        <f>$B$9/CW$4*IF($E232=0,0,-ABS(10000/$B$10*IF(CW$4&gt;$E232,$E232-CW$4,$E232-CW$5)))/$B$19*10*$B$10</f>
        <v>#DIV/0!</v>
      </c>
      <c r="CX232" s="10" t="e">
        <f>$B$9/CX$4*IF($E232=0,0,-ABS(10000/$B$10*IF(CX$4&gt;$E232,$E232-CX$4,$E232-CX$5)))/$B$19*10*$B$10</f>
        <v>#DIV/0!</v>
      </c>
      <c r="CY232" s="10" t="e">
        <f>$B$9/CY$4*IF($E232=0,0,-ABS(10000/$B$10*IF(CY$4&gt;$E232,$E232-CY$4,$E232-CY$5)))/$B$19*10*$B$10</f>
        <v>#DIV/0!</v>
      </c>
      <c r="CZ232" s="10" t="e">
        <f>$B$9/CZ$4*IF($E232=0,0,-ABS(10000/$B$10*IF(CZ$4&gt;$E232,$E232-CZ$4,$E232-CZ$5)))/$B$19*10*$B$10</f>
        <v>#DIV/0!</v>
      </c>
      <c r="DA232" s="10" t="e">
        <f>$B$9/DA$4*IF($E232=0,0,-ABS(10000/$B$10*IF(DA$4&gt;$E232,$E232-DA$4,$E232-DA$5)))/$B$19*10*$B$10</f>
        <v>#DIV/0!</v>
      </c>
      <c r="DB232" s="10" t="e">
        <f>$B$9/DB$4*IF($E232=0,0,-ABS(10000/$B$10*IF(DB$4&gt;$E232,$E232-DB$4,$E232-DB$5)))/$B$19*10*$B$10</f>
        <v>#DIV/0!</v>
      </c>
      <c r="DC232" s="10" t="e">
        <f>$B$9/DC$4*IF($E232=0,0,-ABS(10000/$B$10*IF(DC$4&gt;$E232,$E232-DC$4,$E232-DC$5)))/$B$19*10*$B$10</f>
        <v>#DIV/0!</v>
      </c>
      <c r="DD232" s="10" t="e">
        <f>$B$9/DD$4*IF($E232=0,0,-ABS(10000/$B$10*IF(DD$4&gt;$E232,$E232-DD$4,$E232-DD$5)))/$B$19*10*$B$10</f>
        <v>#DIV/0!</v>
      </c>
      <c r="DE232" s="10" t="e">
        <f>$B$9/DE$4*IF($E232=0,0,-ABS(10000/$B$10*IF(DE$4&gt;$E232,$E232-DE$4,$E232-DE$5)))/$B$19*10*$B$10</f>
        <v>#DIV/0!</v>
      </c>
      <c r="DF232" s="10" t="e">
        <f>$B$9/DF$4*IF($E232=0,0,-ABS(10000/$B$10*IF(DF$4&gt;$E232,$E232-DF$4,$E232-DF$5)))/$B$19*10*$B$10</f>
        <v>#DIV/0!</v>
      </c>
      <c r="DG232" s="10" t="e">
        <f>$B$9/DG$4*IF($E232=0,0,-ABS(10000/$B$10*IF(DG$4&gt;$E232,$E232-DG$4,$E232-DG$5)))/$B$19*10*$B$10</f>
        <v>#DIV/0!</v>
      </c>
      <c r="DH232" s="10" t="e">
        <f>$B$9/DH$4*IF($E232=0,0,-ABS(10000/$B$10*IF(DH$4&gt;$E232,$E232-DH$4,$E232-DH$5)))/$B$19*10*$B$10</f>
        <v>#DIV/0!</v>
      </c>
      <c r="DI232" s="10" t="e">
        <f>$B$9/DI$4*IF($E232=0,0,-ABS(10000/$B$10*IF(DI$4&gt;$E232,$E232-DI$4,$E232-DI$5)))/$B$19*10*$B$10</f>
        <v>#DIV/0!</v>
      </c>
      <c r="DJ232" s="10" t="e">
        <f>$B$9/DJ$4*IF($E232=0,0,-ABS(10000/$B$10*IF(DJ$4&gt;$E232,$E232-DJ$4,$E232-DJ$5)))/$B$19*10*$B$10</f>
        <v>#DIV/0!</v>
      </c>
      <c r="DK232" s="10" t="e">
        <f>$B$9/DK$4*IF($E232=0,0,-ABS(10000/$B$10*IF(DK$4&gt;$E232,$E232-DK$4,$E232-DK$5)))/$B$19*10*$B$10</f>
        <v>#DIV/0!</v>
      </c>
      <c r="DL232" s="10" t="e">
        <f>$B$9/DL$4*IF($E232=0,0,-ABS(10000/$B$10*IF(DL$4&gt;$E232,$E232-DL$4,$E232-DL$5)))/$B$19*10*$B$10</f>
        <v>#DIV/0!</v>
      </c>
      <c r="DM232" s="10" t="e">
        <f>$B$9/DM$4*IF($E232=0,0,-ABS(10000/$B$10*IF(DM$4&gt;$E232,$E232-DM$4,$E232-DM$5)))/$B$19*10*$B$10</f>
        <v>#DIV/0!</v>
      </c>
      <c r="DN232" s="10" t="e">
        <f>$B$9/DN$4*IF($E232=0,0,-ABS(10000/$B$10*IF(DN$4&gt;$E232,$E232-DN$4,$E232-DN$5)))/$B$19*10*$B$10</f>
        <v>#DIV/0!</v>
      </c>
      <c r="DO232" s="10" t="e">
        <f>$B$9/DO$4*IF($E232=0,0,-ABS(10000/$B$10*IF(DO$4&gt;$E232,$E232-DO$4,$E232-DO$5)))/$B$19*10*$B$10</f>
        <v>#DIV/0!</v>
      </c>
      <c r="DP232" s="10" t="e">
        <f>$B$9/DP$4*IF($E232=0,0,-ABS(10000/$B$10*IF(DP$4&gt;$E232,$E232-DP$4,$E232-DP$5)))/$B$19*10*$B$10</f>
        <v>#DIV/0!</v>
      </c>
      <c r="DQ232" s="10" t="e">
        <f>$B$9/DQ$4*IF($E232=0,0,-ABS(10000/$B$10*IF(DQ$4&gt;$E232,$E232-DQ$4,$E232-DQ$5)))/$B$19*10*$B$10</f>
        <v>#DIV/0!</v>
      </c>
      <c r="DR232" s="10" t="e">
        <f>$B$9/DR$4*IF($E232=0,0,-ABS(10000/$B$10*IF(DR$4&gt;$E232,$E232-DR$4,$E232-DR$5)))/$B$19*10*$B$10</f>
        <v>#DIV/0!</v>
      </c>
      <c r="DS232" s="10" t="e">
        <f>$B$9/DS$4*IF($E232=0,0,-ABS(10000/$B$10*IF(DS$4&gt;$E232,$E232-DS$4,$E232-DS$5)))/$B$19*10*$B$10</f>
        <v>#DIV/0!</v>
      </c>
      <c r="DT232" s="10" t="e">
        <f>$B$9/DT$4*IF($E232=0,0,-ABS(10000/$B$10*IF(DT$4&gt;$E232,$E232-DT$4,$E232-DT$5)))/$B$19*10*$B$10</f>
        <v>#DIV/0!</v>
      </c>
      <c r="DU232" s="10" t="e">
        <f>$B$9/DU$4*IF($E232=0,0,-ABS(10000/$B$10*IF(DU$4&gt;$E232,$E232-DU$4,$E232-DU$5)))/$B$19*10*$B$10</f>
        <v>#DIV/0!</v>
      </c>
      <c r="DV232" s="10" t="e">
        <f>$B$9/DV$4*IF($E232=0,0,-ABS(10000/$B$10*IF(DV$4&gt;$E232,$E232-DV$4,$E232-DV$5)))/$B$19*10*$B$10</f>
        <v>#DIV/0!</v>
      </c>
      <c r="DW232" s="10" t="e">
        <f>$B$9/DW$4*IF($E232=0,0,-ABS(10000/$B$10*IF(DW$4&gt;$E232,$E232-DW$4,$E232-DW$5)))/$B$19*10*$B$10</f>
        <v>#DIV/0!</v>
      </c>
      <c r="DX232" s="10" t="e">
        <f>$B$9/DX$4*IF($E232=0,0,-ABS(10000/$B$10*IF(DX$4&gt;$E232,$E232-DX$4,$E232-DX$5)))/$B$19*10*$B$10</f>
        <v>#DIV/0!</v>
      </c>
      <c r="DY232" s="10" t="e">
        <f>$B$9/DY$4*IF($E232=0,0,-ABS(10000/$B$10*IF(DY$4&gt;$E232,$E232-DY$4,$E232-DY$5)))/$B$19*10*$B$10</f>
        <v>#DIV/0!</v>
      </c>
      <c r="DZ232" s="10" t="e">
        <f>$B$9/DZ$4*IF($E232=0,0,-ABS(10000/$B$10*IF(DZ$4&gt;$E232,$E232-DZ$4,$E232-DZ$5)))/$B$19*10*$B$10</f>
        <v>#DIV/0!</v>
      </c>
      <c r="EA232" s="10" t="e">
        <f>$B$9/EA$4*IF($E232=0,0,-ABS(10000/$B$10*IF(EA$4&gt;$E232,$E232-EA$4,$E232-EA$5)))/$B$19*10*$B$10</f>
        <v>#DIV/0!</v>
      </c>
      <c r="EB232" s="10" t="e">
        <f>$B$9/EB$4*IF($E232=0,0,-ABS(10000/$B$10*IF(EB$4&gt;$E232,$E232-EB$4,$E232-EB$5)))/$B$19*10*$B$10</f>
        <v>#DIV/0!</v>
      </c>
      <c r="EC232" s="10" t="e">
        <f>$B$9/EC$4*IF($E232=0,0,-ABS(10000/$B$10*IF(EC$4&gt;$E232,$E232-EC$4,$E232-EC$5)))/$B$19*10*$B$10</f>
        <v>#DIV/0!</v>
      </c>
      <c r="ED232" s="10" t="e">
        <f>$B$9/ED$4*IF($E232=0,0,-ABS(10000/$B$10*IF(ED$4&gt;$E232,$E232-ED$4,$E232-ED$5)))/$B$19*10*$B$10</f>
        <v>#DIV/0!</v>
      </c>
      <c r="EE232" s="10" t="e">
        <f>$B$9/EE$4*IF($E232=0,0,-ABS(10000/$B$10*IF(EE$4&gt;$E232,$E232-EE$4,$E232-EE$5)))/$B$19*10*$B$10</f>
        <v>#DIV/0!</v>
      </c>
      <c r="EF232" s="10" t="e">
        <f>$B$9/EF$4*IF($E232=0,0,-ABS(10000/$B$10*IF(EF$4&gt;$E232,$E232-EF$4,$E232-EF$5)))/$B$19*10*$B$10</f>
        <v>#DIV/0!</v>
      </c>
      <c r="EG232" s="10" t="e">
        <f>$B$9/EG$4*IF($E232=0,0,-ABS(10000/$B$10*IF(EG$4&gt;$E232,$E232-EG$4,$E232-EG$5)))/$B$19*10*$B$10</f>
        <v>#DIV/0!</v>
      </c>
      <c r="EH232" s="10" t="e">
        <f>$B$9/EH$4*IF($E232=0,0,-ABS(10000/$B$10*IF(EH$4&gt;$E232,$E232-EH$4,$E232-EH$5)))/$B$19*10*$B$10</f>
        <v>#DIV/0!</v>
      </c>
      <c r="EI232" s="10" t="e">
        <f>$B$9/EI$4*IF($E232=0,0,-ABS(10000/$B$10*IF(EI$4&gt;$E232,$E232-EI$4,$E232-EI$5)))/$B$19*10*$B$10</f>
        <v>#DIV/0!</v>
      </c>
      <c r="EJ232" s="10" t="e">
        <f>$B$9/EJ$4*IF($E232=0,0,-ABS(10000/$B$10*IF(EJ$4&gt;$E232,$E232-EJ$4,$E232-EJ$5)))/$B$19*10*$B$10</f>
        <v>#DIV/0!</v>
      </c>
      <c r="EK232" s="10" t="e">
        <f>$B$9/EK$4*IF($E232=0,0,-ABS(10000/$B$10*IF(EK$4&gt;$E232,$E232-EK$4,$E232-EK$5)))/$B$19*10*$B$10</f>
        <v>#DIV/0!</v>
      </c>
      <c r="EL232" s="10" t="e">
        <f>$B$9/EL$4*IF($E232=0,0,-ABS(10000/$B$10*IF(EL$4&gt;$E232,$E232-EL$4,$E232-EL$5)))/$B$19*10*$B$10</f>
        <v>#DIV/0!</v>
      </c>
      <c r="EM232" s="10" t="e">
        <f>$B$9/EM$4*IF($E232=0,0,-ABS(10000/$B$10*IF(EM$4&gt;$E232,$E232-EM$4,$E232-EM$5)))/$B$19*10*$B$10</f>
        <v>#DIV/0!</v>
      </c>
      <c r="EN232" s="10" t="e">
        <f>$B$9/EN$4*IF($E232=0,0,-ABS(10000/$B$10*IF(EN$4&gt;$E232,$E232-EN$4,$E232-EN$5)))/$B$19*10*$B$10</f>
        <v>#DIV/0!</v>
      </c>
      <c r="EO232" s="10" t="e">
        <f>$B$9/EO$4*IF($E232=0,0,-ABS(10000/$B$10*IF(EO$4&gt;$E232,$E232-EO$4,$E232-EO$5)))/$B$19*10*$B$10</f>
        <v>#DIV/0!</v>
      </c>
      <c r="EP232" s="10" t="e">
        <f>$B$9/EP$4*IF($E232=0,0,-ABS(10000/$B$10*IF(EP$4&gt;$E232,$E232-EP$4,$E232-EP$5)))/$B$19*10*$B$10</f>
        <v>#DIV/0!</v>
      </c>
      <c r="EQ232" s="10" t="e">
        <f>$B$9/EQ$4*IF($E232=0,0,-ABS(10000/$B$10*IF(EQ$4&gt;$E232,$E232-EQ$4,$E232-EQ$5)))/$B$19*10*$B$10</f>
        <v>#DIV/0!</v>
      </c>
      <c r="ER232" s="10" t="e">
        <f>$B$9/ER$4*IF($E232=0,0,-ABS(10000/$B$10*IF(ER$4&gt;$E232,$E232-ER$4,$E232-ER$5)))/$B$19*10*$B$10</f>
        <v>#DIV/0!</v>
      </c>
      <c r="ES232" s="10" t="e">
        <f>$B$9/ES$4*IF($E232=0,0,-ABS(10000/$B$10*IF(ES$4&gt;$E232,$E232-ES$4,$E232-ES$5)))/$B$19*10*$B$10</f>
        <v>#DIV/0!</v>
      </c>
      <c r="ET232" s="10" t="e">
        <f>$B$9/ET$4*IF($E232=0,0,-ABS(10000/$B$10*IF(ET$4&gt;$E232,$E232-ET$4,$E232-ET$5)))/$B$19*10*$B$10</f>
        <v>#DIV/0!</v>
      </c>
      <c r="EU232" s="10" t="e">
        <f>$B$9/EU$4*IF($E232=0,0,-ABS(10000/$B$10*IF(EU$4&gt;$E232,$E232-EU$4,$E232-EU$5)))/$B$19*10*$B$10</f>
        <v>#DIV/0!</v>
      </c>
      <c r="EV232" s="10" t="e">
        <f>$B$9/EV$4*IF($E232=0,0,-ABS(10000/$B$10*IF(EV$4&gt;$E232,$E232-EV$4,$E232-EV$5)))/$B$19*10*$B$10</f>
        <v>#DIV/0!</v>
      </c>
      <c r="EW232" s="10" t="e">
        <f>$B$9/EW$4*IF($E232=0,0,-ABS(10000/$B$10*IF(EW$4&gt;$E232,$E232-EW$4,$E232-EW$5)))/$B$19*10*$B$10</f>
        <v>#DIV/0!</v>
      </c>
      <c r="EX232" s="10" t="e">
        <f>$B$9/EX$4*IF($E232=0,0,-ABS(10000/$B$10*IF(EX$4&gt;$E232,$E232-EX$4,$E232-EX$5)))/$B$19*10*$B$10</f>
        <v>#DIV/0!</v>
      </c>
      <c r="EY232" s="10" t="e">
        <f>$B$9/EY$4*IF($E232=0,0,-ABS(10000/$B$10*IF(EY$4&gt;$E232,$E232-EY$4,$E232-EY$5)))/$B$19*10*$B$10</f>
        <v>#DIV/0!</v>
      </c>
      <c r="EZ232" s="10" t="e">
        <f>$B$9/EZ$4*IF($E232=0,0,-ABS(10000/$B$10*IF(EZ$4&gt;$E232,$E232-EZ$4,$E232-EZ$5)))/$B$19*10*$B$10</f>
        <v>#DIV/0!</v>
      </c>
      <c r="FA232" s="10" t="e">
        <f>$B$9/FA$4*IF($E232=0,0,-ABS(10000/$B$10*IF(FA$4&gt;$E232,$E232-FA$4,$E232-FA$5)))/$B$19*10*$B$10</f>
        <v>#DIV/0!</v>
      </c>
      <c r="FB232" s="10" t="e">
        <f>$B$9/FB$4*IF($E232=0,0,-ABS(10000/$B$10*IF(FB$4&gt;$E232,$E232-FB$4,$E232-FB$5)))/$B$19*10*$B$10</f>
        <v>#DIV/0!</v>
      </c>
      <c r="FC232" s="10" t="e">
        <f>$B$9/FC$4*IF($E232=0,0,-ABS(10000/$B$10*IF(FC$4&gt;$E232,$E232-FC$4,$E232-FC$5)))/$B$19*10*$B$10</f>
        <v>#DIV/0!</v>
      </c>
      <c r="FD232" s="10" t="e">
        <f>$B$9/FD$4*IF($E232=0,0,-ABS(10000/$B$10*IF(FD$4&gt;$E232,$E232-FD$4,$E232-FD$5)))/$B$19*10*$B$10</f>
        <v>#DIV/0!</v>
      </c>
      <c r="FE232" s="10" t="e">
        <f>$B$9/FE$4*IF($E232=0,0,-ABS(10000/$B$10*IF(FE$4&gt;$E232,$E232-FE$4,$E232-FE$5)))/$B$19*10*$B$10</f>
        <v>#DIV/0!</v>
      </c>
      <c r="FF232" s="10" t="e">
        <f>$B$9/FF$4*IF($E232=0,0,-ABS(10000/$B$10*IF(FF$4&gt;$E232,$E232-FF$4,$E232-FF$5)))/$B$19*10*$B$10</f>
        <v>#DIV/0!</v>
      </c>
      <c r="FG232" s="10" t="e">
        <f>$B$9/FG$4*IF($E232=0,0,-ABS(10000/$B$10*IF(FG$4&gt;$E232,$E232-FG$4,$E232-FG$5)))/$B$19*10*$B$10</f>
        <v>#DIV/0!</v>
      </c>
      <c r="FH232" s="10" t="e">
        <f>$B$9/FH$4*IF($E232=0,0,-ABS(10000/$B$10*IF(FH$4&gt;$E232,$E232-FH$4,$E232-FH$5)))/$B$19*10*$B$10</f>
        <v>#DIV/0!</v>
      </c>
      <c r="FI232" s="10" t="e">
        <f>$B$9/FI$4*IF($E232=0,0,-ABS(10000/$B$10*IF(FI$4&gt;$E232,$E232-FI$4,$E232-FI$5)))/$B$19*10*$B$10</f>
        <v>#DIV/0!</v>
      </c>
      <c r="FJ232" s="10" t="e">
        <f>$B$9/FJ$4*IF($E232=0,0,-ABS(10000/$B$10*IF(FJ$4&gt;$E232,$E232-FJ$4,$E232-FJ$5)))/$B$19*10*$B$10</f>
        <v>#DIV/0!</v>
      </c>
      <c r="FK232" s="10" t="e">
        <f>$B$9/FK$4*IF($E232=0,0,-ABS(10000/$B$10*IF(FK$4&gt;$E232,$E232-FK$4,$E232-FK$5)))/$B$19*10*$B$10</f>
        <v>#DIV/0!</v>
      </c>
      <c r="FL232" s="10" t="e">
        <f>$B$9/FL$4*IF($E232=0,0,-ABS(10000/$B$10*IF(FL$4&gt;$E232,$E232-FL$4,$E232-FL$5)))/$B$19*10*$B$10</f>
        <v>#DIV/0!</v>
      </c>
      <c r="FM232" s="10" t="e">
        <f>$B$9/FM$4*IF($E232=0,0,-ABS(10000/$B$10*IF(FM$4&gt;$E232,$E232-FM$4,$E232-FM$5)))/$B$19*10*$B$10</f>
        <v>#DIV/0!</v>
      </c>
      <c r="FN232" s="10" t="e">
        <f>$B$9/FN$4*IF($E232=0,0,-ABS(10000/$B$10*IF(FN$4&gt;$E232,$E232-FN$4,$E232-FN$5)))/$B$19*10*$B$10</f>
        <v>#DIV/0!</v>
      </c>
      <c r="FO232" s="10" t="e">
        <f>$B$9/FO$4*IF($E232=0,0,-ABS(10000/$B$10*IF(FO$4&gt;$E232,$E232-FO$4,$E232-FO$5)))/$B$19*10*$B$10</f>
        <v>#DIV/0!</v>
      </c>
      <c r="FP232" s="10" t="e">
        <f>$B$9/FP$4*IF($E232=0,0,-ABS(10000/$B$10*IF(FP$4&gt;$E232,$E232-FP$4,$E232-FP$5)))/$B$19*10*$B$10</f>
        <v>#DIV/0!</v>
      </c>
      <c r="FQ232" s="10" t="e">
        <f>$B$9/FQ$4*IF($E232=0,0,-ABS(10000/$B$10*IF(FQ$4&gt;$E232,$E232-FQ$4,$E232-FQ$5)))/$B$19*10*$B$10</f>
        <v>#DIV/0!</v>
      </c>
      <c r="FR232" s="10" t="e">
        <f>$B$9/FR$4*IF($E232=0,0,-ABS(10000/$B$10*IF(FR$4&gt;$E232,$E232-FR$4,$E232-FR$5)))/$B$19*10*$B$10</f>
        <v>#DIV/0!</v>
      </c>
      <c r="FS232" s="10" t="e">
        <f>$B$9/FS$4*IF($E232=0,0,-ABS(10000/$B$10*IF(FS$4&gt;$E232,$E232-FS$4,$E232-FS$5)))/$B$19*10*$B$10</f>
        <v>#DIV/0!</v>
      </c>
      <c r="FT232" s="10" t="e">
        <f>$B$9/FT$4*IF($E232=0,0,-ABS(10000/$B$10*IF(FT$4&gt;$E232,$E232-FT$4,$E232-FT$5)))/$B$19*10*$B$10</f>
        <v>#DIV/0!</v>
      </c>
      <c r="FU232" s="10" t="e">
        <f>$B$9/FU$4*IF($E232=0,0,-ABS(10000/$B$10*IF(FU$4&gt;$E232,$E232-FU$4,$E232-FU$5)))/$B$19*10*$B$10</f>
        <v>#DIV/0!</v>
      </c>
      <c r="FV232" s="10" t="e">
        <f>$B$9/FV$4*IF($E232=0,0,-ABS(10000/$B$10*IF(FV$4&gt;$E232,$E232-FV$4,$E232-FV$5)))/$B$19*10*$B$10</f>
        <v>#DIV/0!</v>
      </c>
      <c r="FW232" s="10" t="e">
        <f>$B$9/FW$4*IF($E232=0,0,-ABS(10000/$B$10*IF(FW$4&gt;$E232,$E232-FW$4,$E232-FW$5)))/$B$19*10*$B$10</f>
        <v>#DIV/0!</v>
      </c>
      <c r="FX232" s="10" t="e">
        <f>$B$9/FX$4*IF($E232=0,0,-ABS(10000/$B$10*IF(FX$4&gt;$E232,$E232-FX$4,$E232-FX$5)))/$B$19*10*$B$10</f>
        <v>#DIV/0!</v>
      </c>
      <c r="FY232" s="10" t="e">
        <f>$B$9/FY$4*IF($E232=0,0,-ABS(10000/$B$10*IF(FY$4&gt;$E232,$E232-FY$4,$E232-FY$5)))/$B$19*10*$B$10</f>
        <v>#DIV/0!</v>
      </c>
      <c r="FZ232" s="10" t="e">
        <f>$B$9/FZ$4*IF($E232=0,0,-ABS(10000/$B$10*IF(FZ$4&gt;$E232,$E232-FZ$4,$E232-FZ$5)))/$B$19*10*$B$10</f>
        <v>#DIV/0!</v>
      </c>
      <c r="GA232" s="10" t="e">
        <f>$B$9/GA$4*IF($E232=0,0,-ABS(10000/$B$10*IF(GA$4&gt;$E232,$E232-GA$4,$E232-GA$5)))/$B$19*10*$B$10</f>
        <v>#DIV/0!</v>
      </c>
      <c r="GB232" s="10" t="e">
        <f>$B$9/GB$4*IF($E232=0,0,-ABS(10000/$B$10*IF(GB$4&gt;$E232,$E232-GB$4,$E232-GB$5)))/$B$19*10*$B$10</f>
        <v>#DIV/0!</v>
      </c>
      <c r="GC232" s="10" t="e">
        <f>$B$9/GC$4*IF($E232=0,0,-ABS(10000/$B$10*IF(GC$4&gt;$E232,$E232-GC$4,$E232-GC$5)))/$B$19*10*$B$10</f>
        <v>#DIV/0!</v>
      </c>
      <c r="GD232" s="10" t="e">
        <f>$B$9/GD$4*IF($E232=0,0,-ABS(10000/$B$10*IF(GD$4&gt;$E232,$E232-GD$4,$E232-GD$5)))/$B$19*10*$B$10</f>
        <v>#DIV/0!</v>
      </c>
      <c r="GE232" s="10" t="e">
        <f>$B$9/GE$4*IF($E232=0,0,-ABS(10000/$B$10*IF(GE$4&gt;$E232,$E232-GE$4,$E232-GE$5)))/$B$19*10*$B$10</f>
        <v>#DIV/0!</v>
      </c>
      <c r="GF232" s="10" t="e">
        <f>$B$9/GF$4*IF($E232=0,0,-ABS(10000/$B$10*IF(GF$4&gt;$E232,$E232-GF$4,$E232-GF$5)))/$B$19*10*$B$10</f>
        <v>#DIV/0!</v>
      </c>
      <c r="GG232" s="10" t="e">
        <f>$B$9/GG$4*IF($E232=0,0,-ABS(10000/$B$10*IF(GG$4&gt;$E232,$E232-GG$4,$E232-GG$5)))/$B$19*10*$B$10</f>
        <v>#DIV/0!</v>
      </c>
      <c r="GH232" s="10" t="e">
        <f>$B$9/GH$4*IF($E232=0,0,-ABS(10000/$B$10*IF(GH$4&gt;$E232,$E232-GH$4,$E232-GH$5)))/$B$19*10*$B$10</f>
        <v>#DIV/0!</v>
      </c>
      <c r="GI232" s="10" t="e">
        <f>$B$9/GI$4*IF($E232=0,0,-ABS(10000/$B$10*IF(GI$4&gt;$E232,$E232-GI$4,$E232-GI$5)))/$B$19*10*$B$10</f>
        <v>#DIV/0!</v>
      </c>
      <c r="GJ232" s="10" t="e">
        <f>$B$9/GJ$4*IF($E232=0,0,-ABS(10000/$B$10*IF(GJ$4&gt;$E232,$E232-GJ$4,$E232-GJ$5)))/$B$19*10*$B$10</f>
        <v>#DIV/0!</v>
      </c>
      <c r="GK232" s="10" t="e">
        <f>$B$9/GK$4*IF($E232=0,0,-ABS(10000/$B$10*IF(GK$4&gt;$E232,$E232-GK$4,$E232-GK$5)))/$B$19*10*$B$10</f>
        <v>#DIV/0!</v>
      </c>
      <c r="GL232" s="10" t="e">
        <f>$B$9/GL$4*IF($E232=0,0,-ABS(10000/$B$10*IF(GL$4&gt;$E232,$E232-GL$4,$E232-GL$5)))/$B$19*10*$B$10</f>
        <v>#DIV/0!</v>
      </c>
      <c r="GM232" s="10" t="e">
        <f>$B$9/GM$4*IF($E232=0,0,-ABS(10000/$B$10*IF(GM$4&gt;$E232,$E232-GM$4,$E232-GM$5)))/$B$19*10*$B$10</f>
        <v>#DIV/0!</v>
      </c>
      <c r="GN232" s="10" t="e">
        <f>$B$9/GN$4*IF($E232=0,0,-ABS(10000/$B$10*IF(GN$4&gt;$E232,$E232-GN$4,$E232-GN$5)))/$B$19*10*$B$10</f>
        <v>#DIV/0!</v>
      </c>
      <c r="GO232" s="10" t="e">
        <f>$B$9/GO$4*IF($E232=0,0,-ABS(10000/$B$10*IF(GO$4&gt;$E232,$E232-GO$4,$E232-GO$5)))/$B$19*10*$B$10</f>
        <v>#DIV/0!</v>
      </c>
      <c r="GP232" s="10" t="e">
        <f>$B$9/GP$4*IF($E232=0,0,-ABS(10000/$B$10*IF(GP$4&gt;$E232,$E232-GP$4,$E232-GP$5)))/$B$19*10*$B$10</f>
        <v>#DIV/0!</v>
      </c>
      <c r="GQ232" s="10" t="e">
        <f>$B$9/GQ$4*IF($E232=0,0,-ABS(10000/$B$10*IF(GQ$4&gt;$E232,$E232-GQ$4,$E232-GQ$5)))/$B$19*10*$B$10</f>
        <v>#DIV/0!</v>
      </c>
      <c r="GR232" s="10" t="e">
        <f>$B$9/GR$4*IF($E232=0,0,-ABS(10000/$B$10*IF(GR$4&gt;$E232,$E232-GR$4,$E232-GR$5)))/$B$19*10*$B$10</f>
        <v>#DIV/0!</v>
      </c>
      <c r="GS232" s="10" t="e">
        <f>$B$9/GS$4*IF($E232=0,0,-ABS(10000/$B$10*IF(GS$4&gt;$E232,$E232-GS$4,$E232-GS$5)))/$B$19*10*$B$10</f>
        <v>#DIV/0!</v>
      </c>
      <c r="GT232" s="10" t="e">
        <f>$B$9/GT$4*IF($E232=0,0,-ABS(10000/$B$10*IF(GT$4&gt;$E232,$E232-GT$4,$E232-GT$5)))/$B$19*10*$B$10</f>
        <v>#DIV/0!</v>
      </c>
      <c r="GU232" s="10" t="e">
        <f>$B$9/GU$4*IF($E232=0,0,-ABS(10000/$B$10*IF(GU$4&gt;$E232,$E232-GU$4,$E232-GU$5)))/$B$19*10*$B$10</f>
        <v>#DIV/0!</v>
      </c>
      <c r="GV232" s="10" t="e">
        <f>$B$9/GV$4*IF($E232=0,0,-ABS(10000/$B$10*IF(GV$4&gt;$E232,$E232-GV$4,$E232-GV$5)))/$B$19*10*$B$10</f>
        <v>#DIV/0!</v>
      </c>
      <c r="GW232" s="10" t="e">
        <f>$B$9/GW$4*IF($E232=0,0,-ABS(10000/$B$10*IF(GW$4&gt;$E232,$E232-GW$4,$E232-GW$5)))/$B$19*10*$B$10</f>
        <v>#DIV/0!</v>
      </c>
      <c r="GX232" s="10" t="e">
        <f>$B$9/GX$4*IF($E232=0,0,-ABS(10000/$B$10*IF(GX$4&gt;$E232,$E232-GX$4,$E232-GX$5)))/$B$19*10*$B$10</f>
        <v>#DIV/0!</v>
      </c>
      <c r="GY232" s="10" t="e">
        <f>$B$9/GY$4*IF($E232=0,0,-ABS(10000/$B$10*IF(GY$4&gt;$E232,$E232-GY$4,$E232-GY$5)))/$B$19*10*$B$10</f>
        <v>#DIV/0!</v>
      </c>
      <c r="GZ232" s="10" t="e">
        <f>$B$9/GZ$4*IF($E232=0,0,-ABS(10000/$B$10*IF(GZ$4&gt;$E232,$E232-GZ$4,$E232-GZ$5)))/$B$19*10*$B$10</f>
        <v>#DIV/0!</v>
      </c>
      <c r="HA232" s="10" t="e">
        <f>$B$9/HA$4*IF($E232=0,0,-ABS(10000/$B$10*IF(HA$4&gt;$E232,$E232-HA$4,$E232-HA$5)))/$B$19*10*$B$10</f>
        <v>#DIV/0!</v>
      </c>
      <c r="HB232" s="10" t="e">
        <f>$B$9/HB$4*IF($E232=0,0,-ABS(10000/$B$10*IF(HB$4&gt;$E232,$E232-HB$4,$E232-HB$5)))/$B$19*10*$B$10</f>
        <v>#DIV/0!</v>
      </c>
      <c r="HC232" s="10" t="e">
        <f>$B$9/HC$4*IF($E232=0,0,-ABS(10000/$B$10*IF(HC$4&gt;$E232,$E232-HC$4,$E232-HC$5)))/$B$19*10*$B$10</f>
        <v>#DIV/0!</v>
      </c>
      <c r="HD232" s="10" t="e">
        <f>$B$9/HD$4*IF($E232=0,0,-ABS(10000/$B$10*IF(HD$4&gt;$E232,$E232-HD$4,$E232-HD$5)))/$B$19*10*$B$10</f>
        <v>#DIV/0!</v>
      </c>
      <c r="HE232" s="10" t="e">
        <f>$B$9/HE$4*IF($E232=0,0,-ABS(10000/$B$10*IF(HE$4&gt;$E232,$E232-HE$4,$E232-HE$5)))/$B$19*10*$B$10</f>
        <v>#DIV/0!</v>
      </c>
      <c r="HF232" s="10" t="e">
        <f>$B$9/HF$4*IF($E232=0,0,-ABS(10000/$B$10*IF(HF$4&gt;$E232,$E232-HF$4,$E232-HF$5)))/$B$19*10*$B$10</f>
        <v>#DIV/0!</v>
      </c>
      <c r="HG232" s="10" t="e">
        <f>$B$9/HG$4*IF($E232=0,0,-ABS(10000/$B$10*IF(HG$4&gt;$E232,$E232-HG$4,$E232-HG$5)))/$B$19*10*$B$10</f>
        <v>#DIV/0!</v>
      </c>
      <c r="HH232" s="10" t="e">
        <f>$B$9/HH$4*IF($E232=0,0,-ABS(10000/$B$10*IF(HH$4&gt;$E232,$E232-HH$4,$E232-HH$5)))/$B$19*10*$B$10</f>
        <v>#DIV/0!</v>
      </c>
      <c r="HI232" s="10" t="e">
        <f>$B$9/HI$4*IF($E232=0,0,-ABS(10000/$B$10*IF(HI$4&gt;$E232,$E232-HI$4,$E232-HI$5)))/$B$19*10*$B$10</f>
        <v>#DIV/0!</v>
      </c>
      <c r="HJ232" s="10" t="e">
        <f>$B$9/HJ$4*IF($E232=0,0,-ABS(10000/$B$10*IF(HJ$4&gt;$E232,$E232-HJ$4,$E232-HJ$5)))/$B$19*10*$B$10</f>
        <v>#DIV/0!</v>
      </c>
      <c r="HK232" s="10" t="e">
        <f>$B$9/HK$4*IF($E232=0,0,-ABS(10000/$B$10*IF(HK$4&gt;$E232,$E232-HK$4,$E232-HK$5)))/$B$19*10*$B$10</f>
        <v>#DIV/0!</v>
      </c>
      <c r="HL232" s="10" t="e">
        <f>$B$9/HL$4*IF($E232=0,0,-ABS(10000/$B$10*IF(HL$4&gt;$E232,$E232-HL$4,$E232-HL$5)))/$B$19*10*$B$10</f>
        <v>#DIV/0!</v>
      </c>
      <c r="HM232" s="10" t="e">
        <f>$B$9/HM$4*IF($E232=0,0,-ABS(10000/$B$10*IF(HM$4&gt;$E232,$E232-HM$4,$E232-HM$5)))/$B$19*10*$B$10</f>
        <v>#DIV/0!</v>
      </c>
      <c r="HN232" s="10" t="e">
        <f>$B$9/HN$4*IF($E232=0,0,-ABS(10000/$B$10*IF(HN$4&gt;$E232,$E232-HN$4,$E232-HN$5)))/$B$19*10*$B$10</f>
        <v>#DIV/0!</v>
      </c>
      <c r="HO232" s="10" t="e">
        <f>$B$9/HO$4*IF($E232=0,0,-ABS(10000/$B$10*IF(HO$4&gt;$E232,$E232-HO$4,$E232-HO$5)))/$B$19*10*$B$10</f>
        <v>#DIV/0!</v>
      </c>
      <c r="HP232" s="10" t="e">
        <f>$B$9/HP$4*IF($E232=0,0,-ABS(10000/$B$10*IF(HP$4&gt;$E232,$E232-HP$4,$E232-HP$5)))/$B$19*10*$B$10</f>
        <v>#DIV/0!</v>
      </c>
      <c r="HQ232" s="10" t="e">
        <f>$B$9/HQ$4*IF($E232=0,0,-ABS(10000/$B$10*IF(HQ$4&gt;$E232,$E232-HQ$4,$E232-HQ$5)))/$B$19*10*$B$10</f>
        <v>#DIV/0!</v>
      </c>
      <c r="HR232" s="10" t="e">
        <f>$B$9/HR$4*IF($E232=0,0,-ABS(10000/$B$10*IF(HR$4&gt;$E232,$E232-HR$4,$E232-HR$5)))/$B$19*10*$B$10</f>
        <v>#DIV/0!</v>
      </c>
      <c r="HS232" s="10" t="e">
        <f>$B$9/HS$4*IF($E232=0,0,-ABS(10000/$B$10*IF(HS$4&gt;$E232,$E232-HS$4,$E232-HS$5)))/$B$19*10*$B$10</f>
        <v>#DIV/0!</v>
      </c>
      <c r="HT232" s="10" t="e">
        <f>$B$9/HT$4*IF($E232=0,0,-ABS(10000/$B$10*IF(HT$4&gt;$E232,$E232-HT$4,$E232-HT$5)))/$B$19*10*$B$10</f>
        <v>#DIV/0!</v>
      </c>
      <c r="HU232" s="10" t="e">
        <f>$B$9/HU$4*IF($E232=0,0,-ABS(10000/$B$10*IF(HU$4&gt;$E232,$E232-HU$4,$E232-HU$5)))/$B$19*10*$B$10</f>
        <v>#DIV/0!</v>
      </c>
      <c r="HV232" s="10" t="e">
        <f>$B$9/HV$4*IF($E232=0,0,-ABS(10000/$B$10*IF(HV$4&gt;$E232,$E232-HV$4,$E232-HV$5)))/$B$19*10*$B$10</f>
        <v>#DIV/0!</v>
      </c>
      <c r="HW232" s="10" t="e">
        <f>$B$9/HW$4*IF($E232=0,0,-ABS(10000/$B$10*IF(HW$4&gt;$E232,$E232-HW$4,$E232-HW$5)))/$B$19*10*$B$10</f>
        <v>#DIV/0!</v>
      </c>
      <c r="HX232" s="10" t="e">
        <f>$B$9/HX$4*IF($E232=0,0,-ABS(10000/$B$10*IF(HX$4&gt;$E232,$E232-HX$4,$E232-HX$5)))/$B$19*10*$B$10</f>
        <v>#DIV/0!</v>
      </c>
      <c r="HY232" s="10" t="e">
        <f>$B$9/HY$4*IF($E232=0,0,-ABS(10000/$B$10*IF(HY$4&gt;$E232,$E232-HY$4,$E232-HY$5)))/$B$19*10*$B$10</f>
        <v>#DIV/0!</v>
      </c>
      <c r="HZ232" s="10" t="e">
        <f>$B$9/HZ$4*IF($E232=0,0,-ABS(10000/$B$10*IF(HZ$4&gt;$E232,$E232-HZ$4,$E232-HZ$5)))/$B$19*10*$B$10</f>
        <v>#DIV/0!</v>
      </c>
      <c r="IA232" s="10" t="e">
        <f>$B$9/IA$4*IF($E232=0,0,-ABS(10000/$B$10*IF(IA$4&gt;$E232,$E232-IA$4,$E232-IA$5)))/$B$19*10*$B$10</f>
        <v>#DIV/0!</v>
      </c>
      <c r="IB232" s="10" t="e">
        <f>$B$9/IB$4*IF($E232=0,0,-ABS(10000/$B$10*IF(IB$4&gt;$E232,$E232-IB$4,$E232-IB$5)))/$B$19*10*$B$10</f>
        <v>#DIV/0!</v>
      </c>
      <c r="IC232" s="10" t="e">
        <f>$B$9/IC$4*IF($E232=0,0,-ABS(10000/$B$10*IF(IC$4&gt;$E232,$E232-IC$4,$E232-IC$5)))/$B$19*10*$B$10</f>
        <v>#DIV/0!</v>
      </c>
      <c r="ID232" s="10" t="e">
        <f>$B$9/ID$4*IF($E232=0,0,-ABS(10000/$B$10*IF(ID$4&gt;$E232,$E232-ID$4,$E232-ID$5)))/$B$19*10*$B$10</f>
        <v>#DIV/0!</v>
      </c>
      <c r="IE232" s="10" t="e">
        <f>$B$9/IE$4*IF($E232=0,0,-ABS(10000/$B$10*IF(IE$4&gt;$E232,$E232-IE$4,$E232-IE$5)))/$B$19*10*$B$10</f>
        <v>#DIV/0!</v>
      </c>
      <c r="IF232" s="10" t="e">
        <f>$B$9/IF$4*IF($E232=0,0,-ABS(10000/$B$10*IF(IF$4&gt;$E232,$E232-IF$4,$E232-IF$5)))/$B$19*10*$B$10</f>
        <v>#DIV/0!</v>
      </c>
      <c r="IG232" s="10" t="e">
        <f>$B$9/IG$4*IF($E232=0,0,-ABS(10000/$B$10*IF(IG$4&gt;$E232,$E232-IG$4,$E232-IG$5)))/$B$19*10*$B$10</f>
        <v>#DIV/0!</v>
      </c>
      <c r="IH232" s="10" t="e">
        <f>$B$9/IH$4*IF($E232=0,0,-ABS(10000/$B$10*IF(IH$4&gt;$E232,$E232-IH$4,$E232-IH$5)))/$B$19*10*$B$10</f>
        <v>#DIV/0!</v>
      </c>
      <c r="II232" s="10" t="e">
        <f>$B$9/II$4*IF($E232=0,0,-ABS(10000/$B$10*IF(II$4&gt;$E232,$E232-II$4,$E232-II$5)))/$B$19*10*$B$10</f>
        <v>#DIV/0!</v>
      </c>
      <c r="IJ232" s="10" t="e">
        <f>$B$9/IJ$4*IF($E232=0,0,-ABS(10000/$B$10*IF(IJ$4&gt;$E232,$E232-IJ$4,$E232-IJ$5)))/$B$19*10*$B$10</f>
        <v>#DIV/0!</v>
      </c>
      <c r="IK232" s="10" t="e">
        <f>$B$9/IK$4*IF($E232=0,0,-ABS(10000/$B$10*IF(IK$4&gt;$E232,$E232-IK$4,$E232-IK$5)))/$B$19*10*$B$10</f>
        <v>#DIV/0!</v>
      </c>
      <c r="IL232" s="10" t="e">
        <f>$B$9/IL$4*IF($E232=0,0,-ABS(10000/$B$10*IF(IL$4&gt;$E232,$E232-IL$4,$E232-IL$5)))/$B$19*10*$B$10</f>
        <v>#DIV/0!</v>
      </c>
      <c r="IM232" s="10" t="e">
        <f>$B$9/IM$4*IF($E232=0,0,-ABS(10000/$B$10*IF(IM$4&gt;$E232,$E232-IM$4,$E232-IM$5)))/$B$19*10*$B$10</f>
        <v>#DIV/0!</v>
      </c>
      <c r="IN232" s="10" t="e">
        <f>$B$9/IN$4*IF($E232=0,0,-ABS(10000/$B$10*IF(IN$4&gt;$E232,$E232-IN$4,$E232-IN$5)))/$B$19*10*$B$10</f>
        <v>#DIV/0!</v>
      </c>
      <c r="IO232" s="10" t="e">
        <f>$B$9/IO$4*IF($E232=0,0,-ABS(10000/$B$10*IF(IO$4&gt;$E232,$E232-IO$4,$E232-IO$5)))/$B$19*10*$B$10</f>
        <v>#DIV/0!</v>
      </c>
      <c r="IP232" s="10" t="e">
        <f>$B$9/IP$4*IF($E232=0,0,-ABS(10000/$B$10*IF(IP$4&gt;$E232,$E232-IP$4,$E232-IP$5)))/$B$19*10*$B$10</f>
        <v>#DIV/0!</v>
      </c>
      <c r="IQ232" s="10" t="e">
        <f>$B$9/IQ$4*IF($E232=0,0,-ABS(10000/$B$10*IF(IQ$4&gt;$E232,$E232-IQ$4,$E232-IQ$5)))/$B$19*10*$B$10</f>
        <v>#DIV/0!</v>
      </c>
      <c r="IR232" s="10" t="e">
        <f>$B$9/IR$4*IF($E232=0,0,-ABS(10000/$B$10*IF(IR$4&gt;$E232,$E232-IR$4,$E232-IR$5)))/$B$19*10*$B$10</f>
        <v>#DIV/0!</v>
      </c>
      <c r="IS232" s="10" t="e">
        <f>$B$9/IS$4*IF($E232=0,0,-ABS(10000/$B$10*IF(IS$4&gt;$E232,$E232-IS$4,$E232-IS$5)))/$B$19*10*$B$10</f>
        <v>#DIV/0!</v>
      </c>
      <c r="IT232" s="10" t="e">
        <f>$B$9/IT$4*IF($E232=0,0,-ABS(10000/$B$10*IF(IT$4&gt;$E232,$E232-IT$4,$E232-IT$5)))/$B$19*10*$B$10</f>
        <v>#DIV/0!</v>
      </c>
      <c r="IU232" s="10" t="e">
        <f>$B$9/IU$4*IF($E232=0,0,-ABS(10000/$B$10*IF(IU$4&gt;$E232,$E232-IU$4,$E232-IU$5)))/$B$19*10*$B$10</f>
        <v>#DIV/0!</v>
      </c>
      <c r="IV232" s="10" t="e">
        <f>$B$9/IV$4*IF($E232=0,0,-ABS(10000/$B$10*IF(IV$4&gt;$E232,$E232-IV$4,$E232-IV$5)))/$B$19*10*$B$10</f>
        <v>#DIV/0!</v>
      </c>
      <c r="IW232" s="10" t="e">
        <f>$B$9/IW$4*IF($E232=0,0,-ABS(10000/$B$10*IF(IW$4&gt;$E232,$E232-IW$4,$E232-IW$5)))/$B$19*10*$B$10</f>
        <v>#DIV/0!</v>
      </c>
      <c r="IX232" s="10" t="e">
        <f>$B$9/IX$4*IF($E232=0,0,-ABS(10000/$B$10*IF(IX$4&gt;$E232,$E232-IX$4,$E232-IX$5)))/$B$19*10*$B$10</f>
        <v>#DIV/0!</v>
      </c>
      <c r="IY232" s="10" t="e">
        <f>$B$9/IY$4*IF($E232=0,0,-ABS(10000/$B$10*IF(IY$4&gt;$E232,$E232-IY$4,$E232-IY$5)))/$B$19*10*$B$10</f>
        <v>#DIV/0!</v>
      </c>
      <c r="IZ232" s="10" t="e">
        <f>$B$9/IZ$4*IF($E232=0,0,-ABS(10000/$B$10*IF(IZ$4&gt;$E232,$E232-IZ$4,$E232-IZ$5)))/$B$19*10*$B$10</f>
        <v>#DIV/0!</v>
      </c>
      <c r="JA232" s="10" t="e">
        <f>$B$9/JA$4*IF($E232=0,0,-ABS(10000/$B$10*IF(JA$4&gt;$E232,$E232-JA$4,$E232-JA$5)))/$B$19*10*$B$10</f>
        <v>#DIV/0!</v>
      </c>
      <c r="JB232" s="10" t="e">
        <f>$B$9/JB$4*IF($E232=0,0,-ABS(10000/$B$10*IF(JB$4&gt;$E232,$E232-JB$4,$E232-JB$5)))/$B$19*10*$B$10</f>
        <v>#DIV/0!</v>
      </c>
      <c r="JC232" s="10" t="e">
        <f>$B$9/JC$4*IF($E232=0,0,-ABS(10000/$B$10*IF(JC$4&gt;$E232,$E232-JC$4,$E232-JC$5)))/$B$19*10*$B$10</f>
        <v>#DIV/0!</v>
      </c>
      <c r="JD232" s="10" t="e">
        <f>$B$9/JD$4*IF($E232=0,0,-ABS(10000/$B$10*IF(JD$4&gt;$E232,$E232-JD$4,$E232-JD$5)))/$B$19*10*$B$10</f>
        <v>#DIV/0!</v>
      </c>
      <c r="JE232" s="10" t="e">
        <f>$B$9/JE$4*IF($E232=0,0,-ABS(10000/$B$10*IF(JE$4&gt;$E232,$E232-JE$4,$E232-JE$5)))/$B$19*10*$B$10</f>
        <v>#DIV/0!</v>
      </c>
      <c r="JF232" s="10" t="e">
        <f>$B$9/JF$4*IF($E232=0,0,-ABS(10000/$B$10*IF(JF$4&gt;$E232,$E232-JF$4,$E232-JF$5)))/$B$19*10*$B$10</f>
        <v>#DIV/0!</v>
      </c>
      <c r="JG232" s="10" t="e">
        <f>$B$9/JG$4*IF($E232=0,0,-ABS(10000/$B$10*IF(JG$4&gt;$E232,$E232-JG$4,$E232-JG$5)))/$B$19*10*$B$10</f>
        <v>#DIV/0!</v>
      </c>
      <c r="JH232" s="10" t="e">
        <f>$B$9/JH$4*IF($E232=0,0,-ABS(10000/$B$10*IF(JH$4&gt;$E232,$E232-JH$4,$E232-JH$5)))/$B$19*10*$B$10</f>
        <v>#DIV/0!</v>
      </c>
      <c r="JI232" s="10" t="e">
        <f>$B$9/JI$4*IF($E232=0,0,-ABS(10000/$B$10*IF(JI$4&gt;$E232,$E232-JI$4,$E232-JI$5)))/$B$19*10*$B$10</f>
        <v>#DIV/0!</v>
      </c>
      <c r="JJ232" s="10" t="e">
        <f>$B$9/JJ$4*IF($E232=0,0,-ABS(10000/$B$10*IF(JJ$4&gt;$E232,$E232-JJ$4,$E232-JJ$5)))/$B$19*10*$B$10</f>
        <v>#DIV/0!</v>
      </c>
      <c r="JK232" s="10" t="e">
        <f>$B$9/JK$4*IF($E232=0,0,-ABS(10000/$B$10*IF(JK$4&gt;$E232,$E232-JK$4,$E232-JK$5)))/$B$19*10*$B$10</f>
        <v>#DIV/0!</v>
      </c>
      <c r="JL232" s="10" t="e">
        <f>$B$9/JL$4*IF($E232=0,0,-ABS(10000/$B$10*IF(JL$4&gt;$E232,$E232-JL$4,$E232-JL$5)))/$B$19*10*$B$10</f>
        <v>#DIV/0!</v>
      </c>
      <c r="JM232" s="10" t="e">
        <f>$B$9/JM$4*IF($E232=0,0,-ABS(10000/$B$10*IF(JM$4&gt;$E232,$E232-JM$4,$E232-JM$5)))/$B$19*10*$B$10</f>
        <v>#DIV/0!</v>
      </c>
      <c r="JN232" s="10" t="e">
        <f>$B$9/JN$4*IF($E232=0,0,-ABS(10000/$B$10*IF(JN$4&gt;$E232,$E232-JN$4,$E232-JN$5)))/$B$19*10*$B$10</f>
        <v>#DIV/0!</v>
      </c>
      <c r="JO232" s="10" t="e">
        <f>$B$9/JO$4*IF($E232=0,0,-ABS(10000/$B$10*IF(JO$4&gt;$E232,$E232-JO$4,$E232-JO$5)))/$B$19*10*$B$10</f>
        <v>#DIV/0!</v>
      </c>
      <c r="JP232" s="10" t="e">
        <f>$B$9/JP$4*IF($E232=0,0,-ABS(10000/$B$10*IF(JP$4&gt;$E232,$E232-JP$4,$E232-JP$5)))/$B$19*10*$B$10</f>
        <v>#DIV/0!</v>
      </c>
      <c r="JQ232" s="10" t="e">
        <f>$B$9/JQ$4*IF($E232=0,0,-ABS(10000/$B$10*IF(JQ$4&gt;$E232,$E232-JQ$4,$E232-JQ$5)))/$B$19*10*$B$10</f>
        <v>#DIV/0!</v>
      </c>
      <c r="JR232" s="10" t="e">
        <f>$B$9/JR$4*IF($E232=0,0,-ABS(10000/$B$10*IF(JR$4&gt;$E232,$E232-JR$4,$E232-JR$5)))/$B$19*10*$B$10</f>
        <v>#DIV/0!</v>
      </c>
      <c r="JS232" s="10" t="e">
        <f>$B$9/JS$4*IF($E232=0,0,-ABS(10000/$B$10*IF(JS$4&gt;$E232,$E232-JS$4,$E232-JS$5)))/$B$19*10*$B$10</f>
        <v>#DIV/0!</v>
      </c>
      <c r="JT232" s="10" t="e">
        <f>$B$9/JT$4*IF($E232=0,0,-ABS(10000/$B$10*IF(JT$4&gt;$E232,$E232-JT$4,$E232-JT$5)))/$B$19*10*$B$10</f>
        <v>#DIV/0!</v>
      </c>
      <c r="JU232" s="10" t="e">
        <f>$B$9/JU$4*IF($E232=0,0,-ABS(10000/$B$10*IF(JU$4&gt;$E232,$E232-JU$4,$E232-JU$5)))/$B$19*10*$B$10</f>
        <v>#DIV/0!</v>
      </c>
      <c r="JV232" s="10" t="e">
        <f>$B$9/JV$4*IF($E232=0,0,-ABS(10000/$B$10*IF(JV$4&gt;$E232,$E232-JV$4,$E232-JV$5)))/$B$19*10*$B$10</f>
        <v>#DIV/0!</v>
      </c>
      <c r="JW232" s="10" t="e">
        <f>$B$9/JW$4*IF($E232=0,0,-ABS(10000/$B$10*IF(JW$4&gt;$E232,$E232-JW$4,$E232-JW$5)))/$B$19*10*$B$10</f>
        <v>#DIV/0!</v>
      </c>
      <c r="JX232" s="10" t="e">
        <f>$B$9/JX$4*IF($E232=0,0,-ABS(10000/$B$10*IF(JX$4&gt;$E232,$E232-JX$4,$E232-JX$5)))/$B$19*10*$B$10</f>
        <v>#DIV/0!</v>
      </c>
      <c r="JY232" s="10" t="e">
        <f>$B$9/JY$4*IF($E232=0,0,-ABS(10000/$B$10*IF(JY$4&gt;$E232,$E232-JY$4,$E232-JY$5)))/$B$19*10*$B$10</f>
        <v>#DIV/0!</v>
      </c>
      <c r="JZ232" s="10" t="e">
        <f>$B$9/JZ$4*IF($E232=0,0,-ABS(10000/$B$10*IF(JZ$4&gt;$E232,$E232-JZ$4,$E232-JZ$5)))/$B$19*10*$B$10</f>
        <v>#DIV/0!</v>
      </c>
      <c r="KA232" s="10" t="e">
        <f>$B$9/KA$4*IF($E232=0,0,-ABS(10000/$B$10*IF(KA$4&gt;$E232,$E232-KA$4,$E232-KA$5)))/$B$19*10*$B$10</f>
        <v>#DIV/0!</v>
      </c>
      <c r="KB232" s="10" t="e">
        <f>$B$9/KB$4*IF($E232=0,0,-ABS(10000/$B$10*IF(KB$4&gt;$E232,$E232-KB$4,$E232-KB$5)))/$B$19*10*$B$10</f>
        <v>#DIV/0!</v>
      </c>
      <c r="KC232" s="10" t="e">
        <f>$B$9/KC$4*IF($E232=0,0,-ABS(10000/$B$10*IF(KC$4&gt;$E232,$E232-KC$4,$E232-KC$5)))/$B$19*10*$B$10</f>
        <v>#DIV/0!</v>
      </c>
      <c r="KD232" s="10" t="e">
        <f>$B$9/KD$4*IF($E232=0,0,-ABS(10000/$B$10*IF(KD$4&gt;$E232,$E232-KD$4,$E232-KD$5)))/$B$19*10*$B$10</f>
        <v>#DIV/0!</v>
      </c>
      <c r="KE232" s="10" t="e">
        <f>$B$9/KE$4*IF($E232=0,0,-ABS(10000/$B$10*IF(KE$4&gt;$E232,$E232-KE$4,$E232-KE$5)))/$B$19*10*$B$10</f>
        <v>#DIV/0!</v>
      </c>
      <c r="KF232" s="10" t="e">
        <f>$B$9/KF$4*IF($E232=0,0,-ABS(10000/$B$10*IF(KF$4&gt;$E232,$E232-KF$4,$E232-KF$5)))/$B$19*10*$B$10</f>
        <v>#DIV/0!</v>
      </c>
      <c r="KG232" s="10" t="e">
        <f>$B$9/KG$4*IF($E232=0,0,-ABS(10000/$B$10*IF(KG$4&gt;$E232,$E232-KG$4,$E232-KG$5)))/$B$19*10*$B$10</f>
        <v>#DIV/0!</v>
      </c>
      <c r="KH232" s="10" t="e">
        <f>$B$9/KH$4*IF($E232=0,0,-ABS(10000/$B$10*IF(KH$4&gt;$E232,$E232-KH$4,$E232-KH$5)))/$B$19*10*$B$10</f>
        <v>#DIV/0!</v>
      </c>
      <c r="KI232" s="10" t="e">
        <f>$B$9/KI$4*IF($E232=0,0,-ABS(10000/$B$10*IF(KI$4&gt;$E232,$E232-KI$4,$E232-KI$5)))/$B$19*10*$B$10</f>
        <v>#DIV/0!</v>
      </c>
      <c r="KJ232" s="10" t="e">
        <f>$B$9/KJ$4*IF($E232=0,0,-ABS(10000/$B$10*IF(KJ$4&gt;$E232,$E232-KJ$4,$E232-KJ$5)))/$B$19*10*$B$10</f>
        <v>#DIV/0!</v>
      </c>
      <c r="KK232" s="10" t="e">
        <f>$B$9/KK$4*IF($E232=0,0,-ABS(10000/$B$10*IF(KK$4&gt;$E232,$E232-KK$4,$E232-KK$5)))/$B$19*10*$B$10</f>
        <v>#DIV/0!</v>
      </c>
      <c r="KL232" s="10" t="e">
        <f>$B$9/KL$4*IF($E232=0,0,-ABS(10000/$B$10*IF(KL$4&gt;$E232,$E232-KL$4,$E232-KL$5)))/$B$19*10*$B$10</f>
        <v>#DIV/0!</v>
      </c>
      <c r="KM232" s="10" t="e">
        <f>$B$9/KM$4*IF($E232=0,0,-ABS(10000/$B$10*IF(KM$4&gt;$E232,$E232-KM$4,$E232-KM$5)))/$B$19*10*$B$10</f>
        <v>#DIV/0!</v>
      </c>
      <c r="KN232" s="10" t="e">
        <f>$B$9/KN$4*IF($E232=0,0,-ABS(10000/$B$10*IF(KN$4&gt;$E232,$E232-KN$4,$E232-KN$5)))/$B$19*10*$B$10</f>
        <v>#DIV/0!</v>
      </c>
      <c r="KO232" s="10" t="e">
        <f>$B$9/KO$4*IF($E232=0,0,-ABS(10000/$B$10*IF(KO$4&gt;$E232,$E232-KO$4,$E232-KO$5)))/$B$19*10*$B$10</f>
        <v>#DIV/0!</v>
      </c>
      <c r="KP232" s="10" t="e">
        <f>$B$9/KP$4*IF($E232=0,0,-ABS(10000/$B$10*IF(KP$4&gt;$E232,$E232-KP$4,$E232-KP$5)))/$B$19*10*$B$10</f>
        <v>#DIV/0!</v>
      </c>
      <c r="KQ232" s="10" t="e">
        <f>$B$9/KQ$4*IF($E232=0,0,-ABS(10000/$B$10*IF(KQ$4&gt;$E232,$E232-KQ$4,$E232-KQ$5)))/$B$19*10*$B$10</f>
        <v>#DIV/0!</v>
      </c>
      <c r="KR232" s="10" t="e">
        <f>$B$9/KR$4*IF($E232=0,0,-ABS(10000/$B$10*IF(KR$4&gt;$E232,$E232-KR$4,$E232-KR$5)))/$B$19*10*$B$10</f>
        <v>#DIV/0!</v>
      </c>
      <c r="KS232" s="10" t="e">
        <f>$B$9/KS$4*IF($E232=0,0,-ABS(10000/$B$10*IF(KS$4&gt;$E232,$E232-KS$4,$E232-KS$5)))/$B$19*10*$B$10</f>
        <v>#DIV/0!</v>
      </c>
      <c r="KT232" s="10" t="e">
        <f>$B$9/KT$4*IF($E232=0,0,-ABS(10000/$B$10*IF(KT$4&gt;$E232,$E232-KT$4,$E232-KT$5)))/$B$19*10*$B$10</f>
        <v>#DIV/0!</v>
      </c>
      <c r="KU232" s="10" t="e">
        <f>$B$9/KU$4*IF($E232=0,0,-ABS(10000/$B$10*IF(KU$4&gt;$E232,$E232-KU$4,$E232-KU$5)))/$B$19*10*$B$10</f>
        <v>#DIV/0!</v>
      </c>
      <c r="KV232" s="10" t="e">
        <f>$B$9/KV$4*IF($E232=0,0,-ABS(10000/$B$10*IF(KV$4&gt;$E232,$E232-KV$4,$E232-KV$5)))/$B$19*10*$B$10</f>
        <v>#DIV/0!</v>
      </c>
      <c r="KW232" s="10" t="e">
        <f>$B$9/KW$4*IF($E232=0,0,-ABS(10000/$B$10*IF(KW$4&gt;$E232,$E232-KW$4,$E232-KW$5)))/$B$19*10*$B$10</f>
        <v>#DIV/0!</v>
      </c>
      <c r="KX232" s="10" t="e">
        <f>$B$9/KX$4*IF($E232=0,0,-ABS(10000/$B$10*IF(KX$4&gt;$E232,$E232-KX$4,$E232-KX$5)))/$B$19*10*$B$10</f>
        <v>#DIV/0!</v>
      </c>
      <c r="KY232" s="10" t="e">
        <f>$B$9/KY$4*IF($E232=0,0,-ABS(10000/$B$10*IF(KY$4&gt;$E232,$E232-KY$4,$E232-KY$5)))/$B$19*10*$B$10</f>
        <v>#DIV/0!</v>
      </c>
    </row>
    <row r="233" spans="5:311">
      <c r="E233" s="3">
        <f>IF(OR(E232=0,E232+$B$13/10000*$B$10&gt;IF($C$12="",$B$12,$C$12)),0,E232+$B$13/10000*$B$10)</f>
        <v>0</v>
      </c>
      <c r="F233" s="4">
        <f>$B$9/F$4*IF($E233=0,0,-ABS(10000/$B$10*IF(F$4&gt;$E233,$E233-F$4,$E233-F$5)))/$B$19*10*$B$10</f>
        <v>0</v>
      </c>
      <c r="I233" s="10">
        <f>$B$9/I$4*IF($E233=0,0,-ABS(10000/$B$10*IF(I$4&gt;$E233,$E233-I$4,$E233-I$5)))/$B$19*10*$B$10</f>
        <v>0</v>
      </c>
      <c r="J233" s="10">
        <f>$B$9/J$4*IF($E233=0,0,-ABS(10000/$B$10*IF(J$4&gt;$E233,$E233-J$4,$E233-J$5)))/$B$19*10*$B$10</f>
        <v>0</v>
      </c>
      <c r="K233" s="10">
        <f>$B$9/K$4*IF($E233=0,0,-ABS(10000/$B$10*IF(K$4&gt;$E233,$E233-K$4,$E233-K$5)))/$B$19*10*$B$10</f>
        <v>0</v>
      </c>
      <c r="L233" s="10">
        <f>$B$9/L$4*IF($E233=0,0,-ABS(10000/$B$10*IF(L$4&gt;$E233,$E233-L$4,$E233-L$5)))/$B$19*10*$B$10</f>
        <v>0</v>
      </c>
      <c r="M233" s="10">
        <f>$B$9/M$4*IF($E233=0,0,-ABS(10000/$B$10*IF(M$4&gt;$E233,$E233-M$4,$E233-M$5)))/$B$19*10*$B$10</f>
        <v>0</v>
      </c>
      <c r="N233" s="10">
        <f>$B$9/N$4*IF($E233=0,0,-ABS(10000/$B$10*IF(N$4&gt;$E233,$E233-N$4,$E233-N$5)))/$B$19*10*$B$10</f>
        <v>0</v>
      </c>
      <c r="O233" s="10">
        <f>$B$9/O$4*IF($E233=0,0,-ABS(10000/$B$10*IF(O$4&gt;$E233,$E233-O$4,$E233-O$5)))/$B$19*10*$B$10</f>
        <v>0</v>
      </c>
      <c r="P233" s="10">
        <f>$B$9/P$4*IF($E233=0,0,-ABS(10000/$B$10*IF(P$4&gt;$E233,$E233-P$4,$E233-P$5)))/$B$19*10*$B$10</f>
        <v>0</v>
      </c>
      <c r="Q233" s="10">
        <f>$B$9/Q$4*IF($E233=0,0,-ABS(10000/$B$10*IF(Q$4&gt;$E233,$E233-Q$4,$E233-Q$5)))/$B$19*10*$B$10</f>
        <v>0</v>
      </c>
      <c r="R233" s="10">
        <f>$B$9/R$4*IF($E233=0,0,-ABS(10000/$B$10*IF(R$4&gt;$E233,$E233-R$4,$E233-R$5)))/$B$19*10*$B$10</f>
        <v>0</v>
      </c>
      <c r="S233" s="10">
        <f>$B$9/S$4*IF($E233=0,0,-ABS(10000/$B$10*IF(S$4&gt;$E233,$E233-S$4,$E233-S$5)))/$B$19*10*$B$10</f>
        <v>0</v>
      </c>
      <c r="T233" s="10">
        <f>$B$9/T$4*IF($E233=0,0,-ABS(10000/$B$10*IF(T$4&gt;$E233,$E233-T$4,$E233-T$5)))/$B$19*10*$B$10</f>
        <v>0</v>
      </c>
      <c r="U233" s="10">
        <f>$B$9/U$4*IF($E233=0,0,-ABS(10000/$B$10*IF(U$4&gt;$E233,$E233-U$4,$E233-U$5)))/$B$19*10*$B$10</f>
        <v>0</v>
      </c>
      <c r="V233" s="10">
        <f>$B$9/V$4*IF($E233=0,0,-ABS(10000/$B$10*IF(V$4&gt;$E233,$E233-V$4,$E233-V$5)))/$B$19*10*$B$10</f>
        <v>0</v>
      </c>
      <c r="W233" s="10">
        <f>$B$9/W$4*IF($E233=0,0,-ABS(10000/$B$10*IF(W$4&gt;$E233,$E233-W$4,$E233-W$5)))/$B$19*10*$B$10</f>
        <v>0</v>
      </c>
      <c r="X233" s="10">
        <f>$B$9/X$4*IF($E233=0,0,-ABS(10000/$B$10*IF(X$4&gt;$E233,$E233-X$4,$E233-X$5)))/$B$19*10*$B$10</f>
        <v>0</v>
      </c>
      <c r="Y233" s="10">
        <f>$B$9/Y$4*IF($E233=0,0,-ABS(10000/$B$10*IF(Y$4&gt;$E233,$E233-Y$4,$E233-Y$5)))/$B$19*10*$B$10</f>
        <v>0</v>
      </c>
      <c r="Z233" s="10">
        <f>$B$9/Z$4*IF($E233=0,0,-ABS(10000/$B$10*IF(Z$4&gt;$E233,$E233-Z$4,$E233-Z$5)))/$B$19*10*$B$10</f>
        <v>0</v>
      </c>
      <c r="AA233" s="10">
        <f>$B$9/AA$4*IF($E233=0,0,-ABS(10000/$B$10*IF(AA$4&gt;$E233,$E233-AA$4,$E233-AA$5)))/$B$19*10*$B$10</f>
        <v>0</v>
      </c>
      <c r="AB233" s="10">
        <f>$B$9/AB$4*IF($E233=0,0,-ABS(10000/$B$10*IF(AB$4&gt;$E233,$E233-AB$4,$E233-AB$5)))/$B$19*10*$B$10</f>
        <v>0</v>
      </c>
      <c r="AC233" s="10">
        <f>$B$9/AC$4*IF($E233=0,0,-ABS(10000/$B$10*IF(AC$4&gt;$E233,$E233-AC$4,$E233-AC$5)))/$B$19*10*$B$10</f>
        <v>0</v>
      </c>
      <c r="AD233" s="10">
        <f>$B$9/AD$4*IF($E233=0,0,-ABS(10000/$B$10*IF(AD$4&gt;$E233,$E233-AD$4,$E233-AD$5)))/$B$19*10*$B$10</f>
        <v>0</v>
      </c>
      <c r="AE233" s="10">
        <f>$B$9/AE$4*IF($E233=0,0,-ABS(10000/$B$10*IF(AE$4&gt;$E233,$E233-AE$4,$E233-AE$5)))/$B$19*10*$B$10</f>
        <v>0</v>
      </c>
      <c r="AF233" s="10">
        <f>$B$9/AF$4*IF($E233=0,0,-ABS(10000/$B$10*IF(AF$4&gt;$E233,$E233-AF$4,$E233-AF$5)))/$B$19*10*$B$10</f>
        <v>0</v>
      </c>
      <c r="AG233" s="10">
        <f>$B$9/AG$4*IF($E233=0,0,-ABS(10000/$B$10*IF(AG$4&gt;$E233,$E233-AG$4,$E233-AG$5)))/$B$19*10*$B$10</f>
        <v>0</v>
      </c>
      <c r="AH233" s="10">
        <f>$B$9/AH$4*IF($E233=0,0,-ABS(10000/$B$10*IF(AH$4&gt;$E233,$E233-AH$4,$E233-AH$5)))/$B$19*10*$B$10</f>
        <v>0</v>
      </c>
      <c r="AI233" s="10">
        <f>$B$9/AI$4*IF($E233=0,0,-ABS(10000/$B$10*IF(AI$4&gt;$E233,$E233-AI$4,$E233-AI$5)))/$B$19*10*$B$10</f>
        <v>0</v>
      </c>
      <c r="AJ233" s="10">
        <f>$B$9/AJ$4*IF($E233=0,0,-ABS(10000/$B$10*IF(AJ$4&gt;$E233,$E233-AJ$4,$E233-AJ$5)))/$B$19*10*$B$10</f>
        <v>0</v>
      </c>
      <c r="AK233" s="10">
        <f>$B$9/AK$4*IF($E233=0,0,-ABS(10000/$B$10*IF(AK$4&gt;$E233,$E233-AK$4,$E233-AK$5)))/$B$19*10*$B$10</f>
        <v>0</v>
      </c>
      <c r="AL233" s="10">
        <f>$B$9/AL$4*IF($E233=0,0,-ABS(10000/$B$10*IF(AL$4&gt;$E233,$E233-AL$4,$E233-AL$5)))/$B$19*10*$B$10</f>
        <v>0</v>
      </c>
      <c r="AM233" s="10">
        <f>$B$9/AM$4*IF($E233=0,0,-ABS(10000/$B$10*IF(AM$4&gt;$E233,$E233-AM$4,$E233-AM$5)))/$B$19*10*$B$10</f>
        <v>0</v>
      </c>
      <c r="AN233" s="10">
        <f>$B$9/AN$4*IF($E233=0,0,-ABS(10000/$B$10*IF(AN$4&gt;$E233,$E233-AN$4,$E233-AN$5)))/$B$19*10*$B$10</f>
        <v>0</v>
      </c>
      <c r="AO233" s="10">
        <f>$B$9/AO$4*IF($E233=0,0,-ABS(10000/$B$10*IF(AO$4&gt;$E233,$E233-AO$4,$E233-AO$5)))/$B$19*10*$B$10</f>
        <v>0</v>
      </c>
      <c r="AP233" s="10">
        <f>$B$9/AP$4*IF($E233=0,0,-ABS(10000/$B$10*IF(AP$4&gt;$E233,$E233-AP$4,$E233-AP$5)))/$B$19*10*$B$10</f>
        <v>0</v>
      </c>
      <c r="AQ233" s="10">
        <f>$B$9/AQ$4*IF($E233=0,0,-ABS(10000/$B$10*IF(AQ$4&gt;$E233,$E233-AQ$4,$E233-AQ$5)))/$B$19*10*$B$10</f>
        <v>0</v>
      </c>
      <c r="AR233" s="10">
        <f>$B$9/AR$4*IF($E233=0,0,-ABS(10000/$B$10*IF(AR$4&gt;$E233,$E233-AR$4,$E233-AR$5)))/$B$19*10*$B$10</f>
        <v>0</v>
      </c>
      <c r="AS233" s="10">
        <f>$B$9/AS$4*IF($E233=0,0,-ABS(10000/$B$10*IF(AS$4&gt;$E233,$E233-AS$4,$E233-AS$5)))/$B$19*10*$B$10</f>
        <v>0</v>
      </c>
      <c r="AT233" s="10">
        <f>$B$9/AT$4*IF($E233=0,0,-ABS(10000/$B$10*IF(AT$4&gt;$E233,$E233-AT$4,$E233-AT$5)))/$B$19*10*$B$10</f>
        <v>0</v>
      </c>
      <c r="AU233" s="10" t="e">
        <f>$B$9/AU$4*IF($E233=0,0,-ABS(10000/$B$10*IF(AU$4&gt;$E233,$E233-AU$4,$E233-AU$5)))/$B$19*10*$B$10</f>
        <v>#DIV/0!</v>
      </c>
      <c r="AV233" s="10" t="e">
        <f>$B$9/AV$4*IF($E233=0,0,-ABS(10000/$B$10*IF(AV$4&gt;$E233,$E233-AV$4,$E233-AV$5)))/$B$19*10*$B$10</f>
        <v>#DIV/0!</v>
      </c>
      <c r="AW233" s="10" t="e">
        <f>$B$9/AW$4*IF($E233=0,0,-ABS(10000/$B$10*IF(AW$4&gt;$E233,$E233-AW$4,$E233-AW$5)))/$B$19*10*$B$10</f>
        <v>#DIV/0!</v>
      </c>
      <c r="AX233" s="10" t="e">
        <f>$B$9/AX$4*IF($E233=0,0,-ABS(10000/$B$10*IF(AX$4&gt;$E233,$E233-AX$4,$E233-AX$5)))/$B$19*10*$B$10</f>
        <v>#DIV/0!</v>
      </c>
      <c r="AY233" s="10" t="e">
        <f>$B$9/AY$4*IF($E233=0,0,-ABS(10000/$B$10*IF(AY$4&gt;$E233,$E233-AY$4,$E233-AY$5)))/$B$19*10*$B$10</f>
        <v>#DIV/0!</v>
      </c>
      <c r="AZ233" s="10" t="e">
        <f>$B$9/AZ$4*IF($E233=0,0,-ABS(10000/$B$10*IF(AZ$4&gt;$E233,$E233-AZ$4,$E233-AZ$5)))/$B$19*10*$B$10</f>
        <v>#DIV/0!</v>
      </c>
      <c r="BA233" s="10" t="e">
        <f>$B$9/BA$4*IF($E233=0,0,-ABS(10000/$B$10*IF(BA$4&gt;$E233,$E233-BA$4,$E233-BA$5)))/$B$19*10*$B$10</f>
        <v>#DIV/0!</v>
      </c>
      <c r="BB233" s="10" t="e">
        <f>$B$9/BB$4*IF($E233=0,0,-ABS(10000/$B$10*IF(BB$4&gt;$E233,$E233-BB$4,$E233-BB$5)))/$B$19*10*$B$10</f>
        <v>#DIV/0!</v>
      </c>
      <c r="BC233" s="10" t="e">
        <f>$B$9/BC$4*IF($E233=0,0,-ABS(10000/$B$10*IF(BC$4&gt;$E233,$E233-BC$4,$E233-BC$5)))/$B$19*10*$B$10</f>
        <v>#DIV/0!</v>
      </c>
      <c r="BD233" s="10" t="e">
        <f>$B$9/BD$4*IF($E233=0,0,-ABS(10000/$B$10*IF(BD$4&gt;$E233,$E233-BD$4,$E233-BD$5)))/$B$19*10*$B$10</f>
        <v>#DIV/0!</v>
      </c>
      <c r="BE233" s="10" t="e">
        <f>$B$9/BE$4*IF($E233=0,0,-ABS(10000/$B$10*IF(BE$4&gt;$E233,$E233-BE$4,$E233-BE$5)))/$B$19*10*$B$10</f>
        <v>#DIV/0!</v>
      </c>
      <c r="BF233" s="10" t="e">
        <f>$B$9/BF$4*IF($E233=0,0,-ABS(10000/$B$10*IF(BF$4&gt;$E233,$E233-BF$4,$E233-BF$5)))/$B$19*10*$B$10</f>
        <v>#DIV/0!</v>
      </c>
      <c r="BG233" s="10" t="e">
        <f>$B$9/BG$4*IF($E233=0,0,-ABS(10000/$B$10*IF(BG$4&gt;$E233,$E233-BG$4,$E233-BG$5)))/$B$19*10*$B$10</f>
        <v>#DIV/0!</v>
      </c>
      <c r="BH233" s="10" t="e">
        <f>$B$9/BH$4*IF($E233=0,0,-ABS(10000/$B$10*IF(BH$4&gt;$E233,$E233-BH$4,$E233-BH$5)))/$B$19*10*$B$10</f>
        <v>#DIV/0!</v>
      </c>
      <c r="BI233" s="10" t="e">
        <f>$B$9/BI$4*IF($E233=0,0,-ABS(10000/$B$10*IF(BI$4&gt;$E233,$E233-BI$4,$E233-BI$5)))/$B$19*10*$B$10</f>
        <v>#DIV/0!</v>
      </c>
      <c r="BJ233" s="10" t="e">
        <f>$B$9/BJ$4*IF($E233=0,0,-ABS(10000/$B$10*IF(BJ$4&gt;$E233,$E233-BJ$4,$E233-BJ$5)))/$B$19*10*$B$10</f>
        <v>#DIV/0!</v>
      </c>
      <c r="BK233" s="10" t="e">
        <f>$B$9/BK$4*IF($E233=0,0,-ABS(10000/$B$10*IF(BK$4&gt;$E233,$E233-BK$4,$E233-BK$5)))/$B$19*10*$B$10</f>
        <v>#DIV/0!</v>
      </c>
      <c r="BL233" s="10" t="e">
        <f>$B$9/BL$4*IF($E233=0,0,-ABS(10000/$B$10*IF(BL$4&gt;$E233,$E233-BL$4,$E233-BL$5)))/$B$19*10*$B$10</f>
        <v>#DIV/0!</v>
      </c>
      <c r="BM233" s="10" t="e">
        <f>$B$9/BM$4*IF($E233=0,0,-ABS(10000/$B$10*IF(BM$4&gt;$E233,$E233-BM$4,$E233-BM$5)))/$B$19*10*$B$10</f>
        <v>#DIV/0!</v>
      </c>
      <c r="BN233" s="10" t="e">
        <f>$B$9/BN$4*IF($E233=0,0,-ABS(10000/$B$10*IF(BN$4&gt;$E233,$E233-BN$4,$E233-BN$5)))/$B$19*10*$B$10</f>
        <v>#DIV/0!</v>
      </c>
      <c r="BO233" s="10" t="e">
        <f>$B$9/BO$4*IF($E233=0,0,-ABS(10000/$B$10*IF(BO$4&gt;$E233,$E233-BO$4,$E233-BO$5)))/$B$19*10*$B$10</f>
        <v>#DIV/0!</v>
      </c>
      <c r="BP233" s="10" t="e">
        <f>$B$9/BP$4*IF($E233=0,0,-ABS(10000/$B$10*IF(BP$4&gt;$E233,$E233-BP$4,$E233-BP$5)))/$B$19*10*$B$10</f>
        <v>#DIV/0!</v>
      </c>
      <c r="BQ233" s="10" t="e">
        <f>$B$9/BQ$4*IF($E233=0,0,-ABS(10000/$B$10*IF(BQ$4&gt;$E233,$E233-BQ$4,$E233-BQ$5)))/$B$19*10*$B$10</f>
        <v>#DIV/0!</v>
      </c>
      <c r="BR233" s="10" t="e">
        <f>$B$9/BR$4*IF($E233=0,0,-ABS(10000/$B$10*IF(BR$4&gt;$E233,$E233-BR$4,$E233-BR$5)))/$B$19*10*$B$10</f>
        <v>#DIV/0!</v>
      </c>
      <c r="BS233" s="10" t="e">
        <f>$B$9/BS$4*IF($E233=0,0,-ABS(10000/$B$10*IF(BS$4&gt;$E233,$E233-BS$4,$E233-BS$5)))/$B$19*10*$B$10</f>
        <v>#DIV/0!</v>
      </c>
      <c r="BT233" s="10" t="e">
        <f>$B$9/BT$4*IF($E233=0,0,-ABS(10000/$B$10*IF(BT$4&gt;$E233,$E233-BT$4,$E233-BT$5)))/$B$19*10*$B$10</f>
        <v>#DIV/0!</v>
      </c>
      <c r="BU233" s="10" t="e">
        <f>$B$9/BU$4*IF($E233=0,0,-ABS(10000/$B$10*IF(BU$4&gt;$E233,$E233-BU$4,$E233-BU$5)))/$B$19*10*$B$10</f>
        <v>#DIV/0!</v>
      </c>
      <c r="BV233" s="10" t="e">
        <f>$B$9/BV$4*IF($E233=0,0,-ABS(10000/$B$10*IF(BV$4&gt;$E233,$E233-BV$4,$E233-BV$5)))/$B$19*10*$B$10</f>
        <v>#DIV/0!</v>
      </c>
      <c r="BW233" s="10" t="e">
        <f>$B$9/BW$4*IF($E233=0,0,-ABS(10000/$B$10*IF(BW$4&gt;$E233,$E233-BW$4,$E233-BW$5)))/$B$19*10*$B$10</f>
        <v>#DIV/0!</v>
      </c>
      <c r="BX233" s="10" t="e">
        <f>$B$9/BX$4*IF($E233=0,0,-ABS(10000/$B$10*IF(BX$4&gt;$E233,$E233-BX$4,$E233-BX$5)))/$B$19*10*$B$10</f>
        <v>#DIV/0!</v>
      </c>
      <c r="BY233" s="10" t="e">
        <f>$B$9/BY$4*IF($E233=0,0,-ABS(10000/$B$10*IF(BY$4&gt;$E233,$E233-BY$4,$E233-BY$5)))/$B$19*10*$B$10</f>
        <v>#DIV/0!</v>
      </c>
      <c r="BZ233" s="10" t="e">
        <f>$B$9/BZ$4*IF($E233=0,0,-ABS(10000/$B$10*IF(BZ$4&gt;$E233,$E233-BZ$4,$E233-BZ$5)))/$B$19*10*$B$10</f>
        <v>#DIV/0!</v>
      </c>
      <c r="CA233" s="10" t="e">
        <f>$B$9/CA$4*IF($E233=0,0,-ABS(10000/$B$10*IF(CA$4&gt;$E233,$E233-CA$4,$E233-CA$5)))/$B$19*10*$B$10</f>
        <v>#DIV/0!</v>
      </c>
      <c r="CB233" s="10" t="e">
        <f>$B$9/CB$4*IF($E233=0,0,-ABS(10000/$B$10*IF(CB$4&gt;$E233,$E233-CB$4,$E233-CB$5)))/$B$19*10*$B$10</f>
        <v>#DIV/0!</v>
      </c>
      <c r="CC233" s="10" t="e">
        <f>$B$9/CC$4*IF($E233=0,0,-ABS(10000/$B$10*IF(CC$4&gt;$E233,$E233-CC$4,$E233-CC$5)))/$B$19*10*$B$10</f>
        <v>#DIV/0!</v>
      </c>
      <c r="CD233" s="10" t="e">
        <f>$B$9/CD$4*IF($E233=0,0,-ABS(10000/$B$10*IF(CD$4&gt;$E233,$E233-CD$4,$E233-CD$5)))/$B$19*10*$B$10</f>
        <v>#DIV/0!</v>
      </c>
      <c r="CE233" s="10" t="e">
        <f>$B$9/CE$4*IF($E233=0,0,-ABS(10000/$B$10*IF(CE$4&gt;$E233,$E233-CE$4,$E233-CE$5)))/$B$19*10*$B$10</f>
        <v>#DIV/0!</v>
      </c>
      <c r="CF233" s="10" t="e">
        <f>$B$9/CF$4*IF($E233=0,0,-ABS(10000/$B$10*IF(CF$4&gt;$E233,$E233-CF$4,$E233-CF$5)))/$B$19*10*$B$10</f>
        <v>#DIV/0!</v>
      </c>
      <c r="CG233" s="10" t="e">
        <f>$B$9/CG$4*IF($E233=0,0,-ABS(10000/$B$10*IF(CG$4&gt;$E233,$E233-CG$4,$E233-CG$5)))/$B$19*10*$B$10</f>
        <v>#DIV/0!</v>
      </c>
      <c r="CH233" s="10" t="e">
        <f>$B$9/CH$4*IF($E233=0,0,-ABS(10000/$B$10*IF(CH$4&gt;$E233,$E233-CH$4,$E233-CH$5)))/$B$19*10*$B$10</f>
        <v>#DIV/0!</v>
      </c>
      <c r="CI233" s="10" t="e">
        <f>$B$9/CI$4*IF($E233=0,0,-ABS(10000/$B$10*IF(CI$4&gt;$E233,$E233-CI$4,$E233-CI$5)))/$B$19*10*$B$10</f>
        <v>#DIV/0!</v>
      </c>
      <c r="CJ233" s="10" t="e">
        <f>$B$9/CJ$4*IF($E233=0,0,-ABS(10000/$B$10*IF(CJ$4&gt;$E233,$E233-CJ$4,$E233-CJ$5)))/$B$19*10*$B$10</f>
        <v>#DIV/0!</v>
      </c>
      <c r="CK233" s="10" t="e">
        <f>$B$9/CK$4*IF($E233=0,0,-ABS(10000/$B$10*IF(CK$4&gt;$E233,$E233-CK$4,$E233-CK$5)))/$B$19*10*$B$10</f>
        <v>#DIV/0!</v>
      </c>
      <c r="CL233" s="10" t="e">
        <f>$B$9/CL$4*IF($E233=0,0,-ABS(10000/$B$10*IF(CL$4&gt;$E233,$E233-CL$4,$E233-CL$5)))/$B$19*10*$B$10</f>
        <v>#DIV/0!</v>
      </c>
      <c r="CM233" s="10" t="e">
        <f>$B$9/CM$4*IF($E233=0,0,-ABS(10000/$B$10*IF(CM$4&gt;$E233,$E233-CM$4,$E233-CM$5)))/$B$19*10*$B$10</f>
        <v>#DIV/0!</v>
      </c>
      <c r="CN233" s="10" t="e">
        <f>$B$9/CN$4*IF($E233=0,0,-ABS(10000/$B$10*IF(CN$4&gt;$E233,$E233-CN$4,$E233-CN$5)))/$B$19*10*$B$10</f>
        <v>#DIV/0!</v>
      </c>
      <c r="CO233" s="10" t="e">
        <f>$B$9/CO$4*IF($E233=0,0,-ABS(10000/$B$10*IF(CO$4&gt;$E233,$E233-CO$4,$E233-CO$5)))/$B$19*10*$B$10</f>
        <v>#DIV/0!</v>
      </c>
      <c r="CP233" s="10" t="e">
        <f>$B$9/CP$4*IF($E233=0,0,-ABS(10000/$B$10*IF(CP$4&gt;$E233,$E233-CP$4,$E233-CP$5)))/$B$19*10*$B$10</f>
        <v>#DIV/0!</v>
      </c>
      <c r="CQ233" s="10" t="e">
        <f>$B$9/CQ$4*IF($E233=0,0,-ABS(10000/$B$10*IF(CQ$4&gt;$E233,$E233-CQ$4,$E233-CQ$5)))/$B$19*10*$B$10</f>
        <v>#DIV/0!</v>
      </c>
      <c r="CR233" s="10" t="e">
        <f>$B$9/CR$4*IF($E233=0,0,-ABS(10000/$B$10*IF(CR$4&gt;$E233,$E233-CR$4,$E233-CR$5)))/$B$19*10*$B$10</f>
        <v>#DIV/0!</v>
      </c>
      <c r="CS233" s="10" t="e">
        <f>$B$9/CS$4*IF($E233=0,0,-ABS(10000/$B$10*IF(CS$4&gt;$E233,$E233-CS$4,$E233-CS$5)))/$B$19*10*$B$10</f>
        <v>#DIV/0!</v>
      </c>
      <c r="CT233" s="10" t="e">
        <f>$B$9/CT$4*IF($E233=0,0,-ABS(10000/$B$10*IF(CT$4&gt;$E233,$E233-CT$4,$E233-CT$5)))/$B$19*10*$B$10</f>
        <v>#DIV/0!</v>
      </c>
      <c r="CU233" s="10" t="e">
        <f>$B$9/CU$4*IF($E233=0,0,-ABS(10000/$B$10*IF(CU$4&gt;$E233,$E233-CU$4,$E233-CU$5)))/$B$19*10*$B$10</f>
        <v>#DIV/0!</v>
      </c>
      <c r="CV233" s="10" t="e">
        <f>$B$9/CV$4*IF($E233=0,0,-ABS(10000/$B$10*IF(CV$4&gt;$E233,$E233-CV$4,$E233-CV$5)))/$B$19*10*$B$10</f>
        <v>#DIV/0!</v>
      </c>
      <c r="CW233" s="10" t="e">
        <f>$B$9/CW$4*IF($E233=0,0,-ABS(10000/$B$10*IF(CW$4&gt;$E233,$E233-CW$4,$E233-CW$5)))/$B$19*10*$B$10</f>
        <v>#DIV/0!</v>
      </c>
      <c r="CX233" s="10" t="e">
        <f>$B$9/CX$4*IF($E233=0,0,-ABS(10000/$B$10*IF(CX$4&gt;$E233,$E233-CX$4,$E233-CX$5)))/$B$19*10*$B$10</f>
        <v>#DIV/0!</v>
      </c>
      <c r="CY233" s="10" t="e">
        <f>$B$9/CY$4*IF($E233=0,0,-ABS(10000/$B$10*IF(CY$4&gt;$E233,$E233-CY$4,$E233-CY$5)))/$B$19*10*$B$10</f>
        <v>#DIV/0!</v>
      </c>
      <c r="CZ233" s="10" t="e">
        <f>$B$9/CZ$4*IF($E233=0,0,-ABS(10000/$B$10*IF(CZ$4&gt;$E233,$E233-CZ$4,$E233-CZ$5)))/$B$19*10*$B$10</f>
        <v>#DIV/0!</v>
      </c>
      <c r="DA233" s="10" t="e">
        <f>$B$9/DA$4*IF($E233=0,0,-ABS(10000/$B$10*IF(DA$4&gt;$E233,$E233-DA$4,$E233-DA$5)))/$B$19*10*$B$10</f>
        <v>#DIV/0!</v>
      </c>
      <c r="DB233" s="10" t="e">
        <f>$B$9/DB$4*IF($E233=0,0,-ABS(10000/$B$10*IF(DB$4&gt;$E233,$E233-DB$4,$E233-DB$5)))/$B$19*10*$B$10</f>
        <v>#DIV/0!</v>
      </c>
      <c r="DC233" s="10" t="e">
        <f>$B$9/DC$4*IF($E233=0,0,-ABS(10000/$B$10*IF(DC$4&gt;$E233,$E233-DC$4,$E233-DC$5)))/$B$19*10*$B$10</f>
        <v>#DIV/0!</v>
      </c>
      <c r="DD233" s="10" t="e">
        <f>$B$9/DD$4*IF($E233=0,0,-ABS(10000/$B$10*IF(DD$4&gt;$E233,$E233-DD$4,$E233-DD$5)))/$B$19*10*$B$10</f>
        <v>#DIV/0!</v>
      </c>
      <c r="DE233" s="10" t="e">
        <f>$B$9/DE$4*IF($E233=0,0,-ABS(10000/$B$10*IF(DE$4&gt;$E233,$E233-DE$4,$E233-DE$5)))/$B$19*10*$B$10</f>
        <v>#DIV/0!</v>
      </c>
      <c r="DF233" s="10" t="e">
        <f>$B$9/DF$4*IF($E233=0,0,-ABS(10000/$B$10*IF(DF$4&gt;$E233,$E233-DF$4,$E233-DF$5)))/$B$19*10*$B$10</f>
        <v>#DIV/0!</v>
      </c>
      <c r="DG233" s="10" t="e">
        <f>$B$9/DG$4*IF($E233=0,0,-ABS(10000/$B$10*IF(DG$4&gt;$E233,$E233-DG$4,$E233-DG$5)))/$B$19*10*$B$10</f>
        <v>#DIV/0!</v>
      </c>
      <c r="DH233" s="10" t="e">
        <f>$B$9/DH$4*IF($E233=0,0,-ABS(10000/$B$10*IF(DH$4&gt;$E233,$E233-DH$4,$E233-DH$5)))/$B$19*10*$B$10</f>
        <v>#DIV/0!</v>
      </c>
      <c r="DI233" s="10" t="e">
        <f>$B$9/DI$4*IF($E233=0,0,-ABS(10000/$B$10*IF(DI$4&gt;$E233,$E233-DI$4,$E233-DI$5)))/$B$19*10*$B$10</f>
        <v>#DIV/0!</v>
      </c>
      <c r="DJ233" s="10" t="e">
        <f>$B$9/DJ$4*IF($E233=0,0,-ABS(10000/$B$10*IF(DJ$4&gt;$E233,$E233-DJ$4,$E233-DJ$5)))/$B$19*10*$B$10</f>
        <v>#DIV/0!</v>
      </c>
      <c r="DK233" s="10" t="e">
        <f>$B$9/DK$4*IF($E233=0,0,-ABS(10000/$B$10*IF(DK$4&gt;$E233,$E233-DK$4,$E233-DK$5)))/$B$19*10*$B$10</f>
        <v>#DIV/0!</v>
      </c>
      <c r="DL233" s="10" t="e">
        <f>$B$9/DL$4*IF($E233=0,0,-ABS(10000/$B$10*IF(DL$4&gt;$E233,$E233-DL$4,$E233-DL$5)))/$B$19*10*$B$10</f>
        <v>#DIV/0!</v>
      </c>
      <c r="DM233" s="10" t="e">
        <f>$B$9/DM$4*IF($E233=0,0,-ABS(10000/$B$10*IF(DM$4&gt;$E233,$E233-DM$4,$E233-DM$5)))/$B$19*10*$B$10</f>
        <v>#DIV/0!</v>
      </c>
      <c r="DN233" s="10" t="e">
        <f>$B$9/DN$4*IF($E233=0,0,-ABS(10000/$B$10*IF(DN$4&gt;$E233,$E233-DN$4,$E233-DN$5)))/$B$19*10*$B$10</f>
        <v>#DIV/0!</v>
      </c>
      <c r="DO233" s="10" t="e">
        <f>$B$9/DO$4*IF($E233=0,0,-ABS(10000/$B$10*IF(DO$4&gt;$E233,$E233-DO$4,$E233-DO$5)))/$B$19*10*$B$10</f>
        <v>#DIV/0!</v>
      </c>
      <c r="DP233" s="10" t="e">
        <f>$B$9/DP$4*IF($E233=0,0,-ABS(10000/$B$10*IF(DP$4&gt;$E233,$E233-DP$4,$E233-DP$5)))/$B$19*10*$B$10</f>
        <v>#DIV/0!</v>
      </c>
      <c r="DQ233" s="10" t="e">
        <f>$B$9/DQ$4*IF($E233=0,0,-ABS(10000/$B$10*IF(DQ$4&gt;$E233,$E233-DQ$4,$E233-DQ$5)))/$B$19*10*$B$10</f>
        <v>#DIV/0!</v>
      </c>
      <c r="DR233" s="10" t="e">
        <f>$B$9/DR$4*IF($E233=0,0,-ABS(10000/$B$10*IF(DR$4&gt;$E233,$E233-DR$4,$E233-DR$5)))/$B$19*10*$B$10</f>
        <v>#DIV/0!</v>
      </c>
      <c r="DS233" s="10" t="e">
        <f>$B$9/DS$4*IF($E233=0,0,-ABS(10000/$B$10*IF(DS$4&gt;$E233,$E233-DS$4,$E233-DS$5)))/$B$19*10*$B$10</f>
        <v>#DIV/0!</v>
      </c>
      <c r="DT233" s="10" t="e">
        <f>$B$9/DT$4*IF($E233=0,0,-ABS(10000/$B$10*IF(DT$4&gt;$E233,$E233-DT$4,$E233-DT$5)))/$B$19*10*$B$10</f>
        <v>#DIV/0!</v>
      </c>
      <c r="DU233" s="10" t="e">
        <f>$B$9/DU$4*IF($E233=0,0,-ABS(10000/$B$10*IF(DU$4&gt;$E233,$E233-DU$4,$E233-DU$5)))/$B$19*10*$B$10</f>
        <v>#DIV/0!</v>
      </c>
      <c r="DV233" s="10" t="e">
        <f>$B$9/DV$4*IF($E233=0,0,-ABS(10000/$B$10*IF(DV$4&gt;$E233,$E233-DV$4,$E233-DV$5)))/$B$19*10*$B$10</f>
        <v>#DIV/0!</v>
      </c>
      <c r="DW233" s="10" t="e">
        <f>$B$9/DW$4*IF($E233=0,0,-ABS(10000/$B$10*IF(DW$4&gt;$E233,$E233-DW$4,$E233-DW$5)))/$B$19*10*$B$10</f>
        <v>#DIV/0!</v>
      </c>
      <c r="DX233" s="10" t="e">
        <f>$B$9/DX$4*IF($E233=0,0,-ABS(10000/$B$10*IF(DX$4&gt;$E233,$E233-DX$4,$E233-DX$5)))/$B$19*10*$B$10</f>
        <v>#DIV/0!</v>
      </c>
      <c r="DY233" s="10" t="e">
        <f>$B$9/DY$4*IF($E233=0,0,-ABS(10000/$B$10*IF(DY$4&gt;$E233,$E233-DY$4,$E233-DY$5)))/$B$19*10*$B$10</f>
        <v>#DIV/0!</v>
      </c>
      <c r="DZ233" s="10" t="e">
        <f>$B$9/DZ$4*IF($E233=0,0,-ABS(10000/$B$10*IF(DZ$4&gt;$E233,$E233-DZ$4,$E233-DZ$5)))/$B$19*10*$B$10</f>
        <v>#DIV/0!</v>
      </c>
      <c r="EA233" s="10" t="e">
        <f>$B$9/EA$4*IF($E233=0,0,-ABS(10000/$B$10*IF(EA$4&gt;$E233,$E233-EA$4,$E233-EA$5)))/$B$19*10*$B$10</f>
        <v>#DIV/0!</v>
      </c>
      <c r="EB233" s="10" t="e">
        <f>$B$9/EB$4*IF($E233=0,0,-ABS(10000/$B$10*IF(EB$4&gt;$E233,$E233-EB$4,$E233-EB$5)))/$B$19*10*$B$10</f>
        <v>#DIV/0!</v>
      </c>
      <c r="EC233" s="10" t="e">
        <f>$B$9/EC$4*IF($E233=0,0,-ABS(10000/$B$10*IF(EC$4&gt;$E233,$E233-EC$4,$E233-EC$5)))/$B$19*10*$B$10</f>
        <v>#DIV/0!</v>
      </c>
      <c r="ED233" s="10" t="e">
        <f>$B$9/ED$4*IF($E233=0,0,-ABS(10000/$B$10*IF(ED$4&gt;$E233,$E233-ED$4,$E233-ED$5)))/$B$19*10*$B$10</f>
        <v>#DIV/0!</v>
      </c>
      <c r="EE233" s="10" t="e">
        <f>$B$9/EE$4*IF($E233=0,0,-ABS(10000/$B$10*IF(EE$4&gt;$E233,$E233-EE$4,$E233-EE$5)))/$B$19*10*$B$10</f>
        <v>#DIV/0!</v>
      </c>
      <c r="EF233" s="10" t="e">
        <f>$B$9/EF$4*IF($E233=0,0,-ABS(10000/$B$10*IF(EF$4&gt;$E233,$E233-EF$4,$E233-EF$5)))/$B$19*10*$B$10</f>
        <v>#DIV/0!</v>
      </c>
      <c r="EG233" s="10" t="e">
        <f>$B$9/EG$4*IF($E233=0,0,-ABS(10000/$B$10*IF(EG$4&gt;$E233,$E233-EG$4,$E233-EG$5)))/$B$19*10*$B$10</f>
        <v>#DIV/0!</v>
      </c>
      <c r="EH233" s="10" t="e">
        <f>$B$9/EH$4*IF($E233=0,0,-ABS(10000/$B$10*IF(EH$4&gt;$E233,$E233-EH$4,$E233-EH$5)))/$B$19*10*$B$10</f>
        <v>#DIV/0!</v>
      </c>
      <c r="EI233" s="10" t="e">
        <f>$B$9/EI$4*IF($E233=0,0,-ABS(10000/$B$10*IF(EI$4&gt;$E233,$E233-EI$4,$E233-EI$5)))/$B$19*10*$B$10</f>
        <v>#DIV/0!</v>
      </c>
      <c r="EJ233" s="10" t="e">
        <f>$B$9/EJ$4*IF($E233=0,0,-ABS(10000/$B$10*IF(EJ$4&gt;$E233,$E233-EJ$4,$E233-EJ$5)))/$B$19*10*$B$10</f>
        <v>#DIV/0!</v>
      </c>
      <c r="EK233" s="10" t="e">
        <f>$B$9/EK$4*IF($E233=0,0,-ABS(10000/$B$10*IF(EK$4&gt;$E233,$E233-EK$4,$E233-EK$5)))/$B$19*10*$B$10</f>
        <v>#DIV/0!</v>
      </c>
      <c r="EL233" s="10" t="e">
        <f>$B$9/EL$4*IF($E233=0,0,-ABS(10000/$B$10*IF(EL$4&gt;$E233,$E233-EL$4,$E233-EL$5)))/$B$19*10*$B$10</f>
        <v>#DIV/0!</v>
      </c>
      <c r="EM233" s="10" t="e">
        <f>$B$9/EM$4*IF($E233=0,0,-ABS(10000/$B$10*IF(EM$4&gt;$E233,$E233-EM$4,$E233-EM$5)))/$B$19*10*$B$10</f>
        <v>#DIV/0!</v>
      </c>
      <c r="EN233" s="10" t="e">
        <f>$B$9/EN$4*IF($E233=0,0,-ABS(10000/$B$10*IF(EN$4&gt;$E233,$E233-EN$4,$E233-EN$5)))/$B$19*10*$B$10</f>
        <v>#DIV/0!</v>
      </c>
      <c r="EO233" s="10" t="e">
        <f>$B$9/EO$4*IF($E233=0,0,-ABS(10000/$B$10*IF(EO$4&gt;$E233,$E233-EO$4,$E233-EO$5)))/$B$19*10*$B$10</f>
        <v>#DIV/0!</v>
      </c>
      <c r="EP233" s="10" t="e">
        <f>$B$9/EP$4*IF($E233=0,0,-ABS(10000/$B$10*IF(EP$4&gt;$E233,$E233-EP$4,$E233-EP$5)))/$B$19*10*$B$10</f>
        <v>#DIV/0!</v>
      </c>
      <c r="EQ233" s="10" t="e">
        <f>$B$9/EQ$4*IF($E233=0,0,-ABS(10000/$B$10*IF(EQ$4&gt;$E233,$E233-EQ$4,$E233-EQ$5)))/$B$19*10*$B$10</f>
        <v>#DIV/0!</v>
      </c>
      <c r="ER233" s="10" t="e">
        <f>$B$9/ER$4*IF($E233=0,0,-ABS(10000/$B$10*IF(ER$4&gt;$E233,$E233-ER$4,$E233-ER$5)))/$B$19*10*$B$10</f>
        <v>#DIV/0!</v>
      </c>
      <c r="ES233" s="10" t="e">
        <f>$B$9/ES$4*IF($E233=0,0,-ABS(10000/$B$10*IF(ES$4&gt;$E233,$E233-ES$4,$E233-ES$5)))/$B$19*10*$B$10</f>
        <v>#DIV/0!</v>
      </c>
      <c r="ET233" s="10" t="e">
        <f>$B$9/ET$4*IF($E233=0,0,-ABS(10000/$B$10*IF(ET$4&gt;$E233,$E233-ET$4,$E233-ET$5)))/$B$19*10*$B$10</f>
        <v>#DIV/0!</v>
      </c>
      <c r="EU233" s="10" t="e">
        <f>$B$9/EU$4*IF($E233=0,0,-ABS(10000/$B$10*IF(EU$4&gt;$E233,$E233-EU$4,$E233-EU$5)))/$B$19*10*$B$10</f>
        <v>#DIV/0!</v>
      </c>
      <c r="EV233" s="10" t="e">
        <f>$B$9/EV$4*IF($E233=0,0,-ABS(10000/$B$10*IF(EV$4&gt;$E233,$E233-EV$4,$E233-EV$5)))/$B$19*10*$B$10</f>
        <v>#DIV/0!</v>
      </c>
      <c r="EW233" s="10" t="e">
        <f>$B$9/EW$4*IF($E233=0,0,-ABS(10000/$B$10*IF(EW$4&gt;$E233,$E233-EW$4,$E233-EW$5)))/$B$19*10*$B$10</f>
        <v>#DIV/0!</v>
      </c>
      <c r="EX233" s="10" t="e">
        <f>$B$9/EX$4*IF($E233=0,0,-ABS(10000/$B$10*IF(EX$4&gt;$E233,$E233-EX$4,$E233-EX$5)))/$B$19*10*$B$10</f>
        <v>#DIV/0!</v>
      </c>
      <c r="EY233" s="10" t="e">
        <f>$B$9/EY$4*IF($E233=0,0,-ABS(10000/$B$10*IF(EY$4&gt;$E233,$E233-EY$4,$E233-EY$5)))/$B$19*10*$B$10</f>
        <v>#DIV/0!</v>
      </c>
      <c r="EZ233" s="10" t="e">
        <f>$B$9/EZ$4*IF($E233=0,0,-ABS(10000/$B$10*IF(EZ$4&gt;$E233,$E233-EZ$4,$E233-EZ$5)))/$B$19*10*$B$10</f>
        <v>#DIV/0!</v>
      </c>
      <c r="FA233" s="10" t="e">
        <f>$B$9/FA$4*IF($E233=0,0,-ABS(10000/$B$10*IF(FA$4&gt;$E233,$E233-FA$4,$E233-FA$5)))/$B$19*10*$B$10</f>
        <v>#DIV/0!</v>
      </c>
      <c r="FB233" s="10" t="e">
        <f>$B$9/FB$4*IF($E233=0,0,-ABS(10000/$B$10*IF(FB$4&gt;$E233,$E233-FB$4,$E233-FB$5)))/$B$19*10*$B$10</f>
        <v>#DIV/0!</v>
      </c>
      <c r="FC233" s="10" t="e">
        <f>$B$9/FC$4*IF($E233=0,0,-ABS(10000/$B$10*IF(FC$4&gt;$E233,$E233-FC$4,$E233-FC$5)))/$B$19*10*$B$10</f>
        <v>#DIV/0!</v>
      </c>
      <c r="FD233" s="10" t="e">
        <f>$B$9/FD$4*IF($E233=0,0,-ABS(10000/$B$10*IF(FD$4&gt;$E233,$E233-FD$4,$E233-FD$5)))/$B$19*10*$B$10</f>
        <v>#DIV/0!</v>
      </c>
      <c r="FE233" s="10" t="e">
        <f>$B$9/FE$4*IF($E233=0,0,-ABS(10000/$B$10*IF(FE$4&gt;$E233,$E233-FE$4,$E233-FE$5)))/$B$19*10*$B$10</f>
        <v>#DIV/0!</v>
      </c>
      <c r="FF233" s="10" t="e">
        <f>$B$9/FF$4*IF($E233=0,0,-ABS(10000/$B$10*IF(FF$4&gt;$E233,$E233-FF$4,$E233-FF$5)))/$B$19*10*$B$10</f>
        <v>#DIV/0!</v>
      </c>
      <c r="FG233" s="10" t="e">
        <f>$B$9/FG$4*IF($E233=0,0,-ABS(10000/$B$10*IF(FG$4&gt;$E233,$E233-FG$4,$E233-FG$5)))/$B$19*10*$B$10</f>
        <v>#DIV/0!</v>
      </c>
      <c r="FH233" s="10" t="e">
        <f>$B$9/FH$4*IF($E233=0,0,-ABS(10000/$B$10*IF(FH$4&gt;$E233,$E233-FH$4,$E233-FH$5)))/$B$19*10*$B$10</f>
        <v>#DIV/0!</v>
      </c>
      <c r="FI233" s="10" t="e">
        <f>$B$9/FI$4*IF($E233=0,0,-ABS(10000/$B$10*IF(FI$4&gt;$E233,$E233-FI$4,$E233-FI$5)))/$B$19*10*$B$10</f>
        <v>#DIV/0!</v>
      </c>
      <c r="FJ233" s="10" t="e">
        <f>$B$9/FJ$4*IF($E233=0,0,-ABS(10000/$B$10*IF(FJ$4&gt;$E233,$E233-FJ$4,$E233-FJ$5)))/$B$19*10*$B$10</f>
        <v>#DIV/0!</v>
      </c>
      <c r="FK233" s="10" t="e">
        <f>$B$9/FK$4*IF($E233=0,0,-ABS(10000/$B$10*IF(FK$4&gt;$E233,$E233-FK$4,$E233-FK$5)))/$B$19*10*$B$10</f>
        <v>#DIV/0!</v>
      </c>
      <c r="FL233" s="10" t="e">
        <f>$B$9/FL$4*IF($E233=0,0,-ABS(10000/$B$10*IF(FL$4&gt;$E233,$E233-FL$4,$E233-FL$5)))/$B$19*10*$B$10</f>
        <v>#DIV/0!</v>
      </c>
      <c r="FM233" s="10" t="e">
        <f>$B$9/FM$4*IF($E233=0,0,-ABS(10000/$B$10*IF(FM$4&gt;$E233,$E233-FM$4,$E233-FM$5)))/$B$19*10*$B$10</f>
        <v>#DIV/0!</v>
      </c>
      <c r="FN233" s="10" t="e">
        <f>$B$9/FN$4*IF($E233=0,0,-ABS(10000/$B$10*IF(FN$4&gt;$E233,$E233-FN$4,$E233-FN$5)))/$B$19*10*$B$10</f>
        <v>#DIV/0!</v>
      </c>
      <c r="FO233" s="10" t="e">
        <f>$B$9/FO$4*IF($E233=0,0,-ABS(10000/$B$10*IF(FO$4&gt;$E233,$E233-FO$4,$E233-FO$5)))/$B$19*10*$B$10</f>
        <v>#DIV/0!</v>
      </c>
      <c r="FP233" s="10" t="e">
        <f>$B$9/FP$4*IF($E233=0,0,-ABS(10000/$B$10*IF(FP$4&gt;$E233,$E233-FP$4,$E233-FP$5)))/$B$19*10*$B$10</f>
        <v>#DIV/0!</v>
      </c>
      <c r="FQ233" s="10" t="e">
        <f>$B$9/FQ$4*IF($E233=0,0,-ABS(10000/$B$10*IF(FQ$4&gt;$E233,$E233-FQ$4,$E233-FQ$5)))/$B$19*10*$B$10</f>
        <v>#DIV/0!</v>
      </c>
      <c r="FR233" s="10" t="e">
        <f>$B$9/FR$4*IF($E233=0,0,-ABS(10000/$B$10*IF(FR$4&gt;$E233,$E233-FR$4,$E233-FR$5)))/$B$19*10*$B$10</f>
        <v>#DIV/0!</v>
      </c>
      <c r="FS233" s="10" t="e">
        <f>$B$9/FS$4*IF($E233=0,0,-ABS(10000/$B$10*IF(FS$4&gt;$E233,$E233-FS$4,$E233-FS$5)))/$B$19*10*$B$10</f>
        <v>#DIV/0!</v>
      </c>
      <c r="FT233" s="10" t="e">
        <f>$B$9/FT$4*IF($E233=0,0,-ABS(10000/$B$10*IF(FT$4&gt;$E233,$E233-FT$4,$E233-FT$5)))/$B$19*10*$B$10</f>
        <v>#DIV/0!</v>
      </c>
      <c r="FU233" s="10" t="e">
        <f>$B$9/FU$4*IF($E233=0,0,-ABS(10000/$B$10*IF(FU$4&gt;$E233,$E233-FU$4,$E233-FU$5)))/$B$19*10*$B$10</f>
        <v>#DIV/0!</v>
      </c>
      <c r="FV233" s="10" t="e">
        <f>$B$9/FV$4*IF($E233=0,0,-ABS(10000/$B$10*IF(FV$4&gt;$E233,$E233-FV$4,$E233-FV$5)))/$B$19*10*$B$10</f>
        <v>#DIV/0!</v>
      </c>
      <c r="FW233" s="10" t="e">
        <f>$B$9/FW$4*IF($E233=0,0,-ABS(10000/$B$10*IF(FW$4&gt;$E233,$E233-FW$4,$E233-FW$5)))/$B$19*10*$B$10</f>
        <v>#DIV/0!</v>
      </c>
      <c r="FX233" s="10" t="e">
        <f>$B$9/FX$4*IF($E233=0,0,-ABS(10000/$B$10*IF(FX$4&gt;$E233,$E233-FX$4,$E233-FX$5)))/$B$19*10*$B$10</f>
        <v>#DIV/0!</v>
      </c>
      <c r="FY233" s="10" t="e">
        <f>$B$9/FY$4*IF($E233=0,0,-ABS(10000/$B$10*IF(FY$4&gt;$E233,$E233-FY$4,$E233-FY$5)))/$B$19*10*$B$10</f>
        <v>#DIV/0!</v>
      </c>
      <c r="FZ233" s="10" t="e">
        <f>$B$9/FZ$4*IF($E233=0,0,-ABS(10000/$B$10*IF(FZ$4&gt;$E233,$E233-FZ$4,$E233-FZ$5)))/$B$19*10*$B$10</f>
        <v>#DIV/0!</v>
      </c>
      <c r="GA233" s="10" t="e">
        <f>$B$9/GA$4*IF($E233=0,0,-ABS(10000/$B$10*IF(GA$4&gt;$E233,$E233-GA$4,$E233-GA$5)))/$B$19*10*$B$10</f>
        <v>#DIV/0!</v>
      </c>
      <c r="GB233" s="10" t="e">
        <f>$B$9/GB$4*IF($E233=0,0,-ABS(10000/$B$10*IF(GB$4&gt;$E233,$E233-GB$4,$E233-GB$5)))/$B$19*10*$B$10</f>
        <v>#DIV/0!</v>
      </c>
      <c r="GC233" s="10" t="e">
        <f>$B$9/GC$4*IF($E233=0,0,-ABS(10000/$B$10*IF(GC$4&gt;$E233,$E233-GC$4,$E233-GC$5)))/$B$19*10*$B$10</f>
        <v>#DIV/0!</v>
      </c>
      <c r="GD233" s="10" t="e">
        <f>$B$9/GD$4*IF($E233=0,0,-ABS(10000/$B$10*IF(GD$4&gt;$E233,$E233-GD$4,$E233-GD$5)))/$B$19*10*$B$10</f>
        <v>#DIV/0!</v>
      </c>
      <c r="GE233" s="10" t="e">
        <f>$B$9/GE$4*IF($E233=0,0,-ABS(10000/$B$10*IF(GE$4&gt;$E233,$E233-GE$4,$E233-GE$5)))/$B$19*10*$B$10</f>
        <v>#DIV/0!</v>
      </c>
      <c r="GF233" s="10" t="e">
        <f>$B$9/GF$4*IF($E233=0,0,-ABS(10000/$B$10*IF(GF$4&gt;$E233,$E233-GF$4,$E233-GF$5)))/$B$19*10*$B$10</f>
        <v>#DIV/0!</v>
      </c>
      <c r="GG233" s="10" t="e">
        <f>$B$9/GG$4*IF($E233=0,0,-ABS(10000/$B$10*IF(GG$4&gt;$E233,$E233-GG$4,$E233-GG$5)))/$B$19*10*$B$10</f>
        <v>#DIV/0!</v>
      </c>
      <c r="GH233" s="10" t="e">
        <f>$B$9/GH$4*IF($E233=0,0,-ABS(10000/$B$10*IF(GH$4&gt;$E233,$E233-GH$4,$E233-GH$5)))/$B$19*10*$B$10</f>
        <v>#DIV/0!</v>
      </c>
      <c r="GI233" s="10" t="e">
        <f>$B$9/GI$4*IF($E233=0,0,-ABS(10000/$B$10*IF(GI$4&gt;$E233,$E233-GI$4,$E233-GI$5)))/$B$19*10*$B$10</f>
        <v>#DIV/0!</v>
      </c>
      <c r="GJ233" s="10" t="e">
        <f>$B$9/GJ$4*IF($E233=0,0,-ABS(10000/$B$10*IF(GJ$4&gt;$E233,$E233-GJ$4,$E233-GJ$5)))/$B$19*10*$B$10</f>
        <v>#DIV/0!</v>
      </c>
      <c r="GK233" s="10" t="e">
        <f>$B$9/GK$4*IF($E233=0,0,-ABS(10000/$B$10*IF(GK$4&gt;$E233,$E233-GK$4,$E233-GK$5)))/$B$19*10*$B$10</f>
        <v>#DIV/0!</v>
      </c>
      <c r="GL233" s="10" t="e">
        <f>$B$9/GL$4*IF($E233=0,0,-ABS(10000/$B$10*IF(GL$4&gt;$E233,$E233-GL$4,$E233-GL$5)))/$B$19*10*$B$10</f>
        <v>#DIV/0!</v>
      </c>
      <c r="GM233" s="10" t="e">
        <f>$B$9/GM$4*IF($E233=0,0,-ABS(10000/$B$10*IF(GM$4&gt;$E233,$E233-GM$4,$E233-GM$5)))/$B$19*10*$B$10</f>
        <v>#DIV/0!</v>
      </c>
      <c r="GN233" s="10" t="e">
        <f>$B$9/GN$4*IF($E233=0,0,-ABS(10000/$B$10*IF(GN$4&gt;$E233,$E233-GN$4,$E233-GN$5)))/$B$19*10*$B$10</f>
        <v>#DIV/0!</v>
      </c>
      <c r="GO233" s="10" t="e">
        <f>$B$9/GO$4*IF($E233=0,0,-ABS(10000/$B$10*IF(GO$4&gt;$E233,$E233-GO$4,$E233-GO$5)))/$B$19*10*$B$10</f>
        <v>#DIV/0!</v>
      </c>
      <c r="GP233" s="10" t="e">
        <f>$B$9/GP$4*IF($E233=0,0,-ABS(10000/$B$10*IF(GP$4&gt;$E233,$E233-GP$4,$E233-GP$5)))/$B$19*10*$B$10</f>
        <v>#DIV/0!</v>
      </c>
      <c r="GQ233" s="10" t="e">
        <f>$B$9/GQ$4*IF($E233=0,0,-ABS(10000/$B$10*IF(GQ$4&gt;$E233,$E233-GQ$4,$E233-GQ$5)))/$B$19*10*$B$10</f>
        <v>#DIV/0!</v>
      </c>
      <c r="GR233" s="10" t="e">
        <f>$B$9/GR$4*IF($E233=0,0,-ABS(10000/$B$10*IF(GR$4&gt;$E233,$E233-GR$4,$E233-GR$5)))/$B$19*10*$B$10</f>
        <v>#DIV/0!</v>
      </c>
      <c r="GS233" s="10" t="e">
        <f>$B$9/GS$4*IF($E233=0,0,-ABS(10000/$B$10*IF(GS$4&gt;$E233,$E233-GS$4,$E233-GS$5)))/$B$19*10*$B$10</f>
        <v>#DIV/0!</v>
      </c>
      <c r="GT233" s="10" t="e">
        <f>$B$9/GT$4*IF($E233=0,0,-ABS(10000/$B$10*IF(GT$4&gt;$E233,$E233-GT$4,$E233-GT$5)))/$B$19*10*$B$10</f>
        <v>#DIV/0!</v>
      </c>
      <c r="GU233" s="10" t="e">
        <f>$B$9/GU$4*IF($E233=0,0,-ABS(10000/$B$10*IF(GU$4&gt;$E233,$E233-GU$4,$E233-GU$5)))/$B$19*10*$B$10</f>
        <v>#DIV/0!</v>
      </c>
      <c r="GV233" s="10" t="e">
        <f>$B$9/GV$4*IF($E233=0,0,-ABS(10000/$B$10*IF(GV$4&gt;$E233,$E233-GV$4,$E233-GV$5)))/$B$19*10*$B$10</f>
        <v>#DIV/0!</v>
      </c>
      <c r="GW233" s="10" t="e">
        <f>$B$9/GW$4*IF($E233=0,0,-ABS(10000/$B$10*IF(GW$4&gt;$E233,$E233-GW$4,$E233-GW$5)))/$B$19*10*$B$10</f>
        <v>#DIV/0!</v>
      </c>
      <c r="GX233" s="10" t="e">
        <f>$B$9/GX$4*IF($E233=0,0,-ABS(10000/$B$10*IF(GX$4&gt;$E233,$E233-GX$4,$E233-GX$5)))/$B$19*10*$B$10</f>
        <v>#DIV/0!</v>
      </c>
      <c r="GY233" s="10" t="e">
        <f>$B$9/GY$4*IF($E233=0,0,-ABS(10000/$B$10*IF(GY$4&gt;$E233,$E233-GY$4,$E233-GY$5)))/$B$19*10*$B$10</f>
        <v>#DIV/0!</v>
      </c>
      <c r="GZ233" s="10" t="e">
        <f>$B$9/GZ$4*IF($E233=0,0,-ABS(10000/$B$10*IF(GZ$4&gt;$E233,$E233-GZ$4,$E233-GZ$5)))/$B$19*10*$B$10</f>
        <v>#DIV/0!</v>
      </c>
      <c r="HA233" s="10" t="e">
        <f>$B$9/HA$4*IF($E233=0,0,-ABS(10000/$B$10*IF(HA$4&gt;$E233,$E233-HA$4,$E233-HA$5)))/$B$19*10*$B$10</f>
        <v>#DIV/0!</v>
      </c>
      <c r="HB233" s="10" t="e">
        <f>$B$9/HB$4*IF($E233=0,0,-ABS(10000/$B$10*IF(HB$4&gt;$E233,$E233-HB$4,$E233-HB$5)))/$B$19*10*$B$10</f>
        <v>#DIV/0!</v>
      </c>
      <c r="HC233" s="10" t="e">
        <f>$B$9/HC$4*IF($E233=0,0,-ABS(10000/$B$10*IF(HC$4&gt;$E233,$E233-HC$4,$E233-HC$5)))/$B$19*10*$B$10</f>
        <v>#DIV/0!</v>
      </c>
      <c r="HD233" s="10" t="e">
        <f>$B$9/HD$4*IF($E233=0,0,-ABS(10000/$B$10*IF(HD$4&gt;$E233,$E233-HD$4,$E233-HD$5)))/$B$19*10*$B$10</f>
        <v>#DIV/0!</v>
      </c>
      <c r="HE233" s="10" t="e">
        <f>$B$9/HE$4*IF($E233=0,0,-ABS(10000/$B$10*IF(HE$4&gt;$E233,$E233-HE$4,$E233-HE$5)))/$B$19*10*$B$10</f>
        <v>#DIV/0!</v>
      </c>
      <c r="HF233" s="10" t="e">
        <f>$B$9/HF$4*IF($E233=0,0,-ABS(10000/$B$10*IF(HF$4&gt;$E233,$E233-HF$4,$E233-HF$5)))/$B$19*10*$B$10</f>
        <v>#DIV/0!</v>
      </c>
      <c r="HG233" s="10" t="e">
        <f>$B$9/HG$4*IF($E233=0,0,-ABS(10000/$B$10*IF(HG$4&gt;$E233,$E233-HG$4,$E233-HG$5)))/$B$19*10*$B$10</f>
        <v>#DIV/0!</v>
      </c>
      <c r="HH233" s="10" t="e">
        <f>$B$9/HH$4*IF($E233=0,0,-ABS(10000/$B$10*IF(HH$4&gt;$E233,$E233-HH$4,$E233-HH$5)))/$B$19*10*$B$10</f>
        <v>#DIV/0!</v>
      </c>
      <c r="HI233" s="10" t="e">
        <f>$B$9/HI$4*IF($E233=0,0,-ABS(10000/$B$10*IF(HI$4&gt;$E233,$E233-HI$4,$E233-HI$5)))/$B$19*10*$B$10</f>
        <v>#DIV/0!</v>
      </c>
      <c r="HJ233" s="10" t="e">
        <f>$B$9/HJ$4*IF($E233=0,0,-ABS(10000/$B$10*IF(HJ$4&gt;$E233,$E233-HJ$4,$E233-HJ$5)))/$B$19*10*$B$10</f>
        <v>#DIV/0!</v>
      </c>
      <c r="HK233" s="10" t="e">
        <f>$B$9/HK$4*IF($E233=0,0,-ABS(10000/$B$10*IF(HK$4&gt;$E233,$E233-HK$4,$E233-HK$5)))/$B$19*10*$B$10</f>
        <v>#DIV/0!</v>
      </c>
      <c r="HL233" s="10" t="e">
        <f>$B$9/HL$4*IF($E233=0,0,-ABS(10000/$B$10*IF(HL$4&gt;$E233,$E233-HL$4,$E233-HL$5)))/$B$19*10*$B$10</f>
        <v>#DIV/0!</v>
      </c>
      <c r="HM233" s="10" t="e">
        <f>$B$9/HM$4*IF($E233=0,0,-ABS(10000/$B$10*IF(HM$4&gt;$E233,$E233-HM$4,$E233-HM$5)))/$B$19*10*$B$10</f>
        <v>#DIV/0!</v>
      </c>
      <c r="HN233" s="10" t="e">
        <f>$B$9/HN$4*IF($E233=0,0,-ABS(10000/$B$10*IF(HN$4&gt;$E233,$E233-HN$4,$E233-HN$5)))/$B$19*10*$B$10</f>
        <v>#DIV/0!</v>
      </c>
      <c r="HO233" s="10" t="e">
        <f>$B$9/HO$4*IF($E233=0,0,-ABS(10000/$B$10*IF(HO$4&gt;$E233,$E233-HO$4,$E233-HO$5)))/$B$19*10*$B$10</f>
        <v>#DIV/0!</v>
      </c>
      <c r="HP233" s="10" t="e">
        <f>$B$9/HP$4*IF($E233=0,0,-ABS(10000/$B$10*IF(HP$4&gt;$E233,$E233-HP$4,$E233-HP$5)))/$B$19*10*$B$10</f>
        <v>#DIV/0!</v>
      </c>
      <c r="HQ233" s="10" t="e">
        <f>$B$9/HQ$4*IF($E233=0,0,-ABS(10000/$B$10*IF(HQ$4&gt;$E233,$E233-HQ$4,$E233-HQ$5)))/$B$19*10*$B$10</f>
        <v>#DIV/0!</v>
      </c>
      <c r="HR233" s="10" t="e">
        <f>$B$9/HR$4*IF($E233=0,0,-ABS(10000/$B$10*IF(HR$4&gt;$E233,$E233-HR$4,$E233-HR$5)))/$B$19*10*$B$10</f>
        <v>#DIV/0!</v>
      </c>
      <c r="HS233" s="10" t="e">
        <f>$B$9/HS$4*IF($E233=0,0,-ABS(10000/$B$10*IF(HS$4&gt;$E233,$E233-HS$4,$E233-HS$5)))/$B$19*10*$B$10</f>
        <v>#DIV/0!</v>
      </c>
      <c r="HT233" s="10" t="e">
        <f>$B$9/HT$4*IF($E233=0,0,-ABS(10000/$B$10*IF(HT$4&gt;$E233,$E233-HT$4,$E233-HT$5)))/$B$19*10*$B$10</f>
        <v>#DIV/0!</v>
      </c>
      <c r="HU233" s="10" t="e">
        <f>$B$9/HU$4*IF($E233=0,0,-ABS(10000/$B$10*IF(HU$4&gt;$E233,$E233-HU$4,$E233-HU$5)))/$B$19*10*$B$10</f>
        <v>#DIV/0!</v>
      </c>
      <c r="HV233" s="10" t="e">
        <f>$B$9/HV$4*IF($E233=0,0,-ABS(10000/$B$10*IF(HV$4&gt;$E233,$E233-HV$4,$E233-HV$5)))/$B$19*10*$B$10</f>
        <v>#DIV/0!</v>
      </c>
      <c r="HW233" s="10" t="e">
        <f>$B$9/HW$4*IF($E233=0,0,-ABS(10000/$B$10*IF(HW$4&gt;$E233,$E233-HW$4,$E233-HW$5)))/$B$19*10*$B$10</f>
        <v>#DIV/0!</v>
      </c>
      <c r="HX233" s="10" t="e">
        <f>$B$9/HX$4*IF($E233=0,0,-ABS(10000/$B$10*IF(HX$4&gt;$E233,$E233-HX$4,$E233-HX$5)))/$B$19*10*$B$10</f>
        <v>#DIV/0!</v>
      </c>
      <c r="HY233" s="10" t="e">
        <f>$B$9/HY$4*IF($E233=0,0,-ABS(10000/$B$10*IF(HY$4&gt;$E233,$E233-HY$4,$E233-HY$5)))/$B$19*10*$B$10</f>
        <v>#DIV/0!</v>
      </c>
      <c r="HZ233" s="10" t="e">
        <f>$B$9/HZ$4*IF($E233=0,0,-ABS(10000/$B$10*IF(HZ$4&gt;$E233,$E233-HZ$4,$E233-HZ$5)))/$B$19*10*$B$10</f>
        <v>#DIV/0!</v>
      </c>
      <c r="IA233" s="10" t="e">
        <f>$B$9/IA$4*IF($E233=0,0,-ABS(10000/$B$10*IF(IA$4&gt;$E233,$E233-IA$4,$E233-IA$5)))/$B$19*10*$B$10</f>
        <v>#DIV/0!</v>
      </c>
      <c r="IB233" s="10" t="e">
        <f>$B$9/IB$4*IF($E233=0,0,-ABS(10000/$B$10*IF(IB$4&gt;$E233,$E233-IB$4,$E233-IB$5)))/$B$19*10*$B$10</f>
        <v>#DIV/0!</v>
      </c>
      <c r="IC233" s="10" t="e">
        <f>$B$9/IC$4*IF($E233=0,0,-ABS(10000/$B$10*IF(IC$4&gt;$E233,$E233-IC$4,$E233-IC$5)))/$B$19*10*$B$10</f>
        <v>#DIV/0!</v>
      </c>
      <c r="ID233" s="10" t="e">
        <f>$B$9/ID$4*IF($E233=0,0,-ABS(10000/$B$10*IF(ID$4&gt;$E233,$E233-ID$4,$E233-ID$5)))/$B$19*10*$B$10</f>
        <v>#DIV/0!</v>
      </c>
      <c r="IE233" s="10" t="e">
        <f>$B$9/IE$4*IF($E233=0,0,-ABS(10000/$B$10*IF(IE$4&gt;$E233,$E233-IE$4,$E233-IE$5)))/$B$19*10*$B$10</f>
        <v>#DIV/0!</v>
      </c>
      <c r="IF233" s="10" t="e">
        <f>$B$9/IF$4*IF($E233=0,0,-ABS(10000/$B$10*IF(IF$4&gt;$E233,$E233-IF$4,$E233-IF$5)))/$B$19*10*$B$10</f>
        <v>#DIV/0!</v>
      </c>
      <c r="IG233" s="10" t="e">
        <f>$B$9/IG$4*IF($E233=0,0,-ABS(10000/$B$10*IF(IG$4&gt;$E233,$E233-IG$4,$E233-IG$5)))/$B$19*10*$B$10</f>
        <v>#DIV/0!</v>
      </c>
      <c r="IH233" s="10" t="e">
        <f>$B$9/IH$4*IF($E233=0,0,-ABS(10000/$B$10*IF(IH$4&gt;$E233,$E233-IH$4,$E233-IH$5)))/$B$19*10*$B$10</f>
        <v>#DIV/0!</v>
      </c>
      <c r="II233" s="10" t="e">
        <f>$B$9/II$4*IF($E233=0,0,-ABS(10000/$B$10*IF(II$4&gt;$E233,$E233-II$4,$E233-II$5)))/$B$19*10*$B$10</f>
        <v>#DIV/0!</v>
      </c>
      <c r="IJ233" s="10" t="e">
        <f>$B$9/IJ$4*IF($E233=0,0,-ABS(10000/$B$10*IF(IJ$4&gt;$E233,$E233-IJ$4,$E233-IJ$5)))/$B$19*10*$B$10</f>
        <v>#DIV/0!</v>
      </c>
      <c r="IK233" s="10" t="e">
        <f>$B$9/IK$4*IF($E233=0,0,-ABS(10000/$B$10*IF(IK$4&gt;$E233,$E233-IK$4,$E233-IK$5)))/$B$19*10*$B$10</f>
        <v>#DIV/0!</v>
      </c>
      <c r="IL233" s="10" t="e">
        <f>$B$9/IL$4*IF($E233=0,0,-ABS(10000/$B$10*IF(IL$4&gt;$E233,$E233-IL$4,$E233-IL$5)))/$B$19*10*$B$10</f>
        <v>#DIV/0!</v>
      </c>
      <c r="IM233" s="10" t="e">
        <f>$B$9/IM$4*IF($E233=0,0,-ABS(10000/$B$10*IF(IM$4&gt;$E233,$E233-IM$4,$E233-IM$5)))/$B$19*10*$B$10</f>
        <v>#DIV/0!</v>
      </c>
      <c r="IN233" s="10" t="e">
        <f>$B$9/IN$4*IF($E233=0,0,-ABS(10000/$B$10*IF(IN$4&gt;$E233,$E233-IN$4,$E233-IN$5)))/$B$19*10*$B$10</f>
        <v>#DIV/0!</v>
      </c>
      <c r="IO233" s="10" t="e">
        <f>$B$9/IO$4*IF($E233=0,0,-ABS(10000/$B$10*IF(IO$4&gt;$E233,$E233-IO$4,$E233-IO$5)))/$B$19*10*$B$10</f>
        <v>#DIV/0!</v>
      </c>
      <c r="IP233" s="10" t="e">
        <f>$B$9/IP$4*IF($E233=0,0,-ABS(10000/$B$10*IF(IP$4&gt;$E233,$E233-IP$4,$E233-IP$5)))/$B$19*10*$B$10</f>
        <v>#DIV/0!</v>
      </c>
      <c r="IQ233" s="10" t="e">
        <f>$B$9/IQ$4*IF($E233=0,0,-ABS(10000/$B$10*IF(IQ$4&gt;$E233,$E233-IQ$4,$E233-IQ$5)))/$B$19*10*$B$10</f>
        <v>#DIV/0!</v>
      </c>
      <c r="IR233" s="10" t="e">
        <f>$B$9/IR$4*IF($E233=0,0,-ABS(10000/$B$10*IF(IR$4&gt;$E233,$E233-IR$4,$E233-IR$5)))/$B$19*10*$B$10</f>
        <v>#DIV/0!</v>
      </c>
      <c r="IS233" s="10" t="e">
        <f>$B$9/IS$4*IF($E233=0,0,-ABS(10000/$B$10*IF(IS$4&gt;$E233,$E233-IS$4,$E233-IS$5)))/$B$19*10*$B$10</f>
        <v>#DIV/0!</v>
      </c>
      <c r="IT233" s="10" t="e">
        <f>$B$9/IT$4*IF($E233=0,0,-ABS(10000/$B$10*IF(IT$4&gt;$E233,$E233-IT$4,$E233-IT$5)))/$B$19*10*$B$10</f>
        <v>#DIV/0!</v>
      </c>
      <c r="IU233" s="10" t="e">
        <f>$B$9/IU$4*IF($E233=0,0,-ABS(10000/$B$10*IF(IU$4&gt;$E233,$E233-IU$4,$E233-IU$5)))/$B$19*10*$B$10</f>
        <v>#DIV/0!</v>
      </c>
      <c r="IV233" s="10" t="e">
        <f>$B$9/IV$4*IF($E233=0,0,-ABS(10000/$B$10*IF(IV$4&gt;$E233,$E233-IV$4,$E233-IV$5)))/$B$19*10*$B$10</f>
        <v>#DIV/0!</v>
      </c>
      <c r="IW233" s="10" t="e">
        <f>$B$9/IW$4*IF($E233=0,0,-ABS(10000/$B$10*IF(IW$4&gt;$E233,$E233-IW$4,$E233-IW$5)))/$B$19*10*$B$10</f>
        <v>#DIV/0!</v>
      </c>
      <c r="IX233" s="10" t="e">
        <f>$B$9/IX$4*IF($E233=0,0,-ABS(10000/$B$10*IF(IX$4&gt;$E233,$E233-IX$4,$E233-IX$5)))/$B$19*10*$B$10</f>
        <v>#DIV/0!</v>
      </c>
      <c r="IY233" s="10" t="e">
        <f>$B$9/IY$4*IF($E233=0,0,-ABS(10000/$B$10*IF(IY$4&gt;$E233,$E233-IY$4,$E233-IY$5)))/$B$19*10*$B$10</f>
        <v>#DIV/0!</v>
      </c>
      <c r="IZ233" s="10" t="e">
        <f>$B$9/IZ$4*IF($E233=0,0,-ABS(10000/$B$10*IF(IZ$4&gt;$E233,$E233-IZ$4,$E233-IZ$5)))/$B$19*10*$B$10</f>
        <v>#DIV/0!</v>
      </c>
      <c r="JA233" s="10" t="e">
        <f>$B$9/JA$4*IF($E233=0,0,-ABS(10000/$B$10*IF(JA$4&gt;$E233,$E233-JA$4,$E233-JA$5)))/$B$19*10*$B$10</f>
        <v>#DIV/0!</v>
      </c>
      <c r="JB233" s="10" t="e">
        <f>$B$9/JB$4*IF($E233=0,0,-ABS(10000/$B$10*IF(JB$4&gt;$E233,$E233-JB$4,$E233-JB$5)))/$B$19*10*$B$10</f>
        <v>#DIV/0!</v>
      </c>
      <c r="JC233" s="10" t="e">
        <f>$B$9/JC$4*IF($E233=0,0,-ABS(10000/$B$10*IF(JC$4&gt;$E233,$E233-JC$4,$E233-JC$5)))/$B$19*10*$B$10</f>
        <v>#DIV/0!</v>
      </c>
      <c r="JD233" s="10" t="e">
        <f>$B$9/JD$4*IF($E233=0,0,-ABS(10000/$B$10*IF(JD$4&gt;$E233,$E233-JD$4,$E233-JD$5)))/$B$19*10*$B$10</f>
        <v>#DIV/0!</v>
      </c>
      <c r="JE233" s="10" t="e">
        <f>$B$9/JE$4*IF($E233=0,0,-ABS(10000/$B$10*IF(JE$4&gt;$E233,$E233-JE$4,$E233-JE$5)))/$B$19*10*$B$10</f>
        <v>#DIV/0!</v>
      </c>
      <c r="JF233" s="10" t="e">
        <f>$B$9/JF$4*IF($E233=0,0,-ABS(10000/$B$10*IF(JF$4&gt;$E233,$E233-JF$4,$E233-JF$5)))/$B$19*10*$B$10</f>
        <v>#DIV/0!</v>
      </c>
      <c r="JG233" s="10" t="e">
        <f>$B$9/JG$4*IF($E233=0,0,-ABS(10000/$B$10*IF(JG$4&gt;$E233,$E233-JG$4,$E233-JG$5)))/$B$19*10*$B$10</f>
        <v>#DIV/0!</v>
      </c>
      <c r="JH233" s="10" t="e">
        <f>$B$9/JH$4*IF($E233=0,0,-ABS(10000/$B$10*IF(JH$4&gt;$E233,$E233-JH$4,$E233-JH$5)))/$B$19*10*$B$10</f>
        <v>#DIV/0!</v>
      </c>
      <c r="JI233" s="10" t="e">
        <f>$B$9/JI$4*IF($E233=0,0,-ABS(10000/$B$10*IF(JI$4&gt;$E233,$E233-JI$4,$E233-JI$5)))/$B$19*10*$B$10</f>
        <v>#DIV/0!</v>
      </c>
      <c r="JJ233" s="10" t="e">
        <f>$B$9/JJ$4*IF($E233=0,0,-ABS(10000/$B$10*IF(JJ$4&gt;$E233,$E233-JJ$4,$E233-JJ$5)))/$B$19*10*$B$10</f>
        <v>#DIV/0!</v>
      </c>
      <c r="JK233" s="10" t="e">
        <f>$B$9/JK$4*IF($E233=0,0,-ABS(10000/$B$10*IF(JK$4&gt;$E233,$E233-JK$4,$E233-JK$5)))/$B$19*10*$B$10</f>
        <v>#DIV/0!</v>
      </c>
      <c r="JL233" s="10" t="e">
        <f>$B$9/JL$4*IF($E233=0,0,-ABS(10000/$B$10*IF(JL$4&gt;$E233,$E233-JL$4,$E233-JL$5)))/$B$19*10*$B$10</f>
        <v>#DIV/0!</v>
      </c>
      <c r="JM233" s="10" t="e">
        <f>$B$9/JM$4*IF($E233=0,0,-ABS(10000/$B$10*IF(JM$4&gt;$E233,$E233-JM$4,$E233-JM$5)))/$B$19*10*$B$10</f>
        <v>#DIV/0!</v>
      </c>
      <c r="JN233" s="10" t="e">
        <f>$B$9/JN$4*IF($E233=0,0,-ABS(10000/$B$10*IF(JN$4&gt;$E233,$E233-JN$4,$E233-JN$5)))/$B$19*10*$B$10</f>
        <v>#DIV/0!</v>
      </c>
      <c r="JO233" s="10" t="e">
        <f>$B$9/JO$4*IF($E233=0,0,-ABS(10000/$B$10*IF(JO$4&gt;$E233,$E233-JO$4,$E233-JO$5)))/$B$19*10*$B$10</f>
        <v>#DIV/0!</v>
      </c>
      <c r="JP233" s="10" t="e">
        <f>$B$9/JP$4*IF($E233=0,0,-ABS(10000/$B$10*IF(JP$4&gt;$E233,$E233-JP$4,$E233-JP$5)))/$B$19*10*$B$10</f>
        <v>#DIV/0!</v>
      </c>
      <c r="JQ233" s="10" t="e">
        <f>$B$9/JQ$4*IF($E233=0,0,-ABS(10000/$B$10*IF(JQ$4&gt;$E233,$E233-JQ$4,$E233-JQ$5)))/$B$19*10*$B$10</f>
        <v>#DIV/0!</v>
      </c>
      <c r="JR233" s="10" t="e">
        <f>$B$9/JR$4*IF($E233=0,0,-ABS(10000/$B$10*IF(JR$4&gt;$E233,$E233-JR$4,$E233-JR$5)))/$B$19*10*$B$10</f>
        <v>#DIV/0!</v>
      </c>
      <c r="JS233" s="10" t="e">
        <f>$B$9/JS$4*IF($E233=0,0,-ABS(10000/$B$10*IF(JS$4&gt;$E233,$E233-JS$4,$E233-JS$5)))/$B$19*10*$B$10</f>
        <v>#DIV/0!</v>
      </c>
      <c r="JT233" s="10" t="e">
        <f>$B$9/JT$4*IF($E233=0,0,-ABS(10000/$B$10*IF(JT$4&gt;$E233,$E233-JT$4,$E233-JT$5)))/$B$19*10*$B$10</f>
        <v>#DIV/0!</v>
      </c>
      <c r="JU233" s="10" t="e">
        <f>$B$9/JU$4*IF($E233=0,0,-ABS(10000/$B$10*IF(JU$4&gt;$E233,$E233-JU$4,$E233-JU$5)))/$B$19*10*$B$10</f>
        <v>#DIV/0!</v>
      </c>
      <c r="JV233" s="10" t="e">
        <f>$B$9/JV$4*IF($E233=0,0,-ABS(10000/$B$10*IF(JV$4&gt;$E233,$E233-JV$4,$E233-JV$5)))/$B$19*10*$B$10</f>
        <v>#DIV/0!</v>
      </c>
      <c r="JW233" s="10" t="e">
        <f>$B$9/JW$4*IF($E233=0,0,-ABS(10000/$B$10*IF(JW$4&gt;$E233,$E233-JW$4,$E233-JW$5)))/$B$19*10*$B$10</f>
        <v>#DIV/0!</v>
      </c>
      <c r="JX233" s="10" t="e">
        <f>$B$9/JX$4*IF($E233=0,0,-ABS(10000/$B$10*IF(JX$4&gt;$E233,$E233-JX$4,$E233-JX$5)))/$B$19*10*$B$10</f>
        <v>#DIV/0!</v>
      </c>
      <c r="JY233" s="10" t="e">
        <f>$B$9/JY$4*IF($E233=0,0,-ABS(10000/$B$10*IF(JY$4&gt;$E233,$E233-JY$4,$E233-JY$5)))/$B$19*10*$B$10</f>
        <v>#DIV/0!</v>
      </c>
      <c r="JZ233" s="10" t="e">
        <f>$B$9/JZ$4*IF($E233=0,0,-ABS(10000/$B$10*IF(JZ$4&gt;$E233,$E233-JZ$4,$E233-JZ$5)))/$B$19*10*$B$10</f>
        <v>#DIV/0!</v>
      </c>
      <c r="KA233" s="10" t="e">
        <f>$B$9/KA$4*IF($E233=0,0,-ABS(10000/$B$10*IF(KA$4&gt;$E233,$E233-KA$4,$E233-KA$5)))/$B$19*10*$B$10</f>
        <v>#DIV/0!</v>
      </c>
      <c r="KB233" s="10" t="e">
        <f>$B$9/KB$4*IF($E233=0,0,-ABS(10000/$B$10*IF(KB$4&gt;$E233,$E233-KB$4,$E233-KB$5)))/$B$19*10*$B$10</f>
        <v>#DIV/0!</v>
      </c>
      <c r="KC233" s="10" t="e">
        <f>$B$9/KC$4*IF($E233=0,0,-ABS(10000/$B$10*IF(KC$4&gt;$E233,$E233-KC$4,$E233-KC$5)))/$B$19*10*$B$10</f>
        <v>#DIV/0!</v>
      </c>
      <c r="KD233" s="10" t="e">
        <f>$B$9/KD$4*IF($E233=0,0,-ABS(10000/$B$10*IF(KD$4&gt;$E233,$E233-KD$4,$E233-KD$5)))/$B$19*10*$B$10</f>
        <v>#DIV/0!</v>
      </c>
      <c r="KE233" s="10" t="e">
        <f>$B$9/KE$4*IF($E233=0,0,-ABS(10000/$B$10*IF(KE$4&gt;$E233,$E233-KE$4,$E233-KE$5)))/$B$19*10*$B$10</f>
        <v>#DIV/0!</v>
      </c>
      <c r="KF233" s="10" t="e">
        <f>$B$9/KF$4*IF($E233=0,0,-ABS(10000/$B$10*IF(KF$4&gt;$E233,$E233-KF$4,$E233-KF$5)))/$B$19*10*$B$10</f>
        <v>#DIV/0!</v>
      </c>
      <c r="KG233" s="10" t="e">
        <f>$B$9/KG$4*IF($E233=0,0,-ABS(10000/$B$10*IF(KG$4&gt;$E233,$E233-KG$4,$E233-KG$5)))/$B$19*10*$B$10</f>
        <v>#DIV/0!</v>
      </c>
      <c r="KH233" s="10" t="e">
        <f>$B$9/KH$4*IF($E233=0,0,-ABS(10000/$B$10*IF(KH$4&gt;$E233,$E233-KH$4,$E233-KH$5)))/$B$19*10*$B$10</f>
        <v>#DIV/0!</v>
      </c>
      <c r="KI233" s="10" t="e">
        <f>$B$9/KI$4*IF($E233=0,0,-ABS(10000/$B$10*IF(KI$4&gt;$E233,$E233-KI$4,$E233-KI$5)))/$B$19*10*$B$10</f>
        <v>#DIV/0!</v>
      </c>
      <c r="KJ233" s="10" t="e">
        <f>$B$9/KJ$4*IF($E233=0,0,-ABS(10000/$B$10*IF(KJ$4&gt;$E233,$E233-KJ$4,$E233-KJ$5)))/$B$19*10*$B$10</f>
        <v>#DIV/0!</v>
      </c>
      <c r="KK233" s="10" t="e">
        <f>$B$9/KK$4*IF($E233=0,0,-ABS(10000/$B$10*IF(KK$4&gt;$E233,$E233-KK$4,$E233-KK$5)))/$B$19*10*$B$10</f>
        <v>#DIV/0!</v>
      </c>
      <c r="KL233" s="10" t="e">
        <f>$B$9/KL$4*IF($E233=0,0,-ABS(10000/$B$10*IF(KL$4&gt;$E233,$E233-KL$4,$E233-KL$5)))/$B$19*10*$B$10</f>
        <v>#DIV/0!</v>
      </c>
      <c r="KM233" s="10" t="e">
        <f>$B$9/KM$4*IF($E233=0,0,-ABS(10000/$B$10*IF(KM$4&gt;$E233,$E233-KM$4,$E233-KM$5)))/$B$19*10*$B$10</f>
        <v>#DIV/0!</v>
      </c>
      <c r="KN233" s="10" t="e">
        <f>$B$9/KN$4*IF($E233=0,0,-ABS(10000/$B$10*IF(KN$4&gt;$E233,$E233-KN$4,$E233-KN$5)))/$B$19*10*$B$10</f>
        <v>#DIV/0!</v>
      </c>
      <c r="KO233" s="10" t="e">
        <f>$B$9/KO$4*IF($E233=0,0,-ABS(10000/$B$10*IF(KO$4&gt;$E233,$E233-KO$4,$E233-KO$5)))/$B$19*10*$B$10</f>
        <v>#DIV/0!</v>
      </c>
      <c r="KP233" s="10" t="e">
        <f>$B$9/KP$4*IF($E233=0,0,-ABS(10000/$B$10*IF(KP$4&gt;$E233,$E233-KP$4,$E233-KP$5)))/$B$19*10*$B$10</f>
        <v>#DIV/0!</v>
      </c>
      <c r="KQ233" s="10" t="e">
        <f>$B$9/KQ$4*IF($E233=0,0,-ABS(10000/$B$10*IF(KQ$4&gt;$E233,$E233-KQ$4,$E233-KQ$5)))/$B$19*10*$B$10</f>
        <v>#DIV/0!</v>
      </c>
      <c r="KR233" s="10" t="e">
        <f>$B$9/KR$4*IF($E233=0,0,-ABS(10000/$B$10*IF(KR$4&gt;$E233,$E233-KR$4,$E233-KR$5)))/$B$19*10*$B$10</f>
        <v>#DIV/0!</v>
      </c>
      <c r="KS233" s="10" t="e">
        <f>$B$9/KS$4*IF($E233=0,0,-ABS(10000/$B$10*IF(KS$4&gt;$E233,$E233-KS$4,$E233-KS$5)))/$B$19*10*$B$10</f>
        <v>#DIV/0!</v>
      </c>
      <c r="KT233" s="10" t="e">
        <f>$B$9/KT$4*IF($E233=0,0,-ABS(10000/$B$10*IF(KT$4&gt;$E233,$E233-KT$4,$E233-KT$5)))/$B$19*10*$B$10</f>
        <v>#DIV/0!</v>
      </c>
      <c r="KU233" s="10" t="e">
        <f>$B$9/KU$4*IF($E233=0,0,-ABS(10000/$B$10*IF(KU$4&gt;$E233,$E233-KU$4,$E233-KU$5)))/$B$19*10*$B$10</f>
        <v>#DIV/0!</v>
      </c>
      <c r="KV233" s="10" t="e">
        <f>$B$9/KV$4*IF($E233=0,0,-ABS(10000/$B$10*IF(KV$4&gt;$E233,$E233-KV$4,$E233-KV$5)))/$B$19*10*$B$10</f>
        <v>#DIV/0!</v>
      </c>
      <c r="KW233" s="10" t="e">
        <f>$B$9/KW$4*IF($E233=0,0,-ABS(10000/$B$10*IF(KW$4&gt;$E233,$E233-KW$4,$E233-KW$5)))/$B$19*10*$B$10</f>
        <v>#DIV/0!</v>
      </c>
      <c r="KX233" s="10" t="e">
        <f>$B$9/KX$4*IF($E233=0,0,-ABS(10000/$B$10*IF(KX$4&gt;$E233,$E233-KX$4,$E233-KX$5)))/$B$19*10*$B$10</f>
        <v>#DIV/0!</v>
      </c>
      <c r="KY233" s="10" t="e">
        <f>$B$9/KY$4*IF($E233=0,0,-ABS(10000/$B$10*IF(KY$4&gt;$E233,$E233-KY$4,$E233-KY$5)))/$B$19*10*$B$10</f>
        <v>#DIV/0!</v>
      </c>
    </row>
    <row r="234" spans="5:311">
      <c r="E234" s="3">
        <f>IF(OR(E233=0,E233+$B$13/10000*$B$10&gt;IF($C$12="",$B$12,$C$12)),0,E233+$B$13/10000*$B$10)</f>
        <v>0</v>
      </c>
      <c r="F234" s="4">
        <f>$B$9/F$4*IF($E234=0,0,-ABS(10000/$B$10*IF(F$4&gt;$E234,$E234-F$4,$E234-F$5)))/$B$19*10*$B$10</f>
        <v>0</v>
      </c>
      <c r="I234" s="10">
        <f>$B$9/I$4*IF($E234=0,0,-ABS(10000/$B$10*IF(I$4&gt;$E234,$E234-I$4,$E234-I$5)))/$B$19*10*$B$10</f>
        <v>0</v>
      </c>
      <c r="J234" s="10">
        <f>$B$9/J$4*IF($E234=0,0,-ABS(10000/$B$10*IF(J$4&gt;$E234,$E234-J$4,$E234-J$5)))/$B$19*10*$B$10</f>
        <v>0</v>
      </c>
      <c r="K234" s="10">
        <f>$B$9/K$4*IF($E234=0,0,-ABS(10000/$B$10*IF(K$4&gt;$E234,$E234-K$4,$E234-K$5)))/$B$19*10*$B$10</f>
        <v>0</v>
      </c>
      <c r="L234" s="10">
        <f>$B$9/L$4*IF($E234=0,0,-ABS(10000/$B$10*IF(L$4&gt;$E234,$E234-L$4,$E234-L$5)))/$B$19*10*$B$10</f>
        <v>0</v>
      </c>
      <c r="M234" s="10">
        <f>$B$9/M$4*IF($E234=0,0,-ABS(10000/$B$10*IF(M$4&gt;$E234,$E234-M$4,$E234-M$5)))/$B$19*10*$B$10</f>
        <v>0</v>
      </c>
      <c r="N234" s="10">
        <f>$B$9/N$4*IF($E234=0,0,-ABS(10000/$B$10*IF(N$4&gt;$E234,$E234-N$4,$E234-N$5)))/$B$19*10*$B$10</f>
        <v>0</v>
      </c>
      <c r="O234" s="10">
        <f>$B$9/O$4*IF($E234=0,0,-ABS(10000/$B$10*IF(O$4&gt;$E234,$E234-O$4,$E234-O$5)))/$B$19*10*$B$10</f>
        <v>0</v>
      </c>
      <c r="P234" s="10">
        <f>$B$9/P$4*IF($E234=0,0,-ABS(10000/$B$10*IF(P$4&gt;$E234,$E234-P$4,$E234-P$5)))/$B$19*10*$B$10</f>
        <v>0</v>
      </c>
      <c r="Q234" s="10">
        <f>$B$9/Q$4*IF($E234=0,0,-ABS(10000/$B$10*IF(Q$4&gt;$E234,$E234-Q$4,$E234-Q$5)))/$B$19*10*$B$10</f>
        <v>0</v>
      </c>
      <c r="R234" s="10">
        <f>$B$9/R$4*IF($E234=0,0,-ABS(10000/$B$10*IF(R$4&gt;$E234,$E234-R$4,$E234-R$5)))/$B$19*10*$B$10</f>
        <v>0</v>
      </c>
      <c r="S234" s="10">
        <f>$B$9/S$4*IF($E234=0,0,-ABS(10000/$B$10*IF(S$4&gt;$E234,$E234-S$4,$E234-S$5)))/$B$19*10*$B$10</f>
        <v>0</v>
      </c>
      <c r="T234" s="10">
        <f>$B$9/T$4*IF($E234=0,0,-ABS(10000/$B$10*IF(T$4&gt;$E234,$E234-T$4,$E234-T$5)))/$B$19*10*$B$10</f>
        <v>0</v>
      </c>
      <c r="U234" s="10">
        <f>$B$9/U$4*IF($E234=0,0,-ABS(10000/$B$10*IF(U$4&gt;$E234,$E234-U$4,$E234-U$5)))/$B$19*10*$B$10</f>
        <v>0</v>
      </c>
      <c r="V234" s="10">
        <f>$B$9/V$4*IF($E234=0,0,-ABS(10000/$B$10*IF(V$4&gt;$E234,$E234-V$4,$E234-V$5)))/$B$19*10*$B$10</f>
        <v>0</v>
      </c>
      <c r="W234" s="10">
        <f>$B$9/W$4*IF($E234=0,0,-ABS(10000/$B$10*IF(W$4&gt;$E234,$E234-W$4,$E234-W$5)))/$B$19*10*$B$10</f>
        <v>0</v>
      </c>
      <c r="X234" s="10">
        <f>$B$9/X$4*IF($E234=0,0,-ABS(10000/$B$10*IF(X$4&gt;$E234,$E234-X$4,$E234-X$5)))/$B$19*10*$B$10</f>
        <v>0</v>
      </c>
      <c r="Y234" s="10">
        <f>$B$9/Y$4*IF($E234=0,0,-ABS(10000/$B$10*IF(Y$4&gt;$E234,$E234-Y$4,$E234-Y$5)))/$B$19*10*$B$10</f>
        <v>0</v>
      </c>
      <c r="Z234" s="10">
        <f>$B$9/Z$4*IF($E234=0,0,-ABS(10000/$B$10*IF(Z$4&gt;$E234,$E234-Z$4,$E234-Z$5)))/$B$19*10*$B$10</f>
        <v>0</v>
      </c>
      <c r="AA234" s="10">
        <f>$B$9/AA$4*IF($E234=0,0,-ABS(10000/$B$10*IF(AA$4&gt;$E234,$E234-AA$4,$E234-AA$5)))/$B$19*10*$B$10</f>
        <v>0</v>
      </c>
      <c r="AB234" s="10">
        <f>$B$9/AB$4*IF($E234=0,0,-ABS(10000/$B$10*IF(AB$4&gt;$E234,$E234-AB$4,$E234-AB$5)))/$B$19*10*$B$10</f>
        <v>0</v>
      </c>
      <c r="AC234" s="10">
        <f>$B$9/AC$4*IF($E234=0,0,-ABS(10000/$B$10*IF(AC$4&gt;$E234,$E234-AC$4,$E234-AC$5)))/$B$19*10*$B$10</f>
        <v>0</v>
      </c>
      <c r="AD234" s="10">
        <f>$B$9/AD$4*IF($E234=0,0,-ABS(10000/$B$10*IF(AD$4&gt;$E234,$E234-AD$4,$E234-AD$5)))/$B$19*10*$B$10</f>
        <v>0</v>
      </c>
      <c r="AE234" s="10">
        <f>$B$9/AE$4*IF($E234=0,0,-ABS(10000/$B$10*IF(AE$4&gt;$E234,$E234-AE$4,$E234-AE$5)))/$B$19*10*$B$10</f>
        <v>0</v>
      </c>
      <c r="AF234" s="10">
        <f>$B$9/AF$4*IF($E234=0,0,-ABS(10000/$B$10*IF(AF$4&gt;$E234,$E234-AF$4,$E234-AF$5)))/$B$19*10*$B$10</f>
        <v>0</v>
      </c>
      <c r="AG234" s="10">
        <f>$B$9/AG$4*IF($E234=0,0,-ABS(10000/$B$10*IF(AG$4&gt;$E234,$E234-AG$4,$E234-AG$5)))/$B$19*10*$B$10</f>
        <v>0</v>
      </c>
      <c r="AH234" s="10">
        <f>$B$9/AH$4*IF($E234=0,0,-ABS(10000/$B$10*IF(AH$4&gt;$E234,$E234-AH$4,$E234-AH$5)))/$B$19*10*$B$10</f>
        <v>0</v>
      </c>
      <c r="AI234" s="10">
        <f>$B$9/AI$4*IF($E234=0,0,-ABS(10000/$B$10*IF(AI$4&gt;$E234,$E234-AI$4,$E234-AI$5)))/$B$19*10*$B$10</f>
        <v>0</v>
      </c>
      <c r="AJ234" s="10">
        <f>$B$9/AJ$4*IF($E234=0,0,-ABS(10000/$B$10*IF(AJ$4&gt;$E234,$E234-AJ$4,$E234-AJ$5)))/$B$19*10*$B$10</f>
        <v>0</v>
      </c>
      <c r="AK234" s="10">
        <f>$B$9/AK$4*IF($E234=0,0,-ABS(10000/$B$10*IF(AK$4&gt;$E234,$E234-AK$4,$E234-AK$5)))/$B$19*10*$B$10</f>
        <v>0</v>
      </c>
      <c r="AL234" s="10">
        <f>$B$9/AL$4*IF($E234=0,0,-ABS(10000/$B$10*IF(AL$4&gt;$E234,$E234-AL$4,$E234-AL$5)))/$B$19*10*$B$10</f>
        <v>0</v>
      </c>
      <c r="AM234" s="10">
        <f>$B$9/AM$4*IF($E234=0,0,-ABS(10000/$B$10*IF(AM$4&gt;$E234,$E234-AM$4,$E234-AM$5)))/$B$19*10*$B$10</f>
        <v>0</v>
      </c>
      <c r="AN234" s="10">
        <f>$B$9/AN$4*IF($E234=0,0,-ABS(10000/$B$10*IF(AN$4&gt;$E234,$E234-AN$4,$E234-AN$5)))/$B$19*10*$B$10</f>
        <v>0</v>
      </c>
      <c r="AO234" s="10">
        <f>$B$9/AO$4*IF($E234=0,0,-ABS(10000/$B$10*IF(AO$4&gt;$E234,$E234-AO$4,$E234-AO$5)))/$B$19*10*$B$10</f>
        <v>0</v>
      </c>
      <c r="AP234" s="10">
        <f>$B$9/AP$4*IF($E234=0,0,-ABS(10000/$B$10*IF(AP$4&gt;$E234,$E234-AP$4,$E234-AP$5)))/$B$19*10*$B$10</f>
        <v>0</v>
      </c>
      <c r="AQ234" s="10">
        <f>$B$9/AQ$4*IF($E234=0,0,-ABS(10000/$B$10*IF(AQ$4&gt;$E234,$E234-AQ$4,$E234-AQ$5)))/$B$19*10*$B$10</f>
        <v>0</v>
      </c>
      <c r="AR234" s="10">
        <f>$B$9/AR$4*IF($E234=0,0,-ABS(10000/$B$10*IF(AR$4&gt;$E234,$E234-AR$4,$E234-AR$5)))/$B$19*10*$B$10</f>
        <v>0</v>
      </c>
      <c r="AS234" s="10">
        <f>$B$9/AS$4*IF($E234=0,0,-ABS(10000/$B$10*IF(AS$4&gt;$E234,$E234-AS$4,$E234-AS$5)))/$B$19*10*$B$10</f>
        <v>0</v>
      </c>
      <c r="AT234" s="10">
        <f>$B$9/AT$4*IF($E234=0,0,-ABS(10000/$B$10*IF(AT$4&gt;$E234,$E234-AT$4,$E234-AT$5)))/$B$19*10*$B$10</f>
        <v>0</v>
      </c>
      <c r="AU234" s="10" t="e">
        <f>$B$9/AU$4*IF($E234=0,0,-ABS(10000/$B$10*IF(AU$4&gt;$E234,$E234-AU$4,$E234-AU$5)))/$B$19*10*$B$10</f>
        <v>#DIV/0!</v>
      </c>
      <c r="AV234" s="10" t="e">
        <f>$B$9/AV$4*IF($E234=0,0,-ABS(10000/$B$10*IF(AV$4&gt;$E234,$E234-AV$4,$E234-AV$5)))/$B$19*10*$B$10</f>
        <v>#DIV/0!</v>
      </c>
      <c r="AW234" s="10" t="e">
        <f>$B$9/AW$4*IF($E234=0,0,-ABS(10000/$B$10*IF(AW$4&gt;$E234,$E234-AW$4,$E234-AW$5)))/$B$19*10*$B$10</f>
        <v>#DIV/0!</v>
      </c>
      <c r="AX234" s="10" t="e">
        <f>$B$9/AX$4*IF($E234=0,0,-ABS(10000/$B$10*IF(AX$4&gt;$E234,$E234-AX$4,$E234-AX$5)))/$B$19*10*$B$10</f>
        <v>#DIV/0!</v>
      </c>
      <c r="AY234" s="10" t="e">
        <f>$B$9/AY$4*IF($E234=0,0,-ABS(10000/$B$10*IF(AY$4&gt;$E234,$E234-AY$4,$E234-AY$5)))/$B$19*10*$B$10</f>
        <v>#DIV/0!</v>
      </c>
      <c r="AZ234" s="10" t="e">
        <f>$B$9/AZ$4*IF($E234=0,0,-ABS(10000/$B$10*IF(AZ$4&gt;$E234,$E234-AZ$4,$E234-AZ$5)))/$B$19*10*$B$10</f>
        <v>#DIV/0!</v>
      </c>
      <c r="BA234" s="10" t="e">
        <f>$B$9/BA$4*IF($E234=0,0,-ABS(10000/$B$10*IF(BA$4&gt;$E234,$E234-BA$4,$E234-BA$5)))/$B$19*10*$B$10</f>
        <v>#DIV/0!</v>
      </c>
      <c r="BB234" s="10" t="e">
        <f>$B$9/BB$4*IF($E234=0,0,-ABS(10000/$B$10*IF(BB$4&gt;$E234,$E234-BB$4,$E234-BB$5)))/$B$19*10*$B$10</f>
        <v>#DIV/0!</v>
      </c>
      <c r="BC234" s="10" t="e">
        <f>$B$9/BC$4*IF($E234=0,0,-ABS(10000/$B$10*IF(BC$4&gt;$E234,$E234-BC$4,$E234-BC$5)))/$B$19*10*$B$10</f>
        <v>#DIV/0!</v>
      </c>
      <c r="BD234" s="10" t="e">
        <f>$B$9/BD$4*IF($E234=0,0,-ABS(10000/$B$10*IF(BD$4&gt;$E234,$E234-BD$4,$E234-BD$5)))/$B$19*10*$B$10</f>
        <v>#DIV/0!</v>
      </c>
      <c r="BE234" s="10" t="e">
        <f>$B$9/BE$4*IF($E234=0,0,-ABS(10000/$B$10*IF(BE$4&gt;$E234,$E234-BE$4,$E234-BE$5)))/$B$19*10*$B$10</f>
        <v>#DIV/0!</v>
      </c>
      <c r="BF234" s="10" t="e">
        <f>$B$9/BF$4*IF($E234=0,0,-ABS(10000/$B$10*IF(BF$4&gt;$E234,$E234-BF$4,$E234-BF$5)))/$B$19*10*$B$10</f>
        <v>#DIV/0!</v>
      </c>
      <c r="BG234" s="10" t="e">
        <f>$B$9/BG$4*IF($E234=0,0,-ABS(10000/$B$10*IF(BG$4&gt;$E234,$E234-BG$4,$E234-BG$5)))/$B$19*10*$B$10</f>
        <v>#DIV/0!</v>
      </c>
      <c r="BH234" s="10" t="e">
        <f>$B$9/BH$4*IF($E234=0,0,-ABS(10000/$B$10*IF(BH$4&gt;$E234,$E234-BH$4,$E234-BH$5)))/$B$19*10*$B$10</f>
        <v>#DIV/0!</v>
      </c>
      <c r="BI234" s="10" t="e">
        <f>$B$9/BI$4*IF($E234=0,0,-ABS(10000/$B$10*IF(BI$4&gt;$E234,$E234-BI$4,$E234-BI$5)))/$B$19*10*$B$10</f>
        <v>#DIV/0!</v>
      </c>
      <c r="BJ234" s="10" t="e">
        <f>$B$9/BJ$4*IF($E234=0,0,-ABS(10000/$B$10*IF(BJ$4&gt;$E234,$E234-BJ$4,$E234-BJ$5)))/$B$19*10*$B$10</f>
        <v>#DIV/0!</v>
      </c>
      <c r="BK234" s="10" t="e">
        <f>$B$9/BK$4*IF($E234=0,0,-ABS(10000/$B$10*IF(BK$4&gt;$E234,$E234-BK$4,$E234-BK$5)))/$B$19*10*$B$10</f>
        <v>#DIV/0!</v>
      </c>
      <c r="BL234" s="10" t="e">
        <f>$B$9/BL$4*IF($E234=0,0,-ABS(10000/$B$10*IF(BL$4&gt;$E234,$E234-BL$4,$E234-BL$5)))/$B$19*10*$B$10</f>
        <v>#DIV/0!</v>
      </c>
      <c r="BM234" s="10" t="e">
        <f>$B$9/BM$4*IF($E234=0,0,-ABS(10000/$B$10*IF(BM$4&gt;$E234,$E234-BM$4,$E234-BM$5)))/$B$19*10*$B$10</f>
        <v>#DIV/0!</v>
      </c>
      <c r="BN234" s="10" t="e">
        <f>$B$9/BN$4*IF($E234=0,0,-ABS(10000/$B$10*IF(BN$4&gt;$E234,$E234-BN$4,$E234-BN$5)))/$B$19*10*$B$10</f>
        <v>#DIV/0!</v>
      </c>
      <c r="BO234" s="10" t="e">
        <f>$B$9/BO$4*IF($E234=0,0,-ABS(10000/$B$10*IF(BO$4&gt;$E234,$E234-BO$4,$E234-BO$5)))/$B$19*10*$B$10</f>
        <v>#DIV/0!</v>
      </c>
      <c r="BP234" s="10" t="e">
        <f>$B$9/BP$4*IF($E234=0,0,-ABS(10000/$B$10*IF(BP$4&gt;$E234,$E234-BP$4,$E234-BP$5)))/$B$19*10*$B$10</f>
        <v>#DIV/0!</v>
      </c>
      <c r="BQ234" s="10" t="e">
        <f>$B$9/BQ$4*IF($E234=0,0,-ABS(10000/$B$10*IF(BQ$4&gt;$E234,$E234-BQ$4,$E234-BQ$5)))/$B$19*10*$B$10</f>
        <v>#DIV/0!</v>
      </c>
      <c r="BR234" s="10" t="e">
        <f>$B$9/BR$4*IF($E234=0,0,-ABS(10000/$B$10*IF(BR$4&gt;$E234,$E234-BR$4,$E234-BR$5)))/$B$19*10*$B$10</f>
        <v>#DIV/0!</v>
      </c>
      <c r="BS234" s="10" t="e">
        <f>$B$9/BS$4*IF($E234=0,0,-ABS(10000/$B$10*IF(BS$4&gt;$E234,$E234-BS$4,$E234-BS$5)))/$B$19*10*$B$10</f>
        <v>#DIV/0!</v>
      </c>
      <c r="BT234" s="10" t="e">
        <f>$B$9/BT$4*IF($E234=0,0,-ABS(10000/$B$10*IF(BT$4&gt;$E234,$E234-BT$4,$E234-BT$5)))/$B$19*10*$B$10</f>
        <v>#DIV/0!</v>
      </c>
      <c r="BU234" s="10" t="e">
        <f>$B$9/BU$4*IF($E234=0,0,-ABS(10000/$B$10*IF(BU$4&gt;$E234,$E234-BU$4,$E234-BU$5)))/$B$19*10*$B$10</f>
        <v>#DIV/0!</v>
      </c>
      <c r="BV234" s="10" t="e">
        <f>$B$9/BV$4*IF($E234=0,0,-ABS(10000/$B$10*IF(BV$4&gt;$E234,$E234-BV$4,$E234-BV$5)))/$B$19*10*$B$10</f>
        <v>#DIV/0!</v>
      </c>
      <c r="BW234" s="10" t="e">
        <f>$B$9/BW$4*IF($E234=0,0,-ABS(10000/$B$10*IF(BW$4&gt;$E234,$E234-BW$4,$E234-BW$5)))/$B$19*10*$B$10</f>
        <v>#DIV/0!</v>
      </c>
      <c r="BX234" s="10" t="e">
        <f>$B$9/BX$4*IF($E234=0,0,-ABS(10000/$B$10*IF(BX$4&gt;$E234,$E234-BX$4,$E234-BX$5)))/$B$19*10*$B$10</f>
        <v>#DIV/0!</v>
      </c>
      <c r="BY234" s="10" t="e">
        <f>$B$9/BY$4*IF($E234=0,0,-ABS(10000/$B$10*IF(BY$4&gt;$E234,$E234-BY$4,$E234-BY$5)))/$B$19*10*$B$10</f>
        <v>#DIV/0!</v>
      </c>
      <c r="BZ234" s="10" t="e">
        <f>$B$9/BZ$4*IF($E234=0,0,-ABS(10000/$B$10*IF(BZ$4&gt;$E234,$E234-BZ$4,$E234-BZ$5)))/$B$19*10*$B$10</f>
        <v>#DIV/0!</v>
      </c>
      <c r="CA234" s="10" t="e">
        <f>$B$9/CA$4*IF($E234=0,0,-ABS(10000/$B$10*IF(CA$4&gt;$E234,$E234-CA$4,$E234-CA$5)))/$B$19*10*$B$10</f>
        <v>#DIV/0!</v>
      </c>
      <c r="CB234" s="10" t="e">
        <f>$B$9/CB$4*IF($E234=0,0,-ABS(10000/$B$10*IF(CB$4&gt;$E234,$E234-CB$4,$E234-CB$5)))/$B$19*10*$B$10</f>
        <v>#DIV/0!</v>
      </c>
      <c r="CC234" s="10" t="e">
        <f>$B$9/CC$4*IF($E234=0,0,-ABS(10000/$B$10*IF(CC$4&gt;$E234,$E234-CC$4,$E234-CC$5)))/$B$19*10*$B$10</f>
        <v>#DIV/0!</v>
      </c>
      <c r="CD234" s="10" t="e">
        <f>$B$9/CD$4*IF($E234=0,0,-ABS(10000/$B$10*IF(CD$4&gt;$E234,$E234-CD$4,$E234-CD$5)))/$B$19*10*$B$10</f>
        <v>#DIV/0!</v>
      </c>
      <c r="CE234" s="10" t="e">
        <f>$B$9/CE$4*IF($E234=0,0,-ABS(10000/$B$10*IF(CE$4&gt;$E234,$E234-CE$4,$E234-CE$5)))/$B$19*10*$B$10</f>
        <v>#DIV/0!</v>
      </c>
      <c r="CF234" s="10" t="e">
        <f>$B$9/CF$4*IF($E234=0,0,-ABS(10000/$B$10*IF(CF$4&gt;$E234,$E234-CF$4,$E234-CF$5)))/$B$19*10*$B$10</f>
        <v>#DIV/0!</v>
      </c>
      <c r="CG234" s="10" t="e">
        <f>$B$9/CG$4*IF($E234=0,0,-ABS(10000/$B$10*IF(CG$4&gt;$E234,$E234-CG$4,$E234-CG$5)))/$B$19*10*$B$10</f>
        <v>#DIV/0!</v>
      </c>
      <c r="CH234" s="10" t="e">
        <f>$B$9/CH$4*IF($E234=0,0,-ABS(10000/$B$10*IF(CH$4&gt;$E234,$E234-CH$4,$E234-CH$5)))/$B$19*10*$B$10</f>
        <v>#DIV/0!</v>
      </c>
      <c r="CI234" s="10" t="e">
        <f>$B$9/CI$4*IF($E234=0,0,-ABS(10000/$B$10*IF(CI$4&gt;$E234,$E234-CI$4,$E234-CI$5)))/$B$19*10*$B$10</f>
        <v>#DIV/0!</v>
      </c>
      <c r="CJ234" s="10" t="e">
        <f>$B$9/CJ$4*IF($E234=0,0,-ABS(10000/$B$10*IF(CJ$4&gt;$E234,$E234-CJ$4,$E234-CJ$5)))/$B$19*10*$B$10</f>
        <v>#DIV/0!</v>
      </c>
      <c r="CK234" s="10" t="e">
        <f>$B$9/CK$4*IF($E234=0,0,-ABS(10000/$B$10*IF(CK$4&gt;$E234,$E234-CK$4,$E234-CK$5)))/$B$19*10*$B$10</f>
        <v>#DIV/0!</v>
      </c>
      <c r="CL234" s="10" t="e">
        <f>$B$9/CL$4*IF($E234=0,0,-ABS(10000/$B$10*IF(CL$4&gt;$E234,$E234-CL$4,$E234-CL$5)))/$B$19*10*$B$10</f>
        <v>#DIV/0!</v>
      </c>
      <c r="CM234" s="10" t="e">
        <f>$B$9/CM$4*IF($E234=0,0,-ABS(10000/$B$10*IF(CM$4&gt;$E234,$E234-CM$4,$E234-CM$5)))/$B$19*10*$B$10</f>
        <v>#DIV/0!</v>
      </c>
      <c r="CN234" s="10" t="e">
        <f>$B$9/CN$4*IF($E234=0,0,-ABS(10000/$B$10*IF(CN$4&gt;$E234,$E234-CN$4,$E234-CN$5)))/$B$19*10*$B$10</f>
        <v>#DIV/0!</v>
      </c>
      <c r="CO234" s="10" t="e">
        <f>$B$9/CO$4*IF($E234=0,0,-ABS(10000/$B$10*IF(CO$4&gt;$E234,$E234-CO$4,$E234-CO$5)))/$B$19*10*$B$10</f>
        <v>#DIV/0!</v>
      </c>
      <c r="CP234" s="10" t="e">
        <f>$B$9/CP$4*IF($E234=0,0,-ABS(10000/$B$10*IF(CP$4&gt;$E234,$E234-CP$4,$E234-CP$5)))/$B$19*10*$B$10</f>
        <v>#DIV/0!</v>
      </c>
      <c r="CQ234" s="10" t="e">
        <f>$B$9/CQ$4*IF($E234=0,0,-ABS(10000/$B$10*IF(CQ$4&gt;$E234,$E234-CQ$4,$E234-CQ$5)))/$B$19*10*$B$10</f>
        <v>#DIV/0!</v>
      </c>
      <c r="CR234" s="10" t="e">
        <f>$B$9/CR$4*IF($E234=0,0,-ABS(10000/$B$10*IF(CR$4&gt;$E234,$E234-CR$4,$E234-CR$5)))/$B$19*10*$B$10</f>
        <v>#DIV/0!</v>
      </c>
      <c r="CS234" s="10" t="e">
        <f>$B$9/CS$4*IF($E234=0,0,-ABS(10000/$B$10*IF(CS$4&gt;$E234,$E234-CS$4,$E234-CS$5)))/$B$19*10*$B$10</f>
        <v>#DIV/0!</v>
      </c>
      <c r="CT234" s="10" t="e">
        <f>$B$9/CT$4*IF($E234=0,0,-ABS(10000/$B$10*IF(CT$4&gt;$E234,$E234-CT$4,$E234-CT$5)))/$B$19*10*$B$10</f>
        <v>#DIV/0!</v>
      </c>
      <c r="CU234" s="10" t="e">
        <f>$B$9/CU$4*IF($E234=0,0,-ABS(10000/$B$10*IF(CU$4&gt;$E234,$E234-CU$4,$E234-CU$5)))/$B$19*10*$B$10</f>
        <v>#DIV/0!</v>
      </c>
      <c r="CV234" s="10" t="e">
        <f>$B$9/CV$4*IF($E234=0,0,-ABS(10000/$B$10*IF(CV$4&gt;$E234,$E234-CV$4,$E234-CV$5)))/$B$19*10*$B$10</f>
        <v>#DIV/0!</v>
      </c>
      <c r="CW234" s="10" t="e">
        <f>$B$9/CW$4*IF($E234=0,0,-ABS(10000/$B$10*IF(CW$4&gt;$E234,$E234-CW$4,$E234-CW$5)))/$B$19*10*$B$10</f>
        <v>#DIV/0!</v>
      </c>
      <c r="CX234" s="10" t="e">
        <f>$B$9/CX$4*IF($E234=0,0,-ABS(10000/$B$10*IF(CX$4&gt;$E234,$E234-CX$4,$E234-CX$5)))/$B$19*10*$B$10</f>
        <v>#DIV/0!</v>
      </c>
      <c r="CY234" s="10" t="e">
        <f>$B$9/CY$4*IF($E234=0,0,-ABS(10000/$B$10*IF(CY$4&gt;$E234,$E234-CY$4,$E234-CY$5)))/$B$19*10*$B$10</f>
        <v>#DIV/0!</v>
      </c>
      <c r="CZ234" s="10" t="e">
        <f>$B$9/CZ$4*IF($E234=0,0,-ABS(10000/$B$10*IF(CZ$4&gt;$E234,$E234-CZ$4,$E234-CZ$5)))/$B$19*10*$B$10</f>
        <v>#DIV/0!</v>
      </c>
      <c r="DA234" s="10" t="e">
        <f>$B$9/DA$4*IF($E234=0,0,-ABS(10000/$B$10*IF(DA$4&gt;$E234,$E234-DA$4,$E234-DA$5)))/$B$19*10*$B$10</f>
        <v>#DIV/0!</v>
      </c>
      <c r="DB234" s="10" t="e">
        <f>$B$9/DB$4*IF($E234=0,0,-ABS(10000/$B$10*IF(DB$4&gt;$E234,$E234-DB$4,$E234-DB$5)))/$B$19*10*$B$10</f>
        <v>#DIV/0!</v>
      </c>
      <c r="DC234" s="10" t="e">
        <f>$B$9/DC$4*IF($E234=0,0,-ABS(10000/$B$10*IF(DC$4&gt;$E234,$E234-DC$4,$E234-DC$5)))/$B$19*10*$B$10</f>
        <v>#DIV/0!</v>
      </c>
      <c r="DD234" s="10" t="e">
        <f>$B$9/DD$4*IF($E234=0,0,-ABS(10000/$B$10*IF(DD$4&gt;$E234,$E234-DD$4,$E234-DD$5)))/$B$19*10*$B$10</f>
        <v>#DIV/0!</v>
      </c>
      <c r="DE234" s="10" t="e">
        <f>$B$9/DE$4*IF($E234=0,0,-ABS(10000/$B$10*IF(DE$4&gt;$E234,$E234-DE$4,$E234-DE$5)))/$B$19*10*$B$10</f>
        <v>#DIV/0!</v>
      </c>
      <c r="DF234" s="10" t="e">
        <f>$B$9/DF$4*IF($E234=0,0,-ABS(10000/$B$10*IF(DF$4&gt;$E234,$E234-DF$4,$E234-DF$5)))/$B$19*10*$B$10</f>
        <v>#DIV/0!</v>
      </c>
      <c r="DG234" s="10" t="e">
        <f>$B$9/DG$4*IF($E234=0,0,-ABS(10000/$B$10*IF(DG$4&gt;$E234,$E234-DG$4,$E234-DG$5)))/$B$19*10*$B$10</f>
        <v>#DIV/0!</v>
      </c>
      <c r="DH234" s="10" t="e">
        <f>$B$9/DH$4*IF($E234=0,0,-ABS(10000/$B$10*IF(DH$4&gt;$E234,$E234-DH$4,$E234-DH$5)))/$B$19*10*$B$10</f>
        <v>#DIV/0!</v>
      </c>
      <c r="DI234" s="10" t="e">
        <f>$B$9/DI$4*IF($E234=0,0,-ABS(10000/$B$10*IF(DI$4&gt;$E234,$E234-DI$4,$E234-DI$5)))/$B$19*10*$B$10</f>
        <v>#DIV/0!</v>
      </c>
      <c r="DJ234" s="10" t="e">
        <f>$B$9/DJ$4*IF($E234=0,0,-ABS(10000/$B$10*IF(DJ$4&gt;$E234,$E234-DJ$4,$E234-DJ$5)))/$B$19*10*$B$10</f>
        <v>#DIV/0!</v>
      </c>
      <c r="DK234" s="10" t="e">
        <f>$B$9/DK$4*IF($E234=0,0,-ABS(10000/$B$10*IF(DK$4&gt;$E234,$E234-DK$4,$E234-DK$5)))/$B$19*10*$B$10</f>
        <v>#DIV/0!</v>
      </c>
      <c r="DL234" s="10" t="e">
        <f>$B$9/DL$4*IF($E234=0,0,-ABS(10000/$B$10*IF(DL$4&gt;$E234,$E234-DL$4,$E234-DL$5)))/$B$19*10*$B$10</f>
        <v>#DIV/0!</v>
      </c>
      <c r="DM234" s="10" t="e">
        <f>$B$9/DM$4*IF($E234=0,0,-ABS(10000/$B$10*IF(DM$4&gt;$E234,$E234-DM$4,$E234-DM$5)))/$B$19*10*$B$10</f>
        <v>#DIV/0!</v>
      </c>
      <c r="DN234" s="10" t="e">
        <f>$B$9/DN$4*IF($E234=0,0,-ABS(10000/$B$10*IF(DN$4&gt;$E234,$E234-DN$4,$E234-DN$5)))/$B$19*10*$B$10</f>
        <v>#DIV/0!</v>
      </c>
      <c r="DO234" s="10" t="e">
        <f>$B$9/DO$4*IF($E234=0,0,-ABS(10000/$B$10*IF(DO$4&gt;$E234,$E234-DO$4,$E234-DO$5)))/$B$19*10*$B$10</f>
        <v>#DIV/0!</v>
      </c>
      <c r="DP234" s="10" t="e">
        <f>$B$9/DP$4*IF($E234=0,0,-ABS(10000/$B$10*IF(DP$4&gt;$E234,$E234-DP$4,$E234-DP$5)))/$B$19*10*$B$10</f>
        <v>#DIV/0!</v>
      </c>
      <c r="DQ234" s="10" t="e">
        <f>$B$9/DQ$4*IF($E234=0,0,-ABS(10000/$B$10*IF(DQ$4&gt;$E234,$E234-DQ$4,$E234-DQ$5)))/$B$19*10*$B$10</f>
        <v>#DIV/0!</v>
      </c>
      <c r="DR234" s="10" t="e">
        <f>$B$9/DR$4*IF($E234=0,0,-ABS(10000/$B$10*IF(DR$4&gt;$E234,$E234-DR$4,$E234-DR$5)))/$B$19*10*$B$10</f>
        <v>#DIV/0!</v>
      </c>
      <c r="DS234" s="10" t="e">
        <f>$B$9/DS$4*IF($E234=0,0,-ABS(10000/$B$10*IF(DS$4&gt;$E234,$E234-DS$4,$E234-DS$5)))/$B$19*10*$B$10</f>
        <v>#DIV/0!</v>
      </c>
      <c r="DT234" s="10" t="e">
        <f>$B$9/DT$4*IF($E234=0,0,-ABS(10000/$B$10*IF(DT$4&gt;$E234,$E234-DT$4,$E234-DT$5)))/$B$19*10*$B$10</f>
        <v>#DIV/0!</v>
      </c>
      <c r="DU234" s="10" t="e">
        <f>$B$9/DU$4*IF($E234=0,0,-ABS(10000/$B$10*IF(DU$4&gt;$E234,$E234-DU$4,$E234-DU$5)))/$B$19*10*$B$10</f>
        <v>#DIV/0!</v>
      </c>
      <c r="DV234" s="10" t="e">
        <f>$B$9/DV$4*IF($E234=0,0,-ABS(10000/$B$10*IF(DV$4&gt;$E234,$E234-DV$4,$E234-DV$5)))/$B$19*10*$B$10</f>
        <v>#DIV/0!</v>
      </c>
      <c r="DW234" s="10" t="e">
        <f>$B$9/DW$4*IF($E234=0,0,-ABS(10000/$B$10*IF(DW$4&gt;$E234,$E234-DW$4,$E234-DW$5)))/$B$19*10*$B$10</f>
        <v>#DIV/0!</v>
      </c>
      <c r="DX234" s="10" t="e">
        <f>$B$9/DX$4*IF($E234=0,0,-ABS(10000/$B$10*IF(DX$4&gt;$E234,$E234-DX$4,$E234-DX$5)))/$B$19*10*$B$10</f>
        <v>#DIV/0!</v>
      </c>
      <c r="DY234" s="10" t="e">
        <f>$B$9/DY$4*IF($E234=0,0,-ABS(10000/$B$10*IF(DY$4&gt;$E234,$E234-DY$4,$E234-DY$5)))/$B$19*10*$B$10</f>
        <v>#DIV/0!</v>
      </c>
      <c r="DZ234" s="10" t="e">
        <f>$B$9/DZ$4*IF($E234=0,0,-ABS(10000/$B$10*IF(DZ$4&gt;$E234,$E234-DZ$4,$E234-DZ$5)))/$B$19*10*$B$10</f>
        <v>#DIV/0!</v>
      </c>
      <c r="EA234" s="10" t="e">
        <f>$B$9/EA$4*IF($E234=0,0,-ABS(10000/$B$10*IF(EA$4&gt;$E234,$E234-EA$4,$E234-EA$5)))/$B$19*10*$B$10</f>
        <v>#DIV/0!</v>
      </c>
      <c r="EB234" s="10" t="e">
        <f>$B$9/EB$4*IF($E234=0,0,-ABS(10000/$B$10*IF(EB$4&gt;$E234,$E234-EB$4,$E234-EB$5)))/$B$19*10*$B$10</f>
        <v>#DIV/0!</v>
      </c>
      <c r="EC234" s="10" t="e">
        <f>$B$9/EC$4*IF($E234=0,0,-ABS(10000/$B$10*IF(EC$4&gt;$E234,$E234-EC$4,$E234-EC$5)))/$B$19*10*$B$10</f>
        <v>#DIV/0!</v>
      </c>
      <c r="ED234" s="10" t="e">
        <f>$B$9/ED$4*IF($E234=0,0,-ABS(10000/$B$10*IF(ED$4&gt;$E234,$E234-ED$4,$E234-ED$5)))/$B$19*10*$B$10</f>
        <v>#DIV/0!</v>
      </c>
      <c r="EE234" s="10" t="e">
        <f>$B$9/EE$4*IF($E234=0,0,-ABS(10000/$B$10*IF(EE$4&gt;$E234,$E234-EE$4,$E234-EE$5)))/$B$19*10*$B$10</f>
        <v>#DIV/0!</v>
      </c>
      <c r="EF234" s="10" t="e">
        <f>$B$9/EF$4*IF($E234=0,0,-ABS(10000/$B$10*IF(EF$4&gt;$E234,$E234-EF$4,$E234-EF$5)))/$B$19*10*$B$10</f>
        <v>#DIV/0!</v>
      </c>
      <c r="EG234" s="10" t="e">
        <f>$B$9/EG$4*IF($E234=0,0,-ABS(10000/$B$10*IF(EG$4&gt;$E234,$E234-EG$4,$E234-EG$5)))/$B$19*10*$B$10</f>
        <v>#DIV/0!</v>
      </c>
      <c r="EH234" s="10" t="e">
        <f>$B$9/EH$4*IF($E234=0,0,-ABS(10000/$B$10*IF(EH$4&gt;$E234,$E234-EH$4,$E234-EH$5)))/$B$19*10*$B$10</f>
        <v>#DIV/0!</v>
      </c>
      <c r="EI234" s="10" t="e">
        <f>$B$9/EI$4*IF($E234=0,0,-ABS(10000/$B$10*IF(EI$4&gt;$E234,$E234-EI$4,$E234-EI$5)))/$B$19*10*$B$10</f>
        <v>#DIV/0!</v>
      </c>
      <c r="EJ234" s="10" t="e">
        <f>$B$9/EJ$4*IF($E234=0,0,-ABS(10000/$B$10*IF(EJ$4&gt;$E234,$E234-EJ$4,$E234-EJ$5)))/$B$19*10*$B$10</f>
        <v>#DIV/0!</v>
      </c>
      <c r="EK234" s="10" t="e">
        <f>$B$9/EK$4*IF($E234=0,0,-ABS(10000/$B$10*IF(EK$4&gt;$E234,$E234-EK$4,$E234-EK$5)))/$B$19*10*$B$10</f>
        <v>#DIV/0!</v>
      </c>
      <c r="EL234" s="10" t="e">
        <f>$B$9/EL$4*IF($E234=0,0,-ABS(10000/$B$10*IF(EL$4&gt;$E234,$E234-EL$4,$E234-EL$5)))/$B$19*10*$B$10</f>
        <v>#DIV/0!</v>
      </c>
      <c r="EM234" s="10" t="e">
        <f>$B$9/EM$4*IF($E234=0,0,-ABS(10000/$B$10*IF(EM$4&gt;$E234,$E234-EM$4,$E234-EM$5)))/$B$19*10*$B$10</f>
        <v>#DIV/0!</v>
      </c>
      <c r="EN234" s="10" t="e">
        <f>$B$9/EN$4*IF($E234=0,0,-ABS(10000/$B$10*IF(EN$4&gt;$E234,$E234-EN$4,$E234-EN$5)))/$B$19*10*$B$10</f>
        <v>#DIV/0!</v>
      </c>
      <c r="EO234" s="10" t="e">
        <f>$B$9/EO$4*IF($E234=0,0,-ABS(10000/$B$10*IF(EO$4&gt;$E234,$E234-EO$4,$E234-EO$5)))/$B$19*10*$B$10</f>
        <v>#DIV/0!</v>
      </c>
      <c r="EP234" s="10" t="e">
        <f>$B$9/EP$4*IF($E234=0,0,-ABS(10000/$B$10*IF(EP$4&gt;$E234,$E234-EP$4,$E234-EP$5)))/$B$19*10*$B$10</f>
        <v>#DIV/0!</v>
      </c>
      <c r="EQ234" s="10" t="e">
        <f>$B$9/EQ$4*IF($E234=0,0,-ABS(10000/$B$10*IF(EQ$4&gt;$E234,$E234-EQ$4,$E234-EQ$5)))/$B$19*10*$B$10</f>
        <v>#DIV/0!</v>
      </c>
      <c r="ER234" s="10" t="e">
        <f>$B$9/ER$4*IF($E234=0,0,-ABS(10000/$B$10*IF(ER$4&gt;$E234,$E234-ER$4,$E234-ER$5)))/$B$19*10*$B$10</f>
        <v>#DIV/0!</v>
      </c>
      <c r="ES234" s="10" t="e">
        <f>$B$9/ES$4*IF($E234=0,0,-ABS(10000/$B$10*IF(ES$4&gt;$E234,$E234-ES$4,$E234-ES$5)))/$B$19*10*$B$10</f>
        <v>#DIV/0!</v>
      </c>
      <c r="ET234" s="10" t="e">
        <f>$B$9/ET$4*IF($E234=0,0,-ABS(10000/$B$10*IF(ET$4&gt;$E234,$E234-ET$4,$E234-ET$5)))/$B$19*10*$B$10</f>
        <v>#DIV/0!</v>
      </c>
      <c r="EU234" s="10" t="e">
        <f>$B$9/EU$4*IF($E234=0,0,-ABS(10000/$B$10*IF(EU$4&gt;$E234,$E234-EU$4,$E234-EU$5)))/$B$19*10*$B$10</f>
        <v>#DIV/0!</v>
      </c>
      <c r="EV234" s="10" t="e">
        <f>$B$9/EV$4*IF($E234=0,0,-ABS(10000/$B$10*IF(EV$4&gt;$E234,$E234-EV$4,$E234-EV$5)))/$B$19*10*$B$10</f>
        <v>#DIV/0!</v>
      </c>
      <c r="EW234" s="10" t="e">
        <f>$B$9/EW$4*IF($E234=0,0,-ABS(10000/$B$10*IF(EW$4&gt;$E234,$E234-EW$4,$E234-EW$5)))/$B$19*10*$B$10</f>
        <v>#DIV/0!</v>
      </c>
      <c r="EX234" s="10" t="e">
        <f>$B$9/EX$4*IF($E234=0,0,-ABS(10000/$B$10*IF(EX$4&gt;$E234,$E234-EX$4,$E234-EX$5)))/$B$19*10*$B$10</f>
        <v>#DIV/0!</v>
      </c>
      <c r="EY234" s="10" t="e">
        <f>$B$9/EY$4*IF($E234=0,0,-ABS(10000/$B$10*IF(EY$4&gt;$E234,$E234-EY$4,$E234-EY$5)))/$B$19*10*$B$10</f>
        <v>#DIV/0!</v>
      </c>
      <c r="EZ234" s="10" t="e">
        <f>$B$9/EZ$4*IF($E234=0,0,-ABS(10000/$B$10*IF(EZ$4&gt;$E234,$E234-EZ$4,$E234-EZ$5)))/$B$19*10*$B$10</f>
        <v>#DIV/0!</v>
      </c>
      <c r="FA234" s="10" t="e">
        <f>$B$9/FA$4*IF($E234=0,0,-ABS(10000/$B$10*IF(FA$4&gt;$E234,$E234-FA$4,$E234-FA$5)))/$B$19*10*$B$10</f>
        <v>#DIV/0!</v>
      </c>
      <c r="FB234" s="10" t="e">
        <f>$B$9/FB$4*IF($E234=0,0,-ABS(10000/$B$10*IF(FB$4&gt;$E234,$E234-FB$4,$E234-FB$5)))/$B$19*10*$B$10</f>
        <v>#DIV/0!</v>
      </c>
      <c r="FC234" s="10" t="e">
        <f>$B$9/FC$4*IF($E234=0,0,-ABS(10000/$B$10*IF(FC$4&gt;$E234,$E234-FC$4,$E234-FC$5)))/$B$19*10*$B$10</f>
        <v>#DIV/0!</v>
      </c>
      <c r="FD234" s="10" t="e">
        <f>$B$9/FD$4*IF($E234=0,0,-ABS(10000/$B$10*IF(FD$4&gt;$E234,$E234-FD$4,$E234-FD$5)))/$B$19*10*$B$10</f>
        <v>#DIV/0!</v>
      </c>
      <c r="FE234" s="10" t="e">
        <f>$B$9/FE$4*IF($E234=0,0,-ABS(10000/$B$10*IF(FE$4&gt;$E234,$E234-FE$4,$E234-FE$5)))/$B$19*10*$B$10</f>
        <v>#DIV/0!</v>
      </c>
      <c r="FF234" s="10" t="e">
        <f>$B$9/FF$4*IF($E234=0,0,-ABS(10000/$B$10*IF(FF$4&gt;$E234,$E234-FF$4,$E234-FF$5)))/$B$19*10*$B$10</f>
        <v>#DIV/0!</v>
      </c>
      <c r="FG234" s="10" t="e">
        <f>$B$9/FG$4*IF($E234=0,0,-ABS(10000/$B$10*IF(FG$4&gt;$E234,$E234-FG$4,$E234-FG$5)))/$B$19*10*$B$10</f>
        <v>#DIV/0!</v>
      </c>
      <c r="FH234" s="10" t="e">
        <f>$B$9/FH$4*IF($E234=0,0,-ABS(10000/$B$10*IF(FH$4&gt;$E234,$E234-FH$4,$E234-FH$5)))/$B$19*10*$B$10</f>
        <v>#DIV/0!</v>
      </c>
      <c r="FI234" s="10" t="e">
        <f>$B$9/FI$4*IF($E234=0,0,-ABS(10000/$B$10*IF(FI$4&gt;$E234,$E234-FI$4,$E234-FI$5)))/$B$19*10*$B$10</f>
        <v>#DIV/0!</v>
      </c>
      <c r="FJ234" s="10" t="e">
        <f>$B$9/FJ$4*IF($E234=0,0,-ABS(10000/$B$10*IF(FJ$4&gt;$E234,$E234-FJ$4,$E234-FJ$5)))/$B$19*10*$B$10</f>
        <v>#DIV/0!</v>
      </c>
      <c r="FK234" s="10" t="e">
        <f>$B$9/FK$4*IF($E234=0,0,-ABS(10000/$B$10*IF(FK$4&gt;$E234,$E234-FK$4,$E234-FK$5)))/$B$19*10*$B$10</f>
        <v>#DIV/0!</v>
      </c>
      <c r="FL234" s="10" t="e">
        <f>$B$9/FL$4*IF($E234=0,0,-ABS(10000/$B$10*IF(FL$4&gt;$E234,$E234-FL$4,$E234-FL$5)))/$B$19*10*$B$10</f>
        <v>#DIV/0!</v>
      </c>
      <c r="FM234" s="10" t="e">
        <f>$B$9/FM$4*IF($E234=0,0,-ABS(10000/$B$10*IF(FM$4&gt;$E234,$E234-FM$4,$E234-FM$5)))/$B$19*10*$B$10</f>
        <v>#DIV/0!</v>
      </c>
      <c r="FN234" s="10" t="e">
        <f>$B$9/FN$4*IF($E234=0,0,-ABS(10000/$B$10*IF(FN$4&gt;$E234,$E234-FN$4,$E234-FN$5)))/$B$19*10*$B$10</f>
        <v>#DIV/0!</v>
      </c>
      <c r="FO234" s="10" t="e">
        <f>$B$9/FO$4*IF($E234=0,0,-ABS(10000/$B$10*IF(FO$4&gt;$E234,$E234-FO$4,$E234-FO$5)))/$B$19*10*$B$10</f>
        <v>#DIV/0!</v>
      </c>
      <c r="FP234" s="10" t="e">
        <f>$B$9/FP$4*IF($E234=0,0,-ABS(10000/$B$10*IF(FP$4&gt;$E234,$E234-FP$4,$E234-FP$5)))/$B$19*10*$B$10</f>
        <v>#DIV/0!</v>
      </c>
      <c r="FQ234" s="10" t="e">
        <f>$B$9/FQ$4*IF($E234=0,0,-ABS(10000/$B$10*IF(FQ$4&gt;$E234,$E234-FQ$4,$E234-FQ$5)))/$B$19*10*$B$10</f>
        <v>#DIV/0!</v>
      </c>
      <c r="FR234" s="10" t="e">
        <f>$B$9/FR$4*IF($E234=0,0,-ABS(10000/$B$10*IF(FR$4&gt;$E234,$E234-FR$4,$E234-FR$5)))/$B$19*10*$B$10</f>
        <v>#DIV/0!</v>
      </c>
      <c r="FS234" s="10" t="e">
        <f>$B$9/FS$4*IF($E234=0,0,-ABS(10000/$B$10*IF(FS$4&gt;$E234,$E234-FS$4,$E234-FS$5)))/$B$19*10*$B$10</f>
        <v>#DIV/0!</v>
      </c>
      <c r="FT234" s="10" t="e">
        <f>$B$9/FT$4*IF($E234=0,0,-ABS(10000/$B$10*IF(FT$4&gt;$E234,$E234-FT$4,$E234-FT$5)))/$B$19*10*$B$10</f>
        <v>#DIV/0!</v>
      </c>
      <c r="FU234" s="10" t="e">
        <f>$B$9/FU$4*IF($E234=0,0,-ABS(10000/$B$10*IF(FU$4&gt;$E234,$E234-FU$4,$E234-FU$5)))/$B$19*10*$B$10</f>
        <v>#DIV/0!</v>
      </c>
      <c r="FV234" s="10" t="e">
        <f>$B$9/FV$4*IF($E234=0,0,-ABS(10000/$B$10*IF(FV$4&gt;$E234,$E234-FV$4,$E234-FV$5)))/$B$19*10*$B$10</f>
        <v>#DIV/0!</v>
      </c>
      <c r="FW234" s="10" t="e">
        <f>$B$9/FW$4*IF($E234=0,0,-ABS(10000/$B$10*IF(FW$4&gt;$E234,$E234-FW$4,$E234-FW$5)))/$B$19*10*$B$10</f>
        <v>#DIV/0!</v>
      </c>
      <c r="FX234" s="10" t="e">
        <f>$B$9/FX$4*IF($E234=0,0,-ABS(10000/$B$10*IF(FX$4&gt;$E234,$E234-FX$4,$E234-FX$5)))/$B$19*10*$B$10</f>
        <v>#DIV/0!</v>
      </c>
      <c r="FY234" s="10" t="e">
        <f>$B$9/FY$4*IF($E234=0,0,-ABS(10000/$B$10*IF(FY$4&gt;$E234,$E234-FY$4,$E234-FY$5)))/$B$19*10*$B$10</f>
        <v>#DIV/0!</v>
      </c>
      <c r="FZ234" s="10" t="e">
        <f>$B$9/FZ$4*IF($E234=0,0,-ABS(10000/$B$10*IF(FZ$4&gt;$E234,$E234-FZ$4,$E234-FZ$5)))/$B$19*10*$B$10</f>
        <v>#DIV/0!</v>
      </c>
      <c r="GA234" s="10" t="e">
        <f>$B$9/GA$4*IF($E234=0,0,-ABS(10000/$B$10*IF(GA$4&gt;$E234,$E234-GA$4,$E234-GA$5)))/$B$19*10*$B$10</f>
        <v>#DIV/0!</v>
      </c>
      <c r="GB234" s="10" t="e">
        <f>$B$9/GB$4*IF($E234=0,0,-ABS(10000/$B$10*IF(GB$4&gt;$E234,$E234-GB$4,$E234-GB$5)))/$B$19*10*$B$10</f>
        <v>#DIV/0!</v>
      </c>
      <c r="GC234" s="10" t="e">
        <f>$B$9/GC$4*IF($E234=0,0,-ABS(10000/$B$10*IF(GC$4&gt;$E234,$E234-GC$4,$E234-GC$5)))/$B$19*10*$B$10</f>
        <v>#DIV/0!</v>
      </c>
      <c r="GD234" s="10" t="e">
        <f>$B$9/GD$4*IF($E234=0,0,-ABS(10000/$B$10*IF(GD$4&gt;$E234,$E234-GD$4,$E234-GD$5)))/$B$19*10*$B$10</f>
        <v>#DIV/0!</v>
      </c>
      <c r="GE234" s="10" t="e">
        <f>$B$9/GE$4*IF($E234=0,0,-ABS(10000/$B$10*IF(GE$4&gt;$E234,$E234-GE$4,$E234-GE$5)))/$B$19*10*$B$10</f>
        <v>#DIV/0!</v>
      </c>
      <c r="GF234" s="10" t="e">
        <f>$B$9/GF$4*IF($E234=0,0,-ABS(10000/$B$10*IF(GF$4&gt;$E234,$E234-GF$4,$E234-GF$5)))/$B$19*10*$B$10</f>
        <v>#DIV/0!</v>
      </c>
      <c r="GG234" s="10" t="e">
        <f>$B$9/GG$4*IF($E234=0,0,-ABS(10000/$B$10*IF(GG$4&gt;$E234,$E234-GG$4,$E234-GG$5)))/$B$19*10*$B$10</f>
        <v>#DIV/0!</v>
      </c>
      <c r="GH234" s="10" t="e">
        <f>$B$9/GH$4*IF($E234=0,0,-ABS(10000/$B$10*IF(GH$4&gt;$E234,$E234-GH$4,$E234-GH$5)))/$B$19*10*$B$10</f>
        <v>#DIV/0!</v>
      </c>
      <c r="GI234" s="10" t="e">
        <f>$B$9/GI$4*IF($E234=0,0,-ABS(10000/$B$10*IF(GI$4&gt;$E234,$E234-GI$4,$E234-GI$5)))/$B$19*10*$B$10</f>
        <v>#DIV/0!</v>
      </c>
      <c r="GJ234" s="10" t="e">
        <f>$B$9/GJ$4*IF($E234=0,0,-ABS(10000/$B$10*IF(GJ$4&gt;$E234,$E234-GJ$4,$E234-GJ$5)))/$B$19*10*$B$10</f>
        <v>#DIV/0!</v>
      </c>
      <c r="GK234" s="10" t="e">
        <f>$B$9/GK$4*IF($E234=0,0,-ABS(10000/$B$10*IF(GK$4&gt;$E234,$E234-GK$4,$E234-GK$5)))/$B$19*10*$B$10</f>
        <v>#DIV/0!</v>
      </c>
      <c r="GL234" s="10" t="e">
        <f>$B$9/GL$4*IF($E234=0,0,-ABS(10000/$B$10*IF(GL$4&gt;$E234,$E234-GL$4,$E234-GL$5)))/$B$19*10*$B$10</f>
        <v>#DIV/0!</v>
      </c>
      <c r="GM234" s="10" t="e">
        <f>$B$9/GM$4*IF($E234=0,0,-ABS(10000/$B$10*IF(GM$4&gt;$E234,$E234-GM$4,$E234-GM$5)))/$B$19*10*$B$10</f>
        <v>#DIV/0!</v>
      </c>
      <c r="GN234" s="10" t="e">
        <f>$B$9/GN$4*IF($E234=0,0,-ABS(10000/$B$10*IF(GN$4&gt;$E234,$E234-GN$4,$E234-GN$5)))/$B$19*10*$B$10</f>
        <v>#DIV/0!</v>
      </c>
      <c r="GO234" s="10" t="e">
        <f>$B$9/GO$4*IF($E234=0,0,-ABS(10000/$B$10*IF(GO$4&gt;$E234,$E234-GO$4,$E234-GO$5)))/$B$19*10*$B$10</f>
        <v>#DIV/0!</v>
      </c>
      <c r="GP234" s="10" t="e">
        <f>$B$9/GP$4*IF($E234=0,0,-ABS(10000/$B$10*IF(GP$4&gt;$E234,$E234-GP$4,$E234-GP$5)))/$B$19*10*$B$10</f>
        <v>#DIV/0!</v>
      </c>
      <c r="GQ234" s="10" t="e">
        <f>$B$9/GQ$4*IF($E234=0,0,-ABS(10000/$B$10*IF(GQ$4&gt;$E234,$E234-GQ$4,$E234-GQ$5)))/$B$19*10*$B$10</f>
        <v>#DIV/0!</v>
      </c>
      <c r="GR234" s="10" t="e">
        <f>$B$9/GR$4*IF($E234=0,0,-ABS(10000/$B$10*IF(GR$4&gt;$E234,$E234-GR$4,$E234-GR$5)))/$B$19*10*$B$10</f>
        <v>#DIV/0!</v>
      </c>
      <c r="GS234" s="10" t="e">
        <f>$B$9/GS$4*IF($E234=0,0,-ABS(10000/$B$10*IF(GS$4&gt;$E234,$E234-GS$4,$E234-GS$5)))/$B$19*10*$B$10</f>
        <v>#DIV/0!</v>
      </c>
      <c r="GT234" s="10" t="e">
        <f>$B$9/GT$4*IF($E234=0,0,-ABS(10000/$B$10*IF(GT$4&gt;$E234,$E234-GT$4,$E234-GT$5)))/$B$19*10*$B$10</f>
        <v>#DIV/0!</v>
      </c>
      <c r="GU234" s="10" t="e">
        <f>$B$9/GU$4*IF($E234=0,0,-ABS(10000/$B$10*IF(GU$4&gt;$E234,$E234-GU$4,$E234-GU$5)))/$B$19*10*$B$10</f>
        <v>#DIV/0!</v>
      </c>
      <c r="GV234" s="10" t="e">
        <f>$B$9/GV$4*IF($E234=0,0,-ABS(10000/$B$10*IF(GV$4&gt;$E234,$E234-GV$4,$E234-GV$5)))/$B$19*10*$B$10</f>
        <v>#DIV/0!</v>
      </c>
      <c r="GW234" s="10" t="e">
        <f>$B$9/GW$4*IF($E234=0,0,-ABS(10000/$B$10*IF(GW$4&gt;$E234,$E234-GW$4,$E234-GW$5)))/$B$19*10*$B$10</f>
        <v>#DIV/0!</v>
      </c>
      <c r="GX234" s="10" t="e">
        <f>$B$9/GX$4*IF($E234=0,0,-ABS(10000/$B$10*IF(GX$4&gt;$E234,$E234-GX$4,$E234-GX$5)))/$B$19*10*$B$10</f>
        <v>#DIV/0!</v>
      </c>
      <c r="GY234" s="10" t="e">
        <f>$B$9/GY$4*IF($E234=0,0,-ABS(10000/$B$10*IF(GY$4&gt;$E234,$E234-GY$4,$E234-GY$5)))/$B$19*10*$B$10</f>
        <v>#DIV/0!</v>
      </c>
      <c r="GZ234" s="10" t="e">
        <f>$B$9/GZ$4*IF($E234=0,0,-ABS(10000/$B$10*IF(GZ$4&gt;$E234,$E234-GZ$4,$E234-GZ$5)))/$B$19*10*$B$10</f>
        <v>#DIV/0!</v>
      </c>
      <c r="HA234" s="10" t="e">
        <f>$B$9/HA$4*IF($E234=0,0,-ABS(10000/$B$10*IF(HA$4&gt;$E234,$E234-HA$4,$E234-HA$5)))/$B$19*10*$B$10</f>
        <v>#DIV/0!</v>
      </c>
      <c r="HB234" s="10" t="e">
        <f>$B$9/HB$4*IF($E234=0,0,-ABS(10000/$B$10*IF(HB$4&gt;$E234,$E234-HB$4,$E234-HB$5)))/$B$19*10*$B$10</f>
        <v>#DIV/0!</v>
      </c>
      <c r="HC234" s="10" t="e">
        <f>$B$9/HC$4*IF($E234=0,0,-ABS(10000/$B$10*IF(HC$4&gt;$E234,$E234-HC$4,$E234-HC$5)))/$B$19*10*$B$10</f>
        <v>#DIV/0!</v>
      </c>
      <c r="HD234" s="10" t="e">
        <f>$B$9/HD$4*IF($E234=0,0,-ABS(10000/$B$10*IF(HD$4&gt;$E234,$E234-HD$4,$E234-HD$5)))/$B$19*10*$B$10</f>
        <v>#DIV/0!</v>
      </c>
      <c r="HE234" s="10" t="e">
        <f>$B$9/HE$4*IF($E234=0,0,-ABS(10000/$B$10*IF(HE$4&gt;$E234,$E234-HE$4,$E234-HE$5)))/$B$19*10*$B$10</f>
        <v>#DIV/0!</v>
      </c>
      <c r="HF234" s="10" t="e">
        <f>$B$9/HF$4*IF($E234=0,0,-ABS(10000/$B$10*IF(HF$4&gt;$E234,$E234-HF$4,$E234-HF$5)))/$B$19*10*$B$10</f>
        <v>#DIV/0!</v>
      </c>
      <c r="HG234" s="10" t="e">
        <f>$B$9/HG$4*IF($E234=0,0,-ABS(10000/$B$10*IF(HG$4&gt;$E234,$E234-HG$4,$E234-HG$5)))/$B$19*10*$B$10</f>
        <v>#DIV/0!</v>
      </c>
      <c r="HH234" s="10" t="e">
        <f>$B$9/HH$4*IF($E234=0,0,-ABS(10000/$B$10*IF(HH$4&gt;$E234,$E234-HH$4,$E234-HH$5)))/$B$19*10*$B$10</f>
        <v>#DIV/0!</v>
      </c>
      <c r="HI234" s="10" t="e">
        <f>$B$9/HI$4*IF($E234=0,0,-ABS(10000/$B$10*IF(HI$4&gt;$E234,$E234-HI$4,$E234-HI$5)))/$B$19*10*$B$10</f>
        <v>#DIV/0!</v>
      </c>
      <c r="HJ234" s="10" t="e">
        <f>$B$9/HJ$4*IF($E234=0,0,-ABS(10000/$B$10*IF(HJ$4&gt;$E234,$E234-HJ$4,$E234-HJ$5)))/$B$19*10*$B$10</f>
        <v>#DIV/0!</v>
      </c>
      <c r="HK234" s="10" t="e">
        <f>$B$9/HK$4*IF($E234=0,0,-ABS(10000/$B$10*IF(HK$4&gt;$E234,$E234-HK$4,$E234-HK$5)))/$B$19*10*$B$10</f>
        <v>#DIV/0!</v>
      </c>
      <c r="HL234" s="10" t="e">
        <f>$B$9/HL$4*IF($E234=0,0,-ABS(10000/$B$10*IF(HL$4&gt;$E234,$E234-HL$4,$E234-HL$5)))/$B$19*10*$B$10</f>
        <v>#DIV/0!</v>
      </c>
      <c r="HM234" s="10" t="e">
        <f>$B$9/HM$4*IF($E234=0,0,-ABS(10000/$B$10*IF(HM$4&gt;$E234,$E234-HM$4,$E234-HM$5)))/$B$19*10*$B$10</f>
        <v>#DIV/0!</v>
      </c>
      <c r="HN234" s="10" t="e">
        <f>$B$9/HN$4*IF($E234=0,0,-ABS(10000/$B$10*IF(HN$4&gt;$E234,$E234-HN$4,$E234-HN$5)))/$B$19*10*$B$10</f>
        <v>#DIV/0!</v>
      </c>
      <c r="HO234" s="10" t="e">
        <f>$B$9/HO$4*IF($E234=0,0,-ABS(10000/$B$10*IF(HO$4&gt;$E234,$E234-HO$4,$E234-HO$5)))/$B$19*10*$B$10</f>
        <v>#DIV/0!</v>
      </c>
      <c r="HP234" s="10" t="e">
        <f>$B$9/HP$4*IF($E234=0,0,-ABS(10000/$B$10*IF(HP$4&gt;$E234,$E234-HP$4,$E234-HP$5)))/$B$19*10*$B$10</f>
        <v>#DIV/0!</v>
      </c>
      <c r="HQ234" s="10" t="e">
        <f>$B$9/HQ$4*IF($E234=0,0,-ABS(10000/$B$10*IF(HQ$4&gt;$E234,$E234-HQ$4,$E234-HQ$5)))/$B$19*10*$B$10</f>
        <v>#DIV/0!</v>
      </c>
      <c r="HR234" s="10" t="e">
        <f>$B$9/HR$4*IF($E234=0,0,-ABS(10000/$B$10*IF(HR$4&gt;$E234,$E234-HR$4,$E234-HR$5)))/$B$19*10*$B$10</f>
        <v>#DIV/0!</v>
      </c>
      <c r="HS234" s="10" t="e">
        <f>$B$9/HS$4*IF($E234=0,0,-ABS(10000/$B$10*IF(HS$4&gt;$E234,$E234-HS$4,$E234-HS$5)))/$B$19*10*$B$10</f>
        <v>#DIV/0!</v>
      </c>
      <c r="HT234" s="10" t="e">
        <f>$B$9/HT$4*IF($E234=0,0,-ABS(10000/$B$10*IF(HT$4&gt;$E234,$E234-HT$4,$E234-HT$5)))/$B$19*10*$B$10</f>
        <v>#DIV/0!</v>
      </c>
      <c r="HU234" s="10" t="e">
        <f>$B$9/HU$4*IF($E234=0,0,-ABS(10000/$B$10*IF(HU$4&gt;$E234,$E234-HU$4,$E234-HU$5)))/$B$19*10*$B$10</f>
        <v>#DIV/0!</v>
      </c>
      <c r="HV234" s="10" t="e">
        <f>$B$9/HV$4*IF($E234=0,0,-ABS(10000/$B$10*IF(HV$4&gt;$E234,$E234-HV$4,$E234-HV$5)))/$B$19*10*$B$10</f>
        <v>#DIV/0!</v>
      </c>
      <c r="HW234" s="10" t="e">
        <f>$B$9/HW$4*IF($E234=0,0,-ABS(10000/$B$10*IF(HW$4&gt;$E234,$E234-HW$4,$E234-HW$5)))/$B$19*10*$B$10</f>
        <v>#DIV/0!</v>
      </c>
      <c r="HX234" s="10" t="e">
        <f>$B$9/HX$4*IF($E234=0,0,-ABS(10000/$B$10*IF(HX$4&gt;$E234,$E234-HX$4,$E234-HX$5)))/$B$19*10*$B$10</f>
        <v>#DIV/0!</v>
      </c>
      <c r="HY234" s="10" t="e">
        <f>$B$9/HY$4*IF($E234=0,0,-ABS(10000/$B$10*IF(HY$4&gt;$E234,$E234-HY$4,$E234-HY$5)))/$B$19*10*$B$10</f>
        <v>#DIV/0!</v>
      </c>
      <c r="HZ234" s="10" t="e">
        <f>$B$9/HZ$4*IF($E234=0,0,-ABS(10000/$B$10*IF(HZ$4&gt;$E234,$E234-HZ$4,$E234-HZ$5)))/$B$19*10*$B$10</f>
        <v>#DIV/0!</v>
      </c>
      <c r="IA234" s="10" t="e">
        <f>$B$9/IA$4*IF($E234=0,0,-ABS(10000/$B$10*IF(IA$4&gt;$E234,$E234-IA$4,$E234-IA$5)))/$B$19*10*$B$10</f>
        <v>#DIV/0!</v>
      </c>
      <c r="IB234" s="10" t="e">
        <f>$B$9/IB$4*IF($E234=0,0,-ABS(10000/$B$10*IF(IB$4&gt;$E234,$E234-IB$4,$E234-IB$5)))/$B$19*10*$B$10</f>
        <v>#DIV/0!</v>
      </c>
      <c r="IC234" s="10" t="e">
        <f>$B$9/IC$4*IF($E234=0,0,-ABS(10000/$B$10*IF(IC$4&gt;$E234,$E234-IC$4,$E234-IC$5)))/$B$19*10*$B$10</f>
        <v>#DIV/0!</v>
      </c>
      <c r="ID234" s="10" t="e">
        <f>$B$9/ID$4*IF($E234=0,0,-ABS(10000/$B$10*IF(ID$4&gt;$E234,$E234-ID$4,$E234-ID$5)))/$B$19*10*$B$10</f>
        <v>#DIV/0!</v>
      </c>
      <c r="IE234" s="10" t="e">
        <f>$B$9/IE$4*IF($E234=0,0,-ABS(10000/$B$10*IF(IE$4&gt;$E234,$E234-IE$4,$E234-IE$5)))/$B$19*10*$B$10</f>
        <v>#DIV/0!</v>
      </c>
      <c r="IF234" s="10" t="e">
        <f>$B$9/IF$4*IF($E234=0,0,-ABS(10000/$B$10*IF(IF$4&gt;$E234,$E234-IF$4,$E234-IF$5)))/$B$19*10*$B$10</f>
        <v>#DIV/0!</v>
      </c>
      <c r="IG234" s="10" t="e">
        <f>$B$9/IG$4*IF($E234=0,0,-ABS(10000/$B$10*IF(IG$4&gt;$E234,$E234-IG$4,$E234-IG$5)))/$B$19*10*$B$10</f>
        <v>#DIV/0!</v>
      </c>
      <c r="IH234" s="10" t="e">
        <f>$B$9/IH$4*IF($E234=0,0,-ABS(10000/$B$10*IF(IH$4&gt;$E234,$E234-IH$4,$E234-IH$5)))/$B$19*10*$B$10</f>
        <v>#DIV/0!</v>
      </c>
      <c r="II234" s="10" t="e">
        <f>$B$9/II$4*IF($E234=0,0,-ABS(10000/$B$10*IF(II$4&gt;$E234,$E234-II$4,$E234-II$5)))/$B$19*10*$B$10</f>
        <v>#DIV/0!</v>
      </c>
      <c r="IJ234" s="10" t="e">
        <f>$B$9/IJ$4*IF($E234=0,0,-ABS(10000/$B$10*IF(IJ$4&gt;$E234,$E234-IJ$4,$E234-IJ$5)))/$B$19*10*$B$10</f>
        <v>#DIV/0!</v>
      </c>
      <c r="IK234" s="10" t="e">
        <f>$B$9/IK$4*IF($E234=0,0,-ABS(10000/$B$10*IF(IK$4&gt;$E234,$E234-IK$4,$E234-IK$5)))/$B$19*10*$B$10</f>
        <v>#DIV/0!</v>
      </c>
      <c r="IL234" s="10" t="e">
        <f>$B$9/IL$4*IF($E234=0,0,-ABS(10000/$B$10*IF(IL$4&gt;$E234,$E234-IL$4,$E234-IL$5)))/$B$19*10*$B$10</f>
        <v>#DIV/0!</v>
      </c>
      <c r="IM234" s="10" t="e">
        <f>$B$9/IM$4*IF($E234=0,0,-ABS(10000/$B$10*IF(IM$4&gt;$E234,$E234-IM$4,$E234-IM$5)))/$B$19*10*$B$10</f>
        <v>#DIV/0!</v>
      </c>
      <c r="IN234" s="10" t="e">
        <f>$B$9/IN$4*IF($E234=0,0,-ABS(10000/$B$10*IF(IN$4&gt;$E234,$E234-IN$4,$E234-IN$5)))/$B$19*10*$B$10</f>
        <v>#DIV/0!</v>
      </c>
      <c r="IO234" s="10" t="e">
        <f>$B$9/IO$4*IF($E234=0,0,-ABS(10000/$B$10*IF(IO$4&gt;$E234,$E234-IO$4,$E234-IO$5)))/$B$19*10*$B$10</f>
        <v>#DIV/0!</v>
      </c>
      <c r="IP234" s="10" t="e">
        <f>$B$9/IP$4*IF($E234=0,0,-ABS(10000/$B$10*IF(IP$4&gt;$E234,$E234-IP$4,$E234-IP$5)))/$B$19*10*$B$10</f>
        <v>#DIV/0!</v>
      </c>
      <c r="IQ234" s="10" t="e">
        <f>$B$9/IQ$4*IF($E234=0,0,-ABS(10000/$B$10*IF(IQ$4&gt;$E234,$E234-IQ$4,$E234-IQ$5)))/$B$19*10*$B$10</f>
        <v>#DIV/0!</v>
      </c>
      <c r="IR234" s="10" t="e">
        <f>$B$9/IR$4*IF($E234=0,0,-ABS(10000/$B$10*IF(IR$4&gt;$E234,$E234-IR$4,$E234-IR$5)))/$B$19*10*$B$10</f>
        <v>#DIV/0!</v>
      </c>
      <c r="IS234" s="10" t="e">
        <f>$B$9/IS$4*IF($E234=0,0,-ABS(10000/$B$10*IF(IS$4&gt;$E234,$E234-IS$4,$E234-IS$5)))/$B$19*10*$B$10</f>
        <v>#DIV/0!</v>
      </c>
      <c r="IT234" s="10" t="e">
        <f>$B$9/IT$4*IF($E234=0,0,-ABS(10000/$B$10*IF(IT$4&gt;$E234,$E234-IT$4,$E234-IT$5)))/$B$19*10*$B$10</f>
        <v>#DIV/0!</v>
      </c>
      <c r="IU234" s="10" t="e">
        <f>$B$9/IU$4*IF($E234=0,0,-ABS(10000/$B$10*IF(IU$4&gt;$E234,$E234-IU$4,$E234-IU$5)))/$B$19*10*$B$10</f>
        <v>#DIV/0!</v>
      </c>
      <c r="IV234" s="10" t="e">
        <f>$B$9/IV$4*IF($E234=0,0,-ABS(10000/$B$10*IF(IV$4&gt;$E234,$E234-IV$4,$E234-IV$5)))/$B$19*10*$B$10</f>
        <v>#DIV/0!</v>
      </c>
      <c r="IW234" s="10" t="e">
        <f>$B$9/IW$4*IF($E234=0,0,-ABS(10000/$B$10*IF(IW$4&gt;$E234,$E234-IW$4,$E234-IW$5)))/$B$19*10*$B$10</f>
        <v>#DIV/0!</v>
      </c>
      <c r="IX234" s="10" t="e">
        <f>$B$9/IX$4*IF($E234=0,0,-ABS(10000/$B$10*IF(IX$4&gt;$E234,$E234-IX$4,$E234-IX$5)))/$B$19*10*$B$10</f>
        <v>#DIV/0!</v>
      </c>
      <c r="IY234" s="10" t="e">
        <f>$B$9/IY$4*IF($E234=0,0,-ABS(10000/$B$10*IF(IY$4&gt;$E234,$E234-IY$4,$E234-IY$5)))/$B$19*10*$B$10</f>
        <v>#DIV/0!</v>
      </c>
      <c r="IZ234" s="10" t="e">
        <f>$B$9/IZ$4*IF($E234=0,0,-ABS(10000/$B$10*IF(IZ$4&gt;$E234,$E234-IZ$4,$E234-IZ$5)))/$B$19*10*$B$10</f>
        <v>#DIV/0!</v>
      </c>
      <c r="JA234" s="10" t="e">
        <f>$B$9/JA$4*IF($E234=0,0,-ABS(10000/$B$10*IF(JA$4&gt;$E234,$E234-JA$4,$E234-JA$5)))/$B$19*10*$B$10</f>
        <v>#DIV/0!</v>
      </c>
      <c r="JB234" s="10" t="e">
        <f>$B$9/JB$4*IF($E234=0,0,-ABS(10000/$B$10*IF(JB$4&gt;$E234,$E234-JB$4,$E234-JB$5)))/$B$19*10*$B$10</f>
        <v>#DIV/0!</v>
      </c>
      <c r="JC234" s="10" t="e">
        <f>$B$9/JC$4*IF($E234=0,0,-ABS(10000/$B$10*IF(JC$4&gt;$E234,$E234-JC$4,$E234-JC$5)))/$B$19*10*$B$10</f>
        <v>#DIV/0!</v>
      </c>
      <c r="JD234" s="10" t="e">
        <f>$B$9/JD$4*IF($E234=0,0,-ABS(10000/$B$10*IF(JD$4&gt;$E234,$E234-JD$4,$E234-JD$5)))/$B$19*10*$B$10</f>
        <v>#DIV/0!</v>
      </c>
      <c r="JE234" s="10" t="e">
        <f>$B$9/JE$4*IF($E234=0,0,-ABS(10000/$B$10*IF(JE$4&gt;$E234,$E234-JE$4,$E234-JE$5)))/$B$19*10*$B$10</f>
        <v>#DIV/0!</v>
      </c>
      <c r="JF234" s="10" t="e">
        <f>$B$9/JF$4*IF($E234=0,0,-ABS(10000/$B$10*IF(JF$4&gt;$E234,$E234-JF$4,$E234-JF$5)))/$B$19*10*$B$10</f>
        <v>#DIV/0!</v>
      </c>
      <c r="JG234" s="10" t="e">
        <f>$B$9/JG$4*IF($E234=0,0,-ABS(10000/$B$10*IF(JG$4&gt;$E234,$E234-JG$4,$E234-JG$5)))/$B$19*10*$B$10</f>
        <v>#DIV/0!</v>
      </c>
      <c r="JH234" s="10" t="e">
        <f>$B$9/JH$4*IF($E234=0,0,-ABS(10000/$B$10*IF(JH$4&gt;$E234,$E234-JH$4,$E234-JH$5)))/$B$19*10*$B$10</f>
        <v>#DIV/0!</v>
      </c>
      <c r="JI234" s="10" t="e">
        <f>$B$9/JI$4*IF($E234=0,0,-ABS(10000/$B$10*IF(JI$4&gt;$E234,$E234-JI$4,$E234-JI$5)))/$B$19*10*$B$10</f>
        <v>#DIV/0!</v>
      </c>
      <c r="JJ234" s="10" t="e">
        <f>$B$9/JJ$4*IF($E234=0,0,-ABS(10000/$B$10*IF(JJ$4&gt;$E234,$E234-JJ$4,$E234-JJ$5)))/$B$19*10*$B$10</f>
        <v>#DIV/0!</v>
      </c>
      <c r="JK234" s="10" t="e">
        <f>$B$9/JK$4*IF($E234=0,0,-ABS(10000/$B$10*IF(JK$4&gt;$E234,$E234-JK$4,$E234-JK$5)))/$B$19*10*$B$10</f>
        <v>#DIV/0!</v>
      </c>
      <c r="JL234" s="10" t="e">
        <f>$B$9/JL$4*IF($E234=0,0,-ABS(10000/$B$10*IF(JL$4&gt;$E234,$E234-JL$4,$E234-JL$5)))/$B$19*10*$B$10</f>
        <v>#DIV/0!</v>
      </c>
      <c r="JM234" s="10" t="e">
        <f>$B$9/JM$4*IF($E234=0,0,-ABS(10000/$B$10*IF(JM$4&gt;$E234,$E234-JM$4,$E234-JM$5)))/$B$19*10*$B$10</f>
        <v>#DIV/0!</v>
      </c>
      <c r="JN234" s="10" t="e">
        <f>$B$9/JN$4*IF($E234=0,0,-ABS(10000/$B$10*IF(JN$4&gt;$E234,$E234-JN$4,$E234-JN$5)))/$B$19*10*$B$10</f>
        <v>#DIV/0!</v>
      </c>
      <c r="JO234" s="10" t="e">
        <f>$B$9/JO$4*IF($E234=0,0,-ABS(10000/$B$10*IF(JO$4&gt;$E234,$E234-JO$4,$E234-JO$5)))/$B$19*10*$B$10</f>
        <v>#DIV/0!</v>
      </c>
      <c r="JP234" s="10" t="e">
        <f>$B$9/JP$4*IF($E234=0,0,-ABS(10000/$B$10*IF(JP$4&gt;$E234,$E234-JP$4,$E234-JP$5)))/$B$19*10*$B$10</f>
        <v>#DIV/0!</v>
      </c>
      <c r="JQ234" s="10" t="e">
        <f>$B$9/JQ$4*IF($E234=0,0,-ABS(10000/$B$10*IF(JQ$4&gt;$E234,$E234-JQ$4,$E234-JQ$5)))/$B$19*10*$B$10</f>
        <v>#DIV/0!</v>
      </c>
      <c r="JR234" s="10" t="e">
        <f>$B$9/JR$4*IF($E234=0,0,-ABS(10000/$B$10*IF(JR$4&gt;$E234,$E234-JR$4,$E234-JR$5)))/$B$19*10*$B$10</f>
        <v>#DIV/0!</v>
      </c>
      <c r="JS234" s="10" t="e">
        <f>$B$9/JS$4*IF($E234=0,0,-ABS(10000/$B$10*IF(JS$4&gt;$E234,$E234-JS$4,$E234-JS$5)))/$B$19*10*$B$10</f>
        <v>#DIV/0!</v>
      </c>
      <c r="JT234" s="10" t="e">
        <f>$B$9/JT$4*IF($E234=0,0,-ABS(10000/$B$10*IF(JT$4&gt;$E234,$E234-JT$4,$E234-JT$5)))/$B$19*10*$B$10</f>
        <v>#DIV/0!</v>
      </c>
      <c r="JU234" s="10" t="e">
        <f>$B$9/JU$4*IF($E234=0,0,-ABS(10000/$B$10*IF(JU$4&gt;$E234,$E234-JU$4,$E234-JU$5)))/$B$19*10*$B$10</f>
        <v>#DIV/0!</v>
      </c>
      <c r="JV234" s="10" t="e">
        <f>$B$9/JV$4*IF($E234=0,0,-ABS(10000/$B$10*IF(JV$4&gt;$E234,$E234-JV$4,$E234-JV$5)))/$B$19*10*$B$10</f>
        <v>#DIV/0!</v>
      </c>
      <c r="JW234" s="10" t="e">
        <f>$B$9/JW$4*IF($E234=0,0,-ABS(10000/$B$10*IF(JW$4&gt;$E234,$E234-JW$4,$E234-JW$5)))/$B$19*10*$B$10</f>
        <v>#DIV/0!</v>
      </c>
      <c r="JX234" s="10" t="e">
        <f>$B$9/JX$4*IF($E234=0,0,-ABS(10000/$B$10*IF(JX$4&gt;$E234,$E234-JX$4,$E234-JX$5)))/$B$19*10*$B$10</f>
        <v>#DIV/0!</v>
      </c>
      <c r="JY234" s="10" t="e">
        <f>$B$9/JY$4*IF($E234=0,0,-ABS(10000/$B$10*IF(JY$4&gt;$E234,$E234-JY$4,$E234-JY$5)))/$B$19*10*$B$10</f>
        <v>#DIV/0!</v>
      </c>
      <c r="JZ234" s="10" t="e">
        <f>$B$9/JZ$4*IF($E234=0,0,-ABS(10000/$B$10*IF(JZ$4&gt;$E234,$E234-JZ$4,$E234-JZ$5)))/$B$19*10*$B$10</f>
        <v>#DIV/0!</v>
      </c>
      <c r="KA234" s="10" t="e">
        <f>$B$9/KA$4*IF($E234=0,0,-ABS(10000/$B$10*IF(KA$4&gt;$E234,$E234-KA$4,$E234-KA$5)))/$B$19*10*$B$10</f>
        <v>#DIV/0!</v>
      </c>
      <c r="KB234" s="10" t="e">
        <f>$B$9/KB$4*IF($E234=0,0,-ABS(10000/$B$10*IF(KB$4&gt;$E234,$E234-KB$4,$E234-KB$5)))/$B$19*10*$B$10</f>
        <v>#DIV/0!</v>
      </c>
      <c r="KC234" s="10" t="e">
        <f>$B$9/KC$4*IF($E234=0,0,-ABS(10000/$B$10*IF(KC$4&gt;$E234,$E234-KC$4,$E234-KC$5)))/$B$19*10*$B$10</f>
        <v>#DIV/0!</v>
      </c>
      <c r="KD234" s="10" t="e">
        <f>$B$9/KD$4*IF($E234=0,0,-ABS(10000/$B$10*IF(KD$4&gt;$E234,$E234-KD$4,$E234-KD$5)))/$B$19*10*$B$10</f>
        <v>#DIV/0!</v>
      </c>
      <c r="KE234" s="10" t="e">
        <f>$B$9/KE$4*IF($E234=0,0,-ABS(10000/$B$10*IF(KE$4&gt;$E234,$E234-KE$4,$E234-KE$5)))/$B$19*10*$B$10</f>
        <v>#DIV/0!</v>
      </c>
      <c r="KF234" s="10" t="e">
        <f>$B$9/KF$4*IF($E234=0,0,-ABS(10000/$B$10*IF(KF$4&gt;$E234,$E234-KF$4,$E234-KF$5)))/$B$19*10*$B$10</f>
        <v>#DIV/0!</v>
      </c>
      <c r="KG234" s="10" t="e">
        <f>$B$9/KG$4*IF($E234=0,0,-ABS(10000/$B$10*IF(KG$4&gt;$E234,$E234-KG$4,$E234-KG$5)))/$B$19*10*$B$10</f>
        <v>#DIV/0!</v>
      </c>
      <c r="KH234" s="10" t="e">
        <f>$B$9/KH$4*IF($E234=0,0,-ABS(10000/$B$10*IF(KH$4&gt;$E234,$E234-KH$4,$E234-KH$5)))/$B$19*10*$B$10</f>
        <v>#DIV/0!</v>
      </c>
      <c r="KI234" s="10" t="e">
        <f>$B$9/KI$4*IF($E234=0,0,-ABS(10000/$B$10*IF(KI$4&gt;$E234,$E234-KI$4,$E234-KI$5)))/$B$19*10*$B$10</f>
        <v>#DIV/0!</v>
      </c>
      <c r="KJ234" s="10" t="e">
        <f>$B$9/KJ$4*IF($E234=0,0,-ABS(10000/$B$10*IF(KJ$4&gt;$E234,$E234-KJ$4,$E234-KJ$5)))/$B$19*10*$B$10</f>
        <v>#DIV/0!</v>
      </c>
      <c r="KK234" s="10" t="e">
        <f>$B$9/KK$4*IF($E234=0,0,-ABS(10000/$B$10*IF(KK$4&gt;$E234,$E234-KK$4,$E234-KK$5)))/$B$19*10*$B$10</f>
        <v>#DIV/0!</v>
      </c>
      <c r="KL234" s="10" t="e">
        <f>$B$9/KL$4*IF($E234=0,0,-ABS(10000/$B$10*IF(KL$4&gt;$E234,$E234-KL$4,$E234-KL$5)))/$B$19*10*$B$10</f>
        <v>#DIV/0!</v>
      </c>
      <c r="KM234" s="10" t="e">
        <f>$B$9/KM$4*IF($E234=0,0,-ABS(10000/$B$10*IF(KM$4&gt;$E234,$E234-KM$4,$E234-KM$5)))/$B$19*10*$B$10</f>
        <v>#DIV/0!</v>
      </c>
      <c r="KN234" s="10" t="e">
        <f>$B$9/KN$4*IF($E234=0,0,-ABS(10000/$B$10*IF(KN$4&gt;$E234,$E234-KN$4,$E234-KN$5)))/$B$19*10*$B$10</f>
        <v>#DIV/0!</v>
      </c>
      <c r="KO234" s="10" t="e">
        <f>$B$9/KO$4*IF($E234=0,0,-ABS(10000/$B$10*IF(KO$4&gt;$E234,$E234-KO$4,$E234-KO$5)))/$B$19*10*$B$10</f>
        <v>#DIV/0!</v>
      </c>
      <c r="KP234" s="10" t="e">
        <f>$B$9/KP$4*IF($E234=0,0,-ABS(10000/$B$10*IF(KP$4&gt;$E234,$E234-KP$4,$E234-KP$5)))/$B$19*10*$B$10</f>
        <v>#DIV/0!</v>
      </c>
      <c r="KQ234" s="10" t="e">
        <f>$B$9/KQ$4*IF($E234=0,0,-ABS(10000/$B$10*IF(KQ$4&gt;$E234,$E234-KQ$4,$E234-KQ$5)))/$B$19*10*$B$10</f>
        <v>#DIV/0!</v>
      </c>
      <c r="KR234" s="10" t="e">
        <f>$B$9/KR$4*IF($E234=0,0,-ABS(10000/$B$10*IF(KR$4&gt;$E234,$E234-KR$4,$E234-KR$5)))/$B$19*10*$B$10</f>
        <v>#DIV/0!</v>
      </c>
      <c r="KS234" s="10" t="e">
        <f>$B$9/KS$4*IF($E234=0,0,-ABS(10000/$B$10*IF(KS$4&gt;$E234,$E234-KS$4,$E234-KS$5)))/$B$19*10*$B$10</f>
        <v>#DIV/0!</v>
      </c>
      <c r="KT234" s="10" t="e">
        <f>$B$9/KT$4*IF($E234=0,0,-ABS(10000/$B$10*IF(KT$4&gt;$E234,$E234-KT$4,$E234-KT$5)))/$B$19*10*$B$10</f>
        <v>#DIV/0!</v>
      </c>
      <c r="KU234" s="10" t="e">
        <f>$B$9/KU$4*IF($E234=0,0,-ABS(10000/$B$10*IF(KU$4&gt;$E234,$E234-KU$4,$E234-KU$5)))/$B$19*10*$B$10</f>
        <v>#DIV/0!</v>
      </c>
      <c r="KV234" s="10" t="e">
        <f>$B$9/KV$4*IF($E234=0,0,-ABS(10000/$B$10*IF(KV$4&gt;$E234,$E234-KV$4,$E234-KV$5)))/$B$19*10*$B$10</f>
        <v>#DIV/0!</v>
      </c>
      <c r="KW234" s="10" t="e">
        <f>$B$9/KW$4*IF($E234=0,0,-ABS(10000/$B$10*IF(KW$4&gt;$E234,$E234-KW$4,$E234-KW$5)))/$B$19*10*$B$10</f>
        <v>#DIV/0!</v>
      </c>
      <c r="KX234" s="10" t="e">
        <f>$B$9/KX$4*IF($E234=0,0,-ABS(10000/$B$10*IF(KX$4&gt;$E234,$E234-KX$4,$E234-KX$5)))/$B$19*10*$B$10</f>
        <v>#DIV/0!</v>
      </c>
      <c r="KY234" s="10" t="e">
        <f>$B$9/KY$4*IF($E234=0,0,-ABS(10000/$B$10*IF(KY$4&gt;$E234,$E234-KY$4,$E234-KY$5)))/$B$19*10*$B$10</f>
        <v>#DIV/0!</v>
      </c>
    </row>
    <row r="235" spans="5:311">
      <c r="E235" s="3">
        <f>IF(OR(E234=0,E234+$B$13/10000*$B$10&gt;IF($C$12="",$B$12,$C$12)),0,E234+$B$13/10000*$B$10)</f>
        <v>0</v>
      </c>
      <c r="F235" s="4">
        <f>$B$9/F$4*IF($E235=0,0,-ABS(10000/$B$10*IF(F$4&gt;$E235,$E235-F$4,$E235-F$5)))/$B$19*10*$B$10</f>
        <v>0</v>
      </c>
      <c r="I235" s="10">
        <f>$B$9/I$4*IF($E235=0,0,-ABS(10000/$B$10*IF(I$4&gt;$E235,$E235-I$4,$E235-I$5)))/$B$19*10*$B$10</f>
        <v>0</v>
      </c>
      <c r="J235" s="10">
        <f>$B$9/J$4*IF($E235=0,0,-ABS(10000/$B$10*IF(J$4&gt;$E235,$E235-J$4,$E235-J$5)))/$B$19*10*$B$10</f>
        <v>0</v>
      </c>
      <c r="K235" s="10">
        <f>$B$9/K$4*IF($E235=0,0,-ABS(10000/$B$10*IF(K$4&gt;$E235,$E235-K$4,$E235-K$5)))/$B$19*10*$B$10</f>
        <v>0</v>
      </c>
      <c r="L235" s="10">
        <f>$B$9/L$4*IF($E235=0,0,-ABS(10000/$B$10*IF(L$4&gt;$E235,$E235-L$4,$E235-L$5)))/$B$19*10*$B$10</f>
        <v>0</v>
      </c>
      <c r="M235" s="10">
        <f>$B$9/M$4*IF($E235=0,0,-ABS(10000/$B$10*IF(M$4&gt;$E235,$E235-M$4,$E235-M$5)))/$B$19*10*$B$10</f>
        <v>0</v>
      </c>
      <c r="N235" s="10">
        <f>$B$9/N$4*IF($E235=0,0,-ABS(10000/$B$10*IF(N$4&gt;$E235,$E235-N$4,$E235-N$5)))/$B$19*10*$B$10</f>
        <v>0</v>
      </c>
      <c r="O235" s="10">
        <f>$B$9/O$4*IF($E235=0,0,-ABS(10000/$B$10*IF(O$4&gt;$E235,$E235-O$4,$E235-O$5)))/$B$19*10*$B$10</f>
        <v>0</v>
      </c>
      <c r="P235" s="10">
        <f>$B$9/P$4*IF($E235=0,0,-ABS(10000/$B$10*IF(P$4&gt;$E235,$E235-P$4,$E235-P$5)))/$B$19*10*$B$10</f>
        <v>0</v>
      </c>
      <c r="Q235" s="10">
        <f>$B$9/Q$4*IF($E235=0,0,-ABS(10000/$B$10*IF(Q$4&gt;$E235,$E235-Q$4,$E235-Q$5)))/$B$19*10*$B$10</f>
        <v>0</v>
      </c>
      <c r="R235" s="10">
        <f>$B$9/R$4*IF($E235=0,0,-ABS(10000/$B$10*IF(R$4&gt;$E235,$E235-R$4,$E235-R$5)))/$B$19*10*$B$10</f>
        <v>0</v>
      </c>
      <c r="S235" s="10">
        <f>$B$9/S$4*IF($E235=0,0,-ABS(10000/$B$10*IF(S$4&gt;$E235,$E235-S$4,$E235-S$5)))/$B$19*10*$B$10</f>
        <v>0</v>
      </c>
      <c r="T235" s="10">
        <f>$B$9/T$4*IF($E235=0,0,-ABS(10000/$B$10*IF(T$4&gt;$E235,$E235-T$4,$E235-T$5)))/$B$19*10*$B$10</f>
        <v>0</v>
      </c>
      <c r="U235" s="10">
        <f>$B$9/U$4*IF($E235=0,0,-ABS(10000/$B$10*IF(U$4&gt;$E235,$E235-U$4,$E235-U$5)))/$B$19*10*$B$10</f>
        <v>0</v>
      </c>
      <c r="V235" s="10">
        <f>$B$9/V$4*IF($E235=0,0,-ABS(10000/$B$10*IF(V$4&gt;$E235,$E235-V$4,$E235-V$5)))/$B$19*10*$B$10</f>
        <v>0</v>
      </c>
      <c r="W235" s="10">
        <f>$B$9/W$4*IF($E235=0,0,-ABS(10000/$B$10*IF(W$4&gt;$E235,$E235-W$4,$E235-W$5)))/$B$19*10*$B$10</f>
        <v>0</v>
      </c>
      <c r="X235" s="10">
        <f>$B$9/X$4*IF($E235=0,0,-ABS(10000/$B$10*IF(X$4&gt;$E235,$E235-X$4,$E235-X$5)))/$B$19*10*$B$10</f>
        <v>0</v>
      </c>
      <c r="Y235" s="10">
        <f>$B$9/Y$4*IF($E235=0,0,-ABS(10000/$B$10*IF(Y$4&gt;$E235,$E235-Y$4,$E235-Y$5)))/$B$19*10*$B$10</f>
        <v>0</v>
      </c>
      <c r="Z235" s="10">
        <f>$B$9/Z$4*IF($E235=0,0,-ABS(10000/$B$10*IF(Z$4&gt;$E235,$E235-Z$4,$E235-Z$5)))/$B$19*10*$B$10</f>
        <v>0</v>
      </c>
      <c r="AA235" s="10">
        <f>$B$9/AA$4*IF($E235=0,0,-ABS(10000/$B$10*IF(AA$4&gt;$E235,$E235-AA$4,$E235-AA$5)))/$B$19*10*$B$10</f>
        <v>0</v>
      </c>
      <c r="AB235" s="10">
        <f>$B$9/AB$4*IF($E235=0,0,-ABS(10000/$B$10*IF(AB$4&gt;$E235,$E235-AB$4,$E235-AB$5)))/$B$19*10*$B$10</f>
        <v>0</v>
      </c>
      <c r="AC235" s="10">
        <f>$B$9/AC$4*IF($E235=0,0,-ABS(10000/$B$10*IF(AC$4&gt;$E235,$E235-AC$4,$E235-AC$5)))/$B$19*10*$B$10</f>
        <v>0</v>
      </c>
      <c r="AD235" s="10">
        <f>$B$9/AD$4*IF($E235=0,0,-ABS(10000/$B$10*IF(AD$4&gt;$E235,$E235-AD$4,$E235-AD$5)))/$B$19*10*$B$10</f>
        <v>0</v>
      </c>
      <c r="AE235" s="10">
        <f>$B$9/AE$4*IF($E235=0,0,-ABS(10000/$B$10*IF(AE$4&gt;$E235,$E235-AE$4,$E235-AE$5)))/$B$19*10*$B$10</f>
        <v>0</v>
      </c>
      <c r="AF235" s="10">
        <f>$B$9/AF$4*IF($E235=0,0,-ABS(10000/$B$10*IF(AF$4&gt;$E235,$E235-AF$4,$E235-AF$5)))/$B$19*10*$B$10</f>
        <v>0</v>
      </c>
      <c r="AG235" s="10">
        <f>$B$9/AG$4*IF($E235=0,0,-ABS(10000/$B$10*IF(AG$4&gt;$E235,$E235-AG$4,$E235-AG$5)))/$B$19*10*$B$10</f>
        <v>0</v>
      </c>
      <c r="AH235" s="10">
        <f>$B$9/AH$4*IF($E235=0,0,-ABS(10000/$B$10*IF(AH$4&gt;$E235,$E235-AH$4,$E235-AH$5)))/$B$19*10*$B$10</f>
        <v>0</v>
      </c>
      <c r="AI235" s="10">
        <f>$B$9/AI$4*IF($E235=0,0,-ABS(10000/$B$10*IF(AI$4&gt;$E235,$E235-AI$4,$E235-AI$5)))/$B$19*10*$B$10</f>
        <v>0</v>
      </c>
      <c r="AJ235" s="10">
        <f>$B$9/AJ$4*IF($E235=0,0,-ABS(10000/$B$10*IF(AJ$4&gt;$E235,$E235-AJ$4,$E235-AJ$5)))/$B$19*10*$B$10</f>
        <v>0</v>
      </c>
      <c r="AK235" s="10">
        <f>$B$9/AK$4*IF($E235=0,0,-ABS(10000/$B$10*IF(AK$4&gt;$E235,$E235-AK$4,$E235-AK$5)))/$B$19*10*$B$10</f>
        <v>0</v>
      </c>
      <c r="AL235" s="10">
        <f>$B$9/AL$4*IF($E235=0,0,-ABS(10000/$B$10*IF(AL$4&gt;$E235,$E235-AL$4,$E235-AL$5)))/$B$19*10*$B$10</f>
        <v>0</v>
      </c>
      <c r="AM235" s="10">
        <f>$B$9/AM$4*IF($E235=0,0,-ABS(10000/$B$10*IF(AM$4&gt;$E235,$E235-AM$4,$E235-AM$5)))/$B$19*10*$B$10</f>
        <v>0</v>
      </c>
      <c r="AN235" s="10">
        <f>$B$9/AN$4*IF($E235=0,0,-ABS(10000/$B$10*IF(AN$4&gt;$E235,$E235-AN$4,$E235-AN$5)))/$B$19*10*$B$10</f>
        <v>0</v>
      </c>
      <c r="AO235" s="10">
        <f>$B$9/AO$4*IF($E235=0,0,-ABS(10000/$B$10*IF(AO$4&gt;$E235,$E235-AO$4,$E235-AO$5)))/$B$19*10*$B$10</f>
        <v>0</v>
      </c>
      <c r="AP235" s="10">
        <f>$B$9/AP$4*IF($E235=0,0,-ABS(10000/$B$10*IF(AP$4&gt;$E235,$E235-AP$4,$E235-AP$5)))/$B$19*10*$B$10</f>
        <v>0</v>
      </c>
      <c r="AQ235" s="10">
        <f>$B$9/AQ$4*IF($E235=0,0,-ABS(10000/$B$10*IF(AQ$4&gt;$E235,$E235-AQ$4,$E235-AQ$5)))/$B$19*10*$B$10</f>
        <v>0</v>
      </c>
      <c r="AR235" s="10">
        <f>$B$9/AR$4*IF($E235=0,0,-ABS(10000/$B$10*IF(AR$4&gt;$E235,$E235-AR$4,$E235-AR$5)))/$B$19*10*$B$10</f>
        <v>0</v>
      </c>
      <c r="AS235" s="10">
        <f>$B$9/AS$4*IF($E235=0,0,-ABS(10000/$B$10*IF(AS$4&gt;$E235,$E235-AS$4,$E235-AS$5)))/$B$19*10*$B$10</f>
        <v>0</v>
      </c>
      <c r="AT235" s="10">
        <f>$B$9/AT$4*IF($E235=0,0,-ABS(10000/$B$10*IF(AT$4&gt;$E235,$E235-AT$4,$E235-AT$5)))/$B$19*10*$B$10</f>
        <v>0</v>
      </c>
      <c r="AU235" s="10" t="e">
        <f>$B$9/AU$4*IF($E235=0,0,-ABS(10000/$B$10*IF(AU$4&gt;$E235,$E235-AU$4,$E235-AU$5)))/$B$19*10*$B$10</f>
        <v>#DIV/0!</v>
      </c>
      <c r="AV235" s="10" t="e">
        <f>$B$9/AV$4*IF($E235=0,0,-ABS(10000/$B$10*IF(AV$4&gt;$E235,$E235-AV$4,$E235-AV$5)))/$B$19*10*$B$10</f>
        <v>#DIV/0!</v>
      </c>
      <c r="AW235" s="10" t="e">
        <f>$B$9/AW$4*IF($E235=0,0,-ABS(10000/$B$10*IF(AW$4&gt;$E235,$E235-AW$4,$E235-AW$5)))/$B$19*10*$B$10</f>
        <v>#DIV/0!</v>
      </c>
      <c r="AX235" s="10" t="e">
        <f>$B$9/AX$4*IF($E235=0,0,-ABS(10000/$B$10*IF(AX$4&gt;$E235,$E235-AX$4,$E235-AX$5)))/$B$19*10*$B$10</f>
        <v>#DIV/0!</v>
      </c>
      <c r="AY235" s="10" t="e">
        <f>$B$9/AY$4*IF($E235=0,0,-ABS(10000/$B$10*IF(AY$4&gt;$E235,$E235-AY$4,$E235-AY$5)))/$B$19*10*$B$10</f>
        <v>#DIV/0!</v>
      </c>
      <c r="AZ235" s="10" t="e">
        <f>$B$9/AZ$4*IF($E235=0,0,-ABS(10000/$B$10*IF(AZ$4&gt;$E235,$E235-AZ$4,$E235-AZ$5)))/$B$19*10*$B$10</f>
        <v>#DIV/0!</v>
      </c>
      <c r="BA235" s="10" t="e">
        <f>$B$9/BA$4*IF($E235=0,0,-ABS(10000/$B$10*IF(BA$4&gt;$E235,$E235-BA$4,$E235-BA$5)))/$B$19*10*$B$10</f>
        <v>#DIV/0!</v>
      </c>
      <c r="BB235" s="10" t="e">
        <f>$B$9/BB$4*IF($E235=0,0,-ABS(10000/$B$10*IF(BB$4&gt;$E235,$E235-BB$4,$E235-BB$5)))/$B$19*10*$B$10</f>
        <v>#DIV/0!</v>
      </c>
      <c r="BC235" s="10" t="e">
        <f>$B$9/BC$4*IF($E235=0,0,-ABS(10000/$B$10*IF(BC$4&gt;$E235,$E235-BC$4,$E235-BC$5)))/$B$19*10*$B$10</f>
        <v>#DIV/0!</v>
      </c>
      <c r="BD235" s="10" t="e">
        <f>$B$9/BD$4*IF($E235=0,0,-ABS(10000/$B$10*IF(BD$4&gt;$E235,$E235-BD$4,$E235-BD$5)))/$B$19*10*$B$10</f>
        <v>#DIV/0!</v>
      </c>
      <c r="BE235" s="10" t="e">
        <f>$B$9/BE$4*IF($E235=0,0,-ABS(10000/$B$10*IF(BE$4&gt;$E235,$E235-BE$4,$E235-BE$5)))/$B$19*10*$B$10</f>
        <v>#DIV/0!</v>
      </c>
      <c r="BF235" s="10" t="e">
        <f>$B$9/BF$4*IF($E235=0,0,-ABS(10000/$B$10*IF(BF$4&gt;$E235,$E235-BF$4,$E235-BF$5)))/$B$19*10*$B$10</f>
        <v>#DIV/0!</v>
      </c>
      <c r="BG235" s="10" t="e">
        <f>$B$9/BG$4*IF($E235=0,0,-ABS(10000/$B$10*IF(BG$4&gt;$E235,$E235-BG$4,$E235-BG$5)))/$B$19*10*$B$10</f>
        <v>#DIV/0!</v>
      </c>
      <c r="BH235" s="10" t="e">
        <f>$B$9/BH$4*IF($E235=0,0,-ABS(10000/$B$10*IF(BH$4&gt;$E235,$E235-BH$4,$E235-BH$5)))/$B$19*10*$B$10</f>
        <v>#DIV/0!</v>
      </c>
      <c r="BI235" s="10" t="e">
        <f>$B$9/BI$4*IF($E235=0,0,-ABS(10000/$B$10*IF(BI$4&gt;$E235,$E235-BI$4,$E235-BI$5)))/$B$19*10*$B$10</f>
        <v>#DIV/0!</v>
      </c>
      <c r="BJ235" s="10" t="e">
        <f>$B$9/BJ$4*IF($E235=0,0,-ABS(10000/$B$10*IF(BJ$4&gt;$E235,$E235-BJ$4,$E235-BJ$5)))/$B$19*10*$B$10</f>
        <v>#DIV/0!</v>
      </c>
      <c r="BK235" s="10" t="e">
        <f>$B$9/BK$4*IF($E235=0,0,-ABS(10000/$B$10*IF(BK$4&gt;$E235,$E235-BK$4,$E235-BK$5)))/$B$19*10*$B$10</f>
        <v>#DIV/0!</v>
      </c>
      <c r="BL235" s="10" t="e">
        <f>$B$9/BL$4*IF($E235=0,0,-ABS(10000/$B$10*IF(BL$4&gt;$E235,$E235-BL$4,$E235-BL$5)))/$B$19*10*$B$10</f>
        <v>#DIV/0!</v>
      </c>
      <c r="BM235" s="10" t="e">
        <f>$B$9/BM$4*IF($E235=0,0,-ABS(10000/$B$10*IF(BM$4&gt;$E235,$E235-BM$4,$E235-BM$5)))/$B$19*10*$B$10</f>
        <v>#DIV/0!</v>
      </c>
      <c r="BN235" s="10" t="e">
        <f>$B$9/BN$4*IF($E235=0,0,-ABS(10000/$B$10*IF(BN$4&gt;$E235,$E235-BN$4,$E235-BN$5)))/$B$19*10*$B$10</f>
        <v>#DIV/0!</v>
      </c>
      <c r="BO235" s="10" t="e">
        <f>$B$9/BO$4*IF($E235=0,0,-ABS(10000/$B$10*IF(BO$4&gt;$E235,$E235-BO$4,$E235-BO$5)))/$B$19*10*$B$10</f>
        <v>#DIV/0!</v>
      </c>
      <c r="BP235" s="10" t="e">
        <f>$B$9/BP$4*IF($E235=0,0,-ABS(10000/$B$10*IF(BP$4&gt;$E235,$E235-BP$4,$E235-BP$5)))/$B$19*10*$B$10</f>
        <v>#DIV/0!</v>
      </c>
      <c r="BQ235" s="10" t="e">
        <f>$B$9/BQ$4*IF($E235=0,0,-ABS(10000/$B$10*IF(BQ$4&gt;$E235,$E235-BQ$4,$E235-BQ$5)))/$B$19*10*$B$10</f>
        <v>#DIV/0!</v>
      </c>
      <c r="BR235" s="10" t="e">
        <f>$B$9/BR$4*IF($E235=0,0,-ABS(10000/$B$10*IF(BR$4&gt;$E235,$E235-BR$4,$E235-BR$5)))/$B$19*10*$B$10</f>
        <v>#DIV/0!</v>
      </c>
      <c r="BS235" s="10" t="e">
        <f>$B$9/BS$4*IF($E235=0,0,-ABS(10000/$B$10*IF(BS$4&gt;$E235,$E235-BS$4,$E235-BS$5)))/$B$19*10*$B$10</f>
        <v>#DIV/0!</v>
      </c>
      <c r="BT235" s="10" t="e">
        <f>$B$9/BT$4*IF($E235=0,0,-ABS(10000/$B$10*IF(BT$4&gt;$E235,$E235-BT$4,$E235-BT$5)))/$B$19*10*$B$10</f>
        <v>#DIV/0!</v>
      </c>
      <c r="BU235" s="10" t="e">
        <f>$B$9/BU$4*IF($E235=0,0,-ABS(10000/$B$10*IF(BU$4&gt;$E235,$E235-BU$4,$E235-BU$5)))/$B$19*10*$B$10</f>
        <v>#DIV/0!</v>
      </c>
      <c r="BV235" s="10" t="e">
        <f>$B$9/BV$4*IF($E235=0,0,-ABS(10000/$B$10*IF(BV$4&gt;$E235,$E235-BV$4,$E235-BV$5)))/$B$19*10*$B$10</f>
        <v>#DIV/0!</v>
      </c>
      <c r="BW235" s="10" t="e">
        <f>$B$9/BW$4*IF($E235=0,0,-ABS(10000/$B$10*IF(BW$4&gt;$E235,$E235-BW$4,$E235-BW$5)))/$B$19*10*$B$10</f>
        <v>#DIV/0!</v>
      </c>
      <c r="BX235" s="10" t="e">
        <f>$B$9/BX$4*IF($E235=0,0,-ABS(10000/$B$10*IF(BX$4&gt;$E235,$E235-BX$4,$E235-BX$5)))/$B$19*10*$B$10</f>
        <v>#DIV/0!</v>
      </c>
      <c r="BY235" s="10" t="e">
        <f>$B$9/BY$4*IF($E235=0,0,-ABS(10000/$B$10*IF(BY$4&gt;$E235,$E235-BY$4,$E235-BY$5)))/$B$19*10*$B$10</f>
        <v>#DIV/0!</v>
      </c>
      <c r="BZ235" s="10" t="e">
        <f>$B$9/BZ$4*IF($E235=0,0,-ABS(10000/$B$10*IF(BZ$4&gt;$E235,$E235-BZ$4,$E235-BZ$5)))/$B$19*10*$B$10</f>
        <v>#DIV/0!</v>
      </c>
      <c r="CA235" s="10" t="e">
        <f>$B$9/CA$4*IF($E235=0,0,-ABS(10000/$B$10*IF(CA$4&gt;$E235,$E235-CA$4,$E235-CA$5)))/$B$19*10*$B$10</f>
        <v>#DIV/0!</v>
      </c>
      <c r="CB235" s="10" t="e">
        <f>$B$9/CB$4*IF($E235=0,0,-ABS(10000/$B$10*IF(CB$4&gt;$E235,$E235-CB$4,$E235-CB$5)))/$B$19*10*$B$10</f>
        <v>#DIV/0!</v>
      </c>
      <c r="CC235" s="10" t="e">
        <f>$B$9/CC$4*IF($E235=0,0,-ABS(10000/$B$10*IF(CC$4&gt;$E235,$E235-CC$4,$E235-CC$5)))/$B$19*10*$B$10</f>
        <v>#DIV/0!</v>
      </c>
      <c r="CD235" s="10" t="e">
        <f>$B$9/CD$4*IF($E235=0,0,-ABS(10000/$B$10*IF(CD$4&gt;$E235,$E235-CD$4,$E235-CD$5)))/$B$19*10*$B$10</f>
        <v>#DIV/0!</v>
      </c>
      <c r="CE235" s="10" t="e">
        <f>$B$9/CE$4*IF($E235=0,0,-ABS(10000/$B$10*IF(CE$4&gt;$E235,$E235-CE$4,$E235-CE$5)))/$B$19*10*$B$10</f>
        <v>#DIV/0!</v>
      </c>
      <c r="CF235" s="10" t="e">
        <f>$B$9/CF$4*IF($E235=0,0,-ABS(10000/$B$10*IF(CF$4&gt;$E235,$E235-CF$4,$E235-CF$5)))/$B$19*10*$B$10</f>
        <v>#DIV/0!</v>
      </c>
      <c r="CG235" s="10" t="e">
        <f>$B$9/CG$4*IF($E235=0,0,-ABS(10000/$B$10*IF(CG$4&gt;$E235,$E235-CG$4,$E235-CG$5)))/$B$19*10*$B$10</f>
        <v>#DIV/0!</v>
      </c>
      <c r="CH235" s="10" t="e">
        <f>$B$9/CH$4*IF($E235=0,0,-ABS(10000/$B$10*IF(CH$4&gt;$E235,$E235-CH$4,$E235-CH$5)))/$B$19*10*$B$10</f>
        <v>#DIV/0!</v>
      </c>
      <c r="CI235" s="10" t="e">
        <f>$B$9/CI$4*IF($E235=0,0,-ABS(10000/$B$10*IF(CI$4&gt;$E235,$E235-CI$4,$E235-CI$5)))/$B$19*10*$B$10</f>
        <v>#DIV/0!</v>
      </c>
      <c r="CJ235" s="10" t="e">
        <f>$B$9/CJ$4*IF($E235=0,0,-ABS(10000/$B$10*IF(CJ$4&gt;$E235,$E235-CJ$4,$E235-CJ$5)))/$B$19*10*$B$10</f>
        <v>#DIV/0!</v>
      </c>
      <c r="CK235" s="10" t="e">
        <f>$B$9/CK$4*IF($E235=0,0,-ABS(10000/$B$10*IF(CK$4&gt;$E235,$E235-CK$4,$E235-CK$5)))/$B$19*10*$B$10</f>
        <v>#DIV/0!</v>
      </c>
      <c r="CL235" s="10" t="e">
        <f>$B$9/CL$4*IF($E235=0,0,-ABS(10000/$B$10*IF(CL$4&gt;$E235,$E235-CL$4,$E235-CL$5)))/$B$19*10*$B$10</f>
        <v>#DIV/0!</v>
      </c>
      <c r="CM235" s="10" t="e">
        <f>$B$9/CM$4*IF($E235=0,0,-ABS(10000/$B$10*IF(CM$4&gt;$E235,$E235-CM$4,$E235-CM$5)))/$B$19*10*$B$10</f>
        <v>#DIV/0!</v>
      </c>
      <c r="CN235" s="10" t="e">
        <f>$B$9/CN$4*IF($E235=0,0,-ABS(10000/$B$10*IF(CN$4&gt;$E235,$E235-CN$4,$E235-CN$5)))/$B$19*10*$B$10</f>
        <v>#DIV/0!</v>
      </c>
      <c r="CO235" s="10" t="e">
        <f>$B$9/CO$4*IF($E235=0,0,-ABS(10000/$B$10*IF(CO$4&gt;$E235,$E235-CO$4,$E235-CO$5)))/$B$19*10*$B$10</f>
        <v>#DIV/0!</v>
      </c>
      <c r="CP235" s="10" t="e">
        <f>$B$9/CP$4*IF($E235=0,0,-ABS(10000/$B$10*IF(CP$4&gt;$E235,$E235-CP$4,$E235-CP$5)))/$B$19*10*$B$10</f>
        <v>#DIV/0!</v>
      </c>
      <c r="CQ235" s="10" t="e">
        <f>$B$9/CQ$4*IF($E235=0,0,-ABS(10000/$B$10*IF(CQ$4&gt;$E235,$E235-CQ$4,$E235-CQ$5)))/$B$19*10*$B$10</f>
        <v>#DIV/0!</v>
      </c>
      <c r="CR235" s="10" t="e">
        <f>$B$9/CR$4*IF($E235=0,0,-ABS(10000/$B$10*IF(CR$4&gt;$E235,$E235-CR$4,$E235-CR$5)))/$B$19*10*$B$10</f>
        <v>#DIV/0!</v>
      </c>
      <c r="CS235" s="10" t="e">
        <f>$B$9/CS$4*IF($E235=0,0,-ABS(10000/$B$10*IF(CS$4&gt;$E235,$E235-CS$4,$E235-CS$5)))/$B$19*10*$B$10</f>
        <v>#DIV/0!</v>
      </c>
      <c r="CT235" s="10" t="e">
        <f>$B$9/CT$4*IF($E235=0,0,-ABS(10000/$B$10*IF(CT$4&gt;$E235,$E235-CT$4,$E235-CT$5)))/$B$19*10*$B$10</f>
        <v>#DIV/0!</v>
      </c>
      <c r="CU235" s="10" t="e">
        <f>$B$9/CU$4*IF($E235=0,0,-ABS(10000/$B$10*IF(CU$4&gt;$E235,$E235-CU$4,$E235-CU$5)))/$B$19*10*$B$10</f>
        <v>#DIV/0!</v>
      </c>
      <c r="CV235" s="10" t="e">
        <f>$B$9/CV$4*IF($E235=0,0,-ABS(10000/$B$10*IF(CV$4&gt;$E235,$E235-CV$4,$E235-CV$5)))/$B$19*10*$B$10</f>
        <v>#DIV/0!</v>
      </c>
      <c r="CW235" s="10" t="e">
        <f>$B$9/CW$4*IF($E235=0,0,-ABS(10000/$B$10*IF(CW$4&gt;$E235,$E235-CW$4,$E235-CW$5)))/$B$19*10*$B$10</f>
        <v>#DIV/0!</v>
      </c>
      <c r="CX235" s="10" t="e">
        <f>$B$9/CX$4*IF($E235=0,0,-ABS(10000/$B$10*IF(CX$4&gt;$E235,$E235-CX$4,$E235-CX$5)))/$B$19*10*$B$10</f>
        <v>#DIV/0!</v>
      </c>
      <c r="CY235" s="10" t="e">
        <f>$B$9/CY$4*IF($E235=0,0,-ABS(10000/$B$10*IF(CY$4&gt;$E235,$E235-CY$4,$E235-CY$5)))/$B$19*10*$B$10</f>
        <v>#DIV/0!</v>
      </c>
      <c r="CZ235" s="10" t="e">
        <f>$B$9/CZ$4*IF($E235=0,0,-ABS(10000/$B$10*IF(CZ$4&gt;$E235,$E235-CZ$4,$E235-CZ$5)))/$B$19*10*$B$10</f>
        <v>#DIV/0!</v>
      </c>
      <c r="DA235" s="10" t="e">
        <f>$B$9/DA$4*IF($E235=0,0,-ABS(10000/$B$10*IF(DA$4&gt;$E235,$E235-DA$4,$E235-DA$5)))/$B$19*10*$B$10</f>
        <v>#DIV/0!</v>
      </c>
      <c r="DB235" s="10" t="e">
        <f>$B$9/DB$4*IF($E235=0,0,-ABS(10000/$B$10*IF(DB$4&gt;$E235,$E235-DB$4,$E235-DB$5)))/$B$19*10*$B$10</f>
        <v>#DIV/0!</v>
      </c>
      <c r="DC235" s="10" t="e">
        <f>$B$9/DC$4*IF($E235=0,0,-ABS(10000/$B$10*IF(DC$4&gt;$E235,$E235-DC$4,$E235-DC$5)))/$B$19*10*$B$10</f>
        <v>#DIV/0!</v>
      </c>
      <c r="DD235" s="10" t="e">
        <f>$B$9/DD$4*IF($E235=0,0,-ABS(10000/$B$10*IF(DD$4&gt;$E235,$E235-DD$4,$E235-DD$5)))/$B$19*10*$B$10</f>
        <v>#DIV/0!</v>
      </c>
      <c r="DE235" s="10" t="e">
        <f>$B$9/DE$4*IF($E235=0,0,-ABS(10000/$B$10*IF(DE$4&gt;$E235,$E235-DE$4,$E235-DE$5)))/$B$19*10*$B$10</f>
        <v>#DIV/0!</v>
      </c>
      <c r="DF235" s="10" t="e">
        <f>$B$9/DF$4*IF($E235=0,0,-ABS(10000/$B$10*IF(DF$4&gt;$E235,$E235-DF$4,$E235-DF$5)))/$B$19*10*$B$10</f>
        <v>#DIV/0!</v>
      </c>
      <c r="DG235" s="10" t="e">
        <f>$B$9/DG$4*IF($E235=0,0,-ABS(10000/$B$10*IF(DG$4&gt;$E235,$E235-DG$4,$E235-DG$5)))/$B$19*10*$B$10</f>
        <v>#DIV/0!</v>
      </c>
      <c r="DH235" s="10" t="e">
        <f>$B$9/DH$4*IF($E235=0,0,-ABS(10000/$B$10*IF(DH$4&gt;$E235,$E235-DH$4,$E235-DH$5)))/$B$19*10*$B$10</f>
        <v>#DIV/0!</v>
      </c>
      <c r="DI235" s="10" t="e">
        <f>$B$9/DI$4*IF($E235=0,0,-ABS(10000/$B$10*IF(DI$4&gt;$E235,$E235-DI$4,$E235-DI$5)))/$B$19*10*$B$10</f>
        <v>#DIV/0!</v>
      </c>
      <c r="DJ235" s="10" t="e">
        <f>$B$9/DJ$4*IF($E235=0,0,-ABS(10000/$B$10*IF(DJ$4&gt;$E235,$E235-DJ$4,$E235-DJ$5)))/$B$19*10*$B$10</f>
        <v>#DIV/0!</v>
      </c>
      <c r="DK235" s="10" t="e">
        <f>$B$9/DK$4*IF($E235=0,0,-ABS(10000/$B$10*IF(DK$4&gt;$E235,$E235-DK$4,$E235-DK$5)))/$B$19*10*$B$10</f>
        <v>#DIV/0!</v>
      </c>
      <c r="DL235" s="10" t="e">
        <f>$B$9/DL$4*IF($E235=0,0,-ABS(10000/$B$10*IF(DL$4&gt;$E235,$E235-DL$4,$E235-DL$5)))/$B$19*10*$B$10</f>
        <v>#DIV/0!</v>
      </c>
      <c r="DM235" s="10" t="e">
        <f>$B$9/DM$4*IF($E235=0,0,-ABS(10000/$B$10*IF(DM$4&gt;$E235,$E235-DM$4,$E235-DM$5)))/$B$19*10*$B$10</f>
        <v>#DIV/0!</v>
      </c>
      <c r="DN235" s="10" t="e">
        <f>$B$9/DN$4*IF($E235=0,0,-ABS(10000/$B$10*IF(DN$4&gt;$E235,$E235-DN$4,$E235-DN$5)))/$B$19*10*$B$10</f>
        <v>#DIV/0!</v>
      </c>
      <c r="DO235" s="10" t="e">
        <f>$B$9/DO$4*IF($E235=0,0,-ABS(10000/$B$10*IF(DO$4&gt;$E235,$E235-DO$4,$E235-DO$5)))/$B$19*10*$B$10</f>
        <v>#DIV/0!</v>
      </c>
      <c r="DP235" s="10" t="e">
        <f>$B$9/DP$4*IF($E235=0,0,-ABS(10000/$B$10*IF(DP$4&gt;$E235,$E235-DP$4,$E235-DP$5)))/$B$19*10*$B$10</f>
        <v>#DIV/0!</v>
      </c>
      <c r="DQ235" s="10" t="e">
        <f>$B$9/DQ$4*IF($E235=0,0,-ABS(10000/$B$10*IF(DQ$4&gt;$E235,$E235-DQ$4,$E235-DQ$5)))/$B$19*10*$B$10</f>
        <v>#DIV/0!</v>
      </c>
      <c r="DR235" s="10" t="e">
        <f>$B$9/DR$4*IF($E235=0,0,-ABS(10000/$B$10*IF(DR$4&gt;$E235,$E235-DR$4,$E235-DR$5)))/$B$19*10*$B$10</f>
        <v>#DIV/0!</v>
      </c>
      <c r="DS235" s="10" t="e">
        <f>$B$9/DS$4*IF($E235=0,0,-ABS(10000/$B$10*IF(DS$4&gt;$E235,$E235-DS$4,$E235-DS$5)))/$B$19*10*$B$10</f>
        <v>#DIV/0!</v>
      </c>
      <c r="DT235" s="10" t="e">
        <f>$B$9/DT$4*IF($E235=0,0,-ABS(10000/$B$10*IF(DT$4&gt;$E235,$E235-DT$4,$E235-DT$5)))/$B$19*10*$B$10</f>
        <v>#DIV/0!</v>
      </c>
      <c r="DU235" s="10" t="e">
        <f>$B$9/DU$4*IF($E235=0,0,-ABS(10000/$B$10*IF(DU$4&gt;$E235,$E235-DU$4,$E235-DU$5)))/$B$19*10*$B$10</f>
        <v>#DIV/0!</v>
      </c>
      <c r="DV235" s="10" t="e">
        <f>$B$9/DV$4*IF($E235=0,0,-ABS(10000/$B$10*IF(DV$4&gt;$E235,$E235-DV$4,$E235-DV$5)))/$B$19*10*$B$10</f>
        <v>#DIV/0!</v>
      </c>
      <c r="DW235" s="10" t="e">
        <f>$B$9/DW$4*IF($E235=0,0,-ABS(10000/$B$10*IF(DW$4&gt;$E235,$E235-DW$4,$E235-DW$5)))/$B$19*10*$B$10</f>
        <v>#DIV/0!</v>
      </c>
      <c r="DX235" s="10" t="e">
        <f>$B$9/DX$4*IF($E235=0,0,-ABS(10000/$B$10*IF(DX$4&gt;$E235,$E235-DX$4,$E235-DX$5)))/$B$19*10*$B$10</f>
        <v>#DIV/0!</v>
      </c>
      <c r="DY235" s="10" t="e">
        <f>$B$9/DY$4*IF($E235=0,0,-ABS(10000/$B$10*IF(DY$4&gt;$E235,$E235-DY$4,$E235-DY$5)))/$B$19*10*$B$10</f>
        <v>#DIV/0!</v>
      </c>
      <c r="DZ235" s="10" t="e">
        <f>$B$9/DZ$4*IF($E235=0,0,-ABS(10000/$B$10*IF(DZ$4&gt;$E235,$E235-DZ$4,$E235-DZ$5)))/$B$19*10*$B$10</f>
        <v>#DIV/0!</v>
      </c>
      <c r="EA235" s="10" t="e">
        <f>$B$9/EA$4*IF($E235=0,0,-ABS(10000/$B$10*IF(EA$4&gt;$E235,$E235-EA$4,$E235-EA$5)))/$B$19*10*$B$10</f>
        <v>#DIV/0!</v>
      </c>
      <c r="EB235" s="10" t="e">
        <f>$B$9/EB$4*IF($E235=0,0,-ABS(10000/$B$10*IF(EB$4&gt;$E235,$E235-EB$4,$E235-EB$5)))/$B$19*10*$B$10</f>
        <v>#DIV/0!</v>
      </c>
      <c r="EC235" s="10" t="e">
        <f>$B$9/EC$4*IF($E235=0,0,-ABS(10000/$B$10*IF(EC$4&gt;$E235,$E235-EC$4,$E235-EC$5)))/$B$19*10*$B$10</f>
        <v>#DIV/0!</v>
      </c>
      <c r="ED235" s="10" t="e">
        <f>$B$9/ED$4*IF($E235=0,0,-ABS(10000/$B$10*IF(ED$4&gt;$E235,$E235-ED$4,$E235-ED$5)))/$B$19*10*$B$10</f>
        <v>#DIV/0!</v>
      </c>
      <c r="EE235" s="10" t="e">
        <f>$B$9/EE$4*IF($E235=0,0,-ABS(10000/$B$10*IF(EE$4&gt;$E235,$E235-EE$4,$E235-EE$5)))/$B$19*10*$B$10</f>
        <v>#DIV/0!</v>
      </c>
      <c r="EF235" s="10" t="e">
        <f>$B$9/EF$4*IF($E235=0,0,-ABS(10000/$B$10*IF(EF$4&gt;$E235,$E235-EF$4,$E235-EF$5)))/$B$19*10*$B$10</f>
        <v>#DIV/0!</v>
      </c>
      <c r="EG235" s="10" t="e">
        <f>$B$9/EG$4*IF($E235=0,0,-ABS(10000/$B$10*IF(EG$4&gt;$E235,$E235-EG$4,$E235-EG$5)))/$B$19*10*$B$10</f>
        <v>#DIV/0!</v>
      </c>
      <c r="EH235" s="10" t="e">
        <f>$B$9/EH$4*IF($E235=0,0,-ABS(10000/$B$10*IF(EH$4&gt;$E235,$E235-EH$4,$E235-EH$5)))/$B$19*10*$B$10</f>
        <v>#DIV/0!</v>
      </c>
      <c r="EI235" s="10" t="e">
        <f>$B$9/EI$4*IF($E235=0,0,-ABS(10000/$B$10*IF(EI$4&gt;$E235,$E235-EI$4,$E235-EI$5)))/$B$19*10*$B$10</f>
        <v>#DIV/0!</v>
      </c>
      <c r="EJ235" s="10" t="e">
        <f>$B$9/EJ$4*IF($E235=0,0,-ABS(10000/$B$10*IF(EJ$4&gt;$E235,$E235-EJ$4,$E235-EJ$5)))/$B$19*10*$B$10</f>
        <v>#DIV/0!</v>
      </c>
      <c r="EK235" s="10" t="e">
        <f>$B$9/EK$4*IF($E235=0,0,-ABS(10000/$B$10*IF(EK$4&gt;$E235,$E235-EK$4,$E235-EK$5)))/$B$19*10*$B$10</f>
        <v>#DIV/0!</v>
      </c>
      <c r="EL235" s="10" t="e">
        <f>$B$9/EL$4*IF($E235=0,0,-ABS(10000/$B$10*IF(EL$4&gt;$E235,$E235-EL$4,$E235-EL$5)))/$B$19*10*$B$10</f>
        <v>#DIV/0!</v>
      </c>
      <c r="EM235" s="10" t="e">
        <f>$B$9/EM$4*IF($E235=0,0,-ABS(10000/$B$10*IF(EM$4&gt;$E235,$E235-EM$4,$E235-EM$5)))/$B$19*10*$B$10</f>
        <v>#DIV/0!</v>
      </c>
      <c r="EN235" s="10" t="e">
        <f>$B$9/EN$4*IF($E235=0,0,-ABS(10000/$B$10*IF(EN$4&gt;$E235,$E235-EN$4,$E235-EN$5)))/$B$19*10*$B$10</f>
        <v>#DIV/0!</v>
      </c>
      <c r="EO235" s="10" t="e">
        <f>$B$9/EO$4*IF($E235=0,0,-ABS(10000/$B$10*IF(EO$4&gt;$E235,$E235-EO$4,$E235-EO$5)))/$B$19*10*$B$10</f>
        <v>#DIV/0!</v>
      </c>
      <c r="EP235" s="10" t="e">
        <f>$B$9/EP$4*IF($E235=0,0,-ABS(10000/$B$10*IF(EP$4&gt;$E235,$E235-EP$4,$E235-EP$5)))/$B$19*10*$B$10</f>
        <v>#DIV/0!</v>
      </c>
      <c r="EQ235" s="10" t="e">
        <f>$B$9/EQ$4*IF($E235=0,0,-ABS(10000/$B$10*IF(EQ$4&gt;$E235,$E235-EQ$4,$E235-EQ$5)))/$B$19*10*$B$10</f>
        <v>#DIV/0!</v>
      </c>
      <c r="ER235" s="10" t="e">
        <f>$B$9/ER$4*IF($E235=0,0,-ABS(10000/$B$10*IF(ER$4&gt;$E235,$E235-ER$4,$E235-ER$5)))/$B$19*10*$B$10</f>
        <v>#DIV/0!</v>
      </c>
      <c r="ES235" s="10" t="e">
        <f>$B$9/ES$4*IF($E235=0,0,-ABS(10000/$B$10*IF(ES$4&gt;$E235,$E235-ES$4,$E235-ES$5)))/$B$19*10*$B$10</f>
        <v>#DIV/0!</v>
      </c>
      <c r="ET235" s="10" t="e">
        <f>$B$9/ET$4*IF($E235=0,0,-ABS(10000/$B$10*IF(ET$4&gt;$E235,$E235-ET$4,$E235-ET$5)))/$B$19*10*$B$10</f>
        <v>#DIV/0!</v>
      </c>
      <c r="EU235" s="10" t="e">
        <f>$B$9/EU$4*IF($E235=0,0,-ABS(10000/$B$10*IF(EU$4&gt;$E235,$E235-EU$4,$E235-EU$5)))/$B$19*10*$B$10</f>
        <v>#DIV/0!</v>
      </c>
      <c r="EV235" s="10" t="e">
        <f>$B$9/EV$4*IF($E235=0,0,-ABS(10000/$B$10*IF(EV$4&gt;$E235,$E235-EV$4,$E235-EV$5)))/$B$19*10*$B$10</f>
        <v>#DIV/0!</v>
      </c>
      <c r="EW235" s="10" t="e">
        <f>$B$9/EW$4*IF($E235=0,0,-ABS(10000/$B$10*IF(EW$4&gt;$E235,$E235-EW$4,$E235-EW$5)))/$B$19*10*$B$10</f>
        <v>#DIV/0!</v>
      </c>
      <c r="EX235" s="10" t="e">
        <f>$B$9/EX$4*IF($E235=0,0,-ABS(10000/$B$10*IF(EX$4&gt;$E235,$E235-EX$4,$E235-EX$5)))/$B$19*10*$B$10</f>
        <v>#DIV/0!</v>
      </c>
      <c r="EY235" s="10" t="e">
        <f>$B$9/EY$4*IF($E235=0,0,-ABS(10000/$B$10*IF(EY$4&gt;$E235,$E235-EY$4,$E235-EY$5)))/$B$19*10*$B$10</f>
        <v>#DIV/0!</v>
      </c>
      <c r="EZ235" s="10" t="e">
        <f>$B$9/EZ$4*IF($E235=0,0,-ABS(10000/$B$10*IF(EZ$4&gt;$E235,$E235-EZ$4,$E235-EZ$5)))/$B$19*10*$B$10</f>
        <v>#DIV/0!</v>
      </c>
      <c r="FA235" s="10" t="e">
        <f>$B$9/FA$4*IF($E235=0,0,-ABS(10000/$B$10*IF(FA$4&gt;$E235,$E235-FA$4,$E235-FA$5)))/$B$19*10*$B$10</f>
        <v>#DIV/0!</v>
      </c>
      <c r="FB235" s="10" t="e">
        <f>$B$9/FB$4*IF($E235=0,0,-ABS(10000/$B$10*IF(FB$4&gt;$E235,$E235-FB$4,$E235-FB$5)))/$B$19*10*$B$10</f>
        <v>#DIV/0!</v>
      </c>
      <c r="FC235" s="10" t="e">
        <f>$B$9/FC$4*IF($E235=0,0,-ABS(10000/$B$10*IF(FC$4&gt;$E235,$E235-FC$4,$E235-FC$5)))/$B$19*10*$B$10</f>
        <v>#DIV/0!</v>
      </c>
      <c r="FD235" s="10" t="e">
        <f>$B$9/FD$4*IF($E235=0,0,-ABS(10000/$B$10*IF(FD$4&gt;$E235,$E235-FD$4,$E235-FD$5)))/$B$19*10*$B$10</f>
        <v>#DIV/0!</v>
      </c>
      <c r="FE235" s="10" t="e">
        <f>$B$9/FE$4*IF($E235=0,0,-ABS(10000/$B$10*IF(FE$4&gt;$E235,$E235-FE$4,$E235-FE$5)))/$B$19*10*$B$10</f>
        <v>#DIV/0!</v>
      </c>
      <c r="FF235" s="10" t="e">
        <f>$B$9/FF$4*IF($E235=0,0,-ABS(10000/$B$10*IF(FF$4&gt;$E235,$E235-FF$4,$E235-FF$5)))/$B$19*10*$B$10</f>
        <v>#DIV/0!</v>
      </c>
      <c r="FG235" s="10" t="e">
        <f>$B$9/FG$4*IF($E235=0,0,-ABS(10000/$B$10*IF(FG$4&gt;$E235,$E235-FG$4,$E235-FG$5)))/$B$19*10*$B$10</f>
        <v>#DIV/0!</v>
      </c>
      <c r="FH235" s="10" t="e">
        <f>$B$9/FH$4*IF($E235=0,0,-ABS(10000/$B$10*IF(FH$4&gt;$E235,$E235-FH$4,$E235-FH$5)))/$B$19*10*$B$10</f>
        <v>#DIV/0!</v>
      </c>
      <c r="FI235" s="10" t="e">
        <f>$B$9/FI$4*IF($E235=0,0,-ABS(10000/$B$10*IF(FI$4&gt;$E235,$E235-FI$4,$E235-FI$5)))/$B$19*10*$B$10</f>
        <v>#DIV/0!</v>
      </c>
      <c r="FJ235" s="10" t="e">
        <f>$B$9/FJ$4*IF($E235=0,0,-ABS(10000/$B$10*IF(FJ$4&gt;$E235,$E235-FJ$4,$E235-FJ$5)))/$B$19*10*$B$10</f>
        <v>#DIV/0!</v>
      </c>
      <c r="FK235" s="10" t="e">
        <f>$B$9/FK$4*IF($E235=0,0,-ABS(10000/$B$10*IF(FK$4&gt;$E235,$E235-FK$4,$E235-FK$5)))/$B$19*10*$B$10</f>
        <v>#DIV/0!</v>
      </c>
      <c r="FL235" s="10" t="e">
        <f>$B$9/FL$4*IF($E235=0,0,-ABS(10000/$B$10*IF(FL$4&gt;$E235,$E235-FL$4,$E235-FL$5)))/$B$19*10*$B$10</f>
        <v>#DIV/0!</v>
      </c>
      <c r="FM235" s="10" t="e">
        <f>$B$9/FM$4*IF($E235=0,0,-ABS(10000/$B$10*IF(FM$4&gt;$E235,$E235-FM$4,$E235-FM$5)))/$B$19*10*$B$10</f>
        <v>#DIV/0!</v>
      </c>
      <c r="FN235" s="10" t="e">
        <f>$B$9/FN$4*IF($E235=0,0,-ABS(10000/$B$10*IF(FN$4&gt;$E235,$E235-FN$4,$E235-FN$5)))/$B$19*10*$B$10</f>
        <v>#DIV/0!</v>
      </c>
      <c r="FO235" s="10" t="e">
        <f>$B$9/FO$4*IF($E235=0,0,-ABS(10000/$B$10*IF(FO$4&gt;$E235,$E235-FO$4,$E235-FO$5)))/$B$19*10*$B$10</f>
        <v>#DIV/0!</v>
      </c>
      <c r="FP235" s="10" t="e">
        <f>$B$9/FP$4*IF($E235=0,0,-ABS(10000/$B$10*IF(FP$4&gt;$E235,$E235-FP$4,$E235-FP$5)))/$B$19*10*$B$10</f>
        <v>#DIV/0!</v>
      </c>
      <c r="FQ235" s="10" t="e">
        <f>$B$9/FQ$4*IF($E235=0,0,-ABS(10000/$B$10*IF(FQ$4&gt;$E235,$E235-FQ$4,$E235-FQ$5)))/$B$19*10*$B$10</f>
        <v>#DIV/0!</v>
      </c>
      <c r="FR235" s="10" t="e">
        <f>$B$9/FR$4*IF($E235=0,0,-ABS(10000/$B$10*IF(FR$4&gt;$E235,$E235-FR$4,$E235-FR$5)))/$B$19*10*$B$10</f>
        <v>#DIV/0!</v>
      </c>
      <c r="FS235" s="10" t="e">
        <f>$B$9/FS$4*IF($E235=0,0,-ABS(10000/$B$10*IF(FS$4&gt;$E235,$E235-FS$4,$E235-FS$5)))/$B$19*10*$B$10</f>
        <v>#DIV/0!</v>
      </c>
      <c r="FT235" s="10" t="e">
        <f>$B$9/FT$4*IF($E235=0,0,-ABS(10000/$B$10*IF(FT$4&gt;$E235,$E235-FT$4,$E235-FT$5)))/$B$19*10*$B$10</f>
        <v>#DIV/0!</v>
      </c>
      <c r="FU235" s="10" t="e">
        <f>$B$9/FU$4*IF($E235=0,0,-ABS(10000/$B$10*IF(FU$4&gt;$E235,$E235-FU$4,$E235-FU$5)))/$B$19*10*$B$10</f>
        <v>#DIV/0!</v>
      </c>
      <c r="FV235" s="10" t="e">
        <f>$B$9/FV$4*IF($E235=0,0,-ABS(10000/$B$10*IF(FV$4&gt;$E235,$E235-FV$4,$E235-FV$5)))/$B$19*10*$B$10</f>
        <v>#DIV/0!</v>
      </c>
      <c r="FW235" s="10" t="e">
        <f>$B$9/FW$4*IF($E235=0,0,-ABS(10000/$B$10*IF(FW$4&gt;$E235,$E235-FW$4,$E235-FW$5)))/$B$19*10*$B$10</f>
        <v>#DIV/0!</v>
      </c>
      <c r="FX235" s="10" t="e">
        <f>$B$9/FX$4*IF($E235=0,0,-ABS(10000/$B$10*IF(FX$4&gt;$E235,$E235-FX$4,$E235-FX$5)))/$B$19*10*$B$10</f>
        <v>#DIV/0!</v>
      </c>
      <c r="FY235" s="10" t="e">
        <f>$B$9/FY$4*IF($E235=0,0,-ABS(10000/$B$10*IF(FY$4&gt;$E235,$E235-FY$4,$E235-FY$5)))/$B$19*10*$B$10</f>
        <v>#DIV/0!</v>
      </c>
      <c r="FZ235" s="10" t="e">
        <f>$B$9/FZ$4*IF($E235=0,0,-ABS(10000/$B$10*IF(FZ$4&gt;$E235,$E235-FZ$4,$E235-FZ$5)))/$B$19*10*$B$10</f>
        <v>#DIV/0!</v>
      </c>
      <c r="GA235" s="10" t="e">
        <f>$B$9/GA$4*IF($E235=0,0,-ABS(10000/$B$10*IF(GA$4&gt;$E235,$E235-GA$4,$E235-GA$5)))/$B$19*10*$B$10</f>
        <v>#DIV/0!</v>
      </c>
      <c r="GB235" s="10" t="e">
        <f>$B$9/GB$4*IF($E235=0,0,-ABS(10000/$B$10*IF(GB$4&gt;$E235,$E235-GB$4,$E235-GB$5)))/$B$19*10*$B$10</f>
        <v>#DIV/0!</v>
      </c>
      <c r="GC235" s="10" t="e">
        <f>$B$9/GC$4*IF($E235=0,0,-ABS(10000/$B$10*IF(GC$4&gt;$E235,$E235-GC$4,$E235-GC$5)))/$B$19*10*$B$10</f>
        <v>#DIV/0!</v>
      </c>
      <c r="GD235" s="10" t="e">
        <f>$B$9/GD$4*IF($E235=0,0,-ABS(10000/$B$10*IF(GD$4&gt;$E235,$E235-GD$4,$E235-GD$5)))/$B$19*10*$B$10</f>
        <v>#DIV/0!</v>
      </c>
      <c r="GE235" s="10" t="e">
        <f>$B$9/GE$4*IF($E235=0,0,-ABS(10000/$B$10*IF(GE$4&gt;$E235,$E235-GE$4,$E235-GE$5)))/$B$19*10*$B$10</f>
        <v>#DIV/0!</v>
      </c>
      <c r="GF235" s="10" t="e">
        <f>$B$9/GF$4*IF($E235=0,0,-ABS(10000/$B$10*IF(GF$4&gt;$E235,$E235-GF$4,$E235-GF$5)))/$B$19*10*$B$10</f>
        <v>#DIV/0!</v>
      </c>
      <c r="GG235" s="10" t="e">
        <f>$B$9/GG$4*IF($E235=0,0,-ABS(10000/$B$10*IF(GG$4&gt;$E235,$E235-GG$4,$E235-GG$5)))/$B$19*10*$B$10</f>
        <v>#DIV/0!</v>
      </c>
      <c r="GH235" s="10" t="e">
        <f>$B$9/GH$4*IF($E235=0,0,-ABS(10000/$B$10*IF(GH$4&gt;$E235,$E235-GH$4,$E235-GH$5)))/$B$19*10*$B$10</f>
        <v>#DIV/0!</v>
      </c>
      <c r="GI235" s="10" t="e">
        <f>$B$9/GI$4*IF($E235=0,0,-ABS(10000/$B$10*IF(GI$4&gt;$E235,$E235-GI$4,$E235-GI$5)))/$B$19*10*$B$10</f>
        <v>#DIV/0!</v>
      </c>
      <c r="GJ235" s="10" t="e">
        <f>$B$9/GJ$4*IF($E235=0,0,-ABS(10000/$B$10*IF(GJ$4&gt;$E235,$E235-GJ$4,$E235-GJ$5)))/$B$19*10*$B$10</f>
        <v>#DIV/0!</v>
      </c>
      <c r="GK235" s="10" t="e">
        <f>$B$9/GK$4*IF($E235=0,0,-ABS(10000/$B$10*IF(GK$4&gt;$E235,$E235-GK$4,$E235-GK$5)))/$B$19*10*$B$10</f>
        <v>#DIV/0!</v>
      </c>
      <c r="GL235" s="10" t="e">
        <f>$B$9/GL$4*IF($E235=0,0,-ABS(10000/$B$10*IF(GL$4&gt;$E235,$E235-GL$4,$E235-GL$5)))/$B$19*10*$B$10</f>
        <v>#DIV/0!</v>
      </c>
      <c r="GM235" s="10" t="e">
        <f>$B$9/GM$4*IF($E235=0,0,-ABS(10000/$B$10*IF(GM$4&gt;$E235,$E235-GM$4,$E235-GM$5)))/$B$19*10*$B$10</f>
        <v>#DIV/0!</v>
      </c>
      <c r="GN235" s="10" t="e">
        <f>$B$9/GN$4*IF($E235=0,0,-ABS(10000/$B$10*IF(GN$4&gt;$E235,$E235-GN$4,$E235-GN$5)))/$B$19*10*$B$10</f>
        <v>#DIV/0!</v>
      </c>
      <c r="GO235" s="10" t="e">
        <f>$B$9/GO$4*IF($E235=0,0,-ABS(10000/$B$10*IF(GO$4&gt;$E235,$E235-GO$4,$E235-GO$5)))/$B$19*10*$B$10</f>
        <v>#DIV/0!</v>
      </c>
      <c r="GP235" s="10" t="e">
        <f>$B$9/GP$4*IF($E235=0,0,-ABS(10000/$B$10*IF(GP$4&gt;$E235,$E235-GP$4,$E235-GP$5)))/$B$19*10*$B$10</f>
        <v>#DIV/0!</v>
      </c>
      <c r="GQ235" s="10" t="e">
        <f>$B$9/GQ$4*IF($E235=0,0,-ABS(10000/$B$10*IF(GQ$4&gt;$E235,$E235-GQ$4,$E235-GQ$5)))/$B$19*10*$B$10</f>
        <v>#DIV/0!</v>
      </c>
      <c r="GR235" s="10" t="e">
        <f>$B$9/GR$4*IF($E235=0,0,-ABS(10000/$B$10*IF(GR$4&gt;$E235,$E235-GR$4,$E235-GR$5)))/$B$19*10*$B$10</f>
        <v>#DIV/0!</v>
      </c>
      <c r="GS235" s="10" t="e">
        <f>$B$9/GS$4*IF($E235=0,0,-ABS(10000/$B$10*IF(GS$4&gt;$E235,$E235-GS$4,$E235-GS$5)))/$B$19*10*$B$10</f>
        <v>#DIV/0!</v>
      </c>
      <c r="GT235" s="10" t="e">
        <f>$B$9/GT$4*IF($E235=0,0,-ABS(10000/$B$10*IF(GT$4&gt;$E235,$E235-GT$4,$E235-GT$5)))/$B$19*10*$B$10</f>
        <v>#DIV/0!</v>
      </c>
      <c r="GU235" s="10" t="e">
        <f>$B$9/GU$4*IF($E235=0,0,-ABS(10000/$B$10*IF(GU$4&gt;$E235,$E235-GU$4,$E235-GU$5)))/$B$19*10*$B$10</f>
        <v>#DIV/0!</v>
      </c>
      <c r="GV235" s="10" t="e">
        <f>$B$9/GV$4*IF($E235=0,0,-ABS(10000/$B$10*IF(GV$4&gt;$E235,$E235-GV$4,$E235-GV$5)))/$B$19*10*$B$10</f>
        <v>#DIV/0!</v>
      </c>
      <c r="GW235" s="10" t="e">
        <f>$B$9/GW$4*IF($E235=0,0,-ABS(10000/$B$10*IF(GW$4&gt;$E235,$E235-GW$4,$E235-GW$5)))/$B$19*10*$B$10</f>
        <v>#DIV/0!</v>
      </c>
      <c r="GX235" s="10" t="e">
        <f>$B$9/GX$4*IF($E235=0,0,-ABS(10000/$B$10*IF(GX$4&gt;$E235,$E235-GX$4,$E235-GX$5)))/$B$19*10*$B$10</f>
        <v>#DIV/0!</v>
      </c>
      <c r="GY235" s="10" t="e">
        <f>$B$9/GY$4*IF($E235=0,0,-ABS(10000/$B$10*IF(GY$4&gt;$E235,$E235-GY$4,$E235-GY$5)))/$B$19*10*$B$10</f>
        <v>#DIV/0!</v>
      </c>
      <c r="GZ235" s="10" t="e">
        <f>$B$9/GZ$4*IF($E235=0,0,-ABS(10000/$B$10*IF(GZ$4&gt;$E235,$E235-GZ$4,$E235-GZ$5)))/$B$19*10*$B$10</f>
        <v>#DIV/0!</v>
      </c>
      <c r="HA235" s="10" t="e">
        <f>$B$9/HA$4*IF($E235=0,0,-ABS(10000/$B$10*IF(HA$4&gt;$E235,$E235-HA$4,$E235-HA$5)))/$B$19*10*$B$10</f>
        <v>#DIV/0!</v>
      </c>
      <c r="HB235" s="10" t="e">
        <f>$B$9/HB$4*IF($E235=0,0,-ABS(10000/$B$10*IF(HB$4&gt;$E235,$E235-HB$4,$E235-HB$5)))/$B$19*10*$B$10</f>
        <v>#DIV/0!</v>
      </c>
      <c r="HC235" s="10" t="e">
        <f>$B$9/HC$4*IF($E235=0,0,-ABS(10000/$B$10*IF(HC$4&gt;$E235,$E235-HC$4,$E235-HC$5)))/$B$19*10*$B$10</f>
        <v>#DIV/0!</v>
      </c>
      <c r="HD235" s="10" t="e">
        <f>$B$9/HD$4*IF($E235=0,0,-ABS(10000/$B$10*IF(HD$4&gt;$E235,$E235-HD$4,$E235-HD$5)))/$B$19*10*$B$10</f>
        <v>#DIV/0!</v>
      </c>
      <c r="HE235" s="10" t="e">
        <f>$B$9/HE$4*IF($E235=0,0,-ABS(10000/$B$10*IF(HE$4&gt;$E235,$E235-HE$4,$E235-HE$5)))/$B$19*10*$B$10</f>
        <v>#DIV/0!</v>
      </c>
      <c r="HF235" s="10" t="e">
        <f>$B$9/HF$4*IF($E235=0,0,-ABS(10000/$B$10*IF(HF$4&gt;$E235,$E235-HF$4,$E235-HF$5)))/$B$19*10*$B$10</f>
        <v>#DIV/0!</v>
      </c>
      <c r="HG235" s="10" t="e">
        <f>$B$9/HG$4*IF($E235=0,0,-ABS(10000/$B$10*IF(HG$4&gt;$E235,$E235-HG$4,$E235-HG$5)))/$B$19*10*$B$10</f>
        <v>#DIV/0!</v>
      </c>
      <c r="HH235" s="10" t="e">
        <f>$B$9/HH$4*IF($E235=0,0,-ABS(10000/$B$10*IF(HH$4&gt;$E235,$E235-HH$4,$E235-HH$5)))/$B$19*10*$B$10</f>
        <v>#DIV/0!</v>
      </c>
      <c r="HI235" s="10" t="e">
        <f>$B$9/HI$4*IF($E235=0,0,-ABS(10000/$B$10*IF(HI$4&gt;$E235,$E235-HI$4,$E235-HI$5)))/$B$19*10*$B$10</f>
        <v>#DIV/0!</v>
      </c>
      <c r="HJ235" s="10" t="e">
        <f>$B$9/HJ$4*IF($E235=0,0,-ABS(10000/$B$10*IF(HJ$4&gt;$E235,$E235-HJ$4,$E235-HJ$5)))/$B$19*10*$B$10</f>
        <v>#DIV/0!</v>
      </c>
      <c r="HK235" s="10" t="e">
        <f>$B$9/HK$4*IF($E235=0,0,-ABS(10000/$B$10*IF(HK$4&gt;$E235,$E235-HK$4,$E235-HK$5)))/$B$19*10*$B$10</f>
        <v>#DIV/0!</v>
      </c>
      <c r="HL235" s="10" t="e">
        <f>$B$9/HL$4*IF($E235=0,0,-ABS(10000/$B$10*IF(HL$4&gt;$E235,$E235-HL$4,$E235-HL$5)))/$B$19*10*$B$10</f>
        <v>#DIV/0!</v>
      </c>
      <c r="HM235" s="10" t="e">
        <f>$B$9/HM$4*IF($E235=0,0,-ABS(10000/$B$10*IF(HM$4&gt;$E235,$E235-HM$4,$E235-HM$5)))/$B$19*10*$B$10</f>
        <v>#DIV/0!</v>
      </c>
      <c r="HN235" s="10" t="e">
        <f>$B$9/HN$4*IF($E235=0,0,-ABS(10000/$B$10*IF(HN$4&gt;$E235,$E235-HN$4,$E235-HN$5)))/$B$19*10*$B$10</f>
        <v>#DIV/0!</v>
      </c>
      <c r="HO235" s="10" t="e">
        <f>$B$9/HO$4*IF($E235=0,0,-ABS(10000/$B$10*IF(HO$4&gt;$E235,$E235-HO$4,$E235-HO$5)))/$B$19*10*$B$10</f>
        <v>#DIV/0!</v>
      </c>
      <c r="HP235" s="10" t="e">
        <f>$B$9/HP$4*IF($E235=0,0,-ABS(10000/$B$10*IF(HP$4&gt;$E235,$E235-HP$4,$E235-HP$5)))/$B$19*10*$B$10</f>
        <v>#DIV/0!</v>
      </c>
      <c r="HQ235" s="10" t="e">
        <f>$B$9/HQ$4*IF($E235=0,0,-ABS(10000/$B$10*IF(HQ$4&gt;$E235,$E235-HQ$4,$E235-HQ$5)))/$B$19*10*$B$10</f>
        <v>#DIV/0!</v>
      </c>
      <c r="HR235" s="10" t="e">
        <f>$B$9/HR$4*IF($E235=0,0,-ABS(10000/$B$10*IF(HR$4&gt;$E235,$E235-HR$4,$E235-HR$5)))/$B$19*10*$B$10</f>
        <v>#DIV/0!</v>
      </c>
      <c r="HS235" s="10" t="e">
        <f>$B$9/HS$4*IF($E235=0,0,-ABS(10000/$B$10*IF(HS$4&gt;$E235,$E235-HS$4,$E235-HS$5)))/$B$19*10*$B$10</f>
        <v>#DIV/0!</v>
      </c>
      <c r="HT235" s="10" t="e">
        <f>$B$9/HT$4*IF($E235=0,0,-ABS(10000/$B$10*IF(HT$4&gt;$E235,$E235-HT$4,$E235-HT$5)))/$B$19*10*$B$10</f>
        <v>#DIV/0!</v>
      </c>
      <c r="HU235" s="10" t="e">
        <f>$B$9/HU$4*IF($E235=0,0,-ABS(10000/$B$10*IF(HU$4&gt;$E235,$E235-HU$4,$E235-HU$5)))/$B$19*10*$B$10</f>
        <v>#DIV/0!</v>
      </c>
      <c r="HV235" s="10" t="e">
        <f>$B$9/HV$4*IF($E235=0,0,-ABS(10000/$B$10*IF(HV$4&gt;$E235,$E235-HV$4,$E235-HV$5)))/$B$19*10*$B$10</f>
        <v>#DIV/0!</v>
      </c>
      <c r="HW235" s="10" t="e">
        <f>$B$9/HW$4*IF($E235=0,0,-ABS(10000/$B$10*IF(HW$4&gt;$E235,$E235-HW$4,$E235-HW$5)))/$B$19*10*$B$10</f>
        <v>#DIV/0!</v>
      </c>
      <c r="HX235" s="10" t="e">
        <f>$B$9/HX$4*IF($E235=0,0,-ABS(10000/$B$10*IF(HX$4&gt;$E235,$E235-HX$4,$E235-HX$5)))/$B$19*10*$B$10</f>
        <v>#DIV/0!</v>
      </c>
      <c r="HY235" s="10" t="e">
        <f>$B$9/HY$4*IF($E235=0,0,-ABS(10000/$B$10*IF(HY$4&gt;$E235,$E235-HY$4,$E235-HY$5)))/$B$19*10*$B$10</f>
        <v>#DIV/0!</v>
      </c>
      <c r="HZ235" s="10" t="e">
        <f>$B$9/HZ$4*IF($E235=0,0,-ABS(10000/$B$10*IF(HZ$4&gt;$E235,$E235-HZ$4,$E235-HZ$5)))/$B$19*10*$B$10</f>
        <v>#DIV/0!</v>
      </c>
      <c r="IA235" s="10" t="e">
        <f>$B$9/IA$4*IF($E235=0,0,-ABS(10000/$B$10*IF(IA$4&gt;$E235,$E235-IA$4,$E235-IA$5)))/$B$19*10*$B$10</f>
        <v>#DIV/0!</v>
      </c>
      <c r="IB235" s="10" t="e">
        <f>$B$9/IB$4*IF($E235=0,0,-ABS(10000/$B$10*IF(IB$4&gt;$E235,$E235-IB$4,$E235-IB$5)))/$B$19*10*$B$10</f>
        <v>#DIV/0!</v>
      </c>
      <c r="IC235" s="10" t="e">
        <f>$B$9/IC$4*IF($E235=0,0,-ABS(10000/$B$10*IF(IC$4&gt;$E235,$E235-IC$4,$E235-IC$5)))/$B$19*10*$B$10</f>
        <v>#DIV/0!</v>
      </c>
      <c r="ID235" s="10" t="e">
        <f>$B$9/ID$4*IF($E235=0,0,-ABS(10000/$B$10*IF(ID$4&gt;$E235,$E235-ID$4,$E235-ID$5)))/$B$19*10*$B$10</f>
        <v>#DIV/0!</v>
      </c>
      <c r="IE235" s="10" t="e">
        <f>$B$9/IE$4*IF($E235=0,0,-ABS(10000/$B$10*IF(IE$4&gt;$E235,$E235-IE$4,$E235-IE$5)))/$B$19*10*$B$10</f>
        <v>#DIV/0!</v>
      </c>
      <c r="IF235" s="10" t="e">
        <f>$B$9/IF$4*IF($E235=0,0,-ABS(10000/$B$10*IF(IF$4&gt;$E235,$E235-IF$4,$E235-IF$5)))/$B$19*10*$B$10</f>
        <v>#DIV/0!</v>
      </c>
      <c r="IG235" s="10" t="e">
        <f>$B$9/IG$4*IF($E235=0,0,-ABS(10000/$B$10*IF(IG$4&gt;$E235,$E235-IG$4,$E235-IG$5)))/$B$19*10*$B$10</f>
        <v>#DIV/0!</v>
      </c>
      <c r="IH235" s="10" t="e">
        <f>$B$9/IH$4*IF($E235=0,0,-ABS(10000/$B$10*IF(IH$4&gt;$E235,$E235-IH$4,$E235-IH$5)))/$B$19*10*$B$10</f>
        <v>#DIV/0!</v>
      </c>
      <c r="II235" s="10" t="e">
        <f>$B$9/II$4*IF($E235=0,0,-ABS(10000/$B$10*IF(II$4&gt;$E235,$E235-II$4,$E235-II$5)))/$B$19*10*$B$10</f>
        <v>#DIV/0!</v>
      </c>
      <c r="IJ235" s="10" t="e">
        <f>$B$9/IJ$4*IF($E235=0,0,-ABS(10000/$B$10*IF(IJ$4&gt;$E235,$E235-IJ$4,$E235-IJ$5)))/$B$19*10*$B$10</f>
        <v>#DIV/0!</v>
      </c>
      <c r="IK235" s="10" t="e">
        <f>$B$9/IK$4*IF($E235=0,0,-ABS(10000/$B$10*IF(IK$4&gt;$E235,$E235-IK$4,$E235-IK$5)))/$B$19*10*$B$10</f>
        <v>#DIV/0!</v>
      </c>
      <c r="IL235" s="10" t="e">
        <f>$B$9/IL$4*IF($E235=0,0,-ABS(10000/$B$10*IF(IL$4&gt;$E235,$E235-IL$4,$E235-IL$5)))/$B$19*10*$B$10</f>
        <v>#DIV/0!</v>
      </c>
      <c r="IM235" s="10" t="e">
        <f>$B$9/IM$4*IF($E235=0,0,-ABS(10000/$B$10*IF(IM$4&gt;$E235,$E235-IM$4,$E235-IM$5)))/$B$19*10*$B$10</f>
        <v>#DIV/0!</v>
      </c>
      <c r="IN235" s="10" t="e">
        <f>$B$9/IN$4*IF($E235=0,0,-ABS(10000/$B$10*IF(IN$4&gt;$E235,$E235-IN$4,$E235-IN$5)))/$B$19*10*$B$10</f>
        <v>#DIV/0!</v>
      </c>
      <c r="IO235" s="10" t="e">
        <f>$B$9/IO$4*IF($E235=0,0,-ABS(10000/$B$10*IF(IO$4&gt;$E235,$E235-IO$4,$E235-IO$5)))/$B$19*10*$B$10</f>
        <v>#DIV/0!</v>
      </c>
      <c r="IP235" s="10" t="e">
        <f>$B$9/IP$4*IF($E235=0,0,-ABS(10000/$B$10*IF(IP$4&gt;$E235,$E235-IP$4,$E235-IP$5)))/$B$19*10*$B$10</f>
        <v>#DIV/0!</v>
      </c>
      <c r="IQ235" s="10" t="e">
        <f>$B$9/IQ$4*IF($E235=0,0,-ABS(10000/$B$10*IF(IQ$4&gt;$E235,$E235-IQ$4,$E235-IQ$5)))/$B$19*10*$B$10</f>
        <v>#DIV/0!</v>
      </c>
      <c r="IR235" s="10" t="e">
        <f>$B$9/IR$4*IF($E235=0,0,-ABS(10000/$B$10*IF(IR$4&gt;$E235,$E235-IR$4,$E235-IR$5)))/$B$19*10*$B$10</f>
        <v>#DIV/0!</v>
      </c>
      <c r="IS235" s="10" t="e">
        <f>$B$9/IS$4*IF($E235=0,0,-ABS(10000/$B$10*IF(IS$4&gt;$E235,$E235-IS$4,$E235-IS$5)))/$B$19*10*$B$10</f>
        <v>#DIV/0!</v>
      </c>
      <c r="IT235" s="10" t="e">
        <f>$B$9/IT$4*IF($E235=0,0,-ABS(10000/$B$10*IF(IT$4&gt;$E235,$E235-IT$4,$E235-IT$5)))/$B$19*10*$B$10</f>
        <v>#DIV/0!</v>
      </c>
      <c r="IU235" s="10" t="e">
        <f>$B$9/IU$4*IF($E235=0,0,-ABS(10000/$B$10*IF(IU$4&gt;$E235,$E235-IU$4,$E235-IU$5)))/$B$19*10*$B$10</f>
        <v>#DIV/0!</v>
      </c>
      <c r="IV235" s="10" t="e">
        <f>$B$9/IV$4*IF($E235=0,0,-ABS(10000/$B$10*IF(IV$4&gt;$E235,$E235-IV$4,$E235-IV$5)))/$B$19*10*$B$10</f>
        <v>#DIV/0!</v>
      </c>
      <c r="IW235" s="10" t="e">
        <f>$B$9/IW$4*IF($E235=0,0,-ABS(10000/$B$10*IF(IW$4&gt;$E235,$E235-IW$4,$E235-IW$5)))/$B$19*10*$B$10</f>
        <v>#DIV/0!</v>
      </c>
      <c r="IX235" s="10" t="e">
        <f>$B$9/IX$4*IF($E235=0,0,-ABS(10000/$B$10*IF(IX$4&gt;$E235,$E235-IX$4,$E235-IX$5)))/$B$19*10*$B$10</f>
        <v>#DIV/0!</v>
      </c>
      <c r="IY235" s="10" t="e">
        <f>$B$9/IY$4*IF($E235=0,0,-ABS(10000/$B$10*IF(IY$4&gt;$E235,$E235-IY$4,$E235-IY$5)))/$B$19*10*$B$10</f>
        <v>#DIV/0!</v>
      </c>
      <c r="IZ235" s="10" t="e">
        <f>$B$9/IZ$4*IF($E235=0,0,-ABS(10000/$B$10*IF(IZ$4&gt;$E235,$E235-IZ$4,$E235-IZ$5)))/$B$19*10*$B$10</f>
        <v>#DIV/0!</v>
      </c>
      <c r="JA235" s="10" t="e">
        <f>$B$9/JA$4*IF($E235=0,0,-ABS(10000/$B$10*IF(JA$4&gt;$E235,$E235-JA$4,$E235-JA$5)))/$B$19*10*$B$10</f>
        <v>#DIV/0!</v>
      </c>
      <c r="JB235" s="10" t="e">
        <f>$B$9/JB$4*IF($E235=0,0,-ABS(10000/$B$10*IF(JB$4&gt;$E235,$E235-JB$4,$E235-JB$5)))/$B$19*10*$B$10</f>
        <v>#DIV/0!</v>
      </c>
      <c r="JC235" s="10" t="e">
        <f>$B$9/JC$4*IF($E235=0,0,-ABS(10000/$B$10*IF(JC$4&gt;$E235,$E235-JC$4,$E235-JC$5)))/$B$19*10*$B$10</f>
        <v>#DIV/0!</v>
      </c>
      <c r="JD235" s="10" t="e">
        <f>$B$9/JD$4*IF($E235=0,0,-ABS(10000/$B$10*IF(JD$4&gt;$E235,$E235-JD$4,$E235-JD$5)))/$B$19*10*$B$10</f>
        <v>#DIV/0!</v>
      </c>
      <c r="JE235" s="10" t="e">
        <f>$B$9/JE$4*IF($E235=0,0,-ABS(10000/$B$10*IF(JE$4&gt;$E235,$E235-JE$4,$E235-JE$5)))/$B$19*10*$B$10</f>
        <v>#DIV/0!</v>
      </c>
      <c r="JF235" s="10" t="e">
        <f>$B$9/JF$4*IF($E235=0,0,-ABS(10000/$B$10*IF(JF$4&gt;$E235,$E235-JF$4,$E235-JF$5)))/$B$19*10*$B$10</f>
        <v>#DIV/0!</v>
      </c>
      <c r="JG235" s="10" t="e">
        <f>$B$9/JG$4*IF($E235=0,0,-ABS(10000/$B$10*IF(JG$4&gt;$E235,$E235-JG$4,$E235-JG$5)))/$B$19*10*$B$10</f>
        <v>#DIV/0!</v>
      </c>
      <c r="JH235" s="10" t="e">
        <f>$B$9/JH$4*IF($E235=0,0,-ABS(10000/$B$10*IF(JH$4&gt;$E235,$E235-JH$4,$E235-JH$5)))/$B$19*10*$B$10</f>
        <v>#DIV/0!</v>
      </c>
      <c r="JI235" s="10" t="e">
        <f>$B$9/JI$4*IF($E235=0,0,-ABS(10000/$B$10*IF(JI$4&gt;$E235,$E235-JI$4,$E235-JI$5)))/$B$19*10*$B$10</f>
        <v>#DIV/0!</v>
      </c>
      <c r="JJ235" s="10" t="e">
        <f>$B$9/JJ$4*IF($E235=0,0,-ABS(10000/$B$10*IF(JJ$4&gt;$E235,$E235-JJ$4,$E235-JJ$5)))/$B$19*10*$B$10</f>
        <v>#DIV/0!</v>
      </c>
      <c r="JK235" s="10" t="e">
        <f>$B$9/JK$4*IF($E235=0,0,-ABS(10000/$B$10*IF(JK$4&gt;$E235,$E235-JK$4,$E235-JK$5)))/$B$19*10*$B$10</f>
        <v>#DIV/0!</v>
      </c>
      <c r="JL235" s="10" t="e">
        <f>$B$9/JL$4*IF($E235=0,0,-ABS(10000/$B$10*IF(JL$4&gt;$E235,$E235-JL$4,$E235-JL$5)))/$B$19*10*$B$10</f>
        <v>#DIV/0!</v>
      </c>
      <c r="JM235" s="10" t="e">
        <f>$B$9/JM$4*IF($E235=0,0,-ABS(10000/$B$10*IF(JM$4&gt;$E235,$E235-JM$4,$E235-JM$5)))/$B$19*10*$B$10</f>
        <v>#DIV/0!</v>
      </c>
      <c r="JN235" s="10" t="e">
        <f>$B$9/JN$4*IF($E235=0,0,-ABS(10000/$B$10*IF(JN$4&gt;$E235,$E235-JN$4,$E235-JN$5)))/$B$19*10*$B$10</f>
        <v>#DIV/0!</v>
      </c>
      <c r="JO235" s="10" t="e">
        <f>$B$9/JO$4*IF($E235=0,0,-ABS(10000/$B$10*IF(JO$4&gt;$E235,$E235-JO$4,$E235-JO$5)))/$B$19*10*$B$10</f>
        <v>#DIV/0!</v>
      </c>
      <c r="JP235" s="10" t="e">
        <f>$B$9/JP$4*IF($E235=0,0,-ABS(10000/$B$10*IF(JP$4&gt;$E235,$E235-JP$4,$E235-JP$5)))/$B$19*10*$B$10</f>
        <v>#DIV/0!</v>
      </c>
      <c r="JQ235" s="10" t="e">
        <f>$B$9/JQ$4*IF($E235=0,0,-ABS(10000/$B$10*IF(JQ$4&gt;$E235,$E235-JQ$4,$E235-JQ$5)))/$B$19*10*$B$10</f>
        <v>#DIV/0!</v>
      </c>
      <c r="JR235" s="10" t="e">
        <f>$B$9/JR$4*IF($E235=0,0,-ABS(10000/$B$10*IF(JR$4&gt;$E235,$E235-JR$4,$E235-JR$5)))/$B$19*10*$B$10</f>
        <v>#DIV/0!</v>
      </c>
      <c r="JS235" s="10" t="e">
        <f>$B$9/JS$4*IF($E235=0,0,-ABS(10000/$B$10*IF(JS$4&gt;$E235,$E235-JS$4,$E235-JS$5)))/$B$19*10*$B$10</f>
        <v>#DIV/0!</v>
      </c>
      <c r="JT235" s="10" t="e">
        <f>$B$9/JT$4*IF($E235=0,0,-ABS(10000/$B$10*IF(JT$4&gt;$E235,$E235-JT$4,$E235-JT$5)))/$B$19*10*$B$10</f>
        <v>#DIV/0!</v>
      </c>
      <c r="JU235" s="10" t="e">
        <f>$B$9/JU$4*IF($E235=0,0,-ABS(10000/$B$10*IF(JU$4&gt;$E235,$E235-JU$4,$E235-JU$5)))/$B$19*10*$B$10</f>
        <v>#DIV/0!</v>
      </c>
      <c r="JV235" s="10" t="e">
        <f>$B$9/JV$4*IF($E235=0,0,-ABS(10000/$B$10*IF(JV$4&gt;$E235,$E235-JV$4,$E235-JV$5)))/$B$19*10*$B$10</f>
        <v>#DIV/0!</v>
      </c>
      <c r="JW235" s="10" t="e">
        <f>$B$9/JW$4*IF($E235=0,0,-ABS(10000/$B$10*IF(JW$4&gt;$E235,$E235-JW$4,$E235-JW$5)))/$B$19*10*$B$10</f>
        <v>#DIV/0!</v>
      </c>
      <c r="JX235" s="10" t="e">
        <f>$B$9/JX$4*IF($E235=0,0,-ABS(10000/$B$10*IF(JX$4&gt;$E235,$E235-JX$4,$E235-JX$5)))/$B$19*10*$B$10</f>
        <v>#DIV/0!</v>
      </c>
      <c r="JY235" s="10" t="e">
        <f>$B$9/JY$4*IF($E235=0,0,-ABS(10000/$B$10*IF(JY$4&gt;$E235,$E235-JY$4,$E235-JY$5)))/$B$19*10*$B$10</f>
        <v>#DIV/0!</v>
      </c>
      <c r="JZ235" s="10" t="e">
        <f>$B$9/JZ$4*IF($E235=0,0,-ABS(10000/$B$10*IF(JZ$4&gt;$E235,$E235-JZ$4,$E235-JZ$5)))/$B$19*10*$B$10</f>
        <v>#DIV/0!</v>
      </c>
      <c r="KA235" s="10" t="e">
        <f>$B$9/KA$4*IF($E235=0,0,-ABS(10000/$B$10*IF(KA$4&gt;$E235,$E235-KA$4,$E235-KA$5)))/$B$19*10*$B$10</f>
        <v>#DIV/0!</v>
      </c>
      <c r="KB235" s="10" t="e">
        <f>$B$9/KB$4*IF($E235=0,0,-ABS(10000/$B$10*IF(KB$4&gt;$E235,$E235-KB$4,$E235-KB$5)))/$B$19*10*$B$10</f>
        <v>#DIV/0!</v>
      </c>
      <c r="KC235" s="10" t="e">
        <f>$B$9/KC$4*IF($E235=0,0,-ABS(10000/$B$10*IF(KC$4&gt;$E235,$E235-KC$4,$E235-KC$5)))/$B$19*10*$B$10</f>
        <v>#DIV/0!</v>
      </c>
      <c r="KD235" s="10" t="e">
        <f>$B$9/KD$4*IF($E235=0,0,-ABS(10000/$B$10*IF(KD$4&gt;$E235,$E235-KD$4,$E235-KD$5)))/$B$19*10*$B$10</f>
        <v>#DIV/0!</v>
      </c>
      <c r="KE235" s="10" t="e">
        <f>$B$9/KE$4*IF($E235=0,0,-ABS(10000/$B$10*IF(KE$4&gt;$E235,$E235-KE$4,$E235-KE$5)))/$B$19*10*$B$10</f>
        <v>#DIV/0!</v>
      </c>
      <c r="KF235" s="10" t="e">
        <f>$B$9/KF$4*IF($E235=0,0,-ABS(10000/$B$10*IF(KF$4&gt;$E235,$E235-KF$4,$E235-KF$5)))/$B$19*10*$B$10</f>
        <v>#DIV/0!</v>
      </c>
      <c r="KG235" s="10" t="e">
        <f>$B$9/KG$4*IF($E235=0,0,-ABS(10000/$B$10*IF(KG$4&gt;$E235,$E235-KG$4,$E235-KG$5)))/$B$19*10*$B$10</f>
        <v>#DIV/0!</v>
      </c>
      <c r="KH235" s="10" t="e">
        <f>$B$9/KH$4*IF($E235=0,0,-ABS(10000/$B$10*IF(KH$4&gt;$E235,$E235-KH$4,$E235-KH$5)))/$B$19*10*$B$10</f>
        <v>#DIV/0!</v>
      </c>
      <c r="KI235" s="10" t="e">
        <f>$B$9/KI$4*IF($E235=0,0,-ABS(10000/$B$10*IF(KI$4&gt;$E235,$E235-KI$4,$E235-KI$5)))/$B$19*10*$B$10</f>
        <v>#DIV/0!</v>
      </c>
      <c r="KJ235" s="10" t="e">
        <f>$B$9/KJ$4*IF($E235=0,0,-ABS(10000/$B$10*IF(KJ$4&gt;$E235,$E235-KJ$4,$E235-KJ$5)))/$B$19*10*$B$10</f>
        <v>#DIV/0!</v>
      </c>
      <c r="KK235" s="10" t="e">
        <f>$B$9/KK$4*IF($E235=0,0,-ABS(10000/$B$10*IF(KK$4&gt;$E235,$E235-KK$4,$E235-KK$5)))/$B$19*10*$B$10</f>
        <v>#DIV/0!</v>
      </c>
      <c r="KL235" s="10" t="e">
        <f>$B$9/KL$4*IF($E235=0,0,-ABS(10000/$B$10*IF(KL$4&gt;$E235,$E235-KL$4,$E235-KL$5)))/$B$19*10*$B$10</f>
        <v>#DIV/0!</v>
      </c>
      <c r="KM235" s="10" t="e">
        <f>$B$9/KM$4*IF($E235=0,0,-ABS(10000/$B$10*IF(KM$4&gt;$E235,$E235-KM$4,$E235-KM$5)))/$B$19*10*$B$10</f>
        <v>#DIV/0!</v>
      </c>
      <c r="KN235" s="10" t="e">
        <f>$B$9/KN$4*IF($E235=0,0,-ABS(10000/$B$10*IF(KN$4&gt;$E235,$E235-KN$4,$E235-KN$5)))/$B$19*10*$B$10</f>
        <v>#DIV/0!</v>
      </c>
      <c r="KO235" s="10" t="e">
        <f>$B$9/KO$4*IF($E235=0,0,-ABS(10000/$B$10*IF(KO$4&gt;$E235,$E235-KO$4,$E235-KO$5)))/$B$19*10*$B$10</f>
        <v>#DIV/0!</v>
      </c>
      <c r="KP235" s="10" t="e">
        <f>$B$9/KP$4*IF($E235=0,0,-ABS(10000/$B$10*IF(KP$4&gt;$E235,$E235-KP$4,$E235-KP$5)))/$B$19*10*$B$10</f>
        <v>#DIV/0!</v>
      </c>
      <c r="KQ235" s="10" t="e">
        <f>$B$9/KQ$4*IF($E235=0,0,-ABS(10000/$B$10*IF(KQ$4&gt;$E235,$E235-KQ$4,$E235-KQ$5)))/$B$19*10*$B$10</f>
        <v>#DIV/0!</v>
      </c>
      <c r="KR235" s="10" t="e">
        <f>$B$9/KR$4*IF($E235=0,0,-ABS(10000/$B$10*IF(KR$4&gt;$E235,$E235-KR$4,$E235-KR$5)))/$B$19*10*$B$10</f>
        <v>#DIV/0!</v>
      </c>
      <c r="KS235" s="10" t="e">
        <f>$B$9/KS$4*IF($E235=0,0,-ABS(10000/$B$10*IF(KS$4&gt;$E235,$E235-KS$4,$E235-KS$5)))/$B$19*10*$B$10</f>
        <v>#DIV/0!</v>
      </c>
      <c r="KT235" s="10" t="e">
        <f>$B$9/KT$4*IF($E235=0,0,-ABS(10000/$B$10*IF(KT$4&gt;$E235,$E235-KT$4,$E235-KT$5)))/$B$19*10*$B$10</f>
        <v>#DIV/0!</v>
      </c>
      <c r="KU235" s="10" t="e">
        <f>$B$9/KU$4*IF($E235=0,0,-ABS(10000/$B$10*IF(KU$4&gt;$E235,$E235-KU$4,$E235-KU$5)))/$B$19*10*$B$10</f>
        <v>#DIV/0!</v>
      </c>
      <c r="KV235" s="10" t="e">
        <f>$B$9/KV$4*IF($E235=0,0,-ABS(10000/$B$10*IF(KV$4&gt;$E235,$E235-KV$4,$E235-KV$5)))/$B$19*10*$B$10</f>
        <v>#DIV/0!</v>
      </c>
      <c r="KW235" s="10" t="e">
        <f>$B$9/KW$4*IF($E235=0,0,-ABS(10000/$B$10*IF(KW$4&gt;$E235,$E235-KW$4,$E235-KW$5)))/$B$19*10*$B$10</f>
        <v>#DIV/0!</v>
      </c>
      <c r="KX235" s="10" t="e">
        <f>$B$9/KX$4*IF($E235=0,0,-ABS(10000/$B$10*IF(KX$4&gt;$E235,$E235-KX$4,$E235-KX$5)))/$B$19*10*$B$10</f>
        <v>#DIV/0!</v>
      </c>
      <c r="KY235" s="10" t="e">
        <f>$B$9/KY$4*IF($E235=0,0,-ABS(10000/$B$10*IF(KY$4&gt;$E235,$E235-KY$4,$E235-KY$5)))/$B$19*10*$B$10</f>
        <v>#DIV/0!</v>
      </c>
    </row>
    <row r="236" spans="5:311">
      <c r="E236" s="3">
        <f>IF(OR(E235=0,E235+$B$13/10000*$B$10&gt;IF($C$12="",$B$12,$C$12)),0,E235+$B$13/10000*$B$10)</f>
        <v>0</v>
      </c>
      <c r="F236" s="4">
        <f>$B$9/F$4*IF($E236=0,0,-ABS(10000/$B$10*IF(F$4&gt;$E236,$E236-F$4,$E236-F$5)))/$B$19*10*$B$10</f>
        <v>0</v>
      </c>
      <c r="I236" s="10">
        <f>$B$9/I$4*IF($E236=0,0,-ABS(10000/$B$10*IF(I$4&gt;$E236,$E236-I$4,$E236-I$5)))/$B$19*10*$B$10</f>
        <v>0</v>
      </c>
      <c r="J236" s="10">
        <f>$B$9/J$4*IF($E236=0,0,-ABS(10000/$B$10*IF(J$4&gt;$E236,$E236-J$4,$E236-J$5)))/$B$19*10*$B$10</f>
        <v>0</v>
      </c>
      <c r="K236" s="10">
        <f>$B$9/K$4*IF($E236=0,0,-ABS(10000/$B$10*IF(K$4&gt;$E236,$E236-K$4,$E236-K$5)))/$B$19*10*$B$10</f>
        <v>0</v>
      </c>
      <c r="L236" s="10">
        <f>$B$9/L$4*IF($E236=0,0,-ABS(10000/$B$10*IF(L$4&gt;$E236,$E236-L$4,$E236-L$5)))/$B$19*10*$B$10</f>
        <v>0</v>
      </c>
      <c r="M236" s="10">
        <f>$B$9/M$4*IF($E236=0,0,-ABS(10000/$B$10*IF(M$4&gt;$E236,$E236-M$4,$E236-M$5)))/$B$19*10*$B$10</f>
        <v>0</v>
      </c>
      <c r="N236" s="10">
        <f>$B$9/N$4*IF($E236=0,0,-ABS(10000/$B$10*IF(N$4&gt;$E236,$E236-N$4,$E236-N$5)))/$B$19*10*$B$10</f>
        <v>0</v>
      </c>
      <c r="O236" s="10">
        <f>$B$9/O$4*IF($E236=0,0,-ABS(10000/$B$10*IF(O$4&gt;$E236,$E236-O$4,$E236-O$5)))/$B$19*10*$B$10</f>
        <v>0</v>
      </c>
      <c r="P236" s="10">
        <f>$B$9/P$4*IF($E236=0,0,-ABS(10000/$B$10*IF(P$4&gt;$E236,$E236-P$4,$E236-P$5)))/$B$19*10*$B$10</f>
        <v>0</v>
      </c>
      <c r="Q236" s="10">
        <f>$B$9/Q$4*IF($E236=0,0,-ABS(10000/$B$10*IF(Q$4&gt;$E236,$E236-Q$4,$E236-Q$5)))/$B$19*10*$B$10</f>
        <v>0</v>
      </c>
      <c r="R236" s="10">
        <f>$B$9/R$4*IF($E236=0,0,-ABS(10000/$B$10*IF(R$4&gt;$E236,$E236-R$4,$E236-R$5)))/$B$19*10*$B$10</f>
        <v>0</v>
      </c>
      <c r="S236" s="10">
        <f>$B$9/S$4*IF($E236=0,0,-ABS(10000/$B$10*IF(S$4&gt;$E236,$E236-S$4,$E236-S$5)))/$B$19*10*$B$10</f>
        <v>0</v>
      </c>
      <c r="T236" s="10">
        <f>$B$9/T$4*IF($E236=0,0,-ABS(10000/$B$10*IF(T$4&gt;$E236,$E236-T$4,$E236-T$5)))/$B$19*10*$B$10</f>
        <v>0</v>
      </c>
      <c r="U236" s="10">
        <f>$B$9/U$4*IF($E236=0,0,-ABS(10000/$B$10*IF(U$4&gt;$E236,$E236-U$4,$E236-U$5)))/$B$19*10*$B$10</f>
        <v>0</v>
      </c>
      <c r="V236" s="10">
        <f>$B$9/V$4*IF($E236=0,0,-ABS(10000/$B$10*IF(V$4&gt;$E236,$E236-V$4,$E236-V$5)))/$B$19*10*$B$10</f>
        <v>0</v>
      </c>
      <c r="W236" s="10">
        <f>$B$9/W$4*IF($E236=0,0,-ABS(10000/$B$10*IF(W$4&gt;$E236,$E236-W$4,$E236-W$5)))/$B$19*10*$B$10</f>
        <v>0</v>
      </c>
      <c r="X236" s="10">
        <f>$B$9/X$4*IF($E236=0,0,-ABS(10000/$B$10*IF(X$4&gt;$E236,$E236-X$4,$E236-X$5)))/$B$19*10*$B$10</f>
        <v>0</v>
      </c>
      <c r="Y236" s="10">
        <f>$B$9/Y$4*IF($E236=0,0,-ABS(10000/$B$10*IF(Y$4&gt;$E236,$E236-Y$4,$E236-Y$5)))/$B$19*10*$B$10</f>
        <v>0</v>
      </c>
      <c r="Z236" s="10">
        <f>$B$9/Z$4*IF($E236=0,0,-ABS(10000/$B$10*IF(Z$4&gt;$E236,$E236-Z$4,$E236-Z$5)))/$B$19*10*$B$10</f>
        <v>0</v>
      </c>
      <c r="AA236" s="10">
        <f>$B$9/AA$4*IF($E236=0,0,-ABS(10000/$B$10*IF(AA$4&gt;$E236,$E236-AA$4,$E236-AA$5)))/$B$19*10*$B$10</f>
        <v>0</v>
      </c>
      <c r="AB236" s="10">
        <f>$B$9/AB$4*IF($E236=0,0,-ABS(10000/$B$10*IF(AB$4&gt;$E236,$E236-AB$4,$E236-AB$5)))/$B$19*10*$B$10</f>
        <v>0</v>
      </c>
      <c r="AC236" s="10">
        <f>$B$9/AC$4*IF($E236=0,0,-ABS(10000/$B$10*IF(AC$4&gt;$E236,$E236-AC$4,$E236-AC$5)))/$B$19*10*$B$10</f>
        <v>0</v>
      </c>
      <c r="AD236" s="10">
        <f>$B$9/AD$4*IF($E236=0,0,-ABS(10000/$B$10*IF(AD$4&gt;$E236,$E236-AD$4,$E236-AD$5)))/$B$19*10*$B$10</f>
        <v>0</v>
      </c>
      <c r="AE236" s="10">
        <f>$B$9/AE$4*IF($E236=0,0,-ABS(10000/$B$10*IF(AE$4&gt;$E236,$E236-AE$4,$E236-AE$5)))/$B$19*10*$B$10</f>
        <v>0</v>
      </c>
      <c r="AF236" s="10">
        <f>$B$9/AF$4*IF($E236=0,0,-ABS(10000/$B$10*IF(AF$4&gt;$E236,$E236-AF$4,$E236-AF$5)))/$B$19*10*$B$10</f>
        <v>0</v>
      </c>
      <c r="AG236" s="10">
        <f>$B$9/AG$4*IF($E236=0,0,-ABS(10000/$B$10*IF(AG$4&gt;$E236,$E236-AG$4,$E236-AG$5)))/$B$19*10*$B$10</f>
        <v>0</v>
      </c>
      <c r="AH236" s="10">
        <f>$B$9/AH$4*IF($E236=0,0,-ABS(10000/$B$10*IF(AH$4&gt;$E236,$E236-AH$4,$E236-AH$5)))/$B$19*10*$B$10</f>
        <v>0</v>
      </c>
      <c r="AI236" s="10">
        <f>$B$9/AI$4*IF($E236=0,0,-ABS(10000/$B$10*IF(AI$4&gt;$E236,$E236-AI$4,$E236-AI$5)))/$B$19*10*$B$10</f>
        <v>0</v>
      </c>
      <c r="AJ236" s="10">
        <f>$B$9/AJ$4*IF($E236=0,0,-ABS(10000/$B$10*IF(AJ$4&gt;$E236,$E236-AJ$4,$E236-AJ$5)))/$B$19*10*$B$10</f>
        <v>0</v>
      </c>
      <c r="AK236" s="10">
        <f>$B$9/AK$4*IF($E236=0,0,-ABS(10000/$B$10*IF(AK$4&gt;$E236,$E236-AK$4,$E236-AK$5)))/$B$19*10*$B$10</f>
        <v>0</v>
      </c>
      <c r="AL236" s="10">
        <f>$B$9/AL$4*IF($E236=0,0,-ABS(10000/$B$10*IF(AL$4&gt;$E236,$E236-AL$4,$E236-AL$5)))/$B$19*10*$B$10</f>
        <v>0</v>
      </c>
      <c r="AM236" s="10">
        <f>$B$9/AM$4*IF($E236=0,0,-ABS(10000/$B$10*IF(AM$4&gt;$E236,$E236-AM$4,$E236-AM$5)))/$B$19*10*$B$10</f>
        <v>0</v>
      </c>
      <c r="AN236" s="10">
        <f>$B$9/AN$4*IF($E236=0,0,-ABS(10000/$B$10*IF(AN$4&gt;$E236,$E236-AN$4,$E236-AN$5)))/$B$19*10*$B$10</f>
        <v>0</v>
      </c>
      <c r="AO236" s="10">
        <f>$B$9/AO$4*IF($E236=0,0,-ABS(10000/$B$10*IF(AO$4&gt;$E236,$E236-AO$4,$E236-AO$5)))/$B$19*10*$B$10</f>
        <v>0</v>
      </c>
      <c r="AP236" s="10">
        <f>$B$9/AP$4*IF($E236=0,0,-ABS(10000/$B$10*IF(AP$4&gt;$E236,$E236-AP$4,$E236-AP$5)))/$B$19*10*$B$10</f>
        <v>0</v>
      </c>
      <c r="AQ236" s="10">
        <f>$B$9/AQ$4*IF($E236=0,0,-ABS(10000/$B$10*IF(AQ$4&gt;$E236,$E236-AQ$4,$E236-AQ$5)))/$B$19*10*$B$10</f>
        <v>0</v>
      </c>
      <c r="AR236" s="10">
        <f>$B$9/AR$4*IF($E236=0,0,-ABS(10000/$B$10*IF(AR$4&gt;$E236,$E236-AR$4,$E236-AR$5)))/$B$19*10*$B$10</f>
        <v>0</v>
      </c>
      <c r="AS236" s="10">
        <f>$B$9/AS$4*IF($E236=0,0,-ABS(10000/$B$10*IF(AS$4&gt;$E236,$E236-AS$4,$E236-AS$5)))/$B$19*10*$B$10</f>
        <v>0</v>
      </c>
      <c r="AT236" s="10">
        <f>$B$9/AT$4*IF($E236=0,0,-ABS(10000/$B$10*IF(AT$4&gt;$E236,$E236-AT$4,$E236-AT$5)))/$B$19*10*$B$10</f>
        <v>0</v>
      </c>
      <c r="AU236" s="10" t="e">
        <f>$B$9/AU$4*IF($E236=0,0,-ABS(10000/$B$10*IF(AU$4&gt;$E236,$E236-AU$4,$E236-AU$5)))/$B$19*10*$B$10</f>
        <v>#DIV/0!</v>
      </c>
      <c r="AV236" s="10" t="e">
        <f>$B$9/AV$4*IF($E236=0,0,-ABS(10000/$B$10*IF(AV$4&gt;$E236,$E236-AV$4,$E236-AV$5)))/$B$19*10*$B$10</f>
        <v>#DIV/0!</v>
      </c>
      <c r="AW236" s="10" t="e">
        <f>$B$9/AW$4*IF($E236=0,0,-ABS(10000/$B$10*IF(AW$4&gt;$E236,$E236-AW$4,$E236-AW$5)))/$B$19*10*$B$10</f>
        <v>#DIV/0!</v>
      </c>
      <c r="AX236" s="10" t="e">
        <f>$B$9/AX$4*IF($E236=0,0,-ABS(10000/$B$10*IF(AX$4&gt;$E236,$E236-AX$4,$E236-AX$5)))/$B$19*10*$B$10</f>
        <v>#DIV/0!</v>
      </c>
      <c r="AY236" s="10" t="e">
        <f>$B$9/AY$4*IF($E236=0,0,-ABS(10000/$B$10*IF(AY$4&gt;$E236,$E236-AY$4,$E236-AY$5)))/$B$19*10*$B$10</f>
        <v>#DIV/0!</v>
      </c>
      <c r="AZ236" s="10" t="e">
        <f>$B$9/AZ$4*IF($E236=0,0,-ABS(10000/$B$10*IF(AZ$4&gt;$E236,$E236-AZ$4,$E236-AZ$5)))/$B$19*10*$B$10</f>
        <v>#DIV/0!</v>
      </c>
      <c r="BA236" s="10" t="e">
        <f>$B$9/BA$4*IF($E236=0,0,-ABS(10000/$B$10*IF(BA$4&gt;$E236,$E236-BA$4,$E236-BA$5)))/$B$19*10*$B$10</f>
        <v>#DIV/0!</v>
      </c>
      <c r="BB236" s="10" t="e">
        <f>$B$9/BB$4*IF($E236=0,0,-ABS(10000/$B$10*IF(BB$4&gt;$E236,$E236-BB$4,$E236-BB$5)))/$B$19*10*$B$10</f>
        <v>#DIV/0!</v>
      </c>
      <c r="BC236" s="10" t="e">
        <f>$B$9/BC$4*IF($E236=0,0,-ABS(10000/$B$10*IF(BC$4&gt;$E236,$E236-BC$4,$E236-BC$5)))/$B$19*10*$B$10</f>
        <v>#DIV/0!</v>
      </c>
      <c r="BD236" s="10" t="e">
        <f>$B$9/BD$4*IF($E236=0,0,-ABS(10000/$B$10*IF(BD$4&gt;$E236,$E236-BD$4,$E236-BD$5)))/$B$19*10*$B$10</f>
        <v>#DIV/0!</v>
      </c>
      <c r="BE236" s="10" t="e">
        <f>$B$9/BE$4*IF($E236=0,0,-ABS(10000/$B$10*IF(BE$4&gt;$E236,$E236-BE$4,$E236-BE$5)))/$B$19*10*$B$10</f>
        <v>#DIV/0!</v>
      </c>
      <c r="BF236" s="10" t="e">
        <f>$B$9/BF$4*IF($E236=0,0,-ABS(10000/$B$10*IF(BF$4&gt;$E236,$E236-BF$4,$E236-BF$5)))/$B$19*10*$B$10</f>
        <v>#DIV/0!</v>
      </c>
      <c r="BG236" s="10" t="e">
        <f>$B$9/BG$4*IF($E236=0,0,-ABS(10000/$B$10*IF(BG$4&gt;$E236,$E236-BG$4,$E236-BG$5)))/$B$19*10*$B$10</f>
        <v>#DIV/0!</v>
      </c>
      <c r="BH236" s="10" t="e">
        <f>$B$9/BH$4*IF($E236=0,0,-ABS(10000/$B$10*IF(BH$4&gt;$E236,$E236-BH$4,$E236-BH$5)))/$B$19*10*$B$10</f>
        <v>#DIV/0!</v>
      </c>
      <c r="BI236" s="10" t="e">
        <f>$B$9/BI$4*IF($E236=0,0,-ABS(10000/$B$10*IF(BI$4&gt;$E236,$E236-BI$4,$E236-BI$5)))/$B$19*10*$B$10</f>
        <v>#DIV/0!</v>
      </c>
      <c r="BJ236" s="10" t="e">
        <f>$B$9/BJ$4*IF($E236=0,0,-ABS(10000/$B$10*IF(BJ$4&gt;$E236,$E236-BJ$4,$E236-BJ$5)))/$B$19*10*$B$10</f>
        <v>#DIV/0!</v>
      </c>
      <c r="BK236" s="10" t="e">
        <f>$B$9/BK$4*IF($E236=0,0,-ABS(10000/$B$10*IF(BK$4&gt;$E236,$E236-BK$4,$E236-BK$5)))/$B$19*10*$B$10</f>
        <v>#DIV/0!</v>
      </c>
      <c r="BL236" s="10" t="e">
        <f>$B$9/BL$4*IF($E236=0,0,-ABS(10000/$B$10*IF(BL$4&gt;$E236,$E236-BL$4,$E236-BL$5)))/$B$19*10*$B$10</f>
        <v>#DIV/0!</v>
      </c>
      <c r="BM236" s="10" t="e">
        <f>$B$9/BM$4*IF($E236=0,0,-ABS(10000/$B$10*IF(BM$4&gt;$E236,$E236-BM$4,$E236-BM$5)))/$B$19*10*$B$10</f>
        <v>#DIV/0!</v>
      </c>
      <c r="BN236" s="10" t="e">
        <f>$B$9/BN$4*IF($E236=0,0,-ABS(10000/$B$10*IF(BN$4&gt;$E236,$E236-BN$4,$E236-BN$5)))/$B$19*10*$B$10</f>
        <v>#DIV/0!</v>
      </c>
      <c r="BO236" s="10" t="e">
        <f>$B$9/BO$4*IF($E236=0,0,-ABS(10000/$B$10*IF(BO$4&gt;$E236,$E236-BO$4,$E236-BO$5)))/$B$19*10*$B$10</f>
        <v>#DIV/0!</v>
      </c>
      <c r="BP236" s="10" t="e">
        <f>$B$9/BP$4*IF($E236=0,0,-ABS(10000/$B$10*IF(BP$4&gt;$E236,$E236-BP$4,$E236-BP$5)))/$B$19*10*$B$10</f>
        <v>#DIV/0!</v>
      </c>
      <c r="BQ236" s="10" t="e">
        <f>$B$9/BQ$4*IF($E236=0,0,-ABS(10000/$B$10*IF(BQ$4&gt;$E236,$E236-BQ$4,$E236-BQ$5)))/$B$19*10*$B$10</f>
        <v>#DIV/0!</v>
      </c>
      <c r="BR236" s="10" t="e">
        <f>$B$9/BR$4*IF($E236=0,0,-ABS(10000/$B$10*IF(BR$4&gt;$E236,$E236-BR$4,$E236-BR$5)))/$B$19*10*$B$10</f>
        <v>#DIV/0!</v>
      </c>
      <c r="BS236" s="10" t="e">
        <f>$B$9/BS$4*IF($E236=0,0,-ABS(10000/$B$10*IF(BS$4&gt;$E236,$E236-BS$4,$E236-BS$5)))/$B$19*10*$B$10</f>
        <v>#DIV/0!</v>
      </c>
      <c r="BT236" s="10" t="e">
        <f>$B$9/BT$4*IF($E236=0,0,-ABS(10000/$B$10*IF(BT$4&gt;$E236,$E236-BT$4,$E236-BT$5)))/$B$19*10*$B$10</f>
        <v>#DIV/0!</v>
      </c>
      <c r="BU236" s="10" t="e">
        <f>$B$9/BU$4*IF($E236=0,0,-ABS(10000/$B$10*IF(BU$4&gt;$E236,$E236-BU$4,$E236-BU$5)))/$B$19*10*$B$10</f>
        <v>#DIV/0!</v>
      </c>
      <c r="BV236" s="10" t="e">
        <f>$B$9/BV$4*IF($E236=0,0,-ABS(10000/$B$10*IF(BV$4&gt;$E236,$E236-BV$4,$E236-BV$5)))/$B$19*10*$B$10</f>
        <v>#DIV/0!</v>
      </c>
      <c r="BW236" s="10" t="e">
        <f>$B$9/BW$4*IF($E236=0,0,-ABS(10000/$B$10*IF(BW$4&gt;$E236,$E236-BW$4,$E236-BW$5)))/$B$19*10*$B$10</f>
        <v>#DIV/0!</v>
      </c>
      <c r="BX236" s="10" t="e">
        <f>$B$9/BX$4*IF($E236=0,0,-ABS(10000/$B$10*IF(BX$4&gt;$E236,$E236-BX$4,$E236-BX$5)))/$B$19*10*$B$10</f>
        <v>#DIV/0!</v>
      </c>
      <c r="BY236" s="10" t="e">
        <f>$B$9/BY$4*IF($E236=0,0,-ABS(10000/$B$10*IF(BY$4&gt;$E236,$E236-BY$4,$E236-BY$5)))/$B$19*10*$B$10</f>
        <v>#DIV/0!</v>
      </c>
      <c r="BZ236" s="10" t="e">
        <f>$B$9/BZ$4*IF($E236=0,0,-ABS(10000/$B$10*IF(BZ$4&gt;$E236,$E236-BZ$4,$E236-BZ$5)))/$B$19*10*$B$10</f>
        <v>#DIV/0!</v>
      </c>
      <c r="CA236" s="10" t="e">
        <f>$B$9/CA$4*IF($E236=0,0,-ABS(10000/$B$10*IF(CA$4&gt;$E236,$E236-CA$4,$E236-CA$5)))/$B$19*10*$B$10</f>
        <v>#DIV/0!</v>
      </c>
      <c r="CB236" s="10" t="e">
        <f>$B$9/CB$4*IF($E236=0,0,-ABS(10000/$B$10*IF(CB$4&gt;$E236,$E236-CB$4,$E236-CB$5)))/$B$19*10*$B$10</f>
        <v>#DIV/0!</v>
      </c>
      <c r="CC236" s="10" t="e">
        <f>$B$9/CC$4*IF($E236=0,0,-ABS(10000/$B$10*IF(CC$4&gt;$E236,$E236-CC$4,$E236-CC$5)))/$B$19*10*$B$10</f>
        <v>#DIV/0!</v>
      </c>
      <c r="CD236" s="10" t="e">
        <f>$B$9/CD$4*IF($E236=0,0,-ABS(10000/$B$10*IF(CD$4&gt;$E236,$E236-CD$4,$E236-CD$5)))/$B$19*10*$B$10</f>
        <v>#DIV/0!</v>
      </c>
      <c r="CE236" s="10" t="e">
        <f>$B$9/CE$4*IF($E236=0,0,-ABS(10000/$B$10*IF(CE$4&gt;$E236,$E236-CE$4,$E236-CE$5)))/$B$19*10*$B$10</f>
        <v>#DIV/0!</v>
      </c>
      <c r="CF236" s="10" t="e">
        <f>$B$9/CF$4*IF($E236=0,0,-ABS(10000/$B$10*IF(CF$4&gt;$E236,$E236-CF$4,$E236-CF$5)))/$B$19*10*$B$10</f>
        <v>#DIV/0!</v>
      </c>
      <c r="CG236" s="10" t="e">
        <f>$B$9/CG$4*IF($E236=0,0,-ABS(10000/$B$10*IF(CG$4&gt;$E236,$E236-CG$4,$E236-CG$5)))/$B$19*10*$B$10</f>
        <v>#DIV/0!</v>
      </c>
      <c r="CH236" s="10" t="e">
        <f>$B$9/CH$4*IF($E236=0,0,-ABS(10000/$B$10*IF(CH$4&gt;$E236,$E236-CH$4,$E236-CH$5)))/$B$19*10*$B$10</f>
        <v>#DIV/0!</v>
      </c>
      <c r="CI236" s="10" t="e">
        <f>$B$9/CI$4*IF($E236=0,0,-ABS(10000/$B$10*IF(CI$4&gt;$E236,$E236-CI$4,$E236-CI$5)))/$B$19*10*$B$10</f>
        <v>#DIV/0!</v>
      </c>
      <c r="CJ236" s="10" t="e">
        <f>$B$9/CJ$4*IF($E236=0,0,-ABS(10000/$B$10*IF(CJ$4&gt;$E236,$E236-CJ$4,$E236-CJ$5)))/$B$19*10*$B$10</f>
        <v>#DIV/0!</v>
      </c>
      <c r="CK236" s="10" t="e">
        <f>$B$9/CK$4*IF($E236=0,0,-ABS(10000/$B$10*IF(CK$4&gt;$E236,$E236-CK$4,$E236-CK$5)))/$B$19*10*$B$10</f>
        <v>#DIV/0!</v>
      </c>
      <c r="CL236" s="10" t="e">
        <f>$B$9/CL$4*IF($E236=0,0,-ABS(10000/$B$10*IF(CL$4&gt;$E236,$E236-CL$4,$E236-CL$5)))/$B$19*10*$B$10</f>
        <v>#DIV/0!</v>
      </c>
      <c r="CM236" s="10" t="e">
        <f>$B$9/CM$4*IF($E236=0,0,-ABS(10000/$B$10*IF(CM$4&gt;$E236,$E236-CM$4,$E236-CM$5)))/$B$19*10*$B$10</f>
        <v>#DIV/0!</v>
      </c>
      <c r="CN236" s="10" t="e">
        <f>$B$9/CN$4*IF($E236=0,0,-ABS(10000/$B$10*IF(CN$4&gt;$E236,$E236-CN$4,$E236-CN$5)))/$B$19*10*$B$10</f>
        <v>#DIV/0!</v>
      </c>
      <c r="CO236" s="10" t="e">
        <f>$B$9/CO$4*IF($E236=0,0,-ABS(10000/$B$10*IF(CO$4&gt;$E236,$E236-CO$4,$E236-CO$5)))/$B$19*10*$B$10</f>
        <v>#DIV/0!</v>
      </c>
      <c r="CP236" s="10" t="e">
        <f>$B$9/CP$4*IF($E236=0,0,-ABS(10000/$B$10*IF(CP$4&gt;$E236,$E236-CP$4,$E236-CP$5)))/$B$19*10*$B$10</f>
        <v>#DIV/0!</v>
      </c>
      <c r="CQ236" s="10" t="e">
        <f>$B$9/CQ$4*IF($E236=0,0,-ABS(10000/$B$10*IF(CQ$4&gt;$E236,$E236-CQ$4,$E236-CQ$5)))/$B$19*10*$B$10</f>
        <v>#DIV/0!</v>
      </c>
      <c r="CR236" s="10" t="e">
        <f>$B$9/CR$4*IF($E236=0,0,-ABS(10000/$B$10*IF(CR$4&gt;$E236,$E236-CR$4,$E236-CR$5)))/$B$19*10*$B$10</f>
        <v>#DIV/0!</v>
      </c>
      <c r="CS236" s="10" t="e">
        <f>$B$9/CS$4*IF($E236=0,0,-ABS(10000/$B$10*IF(CS$4&gt;$E236,$E236-CS$4,$E236-CS$5)))/$B$19*10*$B$10</f>
        <v>#DIV/0!</v>
      </c>
      <c r="CT236" s="10" t="e">
        <f>$B$9/CT$4*IF($E236=0,0,-ABS(10000/$B$10*IF(CT$4&gt;$E236,$E236-CT$4,$E236-CT$5)))/$B$19*10*$B$10</f>
        <v>#DIV/0!</v>
      </c>
      <c r="CU236" s="10" t="e">
        <f>$B$9/CU$4*IF($E236=0,0,-ABS(10000/$B$10*IF(CU$4&gt;$E236,$E236-CU$4,$E236-CU$5)))/$B$19*10*$B$10</f>
        <v>#DIV/0!</v>
      </c>
      <c r="CV236" s="10" t="e">
        <f>$B$9/CV$4*IF($E236=0,0,-ABS(10000/$B$10*IF(CV$4&gt;$E236,$E236-CV$4,$E236-CV$5)))/$B$19*10*$B$10</f>
        <v>#DIV/0!</v>
      </c>
      <c r="CW236" s="10" t="e">
        <f>$B$9/CW$4*IF($E236=0,0,-ABS(10000/$B$10*IF(CW$4&gt;$E236,$E236-CW$4,$E236-CW$5)))/$B$19*10*$B$10</f>
        <v>#DIV/0!</v>
      </c>
      <c r="CX236" s="10" t="e">
        <f>$B$9/CX$4*IF($E236=0,0,-ABS(10000/$B$10*IF(CX$4&gt;$E236,$E236-CX$4,$E236-CX$5)))/$B$19*10*$B$10</f>
        <v>#DIV/0!</v>
      </c>
      <c r="CY236" s="10" t="e">
        <f>$B$9/CY$4*IF($E236=0,0,-ABS(10000/$B$10*IF(CY$4&gt;$E236,$E236-CY$4,$E236-CY$5)))/$B$19*10*$B$10</f>
        <v>#DIV/0!</v>
      </c>
      <c r="CZ236" s="10" t="e">
        <f>$B$9/CZ$4*IF($E236=0,0,-ABS(10000/$B$10*IF(CZ$4&gt;$E236,$E236-CZ$4,$E236-CZ$5)))/$B$19*10*$B$10</f>
        <v>#DIV/0!</v>
      </c>
      <c r="DA236" s="10" t="e">
        <f>$B$9/DA$4*IF($E236=0,0,-ABS(10000/$B$10*IF(DA$4&gt;$E236,$E236-DA$4,$E236-DA$5)))/$B$19*10*$B$10</f>
        <v>#DIV/0!</v>
      </c>
      <c r="DB236" s="10" t="e">
        <f>$B$9/DB$4*IF($E236=0,0,-ABS(10000/$B$10*IF(DB$4&gt;$E236,$E236-DB$4,$E236-DB$5)))/$B$19*10*$B$10</f>
        <v>#DIV/0!</v>
      </c>
      <c r="DC236" s="10" t="e">
        <f>$B$9/DC$4*IF($E236=0,0,-ABS(10000/$B$10*IF(DC$4&gt;$E236,$E236-DC$4,$E236-DC$5)))/$B$19*10*$B$10</f>
        <v>#DIV/0!</v>
      </c>
      <c r="DD236" s="10" t="e">
        <f>$B$9/DD$4*IF($E236=0,0,-ABS(10000/$B$10*IF(DD$4&gt;$E236,$E236-DD$4,$E236-DD$5)))/$B$19*10*$B$10</f>
        <v>#DIV/0!</v>
      </c>
      <c r="DE236" s="10" t="e">
        <f>$B$9/DE$4*IF($E236=0,0,-ABS(10000/$B$10*IF(DE$4&gt;$E236,$E236-DE$4,$E236-DE$5)))/$B$19*10*$B$10</f>
        <v>#DIV/0!</v>
      </c>
      <c r="DF236" s="10" t="e">
        <f>$B$9/DF$4*IF($E236=0,0,-ABS(10000/$B$10*IF(DF$4&gt;$E236,$E236-DF$4,$E236-DF$5)))/$B$19*10*$B$10</f>
        <v>#DIV/0!</v>
      </c>
      <c r="DG236" s="10" t="e">
        <f>$B$9/DG$4*IF($E236=0,0,-ABS(10000/$B$10*IF(DG$4&gt;$E236,$E236-DG$4,$E236-DG$5)))/$B$19*10*$B$10</f>
        <v>#DIV/0!</v>
      </c>
      <c r="DH236" s="10" t="e">
        <f>$B$9/DH$4*IF($E236=0,0,-ABS(10000/$B$10*IF(DH$4&gt;$E236,$E236-DH$4,$E236-DH$5)))/$B$19*10*$B$10</f>
        <v>#DIV/0!</v>
      </c>
      <c r="DI236" s="10" t="e">
        <f>$B$9/DI$4*IF($E236=0,0,-ABS(10000/$B$10*IF(DI$4&gt;$E236,$E236-DI$4,$E236-DI$5)))/$B$19*10*$B$10</f>
        <v>#DIV/0!</v>
      </c>
      <c r="DJ236" s="10" t="e">
        <f>$B$9/DJ$4*IF($E236=0,0,-ABS(10000/$B$10*IF(DJ$4&gt;$E236,$E236-DJ$4,$E236-DJ$5)))/$B$19*10*$B$10</f>
        <v>#DIV/0!</v>
      </c>
      <c r="DK236" s="10" t="e">
        <f>$B$9/DK$4*IF($E236=0,0,-ABS(10000/$B$10*IF(DK$4&gt;$E236,$E236-DK$4,$E236-DK$5)))/$B$19*10*$B$10</f>
        <v>#DIV/0!</v>
      </c>
      <c r="DL236" s="10" t="e">
        <f>$B$9/DL$4*IF($E236=0,0,-ABS(10000/$B$10*IF(DL$4&gt;$E236,$E236-DL$4,$E236-DL$5)))/$B$19*10*$B$10</f>
        <v>#DIV/0!</v>
      </c>
      <c r="DM236" s="10" t="e">
        <f>$B$9/DM$4*IF($E236=0,0,-ABS(10000/$B$10*IF(DM$4&gt;$E236,$E236-DM$4,$E236-DM$5)))/$B$19*10*$B$10</f>
        <v>#DIV/0!</v>
      </c>
      <c r="DN236" s="10" t="e">
        <f>$B$9/DN$4*IF($E236=0,0,-ABS(10000/$B$10*IF(DN$4&gt;$E236,$E236-DN$4,$E236-DN$5)))/$B$19*10*$B$10</f>
        <v>#DIV/0!</v>
      </c>
      <c r="DO236" s="10" t="e">
        <f>$B$9/DO$4*IF($E236=0,0,-ABS(10000/$B$10*IF(DO$4&gt;$E236,$E236-DO$4,$E236-DO$5)))/$B$19*10*$B$10</f>
        <v>#DIV/0!</v>
      </c>
      <c r="DP236" s="10" t="e">
        <f>$B$9/DP$4*IF($E236=0,0,-ABS(10000/$B$10*IF(DP$4&gt;$E236,$E236-DP$4,$E236-DP$5)))/$B$19*10*$B$10</f>
        <v>#DIV/0!</v>
      </c>
      <c r="DQ236" s="10" t="e">
        <f>$B$9/DQ$4*IF($E236=0,0,-ABS(10000/$B$10*IF(DQ$4&gt;$E236,$E236-DQ$4,$E236-DQ$5)))/$B$19*10*$B$10</f>
        <v>#DIV/0!</v>
      </c>
      <c r="DR236" s="10" t="e">
        <f>$B$9/DR$4*IF($E236=0,0,-ABS(10000/$B$10*IF(DR$4&gt;$E236,$E236-DR$4,$E236-DR$5)))/$B$19*10*$B$10</f>
        <v>#DIV/0!</v>
      </c>
      <c r="DS236" s="10" t="e">
        <f>$B$9/DS$4*IF($E236=0,0,-ABS(10000/$B$10*IF(DS$4&gt;$E236,$E236-DS$4,$E236-DS$5)))/$B$19*10*$B$10</f>
        <v>#DIV/0!</v>
      </c>
      <c r="DT236" s="10" t="e">
        <f>$B$9/DT$4*IF($E236=0,0,-ABS(10000/$B$10*IF(DT$4&gt;$E236,$E236-DT$4,$E236-DT$5)))/$B$19*10*$B$10</f>
        <v>#DIV/0!</v>
      </c>
      <c r="DU236" s="10" t="e">
        <f>$B$9/DU$4*IF($E236=0,0,-ABS(10000/$B$10*IF(DU$4&gt;$E236,$E236-DU$4,$E236-DU$5)))/$B$19*10*$B$10</f>
        <v>#DIV/0!</v>
      </c>
      <c r="DV236" s="10" t="e">
        <f>$B$9/DV$4*IF($E236=0,0,-ABS(10000/$B$10*IF(DV$4&gt;$E236,$E236-DV$4,$E236-DV$5)))/$B$19*10*$B$10</f>
        <v>#DIV/0!</v>
      </c>
      <c r="DW236" s="10" t="e">
        <f>$B$9/DW$4*IF($E236=0,0,-ABS(10000/$B$10*IF(DW$4&gt;$E236,$E236-DW$4,$E236-DW$5)))/$B$19*10*$B$10</f>
        <v>#DIV/0!</v>
      </c>
      <c r="DX236" s="10" t="e">
        <f>$B$9/DX$4*IF($E236=0,0,-ABS(10000/$B$10*IF(DX$4&gt;$E236,$E236-DX$4,$E236-DX$5)))/$B$19*10*$B$10</f>
        <v>#DIV/0!</v>
      </c>
      <c r="DY236" s="10" t="e">
        <f>$B$9/DY$4*IF($E236=0,0,-ABS(10000/$B$10*IF(DY$4&gt;$E236,$E236-DY$4,$E236-DY$5)))/$B$19*10*$B$10</f>
        <v>#DIV/0!</v>
      </c>
      <c r="DZ236" s="10" t="e">
        <f>$B$9/DZ$4*IF($E236=0,0,-ABS(10000/$B$10*IF(DZ$4&gt;$E236,$E236-DZ$4,$E236-DZ$5)))/$B$19*10*$B$10</f>
        <v>#DIV/0!</v>
      </c>
      <c r="EA236" s="10" t="e">
        <f>$B$9/EA$4*IF($E236=0,0,-ABS(10000/$B$10*IF(EA$4&gt;$E236,$E236-EA$4,$E236-EA$5)))/$B$19*10*$B$10</f>
        <v>#DIV/0!</v>
      </c>
      <c r="EB236" s="10" t="e">
        <f>$B$9/EB$4*IF($E236=0,0,-ABS(10000/$B$10*IF(EB$4&gt;$E236,$E236-EB$4,$E236-EB$5)))/$B$19*10*$B$10</f>
        <v>#DIV/0!</v>
      </c>
      <c r="EC236" s="10" t="e">
        <f>$B$9/EC$4*IF($E236=0,0,-ABS(10000/$B$10*IF(EC$4&gt;$E236,$E236-EC$4,$E236-EC$5)))/$B$19*10*$B$10</f>
        <v>#DIV/0!</v>
      </c>
      <c r="ED236" s="10" t="e">
        <f>$B$9/ED$4*IF($E236=0,0,-ABS(10000/$B$10*IF(ED$4&gt;$E236,$E236-ED$4,$E236-ED$5)))/$B$19*10*$B$10</f>
        <v>#DIV/0!</v>
      </c>
      <c r="EE236" s="10" t="e">
        <f>$B$9/EE$4*IF($E236=0,0,-ABS(10000/$B$10*IF(EE$4&gt;$E236,$E236-EE$4,$E236-EE$5)))/$B$19*10*$B$10</f>
        <v>#DIV/0!</v>
      </c>
      <c r="EF236" s="10" t="e">
        <f>$B$9/EF$4*IF($E236=0,0,-ABS(10000/$B$10*IF(EF$4&gt;$E236,$E236-EF$4,$E236-EF$5)))/$B$19*10*$B$10</f>
        <v>#DIV/0!</v>
      </c>
      <c r="EG236" s="10" t="e">
        <f>$B$9/EG$4*IF($E236=0,0,-ABS(10000/$B$10*IF(EG$4&gt;$E236,$E236-EG$4,$E236-EG$5)))/$B$19*10*$B$10</f>
        <v>#DIV/0!</v>
      </c>
      <c r="EH236" s="10" t="e">
        <f>$B$9/EH$4*IF($E236=0,0,-ABS(10000/$B$10*IF(EH$4&gt;$E236,$E236-EH$4,$E236-EH$5)))/$B$19*10*$B$10</f>
        <v>#DIV/0!</v>
      </c>
      <c r="EI236" s="10" t="e">
        <f>$B$9/EI$4*IF($E236=0,0,-ABS(10000/$B$10*IF(EI$4&gt;$E236,$E236-EI$4,$E236-EI$5)))/$B$19*10*$B$10</f>
        <v>#DIV/0!</v>
      </c>
      <c r="EJ236" s="10" t="e">
        <f>$B$9/EJ$4*IF($E236=0,0,-ABS(10000/$B$10*IF(EJ$4&gt;$E236,$E236-EJ$4,$E236-EJ$5)))/$B$19*10*$B$10</f>
        <v>#DIV/0!</v>
      </c>
      <c r="EK236" s="10" t="e">
        <f>$B$9/EK$4*IF($E236=0,0,-ABS(10000/$B$10*IF(EK$4&gt;$E236,$E236-EK$4,$E236-EK$5)))/$B$19*10*$B$10</f>
        <v>#DIV/0!</v>
      </c>
      <c r="EL236" s="10" t="e">
        <f>$B$9/EL$4*IF($E236=0,0,-ABS(10000/$B$10*IF(EL$4&gt;$E236,$E236-EL$4,$E236-EL$5)))/$B$19*10*$B$10</f>
        <v>#DIV/0!</v>
      </c>
      <c r="EM236" s="10" t="e">
        <f>$B$9/EM$4*IF($E236=0,0,-ABS(10000/$B$10*IF(EM$4&gt;$E236,$E236-EM$4,$E236-EM$5)))/$B$19*10*$B$10</f>
        <v>#DIV/0!</v>
      </c>
      <c r="EN236" s="10" t="e">
        <f>$B$9/EN$4*IF($E236=0,0,-ABS(10000/$B$10*IF(EN$4&gt;$E236,$E236-EN$4,$E236-EN$5)))/$B$19*10*$B$10</f>
        <v>#DIV/0!</v>
      </c>
      <c r="EO236" s="10" t="e">
        <f>$B$9/EO$4*IF($E236=0,0,-ABS(10000/$B$10*IF(EO$4&gt;$E236,$E236-EO$4,$E236-EO$5)))/$B$19*10*$B$10</f>
        <v>#DIV/0!</v>
      </c>
      <c r="EP236" s="10" t="e">
        <f>$B$9/EP$4*IF($E236=0,0,-ABS(10000/$B$10*IF(EP$4&gt;$E236,$E236-EP$4,$E236-EP$5)))/$B$19*10*$B$10</f>
        <v>#DIV/0!</v>
      </c>
      <c r="EQ236" s="10" t="e">
        <f>$B$9/EQ$4*IF($E236=0,0,-ABS(10000/$B$10*IF(EQ$4&gt;$E236,$E236-EQ$4,$E236-EQ$5)))/$B$19*10*$B$10</f>
        <v>#DIV/0!</v>
      </c>
      <c r="ER236" s="10" t="e">
        <f>$B$9/ER$4*IF($E236=0,0,-ABS(10000/$B$10*IF(ER$4&gt;$E236,$E236-ER$4,$E236-ER$5)))/$B$19*10*$B$10</f>
        <v>#DIV/0!</v>
      </c>
      <c r="ES236" s="10" t="e">
        <f>$B$9/ES$4*IF($E236=0,0,-ABS(10000/$B$10*IF(ES$4&gt;$E236,$E236-ES$4,$E236-ES$5)))/$B$19*10*$B$10</f>
        <v>#DIV/0!</v>
      </c>
      <c r="ET236" s="10" t="e">
        <f>$B$9/ET$4*IF($E236=0,0,-ABS(10000/$B$10*IF(ET$4&gt;$E236,$E236-ET$4,$E236-ET$5)))/$B$19*10*$B$10</f>
        <v>#DIV/0!</v>
      </c>
      <c r="EU236" s="10" t="e">
        <f>$B$9/EU$4*IF($E236=0,0,-ABS(10000/$B$10*IF(EU$4&gt;$E236,$E236-EU$4,$E236-EU$5)))/$B$19*10*$B$10</f>
        <v>#DIV/0!</v>
      </c>
      <c r="EV236" s="10" t="e">
        <f>$B$9/EV$4*IF($E236=0,0,-ABS(10000/$B$10*IF(EV$4&gt;$E236,$E236-EV$4,$E236-EV$5)))/$B$19*10*$B$10</f>
        <v>#DIV/0!</v>
      </c>
      <c r="EW236" s="10" t="e">
        <f>$B$9/EW$4*IF($E236=0,0,-ABS(10000/$B$10*IF(EW$4&gt;$E236,$E236-EW$4,$E236-EW$5)))/$B$19*10*$B$10</f>
        <v>#DIV/0!</v>
      </c>
      <c r="EX236" s="10" t="e">
        <f>$B$9/EX$4*IF($E236=0,0,-ABS(10000/$B$10*IF(EX$4&gt;$E236,$E236-EX$4,$E236-EX$5)))/$B$19*10*$B$10</f>
        <v>#DIV/0!</v>
      </c>
      <c r="EY236" s="10" t="e">
        <f>$B$9/EY$4*IF($E236=0,0,-ABS(10000/$B$10*IF(EY$4&gt;$E236,$E236-EY$4,$E236-EY$5)))/$B$19*10*$B$10</f>
        <v>#DIV/0!</v>
      </c>
      <c r="EZ236" s="10" t="e">
        <f>$B$9/EZ$4*IF($E236=0,0,-ABS(10000/$B$10*IF(EZ$4&gt;$E236,$E236-EZ$4,$E236-EZ$5)))/$B$19*10*$B$10</f>
        <v>#DIV/0!</v>
      </c>
      <c r="FA236" s="10" t="e">
        <f>$B$9/FA$4*IF($E236=0,0,-ABS(10000/$B$10*IF(FA$4&gt;$E236,$E236-FA$4,$E236-FA$5)))/$B$19*10*$B$10</f>
        <v>#DIV/0!</v>
      </c>
      <c r="FB236" s="10" t="e">
        <f>$B$9/FB$4*IF($E236=0,0,-ABS(10000/$B$10*IF(FB$4&gt;$E236,$E236-FB$4,$E236-FB$5)))/$B$19*10*$B$10</f>
        <v>#DIV/0!</v>
      </c>
      <c r="FC236" s="10" t="e">
        <f>$B$9/FC$4*IF($E236=0,0,-ABS(10000/$B$10*IF(FC$4&gt;$E236,$E236-FC$4,$E236-FC$5)))/$B$19*10*$B$10</f>
        <v>#DIV/0!</v>
      </c>
      <c r="FD236" s="10" t="e">
        <f>$B$9/FD$4*IF($E236=0,0,-ABS(10000/$B$10*IF(FD$4&gt;$E236,$E236-FD$4,$E236-FD$5)))/$B$19*10*$B$10</f>
        <v>#DIV/0!</v>
      </c>
      <c r="FE236" s="10" t="e">
        <f>$B$9/FE$4*IF($E236=0,0,-ABS(10000/$B$10*IF(FE$4&gt;$E236,$E236-FE$4,$E236-FE$5)))/$B$19*10*$B$10</f>
        <v>#DIV/0!</v>
      </c>
      <c r="FF236" s="10" t="e">
        <f>$B$9/FF$4*IF($E236=0,0,-ABS(10000/$B$10*IF(FF$4&gt;$E236,$E236-FF$4,$E236-FF$5)))/$B$19*10*$B$10</f>
        <v>#DIV/0!</v>
      </c>
      <c r="FG236" s="10" t="e">
        <f>$B$9/FG$4*IF($E236=0,0,-ABS(10000/$B$10*IF(FG$4&gt;$E236,$E236-FG$4,$E236-FG$5)))/$B$19*10*$B$10</f>
        <v>#DIV/0!</v>
      </c>
      <c r="FH236" s="10" t="e">
        <f>$B$9/FH$4*IF($E236=0,0,-ABS(10000/$B$10*IF(FH$4&gt;$E236,$E236-FH$4,$E236-FH$5)))/$B$19*10*$B$10</f>
        <v>#DIV/0!</v>
      </c>
      <c r="FI236" s="10" t="e">
        <f>$B$9/FI$4*IF($E236=0,0,-ABS(10000/$B$10*IF(FI$4&gt;$E236,$E236-FI$4,$E236-FI$5)))/$B$19*10*$B$10</f>
        <v>#DIV/0!</v>
      </c>
      <c r="FJ236" s="10" t="e">
        <f>$B$9/FJ$4*IF($E236=0,0,-ABS(10000/$B$10*IF(FJ$4&gt;$E236,$E236-FJ$4,$E236-FJ$5)))/$B$19*10*$B$10</f>
        <v>#DIV/0!</v>
      </c>
      <c r="FK236" s="10" t="e">
        <f>$B$9/FK$4*IF($E236=0,0,-ABS(10000/$B$10*IF(FK$4&gt;$E236,$E236-FK$4,$E236-FK$5)))/$B$19*10*$B$10</f>
        <v>#DIV/0!</v>
      </c>
      <c r="FL236" s="10" t="e">
        <f>$B$9/FL$4*IF($E236=0,0,-ABS(10000/$B$10*IF(FL$4&gt;$E236,$E236-FL$4,$E236-FL$5)))/$B$19*10*$B$10</f>
        <v>#DIV/0!</v>
      </c>
      <c r="FM236" s="10" t="e">
        <f>$B$9/FM$4*IF($E236=0,0,-ABS(10000/$B$10*IF(FM$4&gt;$E236,$E236-FM$4,$E236-FM$5)))/$B$19*10*$B$10</f>
        <v>#DIV/0!</v>
      </c>
      <c r="FN236" s="10" t="e">
        <f>$B$9/FN$4*IF($E236=0,0,-ABS(10000/$B$10*IF(FN$4&gt;$E236,$E236-FN$4,$E236-FN$5)))/$B$19*10*$B$10</f>
        <v>#DIV/0!</v>
      </c>
      <c r="FO236" s="10" t="e">
        <f>$B$9/FO$4*IF($E236=0,0,-ABS(10000/$B$10*IF(FO$4&gt;$E236,$E236-FO$4,$E236-FO$5)))/$B$19*10*$B$10</f>
        <v>#DIV/0!</v>
      </c>
      <c r="FP236" s="10" t="e">
        <f>$B$9/FP$4*IF($E236=0,0,-ABS(10000/$B$10*IF(FP$4&gt;$E236,$E236-FP$4,$E236-FP$5)))/$B$19*10*$B$10</f>
        <v>#DIV/0!</v>
      </c>
      <c r="FQ236" s="10" t="e">
        <f>$B$9/FQ$4*IF($E236=0,0,-ABS(10000/$B$10*IF(FQ$4&gt;$E236,$E236-FQ$4,$E236-FQ$5)))/$B$19*10*$B$10</f>
        <v>#DIV/0!</v>
      </c>
      <c r="FR236" s="10" t="e">
        <f>$B$9/FR$4*IF($E236=0,0,-ABS(10000/$B$10*IF(FR$4&gt;$E236,$E236-FR$4,$E236-FR$5)))/$B$19*10*$B$10</f>
        <v>#DIV/0!</v>
      </c>
      <c r="FS236" s="10" t="e">
        <f>$B$9/FS$4*IF($E236=0,0,-ABS(10000/$B$10*IF(FS$4&gt;$E236,$E236-FS$4,$E236-FS$5)))/$B$19*10*$B$10</f>
        <v>#DIV/0!</v>
      </c>
      <c r="FT236" s="10" t="e">
        <f>$B$9/FT$4*IF($E236=0,0,-ABS(10000/$B$10*IF(FT$4&gt;$E236,$E236-FT$4,$E236-FT$5)))/$B$19*10*$B$10</f>
        <v>#DIV/0!</v>
      </c>
      <c r="FU236" s="10" t="e">
        <f>$B$9/FU$4*IF($E236=0,0,-ABS(10000/$B$10*IF(FU$4&gt;$E236,$E236-FU$4,$E236-FU$5)))/$B$19*10*$B$10</f>
        <v>#DIV/0!</v>
      </c>
      <c r="FV236" s="10" t="e">
        <f>$B$9/FV$4*IF($E236=0,0,-ABS(10000/$B$10*IF(FV$4&gt;$E236,$E236-FV$4,$E236-FV$5)))/$B$19*10*$B$10</f>
        <v>#DIV/0!</v>
      </c>
      <c r="FW236" s="10" t="e">
        <f>$B$9/FW$4*IF($E236=0,0,-ABS(10000/$B$10*IF(FW$4&gt;$E236,$E236-FW$4,$E236-FW$5)))/$B$19*10*$B$10</f>
        <v>#DIV/0!</v>
      </c>
      <c r="FX236" s="10" t="e">
        <f>$B$9/FX$4*IF($E236=0,0,-ABS(10000/$B$10*IF(FX$4&gt;$E236,$E236-FX$4,$E236-FX$5)))/$B$19*10*$B$10</f>
        <v>#DIV/0!</v>
      </c>
      <c r="FY236" s="10" t="e">
        <f>$B$9/FY$4*IF($E236=0,0,-ABS(10000/$B$10*IF(FY$4&gt;$E236,$E236-FY$4,$E236-FY$5)))/$B$19*10*$B$10</f>
        <v>#DIV/0!</v>
      </c>
      <c r="FZ236" s="10" t="e">
        <f>$B$9/FZ$4*IF($E236=0,0,-ABS(10000/$B$10*IF(FZ$4&gt;$E236,$E236-FZ$4,$E236-FZ$5)))/$B$19*10*$B$10</f>
        <v>#DIV/0!</v>
      </c>
      <c r="GA236" s="10" t="e">
        <f>$B$9/GA$4*IF($E236=0,0,-ABS(10000/$B$10*IF(GA$4&gt;$E236,$E236-GA$4,$E236-GA$5)))/$B$19*10*$B$10</f>
        <v>#DIV/0!</v>
      </c>
      <c r="GB236" s="10" t="e">
        <f>$B$9/GB$4*IF($E236=0,0,-ABS(10000/$B$10*IF(GB$4&gt;$E236,$E236-GB$4,$E236-GB$5)))/$B$19*10*$B$10</f>
        <v>#DIV/0!</v>
      </c>
      <c r="GC236" s="10" t="e">
        <f>$B$9/GC$4*IF($E236=0,0,-ABS(10000/$B$10*IF(GC$4&gt;$E236,$E236-GC$4,$E236-GC$5)))/$B$19*10*$B$10</f>
        <v>#DIV/0!</v>
      </c>
      <c r="GD236" s="10" t="e">
        <f>$B$9/GD$4*IF($E236=0,0,-ABS(10000/$B$10*IF(GD$4&gt;$E236,$E236-GD$4,$E236-GD$5)))/$B$19*10*$B$10</f>
        <v>#DIV/0!</v>
      </c>
      <c r="GE236" s="10" t="e">
        <f>$B$9/GE$4*IF($E236=0,0,-ABS(10000/$B$10*IF(GE$4&gt;$E236,$E236-GE$4,$E236-GE$5)))/$B$19*10*$B$10</f>
        <v>#DIV/0!</v>
      </c>
      <c r="GF236" s="10" t="e">
        <f>$B$9/GF$4*IF($E236=0,0,-ABS(10000/$B$10*IF(GF$4&gt;$E236,$E236-GF$4,$E236-GF$5)))/$B$19*10*$B$10</f>
        <v>#DIV/0!</v>
      </c>
      <c r="GG236" s="10" t="e">
        <f>$B$9/GG$4*IF($E236=0,0,-ABS(10000/$B$10*IF(GG$4&gt;$E236,$E236-GG$4,$E236-GG$5)))/$B$19*10*$B$10</f>
        <v>#DIV/0!</v>
      </c>
      <c r="GH236" s="10" t="e">
        <f>$B$9/GH$4*IF($E236=0,0,-ABS(10000/$B$10*IF(GH$4&gt;$E236,$E236-GH$4,$E236-GH$5)))/$B$19*10*$B$10</f>
        <v>#DIV/0!</v>
      </c>
      <c r="GI236" s="10" t="e">
        <f>$B$9/GI$4*IF($E236=0,0,-ABS(10000/$B$10*IF(GI$4&gt;$E236,$E236-GI$4,$E236-GI$5)))/$B$19*10*$B$10</f>
        <v>#DIV/0!</v>
      </c>
      <c r="GJ236" s="10" t="e">
        <f>$B$9/GJ$4*IF($E236=0,0,-ABS(10000/$B$10*IF(GJ$4&gt;$E236,$E236-GJ$4,$E236-GJ$5)))/$B$19*10*$B$10</f>
        <v>#DIV/0!</v>
      </c>
      <c r="GK236" s="10" t="e">
        <f>$B$9/GK$4*IF($E236=0,0,-ABS(10000/$B$10*IF(GK$4&gt;$E236,$E236-GK$4,$E236-GK$5)))/$B$19*10*$B$10</f>
        <v>#DIV/0!</v>
      </c>
      <c r="GL236" s="10" t="e">
        <f>$B$9/GL$4*IF($E236=0,0,-ABS(10000/$B$10*IF(GL$4&gt;$E236,$E236-GL$4,$E236-GL$5)))/$B$19*10*$B$10</f>
        <v>#DIV/0!</v>
      </c>
      <c r="GM236" s="10" t="e">
        <f>$B$9/GM$4*IF($E236=0,0,-ABS(10000/$B$10*IF(GM$4&gt;$E236,$E236-GM$4,$E236-GM$5)))/$B$19*10*$B$10</f>
        <v>#DIV/0!</v>
      </c>
      <c r="GN236" s="10" t="e">
        <f>$B$9/GN$4*IF($E236=0,0,-ABS(10000/$B$10*IF(GN$4&gt;$E236,$E236-GN$4,$E236-GN$5)))/$B$19*10*$B$10</f>
        <v>#DIV/0!</v>
      </c>
      <c r="GO236" s="10" t="e">
        <f>$B$9/GO$4*IF($E236=0,0,-ABS(10000/$B$10*IF(GO$4&gt;$E236,$E236-GO$4,$E236-GO$5)))/$B$19*10*$B$10</f>
        <v>#DIV/0!</v>
      </c>
      <c r="GP236" s="10" t="e">
        <f>$B$9/GP$4*IF($E236=0,0,-ABS(10000/$B$10*IF(GP$4&gt;$E236,$E236-GP$4,$E236-GP$5)))/$B$19*10*$B$10</f>
        <v>#DIV/0!</v>
      </c>
      <c r="GQ236" s="10" t="e">
        <f>$B$9/GQ$4*IF($E236=0,0,-ABS(10000/$B$10*IF(GQ$4&gt;$E236,$E236-GQ$4,$E236-GQ$5)))/$B$19*10*$B$10</f>
        <v>#DIV/0!</v>
      </c>
      <c r="GR236" s="10" t="e">
        <f>$B$9/GR$4*IF($E236=0,0,-ABS(10000/$B$10*IF(GR$4&gt;$E236,$E236-GR$4,$E236-GR$5)))/$B$19*10*$B$10</f>
        <v>#DIV/0!</v>
      </c>
      <c r="GS236" s="10" t="e">
        <f>$B$9/GS$4*IF($E236=0,0,-ABS(10000/$B$10*IF(GS$4&gt;$E236,$E236-GS$4,$E236-GS$5)))/$B$19*10*$B$10</f>
        <v>#DIV/0!</v>
      </c>
      <c r="GT236" s="10" t="e">
        <f>$B$9/GT$4*IF($E236=0,0,-ABS(10000/$B$10*IF(GT$4&gt;$E236,$E236-GT$4,$E236-GT$5)))/$B$19*10*$B$10</f>
        <v>#DIV/0!</v>
      </c>
      <c r="GU236" s="10" t="e">
        <f>$B$9/GU$4*IF($E236=0,0,-ABS(10000/$B$10*IF(GU$4&gt;$E236,$E236-GU$4,$E236-GU$5)))/$B$19*10*$B$10</f>
        <v>#DIV/0!</v>
      </c>
      <c r="GV236" s="10" t="e">
        <f>$B$9/GV$4*IF($E236=0,0,-ABS(10000/$B$10*IF(GV$4&gt;$E236,$E236-GV$4,$E236-GV$5)))/$B$19*10*$B$10</f>
        <v>#DIV/0!</v>
      </c>
      <c r="GW236" s="10" t="e">
        <f>$B$9/GW$4*IF($E236=0,0,-ABS(10000/$B$10*IF(GW$4&gt;$E236,$E236-GW$4,$E236-GW$5)))/$B$19*10*$B$10</f>
        <v>#DIV/0!</v>
      </c>
      <c r="GX236" s="10" t="e">
        <f>$B$9/GX$4*IF($E236=0,0,-ABS(10000/$B$10*IF(GX$4&gt;$E236,$E236-GX$4,$E236-GX$5)))/$B$19*10*$B$10</f>
        <v>#DIV/0!</v>
      </c>
      <c r="GY236" s="10" t="e">
        <f>$B$9/GY$4*IF($E236=0,0,-ABS(10000/$B$10*IF(GY$4&gt;$E236,$E236-GY$4,$E236-GY$5)))/$B$19*10*$B$10</f>
        <v>#DIV/0!</v>
      </c>
      <c r="GZ236" s="10" t="e">
        <f>$B$9/GZ$4*IF($E236=0,0,-ABS(10000/$B$10*IF(GZ$4&gt;$E236,$E236-GZ$4,$E236-GZ$5)))/$B$19*10*$B$10</f>
        <v>#DIV/0!</v>
      </c>
      <c r="HA236" s="10" t="e">
        <f>$B$9/HA$4*IF($E236=0,0,-ABS(10000/$B$10*IF(HA$4&gt;$E236,$E236-HA$4,$E236-HA$5)))/$B$19*10*$B$10</f>
        <v>#DIV/0!</v>
      </c>
      <c r="HB236" s="10" t="e">
        <f>$B$9/HB$4*IF($E236=0,0,-ABS(10000/$B$10*IF(HB$4&gt;$E236,$E236-HB$4,$E236-HB$5)))/$B$19*10*$B$10</f>
        <v>#DIV/0!</v>
      </c>
      <c r="HC236" s="10" t="e">
        <f>$B$9/HC$4*IF($E236=0,0,-ABS(10000/$B$10*IF(HC$4&gt;$E236,$E236-HC$4,$E236-HC$5)))/$B$19*10*$B$10</f>
        <v>#DIV/0!</v>
      </c>
      <c r="HD236" s="10" t="e">
        <f>$B$9/HD$4*IF($E236=0,0,-ABS(10000/$B$10*IF(HD$4&gt;$E236,$E236-HD$4,$E236-HD$5)))/$B$19*10*$B$10</f>
        <v>#DIV/0!</v>
      </c>
      <c r="HE236" s="10" t="e">
        <f>$B$9/HE$4*IF($E236=0,0,-ABS(10000/$B$10*IF(HE$4&gt;$E236,$E236-HE$4,$E236-HE$5)))/$B$19*10*$B$10</f>
        <v>#DIV/0!</v>
      </c>
      <c r="HF236" s="10" t="e">
        <f>$B$9/HF$4*IF($E236=0,0,-ABS(10000/$B$10*IF(HF$4&gt;$E236,$E236-HF$4,$E236-HF$5)))/$B$19*10*$B$10</f>
        <v>#DIV/0!</v>
      </c>
      <c r="HG236" s="10" t="e">
        <f>$B$9/HG$4*IF($E236=0,0,-ABS(10000/$B$10*IF(HG$4&gt;$E236,$E236-HG$4,$E236-HG$5)))/$B$19*10*$B$10</f>
        <v>#DIV/0!</v>
      </c>
      <c r="HH236" s="10" t="e">
        <f>$B$9/HH$4*IF($E236=0,0,-ABS(10000/$B$10*IF(HH$4&gt;$E236,$E236-HH$4,$E236-HH$5)))/$B$19*10*$B$10</f>
        <v>#DIV/0!</v>
      </c>
      <c r="HI236" s="10" t="e">
        <f>$B$9/HI$4*IF($E236=0,0,-ABS(10000/$B$10*IF(HI$4&gt;$E236,$E236-HI$4,$E236-HI$5)))/$B$19*10*$B$10</f>
        <v>#DIV/0!</v>
      </c>
      <c r="HJ236" s="10" t="e">
        <f>$B$9/HJ$4*IF($E236=0,0,-ABS(10000/$B$10*IF(HJ$4&gt;$E236,$E236-HJ$4,$E236-HJ$5)))/$B$19*10*$B$10</f>
        <v>#DIV/0!</v>
      </c>
      <c r="HK236" s="10" t="e">
        <f>$B$9/HK$4*IF($E236=0,0,-ABS(10000/$B$10*IF(HK$4&gt;$E236,$E236-HK$4,$E236-HK$5)))/$B$19*10*$B$10</f>
        <v>#DIV/0!</v>
      </c>
      <c r="HL236" s="10" t="e">
        <f>$B$9/HL$4*IF($E236=0,0,-ABS(10000/$B$10*IF(HL$4&gt;$E236,$E236-HL$4,$E236-HL$5)))/$B$19*10*$B$10</f>
        <v>#DIV/0!</v>
      </c>
      <c r="HM236" s="10" t="e">
        <f>$B$9/HM$4*IF($E236=0,0,-ABS(10000/$B$10*IF(HM$4&gt;$E236,$E236-HM$4,$E236-HM$5)))/$B$19*10*$B$10</f>
        <v>#DIV/0!</v>
      </c>
      <c r="HN236" s="10" t="e">
        <f>$B$9/HN$4*IF($E236=0,0,-ABS(10000/$B$10*IF(HN$4&gt;$E236,$E236-HN$4,$E236-HN$5)))/$B$19*10*$B$10</f>
        <v>#DIV/0!</v>
      </c>
      <c r="HO236" s="10" t="e">
        <f>$B$9/HO$4*IF($E236=0,0,-ABS(10000/$B$10*IF(HO$4&gt;$E236,$E236-HO$4,$E236-HO$5)))/$B$19*10*$B$10</f>
        <v>#DIV/0!</v>
      </c>
      <c r="HP236" s="10" t="e">
        <f>$B$9/HP$4*IF($E236=0,0,-ABS(10000/$B$10*IF(HP$4&gt;$E236,$E236-HP$4,$E236-HP$5)))/$B$19*10*$B$10</f>
        <v>#DIV/0!</v>
      </c>
      <c r="HQ236" s="10" t="e">
        <f>$B$9/HQ$4*IF($E236=0,0,-ABS(10000/$B$10*IF(HQ$4&gt;$E236,$E236-HQ$4,$E236-HQ$5)))/$B$19*10*$B$10</f>
        <v>#DIV/0!</v>
      </c>
      <c r="HR236" s="10" t="e">
        <f>$B$9/HR$4*IF($E236=0,0,-ABS(10000/$B$10*IF(HR$4&gt;$E236,$E236-HR$4,$E236-HR$5)))/$B$19*10*$B$10</f>
        <v>#DIV/0!</v>
      </c>
      <c r="HS236" s="10" t="e">
        <f>$B$9/HS$4*IF($E236=0,0,-ABS(10000/$B$10*IF(HS$4&gt;$E236,$E236-HS$4,$E236-HS$5)))/$B$19*10*$B$10</f>
        <v>#DIV/0!</v>
      </c>
      <c r="HT236" s="10" t="e">
        <f>$B$9/HT$4*IF($E236=0,0,-ABS(10000/$B$10*IF(HT$4&gt;$E236,$E236-HT$4,$E236-HT$5)))/$B$19*10*$B$10</f>
        <v>#DIV/0!</v>
      </c>
      <c r="HU236" s="10" t="e">
        <f>$B$9/HU$4*IF($E236=0,0,-ABS(10000/$B$10*IF(HU$4&gt;$E236,$E236-HU$4,$E236-HU$5)))/$B$19*10*$B$10</f>
        <v>#DIV/0!</v>
      </c>
      <c r="HV236" s="10" t="e">
        <f>$B$9/HV$4*IF($E236=0,0,-ABS(10000/$B$10*IF(HV$4&gt;$E236,$E236-HV$4,$E236-HV$5)))/$B$19*10*$B$10</f>
        <v>#DIV/0!</v>
      </c>
      <c r="HW236" s="10" t="e">
        <f>$B$9/HW$4*IF($E236=0,0,-ABS(10000/$B$10*IF(HW$4&gt;$E236,$E236-HW$4,$E236-HW$5)))/$B$19*10*$B$10</f>
        <v>#DIV/0!</v>
      </c>
      <c r="HX236" s="10" t="e">
        <f>$B$9/HX$4*IF($E236=0,0,-ABS(10000/$B$10*IF(HX$4&gt;$E236,$E236-HX$4,$E236-HX$5)))/$B$19*10*$B$10</f>
        <v>#DIV/0!</v>
      </c>
      <c r="HY236" s="10" t="e">
        <f>$B$9/HY$4*IF($E236=0,0,-ABS(10000/$B$10*IF(HY$4&gt;$E236,$E236-HY$4,$E236-HY$5)))/$B$19*10*$B$10</f>
        <v>#DIV/0!</v>
      </c>
      <c r="HZ236" s="10" t="e">
        <f>$B$9/HZ$4*IF($E236=0,0,-ABS(10000/$B$10*IF(HZ$4&gt;$E236,$E236-HZ$4,$E236-HZ$5)))/$B$19*10*$B$10</f>
        <v>#DIV/0!</v>
      </c>
      <c r="IA236" s="10" t="e">
        <f>$B$9/IA$4*IF($E236=0,0,-ABS(10000/$B$10*IF(IA$4&gt;$E236,$E236-IA$4,$E236-IA$5)))/$B$19*10*$B$10</f>
        <v>#DIV/0!</v>
      </c>
      <c r="IB236" s="10" t="e">
        <f>$B$9/IB$4*IF($E236=0,0,-ABS(10000/$B$10*IF(IB$4&gt;$E236,$E236-IB$4,$E236-IB$5)))/$B$19*10*$B$10</f>
        <v>#DIV/0!</v>
      </c>
      <c r="IC236" s="10" t="e">
        <f>$B$9/IC$4*IF($E236=0,0,-ABS(10000/$B$10*IF(IC$4&gt;$E236,$E236-IC$4,$E236-IC$5)))/$B$19*10*$B$10</f>
        <v>#DIV/0!</v>
      </c>
      <c r="ID236" s="10" t="e">
        <f>$B$9/ID$4*IF($E236=0,0,-ABS(10000/$B$10*IF(ID$4&gt;$E236,$E236-ID$4,$E236-ID$5)))/$B$19*10*$B$10</f>
        <v>#DIV/0!</v>
      </c>
      <c r="IE236" s="10" t="e">
        <f>$B$9/IE$4*IF($E236=0,0,-ABS(10000/$B$10*IF(IE$4&gt;$E236,$E236-IE$4,$E236-IE$5)))/$B$19*10*$B$10</f>
        <v>#DIV/0!</v>
      </c>
      <c r="IF236" s="10" t="e">
        <f>$B$9/IF$4*IF($E236=0,0,-ABS(10000/$B$10*IF(IF$4&gt;$E236,$E236-IF$4,$E236-IF$5)))/$B$19*10*$B$10</f>
        <v>#DIV/0!</v>
      </c>
      <c r="IG236" s="10" t="e">
        <f>$B$9/IG$4*IF($E236=0,0,-ABS(10000/$B$10*IF(IG$4&gt;$E236,$E236-IG$4,$E236-IG$5)))/$B$19*10*$B$10</f>
        <v>#DIV/0!</v>
      </c>
      <c r="IH236" s="10" t="e">
        <f>$B$9/IH$4*IF($E236=0,0,-ABS(10000/$B$10*IF(IH$4&gt;$E236,$E236-IH$4,$E236-IH$5)))/$B$19*10*$B$10</f>
        <v>#DIV/0!</v>
      </c>
      <c r="II236" s="10" t="e">
        <f>$B$9/II$4*IF($E236=0,0,-ABS(10000/$B$10*IF(II$4&gt;$E236,$E236-II$4,$E236-II$5)))/$B$19*10*$B$10</f>
        <v>#DIV/0!</v>
      </c>
      <c r="IJ236" s="10" t="e">
        <f>$B$9/IJ$4*IF($E236=0,0,-ABS(10000/$B$10*IF(IJ$4&gt;$E236,$E236-IJ$4,$E236-IJ$5)))/$B$19*10*$B$10</f>
        <v>#DIV/0!</v>
      </c>
      <c r="IK236" s="10" t="e">
        <f>$B$9/IK$4*IF($E236=0,0,-ABS(10000/$B$10*IF(IK$4&gt;$E236,$E236-IK$4,$E236-IK$5)))/$B$19*10*$B$10</f>
        <v>#DIV/0!</v>
      </c>
      <c r="IL236" s="10" t="e">
        <f>$B$9/IL$4*IF($E236=0,0,-ABS(10000/$B$10*IF(IL$4&gt;$E236,$E236-IL$4,$E236-IL$5)))/$B$19*10*$B$10</f>
        <v>#DIV/0!</v>
      </c>
      <c r="IM236" s="10" t="e">
        <f>$B$9/IM$4*IF($E236=0,0,-ABS(10000/$B$10*IF(IM$4&gt;$E236,$E236-IM$4,$E236-IM$5)))/$B$19*10*$B$10</f>
        <v>#DIV/0!</v>
      </c>
      <c r="IN236" s="10" t="e">
        <f>$B$9/IN$4*IF($E236=0,0,-ABS(10000/$B$10*IF(IN$4&gt;$E236,$E236-IN$4,$E236-IN$5)))/$B$19*10*$B$10</f>
        <v>#DIV/0!</v>
      </c>
      <c r="IO236" s="10" t="e">
        <f>$B$9/IO$4*IF($E236=0,0,-ABS(10000/$B$10*IF(IO$4&gt;$E236,$E236-IO$4,$E236-IO$5)))/$B$19*10*$B$10</f>
        <v>#DIV/0!</v>
      </c>
      <c r="IP236" s="10" t="e">
        <f>$B$9/IP$4*IF($E236=0,0,-ABS(10000/$B$10*IF(IP$4&gt;$E236,$E236-IP$4,$E236-IP$5)))/$B$19*10*$B$10</f>
        <v>#DIV/0!</v>
      </c>
      <c r="IQ236" s="10" t="e">
        <f>$B$9/IQ$4*IF($E236=0,0,-ABS(10000/$B$10*IF(IQ$4&gt;$E236,$E236-IQ$4,$E236-IQ$5)))/$B$19*10*$B$10</f>
        <v>#DIV/0!</v>
      </c>
      <c r="IR236" s="10" t="e">
        <f>$B$9/IR$4*IF($E236=0,0,-ABS(10000/$B$10*IF(IR$4&gt;$E236,$E236-IR$4,$E236-IR$5)))/$B$19*10*$B$10</f>
        <v>#DIV/0!</v>
      </c>
      <c r="IS236" s="10" t="e">
        <f>$B$9/IS$4*IF($E236=0,0,-ABS(10000/$B$10*IF(IS$4&gt;$E236,$E236-IS$4,$E236-IS$5)))/$B$19*10*$B$10</f>
        <v>#DIV/0!</v>
      </c>
      <c r="IT236" s="10" t="e">
        <f>$B$9/IT$4*IF($E236=0,0,-ABS(10000/$B$10*IF(IT$4&gt;$E236,$E236-IT$4,$E236-IT$5)))/$B$19*10*$B$10</f>
        <v>#DIV/0!</v>
      </c>
      <c r="IU236" s="10" t="e">
        <f>$B$9/IU$4*IF($E236=0,0,-ABS(10000/$B$10*IF(IU$4&gt;$E236,$E236-IU$4,$E236-IU$5)))/$B$19*10*$B$10</f>
        <v>#DIV/0!</v>
      </c>
      <c r="IV236" s="10" t="e">
        <f>$B$9/IV$4*IF($E236=0,0,-ABS(10000/$B$10*IF(IV$4&gt;$E236,$E236-IV$4,$E236-IV$5)))/$B$19*10*$B$10</f>
        <v>#DIV/0!</v>
      </c>
      <c r="IW236" s="10" t="e">
        <f>$B$9/IW$4*IF($E236=0,0,-ABS(10000/$B$10*IF(IW$4&gt;$E236,$E236-IW$4,$E236-IW$5)))/$B$19*10*$B$10</f>
        <v>#DIV/0!</v>
      </c>
      <c r="IX236" s="10" t="e">
        <f>$B$9/IX$4*IF($E236=0,0,-ABS(10000/$B$10*IF(IX$4&gt;$E236,$E236-IX$4,$E236-IX$5)))/$B$19*10*$B$10</f>
        <v>#DIV/0!</v>
      </c>
      <c r="IY236" s="10" t="e">
        <f>$B$9/IY$4*IF($E236=0,0,-ABS(10000/$B$10*IF(IY$4&gt;$E236,$E236-IY$4,$E236-IY$5)))/$B$19*10*$B$10</f>
        <v>#DIV/0!</v>
      </c>
      <c r="IZ236" s="10" t="e">
        <f>$B$9/IZ$4*IF($E236=0,0,-ABS(10000/$B$10*IF(IZ$4&gt;$E236,$E236-IZ$4,$E236-IZ$5)))/$B$19*10*$B$10</f>
        <v>#DIV/0!</v>
      </c>
      <c r="JA236" s="10" t="e">
        <f>$B$9/JA$4*IF($E236=0,0,-ABS(10000/$B$10*IF(JA$4&gt;$E236,$E236-JA$4,$E236-JA$5)))/$B$19*10*$B$10</f>
        <v>#DIV/0!</v>
      </c>
      <c r="JB236" s="10" t="e">
        <f>$B$9/JB$4*IF($E236=0,0,-ABS(10000/$B$10*IF(JB$4&gt;$E236,$E236-JB$4,$E236-JB$5)))/$B$19*10*$B$10</f>
        <v>#DIV/0!</v>
      </c>
      <c r="JC236" s="10" t="e">
        <f>$B$9/JC$4*IF($E236=0,0,-ABS(10000/$B$10*IF(JC$4&gt;$E236,$E236-JC$4,$E236-JC$5)))/$B$19*10*$B$10</f>
        <v>#DIV/0!</v>
      </c>
      <c r="JD236" s="10" t="e">
        <f>$B$9/JD$4*IF($E236=0,0,-ABS(10000/$B$10*IF(JD$4&gt;$E236,$E236-JD$4,$E236-JD$5)))/$B$19*10*$B$10</f>
        <v>#DIV/0!</v>
      </c>
      <c r="JE236" s="10" t="e">
        <f>$B$9/JE$4*IF($E236=0,0,-ABS(10000/$B$10*IF(JE$4&gt;$E236,$E236-JE$4,$E236-JE$5)))/$B$19*10*$B$10</f>
        <v>#DIV/0!</v>
      </c>
      <c r="JF236" s="10" t="e">
        <f>$B$9/JF$4*IF($E236=0,0,-ABS(10000/$B$10*IF(JF$4&gt;$E236,$E236-JF$4,$E236-JF$5)))/$B$19*10*$B$10</f>
        <v>#DIV/0!</v>
      </c>
      <c r="JG236" s="10" t="e">
        <f>$B$9/JG$4*IF($E236=0,0,-ABS(10000/$B$10*IF(JG$4&gt;$E236,$E236-JG$4,$E236-JG$5)))/$B$19*10*$B$10</f>
        <v>#DIV/0!</v>
      </c>
      <c r="JH236" s="10" t="e">
        <f>$B$9/JH$4*IF($E236=0,0,-ABS(10000/$B$10*IF(JH$4&gt;$E236,$E236-JH$4,$E236-JH$5)))/$B$19*10*$B$10</f>
        <v>#DIV/0!</v>
      </c>
      <c r="JI236" s="10" t="e">
        <f>$B$9/JI$4*IF($E236=0,0,-ABS(10000/$B$10*IF(JI$4&gt;$E236,$E236-JI$4,$E236-JI$5)))/$B$19*10*$B$10</f>
        <v>#DIV/0!</v>
      </c>
      <c r="JJ236" s="10" t="e">
        <f>$B$9/JJ$4*IF($E236=0,0,-ABS(10000/$B$10*IF(JJ$4&gt;$E236,$E236-JJ$4,$E236-JJ$5)))/$B$19*10*$B$10</f>
        <v>#DIV/0!</v>
      </c>
      <c r="JK236" s="10" t="e">
        <f>$B$9/JK$4*IF($E236=0,0,-ABS(10000/$B$10*IF(JK$4&gt;$E236,$E236-JK$4,$E236-JK$5)))/$B$19*10*$B$10</f>
        <v>#DIV/0!</v>
      </c>
      <c r="JL236" s="10" t="e">
        <f>$B$9/JL$4*IF($E236=0,0,-ABS(10000/$B$10*IF(JL$4&gt;$E236,$E236-JL$4,$E236-JL$5)))/$B$19*10*$B$10</f>
        <v>#DIV/0!</v>
      </c>
      <c r="JM236" s="10" t="e">
        <f>$B$9/JM$4*IF($E236=0,0,-ABS(10000/$B$10*IF(JM$4&gt;$E236,$E236-JM$4,$E236-JM$5)))/$B$19*10*$B$10</f>
        <v>#DIV/0!</v>
      </c>
      <c r="JN236" s="10" t="e">
        <f>$B$9/JN$4*IF($E236=0,0,-ABS(10000/$B$10*IF(JN$4&gt;$E236,$E236-JN$4,$E236-JN$5)))/$B$19*10*$B$10</f>
        <v>#DIV/0!</v>
      </c>
      <c r="JO236" s="10" t="e">
        <f>$B$9/JO$4*IF($E236=0,0,-ABS(10000/$B$10*IF(JO$4&gt;$E236,$E236-JO$4,$E236-JO$5)))/$B$19*10*$B$10</f>
        <v>#DIV/0!</v>
      </c>
      <c r="JP236" s="10" t="e">
        <f>$B$9/JP$4*IF($E236=0,0,-ABS(10000/$B$10*IF(JP$4&gt;$E236,$E236-JP$4,$E236-JP$5)))/$B$19*10*$B$10</f>
        <v>#DIV/0!</v>
      </c>
      <c r="JQ236" s="10" t="e">
        <f>$B$9/JQ$4*IF($E236=0,0,-ABS(10000/$B$10*IF(JQ$4&gt;$E236,$E236-JQ$4,$E236-JQ$5)))/$B$19*10*$B$10</f>
        <v>#DIV/0!</v>
      </c>
      <c r="JR236" s="10" t="e">
        <f>$B$9/JR$4*IF($E236=0,0,-ABS(10000/$B$10*IF(JR$4&gt;$E236,$E236-JR$4,$E236-JR$5)))/$B$19*10*$B$10</f>
        <v>#DIV/0!</v>
      </c>
      <c r="JS236" s="10" t="e">
        <f>$B$9/JS$4*IF($E236=0,0,-ABS(10000/$B$10*IF(JS$4&gt;$E236,$E236-JS$4,$E236-JS$5)))/$B$19*10*$B$10</f>
        <v>#DIV/0!</v>
      </c>
      <c r="JT236" s="10" t="e">
        <f>$B$9/JT$4*IF($E236=0,0,-ABS(10000/$B$10*IF(JT$4&gt;$E236,$E236-JT$4,$E236-JT$5)))/$B$19*10*$B$10</f>
        <v>#DIV/0!</v>
      </c>
      <c r="JU236" s="10" t="e">
        <f>$B$9/JU$4*IF($E236=0,0,-ABS(10000/$B$10*IF(JU$4&gt;$E236,$E236-JU$4,$E236-JU$5)))/$B$19*10*$B$10</f>
        <v>#DIV/0!</v>
      </c>
      <c r="JV236" s="10" t="e">
        <f>$B$9/JV$4*IF($E236=0,0,-ABS(10000/$B$10*IF(JV$4&gt;$E236,$E236-JV$4,$E236-JV$5)))/$B$19*10*$B$10</f>
        <v>#DIV/0!</v>
      </c>
      <c r="JW236" s="10" t="e">
        <f>$B$9/JW$4*IF($E236=0,0,-ABS(10000/$B$10*IF(JW$4&gt;$E236,$E236-JW$4,$E236-JW$5)))/$B$19*10*$B$10</f>
        <v>#DIV/0!</v>
      </c>
      <c r="JX236" s="10" t="e">
        <f>$B$9/JX$4*IF($E236=0,0,-ABS(10000/$B$10*IF(JX$4&gt;$E236,$E236-JX$4,$E236-JX$5)))/$B$19*10*$B$10</f>
        <v>#DIV/0!</v>
      </c>
      <c r="JY236" s="10" t="e">
        <f>$B$9/JY$4*IF($E236=0,0,-ABS(10000/$B$10*IF(JY$4&gt;$E236,$E236-JY$4,$E236-JY$5)))/$B$19*10*$B$10</f>
        <v>#DIV/0!</v>
      </c>
      <c r="JZ236" s="10" t="e">
        <f>$B$9/JZ$4*IF($E236=0,0,-ABS(10000/$B$10*IF(JZ$4&gt;$E236,$E236-JZ$4,$E236-JZ$5)))/$B$19*10*$B$10</f>
        <v>#DIV/0!</v>
      </c>
      <c r="KA236" s="10" t="e">
        <f>$B$9/KA$4*IF($E236=0,0,-ABS(10000/$B$10*IF(KA$4&gt;$E236,$E236-KA$4,$E236-KA$5)))/$B$19*10*$B$10</f>
        <v>#DIV/0!</v>
      </c>
      <c r="KB236" s="10" t="e">
        <f>$B$9/KB$4*IF($E236=0,0,-ABS(10000/$B$10*IF(KB$4&gt;$E236,$E236-KB$4,$E236-KB$5)))/$B$19*10*$B$10</f>
        <v>#DIV/0!</v>
      </c>
      <c r="KC236" s="10" t="e">
        <f>$B$9/KC$4*IF($E236=0,0,-ABS(10000/$B$10*IF(KC$4&gt;$E236,$E236-KC$4,$E236-KC$5)))/$B$19*10*$B$10</f>
        <v>#DIV/0!</v>
      </c>
      <c r="KD236" s="10" t="e">
        <f>$B$9/KD$4*IF($E236=0,0,-ABS(10000/$B$10*IF(KD$4&gt;$E236,$E236-KD$4,$E236-KD$5)))/$B$19*10*$B$10</f>
        <v>#DIV/0!</v>
      </c>
      <c r="KE236" s="10" t="e">
        <f>$B$9/KE$4*IF($E236=0,0,-ABS(10000/$B$10*IF(KE$4&gt;$E236,$E236-KE$4,$E236-KE$5)))/$B$19*10*$B$10</f>
        <v>#DIV/0!</v>
      </c>
      <c r="KF236" s="10" t="e">
        <f>$B$9/KF$4*IF($E236=0,0,-ABS(10000/$B$10*IF(KF$4&gt;$E236,$E236-KF$4,$E236-KF$5)))/$B$19*10*$B$10</f>
        <v>#DIV/0!</v>
      </c>
      <c r="KG236" s="10" t="e">
        <f>$B$9/KG$4*IF($E236=0,0,-ABS(10000/$B$10*IF(KG$4&gt;$E236,$E236-KG$4,$E236-KG$5)))/$B$19*10*$B$10</f>
        <v>#DIV/0!</v>
      </c>
      <c r="KH236" s="10" t="e">
        <f>$B$9/KH$4*IF($E236=0,0,-ABS(10000/$B$10*IF(KH$4&gt;$E236,$E236-KH$4,$E236-KH$5)))/$B$19*10*$B$10</f>
        <v>#DIV/0!</v>
      </c>
      <c r="KI236" s="10" t="e">
        <f>$B$9/KI$4*IF($E236=0,0,-ABS(10000/$B$10*IF(KI$4&gt;$E236,$E236-KI$4,$E236-KI$5)))/$B$19*10*$B$10</f>
        <v>#DIV/0!</v>
      </c>
      <c r="KJ236" s="10" t="e">
        <f>$B$9/KJ$4*IF($E236=0,0,-ABS(10000/$B$10*IF(KJ$4&gt;$E236,$E236-KJ$4,$E236-KJ$5)))/$B$19*10*$B$10</f>
        <v>#DIV/0!</v>
      </c>
      <c r="KK236" s="10" t="e">
        <f>$B$9/KK$4*IF($E236=0,0,-ABS(10000/$B$10*IF(KK$4&gt;$E236,$E236-KK$4,$E236-KK$5)))/$B$19*10*$B$10</f>
        <v>#DIV/0!</v>
      </c>
      <c r="KL236" s="10" t="e">
        <f>$B$9/KL$4*IF($E236=0,0,-ABS(10000/$B$10*IF(KL$4&gt;$E236,$E236-KL$4,$E236-KL$5)))/$B$19*10*$B$10</f>
        <v>#DIV/0!</v>
      </c>
      <c r="KM236" s="10" t="e">
        <f>$B$9/KM$4*IF($E236=0,0,-ABS(10000/$B$10*IF(KM$4&gt;$E236,$E236-KM$4,$E236-KM$5)))/$B$19*10*$B$10</f>
        <v>#DIV/0!</v>
      </c>
      <c r="KN236" s="10" t="e">
        <f>$B$9/KN$4*IF($E236=0,0,-ABS(10000/$B$10*IF(KN$4&gt;$E236,$E236-KN$4,$E236-KN$5)))/$B$19*10*$B$10</f>
        <v>#DIV/0!</v>
      </c>
      <c r="KO236" s="10" t="e">
        <f>$B$9/KO$4*IF($E236=0,0,-ABS(10000/$B$10*IF(KO$4&gt;$E236,$E236-KO$4,$E236-KO$5)))/$B$19*10*$B$10</f>
        <v>#DIV/0!</v>
      </c>
      <c r="KP236" s="10" t="e">
        <f>$B$9/KP$4*IF($E236=0,0,-ABS(10000/$B$10*IF(KP$4&gt;$E236,$E236-KP$4,$E236-KP$5)))/$B$19*10*$B$10</f>
        <v>#DIV/0!</v>
      </c>
      <c r="KQ236" s="10" t="e">
        <f>$B$9/KQ$4*IF($E236=0,0,-ABS(10000/$B$10*IF(KQ$4&gt;$E236,$E236-KQ$4,$E236-KQ$5)))/$B$19*10*$B$10</f>
        <v>#DIV/0!</v>
      </c>
      <c r="KR236" s="10" t="e">
        <f>$B$9/KR$4*IF($E236=0,0,-ABS(10000/$B$10*IF(KR$4&gt;$E236,$E236-KR$4,$E236-KR$5)))/$B$19*10*$B$10</f>
        <v>#DIV/0!</v>
      </c>
      <c r="KS236" s="10" t="e">
        <f>$B$9/KS$4*IF($E236=0,0,-ABS(10000/$B$10*IF(KS$4&gt;$E236,$E236-KS$4,$E236-KS$5)))/$B$19*10*$B$10</f>
        <v>#DIV/0!</v>
      </c>
      <c r="KT236" s="10" t="e">
        <f>$B$9/KT$4*IF($E236=0,0,-ABS(10000/$B$10*IF(KT$4&gt;$E236,$E236-KT$4,$E236-KT$5)))/$B$19*10*$B$10</f>
        <v>#DIV/0!</v>
      </c>
      <c r="KU236" s="10" t="e">
        <f>$B$9/KU$4*IF($E236=0,0,-ABS(10000/$B$10*IF(KU$4&gt;$E236,$E236-KU$4,$E236-KU$5)))/$B$19*10*$B$10</f>
        <v>#DIV/0!</v>
      </c>
      <c r="KV236" s="10" t="e">
        <f>$B$9/KV$4*IF($E236=0,0,-ABS(10000/$B$10*IF(KV$4&gt;$E236,$E236-KV$4,$E236-KV$5)))/$B$19*10*$B$10</f>
        <v>#DIV/0!</v>
      </c>
      <c r="KW236" s="10" t="e">
        <f>$B$9/KW$4*IF($E236=0,0,-ABS(10000/$B$10*IF(KW$4&gt;$E236,$E236-KW$4,$E236-KW$5)))/$B$19*10*$B$10</f>
        <v>#DIV/0!</v>
      </c>
      <c r="KX236" s="10" t="e">
        <f>$B$9/KX$4*IF($E236=0,0,-ABS(10000/$B$10*IF(KX$4&gt;$E236,$E236-KX$4,$E236-KX$5)))/$B$19*10*$B$10</f>
        <v>#DIV/0!</v>
      </c>
      <c r="KY236" s="10" t="e">
        <f>$B$9/KY$4*IF($E236=0,0,-ABS(10000/$B$10*IF(KY$4&gt;$E236,$E236-KY$4,$E236-KY$5)))/$B$19*10*$B$10</f>
        <v>#DIV/0!</v>
      </c>
    </row>
    <row r="237" spans="5:311">
      <c r="E237" s="3">
        <f>IF(OR(E236=0,E236+$B$13/10000*$B$10&gt;IF($C$12="",$B$12,$C$12)),0,E236+$B$13/10000*$B$10)</f>
        <v>0</v>
      </c>
      <c r="F237" s="4">
        <f>$B$9/F$4*IF($E237=0,0,-ABS(10000/$B$10*IF(F$4&gt;$E237,$E237-F$4,$E237-F$5)))/$B$19*10*$B$10</f>
        <v>0</v>
      </c>
      <c r="I237" s="10">
        <f>$B$9/I$4*IF($E237=0,0,-ABS(10000/$B$10*IF(I$4&gt;$E237,$E237-I$4,$E237-I$5)))/$B$19*10*$B$10</f>
        <v>0</v>
      </c>
      <c r="J237" s="10">
        <f>$B$9/J$4*IF($E237=0,0,-ABS(10000/$B$10*IF(J$4&gt;$E237,$E237-J$4,$E237-J$5)))/$B$19*10*$B$10</f>
        <v>0</v>
      </c>
      <c r="K237" s="10">
        <f>$B$9/K$4*IF($E237=0,0,-ABS(10000/$B$10*IF(K$4&gt;$E237,$E237-K$4,$E237-K$5)))/$B$19*10*$B$10</f>
        <v>0</v>
      </c>
      <c r="L237" s="10">
        <f>$B$9/L$4*IF($E237=0,0,-ABS(10000/$B$10*IF(L$4&gt;$E237,$E237-L$4,$E237-L$5)))/$B$19*10*$B$10</f>
        <v>0</v>
      </c>
      <c r="M237" s="10">
        <f>$B$9/M$4*IF($E237=0,0,-ABS(10000/$B$10*IF(M$4&gt;$E237,$E237-M$4,$E237-M$5)))/$B$19*10*$B$10</f>
        <v>0</v>
      </c>
      <c r="N237" s="10">
        <f>$B$9/N$4*IF($E237=0,0,-ABS(10000/$B$10*IF(N$4&gt;$E237,$E237-N$4,$E237-N$5)))/$B$19*10*$B$10</f>
        <v>0</v>
      </c>
      <c r="O237" s="10">
        <f>$B$9/O$4*IF($E237=0,0,-ABS(10000/$B$10*IF(O$4&gt;$E237,$E237-O$4,$E237-O$5)))/$B$19*10*$B$10</f>
        <v>0</v>
      </c>
      <c r="P237" s="10">
        <f>$B$9/P$4*IF($E237=0,0,-ABS(10000/$B$10*IF(P$4&gt;$E237,$E237-P$4,$E237-P$5)))/$B$19*10*$B$10</f>
        <v>0</v>
      </c>
      <c r="Q237" s="10">
        <f>$B$9/Q$4*IF($E237=0,0,-ABS(10000/$B$10*IF(Q$4&gt;$E237,$E237-Q$4,$E237-Q$5)))/$B$19*10*$B$10</f>
        <v>0</v>
      </c>
      <c r="R237" s="10">
        <f>$B$9/R$4*IF($E237=0,0,-ABS(10000/$B$10*IF(R$4&gt;$E237,$E237-R$4,$E237-R$5)))/$B$19*10*$B$10</f>
        <v>0</v>
      </c>
      <c r="S237" s="10">
        <f>$B$9/S$4*IF($E237=0,0,-ABS(10000/$B$10*IF(S$4&gt;$E237,$E237-S$4,$E237-S$5)))/$B$19*10*$B$10</f>
        <v>0</v>
      </c>
      <c r="T237" s="10">
        <f>$B$9/T$4*IF($E237=0,0,-ABS(10000/$B$10*IF(T$4&gt;$E237,$E237-T$4,$E237-T$5)))/$B$19*10*$B$10</f>
        <v>0</v>
      </c>
      <c r="U237" s="10">
        <f>$B$9/U$4*IF($E237=0,0,-ABS(10000/$B$10*IF(U$4&gt;$E237,$E237-U$4,$E237-U$5)))/$B$19*10*$B$10</f>
        <v>0</v>
      </c>
      <c r="V237" s="10">
        <f>$B$9/V$4*IF($E237=0,0,-ABS(10000/$B$10*IF(V$4&gt;$E237,$E237-V$4,$E237-V$5)))/$B$19*10*$B$10</f>
        <v>0</v>
      </c>
      <c r="W237" s="10">
        <f>$B$9/W$4*IF($E237=0,0,-ABS(10000/$B$10*IF(W$4&gt;$E237,$E237-W$4,$E237-W$5)))/$B$19*10*$B$10</f>
        <v>0</v>
      </c>
      <c r="X237" s="10">
        <f>$B$9/X$4*IF($E237=0,0,-ABS(10000/$B$10*IF(X$4&gt;$E237,$E237-X$4,$E237-X$5)))/$B$19*10*$B$10</f>
        <v>0</v>
      </c>
      <c r="Y237" s="10">
        <f>$B$9/Y$4*IF($E237=0,0,-ABS(10000/$B$10*IF(Y$4&gt;$E237,$E237-Y$4,$E237-Y$5)))/$B$19*10*$B$10</f>
        <v>0</v>
      </c>
      <c r="Z237" s="10">
        <f>$B$9/Z$4*IF($E237=0,0,-ABS(10000/$B$10*IF(Z$4&gt;$E237,$E237-Z$4,$E237-Z$5)))/$B$19*10*$B$10</f>
        <v>0</v>
      </c>
      <c r="AA237" s="10">
        <f>$B$9/AA$4*IF($E237=0,0,-ABS(10000/$B$10*IF(AA$4&gt;$E237,$E237-AA$4,$E237-AA$5)))/$B$19*10*$B$10</f>
        <v>0</v>
      </c>
      <c r="AB237" s="10">
        <f>$B$9/AB$4*IF($E237=0,0,-ABS(10000/$B$10*IF(AB$4&gt;$E237,$E237-AB$4,$E237-AB$5)))/$B$19*10*$B$10</f>
        <v>0</v>
      </c>
      <c r="AC237" s="10">
        <f>$B$9/AC$4*IF($E237=0,0,-ABS(10000/$B$10*IF(AC$4&gt;$E237,$E237-AC$4,$E237-AC$5)))/$B$19*10*$B$10</f>
        <v>0</v>
      </c>
      <c r="AD237" s="10">
        <f>$B$9/AD$4*IF($E237=0,0,-ABS(10000/$B$10*IF(AD$4&gt;$E237,$E237-AD$4,$E237-AD$5)))/$B$19*10*$B$10</f>
        <v>0</v>
      </c>
      <c r="AE237" s="10">
        <f>$B$9/AE$4*IF($E237=0,0,-ABS(10000/$B$10*IF(AE$4&gt;$E237,$E237-AE$4,$E237-AE$5)))/$B$19*10*$B$10</f>
        <v>0</v>
      </c>
      <c r="AF237" s="10">
        <f>$B$9/AF$4*IF($E237=0,0,-ABS(10000/$B$10*IF(AF$4&gt;$E237,$E237-AF$4,$E237-AF$5)))/$B$19*10*$B$10</f>
        <v>0</v>
      </c>
      <c r="AG237" s="10">
        <f>$B$9/AG$4*IF($E237=0,0,-ABS(10000/$B$10*IF(AG$4&gt;$E237,$E237-AG$4,$E237-AG$5)))/$B$19*10*$B$10</f>
        <v>0</v>
      </c>
      <c r="AH237" s="10">
        <f>$B$9/AH$4*IF($E237=0,0,-ABS(10000/$B$10*IF(AH$4&gt;$E237,$E237-AH$4,$E237-AH$5)))/$B$19*10*$B$10</f>
        <v>0</v>
      </c>
      <c r="AI237" s="10">
        <f>$B$9/AI$4*IF($E237=0,0,-ABS(10000/$B$10*IF(AI$4&gt;$E237,$E237-AI$4,$E237-AI$5)))/$B$19*10*$B$10</f>
        <v>0</v>
      </c>
      <c r="AJ237" s="10">
        <f>$B$9/AJ$4*IF($E237=0,0,-ABS(10000/$B$10*IF(AJ$4&gt;$E237,$E237-AJ$4,$E237-AJ$5)))/$B$19*10*$B$10</f>
        <v>0</v>
      </c>
      <c r="AK237" s="10">
        <f>$B$9/AK$4*IF($E237=0,0,-ABS(10000/$B$10*IF(AK$4&gt;$E237,$E237-AK$4,$E237-AK$5)))/$B$19*10*$B$10</f>
        <v>0</v>
      </c>
      <c r="AL237" s="10">
        <f>$B$9/AL$4*IF($E237=0,0,-ABS(10000/$B$10*IF(AL$4&gt;$E237,$E237-AL$4,$E237-AL$5)))/$B$19*10*$B$10</f>
        <v>0</v>
      </c>
      <c r="AM237" s="10">
        <f>$B$9/AM$4*IF($E237=0,0,-ABS(10000/$B$10*IF(AM$4&gt;$E237,$E237-AM$4,$E237-AM$5)))/$B$19*10*$B$10</f>
        <v>0</v>
      </c>
      <c r="AN237" s="10">
        <f>$B$9/AN$4*IF($E237=0,0,-ABS(10000/$B$10*IF(AN$4&gt;$E237,$E237-AN$4,$E237-AN$5)))/$B$19*10*$B$10</f>
        <v>0</v>
      </c>
      <c r="AO237" s="10">
        <f>$B$9/AO$4*IF($E237=0,0,-ABS(10000/$B$10*IF(AO$4&gt;$E237,$E237-AO$4,$E237-AO$5)))/$B$19*10*$B$10</f>
        <v>0</v>
      </c>
      <c r="AP237" s="10">
        <f>$B$9/AP$4*IF($E237=0,0,-ABS(10000/$B$10*IF(AP$4&gt;$E237,$E237-AP$4,$E237-AP$5)))/$B$19*10*$B$10</f>
        <v>0</v>
      </c>
      <c r="AQ237" s="10">
        <f>$B$9/AQ$4*IF($E237=0,0,-ABS(10000/$B$10*IF(AQ$4&gt;$E237,$E237-AQ$4,$E237-AQ$5)))/$B$19*10*$B$10</f>
        <v>0</v>
      </c>
      <c r="AR237" s="10">
        <f>$B$9/AR$4*IF($E237=0,0,-ABS(10000/$B$10*IF(AR$4&gt;$E237,$E237-AR$4,$E237-AR$5)))/$B$19*10*$B$10</f>
        <v>0</v>
      </c>
      <c r="AS237" s="10">
        <f>$B$9/AS$4*IF($E237=0,0,-ABS(10000/$B$10*IF(AS$4&gt;$E237,$E237-AS$4,$E237-AS$5)))/$B$19*10*$B$10</f>
        <v>0</v>
      </c>
      <c r="AT237" s="10">
        <f>$B$9/AT$4*IF($E237=0,0,-ABS(10000/$B$10*IF(AT$4&gt;$E237,$E237-AT$4,$E237-AT$5)))/$B$19*10*$B$10</f>
        <v>0</v>
      </c>
      <c r="AU237" s="10" t="e">
        <f>$B$9/AU$4*IF($E237=0,0,-ABS(10000/$B$10*IF(AU$4&gt;$E237,$E237-AU$4,$E237-AU$5)))/$B$19*10*$B$10</f>
        <v>#DIV/0!</v>
      </c>
      <c r="AV237" s="10" t="e">
        <f>$B$9/AV$4*IF($E237=0,0,-ABS(10000/$B$10*IF(AV$4&gt;$E237,$E237-AV$4,$E237-AV$5)))/$B$19*10*$B$10</f>
        <v>#DIV/0!</v>
      </c>
      <c r="AW237" s="10" t="e">
        <f>$B$9/AW$4*IF($E237=0,0,-ABS(10000/$B$10*IF(AW$4&gt;$E237,$E237-AW$4,$E237-AW$5)))/$B$19*10*$B$10</f>
        <v>#DIV/0!</v>
      </c>
      <c r="AX237" s="10" t="e">
        <f>$B$9/AX$4*IF($E237=0,0,-ABS(10000/$B$10*IF(AX$4&gt;$E237,$E237-AX$4,$E237-AX$5)))/$B$19*10*$B$10</f>
        <v>#DIV/0!</v>
      </c>
      <c r="AY237" s="10" t="e">
        <f>$B$9/AY$4*IF($E237=0,0,-ABS(10000/$B$10*IF(AY$4&gt;$E237,$E237-AY$4,$E237-AY$5)))/$B$19*10*$B$10</f>
        <v>#DIV/0!</v>
      </c>
      <c r="AZ237" s="10" t="e">
        <f>$B$9/AZ$4*IF($E237=0,0,-ABS(10000/$B$10*IF(AZ$4&gt;$E237,$E237-AZ$4,$E237-AZ$5)))/$B$19*10*$B$10</f>
        <v>#DIV/0!</v>
      </c>
      <c r="BA237" s="10" t="e">
        <f>$B$9/BA$4*IF($E237=0,0,-ABS(10000/$B$10*IF(BA$4&gt;$E237,$E237-BA$4,$E237-BA$5)))/$B$19*10*$B$10</f>
        <v>#DIV/0!</v>
      </c>
      <c r="BB237" s="10" t="e">
        <f>$B$9/BB$4*IF($E237=0,0,-ABS(10000/$B$10*IF(BB$4&gt;$E237,$E237-BB$4,$E237-BB$5)))/$B$19*10*$B$10</f>
        <v>#DIV/0!</v>
      </c>
      <c r="BC237" s="10" t="e">
        <f>$B$9/BC$4*IF($E237=0,0,-ABS(10000/$B$10*IF(BC$4&gt;$E237,$E237-BC$4,$E237-BC$5)))/$B$19*10*$B$10</f>
        <v>#DIV/0!</v>
      </c>
      <c r="BD237" s="10" t="e">
        <f>$B$9/BD$4*IF($E237=0,0,-ABS(10000/$B$10*IF(BD$4&gt;$E237,$E237-BD$4,$E237-BD$5)))/$B$19*10*$B$10</f>
        <v>#DIV/0!</v>
      </c>
      <c r="BE237" s="10" t="e">
        <f>$B$9/BE$4*IF($E237=0,0,-ABS(10000/$B$10*IF(BE$4&gt;$E237,$E237-BE$4,$E237-BE$5)))/$B$19*10*$B$10</f>
        <v>#DIV/0!</v>
      </c>
      <c r="BF237" s="10" t="e">
        <f>$B$9/BF$4*IF($E237=0,0,-ABS(10000/$B$10*IF(BF$4&gt;$E237,$E237-BF$4,$E237-BF$5)))/$B$19*10*$B$10</f>
        <v>#DIV/0!</v>
      </c>
      <c r="BG237" s="10" t="e">
        <f>$B$9/BG$4*IF($E237=0,0,-ABS(10000/$B$10*IF(BG$4&gt;$E237,$E237-BG$4,$E237-BG$5)))/$B$19*10*$B$10</f>
        <v>#DIV/0!</v>
      </c>
      <c r="BH237" s="10" t="e">
        <f>$B$9/BH$4*IF($E237=0,0,-ABS(10000/$B$10*IF(BH$4&gt;$E237,$E237-BH$4,$E237-BH$5)))/$B$19*10*$B$10</f>
        <v>#DIV/0!</v>
      </c>
      <c r="BI237" s="10" t="e">
        <f>$B$9/BI$4*IF($E237=0,0,-ABS(10000/$B$10*IF(BI$4&gt;$E237,$E237-BI$4,$E237-BI$5)))/$B$19*10*$B$10</f>
        <v>#DIV/0!</v>
      </c>
      <c r="BJ237" s="10" t="e">
        <f>$B$9/BJ$4*IF($E237=0,0,-ABS(10000/$B$10*IF(BJ$4&gt;$E237,$E237-BJ$4,$E237-BJ$5)))/$B$19*10*$B$10</f>
        <v>#DIV/0!</v>
      </c>
      <c r="BK237" s="10" t="e">
        <f>$B$9/BK$4*IF($E237=0,0,-ABS(10000/$B$10*IF(BK$4&gt;$E237,$E237-BK$4,$E237-BK$5)))/$B$19*10*$B$10</f>
        <v>#DIV/0!</v>
      </c>
      <c r="BL237" s="10" t="e">
        <f>$B$9/BL$4*IF($E237=0,0,-ABS(10000/$B$10*IF(BL$4&gt;$E237,$E237-BL$4,$E237-BL$5)))/$B$19*10*$B$10</f>
        <v>#DIV/0!</v>
      </c>
      <c r="BM237" s="10" t="e">
        <f>$B$9/BM$4*IF($E237=0,0,-ABS(10000/$B$10*IF(BM$4&gt;$E237,$E237-BM$4,$E237-BM$5)))/$B$19*10*$B$10</f>
        <v>#DIV/0!</v>
      </c>
      <c r="BN237" s="10" t="e">
        <f>$B$9/BN$4*IF($E237=0,0,-ABS(10000/$B$10*IF(BN$4&gt;$E237,$E237-BN$4,$E237-BN$5)))/$B$19*10*$B$10</f>
        <v>#DIV/0!</v>
      </c>
      <c r="BO237" s="10" t="e">
        <f>$B$9/BO$4*IF($E237=0,0,-ABS(10000/$B$10*IF(BO$4&gt;$E237,$E237-BO$4,$E237-BO$5)))/$B$19*10*$B$10</f>
        <v>#DIV/0!</v>
      </c>
      <c r="BP237" s="10" t="e">
        <f>$B$9/BP$4*IF($E237=0,0,-ABS(10000/$B$10*IF(BP$4&gt;$E237,$E237-BP$4,$E237-BP$5)))/$B$19*10*$B$10</f>
        <v>#DIV/0!</v>
      </c>
      <c r="BQ237" s="10" t="e">
        <f>$B$9/BQ$4*IF($E237=0,0,-ABS(10000/$B$10*IF(BQ$4&gt;$E237,$E237-BQ$4,$E237-BQ$5)))/$B$19*10*$B$10</f>
        <v>#DIV/0!</v>
      </c>
      <c r="BR237" s="10" t="e">
        <f>$B$9/BR$4*IF($E237=0,0,-ABS(10000/$B$10*IF(BR$4&gt;$E237,$E237-BR$4,$E237-BR$5)))/$B$19*10*$B$10</f>
        <v>#DIV/0!</v>
      </c>
      <c r="BS237" s="10" t="e">
        <f>$B$9/BS$4*IF($E237=0,0,-ABS(10000/$B$10*IF(BS$4&gt;$E237,$E237-BS$4,$E237-BS$5)))/$B$19*10*$B$10</f>
        <v>#DIV/0!</v>
      </c>
      <c r="BT237" s="10" t="e">
        <f>$B$9/BT$4*IF($E237=0,0,-ABS(10000/$B$10*IF(BT$4&gt;$E237,$E237-BT$4,$E237-BT$5)))/$B$19*10*$B$10</f>
        <v>#DIV/0!</v>
      </c>
      <c r="BU237" s="10" t="e">
        <f>$B$9/BU$4*IF($E237=0,0,-ABS(10000/$B$10*IF(BU$4&gt;$E237,$E237-BU$4,$E237-BU$5)))/$B$19*10*$B$10</f>
        <v>#DIV/0!</v>
      </c>
      <c r="BV237" s="10" t="e">
        <f>$B$9/BV$4*IF($E237=0,0,-ABS(10000/$B$10*IF(BV$4&gt;$E237,$E237-BV$4,$E237-BV$5)))/$B$19*10*$B$10</f>
        <v>#DIV/0!</v>
      </c>
      <c r="BW237" s="10" t="e">
        <f>$B$9/BW$4*IF($E237=0,0,-ABS(10000/$B$10*IF(BW$4&gt;$E237,$E237-BW$4,$E237-BW$5)))/$B$19*10*$B$10</f>
        <v>#DIV/0!</v>
      </c>
      <c r="BX237" s="10" t="e">
        <f>$B$9/BX$4*IF($E237=0,0,-ABS(10000/$B$10*IF(BX$4&gt;$E237,$E237-BX$4,$E237-BX$5)))/$B$19*10*$B$10</f>
        <v>#DIV/0!</v>
      </c>
      <c r="BY237" s="10" t="e">
        <f>$B$9/BY$4*IF($E237=0,0,-ABS(10000/$B$10*IF(BY$4&gt;$E237,$E237-BY$4,$E237-BY$5)))/$B$19*10*$B$10</f>
        <v>#DIV/0!</v>
      </c>
      <c r="BZ237" s="10" t="e">
        <f>$B$9/BZ$4*IF($E237=0,0,-ABS(10000/$B$10*IF(BZ$4&gt;$E237,$E237-BZ$4,$E237-BZ$5)))/$B$19*10*$B$10</f>
        <v>#DIV/0!</v>
      </c>
      <c r="CA237" s="10" t="e">
        <f>$B$9/CA$4*IF($E237=0,0,-ABS(10000/$B$10*IF(CA$4&gt;$E237,$E237-CA$4,$E237-CA$5)))/$B$19*10*$B$10</f>
        <v>#DIV/0!</v>
      </c>
      <c r="CB237" s="10" t="e">
        <f>$B$9/CB$4*IF($E237=0,0,-ABS(10000/$B$10*IF(CB$4&gt;$E237,$E237-CB$4,$E237-CB$5)))/$B$19*10*$B$10</f>
        <v>#DIV/0!</v>
      </c>
      <c r="CC237" s="10" t="e">
        <f>$B$9/CC$4*IF($E237=0,0,-ABS(10000/$B$10*IF(CC$4&gt;$E237,$E237-CC$4,$E237-CC$5)))/$B$19*10*$B$10</f>
        <v>#DIV/0!</v>
      </c>
      <c r="CD237" s="10" t="e">
        <f>$B$9/CD$4*IF($E237=0,0,-ABS(10000/$B$10*IF(CD$4&gt;$E237,$E237-CD$4,$E237-CD$5)))/$B$19*10*$B$10</f>
        <v>#DIV/0!</v>
      </c>
      <c r="CE237" s="10" t="e">
        <f>$B$9/CE$4*IF($E237=0,0,-ABS(10000/$B$10*IF(CE$4&gt;$E237,$E237-CE$4,$E237-CE$5)))/$B$19*10*$B$10</f>
        <v>#DIV/0!</v>
      </c>
      <c r="CF237" s="10" t="e">
        <f>$B$9/CF$4*IF($E237=0,0,-ABS(10000/$B$10*IF(CF$4&gt;$E237,$E237-CF$4,$E237-CF$5)))/$B$19*10*$B$10</f>
        <v>#DIV/0!</v>
      </c>
      <c r="CG237" s="10" t="e">
        <f>$B$9/CG$4*IF($E237=0,0,-ABS(10000/$B$10*IF(CG$4&gt;$E237,$E237-CG$4,$E237-CG$5)))/$B$19*10*$B$10</f>
        <v>#DIV/0!</v>
      </c>
      <c r="CH237" s="10" t="e">
        <f>$B$9/CH$4*IF($E237=0,0,-ABS(10000/$B$10*IF(CH$4&gt;$E237,$E237-CH$4,$E237-CH$5)))/$B$19*10*$B$10</f>
        <v>#DIV/0!</v>
      </c>
      <c r="CI237" s="10" t="e">
        <f>$B$9/CI$4*IF($E237=0,0,-ABS(10000/$B$10*IF(CI$4&gt;$E237,$E237-CI$4,$E237-CI$5)))/$B$19*10*$B$10</f>
        <v>#DIV/0!</v>
      </c>
      <c r="CJ237" s="10" t="e">
        <f>$B$9/CJ$4*IF($E237=0,0,-ABS(10000/$B$10*IF(CJ$4&gt;$E237,$E237-CJ$4,$E237-CJ$5)))/$B$19*10*$B$10</f>
        <v>#DIV/0!</v>
      </c>
      <c r="CK237" s="10" t="e">
        <f>$B$9/CK$4*IF($E237=0,0,-ABS(10000/$B$10*IF(CK$4&gt;$E237,$E237-CK$4,$E237-CK$5)))/$B$19*10*$B$10</f>
        <v>#DIV/0!</v>
      </c>
      <c r="CL237" s="10" t="e">
        <f>$B$9/CL$4*IF($E237=0,0,-ABS(10000/$B$10*IF(CL$4&gt;$E237,$E237-CL$4,$E237-CL$5)))/$B$19*10*$B$10</f>
        <v>#DIV/0!</v>
      </c>
      <c r="CM237" s="10" t="e">
        <f>$B$9/CM$4*IF($E237=0,0,-ABS(10000/$B$10*IF(CM$4&gt;$E237,$E237-CM$4,$E237-CM$5)))/$B$19*10*$B$10</f>
        <v>#DIV/0!</v>
      </c>
      <c r="CN237" s="10" t="e">
        <f>$B$9/CN$4*IF($E237=0,0,-ABS(10000/$B$10*IF(CN$4&gt;$E237,$E237-CN$4,$E237-CN$5)))/$B$19*10*$B$10</f>
        <v>#DIV/0!</v>
      </c>
      <c r="CO237" s="10" t="e">
        <f>$B$9/CO$4*IF($E237=0,0,-ABS(10000/$B$10*IF(CO$4&gt;$E237,$E237-CO$4,$E237-CO$5)))/$B$19*10*$B$10</f>
        <v>#DIV/0!</v>
      </c>
      <c r="CP237" s="10" t="e">
        <f>$B$9/CP$4*IF($E237=0,0,-ABS(10000/$B$10*IF(CP$4&gt;$E237,$E237-CP$4,$E237-CP$5)))/$B$19*10*$B$10</f>
        <v>#DIV/0!</v>
      </c>
      <c r="CQ237" s="10" t="e">
        <f>$B$9/CQ$4*IF($E237=0,0,-ABS(10000/$B$10*IF(CQ$4&gt;$E237,$E237-CQ$4,$E237-CQ$5)))/$B$19*10*$B$10</f>
        <v>#DIV/0!</v>
      </c>
      <c r="CR237" s="10" t="e">
        <f>$B$9/CR$4*IF($E237=0,0,-ABS(10000/$B$10*IF(CR$4&gt;$E237,$E237-CR$4,$E237-CR$5)))/$B$19*10*$B$10</f>
        <v>#DIV/0!</v>
      </c>
      <c r="CS237" s="10" t="e">
        <f>$B$9/CS$4*IF($E237=0,0,-ABS(10000/$B$10*IF(CS$4&gt;$E237,$E237-CS$4,$E237-CS$5)))/$B$19*10*$B$10</f>
        <v>#DIV/0!</v>
      </c>
      <c r="CT237" s="10" t="e">
        <f>$B$9/CT$4*IF($E237=0,0,-ABS(10000/$B$10*IF(CT$4&gt;$E237,$E237-CT$4,$E237-CT$5)))/$B$19*10*$B$10</f>
        <v>#DIV/0!</v>
      </c>
      <c r="CU237" s="10" t="e">
        <f>$B$9/CU$4*IF($E237=0,0,-ABS(10000/$B$10*IF(CU$4&gt;$E237,$E237-CU$4,$E237-CU$5)))/$B$19*10*$B$10</f>
        <v>#DIV/0!</v>
      </c>
      <c r="CV237" s="10" t="e">
        <f>$B$9/CV$4*IF($E237=0,0,-ABS(10000/$B$10*IF(CV$4&gt;$E237,$E237-CV$4,$E237-CV$5)))/$B$19*10*$B$10</f>
        <v>#DIV/0!</v>
      </c>
      <c r="CW237" s="10" t="e">
        <f>$B$9/CW$4*IF($E237=0,0,-ABS(10000/$B$10*IF(CW$4&gt;$E237,$E237-CW$4,$E237-CW$5)))/$B$19*10*$B$10</f>
        <v>#DIV/0!</v>
      </c>
      <c r="CX237" s="10" t="e">
        <f>$B$9/CX$4*IF($E237=0,0,-ABS(10000/$B$10*IF(CX$4&gt;$E237,$E237-CX$4,$E237-CX$5)))/$B$19*10*$B$10</f>
        <v>#DIV/0!</v>
      </c>
      <c r="CY237" s="10" t="e">
        <f>$B$9/CY$4*IF($E237=0,0,-ABS(10000/$B$10*IF(CY$4&gt;$E237,$E237-CY$4,$E237-CY$5)))/$B$19*10*$B$10</f>
        <v>#DIV/0!</v>
      </c>
      <c r="CZ237" s="10" t="e">
        <f>$B$9/CZ$4*IF($E237=0,0,-ABS(10000/$B$10*IF(CZ$4&gt;$E237,$E237-CZ$4,$E237-CZ$5)))/$B$19*10*$B$10</f>
        <v>#DIV/0!</v>
      </c>
      <c r="DA237" s="10" t="e">
        <f>$B$9/DA$4*IF($E237=0,0,-ABS(10000/$B$10*IF(DA$4&gt;$E237,$E237-DA$4,$E237-DA$5)))/$B$19*10*$B$10</f>
        <v>#DIV/0!</v>
      </c>
      <c r="DB237" s="10" t="e">
        <f>$B$9/DB$4*IF($E237=0,0,-ABS(10000/$B$10*IF(DB$4&gt;$E237,$E237-DB$4,$E237-DB$5)))/$B$19*10*$B$10</f>
        <v>#DIV/0!</v>
      </c>
      <c r="DC237" s="10" t="e">
        <f>$B$9/DC$4*IF($E237=0,0,-ABS(10000/$B$10*IF(DC$4&gt;$E237,$E237-DC$4,$E237-DC$5)))/$B$19*10*$B$10</f>
        <v>#DIV/0!</v>
      </c>
      <c r="DD237" s="10" t="e">
        <f>$B$9/DD$4*IF($E237=0,0,-ABS(10000/$B$10*IF(DD$4&gt;$E237,$E237-DD$4,$E237-DD$5)))/$B$19*10*$B$10</f>
        <v>#DIV/0!</v>
      </c>
      <c r="DE237" s="10" t="e">
        <f>$B$9/DE$4*IF($E237=0,0,-ABS(10000/$B$10*IF(DE$4&gt;$E237,$E237-DE$4,$E237-DE$5)))/$B$19*10*$B$10</f>
        <v>#DIV/0!</v>
      </c>
      <c r="DF237" s="10" t="e">
        <f>$B$9/DF$4*IF($E237=0,0,-ABS(10000/$B$10*IF(DF$4&gt;$E237,$E237-DF$4,$E237-DF$5)))/$B$19*10*$B$10</f>
        <v>#DIV/0!</v>
      </c>
      <c r="DG237" s="10" t="e">
        <f>$B$9/DG$4*IF($E237=0,0,-ABS(10000/$B$10*IF(DG$4&gt;$E237,$E237-DG$4,$E237-DG$5)))/$B$19*10*$B$10</f>
        <v>#DIV/0!</v>
      </c>
      <c r="DH237" s="10" t="e">
        <f>$B$9/DH$4*IF($E237=0,0,-ABS(10000/$B$10*IF(DH$4&gt;$E237,$E237-DH$4,$E237-DH$5)))/$B$19*10*$B$10</f>
        <v>#DIV/0!</v>
      </c>
      <c r="DI237" s="10" t="e">
        <f>$B$9/DI$4*IF($E237=0,0,-ABS(10000/$B$10*IF(DI$4&gt;$E237,$E237-DI$4,$E237-DI$5)))/$B$19*10*$B$10</f>
        <v>#DIV/0!</v>
      </c>
      <c r="DJ237" s="10" t="e">
        <f>$B$9/DJ$4*IF($E237=0,0,-ABS(10000/$B$10*IF(DJ$4&gt;$E237,$E237-DJ$4,$E237-DJ$5)))/$B$19*10*$B$10</f>
        <v>#DIV/0!</v>
      </c>
      <c r="DK237" s="10" t="e">
        <f>$B$9/DK$4*IF($E237=0,0,-ABS(10000/$B$10*IF(DK$4&gt;$E237,$E237-DK$4,$E237-DK$5)))/$B$19*10*$B$10</f>
        <v>#DIV/0!</v>
      </c>
      <c r="DL237" s="10" t="e">
        <f>$B$9/DL$4*IF($E237=0,0,-ABS(10000/$B$10*IF(DL$4&gt;$E237,$E237-DL$4,$E237-DL$5)))/$B$19*10*$B$10</f>
        <v>#DIV/0!</v>
      </c>
      <c r="DM237" s="10" t="e">
        <f>$B$9/DM$4*IF($E237=0,0,-ABS(10000/$B$10*IF(DM$4&gt;$E237,$E237-DM$4,$E237-DM$5)))/$B$19*10*$B$10</f>
        <v>#DIV/0!</v>
      </c>
      <c r="DN237" s="10" t="e">
        <f>$B$9/DN$4*IF($E237=0,0,-ABS(10000/$B$10*IF(DN$4&gt;$E237,$E237-DN$4,$E237-DN$5)))/$B$19*10*$B$10</f>
        <v>#DIV/0!</v>
      </c>
      <c r="DO237" s="10" t="e">
        <f>$B$9/DO$4*IF($E237=0,0,-ABS(10000/$B$10*IF(DO$4&gt;$E237,$E237-DO$4,$E237-DO$5)))/$B$19*10*$B$10</f>
        <v>#DIV/0!</v>
      </c>
      <c r="DP237" s="10" t="e">
        <f>$B$9/DP$4*IF($E237=0,0,-ABS(10000/$B$10*IF(DP$4&gt;$E237,$E237-DP$4,$E237-DP$5)))/$B$19*10*$B$10</f>
        <v>#DIV/0!</v>
      </c>
      <c r="DQ237" s="10" t="e">
        <f>$B$9/DQ$4*IF($E237=0,0,-ABS(10000/$B$10*IF(DQ$4&gt;$E237,$E237-DQ$4,$E237-DQ$5)))/$B$19*10*$B$10</f>
        <v>#DIV/0!</v>
      </c>
      <c r="DR237" s="10" t="e">
        <f>$B$9/DR$4*IF($E237=0,0,-ABS(10000/$B$10*IF(DR$4&gt;$E237,$E237-DR$4,$E237-DR$5)))/$B$19*10*$B$10</f>
        <v>#DIV/0!</v>
      </c>
      <c r="DS237" s="10" t="e">
        <f>$B$9/DS$4*IF($E237=0,0,-ABS(10000/$B$10*IF(DS$4&gt;$E237,$E237-DS$4,$E237-DS$5)))/$B$19*10*$B$10</f>
        <v>#DIV/0!</v>
      </c>
      <c r="DT237" s="10" t="e">
        <f>$B$9/DT$4*IF($E237=0,0,-ABS(10000/$B$10*IF(DT$4&gt;$E237,$E237-DT$4,$E237-DT$5)))/$B$19*10*$B$10</f>
        <v>#DIV/0!</v>
      </c>
      <c r="DU237" s="10" t="e">
        <f>$B$9/DU$4*IF($E237=0,0,-ABS(10000/$B$10*IF(DU$4&gt;$E237,$E237-DU$4,$E237-DU$5)))/$B$19*10*$B$10</f>
        <v>#DIV/0!</v>
      </c>
      <c r="DV237" s="10" t="e">
        <f>$B$9/DV$4*IF($E237=0,0,-ABS(10000/$B$10*IF(DV$4&gt;$E237,$E237-DV$4,$E237-DV$5)))/$B$19*10*$B$10</f>
        <v>#DIV/0!</v>
      </c>
      <c r="DW237" s="10" t="e">
        <f>$B$9/DW$4*IF($E237=0,0,-ABS(10000/$B$10*IF(DW$4&gt;$E237,$E237-DW$4,$E237-DW$5)))/$B$19*10*$B$10</f>
        <v>#DIV/0!</v>
      </c>
      <c r="DX237" s="10" t="e">
        <f>$B$9/DX$4*IF($E237=0,0,-ABS(10000/$B$10*IF(DX$4&gt;$E237,$E237-DX$4,$E237-DX$5)))/$B$19*10*$B$10</f>
        <v>#DIV/0!</v>
      </c>
      <c r="DY237" s="10" t="e">
        <f>$B$9/DY$4*IF($E237=0,0,-ABS(10000/$B$10*IF(DY$4&gt;$E237,$E237-DY$4,$E237-DY$5)))/$B$19*10*$B$10</f>
        <v>#DIV/0!</v>
      </c>
      <c r="DZ237" s="10" t="e">
        <f>$B$9/DZ$4*IF($E237=0,0,-ABS(10000/$B$10*IF(DZ$4&gt;$E237,$E237-DZ$4,$E237-DZ$5)))/$B$19*10*$B$10</f>
        <v>#DIV/0!</v>
      </c>
      <c r="EA237" s="10" t="e">
        <f>$B$9/EA$4*IF($E237=0,0,-ABS(10000/$B$10*IF(EA$4&gt;$E237,$E237-EA$4,$E237-EA$5)))/$B$19*10*$B$10</f>
        <v>#DIV/0!</v>
      </c>
      <c r="EB237" s="10" t="e">
        <f>$B$9/EB$4*IF($E237=0,0,-ABS(10000/$B$10*IF(EB$4&gt;$E237,$E237-EB$4,$E237-EB$5)))/$B$19*10*$B$10</f>
        <v>#DIV/0!</v>
      </c>
      <c r="EC237" s="10" t="e">
        <f>$B$9/EC$4*IF($E237=0,0,-ABS(10000/$B$10*IF(EC$4&gt;$E237,$E237-EC$4,$E237-EC$5)))/$B$19*10*$B$10</f>
        <v>#DIV/0!</v>
      </c>
      <c r="ED237" s="10" t="e">
        <f>$B$9/ED$4*IF($E237=0,0,-ABS(10000/$B$10*IF(ED$4&gt;$E237,$E237-ED$4,$E237-ED$5)))/$B$19*10*$B$10</f>
        <v>#DIV/0!</v>
      </c>
      <c r="EE237" s="10" t="e">
        <f>$B$9/EE$4*IF($E237=0,0,-ABS(10000/$B$10*IF(EE$4&gt;$E237,$E237-EE$4,$E237-EE$5)))/$B$19*10*$B$10</f>
        <v>#DIV/0!</v>
      </c>
      <c r="EF237" s="10" t="e">
        <f>$B$9/EF$4*IF($E237=0,0,-ABS(10000/$B$10*IF(EF$4&gt;$E237,$E237-EF$4,$E237-EF$5)))/$B$19*10*$B$10</f>
        <v>#DIV/0!</v>
      </c>
      <c r="EG237" s="10" t="e">
        <f>$B$9/EG$4*IF($E237=0,0,-ABS(10000/$B$10*IF(EG$4&gt;$E237,$E237-EG$4,$E237-EG$5)))/$B$19*10*$B$10</f>
        <v>#DIV/0!</v>
      </c>
      <c r="EH237" s="10" t="e">
        <f>$B$9/EH$4*IF($E237=0,0,-ABS(10000/$B$10*IF(EH$4&gt;$E237,$E237-EH$4,$E237-EH$5)))/$B$19*10*$B$10</f>
        <v>#DIV/0!</v>
      </c>
      <c r="EI237" s="10" t="e">
        <f>$B$9/EI$4*IF($E237=0,0,-ABS(10000/$B$10*IF(EI$4&gt;$E237,$E237-EI$4,$E237-EI$5)))/$B$19*10*$B$10</f>
        <v>#DIV/0!</v>
      </c>
      <c r="EJ237" s="10" t="e">
        <f>$B$9/EJ$4*IF($E237=0,0,-ABS(10000/$B$10*IF(EJ$4&gt;$E237,$E237-EJ$4,$E237-EJ$5)))/$B$19*10*$B$10</f>
        <v>#DIV/0!</v>
      </c>
      <c r="EK237" s="10" t="e">
        <f>$B$9/EK$4*IF($E237=0,0,-ABS(10000/$B$10*IF(EK$4&gt;$E237,$E237-EK$4,$E237-EK$5)))/$B$19*10*$B$10</f>
        <v>#DIV/0!</v>
      </c>
      <c r="EL237" s="10" t="e">
        <f>$B$9/EL$4*IF($E237=0,0,-ABS(10000/$B$10*IF(EL$4&gt;$E237,$E237-EL$4,$E237-EL$5)))/$B$19*10*$B$10</f>
        <v>#DIV/0!</v>
      </c>
      <c r="EM237" s="10" t="e">
        <f>$B$9/EM$4*IF($E237=0,0,-ABS(10000/$B$10*IF(EM$4&gt;$E237,$E237-EM$4,$E237-EM$5)))/$B$19*10*$B$10</f>
        <v>#DIV/0!</v>
      </c>
      <c r="EN237" s="10" t="e">
        <f>$B$9/EN$4*IF($E237=0,0,-ABS(10000/$B$10*IF(EN$4&gt;$E237,$E237-EN$4,$E237-EN$5)))/$B$19*10*$B$10</f>
        <v>#DIV/0!</v>
      </c>
      <c r="EO237" s="10" t="e">
        <f>$B$9/EO$4*IF($E237=0,0,-ABS(10000/$B$10*IF(EO$4&gt;$E237,$E237-EO$4,$E237-EO$5)))/$B$19*10*$B$10</f>
        <v>#DIV/0!</v>
      </c>
      <c r="EP237" s="10" t="e">
        <f>$B$9/EP$4*IF($E237=0,0,-ABS(10000/$B$10*IF(EP$4&gt;$E237,$E237-EP$4,$E237-EP$5)))/$B$19*10*$B$10</f>
        <v>#DIV/0!</v>
      </c>
      <c r="EQ237" s="10" t="e">
        <f>$B$9/EQ$4*IF($E237=0,0,-ABS(10000/$B$10*IF(EQ$4&gt;$E237,$E237-EQ$4,$E237-EQ$5)))/$B$19*10*$B$10</f>
        <v>#DIV/0!</v>
      </c>
      <c r="ER237" s="10" t="e">
        <f>$B$9/ER$4*IF($E237=0,0,-ABS(10000/$B$10*IF(ER$4&gt;$E237,$E237-ER$4,$E237-ER$5)))/$B$19*10*$B$10</f>
        <v>#DIV/0!</v>
      </c>
      <c r="ES237" s="10" t="e">
        <f>$B$9/ES$4*IF($E237=0,0,-ABS(10000/$B$10*IF(ES$4&gt;$E237,$E237-ES$4,$E237-ES$5)))/$B$19*10*$B$10</f>
        <v>#DIV/0!</v>
      </c>
      <c r="ET237" s="10" t="e">
        <f>$B$9/ET$4*IF($E237=0,0,-ABS(10000/$B$10*IF(ET$4&gt;$E237,$E237-ET$4,$E237-ET$5)))/$B$19*10*$B$10</f>
        <v>#DIV/0!</v>
      </c>
      <c r="EU237" s="10" t="e">
        <f>$B$9/EU$4*IF($E237=0,0,-ABS(10000/$B$10*IF(EU$4&gt;$E237,$E237-EU$4,$E237-EU$5)))/$B$19*10*$B$10</f>
        <v>#DIV/0!</v>
      </c>
      <c r="EV237" s="10" t="e">
        <f>$B$9/EV$4*IF($E237=0,0,-ABS(10000/$B$10*IF(EV$4&gt;$E237,$E237-EV$4,$E237-EV$5)))/$B$19*10*$B$10</f>
        <v>#DIV/0!</v>
      </c>
      <c r="EW237" s="10" t="e">
        <f>$B$9/EW$4*IF($E237=0,0,-ABS(10000/$B$10*IF(EW$4&gt;$E237,$E237-EW$4,$E237-EW$5)))/$B$19*10*$B$10</f>
        <v>#DIV/0!</v>
      </c>
      <c r="EX237" s="10" t="e">
        <f>$B$9/EX$4*IF($E237=0,0,-ABS(10000/$B$10*IF(EX$4&gt;$E237,$E237-EX$4,$E237-EX$5)))/$B$19*10*$B$10</f>
        <v>#DIV/0!</v>
      </c>
      <c r="EY237" s="10" t="e">
        <f>$B$9/EY$4*IF($E237=0,0,-ABS(10000/$B$10*IF(EY$4&gt;$E237,$E237-EY$4,$E237-EY$5)))/$B$19*10*$B$10</f>
        <v>#DIV/0!</v>
      </c>
      <c r="EZ237" s="10" t="e">
        <f>$B$9/EZ$4*IF($E237=0,0,-ABS(10000/$B$10*IF(EZ$4&gt;$E237,$E237-EZ$4,$E237-EZ$5)))/$B$19*10*$B$10</f>
        <v>#DIV/0!</v>
      </c>
      <c r="FA237" s="10" t="e">
        <f>$B$9/FA$4*IF($E237=0,0,-ABS(10000/$B$10*IF(FA$4&gt;$E237,$E237-FA$4,$E237-FA$5)))/$B$19*10*$B$10</f>
        <v>#DIV/0!</v>
      </c>
      <c r="FB237" s="10" t="e">
        <f>$B$9/FB$4*IF($E237=0,0,-ABS(10000/$B$10*IF(FB$4&gt;$E237,$E237-FB$4,$E237-FB$5)))/$B$19*10*$B$10</f>
        <v>#DIV/0!</v>
      </c>
      <c r="FC237" s="10" t="e">
        <f>$B$9/FC$4*IF($E237=0,0,-ABS(10000/$B$10*IF(FC$4&gt;$E237,$E237-FC$4,$E237-FC$5)))/$B$19*10*$B$10</f>
        <v>#DIV/0!</v>
      </c>
      <c r="FD237" s="10" t="e">
        <f>$B$9/FD$4*IF($E237=0,0,-ABS(10000/$B$10*IF(FD$4&gt;$E237,$E237-FD$4,$E237-FD$5)))/$B$19*10*$B$10</f>
        <v>#DIV/0!</v>
      </c>
      <c r="FE237" s="10" t="e">
        <f>$B$9/FE$4*IF($E237=0,0,-ABS(10000/$B$10*IF(FE$4&gt;$E237,$E237-FE$4,$E237-FE$5)))/$B$19*10*$B$10</f>
        <v>#DIV/0!</v>
      </c>
      <c r="FF237" s="10" t="e">
        <f>$B$9/FF$4*IF($E237=0,0,-ABS(10000/$B$10*IF(FF$4&gt;$E237,$E237-FF$4,$E237-FF$5)))/$B$19*10*$B$10</f>
        <v>#DIV/0!</v>
      </c>
      <c r="FG237" s="10" t="e">
        <f>$B$9/FG$4*IF($E237=0,0,-ABS(10000/$B$10*IF(FG$4&gt;$E237,$E237-FG$4,$E237-FG$5)))/$B$19*10*$B$10</f>
        <v>#DIV/0!</v>
      </c>
      <c r="FH237" s="10" t="e">
        <f>$B$9/FH$4*IF($E237=0,0,-ABS(10000/$B$10*IF(FH$4&gt;$E237,$E237-FH$4,$E237-FH$5)))/$B$19*10*$B$10</f>
        <v>#DIV/0!</v>
      </c>
      <c r="FI237" s="10" t="e">
        <f>$B$9/FI$4*IF($E237=0,0,-ABS(10000/$B$10*IF(FI$4&gt;$E237,$E237-FI$4,$E237-FI$5)))/$B$19*10*$B$10</f>
        <v>#DIV/0!</v>
      </c>
      <c r="FJ237" s="10" t="e">
        <f>$B$9/FJ$4*IF($E237=0,0,-ABS(10000/$B$10*IF(FJ$4&gt;$E237,$E237-FJ$4,$E237-FJ$5)))/$B$19*10*$B$10</f>
        <v>#DIV/0!</v>
      </c>
      <c r="FK237" s="10" t="e">
        <f>$B$9/FK$4*IF($E237=0,0,-ABS(10000/$B$10*IF(FK$4&gt;$E237,$E237-FK$4,$E237-FK$5)))/$B$19*10*$B$10</f>
        <v>#DIV/0!</v>
      </c>
      <c r="FL237" s="10" t="e">
        <f>$B$9/FL$4*IF($E237=0,0,-ABS(10000/$B$10*IF(FL$4&gt;$E237,$E237-FL$4,$E237-FL$5)))/$B$19*10*$B$10</f>
        <v>#DIV/0!</v>
      </c>
      <c r="FM237" s="10" t="e">
        <f>$B$9/FM$4*IF($E237=0,0,-ABS(10000/$B$10*IF(FM$4&gt;$E237,$E237-FM$4,$E237-FM$5)))/$B$19*10*$B$10</f>
        <v>#DIV/0!</v>
      </c>
      <c r="FN237" s="10" t="e">
        <f>$B$9/FN$4*IF($E237=0,0,-ABS(10000/$B$10*IF(FN$4&gt;$E237,$E237-FN$4,$E237-FN$5)))/$B$19*10*$B$10</f>
        <v>#DIV/0!</v>
      </c>
      <c r="FO237" s="10" t="e">
        <f>$B$9/FO$4*IF($E237=0,0,-ABS(10000/$B$10*IF(FO$4&gt;$E237,$E237-FO$4,$E237-FO$5)))/$B$19*10*$B$10</f>
        <v>#DIV/0!</v>
      </c>
      <c r="FP237" s="10" t="e">
        <f>$B$9/FP$4*IF($E237=0,0,-ABS(10000/$B$10*IF(FP$4&gt;$E237,$E237-FP$4,$E237-FP$5)))/$B$19*10*$B$10</f>
        <v>#DIV/0!</v>
      </c>
      <c r="FQ237" s="10" t="e">
        <f>$B$9/FQ$4*IF($E237=0,0,-ABS(10000/$B$10*IF(FQ$4&gt;$E237,$E237-FQ$4,$E237-FQ$5)))/$B$19*10*$B$10</f>
        <v>#DIV/0!</v>
      </c>
      <c r="FR237" s="10" t="e">
        <f>$B$9/FR$4*IF($E237=0,0,-ABS(10000/$B$10*IF(FR$4&gt;$E237,$E237-FR$4,$E237-FR$5)))/$B$19*10*$B$10</f>
        <v>#DIV/0!</v>
      </c>
      <c r="FS237" s="10" t="e">
        <f>$B$9/FS$4*IF($E237=0,0,-ABS(10000/$B$10*IF(FS$4&gt;$E237,$E237-FS$4,$E237-FS$5)))/$B$19*10*$B$10</f>
        <v>#DIV/0!</v>
      </c>
      <c r="FT237" s="10" t="e">
        <f>$B$9/FT$4*IF($E237=0,0,-ABS(10000/$B$10*IF(FT$4&gt;$E237,$E237-FT$4,$E237-FT$5)))/$B$19*10*$B$10</f>
        <v>#DIV/0!</v>
      </c>
      <c r="FU237" s="10" t="e">
        <f>$B$9/FU$4*IF($E237=0,0,-ABS(10000/$B$10*IF(FU$4&gt;$E237,$E237-FU$4,$E237-FU$5)))/$B$19*10*$B$10</f>
        <v>#DIV/0!</v>
      </c>
      <c r="FV237" s="10" t="e">
        <f>$B$9/FV$4*IF($E237=0,0,-ABS(10000/$B$10*IF(FV$4&gt;$E237,$E237-FV$4,$E237-FV$5)))/$B$19*10*$B$10</f>
        <v>#DIV/0!</v>
      </c>
      <c r="FW237" s="10" t="e">
        <f>$B$9/FW$4*IF($E237=0,0,-ABS(10000/$B$10*IF(FW$4&gt;$E237,$E237-FW$4,$E237-FW$5)))/$B$19*10*$B$10</f>
        <v>#DIV/0!</v>
      </c>
      <c r="FX237" s="10" t="e">
        <f>$B$9/FX$4*IF($E237=0,0,-ABS(10000/$B$10*IF(FX$4&gt;$E237,$E237-FX$4,$E237-FX$5)))/$B$19*10*$B$10</f>
        <v>#DIV/0!</v>
      </c>
      <c r="FY237" s="10" t="e">
        <f>$B$9/FY$4*IF($E237=0,0,-ABS(10000/$B$10*IF(FY$4&gt;$E237,$E237-FY$4,$E237-FY$5)))/$B$19*10*$B$10</f>
        <v>#DIV/0!</v>
      </c>
      <c r="FZ237" s="10" t="e">
        <f>$B$9/FZ$4*IF($E237=0,0,-ABS(10000/$B$10*IF(FZ$4&gt;$E237,$E237-FZ$4,$E237-FZ$5)))/$B$19*10*$B$10</f>
        <v>#DIV/0!</v>
      </c>
      <c r="GA237" s="10" t="e">
        <f>$B$9/GA$4*IF($E237=0,0,-ABS(10000/$B$10*IF(GA$4&gt;$E237,$E237-GA$4,$E237-GA$5)))/$B$19*10*$B$10</f>
        <v>#DIV/0!</v>
      </c>
      <c r="GB237" s="10" t="e">
        <f>$B$9/GB$4*IF($E237=0,0,-ABS(10000/$B$10*IF(GB$4&gt;$E237,$E237-GB$4,$E237-GB$5)))/$B$19*10*$B$10</f>
        <v>#DIV/0!</v>
      </c>
      <c r="GC237" s="10" t="e">
        <f>$B$9/GC$4*IF($E237=0,0,-ABS(10000/$B$10*IF(GC$4&gt;$E237,$E237-GC$4,$E237-GC$5)))/$B$19*10*$B$10</f>
        <v>#DIV/0!</v>
      </c>
      <c r="GD237" s="10" t="e">
        <f>$B$9/GD$4*IF($E237=0,0,-ABS(10000/$B$10*IF(GD$4&gt;$E237,$E237-GD$4,$E237-GD$5)))/$B$19*10*$B$10</f>
        <v>#DIV/0!</v>
      </c>
      <c r="GE237" s="10" t="e">
        <f>$B$9/GE$4*IF($E237=0,0,-ABS(10000/$B$10*IF(GE$4&gt;$E237,$E237-GE$4,$E237-GE$5)))/$B$19*10*$B$10</f>
        <v>#DIV/0!</v>
      </c>
      <c r="GF237" s="10" t="e">
        <f>$B$9/GF$4*IF($E237=0,0,-ABS(10000/$B$10*IF(GF$4&gt;$E237,$E237-GF$4,$E237-GF$5)))/$B$19*10*$B$10</f>
        <v>#DIV/0!</v>
      </c>
      <c r="GG237" s="10" t="e">
        <f>$B$9/GG$4*IF($E237=0,0,-ABS(10000/$B$10*IF(GG$4&gt;$E237,$E237-GG$4,$E237-GG$5)))/$B$19*10*$B$10</f>
        <v>#DIV/0!</v>
      </c>
      <c r="GH237" s="10" t="e">
        <f>$B$9/GH$4*IF($E237=0,0,-ABS(10000/$B$10*IF(GH$4&gt;$E237,$E237-GH$4,$E237-GH$5)))/$B$19*10*$B$10</f>
        <v>#DIV/0!</v>
      </c>
      <c r="GI237" s="10" t="e">
        <f>$B$9/GI$4*IF($E237=0,0,-ABS(10000/$B$10*IF(GI$4&gt;$E237,$E237-GI$4,$E237-GI$5)))/$B$19*10*$B$10</f>
        <v>#DIV/0!</v>
      </c>
      <c r="GJ237" s="10" t="e">
        <f>$B$9/GJ$4*IF($E237=0,0,-ABS(10000/$B$10*IF(GJ$4&gt;$E237,$E237-GJ$4,$E237-GJ$5)))/$B$19*10*$B$10</f>
        <v>#DIV/0!</v>
      </c>
      <c r="GK237" s="10" t="e">
        <f>$B$9/GK$4*IF($E237=0,0,-ABS(10000/$B$10*IF(GK$4&gt;$E237,$E237-GK$4,$E237-GK$5)))/$B$19*10*$B$10</f>
        <v>#DIV/0!</v>
      </c>
      <c r="GL237" s="10" t="e">
        <f>$B$9/GL$4*IF($E237=0,0,-ABS(10000/$B$10*IF(GL$4&gt;$E237,$E237-GL$4,$E237-GL$5)))/$B$19*10*$B$10</f>
        <v>#DIV/0!</v>
      </c>
      <c r="GM237" s="10" t="e">
        <f>$B$9/GM$4*IF($E237=0,0,-ABS(10000/$B$10*IF(GM$4&gt;$E237,$E237-GM$4,$E237-GM$5)))/$B$19*10*$B$10</f>
        <v>#DIV/0!</v>
      </c>
      <c r="GN237" s="10" t="e">
        <f>$B$9/GN$4*IF($E237=0,0,-ABS(10000/$B$10*IF(GN$4&gt;$E237,$E237-GN$4,$E237-GN$5)))/$B$19*10*$B$10</f>
        <v>#DIV/0!</v>
      </c>
      <c r="GO237" s="10" t="e">
        <f>$B$9/GO$4*IF($E237=0,0,-ABS(10000/$B$10*IF(GO$4&gt;$E237,$E237-GO$4,$E237-GO$5)))/$B$19*10*$B$10</f>
        <v>#DIV/0!</v>
      </c>
      <c r="GP237" s="10" t="e">
        <f>$B$9/GP$4*IF($E237=0,0,-ABS(10000/$B$10*IF(GP$4&gt;$E237,$E237-GP$4,$E237-GP$5)))/$B$19*10*$B$10</f>
        <v>#DIV/0!</v>
      </c>
      <c r="GQ237" s="10" t="e">
        <f>$B$9/GQ$4*IF($E237=0,0,-ABS(10000/$B$10*IF(GQ$4&gt;$E237,$E237-GQ$4,$E237-GQ$5)))/$B$19*10*$B$10</f>
        <v>#DIV/0!</v>
      </c>
      <c r="GR237" s="10" t="e">
        <f>$B$9/GR$4*IF($E237=0,0,-ABS(10000/$B$10*IF(GR$4&gt;$E237,$E237-GR$4,$E237-GR$5)))/$B$19*10*$B$10</f>
        <v>#DIV/0!</v>
      </c>
      <c r="GS237" s="10" t="e">
        <f>$B$9/GS$4*IF($E237=0,0,-ABS(10000/$B$10*IF(GS$4&gt;$E237,$E237-GS$4,$E237-GS$5)))/$B$19*10*$B$10</f>
        <v>#DIV/0!</v>
      </c>
      <c r="GT237" s="10" t="e">
        <f>$B$9/GT$4*IF($E237=0,0,-ABS(10000/$B$10*IF(GT$4&gt;$E237,$E237-GT$4,$E237-GT$5)))/$B$19*10*$B$10</f>
        <v>#DIV/0!</v>
      </c>
      <c r="GU237" s="10" t="e">
        <f>$B$9/GU$4*IF($E237=0,0,-ABS(10000/$B$10*IF(GU$4&gt;$E237,$E237-GU$4,$E237-GU$5)))/$B$19*10*$B$10</f>
        <v>#DIV/0!</v>
      </c>
      <c r="GV237" s="10" t="e">
        <f>$B$9/GV$4*IF($E237=0,0,-ABS(10000/$B$10*IF(GV$4&gt;$E237,$E237-GV$4,$E237-GV$5)))/$B$19*10*$B$10</f>
        <v>#DIV/0!</v>
      </c>
      <c r="GW237" s="10" t="e">
        <f>$B$9/GW$4*IF($E237=0,0,-ABS(10000/$B$10*IF(GW$4&gt;$E237,$E237-GW$4,$E237-GW$5)))/$B$19*10*$B$10</f>
        <v>#DIV/0!</v>
      </c>
      <c r="GX237" s="10" t="e">
        <f>$B$9/GX$4*IF($E237=0,0,-ABS(10000/$B$10*IF(GX$4&gt;$E237,$E237-GX$4,$E237-GX$5)))/$B$19*10*$B$10</f>
        <v>#DIV/0!</v>
      </c>
      <c r="GY237" s="10" t="e">
        <f>$B$9/GY$4*IF($E237=0,0,-ABS(10000/$B$10*IF(GY$4&gt;$E237,$E237-GY$4,$E237-GY$5)))/$B$19*10*$B$10</f>
        <v>#DIV/0!</v>
      </c>
      <c r="GZ237" s="10" t="e">
        <f>$B$9/GZ$4*IF($E237=0,0,-ABS(10000/$B$10*IF(GZ$4&gt;$E237,$E237-GZ$4,$E237-GZ$5)))/$B$19*10*$B$10</f>
        <v>#DIV/0!</v>
      </c>
      <c r="HA237" s="10" t="e">
        <f>$B$9/HA$4*IF($E237=0,0,-ABS(10000/$B$10*IF(HA$4&gt;$E237,$E237-HA$4,$E237-HA$5)))/$B$19*10*$B$10</f>
        <v>#DIV/0!</v>
      </c>
      <c r="HB237" s="10" t="e">
        <f>$B$9/HB$4*IF($E237=0,0,-ABS(10000/$B$10*IF(HB$4&gt;$E237,$E237-HB$4,$E237-HB$5)))/$B$19*10*$B$10</f>
        <v>#DIV/0!</v>
      </c>
      <c r="HC237" s="10" t="e">
        <f>$B$9/HC$4*IF($E237=0,0,-ABS(10000/$B$10*IF(HC$4&gt;$E237,$E237-HC$4,$E237-HC$5)))/$B$19*10*$B$10</f>
        <v>#DIV/0!</v>
      </c>
      <c r="HD237" s="10" t="e">
        <f>$B$9/HD$4*IF($E237=0,0,-ABS(10000/$B$10*IF(HD$4&gt;$E237,$E237-HD$4,$E237-HD$5)))/$B$19*10*$B$10</f>
        <v>#DIV/0!</v>
      </c>
      <c r="HE237" s="10" t="e">
        <f>$B$9/HE$4*IF($E237=0,0,-ABS(10000/$B$10*IF(HE$4&gt;$E237,$E237-HE$4,$E237-HE$5)))/$B$19*10*$B$10</f>
        <v>#DIV/0!</v>
      </c>
      <c r="HF237" s="10" t="e">
        <f>$B$9/HF$4*IF($E237=0,0,-ABS(10000/$B$10*IF(HF$4&gt;$E237,$E237-HF$4,$E237-HF$5)))/$B$19*10*$B$10</f>
        <v>#DIV/0!</v>
      </c>
      <c r="HG237" s="10" t="e">
        <f>$B$9/HG$4*IF($E237=0,0,-ABS(10000/$B$10*IF(HG$4&gt;$E237,$E237-HG$4,$E237-HG$5)))/$B$19*10*$B$10</f>
        <v>#DIV/0!</v>
      </c>
      <c r="HH237" s="10" t="e">
        <f>$B$9/HH$4*IF($E237=0,0,-ABS(10000/$B$10*IF(HH$4&gt;$E237,$E237-HH$4,$E237-HH$5)))/$B$19*10*$B$10</f>
        <v>#DIV/0!</v>
      </c>
      <c r="HI237" s="10" t="e">
        <f>$B$9/HI$4*IF($E237=0,0,-ABS(10000/$B$10*IF(HI$4&gt;$E237,$E237-HI$4,$E237-HI$5)))/$B$19*10*$B$10</f>
        <v>#DIV/0!</v>
      </c>
      <c r="HJ237" s="10" t="e">
        <f>$B$9/HJ$4*IF($E237=0,0,-ABS(10000/$B$10*IF(HJ$4&gt;$E237,$E237-HJ$4,$E237-HJ$5)))/$B$19*10*$B$10</f>
        <v>#DIV/0!</v>
      </c>
      <c r="HK237" s="10" t="e">
        <f>$B$9/HK$4*IF($E237=0,0,-ABS(10000/$B$10*IF(HK$4&gt;$E237,$E237-HK$4,$E237-HK$5)))/$B$19*10*$B$10</f>
        <v>#DIV/0!</v>
      </c>
      <c r="HL237" s="10" t="e">
        <f>$B$9/HL$4*IF($E237=0,0,-ABS(10000/$B$10*IF(HL$4&gt;$E237,$E237-HL$4,$E237-HL$5)))/$B$19*10*$B$10</f>
        <v>#DIV/0!</v>
      </c>
      <c r="HM237" s="10" t="e">
        <f>$B$9/HM$4*IF($E237=0,0,-ABS(10000/$B$10*IF(HM$4&gt;$E237,$E237-HM$4,$E237-HM$5)))/$B$19*10*$B$10</f>
        <v>#DIV/0!</v>
      </c>
      <c r="HN237" s="10" t="e">
        <f>$B$9/HN$4*IF($E237=0,0,-ABS(10000/$B$10*IF(HN$4&gt;$E237,$E237-HN$4,$E237-HN$5)))/$B$19*10*$B$10</f>
        <v>#DIV/0!</v>
      </c>
      <c r="HO237" s="10" t="e">
        <f>$B$9/HO$4*IF($E237=0,0,-ABS(10000/$B$10*IF(HO$4&gt;$E237,$E237-HO$4,$E237-HO$5)))/$B$19*10*$B$10</f>
        <v>#DIV/0!</v>
      </c>
      <c r="HP237" s="10" t="e">
        <f>$B$9/HP$4*IF($E237=0,0,-ABS(10000/$B$10*IF(HP$4&gt;$E237,$E237-HP$4,$E237-HP$5)))/$B$19*10*$B$10</f>
        <v>#DIV/0!</v>
      </c>
      <c r="HQ237" s="10" t="e">
        <f>$B$9/HQ$4*IF($E237=0,0,-ABS(10000/$B$10*IF(HQ$4&gt;$E237,$E237-HQ$4,$E237-HQ$5)))/$B$19*10*$B$10</f>
        <v>#DIV/0!</v>
      </c>
      <c r="HR237" s="10" t="e">
        <f>$B$9/HR$4*IF($E237=0,0,-ABS(10000/$B$10*IF(HR$4&gt;$E237,$E237-HR$4,$E237-HR$5)))/$B$19*10*$B$10</f>
        <v>#DIV/0!</v>
      </c>
      <c r="HS237" s="10" t="e">
        <f>$B$9/HS$4*IF($E237=0,0,-ABS(10000/$B$10*IF(HS$4&gt;$E237,$E237-HS$4,$E237-HS$5)))/$B$19*10*$B$10</f>
        <v>#DIV/0!</v>
      </c>
      <c r="HT237" s="10" t="e">
        <f>$B$9/HT$4*IF($E237=0,0,-ABS(10000/$B$10*IF(HT$4&gt;$E237,$E237-HT$4,$E237-HT$5)))/$B$19*10*$B$10</f>
        <v>#DIV/0!</v>
      </c>
      <c r="HU237" s="10" t="e">
        <f>$B$9/HU$4*IF($E237=0,0,-ABS(10000/$B$10*IF(HU$4&gt;$E237,$E237-HU$4,$E237-HU$5)))/$B$19*10*$B$10</f>
        <v>#DIV/0!</v>
      </c>
      <c r="HV237" s="10" t="e">
        <f>$B$9/HV$4*IF($E237=0,0,-ABS(10000/$B$10*IF(HV$4&gt;$E237,$E237-HV$4,$E237-HV$5)))/$B$19*10*$B$10</f>
        <v>#DIV/0!</v>
      </c>
      <c r="HW237" s="10" t="e">
        <f>$B$9/HW$4*IF($E237=0,0,-ABS(10000/$B$10*IF(HW$4&gt;$E237,$E237-HW$4,$E237-HW$5)))/$B$19*10*$B$10</f>
        <v>#DIV/0!</v>
      </c>
      <c r="HX237" s="10" t="e">
        <f>$B$9/HX$4*IF($E237=0,0,-ABS(10000/$B$10*IF(HX$4&gt;$E237,$E237-HX$4,$E237-HX$5)))/$B$19*10*$B$10</f>
        <v>#DIV/0!</v>
      </c>
      <c r="HY237" s="10" t="e">
        <f>$B$9/HY$4*IF($E237=0,0,-ABS(10000/$B$10*IF(HY$4&gt;$E237,$E237-HY$4,$E237-HY$5)))/$B$19*10*$B$10</f>
        <v>#DIV/0!</v>
      </c>
      <c r="HZ237" s="10" t="e">
        <f>$B$9/HZ$4*IF($E237=0,0,-ABS(10000/$B$10*IF(HZ$4&gt;$E237,$E237-HZ$4,$E237-HZ$5)))/$B$19*10*$B$10</f>
        <v>#DIV/0!</v>
      </c>
      <c r="IA237" s="10" t="e">
        <f>$B$9/IA$4*IF($E237=0,0,-ABS(10000/$B$10*IF(IA$4&gt;$E237,$E237-IA$4,$E237-IA$5)))/$B$19*10*$B$10</f>
        <v>#DIV/0!</v>
      </c>
      <c r="IB237" s="10" t="e">
        <f>$B$9/IB$4*IF($E237=0,0,-ABS(10000/$B$10*IF(IB$4&gt;$E237,$E237-IB$4,$E237-IB$5)))/$B$19*10*$B$10</f>
        <v>#DIV/0!</v>
      </c>
      <c r="IC237" s="10" t="e">
        <f>$B$9/IC$4*IF($E237=0,0,-ABS(10000/$B$10*IF(IC$4&gt;$E237,$E237-IC$4,$E237-IC$5)))/$B$19*10*$B$10</f>
        <v>#DIV/0!</v>
      </c>
      <c r="ID237" s="10" t="e">
        <f>$B$9/ID$4*IF($E237=0,0,-ABS(10000/$B$10*IF(ID$4&gt;$E237,$E237-ID$4,$E237-ID$5)))/$B$19*10*$B$10</f>
        <v>#DIV/0!</v>
      </c>
      <c r="IE237" s="10" t="e">
        <f>$B$9/IE$4*IF($E237=0,0,-ABS(10000/$B$10*IF(IE$4&gt;$E237,$E237-IE$4,$E237-IE$5)))/$B$19*10*$B$10</f>
        <v>#DIV/0!</v>
      </c>
      <c r="IF237" s="10" t="e">
        <f>$B$9/IF$4*IF($E237=0,0,-ABS(10000/$B$10*IF(IF$4&gt;$E237,$E237-IF$4,$E237-IF$5)))/$B$19*10*$B$10</f>
        <v>#DIV/0!</v>
      </c>
      <c r="IG237" s="10" t="e">
        <f>$B$9/IG$4*IF($E237=0,0,-ABS(10000/$B$10*IF(IG$4&gt;$E237,$E237-IG$4,$E237-IG$5)))/$B$19*10*$B$10</f>
        <v>#DIV/0!</v>
      </c>
      <c r="IH237" s="10" t="e">
        <f>$B$9/IH$4*IF($E237=0,0,-ABS(10000/$B$10*IF(IH$4&gt;$E237,$E237-IH$4,$E237-IH$5)))/$B$19*10*$B$10</f>
        <v>#DIV/0!</v>
      </c>
      <c r="II237" s="10" t="e">
        <f>$B$9/II$4*IF($E237=0,0,-ABS(10000/$B$10*IF(II$4&gt;$E237,$E237-II$4,$E237-II$5)))/$B$19*10*$B$10</f>
        <v>#DIV/0!</v>
      </c>
      <c r="IJ237" s="10" t="e">
        <f>$B$9/IJ$4*IF($E237=0,0,-ABS(10000/$B$10*IF(IJ$4&gt;$E237,$E237-IJ$4,$E237-IJ$5)))/$B$19*10*$B$10</f>
        <v>#DIV/0!</v>
      </c>
      <c r="IK237" s="10" t="e">
        <f>$B$9/IK$4*IF($E237=0,0,-ABS(10000/$B$10*IF(IK$4&gt;$E237,$E237-IK$4,$E237-IK$5)))/$B$19*10*$B$10</f>
        <v>#DIV/0!</v>
      </c>
      <c r="IL237" s="10" t="e">
        <f>$B$9/IL$4*IF($E237=0,0,-ABS(10000/$B$10*IF(IL$4&gt;$E237,$E237-IL$4,$E237-IL$5)))/$B$19*10*$B$10</f>
        <v>#DIV/0!</v>
      </c>
      <c r="IM237" s="10" t="e">
        <f>$B$9/IM$4*IF($E237=0,0,-ABS(10000/$B$10*IF(IM$4&gt;$E237,$E237-IM$4,$E237-IM$5)))/$B$19*10*$B$10</f>
        <v>#DIV/0!</v>
      </c>
      <c r="IN237" s="10" t="e">
        <f>$B$9/IN$4*IF($E237=0,0,-ABS(10000/$B$10*IF(IN$4&gt;$E237,$E237-IN$4,$E237-IN$5)))/$B$19*10*$B$10</f>
        <v>#DIV/0!</v>
      </c>
      <c r="IO237" s="10" t="e">
        <f>$B$9/IO$4*IF($E237=0,0,-ABS(10000/$B$10*IF(IO$4&gt;$E237,$E237-IO$4,$E237-IO$5)))/$B$19*10*$B$10</f>
        <v>#DIV/0!</v>
      </c>
      <c r="IP237" s="10" t="e">
        <f>$B$9/IP$4*IF($E237=0,0,-ABS(10000/$B$10*IF(IP$4&gt;$E237,$E237-IP$4,$E237-IP$5)))/$B$19*10*$B$10</f>
        <v>#DIV/0!</v>
      </c>
      <c r="IQ237" s="10" t="e">
        <f>$B$9/IQ$4*IF($E237=0,0,-ABS(10000/$B$10*IF(IQ$4&gt;$E237,$E237-IQ$4,$E237-IQ$5)))/$B$19*10*$B$10</f>
        <v>#DIV/0!</v>
      </c>
      <c r="IR237" s="10" t="e">
        <f>$B$9/IR$4*IF($E237=0,0,-ABS(10000/$B$10*IF(IR$4&gt;$E237,$E237-IR$4,$E237-IR$5)))/$B$19*10*$B$10</f>
        <v>#DIV/0!</v>
      </c>
      <c r="IS237" s="10" t="e">
        <f>$B$9/IS$4*IF($E237=0,0,-ABS(10000/$B$10*IF(IS$4&gt;$E237,$E237-IS$4,$E237-IS$5)))/$B$19*10*$B$10</f>
        <v>#DIV/0!</v>
      </c>
      <c r="IT237" s="10" t="e">
        <f>$B$9/IT$4*IF($E237=0,0,-ABS(10000/$B$10*IF(IT$4&gt;$E237,$E237-IT$4,$E237-IT$5)))/$B$19*10*$B$10</f>
        <v>#DIV/0!</v>
      </c>
      <c r="IU237" s="10" t="e">
        <f>$B$9/IU$4*IF($E237=0,0,-ABS(10000/$B$10*IF(IU$4&gt;$E237,$E237-IU$4,$E237-IU$5)))/$B$19*10*$B$10</f>
        <v>#DIV/0!</v>
      </c>
      <c r="IV237" s="10" t="e">
        <f>$B$9/IV$4*IF($E237=0,0,-ABS(10000/$B$10*IF(IV$4&gt;$E237,$E237-IV$4,$E237-IV$5)))/$B$19*10*$B$10</f>
        <v>#DIV/0!</v>
      </c>
      <c r="IW237" s="10" t="e">
        <f>$B$9/IW$4*IF($E237=0,0,-ABS(10000/$B$10*IF(IW$4&gt;$E237,$E237-IW$4,$E237-IW$5)))/$B$19*10*$B$10</f>
        <v>#DIV/0!</v>
      </c>
      <c r="IX237" s="10" t="e">
        <f>$B$9/IX$4*IF($E237=0,0,-ABS(10000/$B$10*IF(IX$4&gt;$E237,$E237-IX$4,$E237-IX$5)))/$B$19*10*$B$10</f>
        <v>#DIV/0!</v>
      </c>
      <c r="IY237" s="10" t="e">
        <f>$B$9/IY$4*IF($E237=0,0,-ABS(10000/$B$10*IF(IY$4&gt;$E237,$E237-IY$4,$E237-IY$5)))/$B$19*10*$B$10</f>
        <v>#DIV/0!</v>
      </c>
      <c r="IZ237" s="10" t="e">
        <f>$B$9/IZ$4*IF($E237=0,0,-ABS(10000/$B$10*IF(IZ$4&gt;$E237,$E237-IZ$4,$E237-IZ$5)))/$B$19*10*$B$10</f>
        <v>#DIV/0!</v>
      </c>
      <c r="JA237" s="10" t="e">
        <f>$B$9/JA$4*IF($E237=0,0,-ABS(10000/$B$10*IF(JA$4&gt;$E237,$E237-JA$4,$E237-JA$5)))/$B$19*10*$B$10</f>
        <v>#DIV/0!</v>
      </c>
      <c r="JB237" s="10" t="e">
        <f>$B$9/JB$4*IF($E237=0,0,-ABS(10000/$B$10*IF(JB$4&gt;$E237,$E237-JB$4,$E237-JB$5)))/$B$19*10*$B$10</f>
        <v>#DIV/0!</v>
      </c>
      <c r="JC237" s="10" t="e">
        <f>$B$9/JC$4*IF($E237=0,0,-ABS(10000/$B$10*IF(JC$4&gt;$E237,$E237-JC$4,$E237-JC$5)))/$B$19*10*$B$10</f>
        <v>#DIV/0!</v>
      </c>
      <c r="JD237" s="10" t="e">
        <f>$B$9/JD$4*IF($E237=0,0,-ABS(10000/$B$10*IF(JD$4&gt;$E237,$E237-JD$4,$E237-JD$5)))/$B$19*10*$B$10</f>
        <v>#DIV/0!</v>
      </c>
      <c r="JE237" s="10" t="e">
        <f>$B$9/JE$4*IF($E237=0,0,-ABS(10000/$B$10*IF(JE$4&gt;$E237,$E237-JE$4,$E237-JE$5)))/$B$19*10*$B$10</f>
        <v>#DIV/0!</v>
      </c>
      <c r="JF237" s="10" t="e">
        <f>$B$9/JF$4*IF($E237=0,0,-ABS(10000/$B$10*IF(JF$4&gt;$E237,$E237-JF$4,$E237-JF$5)))/$B$19*10*$B$10</f>
        <v>#DIV/0!</v>
      </c>
      <c r="JG237" s="10" t="e">
        <f>$B$9/JG$4*IF($E237=0,0,-ABS(10000/$B$10*IF(JG$4&gt;$E237,$E237-JG$4,$E237-JG$5)))/$B$19*10*$B$10</f>
        <v>#DIV/0!</v>
      </c>
      <c r="JH237" s="10" t="e">
        <f>$B$9/JH$4*IF($E237=0,0,-ABS(10000/$B$10*IF(JH$4&gt;$E237,$E237-JH$4,$E237-JH$5)))/$B$19*10*$B$10</f>
        <v>#DIV/0!</v>
      </c>
      <c r="JI237" s="10" t="e">
        <f>$B$9/JI$4*IF($E237=0,0,-ABS(10000/$B$10*IF(JI$4&gt;$E237,$E237-JI$4,$E237-JI$5)))/$B$19*10*$B$10</f>
        <v>#DIV/0!</v>
      </c>
      <c r="JJ237" s="10" t="e">
        <f>$B$9/JJ$4*IF($E237=0,0,-ABS(10000/$B$10*IF(JJ$4&gt;$E237,$E237-JJ$4,$E237-JJ$5)))/$B$19*10*$B$10</f>
        <v>#DIV/0!</v>
      </c>
      <c r="JK237" s="10" t="e">
        <f>$B$9/JK$4*IF($E237=0,0,-ABS(10000/$B$10*IF(JK$4&gt;$E237,$E237-JK$4,$E237-JK$5)))/$B$19*10*$B$10</f>
        <v>#DIV/0!</v>
      </c>
      <c r="JL237" s="10" t="e">
        <f>$B$9/JL$4*IF($E237=0,0,-ABS(10000/$B$10*IF(JL$4&gt;$E237,$E237-JL$4,$E237-JL$5)))/$B$19*10*$B$10</f>
        <v>#DIV/0!</v>
      </c>
      <c r="JM237" s="10" t="e">
        <f>$B$9/JM$4*IF($E237=0,0,-ABS(10000/$B$10*IF(JM$4&gt;$E237,$E237-JM$4,$E237-JM$5)))/$B$19*10*$B$10</f>
        <v>#DIV/0!</v>
      </c>
      <c r="JN237" s="10" t="e">
        <f>$B$9/JN$4*IF($E237=0,0,-ABS(10000/$B$10*IF(JN$4&gt;$E237,$E237-JN$4,$E237-JN$5)))/$B$19*10*$B$10</f>
        <v>#DIV/0!</v>
      </c>
      <c r="JO237" s="10" t="e">
        <f>$B$9/JO$4*IF($E237=0,0,-ABS(10000/$B$10*IF(JO$4&gt;$E237,$E237-JO$4,$E237-JO$5)))/$B$19*10*$B$10</f>
        <v>#DIV/0!</v>
      </c>
      <c r="JP237" s="10" t="e">
        <f>$B$9/JP$4*IF($E237=0,0,-ABS(10000/$B$10*IF(JP$4&gt;$E237,$E237-JP$4,$E237-JP$5)))/$B$19*10*$B$10</f>
        <v>#DIV/0!</v>
      </c>
      <c r="JQ237" s="10" t="e">
        <f>$B$9/JQ$4*IF($E237=0,0,-ABS(10000/$B$10*IF(JQ$4&gt;$E237,$E237-JQ$4,$E237-JQ$5)))/$B$19*10*$B$10</f>
        <v>#DIV/0!</v>
      </c>
      <c r="JR237" s="10" t="e">
        <f>$B$9/JR$4*IF($E237=0,0,-ABS(10000/$B$10*IF(JR$4&gt;$E237,$E237-JR$4,$E237-JR$5)))/$B$19*10*$B$10</f>
        <v>#DIV/0!</v>
      </c>
      <c r="JS237" s="10" t="e">
        <f>$B$9/JS$4*IF($E237=0,0,-ABS(10000/$B$10*IF(JS$4&gt;$E237,$E237-JS$4,$E237-JS$5)))/$B$19*10*$B$10</f>
        <v>#DIV/0!</v>
      </c>
      <c r="JT237" s="10" t="e">
        <f>$B$9/JT$4*IF($E237=0,0,-ABS(10000/$B$10*IF(JT$4&gt;$E237,$E237-JT$4,$E237-JT$5)))/$B$19*10*$B$10</f>
        <v>#DIV/0!</v>
      </c>
      <c r="JU237" s="10" t="e">
        <f>$B$9/JU$4*IF($E237=0,0,-ABS(10000/$B$10*IF(JU$4&gt;$E237,$E237-JU$4,$E237-JU$5)))/$B$19*10*$B$10</f>
        <v>#DIV/0!</v>
      </c>
      <c r="JV237" s="10" t="e">
        <f>$B$9/JV$4*IF($E237=0,0,-ABS(10000/$B$10*IF(JV$4&gt;$E237,$E237-JV$4,$E237-JV$5)))/$B$19*10*$B$10</f>
        <v>#DIV/0!</v>
      </c>
      <c r="JW237" s="10" t="e">
        <f>$B$9/JW$4*IF($E237=0,0,-ABS(10000/$B$10*IF(JW$4&gt;$E237,$E237-JW$4,$E237-JW$5)))/$B$19*10*$B$10</f>
        <v>#DIV/0!</v>
      </c>
      <c r="JX237" s="10" t="e">
        <f>$B$9/JX$4*IF($E237=0,0,-ABS(10000/$B$10*IF(JX$4&gt;$E237,$E237-JX$4,$E237-JX$5)))/$B$19*10*$B$10</f>
        <v>#DIV/0!</v>
      </c>
      <c r="JY237" s="10" t="e">
        <f>$B$9/JY$4*IF($E237=0,0,-ABS(10000/$B$10*IF(JY$4&gt;$E237,$E237-JY$4,$E237-JY$5)))/$B$19*10*$B$10</f>
        <v>#DIV/0!</v>
      </c>
      <c r="JZ237" s="10" t="e">
        <f>$B$9/JZ$4*IF($E237=0,0,-ABS(10000/$B$10*IF(JZ$4&gt;$E237,$E237-JZ$4,$E237-JZ$5)))/$B$19*10*$B$10</f>
        <v>#DIV/0!</v>
      </c>
      <c r="KA237" s="10" t="e">
        <f>$B$9/KA$4*IF($E237=0,0,-ABS(10000/$B$10*IF(KA$4&gt;$E237,$E237-KA$4,$E237-KA$5)))/$B$19*10*$B$10</f>
        <v>#DIV/0!</v>
      </c>
      <c r="KB237" s="10" t="e">
        <f>$B$9/KB$4*IF($E237=0,0,-ABS(10000/$B$10*IF(KB$4&gt;$E237,$E237-KB$4,$E237-KB$5)))/$B$19*10*$B$10</f>
        <v>#DIV/0!</v>
      </c>
      <c r="KC237" s="10" t="e">
        <f>$B$9/KC$4*IF($E237=0,0,-ABS(10000/$B$10*IF(KC$4&gt;$E237,$E237-KC$4,$E237-KC$5)))/$B$19*10*$B$10</f>
        <v>#DIV/0!</v>
      </c>
      <c r="KD237" s="10" t="e">
        <f>$B$9/KD$4*IF($E237=0,0,-ABS(10000/$B$10*IF(KD$4&gt;$E237,$E237-KD$4,$E237-KD$5)))/$B$19*10*$B$10</f>
        <v>#DIV/0!</v>
      </c>
      <c r="KE237" s="10" t="e">
        <f>$B$9/KE$4*IF($E237=0,0,-ABS(10000/$B$10*IF(KE$4&gt;$E237,$E237-KE$4,$E237-KE$5)))/$B$19*10*$B$10</f>
        <v>#DIV/0!</v>
      </c>
      <c r="KF237" s="10" t="e">
        <f>$B$9/KF$4*IF($E237=0,0,-ABS(10000/$B$10*IF(KF$4&gt;$E237,$E237-KF$4,$E237-KF$5)))/$B$19*10*$B$10</f>
        <v>#DIV/0!</v>
      </c>
      <c r="KG237" s="10" t="e">
        <f>$B$9/KG$4*IF($E237=0,0,-ABS(10000/$B$10*IF(KG$4&gt;$E237,$E237-KG$4,$E237-KG$5)))/$B$19*10*$B$10</f>
        <v>#DIV/0!</v>
      </c>
      <c r="KH237" s="10" t="e">
        <f>$B$9/KH$4*IF($E237=0,0,-ABS(10000/$B$10*IF(KH$4&gt;$E237,$E237-KH$4,$E237-KH$5)))/$B$19*10*$B$10</f>
        <v>#DIV/0!</v>
      </c>
      <c r="KI237" s="10" t="e">
        <f>$B$9/KI$4*IF($E237=0,0,-ABS(10000/$B$10*IF(KI$4&gt;$E237,$E237-KI$4,$E237-KI$5)))/$B$19*10*$B$10</f>
        <v>#DIV/0!</v>
      </c>
      <c r="KJ237" s="10" t="e">
        <f>$B$9/KJ$4*IF($E237=0,0,-ABS(10000/$B$10*IF(KJ$4&gt;$E237,$E237-KJ$4,$E237-KJ$5)))/$B$19*10*$B$10</f>
        <v>#DIV/0!</v>
      </c>
      <c r="KK237" s="10" t="e">
        <f>$B$9/KK$4*IF($E237=0,0,-ABS(10000/$B$10*IF(KK$4&gt;$E237,$E237-KK$4,$E237-KK$5)))/$B$19*10*$B$10</f>
        <v>#DIV/0!</v>
      </c>
      <c r="KL237" s="10" t="e">
        <f>$B$9/KL$4*IF($E237=0,0,-ABS(10000/$B$10*IF(KL$4&gt;$E237,$E237-KL$4,$E237-KL$5)))/$B$19*10*$B$10</f>
        <v>#DIV/0!</v>
      </c>
      <c r="KM237" s="10" t="e">
        <f>$B$9/KM$4*IF($E237=0,0,-ABS(10000/$B$10*IF(KM$4&gt;$E237,$E237-KM$4,$E237-KM$5)))/$B$19*10*$B$10</f>
        <v>#DIV/0!</v>
      </c>
      <c r="KN237" s="10" t="e">
        <f>$B$9/KN$4*IF($E237=0,0,-ABS(10000/$B$10*IF(KN$4&gt;$E237,$E237-KN$4,$E237-KN$5)))/$B$19*10*$B$10</f>
        <v>#DIV/0!</v>
      </c>
      <c r="KO237" s="10" t="e">
        <f>$B$9/KO$4*IF($E237=0,0,-ABS(10000/$B$10*IF(KO$4&gt;$E237,$E237-KO$4,$E237-KO$5)))/$B$19*10*$B$10</f>
        <v>#DIV/0!</v>
      </c>
      <c r="KP237" s="10" t="e">
        <f>$B$9/KP$4*IF($E237=0,0,-ABS(10000/$B$10*IF(KP$4&gt;$E237,$E237-KP$4,$E237-KP$5)))/$B$19*10*$B$10</f>
        <v>#DIV/0!</v>
      </c>
      <c r="KQ237" s="10" t="e">
        <f>$B$9/KQ$4*IF($E237=0,0,-ABS(10000/$B$10*IF(KQ$4&gt;$E237,$E237-KQ$4,$E237-KQ$5)))/$B$19*10*$B$10</f>
        <v>#DIV/0!</v>
      </c>
      <c r="KR237" s="10" t="e">
        <f>$B$9/KR$4*IF($E237=0,0,-ABS(10000/$B$10*IF(KR$4&gt;$E237,$E237-KR$4,$E237-KR$5)))/$B$19*10*$B$10</f>
        <v>#DIV/0!</v>
      </c>
      <c r="KS237" s="10" t="e">
        <f>$B$9/KS$4*IF($E237=0,0,-ABS(10000/$B$10*IF(KS$4&gt;$E237,$E237-KS$4,$E237-KS$5)))/$B$19*10*$B$10</f>
        <v>#DIV/0!</v>
      </c>
      <c r="KT237" s="10" t="e">
        <f>$B$9/KT$4*IF($E237=0,0,-ABS(10000/$B$10*IF(KT$4&gt;$E237,$E237-KT$4,$E237-KT$5)))/$B$19*10*$B$10</f>
        <v>#DIV/0!</v>
      </c>
      <c r="KU237" s="10" t="e">
        <f>$B$9/KU$4*IF($E237=0,0,-ABS(10000/$B$10*IF(KU$4&gt;$E237,$E237-KU$4,$E237-KU$5)))/$B$19*10*$B$10</f>
        <v>#DIV/0!</v>
      </c>
      <c r="KV237" s="10" t="e">
        <f>$B$9/KV$4*IF($E237=0,0,-ABS(10000/$B$10*IF(KV$4&gt;$E237,$E237-KV$4,$E237-KV$5)))/$B$19*10*$B$10</f>
        <v>#DIV/0!</v>
      </c>
      <c r="KW237" s="10" t="e">
        <f>$B$9/KW$4*IF($E237=0,0,-ABS(10000/$B$10*IF(KW$4&gt;$E237,$E237-KW$4,$E237-KW$5)))/$B$19*10*$B$10</f>
        <v>#DIV/0!</v>
      </c>
      <c r="KX237" s="10" t="e">
        <f>$B$9/KX$4*IF($E237=0,0,-ABS(10000/$B$10*IF(KX$4&gt;$E237,$E237-KX$4,$E237-KX$5)))/$B$19*10*$B$10</f>
        <v>#DIV/0!</v>
      </c>
      <c r="KY237" s="10" t="e">
        <f>$B$9/KY$4*IF($E237=0,0,-ABS(10000/$B$10*IF(KY$4&gt;$E237,$E237-KY$4,$E237-KY$5)))/$B$19*10*$B$10</f>
        <v>#DIV/0!</v>
      </c>
    </row>
    <row r="238" spans="5:311">
      <c r="E238" s="3">
        <f>IF(OR(E237=0,E237+$B$13/10000*$B$10&gt;IF($C$12="",$B$12,$C$12)),0,E237+$B$13/10000*$B$10)</f>
        <v>0</v>
      </c>
      <c r="F238" s="4">
        <f>$B$9/F$4*IF($E238=0,0,-ABS(10000/$B$10*IF(F$4&gt;$E238,$E238-F$4,$E238-F$5)))/$B$19*10*$B$10</f>
        <v>0</v>
      </c>
      <c r="I238" s="10">
        <f>$B$9/I$4*IF($E238=0,0,-ABS(10000/$B$10*IF(I$4&gt;$E238,$E238-I$4,$E238-I$5)))/$B$19*10*$B$10</f>
        <v>0</v>
      </c>
      <c r="J238" s="10">
        <f>$B$9/J$4*IF($E238=0,0,-ABS(10000/$B$10*IF(J$4&gt;$E238,$E238-J$4,$E238-J$5)))/$B$19*10*$B$10</f>
        <v>0</v>
      </c>
      <c r="K238" s="10">
        <f>$B$9/K$4*IF($E238=0,0,-ABS(10000/$B$10*IF(K$4&gt;$E238,$E238-K$4,$E238-K$5)))/$B$19*10*$B$10</f>
        <v>0</v>
      </c>
      <c r="L238" s="10">
        <f>$B$9/L$4*IF($E238=0,0,-ABS(10000/$B$10*IF(L$4&gt;$E238,$E238-L$4,$E238-L$5)))/$B$19*10*$B$10</f>
        <v>0</v>
      </c>
      <c r="M238" s="10">
        <f>$B$9/M$4*IF($E238=0,0,-ABS(10000/$B$10*IF(M$4&gt;$E238,$E238-M$4,$E238-M$5)))/$B$19*10*$B$10</f>
        <v>0</v>
      </c>
      <c r="N238" s="10">
        <f>$B$9/N$4*IF($E238=0,0,-ABS(10000/$B$10*IF(N$4&gt;$E238,$E238-N$4,$E238-N$5)))/$B$19*10*$B$10</f>
        <v>0</v>
      </c>
      <c r="O238" s="10">
        <f>$B$9/O$4*IF($E238=0,0,-ABS(10000/$B$10*IF(O$4&gt;$E238,$E238-O$4,$E238-O$5)))/$B$19*10*$B$10</f>
        <v>0</v>
      </c>
      <c r="P238" s="10">
        <f>$B$9/P$4*IF($E238=0,0,-ABS(10000/$B$10*IF(P$4&gt;$E238,$E238-P$4,$E238-P$5)))/$B$19*10*$B$10</f>
        <v>0</v>
      </c>
      <c r="Q238" s="10">
        <f>$B$9/Q$4*IF($E238=0,0,-ABS(10000/$B$10*IF(Q$4&gt;$E238,$E238-Q$4,$E238-Q$5)))/$B$19*10*$B$10</f>
        <v>0</v>
      </c>
      <c r="R238" s="10">
        <f>$B$9/R$4*IF($E238=0,0,-ABS(10000/$B$10*IF(R$4&gt;$E238,$E238-R$4,$E238-R$5)))/$B$19*10*$B$10</f>
        <v>0</v>
      </c>
      <c r="S238" s="10">
        <f>$B$9/S$4*IF($E238=0,0,-ABS(10000/$B$10*IF(S$4&gt;$E238,$E238-S$4,$E238-S$5)))/$B$19*10*$B$10</f>
        <v>0</v>
      </c>
      <c r="T238" s="10">
        <f>$B$9/T$4*IF($E238=0,0,-ABS(10000/$B$10*IF(T$4&gt;$E238,$E238-T$4,$E238-T$5)))/$B$19*10*$B$10</f>
        <v>0</v>
      </c>
      <c r="U238" s="10">
        <f>$B$9/U$4*IF($E238=0,0,-ABS(10000/$B$10*IF(U$4&gt;$E238,$E238-U$4,$E238-U$5)))/$B$19*10*$B$10</f>
        <v>0</v>
      </c>
      <c r="V238" s="10">
        <f>$B$9/V$4*IF($E238=0,0,-ABS(10000/$B$10*IF(V$4&gt;$E238,$E238-V$4,$E238-V$5)))/$B$19*10*$B$10</f>
        <v>0</v>
      </c>
      <c r="W238" s="10">
        <f>$B$9/W$4*IF($E238=0,0,-ABS(10000/$B$10*IF(W$4&gt;$E238,$E238-W$4,$E238-W$5)))/$B$19*10*$B$10</f>
        <v>0</v>
      </c>
      <c r="X238" s="10">
        <f>$B$9/X$4*IF($E238=0,0,-ABS(10000/$B$10*IF(X$4&gt;$E238,$E238-X$4,$E238-X$5)))/$B$19*10*$B$10</f>
        <v>0</v>
      </c>
      <c r="Y238" s="10">
        <f>$B$9/Y$4*IF($E238=0,0,-ABS(10000/$B$10*IF(Y$4&gt;$E238,$E238-Y$4,$E238-Y$5)))/$B$19*10*$B$10</f>
        <v>0</v>
      </c>
      <c r="Z238" s="10">
        <f>$B$9/Z$4*IF($E238=0,0,-ABS(10000/$B$10*IF(Z$4&gt;$E238,$E238-Z$4,$E238-Z$5)))/$B$19*10*$B$10</f>
        <v>0</v>
      </c>
      <c r="AA238" s="10">
        <f>$B$9/AA$4*IF($E238=0,0,-ABS(10000/$B$10*IF(AA$4&gt;$E238,$E238-AA$4,$E238-AA$5)))/$B$19*10*$B$10</f>
        <v>0</v>
      </c>
      <c r="AB238" s="10">
        <f>$B$9/AB$4*IF($E238=0,0,-ABS(10000/$B$10*IF(AB$4&gt;$E238,$E238-AB$4,$E238-AB$5)))/$B$19*10*$B$10</f>
        <v>0</v>
      </c>
      <c r="AC238" s="10">
        <f>$B$9/AC$4*IF($E238=0,0,-ABS(10000/$B$10*IF(AC$4&gt;$E238,$E238-AC$4,$E238-AC$5)))/$B$19*10*$B$10</f>
        <v>0</v>
      </c>
      <c r="AD238" s="10">
        <f>$B$9/AD$4*IF($E238=0,0,-ABS(10000/$B$10*IF(AD$4&gt;$E238,$E238-AD$4,$E238-AD$5)))/$B$19*10*$B$10</f>
        <v>0</v>
      </c>
      <c r="AE238" s="10">
        <f>$B$9/AE$4*IF($E238=0,0,-ABS(10000/$B$10*IF(AE$4&gt;$E238,$E238-AE$4,$E238-AE$5)))/$B$19*10*$B$10</f>
        <v>0</v>
      </c>
      <c r="AF238" s="10">
        <f>$B$9/AF$4*IF($E238=0,0,-ABS(10000/$B$10*IF(AF$4&gt;$E238,$E238-AF$4,$E238-AF$5)))/$B$19*10*$B$10</f>
        <v>0</v>
      </c>
      <c r="AG238" s="10">
        <f>$B$9/AG$4*IF($E238=0,0,-ABS(10000/$B$10*IF(AG$4&gt;$E238,$E238-AG$4,$E238-AG$5)))/$B$19*10*$B$10</f>
        <v>0</v>
      </c>
      <c r="AH238" s="10">
        <f>$B$9/AH$4*IF($E238=0,0,-ABS(10000/$B$10*IF(AH$4&gt;$E238,$E238-AH$4,$E238-AH$5)))/$B$19*10*$B$10</f>
        <v>0</v>
      </c>
      <c r="AI238" s="10">
        <f>$B$9/AI$4*IF($E238=0,0,-ABS(10000/$B$10*IF(AI$4&gt;$E238,$E238-AI$4,$E238-AI$5)))/$B$19*10*$B$10</f>
        <v>0</v>
      </c>
      <c r="AJ238" s="10">
        <f>$B$9/AJ$4*IF($E238=0,0,-ABS(10000/$B$10*IF(AJ$4&gt;$E238,$E238-AJ$4,$E238-AJ$5)))/$B$19*10*$B$10</f>
        <v>0</v>
      </c>
      <c r="AK238" s="10">
        <f>$B$9/AK$4*IF($E238=0,0,-ABS(10000/$B$10*IF(AK$4&gt;$E238,$E238-AK$4,$E238-AK$5)))/$B$19*10*$B$10</f>
        <v>0</v>
      </c>
      <c r="AL238" s="10">
        <f>$B$9/AL$4*IF($E238=0,0,-ABS(10000/$B$10*IF(AL$4&gt;$E238,$E238-AL$4,$E238-AL$5)))/$B$19*10*$B$10</f>
        <v>0</v>
      </c>
      <c r="AM238" s="10">
        <f>$B$9/AM$4*IF($E238=0,0,-ABS(10000/$B$10*IF(AM$4&gt;$E238,$E238-AM$4,$E238-AM$5)))/$B$19*10*$B$10</f>
        <v>0</v>
      </c>
      <c r="AN238" s="10">
        <f>$B$9/AN$4*IF($E238=0,0,-ABS(10000/$B$10*IF(AN$4&gt;$E238,$E238-AN$4,$E238-AN$5)))/$B$19*10*$B$10</f>
        <v>0</v>
      </c>
      <c r="AO238" s="10">
        <f>$B$9/AO$4*IF($E238=0,0,-ABS(10000/$B$10*IF(AO$4&gt;$E238,$E238-AO$4,$E238-AO$5)))/$B$19*10*$B$10</f>
        <v>0</v>
      </c>
      <c r="AP238" s="10">
        <f>$B$9/AP$4*IF($E238=0,0,-ABS(10000/$B$10*IF(AP$4&gt;$E238,$E238-AP$4,$E238-AP$5)))/$B$19*10*$B$10</f>
        <v>0</v>
      </c>
      <c r="AQ238" s="10">
        <f>$B$9/AQ$4*IF($E238=0,0,-ABS(10000/$B$10*IF(AQ$4&gt;$E238,$E238-AQ$4,$E238-AQ$5)))/$B$19*10*$B$10</f>
        <v>0</v>
      </c>
      <c r="AR238" s="10">
        <f>$B$9/AR$4*IF($E238=0,0,-ABS(10000/$B$10*IF(AR$4&gt;$E238,$E238-AR$4,$E238-AR$5)))/$B$19*10*$B$10</f>
        <v>0</v>
      </c>
      <c r="AS238" s="10">
        <f>$B$9/AS$4*IF($E238=0,0,-ABS(10000/$B$10*IF(AS$4&gt;$E238,$E238-AS$4,$E238-AS$5)))/$B$19*10*$B$10</f>
        <v>0</v>
      </c>
      <c r="AT238" s="10">
        <f>$B$9/AT$4*IF($E238=0,0,-ABS(10000/$B$10*IF(AT$4&gt;$E238,$E238-AT$4,$E238-AT$5)))/$B$19*10*$B$10</f>
        <v>0</v>
      </c>
      <c r="AU238" s="10" t="e">
        <f>$B$9/AU$4*IF($E238=0,0,-ABS(10000/$B$10*IF(AU$4&gt;$E238,$E238-AU$4,$E238-AU$5)))/$B$19*10*$B$10</f>
        <v>#DIV/0!</v>
      </c>
      <c r="AV238" s="10" t="e">
        <f>$B$9/AV$4*IF($E238=0,0,-ABS(10000/$B$10*IF(AV$4&gt;$E238,$E238-AV$4,$E238-AV$5)))/$B$19*10*$B$10</f>
        <v>#DIV/0!</v>
      </c>
      <c r="AW238" s="10" t="e">
        <f>$B$9/AW$4*IF($E238=0,0,-ABS(10000/$B$10*IF(AW$4&gt;$E238,$E238-AW$4,$E238-AW$5)))/$B$19*10*$B$10</f>
        <v>#DIV/0!</v>
      </c>
      <c r="AX238" s="10" t="e">
        <f>$B$9/AX$4*IF($E238=0,0,-ABS(10000/$B$10*IF(AX$4&gt;$E238,$E238-AX$4,$E238-AX$5)))/$B$19*10*$B$10</f>
        <v>#DIV/0!</v>
      </c>
      <c r="AY238" s="10" t="e">
        <f>$B$9/AY$4*IF($E238=0,0,-ABS(10000/$B$10*IF(AY$4&gt;$E238,$E238-AY$4,$E238-AY$5)))/$B$19*10*$B$10</f>
        <v>#DIV/0!</v>
      </c>
      <c r="AZ238" s="10" t="e">
        <f>$B$9/AZ$4*IF($E238=0,0,-ABS(10000/$B$10*IF(AZ$4&gt;$E238,$E238-AZ$4,$E238-AZ$5)))/$B$19*10*$B$10</f>
        <v>#DIV/0!</v>
      </c>
      <c r="BA238" s="10" t="e">
        <f>$B$9/BA$4*IF($E238=0,0,-ABS(10000/$B$10*IF(BA$4&gt;$E238,$E238-BA$4,$E238-BA$5)))/$B$19*10*$B$10</f>
        <v>#DIV/0!</v>
      </c>
      <c r="BB238" s="10" t="e">
        <f>$B$9/BB$4*IF($E238=0,0,-ABS(10000/$B$10*IF(BB$4&gt;$E238,$E238-BB$4,$E238-BB$5)))/$B$19*10*$B$10</f>
        <v>#DIV/0!</v>
      </c>
      <c r="BC238" s="10" t="e">
        <f>$B$9/BC$4*IF($E238=0,0,-ABS(10000/$B$10*IF(BC$4&gt;$E238,$E238-BC$4,$E238-BC$5)))/$B$19*10*$B$10</f>
        <v>#DIV/0!</v>
      </c>
      <c r="BD238" s="10" t="e">
        <f>$B$9/BD$4*IF($E238=0,0,-ABS(10000/$B$10*IF(BD$4&gt;$E238,$E238-BD$4,$E238-BD$5)))/$B$19*10*$B$10</f>
        <v>#DIV/0!</v>
      </c>
      <c r="BE238" s="10" t="e">
        <f>$B$9/BE$4*IF($E238=0,0,-ABS(10000/$B$10*IF(BE$4&gt;$E238,$E238-BE$4,$E238-BE$5)))/$B$19*10*$B$10</f>
        <v>#DIV/0!</v>
      </c>
      <c r="BF238" s="10" t="e">
        <f>$B$9/BF$4*IF($E238=0,0,-ABS(10000/$B$10*IF(BF$4&gt;$E238,$E238-BF$4,$E238-BF$5)))/$B$19*10*$B$10</f>
        <v>#DIV/0!</v>
      </c>
      <c r="BG238" s="10" t="e">
        <f>$B$9/BG$4*IF($E238=0,0,-ABS(10000/$B$10*IF(BG$4&gt;$E238,$E238-BG$4,$E238-BG$5)))/$B$19*10*$B$10</f>
        <v>#DIV/0!</v>
      </c>
      <c r="BH238" s="10" t="e">
        <f>$B$9/BH$4*IF($E238=0,0,-ABS(10000/$B$10*IF(BH$4&gt;$E238,$E238-BH$4,$E238-BH$5)))/$B$19*10*$B$10</f>
        <v>#DIV/0!</v>
      </c>
      <c r="BI238" s="10" t="e">
        <f>$B$9/BI$4*IF($E238=0,0,-ABS(10000/$B$10*IF(BI$4&gt;$E238,$E238-BI$4,$E238-BI$5)))/$B$19*10*$B$10</f>
        <v>#DIV/0!</v>
      </c>
      <c r="BJ238" s="10" t="e">
        <f>$B$9/BJ$4*IF($E238=0,0,-ABS(10000/$B$10*IF(BJ$4&gt;$E238,$E238-BJ$4,$E238-BJ$5)))/$B$19*10*$B$10</f>
        <v>#DIV/0!</v>
      </c>
      <c r="BK238" s="10" t="e">
        <f>$B$9/BK$4*IF($E238=0,0,-ABS(10000/$B$10*IF(BK$4&gt;$E238,$E238-BK$4,$E238-BK$5)))/$B$19*10*$B$10</f>
        <v>#DIV/0!</v>
      </c>
      <c r="BL238" s="10" t="e">
        <f>$B$9/BL$4*IF($E238=0,0,-ABS(10000/$B$10*IF(BL$4&gt;$E238,$E238-BL$4,$E238-BL$5)))/$B$19*10*$B$10</f>
        <v>#DIV/0!</v>
      </c>
      <c r="BM238" s="10" t="e">
        <f>$B$9/BM$4*IF($E238=0,0,-ABS(10000/$B$10*IF(BM$4&gt;$E238,$E238-BM$4,$E238-BM$5)))/$B$19*10*$B$10</f>
        <v>#DIV/0!</v>
      </c>
      <c r="BN238" s="10" t="e">
        <f>$B$9/BN$4*IF($E238=0,0,-ABS(10000/$B$10*IF(BN$4&gt;$E238,$E238-BN$4,$E238-BN$5)))/$B$19*10*$B$10</f>
        <v>#DIV/0!</v>
      </c>
      <c r="BO238" s="10" t="e">
        <f>$B$9/BO$4*IF($E238=0,0,-ABS(10000/$B$10*IF(BO$4&gt;$E238,$E238-BO$4,$E238-BO$5)))/$B$19*10*$B$10</f>
        <v>#DIV/0!</v>
      </c>
      <c r="BP238" s="10" t="e">
        <f>$B$9/BP$4*IF($E238=0,0,-ABS(10000/$B$10*IF(BP$4&gt;$E238,$E238-BP$4,$E238-BP$5)))/$B$19*10*$B$10</f>
        <v>#DIV/0!</v>
      </c>
      <c r="BQ238" s="10" t="e">
        <f>$B$9/BQ$4*IF($E238=0,0,-ABS(10000/$B$10*IF(BQ$4&gt;$E238,$E238-BQ$4,$E238-BQ$5)))/$B$19*10*$B$10</f>
        <v>#DIV/0!</v>
      </c>
      <c r="BR238" s="10" t="e">
        <f>$B$9/BR$4*IF($E238=0,0,-ABS(10000/$B$10*IF(BR$4&gt;$E238,$E238-BR$4,$E238-BR$5)))/$B$19*10*$B$10</f>
        <v>#DIV/0!</v>
      </c>
      <c r="BS238" s="10" t="e">
        <f>$B$9/BS$4*IF($E238=0,0,-ABS(10000/$B$10*IF(BS$4&gt;$E238,$E238-BS$4,$E238-BS$5)))/$B$19*10*$B$10</f>
        <v>#DIV/0!</v>
      </c>
      <c r="BT238" s="10" t="e">
        <f>$B$9/BT$4*IF($E238=0,0,-ABS(10000/$B$10*IF(BT$4&gt;$E238,$E238-BT$4,$E238-BT$5)))/$B$19*10*$B$10</f>
        <v>#DIV/0!</v>
      </c>
      <c r="BU238" s="10" t="e">
        <f>$B$9/BU$4*IF($E238=0,0,-ABS(10000/$B$10*IF(BU$4&gt;$E238,$E238-BU$4,$E238-BU$5)))/$B$19*10*$B$10</f>
        <v>#DIV/0!</v>
      </c>
      <c r="BV238" s="10" t="e">
        <f>$B$9/BV$4*IF($E238=0,0,-ABS(10000/$B$10*IF(BV$4&gt;$E238,$E238-BV$4,$E238-BV$5)))/$B$19*10*$B$10</f>
        <v>#DIV/0!</v>
      </c>
      <c r="BW238" s="10" t="e">
        <f>$B$9/BW$4*IF($E238=0,0,-ABS(10000/$B$10*IF(BW$4&gt;$E238,$E238-BW$4,$E238-BW$5)))/$B$19*10*$B$10</f>
        <v>#DIV/0!</v>
      </c>
      <c r="BX238" s="10" t="e">
        <f>$B$9/BX$4*IF($E238=0,0,-ABS(10000/$B$10*IF(BX$4&gt;$E238,$E238-BX$4,$E238-BX$5)))/$B$19*10*$B$10</f>
        <v>#DIV/0!</v>
      </c>
      <c r="BY238" s="10" t="e">
        <f>$B$9/BY$4*IF($E238=0,0,-ABS(10000/$B$10*IF(BY$4&gt;$E238,$E238-BY$4,$E238-BY$5)))/$B$19*10*$B$10</f>
        <v>#DIV/0!</v>
      </c>
      <c r="BZ238" s="10" t="e">
        <f>$B$9/BZ$4*IF($E238=0,0,-ABS(10000/$B$10*IF(BZ$4&gt;$E238,$E238-BZ$4,$E238-BZ$5)))/$B$19*10*$B$10</f>
        <v>#DIV/0!</v>
      </c>
      <c r="CA238" s="10" t="e">
        <f>$B$9/CA$4*IF($E238=0,0,-ABS(10000/$B$10*IF(CA$4&gt;$E238,$E238-CA$4,$E238-CA$5)))/$B$19*10*$B$10</f>
        <v>#DIV/0!</v>
      </c>
      <c r="CB238" s="10" t="e">
        <f>$B$9/CB$4*IF($E238=0,0,-ABS(10000/$B$10*IF(CB$4&gt;$E238,$E238-CB$4,$E238-CB$5)))/$B$19*10*$B$10</f>
        <v>#DIV/0!</v>
      </c>
      <c r="CC238" s="10" t="e">
        <f>$B$9/CC$4*IF($E238=0,0,-ABS(10000/$B$10*IF(CC$4&gt;$E238,$E238-CC$4,$E238-CC$5)))/$B$19*10*$B$10</f>
        <v>#DIV/0!</v>
      </c>
      <c r="CD238" s="10" t="e">
        <f>$B$9/CD$4*IF($E238=0,0,-ABS(10000/$B$10*IF(CD$4&gt;$E238,$E238-CD$4,$E238-CD$5)))/$B$19*10*$B$10</f>
        <v>#DIV/0!</v>
      </c>
      <c r="CE238" s="10" t="e">
        <f>$B$9/CE$4*IF($E238=0,0,-ABS(10000/$B$10*IF(CE$4&gt;$E238,$E238-CE$4,$E238-CE$5)))/$B$19*10*$B$10</f>
        <v>#DIV/0!</v>
      </c>
      <c r="CF238" s="10" t="e">
        <f>$B$9/CF$4*IF($E238=0,0,-ABS(10000/$B$10*IF(CF$4&gt;$E238,$E238-CF$4,$E238-CF$5)))/$B$19*10*$B$10</f>
        <v>#DIV/0!</v>
      </c>
      <c r="CG238" s="10" t="e">
        <f>$B$9/CG$4*IF($E238=0,0,-ABS(10000/$B$10*IF(CG$4&gt;$E238,$E238-CG$4,$E238-CG$5)))/$B$19*10*$B$10</f>
        <v>#DIV/0!</v>
      </c>
      <c r="CH238" s="10" t="e">
        <f>$B$9/CH$4*IF($E238=0,0,-ABS(10000/$B$10*IF(CH$4&gt;$E238,$E238-CH$4,$E238-CH$5)))/$B$19*10*$B$10</f>
        <v>#DIV/0!</v>
      </c>
      <c r="CI238" s="10" t="e">
        <f>$B$9/CI$4*IF($E238=0,0,-ABS(10000/$B$10*IF(CI$4&gt;$E238,$E238-CI$4,$E238-CI$5)))/$B$19*10*$B$10</f>
        <v>#DIV/0!</v>
      </c>
      <c r="CJ238" s="10" t="e">
        <f>$B$9/CJ$4*IF($E238=0,0,-ABS(10000/$B$10*IF(CJ$4&gt;$E238,$E238-CJ$4,$E238-CJ$5)))/$B$19*10*$B$10</f>
        <v>#DIV/0!</v>
      </c>
      <c r="CK238" s="10" t="e">
        <f>$B$9/CK$4*IF($E238=0,0,-ABS(10000/$B$10*IF(CK$4&gt;$E238,$E238-CK$4,$E238-CK$5)))/$B$19*10*$B$10</f>
        <v>#DIV/0!</v>
      </c>
      <c r="CL238" s="10" t="e">
        <f>$B$9/CL$4*IF($E238=0,0,-ABS(10000/$B$10*IF(CL$4&gt;$E238,$E238-CL$4,$E238-CL$5)))/$B$19*10*$B$10</f>
        <v>#DIV/0!</v>
      </c>
      <c r="CM238" s="10" t="e">
        <f>$B$9/CM$4*IF($E238=0,0,-ABS(10000/$B$10*IF(CM$4&gt;$E238,$E238-CM$4,$E238-CM$5)))/$B$19*10*$B$10</f>
        <v>#DIV/0!</v>
      </c>
      <c r="CN238" s="10" t="e">
        <f>$B$9/CN$4*IF($E238=0,0,-ABS(10000/$B$10*IF(CN$4&gt;$E238,$E238-CN$4,$E238-CN$5)))/$B$19*10*$B$10</f>
        <v>#DIV/0!</v>
      </c>
      <c r="CO238" s="10" t="e">
        <f>$B$9/CO$4*IF($E238=0,0,-ABS(10000/$B$10*IF(CO$4&gt;$E238,$E238-CO$4,$E238-CO$5)))/$B$19*10*$B$10</f>
        <v>#DIV/0!</v>
      </c>
      <c r="CP238" s="10" t="e">
        <f>$B$9/CP$4*IF($E238=0,0,-ABS(10000/$B$10*IF(CP$4&gt;$E238,$E238-CP$4,$E238-CP$5)))/$B$19*10*$B$10</f>
        <v>#DIV/0!</v>
      </c>
      <c r="CQ238" s="10" t="e">
        <f>$B$9/CQ$4*IF($E238=0,0,-ABS(10000/$B$10*IF(CQ$4&gt;$E238,$E238-CQ$4,$E238-CQ$5)))/$B$19*10*$B$10</f>
        <v>#DIV/0!</v>
      </c>
      <c r="CR238" s="10" t="e">
        <f>$B$9/CR$4*IF($E238=0,0,-ABS(10000/$B$10*IF(CR$4&gt;$E238,$E238-CR$4,$E238-CR$5)))/$B$19*10*$B$10</f>
        <v>#DIV/0!</v>
      </c>
      <c r="CS238" s="10" t="e">
        <f>$B$9/CS$4*IF($E238=0,0,-ABS(10000/$B$10*IF(CS$4&gt;$E238,$E238-CS$4,$E238-CS$5)))/$B$19*10*$B$10</f>
        <v>#DIV/0!</v>
      </c>
      <c r="CT238" s="10" t="e">
        <f>$B$9/CT$4*IF($E238=0,0,-ABS(10000/$B$10*IF(CT$4&gt;$E238,$E238-CT$4,$E238-CT$5)))/$B$19*10*$B$10</f>
        <v>#DIV/0!</v>
      </c>
      <c r="CU238" s="10" t="e">
        <f>$B$9/CU$4*IF($E238=0,0,-ABS(10000/$B$10*IF(CU$4&gt;$E238,$E238-CU$4,$E238-CU$5)))/$B$19*10*$B$10</f>
        <v>#DIV/0!</v>
      </c>
      <c r="CV238" s="10" t="e">
        <f>$B$9/CV$4*IF($E238=0,0,-ABS(10000/$B$10*IF(CV$4&gt;$E238,$E238-CV$4,$E238-CV$5)))/$B$19*10*$B$10</f>
        <v>#DIV/0!</v>
      </c>
      <c r="CW238" s="10" t="e">
        <f>$B$9/CW$4*IF($E238=0,0,-ABS(10000/$B$10*IF(CW$4&gt;$E238,$E238-CW$4,$E238-CW$5)))/$B$19*10*$B$10</f>
        <v>#DIV/0!</v>
      </c>
      <c r="CX238" s="10" t="e">
        <f>$B$9/CX$4*IF($E238=0,0,-ABS(10000/$B$10*IF(CX$4&gt;$E238,$E238-CX$4,$E238-CX$5)))/$B$19*10*$B$10</f>
        <v>#DIV/0!</v>
      </c>
      <c r="CY238" s="10" t="e">
        <f>$B$9/CY$4*IF($E238=0,0,-ABS(10000/$B$10*IF(CY$4&gt;$E238,$E238-CY$4,$E238-CY$5)))/$B$19*10*$B$10</f>
        <v>#DIV/0!</v>
      </c>
      <c r="CZ238" s="10" t="e">
        <f>$B$9/CZ$4*IF($E238=0,0,-ABS(10000/$B$10*IF(CZ$4&gt;$E238,$E238-CZ$4,$E238-CZ$5)))/$B$19*10*$B$10</f>
        <v>#DIV/0!</v>
      </c>
      <c r="DA238" s="10" t="e">
        <f>$B$9/DA$4*IF($E238=0,0,-ABS(10000/$B$10*IF(DA$4&gt;$E238,$E238-DA$4,$E238-DA$5)))/$B$19*10*$B$10</f>
        <v>#DIV/0!</v>
      </c>
      <c r="DB238" s="10" t="e">
        <f>$B$9/DB$4*IF($E238=0,0,-ABS(10000/$B$10*IF(DB$4&gt;$E238,$E238-DB$4,$E238-DB$5)))/$B$19*10*$B$10</f>
        <v>#DIV/0!</v>
      </c>
      <c r="DC238" s="10" t="e">
        <f>$B$9/DC$4*IF($E238=0,0,-ABS(10000/$B$10*IF(DC$4&gt;$E238,$E238-DC$4,$E238-DC$5)))/$B$19*10*$B$10</f>
        <v>#DIV/0!</v>
      </c>
      <c r="DD238" s="10" t="e">
        <f>$B$9/DD$4*IF($E238=0,0,-ABS(10000/$B$10*IF(DD$4&gt;$E238,$E238-DD$4,$E238-DD$5)))/$B$19*10*$B$10</f>
        <v>#DIV/0!</v>
      </c>
      <c r="DE238" s="10" t="e">
        <f>$B$9/DE$4*IF($E238=0,0,-ABS(10000/$B$10*IF(DE$4&gt;$E238,$E238-DE$4,$E238-DE$5)))/$B$19*10*$B$10</f>
        <v>#DIV/0!</v>
      </c>
      <c r="DF238" s="10" t="e">
        <f>$B$9/DF$4*IF($E238=0,0,-ABS(10000/$B$10*IF(DF$4&gt;$E238,$E238-DF$4,$E238-DF$5)))/$B$19*10*$B$10</f>
        <v>#DIV/0!</v>
      </c>
      <c r="DG238" s="10" t="e">
        <f>$B$9/DG$4*IF($E238=0,0,-ABS(10000/$B$10*IF(DG$4&gt;$E238,$E238-DG$4,$E238-DG$5)))/$B$19*10*$B$10</f>
        <v>#DIV/0!</v>
      </c>
      <c r="DH238" s="10" t="e">
        <f>$B$9/DH$4*IF($E238=0,0,-ABS(10000/$B$10*IF(DH$4&gt;$E238,$E238-DH$4,$E238-DH$5)))/$B$19*10*$B$10</f>
        <v>#DIV/0!</v>
      </c>
      <c r="DI238" s="10" t="e">
        <f>$B$9/DI$4*IF($E238=0,0,-ABS(10000/$B$10*IF(DI$4&gt;$E238,$E238-DI$4,$E238-DI$5)))/$B$19*10*$B$10</f>
        <v>#DIV/0!</v>
      </c>
      <c r="DJ238" s="10" t="e">
        <f>$B$9/DJ$4*IF($E238=0,0,-ABS(10000/$B$10*IF(DJ$4&gt;$E238,$E238-DJ$4,$E238-DJ$5)))/$B$19*10*$B$10</f>
        <v>#DIV/0!</v>
      </c>
      <c r="DK238" s="10" t="e">
        <f>$B$9/DK$4*IF($E238=0,0,-ABS(10000/$B$10*IF(DK$4&gt;$E238,$E238-DK$4,$E238-DK$5)))/$B$19*10*$B$10</f>
        <v>#DIV/0!</v>
      </c>
      <c r="DL238" s="10" t="e">
        <f>$B$9/DL$4*IF($E238=0,0,-ABS(10000/$B$10*IF(DL$4&gt;$E238,$E238-DL$4,$E238-DL$5)))/$B$19*10*$B$10</f>
        <v>#DIV/0!</v>
      </c>
      <c r="DM238" s="10" t="e">
        <f>$B$9/DM$4*IF($E238=0,0,-ABS(10000/$B$10*IF(DM$4&gt;$E238,$E238-DM$4,$E238-DM$5)))/$B$19*10*$B$10</f>
        <v>#DIV/0!</v>
      </c>
      <c r="DN238" s="10" t="e">
        <f>$B$9/DN$4*IF($E238=0,0,-ABS(10000/$B$10*IF(DN$4&gt;$E238,$E238-DN$4,$E238-DN$5)))/$B$19*10*$B$10</f>
        <v>#DIV/0!</v>
      </c>
      <c r="DO238" s="10" t="e">
        <f>$B$9/DO$4*IF($E238=0,0,-ABS(10000/$B$10*IF(DO$4&gt;$E238,$E238-DO$4,$E238-DO$5)))/$B$19*10*$B$10</f>
        <v>#DIV/0!</v>
      </c>
      <c r="DP238" s="10" t="e">
        <f>$B$9/DP$4*IF($E238=0,0,-ABS(10000/$B$10*IF(DP$4&gt;$E238,$E238-DP$4,$E238-DP$5)))/$B$19*10*$B$10</f>
        <v>#DIV/0!</v>
      </c>
      <c r="DQ238" s="10" t="e">
        <f>$B$9/DQ$4*IF($E238=0,0,-ABS(10000/$B$10*IF(DQ$4&gt;$E238,$E238-DQ$4,$E238-DQ$5)))/$B$19*10*$B$10</f>
        <v>#DIV/0!</v>
      </c>
      <c r="DR238" s="10" t="e">
        <f>$B$9/DR$4*IF($E238=0,0,-ABS(10000/$B$10*IF(DR$4&gt;$E238,$E238-DR$4,$E238-DR$5)))/$B$19*10*$B$10</f>
        <v>#DIV/0!</v>
      </c>
      <c r="DS238" s="10" t="e">
        <f>$B$9/DS$4*IF($E238=0,0,-ABS(10000/$B$10*IF(DS$4&gt;$E238,$E238-DS$4,$E238-DS$5)))/$B$19*10*$B$10</f>
        <v>#DIV/0!</v>
      </c>
      <c r="DT238" s="10" t="e">
        <f>$B$9/DT$4*IF($E238=0,0,-ABS(10000/$B$10*IF(DT$4&gt;$E238,$E238-DT$4,$E238-DT$5)))/$B$19*10*$B$10</f>
        <v>#DIV/0!</v>
      </c>
      <c r="DU238" s="10" t="e">
        <f>$B$9/DU$4*IF($E238=0,0,-ABS(10000/$B$10*IF(DU$4&gt;$E238,$E238-DU$4,$E238-DU$5)))/$B$19*10*$B$10</f>
        <v>#DIV/0!</v>
      </c>
      <c r="DV238" s="10" t="e">
        <f>$B$9/DV$4*IF($E238=0,0,-ABS(10000/$B$10*IF(DV$4&gt;$E238,$E238-DV$4,$E238-DV$5)))/$B$19*10*$B$10</f>
        <v>#DIV/0!</v>
      </c>
      <c r="DW238" s="10" t="e">
        <f>$B$9/DW$4*IF($E238=0,0,-ABS(10000/$B$10*IF(DW$4&gt;$E238,$E238-DW$4,$E238-DW$5)))/$B$19*10*$B$10</f>
        <v>#DIV/0!</v>
      </c>
      <c r="DX238" s="10" t="e">
        <f>$B$9/DX$4*IF($E238=0,0,-ABS(10000/$B$10*IF(DX$4&gt;$E238,$E238-DX$4,$E238-DX$5)))/$B$19*10*$B$10</f>
        <v>#DIV/0!</v>
      </c>
      <c r="DY238" s="10" t="e">
        <f>$B$9/DY$4*IF($E238=0,0,-ABS(10000/$B$10*IF(DY$4&gt;$E238,$E238-DY$4,$E238-DY$5)))/$B$19*10*$B$10</f>
        <v>#DIV/0!</v>
      </c>
      <c r="DZ238" s="10" t="e">
        <f>$B$9/DZ$4*IF($E238=0,0,-ABS(10000/$B$10*IF(DZ$4&gt;$E238,$E238-DZ$4,$E238-DZ$5)))/$B$19*10*$B$10</f>
        <v>#DIV/0!</v>
      </c>
      <c r="EA238" s="10" t="e">
        <f>$B$9/EA$4*IF($E238=0,0,-ABS(10000/$B$10*IF(EA$4&gt;$E238,$E238-EA$4,$E238-EA$5)))/$B$19*10*$B$10</f>
        <v>#DIV/0!</v>
      </c>
      <c r="EB238" s="10" t="e">
        <f>$B$9/EB$4*IF($E238=0,0,-ABS(10000/$B$10*IF(EB$4&gt;$E238,$E238-EB$4,$E238-EB$5)))/$B$19*10*$B$10</f>
        <v>#DIV/0!</v>
      </c>
      <c r="EC238" s="10" t="e">
        <f>$B$9/EC$4*IF($E238=0,0,-ABS(10000/$B$10*IF(EC$4&gt;$E238,$E238-EC$4,$E238-EC$5)))/$B$19*10*$B$10</f>
        <v>#DIV/0!</v>
      </c>
      <c r="ED238" s="10" t="e">
        <f>$B$9/ED$4*IF($E238=0,0,-ABS(10000/$B$10*IF(ED$4&gt;$E238,$E238-ED$4,$E238-ED$5)))/$B$19*10*$B$10</f>
        <v>#DIV/0!</v>
      </c>
      <c r="EE238" s="10" t="e">
        <f>$B$9/EE$4*IF($E238=0,0,-ABS(10000/$B$10*IF(EE$4&gt;$E238,$E238-EE$4,$E238-EE$5)))/$B$19*10*$B$10</f>
        <v>#DIV/0!</v>
      </c>
      <c r="EF238" s="10" t="e">
        <f>$B$9/EF$4*IF($E238=0,0,-ABS(10000/$B$10*IF(EF$4&gt;$E238,$E238-EF$4,$E238-EF$5)))/$B$19*10*$B$10</f>
        <v>#DIV/0!</v>
      </c>
      <c r="EG238" s="10" t="e">
        <f>$B$9/EG$4*IF($E238=0,0,-ABS(10000/$B$10*IF(EG$4&gt;$E238,$E238-EG$4,$E238-EG$5)))/$B$19*10*$B$10</f>
        <v>#DIV/0!</v>
      </c>
      <c r="EH238" s="10" t="e">
        <f>$B$9/EH$4*IF($E238=0,0,-ABS(10000/$B$10*IF(EH$4&gt;$E238,$E238-EH$4,$E238-EH$5)))/$B$19*10*$B$10</f>
        <v>#DIV/0!</v>
      </c>
      <c r="EI238" s="10" t="e">
        <f>$B$9/EI$4*IF($E238=0,0,-ABS(10000/$B$10*IF(EI$4&gt;$E238,$E238-EI$4,$E238-EI$5)))/$B$19*10*$B$10</f>
        <v>#DIV/0!</v>
      </c>
      <c r="EJ238" s="10" t="e">
        <f>$B$9/EJ$4*IF($E238=0,0,-ABS(10000/$B$10*IF(EJ$4&gt;$E238,$E238-EJ$4,$E238-EJ$5)))/$B$19*10*$B$10</f>
        <v>#DIV/0!</v>
      </c>
      <c r="EK238" s="10" t="e">
        <f>$B$9/EK$4*IF($E238=0,0,-ABS(10000/$B$10*IF(EK$4&gt;$E238,$E238-EK$4,$E238-EK$5)))/$B$19*10*$B$10</f>
        <v>#DIV/0!</v>
      </c>
      <c r="EL238" s="10" t="e">
        <f>$B$9/EL$4*IF($E238=0,0,-ABS(10000/$B$10*IF(EL$4&gt;$E238,$E238-EL$4,$E238-EL$5)))/$B$19*10*$B$10</f>
        <v>#DIV/0!</v>
      </c>
      <c r="EM238" s="10" t="e">
        <f>$B$9/EM$4*IF($E238=0,0,-ABS(10000/$B$10*IF(EM$4&gt;$E238,$E238-EM$4,$E238-EM$5)))/$B$19*10*$B$10</f>
        <v>#DIV/0!</v>
      </c>
      <c r="EN238" s="10" t="e">
        <f>$B$9/EN$4*IF($E238=0,0,-ABS(10000/$B$10*IF(EN$4&gt;$E238,$E238-EN$4,$E238-EN$5)))/$B$19*10*$B$10</f>
        <v>#DIV/0!</v>
      </c>
      <c r="EO238" s="10" t="e">
        <f>$B$9/EO$4*IF($E238=0,0,-ABS(10000/$B$10*IF(EO$4&gt;$E238,$E238-EO$4,$E238-EO$5)))/$B$19*10*$B$10</f>
        <v>#DIV/0!</v>
      </c>
      <c r="EP238" s="10" t="e">
        <f>$B$9/EP$4*IF($E238=0,0,-ABS(10000/$B$10*IF(EP$4&gt;$E238,$E238-EP$4,$E238-EP$5)))/$B$19*10*$B$10</f>
        <v>#DIV/0!</v>
      </c>
      <c r="EQ238" s="10" t="e">
        <f>$B$9/EQ$4*IF($E238=0,0,-ABS(10000/$B$10*IF(EQ$4&gt;$E238,$E238-EQ$4,$E238-EQ$5)))/$B$19*10*$B$10</f>
        <v>#DIV/0!</v>
      </c>
      <c r="ER238" s="10" t="e">
        <f>$B$9/ER$4*IF($E238=0,0,-ABS(10000/$B$10*IF(ER$4&gt;$E238,$E238-ER$4,$E238-ER$5)))/$B$19*10*$B$10</f>
        <v>#DIV/0!</v>
      </c>
      <c r="ES238" s="10" t="e">
        <f>$B$9/ES$4*IF($E238=0,0,-ABS(10000/$B$10*IF(ES$4&gt;$E238,$E238-ES$4,$E238-ES$5)))/$B$19*10*$B$10</f>
        <v>#DIV/0!</v>
      </c>
      <c r="ET238" s="10" t="e">
        <f>$B$9/ET$4*IF($E238=0,0,-ABS(10000/$B$10*IF(ET$4&gt;$E238,$E238-ET$4,$E238-ET$5)))/$B$19*10*$B$10</f>
        <v>#DIV/0!</v>
      </c>
      <c r="EU238" s="10" t="e">
        <f>$B$9/EU$4*IF($E238=0,0,-ABS(10000/$B$10*IF(EU$4&gt;$E238,$E238-EU$4,$E238-EU$5)))/$B$19*10*$B$10</f>
        <v>#DIV/0!</v>
      </c>
      <c r="EV238" s="10" t="e">
        <f>$B$9/EV$4*IF($E238=0,0,-ABS(10000/$B$10*IF(EV$4&gt;$E238,$E238-EV$4,$E238-EV$5)))/$B$19*10*$B$10</f>
        <v>#DIV/0!</v>
      </c>
      <c r="EW238" s="10" t="e">
        <f>$B$9/EW$4*IF($E238=0,0,-ABS(10000/$B$10*IF(EW$4&gt;$E238,$E238-EW$4,$E238-EW$5)))/$B$19*10*$B$10</f>
        <v>#DIV/0!</v>
      </c>
      <c r="EX238" s="10" t="e">
        <f>$B$9/EX$4*IF($E238=0,0,-ABS(10000/$B$10*IF(EX$4&gt;$E238,$E238-EX$4,$E238-EX$5)))/$B$19*10*$B$10</f>
        <v>#DIV/0!</v>
      </c>
      <c r="EY238" s="10" t="e">
        <f>$B$9/EY$4*IF($E238=0,0,-ABS(10000/$B$10*IF(EY$4&gt;$E238,$E238-EY$4,$E238-EY$5)))/$B$19*10*$B$10</f>
        <v>#DIV/0!</v>
      </c>
      <c r="EZ238" s="10" t="e">
        <f>$B$9/EZ$4*IF($E238=0,0,-ABS(10000/$B$10*IF(EZ$4&gt;$E238,$E238-EZ$4,$E238-EZ$5)))/$B$19*10*$B$10</f>
        <v>#DIV/0!</v>
      </c>
      <c r="FA238" s="10" t="e">
        <f>$B$9/FA$4*IF($E238=0,0,-ABS(10000/$B$10*IF(FA$4&gt;$E238,$E238-FA$4,$E238-FA$5)))/$B$19*10*$B$10</f>
        <v>#DIV/0!</v>
      </c>
      <c r="FB238" s="10" t="e">
        <f>$B$9/FB$4*IF($E238=0,0,-ABS(10000/$B$10*IF(FB$4&gt;$E238,$E238-FB$4,$E238-FB$5)))/$B$19*10*$B$10</f>
        <v>#DIV/0!</v>
      </c>
      <c r="FC238" s="10" t="e">
        <f>$B$9/FC$4*IF($E238=0,0,-ABS(10000/$B$10*IF(FC$4&gt;$E238,$E238-FC$4,$E238-FC$5)))/$B$19*10*$B$10</f>
        <v>#DIV/0!</v>
      </c>
      <c r="FD238" s="10" t="e">
        <f>$B$9/FD$4*IF($E238=0,0,-ABS(10000/$B$10*IF(FD$4&gt;$E238,$E238-FD$4,$E238-FD$5)))/$B$19*10*$B$10</f>
        <v>#DIV/0!</v>
      </c>
      <c r="FE238" s="10" t="e">
        <f>$B$9/FE$4*IF($E238=0,0,-ABS(10000/$B$10*IF(FE$4&gt;$E238,$E238-FE$4,$E238-FE$5)))/$B$19*10*$B$10</f>
        <v>#DIV/0!</v>
      </c>
      <c r="FF238" s="10" t="e">
        <f>$B$9/FF$4*IF($E238=0,0,-ABS(10000/$B$10*IF(FF$4&gt;$E238,$E238-FF$4,$E238-FF$5)))/$B$19*10*$B$10</f>
        <v>#DIV/0!</v>
      </c>
      <c r="FG238" s="10" t="e">
        <f>$B$9/FG$4*IF($E238=0,0,-ABS(10000/$B$10*IF(FG$4&gt;$E238,$E238-FG$4,$E238-FG$5)))/$B$19*10*$B$10</f>
        <v>#DIV/0!</v>
      </c>
      <c r="FH238" s="10" t="e">
        <f>$B$9/FH$4*IF($E238=0,0,-ABS(10000/$B$10*IF(FH$4&gt;$E238,$E238-FH$4,$E238-FH$5)))/$B$19*10*$B$10</f>
        <v>#DIV/0!</v>
      </c>
      <c r="FI238" s="10" t="e">
        <f>$B$9/FI$4*IF($E238=0,0,-ABS(10000/$B$10*IF(FI$4&gt;$E238,$E238-FI$4,$E238-FI$5)))/$B$19*10*$B$10</f>
        <v>#DIV/0!</v>
      </c>
      <c r="FJ238" s="10" t="e">
        <f>$B$9/FJ$4*IF($E238=0,0,-ABS(10000/$B$10*IF(FJ$4&gt;$E238,$E238-FJ$4,$E238-FJ$5)))/$B$19*10*$B$10</f>
        <v>#DIV/0!</v>
      </c>
      <c r="FK238" s="10" t="e">
        <f>$B$9/FK$4*IF($E238=0,0,-ABS(10000/$B$10*IF(FK$4&gt;$E238,$E238-FK$4,$E238-FK$5)))/$B$19*10*$B$10</f>
        <v>#DIV/0!</v>
      </c>
      <c r="FL238" s="10" t="e">
        <f>$B$9/FL$4*IF($E238=0,0,-ABS(10000/$B$10*IF(FL$4&gt;$E238,$E238-FL$4,$E238-FL$5)))/$B$19*10*$B$10</f>
        <v>#DIV/0!</v>
      </c>
      <c r="FM238" s="10" t="e">
        <f>$B$9/FM$4*IF($E238=0,0,-ABS(10000/$B$10*IF(FM$4&gt;$E238,$E238-FM$4,$E238-FM$5)))/$B$19*10*$B$10</f>
        <v>#DIV/0!</v>
      </c>
      <c r="FN238" s="10" t="e">
        <f>$B$9/FN$4*IF($E238=0,0,-ABS(10000/$B$10*IF(FN$4&gt;$E238,$E238-FN$4,$E238-FN$5)))/$B$19*10*$B$10</f>
        <v>#DIV/0!</v>
      </c>
      <c r="FO238" s="10" t="e">
        <f>$B$9/FO$4*IF($E238=0,0,-ABS(10000/$B$10*IF(FO$4&gt;$E238,$E238-FO$4,$E238-FO$5)))/$B$19*10*$B$10</f>
        <v>#DIV/0!</v>
      </c>
      <c r="FP238" s="10" t="e">
        <f>$B$9/FP$4*IF($E238=0,0,-ABS(10000/$B$10*IF(FP$4&gt;$E238,$E238-FP$4,$E238-FP$5)))/$B$19*10*$B$10</f>
        <v>#DIV/0!</v>
      </c>
      <c r="FQ238" s="10" t="e">
        <f>$B$9/FQ$4*IF($E238=0,0,-ABS(10000/$B$10*IF(FQ$4&gt;$E238,$E238-FQ$4,$E238-FQ$5)))/$B$19*10*$B$10</f>
        <v>#DIV/0!</v>
      </c>
      <c r="FR238" s="10" t="e">
        <f>$B$9/FR$4*IF($E238=0,0,-ABS(10000/$B$10*IF(FR$4&gt;$E238,$E238-FR$4,$E238-FR$5)))/$B$19*10*$B$10</f>
        <v>#DIV/0!</v>
      </c>
      <c r="FS238" s="10" t="e">
        <f>$B$9/FS$4*IF($E238=0,0,-ABS(10000/$B$10*IF(FS$4&gt;$E238,$E238-FS$4,$E238-FS$5)))/$B$19*10*$B$10</f>
        <v>#DIV/0!</v>
      </c>
      <c r="FT238" s="10" t="e">
        <f>$B$9/FT$4*IF($E238=0,0,-ABS(10000/$B$10*IF(FT$4&gt;$E238,$E238-FT$4,$E238-FT$5)))/$B$19*10*$B$10</f>
        <v>#DIV/0!</v>
      </c>
      <c r="FU238" s="10" t="e">
        <f>$B$9/FU$4*IF($E238=0,0,-ABS(10000/$B$10*IF(FU$4&gt;$E238,$E238-FU$4,$E238-FU$5)))/$B$19*10*$B$10</f>
        <v>#DIV/0!</v>
      </c>
      <c r="FV238" s="10" t="e">
        <f>$B$9/FV$4*IF($E238=0,0,-ABS(10000/$B$10*IF(FV$4&gt;$E238,$E238-FV$4,$E238-FV$5)))/$B$19*10*$B$10</f>
        <v>#DIV/0!</v>
      </c>
      <c r="FW238" s="10" t="e">
        <f>$B$9/FW$4*IF($E238=0,0,-ABS(10000/$B$10*IF(FW$4&gt;$E238,$E238-FW$4,$E238-FW$5)))/$B$19*10*$B$10</f>
        <v>#DIV/0!</v>
      </c>
      <c r="FX238" s="10" t="e">
        <f>$B$9/FX$4*IF($E238=0,0,-ABS(10000/$B$10*IF(FX$4&gt;$E238,$E238-FX$4,$E238-FX$5)))/$B$19*10*$B$10</f>
        <v>#DIV/0!</v>
      </c>
      <c r="FY238" s="10" t="e">
        <f>$B$9/FY$4*IF($E238=0,0,-ABS(10000/$B$10*IF(FY$4&gt;$E238,$E238-FY$4,$E238-FY$5)))/$B$19*10*$B$10</f>
        <v>#DIV/0!</v>
      </c>
      <c r="FZ238" s="10" t="e">
        <f>$B$9/FZ$4*IF($E238=0,0,-ABS(10000/$B$10*IF(FZ$4&gt;$E238,$E238-FZ$4,$E238-FZ$5)))/$B$19*10*$B$10</f>
        <v>#DIV/0!</v>
      </c>
      <c r="GA238" s="10" t="e">
        <f>$B$9/GA$4*IF($E238=0,0,-ABS(10000/$B$10*IF(GA$4&gt;$E238,$E238-GA$4,$E238-GA$5)))/$B$19*10*$B$10</f>
        <v>#DIV/0!</v>
      </c>
      <c r="GB238" s="10" t="e">
        <f>$B$9/GB$4*IF($E238=0,0,-ABS(10000/$B$10*IF(GB$4&gt;$E238,$E238-GB$4,$E238-GB$5)))/$B$19*10*$B$10</f>
        <v>#DIV/0!</v>
      </c>
      <c r="GC238" s="10" t="e">
        <f>$B$9/GC$4*IF($E238=0,0,-ABS(10000/$B$10*IF(GC$4&gt;$E238,$E238-GC$4,$E238-GC$5)))/$B$19*10*$B$10</f>
        <v>#DIV/0!</v>
      </c>
      <c r="GD238" s="10" t="e">
        <f>$B$9/GD$4*IF($E238=0,0,-ABS(10000/$B$10*IF(GD$4&gt;$E238,$E238-GD$4,$E238-GD$5)))/$B$19*10*$B$10</f>
        <v>#DIV/0!</v>
      </c>
      <c r="GE238" s="10" t="e">
        <f>$B$9/GE$4*IF($E238=0,0,-ABS(10000/$B$10*IF(GE$4&gt;$E238,$E238-GE$4,$E238-GE$5)))/$B$19*10*$B$10</f>
        <v>#DIV/0!</v>
      </c>
      <c r="GF238" s="10" t="e">
        <f>$B$9/GF$4*IF($E238=0,0,-ABS(10000/$B$10*IF(GF$4&gt;$E238,$E238-GF$4,$E238-GF$5)))/$B$19*10*$B$10</f>
        <v>#DIV/0!</v>
      </c>
      <c r="GG238" s="10" t="e">
        <f>$B$9/GG$4*IF($E238=0,0,-ABS(10000/$B$10*IF(GG$4&gt;$E238,$E238-GG$4,$E238-GG$5)))/$B$19*10*$B$10</f>
        <v>#DIV/0!</v>
      </c>
      <c r="GH238" s="10" t="e">
        <f>$B$9/GH$4*IF($E238=0,0,-ABS(10000/$B$10*IF(GH$4&gt;$E238,$E238-GH$4,$E238-GH$5)))/$B$19*10*$B$10</f>
        <v>#DIV/0!</v>
      </c>
      <c r="GI238" s="10" t="e">
        <f>$B$9/GI$4*IF($E238=0,0,-ABS(10000/$B$10*IF(GI$4&gt;$E238,$E238-GI$4,$E238-GI$5)))/$B$19*10*$B$10</f>
        <v>#DIV/0!</v>
      </c>
      <c r="GJ238" s="10" t="e">
        <f>$B$9/GJ$4*IF($E238=0,0,-ABS(10000/$B$10*IF(GJ$4&gt;$E238,$E238-GJ$4,$E238-GJ$5)))/$B$19*10*$B$10</f>
        <v>#DIV/0!</v>
      </c>
      <c r="GK238" s="10" t="e">
        <f>$B$9/GK$4*IF($E238=0,0,-ABS(10000/$B$10*IF(GK$4&gt;$E238,$E238-GK$4,$E238-GK$5)))/$B$19*10*$B$10</f>
        <v>#DIV/0!</v>
      </c>
      <c r="GL238" s="10" t="e">
        <f>$B$9/GL$4*IF($E238=0,0,-ABS(10000/$B$10*IF(GL$4&gt;$E238,$E238-GL$4,$E238-GL$5)))/$B$19*10*$B$10</f>
        <v>#DIV/0!</v>
      </c>
      <c r="GM238" s="10" t="e">
        <f>$B$9/GM$4*IF($E238=0,0,-ABS(10000/$B$10*IF(GM$4&gt;$E238,$E238-GM$4,$E238-GM$5)))/$B$19*10*$B$10</f>
        <v>#DIV/0!</v>
      </c>
      <c r="GN238" s="10" t="e">
        <f>$B$9/GN$4*IF($E238=0,0,-ABS(10000/$B$10*IF(GN$4&gt;$E238,$E238-GN$4,$E238-GN$5)))/$B$19*10*$B$10</f>
        <v>#DIV/0!</v>
      </c>
      <c r="GO238" s="10" t="e">
        <f>$B$9/GO$4*IF($E238=0,0,-ABS(10000/$B$10*IF(GO$4&gt;$E238,$E238-GO$4,$E238-GO$5)))/$B$19*10*$B$10</f>
        <v>#DIV/0!</v>
      </c>
      <c r="GP238" s="10" t="e">
        <f>$B$9/GP$4*IF($E238=0,0,-ABS(10000/$B$10*IF(GP$4&gt;$E238,$E238-GP$4,$E238-GP$5)))/$B$19*10*$B$10</f>
        <v>#DIV/0!</v>
      </c>
      <c r="GQ238" s="10" t="e">
        <f>$B$9/GQ$4*IF($E238=0,0,-ABS(10000/$B$10*IF(GQ$4&gt;$E238,$E238-GQ$4,$E238-GQ$5)))/$B$19*10*$B$10</f>
        <v>#DIV/0!</v>
      </c>
      <c r="GR238" s="10" t="e">
        <f>$B$9/GR$4*IF($E238=0,0,-ABS(10000/$B$10*IF(GR$4&gt;$E238,$E238-GR$4,$E238-GR$5)))/$B$19*10*$B$10</f>
        <v>#DIV/0!</v>
      </c>
      <c r="GS238" s="10" t="e">
        <f>$B$9/GS$4*IF($E238=0,0,-ABS(10000/$B$10*IF(GS$4&gt;$E238,$E238-GS$4,$E238-GS$5)))/$B$19*10*$B$10</f>
        <v>#DIV/0!</v>
      </c>
      <c r="GT238" s="10" t="e">
        <f>$B$9/GT$4*IF($E238=0,0,-ABS(10000/$B$10*IF(GT$4&gt;$E238,$E238-GT$4,$E238-GT$5)))/$B$19*10*$B$10</f>
        <v>#DIV/0!</v>
      </c>
      <c r="GU238" s="10" t="e">
        <f>$B$9/GU$4*IF($E238=0,0,-ABS(10000/$B$10*IF(GU$4&gt;$E238,$E238-GU$4,$E238-GU$5)))/$B$19*10*$B$10</f>
        <v>#DIV/0!</v>
      </c>
      <c r="GV238" s="10" t="e">
        <f>$B$9/GV$4*IF($E238=0,0,-ABS(10000/$B$10*IF(GV$4&gt;$E238,$E238-GV$4,$E238-GV$5)))/$B$19*10*$B$10</f>
        <v>#DIV/0!</v>
      </c>
      <c r="GW238" s="10" t="e">
        <f>$B$9/GW$4*IF($E238=0,0,-ABS(10000/$B$10*IF(GW$4&gt;$E238,$E238-GW$4,$E238-GW$5)))/$B$19*10*$B$10</f>
        <v>#DIV/0!</v>
      </c>
      <c r="GX238" s="10" t="e">
        <f>$B$9/GX$4*IF($E238=0,0,-ABS(10000/$B$10*IF(GX$4&gt;$E238,$E238-GX$4,$E238-GX$5)))/$B$19*10*$B$10</f>
        <v>#DIV/0!</v>
      </c>
      <c r="GY238" s="10" t="e">
        <f>$B$9/GY$4*IF($E238=0,0,-ABS(10000/$B$10*IF(GY$4&gt;$E238,$E238-GY$4,$E238-GY$5)))/$B$19*10*$B$10</f>
        <v>#DIV/0!</v>
      </c>
      <c r="GZ238" s="10" t="e">
        <f>$B$9/GZ$4*IF($E238=0,0,-ABS(10000/$B$10*IF(GZ$4&gt;$E238,$E238-GZ$4,$E238-GZ$5)))/$B$19*10*$B$10</f>
        <v>#DIV/0!</v>
      </c>
      <c r="HA238" s="10" t="e">
        <f>$B$9/HA$4*IF($E238=0,0,-ABS(10000/$B$10*IF(HA$4&gt;$E238,$E238-HA$4,$E238-HA$5)))/$B$19*10*$B$10</f>
        <v>#DIV/0!</v>
      </c>
      <c r="HB238" s="10" t="e">
        <f>$B$9/HB$4*IF($E238=0,0,-ABS(10000/$B$10*IF(HB$4&gt;$E238,$E238-HB$4,$E238-HB$5)))/$B$19*10*$B$10</f>
        <v>#DIV/0!</v>
      </c>
      <c r="HC238" s="10" t="e">
        <f>$B$9/HC$4*IF($E238=0,0,-ABS(10000/$B$10*IF(HC$4&gt;$E238,$E238-HC$4,$E238-HC$5)))/$B$19*10*$B$10</f>
        <v>#DIV/0!</v>
      </c>
      <c r="HD238" s="10" t="e">
        <f>$B$9/HD$4*IF($E238=0,0,-ABS(10000/$B$10*IF(HD$4&gt;$E238,$E238-HD$4,$E238-HD$5)))/$B$19*10*$B$10</f>
        <v>#DIV/0!</v>
      </c>
      <c r="HE238" s="10" t="e">
        <f>$B$9/HE$4*IF($E238=0,0,-ABS(10000/$B$10*IF(HE$4&gt;$E238,$E238-HE$4,$E238-HE$5)))/$B$19*10*$B$10</f>
        <v>#DIV/0!</v>
      </c>
      <c r="HF238" s="10" t="e">
        <f>$B$9/HF$4*IF($E238=0,0,-ABS(10000/$B$10*IF(HF$4&gt;$E238,$E238-HF$4,$E238-HF$5)))/$B$19*10*$B$10</f>
        <v>#DIV/0!</v>
      </c>
      <c r="HG238" s="10" t="e">
        <f>$B$9/HG$4*IF($E238=0,0,-ABS(10000/$B$10*IF(HG$4&gt;$E238,$E238-HG$4,$E238-HG$5)))/$B$19*10*$B$10</f>
        <v>#DIV/0!</v>
      </c>
      <c r="HH238" s="10" t="e">
        <f>$B$9/HH$4*IF($E238=0,0,-ABS(10000/$B$10*IF(HH$4&gt;$E238,$E238-HH$4,$E238-HH$5)))/$B$19*10*$B$10</f>
        <v>#DIV/0!</v>
      </c>
      <c r="HI238" s="10" t="e">
        <f>$B$9/HI$4*IF($E238=0,0,-ABS(10000/$B$10*IF(HI$4&gt;$E238,$E238-HI$4,$E238-HI$5)))/$B$19*10*$B$10</f>
        <v>#DIV/0!</v>
      </c>
      <c r="HJ238" s="10" t="e">
        <f>$B$9/HJ$4*IF($E238=0,0,-ABS(10000/$B$10*IF(HJ$4&gt;$E238,$E238-HJ$4,$E238-HJ$5)))/$B$19*10*$B$10</f>
        <v>#DIV/0!</v>
      </c>
      <c r="HK238" s="10" t="e">
        <f>$B$9/HK$4*IF($E238=0,0,-ABS(10000/$B$10*IF(HK$4&gt;$E238,$E238-HK$4,$E238-HK$5)))/$B$19*10*$B$10</f>
        <v>#DIV/0!</v>
      </c>
      <c r="HL238" s="10" t="e">
        <f>$B$9/HL$4*IF($E238=0,0,-ABS(10000/$B$10*IF(HL$4&gt;$E238,$E238-HL$4,$E238-HL$5)))/$B$19*10*$B$10</f>
        <v>#DIV/0!</v>
      </c>
      <c r="HM238" s="10" t="e">
        <f>$B$9/HM$4*IF($E238=0,0,-ABS(10000/$B$10*IF(HM$4&gt;$E238,$E238-HM$4,$E238-HM$5)))/$B$19*10*$B$10</f>
        <v>#DIV/0!</v>
      </c>
      <c r="HN238" s="10" t="e">
        <f>$B$9/HN$4*IF($E238=0,0,-ABS(10000/$B$10*IF(HN$4&gt;$E238,$E238-HN$4,$E238-HN$5)))/$B$19*10*$B$10</f>
        <v>#DIV/0!</v>
      </c>
      <c r="HO238" s="10" t="e">
        <f>$B$9/HO$4*IF($E238=0,0,-ABS(10000/$B$10*IF(HO$4&gt;$E238,$E238-HO$4,$E238-HO$5)))/$B$19*10*$B$10</f>
        <v>#DIV/0!</v>
      </c>
      <c r="HP238" s="10" t="e">
        <f>$B$9/HP$4*IF($E238=0,0,-ABS(10000/$B$10*IF(HP$4&gt;$E238,$E238-HP$4,$E238-HP$5)))/$B$19*10*$B$10</f>
        <v>#DIV/0!</v>
      </c>
      <c r="HQ238" s="10" t="e">
        <f>$B$9/HQ$4*IF($E238=0,0,-ABS(10000/$B$10*IF(HQ$4&gt;$E238,$E238-HQ$4,$E238-HQ$5)))/$B$19*10*$B$10</f>
        <v>#DIV/0!</v>
      </c>
      <c r="HR238" s="10" t="e">
        <f>$B$9/HR$4*IF($E238=0,0,-ABS(10000/$B$10*IF(HR$4&gt;$E238,$E238-HR$4,$E238-HR$5)))/$B$19*10*$B$10</f>
        <v>#DIV/0!</v>
      </c>
      <c r="HS238" s="10" t="e">
        <f>$B$9/HS$4*IF($E238=0,0,-ABS(10000/$B$10*IF(HS$4&gt;$E238,$E238-HS$4,$E238-HS$5)))/$B$19*10*$B$10</f>
        <v>#DIV/0!</v>
      </c>
      <c r="HT238" s="10" t="e">
        <f>$B$9/HT$4*IF($E238=0,0,-ABS(10000/$B$10*IF(HT$4&gt;$E238,$E238-HT$4,$E238-HT$5)))/$B$19*10*$B$10</f>
        <v>#DIV/0!</v>
      </c>
      <c r="HU238" s="10" t="e">
        <f>$B$9/HU$4*IF($E238=0,0,-ABS(10000/$B$10*IF(HU$4&gt;$E238,$E238-HU$4,$E238-HU$5)))/$B$19*10*$B$10</f>
        <v>#DIV/0!</v>
      </c>
      <c r="HV238" s="10" t="e">
        <f>$B$9/HV$4*IF($E238=0,0,-ABS(10000/$B$10*IF(HV$4&gt;$E238,$E238-HV$4,$E238-HV$5)))/$B$19*10*$B$10</f>
        <v>#DIV/0!</v>
      </c>
      <c r="HW238" s="10" t="e">
        <f>$B$9/HW$4*IF($E238=0,0,-ABS(10000/$B$10*IF(HW$4&gt;$E238,$E238-HW$4,$E238-HW$5)))/$B$19*10*$B$10</f>
        <v>#DIV/0!</v>
      </c>
      <c r="HX238" s="10" t="e">
        <f>$B$9/HX$4*IF($E238=0,0,-ABS(10000/$B$10*IF(HX$4&gt;$E238,$E238-HX$4,$E238-HX$5)))/$B$19*10*$B$10</f>
        <v>#DIV/0!</v>
      </c>
      <c r="HY238" s="10" t="e">
        <f>$B$9/HY$4*IF($E238=0,0,-ABS(10000/$B$10*IF(HY$4&gt;$E238,$E238-HY$4,$E238-HY$5)))/$B$19*10*$B$10</f>
        <v>#DIV/0!</v>
      </c>
      <c r="HZ238" s="10" t="e">
        <f>$B$9/HZ$4*IF($E238=0,0,-ABS(10000/$B$10*IF(HZ$4&gt;$E238,$E238-HZ$4,$E238-HZ$5)))/$B$19*10*$B$10</f>
        <v>#DIV/0!</v>
      </c>
      <c r="IA238" s="10" t="e">
        <f>$B$9/IA$4*IF($E238=0,0,-ABS(10000/$B$10*IF(IA$4&gt;$E238,$E238-IA$4,$E238-IA$5)))/$B$19*10*$B$10</f>
        <v>#DIV/0!</v>
      </c>
      <c r="IB238" s="10" t="e">
        <f>$B$9/IB$4*IF($E238=0,0,-ABS(10000/$B$10*IF(IB$4&gt;$E238,$E238-IB$4,$E238-IB$5)))/$B$19*10*$B$10</f>
        <v>#DIV/0!</v>
      </c>
      <c r="IC238" s="10" t="e">
        <f>$B$9/IC$4*IF($E238=0,0,-ABS(10000/$B$10*IF(IC$4&gt;$E238,$E238-IC$4,$E238-IC$5)))/$B$19*10*$B$10</f>
        <v>#DIV/0!</v>
      </c>
      <c r="ID238" s="10" t="e">
        <f>$B$9/ID$4*IF($E238=0,0,-ABS(10000/$B$10*IF(ID$4&gt;$E238,$E238-ID$4,$E238-ID$5)))/$B$19*10*$B$10</f>
        <v>#DIV/0!</v>
      </c>
      <c r="IE238" s="10" t="e">
        <f>$B$9/IE$4*IF($E238=0,0,-ABS(10000/$B$10*IF(IE$4&gt;$E238,$E238-IE$4,$E238-IE$5)))/$B$19*10*$B$10</f>
        <v>#DIV/0!</v>
      </c>
      <c r="IF238" s="10" t="e">
        <f>$B$9/IF$4*IF($E238=0,0,-ABS(10000/$B$10*IF(IF$4&gt;$E238,$E238-IF$4,$E238-IF$5)))/$B$19*10*$B$10</f>
        <v>#DIV/0!</v>
      </c>
      <c r="IG238" s="10" t="e">
        <f>$B$9/IG$4*IF($E238=0,0,-ABS(10000/$B$10*IF(IG$4&gt;$E238,$E238-IG$4,$E238-IG$5)))/$B$19*10*$B$10</f>
        <v>#DIV/0!</v>
      </c>
      <c r="IH238" s="10" t="e">
        <f>$B$9/IH$4*IF($E238=0,0,-ABS(10000/$B$10*IF(IH$4&gt;$E238,$E238-IH$4,$E238-IH$5)))/$B$19*10*$B$10</f>
        <v>#DIV/0!</v>
      </c>
      <c r="II238" s="10" t="e">
        <f>$B$9/II$4*IF($E238=0,0,-ABS(10000/$B$10*IF(II$4&gt;$E238,$E238-II$4,$E238-II$5)))/$B$19*10*$B$10</f>
        <v>#DIV/0!</v>
      </c>
      <c r="IJ238" s="10" t="e">
        <f>$B$9/IJ$4*IF($E238=0,0,-ABS(10000/$B$10*IF(IJ$4&gt;$E238,$E238-IJ$4,$E238-IJ$5)))/$B$19*10*$B$10</f>
        <v>#DIV/0!</v>
      </c>
      <c r="IK238" s="10" t="e">
        <f>$B$9/IK$4*IF($E238=0,0,-ABS(10000/$B$10*IF(IK$4&gt;$E238,$E238-IK$4,$E238-IK$5)))/$B$19*10*$B$10</f>
        <v>#DIV/0!</v>
      </c>
      <c r="IL238" s="10" t="e">
        <f>$B$9/IL$4*IF($E238=0,0,-ABS(10000/$B$10*IF(IL$4&gt;$E238,$E238-IL$4,$E238-IL$5)))/$B$19*10*$B$10</f>
        <v>#DIV/0!</v>
      </c>
      <c r="IM238" s="10" t="e">
        <f>$B$9/IM$4*IF($E238=0,0,-ABS(10000/$B$10*IF(IM$4&gt;$E238,$E238-IM$4,$E238-IM$5)))/$B$19*10*$B$10</f>
        <v>#DIV/0!</v>
      </c>
      <c r="IN238" s="10" t="e">
        <f>$B$9/IN$4*IF($E238=0,0,-ABS(10000/$B$10*IF(IN$4&gt;$E238,$E238-IN$4,$E238-IN$5)))/$B$19*10*$B$10</f>
        <v>#DIV/0!</v>
      </c>
      <c r="IO238" s="10" t="e">
        <f>$B$9/IO$4*IF($E238=0,0,-ABS(10000/$B$10*IF(IO$4&gt;$E238,$E238-IO$4,$E238-IO$5)))/$B$19*10*$B$10</f>
        <v>#DIV/0!</v>
      </c>
      <c r="IP238" s="10" t="e">
        <f>$B$9/IP$4*IF($E238=0,0,-ABS(10000/$B$10*IF(IP$4&gt;$E238,$E238-IP$4,$E238-IP$5)))/$B$19*10*$B$10</f>
        <v>#DIV/0!</v>
      </c>
      <c r="IQ238" s="10" t="e">
        <f>$B$9/IQ$4*IF($E238=0,0,-ABS(10000/$B$10*IF(IQ$4&gt;$E238,$E238-IQ$4,$E238-IQ$5)))/$B$19*10*$B$10</f>
        <v>#DIV/0!</v>
      </c>
      <c r="IR238" s="10" t="e">
        <f>$B$9/IR$4*IF($E238=0,0,-ABS(10000/$B$10*IF(IR$4&gt;$E238,$E238-IR$4,$E238-IR$5)))/$B$19*10*$B$10</f>
        <v>#DIV/0!</v>
      </c>
      <c r="IS238" s="10" t="e">
        <f>$B$9/IS$4*IF($E238=0,0,-ABS(10000/$B$10*IF(IS$4&gt;$E238,$E238-IS$4,$E238-IS$5)))/$B$19*10*$B$10</f>
        <v>#DIV/0!</v>
      </c>
      <c r="IT238" s="10" t="e">
        <f>$B$9/IT$4*IF($E238=0,0,-ABS(10000/$B$10*IF(IT$4&gt;$E238,$E238-IT$4,$E238-IT$5)))/$B$19*10*$B$10</f>
        <v>#DIV/0!</v>
      </c>
      <c r="IU238" s="10" t="e">
        <f>$B$9/IU$4*IF($E238=0,0,-ABS(10000/$B$10*IF(IU$4&gt;$E238,$E238-IU$4,$E238-IU$5)))/$B$19*10*$B$10</f>
        <v>#DIV/0!</v>
      </c>
      <c r="IV238" s="10" t="e">
        <f>$B$9/IV$4*IF($E238=0,0,-ABS(10000/$B$10*IF(IV$4&gt;$E238,$E238-IV$4,$E238-IV$5)))/$B$19*10*$B$10</f>
        <v>#DIV/0!</v>
      </c>
      <c r="IW238" s="10" t="e">
        <f>$B$9/IW$4*IF($E238=0,0,-ABS(10000/$B$10*IF(IW$4&gt;$E238,$E238-IW$4,$E238-IW$5)))/$B$19*10*$B$10</f>
        <v>#DIV/0!</v>
      </c>
      <c r="IX238" s="10" t="e">
        <f>$B$9/IX$4*IF($E238=0,0,-ABS(10000/$B$10*IF(IX$4&gt;$E238,$E238-IX$4,$E238-IX$5)))/$B$19*10*$B$10</f>
        <v>#DIV/0!</v>
      </c>
      <c r="IY238" s="10" t="e">
        <f>$B$9/IY$4*IF($E238=0,0,-ABS(10000/$B$10*IF(IY$4&gt;$E238,$E238-IY$4,$E238-IY$5)))/$B$19*10*$B$10</f>
        <v>#DIV/0!</v>
      </c>
      <c r="IZ238" s="10" t="e">
        <f>$B$9/IZ$4*IF($E238=0,0,-ABS(10000/$B$10*IF(IZ$4&gt;$E238,$E238-IZ$4,$E238-IZ$5)))/$B$19*10*$B$10</f>
        <v>#DIV/0!</v>
      </c>
      <c r="JA238" s="10" t="e">
        <f>$B$9/JA$4*IF($E238=0,0,-ABS(10000/$B$10*IF(JA$4&gt;$E238,$E238-JA$4,$E238-JA$5)))/$B$19*10*$B$10</f>
        <v>#DIV/0!</v>
      </c>
      <c r="JB238" s="10" t="e">
        <f>$B$9/JB$4*IF($E238=0,0,-ABS(10000/$B$10*IF(JB$4&gt;$E238,$E238-JB$4,$E238-JB$5)))/$B$19*10*$B$10</f>
        <v>#DIV/0!</v>
      </c>
      <c r="JC238" s="10" t="e">
        <f>$B$9/JC$4*IF($E238=0,0,-ABS(10000/$B$10*IF(JC$4&gt;$E238,$E238-JC$4,$E238-JC$5)))/$B$19*10*$B$10</f>
        <v>#DIV/0!</v>
      </c>
      <c r="JD238" s="10" t="e">
        <f>$B$9/JD$4*IF($E238=0,0,-ABS(10000/$B$10*IF(JD$4&gt;$E238,$E238-JD$4,$E238-JD$5)))/$B$19*10*$B$10</f>
        <v>#DIV/0!</v>
      </c>
      <c r="JE238" s="10" t="e">
        <f>$B$9/JE$4*IF($E238=0,0,-ABS(10000/$B$10*IF(JE$4&gt;$E238,$E238-JE$4,$E238-JE$5)))/$B$19*10*$B$10</f>
        <v>#DIV/0!</v>
      </c>
      <c r="JF238" s="10" t="e">
        <f>$B$9/JF$4*IF($E238=0,0,-ABS(10000/$B$10*IF(JF$4&gt;$E238,$E238-JF$4,$E238-JF$5)))/$B$19*10*$B$10</f>
        <v>#DIV/0!</v>
      </c>
      <c r="JG238" s="10" t="e">
        <f>$B$9/JG$4*IF($E238=0,0,-ABS(10000/$B$10*IF(JG$4&gt;$E238,$E238-JG$4,$E238-JG$5)))/$B$19*10*$B$10</f>
        <v>#DIV/0!</v>
      </c>
      <c r="JH238" s="10" t="e">
        <f>$B$9/JH$4*IF($E238=0,0,-ABS(10000/$B$10*IF(JH$4&gt;$E238,$E238-JH$4,$E238-JH$5)))/$B$19*10*$B$10</f>
        <v>#DIV/0!</v>
      </c>
      <c r="JI238" s="10" t="e">
        <f>$B$9/JI$4*IF($E238=0,0,-ABS(10000/$B$10*IF(JI$4&gt;$E238,$E238-JI$4,$E238-JI$5)))/$B$19*10*$B$10</f>
        <v>#DIV/0!</v>
      </c>
      <c r="JJ238" s="10" t="e">
        <f>$B$9/JJ$4*IF($E238=0,0,-ABS(10000/$B$10*IF(JJ$4&gt;$E238,$E238-JJ$4,$E238-JJ$5)))/$B$19*10*$B$10</f>
        <v>#DIV/0!</v>
      </c>
      <c r="JK238" s="10" t="e">
        <f>$B$9/JK$4*IF($E238=0,0,-ABS(10000/$B$10*IF(JK$4&gt;$E238,$E238-JK$4,$E238-JK$5)))/$B$19*10*$B$10</f>
        <v>#DIV/0!</v>
      </c>
      <c r="JL238" s="10" t="e">
        <f>$B$9/JL$4*IF($E238=0,0,-ABS(10000/$B$10*IF(JL$4&gt;$E238,$E238-JL$4,$E238-JL$5)))/$B$19*10*$B$10</f>
        <v>#DIV/0!</v>
      </c>
      <c r="JM238" s="10" t="e">
        <f>$B$9/JM$4*IF($E238=0,0,-ABS(10000/$B$10*IF(JM$4&gt;$E238,$E238-JM$4,$E238-JM$5)))/$B$19*10*$B$10</f>
        <v>#DIV/0!</v>
      </c>
      <c r="JN238" s="10" t="e">
        <f>$B$9/JN$4*IF($E238=0,0,-ABS(10000/$B$10*IF(JN$4&gt;$E238,$E238-JN$4,$E238-JN$5)))/$B$19*10*$B$10</f>
        <v>#DIV/0!</v>
      </c>
      <c r="JO238" s="10" t="e">
        <f>$B$9/JO$4*IF($E238=0,0,-ABS(10000/$B$10*IF(JO$4&gt;$E238,$E238-JO$4,$E238-JO$5)))/$B$19*10*$B$10</f>
        <v>#DIV/0!</v>
      </c>
      <c r="JP238" s="10" t="e">
        <f>$B$9/JP$4*IF($E238=0,0,-ABS(10000/$B$10*IF(JP$4&gt;$E238,$E238-JP$4,$E238-JP$5)))/$B$19*10*$B$10</f>
        <v>#DIV/0!</v>
      </c>
      <c r="JQ238" s="10" t="e">
        <f>$B$9/JQ$4*IF($E238=0,0,-ABS(10000/$B$10*IF(JQ$4&gt;$E238,$E238-JQ$4,$E238-JQ$5)))/$B$19*10*$B$10</f>
        <v>#DIV/0!</v>
      </c>
      <c r="JR238" s="10" t="e">
        <f>$B$9/JR$4*IF($E238=0,0,-ABS(10000/$B$10*IF(JR$4&gt;$E238,$E238-JR$4,$E238-JR$5)))/$B$19*10*$B$10</f>
        <v>#DIV/0!</v>
      </c>
      <c r="JS238" s="10" t="e">
        <f>$B$9/JS$4*IF($E238=0,0,-ABS(10000/$B$10*IF(JS$4&gt;$E238,$E238-JS$4,$E238-JS$5)))/$B$19*10*$B$10</f>
        <v>#DIV/0!</v>
      </c>
      <c r="JT238" s="10" t="e">
        <f>$B$9/JT$4*IF($E238=0,0,-ABS(10000/$B$10*IF(JT$4&gt;$E238,$E238-JT$4,$E238-JT$5)))/$B$19*10*$B$10</f>
        <v>#DIV/0!</v>
      </c>
      <c r="JU238" s="10" t="e">
        <f>$B$9/JU$4*IF($E238=0,0,-ABS(10000/$B$10*IF(JU$4&gt;$E238,$E238-JU$4,$E238-JU$5)))/$B$19*10*$B$10</f>
        <v>#DIV/0!</v>
      </c>
      <c r="JV238" s="10" t="e">
        <f>$B$9/JV$4*IF($E238=0,0,-ABS(10000/$B$10*IF(JV$4&gt;$E238,$E238-JV$4,$E238-JV$5)))/$B$19*10*$B$10</f>
        <v>#DIV/0!</v>
      </c>
      <c r="JW238" s="10" t="e">
        <f>$B$9/JW$4*IF($E238=0,0,-ABS(10000/$B$10*IF(JW$4&gt;$E238,$E238-JW$4,$E238-JW$5)))/$B$19*10*$B$10</f>
        <v>#DIV/0!</v>
      </c>
      <c r="JX238" s="10" t="e">
        <f>$B$9/JX$4*IF($E238=0,0,-ABS(10000/$B$10*IF(JX$4&gt;$E238,$E238-JX$4,$E238-JX$5)))/$B$19*10*$B$10</f>
        <v>#DIV/0!</v>
      </c>
      <c r="JY238" s="10" t="e">
        <f>$B$9/JY$4*IF($E238=0,0,-ABS(10000/$B$10*IF(JY$4&gt;$E238,$E238-JY$4,$E238-JY$5)))/$B$19*10*$B$10</f>
        <v>#DIV/0!</v>
      </c>
      <c r="JZ238" s="10" t="e">
        <f>$B$9/JZ$4*IF($E238=0,0,-ABS(10000/$B$10*IF(JZ$4&gt;$E238,$E238-JZ$4,$E238-JZ$5)))/$B$19*10*$B$10</f>
        <v>#DIV/0!</v>
      </c>
      <c r="KA238" s="10" t="e">
        <f>$B$9/KA$4*IF($E238=0,0,-ABS(10000/$B$10*IF(KA$4&gt;$E238,$E238-KA$4,$E238-KA$5)))/$B$19*10*$B$10</f>
        <v>#DIV/0!</v>
      </c>
      <c r="KB238" s="10" t="e">
        <f>$B$9/KB$4*IF($E238=0,0,-ABS(10000/$B$10*IF(KB$4&gt;$E238,$E238-KB$4,$E238-KB$5)))/$B$19*10*$B$10</f>
        <v>#DIV/0!</v>
      </c>
      <c r="KC238" s="10" t="e">
        <f>$B$9/KC$4*IF($E238=0,0,-ABS(10000/$B$10*IF(KC$4&gt;$E238,$E238-KC$4,$E238-KC$5)))/$B$19*10*$B$10</f>
        <v>#DIV/0!</v>
      </c>
      <c r="KD238" s="10" t="e">
        <f>$B$9/KD$4*IF($E238=0,0,-ABS(10000/$B$10*IF(KD$4&gt;$E238,$E238-KD$4,$E238-KD$5)))/$B$19*10*$B$10</f>
        <v>#DIV/0!</v>
      </c>
      <c r="KE238" s="10" t="e">
        <f>$B$9/KE$4*IF($E238=0,0,-ABS(10000/$B$10*IF(KE$4&gt;$E238,$E238-KE$4,$E238-KE$5)))/$B$19*10*$B$10</f>
        <v>#DIV/0!</v>
      </c>
      <c r="KF238" s="10" t="e">
        <f>$B$9/KF$4*IF($E238=0,0,-ABS(10000/$B$10*IF(KF$4&gt;$E238,$E238-KF$4,$E238-KF$5)))/$B$19*10*$B$10</f>
        <v>#DIV/0!</v>
      </c>
      <c r="KG238" s="10" t="e">
        <f>$B$9/KG$4*IF($E238=0,0,-ABS(10000/$B$10*IF(KG$4&gt;$E238,$E238-KG$4,$E238-KG$5)))/$B$19*10*$B$10</f>
        <v>#DIV/0!</v>
      </c>
      <c r="KH238" s="10" t="e">
        <f>$B$9/KH$4*IF($E238=0,0,-ABS(10000/$B$10*IF(KH$4&gt;$E238,$E238-KH$4,$E238-KH$5)))/$B$19*10*$B$10</f>
        <v>#DIV/0!</v>
      </c>
      <c r="KI238" s="10" t="e">
        <f>$B$9/KI$4*IF($E238=0,0,-ABS(10000/$B$10*IF(KI$4&gt;$E238,$E238-KI$4,$E238-KI$5)))/$B$19*10*$B$10</f>
        <v>#DIV/0!</v>
      </c>
      <c r="KJ238" s="10" t="e">
        <f>$B$9/KJ$4*IF($E238=0,0,-ABS(10000/$B$10*IF(KJ$4&gt;$E238,$E238-KJ$4,$E238-KJ$5)))/$B$19*10*$B$10</f>
        <v>#DIV/0!</v>
      </c>
      <c r="KK238" s="10" t="e">
        <f>$B$9/KK$4*IF($E238=0,0,-ABS(10000/$B$10*IF(KK$4&gt;$E238,$E238-KK$4,$E238-KK$5)))/$B$19*10*$B$10</f>
        <v>#DIV/0!</v>
      </c>
      <c r="KL238" s="10" t="e">
        <f>$B$9/KL$4*IF($E238=0,0,-ABS(10000/$B$10*IF(KL$4&gt;$E238,$E238-KL$4,$E238-KL$5)))/$B$19*10*$B$10</f>
        <v>#DIV/0!</v>
      </c>
      <c r="KM238" s="10" t="e">
        <f>$B$9/KM$4*IF($E238=0,0,-ABS(10000/$B$10*IF(KM$4&gt;$E238,$E238-KM$4,$E238-KM$5)))/$B$19*10*$B$10</f>
        <v>#DIV/0!</v>
      </c>
      <c r="KN238" s="10" t="e">
        <f>$B$9/KN$4*IF($E238=0,0,-ABS(10000/$B$10*IF(KN$4&gt;$E238,$E238-KN$4,$E238-KN$5)))/$B$19*10*$B$10</f>
        <v>#DIV/0!</v>
      </c>
      <c r="KO238" s="10" t="e">
        <f>$B$9/KO$4*IF($E238=0,0,-ABS(10000/$B$10*IF(KO$4&gt;$E238,$E238-KO$4,$E238-KO$5)))/$B$19*10*$B$10</f>
        <v>#DIV/0!</v>
      </c>
      <c r="KP238" s="10" t="e">
        <f>$B$9/KP$4*IF($E238=0,0,-ABS(10000/$B$10*IF(KP$4&gt;$E238,$E238-KP$4,$E238-KP$5)))/$B$19*10*$B$10</f>
        <v>#DIV/0!</v>
      </c>
      <c r="KQ238" s="10" t="e">
        <f>$B$9/KQ$4*IF($E238=0,0,-ABS(10000/$B$10*IF(KQ$4&gt;$E238,$E238-KQ$4,$E238-KQ$5)))/$B$19*10*$B$10</f>
        <v>#DIV/0!</v>
      </c>
      <c r="KR238" s="10" t="e">
        <f>$B$9/KR$4*IF($E238=0,0,-ABS(10000/$B$10*IF(KR$4&gt;$E238,$E238-KR$4,$E238-KR$5)))/$B$19*10*$B$10</f>
        <v>#DIV/0!</v>
      </c>
      <c r="KS238" s="10" t="e">
        <f>$B$9/KS$4*IF($E238=0,0,-ABS(10000/$B$10*IF(KS$4&gt;$E238,$E238-KS$4,$E238-KS$5)))/$B$19*10*$B$10</f>
        <v>#DIV/0!</v>
      </c>
      <c r="KT238" s="10" t="e">
        <f>$B$9/KT$4*IF($E238=0,0,-ABS(10000/$B$10*IF(KT$4&gt;$E238,$E238-KT$4,$E238-KT$5)))/$B$19*10*$B$10</f>
        <v>#DIV/0!</v>
      </c>
      <c r="KU238" s="10" t="e">
        <f>$B$9/KU$4*IF($E238=0,0,-ABS(10000/$B$10*IF(KU$4&gt;$E238,$E238-KU$4,$E238-KU$5)))/$B$19*10*$B$10</f>
        <v>#DIV/0!</v>
      </c>
      <c r="KV238" s="10" t="e">
        <f>$B$9/KV$4*IF($E238=0,0,-ABS(10000/$B$10*IF(KV$4&gt;$E238,$E238-KV$4,$E238-KV$5)))/$B$19*10*$B$10</f>
        <v>#DIV/0!</v>
      </c>
      <c r="KW238" s="10" t="e">
        <f>$B$9/KW$4*IF($E238=0,0,-ABS(10000/$B$10*IF(KW$4&gt;$E238,$E238-KW$4,$E238-KW$5)))/$B$19*10*$B$10</f>
        <v>#DIV/0!</v>
      </c>
      <c r="KX238" s="10" t="e">
        <f>$B$9/KX$4*IF($E238=0,0,-ABS(10000/$B$10*IF(KX$4&gt;$E238,$E238-KX$4,$E238-KX$5)))/$B$19*10*$B$10</f>
        <v>#DIV/0!</v>
      </c>
      <c r="KY238" s="10" t="e">
        <f>$B$9/KY$4*IF($E238=0,0,-ABS(10000/$B$10*IF(KY$4&gt;$E238,$E238-KY$4,$E238-KY$5)))/$B$19*10*$B$10</f>
        <v>#DIV/0!</v>
      </c>
    </row>
    <row r="239" spans="5:311">
      <c r="E239" s="3">
        <f>IF(OR(E238=0,E238+$B$13/10000*$B$10&gt;IF($C$12="",$B$12,$C$12)),0,E238+$B$13/10000*$B$10)</f>
        <v>0</v>
      </c>
      <c r="F239" s="4">
        <f>$B$9/F$4*IF($E239=0,0,-ABS(10000/$B$10*IF(F$4&gt;$E239,$E239-F$4,$E239-F$5)))/$B$19*10*$B$10</f>
        <v>0</v>
      </c>
      <c r="I239" s="10">
        <f>$B$9/I$4*IF($E239=0,0,-ABS(10000/$B$10*IF(I$4&gt;$E239,$E239-I$4,$E239-I$5)))/$B$19*10*$B$10</f>
        <v>0</v>
      </c>
      <c r="J239" s="10">
        <f>$B$9/J$4*IF($E239=0,0,-ABS(10000/$B$10*IF(J$4&gt;$E239,$E239-J$4,$E239-J$5)))/$B$19*10*$B$10</f>
        <v>0</v>
      </c>
      <c r="K239" s="10">
        <f>$B$9/K$4*IF($E239=0,0,-ABS(10000/$B$10*IF(K$4&gt;$E239,$E239-K$4,$E239-K$5)))/$B$19*10*$B$10</f>
        <v>0</v>
      </c>
      <c r="L239" s="10">
        <f>$B$9/L$4*IF($E239=0,0,-ABS(10000/$B$10*IF(L$4&gt;$E239,$E239-L$4,$E239-L$5)))/$B$19*10*$B$10</f>
        <v>0</v>
      </c>
      <c r="M239" s="10">
        <f>$B$9/M$4*IF($E239=0,0,-ABS(10000/$B$10*IF(M$4&gt;$E239,$E239-M$4,$E239-M$5)))/$B$19*10*$B$10</f>
        <v>0</v>
      </c>
      <c r="N239" s="10">
        <f>$B$9/N$4*IF($E239=0,0,-ABS(10000/$B$10*IF(N$4&gt;$E239,$E239-N$4,$E239-N$5)))/$B$19*10*$B$10</f>
        <v>0</v>
      </c>
      <c r="O239" s="10">
        <f>$B$9/O$4*IF($E239=0,0,-ABS(10000/$B$10*IF(O$4&gt;$E239,$E239-O$4,$E239-O$5)))/$B$19*10*$B$10</f>
        <v>0</v>
      </c>
      <c r="P239" s="10">
        <f>$B$9/P$4*IF($E239=0,0,-ABS(10000/$B$10*IF(P$4&gt;$E239,$E239-P$4,$E239-P$5)))/$B$19*10*$B$10</f>
        <v>0</v>
      </c>
      <c r="Q239" s="10">
        <f>$B$9/Q$4*IF($E239=0,0,-ABS(10000/$B$10*IF(Q$4&gt;$E239,$E239-Q$4,$E239-Q$5)))/$B$19*10*$B$10</f>
        <v>0</v>
      </c>
      <c r="R239" s="10">
        <f>$B$9/R$4*IF($E239=0,0,-ABS(10000/$B$10*IF(R$4&gt;$E239,$E239-R$4,$E239-R$5)))/$B$19*10*$B$10</f>
        <v>0</v>
      </c>
      <c r="S239" s="10">
        <f>$B$9/S$4*IF($E239=0,0,-ABS(10000/$B$10*IF(S$4&gt;$E239,$E239-S$4,$E239-S$5)))/$B$19*10*$B$10</f>
        <v>0</v>
      </c>
      <c r="T239" s="10">
        <f>$B$9/T$4*IF($E239=0,0,-ABS(10000/$B$10*IF(T$4&gt;$E239,$E239-T$4,$E239-T$5)))/$B$19*10*$B$10</f>
        <v>0</v>
      </c>
      <c r="U239" s="10">
        <f>$B$9/U$4*IF($E239=0,0,-ABS(10000/$B$10*IF(U$4&gt;$E239,$E239-U$4,$E239-U$5)))/$B$19*10*$B$10</f>
        <v>0</v>
      </c>
      <c r="V239" s="10">
        <f>$B$9/V$4*IF($E239=0,0,-ABS(10000/$B$10*IF(V$4&gt;$E239,$E239-V$4,$E239-V$5)))/$B$19*10*$B$10</f>
        <v>0</v>
      </c>
      <c r="W239" s="10">
        <f>$B$9/W$4*IF($E239=0,0,-ABS(10000/$B$10*IF(W$4&gt;$E239,$E239-W$4,$E239-W$5)))/$B$19*10*$B$10</f>
        <v>0</v>
      </c>
      <c r="X239" s="10">
        <f>$B$9/X$4*IF($E239=0,0,-ABS(10000/$B$10*IF(X$4&gt;$E239,$E239-X$4,$E239-X$5)))/$B$19*10*$B$10</f>
        <v>0</v>
      </c>
      <c r="Y239" s="10">
        <f>$B$9/Y$4*IF($E239=0,0,-ABS(10000/$B$10*IF(Y$4&gt;$E239,$E239-Y$4,$E239-Y$5)))/$B$19*10*$B$10</f>
        <v>0</v>
      </c>
      <c r="Z239" s="10">
        <f>$B$9/Z$4*IF($E239=0,0,-ABS(10000/$B$10*IF(Z$4&gt;$E239,$E239-Z$4,$E239-Z$5)))/$B$19*10*$B$10</f>
        <v>0</v>
      </c>
      <c r="AA239" s="10">
        <f>$B$9/AA$4*IF($E239=0,0,-ABS(10000/$B$10*IF(AA$4&gt;$E239,$E239-AA$4,$E239-AA$5)))/$B$19*10*$B$10</f>
        <v>0</v>
      </c>
      <c r="AB239" s="10">
        <f>$B$9/AB$4*IF($E239=0,0,-ABS(10000/$B$10*IF(AB$4&gt;$E239,$E239-AB$4,$E239-AB$5)))/$B$19*10*$B$10</f>
        <v>0</v>
      </c>
      <c r="AC239" s="10">
        <f>$B$9/AC$4*IF($E239=0,0,-ABS(10000/$B$10*IF(AC$4&gt;$E239,$E239-AC$4,$E239-AC$5)))/$B$19*10*$B$10</f>
        <v>0</v>
      </c>
      <c r="AD239" s="10">
        <f>$B$9/AD$4*IF($E239=0,0,-ABS(10000/$B$10*IF(AD$4&gt;$E239,$E239-AD$4,$E239-AD$5)))/$B$19*10*$B$10</f>
        <v>0</v>
      </c>
      <c r="AE239" s="10">
        <f>$B$9/AE$4*IF($E239=0,0,-ABS(10000/$B$10*IF(AE$4&gt;$E239,$E239-AE$4,$E239-AE$5)))/$B$19*10*$B$10</f>
        <v>0</v>
      </c>
      <c r="AF239" s="10">
        <f>$B$9/AF$4*IF($E239=0,0,-ABS(10000/$B$10*IF(AF$4&gt;$E239,$E239-AF$4,$E239-AF$5)))/$B$19*10*$B$10</f>
        <v>0</v>
      </c>
      <c r="AG239" s="10">
        <f>$B$9/AG$4*IF($E239=0,0,-ABS(10000/$B$10*IF(AG$4&gt;$E239,$E239-AG$4,$E239-AG$5)))/$B$19*10*$B$10</f>
        <v>0</v>
      </c>
      <c r="AH239" s="10">
        <f>$B$9/AH$4*IF($E239=0,0,-ABS(10000/$B$10*IF(AH$4&gt;$E239,$E239-AH$4,$E239-AH$5)))/$B$19*10*$B$10</f>
        <v>0</v>
      </c>
      <c r="AI239" s="10">
        <f>$B$9/AI$4*IF($E239=0,0,-ABS(10000/$B$10*IF(AI$4&gt;$E239,$E239-AI$4,$E239-AI$5)))/$B$19*10*$B$10</f>
        <v>0</v>
      </c>
      <c r="AJ239" s="10">
        <f>$B$9/AJ$4*IF($E239=0,0,-ABS(10000/$B$10*IF(AJ$4&gt;$E239,$E239-AJ$4,$E239-AJ$5)))/$B$19*10*$B$10</f>
        <v>0</v>
      </c>
      <c r="AK239" s="10">
        <f>$B$9/AK$4*IF($E239=0,0,-ABS(10000/$B$10*IF(AK$4&gt;$E239,$E239-AK$4,$E239-AK$5)))/$B$19*10*$B$10</f>
        <v>0</v>
      </c>
      <c r="AL239" s="10">
        <f>$B$9/AL$4*IF($E239=0,0,-ABS(10000/$B$10*IF(AL$4&gt;$E239,$E239-AL$4,$E239-AL$5)))/$B$19*10*$B$10</f>
        <v>0</v>
      </c>
      <c r="AM239" s="10">
        <f>$B$9/AM$4*IF($E239=0,0,-ABS(10000/$B$10*IF(AM$4&gt;$E239,$E239-AM$4,$E239-AM$5)))/$B$19*10*$B$10</f>
        <v>0</v>
      </c>
      <c r="AN239" s="10">
        <f>$B$9/AN$4*IF($E239=0,0,-ABS(10000/$B$10*IF(AN$4&gt;$E239,$E239-AN$4,$E239-AN$5)))/$B$19*10*$B$10</f>
        <v>0</v>
      </c>
      <c r="AO239" s="10">
        <f>$B$9/AO$4*IF($E239=0,0,-ABS(10000/$B$10*IF(AO$4&gt;$E239,$E239-AO$4,$E239-AO$5)))/$B$19*10*$B$10</f>
        <v>0</v>
      </c>
      <c r="AP239" s="10">
        <f>$B$9/AP$4*IF($E239=0,0,-ABS(10000/$B$10*IF(AP$4&gt;$E239,$E239-AP$4,$E239-AP$5)))/$B$19*10*$B$10</f>
        <v>0</v>
      </c>
      <c r="AQ239" s="10">
        <f>$B$9/AQ$4*IF($E239=0,0,-ABS(10000/$B$10*IF(AQ$4&gt;$E239,$E239-AQ$4,$E239-AQ$5)))/$B$19*10*$B$10</f>
        <v>0</v>
      </c>
      <c r="AR239" s="10">
        <f>$B$9/AR$4*IF($E239=0,0,-ABS(10000/$B$10*IF(AR$4&gt;$E239,$E239-AR$4,$E239-AR$5)))/$B$19*10*$B$10</f>
        <v>0</v>
      </c>
      <c r="AS239" s="10">
        <f>$B$9/AS$4*IF($E239=0,0,-ABS(10000/$B$10*IF(AS$4&gt;$E239,$E239-AS$4,$E239-AS$5)))/$B$19*10*$B$10</f>
        <v>0</v>
      </c>
      <c r="AT239" s="10">
        <f>$B$9/AT$4*IF($E239=0,0,-ABS(10000/$B$10*IF(AT$4&gt;$E239,$E239-AT$4,$E239-AT$5)))/$B$19*10*$B$10</f>
        <v>0</v>
      </c>
      <c r="AU239" s="10" t="e">
        <f>$B$9/AU$4*IF($E239=0,0,-ABS(10000/$B$10*IF(AU$4&gt;$E239,$E239-AU$4,$E239-AU$5)))/$B$19*10*$B$10</f>
        <v>#DIV/0!</v>
      </c>
      <c r="AV239" s="10" t="e">
        <f>$B$9/AV$4*IF($E239=0,0,-ABS(10000/$B$10*IF(AV$4&gt;$E239,$E239-AV$4,$E239-AV$5)))/$B$19*10*$B$10</f>
        <v>#DIV/0!</v>
      </c>
      <c r="AW239" s="10" t="e">
        <f>$B$9/AW$4*IF($E239=0,0,-ABS(10000/$B$10*IF(AW$4&gt;$E239,$E239-AW$4,$E239-AW$5)))/$B$19*10*$B$10</f>
        <v>#DIV/0!</v>
      </c>
      <c r="AX239" s="10" t="e">
        <f>$B$9/AX$4*IF($E239=0,0,-ABS(10000/$B$10*IF(AX$4&gt;$E239,$E239-AX$4,$E239-AX$5)))/$B$19*10*$B$10</f>
        <v>#DIV/0!</v>
      </c>
      <c r="AY239" s="10" t="e">
        <f>$B$9/AY$4*IF($E239=0,0,-ABS(10000/$B$10*IF(AY$4&gt;$E239,$E239-AY$4,$E239-AY$5)))/$B$19*10*$B$10</f>
        <v>#DIV/0!</v>
      </c>
      <c r="AZ239" s="10" t="e">
        <f>$B$9/AZ$4*IF($E239=0,0,-ABS(10000/$B$10*IF(AZ$4&gt;$E239,$E239-AZ$4,$E239-AZ$5)))/$B$19*10*$B$10</f>
        <v>#DIV/0!</v>
      </c>
      <c r="BA239" s="10" t="e">
        <f>$B$9/BA$4*IF($E239=0,0,-ABS(10000/$B$10*IF(BA$4&gt;$E239,$E239-BA$4,$E239-BA$5)))/$B$19*10*$B$10</f>
        <v>#DIV/0!</v>
      </c>
      <c r="BB239" s="10" t="e">
        <f>$B$9/BB$4*IF($E239=0,0,-ABS(10000/$B$10*IF(BB$4&gt;$E239,$E239-BB$4,$E239-BB$5)))/$B$19*10*$B$10</f>
        <v>#DIV/0!</v>
      </c>
      <c r="BC239" s="10" t="e">
        <f>$B$9/BC$4*IF($E239=0,0,-ABS(10000/$B$10*IF(BC$4&gt;$E239,$E239-BC$4,$E239-BC$5)))/$B$19*10*$B$10</f>
        <v>#DIV/0!</v>
      </c>
      <c r="BD239" s="10" t="e">
        <f>$B$9/BD$4*IF($E239=0,0,-ABS(10000/$B$10*IF(BD$4&gt;$E239,$E239-BD$4,$E239-BD$5)))/$B$19*10*$B$10</f>
        <v>#DIV/0!</v>
      </c>
      <c r="BE239" s="10" t="e">
        <f>$B$9/BE$4*IF($E239=0,0,-ABS(10000/$B$10*IF(BE$4&gt;$E239,$E239-BE$4,$E239-BE$5)))/$B$19*10*$B$10</f>
        <v>#DIV/0!</v>
      </c>
      <c r="BF239" s="10" t="e">
        <f>$B$9/BF$4*IF($E239=0,0,-ABS(10000/$B$10*IF(BF$4&gt;$E239,$E239-BF$4,$E239-BF$5)))/$B$19*10*$B$10</f>
        <v>#DIV/0!</v>
      </c>
      <c r="BG239" s="10" t="e">
        <f>$B$9/BG$4*IF($E239=0,0,-ABS(10000/$B$10*IF(BG$4&gt;$E239,$E239-BG$4,$E239-BG$5)))/$B$19*10*$B$10</f>
        <v>#DIV/0!</v>
      </c>
      <c r="BH239" s="10" t="e">
        <f>$B$9/BH$4*IF($E239=0,0,-ABS(10000/$B$10*IF(BH$4&gt;$E239,$E239-BH$4,$E239-BH$5)))/$B$19*10*$B$10</f>
        <v>#DIV/0!</v>
      </c>
      <c r="BI239" s="10" t="e">
        <f>$B$9/BI$4*IF($E239=0,0,-ABS(10000/$B$10*IF(BI$4&gt;$E239,$E239-BI$4,$E239-BI$5)))/$B$19*10*$B$10</f>
        <v>#DIV/0!</v>
      </c>
      <c r="BJ239" s="10" t="e">
        <f>$B$9/BJ$4*IF($E239=0,0,-ABS(10000/$B$10*IF(BJ$4&gt;$E239,$E239-BJ$4,$E239-BJ$5)))/$B$19*10*$B$10</f>
        <v>#DIV/0!</v>
      </c>
      <c r="BK239" s="10" t="e">
        <f>$B$9/BK$4*IF($E239=0,0,-ABS(10000/$B$10*IF(BK$4&gt;$E239,$E239-BK$4,$E239-BK$5)))/$B$19*10*$B$10</f>
        <v>#DIV/0!</v>
      </c>
      <c r="BL239" s="10" t="e">
        <f>$B$9/BL$4*IF($E239=0,0,-ABS(10000/$B$10*IF(BL$4&gt;$E239,$E239-BL$4,$E239-BL$5)))/$B$19*10*$B$10</f>
        <v>#DIV/0!</v>
      </c>
      <c r="BM239" s="10" t="e">
        <f>$B$9/BM$4*IF($E239=0,0,-ABS(10000/$B$10*IF(BM$4&gt;$E239,$E239-BM$4,$E239-BM$5)))/$B$19*10*$B$10</f>
        <v>#DIV/0!</v>
      </c>
      <c r="BN239" s="10" t="e">
        <f>$B$9/BN$4*IF($E239=0,0,-ABS(10000/$B$10*IF(BN$4&gt;$E239,$E239-BN$4,$E239-BN$5)))/$B$19*10*$B$10</f>
        <v>#DIV/0!</v>
      </c>
      <c r="BO239" s="10" t="e">
        <f>$B$9/BO$4*IF($E239=0,0,-ABS(10000/$B$10*IF(BO$4&gt;$E239,$E239-BO$4,$E239-BO$5)))/$B$19*10*$B$10</f>
        <v>#DIV/0!</v>
      </c>
      <c r="BP239" s="10" t="e">
        <f>$B$9/BP$4*IF($E239=0,0,-ABS(10000/$B$10*IF(BP$4&gt;$E239,$E239-BP$4,$E239-BP$5)))/$B$19*10*$B$10</f>
        <v>#DIV/0!</v>
      </c>
      <c r="BQ239" s="10" t="e">
        <f>$B$9/BQ$4*IF($E239=0,0,-ABS(10000/$B$10*IF(BQ$4&gt;$E239,$E239-BQ$4,$E239-BQ$5)))/$B$19*10*$B$10</f>
        <v>#DIV/0!</v>
      </c>
      <c r="BR239" s="10" t="e">
        <f>$B$9/BR$4*IF($E239=0,0,-ABS(10000/$B$10*IF(BR$4&gt;$E239,$E239-BR$4,$E239-BR$5)))/$B$19*10*$B$10</f>
        <v>#DIV/0!</v>
      </c>
      <c r="BS239" s="10" t="e">
        <f>$B$9/BS$4*IF($E239=0,0,-ABS(10000/$B$10*IF(BS$4&gt;$E239,$E239-BS$4,$E239-BS$5)))/$B$19*10*$B$10</f>
        <v>#DIV/0!</v>
      </c>
      <c r="BT239" s="10" t="e">
        <f>$B$9/BT$4*IF($E239=0,0,-ABS(10000/$B$10*IF(BT$4&gt;$E239,$E239-BT$4,$E239-BT$5)))/$B$19*10*$B$10</f>
        <v>#DIV/0!</v>
      </c>
      <c r="BU239" s="10" t="e">
        <f>$B$9/BU$4*IF($E239=0,0,-ABS(10000/$B$10*IF(BU$4&gt;$E239,$E239-BU$4,$E239-BU$5)))/$B$19*10*$B$10</f>
        <v>#DIV/0!</v>
      </c>
      <c r="BV239" s="10" t="e">
        <f>$B$9/BV$4*IF($E239=0,0,-ABS(10000/$B$10*IF(BV$4&gt;$E239,$E239-BV$4,$E239-BV$5)))/$B$19*10*$B$10</f>
        <v>#DIV/0!</v>
      </c>
      <c r="BW239" s="10" t="e">
        <f>$B$9/BW$4*IF($E239=0,0,-ABS(10000/$B$10*IF(BW$4&gt;$E239,$E239-BW$4,$E239-BW$5)))/$B$19*10*$B$10</f>
        <v>#DIV/0!</v>
      </c>
      <c r="BX239" s="10" t="e">
        <f>$B$9/BX$4*IF($E239=0,0,-ABS(10000/$B$10*IF(BX$4&gt;$E239,$E239-BX$4,$E239-BX$5)))/$B$19*10*$B$10</f>
        <v>#DIV/0!</v>
      </c>
      <c r="BY239" s="10" t="e">
        <f>$B$9/BY$4*IF($E239=0,0,-ABS(10000/$B$10*IF(BY$4&gt;$E239,$E239-BY$4,$E239-BY$5)))/$B$19*10*$B$10</f>
        <v>#DIV/0!</v>
      </c>
      <c r="BZ239" s="10" t="e">
        <f>$B$9/BZ$4*IF($E239=0,0,-ABS(10000/$B$10*IF(BZ$4&gt;$E239,$E239-BZ$4,$E239-BZ$5)))/$B$19*10*$B$10</f>
        <v>#DIV/0!</v>
      </c>
      <c r="CA239" s="10" t="e">
        <f>$B$9/CA$4*IF($E239=0,0,-ABS(10000/$B$10*IF(CA$4&gt;$E239,$E239-CA$4,$E239-CA$5)))/$B$19*10*$B$10</f>
        <v>#DIV/0!</v>
      </c>
      <c r="CB239" s="10" t="e">
        <f>$B$9/CB$4*IF($E239=0,0,-ABS(10000/$B$10*IF(CB$4&gt;$E239,$E239-CB$4,$E239-CB$5)))/$B$19*10*$B$10</f>
        <v>#DIV/0!</v>
      </c>
      <c r="CC239" s="10" t="e">
        <f>$B$9/CC$4*IF($E239=0,0,-ABS(10000/$B$10*IF(CC$4&gt;$E239,$E239-CC$4,$E239-CC$5)))/$B$19*10*$B$10</f>
        <v>#DIV/0!</v>
      </c>
      <c r="CD239" s="10" t="e">
        <f>$B$9/CD$4*IF($E239=0,0,-ABS(10000/$B$10*IF(CD$4&gt;$E239,$E239-CD$4,$E239-CD$5)))/$B$19*10*$B$10</f>
        <v>#DIV/0!</v>
      </c>
      <c r="CE239" s="10" t="e">
        <f>$B$9/CE$4*IF($E239=0,0,-ABS(10000/$B$10*IF(CE$4&gt;$E239,$E239-CE$4,$E239-CE$5)))/$B$19*10*$B$10</f>
        <v>#DIV/0!</v>
      </c>
      <c r="CF239" s="10" t="e">
        <f>$B$9/CF$4*IF($E239=0,0,-ABS(10000/$B$10*IF(CF$4&gt;$E239,$E239-CF$4,$E239-CF$5)))/$B$19*10*$B$10</f>
        <v>#DIV/0!</v>
      </c>
      <c r="CG239" s="10" t="e">
        <f>$B$9/CG$4*IF($E239=0,0,-ABS(10000/$B$10*IF(CG$4&gt;$E239,$E239-CG$4,$E239-CG$5)))/$B$19*10*$B$10</f>
        <v>#DIV/0!</v>
      </c>
      <c r="CH239" s="10" t="e">
        <f>$B$9/CH$4*IF($E239=0,0,-ABS(10000/$B$10*IF(CH$4&gt;$E239,$E239-CH$4,$E239-CH$5)))/$B$19*10*$B$10</f>
        <v>#DIV/0!</v>
      </c>
      <c r="CI239" s="10" t="e">
        <f>$B$9/CI$4*IF($E239=0,0,-ABS(10000/$B$10*IF(CI$4&gt;$E239,$E239-CI$4,$E239-CI$5)))/$B$19*10*$B$10</f>
        <v>#DIV/0!</v>
      </c>
      <c r="CJ239" s="10" t="e">
        <f>$B$9/CJ$4*IF($E239=0,0,-ABS(10000/$B$10*IF(CJ$4&gt;$E239,$E239-CJ$4,$E239-CJ$5)))/$B$19*10*$B$10</f>
        <v>#DIV/0!</v>
      </c>
      <c r="CK239" s="10" t="e">
        <f>$B$9/CK$4*IF($E239=0,0,-ABS(10000/$B$10*IF(CK$4&gt;$E239,$E239-CK$4,$E239-CK$5)))/$B$19*10*$B$10</f>
        <v>#DIV/0!</v>
      </c>
      <c r="CL239" s="10" t="e">
        <f>$B$9/CL$4*IF($E239=0,0,-ABS(10000/$B$10*IF(CL$4&gt;$E239,$E239-CL$4,$E239-CL$5)))/$B$19*10*$B$10</f>
        <v>#DIV/0!</v>
      </c>
      <c r="CM239" s="10" t="e">
        <f>$B$9/CM$4*IF($E239=0,0,-ABS(10000/$B$10*IF(CM$4&gt;$E239,$E239-CM$4,$E239-CM$5)))/$B$19*10*$B$10</f>
        <v>#DIV/0!</v>
      </c>
      <c r="CN239" s="10" t="e">
        <f>$B$9/CN$4*IF($E239=0,0,-ABS(10000/$B$10*IF(CN$4&gt;$E239,$E239-CN$4,$E239-CN$5)))/$B$19*10*$B$10</f>
        <v>#DIV/0!</v>
      </c>
      <c r="CO239" s="10" t="e">
        <f>$B$9/CO$4*IF($E239=0,0,-ABS(10000/$B$10*IF(CO$4&gt;$E239,$E239-CO$4,$E239-CO$5)))/$B$19*10*$B$10</f>
        <v>#DIV/0!</v>
      </c>
      <c r="CP239" s="10" t="e">
        <f>$B$9/CP$4*IF($E239=0,0,-ABS(10000/$B$10*IF(CP$4&gt;$E239,$E239-CP$4,$E239-CP$5)))/$B$19*10*$B$10</f>
        <v>#DIV/0!</v>
      </c>
      <c r="CQ239" s="10" t="e">
        <f>$B$9/CQ$4*IF($E239=0,0,-ABS(10000/$B$10*IF(CQ$4&gt;$E239,$E239-CQ$4,$E239-CQ$5)))/$B$19*10*$B$10</f>
        <v>#DIV/0!</v>
      </c>
      <c r="CR239" s="10" t="e">
        <f>$B$9/CR$4*IF($E239=0,0,-ABS(10000/$B$10*IF(CR$4&gt;$E239,$E239-CR$4,$E239-CR$5)))/$B$19*10*$B$10</f>
        <v>#DIV/0!</v>
      </c>
      <c r="CS239" s="10" t="e">
        <f>$B$9/CS$4*IF($E239=0,0,-ABS(10000/$B$10*IF(CS$4&gt;$E239,$E239-CS$4,$E239-CS$5)))/$B$19*10*$B$10</f>
        <v>#DIV/0!</v>
      </c>
      <c r="CT239" s="10" t="e">
        <f>$B$9/CT$4*IF($E239=0,0,-ABS(10000/$B$10*IF(CT$4&gt;$E239,$E239-CT$4,$E239-CT$5)))/$B$19*10*$B$10</f>
        <v>#DIV/0!</v>
      </c>
      <c r="CU239" s="10" t="e">
        <f>$B$9/CU$4*IF($E239=0,0,-ABS(10000/$B$10*IF(CU$4&gt;$E239,$E239-CU$4,$E239-CU$5)))/$B$19*10*$B$10</f>
        <v>#DIV/0!</v>
      </c>
      <c r="CV239" s="10" t="e">
        <f>$B$9/CV$4*IF($E239=0,0,-ABS(10000/$B$10*IF(CV$4&gt;$E239,$E239-CV$4,$E239-CV$5)))/$B$19*10*$B$10</f>
        <v>#DIV/0!</v>
      </c>
      <c r="CW239" s="10" t="e">
        <f>$B$9/CW$4*IF($E239=0,0,-ABS(10000/$B$10*IF(CW$4&gt;$E239,$E239-CW$4,$E239-CW$5)))/$B$19*10*$B$10</f>
        <v>#DIV/0!</v>
      </c>
      <c r="CX239" s="10" t="e">
        <f>$B$9/CX$4*IF($E239=0,0,-ABS(10000/$B$10*IF(CX$4&gt;$E239,$E239-CX$4,$E239-CX$5)))/$B$19*10*$B$10</f>
        <v>#DIV/0!</v>
      </c>
      <c r="CY239" s="10" t="e">
        <f>$B$9/CY$4*IF($E239=0,0,-ABS(10000/$B$10*IF(CY$4&gt;$E239,$E239-CY$4,$E239-CY$5)))/$B$19*10*$B$10</f>
        <v>#DIV/0!</v>
      </c>
      <c r="CZ239" s="10" t="e">
        <f>$B$9/CZ$4*IF($E239=0,0,-ABS(10000/$B$10*IF(CZ$4&gt;$E239,$E239-CZ$4,$E239-CZ$5)))/$B$19*10*$B$10</f>
        <v>#DIV/0!</v>
      </c>
      <c r="DA239" s="10" t="e">
        <f>$B$9/DA$4*IF($E239=0,0,-ABS(10000/$B$10*IF(DA$4&gt;$E239,$E239-DA$4,$E239-DA$5)))/$B$19*10*$B$10</f>
        <v>#DIV/0!</v>
      </c>
      <c r="DB239" s="10" t="e">
        <f>$B$9/DB$4*IF($E239=0,0,-ABS(10000/$B$10*IF(DB$4&gt;$E239,$E239-DB$4,$E239-DB$5)))/$B$19*10*$B$10</f>
        <v>#DIV/0!</v>
      </c>
      <c r="DC239" s="10" t="e">
        <f>$B$9/DC$4*IF($E239=0,0,-ABS(10000/$B$10*IF(DC$4&gt;$E239,$E239-DC$4,$E239-DC$5)))/$B$19*10*$B$10</f>
        <v>#DIV/0!</v>
      </c>
      <c r="DD239" s="10" t="e">
        <f>$B$9/DD$4*IF($E239=0,0,-ABS(10000/$B$10*IF(DD$4&gt;$E239,$E239-DD$4,$E239-DD$5)))/$B$19*10*$B$10</f>
        <v>#DIV/0!</v>
      </c>
      <c r="DE239" s="10" t="e">
        <f>$B$9/DE$4*IF($E239=0,0,-ABS(10000/$B$10*IF(DE$4&gt;$E239,$E239-DE$4,$E239-DE$5)))/$B$19*10*$B$10</f>
        <v>#DIV/0!</v>
      </c>
      <c r="DF239" s="10" t="e">
        <f>$B$9/DF$4*IF($E239=0,0,-ABS(10000/$B$10*IF(DF$4&gt;$E239,$E239-DF$4,$E239-DF$5)))/$B$19*10*$B$10</f>
        <v>#DIV/0!</v>
      </c>
      <c r="DG239" s="10" t="e">
        <f>$B$9/DG$4*IF($E239=0,0,-ABS(10000/$B$10*IF(DG$4&gt;$E239,$E239-DG$4,$E239-DG$5)))/$B$19*10*$B$10</f>
        <v>#DIV/0!</v>
      </c>
      <c r="DH239" s="10" t="e">
        <f>$B$9/DH$4*IF($E239=0,0,-ABS(10000/$B$10*IF(DH$4&gt;$E239,$E239-DH$4,$E239-DH$5)))/$B$19*10*$B$10</f>
        <v>#DIV/0!</v>
      </c>
      <c r="DI239" s="10" t="e">
        <f>$B$9/DI$4*IF($E239=0,0,-ABS(10000/$B$10*IF(DI$4&gt;$E239,$E239-DI$4,$E239-DI$5)))/$B$19*10*$B$10</f>
        <v>#DIV/0!</v>
      </c>
      <c r="DJ239" s="10" t="e">
        <f>$B$9/DJ$4*IF($E239=0,0,-ABS(10000/$B$10*IF(DJ$4&gt;$E239,$E239-DJ$4,$E239-DJ$5)))/$B$19*10*$B$10</f>
        <v>#DIV/0!</v>
      </c>
      <c r="DK239" s="10" t="e">
        <f>$B$9/DK$4*IF($E239=0,0,-ABS(10000/$B$10*IF(DK$4&gt;$E239,$E239-DK$4,$E239-DK$5)))/$B$19*10*$B$10</f>
        <v>#DIV/0!</v>
      </c>
      <c r="DL239" s="10" t="e">
        <f>$B$9/DL$4*IF($E239=0,0,-ABS(10000/$B$10*IF(DL$4&gt;$E239,$E239-DL$4,$E239-DL$5)))/$B$19*10*$B$10</f>
        <v>#DIV/0!</v>
      </c>
      <c r="DM239" s="10" t="e">
        <f>$B$9/DM$4*IF($E239=0,0,-ABS(10000/$B$10*IF(DM$4&gt;$E239,$E239-DM$4,$E239-DM$5)))/$B$19*10*$B$10</f>
        <v>#DIV/0!</v>
      </c>
      <c r="DN239" s="10" t="e">
        <f>$B$9/DN$4*IF($E239=0,0,-ABS(10000/$B$10*IF(DN$4&gt;$E239,$E239-DN$4,$E239-DN$5)))/$B$19*10*$B$10</f>
        <v>#DIV/0!</v>
      </c>
      <c r="DO239" s="10" t="e">
        <f>$B$9/DO$4*IF($E239=0,0,-ABS(10000/$B$10*IF(DO$4&gt;$E239,$E239-DO$4,$E239-DO$5)))/$B$19*10*$B$10</f>
        <v>#DIV/0!</v>
      </c>
      <c r="DP239" s="10" t="e">
        <f>$B$9/DP$4*IF($E239=0,0,-ABS(10000/$B$10*IF(DP$4&gt;$E239,$E239-DP$4,$E239-DP$5)))/$B$19*10*$B$10</f>
        <v>#DIV/0!</v>
      </c>
      <c r="DQ239" s="10" t="e">
        <f>$B$9/DQ$4*IF($E239=0,0,-ABS(10000/$B$10*IF(DQ$4&gt;$E239,$E239-DQ$4,$E239-DQ$5)))/$B$19*10*$B$10</f>
        <v>#DIV/0!</v>
      </c>
      <c r="DR239" s="10" t="e">
        <f>$B$9/DR$4*IF($E239=0,0,-ABS(10000/$B$10*IF(DR$4&gt;$E239,$E239-DR$4,$E239-DR$5)))/$B$19*10*$B$10</f>
        <v>#DIV/0!</v>
      </c>
      <c r="DS239" s="10" t="e">
        <f>$B$9/DS$4*IF($E239=0,0,-ABS(10000/$B$10*IF(DS$4&gt;$E239,$E239-DS$4,$E239-DS$5)))/$B$19*10*$B$10</f>
        <v>#DIV/0!</v>
      </c>
      <c r="DT239" s="10" t="e">
        <f>$B$9/DT$4*IF($E239=0,0,-ABS(10000/$B$10*IF(DT$4&gt;$E239,$E239-DT$4,$E239-DT$5)))/$B$19*10*$B$10</f>
        <v>#DIV/0!</v>
      </c>
      <c r="DU239" s="10" t="e">
        <f>$B$9/DU$4*IF($E239=0,0,-ABS(10000/$B$10*IF(DU$4&gt;$E239,$E239-DU$4,$E239-DU$5)))/$B$19*10*$B$10</f>
        <v>#DIV/0!</v>
      </c>
      <c r="DV239" s="10" t="e">
        <f>$B$9/DV$4*IF($E239=0,0,-ABS(10000/$B$10*IF(DV$4&gt;$E239,$E239-DV$4,$E239-DV$5)))/$B$19*10*$B$10</f>
        <v>#DIV/0!</v>
      </c>
      <c r="DW239" s="10" t="e">
        <f>$B$9/DW$4*IF($E239=0,0,-ABS(10000/$B$10*IF(DW$4&gt;$E239,$E239-DW$4,$E239-DW$5)))/$B$19*10*$B$10</f>
        <v>#DIV/0!</v>
      </c>
      <c r="DX239" s="10" t="e">
        <f>$B$9/DX$4*IF($E239=0,0,-ABS(10000/$B$10*IF(DX$4&gt;$E239,$E239-DX$4,$E239-DX$5)))/$B$19*10*$B$10</f>
        <v>#DIV/0!</v>
      </c>
      <c r="DY239" s="10" t="e">
        <f>$B$9/DY$4*IF($E239=0,0,-ABS(10000/$B$10*IF(DY$4&gt;$E239,$E239-DY$4,$E239-DY$5)))/$B$19*10*$B$10</f>
        <v>#DIV/0!</v>
      </c>
      <c r="DZ239" s="10" t="e">
        <f>$B$9/DZ$4*IF($E239=0,0,-ABS(10000/$B$10*IF(DZ$4&gt;$E239,$E239-DZ$4,$E239-DZ$5)))/$B$19*10*$B$10</f>
        <v>#DIV/0!</v>
      </c>
      <c r="EA239" s="10" t="e">
        <f>$B$9/EA$4*IF($E239=0,0,-ABS(10000/$B$10*IF(EA$4&gt;$E239,$E239-EA$4,$E239-EA$5)))/$B$19*10*$B$10</f>
        <v>#DIV/0!</v>
      </c>
      <c r="EB239" s="10" t="e">
        <f>$B$9/EB$4*IF($E239=0,0,-ABS(10000/$B$10*IF(EB$4&gt;$E239,$E239-EB$4,$E239-EB$5)))/$B$19*10*$B$10</f>
        <v>#DIV/0!</v>
      </c>
      <c r="EC239" s="10" t="e">
        <f>$B$9/EC$4*IF($E239=0,0,-ABS(10000/$B$10*IF(EC$4&gt;$E239,$E239-EC$4,$E239-EC$5)))/$B$19*10*$B$10</f>
        <v>#DIV/0!</v>
      </c>
      <c r="ED239" s="10" t="e">
        <f>$B$9/ED$4*IF($E239=0,0,-ABS(10000/$B$10*IF(ED$4&gt;$E239,$E239-ED$4,$E239-ED$5)))/$B$19*10*$B$10</f>
        <v>#DIV/0!</v>
      </c>
      <c r="EE239" s="10" t="e">
        <f>$B$9/EE$4*IF($E239=0,0,-ABS(10000/$B$10*IF(EE$4&gt;$E239,$E239-EE$4,$E239-EE$5)))/$B$19*10*$B$10</f>
        <v>#DIV/0!</v>
      </c>
      <c r="EF239" s="10" t="e">
        <f>$B$9/EF$4*IF($E239=0,0,-ABS(10000/$B$10*IF(EF$4&gt;$E239,$E239-EF$4,$E239-EF$5)))/$B$19*10*$B$10</f>
        <v>#DIV/0!</v>
      </c>
      <c r="EG239" s="10" t="e">
        <f>$B$9/EG$4*IF($E239=0,0,-ABS(10000/$B$10*IF(EG$4&gt;$E239,$E239-EG$4,$E239-EG$5)))/$B$19*10*$B$10</f>
        <v>#DIV/0!</v>
      </c>
      <c r="EH239" s="10" t="e">
        <f>$B$9/EH$4*IF($E239=0,0,-ABS(10000/$B$10*IF(EH$4&gt;$E239,$E239-EH$4,$E239-EH$5)))/$B$19*10*$B$10</f>
        <v>#DIV/0!</v>
      </c>
      <c r="EI239" s="10" t="e">
        <f>$B$9/EI$4*IF($E239=0,0,-ABS(10000/$B$10*IF(EI$4&gt;$E239,$E239-EI$4,$E239-EI$5)))/$B$19*10*$B$10</f>
        <v>#DIV/0!</v>
      </c>
      <c r="EJ239" s="10" t="e">
        <f>$B$9/EJ$4*IF($E239=0,0,-ABS(10000/$B$10*IF(EJ$4&gt;$E239,$E239-EJ$4,$E239-EJ$5)))/$B$19*10*$B$10</f>
        <v>#DIV/0!</v>
      </c>
      <c r="EK239" s="10" t="e">
        <f>$B$9/EK$4*IF($E239=0,0,-ABS(10000/$B$10*IF(EK$4&gt;$E239,$E239-EK$4,$E239-EK$5)))/$B$19*10*$B$10</f>
        <v>#DIV/0!</v>
      </c>
      <c r="EL239" s="10" t="e">
        <f>$B$9/EL$4*IF($E239=0,0,-ABS(10000/$B$10*IF(EL$4&gt;$E239,$E239-EL$4,$E239-EL$5)))/$B$19*10*$B$10</f>
        <v>#DIV/0!</v>
      </c>
      <c r="EM239" s="10" t="e">
        <f>$B$9/EM$4*IF($E239=0,0,-ABS(10000/$B$10*IF(EM$4&gt;$E239,$E239-EM$4,$E239-EM$5)))/$B$19*10*$B$10</f>
        <v>#DIV/0!</v>
      </c>
      <c r="EN239" s="10" t="e">
        <f>$B$9/EN$4*IF($E239=0,0,-ABS(10000/$B$10*IF(EN$4&gt;$E239,$E239-EN$4,$E239-EN$5)))/$B$19*10*$B$10</f>
        <v>#DIV/0!</v>
      </c>
      <c r="EO239" s="10" t="e">
        <f>$B$9/EO$4*IF($E239=0,0,-ABS(10000/$B$10*IF(EO$4&gt;$E239,$E239-EO$4,$E239-EO$5)))/$B$19*10*$B$10</f>
        <v>#DIV/0!</v>
      </c>
      <c r="EP239" s="10" t="e">
        <f>$B$9/EP$4*IF($E239=0,0,-ABS(10000/$B$10*IF(EP$4&gt;$E239,$E239-EP$4,$E239-EP$5)))/$B$19*10*$B$10</f>
        <v>#DIV/0!</v>
      </c>
      <c r="EQ239" s="10" t="e">
        <f>$B$9/EQ$4*IF($E239=0,0,-ABS(10000/$B$10*IF(EQ$4&gt;$E239,$E239-EQ$4,$E239-EQ$5)))/$B$19*10*$B$10</f>
        <v>#DIV/0!</v>
      </c>
      <c r="ER239" s="10" t="e">
        <f>$B$9/ER$4*IF($E239=0,0,-ABS(10000/$B$10*IF(ER$4&gt;$E239,$E239-ER$4,$E239-ER$5)))/$B$19*10*$B$10</f>
        <v>#DIV/0!</v>
      </c>
      <c r="ES239" s="10" t="e">
        <f>$B$9/ES$4*IF($E239=0,0,-ABS(10000/$B$10*IF(ES$4&gt;$E239,$E239-ES$4,$E239-ES$5)))/$B$19*10*$B$10</f>
        <v>#DIV/0!</v>
      </c>
      <c r="ET239" s="10" t="e">
        <f>$B$9/ET$4*IF($E239=0,0,-ABS(10000/$B$10*IF(ET$4&gt;$E239,$E239-ET$4,$E239-ET$5)))/$B$19*10*$B$10</f>
        <v>#DIV/0!</v>
      </c>
      <c r="EU239" s="10" t="e">
        <f>$B$9/EU$4*IF($E239=0,0,-ABS(10000/$B$10*IF(EU$4&gt;$E239,$E239-EU$4,$E239-EU$5)))/$B$19*10*$B$10</f>
        <v>#DIV/0!</v>
      </c>
      <c r="EV239" s="10" t="e">
        <f>$B$9/EV$4*IF($E239=0,0,-ABS(10000/$B$10*IF(EV$4&gt;$E239,$E239-EV$4,$E239-EV$5)))/$B$19*10*$B$10</f>
        <v>#DIV/0!</v>
      </c>
      <c r="EW239" s="10" t="e">
        <f>$B$9/EW$4*IF($E239=0,0,-ABS(10000/$B$10*IF(EW$4&gt;$E239,$E239-EW$4,$E239-EW$5)))/$B$19*10*$B$10</f>
        <v>#DIV/0!</v>
      </c>
      <c r="EX239" s="10" t="e">
        <f>$B$9/EX$4*IF($E239=0,0,-ABS(10000/$B$10*IF(EX$4&gt;$E239,$E239-EX$4,$E239-EX$5)))/$B$19*10*$B$10</f>
        <v>#DIV/0!</v>
      </c>
      <c r="EY239" s="10" t="e">
        <f>$B$9/EY$4*IF($E239=0,0,-ABS(10000/$B$10*IF(EY$4&gt;$E239,$E239-EY$4,$E239-EY$5)))/$B$19*10*$B$10</f>
        <v>#DIV/0!</v>
      </c>
      <c r="EZ239" s="10" t="e">
        <f>$B$9/EZ$4*IF($E239=0,0,-ABS(10000/$B$10*IF(EZ$4&gt;$E239,$E239-EZ$4,$E239-EZ$5)))/$B$19*10*$B$10</f>
        <v>#DIV/0!</v>
      </c>
      <c r="FA239" s="10" t="e">
        <f>$B$9/FA$4*IF($E239=0,0,-ABS(10000/$B$10*IF(FA$4&gt;$E239,$E239-FA$4,$E239-FA$5)))/$B$19*10*$B$10</f>
        <v>#DIV/0!</v>
      </c>
      <c r="FB239" s="10" t="e">
        <f>$B$9/FB$4*IF($E239=0,0,-ABS(10000/$B$10*IF(FB$4&gt;$E239,$E239-FB$4,$E239-FB$5)))/$B$19*10*$B$10</f>
        <v>#DIV/0!</v>
      </c>
      <c r="FC239" s="10" t="e">
        <f>$B$9/FC$4*IF($E239=0,0,-ABS(10000/$B$10*IF(FC$4&gt;$E239,$E239-FC$4,$E239-FC$5)))/$B$19*10*$B$10</f>
        <v>#DIV/0!</v>
      </c>
      <c r="FD239" s="10" t="e">
        <f>$B$9/FD$4*IF($E239=0,0,-ABS(10000/$B$10*IF(FD$4&gt;$E239,$E239-FD$4,$E239-FD$5)))/$B$19*10*$B$10</f>
        <v>#DIV/0!</v>
      </c>
      <c r="FE239" s="10" t="e">
        <f>$B$9/FE$4*IF($E239=0,0,-ABS(10000/$B$10*IF(FE$4&gt;$E239,$E239-FE$4,$E239-FE$5)))/$B$19*10*$B$10</f>
        <v>#DIV/0!</v>
      </c>
      <c r="FF239" s="10" t="e">
        <f>$B$9/FF$4*IF($E239=0,0,-ABS(10000/$B$10*IF(FF$4&gt;$E239,$E239-FF$4,$E239-FF$5)))/$B$19*10*$B$10</f>
        <v>#DIV/0!</v>
      </c>
      <c r="FG239" s="10" t="e">
        <f>$B$9/FG$4*IF($E239=0,0,-ABS(10000/$B$10*IF(FG$4&gt;$E239,$E239-FG$4,$E239-FG$5)))/$B$19*10*$B$10</f>
        <v>#DIV/0!</v>
      </c>
      <c r="FH239" s="10" t="e">
        <f>$B$9/FH$4*IF($E239=0,0,-ABS(10000/$B$10*IF(FH$4&gt;$E239,$E239-FH$4,$E239-FH$5)))/$B$19*10*$B$10</f>
        <v>#DIV/0!</v>
      </c>
      <c r="FI239" s="10" t="e">
        <f>$B$9/FI$4*IF($E239=0,0,-ABS(10000/$B$10*IF(FI$4&gt;$E239,$E239-FI$4,$E239-FI$5)))/$B$19*10*$B$10</f>
        <v>#DIV/0!</v>
      </c>
      <c r="FJ239" s="10" t="e">
        <f>$B$9/FJ$4*IF($E239=0,0,-ABS(10000/$B$10*IF(FJ$4&gt;$E239,$E239-FJ$4,$E239-FJ$5)))/$B$19*10*$B$10</f>
        <v>#DIV/0!</v>
      </c>
      <c r="FK239" s="10" t="e">
        <f>$B$9/FK$4*IF($E239=0,0,-ABS(10000/$B$10*IF(FK$4&gt;$E239,$E239-FK$4,$E239-FK$5)))/$B$19*10*$B$10</f>
        <v>#DIV/0!</v>
      </c>
      <c r="FL239" s="10" t="e">
        <f>$B$9/FL$4*IF($E239=0,0,-ABS(10000/$B$10*IF(FL$4&gt;$E239,$E239-FL$4,$E239-FL$5)))/$B$19*10*$B$10</f>
        <v>#DIV/0!</v>
      </c>
      <c r="FM239" s="10" t="e">
        <f>$B$9/FM$4*IF($E239=0,0,-ABS(10000/$B$10*IF(FM$4&gt;$E239,$E239-FM$4,$E239-FM$5)))/$B$19*10*$B$10</f>
        <v>#DIV/0!</v>
      </c>
      <c r="FN239" s="10" t="e">
        <f>$B$9/FN$4*IF($E239=0,0,-ABS(10000/$B$10*IF(FN$4&gt;$E239,$E239-FN$4,$E239-FN$5)))/$B$19*10*$B$10</f>
        <v>#DIV/0!</v>
      </c>
      <c r="FO239" s="10" t="e">
        <f>$B$9/FO$4*IF($E239=0,0,-ABS(10000/$B$10*IF(FO$4&gt;$E239,$E239-FO$4,$E239-FO$5)))/$B$19*10*$B$10</f>
        <v>#DIV/0!</v>
      </c>
      <c r="FP239" s="10" t="e">
        <f>$B$9/FP$4*IF($E239=0,0,-ABS(10000/$B$10*IF(FP$4&gt;$E239,$E239-FP$4,$E239-FP$5)))/$B$19*10*$B$10</f>
        <v>#DIV/0!</v>
      </c>
      <c r="FQ239" s="10" t="e">
        <f>$B$9/FQ$4*IF($E239=0,0,-ABS(10000/$B$10*IF(FQ$4&gt;$E239,$E239-FQ$4,$E239-FQ$5)))/$B$19*10*$B$10</f>
        <v>#DIV/0!</v>
      </c>
      <c r="FR239" s="10" t="e">
        <f>$B$9/FR$4*IF($E239=0,0,-ABS(10000/$B$10*IF(FR$4&gt;$E239,$E239-FR$4,$E239-FR$5)))/$B$19*10*$B$10</f>
        <v>#DIV/0!</v>
      </c>
      <c r="FS239" s="10" t="e">
        <f>$B$9/FS$4*IF($E239=0,0,-ABS(10000/$B$10*IF(FS$4&gt;$E239,$E239-FS$4,$E239-FS$5)))/$B$19*10*$B$10</f>
        <v>#DIV/0!</v>
      </c>
      <c r="FT239" s="10" t="e">
        <f>$B$9/FT$4*IF($E239=0,0,-ABS(10000/$B$10*IF(FT$4&gt;$E239,$E239-FT$4,$E239-FT$5)))/$B$19*10*$B$10</f>
        <v>#DIV/0!</v>
      </c>
      <c r="FU239" s="10" t="e">
        <f>$B$9/FU$4*IF($E239=0,0,-ABS(10000/$B$10*IF(FU$4&gt;$E239,$E239-FU$4,$E239-FU$5)))/$B$19*10*$B$10</f>
        <v>#DIV/0!</v>
      </c>
      <c r="FV239" s="10" t="e">
        <f>$B$9/FV$4*IF($E239=0,0,-ABS(10000/$B$10*IF(FV$4&gt;$E239,$E239-FV$4,$E239-FV$5)))/$B$19*10*$B$10</f>
        <v>#DIV/0!</v>
      </c>
      <c r="FW239" s="10" t="e">
        <f>$B$9/FW$4*IF($E239=0,0,-ABS(10000/$B$10*IF(FW$4&gt;$E239,$E239-FW$4,$E239-FW$5)))/$B$19*10*$B$10</f>
        <v>#DIV/0!</v>
      </c>
      <c r="FX239" s="10" t="e">
        <f>$B$9/FX$4*IF($E239=0,0,-ABS(10000/$B$10*IF(FX$4&gt;$E239,$E239-FX$4,$E239-FX$5)))/$B$19*10*$B$10</f>
        <v>#DIV/0!</v>
      </c>
      <c r="FY239" s="10" t="e">
        <f>$B$9/FY$4*IF($E239=0,0,-ABS(10000/$B$10*IF(FY$4&gt;$E239,$E239-FY$4,$E239-FY$5)))/$B$19*10*$B$10</f>
        <v>#DIV/0!</v>
      </c>
      <c r="FZ239" s="10" t="e">
        <f>$B$9/FZ$4*IF($E239=0,0,-ABS(10000/$B$10*IF(FZ$4&gt;$E239,$E239-FZ$4,$E239-FZ$5)))/$B$19*10*$B$10</f>
        <v>#DIV/0!</v>
      </c>
      <c r="GA239" s="10" t="e">
        <f>$B$9/GA$4*IF($E239=0,0,-ABS(10000/$B$10*IF(GA$4&gt;$E239,$E239-GA$4,$E239-GA$5)))/$B$19*10*$B$10</f>
        <v>#DIV/0!</v>
      </c>
      <c r="GB239" s="10" t="e">
        <f>$B$9/GB$4*IF($E239=0,0,-ABS(10000/$B$10*IF(GB$4&gt;$E239,$E239-GB$4,$E239-GB$5)))/$B$19*10*$B$10</f>
        <v>#DIV/0!</v>
      </c>
      <c r="GC239" s="10" t="e">
        <f>$B$9/GC$4*IF($E239=0,0,-ABS(10000/$B$10*IF(GC$4&gt;$E239,$E239-GC$4,$E239-GC$5)))/$B$19*10*$B$10</f>
        <v>#DIV/0!</v>
      </c>
      <c r="GD239" s="10" t="e">
        <f>$B$9/GD$4*IF($E239=0,0,-ABS(10000/$B$10*IF(GD$4&gt;$E239,$E239-GD$4,$E239-GD$5)))/$B$19*10*$B$10</f>
        <v>#DIV/0!</v>
      </c>
      <c r="GE239" s="10" t="e">
        <f>$B$9/GE$4*IF($E239=0,0,-ABS(10000/$B$10*IF(GE$4&gt;$E239,$E239-GE$4,$E239-GE$5)))/$B$19*10*$B$10</f>
        <v>#DIV/0!</v>
      </c>
      <c r="GF239" s="10" t="e">
        <f>$B$9/GF$4*IF($E239=0,0,-ABS(10000/$B$10*IF(GF$4&gt;$E239,$E239-GF$4,$E239-GF$5)))/$B$19*10*$B$10</f>
        <v>#DIV/0!</v>
      </c>
      <c r="GG239" s="10" t="e">
        <f>$B$9/GG$4*IF($E239=0,0,-ABS(10000/$B$10*IF(GG$4&gt;$E239,$E239-GG$4,$E239-GG$5)))/$B$19*10*$B$10</f>
        <v>#DIV/0!</v>
      </c>
      <c r="GH239" s="10" t="e">
        <f>$B$9/GH$4*IF($E239=0,0,-ABS(10000/$B$10*IF(GH$4&gt;$E239,$E239-GH$4,$E239-GH$5)))/$B$19*10*$B$10</f>
        <v>#DIV/0!</v>
      </c>
      <c r="GI239" s="10" t="e">
        <f>$B$9/GI$4*IF($E239=0,0,-ABS(10000/$B$10*IF(GI$4&gt;$E239,$E239-GI$4,$E239-GI$5)))/$B$19*10*$B$10</f>
        <v>#DIV/0!</v>
      </c>
      <c r="GJ239" s="10" t="e">
        <f>$B$9/GJ$4*IF($E239=0,0,-ABS(10000/$B$10*IF(GJ$4&gt;$E239,$E239-GJ$4,$E239-GJ$5)))/$B$19*10*$B$10</f>
        <v>#DIV/0!</v>
      </c>
      <c r="GK239" s="10" t="e">
        <f>$B$9/GK$4*IF($E239=0,0,-ABS(10000/$B$10*IF(GK$4&gt;$E239,$E239-GK$4,$E239-GK$5)))/$B$19*10*$B$10</f>
        <v>#DIV/0!</v>
      </c>
      <c r="GL239" s="10" t="e">
        <f>$B$9/GL$4*IF($E239=0,0,-ABS(10000/$B$10*IF(GL$4&gt;$E239,$E239-GL$4,$E239-GL$5)))/$B$19*10*$B$10</f>
        <v>#DIV/0!</v>
      </c>
      <c r="GM239" s="10" t="e">
        <f>$B$9/GM$4*IF($E239=0,0,-ABS(10000/$B$10*IF(GM$4&gt;$E239,$E239-GM$4,$E239-GM$5)))/$B$19*10*$B$10</f>
        <v>#DIV/0!</v>
      </c>
      <c r="GN239" s="10" t="e">
        <f>$B$9/GN$4*IF($E239=0,0,-ABS(10000/$B$10*IF(GN$4&gt;$E239,$E239-GN$4,$E239-GN$5)))/$B$19*10*$B$10</f>
        <v>#DIV/0!</v>
      </c>
      <c r="GO239" s="10" t="e">
        <f>$B$9/GO$4*IF($E239=0,0,-ABS(10000/$B$10*IF(GO$4&gt;$E239,$E239-GO$4,$E239-GO$5)))/$B$19*10*$B$10</f>
        <v>#DIV/0!</v>
      </c>
      <c r="GP239" s="10" t="e">
        <f>$B$9/GP$4*IF($E239=0,0,-ABS(10000/$B$10*IF(GP$4&gt;$E239,$E239-GP$4,$E239-GP$5)))/$B$19*10*$B$10</f>
        <v>#DIV/0!</v>
      </c>
      <c r="GQ239" s="10" t="e">
        <f>$B$9/GQ$4*IF($E239=0,0,-ABS(10000/$B$10*IF(GQ$4&gt;$E239,$E239-GQ$4,$E239-GQ$5)))/$B$19*10*$B$10</f>
        <v>#DIV/0!</v>
      </c>
      <c r="GR239" s="10" t="e">
        <f>$B$9/GR$4*IF($E239=0,0,-ABS(10000/$B$10*IF(GR$4&gt;$E239,$E239-GR$4,$E239-GR$5)))/$B$19*10*$B$10</f>
        <v>#DIV/0!</v>
      </c>
      <c r="GS239" s="10" t="e">
        <f>$B$9/GS$4*IF($E239=0,0,-ABS(10000/$B$10*IF(GS$4&gt;$E239,$E239-GS$4,$E239-GS$5)))/$B$19*10*$B$10</f>
        <v>#DIV/0!</v>
      </c>
      <c r="GT239" s="10" t="e">
        <f>$B$9/GT$4*IF($E239=0,0,-ABS(10000/$B$10*IF(GT$4&gt;$E239,$E239-GT$4,$E239-GT$5)))/$B$19*10*$B$10</f>
        <v>#DIV/0!</v>
      </c>
      <c r="GU239" s="10" t="e">
        <f>$B$9/GU$4*IF($E239=0,0,-ABS(10000/$B$10*IF(GU$4&gt;$E239,$E239-GU$4,$E239-GU$5)))/$B$19*10*$B$10</f>
        <v>#DIV/0!</v>
      </c>
      <c r="GV239" s="10" t="e">
        <f>$B$9/GV$4*IF($E239=0,0,-ABS(10000/$B$10*IF(GV$4&gt;$E239,$E239-GV$4,$E239-GV$5)))/$B$19*10*$B$10</f>
        <v>#DIV/0!</v>
      </c>
      <c r="GW239" s="10" t="e">
        <f>$B$9/GW$4*IF($E239=0,0,-ABS(10000/$B$10*IF(GW$4&gt;$E239,$E239-GW$4,$E239-GW$5)))/$B$19*10*$B$10</f>
        <v>#DIV/0!</v>
      </c>
      <c r="GX239" s="10" t="e">
        <f>$B$9/GX$4*IF($E239=0,0,-ABS(10000/$B$10*IF(GX$4&gt;$E239,$E239-GX$4,$E239-GX$5)))/$B$19*10*$B$10</f>
        <v>#DIV/0!</v>
      </c>
      <c r="GY239" s="10" t="e">
        <f>$B$9/GY$4*IF($E239=0,0,-ABS(10000/$B$10*IF(GY$4&gt;$E239,$E239-GY$4,$E239-GY$5)))/$B$19*10*$B$10</f>
        <v>#DIV/0!</v>
      </c>
      <c r="GZ239" s="10" t="e">
        <f>$B$9/GZ$4*IF($E239=0,0,-ABS(10000/$B$10*IF(GZ$4&gt;$E239,$E239-GZ$4,$E239-GZ$5)))/$B$19*10*$B$10</f>
        <v>#DIV/0!</v>
      </c>
      <c r="HA239" s="10" t="e">
        <f>$B$9/HA$4*IF($E239=0,0,-ABS(10000/$B$10*IF(HA$4&gt;$E239,$E239-HA$4,$E239-HA$5)))/$B$19*10*$B$10</f>
        <v>#DIV/0!</v>
      </c>
      <c r="HB239" s="10" t="e">
        <f>$B$9/HB$4*IF($E239=0,0,-ABS(10000/$B$10*IF(HB$4&gt;$E239,$E239-HB$4,$E239-HB$5)))/$B$19*10*$B$10</f>
        <v>#DIV/0!</v>
      </c>
      <c r="HC239" s="10" t="e">
        <f>$B$9/HC$4*IF($E239=0,0,-ABS(10000/$B$10*IF(HC$4&gt;$E239,$E239-HC$4,$E239-HC$5)))/$B$19*10*$B$10</f>
        <v>#DIV/0!</v>
      </c>
      <c r="HD239" s="10" t="e">
        <f>$B$9/HD$4*IF($E239=0,0,-ABS(10000/$B$10*IF(HD$4&gt;$E239,$E239-HD$4,$E239-HD$5)))/$B$19*10*$B$10</f>
        <v>#DIV/0!</v>
      </c>
      <c r="HE239" s="10" t="e">
        <f>$B$9/HE$4*IF($E239=0,0,-ABS(10000/$B$10*IF(HE$4&gt;$E239,$E239-HE$4,$E239-HE$5)))/$B$19*10*$B$10</f>
        <v>#DIV/0!</v>
      </c>
      <c r="HF239" s="10" t="e">
        <f>$B$9/HF$4*IF($E239=0,0,-ABS(10000/$B$10*IF(HF$4&gt;$E239,$E239-HF$4,$E239-HF$5)))/$B$19*10*$B$10</f>
        <v>#DIV/0!</v>
      </c>
      <c r="HG239" s="10" t="e">
        <f>$B$9/HG$4*IF($E239=0,0,-ABS(10000/$B$10*IF(HG$4&gt;$E239,$E239-HG$4,$E239-HG$5)))/$B$19*10*$B$10</f>
        <v>#DIV/0!</v>
      </c>
      <c r="HH239" s="10" t="e">
        <f>$B$9/HH$4*IF($E239=0,0,-ABS(10000/$B$10*IF(HH$4&gt;$E239,$E239-HH$4,$E239-HH$5)))/$B$19*10*$B$10</f>
        <v>#DIV/0!</v>
      </c>
      <c r="HI239" s="10" t="e">
        <f>$B$9/HI$4*IF($E239=0,0,-ABS(10000/$B$10*IF(HI$4&gt;$E239,$E239-HI$4,$E239-HI$5)))/$B$19*10*$B$10</f>
        <v>#DIV/0!</v>
      </c>
      <c r="HJ239" s="10" t="e">
        <f>$B$9/HJ$4*IF($E239=0,0,-ABS(10000/$B$10*IF(HJ$4&gt;$E239,$E239-HJ$4,$E239-HJ$5)))/$B$19*10*$B$10</f>
        <v>#DIV/0!</v>
      </c>
      <c r="HK239" s="10" t="e">
        <f>$B$9/HK$4*IF($E239=0,0,-ABS(10000/$B$10*IF(HK$4&gt;$E239,$E239-HK$4,$E239-HK$5)))/$B$19*10*$B$10</f>
        <v>#DIV/0!</v>
      </c>
      <c r="HL239" s="10" t="e">
        <f>$B$9/HL$4*IF($E239=0,0,-ABS(10000/$B$10*IF(HL$4&gt;$E239,$E239-HL$4,$E239-HL$5)))/$B$19*10*$B$10</f>
        <v>#DIV/0!</v>
      </c>
      <c r="HM239" s="10" t="e">
        <f>$B$9/HM$4*IF($E239=0,0,-ABS(10000/$B$10*IF(HM$4&gt;$E239,$E239-HM$4,$E239-HM$5)))/$B$19*10*$B$10</f>
        <v>#DIV/0!</v>
      </c>
      <c r="HN239" s="10" t="e">
        <f>$B$9/HN$4*IF($E239=0,0,-ABS(10000/$B$10*IF(HN$4&gt;$E239,$E239-HN$4,$E239-HN$5)))/$B$19*10*$B$10</f>
        <v>#DIV/0!</v>
      </c>
      <c r="HO239" s="10" t="e">
        <f>$B$9/HO$4*IF($E239=0,0,-ABS(10000/$B$10*IF(HO$4&gt;$E239,$E239-HO$4,$E239-HO$5)))/$B$19*10*$B$10</f>
        <v>#DIV/0!</v>
      </c>
      <c r="HP239" s="10" t="e">
        <f>$B$9/HP$4*IF($E239=0,0,-ABS(10000/$B$10*IF(HP$4&gt;$E239,$E239-HP$4,$E239-HP$5)))/$B$19*10*$B$10</f>
        <v>#DIV/0!</v>
      </c>
      <c r="HQ239" s="10" t="e">
        <f>$B$9/HQ$4*IF($E239=0,0,-ABS(10000/$B$10*IF(HQ$4&gt;$E239,$E239-HQ$4,$E239-HQ$5)))/$B$19*10*$B$10</f>
        <v>#DIV/0!</v>
      </c>
      <c r="HR239" s="10" t="e">
        <f>$B$9/HR$4*IF($E239=0,0,-ABS(10000/$B$10*IF(HR$4&gt;$E239,$E239-HR$4,$E239-HR$5)))/$B$19*10*$B$10</f>
        <v>#DIV/0!</v>
      </c>
      <c r="HS239" s="10" t="e">
        <f>$B$9/HS$4*IF($E239=0,0,-ABS(10000/$B$10*IF(HS$4&gt;$E239,$E239-HS$4,$E239-HS$5)))/$B$19*10*$B$10</f>
        <v>#DIV/0!</v>
      </c>
      <c r="HT239" s="10" t="e">
        <f>$B$9/HT$4*IF($E239=0,0,-ABS(10000/$B$10*IF(HT$4&gt;$E239,$E239-HT$4,$E239-HT$5)))/$B$19*10*$B$10</f>
        <v>#DIV/0!</v>
      </c>
      <c r="HU239" s="10" t="e">
        <f>$B$9/HU$4*IF($E239=0,0,-ABS(10000/$B$10*IF(HU$4&gt;$E239,$E239-HU$4,$E239-HU$5)))/$B$19*10*$B$10</f>
        <v>#DIV/0!</v>
      </c>
      <c r="HV239" s="10" t="e">
        <f>$B$9/HV$4*IF($E239=0,0,-ABS(10000/$B$10*IF(HV$4&gt;$E239,$E239-HV$4,$E239-HV$5)))/$B$19*10*$B$10</f>
        <v>#DIV/0!</v>
      </c>
      <c r="HW239" s="10" t="e">
        <f>$B$9/HW$4*IF($E239=0,0,-ABS(10000/$B$10*IF(HW$4&gt;$E239,$E239-HW$4,$E239-HW$5)))/$B$19*10*$B$10</f>
        <v>#DIV/0!</v>
      </c>
      <c r="HX239" s="10" t="e">
        <f>$B$9/HX$4*IF($E239=0,0,-ABS(10000/$B$10*IF(HX$4&gt;$E239,$E239-HX$4,$E239-HX$5)))/$B$19*10*$B$10</f>
        <v>#DIV/0!</v>
      </c>
      <c r="HY239" s="10" t="e">
        <f>$B$9/HY$4*IF($E239=0,0,-ABS(10000/$B$10*IF(HY$4&gt;$E239,$E239-HY$4,$E239-HY$5)))/$B$19*10*$B$10</f>
        <v>#DIV/0!</v>
      </c>
      <c r="HZ239" s="10" t="e">
        <f>$B$9/HZ$4*IF($E239=0,0,-ABS(10000/$B$10*IF(HZ$4&gt;$E239,$E239-HZ$4,$E239-HZ$5)))/$B$19*10*$B$10</f>
        <v>#DIV/0!</v>
      </c>
      <c r="IA239" s="10" t="e">
        <f>$B$9/IA$4*IF($E239=0,0,-ABS(10000/$B$10*IF(IA$4&gt;$E239,$E239-IA$4,$E239-IA$5)))/$B$19*10*$B$10</f>
        <v>#DIV/0!</v>
      </c>
      <c r="IB239" s="10" t="e">
        <f>$B$9/IB$4*IF($E239=0,0,-ABS(10000/$B$10*IF(IB$4&gt;$E239,$E239-IB$4,$E239-IB$5)))/$B$19*10*$B$10</f>
        <v>#DIV/0!</v>
      </c>
      <c r="IC239" s="10" t="e">
        <f>$B$9/IC$4*IF($E239=0,0,-ABS(10000/$B$10*IF(IC$4&gt;$E239,$E239-IC$4,$E239-IC$5)))/$B$19*10*$B$10</f>
        <v>#DIV/0!</v>
      </c>
      <c r="ID239" s="10" t="e">
        <f>$B$9/ID$4*IF($E239=0,0,-ABS(10000/$B$10*IF(ID$4&gt;$E239,$E239-ID$4,$E239-ID$5)))/$B$19*10*$B$10</f>
        <v>#DIV/0!</v>
      </c>
      <c r="IE239" s="10" t="e">
        <f>$B$9/IE$4*IF($E239=0,0,-ABS(10000/$B$10*IF(IE$4&gt;$E239,$E239-IE$4,$E239-IE$5)))/$B$19*10*$B$10</f>
        <v>#DIV/0!</v>
      </c>
      <c r="IF239" s="10" t="e">
        <f>$B$9/IF$4*IF($E239=0,0,-ABS(10000/$B$10*IF(IF$4&gt;$E239,$E239-IF$4,$E239-IF$5)))/$B$19*10*$B$10</f>
        <v>#DIV/0!</v>
      </c>
      <c r="IG239" s="10" t="e">
        <f>$B$9/IG$4*IF($E239=0,0,-ABS(10000/$B$10*IF(IG$4&gt;$E239,$E239-IG$4,$E239-IG$5)))/$B$19*10*$B$10</f>
        <v>#DIV/0!</v>
      </c>
      <c r="IH239" s="10" t="e">
        <f>$B$9/IH$4*IF($E239=0,0,-ABS(10000/$B$10*IF(IH$4&gt;$E239,$E239-IH$4,$E239-IH$5)))/$B$19*10*$B$10</f>
        <v>#DIV/0!</v>
      </c>
      <c r="II239" s="10" t="e">
        <f>$B$9/II$4*IF($E239=0,0,-ABS(10000/$B$10*IF(II$4&gt;$E239,$E239-II$4,$E239-II$5)))/$B$19*10*$B$10</f>
        <v>#DIV/0!</v>
      </c>
      <c r="IJ239" s="10" t="e">
        <f>$B$9/IJ$4*IF($E239=0,0,-ABS(10000/$B$10*IF(IJ$4&gt;$E239,$E239-IJ$4,$E239-IJ$5)))/$B$19*10*$B$10</f>
        <v>#DIV/0!</v>
      </c>
      <c r="IK239" s="10" t="e">
        <f>$B$9/IK$4*IF($E239=0,0,-ABS(10000/$B$10*IF(IK$4&gt;$E239,$E239-IK$4,$E239-IK$5)))/$B$19*10*$B$10</f>
        <v>#DIV/0!</v>
      </c>
      <c r="IL239" s="10" t="e">
        <f>$B$9/IL$4*IF($E239=0,0,-ABS(10000/$B$10*IF(IL$4&gt;$E239,$E239-IL$4,$E239-IL$5)))/$B$19*10*$B$10</f>
        <v>#DIV/0!</v>
      </c>
      <c r="IM239" s="10" t="e">
        <f>$B$9/IM$4*IF($E239=0,0,-ABS(10000/$B$10*IF(IM$4&gt;$E239,$E239-IM$4,$E239-IM$5)))/$B$19*10*$B$10</f>
        <v>#DIV/0!</v>
      </c>
      <c r="IN239" s="10" t="e">
        <f>$B$9/IN$4*IF($E239=0,0,-ABS(10000/$B$10*IF(IN$4&gt;$E239,$E239-IN$4,$E239-IN$5)))/$B$19*10*$B$10</f>
        <v>#DIV/0!</v>
      </c>
      <c r="IO239" s="10" t="e">
        <f>$B$9/IO$4*IF($E239=0,0,-ABS(10000/$B$10*IF(IO$4&gt;$E239,$E239-IO$4,$E239-IO$5)))/$B$19*10*$B$10</f>
        <v>#DIV/0!</v>
      </c>
      <c r="IP239" s="10" t="e">
        <f>$B$9/IP$4*IF($E239=0,0,-ABS(10000/$B$10*IF(IP$4&gt;$E239,$E239-IP$4,$E239-IP$5)))/$B$19*10*$B$10</f>
        <v>#DIV/0!</v>
      </c>
      <c r="IQ239" s="10" t="e">
        <f>$B$9/IQ$4*IF($E239=0,0,-ABS(10000/$B$10*IF(IQ$4&gt;$E239,$E239-IQ$4,$E239-IQ$5)))/$B$19*10*$B$10</f>
        <v>#DIV/0!</v>
      </c>
      <c r="IR239" s="10" t="e">
        <f>$B$9/IR$4*IF($E239=0,0,-ABS(10000/$B$10*IF(IR$4&gt;$E239,$E239-IR$4,$E239-IR$5)))/$B$19*10*$B$10</f>
        <v>#DIV/0!</v>
      </c>
      <c r="IS239" s="10" t="e">
        <f>$B$9/IS$4*IF($E239=0,0,-ABS(10000/$B$10*IF(IS$4&gt;$E239,$E239-IS$4,$E239-IS$5)))/$B$19*10*$B$10</f>
        <v>#DIV/0!</v>
      </c>
      <c r="IT239" s="10" t="e">
        <f>$B$9/IT$4*IF($E239=0,0,-ABS(10000/$B$10*IF(IT$4&gt;$E239,$E239-IT$4,$E239-IT$5)))/$B$19*10*$B$10</f>
        <v>#DIV/0!</v>
      </c>
      <c r="IU239" s="10" t="e">
        <f>$B$9/IU$4*IF($E239=0,0,-ABS(10000/$B$10*IF(IU$4&gt;$E239,$E239-IU$4,$E239-IU$5)))/$B$19*10*$B$10</f>
        <v>#DIV/0!</v>
      </c>
      <c r="IV239" s="10" t="e">
        <f>$B$9/IV$4*IF($E239=0,0,-ABS(10000/$B$10*IF(IV$4&gt;$E239,$E239-IV$4,$E239-IV$5)))/$B$19*10*$B$10</f>
        <v>#DIV/0!</v>
      </c>
      <c r="IW239" s="10" t="e">
        <f>$B$9/IW$4*IF($E239=0,0,-ABS(10000/$B$10*IF(IW$4&gt;$E239,$E239-IW$4,$E239-IW$5)))/$B$19*10*$B$10</f>
        <v>#DIV/0!</v>
      </c>
      <c r="IX239" s="10" t="e">
        <f>$B$9/IX$4*IF($E239=0,0,-ABS(10000/$B$10*IF(IX$4&gt;$E239,$E239-IX$4,$E239-IX$5)))/$B$19*10*$B$10</f>
        <v>#DIV/0!</v>
      </c>
      <c r="IY239" s="10" t="e">
        <f>$B$9/IY$4*IF($E239=0,0,-ABS(10000/$B$10*IF(IY$4&gt;$E239,$E239-IY$4,$E239-IY$5)))/$B$19*10*$B$10</f>
        <v>#DIV/0!</v>
      </c>
      <c r="IZ239" s="10" t="e">
        <f>$B$9/IZ$4*IF($E239=0,0,-ABS(10000/$B$10*IF(IZ$4&gt;$E239,$E239-IZ$4,$E239-IZ$5)))/$B$19*10*$B$10</f>
        <v>#DIV/0!</v>
      </c>
      <c r="JA239" s="10" t="e">
        <f>$B$9/JA$4*IF($E239=0,0,-ABS(10000/$B$10*IF(JA$4&gt;$E239,$E239-JA$4,$E239-JA$5)))/$B$19*10*$B$10</f>
        <v>#DIV/0!</v>
      </c>
      <c r="JB239" s="10" t="e">
        <f>$B$9/JB$4*IF($E239=0,0,-ABS(10000/$B$10*IF(JB$4&gt;$E239,$E239-JB$4,$E239-JB$5)))/$B$19*10*$B$10</f>
        <v>#DIV/0!</v>
      </c>
      <c r="JC239" s="10" t="e">
        <f>$B$9/JC$4*IF($E239=0,0,-ABS(10000/$B$10*IF(JC$4&gt;$E239,$E239-JC$4,$E239-JC$5)))/$B$19*10*$B$10</f>
        <v>#DIV/0!</v>
      </c>
      <c r="JD239" s="10" t="e">
        <f>$B$9/JD$4*IF($E239=0,0,-ABS(10000/$B$10*IF(JD$4&gt;$E239,$E239-JD$4,$E239-JD$5)))/$B$19*10*$B$10</f>
        <v>#DIV/0!</v>
      </c>
      <c r="JE239" s="10" t="e">
        <f>$B$9/JE$4*IF($E239=0,0,-ABS(10000/$B$10*IF(JE$4&gt;$E239,$E239-JE$4,$E239-JE$5)))/$B$19*10*$B$10</f>
        <v>#DIV/0!</v>
      </c>
      <c r="JF239" s="10" t="e">
        <f>$B$9/JF$4*IF($E239=0,0,-ABS(10000/$B$10*IF(JF$4&gt;$E239,$E239-JF$4,$E239-JF$5)))/$B$19*10*$B$10</f>
        <v>#DIV/0!</v>
      </c>
      <c r="JG239" s="10" t="e">
        <f>$B$9/JG$4*IF($E239=0,0,-ABS(10000/$B$10*IF(JG$4&gt;$E239,$E239-JG$4,$E239-JG$5)))/$B$19*10*$B$10</f>
        <v>#DIV/0!</v>
      </c>
      <c r="JH239" s="10" t="e">
        <f>$B$9/JH$4*IF($E239=0,0,-ABS(10000/$B$10*IF(JH$4&gt;$E239,$E239-JH$4,$E239-JH$5)))/$B$19*10*$B$10</f>
        <v>#DIV/0!</v>
      </c>
      <c r="JI239" s="10" t="e">
        <f>$B$9/JI$4*IF($E239=0,0,-ABS(10000/$B$10*IF(JI$4&gt;$E239,$E239-JI$4,$E239-JI$5)))/$B$19*10*$B$10</f>
        <v>#DIV/0!</v>
      </c>
      <c r="JJ239" s="10" t="e">
        <f>$B$9/JJ$4*IF($E239=0,0,-ABS(10000/$B$10*IF(JJ$4&gt;$E239,$E239-JJ$4,$E239-JJ$5)))/$B$19*10*$B$10</f>
        <v>#DIV/0!</v>
      </c>
      <c r="JK239" s="10" t="e">
        <f>$B$9/JK$4*IF($E239=0,0,-ABS(10000/$B$10*IF(JK$4&gt;$E239,$E239-JK$4,$E239-JK$5)))/$B$19*10*$B$10</f>
        <v>#DIV/0!</v>
      </c>
      <c r="JL239" s="10" t="e">
        <f>$B$9/JL$4*IF($E239=0,0,-ABS(10000/$B$10*IF(JL$4&gt;$E239,$E239-JL$4,$E239-JL$5)))/$B$19*10*$B$10</f>
        <v>#DIV/0!</v>
      </c>
      <c r="JM239" s="10" t="e">
        <f>$B$9/JM$4*IF($E239=0,0,-ABS(10000/$B$10*IF(JM$4&gt;$E239,$E239-JM$4,$E239-JM$5)))/$B$19*10*$B$10</f>
        <v>#DIV/0!</v>
      </c>
      <c r="JN239" s="10" t="e">
        <f>$B$9/JN$4*IF($E239=0,0,-ABS(10000/$B$10*IF(JN$4&gt;$E239,$E239-JN$4,$E239-JN$5)))/$B$19*10*$B$10</f>
        <v>#DIV/0!</v>
      </c>
      <c r="JO239" s="10" t="e">
        <f>$B$9/JO$4*IF($E239=0,0,-ABS(10000/$B$10*IF(JO$4&gt;$E239,$E239-JO$4,$E239-JO$5)))/$B$19*10*$B$10</f>
        <v>#DIV/0!</v>
      </c>
      <c r="JP239" s="10" t="e">
        <f>$B$9/JP$4*IF($E239=0,0,-ABS(10000/$B$10*IF(JP$4&gt;$E239,$E239-JP$4,$E239-JP$5)))/$B$19*10*$B$10</f>
        <v>#DIV/0!</v>
      </c>
      <c r="JQ239" s="10" t="e">
        <f>$B$9/JQ$4*IF($E239=0,0,-ABS(10000/$B$10*IF(JQ$4&gt;$E239,$E239-JQ$4,$E239-JQ$5)))/$B$19*10*$B$10</f>
        <v>#DIV/0!</v>
      </c>
      <c r="JR239" s="10" t="e">
        <f>$B$9/JR$4*IF($E239=0,0,-ABS(10000/$B$10*IF(JR$4&gt;$E239,$E239-JR$4,$E239-JR$5)))/$B$19*10*$B$10</f>
        <v>#DIV/0!</v>
      </c>
      <c r="JS239" s="10" t="e">
        <f>$B$9/JS$4*IF($E239=0,0,-ABS(10000/$B$10*IF(JS$4&gt;$E239,$E239-JS$4,$E239-JS$5)))/$B$19*10*$B$10</f>
        <v>#DIV/0!</v>
      </c>
      <c r="JT239" s="10" t="e">
        <f>$B$9/JT$4*IF($E239=0,0,-ABS(10000/$B$10*IF(JT$4&gt;$E239,$E239-JT$4,$E239-JT$5)))/$B$19*10*$B$10</f>
        <v>#DIV/0!</v>
      </c>
      <c r="JU239" s="10" t="e">
        <f>$B$9/JU$4*IF($E239=0,0,-ABS(10000/$B$10*IF(JU$4&gt;$E239,$E239-JU$4,$E239-JU$5)))/$B$19*10*$B$10</f>
        <v>#DIV/0!</v>
      </c>
      <c r="JV239" s="10" t="e">
        <f>$B$9/JV$4*IF($E239=0,0,-ABS(10000/$B$10*IF(JV$4&gt;$E239,$E239-JV$4,$E239-JV$5)))/$B$19*10*$B$10</f>
        <v>#DIV/0!</v>
      </c>
      <c r="JW239" s="10" t="e">
        <f>$B$9/JW$4*IF($E239=0,0,-ABS(10000/$B$10*IF(JW$4&gt;$E239,$E239-JW$4,$E239-JW$5)))/$B$19*10*$B$10</f>
        <v>#DIV/0!</v>
      </c>
      <c r="JX239" s="10" t="e">
        <f>$B$9/JX$4*IF($E239=0,0,-ABS(10000/$B$10*IF(JX$4&gt;$E239,$E239-JX$4,$E239-JX$5)))/$B$19*10*$B$10</f>
        <v>#DIV/0!</v>
      </c>
      <c r="JY239" s="10" t="e">
        <f>$B$9/JY$4*IF($E239=0,0,-ABS(10000/$B$10*IF(JY$4&gt;$E239,$E239-JY$4,$E239-JY$5)))/$B$19*10*$B$10</f>
        <v>#DIV/0!</v>
      </c>
      <c r="JZ239" s="10" t="e">
        <f>$B$9/JZ$4*IF($E239=0,0,-ABS(10000/$B$10*IF(JZ$4&gt;$E239,$E239-JZ$4,$E239-JZ$5)))/$B$19*10*$B$10</f>
        <v>#DIV/0!</v>
      </c>
      <c r="KA239" s="10" t="e">
        <f>$B$9/KA$4*IF($E239=0,0,-ABS(10000/$B$10*IF(KA$4&gt;$E239,$E239-KA$4,$E239-KA$5)))/$B$19*10*$B$10</f>
        <v>#DIV/0!</v>
      </c>
      <c r="KB239" s="10" t="e">
        <f>$B$9/KB$4*IF($E239=0,0,-ABS(10000/$B$10*IF(KB$4&gt;$E239,$E239-KB$4,$E239-KB$5)))/$B$19*10*$B$10</f>
        <v>#DIV/0!</v>
      </c>
      <c r="KC239" s="10" t="e">
        <f>$B$9/KC$4*IF($E239=0,0,-ABS(10000/$B$10*IF(KC$4&gt;$E239,$E239-KC$4,$E239-KC$5)))/$B$19*10*$B$10</f>
        <v>#DIV/0!</v>
      </c>
      <c r="KD239" s="10" t="e">
        <f>$B$9/KD$4*IF($E239=0,0,-ABS(10000/$B$10*IF(KD$4&gt;$E239,$E239-KD$4,$E239-KD$5)))/$B$19*10*$B$10</f>
        <v>#DIV/0!</v>
      </c>
      <c r="KE239" s="10" t="e">
        <f>$B$9/KE$4*IF($E239=0,0,-ABS(10000/$B$10*IF(KE$4&gt;$E239,$E239-KE$4,$E239-KE$5)))/$B$19*10*$B$10</f>
        <v>#DIV/0!</v>
      </c>
      <c r="KF239" s="10" t="e">
        <f>$B$9/KF$4*IF($E239=0,0,-ABS(10000/$B$10*IF(KF$4&gt;$E239,$E239-KF$4,$E239-KF$5)))/$B$19*10*$B$10</f>
        <v>#DIV/0!</v>
      </c>
      <c r="KG239" s="10" t="e">
        <f>$B$9/KG$4*IF($E239=0,0,-ABS(10000/$B$10*IF(KG$4&gt;$E239,$E239-KG$4,$E239-KG$5)))/$B$19*10*$B$10</f>
        <v>#DIV/0!</v>
      </c>
      <c r="KH239" s="10" t="e">
        <f>$B$9/KH$4*IF($E239=0,0,-ABS(10000/$B$10*IF(KH$4&gt;$E239,$E239-KH$4,$E239-KH$5)))/$B$19*10*$B$10</f>
        <v>#DIV/0!</v>
      </c>
      <c r="KI239" s="10" t="e">
        <f>$B$9/KI$4*IF($E239=0,0,-ABS(10000/$B$10*IF(KI$4&gt;$E239,$E239-KI$4,$E239-KI$5)))/$B$19*10*$B$10</f>
        <v>#DIV/0!</v>
      </c>
      <c r="KJ239" s="10" t="e">
        <f>$B$9/KJ$4*IF($E239=0,0,-ABS(10000/$B$10*IF(KJ$4&gt;$E239,$E239-KJ$4,$E239-KJ$5)))/$B$19*10*$B$10</f>
        <v>#DIV/0!</v>
      </c>
      <c r="KK239" s="10" t="e">
        <f>$B$9/KK$4*IF($E239=0,0,-ABS(10000/$B$10*IF(KK$4&gt;$E239,$E239-KK$4,$E239-KK$5)))/$B$19*10*$B$10</f>
        <v>#DIV/0!</v>
      </c>
      <c r="KL239" s="10" t="e">
        <f>$B$9/KL$4*IF($E239=0,0,-ABS(10000/$B$10*IF(KL$4&gt;$E239,$E239-KL$4,$E239-KL$5)))/$B$19*10*$B$10</f>
        <v>#DIV/0!</v>
      </c>
      <c r="KM239" s="10" t="e">
        <f>$B$9/KM$4*IF($E239=0,0,-ABS(10000/$B$10*IF(KM$4&gt;$E239,$E239-KM$4,$E239-KM$5)))/$B$19*10*$B$10</f>
        <v>#DIV/0!</v>
      </c>
      <c r="KN239" s="10" t="e">
        <f>$B$9/KN$4*IF($E239=0,0,-ABS(10000/$B$10*IF(KN$4&gt;$E239,$E239-KN$4,$E239-KN$5)))/$B$19*10*$B$10</f>
        <v>#DIV/0!</v>
      </c>
      <c r="KO239" s="10" t="e">
        <f>$B$9/KO$4*IF($E239=0,0,-ABS(10000/$B$10*IF(KO$4&gt;$E239,$E239-KO$4,$E239-KO$5)))/$B$19*10*$B$10</f>
        <v>#DIV/0!</v>
      </c>
      <c r="KP239" s="10" t="e">
        <f>$B$9/KP$4*IF($E239=0,0,-ABS(10000/$B$10*IF(KP$4&gt;$E239,$E239-KP$4,$E239-KP$5)))/$B$19*10*$B$10</f>
        <v>#DIV/0!</v>
      </c>
      <c r="KQ239" s="10" t="e">
        <f>$B$9/KQ$4*IF($E239=0,0,-ABS(10000/$B$10*IF(KQ$4&gt;$E239,$E239-KQ$4,$E239-KQ$5)))/$B$19*10*$B$10</f>
        <v>#DIV/0!</v>
      </c>
      <c r="KR239" s="10" t="e">
        <f>$B$9/KR$4*IF($E239=0,0,-ABS(10000/$B$10*IF(KR$4&gt;$E239,$E239-KR$4,$E239-KR$5)))/$B$19*10*$B$10</f>
        <v>#DIV/0!</v>
      </c>
      <c r="KS239" s="10" t="e">
        <f>$B$9/KS$4*IF($E239=0,0,-ABS(10000/$B$10*IF(KS$4&gt;$E239,$E239-KS$4,$E239-KS$5)))/$B$19*10*$B$10</f>
        <v>#DIV/0!</v>
      </c>
      <c r="KT239" s="10" t="e">
        <f>$B$9/KT$4*IF($E239=0,0,-ABS(10000/$B$10*IF(KT$4&gt;$E239,$E239-KT$4,$E239-KT$5)))/$B$19*10*$B$10</f>
        <v>#DIV/0!</v>
      </c>
      <c r="KU239" s="10" t="e">
        <f>$B$9/KU$4*IF($E239=0,0,-ABS(10000/$B$10*IF(KU$4&gt;$E239,$E239-KU$4,$E239-KU$5)))/$B$19*10*$B$10</f>
        <v>#DIV/0!</v>
      </c>
      <c r="KV239" s="10" t="e">
        <f>$B$9/KV$4*IF($E239=0,0,-ABS(10000/$B$10*IF(KV$4&gt;$E239,$E239-KV$4,$E239-KV$5)))/$B$19*10*$B$10</f>
        <v>#DIV/0!</v>
      </c>
      <c r="KW239" s="10" t="e">
        <f>$B$9/KW$4*IF($E239=0,0,-ABS(10000/$B$10*IF(KW$4&gt;$E239,$E239-KW$4,$E239-KW$5)))/$B$19*10*$B$10</f>
        <v>#DIV/0!</v>
      </c>
      <c r="KX239" s="10" t="e">
        <f>$B$9/KX$4*IF($E239=0,0,-ABS(10000/$B$10*IF(KX$4&gt;$E239,$E239-KX$4,$E239-KX$5)))/$B$19*10*$B$10</f>
        <v>#DIV/0!</v>
      </c>
      <c r="KY239" s="10" t="e">
        <f>$B$9/KY$4*IF($E239=0,0,-ABS(10000/$B$10*IF(KY$4&gt;$E239,$E239-KY$4,$E239-KY$5)))/$B$19*10*$B$10</f>
        <v>#DIV/0!</v>
      </c>
    </row>
    <row r="240" spans="5:311">
      <c r="E240" s="3">
        <f>IF(OR(E239=0,E239+$B$13/10000*$B$10&gt;IF($C$12="",$B$12,$C$12)),0,E239+$B$13/10000*$B$10)</f>
        <v>0</v>
      </c>
      <c r="F240" s="4">
        <f>$B$9/F$4*IF($E240=0,0,-ABS(10000/$B$10*IF(F$4&gt;$E240,$E240-F$4,$E240-F$5)))/$B$19*10*$B$10</f>
        <v>0</v>
      </c>
      <c r="I240" s="10">
        <f>$B$9/I$4*IF($E240=0,0,-ABS(10000/$B$10*IF(I$4&gt;$E240,$E240-I$4,$E240-I$5)))/$B$19*10*$B$10</f>
        <v>0</v>
      </c>
      <c r="J240" s="10">
        <f>$B$9/J$4*IF($E240=0,0,-ABS(10000/$B$10*IF(J$4&gt;$E240,$E240-J$4,$E240-J$5)))/$B$19*10*$B$10</f>
        <v>0</v>
      </c>
      <c r="K240" s="10">
        <f>$B$9/K$4*IF($E240=0,0,-ABS(10000/$B$10*IF(K$4&gt;$E240,$E240-K$4,$E240-K$5)))/$B$19*10*$B$10</f>
        <v>0</v>
      </c>
      <c r="L240" s="10">
        <f>$B$9/L$4*IF($E240=0,0,-ABS(10000/$B$10*IF(L$4&gt;$E240,$E240-L$4,$E240-L$5)))/$B$19*10*$B$10</f>
        <v>0</v>
      </c>
      <c r="M240" s="10">
        <f>$B$9/M$4*IF($E240=0,0,-ABS(10000/$B$10*IF(M$4&gt;$E240,$E240-M$4,$E240-M$5)))/$B$19*10*$B$10</f>
        <v>0</v>
      </c>
      <c r="N240" s="10">
        <f>$B$9/N$4*IF($E240=0,0,-ABS(10000/$B$10*IF(N$4&gt;$E240,$E240-N$4,$E240-N$5)))/$B$19*10*$B$10</f>
        <v>0</v>
      </c>
      <c r="O240" s="10">
        <f>$B$9/O$4*IF($E240=0,0,-ABS(10000/$B$10*IF(O$4&gt;$E240,$E240-O$4,$E240-O$5)))/$B$19*10*$B$10</f>
        <v>0</v>
      </c>
      <c r="P240" s="10">
        <f>$B$9/P$4*IF($E240=0,0,-ABS(10000/$B$10*IF(P$4&gt;$E240,$E240-P$4,$E240-P$5)))/$B$19*10*$B$10</f>
        <v>0</v>
      </c>
      <c r="Q240" s="10">
        <f>$B$9/Q$4*IF($E240=0,0,-ABS(10000/$B$10*IF(Q$4&gt;$E240,$E240-Q$4,$E240-Q$5)))/$B$19*10*$B$10</f>
        <v>0</v>
      </c>
      <c r="R240" s="10">
        <f>$B$9/R$4*IF($E240=0,0,-ABS(10000/$B$10*IF(R$4&gt;$E240,$E240-R$4,$E240-R$5)))/$B$19*10*$B$10</f>
        <v>0</v>
      </c>
      <c r="S240" s="10">
        <f>$B$9/S$4*IF($E240=0,0,-ABS(10000/$B$10*IF(S$4&gt;$E240,$E240-S$4,$E240-S$5)))/$B$19*10*$B$10</f>
        <v>0</v>
      </c>
      <c r="T240" s="10">
        <f>$B$9/T$4*IF($E240=0,0,-ABS(10000/$B$10*IF(T$4&gt;$E240,$E240-T$4,$E240-T$5)))/$B$19*10*$B$10</f>
        <v>0</v>
      </c>
      <c r="U240" s="10">
        <f>$B$9/U$4*IF($E240=0,0,-ABS(10000/$B$10*IF(U$4&gt;$E240,$E240-U$4,$E240-U$5)))/$B$19*10*$B$10</f>
        <v>0</v>
      </c>
      <c r="V240" s="10">
        <f>$B$9/V$4*IF($E240=0,0,-ABS(10000/$B$10*IF(V$4&gt;$E240,$E240-V$4,$E240-V$5)))/$B$19*10*$B$10</f>
        <v>0</v>
      </c>
      <c r="W240" s="10">
        <f>$B$9/W$4*IF($E240=0,0,-ABS(10000/$B$10*IF(W$4&gt;$E240,$E240-W$4,$E240-W$5)))/$B$19*10*$B$10</f>
        <v>0</v>
      </c>
      <c r="X240" s="10">
        <f>$B$9/X$4*IF($E240=0,0,-ABS(10000/$B$10*IF(X$4&gt;$E240,$E240-X$4,$E240-X$5)))/$B$19*10*$B$10</f>
        <v>0</v>
      </c>
      <c r="Y240" s="10">
        <f>$B$9/Y$4*IF($E240=0,0,-ABS(10000/$B$10*IF(Y$4&gt;$E240,$E240-Y$4,$E240-Y$5)))/$B$19*10*$B$10</f>
        <v>0</v>
      </c>
      <c r="Z240" s="10">
        <f>$B$9/Z$4*IF($E240=0,0,-ABS(10000/$B$10*IF(Z$4&gt;$E240,$E240-Z$4,$E240-Z$5)))/$B$19*10*$B$10</f>
        <v>0</v>
      </c>
      <c r="AA240" s="10">
        <f>$B$9/AA$4*IF($E240=0,0,-ABS(10000/$B$10*IF(AA$4&gt;$E240,$E240-AA$4,$E240-AA$5)))/$B$19*10*$B$10</f>
        <v>0</v>
      </c>
      <c r="AB240" s="10">
        <f>$B$9/AB$4*IF($E240=0,0,-ABS(10000/$B$10*IF(AB$4&gt;$E240,$E240-AB$4,$E240-AB$5)))/$B$19*10*$B$10</f>
        <v>0</v>
      </c>
      <c r="AC240" s="10">
        <f>$B$9/AC$4*IF($E240=0,0,-ABS(10000/$B$10*IF(AC$4&gt;$E240,$E240-AC$4,$E240-AC$5)))/$B$19*10*$B$10</f>
        <v>0</v>
      </c>
      <c r="AD240" s="10">
        <f>$B$9/AD$4*IF($E240=0,0,-ABS(10000/$B$10*IF(AD$4&gt;$E240,$E240-AD$4,$E240-AD$5)))/$B$19*10*$B$10</f>
        <v>0</v>
      </c>
      <c r="AE240" s="10">
        <f>$B$9/AE$4*IF($E240=0,0,-ABS(10000/$B$10*IF(AE$4&gt;$E240,$E240-AE$4,$E240-AE$5)))/$B$19*10*$B$10</f>
        <v>0</v>
      </c>
      <c r="AF240" s="10">
        <f>$B$9/AF$4*IF($E240=0,0,-ABS(10000/$B$10*IF(AF$4&gt;$E240,$E240-AF$4,$E240-AF$5)))/$B$19*10*$B$10</f>
        <v>0</v>
      </c>
      <c r="AG240" s="10">
        <f>$B$9/AG$4*IF($E240=0,0,-ABS(10000/$B$10*IF(AG$4&gt;$E240,$E240-AG$4,$E240-AG$5)))/$B$19*10*$B$10</f>
        <v>0</v>
      </c>
      <c r="AH240" s="10">
        <f>$B$9/AH$4*IF($E240=0,0,-ABS(10000/$B$10*IF(AH$4&gt;$E240,$E240-AH$4,$E240-AH$5)))/$B$19*10*$B$10</f>
        <v>0</v>
      </c>
      <c r="AI240" s="10">
        <f>$B$9/AI$4*IF($E240=0,0,-ABS(10000/$B$10*IF(AI$4&gt;$E240,$E240-AI$4,$E240-AI$5)))/$B$19*10*$B$10</f>
        <v>0</v>
      </c>
      <c r="AJ240" s="10">
        <f>$B$9/AJ$4*IF($E240=0,0,-ABS(10000/$B$10*IF(AJ$4&gt;$E240,$E240-AJ$4,$E240-AJ$5)))/$B$19*10*$B$10</f>
        <v>0</v>
      </c>
      <c r="AK240" s="10">
        <f>$B$9/AK$4*IF($E240=0,0,-ABS(10000/$B$10*IF(AK$4&gt;$E240,$E240-AK$4,$E240-AK$5)))/$B$19*10*$B$10</f>
        <v>0</v>
      </c>
      <c r="AL240" s="10">
        <f>$B$9/AL$4*IF($E240=0,0,-ABS(10000/$B$10*IF(AL$4&gt;$E240,$E240-AL$4,$E240-AL$5)))/$B$19*10*$B$10</f>
        <v>0</v>
      </c>
      <c r="AM240" s="10">
        <f>$B$9/AM$4*IF($E240=0,0,-ABS(10000/$B$10*IF(AM$4&gt;$E240,$E240-AM$4,$E240-AM$5)))/$B$19*10*$B$10</f>
        <v>0</v>
      </c>
      <c r="AN240" s="10">
        <f>$B$9/AN$4*IF($E240=0,0,-ABS(10000/$B$10*IF(AN$4&gt;$E240,$E240-AN$4,$E240-AN$5)))/$B$19*10*$B$10</f>
        <v>0</v>
      </c>
      <c r="AO240" s="10">
        <f>$B$9/AO$4*IF($E240=0,0,-ABS(10000/$B$10*IF(AO$4&gt;$E240,$E240-AO$4,$E240-AO$5)))/$B$19*10*$B$10</f>
        <v>0</v>
      </c>
      <c r="AP240" s="10">
        <f>$B$9/AP$4*IF($E240=0,0,-ABS(10000/$B$10*IF(AP$4&gt;$E240,$E240-AP$4,$E240-AP$5)))/$B$19*10*$B$10</f>
        <v>0</v>
      </c>
      <c r="AQ240" s="10">
        <f>$B$9/AQ$4*IF($E240=0,0,-ABS(10000/$B$10*IF(AQ$4&gt;$E240,$E240-AQ$4,$E240-AQ$5)))/$B$19*10*$B$10</f>
        <v>0</v>
      </c>
      <c r="AR240" s="10">
        <f>$B$9/AR$4*IF($E240=0,0,-ABS(10000/$B$10*IF(AR$4&gt;$E240,$E240-AR$4,$E240-AR$5)))/$B$19*10*$B$10</f>
        <v>0</v>
      </c>
      <c r="AS240" s="10">
        <f>$B$9/AS$4*IF($E240=0,0,-ABS(10000/$B$10*IF(AS$4&gt;$E240,$E240-AS$4,$E240-AS$5)))/$B$19*10*$B$10</f>
        <v>0</v>
      </c>
      <c r="AT240" s="10">
        <f>$B$9/AT$4*IF($E240=0,0,-ABS(10000/$B$10*IF(AT$4&gt;$E240,$E240-AT$4,$E240-AT$5)))/$B$19*10*$B$10</f>
        <v>0</v>
      </c>
      <c r="AU240" s="10" t="e">
        <f>$B$9/AU$4*IF($E240=0,0,-ABS(10000/$B$10*IF(AU$4&gt;$E240,$E240-AU$4,$E240-AU$5)))/$B$19*10*$B$10</f>
        <v>#DIV/0!</v>
      </c>
      <c r="AV240" s="10" t="e">
        <f>$B$9/AV$4*IF($E240=0,0,-ABS(10000/$B$10*IF(AV$4&gt;$E240,$E240-AV$4,$E240-AV$5)))/$B$19*10*$B$10</f>
        <v>#DIV/0!</v>
      </c>
      <c r="AW240" s="10" t="e">
        <f>$B$9/AW$4*IF($E240=0,0,-ABS(10000/$B$10*IF(AW$4&gt;$E240,$E240-AW$4,$E240-AW$5)))/$B$19*10*$B$10</f>
        <v>#DIV/0!</v>
      </c>
      <c r="AX240" s="10" t="e">
        <f>$B$9/AX$4*IF($E240=0,0,-ABS(10000/$B$10*IF(AX$4&gt;$E240,$E240-AX$4,$E240-AX$5)))/$B$19*10*$B$10</f>
        <v>#DIV/0!</v>
      </c>
      <c r="AY240" s="10" t="e">
        <f>$B$9/AY$4*IF($E240=0,0,-ABS(10000/$B$10*IF(AY$4&gt;$E240,$E240-AY$4,$E240-AY$5)))/$B$19*10*$B$10</f>
        <v>#DIV/0!</v>
      </c>
      <c r="AZ240" s="10" t="e">
        <f>$B$9/AZ$4*IF($E240=0,0,-ABS(10000/$B$10*IF(AZ$4&gt;$E240,$E240-AZ$4,$E240-AZ$5)))/$B$19*10*$B$10</f>
        <v>#DIV/0!</v>
      </c>
      <c r="BA240" s="10" t="e">
        <f>$B$9/BA$4*IF($E240=0,0,-ABS(10000/$B$10*IF(BA$4&gt;$E240,$E240-BA$4,$E240-BA$5)))/$B$19*10*$B$10</f>
        <v>#DIV/0!</v>
      </c>
      <c r="BB240" s="10" t="e">
        <f>$B$9/BB$4*IF($E240=0,0,-ABS(10000/$B$10*IF(BB$4&gt;$E240,$E240-BB$4,$E240-BB$5)))/$B$19*10*$B$10</f>
        <v>#DIV/0!</v>
      </c>
      <c r="BC240" s="10" t="e">
        <f>$B$9/BC$4*IF($E240=0,0,-ABS(10000/$B$10*IF(BC$4&gt;$E240,$E240-BC$4,$E240-BC$5)))/$B$19*10*$B$10</f>
        <v>#DIV/0!</v>
      </c>
      <c r="BD240" s="10" t="e">
        <f>$B$9/BD$4*IF($E240=0,0,-ABS(10000/$B$10*IF(BD$4&gt;$E240,$E240-BD$4,$E240-BD$5)))/$B$19*10*$B$10</f>
        <v>#DIV/0!</v>
      </c>
      <c r="BE240" s="10" t="e">
        <f>$B$9/BE$4*IF($E240=0,0,-ABS(10000/$B$10*IF(BE$4&gt;$E240,$E240-BE$4,$E240-BE$5)))/$B$19*10*$B$10</f>
        <v>#DIV/0!</v>
      </c>
      <c r="BF240" s="10" t="e">
        <f>$B$9/BF$4*IF($E240=0,0,-ABS(10000/$B$10*IF(BF$4&gt;$E240,$E240-BF$4,$E240-BF$5)))/$B$19*10*$B$10</f>
        <v>#DIV/0!</v>
      </c>
      <c r="BG240" s="10" t="e">
        <f>$B$9/BG$4*IF($E240=0,0,-ABS(10000/$B$10*IF(BG$4&gt;$E240,$E240-BG$4,$E240-BG$5)))/$B$19*10*$B$10</f>
        <v>#DIV/0!</v>
      </c>
      <c r="BH240" s="10" t="e">
        <f>$B$9/BH$4*IF($E240=0,0,-ABS(10000/$B$10*IF(BH$4&gt;$E240,$E240-BH$4,$E240-BH$5)))/$B$19*10*$B$10</f>
        <v>#DIV/0!</v>
      </c>
      <c r="BI240" s="10" t="e">
        <f>$B$9/BI$4*IF($E240=0,0,-ABS(10000/$B$10*IF(BI$4&gt;$E240,$E240-BI$4,$E240-BI$5)))/$B$19*10*$B$10</f>
        <v>#DIV/0!</v>
      </c>
      <c r="BJ240" s="10" t="e">
        <f>$B$9/BJ$4*IF($E240=0,0,-ABS(10000/$B$10*IF(BJ$4&gt;$E240,$E240-BJ$4,$E240-BJ$5)))/$B$19*10*$B$10</f>
        <v>#DIV/0!</v>
      </c>
      <c r="BK240" s="10" t="e">
        <f>$B$9/BK$4*IF($E240=0,0,-ABS(10000/$B$10*IF(BK$4&gt;$E240,$E240-BK$4,$E240-BK$5)))/$B$19*10*$B$10</f>
        <v>#DIV/0!</v>
      </c>
      <c r="BL240" s="10" t="e">
        <f>$B$9/BL$4*IF($E240=0,0,-ABS(10000/$B$10*IF(BL$4&gt;$E240,$E240-BL$4,$E240-BL$5)))/$B$19*10*$B$10</f>
        <v>#DIV/0!</v>
      </c>
      <c r="BM240" s="10" t="e">
        <f>$B$9/BM$4*IF($E240=0,0,-ABS(10000/$B$10*IF(BM$4&gt;$E240,$E240-BM$4,$E240-BM$5)))/$B$19*10*$B$10</f>
        <v>#DIV/0!</v>
      </c>
      <c r="BN240" s="10" t="e">
        <f>$B$9/BN$4*IF($E240=0,0,-ABS(10000/$B$10*IF(BN$4&gt;$E240,$E240-BN$4,$E240-BN$5)))/$B$19*10*$B$10</f>
        <v>#DIV/0!</v>
      </c>
      <c r="BO240" s="10" t="e">
        <f>$B$9/BO$4*IF($E240=0,0,-ABS(10000/$B$10*IF(BO$4&gt;$E240,$E240-BO$4,$E240-BO$5)))/$B$19*10*$B$10</f>
        <v>#DIV/0!</v>
      </c>
      <c r="BP240" s="10" t="e">
        <f>$B$9/BP$4*IF($E240=0,0,-ABS(10000/$B$10*IF(BP$4&gt;$E240,$E240-BP$4,$E240-BP$5)))/$B$19*10*$B$10</f>
        <v>#DIV/0!</v>
      </c>
      <c r="BQ240" s="10" t="e">
        <f>$B$9/BQ$4*IF($E240=0,0,-ABS(10000/$B$10*IF(BQ$4&gt;$E240,$E240-BQ$4,$E240-BQ$5)))/$B$19*10*$B$10</f>
        <v>#DIV/0!</v>
      </c>
      <c r="BR240" s="10" t="e">
        <f>$B$9/BR$4*IF($E240=0,0,-ABS(10000/$B$10*IF(BR$4&gt;$E240,$E240-BR$4,$E240-BR$5)))/$B$19*10*$B$10</f>
        <v>#DIV/0!</v>
      </c>
      <c r="BS240" s="10" t="e">
        <f>$B$9/BS$4*IF($E240=0,0,-ABS(10000/$B$10*IF(BS$4&gt;$E240,$E240-BS$4,$E240-BS$5)))/$B$19*10*$B$10</f>
        <v>#DIV/0!</v>
      </c>
      <c r="BT240" s="10" t="e">
        <f>$B$9/BT$4*IF($E240=0,0,-ABS(10000/$B$10*IF(BT$4&gt;$E240,$E240-BT$4,$E240-BT$5)))/$B$19*10*$B$10</f>
        <v>#DIV/0!</v>
      </c>
      <c r="BU240" s="10" t="e">
        <f>$B$9/BU$4*IF($E240=0,0,-ABS(10000/$B$10*IF(BU$4&gt;$E240,$E240-BU$4,$E240-BU$5)))/$B$19*10*$B$10</f>
        <v>#DIV/0!</v>
      </c>
      <c r="BV240" s="10" t="e">
        <f>$B$9/BV$4*IF($E240=0,0,-ABS(10000/$B$10*IF(BV$4&gt;$E240,$E240-BV$4,$E240-BV$5)))/$B$19*10*$B$10</f>
        <v>#DIV/0!</v>
      </c>
      <c r="BW240" s="10" t="e">
        <f>$B$9/BW$4*IF($E240=0,0,-ABS(10000/$B$10*IF(BW$4&gt;$E240,$E240-BW$4,$E240-BW$5)))/$B$19*10*$B$10</f>
        <v>#DIV/0!</v>
      </c>
      <c r="BX240" s="10" t="e">
        <f>$B$9/BX$4*IF($E240=0,0,-ABS(10000/$B$10*IF(BX$4&gt;$E240,$E240-BX$4,$E240-BX$5)))/$B$19*10*$B$10</f>
        <v>#DIV/0!</v>
      </c>
      <c r="BY240" s="10" t="e">
        <f>$B$9/BY$4*IF($E240=0,0,-ABS(10000/$B$10*IF(BY$4&gt;$E240,$E240-BY$4,$E240-BY$5)))/$B$19*10*$B$10</f>
        <v>#DIV/0!</v>
      </c>
      <c r="BZ240" s="10" t="e">
        <f>$B$9/BZ$4*IF($E240=0,0,-ABS(10000/$B$10*IF(BZ$4&gt;$E240,$E240-BZ$4,$E240-BZ$5)))/$B$19*10*$B$10</f>
        <v>#DIV/0!</v>
      </c>
      <c r="CA240" s="10" t="e">
        <f>$B$9/CA$4*IF($E240=0,0,-ABS(10000/$B$10*IF(CA$4&gt;$E240,$E240-CA$4,$E240-CA$5)))/$B$19*10*$B$10</f>
        <v>#DIV/0!</v>
      </c>
      <c r="CB240" s="10" t="e">
        <f>$B$9/CB$4*IF($E240=0,0,-ABS(10000/$B$10*IF(CB$4&gt;$E240,$E240-CB$4,$E240-CB$5)))/$B$19*10*$B$10</f>
        <v>#DIV/0!</v>
      </c>
      <c r="CC240" s="10" t="e">
        <f>$B$9/CC$4*IF($E240=0,0,-ABS(10000/$B$10*IF(CC$4&gt;$E240,$E240-CC$4,$E240-CC$5)))/$B$19*10*$B$10</f>
        <v>#DIV/0!</v>
      </c>
      <c r="CD240" s="10" t="e">
        <f>$B$9/CD$4*IF($E240=0,0,-ABS(10000/$B$10*IF(CD$4&gt;$E240,$E240-CD$4,$E240-CD$5)))/$B$19*10*$B$10</f>
        <v>#DIV/0!</v>
      </c>
      <c r="CE240" s="10" t="e">
        <f>$B$9/CE$4*IF($E240=0,0,-ABS(10000/$B$10*IF(CE$4&gt;$E240,$E240-CE$4,$E240-CE$5)))/$B$19*10*$B$10</f>
        <v>#DIV/0!</v>
      </c>
      <c r="CF240" s="10" t="e">
        <f>$B$9/CF$4*IF($E240=0,0,-ABS(10000/$B$10*IF(CF$4&gt;$E240,$E240-CF$4,$E240-CF$5)))/$B$19*10*$B$10</f>
        <v>#DIV/0!</v>
      </c>
      <c r="CG240" s="10" t="e">
        <f>$B$9/CG$4*IF($E240=0,0,-ABS(10000/$B$10*IF(CG$4&gt;$E240,$E240-CG$4,$E240-CG$5)))/$B$19*10*$B$10</f>
        <v>#DIV/0!</v>
      </c>
      <c r="CH240" s="10" t="e">
        <f>$B$9/CH$4*IF($E240=0,0,-ABS(10000/$B$10*IF(CH$4&gt;$E240,$E240-CH$4,$E240-CH$5)))/$B$19*10*$B$10</f>
        <v>#DIV/0!</v>
      </c>
      <c r="CI240" s="10" t="e">
        <f>$B$9/CI$4*IF($E240=0,0,-ABS(10000/$B$10*IF(CI$4&gt;$E240,$E240-CI$4,$E240-CI$5)))/$B$19*10*$B$10</f>
        <v>#DIV/0!</v>
      </c>
      <c r="CJ240" s="10" t="e">
        <f>$B$9/CJ$4*IF($E240=0,0,-ABS(10000/$B$10*IF(CJ$4&gt;$E240,$E240-CJ$4,$E240-CJ$5)))/$B$19*10*$B$10</f>
        <v>#DIV/0!</v>
      </c>
      <c r="CK240" s="10" t="e">
        <f>$B$9/CK$4*IF($E240=0,0,-ABS(10000/$B$10*IF(CK$4&gt;$E240,$E240-CK$4,$E240-CK$5)))/$B$19*10*$B$10</f>
        <v>#DIV/0!</v>
      </c>
      <c r="CL240" s="10" t="e">
        <f>$B$9/CL$4*IF($E240=0,0,-ABS(10000/$B$10*IF(CL$4&gt;$E240,$E240-CL$4,$E240-CL$5)))/$B$19*10*$B$10</f>
        <v>#DIV/0!</v>
      </c>
      <c r="CM240" s="10" t="e">
        <f>$B$9/CM$4*IF($E240=0,0,-ABS(10000/$B$10*IF(CM$4&gt;$E240,$E240-CM$4,$E240-CM$5)))/$B$19*10*$B$10</f>
        <v>#DIV/0!</v>
      </c>
      <c r="CN240" s="10" t="e">
        <f>$B$9/CN$4*IF($E240=0,0,-ABS(10000/$B$10*IF(CN$4&gt;$E240,$E240-CN$4,$E240-CN$5)))/$B$19*10*$B$10</f>
        <v>#DIV/0!</v>
      </c>
      <c r="CO240" s="10" t="e">
        <f>$B$9/CO$4*IF($E240=0,0,-ABS(10000/$B$10*IF(CO$4&gt;$E240,$E240-CO$4,$E240-CO$5)))/$B$19*10*$B$10</f>
        <v>#DIV/0!</v>
      </c>
      <c r="CP240" s="10" t="e">
        <f>$B$9/CP$4*IF($E240=0,0,-ABS(10000/$B$10*IF(CP$4&gt;$E240,$E240-CP$4,$E240-CP$5)))/$B$19*10*$B$10</f>
        <v>#DIV/0!</v>
      </c>
      <c r="CQ240" s="10" t="e">
        <f>$B$9/CQ$4*IF($E240=0,0,-ABS(10000/$B$10*IF(CQ$4&gt;$E240,$E240-CQ$4,$E240-CQ$5)))/$B$19*10*$B$10</f>
        <v>#DIV/0!</v>
      </c>
      <c r="CR240" s="10" t="e">
        <f>$B$9/CR$4*IF($E240=0,0,-ABS(10000/$B$10*IF(CR$4&gt;$E240,$E240-CR$4,$E240-CR$5)))/$B$19*10*$B$10</f>
        <v>#DIV/0!</v>
      </c>
      <c r="CS240" s="10" t="e">
        <f>$B$9/CS$4*IF($E240=0,0,-ABS(10000/$B$10*IF(CS$4&gt;$E240,$E240-CS$4,$E240-CS$5)))/$B$19*10*$B$10</f>
        <v>#DIV/0!</v>
      </c>
      <c r="CT240" s="10" t="e">
        <f>$B$9/CT$4*IF($E240=0,0,-ABS(10000/$B$10*IF(CT$4&gt;$E240,$E240-CT$4,$E240-CT$5)))/$B$19*10*$B$10</f>
        <v>#DIV/0!</v>
      </c>
      <c r="CU240" s="10" t="e">
        <f>$B$9/CU$4*IF($E240=0,0,-ABS(10000/$B$10*IF(CU$4&gt;$E240,$E240-CU$4,$E240-CU$5)))/$B$19*10*$B$10</f>
        <v>#DIV/0!</v>
      </c>
      <c r="CV240" s="10" t="e">
        <f>$B$9/CV$4*IF($E240=0,0,-ABS(10000/$B$10*IF(CV$4&gt;$E240,$E240-CV$4,$E240-CV$5)))/$B$19*10*$B$10</f>
        <v>#DIV/0!</v>
      </c>
      <c r="CW240" s="10" t="e">
        <f>$B$9/CW$4*IF($E240=0,0,-ABS(10000/$B$10*IF(CW$4&gt;$E240,$E240-CW$4,$E240-CW$5)))/$B$19*10*$B$10</f>
        <v>#DIV/0!</v>
      </c>
      <c r="CX240" s="10" t="e">
        <f>$B$9/CX$4*IF($E240=0,0,-ABS(10000/$B$10*IF(CX$4&gt;$E240,$E240-CX$4,$E240-CX$5)))/$B$19*10*$B$10</f>
        <v>#DIV/0!</v>
      </c>
      <c r="CY240" s="10" t="e">
        <f>$B$9/CY$4*IF($E240=0,0,-ABS(10000/$B$10*IF(CY$4&gt;$E240,$E240-CY$4,$E240-CY$5)))/$B$19*10*$B$10</f>
        <v>#DIV/0!</v>
      </c>
      <c r="CZ240" s="10" t="e">
        <f>$B$9/CZ$4*IF($E240=0,0,-ABS(10000/$B$10*IF(CZ$4&gt;$E240,$E240-CZ$4,$E240-CZ$5)))/$B$19*10*$B$10</f>
        <v>#DIV/0!</v>
      </c>
      <c r="DA240" s="10" t="e">
        <f>$B$9/DA$4*IF($E240=0,0,-ABS(10000/$B$10*IF(DA$4&gt;$E240,$E240-DA$4,$E240-DA$5)))/$B$19*10*$B$10</f>
        <v>#DIV/0!</v>
      </c>
      <c r="DB240" s="10" t="e">
        <f>$B$9/DB$4*IF($E240=0,0,-ABS(10000/$B$10*IF(DB$4&gt;$E240,$E240-DB$4,$E240-DB$5)))/$B$19*10*$B$10</f>
        <v>#DIV/0!</v>
      </c>
      <c r="DC240" s="10" t="e">
        <f>$B$9/DC$4*IF($E240=0,0,-ABS(10000/$B$10*IF(DC$4&gt;$E240,$E240-DC$4,$E240-DC$5)))/$B$19*10*$B$10</f>
        <v>#DIV/0!</v>
      </c>
      <c r="DD240" s="10" t="e">
        <f>$B$9/DD$4*IF($E240=0,0,-ABS(10000/$B$10*IF(DD$4&gt;$E240,$E240-DD$4,$E240-DD$5)))/$B$19*10*$B$10</f>
        <v>#DIV/0!</v>
      </c>
      <c r="DE240" s="10" t="e">
        <f>$B$9/DE$4*IF($E240=0,0,-ABS(10000/$B$10*IF(DE$4&gt;$E240,$E240-DE$4,$E240-DE$5)))/$B$19*10*$B$10</f>
        <v>#DIV/0!</v>
      </c>
      <c r="DF240" s="10" t="e">
        <f>$B$9/DF$4*IF($E240=0,0,-ABS(10000/$B$10*IF(DF$4&gt;$E240,$E240-DF$4,$E240-DF$5)))/$B$19*10*$B$10</f>
        <v>#DIV/0!</v>
      </c>
      <c r="DG240" s="10" t="e">
        <f>$B$9/DG$4*IF($E240=0,0,-ABS(10000/$B$10*IF(DG$4&gt;$E240,$E240-DG$4,$E240-DG$5)))/$B$19*10*$B$10</f>
        <v>#DIV/0!</v>
      </c>
      <c r="DH240" s="10" t="e">
        <f>$B$9/DH$4*IF($E240=0,0,-ABS(10000/$B$10*IF(DH$4&gt;$E240,$E240-DH$4,$E240-DH$5)))/$B$19*10*$B$10</f>
        <v>#DIV/0!</v>
      </c>
      <c r="DI240" s="10" t="e">
        <f>$B$9/DI$4*IF($E240=0,0,-ABS(10000/$B$10*IF(DI$4&gt;$E240,$E240-DI$4,$E240-DI$5)))/$B$19*10*$B$10</f>
        <v>#DIV/0!</v>
      </c>
      <c r="DJ240" s="10" t="e">
        <f>$B$9/DJ$4*IF($E240=0,0,-ABS(10000/$B$10*IF(DJ$4&gt;$E240,$E240-DJ$4,$E240-DJ$5)))/$B$19*10*$B$10</f>
        <v>#DIV/0!</v>
      </c>
      <c r="DK240" s="10" t="e">
        <f>$B$9/DK$4*IF($E240=0,0,-ABS(10000/$B$10*IF(DK$4&gt;$E240,$E240-DK$4,$E240-DK$5)))/$B$19*10*$B$10</f>
        <v>#DIV/0!</v>
      </c>
      <c r="DL240" s="10" t="e">
        <f>$B$9/DL$4*IF($E240=0,0,-ABS(10000/$B$10*IF(DL$4&gt;$E240,$E240-DL$4,$E240-DL$5)))/$B$19*10*$B$10</f>
        <v>#DIV/0!</v>
      </c>
      <c r="DM240" s="10" t="e">
        <f>$B$9/DM$4*IF($E240=0,0,-ABS(10000/$B$10*IF(DM$4&gt;$E240,$E240-DM$4,$E240-DM$5)))/$B$19*10*$B$10</f>
        <v>#DIV/0!</v>
      </c>
      <c r="DN240" s="10" t="e">
        <f>$B$9/DN$4*IF($E240=0,0,-ABS(10000/$B$10*IF(DN$4&gt;$E240,$E240-DN$4,$E240-DN$5)))/$B$19*10*$B$10</f>
        <v>#DIV/0!</v>
      </c>
      <c r="DO240" s="10" t="e">
        <f>$B$9/DO$4*IF($E240=0,0,-ABS(10000/$B$10*IF(DO$4&gt;$E240,$E240-DO$4,$E240-DO$5)))/$B$19*10*$B$10</f>
        <v>#DIV/0!</v>
      </c>
      <c r="DP240" s="10" t="e">
        <f>$B$9/DP$4*IF($E240=0,0,-ABS(10000/$B$10*IF(DP$4&gt;$E240,$E240-DP$4,$E240-DP$5)))/$B$19*10*$B$10</f>
        <v>#DIV/0!</v>
      </c>
      <c r="DQ240" s="10" t="e">
        <f>$B$9/DQ$4*IF($E240=0,0,-ABS(10000/$B$10*IF(DQ$4&gt;$E240,$E240-DQ$4,$E240-DQ$5)))/$B$19*10*$B$10</f>
        <v>#DIV/0!</v>
      </c>
      <c r="DR240" s="10" t="e">
        <f>$B$9/DR$4*IF($E240=0,0,-ABS(10000/$B$10*IF(DR$4&gt;$E240,$E240-DR$4,$E240-DR$5)))/$B$19*10*$B$10</f>
        <v>#DIV/0!</v>
      </c>
      <c r="DS240" s="10" t="e">
        <f>$B$9/DS$4*IF($E240=0,0,-ABS(10000/$B$10*IF(DS$4&gt;$E240,$E240-DS$4,$E240-DS$5)))/$B$19*10*$B$10</f>
        <v>#DIV/0!</v>
      </c>
      <c r="DT240" s="10" t="e">
        <f>$B$9/DT$4*IF($E240=0,0,-ABS(10000/$B$10*IF(DT$4&gt;$E240,$E240-DT$4,$E240-DT$5)))/$B$19*10*$B$10</f>
        <v>#DIV/0!</v>
      </c>
      <c r="DU240" s="10" t="e">
        <f>$B$9/DU$4*IF($E240=0,0,-ABS(10000/$B$10*IF(DU$4&gt;$E240,$E240-DU$4,$E240-DU$5)))/$B$19*10*$B$10</f>
        <v>#DIV/0!</v>
      </c>
      <c r="DV240" s="10" t="e">
        <f>$B$9/DV$4*IF($E240=0,0,-ABS(10000/$B$10*IF(DV$4&gt;$E240,$E240-DV$4,$E240-DV$5)))/$B$19*10*$B$10</f>
        <v>#DIV/0!</v>
      </c>
      <c r="DW240" s="10" t="e">
        <f>$B$9/DW$4*IF($E240=0,0,-ABS(10000/$B$10*IF(DW$4&gt;$E240,$E240-DW$4,$E240-DW$5)))/$B$19*10*$B$10</f>
        <v>#DIV/0!</v>
      </c>
      <c r="DX240" s="10" t="e">
        <f>$B$9/DX$4*IF($E240=0,0,-ABS(10000/$B$10*IF(DX$4&gt;$E240,$E240-DX$4,$E240-DX$5)))/$B$19*10*$B$10</f>
        <v>#DIV/0!</v>
      </c>
      <c r="DY240" s="10" t="e">
        <f>$B$9/DY$4*IF($E240=0,0,-ABS(10000/$B$10*IF(DY$4&gt;$E240,$E240-DY$4,$E240-DY$5)))/$B$19*10*$B$10</f>
        <v>#DIV/0!</v>
      </c>
      <c r="DZ240" s="10" t="e">
        <f>$B$9/DZ$4*IF($E240=0,0,-ABS(10000/$B$10*IF(DZ$4&gt;$E240,$E240-DZ$4,$E240-DZ$5)))/$B$19*10*$B$10</f>
        <v>#DIV/0!</v>
      </c>
      <c r="EA240" s="10" t="e">
        <f>$B$9/EA$4*IF($E240=0,0,-ABS(10000/$B$10*IF(EA$4&gt;$E240,$E240-EA$4,$E240-EA$5)))/$B$19*10*$B$10</f>
        <v>#DIV/0!</v>
      </c>
      <c r="EB240" s="10" t="e">
        <f>$B$9/EB$4*IF($E240=0,0,-ABS(10000/$B$10*IF(EB$4&gt;$E240,$E240-EB$4,$E240-EB$5)))/$B$19*10*$B$10</f>
        <v>#DIV/0!</v>
      </c>
      <c r="EC240" s="10" t="e">
        <f>$B$9/EC$4*IF($E240=0,0,-ABS(10000/$B$10*IF(EC$4&gt;$E240,$E240-EC$4,$E240-EC$5)))/$B$19*10*$B$10</f>
        <v>#DIV/0!</v>
      </c>
      <c r="ED240" s="10" t="e">
        <f>$B$9/ED$4*IF($E240=0,0,-ABS(10000/$B$10*IF(ED$4&gt;$E240,$E240-ED$4,$E240-ED$5)))/$B$19*10*$B$10</f>
        <v>#DIV/0!</v>
      </c>
      <c r="EE240" s="10" t="e">
        <f>$B$9/EE$4*IF($E240=0,0,-ABS(10000/$B$10*IF(EE$4&gt;$E240,$E240-EE$4,$E240-EE$5)))/$B$19*10*$B$10</f>
        <v>#DIV/0!</v>
      </c>
      <c r="EF240" s="10" t="e">
        <f>$B$9/EF$4*IF($E240=0,0,-ABS(10000/$B$10*IF(EF$4&gt;$E240,$E240-EF$4,$E240-EF$5)))/$B$19*10*$B$10</f>
        <v>#DIV/0!</v>
      </c>
      <c r="EG240" s="10" t="e">
        <f>$B$9/EG$4*IF($E240=0,0,-ABS(10000/$B$10*IF(EG$4&gt;$E240,$E240-EG$4,$E240-EG$5)))/$B$19*10*$B$10</f>
        <v>#DIV/0!</v>
      </c>
      <c r="EH240" s="10" t="e">
        <f>$B$9/EH$4*IF($E240=0,0,-ABS(10000/$B$10*IF(EH$4&gt;$E240,$E240-EH$4,$E240-EH$5)))/$B$19*10*$B$10</f>
        <v>#DIV/0!</v>
      </c>
      <c r="EI240" s="10" t="e">
        <f>$B$9/EI$4*IF($E240=0,0,-ABS(10000/$B$10*IF(EI$4&gt;$E240,$E240-EI$4,$E240-EI$5)))/$B$19*10*$B$10</f>
        <v>#DIV/0!</v>
      </c>
      <c r="EJ240" s="10" t="e">
        <f>$B$9/EJ$4*IF($E240=0,0,-ABS(10000/$B$10*IF(EJ$4&gt;$E240,$E240-EJ$4,$E240-EJ$5)))/$B$19*10*$B$10</f>
        <v>#DIV/0!</v>
      </c>
      <c r="EK240" s="10" t="e">
        <f>$B$9/EK$4*IF($E240=0,0,-ABS(10000/$B$10*IF(EK$4&gt;$E240,$E240-EK$4,$E240-EK$5)))/$B$19*10*$B$10</f>
        <v>#DIV/0!</v>
      </c>
      <c r="EL240" s="10" t="e">
        <f>$B$9/EL$4*IF($E240=0,0,-ABS(10000/$B$10*IF(EL$4&gt;$E240,$E240-EL$4,$E240-EL$5)))/$B$19*10*$B$10</f>
        <v>#DIV/0!</v>
      </c>
      <c r="EM240" s="10" t="e">
        <f>$B$9/EM$4*IF($E240=0,0,-ABS(10000/$B$10*IF(EM$4&gt;$E240,$E240-EM$4,$E240-EM$5)))/$B$19*10*$B$10</f>
        <v>#DIV/0!</v>
      </c>
      <c r="EN240" s="10" t="e">
        <f>$B$9/EN$4*IF($E240=0,0,-ABS(10000/$B$10*IF(EN$4&gt;$E240,$E240-EN$4,$E240-EN$5)))/$B$19*10*$B$10</f>
        <v>#DIV/0!</v>
      </c>
      <c r="EO240" s="10" t="e">
        <f>$B$9/EO$4*IF($E240=0,0,-ABS(10000/$B$10*IF(EO$4&gt;$E240,$E240-EO$4,$E240-EO$5)))/$B$19*10*$B$10</f>
        <v>#DIV/0!</v>
      </c>
      <c r="EP240" s="10" t="e">
        <f>$B$9/EP$4*IF($E240=0,0,-ABS(10000/$B$10*IF(EP$4&gt;$E240,$E240-EP$4,$E240-EP$5)))/$B$19*10*$B$10</f>
        <v>#DIV/0!</v>
      </c>
      <c r="EQ240" s="10" t="e">
        <f>$B$9/EQ$4*IF($E240=0,0,-ABS(10000/$B$10*IF(EQ$4&gt;$E240,$E240-EQ$4,$E240-EQ$5)))/$B$19*10*$B$10</f>
        <v>#DIV/0!</v>
      </c>
      <c r="ER240" s="10" t="e">
        <f>$B$9/ER$4*IF($E240=0,0,-ABS(10000/$B$10*IF(ER$4&gt;$E240,$E240-ER$4,$E240-ER$5)))/$B$19*10*$B$10</f>
        <v>#DIV/0!</v>
      </c>
      <c r="ES240" s="10" t="e">
        <f>$B$9/ES$4*IF($E240=0,0,-ABS(10000/$B$10*IF(ES$4&gt;$E240,$E240-ES$4,$E240-ES$5)))/$B$19*10*$B$10</f>
        <v>#DIV/0!</v>
      </c>
      <c r="ET240" s="10" t="e">
        <f>$B$9/ET$4*IF($E240=0,0,-ABS(10000/$B$10*IF(ET$4&gt;$E240,$E240-ET$4,$E240-ET$5)))/$B$19*10*$B$10</f>
        <v>#DIV/0!</v>
      </c>
      <c r="EU240" s="10" t="e">
        <f>$B$9/EU$4*IF($E240=0,0,-ABS(10000/$B$10*IF(EU$4&gt;$E240,$E240-EU$4,$E240-EU$5)))/$B$19*10*$B$10</f>
        <v>#DIV/0!</v>
      </c>
      <c r="EV240" s="10" t="e">
        <f>$B$9/EV$4*IF($E240=0,0,-ABS(10000/$B$10*IF(EV$4&gt;$E240,$E240-EV$4,$E240-EV$5)))/$B$19*10*$B$10</f>
        <v>#DIV/0!</v>
      </c>
      <c r="EW240" s="10" t="e">
        <f>$B$9/EW$4*IF($E240=0,0,-ABS(10000/$B$10*IF(EW$4&gt;$E240,$E240-EW$4,$E240-EW$5)))/$B$19*10*$B$10</f>
        <v>#DIV/0!</v>
      </c>
      <c r="EX240" s="10" t="e">
        <f>$B$9/EX$4*IF($E240=0,0,-ABS(10000/$B$10*IF(EX$4&gt;$E240,$E240-EX$4,$E240-EX$5)))/$B$19*10*$B$10</f>
        <v>#DIV/0!</v>
      </c>
      <c r="EY240" s="10" t="e">
        <f>$B$9/EY$4*IF($E240=0,0,-ABS(10000/$B$10*IF(EY$4&gt;$E240,$E240-EY$4,$E240-EY$5)))/$B$19*10*$B$10</f>
        <v>#DIV/0!</v>
      </c>
      <c r="EZ240" s="10" t="e">
        <f>$B$9/EZ$4*IF($E240=0,0,-ABS(10000/$B$10*IF(EZ$4&gt;$E240,$E240-EZ$4,$E240-EZ$5)))/$B$19*10*$B$10</f>
        <v>#DIV/0!</v>
      </c>
      <c r="FA240" s="10" t="e">
        <f>$B$9/FA$4*IF($E240=0,0,-ABS(10000/$B$10*IF(FA$4&gt;$E240,$E240-FA$4,$E240-FA$5)))/$B$19*10*$B$10</f>
        <v>#DIV/0!</v>
      </c>
      <c r="FB240" s="10" t="e">
        <f>$B$9/FB$4*IF($E240=0,0,-ABS(10000/$B$10*IF(FB$4&gt;$E240,$E240-FB$4,$E240-FB$5)))/$B$19*10*$B$10</f>
        <v>#DIV/0!</v>
      </c>
      <c r="FC240" s="10" t="e">
        <f>$B$9/FC$4*IF($E240=0,0,-ABS(10000/$B$10*IF(FC$4&gt;$E240,$E240-FC$4,$E240-FC$5)))/$B$19*10*$B$10</f>
        <v>#DIV/0!</v>
      </c>
      <c r="FD240" s="10" t="e">
        <f>$B$9/FD$4*IF($E240=0,0,-ABS(10000/$B$10*IF(FD$4&gt;$E240,$E240-FD$4,$E240-FD$5)))/$B$19*10*$B$10</f>
        <v>#DIV/0!</v>
      </c>
      <c r="FE240" s="10" t="e">
        <f>$B$9/FE$4*IF($E240=0,0,-ABS(10000/$B$10*IF(FE$4&gt;$E240,$E240-FE$4,$E240-FE$5)))/$B$19*10*$B$10</f>
        <v>#DIV/0!</v>
      </c>
      <c r="FF240" s="10" t="e">
        <f>$B$9/FF$4*IF($E240=0,0,-ABS(10000/$B$10*IF(FF$4&gt;$E240,$E240-FF$4,$E240-FF$5)))/$B$19*10*$B$10</f>
        <v>#DIV/0!</v>
      </c>
      <c r="FG240" s="10" t="e">
        <f>$B$9/FG$4*IF($E240=0,0,-ABS(10000/$B$10*IF(FG$4&gt;$E240,$E240-FG$4,$E240-FG$5)))/$B$19*10*$B$10</f>
        <v>#DIV/0!</v>
      </c>
      <c r="FH240" s="10" t="e">
        <f>$B$9/FH$4*IF($E240=0,0,-ABS(10000/$B$10*IF(FH$4&gt;$E240,$E240-FH$4,$E240-FH$5)))/$B$19*10*$B$10</f>
        <v>#DIV/0!</v>
      </c>
      <c r="FI240" s="10" t="e">
        <f>$B$9/FI$4*IF($E240=0,0,-ABS(10000/$B$10*IF(FI$4&gt;$E240,$E240-FI$4,$E240-FI$5)))/$B$19*10*$B$10</f>
        <v>#DIV/0!</v>
      </c>
      <c r="FJ240" s="10" t="e">
        <f>$B$9/FJ$4*IF($E240=0,0,-ABS(10000/$B$10*IF(FJ$4&gt;$E240,$E240-FJ$4,$E240-FJ$5)))/$B$19*10*$B$10</f>
        <v>#DIV/0!</v>
      </c>
      <c r="FK240" s="10" t="e">
        <f>$B$9/FK$4*IF($E240=0,0,-ABS(10000/$B$10*IF(FK$4&gt;$E240,$E240-FK$4,$E240-FK$5)))/$B$19*10*$B$10</f>
        <v>#DIV/0!</v>
      </c>
      <c r="FL240" s="10" t="e">
        <f>$B$9/FL$4*IF($E240=0,0,-ABS(10000/$B$10*IF(FL$4&gt;$E240,$E240-FL$4,$E240-FL$5)))/$B$19*10*$B$10</f>
        <v>#DIV/0!</v>
      </c>
      <c r="FM240" s="10" t="e">
        <f>$B$9/FM$4*IF($E240=0,0,-ABS(10000/$B$10*IF(FM$4&gt;$E240,$E240-FM$4,$E240-FM$5)))/$B$19*10*$B$10</f>
        <v>#DIV/0!</v>
      </c>
      <c r="FN240" s="10" t="e">
        <f>$B$9/FN$4*IF($E240=0,0,-ABS(10000/$B$10*IF(FN$4&gt;$E240,$E240-FN$4,$E240-FN$5)))/$B$19*10*$B$10</f>
        <v>#DIV/0!</v>
      </c>
      <c r="FO240" s="10" t="e">
        <f>$B$9/FO$4*IF($E240=0,0,-ABS(10000/$B$10*IF(FO$4&gt;$E240,$E240-FO$4,$E240-FO$5)))/$B$19*10*$B$10</f>
        <v>#DIV/0!</v>
      </c>
      <c r="FP240" s="10" t="e">
        <f>$B$9/FP$4*IF($E240=0,0,-ABS(10000/$B$10*IF(FP$4&gt;$E240,$E240-FP$4,$E240-FP$5)))/$B$19*10*$B$10</f>
        <v>#DIV/0!</v>
      </c>
      <c r="FQ240" s="10" t="e">
        <f>$B$9/FQ$4*IF($E240=0,0,-ABS(10000/$B$10*IF(FQ$4&gt;$E240,$E240-FQ$4,$E240-FQ$5)))/$B$19*10*$B$10</f>
        <v>#DIV/0!</v>
      </c>
      <c r="FR240" s="10" t="e">
        <f>$B$9/FR$4*IF($E240=0,0,-ABS(10000/$B$10*IF(FR$4&gt;$E240,$E240-FR$4,$E240-FR$5)))/$B$19*10*$B$10</f>
        <v>#DIV/0!</v>
      </c>
      <c r="FS240" s="10" t="e">
        <f>$B$9/FS$4*IF($E240=0,0,-ABS(10000/$B$10*IF(FS$4&gt;$E240,$E240-FS$4,$E240-FS$5)))/$B$19*10*$B$10</f>
        <v>#DIV/0!</v>
      </c>
      <c r="FT240" s="10" t="e">
        <f>$B$9/FT$4*IF($E240=0,0,-ABS(10000/$B$10*IF(FT$4&gt;$E240,$E240-FT$4,$E240-FT$5)))/$B$19*10*$B$10</f>
        <v>#DIV/0!</v>
      </c>
      <c r="FU240" s="10" t="e">
        <f>$B$9/FU$4*IF($E240=0,0,-ABS(10000/$B$10*IF(FU$4&gt;$E240,$E240-FU$4,$E240-FU$5)))/$B$19*10*$B$10</f>
        <v>#DIV/0!</v>
      </c>
      <c r="FV240" s="10" t="e">
        <f>$B$9/FV$4*IF($E240=0,0,-ABS(10000/$B$10*IF(FV$4&gt;$E240,$E240-FV$4,$E240-FV$5)))/$B$19*10*$B$10</f>
        <v>#DIV/0!</v>
      </c>
      <c r="FW240" s="10" t="e">
        <f>$B$9/FW$4*IF($E240=0,0,-ABS(10000/$B$10*IF(FW$4&gt;$E240,$E240-FW$4,$E240-FW$5)))/$B$19*10*$B$10</f>
        <v>#DIV/0!</v>
      </c>
      <c r="FX240" s="10" t="e">
        <f>$B$9/FX$4*IF($E240=0,0,-ABS(10000/$B$10*IF(FX$4&gt;$E240,$E240-FX$4,$E240-FX$5)))/$B$19*10*$B$10</f>
        <v>#DIV/0!</v>
      </c>
      <c r="FY240" s="10" t="e">
        <f>$B$9/FY$4*IF($E240=0,0,-ABS(10000/$B$10*IF(FY$4&gt;$E240,$E240-FY$4,$E240-FY$5)))/$B$19*10*$B$10</f>
        <v>#DIV/0!</v>
      </c>
      <c r="FZ240" s="10" t="e">
        <f>$B$9/FZ$4*IF($E240=0,0,-ABS(10000/$B$10*IF(FZ$4&gt;$E240,$E240-FZ$4,$E240-FZ$5)))/$B$19*10*$B$10</f>
        <v>#DIV/0!</v>
      </c>
      <c r="GA240" s="10" t="e">
        <f>$B$9/GA$4*IF($E240=0,0,-ABS(10000/$B$10*IF(GA$4&gt;$E240,$E240-GA$4,$E240-GA$5)))/$B$19*10*$B$10</f>
        <v>#DIV/0!</v>
      </c>
      <c r="GB240" s="10" t="e">
        <f>$B$9/GB$4*IF($E240=0,0,-ABS(10000/$B$10*IF(GB$4&gt;$E240,$E240-GB$4,$E240-GB$5)))/$B$19*10*$B$10</f>
        <v>#DIV/0!</v>
      </c>
      <c r="GC240" s="10" t="e">
        <f>$B$9/GC$4*IF($E240=0,0,-ABS(10000/$B$10*IF(GC$4&gt;$E240,$E240-GC$4,$E240-GC$5)))/$B$19*10*$B$10</f>
        <v>#DIV/0!</v>
      </c>
      <c r="GD240" s="10" t="e">
        <f>$B$9/GD$4*IF($E240=0,0,-ABS(10000/$B$10*IF(GD$4&gt;$E240,$E240-GD$4,$E240-GD$5)))/$B$19*10*$B$10</f>
        <v>#DIV/0!</v>
      </c>
      <c r="GE240" s="10" t="e">
        <f>$B$9/GE$4*IF($E240=0,0,-ABS(10000/$B$10*IF(GE$4&gt;$E240,$E240-GE$4,$E240-GE$5)))/$B$19*10*$B$10</f>
        <v>#DIV/0!</v>
      </c>
      <c r="GF240" s="10" t="e">
        <f>$B$9/GF$4*IF($E240=0,0,-ABS(10000/$B$10*IF(GF$4&gt;$E240,$E240-GF$4,$E240-GF$5)))/$B$19*10*$B$10</f>
        <v>#DIV/0!</v>
      </c>
      <c r="GG240" s="10" t="e">
        <f>$B$9/GG$4*IF($E240=0,0,-ABS(10000/$B$10*IF(GG$4&gt;$E240,$E240-GG$4,$E240-GG$5)))/$B$19*10*$B$10</f>
        <v>#DIV/0!</v>
      </c>
      <c r="GH240" s="10" t="e">
        <f>$B$9/GH$4*IF($E240=0,0,-ABS(10000/$B$10*IF(GH$4&gt;$E240,$E240-GH$4,$E240-GH$5)))/$B$19*10*$B$10</f>
        <v>#DIV/0!</v>
      </c>
      <c r="GI240" s="10" t="e">
        <f>$B$9/GI$4*IF($E240=0,0,-ABS(10000/$B$10*IF(GI$4&gt;$E240,$E240-GI$4,$E240-GI$5)))/$B$19*10*$B$10</f>
        <v>#DIV/0!</v>
      </c>
      <c r="GJ240" s="10" t="e">
        <f>$B$9/GJ$4*IF($E240=0,0,-ABS(10000/$B$10*IF(GJ$4&gt;$E240,$E240-GJ$4,$E240-GJ$5)))/$B$19*10*$B$10</f>
        <v>#DIV/0!</v>
      </c>
      <c r="GK240" s="10" t="e">
        <f>$B$9/GK$4*IF($E240=0,0,-ABS(10000/$B$10*IF(GK$4&gt;$E240,$E240-GK$4,$E240-GK$5)))/$B$19*10*$B$10</f>
        <v>#DIV/0!</v>
      </c>
      <c r="GL240" s="10" t="e">
        <f>$B$9/GL$4*IF($E240=0,0,-ABS(10000/$B$10*IF(GL$4&gt;$E240,$E240-GL$4,$E240-GL$5)))/$B$19*10*$B$10</f>
        <v>#DIV/0!</v>
      </c>
      <c r="GM240" s="10" t="e">
        <f>$B$9/GM$4*IF($E240=0,0,-ABS(10000/$B$10*IF(GM$4&gt;$E240,$E240-GM$4,$E240-GM$5)))/$B$19*10*$B$10</f>
        <v>#DIV/0!</v>
      </c>
      <c r="GN240" s="10" t="e">
        <f>$B$9/GN$4*IF($E240=0,0,-ABS(10000/$B$10*IF(GN$4&gt;$E240,$E240-GN$4,$E240-GN$5)))/$B$19*10*$B$10</f>
        <v>#DIV/0!</v>
      </c>
      <c r="GO240" s="10" t="e">
        <f>$B$9/GO$4*IF($E240=0,0,-ABS(10000/$B$10*IF(GO$4&gt;$E240,$E240-GO$4,$E240-GO$5)))/$B$19*10*$B$10</f>
        <v>#DIV/0!</v>
      </c>
      <c r="GP240" s="10" t="e">
        <f>$B$9/GP$4*IF($E240=0,0,-ABS(10000/$B$10*IF(GP$4&gt;$E240,$E240-GP$4,$E240-GP$5)))/$B$19*10*$B$10</f>
        <v>#DIV/0!</v>
      </c>
      <c r="GQ240" s="10" t="e">
        <f>$B$9/GQ$4*IF($E240=0,0,-ABS(10000/$B$10*IF(GQ$4&gt;$E240,$E240-GQ$4,$E240-GQ$5)))/$B$19*10*$B$10</f>
        <v>#DIV/0!</v>
      </c>
      <c r="GR240" s="10" t="e">
        <f>$B$9/GR$4*IF($E240=0,0,-ABS(10000/$B$10*IF(GR$4&gt;$E240,$E240-GR$4,$E240-GR$5)))/$B$19*10*$B$10</f>
        <v>#DIV/0!</v>
      </c>
      <c r="GS240" s="10" t="e">
        <f>$B$9/GS$4*IF($E240=0,0,-ABS(10000/$B$10*IF(GS$4&gt;$E240,$E240-GS$4,$E240-GS$5)))/$B$19*10*$B$10</f>
        <v>#DIV/0!</v>
      </c>
      <c r="GT240" s="10" t="e">
        <f>$B$9/GT$4*IF($E240=0,0,-ABS(10000/$B$10*IF(GT$4&gt;$E240,$E240-GT$4,$E240-GT$5)))/$B$19*10*$B$10</f>
        <v>#DIV/0!</v>
      </c>
      <c r="GU240" s="10" t="e">
        <f>$B$9/GU$4*IF($E240=0,0,-ABS(10000/$B$10*IF(GU$4&gt;$E240,$E240-GU$4,$E240-GU$5)))/$B$19*10*$B$10</f>
        <v>#DIV/0!</v>
      </c>
      <c r="GV240" s="10" t="e">
        <f>$B$9/GV$4*IF($E240=0,0,-ABS(10000/$B$10*IF(GV$4&gt;$E240,$E240-GV$4,$E240-GV$5)))/$B$19*10*$B$10</f>
        <v>#DIV/0!</v>
      </c>
      <c r="GW240" s="10" t="e">
        <f>$B$9/GW$4*IF($E240=0,0,-ABS(10000/$B$10*IF(GW$4&gt;$E240,$E240-GW$4,$E240-GW$5)))/$B$19*10*$B$10</f>
        <v>#DIV/0!</v>
      </c>
      <c r="GX240" s="10" t="e">
        <f>$B$9/GX$4*IF($E240=0,0,-ABS(10000/$B$10*IF(GX$4&gt;$E240,$E240-GX$4,$E240-GX$5)))/$B$19*10*$B$10</f>
        <v>#DIV/0!</v>
      </c>
      <c r="GY240" s="10" t="e">
        <f>$B$9/GY$4*IF($E240=0,0,-ABS(10000/$B$10*IF(GY$4&gt;$E240,$E240-GY$4,$E240-GY$5)))/$B$19*10*$B$10</f>
        <v>#DIV/0!</v>
      </c>
      <c r="GZ240" s="10" t="e">
        <f>$B$9/GZ$4*IF($E240=0,0,-ABS(10000/$B$10*IF(GZ$4&gt;$E240,$E240-GZ$4,$E240-GZ$5)))/$B$19*10*$B$10</f>
        <v>#DIV/0!</v>
      </c>
      <c r="HA240" s="10" t="e">
        <f>$B$9/HA$4*IF($E240=0,0,-ABS(10000/$B$10*IF(HA$4&gt;$E240,$E240-HA$4,$E240-HA$5)))/$B$19*10*$B$10</f>
        <v>#DIV/0!</v>
      </c>
      <c r="HB240" s="10" t="e">
        <f>$B$9/HB$4*IF($E240=0,0,-ABS(10000/$B$10*IF(HB$4&gt;$E240,$E240-HB$4,$E240-HB$5)))/$B$19*10*$B$10</f>
        <v>#DIV/0!</v>
      </c>
      <c r="HC240" s="10" t="e">
        <f>$B$9/HC$4*IF($E240=0,0,-ABS(10000/$B$10*IF(HC$4&gt;$E240,$E240-HC$4,$E240-HC$5)))/$B$19*10*$B$10</f>
        <v>#DIV/0!</v>
      </c>
      <c r="HD240" s="10" t="e">
        <f>$B$9/HD$4*IF($E240=0,0,-ABS(10000/$B$10*IF(HD$4&gt;$E240,$E240-HD$4,$E240-HD$5)))/$B$19*10*$B$10</f>
        <v>#DIV/0!</v>
      </c>
      <c r="HE240" s="10" t="e">
        <f>$B$9/HE$4*IF($E240=0,0,-ABS(10000/$B$10*IF(HE$4&gt;$E240,$E240-HE$4,$E240-HE$5)))/$B$19*10*$B$10</f>
        <v>#DIV/0!</v>
      </c>
      <c r="HF240" s="10" t="e">
        <f>$B$9/HF$4*IF($E240=0,0,-ABS(10000/$B$10*IF(HF$4&gt;$E240,$E240-HF$4,$E240-HF$5)))/$B$19*10*$B$10</f>
        <v>#DIV/0!</v>
      </c>
      <c r="HG240" s="10" t="e">
        <f>$B$9/HG$4*IF($E240=0,0,-ABS(10000/$B$10*IF(HG$4&gt;$E240,$E240-HG$4,$E240-HG$5)))/$B$19*10*$B$10</f>
        <v>#DIV/0!</v>
      </c>
      <c r="HH240" s="10" t="e">
        <f>$B$9/HH$4*IF($E240=0,0,-ABS(10000/$B$10*IF(HH$4&gt;$E240,$E240-HH$4,$E240-HH$5)))/$B$19*10*$B$10</f>
        <v>#DIV/0!</v>
      </c>
      <c r="HI240" s="10" t="e">
        <f>$B$9/HI$4*IF($E240=0,0,-ABS(10000/$B$10*IF(HI$4&gt;$E240,$E240-HI$4,$E240-HI$5)))/$B$19*10*$B$10</f>
        <v>#DIV/0!</v>
      </c>
      <c r="HJ240" s="10" t="e">
        <f>$B$9/HJ$4*IF($E240=0,0,-ABS(10000/$B$10*IF(HJ$4&gt;$E240,$E240-HJ$4,$E240-HJ$5)))/$B$19*10*$B$10</f>
        <v>#DIV/0!</v>
      </c>
      <c r="HK240" s="10" t="e">
        <f>$B$9/HK$4*IF($E240=0,0,-ABS(10000/$B$10*IF(HK$4&gt;$E240,$E240-HK$4,$E240-HK$5)))/$B$19*10*$B$10</f>
        <v>#DIV/0!</v>
      </c>
      <c r="HL240" s="10" t="e">
        <f>$B$9/HL$4*IF($E240=0,0,-ABS(10000/$B$10*IF(HL$4&gt;$E240,$E240-HL$4,$E240-HL$5)))/$B$19*10*$B$10</f>
        <v>#DIV/0!</v>
      </c>
      <c r="HM240" s="10" t="e">
        <f>$B$9/HM$4*IF($E240=0,0,-ABS(10000/$B$10*IF(HM$4&gt;$E240,$E240-HM$4,$E240-HM$5)))/$B$19*10*$B$10</f>
        <v>#DIV/0!</v>
      </c>
      <c r="HN240" s="10" t="e">
        <f>$B$9/HN$4*IF($E240=0,0,-ABS(10000/$B$10*IF(HN$4&gt;$E240,$E240-HN$4,$E240-HN$5)))/$B$19*10*$B$10</f>
        <v>#DIV/0!</v>
      </c>
      <c r="HO240" s="10" t="e">
        <f>$B$9/HO$4*IF($E240=0,0,-ABS(10000/$B$10*IF(HO$4&gt;$E240,$E240-HO$4,$E240-HO$5)))/$B$19*10*$B$10</f>
        <v>#DIV/0!</v>
      </c>
      <c r="HP240" s="10" t="e">
        <f>$B$9/HP$4*IF($E240=0,0,-ABS(10000/$B$10*IF(HP$4&gt;$E240,$E240-HP$4,$E240-HP$5)))/$B$19*10*$B$10</f>
        <v>#DIV/0!</v>
      </c>
      <c r="HQ240" s="10" t="e">
        <f>$B$9/HQ$4*IF($E240=0,0,-ABS(10000/$B$10*IF(HQ$4&gt;$E240,$E240-HQ$4,$E240-HQ$5)))/$B$19*10*$B$10</f>
        <v>#DIV/0!</v>
      </c>
      <c r="HR240" s="10" t="e">
        <f>$B$9/HR$4*IF($E240=0,0,-ABS(10000/$B$10*IF(HR$4&gt;$E240,$E240-HR$4,$E240-HR$5)))/$B$19*10*$B$10</f>
        <v>#DIV/0!</v>
      </c>
      <c r="HS240" s="10" t="e">
        <f>$B$9/HS$4*IF($E240=0,0,-ABS(10000/$B$10*IF(HS$4&gt;$E240,$E240-HS$4,$E240-HS$5)))/$B$19*10*$B$10</f>
        <v>#DIV/0!</v>
      </c>
      <c r="HT240" s="10" t="e">
        <f>$B$9/HT$4*IF($E240=0,0,-ABS(10000/$B$10*IF(HT$4&gt;$E240,$E240-HT$4,$E240-HT$5)))/$B$19*10*$B$10</f>
        <v>#DIV/0!</v>
      </c>
      <c r="HU240" s="10" t="e">
        <f>$B$9/HU$4*IF($E240=0,0,-ABS(10000/$B$10*IF(HU$4&gt;$E240,$E240-HU$4,$E240-HU$5)))/$B$19*10*$B$10</f>
        <v>#DIV/0!</v>
      </c>
      <c r="HV240" s="10" t="e">
        <f>$B$9/HV$4*IF($E240=0,0,-ABS(10000/$B$10*IF(HV$4&gt;$E240,$E240-HV$4,$E240-HV$5)))/$B$19*10*$B$10</f>
        <v>#DIV/0!</v>
      </c>
      <c r="HW240" s="10" t="e">
        <f>$B$9/HW$4*IF($E240=0,0,-ABS(10000/$B$10*IF(HW$4&gt;$E240,$E240-HW$4,$E240-HW$5)))/$B$19*10*$B$10</f>
        <v>#DIV/0!</v>
      </c>
      <c r="HX240" s="10" t="e">
        <f>$B$9/HX$4*IF($E240=0,0,-ABS(10000/$B$10*IF(HX$4&gt;$E240,$E240-HX$4,$E240-HX$5)))/$B$19*10*$B$10</f>
        <v>#DIV/0!</v>
      </c>
      <c r="HY240" s="10" t="e">
        <f>$B$9/HY$4*IF($E240=0,0,-ABS(10000/$B$10*IF(HY$4&gt;$E240,$E240-HY$4,$E240-HY$5)))/$B$19*10*$B$10</f>
        <v>#DIV/0!</v>
      </c>
      <c r="HZ240" s="10" t="e">
        <f>$B$9/HZ$4*IF($E240=0,0,-ABS(10000/$B$10*IF(HZ$4&gt;$E240,$E240-HZ$4,$E240-HZ$5)))/$B$19*10*$B$10</f>
        <v>#DIV/0!</v>
      </c>
      <c r="IA240" s="10" t="e">
        <f>$B$9/IA$4*IF($E240=0,0,-ABS(10000/$B$10*IF(IA$4&gt;$E240,$E240-IA$4,$E240-IA$5)))/$B$19*10*$B$10</f>
        <v>#DIV/0!</v>
      </c>
      <c r="IB240" s="10" t="e">
        <f>$B$9/IB$4*IF($E240=0,0,-ABS(10000/$B$10*IF(IB$4&gt;$E240,$E240-IB$4,$E240-IB$5)))/$B$19*10*$B$10</f>
        <v>#DIV/0!</v>
      </c>
      <c r="IC240" s="10" t="e">
        <f>$B$9/IC$4*IF($E240=0,0,-ABS(10000/$B$10*IF(IC$4&gt;$E240,$E240-IC$4,$E240-IC$5)))/$B$19*10*$B$10</f>
        <v>#DIV/0!</v>
      </c>
      <c r="ID240" s="10" t="e">
        <f>$B$9/ID$4*IF($E240=0,0,-ABS(10000/$B$10*IF(ID$4&gt;$E240,$E240-ID$4,$E240-ID$5)))/$B$19*10*$B$10</f>
        <v>#DIV/0!</v>
      </c>
      <c r="IE240" s="10" t="e">
        <f>$B$9/IE$4*IF($E240=0,0,-ABS(10000/$B$10*IF(IE$4&gt;$E240,$E240-IE$4,$E240-IE$5)))/$B$19*10*$B$10</f>
        <v>#DIV/0!</v>
      </c>
      <c r="IF240" s="10" t="e">
        <f>$B$9/IF$4*IF($E240=0,0,-ABS(10000/$B$10*IF(IF$4&gt;$E240,$E240-IF$4,$E240-IF$5)))/$B$19*10*$B$10</f>
        <v>#DIV/0!</v>
      </c>
      <c r="IG240" s="10" t="e">
        <f>$B$9/IG$4*IF($E240=0,0,-ABS(10000/$B$10*IF(IG$4&gt;$E240,$E240-IG$4,$E240-IG$5)))/$B$19*10*$B$10</f>
        <v>#DIV/0!</v>
      </c>
      <c r="IH240" s="10" t="e">
        <f>$B$9/IH$4*IF($E240=0,0,-ABS(10000/$B$10*IF(IH$4&gt;$E240,$E240-IH$4,$E240-IH$5)))/$B$19*10*$B$10</f>
        <v>#DIV/0!</v>
      </c>
      <c r="II240" s="10" t="e">
        <f>$B$9/II$4*IF($E240=0,0,-ABS(10000/$B$10*IF(II$4&gt;$E240,$E240-II$4,$E240-II$5)))/$B$19*10*$B$10</f>
        <v>#DIV/0!</v>
      </c>
      <c r="IJ240" s="10" t="e">
        <f>$B$9/IJ$4*IF($E240=0,0,-ABS(10000/$B$10*IF(IJ$4&gt;$E240,$E240-IJ$4,$E240-IJ$5)))/$B$19*10*$B$10</f>
        <v>#DIV/0!</v>
      </c>
      <c r="IK240" s="10" t="e">
        <f>$B$9/IK$4*IF($E240=0,0,-ABS(10000/$B$10*IF(IK$4&gt;$E240,$E240-IK$4,$E240-IK$5)))/$B$19*10*$B$10</f>
        <v>#DIV/0!</v>
      </c>
      <c r="IL240" s="10" t="e">
        <f>$B$9/IL$4*IF($E240=0,0,-ABS(10000/$B$10*IF(IL$4&gt;$E240,$E240-IL$4,$E240-IL$5)))/$B$19*10*$B$10</f>
        <v>#DIV/0!</v>
      </c>
      <c r="IM240" s="10" t="e">
        <f>$B$9/IM$4*IF($E240=0,0,-ABS(10000/$B$10*IF(IM$4&gt;$E240,$E240-IM$4,$E240-IM$5)))/$B$19*10*$B$10</f>
        <v>#DIV/0!</v>
      </c>
      <c r="IN240" s="10" t="e">
        <f>$B$9/IN$4*IF($E240=0,0,-ABS(10000/$B$10*IF(IN$4&gt;$E240,$E240-IN$4,$E240-IN$5)))/$B$19*10*$B$10</f>
        <v>#DIV/0!</v>
      </c>
      <c r="IO240" s="10" t="e">
        <f>$B$9/IO$4*IF($E240=0,0,-ABS(10000/$B$10*IF(IO$4&gt;$E240,$E240-IO$4,$E240-IO$5)))/$B$19*10*$B$10</f>
        <v>#DIV/0!</v>
      </c>
      <c r="IP240" s="10" t="e">
        <f>$B$9/IP$4*IF($E240=0,0,-ABS(10000/$B$10*IF(IP$4&gt;$E240,$E240-IP$4,$E240-IP$5)))/$B$19*10*$B$10</f>
        <v>#DIV/0!</v>
      </c>
      <c r="IQ240" s="10" t="e">
        <f>$B$9/IQ$4*IF($E240=0,0,-ABS(10000/$B$10*IF(IQ$4&gt;$E240,$E240-IQ$4,$E240-IQ$5)))/$B$19*10*$B$10</f>
        <v>#DIV/0!</v>
      </c>
      <c r="IR240" s="10" t="e">
        <f>$B$9/IR$4*IF($E240=0,0,-ABS(10000/$B$10*IF(IR$4&gt;$E240,$E240-IR$4,$E240-IR$5)))/$B$19*10*$B$10</f>
        <v>#DIV/0!</v>
      </c>
      <c r="IS240" s="10" t="e">
        <f>$B$9/IS$4*IF($E240=0,0,-ABS(10000/$B$10*IF(IS$4&gt;$E240,$E240-IS$4,$E240-IS$5)))/$B$19*10*$B$10</f>
        <v>#DIV/0!</v>
      </c>
      <c r="IT240" s="10" t="e">
        <f>$B$9/IT$4*IF($E240=0,0,-ABS(10000/$B$10*IF(IT$4&gt;$E240,$E240-IT$4,$E240-IT$5)))/$B$19*10*$B$10</f>
        <v>#DIV/0!</v>
      </c>
      <c r="IU240" s="10" t="e">
        <f>$B$9/IU$4*IF($E240=0,0,-ABS(10000/$B$10*IF(IU$4&gt;$E240,$E240-IU$4,$E240-IU$5)))/$B$19*10*$B$10</f>
        <v>#DIV/0!</v>
      </c>
      <c r="IV240" s="10" t="e">
        <f>$B$9/IV$4*IF($E240=0,0,-ABS(10000/$B$10*IF(IV$4&gt;$E240,$E240-IV$4,$E240-IV$5)))/$B$19*10*$B$10</f>
        <v>#DIV/0!</v>
      </c>
      <c r="IW240" s="10" t="e">
        <f>$B$9/IW$4*IF($E240=0,0,-ABS(10000/$B$10*IF(IW$4&gt;$E240,$E240-IW$4,$E240-IW$5)))/$B$19*10*$B$10</f>
        <v>#DIV/0!</v>
      </c>
      <c r="IX240" s="10" t="e">
        <f>$B$9/IX$4*IF($E240=0,0,-ABS(10000/$B$10*IF(IX$4&gt;$E240,$E240-IX$4,$E240-IX$5)))/$B$19*10*$B$10</f>
        <v>#DIV/0!</v>
      </c>
      <c r="IY240" s="10" t="e">
        <f>$B$9/IY$4*IF($E240=0,0,-ABS(10000/$B$10*IF(IY$4&gt;$E240,$E240-IY$4,$E240-IY$5)))/$B$19*10*$B$10</f>
        <v>#DIV/0!</v>
      </c>
      <c r="IZ240" s="10" t="e">
        <f>$B$9/IZ$4*IF($E240=0,0,-ABS(10000/$B$10*IF(IZ$4&gt;$E240,$E240-IZ$4,$E240-IZ$5)))/$B$19*10*$B$10</f>
        <v>#DIV/0!</v>
      </c>
      <c r="JA240" s="10" t="e">
        <f>$B$9/JA$4*IF($E240=0,0,-ABS(10000/$B$10*IF(JA$4&gt;$E240,$E240-JA$4,$E240-JA$5)))/$B$19*10*$B$10</f>
        <v>#DIV/0!</v>
      </c>
      <c r="JB240" s="10" t="e">
        <f>$B$9/JB$4*IF($E240=0,0,-ABS(10000/$B$10*IF(JB$4&gt;$E240,$E240-JB$4,$E240-JB$5)))/$B$19*10*$B$10</f>
        <v>#DIV/0!</v>
      </c>
      <c r="JC240" s="10" t="e">
        <f>$B$9/JC$4*IF($E240=0,0,-ABS(10000/$B$10*IF(JC$4&gt;$E240,$E240-JC$4,$E240-JC$5)))/$B$19*10*$B$10</f>
        <v>#DIV/0!</v>
      </c>
      <c r="JD240" s="10" t="e">
        <f>$B$9/JD$4*IF($E240=0,0,-ABS(10000/$B$10*IF(JD$4&gt;$E240,$E240-JD$4,$E240-JD$5)))/$B$19*10*$B$10</f>
        <v>#DIV/0!</v>
      </c>
      <c r="JE240" s="10" t="e">
        <f>$B$9/JE$4*IF($E240=0,0,-ABS(10000/$B$10*IF(JE$4&gt;$E240,$E240-JE$4,$E240-JE$5)))/$B$19*10*$B$10</f>
        <v>#DIV/0!</v>
      </c>
      <c r="JF240" s="10" t="e">
        <f>$B$9/JF$4*IF($E240=0,0,-ABS(10000/$B$10*IF(JF$4&gt;$E240,$E240-JF$4,$E240-JF$5)))/$B$19*10*$B$10</f>
        <v>#DIV/0!</v>
      </c>
      <c r="JG240" s="10" t="e">
        <f>$B$9/JG$4*IF($E240=0,0,-ABS(10000/$B$10*IF(JG$4&gt;$E240,$E240-JG$4,$E240-JG$5)))/$B$19*10*$B$10</f>
        <v>#DIV/0!</v>
      </c>
      <c r="JH240" s="10" t="e">
        <f>$B$9/JH$4*IF($E240=0,0,-ABS(10000/$B$10*IF(JH$4&gt;$E240,$E240-JH$4,$E240-JH$5)))/$B$19*10*$B$10</f>
        <v>#DIV/0!</v>
      </c>
      <c r="JI240" s="10" t="e">
        <f>$B$9/JI$4*IF($E240=0,0,-ABS(10000/$B$10*IF(JI$4&gt;$E240,$E240-JI$4,$E240-JI$5)))/$B$19*10*$B$10</f>
        <v>#DIV/0!</v>
      </c>
      <c r="JJ240" s="10" t="e">
        <f>$B$9/JJ$4*IF($E240=0,0,-ABS(10000/$B$10*IF(JJ$4&gt;$E240,$E240-JJ$4,$E240-JJ$5)))/$B$19*10*$B$10</f>
        <v>#DIV/0!</v>
      </c>
      <c r="JK240" s="10" t="e">
        <f>$B$9/JK$4*IF($E240=0,0,-ABS(10000/$B$10*IF(JK$4&gt;$E240,$E240-JK$4,$E240-JK$5)))/$B$19*10*$B$10</f>
        <v>#DIV/0!</v>
      </c>
      <c r="JL240" s="10" t="e">
        <f>$B$9/JL$4*IF($E240=0,0,-ABS(10000/$B$10*IF(JL$4&gt;$E240,$E240-JL$4,$E240-JL$5)))/$B$19*10*$B$10</f>
        <v>#DIV/0!</v>
      </c>
      <c r="JM240" s="10" t="e">
        <f>$B$9/JM$4*IF($E240=0,0,-ABS(10000/$B$10*IF(JM$4&gt;$E240,$E240-JM$4,$E240-JM$5)))/$B$19*10*$B$10</f>
        <v>#DIV/0!</v>
      </c>
      <c r="JN240" s="10" t="e">
        <f>$B$9/JN$4*IF($E240=0,0,-ABS(10000/$B$10*IF(JN$4&gt;$E240,$E240-JN$4,$E240-JN$5)))/$B$19*10*$B$10</f>
        <v>#DIV/0!</v>
      </c>
      <c r="JO240" s="10" t="e">
        <f>$B$9/JO$4*IF($E240=0,0,-ABS(10000/$B$10*IF(JO$4&gt;$E240,$E240-JO$4,$E240-JO$5)))/$B$19*10*$B$10</f>
        <v>#DIV/0!</v>
      </c>
      <c r="JP240" s="10" t="e">
        <f>$B$9/JP$4*IF($E240=0,0,-ABS(10000/$B$10*IF(JP$4&gt;$E240,$E240-JP$4,$E240-JP$5)))/$B$19*10*$B$10</f>
        <v>#DIV/0!</v>
      </c>
      <c r="JQ240" s="10" t="e">
        <f>$B$9/JQ$4*IF($E240=0,0,-ABS(10000/$B$10*IF(JQ$4&gt;$E240,$E240-JQ$4,$E240-JQ$5)))/$B$19*10*$B$10</f>
        <v>#DIV/0!</v>
      </c>
      <c r="JR240" s="10" t="e">
        <f>$B$9/JR$4*IF($E240=0,0,-ABS(10000/$B$10*IF(JR$4&gt;$E240,$E240-JR$4,$E240-JR$5)))/$B$19*10*$B$10</f>
        <v>#DIV/0!</v>
      </c>
      <c r="JS240" s="10" t="e">
        <f>$B$9/JS$4*IF($E240=0,0,-ABS(10000/$B$10*IF(JS$4&gt;$E240,$E240-JS$4,$E240-JS$5)))/$B$19*10*$B$10</f>
        <v>#DIV/0!</v>
      </c>
      <c r="JT240" s="10" t="e">
        <f>$B$9/JT$4*IF($E240=0,0,-ABS(10000/$B$10*IF(JT$4&gt;$E240,$E240-JT$4,$E240-JT$5)))/$B$19*10*$B$10</f>
        <v>#DIV/0!</v>
      </c>
      <c r="JU240" s="10" t="e">
        <f>$B$9/JU$4*IF($E240=0,0,-ABS(10000/$B$10*IF(JU$4&gt;$E240,$E240-JU$4,$E240-JU$5)))/$B$19*10*$B$10</f>
        <v>#DIV/0!</v>
      </c>
      <c r="JV240" s="10" t="e">
        <f>$B$9/JV$4*IF($E240=0,0,-ABS(10000/$B$10*IF(JV$4&gt;$E240,$E240-JV$4,$E240-JV$5)))/$B$19*10*$B$10</f>
        <v>#DIV/0!</v>
      </c>
      <c r="JW240" s="10" t="e">
        <f>$B$9/JW$4*IF($E240=0,0,-ABS(10000/$B$10*IF(JW$4&gt;$E240,$E240-JW$4,$E240-JW$5)))/$B$19*10*$B$10</f>
        <v>#DIV/0!</v>
      </c>
      <c r="JX240" s="10" t="e">
        <f>$B$9/JX$4*IF($E240=0,0,-ABS(10000/$B$10*IF(JX$4&gt;$E240,$E240-JX$4,$E240-JX$5)))/$B$19*10*$B$10</f>
        <v>#DIV/0!</v>
      </c>
      <c r="JY240" s="10" t="e">
        <f>$B$9/JY$4*IF($E240=0,0,-ABS(10000/$B$10*IF(JY$4&gt;$E240,$E240-JY$4,$E240-JY$5)))/$B$19*10*$B$10</f>
        <v>#DIV/0!</v>
      </c>
      <c r="JZ240" s="10" t="e">
        <f>$B$9/JZ$4*IF($E240=0,0,-ABS(10000/$B$10*IF(JZ$4&gt;$E240,$E240-JZ$4,$E240-JZ$5)))/$B$19*10*$B$10</f>
        <v>#DIV/0!</v>
      </c>
      <c r="KA240" s="10" t="e">
        <f>$B$9/KA$4*IF($E240=0,0,-ABS(10000/$B$10*IF(KA$4&gt;$E240,$E240-KA$4,$E240-KA$5)))/$B$19*10*$B$10</f>
        <v>#DIV/0!</v>
      </c>
      <c r="KB240" s="10" t="e">
        <f>$B$9/KB$4*IF($E240=0,0,-ABS(10000/$B$10*IF(KB$4&gt;$E240,$E240-KB$4,$E240-KB$5)))/$B$19*10*$B$10</f>
        <v>#DIV/0!</v>
      </c>
      <c r="KC240" s="10" t="e">
        <f>$B$9/KC$4*IF($E240=0,0,-ABS(10000/$B$10*IF(KC$4&gt;$E240,$E240-KC$4,$E240-KC$5)))/$B$19*10*$B$10</f>
        <v>#DIV/0!</v>
      </c>
      <c r="KD240" s="10" t="e">
        <f>$B$9/KD$4*IF($E240=0,0,-ABS(10000/$B$10*IF(KD$4&gt;$E240,$E240-KD$4,$E240-KD$5)))/$B$19*10*$B$10</f>
        <v>#DIV/0!</v>
      </c>
      <c r="KE240" s="10" t="e">
        <f>$B$9/KE$4*IF($E240=0,0,-ABS(10000/$B$10*IF(KE$4&gt;$E240,$E240-KE$4,$E240-KE$5)))/$B$19*10*$B$10</f>
        <v>#DIV/0!</v>
      </c>
      <c r="KF240" s="10" t="e">
        <f>$B$9/KF$4*IF($E240=0,0,-ABS(10000/$B$10*IF(KF$4&gt;$E240,$E240-KF$4,$E240-KF$5)))/$B$19*10*$B$10</f>
        <v>#DIV/0!</v>
      </c>
      <c r="KG240" s="10" t="e">
        <f>$B$9/KG$4*IF($E240=0,0,-ABS(10000/$B$10*IF(KG$4&gt;$E240,$E240-KG$4,$E240-KG$5)))/$B$19*10*$B$10</f>
        <v>#DIV/0!</v>
      </c>
      <c r="KH240" s="10" t="e">
        <f>$B$9/KH$4*IF($E240=0,0,-ABS(10000/$B$10*IF(KH$4&gt;$E240,$E240-KH$4,$E240-KH$5)))/$B$19*10*$B$10</f>
        <v>#DIV/0!</v>
      </c>
      <c r="KI240" s="10" t="e">
        <f>$B$9/KI$4*IF($E240=0,0,-ABS(10000/$B$10*IF(KI$4&gt;$E240,$E240-KI$4,$E240-KI$5)))/$B$19*10*$B$10</f>
        <v>#DIV/0!</v>
      </c>
      <c r="KJ240" s="10" t="e">
        <f>$B$9/KJ$4*IF($E240=0,0,-ABS(10000/$B$10*IF(KJ$4&gt;$E240,$E240-KJ$4,$E240-KJ$5)))/$B$19*10*$B$10</f>
        <v>#DIV/0!</v>
      </c>
      <c r="KK240" s="10" t="e">
        <f>$B$9/KK$4*IF($E240=0,0,-ABS(10000/$B$10*IF(KK$4&gt;$E240,$E240-KK$4,$E240-KK$5)))/$B$19*10*$B$10</f>
        <v>#DIV/0!</v>
      </c>
      <c r="KL240" s="10" t="e">
        <f>$B$9/KL$4*IF($E240=0,0,-ABS(10000/$B$10*IF(KL$4&gt;$E240,$E240-KL$4,$E240-KL$5)))/$B$19*10*$B$10</f>
        <v>#DIV/0!</v>
      </c>
      <c r="KM240" s="10" t="e">
        <f>$B$9/KM$4*IF($E240=0,0,-ABS(10000/$B$10*IF(KM$4&gt;$E240,$E240-KM$4,$E240-KM$5)))/$B$19*10*$B$10</f>
        <v>#DIV/0!</v>
      </c>
      <c r="KN240" s="10" t="e">
        <f>$B$9/KN$4*IF($E240=0,0,-ABS(10000/$B$10*IF(KN$4&gt;$E240,$E240-KN$4,$E240-KN$5)))/$B$19*10*$B$10</f>
        <v>#DIV/0!</v>
      </c>
      <c r="KO240" s="10" t="e">
        <f>$B$9/KO$4*IF($E240=0,0,-ABS(10000/$B$10*IF(KO$4&gt;$E240,$E240-KO$4,$E240-KO$5)))/$B$19*10*$B$10</f>
        <v>#DIV/0!</v>
      </c>
      <c r="KP240" s="10" t="e">
        <f>$B$9/KP$4*IF($E240=0,0,-ABS(10000/$B$10*IF(KP$4&gt;$E240,$E240-KP$4,$E240-KP$5)))/$B$19*10*$B$10</f>
        <v>#DIV/0!</v>
      </c>
      <c r="KQ240" s="10" t="e">
        <f>$B$9/KQ$4*IF($E240=0,0,-ABS(10000/$B$10*IF(KQ$4&gt;$E240,$E240-KQ$4,$E240-KQ$5)))/$B$19*10*$B$10</f>
        <v>#DIV/0!</v>
      </c>
      <c r="KR240" s="10" t="e">
        <f>$B$9/KR$4*IF($E240=0,0,-ABS(10000/$B$10*IF(KR$4&gt;$E240,$E240-KR$4,$E240-KR$5)))/$B$19*10*$B$10</f>
        <v>#DIV/0!</v>
      </c>
      <c r="KS240" s="10" t="e">
        <f>$B$9/KS$4*IF($E240=0,0,-ABS(10000/$B$10*IF(KS$4&gt;$E240,$E240-KS$4,$E240-KS$5)))/$B$19*10*$B$10</f>
        <v>#DIV/0!</v>
      </c>
      <c r="KT240" s="10" t="e">
        <f>$B$9/KT$4*IF($E240=0,0,-ABS(10000/$B$10*IF(KT$4&gt;$E240,$E240-KT$4,$E240-KT$5)))/$B$19*10*$B$10</f>
        <v>#DIV/0!</v>
      </c>
      <c r="KU240" s="10" t="e">
        <f>$B$9/KU$4*IF($E240=0,0,-ABS(10000/$B$10*IF(KU$4&gt;$E240,$E240-KU$4,$E240-KU$5)))/$B$19*10*$B$10</f>
        <v>#DIV/0!</v>
      </c>
      <c r="KV240" s="10" t="e">
        <f>$B$9/KV$4*IF($E240=0,0,-ABS(10000/$B$10*IF(KV$4&gt;$E240,$E240-KV$4,$E240-KV$5)))/$B$19*10*$B$10</f>
        <v>#DIV/0!</v>
      </c>
      <c r="KW240" s="10" t="e">
        <f>$B$9/KW$4*IF($E240=0,0,-ABS(10000/$B$10*IF(KW$4&gt;$E240,$E240-KW$4,$E240-KW$5)))/$B$19*10*$B$10</f>
        <v>#DIV/0!</v>
      </c>
      <c r="KX240" s="10" t="e">
        <f>$B$9/KX$4*IF($E240=0,0,-ABS(10000/$B$10*IF(KX$4&gt;$E240,$E240-KX$4,$E240-KX$5)))/$B$19*10*$B$10</f>
        <v>#DIV/0!</v>
      </c>
      <c r="KY240" s="10" t="e">
        <f>$B$9/KY$4*IF($E240=0,0,-ABS(10000/$B$10*IF(KY$4&gt;$E240,$E240-KY$4,$E240-KY$5)))/$B$19*10*$B$10</f>
        <v>#DIV/0!</v>
      </c>
    </row>
    <row r="241" spans="5:311">
      <c r="E241" s="3">
        <f>IF(OR(E240=0,E240+$B$13/10000*$B$10&gt;IF($C$12="",$B$12,$C$12)),0,E240+$B$13/10000*$B$10)</f>
        <v>0</v>
      </c>
      <c r="F241" s="4">
        <f>$B$9/F$4*IF($E241=0,0,-ABS(10000/$B$10*IF(F$4&gt;$E241,$E241-F$4,$E241-F$5)))/$B$19*10*$B$10</f>
        <v>0</v>
      </c>
      <c r="I241" s="10">
        <f>$B$9/I$4*IF($E241=0,0,-ABS(10000/$B$10*IF(I$4&gt;$E241,$E241-I$4,$E241-I$5)))/$B$19*10*$B$10</f>
        <v>0</v>
      </c>
      <c r="J241" s="10">
        <f>$B$9/J$4*IF($E241=0,0,-ABS(10000/$B$10*IF(J$4&gt;$E241,$E241-J$4,$E241-J$5)))/$B$19*10*$B$10</f>
        <v>0</v>
      </c>
      <c r="K241" s="10">
        <f>$B$9/K$4*IF($E241=0,0,-ABS(10000/$B$10*IF(K$4&gt;$E241,$E241-K$4,$E241-K$5)))/$B$19*10*$B$10</f>
        <v>0</v>
      </c>
      <c r="L241" s="10">
        <f>$B$9/L$4*IF($E241=0,0,-ABS(10000/$B$10*IF(L$4&gt;$E241,$E241-L$4,$E241-L$5)))/$B$19*10*$B$10</f>
        <v>0</v>
      </c>
      <c r="M241" s="10">
        <f>$B$9/M$4*IF($E241=0,0,-ABS(10000/$B$10*IF(M$4&gt;$E241,$E241-M$4,$E241-M$5)))/$B$19*10*$B$10</f>
        <v>0</v>
      </c>
      <c r="N241" s="10">
        <f>$B$9/N$4*IF($E241=0,0,-ABS(10000/$B$10*IF(N$4&gt;$E241,$E241-N$4,$E241-N$5)))/$B$19*10*$B$10</f>
        <v>0</v>
      </c>
      <c r="O241" s="10">
        <f>$B$9/O$4*IF($E241=0,0,-ABS(10000/$B$10*IF(O$4&gt;$E241,$E241-O$4,$E241-O$5)))/$B$19*10*$B$10</f>
        <v>0</v>
      </c>
      <c r="P241" s="10">
        <f>$B$9/P$4*IF($E241=0,0,-ABS(10000/$B$10*IF(P$4&gt;$E241,$E241-P$4,$E241-P$5)))/$B$19*10*$B$10</f>
        <v>0</v>
      </c>
      <c r="Q241" s="10">
        <f>$B$9/Q$4*IF($E241=0,0,-ABS(10000/$B$10*IF(Q$4&gt;$E241,$E241-Q$4,$E241-Q$5)))/$B$19*10*$B$10</f>
        <v>0</v>
      </c>
      <c r="R241" s="10">
        <f>$B$9/R$4*IF($E241=0,0,-ABS(10000/$B$10*IF(R$4&gt;$E241,$E241-R$4,$E241-R$5)))/$B$19*10*$B$10</f>
        <v>0</v>
      </c>
      <c r="S241" s="10">
        <f>$B$9/S$4*IF($E241=0,0,-ABS(10000/$B$10*IF(S$4&gt;$E241,$E241-S$4,$E241-S$5)))/$B$19*10*$B$10</f>
        <v>0</v>
      </c>
      <c r="T241" s="10">
        <f>$B$9/T$4*IF($E241=0,0,-ABS(10000/$B$10*IF(T$4&gt;$E241,$E241-T$4,$E241-T$5)))/$B$19*10*$B$10</f>
        <v>0</v>
      </c>
      <c r="U241" s="10">
        <f>$B$9/U$4*IF($E241=0,0,-ABS(10000/$B$10*IF(U$4&gt;$E241,$E241-U$4,$E241-U$5)))/$B$19*10*$B$10</f>
        <v>0</v>
      </c>
      <c r="V241" s="10">
        <f>$B$9/V$4*IF($E241=0,0,-ABS(10000/$B$10*IF(V$4&gt;$E241,$E241-V$4,$E241-V$5)))/$B$19*10*$B$10</f>
        <v>0</v>
      </c>
      <c r="W241" s="10">
        <f>$B$9/W$4*IF($E241=0,0,-ABS(10000/$B$10*IF(W$4&gt;$E241,$E241-W$4,$E241-W$5)))/$B$19*10*$B$10</f>
        <v>0</v>
      </c>
      <c r="X241" s="10">
        <f>$B$9/X$4*IF($E241=0,0,-ABS(10000/$B$10*IF(X$4&gt;$E241,$E241-X$4,$E241-X$5)))/$B$19*10*$B$10</f>
        <v>0</v>
      </c>
      <c r="Y241" s="10">
        <f>$B$9/Y$4*IF($E241=0,0,-ABS(10000/$B$10*IF(Y$4&gt;$E241,$E241-Y$4,$E241-Y$5)))/$B$19*10*$B$10</f>
        <v>0</v>
      </c>
      <c r="Z241" s="10">
        <f>$B$9/Z$4*IF($E241=0,0,-ABS(10000/$B$10*IF(Z$4&gt;$E241,$E241-Z$4,$E241-Z$5)))/$B$19*10*$B$10</f>
        <v>0</v>
      </c>
      <c r="AA241" s="10">
        <f>$B$9/AA$4*IF($E241=0,0,-ABS(10000/$B$10*IF(AA$4&gt;$E241,$E241-AA$4,$E241-AA$5)))/$B$19*10*$B$10</f>
        <v>0</v>
      </c>
      <c r="AB241" s="10">
        <f>$B$9/AB$4*IF($E241=0,0,-ABS(10000/$B$10*IF(AB$4&gt;$E241,$E241-AB$4,$E241-AB$5)))/$B$19*10*$B$10</f>
        <v>0</v>
      </c>
      <c r="AC241" s="10">
        <f>$B$9/AC$4*IF($E241=0,0,-ABS(10000/$B$10*IF(AC$4&gt;$E241,$E241-AC$4,$E241-AC$5)))/$B$19*10*$B$10</f>
        <v>0</v>
      </c>
      <c r="AD241" s="10">
        <f>$B$9/AD$4*IF($E241=0,0,-ABS(10000/$B$10*IF(AD$4&gt;$E241,$E241-AD$4,$E241-AD$5)))/$B$19*10*$B$10</f>
        <v>0</v>
      </c>
      <c r="AE241" s="10">
        <f>$B$9/AE$4*IF($E241=0,0,-ABS(10000/$B$10*IF(AE$4&gt;$E241,$E241-AE$4,$E241-AE$5)))/$B$19*10*$B$10</f>
        <v>0</v>
      </c>
      <c r="AF241" s="10">
        <f>$B$9/AF$4*IF($E241=0,0,-ABS(10000/$B$10*IF(AF$4&gt;$E241,$E241-AF$4,$E241-AF$5)))/$B$19*10*$B$10</f>
        <v>0</v>
      </c>
      <c r="AG241" s="10">
        <f>$B$9/AG$4*IF($E241=0,0,-ABS(10000/$B$10*IF(AG$4&gt;$E241,$E241-AG$4,$E241-AG$5)))/$B$19*10*$B$10</f>
        <v>0</v>
      </c>
      <c r="AH241" s="10">
        <f>$B$9/AH$4*IF($E241=0,0,-ABS(10000/$B$10*IF(AH$4&gt;$E241,$E241-AH$4,$E241-AH$5)))/$B$19*10*$B$10</f>
        <v>0</v>
      </c>
      <c r="AI241" s="10">
        <f>$B$9/AI$4*IF($E241=0,0,-ABS(10000/$B$10*IF(AI$4&gt;$E241,$E241-AI$4,$E241-AI$5)))/$B$19*10*$B$10</f>
        <v>0</v>
      </c>
      <c r="AJ241" s="10">
        <f>$B$9/AJ$4*IF($E241=0,0,-ABS(10000/$B$10*IF(AJ$4&gt;$E241,$E241-AJ$4,$E241-AJ$5)))/$B$19*10*$B$10</f>
        <v>0</v>
      </c>
      <c r="AK241" s="10">
        <f>$B$9/AK$4*IF($E241=0,0,-ABS(10000/$B$10*IF(AK$4&gt;$E241,$E241-AK$4,$E241-AK$5)))/$B$19*10*$B$10</f>
        <v>0</v>
      </c>
      <c r="AL241" s="10">
        <f>$B$9/AL$4*IF($E241=0,0,-ABS(10000/$B$10*IF(AL$4&gt;$E241,$E241-AL$4,$E241-AL$5)))/$B$19*10*$B$10</f>
        <v>0</v>
      </c>
      <c r="AM241" s="10">
        <f>$B$9/AM$4*IF($E241=0,0,-ABS(10000/$B$10*IF(AM$4&gt;$E241,$E241-AM$4,$E241-AM$5)))/$B$19*10*$B$10</f>
        <v>0</v>
      </c>
      <c r="AN241" s="10">
        <f>$B$9/AN$4*IF($E241=0,0,-ABS(10000/$B$10*IF(AN$4&gt;$E241,$E241-AN$4,$E241-AN$5)))/$B$19*10*$B$10</f>
        <v>0</v>
      </c>
      <c r="AO241" s="10">
        <f>$B$9/AO$4*IF($E241=0,0,-ABS(10000/$B$10*IF(AO$4&gt;$E241,$E241-AO$4,$E241-AO$5)))/$B$19*10*$B$10</f>
        <v>0</v>
      </c>
      <c r="AP241" s="10">
        <f>$B$9/AP$4*IF($E241=0,0,-ABS(10000/$B$10*IF(AP$4&gt;$E241,$E241-AP$4,$E241-AP$5)))/$B$19*10*$B$10</f>
        <v>0</v>
      </c>
      <c r="AQ241" s="10">
        <f>$B$9/AQ$4*IF($E241=0,0,-ABS(10000/$B$10*IF(AQ$4&gt;$E241,$E241-AQ$4,$E241-AQ$5)))/$B$19*10*$B$10</f>
        <v>0</v>
      </c>
      <c r="AR241" s="10">
        <f>$B$9/AR$4*IF($E241=0,0,-ABS(10000/$B$10*IF(AR$4&gt;$E241,$E241-AR$4,$E241-AR$5)))/$B$19*10*$B$10</f>
        <v>0</v>
      </c>
      <c r="AS241" s="10">
        <f>$B$9/AS$4*IF($E241=0,0,-ABS(10000/$B$10*IF(AS$4&gt;$E241,$E241-AS$4,$E241-AS$5)))/$B$19*10*$B$10</f>
        <v>0</v>
      </c>
      <c r="AT241" s="10">
        <f>$B$9/AT$4*IF($E241=0,0,-ABS(10000/$B$10*IF(AT$4&gt;$E241,$E241-AT$4,$E241-AT$5)))/$B$19*10*$B$10</f>
        <v>0</v>
      </c>
      <c r="AU241" s="10" t="e">
        <f>$B$9/AU$4*IF($E241=0,0,-ABS(10000/$B$10*IF(AU$4&gt;$E241,$E241-AU$4,$E241-AU$5)))/$B$19*10*$B$10</f>
        <v>#DIV/0!</v>
      </c>
      <c r="AV241" s="10" t="e">
        <f>$B$9/AV$4*IF($E241=0,0,-ABS(10000/$B$10*IF(AV$4&gt;$E241,$E241-AV$4,$E241-AV$5)))/$B$19*10*$B$10</f>
        <v>#DIV/0!</v>
      </c>
      <c r="AW241" s="10" t="e">
        <f>$B$9/AW$4*IF($E241=0,0,-ABS(10000/$B$10*IF(AW$4&gt;$E241,$E241-AW$4,$E241-AW$5)))/$B$19*10*$B$10</f>
        <v>#DIV/0!</v>
      </c>
      <c r="AX241" s="10" t="e">
        <f>$B$9/AX$4*IF($E241=0,0,-ABS(10000/$B$10*IF(AX$4&gt;$E241,$E241-AX$4,$E241-AX$5)))/$B$19*10*$B$10</f>
        <v>#DIV/0!</v>
      </c>
      <c r="AY241" s="10" t="e">
        <f>$B$9/AY$4*IF($E241=0,0,-ABS(10000/$B$10*IF(AY$4&gt;$E241,$E241-AY$4,$E241-AY$5)))/$B$19*10*$B$10</f>
        <v>#DIV/0!</v>
      </c>
      <c r="AZ241" s="10" t="e">
        <f>$B$9/AZ$4*IF($E241=0,0,-ABS(10000/$B$10*IF(AZ$4&gt;$E241,$E241-AZ$4,$E241-AZ$5)))/$B$19*10*$B$10</f>
        <v>#DIV/0!</v>
      </c>
      <c r="BA241" s="10" t="e">
        <f>$B$9/BA$4*IF($E241=0,0,-ABS(10000/$B$10*IF(BA$4&gt;$E241,$E241-BA$4,$E241-BA$5)))/$B$19*10*$B$10</f>
        <v>#DIV/0!</v>
      </c>
      <c r="BB241" s="10" t="e">
        <f>$B$9/BB$4*IF($E241=0,0,-ABS(10000/$B$10*IF(BB$4&gt;$E241,$E241-BB$4,$E241-BB$5)))/$B$19*10*$B$10</f>
        <v>#DIV/0!</v>
      </c>
      <c r="BC241" s="10" t="e">
        <f>$B$9/BC$4*IF($E241=0,0,-ABS(10000/$B$10*IF(BC$4&gt;$E241,$E241-BC$4,$E241-BC$5)))/$B$19*10*$B$10</f>
        <v>#DIV/0!</v>
      </c>
      <c r="BD241" s="10" t="e">
        <f>$B$9/BD$4*IF($E241=0,0,-ABS(10000/$B$10*IF(BD$4&gt;$E241,$E241-BD$4,$E241-BD$5)))/$B$19*10*$B$10</f>
        <v>#DIV/0!</v>
      </c>
      <c r="BE241" s="10" t="e">
        <f>$B$9/BE$4*IF($E241=0,0,-ABS(10000/$B$10*IF(BE$4&gt;$E241,$E241-BE$4,$E241-BE$5)))/$B$19*10*$B$10</f>
        <v>#DIV/0!</v>
      </c>
      <c r="BF241" s="10" t="e">
        <f>$B$9/BF$4*IF($E241=0,0,-ABS(10000/$B$10*IF(BF$4&gt;$E241,$E241-BF$4,$E241-BF$5)))/$B$19*10*$B$10</f>
        <v>#DIV/0!</v>
      </c>
      <c r="BG241" s="10" t="e">
        <f>$B$9/BG$4*IF($E241=0,0,-ABS(10000/$B$10*IF(BG$4&gt;$E241,$E241-BG$4,$E241-BG$5)))/$B$19*10*$B$10</f>
        <v>#DIV/0!</v>
      </c>
      <c r="BH241" s="10" t="e">
        <f>$B$9/BH$4*IF($E241=0,0,-ABS(10000/$B$10*IF(BH$4&gt;$E241,$E241-BH$4,$E241-BH$5)))/$B$19*10*$B$10</f>
        <v>#DIV/0!</v>
      </c>
      <c r="BI241" s="10" t="e">
        <f>$B$9/BI$4*IF($E241=0,0,-ABS(10000/$B$10*IF(BI$4&gt;$E241,$E241-BI$4,$E241-BI$5)))/$B$19*10*$B$10</f>
        <v>#DIV/0!</v>
      </c>
      <c r="BJ241" s="10" t="e">
        <f>$B$9/BJ$4*IF($E241=0,0,-ABS(10000/$B$10*IF(BJ$4&gt;$E241,$E241-BJ$4,$E241-BJ$5)))/$B$19*10*$B$10</f>
        <v>#DIV/0!</v>
      </c>
      <c r="BK241" s="10" t="e">
        <f>$B$9/BK$4*IF($E241=0,0,-ABS(10000/$B$10*IF(BK$4&gt;$E241,$E241-BK$4,$E241-BK$5)))/$B$19*10*$B$10</f>
        <v>#DIV/0!</v>
      </c>
      <c r="BL241" s="10" t="e">
        <f>$B$9/BL$4*IF($E241=0,0,-ABS(10000/$B$10*IF(BL$4&gt;$E241,$E241-BL$4,$E241-BL$5)))/$B$19*10*$B$10</f>
        <v>#DIV/0!</v>
      </c>
      <c r="BM241" s="10" t="e">
        <f>$B$9/BM$4*IF($E241=0,0,-ABS(10000/$B$10*IF(BM$4&gt;$E241,$E241-BM$4,$E241-BM$5)))/$B$19*10*$B$10</f>
        <v>#DIV/0!</v>
      </c>
      <c r="BN241" s="10" t="e">
        <f>$B$9/BN$4*IF($E241=0,0,-ABS(10000/$B$10*IF(BN$4&gt;$E241,$E241-BN$4,$E241-BN$5)))/$B$19*10*$B$10</f>
        <v>#DIV/0!</v>
      </c>
      <c r="BO241" s="10" t="e">
        <f>$B$9/BO$4*IF($E241=0,0,-ABS(10000/$B$10*IF(BO$4&gt;$E241,$E241-BO$4,$E241-BO$5)))/$B$19*10*$B$10</f>
        <v>#DIV/0!</v>
      </c>
      <c r="BP241" s="10" t="e">
        <f>$B$9/BP$4*IF($E241=0,0,-ABS(10000/$B$10*IF(BP$4&gt;$E241,$E241-BP$4,$E241-BP$5)))/$B$19*10*$B$10</f>
        <v>#DIV/0!</v>
      </c>
      <c r="BQ241" s="10" t="e">
        <f>$B$9/BQ$4*IF($E241=0,0,-ABS(10000/$B$10*IF(BQ$4&gt;$E241,$E241-BQ$4,$E241-BQ$5)))/$B$19*10*$B$10</f>
        <v>#DIV/0!</v>
      </c>
      <c r="BR241" s="10" t="e">
        <f>$B$9/BR$4*IF($E241=0,0,-ABS(10000/$B$10*IF(BR$4&gt;$E241,$E241-BR$4,$E241-BR$5)))/$B$19*10*$B$10</f>
        <v>#DIV/0!</v>
      </c>
      <c r="BS241" s="10" t="e">
        <f>$B$9/BS$4*IF($E241=0,0,-ABS(10000/$B$10*IF(BS$4&gt;$E241,$E241-BS$4,$E241-BS$5)))/$B$19*10*$B$10</f>
        <v>#DIV/0!</v>
      </c>
      <c r="BT241" s="10" t="e">
        <f>$B$9/BT$4*IF($E241=0,0,-ABS(10000/$B$10*IF(BT$4&gt;$E241,$E241-BT$4,$E241-BT$5)))/$B$19*10*$B$10</f>
        <v>#DIV/0!</v>
      </c>
      <c r="BU241" s="10" t="e">
        <f>$B$9/BU$4*IF($E241=0,0,-ABS(10000/$B$10*IF(BU$4&gt;$E241,$E241-BU$4,$E241-BU$5)))/$B$19*10*$B$10</f>
        <v>#DIV/0!</v>
      </c>
      <c r="BV241" s="10" t="e">
        <f>$B$9/BV$4*IF($E241=0,0,-ABS(10000/$B$10*IF(BV$4&gt;$E241,$E241-BV$4,$E241-BV$5)))/$B$19*10*$B$10</f>
        <v>#DIV/0!</v>
      </c>
      <c r="BW241" s="10" t="e">
        <f>$B$9/BW$4*IF($E241=0,0,-ABS(10000/$B$10*IF(BW$4&gt;$E241,$E241-BW$4,$E241-BW$5)))/$B$19*10*$B$10</f>
        <v>#DIV/0!</v>
      </c>
      <c r="BX241" s="10" t="e">
        <f>$B$9/BX$4*IF($E241=0,0,-ABS(10000/$B$10*IF(BX$4&gt;$E241,$E241-BX$4,$E241-BX$5)))/$B$19*10*$B$10</f>
        <v>#DIV/0!</v>
      </c>
      <c r="BY241" s="10" t="e">
        <f>$B$9/BY$4*IF($E241=0,0,-ABS(10000/$B$10*IF(BY$4&gt;$E241,$E241-BY$4,$E241-BY$5)))/$B$19*10*$B$10</f>
        <v>#DIV/0!</v>
      </c>
      <c r="BZ241" s="10" t="e">
        <f>$B$9/BZ$4*IF($E241=0,0,-ABS(10000/$B$10*IF(BZ$4&gt;$E241,$E241-BZ$4,$E241-BZ$5)))/$B$19*10*$B$10</f>
        <v>#DIV/0!</v>
      </c>
      <c r="CA241" s="10" t="e">
        <f>$B$9/CA$4*IF($E241=0,0,-ABS(10000/$B$10*IF(CA$4&gt;$E241,$E241-CA$4,$E241-CA$5)))/$B$19*10*$B$10</f>
        <v>#DIV/0!</v>
      </c>
      <c r="CB241" s="10" t="e">
        <f>$B$9/CB$4*IF($E241=0,0,-ABS(10000/$B$10*IF(CB$4&gt;$E241,$E241-CB$4,$E241-CB$5)))/$B$19*10*$B$10</f>
        <v>#DIV/0!</v>
      </c>
      <c r="CC241" s="10" t="e">
        <f>$B$9/CC$4*IF($E241=0,0,-ABS(10000/$B$10*IF(CC$4&gt;$E241,$E241-CC$4,$E241-CC$5)))/$B$19*10*$B$10</f>
        <v>#DIV/0!</v>
      </c>
      <c r="CD241" s="10" t="e">
        <f>$B$9/CD$4*IF($E241=0,0,-ABS(10000/$B$10*IF(CD$4&gt;$E241,$E241-CD$4,$E241-CD$5)))/$B$19*10*$B$10</f>
        <v>#DIV/0!</v>
      </c>
      <c r="CE241" s="10" t="e">
        <f>$B$9/CE$4*IF($E241=0,0,-ABS(10000/$B$10*IF(CE$4&gt;$E241,$E241-CE$4,$E241-CE$5)))/$B$19*10*$B$10</f>
        <v>#DIV/0!</v>
      </c>
      <c r="CF241" s="10" t="e">
        <f>$B$9/CF$4*IF($E241=0,0,-ABS(10000/$B$10*IF(CF$4&gt;$E241,$E241-CF$4,$E241-CF$5)))/$B$19*10*$B$10</f>
        <v>#DIV/0!</v>
      </c>
      <c r="CG241" s="10" t="e">
        <f>$B$9/CG$4*IF($E241=0,0,-ABS(10000/$B$10*IF(CG$4&gt;$E241,$E241-CG$4,$E241-CG$5)))/$B$19*10*$B$10</f>
        <v>#DIV/0!</v>
      </c>
      <c r="CH241" s="10" t="e">
        <f>$B$9/CH$4*IF($E241=0,0,-ABS(10000/$B$10*IF(CH$4&gt;$E241,$E241-CH$4,$E241-CH$5)))/$B$19*10*$B$10</f>
        <v>#DIV/0!</v>
      </c>
      <c r="CI241" s="10" t="e">
        <f>$B$9/CI$4*IF($E241=0,0,-ABS(10000/$B$10*IF(CI$4&gt;$E241,$E241-CI$4,$E241-CI$5)))/$B$19*10*$B$10</f>
        <v>#DIV/0!</v>
      </c>
      <c r="CJ241" s="10" t="e">
        <f>$B$9/CJ$4*IF($E241=0,0,-ABS(10000/$B$10*IF(CJ$4&gt;$E241,$E241-CJ$4,$E241-CJ$5)))/$B$19*10*$B$10</f>
        <v>#DIV/0!</v>
      </c>
      <c r="CK241" s="10" t="e">
        <f>$B$9/CK$4*IF($E241=0,0,-ABS(10000/$B$10*IF(CK$4&gt;$E241,$E241-CK$4,$E241-CK$5)))/$B$19*10*$B$10</f>
        <v>#DIV/0!</v>
      </c>
      <c r="CL241" s="10" t="e">
        <f>$B$9/CL$4*IF($E241=0,0,-ABS(10000/$B$10*IF(CL$4&gt;$E241,$E241-CL$4,$E241-CL$5)))/$B$19*10*$B$10</f>
        <v>#DIV/0!</v>
      </c>
      <c r="CM241" s="10" t="e">
        <f>$B$9/CM$4*IF($E241=0,0,-ABS(10000/$B$10*IF(CM$4&gt;$E241,$E241-CM$4,$E241-CM$5)))/$B$19*10*$B$10</f>
        <v>#DIV/0!</v>
      </c>
      <c r="CN241" s="10" t="e">
        <f>$B$9/CN$4*IF($E241=0,0,-ABS(10000/$B$10*IF(CN$4&gt;$E241,$E241-CN$4,$E241-CN$5)))/$B$19*10*$B$10</f>
        <v>#DIV/0!</v>
      </c>
      <c r="CO241" s="10" t="e">
        <f>$B$9/CO$4*IF($E241=0,0,-ABS(10000/$B$10*IF(CO$4&gt;$E241,$E241-CO$4,$E241-CO$5)))/$B$19*10*$B$10</f>
        <v>#DIV/0!</v>
      </c>
      <c r="CP241" s="10" t="e">
        <f>$B$9/CP$4*IF($E241=0,0,-ABS(10000/$B$10*IF(CP$4&gt;$E241,$E241-CP$4,$E241-CP$5)))/$B$19*10*$B$10</f>
        <v>#DIV/0!</v>
      </c>
      <c r="CQ241" s="10" t="e">
        <f>$B$9/CQ$4*IF($E241=0,0,-ABS(10000/$B$10*IF(CQ$4&gt;$E241,$E241-CQ$4,$E241-CQ$5)))/$B$19*10*$B$10</f>
        <v>#DIV/0!</v>
      </c>
      <c r="CR241" s="10" t="e">
        <f>$B$9/CR$4*IF($E241=0,0,-ABS(10000/$B$10*IF(CR$4&gt;$E241,$E241-CR$4,$E241-CR$5)))/$B$19*10*$B$10</f>
        <v>#DIV/0!</v>
      </c>
      <c r="CS241" s="10" t="e">
        <f>$B$9/CS$4*IF($E241=0,0,-ABS(10000/$B$10*IF(CS$4&gt;$E241,$E241-CS$4,$E241-CS$5)))/$B$19*10*$B$10</f>
        <v>#DIV/0!</v>
      </c>
      <c r="CT241" s="10" t="e">
        <f>$B$9/CT$4*IF($E241=0,0,-ABS(10000/$B$10*IF(CT$4&gt;$E241,$E241-CT$4,$E241-CT$5)))/$B$19*10*$B$10</f>
        <v>#DIV/0!</v>
      </c>
      <c r="CU241" s="10" t="e">
        <f>$B$9/CU$4*IF($E241=0,0,-ABS(10000/$B$10*IF(CU$4&gt;$E241,$E241-CU$4,$E241-CU$5)))/$B$19*10*$B$10</f>
        <v>#DIV/0!</v>
      </c>
      <c r="CV241" s="10" t="e">
        <f>$B$9/CV$4*IF($E241=0,0,-ABS(10000/$B$10*IF(CV$4&gt;$E241,$E241-CV$4,$E241-CV$5)))/$B$19*10*$B$10</f>
        <v>#DIV/0!</v>
      </c>
      <c r="CW241" s="10" t="e">
        <f>$B$9/CW$4*IF($E241=0,0,-ABS(10000/$B$10*IF(CW$4&gt;$E241,$E241-CW$4,$E241-CW$5)))/$B$19*10*$B$10</f>
        <v>#DIV/0!</v>
      </c>
      <c r="CX241" s="10" t="e">
        <f>$B$9/CX$4*IF($E241=0,0,-ABS(10000/$B$10*IF(CX$4&gt;$E241,$E241-CX$4,$E241-CX$5)))/$B$19*10*$B$10</f>
        <v>#DIV/0!</v>
      </c>
      <c r="CY241" s="10" t="e">
        <f>$B$9/CY$4*IF($E241=0,0,-ABS(10000/$B$10*IF(CY$4&gt;$E241,$E241-CY$4,$E241-CY$5)))/$B$19*10*$B$10</f>
        <v>#DIV/0!</v>
      </c>
      <c r="CZ241" s="10" t="e">
        <f>$B$9/CZ$4*IF($E241=0,0,-ABS(10000/$B$10*IF(CZ$4&gt;$E241,$E241-CZ$4,$E241-CZ$5)))/$B$19*10*$B$10</f>
        <v>#DIV/0!</v>
      </c>
      <c r="DA241" s="10" t="e">
        <f>$B$9/DA$4*IF($E241=0,0,-ABS(10000/$B$10*IF(DA$4&gt;$E241,$E241-DA$4,$E241-DA$5)))/$B$19*10*$B$10</f>
        <v>#DIV/0!</v>
      </c>
      <c r="DB241" s="10" t="e">
        <f>$B$9/DB$4*IF($E241=0,0,-ABS(10000/$B$10*IF(DB$4&gt;$E241,$E241-DB$4,$E241-DB$5)))/$B$19*10*$B$10</f>
        <v>#DIV/0!</v>
      </c>
      <c r="DC241" s="10" t="e">
        <f>$B$9/DC$4*IF($E241=0,0,-ABS(10000/$B$10*IF(DC$4&gt;$E241,$E241-DC$4,$E241-DC$5)))/$B$19*10*$B$10</f>
        <v>#DIV/0!</v>
      </c>
      <c r="DD241" s="10" t="e">
        <f>$B$9/DD$4*IF($E241=0,0,-ABS(10000/$B$10*IF(DD$4&gt;$E241,$E241-DD$4,$E241-DD$5)))/$B$19*10*$B$10</f>
        <v>#DIV/0!</v>
      </c>
      <c r="DE241" s="10" t="e">
        <f>$B$9/DE$4*IF($E241=0,0,-ABS(10000/$B$10*IF(DE$4&gt;$E241,$E241-DE$4,$E241-DE$5)))/$B$19*10*$B$10</f>
        <v>#DIV/0!</v>
      </c>
      <c r="DF241" s="10" t="e">
        <f>$B$9/DF$4*IF($E241=0,0,-ABS(10000/$B$10*IF(DF$4&gt;$E241,$E241-DF$4,$E241-DF$5)))/$B$19*10*$B$10</f>
        <v>#DIV/0!</v>
      </c>
      <c r="DG241" s="10" t="e">
        <f>$B$9/DG$4*IF($E241=0,0,-ABS(10000/$B$10*IF(DG$4&gt;$E241,$E241-DG$4,$E241-DG$5)))/$B$19*10*$B$10</f>
        <v>#DIV/0!</v>
      </c>
      <c r="DH241" s="10" t="e">
        <f>$B$9/DH$4*IF($E241=0,0,-ABS(10000/$B$10*IF(DH$4&gt;$E241,$E241-DH$4,$E241-DH$5)))/$B$19*10*$B$10</f>
        <v>#DIV/0!</v>
      </c>
      <c r="DI241" s="10" t="e">
        <f>$B$9/DI$4*IF($E241=0,0,-ABS(10000/$B$10*IF(DI$4&gt;$E241,$E241-DI$4,$E241-DI$5)))/$B$19*10*$B$10</f>
        <v>#DIV/0!</v>
      </c>
      <c r="DJ241" s="10" t="e">
        <f>$B$9/DJ$4*IF($E241=0,0,-ABS(10000/$B$10*IF(DJ$4&gt;$E241,$E241-DJ$4,$E241-DJ$5)))/$B$19*10*$B$10</f>
        <v>#DIV/0!</v>
      </c>
      <c r="DK241" s="10" t="e">
        <f>$B$9/DK$4*IF($E241=0,0,-ABS(10000/$B$10*IF(DK$4&gt;$E241,$E241-DK$4,$E241-DK$5)))/$B$19*10*$B$10</f>
        <v>#DIV/0!</v>
      </c>
      <c r="DL241" s="10" t="e">
        <f>$B$9/DL$4*IF($E241=0,0,-ABS(10000/$B$10*IF(DL$4&gt;$E241,$E241-DL$4,$E241-DL$5)))/$B$19*10*$B$10</f>
        <v>#DIV/0!</v>
      </c>
      <c r="DM241" s="10" t="e">
        <f>$B$9/DM$4*IF($E241=0,0,-ABS(10000/$B$10*IF(DM$4&gt;$E241,$E241-DM$4,$E241-DM$5)))/$B$19*10*$B$10</f>
        <v>#DIV/0!</v>
      </c>
      <c r="DN241" s="10" t="e">
        <f>$B$9/DN$4*IF($E241=0,0,-ABS(10000/$B$10*IF(DN$4&gt;$E241,$E241-DN$4,$E241-DN$5)))/$B$19*10*$B$10</f>
        <v>#DIV/0!</v>
      </c>
      <c r="DO241" s="10" t="e">
        <f>$B$9/DO$4*IF($E241=0,0,-ABS(10000/$B$10*IF(DO$4&gt;$E241,$E241-DO$4,$E241-DO$5)))/$B$19*10*$B$10</f>
        <v>#DIV/0!</v>
      </c>
      <c r="DP241" s="10" t="e">
        <f>$B$9/DP$4*IF($E241=0,0,-ABS(10000/$B$10*IF(DP$4&gt;$E241,$E241-DP$4,$E241-DP$5)))/$B$19*10*$B$10</f>
        <v>#DIV/0!</v>
      </c>
      <c r="DQ241" s="10" t="e">
        <f>$B$9/DQ$4*IF($E241=0,0,-ABS(10000/$B$10*IF(DQ$4&gt;$E241,$E241-DQ$4,$E241-DQ$5)))/$B$19*10*$B$10</f>
        <v>#DIV/0!</v>
      </c>
      <c r="DR241" s="10" t="e">
        <f>$B$9/DR$4*IF($E241=0,0,-ABS(10000/$B$10*IF(DR$4&gt;$E241,$E241-DR$4,$E241-DR$5)))/$B$19*10*$B$10</f>
        <v>#DIV/0!</v>
      </c>
      <c r="DS241" s="10" t="e">
        <f>$B$9/DS$4*IF($E241=0,0,-ABS(10000/$B$10*IF(DS$4&gt;$E241,$E241-DS$4,$E241-DS$5)))/$B$19*10*$B$10</f>
        <v>#DIV/0!</v>
      </c>
      <c r="DT241" s="10" t="e">
        <f>$B$9/DT$4*IF($E241=0,0,-ABS(10000/$B$10*IF(DT$4&gt;$E241,$E241-DT$4,$E241-DT$5)))/$B$19*10*$B$10</f>
        <v>#DIV/0!</v>
      </c>
      <c r="DU241" s="10" t="e">
        <f>$B$9/DU$4*IF($E241=0,0,-ABS(10000/$B$10*IF(DU$4&gt;$E241,$E241-DU$4,$E241-DU$5)))/$B$19*10*$B$10</f>
        <v>#DIV/0!</v>
      </c>
      <c r="DV241" s="10" t="e">
        <f>$B$9/DV$4*IF($E241=0,0,-ABS(10000/$B$10*IF(DV$4&gt;$E241,$E241-DV$4,$E241-DV$5)))/$B$19*10*$B$10</f>
        <v>#DIV/0!</v>
      </c>
      <c r="DW241" s="10" t="e">
        <f>$B$9/DW$4*IF($E241=0,0,-ABS(10000/$B$10*IF(DW$4&gt;$E241,$E241-DW$4,$E241-DW$5)))/$B$19*10*$B$10</f>
        <v>#DIV/0!</v>
      </c>
      <c r="DX241" s="10" t="e">
        <f>$B$9/DX$4*IF($E241=0,0,-ABS(10000/$B$10*IF(DX$4&gt;$E241,$E241-DX$4,$E241-DX$5)))/$B$19*10*$B$10</f>
        <v>#DIV/0!</v>
      </c>
      <c r="DY241" s="10" t="e">
        <f>$B$9/DY$4*IF($E241=0,0,-ABS(10000/$B$10*IF(DY$4&gt;$E241,$E241-DY$4,$E241-DY$5)))/$B$19*10*$B$10</f>
        <v>#DIV/0!</v>
      </c>
      <c r="DZ241" s="10" t="e">
        <f>$B$9/DZ$4*IF($E241=0,0,-ABS(10000/$B$10*IF(DZ$4&gt;$E241,$E241-DZ$4,$E241-DZ$5)))/$B$19*10*$B$10</f>
        <v>#DIV/0!</v>
      </c>
      <c r="EA241" s="10" t="e">
        <f>$B$9/EA$4*IF($E241=0,0,-ABS(10000/$B$10*IF(EA$4&gt;$E241,$E241-EA$4,$E241-EA$5)))/$B$19*10*$B$10</f>
        <v>#DIV/0!</v>
      </c>
      <c r="EB241" s="10" t="e">
        <f>$B$9/EB$4*IF($E241=0,0,-ABS(10000/$B$10*IF(EB$4&gt;$E241,$E241-EB$4,$E241-EB$5)))/$B$19*10*$B$10</f>
        <v>#DIV/0!</v>
      </c>
      <c r="EC241" s="10" t="e">
        <f>$B$9/EC$4*IF($E241=0,0,-ABS(10000/$B$10*IF(EC$4&gt;$E241,$E241-EC$4,$E241-EC$5)))/$B$19*10*$B$10</f>
        <v>#DIV/0!</v>
      </c>
      <c r="ED241" s="10" t="e">
        <f>$B$9/ED$4*IF($E241=0,0,-ABS(10000/$B$10*IF(ED$4&gt;$E241,$E241-ED$4,$E241-ED$5)))/$B$19*10*$B$10</f>
        <v>#DIV/0!</v>
      </c>
      <c r="EE241" s="10" t="e">
        <f>$B$9/EE$4*IF($E241=0,0,-ABS(10000/$B$10*IF(EE$4&gt;$E241,$E241-EE$4,$E241-EE$5)))/$B$19*10*$B$10</f>
        <v>#DIV/0!</v>
      </c>
      <c r="EF241" s="10" t="e">
        <f>$B$9/EF$4*IF($E241=0,0,-ABS(10000/$B$10*IF(EF$4&gt;$E241,$E241-EF$4,$E241-EF$5)))/$B$19*10*$B$10</f>
        <v>#DIV/0!</v>
      </c>
      <c r="EG241" s="10" t="e">
        <f>$B$9/EG$4*IF($E241=0,0,-ABS(10000/$B$10*IF(EG$4&gt;$E241,$E241-EG$4,$E241-EG$5)))/$B$19*10*$B$10</f>
        <v>#DIV/0!</v>
      </c>
      <c r="EH241" s="10" t="e">
        <f>$B$9/EH$4*IF($E241=0,0,-ABS(10000/$B$10*IF(EH$4&gt;$E241,$E241-EH$4,$E241-EH$5)))/$B$19*10*$B$10</f>
        <v>#DIV/0!</v>
      </c>
      <c r="EI241" s="10" t="e">
        <f>$B$9/EI$4*IF($E241=0,0,-ABS(10000/$B$10*IF(EI$4&gt;$E241,$E241-EI$4,$E241-EI$5)))/$B$19*10*$B$10</f>
        <v>#DIV/0!</v>
      </c>
      <c r="EJ241" s="10" t="e">
        <f>$B$9/EJ$4*IF($E241=0,0,-ABS(10000/$B$10*IF(EJ$4&gt;$E241,$E241-EJ$4,$E241-EJ$5)))/$B$19*10*$B$10</f>
        <v>#DIV/0!</v>
      </c>
      <c r="EK241" s="10" t="e">
        <f>$B$9/EK$4*IF($E241=0,0,-ABS(10000/$B$10*IF(EK$4&gt;$E241,$E241-EK$4,$E241-EK$5)))/$B$19*10*$B$10</f>
        <v>#DIV/0!</v>
      </c>
      <c r="EL241" s="10" t="e">
        <f>$B$9/EL$4*IF($E241=0,0,-ABS(10000/$B$10*IF(EL$4&gt;$E241,$E241-EL$4,$E241-EL$5)))/$B$19*10*$B$10</f>
        <v>#DIV/0!</v>
      </c>
      <c r="EM241" s="10" t="e">
        <f>$B$9/EM$4*IF($E241=0,0,-ABS(10000/$B$10*IF(EM$4&gt;$E241,$E241-EM$4,$E241-EM$5)))/$B$19*10*$B$10</f>
        <v>#DIV/0!</v>
      </c>
      <c r="EN241" s="10" t="e">
        <f>$B$9/EN$4*IF($E241=0,0,-ABS(10000/$B$10*IF(EN$4&gt;$E241,$E241-EN$4,$E241-EN$5)))/$B$19*10*$B$10</f>
        <v>#DIV/0!</v>
      </c>
      <c r="EO241" s="10" t="e">
        <f>$B$9/EO$4*IF($E241=0,0,-ABS(10000/$B$10*IF(EO$4&gt;$E241,$E241-EO$4,$E241-EO$5)))/$B$19*10*$B$10</f>
        <v>#DIV/0!</v>
      </c>
      <c r="EP241" s="10" t="e">
        <f>$B$9/EP$4*IF($E241=0,0,-ABS(10000/$B$10*IF(EP$4&gt;$E241,$E241-EP$4,$E241-EP$5)))/$B$19*10*$B$10</f>
        <v>#DIV/0!</v>
      </c>
      <c r="EQ241" s="10" t="e">
        <f>$B$9/EQ$4*IF($E241=0,0,-ABS(10000/$B$10*IF(EQ$4&gt;$E241,$E241-EQ$4,$E241-EQ$5)))/$B$19*10*$B$10</f>
        <v>#DIV/0!</v>
      </c>
      <c r="ER241" s="10" t="e">
        <f>$B$9/ER$4*IF($E241=0,0,-ABS(10000/$B$10*IF(ER$4&gt;$E241,$E241-ER$4,$E241-ER$5)))/$B$19*10*$B$10</f>
        <v>#DIV/0!</v>
      </c>
      <c r="ES241" s="10" t="e">
        <f>$B$9/ES$4*IF($E241=0,0,-ABS(10000/$B$10*IF(ES$4&gt;$E241,$E241-ES$4,$E241-ES$5)))/$B$19*10*$B$10</f>
        <v>#DIV/0!</v>
      </c>
      <c r="ET241" s="10" t="e">
        <f>$B$9/ET$4*IF($E241=0,0,-ABS(10000/$B$10*IF(ET$4&gt;$E241,$E241-ET$4,$E241-ET$5)))/$B$19*10*$B$10</f>
        <v>#DIV/0!</v>
      </c>
      <c r="EU241" s="10" t="e">
        <f>$B$9/EU$4*IF($E241=0,0,-ABS(10000/$B$10*IF(EU$4&gt;$E241,$E241-EU$4,$E241-EU$5)))/$B$19*10*$B$10</f>
        <v>#DIV/0!</v>
      </c>
      <c r="EV241" s="10" t="e">
        <f>$B$9/EV$4*IF($E241=0,0,-ABS(10000/$B$10*IF(EV$4&gt;$E241,$E241-EV$4,$E241-EV$5)))/$B$19*10*$B$10</f>
        <v>#DIV/0!</v>
      </c>
      <c r="EW241" s="10" t="e">
        <f>$B$9/EW$4*IF($E241=0,0,-ABS(10000/$B$10*IF(EW$4&gt;$E241,$E241-EW$4,$E241-EW$5)))/$B$19*10*$B$10</f>
        <v>#DIV/0!</v>
      </c>
      <c r="EX241" s="10" t="e">
        <f>$B$9/EX$4*IF($E241=0,0,-ABS(10000/$B$10*IF(EX$4&gt;$E241,$E241-EX$4,$E241-EX$5)))/$B$19*10*$B$10</f>
        <v>#DIV/0!</v>
      </c>
      <c r="EY241" s="10" t="e">
        <f>$B$9/EY$4*IF($E241=0,0,-ABS(10000/$B$10*IF(EY$4&gt;$E241,$E241-EY$4,$E241-EY$5)))/$B$19*10*$B$10</f>
        <v>#DIV/0!</v>
      </c>
      <c r="EZ241" s="10" t="e">
        <f>$B$9/EZ$4*IF($E241=0,0,-ABS(10000/$B$10*IF(EZ$4&gt;$E241,$E241-EZ$4,$E241-EZ$5)))/$B$19*10*$B$10</f>
        <v>#DIV/0!</v>
      </c>
      <c r="FA241" s="10" t="e">
        <f>$B$9/FA$4*IF($E241=0,0,-ABS(10000/$B$10*IF(FA$4&gt;$E241,$E241-FA$4,$E241-FA$5)))/$B$19*10*$B$10</f>
        <v>#DIV/0!</v>
      </c>
      <c r="FB241" s="10" t="e">
        <f>$B$9/FB$4*IF($E241=0,0,-ABS(10000/$B$10*IF(FB$4&gt;$E241,$E241-FB$4,$E241-FB$5)))/$B$19*10*$B$10</f>
        <v>#DIV/0!</v>
      </c>
      <c r="FC241" s="10" t="e">
        <f>$B$9/FC$4*IF($E241=0,0,-ABS(10000/$B$10*IF(FC$4&gt;$E241,$E241-FC$4,$E241-FC$5)))/$B$19*10*$B$10</f>
        <v>#DIV/0!</v>
      </c>
      <c r="FD241" s="10" t="e">
        <f>$B$9/FD$4*IF($E241=0,0,-ABS(10000/$B$10*IF(FD$4&gt;$E241,$E241-FD$4,$E241-FD$5)))/$B$19*10*$B$10</f>
        <v>#DIV/0!</v>
      </c>
      <c r="FE241" s="10" t="e">
        <f>$B$9/FE$4*IF($E241=0,0,-ABS(10000/$B$10*IF(FE$4&gt;$E241,$E241-FE$4,$E241-FE$5)))/$B$19*10*$B$10</f>
        <v>#DIV/0!</v>
      </c>
      <c r="FF241" s="10" t="e">
        <f>$B$9/FF$4*IF($E241=0,0,-ABS(10000/$B$10*IF(FF$4&gt;$E241,$E241-FF$4,$E241-FF$5)))/$B$19*10*$B$10</f>
        <v>#DIV/0!</v>
      </c>
      <c r="FG241" s="10" t="e">
        <f>$B$9/FG$4*IF($E241=0,0,-ABS(10000/$B$10*IF(FG$4&gt;$E241,$E241-FG$4,$E241-FG$5)))/$B$19*10*$B$10</f>
        <v>#DIV/0!</v>
      </c>
      <c r="FH241" s="10" t="e">
        <f>$B$9/FH$4*IF($E241=0,0,-ABS(10000/$B$10*IF(FH$4&gt;$E241,$E241-FH$4,$E241-FH$5)))/$B$19*10*$B$10</f>
        <v>#DIV/0!</v>
      </c>
      <c r="FI241" s="10" t="e">
        <f>$B$9/FI$4*IF($E241=0,0,-ABS(10000/$B$10*IF(FI$4&gt;$E241,$E241-FI$4,$E241-FI$5)))/$B$19*10*$B$10</f>
        <v>#DIV/0!</v>
      </c>
      <c r="FJ241" s="10" t="e">
        <f>$B$9/FJ$4*IF($E241=0,0,-ABS(10000/$B$10*IF(FJ$4&gt;$E241,$E241-FJ$4,$E241-FJ$5)))/$B$19*10*$B$10</f>
        <v>#DIV/0!</v>
      </c>
      <c r="FK241" s="10" t="e">
        <f>$B$9/FK$4*IF($E241=0,0,-ABS(10000/$B$10*IF(FK$4&gt;$E241,$E241-FK$4,$E241-FK$5)))/$B$19*10*$B$10</f>
        <v>#DIV/0!</v>
      </c>
      <c r="FL241" s="10" t="e">
        <f>$B$9/FL$4*IF($E241=0,0,-ABS(10000/$B$10*IF(FL$4&gt;$E241,$E241-FL$4,$E241-FL$5)))/$B$19*10*$B$10</f>
        <v>#DIV/0!</v>
      </c>
      <c r="FM241" s="10" t="e">
        <f>$B$9/FM$4*IF($E241=0,0,-ABS(10000/$B$10*IF(FM$4&gt;$E241,$E241-FM$4,$E241-FM$5)))/$B$19*10*$B$10</f>
        <v>#DIV/0!</v>
      </c>
      <c r="FN241" s="10" t="e">
        <f>$B$9/FN$4*IF($E241=0,0,-ABS(10000/$B$10*IF(FN$4&gt;$E241,$E241-FN$4,$E241-FN$5)))/$B$19*10*$B$10</f>
        <v>#DIV/0!</v>
      </c>
      <c r="FO241" s="10" t="e">
        <f>$B$9/FO$4*IF($E241=0,0,-ABS(10000/$B$10*IF(FO$4&gt;$E241,$E241-FO$4,$E241-FO$5)))/$B$19*10*$B$10</f>
        <v>#DIV/0!</v>
      </c>
      <c r="FP241" s="10" t="e">
        <f>$B$9/FP$4*IF($E241=0,0,-ABS(10000/$B$10*IF(FP$4&gt;$E241,$E241-FP$4,$E241-FP$5)))/$B$19*10*$B$10</f>
        <v>#DIV/0!</v>
      </c>
      <c r="FQ241" s="10" t="e">
        <f>$B$9/FQ$4*IF($E241=0,0,-ABS(10000/$B$10*IF(FQ$4&gt;$E241,$E241-FQ$4,$E241-FQ$5)))/$B$19*10*$B$10</f>
        <v>#DIV/0!</v>
      </c>
      <c r="FR241" s="10" t="e">
        <f>$B$9/FR$4*IF($E241=0,0,-ABS(10000/$B$10*IF(FR$4&gt;$E241,$E241-FR$4,$E241-FR$5)))/$B$19*10*$B$10</f>
        <v>#DIV/0!</v>
      </c>
      <c r="FS241" s="10" t="e">
        <f>$B$9/FS$4*IF($E241=0,0,-ABS(10000/$B$10*IF(FS$4&gt;$E241,$E241-FS$4,$E241-FS$5)))/$B$19*10*$B$10</f>
        <v>#DIV/0!</v>
      </c>
      <c r="FT241" s="10" t="e">
        <f>$B$9/FT$4*IF($E241=0,0,-ABS(10000/$B$10*IF(FT$4&gt;$E241,$E241-FT$4,$E241-FT$5)))/$B$19*10*$B$10</f>
        <v>#DIV/0!</v>
      </c>
      <c r="FU241" s="10" t="e">
        <f>$B$9/FU$4*IF($E241=0,0,-ABS(10000/$B$10*IF(FU$4&gt;$E241,$E241-FU$4,$E241-FU$5)))/$B$19*10*$B$10</f>
        <v>#DIV/0!</v>
      </c>
      <c r="FV241" s="10" t="e">
        <f>$B$9/FV$4*IF($E241=0,0,-ABS(10000/$B$10*IF(FV$4&gt;$E241,$E241-FV$4,$E241-FV$5)))/$B$19*10*$B$10</f>
        <v>#DIV/0!</v>
      </c>
      <c r="FW241" s="10" t="e">
        <f>$B$9/FW$4*IF($E241=0,0,-ABS(10000/$B$10*IF(FW$4&gt;$E241,$E241-FW$4,$E241-FW$5)))/$B$19*10*$B$10</f>
        <v>#DIV/0!</v>
      </c>
      <c r="FX241" s="10" t="e">
        <f>$B$9/FX$4*IF($E241=0,0,-ABS(10000/$B$10*IF(FX$4&gt;$E241,$E241-FX$4,$E241-FX$5)))/$B$19*10*$B$10</f>
        <v>#DIV/0!</v>
      </c>
      <c r="FY241" s="10" t="e">
        <f>$B$9/FY$4*IF($E241=0,0,-ABS(10000/$B$10*IF(FY$4&gt;$E241,$E241-FY$4,$E241-FY$5)))/$B$19*10*$B$10</f>
        <v>#DIV/0!</v>
      </c>
      <c r="FZ241" s="10" t="e">
        <f>$B$9/FZ$4*IF($E241=0,0,-ABS(10000/$B$10*IF(FZ$4&gt;$E241,$E241-FZ$4,$E241-FZ$5)))/$B$19*10*$B$10</f>
        <v>#DIV/0!</v>
      </c>
      <c r="GA241" s="10" t="e">
        <f>$B$9/GA$4*IF($E241=0,0,-ABS(10000/$B$10*IF(GA$4&gt;$E241,$E241-GA$4,$E241-GA$5)))/$B$19*10*$B$10</f>
        <v>#DIV/0!</v>
      </c>
      <c r="GB241" s="10" t="e">
        <f>$B$9/GB$4*IF($E241=0,0,-ABS(10000/$B$10*IF(GB$4&gt;$E241,$E241-GB$4,$E241-GB$5)))/$B$19*10*$B$10</f>
        <v>#DIV/0!</v>
      </c>
      <c r="GC241" s="10" t="e">
        <f>$B$9/GC$4*IF($E241=0,0,-ABS(10000/$B$10*IF(GC$4&gt;$E241,$E241-GC$4,$E241-GC$5)))/$B$19*10*$B$10</f>
        <v>#DIV/0!</v>
      </c>
      <c r="GD241" s="10" t="e">
        <f>$B$9/GD$4*IF($E241=0,0,-ABS(10000/$B$10*IF(GD$4&gt;$E241,$E241-GD$4,$E241-GD$5)))/$B$19*10*$B$10</f>
        <v>#DIV/0!</v>
      </c>
      <c r="GE241" s="10" t="e">
        <f>$B$9/GE$4*IF($E241=0,0,-ABS(10000/$B$10*IF(GE$4&gt;$E241,$E241-GE$4,$E241-GE$5)))/$B$19*10*$B$10</f>
        <v>#DIV/0!</v>
      </c>
      <c r="GF241" s="10" t="e">
        <f>$B$9/GF$4*IF($E241=0,0,-ABS(10000/$B$10*IF(GF$4&gt;$E241,$E241-GF$4,$E241-GF$5)))/$B$19*10*$B$10</f>
        <v>#DIV/0!</v>
      </c>
      <c r="GG241" s="10" t="e">
        <f>$B$9/GG$4*IF($E241=0,0,-ABS(10000/$B$10*IF(GG$4&gt;$E241,$E241-GG$4,$E241-GG$5)))/$B$19*10*$B$10</f>
        <v>#DIV/0!</v>
      </c>
      <c r="GH241" s="10" t="e">
        <f>$B$9/GH$4*IF($E241=0,0,-ABS(10000/$B$10*IF(GH$4&gt;$E241,$E241-GH$4,$E241-GH$5)))/$B$19*10*$B$10</f>
        <v>#DIV/0!</v>
      </c>
      <c r="GI241" s="10" t="e">
        <f>$B$9/GI$4*IF($E241=0,0,-ABS(10000/$B$10*IF(GI$4&gt;$E241,$E241-GI$4,$E241-GI$5)))/$B$19*10*$B$10</f>
        <v>#DIV/0!</v>
      </c>
      <c r="GJ241" s="10" t="e">
        <f>$B$9/GJ$4*IF($E241=0,0,-ABS(10000/$B$10*IF(GJ$4&gt;$E241,$E241-GJ$4,$E241-GJ$5)))/$B$19*10*$B$10</f>
        <v>#DIV/0!</v>
      </c>
      <c r="GK241" s="10" t="e">
        <f>$B$9/GK$4*IF($E241=0,0,-ABS(10000/$B$10*IF(GK$4&gt;$E241,$E241-GK$4,$E241-GK$5)))/$B$19*10*$B$10</f>
        <v>#DIV/0!</v>
      </c>
      <c r="GL241" s="10" t="e">
        <f>$B$9/GL$4*IF($E241=0,0,-ABS(10000/$B$10*IF(GL$4&gt;$E241,$E241-GL$4,$E241-GL$5)))/$B$19*10*$B$10</f>
        <v>#DIV/0!</v>
      </c>
      <c r="GM241" s="10" t="e">
        <f>$B$9/GM$4*IF($E241=0,0,-ABS(10000/$B$10*IF(GM$4&gt;$E241,$E241-GM$4,$E241-GM$5)))/$B$19*10*$B$10</f>
        <v>#DIV/0!</v>
      </c>
      <c r="GN241" s="10" t="e">
        <f>$B$9/GN$4*IF($E241=0,0,-ABS(10000/$B$10*IF(GN$4&gt;$E241,$E241-GN$4,$E241-GN$5)))/$B$19*10*$B$10</f>
        <v>#DIV/0!</v>
      </c>
      <c r="GO241" s="10" t="e">
        <f>$B$9/GO$4*IF($E241=0,0,-ABS(10000/$B$10*IF(GO$4&gt;$E241,$E241-GO$4,$E241-GO$5)))/$B$19*10*$B$10</f>
        <v>#DIV/0!</v>
      </c>
      <c r="GP241" s="10" t="e">
        <f>$B$9/GP$4*IF($E241=0,0,-ABS(10000/$B$10*IF(GP$4&gt;$E241,$E241-GP$4,$E241-GP$5)))/$B$19*10*$B$10</f>
        <v>#DIV/0!</v>
      </c>
      <c r="GQ241" s="10" t="e">
        <f>$B$9/GQ$4*IF($E241=0,0,-ABS(10000/$B$10*IF(GQ$4&gt;$E241,$E241-GQ$4,$E241-GQ$5)))/$B$19*10*$B$10</f>
        <v>#DIV/0!</v>
      </c>
      <c r="GR241" s="10" t="e">
        <f>$B$9/GR$4*IF($E241=0,0,-ABS(10000/$B$10*IF(GR$4&gt;$E241,$E241-GR$4,$E241-GR$5)))/$B$19*10*$B$10</f>
        <v>#DIV/0!</v>
      </c>
      <c r="GS241" s="10" t="e">
        <f>$B$9/GS$4*IF($E241=0,0,-ABS(10000/$B$10*IF(GS$4&gt;$E241,$E241-GS$4,$E241-GS$5)))/$B$19*10*$B$10</f>
        <v>#DIV/0!</v>
      </c>
      <c r="GT241" s="10" t="e">
        <f>$B$9/GT$4*IF($E241=0,0,-ABS(10000/$B$10*IF(GT$4&gt;$E241,$E241-GT$4,$E241-GT$5)))/$B$19*10*$B$10</f>
        <v>#DIV/0!</v>
      </c>
      <c r="GU241" s="10" t="e">
        <f>$B$9/GU$4*IF($E241=0,0,-ABS(10000/$B$10*IF(GU$4&gt;$E241,$E241-GU$4,$E241-GU$5)))/$B$19*10*$B$10</f>
        <v>#DIV/0!</v>
      </c>
      <c r="GV241" s="10" t="e">
        <f>$B$9/GV$4*IF($E241=0,0,-ABS(10000/$B$10*IF(GV$4&gt;$E241,$E241-GV$4,$E241-GV$5)))/$B$19*10*$B$10</f>
        <v>#DIV/0!</v>
      </c>
      <c r="GW241" s="10" t="e">
        <f>$B$9/GW$4*IF($E241=0,0,-ABS(10000/$B$10*IF(GW$4&gt;$E241,$E241-GW$4,$E241-GW$5)))/$B$19*10*$B$10</f>
        <v>#DIV/0!</v>
      </c>
      <c r="GX241" s="10" t="e">
        <f>$B$9/GX$4*IF($E241=0,0,-ABS(10000/$B$10*IF(GX$4&gt;$E241,$E241-GX$4,$E241-GX$5)))/$B$19*10*$B$10</f>
        <v>#DIV/0!</v>
      </c>
      <c r="GY241" s="10" t="e">
        <f>$B$9/GY$4*IF($E241=0,0,-ABS(10000/$B$10*IF(GY$4&gt;$E241,$E241-GY$4,$E241-GY$5)))/$B$19*10*$B$10</f>
        <v>#DIV/0!</v>
      </c>
      <c r="GZ241" s="10" t="e">
        <f>$B$9/GZ$4*IF($E241=0,0,-ABS(10000/$B$10*IF(GZ$4&gt;$E241,$E241-GZ$4,$E241-GZ$5)))/$B$19*10*$B$10</f>
        <v>#DIV/0!</v>
      </c>
      <c r="HA241" s="10" t="e">
        <f>$B$9/HA$4*IF($E241=0,0,-ABS(10000/$B$10*IF(HA$4&gt;$E241,$E241-HA$4,$E241-HA$5)))/$B$19*10*$B$10</f>
        <v>#DIV/0!</v>
      </c>
      <c r="HB241" s="10" t="e">
        <f>$B$9/HB$4*IF($E241=0,0,-ABS(10000/$B$10*IF(HB$4&gt;$E241,$E241-HB$4,$E241-HB$5)))/$B$19*10*$B$10</f>
        <v>#DIV/0!</v>
      </c>
      <c r="HC241" s="10" t="e">
        <f>$B$9/HC$4*IF($E241=0,0,-ABS(10000/$B$10*IF(HC$4&gt;$E241,$E241-HC$4,$E241-HC$5)))/$B$19*10*$B$10</f>
        <v>#DIV/0!</v>
      </c>
      <c r="HD241" s="10" t="e">
        <f>$B$9/HD$4*IF($E241=0,0,-ABS(10000/$B$10*IF(HD$4&gt;$E241,$E241-HD$4,$E241-HD$5)))/$B$19*10*$B$10</f>
        <v>#DIV/0!</v>
      </c>
      <c r="HE241" s="10" t="e">
        <f>$B$9/HE$4*IF($E241=0,0,-ABS(10000/$B$10*IF(HE$4&gt;$E241,$E241-HE$4,$E241-HE$5)))/$B$19*10*$B$10</f>
        <v>#DIV/0!</v>
      </c>
      <c r="HF241" s="10" t="e">
        <f>$B$9/HF$4*IF($E241=0,0,-ABS(10000/$B$10*IF(HF$4&gt;$E241,$E241-HF$4,$E241-HF$5)))/$B$19*10*$B$10</f>
        <v>#DIV/0!</v>
      </c>
      <c r="HG241" s="10" t="e">
        <f>$B$9/HG$4*IF($E241=0,0,-ABS(10000/$B$10*IF(HG$4&gt;$E241,$E241-HG$4,$E241-HG$5)))/$B$19*10*$B$10</f>
        <v>#DIV/0!</v>
      </c>
      <c r="HH241" s="10" t="e">
        <f>$B$9/HH$4*IF($E241=0,0,-ABS(10000/$B$10*IF(HH$4&gt;$E241,$E241-HH$4,$E241-HH$5)))/$B$19*10*$B$10</f>
        <v>#DIV/0!</v>
      </c>
      <c r="HI241" s="10" t="e">
        <f>$B$9/HI$4*IF($E241=0,0,-ABS(10000/$B$10*IF(HI$4&gt;$E241,$E241-HI$4,$E241-HI$5)))/$B$19*10*$B$10</f>
        <v>#DIV/0!</v>
      </c>
      <c r="HJ241" s="10" t="e">
        <f>$B$9/HJ$4*IF($E241=0,0,-ABS(10000/$B$10*IF(HJ$4&gt;$E241,$E241-HJ$4,$E241-HJ$5)))/$B$19*10*$B$10</f>
        <v>#DIV/0!</v>
      </c>
      <c r="HK241" s="10" t="e">
        <f>$B$9/HK$4*IF($E241=0,0,-ABS(10000/$B$10*IF(HK$4&gt;$E241,$E241-HK$4,$E241-HK$5)))/$B$19*10*$B$10</f>
        <v>#DIV/0!</v>
      </c>
      <c r="HL241" s="10" t="e">
        <f>$B$9/HL$4*IF($E241=0,0,-ABS(10000/$B$10*IF(HL$4&gt;$E241,$E241-HL$4,$E241-HL$5)))/$B$19*10*$B$10</f>
        <v>#DIV/0!</v>
      </c>
      <c r="HM241" s="10" t="e">
        <f>$B$9/HM$4*IF($E241=0,0,-ABS(10000/$B$10*IF(HM$4&gt;$E241,$E241-HM$4,$E241-HM$5)))/$B$19*10*$B$10</f>
        <v>#DIV/0!</v>
      </c>
      <c r="HN241" s="10" t="e">
        <f>$B$9/HN$4*IF($E241=0,0,-ABS(10000/$B$10*IF(HN$4&gt;$E241,$E241-HN$4,$E241-HN$5)))/$B$19*10*$B$10</f>
        <v>#DIV/0!</v>
      </c>
      <c r="HO241" s="10" t="e">
        <f>$B$9/HO$4*IF($E241=0,0,-ABS(10000/$B$10*IF(HO$4&gt;$E241,$E241-HO$4,$E241-HO$5)))/$B$19*10*$B$10</f>
        <v>#DIV/0!</v>
      </c>
      <c r="HP241" s="10" t="e">
        <f>$B$9/HP$4*IF($E241=0,0,-ABS(10000/$B$10*IF(HP$4&gt;$E241,$E241-HP$4,$E241-HP$5)))/$B$19*10*$B$10</f>
        <v>#DIV/0!</v>
      </c>
      <c r="HQ241" s="10" t="e">
        <f>$B$9/HQ$4*IF($E241=0,0,-ABS(10000/$B$10*IF(HQ$4&gt;$E241,$E241-HQ$4,$E241-HQ$5)))/$B$19*10*$B$10</f>
        <v>#DIV/0!</v>
      </c>
      <c r="HR241" s="10" t="e">
        <f>$B$9/HR$4*IF($E241=0,0,-ABS(10000/$B$10*IF(HR$4&gt;$E241,$E241-HR$4,$E241-HR$5)))/$B$19*10*$B$10</f>
        <v>#DIV/0!</v>
      </c>
      <c r="HS241" s="10" t="e">
        <f>$B$9/HS$4*IF($E241=0,0,-ABS(10000/$B$10*IF(HS$4&gt;$E241,$E241-HS$4,$E241-HS$5)))/$B$19*10*$B$10</f>
        <v>#DIV/0!</v>
      </c>
      <c r="HT241" s="10" t="e">
        <f>$B$9/HT$4*IF($E241=0,0,-ABS(10000/$B$10*IF(HT$4&gt;$E241,$E241-HT$4,$E241-HT$5)))/$B$19*10*$B$10</f>
        <v>#DIV/0!</v>
      </c>
      <c r="HU241" s="10" t="e">
        <f>$B$9/HU$4*IF($E241=0,0,-ABS(10000/$B$10*IF(HU$4&gt;$E241,$E241-HU$4,$E241-HU$5)))/$B$19*10*$B$10</f>
        <v>#DIV/0!</v>
      </c>
      <c r="HV241" s="10" t="e">
        <f>$B$9/HV$4*IF($E241=0,0,-ABS(10000/$B$10*IF(HV$4&gt;$E241,$E241-HV$4,$E241-HV$5)))/$B$19*10*$B$10</f>
        <v>#DIV/0!</v>
      </c>
      <c r="HW241" s="10" t="e">
        <f>$B$9/HW$4*IF($E241=0,0,-ABS(10000/$B$10*IF(HW$4&gt;$E241,$E241-HW$4,$E241-HW$5)))/$B$19*10*$B$10</f>
        <v>#DIV/0!</v>
      </c>
      <c r="HX241" s="10" t="e">
        <f>$B$9/HX$4*IF($E241=0,0,-ABS(10000/$B$10*IF(HX$4&gt;$E241,$E241-HX$4,$E241-HX$5)))/$B$19*10*$B$10</f>
        <v>#DIV/0!</v>
      </c>
      <c r="HY241" s="10" t="e">
        <f>$B$9/HY$4*IF($E241=0,0,-ABS(10000/$B$10*IF(HY$4&gt;$E241,$E241-HY$4,$E241-HY$5)))/$B$19*10*$B$10</f>
        <v>#DIV/0!</v>
      </c>
      <c r="HZ241" s="10" t="e">
        <f>$B$9/HZ$4*IF($E241=0,0,-ABS(10000/$B$10*IF(HZ$4&gt;$E241,$E241-HZ$4,$E241-HZ$5)))/$B$19*10*$B$10</f>
        <v>#DIV/0!</v>
      </c>
      <c r="IA241" s="10" t="e">
        <f>$B$9/IA$4*IF($E241=0,0,-ABS(10000/$B$10*IF(IA$4&gt;$E241,$E241-IA$4,$E241-IA$5)))/$B$19*10*$B$10</f>
        <v>#DIV/0!</v>
      </c>
      <c r="IB241" s="10" t="e">
        <f>$B$9/IB$4*IF($E241=0,0,-ABS(10000/$B$10*IF(IB$4&gt;$E241,$E241-IB$4,$E241-IB$5)))/$B$19*10*$B$10</f>
        <v>#DIV/0!</v>
      </c>
      <c r="IC241" s="10" t="e">
        <f>$B$9/IC$4*IF($E241=0,0,-ABS(10000/$B$10*IF(IC$4&gt;$E241,$E241-IC$4,$E241-IC$5)))/$B$19*10*$B$10</f>
        <v>#DIV/0!</v>
      </c>
      <c r="ID241" s="10" t="e">
        <f>$B$9/ID$4*IF($E241=0,0,-ABS(10000/$B$10*IF(ID$4&gt;$E241,$E241-ID$4,$E241-ID$5)))/$B$19*10*$B$10</f>
        <v>#DIV/0!</v>
      </c>
      <c r="IE241" s="10" t="e">
        <f>$B$9/IE$4*IF($E241=0,0,-ABS(10000/$B$10*IF(IE$4&gt;$E241,$E241-IE$4,$E241-IE$5)))/$B$19*10*$B$10</f>
        <v>#DIV/0!</v>
      </c>
      <c r="IF241" s="10" t="e">
        <f>$B$9/IF$4*IF($E241=0,0,-ABS(10000/$B$10*IF(IF$4&gt;$E241,$E241-IF$4,$E241-IF$5)))/$B$19*10*$B$10</f>
        <v>#DIV/0!</v>
      </c>
      <c r="IG241" s="10" t="e">
        <f>$B$9/IG$4*IF($E241=0,0,-ABS(10000/$B$10*IF(IG$4&gt;$E241,$E241-IG$4,$E241-IG$5)))/$B$19*10*$B$10</f>
        <v>#DIV/0!</v>
      </c>
      <c r="IH241" s="10" t="e">
        <f>$B$9/IH$4*IF($E241=0,0,-ABS(10000/$B$10*IF(IH$4&gt;$E241,$E241-IH$4,$E241-IH$5)))/$B$19*10*$B$10</f>
        <v>#DIV/0!</v>
      </c>
      <c r="II241" s="10" t="e">
        <f>$B$9/II$4*IF($E241=0,0,-ABS(10000/$B$10*IF(II$4&gt;$E241,$E241-II$4,$E241-II$5)))/$B$19*10*$B$10</f>
        <v>#DIV/0!</v>
      </c>
      <c r="IJ241" s="10" t="e">
        <f>$B$9/IJ$4*IF($E241=0,0,-ABS(10000/$B$10*IF(IJ$4&gt;$E241,$E241-IJ$4,$E241-IJ$5)))/$B$19*10*$B$10</f>
        <v>#DIV/0!</v>
      </c>
      <c r="IK241" s="10" t="e">
        <f>$B$9/IK$4*IF($E241=0,0,-ABS(10000/$B$10*IF(IK$4&gt;$E241,$E241-IK$4,$E241-IK$5)))/$B$19*10*$B$10</f>
        <v>#DIV/0!</v>
      </c>
      <c r="IL241" s="10" t="e">
        <f>$B$9/IL$4*IF($E241=0,0,-ABS(10000/$B$10*IF(IL$4&gt;$E241,$E241-IL$4,$E241-IL$5)))/$B$19*10*$B$10</f>
        <v>#DIV/0!</v>
      </c>
      <c r="IM241" s="10" t="e">
        <f>$B$9/IM$4*IF($E241=0,0,-ABS(10000/$B$10*IF(IM$4&gt;$E241,$E241-IM$4,$E241-IM$5)))/$B$19*10*$B$10</f>
        <v>#DIV/0!</v>
      </c>
      <c r="IN241" s="10" t="e">
        <f>$B$9/IN$4*IF($E241=0,0,-ABS(10000/$B$10*IF(IN$4&gt;$E241,$E241-IN$4,$E241-IN$5)))/$B$19*10*$B$10</f>
        <v>#DIV/0!</v>
      </c>
      <c r="IO241" s="10" t="e">
        <f>$B$9/IO$4*IF($E241=0,0,-ABS(10000/$B$10*IF(IO$4&gt;$E241,$E241-IO$4,$E241-IO$5)))/$B$19*10*$B$10</f>
        <v>#DIV/0!</v>
      </c>
      <c r="IP241" s="10" t="e">
        <f>$B$9/IP$4*IF($E241=0,0,-ABS(10000/$B$10*IF(IP$4&gt;$E241,$E241-IP$4,$E241-IP$5)))/$B$19*10*$B$10</f>
        <v>#DIV/0!</v>
      </c>
      <c r="IQ241" s="10" t="e">
        <f>$B$9/IQ$4*IF($E241=0,0,-ABS(10000/$B$10*IF(IQ$4&gt;$E241,$E241-IQ$4,$E241-IQ$5)))/$B$19*10*$B$10</f>
        <v>#DIV/0!</v>
      </c>
      <c r="IR241" s="10" t="e">
        <f>$B$9/IR$4*IF($E241=0,0,-ABS(10000/$B$10*IF(IR$4&gt;$E241,$E241-IR$4,$E241-IR$5)))/$B$19*10*$B$10</f>
        <v>#DIV/0!</v>
      </c>
      <c r="IS241" s="10" t="e">
        <f>$B$9/IS$4*IF($E241=0,0,-ABS(10000/$B$10*IF(IS$4&gt;$E241,$E241-IS$4,$E241-IS$5)))/$B$19*10*$B$10</f>
        <v>#DIV/0!</v>
      </c>
      <c r="IT241" s="10" t="e">
        <f>$B$9/IT$4*IF($E241=0,0,-ABS(10000/$B$10*IF(IT$4&gt;$E241,$E241-IT$4,$E241-IT$5)))/$B$19*10*$B$10</f>
        <v>#DIV/0!</v>
      </c>
      <c r="IU241" s="10" t="e">
        <f>$B$9/IU$4*IF($E241=0,0,-ABS(10000/$B$10*IF(IU$4&gt;$E241,$E241-IU$4,$E241-IU$5)))/$B$19*10*$B$10</f>
        <v>#DIV/0!</v>
      </c>
      <c r="IV241" s="10" t="e">
        <f>$B$9/IV$4*IF($E241=0,0,-ABS(10000/$B$10*IF(IV$4&gt;$E241,$E241-IV$4,$E241-IV$5)))/$B$19*10*$B$10</f>
        <v>#DIV/0!</v>
      </c>
      <c r="IW241" s="10" t="e">
        <f>$B$9/IW$4*IF($E241=0,0,-ABS(10000/$B$10*IF(IW$4&gt;$E241,$E241-IW$4,$E241-IW$5)))/$B$19*10*$B$10</f>
        <v>#DIV/0!</v>
      </c>
      <c r="IX241" s="10" t="e">
        <f>$B$9/IX$4*IF($E241=0,0,-ABS(10000/$B$10*IF(IX$4&gt;$E241,$E241-IX$4,$E241-IX$5)))/$B$19*10*$B$10</f>
        <v>#DIV/0!</v>
      </c>
      <c r="IY241" s="10" t="e">
        <f>$B$9/IY$4*IF($E241=0,0,-ABS(10000/$B$10*IF(IY$4&gt;$E241,$E241-IY$4,$E241-IY$5)))/$B$19*10*$B$10</f>
        <v>#DIV/0!</v>
      </c>
      <c r="IZ241" s="10" t="e">
        <f>$B$9/IZ$4*IF($E241=0,0,-ABS(10000/$B$10*IF(IZ$4&gt;$E241,$E241-IZ$4,$E241-IZ$5)))/$B$19*10*$B$10</f>
        <v>#DIV/0!</v>
      </c>
      <c r="JA241" s="10" t="e">
        <f>$B$9/JA$4*IF($E241=0,0,-ABS(10000/$B$10*IF(JA$4&gt;$E241,$E241-JA$4,$E241-JA$5)))/$B$19*10*$B$10</f>
        <v>#DIV/0!</v>
      </c>
      <c r="JB241" s="10" t="e">
        <f>$B$9/JB$4*IF($E241=0,0,-ABS(10000/$B$10*IF(JB$4&gt;$E241,$E241-JB$4,$E241-JB$5)))/$B$19*10*$B$10</f>
        <v>#DIV/0!</v>
      </c>
      <c r="JC241" s="10" t="e">
        <f>$B$9/JC$4*IF($E241=0,0,-ABS(10000/$B$10*IF(JC$4&gt;$E241,$E241-JC$4,$E241-JC$5)))/$B$19*10*$B$10</f>
        <v>#DIV/0!</v>
      </c>
      <c r="JD241" s="10" t="e">
        <f>$B$9/JD$4*IF($E241=0,0,-ABS(10000/$B$10*IF(JD$4&gt;$E241,$E241-JD$4,$E241-JD$5)))/$B$19*10*$B$10</f>
        <v>#DIV/0!</v>
      </c>
      <c r="JE241" s="10" t="e">
        <f>$B$9/JE$4*IF($E241=0,0,-ABS(10000/$B$10*IF(JE$4&gt;$E241,$E241-JE$4,$E241-JE$5)))/$B$19*10*$B$10</f>
        <v>#DIV/0!</v>
      </c>
      <c r="JF241" s="10" t="e">
        <f>$B$9/JF$4*IF($E241=0,0,-ABS(10000/$B$10*IF(JF$4&gt;$E241,$E241-JF$4,$E241-JF$5)))/$B$19*10*$B$10</f>
        <v>#DIV/0!</v>
      </c>
      <c r="JG241" s="10" t="e">
        <f>$B$9/JG$4*IF($E241=0,0,-ABS(10000/$B$10*IF(JG$4&gt;$E241,$E241-JG$4,$E241-JG$5)))/$B$19*10*$B$10</f>
        <v>#DIV/0!</v>
      </c>
      <c r="JH241" s="10" t="e">
        <f>$B$9/JH$4*IF($E241=0,0,-ABS(10000/$B$10*IF(JH$4&gt;$E241,$E241-JH$4,$E241-JH$5)))/$B$19*10*$B$10</f>
        <v>#DIV/0!</v>
      </c>
      <c r="JI241" s="10" t="e">
        <f>$B$9/JI$4*IF($E241=0,0,-ABS(10000/$B$10*IF(JI$4&gt;$E241,$E241-JI$4,$E241-JI$5)))/$B$19*10*$B$10</f>
        <v>#DIV/0!</v>
      </c>
      <c r="JJ241" s="10" t="e">
        <f>$B$9/JJ$4*IF($E241=0,0,-ABS(10000/$B$10*IF(JJ$4&gt;$E241,$E241-JJ$4,$E241-JJ$5)))/$B$19*10*$B$10</f>
        <v>#DIV/0!</v>
      </c>
      <c r="JK241" s="10" t="e">
        <f>$B$9/JK$4*IF($E241=0,0,-ABS(10000/$B$10*IF(JK$4&gt;$E241,$E241-JK$4,$E241-JK$5)))/$B$19*10*$B$10</f>
        <v>#DIV/0!</v>
      </c>
      <c r="JL241" s="10" t="e">
        <f>$B$9/JL$4*IF($E241=0,0,-ABS(10000/$B$10*IF(JL$4&gt;$E241,$E241-JL$4,$E241-JL$5)))/$B$19*10*$B$10</f>
        <v>#DIV/0!</v>
      </c>
      <c r="JM241" s="10" t="e">
        <f>$B$9/JM$4*IF($E241=0,0,-ABS(10000/$B$10*IF(JM$4&gt;$E241,$E241-JM$4,$E241-JM$5)))/$B$19*10*$B$10</f>
        <v>#DIV/0!</v>
      </c>
      <c r="JN241" s="10" t="e">
        <f>$B$9/JN$4*IF($E241=0,0,-ABS(10000/$B$10*IF(JN$4&gt;$E241,$E241-JN$4,$E241-JN$5)))/$B$19*10*$B$10</f>
        <v>#DIV/0!</v>
      </c>
      <c r="JO241" s="10" t="e">
        <f>$B$9/JO$4*IF($E241=0,0,-ABS(10000/$B$10*IF(JO$4&gt;$E241,$E241-JO$4,$E241-JO$5)))/$B$19*10*$B$10</f>
        <v>#DIV/0!</v>
      </c>
      <c r="JP241" s="10" t="e">
        <f>$B$9/JP$4*IF($E241=0,0,-ABS(10000/$B$10*IF(JP$4&gt;$E241,$E241-JP$4,$E241-JP$5)))/$B$19*10*$B$10</f>
        <v>#DIV/0!</v>
      </c>
      <c r="JQ241" s="10" t="e">
        <f>$B$9/JQ$4*IF($E241=0,0,-ABS(10000/$B$10*IF(JQ$4&gt;$E241,$E241-JQ$4,$E241-JQ$5)))/$B$19*10*$B$10</f>
        <v>#DIV/0!</v>
      </c>
      <c r="JR241" s="10" t="e">
        <f>$B$9/JR$4*IF($E241=0,0,-ABS(10000/$B$10*IF(JR$4&gt;$E241,$E241-JR$4,$E241-JR$5)))/$B$19*10*$B$10</f>
        <v>#DIV/0!</v>
      </c>
      <c r="JS241" s="10" t="e">
        <f>$B$9/JS$4*IF($E241=0,0,-ABS(10000/$B$10*IF(JS$4&gt;$E241,$E241-JS$4,$E241-JS$5)))/$B$19*10*$B$10</f>
        <v>#DIV/0!</v>
      </c>
      <c r="JT241" s="10" t="e">
        <f>$B$9/JT$4*IF($E241=0,0,-ABS(10000/$B$10*IF(JT$4&gt;$E241,$E241-JT$4,$E241-JT$5)))/$B$19*10*$B$10</f>
        <v>#DIV/0!</v>
      </c>
      <c r="JU241" s="10" t="e">
        <f>$B$9/JU$4*IF($E241=0,0,-ABS(10000/$B$10*IF(JU$4&gt;$E241,$E241-JU$4,$E241-JU$5)))/$B$19*10*$B$10</f>
        <v>#DIV/0!</v>
      </c>
      <c r="JV241" s="10" t="e">
        <f>$B$9/JV$4*IF($E241=0,0,-ABS(10000/$B$10*IF(JV$4&gt;$E241,$E241-JV$4,$E241-JV$5)))/$B$19*10*$B$10</f>
        <v>#DIV/0!</v>
      </c>
      <c r="JW241" s="10" t="e">
        <f>$B$9/JW$4*IF($E241=0,0,-ABS(10000/$B$10*IF(JW$4&gt;$E241,$E241-JW$4,$E241-JW$5)))/$B$19*10*$B$10</f>
        <v>#DIV/0!</v>
      </c>
      <c r="JX241" s="10" t="e">
        <f>$B$9/JX$4*IF($E241=0,0,-ABS(10000/$B$10*IF(JX$4&gt;$E241,$E241-JX$4,$E241-JX$5)))/$B$19*10*$B$10</f>
        <v>#DIV/0!</v>
      </c>
      <c r="JY241" s="10" t="e">
        <f>$B$9/JY$4*IF($E241=0,0,-ABS(10000/$B$10*IF(JY$4&gt;$E241,$E241-JY$4,$E241-JY$5)))/$B$19*10*$B$10</f>
        <v>#DIV/0!</v>
      </c>
      <c r="JZ241" s="10" t="e">
        <f>$B$9/JZ$4*IF($E241=0,0,-ABS(10000/$B$10*IF(JZ$4&gt;$E241,$E241-JZ$4,$E241-JZ$5)))/$B$19*10*$B$10</f>
        <v>#DIV/0!</v>
      </c>
      <c r="KA241" s="10" t="e">
        <f>$B$9/KA$4*IF($E241=0,0,-ABS(10000/$B$10*IF(KA$4&gt;$E241,$E241-KA$4,$E241-KA$5)))/$B$19*10*$B$10</f>
        <v>#DIV/0!</v>
      </c>
      <c r="KB241" s="10" t="e">
        <f>$B$9/KB$4*IF($E241=0,0,-ABS(10000/$B$10*IF(KB$4&gt;$E241,$E241-KB$4,$E241-KB$5)))/$B$19*10*$B$10</f>
        <v>#DIV/0!</v>
      </c>
      <c r="KC241" s="10" t="e">
        <f>$B$9/KC$4*IF($E241=0,0,-ABS(10000/$B$10*IF(KC$4&gt;$E241,$E241-KC$4,$E241-KC$5)))/$B$19*10*$B$10</f>
        <v>#DIV/0!</v>
      </c>
      <c r="KD241" s="10" t="e">
        <f>$B$9/KD$4*IF($E241=0,0,-ABS(10000/$B$10*IF(KD$4&gt;$E241,$E241-KD$4,$E241-KD$5)))/$B$19*10*$B$10</f>
        <v>#DIV/0!</v>
      </c>
      <c r="KE241" s="10" t="e">
        <f>$B$9/KE$4*IF($E241=0,0,-ABS(10000/$B$10*IF(KE$4&gt;$E241,$E241-KE$4,$E241-KE$5)))/$B$19*10*$B$10</f>
        <v>#DIV/0!</v>
      </c>
      <c r="KF241" s="10" t="e">
        <f>$B$9/KF$4*IF($E241=0,0,-ABS(10000/$B$10*IF(KF$4&gt;$E241,$E241-KF$4,$E241-KF$5)))/$B$19*10*$B$10</f>
        <v>#DIV/0!</v>
      </c>
      <c r="KG241" s="10" t="e">
        <f>$B$9/KG$4*IF($E241=0,0,-ABS(10000/$B$10*IF(KG$4&gt;$E241,$E241-KG$4,$E241-KG$5)))/$B$19*10*$B$10</f>
        <v>#DIV/0!</v>
      </c>
      <c r="KH241" s="10" t="e">
        <f>$B$9/KH$4*IF($E241=0,0,-ABS(10000/$B$10*IF(KH$4&gt;$E241,$E241-KH$4,$E241-KH$5)))/$B$19*10*$B$10</f>
        <v>#DIV/0!</v>
      </c>
      <c r="KI241" s="10" t="e">
        <f>$B$9/KI$4*IF($E241=0,0,-ABS(10000/$B$10*IF(KI$4&gt;$E241,$E241-KI$4,$E241-KI$5)))/$B$19*10*$B$10</f>
        <v>#DIV/0!</v>
      </c>
      <c r="KJ241" s="10" t="e">
        <f>$B$9/KJ$4*IF($E241=0,0,-ABS(10000/$B$10*IF(KJ$4&gt;$E241,$E241-KJ$4,$E241-KJ$5)))/$B$19*10*$B$10</f>
        <v>#DIV/0!</v>
      </c>
      <c r="KK241" s="10" t="e">
        <f>$B$9/KK$4*IF($E241=0,0,-ABS(10000/$B$10*IF(KK$4&gt;$E241,$E241-KK$4,$E241-KK$5)))/$B$19*10*$B$10</f>
        <v>#DIV/0!</v>
      </c>
      <c r="KL241" s="10" t="e">
        <f>$B$9/KL$4*IF($E241=0,0,-ABS(10000/$B$10*IF(KL$4&gt;$E241,$E241-KL$4,$E241-KL$5)))/$B$19*10*$B$10</f>
        <v>#DIV/0!</v>
      </c>
      <c r="KM241" s="10" t="e">
        <f>$B$9/KM$4*IF($E241=0,0,-ABS(10000/$B$10*IF(KM$4&gt;$E241,$E241-KM$4,$E241-KM$5)))/$B$19*10*$B$10</f>
        <v>#DIV/0!</v>
      </c>
      <c r="KN241" s="10" t="e">
        <f>$B$9/KN$4*IF($E241=0,0,-ABS(10000/$B$10*IF(KN$4&gt;$E241,$E241-KN$4,$E241-KN$5)))/$B$19*10*$B$10</f>
        <v>#DIV/0!</v>
      </c>
      <c r="KO241" s="10" t="e">
        <f>$B$9/KO$4*IF($E241=0,0,-ABS(10000/$B$10*IF(KO$4&gt;$E241,$E241-KO$4,$E241-KO$5)))/$B$19*10*$B$10</f>
        <v>#DIV/0!</v>
      </c>
      <c r="KP241" s="10" t="e">
        <f>$B$9/KP$4*IF($E241=0,0,-ABS(10000/$B$10*IF(KP$4&gt;$E241,$E241-KP$4,$E241-KP$5)))/$B$19*10*$B$10</f>
        <v>#DIV/0!</v>
      </c>
      <c r="KQ241" s="10" t="e">
        <f>$B$9/KQ$4*IF($E241=0,0,-ABS(10000/$B$10*IF(KQ$4&gt;$E241,$E241-KQ$4,$E241-KQ$5)))/$B$19*10*$B$10</f>
        <v>#DIV/0!</v>
      </c>
      <c r="KR241" s="10" t="e">
        <f>$B$9/KR$4*IF($E241=0,0,-ABS(10000/$B$10*IF(KR$4&gt;$E241,$E241-KR$4,$E241-KR$5)))/$B$19*10*$B$10</f>
        <v>#DIV/0!</v>
      </c>
      <c r="KS241" s="10" t="e">
        <f>$B$9/KS$4*IF($E241=0,0,-ABS(10000/$B$10*IF(KS$4&gt;$E241,$E241-KS$4,$E241-KS$5)))/$B$19*10*$B$10</f>
        <v>#DIV/0!</v>
      </c>
      <c r="KT241" s="10" t="e">
        <f>$B$9/KT$4*IF($E241=0,0,-ABS(10000/$B$10*IF(KT$4&gt;$E241,$E241-KT$4,$E241-KT$5)))/$B$19*10*$B$10</f>
        <v>#DIV/0!</v>
      </c>
      <c r="KU241" s="10" t="e">
        <f>$B$9/KU$4*IF($E241=0,0,-ABS(10000/$B$10*IF(KU$4&gt;$E241,$E241-KU$4,$E241-KU$5)))/$B$19*10*$B$10</f>
        <v>#DIV/0!</v>
      </c>
      <c r="KV241" s="10" t="e">
        <f>$B$9/KV$4*IF($E241=0,0,-ABS(10000/$B$10*IF(KV$4&gt;$E241,$E241-KV$4,$E241-KV$5)))/$B$19*10*$B$10</f>
        <v>#DIV/0!</v>
      </c>
      <c r="KW241" s="10" t="e">
        <f>$B$9/KW$4*IF($E241=0,0,-ABS(10000/$B$10*IF(KW$4&gt;$E241,$E241-KW$4,$E241-KW$5)))/$B$19*10*$B$10</f>
        <v>#DIV/0!</v>
      </c>
      <c r="KX241" s="10" t="e">
        <f>$B$9/KX$4*IF($E241=0,0,-ABS(10000/$B$10*IF(KX$4&gt;$E241,$E241-KX$4,$E241-KX$5)))/$B$19*10*$B$10</f>
        <v>#DIV/0!</v>
      </c>
      <c r="KY241" s="10" t="e">
        <f>$B$9/KY$4*IF($E241=0,0,-ABS(10000/$B$10*IF(KY$4&gt;$E241,$E241-KY$4,$E241-KY$5)))/$B$19*10*$B$10</f>
        <v>#DIV/0!</v>
      </c>
    </row>
    <row r="242" spans="5:311">
      <c r="E242" s="3">
        <f>IF(OR(E241=0,E241+$B$13/10000*$B$10&gt;IF($C$12="",$B$12,$C$12)),0,E241+$B$13/10000*$B$10)</f>
        <v>0</v>
      </c>
      <c r="F242" s="4">
        <f>$B$9/F$4*IF($E242=0,0,-ABS(10000/$B$10*IF(F$4&gt;$E242,$E242-F$4,$E242-F$5)))/$B$19*10*$B$10</f>
        <v>0</v>
      </c>
      <c r="I242" s="10">
        <f>$B$9/I$4*IF($E242=0,0,-ABS(10000/$B$10*IF(I$4&gt;$E242,$E242-I$4,$E242-I$5)))/$B$19*10*$B$10</f>
        <v>0</v>
      </c>
      <c r="J242" s="10">
        <f>$B$9/J$4*IF($E242=0,0,-ABS(10000/$B$10*IF(J$4&gt;$E242,$E242-J$4,$E242-J$5)))/$B$19*10*$B$10</f>
        <v>0</v>
      </c>
      <c r="K242" s="10">
        <f>$B$9/K$4*IF($E242=0,0,-ABS(10000/$B$10*IF(K$4&gt;$E242,$E242-K$4,$E242-K$5)))/$B$19*10*$B$10</f>
        <v>0</v>
      </c>
      <c r="L242" s="10">
        <f>$B$9/L$4*IF($E242=0,0,-ABS(10000/$B$10*IF(L$4&gt;$E242,$E242-L$4,$E242-L$5)))/$B$19*10*$B$10</f>
        <v>0</v>
      </c>
      <c r="M242" s="10">
        <f>$B$9/M$4*IF($E242=0,0,-ABS(10000/$B$10*IF(M$4&gt;$E242,$E242-M$4,$E242-M$5)))/$B$19*10*$B$10</f>
        <v>0</v>
      </c>
      <c r="N242" s="10">
        <f>$B$9/N$4*IF($E242=0,0,-ABS(10000/$B$10*IF(N$4&gt;$E242,$E242-N$4,$E242-N$5)))/$B$19*10*$B$10</f>
        <v>0</v>
      </c>
      <c r="O242" s="10">
        <f>$B$9/O$4*IF($E242=0,0,-ABS(10000/$B$10*IF(O$4&gt;$E242,$E242-O$4,$E242-O$5)))/$B$19*10*$B$10</f>
        <v>0</v>
      </c>
      <c r="P242" s="10">
        <f>$B$9/P$4*IF($E242=0,0,-ABS(10000/$B$10*IF(P$4&gt;$E242,$E242-P$4,$E242-P$5)))/$B$19*10*$B$10</f>
        <v>0</v>
      </c>
      <c r="Q242" s="10">
        <f>$B$9/Q$4*IF($E242=0,0,-ABS(10000/$B$10*IF(Q$4&gt;$E242,$E242-Q$4,$E242-Q$5)))/$B$19*10*$B$10</f>
        <v>0</v>
      </c>
      <c r="R242" s="10">
        <f>$B$9/R$4*IF($E242=0,0,-ABS(10000/$B$10*IF(R$4&gt;$E242,$E242-R$4,$E242-R$5)))/$B$19*10*$B$10</f>
        <v>0</v>
      </c>
      <c r="S242" s="10">
        <f>$B$9/S$4*IF($E242=0,0,-ABS(10000/$B$10*IF(S$4&gt;$E242,$E242-S$4,$E242-S$5)))/$B$19*10*$B$10</f>
        <v>0</v>
      </c>
      <c r="T242" s="10">
        <f>$B$9/T$4*IF($E242=0,0,-ABS(10000/$B$10*IF(T$4&gt;$E242,$E242-T$4,$E242-T$5)))/$B$19*10*$B$10</f>
        <v>0</v>
      </c>
      <c r="U242" s="10">
        <f>$B$9/U$4*IF($E242=0,0,-ABS(10000/$B$10*IF(U$4&gt;$E242,$E242-U$4,$E242-U$5)))/$B$19*10*$B$10</f>
        <v>0</v>
      </c>
      <c r="V242" s="10">
        <f>$B$9/V$4*IF($E242=0,0,-ABS(10000/$B$10*IF(V$4&gt;$E242,$E242-V$4,$E242-V$5)))/$B$19*10*$B$10</f>
        <v>0</v>
      </c>
      <c r="W242" s="10">
        <f>$B$9/W$4*IF($E242=0,0,-ABS(10000/$B$10*IF(W$4&gt;$E242,$E242-W$4,$E242-W$5)))/$B$19*10*$B$10</f>
        <v>0</v>
      </c>
      <c r="X242" s="10">
        <f>$B$9/X$4*IF($E242=0,0,-ABS(10000/$B$10*IF(X$4&gt;$E242,$E242-X$4,$E242-X$5)))/$B$19*10*$B$10</f>
        <v>0</v>
      </c>
      <c r="Y242" s="10">
        <f>$B$9/Y$4*IF($E242=0,0,-ABS(10000/$B$10*IF(Y$4&gt;$E242,$E242-Y$4,$E242-Y$5)))/$B$19*10*$B$10</f>
        <v>0</v>
      </c>
      <c r="Z242" s="10">
        <f>$B$9/Z$4*IF($E242=0,0,-ABS(10000/$B$10*IF(Z$4&gt;$E242,$E242-Z$4,$E242-Z$5)))/$B$19*10*$B$10</f>
        <v>0</v>
      </c>
      <c r="AA242" s="10">
        <f>$B$9/AA$4*IF($E242=0,0,-ABS(10000/$B$10*IF(AA$4&gt;$E242,$E242-AA$4,$E242-AA$5)))/$B$19*10*$B$10</f>
        <v>0</v>
      </c>
      <c r="AB242" s="10">
        <f>$B$9/AB$4*IF($E242=0,0,-ABS(10000/$B$10*IF(AB$4&gt;$E242,$E242-AB$4,$E242-AB$5)))/$B$19*10*$B$10</f>
        <v>0</v>
      </c>
      <c r="AC242" s="10">
        <f>$B$9/AC$4*IF($E242=0,0,-ABS(10000/$B$10*IF(AC$4&gt;$E242,$E242-AC$4,$E242-AC$5)))/$B$19*10*$B$10</f>
        <v>0</v>
      </c>
      <c r="AD242" s="10">
        <f>$B$9/AD$4*IF($E242=0,0,-ABS(10000/$B$10*IF(AD$4&gt;$E242,$E242-AD$4,$E242-AD$5)))/$B$19*10*$B$10</f>
        <v>0</v>
      </c>
      <c r="AE242" s="10">
        <f>$B$9/AE$4*IF($E242=0,0,-ABS(10000/$B$10*IF(AE$4&gt;$E242,$E242-AE$4,$E242-AE$5)))/$B$19*10*$B$10</f>
        <v>0</v>
      </c>
      <c r="AF242" s="10">
        <f>$B$9/AF$4*IF($E242=0,0,-ABS(10000/$B$10*IF(AF$4&gt;$E242,$E242-AF$4,$E242-AF$5)))/$B$19*10*$B$10</f>
        <v>0</v>
      </c>
      <c r="AG242" s="10">
        <f>$B$9/AG$4*IF($E242=0,0,-ABS(10000/$B$10*IF(AG$4&gt;$E242,$E242-AG$4,$E242-AG$5)))/$B$19*10*$B$10</f>
        <v>0</v>
      </c>
      <c r="AH242" s="10">
        <f>$B$9/AH$4*IF($E242=0,0,-ABS(10000/$B$10*IF(AH$4&gt;$E242,$E242-AH$4,$E242-AH$5)))/$B$19*10*$B$10</f>
        <v>0</v>
      </c>
      <c r="AI242" s="10">
        <f>$B$9/AI$4*IF($E242=0,0,-ABS(10000/$B$10*IF(AI$4&gt;$E242,$E242-AI$4,$E242-AI$5)))/$B$19*10*$B$10</f>
        <v>0</v>
      </c>
      <c r="AJ242" s="10">
        <f>$B$9/AJ$4*IF($E242=0,0,-ABS(10000/$B$10*IF(AJ$4&gt;$E242,$E242-AJ$4,$E242-AJ$5)))/$B$19*10*$B$10</f>
        <v>0</v>
      </c>
      <c r="AK242" s="10">
        <f>$B$9/AK$4*IF($E242=0,0,-ABS(10000/$B$10*IF(AK$4&gt;$E242,$E242-AK$4,$E242-AK$5)))/$B$19*10*$B$10</f>
        <v>0</v>
      </c>
      <c r="AL242" s="10">
        <f>$B$9/AL$4*IF($E242=0,0,-ABS(10000/$B$10*IF(AL$4&gt;$E242,$E242-AL$4,$E242-AL$5)))/$B$19*10*$B$10</f>
        <v>0</v>
      </c>
      <c r="AM242" s="10">
        <f>$B$9/AM$4*IF($E242=0,0,-ABS(10000/$B$10*IF(AM$4&gt;$E242,$E242-AM$4,$E242-AM$5)))/$B$19*10*$B$10</f>
        <v>0</v>
      </c>
      <c r="AN242" s="10">
        <f>$B$9/AN$4*IF($E242=0,0,-ABS(10000/$B$10*IF(AN$4&gt;$E242,$E242-AN$4,$E242-AN$5)))/$B$19*10*$B$10</f>
        <v>0</v>
      </c>
      <c r="AO242" s="10">
        <f>$B$9/AO$4*IF($E242=0,0,-ABS(10000/$B$10*IF(AO$4&gt;$E242,$E242-AO$4,$E242-AO$5)))/$B$19*10*$B$10</f>
        <v>0</v>
      </c>
      <c r="AP242" s="10">
        <f>$B$9/AP$4*IF($E242=0,0,-ABS(10000/$B$10*IF(AP$4&gt;$E242,$E242-AP$4,$E242-AP$5)))/$B$19*10*$B$10</f>
        <v>0</v>
      </c>
      <c r="AQ242" s="10">
        <f>$B$9/AQ$4*IF($E242=0,0,-ABS(10000/$B$10*IF(AQ$4&gt;$E242,$E242-AQ$4,$E242-AQ$5)))/$B$19*10*$B$10</f>
        <v>0</v>
      </c>
      <c r="AR242" s="10">
        <f>$B$9/AR$4*IF($E242=0,0,-ABS(10000/$B$10*IF(AR$4&gt;$E242,$E242-AR$4,$E242-AR$5)))/$B$19*10*$B$10</f>
        <v>0</v>
      </c>
      <c r="AS242" s="10">
        <f>$B$9/AS$4*IF($E242=0,0,-ABS(10000/$B$10*IF(AS$4&gt;$E242,$E242-AS$4,$E242-AS$5)))/$B$19*10*$B$10</f>
        <v>0</v>
      </c>
      <c r="AT242" s="10">
        <f>$B$9/AT$4*IF($E242=0,0,-ABS(10000/$B$10*IF(AT$4&gt;$E242,$E242-AT$4,$E242-AT$5)))/$B$19*10*$B$10</f>
        <v>0</v>
      </c>
      <c r="AU242" s="10" t="e">
        <f>$B$9/AU$4*IF($E242=0,0,-ABS(10000/$B$10*IF(AU$4&gt;$E242,$E242-AU$4,$E242-AU$5)))/$B$19*10*$B$10</f>
        <v>#DIV/0!</v>
      </c>
      <c r="AV242" s="10" t="e">
        <f>$B$9/AV$4*IF($E242=0,0,-ABS(10000/$B$10*IF(AV$4&gt;$E242,$E242-AV$4,$E242-AV$5)))/$B$19*10*$B$10</f>
        <v>#DIV/0!</v>
      </c>
      <c r="AW242" s="10" t="e">
        <f>$B$9/AW$4*IF($E242=0,0,-ABS(10000/$B$10*IF(AW$4&gt;$E242,$E242-AW$4,$E242-AW$5)))/$B$19*10*$B$10</f>
        <v>#DIV/0!</v>
      </c>
      <c r="AX242" s="10" t="e">
        <f>$B$9/AX$4*IF($E242=0,0,-ABS(10000/$B$10*IF(AX$4&gt;$E242,$E242-AX$4,$E242-AX$5)))/$B$19*10*$B$10</f>
        <v>#DIV/0!</v>
      </c>
      <c r="AY242" s="10" t="e">
        <f>$B$9/AY$4*IF($E242=0,0,-ABS(10000/$B$10*IF(AY$4&gt;$E242,$E242-AY$4,$E242-AY$5)))/$B$19*10*$B$10</f>
        <v>#DIV/0!</v>
      </c>
      <c r="AZ242" s="10" t="e">
        <f>$B$9/AZ$4*IF($E242=0,0,-ABS(10000/$B$10*IF(AZ$4&gt;$E242,$E242-AZ$4,$E242-AZ$5)))/$B$19*10*$B$10</f>
        <v>#DIV/0!</v>
      </c>
      <c r="BA242" s="10" t="e">
        <f>$B$9/BA$4*IF($E242=0,0,-ABS(10000/$B$10*IF(BA$4&gt;$E242,$E242-BA$4,$E242-BA$5)))/$B$19*10*$B$10</f>
        <v>#DIV/0!</v>
      </c>
      <c r="BB242" s="10" t="e">
        <f>$B$9/BB$4*IF($E242=0,0,-ABS(10000/$B$10*IF(BB$4&gt;$E242,$E242-BB$4,$E242-BB$5)))/$B$19*10*$B$10</f>
        <v>#DIV/0!</v>
      </c>
      <c r="BC242" s="10" t="e">
        <f>$B$9/BC$4*IF($E242=0,0,-ABS(10000/$B$10*IF(BC$4&gt;$E242,$E242-BC$4,$E242-BC$5)))/$B$19*10*$B$10</f>
        <v>#DIV/0!</v>
      </c>
      <c r="BD242" s="10" t="e">
        <f>$B$9/BD$4*IF($E242=0,0,-ABS(10000/$B$10*IF(BD$4&gt;$E242,$E242-BD$4,$E242-BD$5)))/$B$19*10*$B$10</f>
        <v>#DIV/0!</v>
      </c>
      <c r="BE242" s="10" t="e">
        <f>$B$9/BE$4*IF($E242=0,0,-ABS(10000/$B$10*IF(BE$4&gt;$E242,$E242-BE$4,$E242-BE$5)))/$B$19*10*$B$10</f>
        <v>#DIV/0!</v>
      </c>
      <c r="BF242" s="10" t="e">
        <f>$B$9/BF$4*IF($E242=0,0,-ABS(10000/$B$10*IF(BF$4&gt;$E242,$E242-BF$4,$E242-BF$5)))/$B$19*10*$B$10</f>
        <v>#DIV/0!</v>
      </c>
      <c r="BG242" s="10" t="e">
        <f>$B$9/BG$4*IF($E242=0,0,-ABS(10000/$B$10*IF(BG$4&gt;$E242,$E242-BG$4,$E242-BG$5)))/$B$19*10*$B$10</f>
        <v>#DIV/0!</v>
      </c>
      <c r="BH242" s="10" t="e">
        <f>$B$9/BH$4*IF($E242=0,0,-ABS(10000/$B$10*IF(BH$4&gt;$E242,$E242-BH$4,$E242-BH$5)))/$B$19*10*$B$10</f>
        <v>#DIV/0!</v>
      </c>
      <c r="BI242" s="10" t="e">
        <f>$B$9/BI$4*IF($E242=0,0,-ABS(10000/$B$10*IF(BI$4&gt;$E242,$E242-BI$4,$E242-BI$5)))/$B$19*10*$B$10</f>
        <v>#DIV/0!</v>
      </c>
      <c r="BJ242" s="10" t="e">
        <f>$B$9/BJ$4*IF($E242=0,0,-ABS(10000/$B$10*IF(BJ$4&gt;$E242,$E242-BJ$4,$E242-BJ$5)))/$B$19*10*$B$10</f>
        <v>#DIV/0!</v>
      </c>
      <c r="BK242" s="10" t="e">
        <f>$B$9/BK$4*IF($E242=0,0,-ABS(10000/$B$10*IF(BK$4&gt;$E242,$E242-BK$4,$E242-BK$5)))/$B$19*10*$B$10</f>
        <v>#DIV/0!</v>
      </c>
      <c r="BL242" s="10" t="e">
        <f>$B$9/BL$4*IF($E242=0,0,-ABS(10000/$B$10*IF(BL$4&gt;$E242,$E242-BL$4,$E242-BL$5)))/$B$19*10*$B$10</f>
        <v>#DIV/0!</v>
      </c>
      <c r="BM242" s="10" t="e">
        <f>$B$9/BM$4*IF($E242=0,0,-ABS(10000/$B$10*IF(BM$4&gt;$E242,$E242-BM$4,$E242-BM$5)))/$B$19*10*$B$10</f>
        <v>#DIV/0!</v>
      </c>
      <c r="BN242" s="10" t="e">
        <f>$B$9/BN$4*IF($E242=0,0,-ABS(10000/$B$10*IF(BN$4&gt;$E242,$E242-BN$4,$E242-BN$5)))/$B$19*10*$B$10</f>
        <v>#DIV/0!</v>
      </c>
      <c r="BO242" s="10" t="e">
        <f>$B$9/BO$4*IF($E242=0,0,-ABS(10000/$B$10*IF(BO$4&gt;$E242,$E242-BO$4,$E242-BO$5)))/$B$19*10*$B$10</f>
        <v>#DIV/0!</v>
      </c>
      <c r="BP242" s="10" t="e">
        <f>$B$9/BP$4*IF($E242=0,0,-ABS(10000/$B$10*IF(BP$4&gt;$E242,$E242-BP$4,$E242-BP$5)))/$B$19*10*$B$10</f>
        <v>#DIV/0!</v>
      </c>
      <c r="BQ242" s="10" t="e">
        <f>$B$9/BQ$4*IF($E242=0,0,-ABS(10000/$B$10*IF(BQ$4&gt;$E242,$E242-BQ$4,$E242-BQ$5)))/$B$19*10*$B$10</f>
        <v>#DIV/0!</v>
      </c>
      <c r="BR242" s="10" t="e">
        <f>$B$9/BR$4*IF($E242=0,0,-ABS(10000/$B$10*IF(BR$4&gt;$E242,$E242-BR$4,$E242-BR$5)))/$B$19*10*$B$10</f>
        <v>#DIV/0!</v>
      </c>
      <c r="BS242" s="10" t="e">
        <f>$B$9/BS$4*IF($E242=0,0,-ABS(10000/$B$10*IF(BS$4&gt;$E242,$E242-BS$4,$E242-BS$5)))/$B$19*10*$B$10</f>
        <v>#DIV/0!</v>
      </c>
      <c r="BT242" s="10" t="e">
        <f>$B$9/BT$4*IF($E242=0,0,-ABS(10000/$B$10*IF(BT$4&gt;$E242,$E242-BT$4,$E242-BT$5)))/$B$19*10*$B$10</f>
        <v>#DIV/0!</v>
      </c>
      <c r="BU242" s="10" t="e">
        <f>$B$9/BU$4*IF($E242=0,0,-ABS(10000/$B$10*IF(BU$4&gt;$E242,$E242-BU$4,$E242-BU$5)))/$B$19*10*$B$10</f>
        <v>#DIV/0!</v>
      </c>
      <c r="BV242" s="10" t="e">
        <f>$B$9/BV$4*IF($E242=0,0,-ABS(10000/$B$10*IF(BV$4&gt;$E242,$E242-BV$4,$E242-BV$5)))/$B$19*10*$B$10</f>
        <v>#DIV/0!</v>
      </c>
      <c r="BW242" s="10" t="e">
        <f>$B$9/BW$4*IF($E242=0,0,-ABS(10000/$B$10*IF(BW$4&gt;$E242,$E242-BW$4,$E242-BW$5)))/$B$19*10*$B$10</f>
        <v>#DIV/0!</v>
      </c>
      <c r="BX242" s="10" t="e">
        <f>$B$9/BX$4*IF($E242=0,0,-ABS(10000/$B$10*IF(BX$4&gt;$E242,$E242-BX$4,$E242-BX$5)))/$B$19*10*$B$10</f>
        <v>#DIV/0!</v>
      </c>
      <c r="BY242" s="10" t="e">
        <f>$B$9/BY$4*IF($E242=0,0,-ABS(10000/$B$10*IF(BY$4&gt;$E242,$E242-BY$4,$E242-BY$5)))/$B$19*10*$B$10</f>
        <v>#DIV/0!</v>
      </c>
      <c r="BZ242" s="10" t="e">
        <f>$B$9/BZ$4*IF($E242=0,0,-ABS(10000/$B$10*IF(BZ$4&gt;$E242,$E242-BZ$4,$E242-BZ$5)))/$B$19*10*$B$10</f>
        <v>#DIV/0!</v>
      </c>
      <c r="CA242" s="10" t="e">
        <f>$B$9/CA$4*IF($E242=0,0,-ABS(10000/$B$10*IF(CA$4&gt;$E242,$E242-CA$4,$E242-CA$5)))/$B$19*10*$B$10</f>
        <v>#DIV/0!</v>
      </c>
      <c r="CB242" s="10" t="e">
        <f>$B$9/CB$4*IF($E242=0,0,-ABS(10000/$B$10*IF(CB$4&gt;$E242,$E242-CB$4,$E242-CB$5)))/$B$19*10*$B$10</f>
        <v>#DIV/0!</v>
      </c>
      <c r="CC242" s="10" t="e">
        <f>$B$9/CC$4*IF($E242=0,0,-ABS(10000/$B$10*IF(CC$4&gt;$E242,$E242-CC$4,$E242-CC$5)))/$B$19*10*$B$10</f>
        <v>#DIV/0!</v>
      </c>
      <c r="CD242" s="10" t="e">
        <f>$B$9/CD$4*IF($E242=0,0,-ABS(10000/$B$10*IF(CD$4&gt;$E242,$E242-CD$4,$E242-CD$5)))/$B$19*10*$B$10</f>
        <v>#DIV/0!</v>
      </c>
      <c r="CE242" s="10" t="e">
        <f>$B$9/CE$4*IF($E242=0,0,-ABS(10000/$B$10*IF(CE$4&gt;$E242,$E242-CE$4,$E242-CE$5)))/$B$19*10*$B$10</f>
        <v>#DIV/0!</v>
      </c>
      <c r="CF242" s="10" t="e">
        <f>$B$9/CF$4*IF($E242=0,0,-ABS(10000/$B$10*IF(CF$4&gt;$E242,$E242-CF$4,$E242-CF$5)))/$B$19*10*$B$10</f>
        <v>#DIV/0!</v>
      </c>
      <c r="CG242" s="10" t="e">
        <f>$B$9/CG$4*IF($E242=0,0,-ABS(10000/$B$10*IF(CG$4&gt;$E242,$E242-CG$4,$E242-CG$5)))/$B$19*10*$B$10</f>
        <v>#DIV/0!</v>
      </c>
      <c r="CH242" s="10" t="e">
        <f>$B$9/CH$4*IF($E242=0,0,-ABS(10000/$B$10*IF(CH$4&gt;$E242,$E242-CH$4,$E242-CH$5)))/$B$19*10*$B$10</f>
        <v>#DIV/0!</v>
      </c>
      <c r="CI242" s="10" t="e">
        <f>$B$9/CI$4*IF($E242=0,0,-ABS(10000/$B$10*IF(CI$4&gt;$E242,$E242-CI$4,$E242-CI$5)))/$B$19*10*$B$10</f>
        <v>#DIV/0!</v>
      </c>
      <c r="CJ242" s="10" t="e">
        <f>$B$9/CJ$4*IF($E242=0,0,-ABS(10000/$B$10*IF(CJ$4&gt;$E242,$E242-CJ$4,$E242-CJ$5)))/$B$19*10*$B$10</f>
        <v>#DIV/0!</v>
      </c>
      <c r="CK242" s="10" t="e">
        <f>$B$9/CK$4*IF($E242=0,0,-ABS(10000/$B$10*IF(CK$4&gt;$E242,$E242-CK$4,$E242-CK$5)))/$B$19*10*$B$10</f>
        <v>#DIV/0!</v>
      </c>
      <c r="CL242" s="10" t="e">
        <f>$B$9/CL$4*IF($E242=0,0,-ABS(10000/$B$10*IF(CL$4&gt;$E242,$E242-CL$4,$E242-CL$5)))/$B$19*10*$B$10</f>
        <v>#DIV/0!</v>
      </c>
      <c r="CM242" s="10" t="e">
        <f>$B$9/CM$4*IF($E242=0,0,-ABS(10000/$B$10*IF(CM$4&gt;$E242,$E242-CM$4,$E242-CM$5)))/$B$19*10*$B$10</f>
        <v>#DIV/0!</v>
      </c>
      <c r="CN242" s="10" t="e">
        <f>$B$9/CN$4*IF($E242=0,0,-ABS(10000/$B$10*IF(CN$4&gt;$E242,$E242-CN$4,$E242-CN$5)))/$B$19*10*$B$10</f>
        <v>#DIV/0!</v>
      </c>
      <c r="CO242" s="10" t="e">
        <f>$B$9/CO$4*IF($E242=0,0,-ABS(10000/$B$10*IF(CO$4&gt;$E242,$E242-CO$4,$E242-CO$5)))/$B$19*10*$B$10</f>
        <v>#DIV/0!</v>
      </c>
      <c r="CP242" s="10" t="e">
        <f>$B$9/CP$4*IF($E242=0,0,-ABS(10000/$B$10*IF(CP$4&gt;$E242,$E242-CP$4,$E242-CP$5)))/$B$19*10*$B$10</f>
        <v>#DIV/0!</v>
      </c>
      <c r="CQ242" s="10" t="e">
        <f>$B$9/CQ$4*IF($E242=0,0,-ABS(10000/$B$10*IF(CQ$4&gt;$E242,$E242-CQ$4,$E242-CQ$5)))/$B$19*10*$B$10</f>
        <v>#DIV/0!</v>
      </c>
      <c r="CR242" s="10" t="e">
        <f>$B$9/CR$4*IF($E242=0,0,-ABS(10000/$B$10*IF(CR$4&gt;$E242,$E242-CR$4,$E242-CR$5)))/$B$19*10*$B$10</f>
        <v>#DIV/0!</v>
      </c>
      <c r="CS242" s="10" t="e">
        <f>$B$9/CS$4*IF($E242=0,0,-ABS(10000/$B$10*IF(CS$4&gt;$E242,$E242-CS$4,$E242-CS$5)))/$B$19*10*$B$10</f>
        <v>#DIV/0!</v>
      </c>
      <c r="CT242" s="10" t="e">
        <f>$B$9/CT$4*IF($E242=0,0,-ABS(10000/$B$10*IF(CT$4&gt;$E242,$E242-CT$4,$E242-CT$5)))/$B$19*10*$B$10</f>
        <v>#DIV/0!</v>
      </c>
      <c r="CU242" s="10" t="e">
        <f>$B$9/CU$4*IF($E242=0,0,-ABS(10000/$B$10*IF(CU$4&gt;$E242,$E242-CU$4,$E242-CU$5)))/$B$19*10*$B$10</f>
        <v>#DIV/0!</v>
      </c>
      <c r="CV242" s="10" t="e">
        <f>$B$9/CV$4*IF($E242=0,0,-ABS(10000/$B$10*IF(CV$4&gt;$E242,$E242-CV$4,$E242-CV$5)))/$B$19*10*$B$10</f>
        <v>#DIV/0!</v>
      </c>
      <c r="CW242" s="10" t="e">
        <f>$B$9/CW$4*IF($E242=0,0,-ABS(10000/$B$10*IF(CW$4&gt;$E242,$E242-CW$4,$E242-CW$5)))/$B$19*10*$B$10</f>
        <v>#DIV/0!</v>
      </c>
      <c r="CX242" s="10" t="e">
        <f>$B$9/CX$4*IF($E242=0,0,-ABS(10000/$B$10*IF(CX$4&gt;$E242,$E242-CX$4,$E242-CX$5)))/$B$19*10*$B$10</f>
        <v>#DIV/0!</v>
      </c>
      <c r="CY242" s="10" t="e">
        <f>$B$9/CY$4*IF($E242=0,0,-ABS(10000/$B$10*IF(CY$4&gt;$E242,$E242-CY$4,$E242-CY$5)))/$B$19*10*$B$10</f>
        <v>#DIV/0!</v>
      </c>
      <c r="CZ242" s="10" t="e">
        <f>$B$9/CZ$4*IF($E242=0,0,-ABS(10000/$B$10*IF(CZ$4&gt;$E242,$E242-CZ$4,$E242-CZ$5)))/$B$19*10*$B$10</f>
        <v>#DIV/0!</v>
      </c>
      <c r="DA242" s="10" t="e">
        <f>$B$9/DA$4*IF($E242=0,0,-ABS(10000/$B$10*IF(DA$4&gt;$E242,$E242-DA$4,$E242-DA$5)))/$B$19*10*$B$10</f>
        <v>#DIV/0!</v>
      </c>
      <c r="DB242" s="10" t="e">
        <f>$B$9/DB$4*IF($E242=0,0,-ABS(10000/$B$10*IF(DB$4&gt;$E242,$E242-DB$4,$E242-DB$5)))/$B$19*10*$B$10</f>
        <v>#DIV/0!</v>
      </c>
      <c r="DC242" s="10" t="e">
        <f>$B$9/DC$4*IF($E242=0,0,-ABS(10000/$B$10*IF(DC$4&gt;$E242,$E242-DC$4,$E242-DC$5)))/$B$19*10*$B$10</f>
        <v>#DIV/0!</v>
      </c>
      <c r="DD242" s="10" t="e">
        <f>$B$9/DD$4*IF($E242=0,0,-ABS(10000/$B$10*IF(DD$4&gt;$E242,$E242-DD$4,$E242-DD$5)))/$B$19*10*$B$10</f>
        <v>#DIV/0!</v>
      </c>
      <c r="DE242" s="10" t="e">
        <f>$B$9/DE$4*IF($E242=0,0,-ABS(10000/$B$10*IF(DE$4&gt;$E242,$E242-DE$4,$E242-DE$5)))/$B$19*10*$B$10</f>
        <v>#DIV/0!</v>
      </c>
      <c r="DF242" s="10" t="e">
        <f>$B$9/DF$4*IF($E242=0,0,-ABS(10000/$B$10*IF(DF$4&gt;$E242,$E242-DF$4,$E242-DF$5)))/$B$19*10*$B$10</f>
        <v>#DIV/0!</v>
      </c>
      <c r="DG242" s="10" t="e">
        <f>$B$9/DG$4*IF($E242=0,0,-ABS(10000/$B$10*IF(DG$4&gt;$E242,$E242-DG$4,$E242-DG$5)))/$B$19*10*$B$10</f>
        <v>#DIV/0!</v>
      </c>
      <c r="DH242" s="10" t="e">
        <f>$B$9/DH$4*IF($E242=0,0,-ABS(10000/$B$10*IF(DH$4&gt;$E242,$E242-DH$4,$E242-DH$5)))/$B$19*10*$B$10</f>
        <v>#DIV/0!</v>
      </c>
      <c r="DI242" s="10" t="e">
        <f>$B$9/DI$4*IF($E242=0,0,-ABS(10000/$B$10*IF(DI$4&gt;$E242,$E242-DI$4,$E242-DI$5)))/$B$19*10*$B$10</f>
        <v>#DIV/0!</v>
      </c>
      <c r="DJ242" s="10" t="e">
        <f>$B$9/DJ$4*IF($E242=0,0,-ABS(10000/$B$10*IF(DJ$4&gt;$E242,$E242-DJ$4,$E242-DJ$5)))/$B$19*10*$B$10</f>
        <v>#DIV/0!</v>
      </c>
      <c r="DK242" s="10" t="e">
        <f>$B$9/DK$4*IF($E242=0,0,-ABS(10000/$B$10*IF(DK$4&gt;$E242,$E242-DK$4,$E242-DK$5)))/$B$19*10*$B$10</f>
        <v>#DIV/0!</v>
      </c>
      <c r="DL242" s="10" t="e">
        <f>$B$9/DL$4*IF($E242=0,0,-ABS(10000/$B$10*IF(DL$4&gt;$E242,$E242-DL$4,$E242-DL$5)))/$B$19*10*$B$10</f>
        <v>#DIV/0!</v>
      </c>
      <c r="DM242" s="10" t="e">
        <f>$B$9/DM$4*IF($E242=0,0,-ABS(10000/$B$10*IF(DM$4&gt;$E242,$E242-DM$4,$E242-DM$5)))/$B$19*10*$B$10</f>
        <v>#DIV/0!</v>
      </c>
      <c r="DN242" s="10" t="e">
        <f>$B$9/DN$4*IF($E242=0,0,-ABS(10000/$B$10*IF(DN$4&gt;$E242,$E242-DN$4,$E242-DN$5)))/$B$19*10*$B$10</f>
        <v>#DIV/0!</v>
      </c>
      <c r="DO242" s="10" t="e">
        <f>$B$9/DO$4*IF($E242=0,0,-ABS(10000/$B$10*IF(DO$4&gt;$E242,$E242-DO$4,$E242-DO$5)))/$B$19*10*$B$10</f>
        <v>#DIV/0!</v>
      </c>
      <c r="DP242" s="10" t="e">
        <f>$B$9/DP$4*IF($E242=0,0,-ABS(10000/$B$10*IF(DP$4&gt;$E242,$E242-DP$4,$E242-DP$5)))/$B$19*10*$B$10</f>
        <v>#DIV/0!</v>
      </c>
      <c r="DQ242" s="10" t="e">
        <f>$B$9/DQ$4*IF($E242=0,0,-ABS(10000/$B$10*IF(DQ$4&gt;$E242,$E242-DQ$4,$E242-DQ$5)))/$B$19*10*$B$10</f>
        <v>#DIV/0!</v>
      </c>
      <c r="DR242" s="10" t="e">
        <f>$B$9/DR$4*IF($E242=0,0,-ABS(10000/$B$10*IF(DR$4&gt;$E242,$E242-DR$4,$E242-DR$5)))/$B$19*10*$B$10</f>
        <v>#DIV/0!</v>
      </c>
      <c r="DS242" s="10" t="e">
        <f>$B$9/DS$4*IF($E242=0,0,-ABS(10000/$B$10*IF(DS$4&gt;$E242,$E242-DS$4,$E242-DS$5)))/$B$19*10*$B$10</f>
        <v>#DIV/0!</v>
      </c>
      <c r="DT242" s="10" t="e">
        <f>$B$9/DT$4*IF($E242=0,0,-ABS(10000/$B$10*IF(DT$4&gt;$E242,$E242-DT$4,$E242-DT$5)))/$B$19*10*$B$10</f>
        <v>#DIV/0!</v>
      </c>
      <c r="DU242" s="10" t="e">
        <f>$B$9/DU$4*IF($E242=0,0,-ABS(10000/$B$10*IF(DU$4&gt;$E242,$E242-DU$4,$E242-DU$5)))/$B$19*10*$B$10</f>
        <v>#DIV/0!</v>
      </c>
      <c r="DV242" s="10" t="e">
        <f>$B$9/DV$4*IF($E242=0,0,-ABS(10000/$B$10*IF(DV$4&gt;$E242,$E242-DV$4,$E242-DV$5)))/$B$19*10*$B$10</f>
        <v>#DIV/0!</v>
      </c>
      <c r="DW242" s="10" t="e">
        <f>$B$9/DW$4*IF($E242=0,0,-ABS(10000/$B$10*IF(DW$4&gt;$E242,$E242-DW$4,$E242-DW$5)))/$B$19*10*$B$10</f>
        <v>#DIV/0!</v>
      </c>
      <c r="DX242" s="10" t="e">
        <f>$B$9/DX$4*IF($E242=0,0,-ABS(10000/$B$10*IF(DX$4&gt;$E242,$E242-DX$4,$E242-DX$5)))/$B$19*10*$B$10</f>
        <v>#DIV/0!</v>
      </c>
      <c r="DY242" s="10" t="e">
        <f>$B$9/DY$4*IF($E242=0,0,-ABS(10000/$B$10*IF(DY$4&gt;$E242,$E242-DY$4,$E242-DY$5)))/$B$19*10*$B$10</f>
        <v>#DIV/0!</v>
      </c>
      <c r="DZ242" s="10" t="e">
        <f>$B$9/DZ$4*IF($E242=0,0,-ABS(10000/$B$10*IF(DZ$4&gt;$E242,$E242-DZ$4,$E242-DZ$5)))/$B$19*10*$B$10</f>
        <v>#DIV/0!</v>
      </c>
      <c r="EA242" s="10" t="e">
        <f>$B$9/EA$4*IF($E242=0,0,-ABS(10000/$B$10*IF(EA$4&gt;$E242,$E242-EA$4,$E242-EA$5)))/$B$19*10*$B$10</f>
        <v>#DIV/0!</v>
      </c>
      <c r="EB242" s="10" t="e">
        <f>$B$9/EB$4*IF($E242=0,0,-ABS(10000/$B$10*IF(EB$4&gt;$E242,$E242-EB$4,$E242-EB$5)))/$B$19*10*$B$10</f>
        <v>#DIV/0!</v>
      </c>
      <c r="EC242" s="10" t="e">
        <f>$B$9/EC$4*IF($E242=0,0,-ABS(10000/$B$10*IF(EC$4&gt;$E242,$E242-EC$4,$E242-EC$5)))/$B$19*10*$B$10</f>
        <v>#DIV/0!</v>
      </c>
      <c r="ED242" s="10" t="e">
        <f>$B$9/ED$4*IF($E242=0,0,-ABS(10000/$B$10*IF(ED$4&gt;$E242,$E242-ED$4,$E242-ED$5)))/$B$19*10*$B$10</f>
        <v>#DIV/0!</v>
      </c>
      <c r="EE242" s="10" t="e">
        <f>$B$9/EE$4*IF($E242=0,0,-ABS(10000/$B$10*IF(EE$4&gt;$E242,$E242-EE$4,$E242-EE$5)))/$B$19*10*$B$10</f>
        <v>#DIV/0!</v>
      </c>
      <c r="EF242" s="10" t="e">
        <f>$B$9/EF$4*IF($E242=0,0,-ABS(10000/$B$10*IF(EF$4&gt;$E242,$E242-EF$4,$E242-EF$5)))/$B$19*10*$B$10</f>
        <v>#DIV/0!</v>
      </c>
      <c r="EG242" s="10" t="e">
        <f>$B$9/EG$4*IF($E242=0,0,-ABS(10000/$B$10*IF(EG$4&gt;$E242,$E242-EG$4,$E242-EG$5)))/$B$19*10*$B$10</f>
        <v>#DIV/0!</v>
      </c>
      <c r="EH242" s="10" t="e">
        <f>$B$9/EH$4*IF($E242=0,0,-ABS(10000/$B$10*IF(EH$4&gt;$E242,$E242-EH$4,$E242-EH$5)))/$B$19*10*$B$10</f>
        <v>#DIV/0!</v>
      </c>
      <c r="EI242" s="10" t="e">
        <f>$B$9/EI$4*IF($E242=0,0,-ABS(10000/$B$10*IF(EI$4&gt;$E242,$E242-EI$4,$E242-EI$5)))/$B$19*10*$B$10</f>
        <v>#DIV/0!</v>
      </c>
      <c r="EJ242" s="10" t="e">
        <f>$B$9/EJ$4*IF($E242=0,0,-ABS(10000/$B$10*IF(EJ$4&gt;$E242,$E242-EJ$4,$E242-EJ$5)))/$B$19*10*$B$10</f>
        <v>#DIV/0!</v>
      </c>
      <c r="EK242" s="10" t="e">
        <f>$B$9/EK$4*IF($E242=0,0,-ABS(10000/$B$10*IF(EK$4&gt;$E242,$E242-EK$4,$E242-EK$5)))/$B$19*10*$B$10</f>
        <v>#DIV/0!</v>
      </c>
      <c r="EL242" s="10" t="e">
        <f>$B$9/EL$4*IF($E242=0,0,-ABS(10000/$B$10*IF(EL$4&gt;$E242,$E242-EL$4,$E242-EL$5)))/$B$19*10*$B$10</f>
        <v>#DIV/0!</v>
      </c>
      <c r="EM242" s="10" t="e">
        <f>$B$9/EM$4*IF($E242=0,0,-ABS(10000/$B$10*IF(EM$4&gt;$E242,$E242-EM$4,$E242-EM$5)))/$B$19*10*$B$10</f>
        <v>#DIV/0!</v>
      </c>
      <c r="EN242" s="10" t="e">
        <f>$B$9/EN$4*IF($E242=0,0,-ABS(10000/$B$10*IF(EN$4&gt;$E242,$E242-EN$4,$E242-EN$5)))/$B$19*10*$B$10</f>
        <v>#DIV/0!</v>
      </c>
      <c r="EO242" s="10" t="e">
        <f>$B$9/EO$4*IF($E242=0,0,-ABS(10000/$B$10*IF(EO$4&gt;$E242,$E242-EO$4,$E242-EO$5)))/$B$19*10*$B$10</f>
        <v>#DIV/0!</v>
      </c>
      <c r="EP242" s="10" t="e">
        <f>$B$9/EP$4*IF($E242=0,0,-ABS(10000/$B$10*IF(EP$4&gt;$E242,$E242-EP$4,$E242-EP$5)))/$B$19*10*$B$10</f>
        <v>#DIV/0!</v>
      </c>
      <c r="EQ242" s="10" t="e">
        <f>$B$9/EQ$4*IF($E242=0,0,-ABS(10000/$B$10*IF(EQ$4&gt;$E242,$E242-EQ$4,$E242-EQ$5)))/$B$19*10*$B$10</f>
        <v>#DIV/0!</v>
      </c>
      <c r="ER242" s="10" t="e">
        <f>$B$9/ER$4*IF($E242=0,0,-ABS(10000/$B$10*IF(ER$4&gt;$E242,$E242-ER$4,$E242-ER$5)))/$B$19*10*$B$10</f>
        <v>#DIV/0!</v>
      </c>
      <c r="ES242" s="10" t="e">
        <f>$B$9/ES$4*IF($E242=0,0,-ABS(10000/$B$10*IF(ES$4&gt;$E242,$E242-ES$4,$E242-ES$5)))/$B$19*10*$B$10</f>
        <v>#DIV/0!</v>
      </c>
      <c r="ET242" s="10" t="e">
        <f>$B$9/ET$4*IF($E242=0,0,-ABS(10000/$B$10*IF(ET$4&gt;$E242,$E242-ET$4,$E242-ET$5)))/$B$19*10*$B$10</f>
        <v>#DIV/0!</v>
      </c>
      <c r="EU242" s="10" t="e">
        <f>$B$9/EU$4*IF($E242=0,0,-ABS(10000/$B$10*IF(EU$4&gt;$E242,$E242-EU$4,$E242-EU$5)))/$B$19*10*$B$10</f>
        <v>#DIV/0!</v>
      </c>
      <c r="EV242" s="10" t="e">
        <f>$B$9/EV$4*IF($E242=0,0,-ABS(10000/$B$10*IF(EV$4&gt;$E242,$E242-EV$4,$E242-EV$5)))/$B$19*10*$B$10</f>
        <v>#DIV/0!</v>
      </c>
      <c r="EW242" s="10" t="e">
        <f>$B$9/EW$4*IF($E242=0,0,-ABS(10000/$B$10*IF(EW$4&gt;$E242,$E242-EW$4,$E242-EW$5)))/$B$19*10*$B$10</f>
        <v>#DIV/0!</v>
      </c>
      <c r="EX242" s="10" t="e">
        <f>$B$9/EX$4*IF($E242=0,0,-ABS(10000/$B$10*IF(EX$4&gt;$E242,$E242-EX$4,$E242-EX$5)))/$B$19*10*$B$10</f>
        <v>#DIV/0!</v>
      </c>
      <c r="EY242" s="10" t="e">
        <f>$B$9/EY$4*IF($E242=0,0,-ABS(10000/$B$10*IF(EY$4&gt;$E242,$E242-EY$4,$E242-EY$5)))/$B$19*10*$B$10</f>
        <v>#DIV/0!</v>
      </c>
      <c r="EZ242" s="10" t="e">
        <f>$B$9/EZ$4*IF($E242=0,0,-ABS(10000/$B$10*IF(EZ$4&gt;$E242,$E242-EZ$4,$E242-EZ$5)))/$B$19*10*$B$10</f>
        <v>#DIV/0!</v>
      </c>
      <c r="FA242" s="10" t="e">
        <f>$B$9/FA$4*IF($E242=0,0,-ABS(10000/$B$10*IF(FA$4&gt;$E242,$E242-FA$4,$E242-FA$5)))/$B$19*10*$B$10</f>
        <v>#DIV/0!</v>
      </c>
      <c r="FB242" s="10" t="e">
        <f>$B$9/FB$4*IF($E242=0,0,-ABS(10000/$B$10*IF(FB$4&gt;$E242,$E242-FB$4,$E242-FB$5)))/$B$19*10*$B$10</f>
        <v>#DIV/0!</v>
      </c>
      <c r="FC242" s="10" t="e">
        <f>$B$9/FC$4*IF($E242=0,0,-ABS(10000/$B$10*IF(FC$4&gt;$E242,$E242-FC$4,$E242-FC$5)))/$B$19*10*$B$10</f>
        <v>#DIV/0!</v>
      </c>
      <c r="FD242" s="10" t="e">
        <f>$B$9/FD$4*IF($E242=0,0,-ABS(10000/$B$10*IF(FD$4&gt;$E242,$E242-FD$4,$E242-FD$5)))/$B$19*10*$B$10</f>
        <v>#DIV/0!</v>
      </c>
      <c r="FE242" s="10" t="e">
        <f>$B$9/FE$4*IF($E242=0,0,-ABS(10000/$B$10*IF(FE$4&gt;$E242,$E242-FE$4,$E242-FE$5)))/$B$19*10*$B$10</f>
        <v>#DIV/0!</v>
      </c>
      <c r="FF242" s="10" t="e">
        <f>$B$9/FF$4*IF($E242=0,0,-ABS(10000/$B$10*IF(FF$4&gt;$E242,$E242-FF$4,$E242-FF$5)))/$B$19*10*$B$10</f>
        <v>#DIV/0!</v>
      </c>
      <c r="FG242" s="10" t="e">
        <f>$B$9/FG$4*IF($E242=0,0,-ABS(10000/$B$10*IF(FG$4&gt;$E242,$E242-FG$4,$E242-FG$5)))/$B$19*10*$B$10</f>
        <v>#DIV/0!</v>
      </c>
      <c r="FH242" s="10" t="e">
        <f>$B$9/FH$4*IF($E242=0,0,-ABS(10000/$B$10*IF(FH$4&gt;$E242,$E242-FH$4,$E242-FH$5)))/$B$19*10*$B$10</f>
        <v>#DIV/0!</v>
      </c>
      <c r="FI242" s="10" t="e">
        <f>$B$9/FI$4*IF($E242=0,0,-ABS(10000/$B$10*IF(FI$4&gt;$E242,$E242-FI$4,$E242-FI$5)))/$B$19*10*$B$10</f>
        <v>#DIV/0!</v>
      </c>
      <c r="FJ242" s="10" t="e">
        <f>$B$9/FJ$4*IF($E242=0,0,-ABS(10000/$B$10*IF(FJ$4&gt;$E242,$E242-FJ$4,$E242-FJ$5)))/$B$19*10*$B$10</f>
        <v>#DIV/0!</v>
      </c>
      <c r="FK242" s="10" t="e">
        <f>$B$9/FK$4*IF($E242=0,0,-ABS(10000/$B$10*IF(FK$4&gt;$E242,$E242-FK$4,$E242-FK$5)))/$B$19*10*$B$10</f>
        <v>#DIV/0!</v>
      </c>
      <c r="FL242" s="10" t="e">
        <f>$B$9/FL$4*IF($E242=0,0,-ABS(10000/$B$10*IF(FL$4&gt;$E242,$E242-FL$4,$E242-FL$5)))/$B$19*10*$B$10</f>
        <v>#DIV/0!</v>
      </c>
      <c r="FM242" s="10" t="e">
        <f>$B$9/FM$4*IF($E242=0,0,-ABS(10000/$B$10*IF(FM$4&gt;$E242,$E242-FM$4,$E242-FM$5)))/$B$19*10*$B$10</f>
        <v>#DIV/0!</v>
      </c>
      <c r="FN242" s="10" t="e">
        <f>$B$9/FN$4*IF($E242=0,0,-ABS(10000/$B$10*IF(FN$4&gt;$E242,$E242-FN$4,$E242-FN$5)))/$B$19*10*$B$10</f>
        <v>#DIV/0!</v>
      </c>
      <c r="FO242" s="10" t="e">
        <f>$B$9/FO$4*IF($E242=0,0,-ABS(10000/$B$10*IF(FO$4&gt;$E242,$E242-FO$4,$E242-FO$5)))/$B$19*10*$B$10</f>
        <v>#DIV/0!</v>
      </c>
      <c r="FP242" s="10" t="e">
        <f>$B$9/FP$4*IF($E242=0,0,-ABS(10000/$B$10*IF(FP$4&gt;$E242,$E242-FP$4,$E242-FP$5)))/$B$19*10*$B$10</f>
        <v>#DIV/0!</v>
      </c>
      <c r="FQ242" s="10" t="e">
        <f>$B$9/FQ$4*IF($E242=0,0,-ABS(10000/$B$10*IF(FQ$4&gt;$E242,$E242-FQ$4,$E242-FQ$5)))/$B$19*10*$B$10</f>
        <v>#DIV/0!</v>
      </c>
      <c r="FR242" s="10" t="e">
        <f>$B$9/FR$4*IF($E242=0,0,-ABS(10000/$B$10*IF(FR$4&gt;$E242,$E242-FR$4,$E242-FR$5)))/$B$19*10*$B$10</f>
        <v>#DIV/0!</v>
      </c>
      <c r="FS242" s="10" t="e">
        <f>$B$9/FS$4*IF($E242=0,0,-ABS(10000/$B$10*IF(FS$4&gt;$E242,$E242-FS$4,$E242-FS$5)))/$B$19*10*$B$10</f>
        <v>#DIV/0!</v>
      </c>
      <c r="FT242" s="10" t="e">
        <f>$B$9/FT$4*IF($E242=0,0,-ABS(10000/$B$10*IF(FT$4&gt;$E242,$E242-FT$4,$E242-FT$5)))/$B$19*10*$B$10</f>
        <v>#DIV/0!</v>
      </c>
      <c r="FU242" s="10" t="e">
        <f>$B$9/FU$4*IF($E242=0,0,-ABS(10000/$B$10*IF(FU$4&gt;$E242,$E242-FU$4,$E242-FU$5)))/$B$19*10*$B$10</f>
        <v>#DIV/0!</v>
      </c>
      <c r="FV242" s="10" t="e">
        <f>$B$9/FV$4*IF($E242=0,0,-ABS(10000/$B$10*IF(FV$4&gt;$E242,$E242-FV$4,$E242-FV$5)))/$B$19*10*$B$10</f>
        <v>#DIV/0!</v>
      </c>
      <c r="FW242" s="10" t="e">
        <f>$B$9/FW$4*IF($E242=0,0,-ABS(10000/$B$10*IF(FW$4&gt;$E242,$E242-FW$4,$E242-FW$5)))/$B$19*10*$B$10</f>
        <v>#DIV/0!</v>
      </c>
      <c r="FX242" s="10" t="e">
        <f>$B$9/FX$4*IF($E242=0,0,-ABS(10000/$B$10*IF(FX$4&gt;$E242,$E242-FX$4,$E242-FX$5)))/$B$19*10*$B$10</f>
        <v>#DIV/0!</v>
      </c>
      <c r="FY242" s="10" t="e">
        <f>$B$9/FY$4*IF($E242=0,0,-ABS(10000/$B$10*IF(FY$4&gt;$E242,$E242-FY$4,$E242-FY$5)))/$B$19*10*$B$10</f>
        <v>#DIV/0!</v>
      </c>
      <c r="FZ242" s="10" t="e">
        <f>$B$9/FZ$4*IF($E242=0,0,-ABS(10000/$B$10*IF(FZ$4&gt;$E242,$E242-FZ$4,$E242-FZ$5)))/$B$19*10*$B$10</f>
        <v>#DIV/0!</v>
      </c>
      <c r="GA242" s="10" t="e">
        <f>$B$9/GA$4*IF($E242=0,0,-ABS(10000/$B$10*IF(GA$4&gt;$E242,$E242-GA$4,$E242-GA$5)))/$B$19*10*$B$10</f>
        <v>#DIV/0!</v>
      </c>
      <c r="GB242" s="10" t="e">
        <f>$B$9/GB$4*IF($E242=0,0,-ABS(10000/$B$10*IF(GB$4&gt;$E242,$E242-GB$4,$E242-GB$5)))/$B$19*10*$B$10</f>
        <v>#DIV/0!</v>
      </c>
      <c r="GC242" s="10" t="e">
        <f>$B$9/GC$4*IF($E242=0,0,-ABS(10000/$B$10*IF(GC$4&gt;$E242,$E242-GC$4,$E242-GC$5)))/$B$19*10*$B$10</f>
        <v>#DIV/0!</v>
      </c>
      <c r="GD242" s="10" t="e">
        <f>$B$9/GD$4*IF($E242=0,0,-ABS(10000/$B$10*IF(GD$4&gt;$E242,$E242-GD$4,$E242-GD$5)))/$B$19*10*$B$10</f>
        <v>#DIV/0!</v>
      </c>
      <c r="GE242" s="10" t="e">
        <f>$B$9/GE$4*IF($E242=0,0,-ABS(10000/$B$10*IF(GE$4&gt;$E242,$E242-GE$4,$E242-GE$5)))/$B$19*10*$B$10</f>
        <v>#DIV/0!</v>
      </c>
      <c r="GF242" s="10" t="e">
        <f>$B$9/GF$4*IF($E242=0,0,-ABS(10000/$B$10*IF(GF$4&gt;$E242,$E242-GF$4,$E242-GF$5)))/$B$19*10*$B$10</f>
        <v>#DIV/0!</v>
      </c>
      <c r="GG242" s="10" t="e">
        <f>$B$9/GG$4*IF($E242=0,0,-ABS(10000/$B$10*IF(GG$4&gt;$E242,$E242-GG$4,$E242-GG$5)))/$B$19*10*$B$10</f>
        <v>#DIV/0!</v>
      </c>
      <c r="GH242" s="10" t="e">
        <f>$B$9/GH$4*IF($E242=0,0,-ABS(10000/$B$10*IF(GH$4&gt;$E242,$E242-GH$4,$E242-GH$5)))/$B$19*10*$B$10</f>
        <v>#DIV/0!</v>
      </c>
      <c r="GI242" s="10" t="e">
        <f>$B$9/GI$4*IF($E242=0,0,-ABS(10000/$B$10*IF(GI$4&gt;$E242,$E242-GI$4,$E242-GI$5)))/$B$19*10*$B$10</f>
        <v>#DIV/0!</v>
      </c>
      <c r="GJ242" s="10" t="e">
        <f>$B$9/GJ$4*IF($E242=0,0,-ABS(10000/$B$10*IF(GJ$4&gt;$E242,$E242-GJ$4,$E242-GJ$5)))/$B$19*10*$B$10</f>
        <v>#DIV/0!</v>
      </c>
      <c r="GK242" s="10" t="e">
        <f>$B$9/GK$4*IF($E242=0,0,-ABS(10000/$B$10*IF(GK$4&gt;$E242,$E242-GK$4,$E242-GK$5)))/$B$19*10*$B$10</f>
        <v>#DIV/0!</v>
      </c>
      <c r="GL242" s="10" t="e">
        <f>$B$9/GL$4*IF($E242=0,0,-ABS(10000/$B$10*IF(GL$4&gt;$E242,$E242-GL$4,$E242-GL$5)))/$B$19*10*$B$10</f>
        <v>#DIV/0!</v>
      </c>
      <c r="GM242" s="10" t="e">
        <f>$B$9/GM$4*IF($E242=0,0,-ABS(10000/$B$10*IF(GM$4&gt;$E242,$E242-GM$4,$E242-GM$5)))/$B$19*10*$B$10</f>
        <v>#DIV/0!</v>
      </c>
      <c r="GN242" s="10" t="e">
        <f>$B$9/GN$4*IF($E242=0,0,-ABS(10000/$B$10*IF(GN$4&gt;$E242,$E242-GN$4,$E242-GN$5)))/$B$19*10*$B$10</f>
        <v>#DIV/0!</v>
      </c>
      <c r="GO242" s="10" t="e">
        <f>$B$9/GO$4*IF($E242=0,0,-ABS(10000/$B$10*IF(GO$4&gt;$E242,$E242-GO$4,$E242-GO$5)))/$B$19*10*$B$10</f>
        <v>#DIV/0!</v>
      </c>
      <c r="GP242" s="10" t="e">
        <f>$B$9/GP$4*IF($E242=0,0,-ABS(10000/$B$10*IF(GP$4&gt;$E242,$E242-GP$4,$E242-GP$5)))/$B$19*10*$B$10</f>
        <v>#DIV/0!</v>
      </c>
      <c r="GQ242" s="10" t="e">
        <f>$B$9/GQ$4*IF($E242=0,0,-ABS(10000/$B$10*IF(GQ$4&gt;$E242,$E242-GQ$4,$E242-GQ$5)))/$B$19*10*$B$10</f>
        <v>#DIV/0!</v>
      </c>
      <c r="GR242" s="10" t="e">
        <f>$B$9/GR$4*IF($E242=0,0,-ABS(10000/$B$10*IF(GR$4&gt;$E242,$E242-GR$4,$E242-GR$5)))/$B$19*10*$B$10</f>
        <v>#DIV/0!</v>
      </c>
      <c r="GS242" s="10" t="e">
        <f>$B$9/GS$4*IF($E242=0,0,-ABS(10000/$B$10*IF(GS$4&gt;$E242,$E242-GS$4,$E242-GS$5)))/$B$19*10*$B$10</f>
        <v>#DIV/0!</v>
      </c>
      <c r="GT242" s="10" t="e">
        <f>$B$9/GT$4*IF($E242=0,0,-ABS(10000/$B$10*IF(GT$4&gt;$E242,$E242-GT$4,$E242-GT$5)))/$B$19*10*$B$10</f>
        <v>#DIV/0!</v>
      </c>
      <c r="GU242" s="10" t="e">
        <f>$B$9/GU$4*IF($E242=0,0,-ABS(10000/$B$10*IF(GU$4&gt;$E242,$E242-GU$4,$E242-GU$5)))/$B$19*10*$B$10</f>
        <v>#DIV/0!</v>
      </c>
      <c r="GV242" s="10" t="e">
        <f>$B$9/GV$4*IF($E242=0,0,-ABS(10000/$B$10*IF(GV$4&gt;$E242,$E242-GV$4,$E242-GV$5)))/$B$19*10*$B$10</f>
        <v>#DIV/0!</v>
      </c>
      <c r="GW242" s="10" t="e">
        <f>$B$9/GW$4*IF($E242=0,0,-ABS(10000/$B$10*IF(GW$4&gt;$E242,$E242-GW$4,$E242-GW$5)))/$B$19*10*$B$10</f>
        <v>#DIV/0!</v>
      </c>
      <c r="GX242" s="10" t="e">
        <f>$B$9/GX$4*IF($E242=0,0,-ABS(10000/$B$10*IF(GX$4&gt;$E242,$E242-GX$4,$E242-GX$5)))/$B$19*10*$B$10</f>
        <v>#DIV/0!</v>
      </c>
      <c r="GY242" s="10" t="e">
        <f>$B$9/GY$4*IF($E242=0,0,-ABS(10000/$B$10*IF(GY$4&gt;$E242,$E242-GY$4,$E242-GY$5)))/$B$19*10*$B$10</f>
        <v>#DIV/0!</v>
      </c>
      <c r="GZ242" s="10" t="e">
        <f>$B$9/GZ$4*IF($E242=0,0,-ABS(10000/$B$10*IF(GZ$4&gt;$E242,$E242-GZ$4,$E242-GZ$5)))/$B$19*10*$B$10</f>
        <v>#DIV/0!</v>
      </c>
      <c r="HA242" s="10" t="e">
        <f>$B$9/HA$4*IF($E242=0,0,-ABS(10000/$B$10*IF(HA$4&gt;$E242,$E242-HA$4,$E242-HA$5)))/$B$19*10*$B$10</f>
        <v>#DIV/0!</v>
      </c>
      <c r="HB242" s="10" t="e">
        <f>$B$9/HB$4*IF($E242=0,0,-ABS(10000/$B$10*IF(HB$4&gt;$E242,$E242-HB$4,$E242-HB$5)))/$B$19*10*$B$10</f>
        <v>#DIV/0!</v>
      </c>
      <c r="HC242" s="10" t="e">
        <f>$B$9/HC$4*IF($E242=0,0,-ABS(10000/$B$10*IF(HC$4&gt;$E242,$E242-HC$4,$E242-HC$5)))/$B$19*10*$B$10</f>
        <v>#DIV/0!</v>
      </c>
      <c r="HD242" s="10" t="e">
        <f>$B$9/HD$4*IF($E242=0,0,-ABS(10000/$B$10*IF(HD$4&gt;$E242,$E242-HD$4,$E242-HD$5)))/$B$19*10*$B$10</f>
        <v>#DIV/0!</v>
      </c>
      <c r="HE242" s="10" t="e">
        <f>$B$9/HE$4*IF($E242=0,0,-ABS(10000/$B$10*IF(HE$4&gt;$E242,$E242-HE$4,$E242-HE$5)))/$B$19*10*$B$10</f>
        <v>#DIV/0!</v>
      </c>
      <c r="HF242" s="10" t="e">
        <f>$B$9/HF$4*IF($E242=0,0,-ABS(10000/$B$10*IF(HF$4&gt;$E242,$E242-HF$4,$E242-HF$5)))/$B$19*10*$B$10</f>
        <v>#DIV/0!</v>
      </c>
      <c r="HG242" s="10" t="e">
        <f>$B$9/HG$4*IF($E242=0,0,-ABS(10000/$B$10*IF(HG$4&gt;$E242,$E242-HG$4,$E242-HG$5)))/$B$19*10*$B$10</f>
        <v>#DIV/0!</v>
      </c>
      <c r="HH242" s="10" t="e">
        <f>$B$9/HH$4*IF($E242=0,0,-ABS(10000/$B$10*IF(HH$4&gt;$E242,$E242-HH$4,$E242-HH$5)))/$B$19*10*$B$10</f>
        <v>#DIV/0!</v>
      </c>
      <c r="HI242" s="10" t="e">
        <f>$B$9/HI$4*IF($E242=0,0,-ABS(10000/$B$10*IF(HI$4&gt;$E242,$E242-HI$4,$E242-HI$5)))/$B$19*10*$B$10</f>
        <v>#DIV/0!</v>
      </c>
      <c r="HJ242" s="10" t="e">
        <f>$B$9/HJ$4*IF($E242=0,0,-ABS(10000/$B$10*IF(HJ$4&gt;$E242,$E242-HJ$4,$E242-HJ$5)))/$B$19*10*$B$10</f>
        <v>#DIV/0!</v>
      </c>
      <c r="HK242" s="10" t="e">
        <f>$B$9/HK$4*IF($E242=0,0,-ABS(10000/$B$10*IF(HK$4&gt;$E242,$E242-HK$4,$E242-HK$5)))/$B$19*10*$B$10</f>
        <v>#DIV/0!</v>
      </c>
      <c r="HL242" s="10" t="e">
        <f>$B$9/HL$4*IF($E242=0,0,-ABS(10000/$B$10*IF(HL$4&gt;$E242,$E242-HL$4,$E242-HL$5)))/$B$19*10*$B$10</f>
        <v>#DIV/0!</v>
      </c>
      <c r="HM242" s="10" t="e">
        <f>$B$9/HM$4*IF($E242=0,0,-ABS(10000/$B$10*IF(HM$4&gt;$E242,$E242-HM$4,$E242-HM$5)))/$B$19*10*$B$10</f>
        <v>#DIV/0!</v>
      </c>
      <c r="HN242" s="10" t="e">
        <f>$B$9/HN$4*IF($E242=0,0,-ABS(10000/$B$10*IF(HN$4&gt;$E242,$E242-HN$4,$E242-HN$5)))/$B$19*10*$B$10</f>
        <v>#DIV/0!</v>
      </c>
      <c r="HO242" s="10" t="e">
        <f>$B$9/HO$4*IF($E242=0,0,-ABS(10000/$B$10*IF(HO$4&gt;$E242,$E242-HO$4,$E242-HO$5)))/$B$19*10*$B$10</f>
        <v>#DIV/0!</v>
      </c>
      <c r="HP242" s="10" t="e">
        <f>$B$9/HP$4*IF($E242=0,0,-ABS(10000/$B$10*IF(HP$4&gt;$E242,$E242-HP$4,$E242-HP$5)))/$B$19*10*$B$10</f>
        <v>#DIV/0!</v>
      </c>
      <c r="HQ242" s="10" t="e">
        <f>$B$9/HQ$4*IF($E242=0,0,-ABS(10000/$B$10*IF(HQ$4&gt;$E242,$E242-HQ$4,$E242-HQ$5)))/$B$19*10*$B$10</f>
        <v>#DIV/0!</v>
      </c>
      <c r="HR242" s="10" t="e">
        <f>$B$9/HR$4*IF($E242=0,0,-ABS(10000/$B$10*IF(HR$4&gt;$E242,$E242-HR$4,$E242-HR$5)))/$B$19*10*$B$10</f>
        <v>#DIV/0!</v>
      </c>
      <c r="HS242" s="10" t="e">
        <f>$B$9/HS$4*IF($E242=0,0,-ABS(10000/$B$10*IF(HS$4&gt;$E242,$E242-HS$4,$E242-HS$5)))/$B$19*10*$B$10</f>
        <v>#DIV/0!</v>
      </c>
      <c r="HT242" s="10" t="e">
        <f>$B$9/HT$4*IF($E242=0,0,-ABS(10000/$B$10*IF(HT$4&gt;$E242,$E242-HT$4,$E242-HT$5)))/$B$19*10*$B$10</f>
        <v>#DIV/0!</v>
      </c>
      <c r="HU242" s="10" t="e">
        <f>$B$9/HU$4*IF($E242=0,0,-ABS(10000/$B$10*IF(HU$4&gt;$E242,$E242-HU$4,$E242-HU$5)))/$B$19*10*$B$10</f>
        <v>#DIV/0!</v>
      </c>
      <c r="HV242" s="10" t="e">
        <f>$B$9/HV$4*IF($E242=0,0,-ABS(10000/$B$10*IF(HV$4&gt;$E242,$E242-HV$4,$E242-HV$5)))/$B$19*10*$B$10</f>
        <v>#DIV/0!</v>
      </c>
      <c r="HW242" s="10" t="e">
        <f>$B$9/HW$4*IF($E242=0,0,-ABS(10000/$B$10*IF(HW$4&gt;$E242,$E242-HW$4,$E242-HW$5)))/$B$19*10*$B$10</f>
        <v>#DIV/0!</v>
      </c>
      <c r="HX242" s="10" t="e">
        <f>$B$9/HX$4*IF($E242=0,0,-ABS(10000/$B$10*IF(HX$4&gt;$E242,$E242-HX$4,$E242-HX$5)))/$B$19*10*$B$10</f>
        <v>#DIV/0!</v>
      </c>
      <c r="HY242" s="10" t="e">
        <f>$B$9/HY$4*IF($E242=0,0,-ABS(10000/$B$10*IF(HY$4&gt;$E242,$E242-HY$4,$E242-HY$5)))/$B$19*10*$B$10</f>
        <v>#DIV/0!</v>
      </c>
      <c r="HZ242" s="10" t="e">
        <f>$B$9/HZ$4*IF($E242=0,0,-ABS(10000/$B$10*IF(HZ$4&gt;$E242,$E242-HZ$4,$E242-HZ$5)))/$B$19*10*$B$10</f>
        <v>#DIV/0!</v>
      </c>
      <c r="IA242" s="10" t="e">
        <f>$B$9/IA$4*IF($E242=0,0,-ABS(10000/$B$10*IF(IA$4&gt;$E242,$E242-IA$4,$E242-IA$5)))/$B$19*10*$B$10</f>
        <v>#DIV/0!</v>
      </c>
      <c r="IB242" s="10" t="e">
        <f>$B$9/IB$4*IF($E242=0,0,-ABS(10000/$B$10*IF(IB$4&gt;$E242,$E242-IB$4,$E242-IB$5)))/$B$19*10*$B$10</f>
        <v>#DIV/0!</v>
      </c>
      <c r="IC242" s="10" t="e">
        <f>$B$9/IC$4*IF($E242=0,0,-ABS(10000/$B$10*IF(IC$4&gt;$E242,$E242-IC$4,$E242-IC$5)))/$B$19*10*$B$10</f>
        <v>#DIV/0!</v>
      </c>
      <c r="ID242" s="10" t="e">
        <f>$B$9/ID$4*IF($E242=0,0,-ABS(10000/$B$10*IF(ID$4&gt;$E242,$E242-ID$4,$E242-ID$5)))/$B$19*10*$B$10</f>
        <v>#DIV/0!</v>
      </c>
      <c r="IE242" s="10" t="e">
        <f>$B$9/IE$4*IF($E242=0,0,-ABS(10000/$B$10*IF(IE$4&gt;$E242,$E242-IE$4,$E242-IE$5)))/$B$19*10*$B$10</f>
        <v>#DIV/0!</v>
      </c>
      <c r="IF242" s="10" t="e">
        <f>$B$9/IF$4*IF($E242=0,0,-ABS(10000/$B$10*IF(IF$4&gt;$E242,$E242-IF$4,$E242-IF$5)))/$B$19*10*$B$10</f>
        <v>#DIV/0!</v>
      </c>
      <c r="IG242" s="10" t="e">
        <f>$B$9/IG$4*IF($E242=0,0,-ABS(10000/$B$10*IF(IG$4&gt;$E242,$E242-IG$4,$E242-IG$5)))/$B$19*10*$B$10</f>
        <v>#DIV/0!</v>
      </c>
      <c r="IH242" s="10" t="e">
        <f>$B$9/IH$4*IF($E242=0,0,-ABS(10000/$B$10*IF(IH$4&gt;$E242,$E242-IH$4,$E242-IH$5)))/$B$19*10*$B$10</f>
        <v>#DIV/0!</v>
      </c>
      <c r="II242" s="10" t="e">
        <f>$B$9/II$4*IF($E242=0,0,-ABS(10000/$B$10*IF(II$4&gt;$E242,$E242-II$4,$E242-II$5)))/$B$19*10*$B$10</f>
        <v>#DIV/0!</v>
      </c>
      <c r="IJ242" s="10" t="e">
        <f>$B$9/IJ$4*IF($E242=0,0,-ABS(10000/$B$10*IF(IJ$4&gt;$E242,$E242-IJ$4,$E242-IJ$5)))/$B$19*10*$B$10</f>
        <v>#DIV/0!</v>
      </c>
      <c r="IK242" s="10" t="e">
        <f>$B$9/IK$4*IF($E242=0,0,-ABS(10000/$B$10*IF(IK$4&gt;$E242,$E242-IK$4,$E242-IK$5)))/$B$19*10*$B$10</f>
        <v>#DIV/0!</v>
      </c>
      <c r="IL242" s="10" t="e">
        <f>$B$9/IL$4*IF($E242=0,0,-ABS(10000/$B$10*IF(IL$4&gt;$E242,$E242-IL$4,$E242-IL$5)))/$B$19*10*$B$10</f>
        <v>#DIV/0!</v>
      </c>
      <c r="IM242" s="10" t="e">
        <f>$B$9/IM$4*IF($E242=0,0,-ABS(10000/$B$10*IF(IM$4&gt;$E242,$E242-IM$4,$E242-IM$5)))/$B$19*10*$B$10</f>
        <v>#DIV/0!</v>
      </c>
      <c r="IN242" s="10" t="e">
        <f>$B$9/IN$4*IF($E242=0,0,-ABS(10000/$B$10*IF(IN$4&gt;$E242,$E242-IN$4,$E242-IN$5)))/$B$19*10*$B$10</f>
        <v>#DIV/0!</v>
      </c>
      <c r="IO242" s="10" t="e">
        <f>$B$9/IO$4*IF($E242=0,0,-ABS(10000/$B$10*IF(IO$4&gt;$E242,$E242-IO$4,$E242-IO$5)))/$B$19*10*$B$10</f>
        <v>#DIV/0!</v>
      </c>
      <c r="IP242" s="10" t="e">
        <f>$B$9/IP$4*IF($E242=0,0,-ABS(10000/$B$10*IF(IP$4&gt;$E242,$E242-IP$4,$E242-IP$5)))/$B$19*10*$B$10</f>
        <v>#DIV/0!</v>
      </c>
      <c r="IQ242" s="10" t="e">
        <f>$B$9/IQ$4*IF($E242=0,0,-ABS(10000/$B$10*IF(IQ$4&gt;$E242,$E242-IQ$4,$E242-IQ$5)))/$B$19*10*$B$10</f>
        <v>#DIV/0!</v>
      </c>
      <c r="IR242" s="10" t="e">
        <f>$B$9/IR$4*IF($E242=0,0,-ABS(10000/$B$10*IF(IR$4&gt;$E242,$E242-IR$4,$E242-IR$5)))/$B$19*10*$B$10</f>
        <v>#DIV/0!</v>
      </c>
      <c r="IS242" s="10" t="e">
        <f>$B$9/IS$4*IF($E242=0,0,-ABS(10000/$B$10*IF(IS$4&gt;$E242,$E242-IS$4,$E242-IS$5)))/$B$19*10*$B$10</f>
        <v>#DIV/0!</v>
      </c>
      <c r="IT242" s="10" t="e">
        <f>$B$9/IT$4*IF($E242=0,0,-ABS(10000/$B$10*IF(IT$4&gt;$E242,$E242-IT$4,$E242-IT$5)))/$B$19*10*$B$10</f>
        <v>#DIV/0!</v>
      </c>
      <c r="IU242" s="10" t="e">
        <f>$B$9/IU$4*IF($E242=0,0,-ABS(10000/$B$10*IF(IU$4&gt;$E242,$E242-IU$4,$E242-IU$5)))/$B$19*10*$B$10</f>
        <v>#DIV/0!</v>
      </c>
      <c r="IV242" s="10" t="e">
        <f>$B$9/IV$4*IF($E242=0,0,-ABS(10000/$B$10*IF(IV$4&gt;$E242,$E242-IV$4,$E242-IV$5)))/$B$19*10*$B$10</f>
        <v>#DIV/0!</v>
      </c>
      <c r="IW242" s="10" t="e">
        <f>$B$9/IW$4*IF($E242=0,0,-ABS(10000/$B$10*IF(IW$4&gt;$E242,$E242-IW$4,$E242-IW$5)))/$B$19*10*$B$10</f>
        <v>#DIV/0!</v>
      </c>
      <c r="IX242" s="10" t="e">
        <f>$B$9/IX$4*IF($E242=0,0,-ABS(10000/$B$10*IF(IX$4&gt;$E242,$E242-IX$4,$E242-IX$5)))/$B$19*10*$B$10</f>
        <v>#DIV/0!</v>
      </c>
      <c r="IY242" s="10" t="e">
        <f>$B$9/IY$4*IF($E242=0,0,-ABS(10000/$B$10*IF(IY$4&gt;$E242,$E242-IY$4,$E242-IY$5)))/$B$19*10*$B$10</f>
        <v>#DIV/0!</v>
      </c>
      <c r="IZ242" s="10" t="e">
        <f>$B$9/IZ$4*IF($E242=0,0,-ABS(10000/$B$10*IF(IZ$4&gt;$E242,$E242-IZ$4,$E242-IZ$5)))/$B$19*10*$B$10</f>
        <v>#DIV/0!</v>
      </c>
      <c r="JA242" s="10" t="e">
        <f>$B$9/JA$4*IF($E242=0,0,-ABS(10000/$B$10*IF(JA$4&gt;$E242,$E242-JA$4,$E242-JA$5)))/$B$19*10*$B$10</f>
        <v>#DIV/0!</v>
      </c>
      <c r="JB242" s="10" t="e">
        <f>$B$9/JB$4*IF($E242=0,0,-ABS(10000/$B$10*IF(JB$4&gt;$E242,$E242-JB$4,$E242-JB$5)))/$B$19*10*$B$10</f>
        <v>#DIV/0!</v>
      </c>
      <c r="JC242" s="10" t="e">
        <f>$B$9/JC$4*IF($E242=0,0,-ABS(10000/$B$10*IF(JC$4&gt;$E242,$E242-JC$4,$E242-JC$5)))/$B$19*10*$B$10</f>
        <v>#DIV/0!</v>
      </c>
      <c r="JD242" s="10" t="e">
        <f>$B$9/JD$4*IF($E242=0,0,-ABS(10000/$B$10*IF(JD$4&gt;$E242,$E242-JD$4,$E242-JD$5)))/$B$19*10*$B$10</f>
        <v>#DIV/0!</v>
      </c>
      <c r="JE242" s="10" t="e">
        <f>$B$9/JE$4*IF($E242=0,0,-ABS(10000/$B$10*IF(JE$4&gt;$E242,$E242-JE$4,$E242-JE$5)))/$B$19*10*$B$10</f>
        <v>#DIV/0!</v>
      </c>
      <c r="JF242" s="10" t="e">
        <f>$B$9/JF$4*IF($E242=0,0,-ABS(10000/$B$10*IF(JF$4&gt;$E242,$E242-JF$4,$E242-JF$5)))/$B$19*10*$B$10</f>
        <v>#DIV/0!</v>
      </c>
      <c r="JG242" s="10" t="e">
        <f>$B$9/JG$4*IF($E242=0,0,-ABS(10000/$B$10*IF(JG$4&gt;$E242,$E242-JG$4,$E242-JG$5)))/$B$19*10*$B$10</f>
        <v>#DIV/0!</v>
      </c>
      <c r="JH242" s="10" t="e">
        <f>$B$9/JH$4*IF($E242=0,0,-ABS(10000/$B$10*IF(JH$4&gt;$E242,$E242-JH$4,$E242-JH$5)))/$B$19*10*$B$10</f>
        <v>#DIV/0!</v>
      </c>
      <c r="JI242" s="10" t="e">
        <f>$B$9/JI$4*IF($E242=0,0,-ABS(10000/$B$10*IF(JI$4&gt;$E242,$E242-JI$4,$E242-JI$5)))/$B$19*10*$B$10</f>
        <v>#DIV/0!</v>
      </c>
      <c r="JJ242" s="10" t="e">
        <f>$B$9/JJ$4*IF($E242=0,0,-ABS(10000/$B$10*IF(JJ$4&gt;$E242,$E242-JJ$4,$E242-JJ$5)))/$B$19*10*$B$10</f>
        <v>#DIV/0!</v>
      </c>
      <c r="JK242" s="10" t="e">
        <f>$B$9/JK$4*IF($E242=0,0,-ABS(10000/$B$10*IF(JK$4&gt;$E242,$E242-JK$4,$E242-JK$5)))/$B$19*10*$B$10</f>
        <v>#DIV/0!</v>
      </c>
      <c r="JL242" s="10" t="e">
        <f>$B$9/JL$4*IF($E242=0,0,-ABS(10000/$B$10*IF(JL$4&gt;$E242,$E242-JL$4,$E242-JL$5)))/$B$19*10*$B$10</f>
        <v>#DIV/0!</v>
      </c>
      <c r="JM242" s="10" t="e">
        <f>$B$9/JM$4*IF($E242=0,0,-ABS(10000/$B$10*IF(JM$4&gt;$E242,$E242-JM$4,$E242-JM$5)))/$B$19*10*$B$10</f>
        <v>#DIV/0!</v>
      </c>
      <c r="JN242" s="10" t="e">
        <f>$B$9/JN$4*IF($E242=0,0,-ABS(10000/$B$10*IF(JN$4&gt;$E242,$E242-JN$4,$E242-JN$5)))/$B$19*10*$B$10</f>
        <v>#DIV/0!</v>
      </c>
      <c r="JO242" s="10" t="e">
        <f>$B$9/JO$4*IF($E242=0,0,-ABS(10000/$B$10*IF(JO$4&gt;$E242,$E242-JO$4,$E242-JO$5)))/$B$19*10*$B$10</f>
        <v>#DIV/0!</v>
      </c>
      <c r="JP242" s="10" t="e">
        <f>$B$9/JP$4*IF($E242=0,0,-ABS(10000/$B$10*IF(JP$4&gt;$E242,$E242-JP$4,$E242-JP$5)))/$B$19*10*$B$10</f>
        <v>#DIV/0!</v>
      </c>
      <c r="JQ242" s="10" t="e">
        <f>$B$9/JQ$4*IF($E242=0,0,-ABS(10000/$B$10*IF(JQ$4&gt;$E242,$E242-JQ$4,$E242-JQ$5)))/$B$19*10*$B$10</f>
        <v>#DIV/0!</v>
      </c>
      <c r="JR242" s="10" t="e">
        <f>$B$9/JR$4*IF($E242=0,0,-ABS(10000/$B$10*IF(JR$4&gt;$E242,$E242-JR$4,$E242-JR$5)))/$B$19*10*$B$10</f>
        <v>#DIV/0!</v>
      </c>
      <c r="JS242" s="10" t="e">
        <f>$B$9/JS$4*IF($E242=0,0,-ABS(10000/$B$10*IF(JS$4&gt;$E242,$E242-JS$4,$E242-JS$5)))/$B$19*10*$B$10</f>
        <v>#DIV/0!</v>
      </c>
      <c r="JT242" s="10" t="e">
        <f>$B$9/JT$4*IF($E242=0,0,-ABS(10000/$B$10*IF(JT$4&gt;$E242,$E242-JT$4,$E242-JT$5)))/$B$19*10*$B$10</f>
        <v>#DIV/0!</v>
      </c>
      <c r="JU242" s="10" t="e">
        <f>$B$9/JU$4*IF($E242=0,0,-ABS(10000/$B$10*IF(JU$4&gt;$E242,$E242-JU$4,$E242-JU$5)))/$B$19*10*$B$10</f>
        <v>#DIV/0!</v>
      </c>
      <c r="JV242" s="10" t="e">
        <f>$B$9/JV$4*IF($E242=0,0,-ABS(10000/$B$10*IF(JV$4&gt;$E242,$E242-JV$4,$E242-JV$5)))/$B$19*10*$B$10</f>
        <v>#DIV/0!</v>
      </c>
      <c r="JW242" s="10" t="e">
        <f>$B$9/JW$4*IF($E242=0,0,-ABS(10000/$B$10*IF(JW$4&gt;$E242,$E242-JW$4,$E242-JW$5)))/$B$19*10*$B$10</f>
        <v>#DIV/0!</v>
      </c>
      <c r="JX242" s="10" t="e">
        <f>$B$9/JX$4*IF($E242=0,0,-ABS(10000/$B$10*IF(JX$4&gt;$E242,$E242-JX$4,$E242-JX$5)))/$B$19*10*$B$10</f>
        <v>#DIV/0!</v>
      </c>
      <c r="JY242" s="10" t="e">
        <f>$B$9/JY$4*IF($E242=0,0,-ABS(10000/$B$10*IF(JY$4&gt;$E242,$E242-JY$4,$E242-JY$5)))/$B$19*10*$B$10</f>
        <v>#DIV/0!</v>
      </c>
      <c r="JZ242" s="10" t="e">
        <f>$B$9/JZ$4*IF($E242=0,0,-ABS(10000/$B$10*IF(JZ$4&gt;$E242,$E242-JZ$4,$E242-JZ$5)))/$B$19*10*$B$10</f>
        <v>#DIV/0!</v>
      </c>
      <c r="KA242" s="10" t="e">
        <f>$B$9/KA$4*IF($E242=0,0,-ABS(10000/$B$10*IF(KA$4&gt;$E242,$E242-KA$4,$E242-KA$5)))/$B$19*10*$B$10</f>
        <v>#DIV/0!</v>
      </c>
      <c r="KB242" s="10" t="e">
        <f>$B$9/KB$4*IF($E242=0,0,-ABS(10000/$B$10*IF(KB$4&gt;$E242,$E242-KB$4,$E242-KB$5)))/$B$19*10*$B$10</f>
        <v>#DIV/0!</v>
      </c>
      <c r="KC242" s="10" t="e">
        <f>$B$9/KC$4*IF($E242=0,0,-ABS(10000/$B$10*IF(KC$4&gt;$E242,$E242-KC$4,$E242-KC$5)))/$B$19*10*$B$10</f>
        <v>#DIV/0!</v>
      </c>
      <c r="KD242" s="10" t="e">
        <f>$B$9/KD$4*IF($E242=0,0,-ABS(10000/$B$10*IF(KD$4&gt;$E242,$E242-KD$4,$E242-KD$5)))/$B$19*10*$B$10</f>
        <v>#DIV/0!</v>
      </c>
      <c r="KE242" s="10" t="e">
        <f>$B$9/KE$4*IF($E242=0,0,-ABS(10000/$B$10*IF(KE$4&gt;$E242,$E242-KE$4,$E242-KE$5)))/$B$19*10*$B$10</f>
        <v>#DIV/0!</v>
      </c>
      <c r="KF242" s="10" t="e">
        <f>$B$9/KF$4*IF($E242=0,0,-ABS(10000/$B$10*IF(KF$4&gt;$E242,$E242-KF$4,$E242-KF$5)))/$B$19*10*$B$10</f>
        <v>#DIV/0!</v>
      </c>
      <c r="KG242" s="10" t="e">
        <f>$B$9/KG$4*IF($E242=0,0,-ABS(10000/$B$10*IF(KG$4&gt;$E242,$E242-KG$4,$E242-KG$5)))/$B$19*10*$B$10</f>
        <v>#DIV/0!</v>
      </c>
      <c r="KH242" s="10" t="e">
        <f>$B$9/KH$4*IF($E242=0,0,-ABS(10000/$B$10*IF(KH$4&gt;$E242,$E242-KH$4,$E242-KH$5)))/$B$19*10*$B$10</f>
        <v>#DIV/0!</v>
      </c>
      <c r="KI242" s="10" t="e">
        <f>$B$9/KI$4*IF($E242=0,0,-ABS(10000/$B$10*IF(KI$4&gt;$E242,$E242-KI$4,$E242-KI$5)))/$B$19*10*$B$10</f>
        <v>#DIV/0!</v>
      </c>
      <c r="KJ242" s="10" t="e">
        <f>$B$9/KJ$4*IF($E242=0,0,-ABS(10000/$B$10*IF(KJ$4&gt;$E242,$E242-KJ$4,$E242-KJ$5)))/$B$19*10*$B$10</f>
        <v>#DIV/0!</v>
      </c>
      <c r="KK242" s="10" t="e">
        <f>$B$9/KK$4*IF($E242=0,0,-ABS(10000/$B$10*IF(KK$4&gt;$E242,$E242-KK$4,$E242-KK$5)))/$B$19*10*$B$10</f>
        <v>#DIV/0!</v>
      </c>
      <c r="KL242" s="10" t="e">
        <f>$B$9/KL$4*IF($E242=0,0,-ABS(10000/$B$10*IF(KL$4&gt;$E242,$E242-KL$4,$E242-KL$5)))/$B$19*10*$B$10</f>
        <v>#DIV/0!</v>
      </c>
      <c r="KM242" s="10" t="e">
        <f>$B$9/KM$4*IF($E242=0,0,-ABS(10000/$B$10*IF(KM$4&gt;$E242,$E242-KM$4,$E242-KM$5)))/$B$19*10*$B$10</f>
        <v>#DIV/0!</v>
      </c>
      <c r="KN242" s="10" t="e">
        <f>$B$9/KN$4*IF($E242=0,0,-ABS(10000/$B$10*IF(KN$4&gt;$E242,$E242-KN$4,$E242-KN$5)))/$B$19*10*$B$10</f>
        <v>#DIV/0!</v>
      </c>
      <c r="KO242" s="10" t="e">
        <f>$B$9/KO$4*IF($E242=0,0,-ABS(10000/$B$10*IF(KO$4&gt;$E242,$E242-KO$4,$E242-KO$5)))/$B$19*10*$B$10</f>
        <v>#DIV/0!</v>
      </c>
      <c r="KP242" s="10" t="e">
        <f>$B$9/KP$4*IF($E242=0,0,-ABS(10000/$B$10*IF(KP$4&gt;$E242,$E242-KP$4,$E242-KP$5)))/$B$19*10*$B$10</f>
        <v>#DIV/0!</v>
      </c>
      <c r="KQ242" s="10" t="e">
        <f>$B$9/KQ$4*IF($E242=0,0,-ABS(10000/$B$10*IF(KQ$4&gt;$E242,$E242-KQ$4,$E242-KQ$5)))/$B$19*10*$B$10</f>
        <v>#DIV/0!</v>
      </c>
      <c r="KR242" s="10" t="e">
        <f>$B$9/KR$4*IF($E242=0,0,-ABS(10000/$B$10*IF(KR$4&gt;$E242,$E242-KR$4,$E242-KR$5)))/$B$19*10*$B$10</f>
        <v>#DIV/0!</v>
      </c>
      <c r="KS242" s="10" t="e">
        <f>$B$9/KS$4*IF($E242=0,0,-ABS(10000/$B$10*IF(KS$4&gt;$E242,$E242-KS$4,$E242-KS$5)))/$B$19*10*$B$10</f>
        <v>#DIV/0!</v>
      </c>
      <c r="KT242" s="10" t="e">
        <f>$B$9/KT$4*IF($E242=0,0,-ABS(10000/$B$10*IF(KT$4&gt;$E242,$E242-KT$4,$E242-KT$5)))/$B$19*10*$B$10</f>
        <v>#DIV/0!</v>
      </c>
      <c r="KU242" s="10" t="e">
        <f>$B$9/KU$4*IF($E242=0,0,-ABS(10000/$B$10*IF(KU$4&gt;$E242,$E242-KU$4,$E242-KU$5)))/$B$19*10*$B$10</f>
        <v>#DIV/0!</v>
      </c>
      <c r="KV242" s="10" t="e">
        <f>$B$9/KV$4*IF($E242=0,0,-ABS(10000/$B$10*IF(KV$4&gt;$E242,$E242-KV$4,$E242-KV$5)))/$B$19*10*$B$10</f>
        <v>#DIV/0!</v>
      </c>
      <c r="KW242" s="10" t="e">
        <f>$B$9/KW$4*IF($E242=0,0,-ABS(10000/$B$10*IF(KW$4&gt;$E242,$E242-KW$4,$E242-KW$5)))/$B$19*10*$B$10</f>
        <v>#DIV/0!</v>
      </c>
      <c r="KX242" s="10" t="e">
        <f>$B$9/KX$4*IF($E242=0,0,-ABS(10000/$B$10*IF(KX$4&gt;$E242,$E242-KX$4,$E242-KX$5)))/$B$19*10*$B$10</f>
        <v>#DIV/0!</v>
      </c>
      <c r="KY242" s="10" t="e">
        <f>$B$9/KY$4*IF($E242=0,0,-ABS(10000/$B$10*IF(KY$4&gt;$E242,$E242-KY$4,$E242-KY$5)))/$B$19*10*$B$10</f>
        <v>#DIV/0!</v>
      </c>
    </row>
    <row r="243" spans="5:311">
      <c r="E243" s="3">
        <f>IF(OR(E242=0,E242+$B$13/10000*$B$10&gt;IF($C$12="",$B$12,$C$12)),0,E242+$B$13/10000*$B$10)</f>
        <v>0</v>
      </c>
      <c r="F243" s="4">
        <f>$B$9/F$4*IF($E243=0,0,-ABS(10000/$B$10*IF(F$4&gt;$E243,$E243-F$4,$E243-F$5)))/$B$19*10*$B$10</f>
        <v>0</v>
      </c>
      <c r="I243" s="10">
        <f>$B$9/I$4*IF($E243=0,0,-ABS(10000/$B$10*IF(I$4&gt;$E243,$E243-I$4,$E243-I$5)))/$B$19*10*$B$10</f>
        <v>0</v>
      </c>
      <c r="J243" s="10">
        <f>$B$9/J$4*IF($E243=0,0,-ABS(10000/$B$10*IF(J$4&gt;$E243,$E243-J$4,$E243-J$5)))/$B$19*10*$B$10</f>
        <v>0</v>
      </c>
      <c r="K243" s="10">
        <f>$B$9/K$4*IF($E243=0,0,-ABS(10000/$B$10*IF(K$4&gt;$E243,$E243-K$4,$E243-K$5)))/$B$19*10*$B$10</f>
        <v>0</v>
      </c>
      <c r="L243" s="10">
        <f>$B$9/L$4*IF($E243=0,0,-ABS(10000/$B$10*IF(L$4&gt;$E243,$E243-L$4,$E243-L$5)))/$B$19*10*$B$10</f>
        <v>0</v>
      </c>
      <c r="M243" s="10">
        <f>$B$9/M$4*IF($E243=0,0,-ABS(10000/$B$10*IF(M$4&gt;$E243,$E243-M$4,$E243-M$5)))/$B$19*10*$B$10</f>
        <v>0</v>
      </c>
      <c r="N243" s="10">
        <f>$B$9/N$4*IF($E243=0,0,-ABS(10000/$B$10*IF(N$4&gt;$E243,$E243-N$4,$E243-N$5)))/$B$19*10*$B$10</f>
        <v>0</v>
      </c>
      <c r="O243" s="10">
        <f>$B$9/O$4*IF($E243=0,0,-ABS(10000/$B$10*IF(O$4&gt;$E243,$E243-O$4,$E243-O$5)))/$B$19*10*$B$10</f>
        <v>0</v>
      </c>
      <c r="P243" s="10">
        <f>$B$9/P$4*IF($E243=0,0,-ABS(10000/$B$10*IF(P$4&gt;$E243,$E243-P$4,$E243-P$5)))/$B$19*10*$B$10</f>
        <v>0</v>
      </c>
      <c r="Q243" s="10">
        <f>$B$9/Q$4*IF($E243=0,0,-ABS(10000/$B$10*IF(Q$4&gt;$E243,$E243-Q$4,$E243-Q$5)))/$B$19*10*$B$10</f>
        <v>0</v>
      </c>
      <c r="R243" s="10">
        <f>$B$9/R$4*IF($E243=0,0,-ABS(10000/$B$10*IF(R$4&gt;$E243,$E243-R$4,$E243-R$5)))/$B$19*10*$B$10</f>
        <v>0</v>
      </c>
      <c r="S243" s="10">
        <f>$B$9/S$4*IF($E243=0,0,-ABS(10000/$B$10*IF(S$4&gt;$E243,$E243-S$4,$E243-S$5)))/$B$19*10*$B$10</f>
        <v>0</v>
      </c>
      <c r="T243" s="10">
        <f>$B$9/T$4*IF($E243=0,0,-ABS(10000/$B$10*IF(T$4&gt;$E243,$E243-T$4,$E243-T$5)))/$B$19*10*$B$10</f>
        <v>0</v>
      </c>
      <c r="U243" s="10">
        <f>$B$9/U$4*IF($E243=0,0,-ABS(10000/$B$10*IF(U$4&gt;$E243,$E243-U$4,$E243-U$5)))/$B$19*10*$B$10</f>
        <v>0</v>
      </c>
      <c r="V243" s="10">
        <f>$B$9/V$4*IF($E243=0,0,-ABS(10000/$B$10*IF(V$4&gt;$E243,$E243-V$4,$E243-V$5)))/$B$19*10*$B$10</f>
        <v>0</v>
      </c>
      <c r="W243" s="10">
        <f>$B$9/W$4*IF($E243=0,0,-ABS(10000/$B$10*IF(W$4&gt;$E243,$E243-W$4,$E243-W$5)))/$B$19*10*$B$10</f>
        <v>0</v>
      </c>
      <c r="X243" s="10">
        <f>$B$9/X$4*IF($E243=0,0,-ABS(10000/$B$10*IF(X$4&gt;$E243,$E243-X$4,$E243-X$5)))/$B$19*10*$B$10</f>
        <v>0</v>
      </c>
      <c r="Y243" s="10">
        <f>$B$9/Y$4*IF($E243=0,0,-ABS(10000/$B$10*IF(Y$4&gt;$E243,$E243-Y$4,$E243-Y$5)))/$B$19*10*$B$10</f>
        <v>0</v>
      </c>
      <c r="Z243" s="10">
        <f>$B$9/Z$4*IF($E243=0,0,-ABS(10000/$B$10*IF(Z$4&gt;$E243,$E243-Z$4,$E243-Z$5)))/$B$19*10*$B$10</f>
        <v>0</v>
      </c>
      <c r="AA243" s="10">
        <f>$B$9/AA$4*IF($E243=0,0,-ABS(10000/$B$10*IF(AA$4&gt;$E243,$E243-AA$4,$E243-AA$5)))/$B$19*10*$B$10</f>
        <v>0</v>
      </c>
      <c r="AB243" s="10">
        <f>$B$9/AB$4*IF($E243=0,0,-ABS(10000/$B$10*IF(AB$4&gt;$E243,$E243-AB$4,$E243-AB$5)))/$B$19*10*$B$10</f>
        <v>0</v>
      </c>
      <c r="AC243" s="10">
        <f>$B$9/AC$4*IF($E243=0,0,-ABS(10000/$B$10*IF(AC$4&gt;$E243,$E243-AC$4,$E243-AC$5)))/$B$19*10*$B$10</f>
        <v>0</v>
      </c>
      <c r="AD243" s="10">
        <f>$B$9/AD$4*IF($E243=0,0,-ABS(10000/$B$10*IF(AD$4&gt;$E243,$E243-AD$4,$E243-AD$5)))/$B$19*10*$B$10</f>
        <v>0</v>
      </c>
      <c r="AE243" s="10">
        <f>$B$9/AE$4*IF($E243=0,0,-ABS(10000/$B$10*IF(AE$4&gt;$E243,$E243-AE$4,$E243-AE$5)))/$B$19*10*$B$10</f>
        <v>0</v>
      </c>
      <c r="AF243" s="10">
        <f>$B$9/AF$4*IF($E243=0,0,-ABS(10000/$B$10*IF(AF$4&gt;$E243,$E243-AF$4,$E243-AF$5)))/$B$19*10*$B$10</f>
        <v>0</v>
      </c>
      <c r="AG243" s="10">
        <f>$B$9/AG$4*IF($E243=0,0,-ABS(10000/$B$10*IF(AG$4&gt;$E243,$E243-AG$4,$E243-AG$5)))/$B$19*10*$B$10</f>
        <v>0</v>
      </c>
      <c r="AH243" s="10">
        <f>$B$9/AH$4*IF($E243=0,0,-ABS(10000/$B$10*IF(AH$4&gt;$E243,$E243-AH$4,$E243-AH$5)))/$B$19*10*$B$10</f>
        <v>0</v>
      </c>
      <c r="AI243" s="10">
        <f>$B$9/AI$4*IF($E243=0,0,-ABS(10000/$B$10*IF(AI$4&gt;$E243,$E243-AI$4,$E243-AI$5)))/$B$19*10*$B$10</f>
        <v>0</v>
      </c>
      <c r="AJ243" s="10">
        <f>$B$9/AJ$4*IF($E243=0,0,-ABS(10000/$B$10*IF(AJ$4&gt;$E243,$E243-AJ$4,$E243-AJ$5)))/$B$19*10*$B$10</f>
        <v>0</v>
      </c>
      <c r="AK243" s="10">
        <f>$B$9/AK$4*IF($E243=0,0,-ABS(10000/$B$10*IF(AK$4&gt;$E243,$E243-AK$4,$E243-AK$5)))/$B$19*10*$B$10</f>
        <v>0</v>
      </c>
      <c r="AL243" s="10">
        <f>$B$9/AL$4*IF($E243=0,0,-ABS(10000/$B$10*IF(AL$4&gt;$E243,$E243-AL$4,$E243-AL$5)))/$B$19*10*$B$10</f>
        <v>0</v>
      </c>
      <c r="AM243" s="10">
        <f>$B$9/AM$4*IF($E243=0,0,-ABS(10000/$B$10*IF(AM$4&gt;$E243,$E243-AM$4,$E243-AM$5)))/$B$19*10*$B$10</f>
        <v>0</v>
      </c>
      <c r="AN243" s="10">
        <f>$B$9/AN$4*IF($E243=0,0,-ABS(10000/$B$10*IF(AN$4&gt;$E243,$E243-AN$4,$E243-AN$5)))/$B$19*10*$B$10</f>
        <v>0</v>
      </c>
      <c r="AO243" s="10">
        <f>$B$9/AO$4*IF($E243=0,0,-ABS(10000/$B$10*IF(AO$4&gt;$E243,$E243-AO$4,$E243-AO$5)))/$B$19*10*$B$10</f>
        <v>0</v>
      </c>
      <c r="AP243" s="10">
        <f>$B$9/AP$4*IF($E243=0,0,-ABS(10000/$B$10*IF(AP$4&gt;$E243,$E243-AP$4,$E243-AP$5)))/$B$19*10*$B$10</f>
        <v>0</v>
      </c>
      <c r="AQ243" s="10">
        <f>$B$9/AQ$4*IF($E243=0,0,-ABS(10000/$B$10*IF(AQ$4&gt;$E243,$E243-AQ$4,$E243-AQ$5)))/$B$19*10*$B$10</f>
        <v>0</v>
      </c>
      <c r="AR243" s="10">
        <f>$B$9/AR$4*IF($E243=0,0,-ABS(10000/$B$10*IF(AR$4&gt;$E243,$E243-AR$4,$E243-AR$5)))/$B$19*10*$B$10</f>
        <v>0</v>
      </c>
      <c r="AS243" s="10">
        <f>$B$9/AS$4*IF($E243=0,0,-ABS(10000/$B$10*IF(AS$4&gt;$E243,$E243-AS$4,$E243-AS$5)))/$B$19*10*$B$10</f>
        <v>0</v>
      </c>
      <c r="AT243" s="10">
        <f>$B$9/AT$4*IF($E243=0,0,-ABS(10000/$B$10*IF(AT$4&gt;$E243,$E243-AT$4,$E243-AT$5)))/$B$19*10*$B$10</f>
        <v>0</v>
      </c>
      <c r="AU243" s="10" t="e">
        <f>$B$9/AU$4*IF($E243=0,0,-ABS(10000/$B$10*IF(AU$4&gt;$E243,$E243-AU$4,$E243-AU$5)))/$B$19*10*$B$10</f>
        <v>#DIV/0!</v>
      </c>
      <c r="AV243" s="10" t="e">
        <f>$B$9/AV$4*IF($E243=0,0,-ABS(10000/$B$10*IF(AV$4&gt;$E243,$E243-AV$4,$E243-AV$5)))/$B$19*10*$B$10</f>
        <v>#DIV/0!</v>
      </c>
      <c r="AW243" s="10" t="e">
        <f>$B$9/AW$4*IF($E243=0,0,-ABS(10000/$B$10*IF(AW$4&gt;$E243,$E243-AW$4,$E243-AW$5)))/$B$19*10*$B$10</f>
        <v>#DIV/0!</v>
      </c>
      <c r="AX243" s="10" t="e">
        <f>$B$9/AX$4*IF($E243=0,0,-ABS(10000/$B$10*IF(AX$4&gt;$E243,$E243-AX$4,$E243-AX$5)))/$B$19*10*$B$10</f>
        <v>#DIV/0!</v>
      </c>
      <c r="AY243" s="10" t="e">
        <f>$B$9/AY$4*IF($E243=0,0,-ABS(10000/$B$10*IF(AY$4&gt;$E243,$E243-AY$4,$E243-AY$5)))/$B$19*10*$B$10</f>
        <v>#DIV/0!</v>
      </c>
      <c r="AZ243" s="10" t="e">
        <f>$B$9/AZ$4*IF($E243=0,0,-ABS(10000/$B$10*IF(AZ$4&gt;$E243,$E243-AZ$4,$E243-AZ$5)))/$B$19*10*$B$10</f>
        <v>#DIV/0!</v>
      </c>
      <c r="BA243" s="10" t="e">
        <f>$B$9/BA$4*IF($E243=0,0,-ABS(10000/$B$10*IF(BA$4&gt;$E243,$E243-BA$4,$E243-BA$5)))/$B$19*10*$B$10</f>
        <v>#DIV/0!</v>
      </c>
      <c r="BB243" s="10" t="e">
        <f>$B$9/BB$4*IF($E243=0,0,-ABS(10000/$B$10*IF(BB$4&gt;$E243,$E243-BB$4,$E243-BB$5)))/$B$19*10*$B$10</f>
        <v>#DIV/0!</v>
      </c>
      <c r="BC243" s="10" t="e">
        <f>$B$9/BC$4*IF($E243=0,0,-ABS(10000/$B$10*IF(BC$4&gt;$E243,$E243-BC$4,$E243-BC$5)))/$B$19*10*$B$10</f>
        <v>#DIV/0!</v>
      </c>
      <c r="BD243" s="10" t="e">
        <f>$B$9/BD$4*IF($E243=0,0,-ABS(10000/$B$10*IF(BD$4&gt;$E243,$E243-BD$4,$E243-BD$5)))/$B$19*10*$B$10</f>
        <v>#DIV/0!</v>
      </c>
      <c r="BE243" s="10" t="e">
        <f>$B$9/BE$4*IF($E243=0,0,-ABS(10000/$B$10*IF(BE$4&gt;$E243,$E243-BE$4,$E243-BE$5)))/$B$19*10*$B$10</f>
        <v>#DIV/0!</v>
      </c>
      <c r="BF243" s="10" t="e">
        <f>$B$9/BF$4*IF($E243=0,0,-ABS(10000/$B$10*IF(BF$4&gt;$E243,$E243-BF$4,$E243-BF$5)))/$B$19*10*$B$10</f>
        <v>#DIV/0!</v>
      </c>
      <c r="BG243" s="10" t="e">
        <f>$B$9/BG$4*IF($E243=0,0,-ABS(10000/$B$10*IF(BG$4&gt;$E243,$E243-BG$4,$E243-BG$5)))/$B$19*10*$B$10</f>
        <v>#DIV/0!</v>
      </c>
      <c r="BH243" s="10" t="e">
        <f>$B$9/BH$4*IF($E243=0,0,-ABS(10000/$B$10*IF(BH$4&gt;$E243,$E243-BH$4,$E243-BH$5)))/$B$19*10*$B$10</f>
        <v>#DIV/0!</v>
      </c>
      <c r="BI243" s="10" t="e">
        <f>$B$9/BI$4*IF($E243=0,0,-ABS(10000/$B$10*IF(BI$4&gt;$E243,$E243-BI$4,$E243-BI$5)))/$B$19*10*$B$10</f>
        <v>#DIV/0!</v>
      </c>
      <c r="BJ243" s="10" t="e">
        <f>$B$9/BJ$4*IF($E243=0,0,-ABS(10000/$B$10*IF(BJ$4&gt;$E243,$E243-BJ$4,$E243-BJ$5)))/$B$19*10*$B$10</f>
        <v>#DIV/0!</v>
      </c>
      <c r="BK243" s="10" t="e">
        <f>$B$9/BK$4*IF($E243=0,0,-ABS(10000/$B$10*IF(BK$4&gt;$E243,$E243-BK$4,$E243-BK$5)))/$B$19*10*$B$10</f>
        <v>#DIV/0!</v>
      </c>
      <c r="BL243" s="10" t="e">
        <f>$B$9/BL$4*IF($E243=0,0,-ABS(10000/$B$10*IF(BL$4&gt;$E243,$E243-BL$4,$E243-BL$5)))/$B$19*10*$B$10</f>
        <v>#DIV/0!</v>
      </c>
      <c r="BM243" s="10" t="e">
        <f>$B$9/BM$4*IF($E243=0,0,-ABS(10000/$B$10*IF(BM$4&gt;$E243,$E243-BM$4,$E243-BM$5)))/$B$19*10*$B$10</f>
        <v>#DIV/0!</v>
      </c>
      <c r="BN243" s="10" t="e">
        <f>$B$9/BN$4*IF($E243=0,0,-ABS(10000/$B$10*IF(BN$4&gt;$E243,$E243-BN$4,$E243-BN$5)))/$B$19*10*$B$10</f>
        <v>#DIV/0!</v>
      </c>
      <c r="BO243" s="10" t="e">
        <f>$B$9/BO$4*IF($E243=0,0,-ABS(10000/$B$10*IF(BO$4&gt;$E243,$E243-BO$4,$E243-BO$5)))/$B$19*10*$B$10</f>
        <v>#DIV/0!</v>
      </c>
      <c r="BP243" s="10" t="e">
        <f>$B$9/BP$4*IF($E243=0,0,-ABS(10000/$B$10*IF(BP$4&gt;$E243,$E243-BP$4,$E243-BP$5)))/$B$19*10*$B$10</f>
        <v>#DIV/0!</v>
      </c>
      <c r="BQ243" s="10" t="e">
        <f>$B$9/BQ$4*IF($E243=0,0,-ABS(10000/$B$10*IF(BQ$4&gt;$E243,$E243-BQ$4,$E243-BQ$5)))/$B$19*10*$B$10</f>
        <v>#DIV/0!</v>
      </c>
      <c r="BR243" s="10" t="e">
        <f>$B$9/BR$4*IF($E243=0,0,-ABS(10000/$B$10*IF(BR$4&gt;$E243,$E243-BR$4,$E243-BR$5)))/$B$19*10*$B$10</f>
        <v>#DIV/0!</v>
      </c>
      <c r="BS243" s="10" t="e">
        <f>$B$9/BS$4*IF($E243=0,0,-ABS(10000/$B$10*IF(BS$4&gt;$E243,$E243-BS$4,$E243-BS$5)))/$B$19*10*$B$10</f>
        <v>#DIV/0!</v>
      </c>
      <c r="BT243" s="10" t="e">
        <f>$B$9/BT$4*IF($E243=0,0,-ABS(10000/$B$10*IF(BT$4&gt;$E243,$E243-BT$4,$E243-BT$5)))/$B$19*10*$B$10</f>
        <v>#DIV/0!</v>
      </c>
      <c r="BU243" s="10" t="e">
        <f>$B$9/BU$4*IF($E243=0,0,-ABS(10000/$B$10*IF(BU$4&gt;$E243,$E243-BU$4,$E243-BU$5)))/$B$19*10*$B$10</f>
        <v>#DIV/0!</v>
      </c>
      <c r="BV243" s="10" t="e">
        <f>$B$9/BV$4*IF($E243=0,0,-ABS(10000/$B$10*IF(BV$4&gt;$E243,$E243-BV$4,$E243-BV$5)))/$B$19*10*$B$10</f>
        <v>#DIV/0!</v>
      </c>
      <c r="BW243" s="10" t="e">
        <f>$B$9/BW$4*IF($E243=0,0,-ABS(10000/$B$10*IF(BW$4&gt;$E243,$E243-BW$4,$E243-BW$5)))/$B$19*10*$B$10</f>
        <v>#DIV/0!</v>
      </c>
      <c r="BX243" s="10" t="e">
        <f>$B$9/BX$4*IF($E243=0,0,-ABS(10000/$B$10*IF(BX$4&gt;$E243,$E243-BX$4,$E243-BX$5)))/$B$19*10*$B$10</f>
        <v>#DIV/0!</v>
      </c>
      <c r="BY243" s="10" t="e">
        <f>$B$9/BY$4*IF($E243=0,0,-ABS(10000/$B$10*IF(BY$4&gt;$E243,$E243-BY$4,$E243-BY$5)))/$B$19*10*$B$10</f>
        <v>#DIV/0!</v>
      </c>
      <c r="BZ243" s="10" t="e">
        <f>$B$9/BZ$4*IF($E243=0,0,-ABS(10000/$B$10*IF(BZ$4&gt;$E243,$E243-BZ$4,$E243-BZ$5)))/$B$19*10*$B$10</f>
        <v>#DIV/0!</v>
      </c>
      <c r="CA243" s="10" t="e">
        <f>$B$9/CA$4*IF($E243=0,0,-ABS(10000/$B$10*IF(CA$4&gt;$E243,$E243-CA$4,$E243-CA$5)))/$B$19*10*$B$10</f>
        <v>#DIV/0!</v>
      </c>
      <c r="CB243" s="10" t="e">
        <f>$B$9/CB$4*IF($E243=0,0,-ABS(10000/$B$10*IF(CB$4&gt;$E243,$E243-CB$4,$E243-CB$5)))/$B$19*10*$B$10</f>
        <v>#DIV/0!</v>
      </c>
      <c r="CC243" s="10" t="e">
        <f>$B$9/CC$4*IF($E243=0,0,-ABS(10000/$B$10*IF(CC$4&gt;$E243,$E243-CC$4,$E243-CC$5)))/$B$19*10*$B$10</f>
        <v>#DIV/0!</v>
      </c>
      <c r="CD243" s="10" t="e">
        <f>$B$9/CD$4*IF($E243=0,0,-ABS(10000/$B$10*IF(CD$4&gt;$E243,$E243-CD$4,$E243-CD$5)))/$B$19*10*$B$10</f>
        <v>#DIV/0!</v>
      </c>
      <c r="CE243" s="10" t="e">
        <f>$B$9/CE$4*IF($E243=0,0,-ABS(10000/$B$10*IF(CE$4&gt;$E243,$E243-CE$4,$E243-CE$5)))/$B$19*10*$B$10</f>
        <v>#DIV/0!</v>
      </c>
      <c r="CF243" s="10" t="e">
        <f>$B$9/CF$4*IF($E243=0,0,-ABS(10000/$B$10*IF(CF$4&gt;$E243,$E243-CF$4,$E243-CF$5)))/$B$19*10*$B$10</f>
        <v>#DIV/0!</v>
      </c>
      <c r="CG243" s="10" t="e">
        <f>$B$9/CG$4*IF($E243=0,0,-ABS(10000/$B$10*IF(CG$4&gt;$E243,$E243-CG$4,$E243-CG$5)))/$B$19*10*$B$10</f>
        <v>#DIV/0!</v>
      </c>
      <c r="CH243" s="10" t="e">
        <f>$B$9/CH$4*IF($E243=0,0,-ABS(10000/$B$10*IF(CH$4&gt;$E243,$E243-CH$4,$E243-CH$5)))/$B$19*10*$B$10</f>
        <v>#DIV/0!</v>
      </c>
      <c r="CI243" s="10" t="e">
        <f>$B$9/CI$4*IF($E243=0,0,-ABS(10000/$B$10*IF(CI$4&gt;$E243,$E243-CI$4,$E243-CI$5)))/$B$19*10*$B$10</f>
        <v>#DIV/0!</v>
      </c>
      <c r="CJ243" s="10" t="e">
        <f>$B$9/CJ$4*IF($E243=0,0,-ABS(10000/$B$10*IF(CJ$4&gt;$E243,$E243-CJ$4,$E243-CJ$5)))/$B$19*10*$B$10</f>
        <v>#DIV/0!</v>
      </c>
      <c r="CK243" s="10" t="e">
        <f>$B$9/CK$4*IF($E243=0,0,-ABS(10000/$B$10*IF(CK$4&gt;$E243,$E243-CK$4,$E243-CK$5)))/$B$19*10*$B$10</f>
        <v>#DIV/0!</v>
      </c>
      <c r="CL243" s="10" t="e">
        <f>$B$9/CL$4*IF($E243=0,0,-ABS(10000/$B$10*IF(CL$4&gt;$E243,$E243-CL$4,$E243-CL$5)))/$B$19*10*$B$10</f>
        <v>#DIV/0!</v>
      </c>
      <c r="CM243" s="10" t="e">
        <f>$B$9/CM$4*IF($E243=0,0,-ABS(10000/$B$10*IF(CM$4&gt;$E243,$E243-CM$4,$E243-CM$5)))/$B$19*10*$B$10</f>
        <v>#DIV/0!</v>
      </c>
      <c r="CN243" s="10" t="e">
        <f>$B$9/CN$4*IF($E243=0,0,-ABS(10000/$B$10*IF(CN$4&gt;$E243,$E243-CN$4,$E243-CN$5)))/$B$19*10*$B$10</f>
        <v>#DIV/0!</v>
      </c>
      <c r="CO243" s="10" t="e">
        <f>$B$9/CO$4*IF($E243=0,0,-ABS(10000/$B$10*IF(CO$4&gt;$E243,$E243-CO$4,$E243-CO$5)))/$B$19*10*$B$10</f>
        <v>#DIV/0!</v>
      </c>
      <c r="CP243" s="10" t="e">
        <f>$B$9/CP$4*IF($E243=0,0,-ABS(10000/$B$10*IF(CP$4&gt;$E243,$E243-CP$4,$E243-CP$5)))/$B$19*10*$B$10</f>
        <v>#DIV/0!</v>
      </c>
      <c r="CQ243" s="10" t="e">
        <f>$B$9/CQ$4*IF($E243=0,0,-ABS(10000/$B$10*IF(CQ$4&gt;$E243,$E243-CQ$4,$E243-CQ$5)))/$B$19*10*$B$10</f>
        <v>#DIV/0!</v>
      </c>
      <c r="CR243" s="10" t="e">
        <f>$B$9/CR$4*IF($E243=0,0,-ABS(10000/$B$10*IF(CR$4&gt;$E243,$E243-CR$4,$E243-CR$5)))/$B$19*10*$B$10</f>
        <v>#DIV/0!</v>
      </c>
      <c r="CS243" s="10" t="e">
        <f>$B$9/CS$4*IF($E243=0,0,-ABS(10000/$B$10*IF(CS$4&gt;$E243,$E243-CS$4,$E243-CS$5)))/$B$19*10*$B$10</f>
        <v>#DIV/0!</v>
      </c>
      <c r="CT243" s="10" t="e">
        <f>$B$9/CT$4*IF($E243=0,0,-ABS(10000/$B$10*IF(CT$4&gt;$E243,$E243-CT$4,$E243-CT$5)))/$B$19*10*$B$10</f>
        <v>#DIV/0!</v>
      </c>
      <c r="CU243" s="10" t="e">
        <f>$B$9/CU$4*IF($E243=0,0,-ABS(10000/$B$10*IF(CU$4&gt;$E243,$E243-CU$4,$E243-CU$5)))/$B$19*10*$B$10</f>
        <v>#DIV/0!</v>
      </c>
      <c r="CV243" s="10" t="e">
        <f>$B$9/CV$4*IF($E243=0,0,-ABS(10000/$B$10*IF(CV$4&gt;$E243,$E243-CV$4,$E243-CV$5)))/$B$19*10*$B$10</f>
        <v>#DIV/0!</v>
      </c>
      <c r="CW243" s="10" t="e">
        <f>$B$9/CW$4*IF($E243=0,0,-ABS(10000/$B$10*IF(CW$4&gt;$E243,$E243-CW$4,$E243-CW$5)))/$B$19*10*$B$10</f>
        <v>#DIV/0!</v>
      </c>
      <c r="CX243" s="10" t="e">
        <f>$B$9/CX$4*IF($E243=0,0,-ABS(10000/$B$10*IF(CX$4&gt;$E243,$E243-CX$4,$E243-CX$5)))/$B$19*10*$B$10</f>
        <v>#DIV/0!</v>
      </c>
      <c r="CY243" s="10" t="e">
        <f>$B$9/CY$4*IF($E243=0,0,-ABS(10000/$B$10*IF(CY$4&gt;$E243,$E243-CY$4,$E243-CY$5)))/$B$19*10*$B$10</f>
        <v>#DIV/0!</v>
      </c>
      <c r="CZ243" s="10" t="e">
        <f>$B$9/CZ$4*IF($E243=0,0,-ABS(10000/$B$10*IF(CZ$4&gt;$E243,$E243-CZ$4,$E243-CZ$5)))/$B$19*10*$B$10</f>
        <v>#DIV/0!</v>
      </c>
      <c r="DA243" s="10" t="e">
        <f>$B$9/DA$4*IF($E243=0,0,-ABS(10000/$B$10*IF(DA$4&gt;$E243,$E243-DA$4,$E243-DA$5)))/$B$19*10*$B$10</f>
        <v>#DIV/0!</v>
      </c>
      <c r="DB243" s="10" t="e">
        <f>$B$9/DB$4*IF($E243=0,0,-ABS(10000/$B$10*IF(DB$4&gt;$E243,$E243-DB$4,$E243-DB$5)))/$B$19*10*$B$10</f>
        <v>#DIV/0!</v>
      </c>
      <c r="DC243" s="10" t="e">
        <f>$B$9/DC$4*IF($E243=0,0,-ABS(10000/$B$10*IF(DC$4&gt;$E243,$E243-DC$4,$E243-DC$5)))/$B$19*10*$B$10</f>
        <v>#DIV/0!</v>
      </c>
      <c r="DD243" s="10" t="e">
        <f>$B$9/DD$4*IF($E243=0,0,-ABS(10000/$B$10*IF(DD$4&gt;$E243,$E243-DD$4,$E243-DD$5)))/$B$19*10*$B$10</f>
        <v>#DIV/0!</v>
      </c>
      <c r="DE243" s="10" t="e">
        <f>$B$9/DE$4*IF($E243=0,0,-ABS(10000/$B$10*IF(DE$4&gt;$E243,$E243-DE$4,$E243-DE$5)))/$B$19*10*$B$10</f>
        <v>#DIV/0!</v>
      </c>
      <c r="DF243" s="10" t="e">
        <f>$B$9/DF$4*IF($E243=0,0,-ABS(10000/$B$10*IF(DF$4&gt;$E243,$E243-DF$4,$E243-DF$5)))/$B$19*10*$B$10</f>
        <v>#DIV/0!</v>
      </c>
      <c r="DG243" s="10" t="e">
        <f>$B$9/DG$4*IF($E243=0,0,-ABS(10000/$B$10*IF(DG$4&gt;$E243,$E243-DG$4,$E243-DG$5)))/$B$19*10*$B$10</f>
        <v>#DIV/0!</v>
      </c>
      <c r="DH243" s="10" t="e">
        <f>$B$9/DH$4*IF($E243=0,0,-ABS(10000/$B$10*IF(DH$4&gt;$E243,$E243-DH$4,$E243-DH$5)))/$B$19*10*$B$10</f>
        <v>#DIV/0!</v>
      </c>
      <c r="DI243" s="10" t="e">
        <f>$B$9/DI$4*IF($E243=0,0,-ABS(10000/$B$10*IF(DI$4&gt;$E243,$E243-DI$4,$E243-DI$5)))/$B$19*10*$B$10</f>
        <v>#DIV/0!</v>
      </c>
      <c r="DJ243" s="10" t="e">
        <f>$B$9/DJ$4*IF($E243=0,0,-ABS(10000/$B$10*IF(DJ$4&gt;$E243,$E243-DJ$4,$E243-DJ$5)))/$B$19*10*$B$10</f>
        <v>#DIV/0!</v>
      </c>
      <c r="DK243" s="10" t="e">
        <f>$B$9/DK$4*IF($E243=0,0,-ABS(10000/$B$10*IF(DK$4&gt;$E243,$E243-DK$4,$E243-DK$5)))/$B$19*10*$B$10</f>
        <v>#DIV/0!</v>
      </c>
      <c r="DL243" s="10" t="e">
        <f>$B$9/DL$4*IF($E243=0,0,-ABS(10000/$B$10*IF(DL$4&gt;$E243,$E243-DL$4,$E243-DL$5)))/$B$19*10*$B$10</f>
        <v>#DIV/0!</v>
      </c>
      <c r="DM243" s="10" t="e">
        <f>$B$9/DM$4*IF($E243=0,0,-ABS(10000/$B$10*IF(DM$4&gt;$E243,$E243-DM$4,$E243-DM$5)))/$B$19*10*$B$10</f>
        <v>#DIV/0!</v>
      </c>
      <c r="DN243" s="10" t="e">
        <f>$B$9/DN$4*IF($E243=0,0,-ABS(10000/$B$10*IF(DN$4&gt;$E243,$E243-DN$4,$E243-DN$5)))/$B$19*10*$B$10</f>
        <v>#DIV/0!</v>
      </c>
      <c r="DO243" s="10" t="e">
        <f>$B$9/DO$4*IF($E243=0,0,-ABS(10000/$B$10*IF(DO$4&gt;$E243,$E243-DO$4,$E243-DO$5)))/$B$19*10*$B$10</f>
        <v>#DIV/0!</v>
      </c>
      <c r="DP243" s="10" t="e">
        <f>$B$9/DP$4*IF($E243=0,0,-ABS(10000/$B$10*IF(DP$4&gt;$E243,$E243-DP$4,$E243-DP$5)))/$B$19*10*$B$10</f>
        <v>#DIV/0!</v>
      </c>
      <c r="DQ243" s="10" t="e">
        <f>$B$9/DQ$4*IF($E243=0,0,-ABS(10000/$B$10*IF(DQ$4&gt;$E243,$E243-DQ$4,$E243-DQ$5)))/$B$19*10*$B$10</f>
        <v>#DIV/0!</v>
      </c>
      <c r="DR243" s="10" t="e">
        <f>$B$9/DR$4*IF($E243=0,0,-ABS(10000/$B$10*IF(DR$4&gt;$E243,$E243-DR$4,$E243-DR$5)))/$B$19*10*$B$10</f>
        <v>#DIV/0!</v>
      </c>
      <c r="DS243" s="10" t="e">
        <f>$B$9/DS$4*IF($E243=0,0,-ABS(10000/$B$10*IF(DS$4&gt;$E243,$E243-DS$4,$E243-DS$5)))/$B$19*10*$B$10</f>
        <v>#DIV/0!</v>
      </c>
      <c r="DT243" s="10" t="e">
        <f>$B$9/DT$4*IF($E243=0,0,-ABS(10000/$B$10*IF(DT$4&gt;$E243,$E243-DT$4,$E243-DT$5)))/$B$19*10*$B$10</f>
        <v>#DIV/0!</v>
      </c>
      <c r="DU243" s="10" t="e">
        <f>$B$9/DU$4*IF($E243=0,0,-ABS(10000/$B$10*IF(DU$4&gt;$E243,$E243-DU$4,$E243-DU$5)))/$B$19*10*$B$10</f>
        <v>#DIV/0!</v>
      </c>
      <c r="DV243" s="10" t="e">
        <f>$B$9/DV$4*IF($E243=0,0,-ABS(10000/$B$10*IF(DV$4&gt;$E243,$E243-DV$4,$E243-DV$5)))/$B$19*10*$B$10</f>
        <v>#DIV/0!</v>
      </c>
      <c r="DW243" s="10" t="e">
        <f>$B$9/DW$4*IF($E243=0,0,-ABS(10000/$B$10*IF(DW$4&gt;$E243,$E243-DW$4,$E243-DW$5)))/$B$19*10*$B$10</f>
        <v>#DIV/0!</v>
      </c>
      <c r="DX243" s="10" t="e">
        <f>$B$9/DX$4*IF($E243=0,0,-ABS(10000/$B$10*IF(DX$4&gt;$E243,$E243-DX$4,$E243-DX$5)))/$B$19*10*$B$10</f>
        <v>#DIV/0!</v>
      </c>
      <c r="DY243" s="10" t="e">
        <f>$B$9/DY$4*IF($E243=0,0,-ABS(10000/$B$10*IF(DY$4&gt;$E243,$E243-DY$4,$E243-DY$5)))/$B$19*10*$B$10</f>
        <v>#DIV/0!</v>
      </c>
      <c r="DZ243" s="10" t="e">
        <f>$B$9/DZ$4*IF($E243=0,0,-ABS(10000/$B$10*IF(DZ$4&gt;$E243,$E243-DZ$4,$E243-DZ$5)))/$B$19*10*$B$10</f>
        <v>#DIV/0!</v>
      </c>
      <c r="EA243" s="10" t="e">
        <f>$B$9/EA$4*IF($E243=0,0,-ABS(10000/$B$10*IF(EA$4&gt;$E243,$E243-EA$4,$E243-EA$5)))/$B$19*10*$B$10</f>
        <v>#DIV/0!</v>
      </c>
      <c r="EB243" s="10" t="e">
        <f>$B$9/EB$4*IF($E243=0,0,-ABS(10000/$B$10*IF(EB$4&gt;$E243,$E243-EB$4,$E243-EB$5)))/$B$19*10*$B$10</f>
        <v>#DIV/0!</v>
      </c>
      <c r="EC243" s="10" t="e">
        <f>$B$9/EC$4*IF($E243=0,0,-ABS(10000/$B$10*IF(EC$4&gt;$E243,$E243-EC$4,$E243-EC$5)))/$B$19*10*$B$10</f>
        <v>#DIV/0!</v>
      </c>
      <c r="ED243" s="10" t="e">
        <f>$B$9/ED$4*IF($E243=0,0,-ABS(10000/$B$10*IF(ED$4&gt;$E243,$E243-ED$4,$E243-ED$5)))/$B$19*10*$B$10</f>
        <v>#DIV/0!</v>
      </c>
      <c r="EE243" s="10" t="e">
        <f>$B$9/EE$4*IF($E243=0,0,-ABS(10000/$B$10*IF(EE$4&gt;$E243,$E243-EE$4,$E243-EE$5)))/$B$19*10*$B$10</f>
        <v>#DIV/0!</v>
      </c>
      <c r="EF243" s="10" t="e">
        <f>$B$9/EF$4*IF($E243=0,0,-ABS(10000/$B$10*IF(EF$4&gt;$E243,$E243-EF$4,$E243-EF$5)))/$B$19*10*$B$10</f>
        <v>#DIV/0!</v>
      </c>
      <c r="EG243" s="10" t="e">
        <f>$B$9/EG$4*IF($E243=0,0,-ABS(10000/$B$10*IF(EG$4&gt;$E243,$E243-EG$4,$E243-EG$5)))/$B$19*10*$B$10</f>
        <v>#DIV/0!</v>
      </c>
      <c r="EH243" s="10" t="e">
        <f>$B$9/EH$4*IF($E243=0,0,-ABS(10000/$B$10*IF(EH$4&gt;$E243,$E243-EH$4,$E243-EH$5)))/$B$19*10*$B$10</f>
        <v>#DIV/0!</v>
      </c>
      <c r="EI243" s="10" t="e">
        <f>$B$9/EI$4*IF($E243=0,0,-ABS(10000/$B$10*IF(EI$4&gt;$E243,$E243-EI$4,$E243-EI$5)))/$B$19*10*$B$10</f>
        <v>#DIV/0!</v>
      </c>
      <c r="EJ243" s="10" t="e">
        <f>$B$9/EJ$4*IF($E243=0,0,-ABS(10000/$B$10*IF(EJ$4&gt;$E243,$E243-EJ$4,$E243-EJ$5)))/$B$19*10*$B$10</f>
        <v>#DIV/0!</v>
      </c>
      <c r="EK243" s="10" t="e">
        <f>$B$9/EK$4*IF($E243=0,0,-ABS(10000/$B$10*IF(EK$4&gt;$E243,$E243-EK$4,$E243-EK$5)))/$B$19*10*$B$10</f>
        <v>#DIV/0!</v>
      </c>
      <c r="EL243" s="10" t="e">
        <f>$B$9/EL$4*IF($E243=0,0,-ABS(10000/$B$10*IF(EL$4&gt;$E243,$E243-EL$4,$E243-EL$5)))/$B$19*10*$B$10</f>
        <v>#DIV/0!</v>
      </c>
      <c r="EM243" s="10" t="e">
        <f>$B$9/EM$4*IF($E243=0,0,-ABS(10000/$B$10*IF(EM$4&gt;$E243,$E243-EM$4,$E243-EM$5)))/$B$19*10*$B$10</f>
        <v>#DIV/0!</v>
      </c>
      <c r="EN243" s="10" t="e">
        <f>$B$9/EN$4*IF($E243=0,0,-ABS(10000/$B$10*IF(EN$4&gt;$E243,$E243-EN$4,$E243-EN$5)))/$B$19*10*$B$10</f>
        <v>#DIV/0!</v>
      </c>
      <c r="EO243" s="10" t="e">
        <f>$B$9/EO$4*IF($E243=0,0,-ABS(10000/$B$10*IF(EO$4&gt;$E243,$E243-EO$4,$E243-EO$5)))/$B$19*10*$B$10</f>
        <v>#DIV/0!</v>
      </c>
      <c r="EP243" s="10" t="e">
        <f>$B$9/EP$4*IF($E243=0,0,-ABS(10000/$B$10*IF(EP$4&gt;$E243,$E243-EP$4,$E243-EP$5)))/$B$19*10*$B$10</f>
        <v>#DIV/0!</v>
      </c>
      <c r="EQ243" s="10" t="e">
        <f>$B$9/EQ$4*IF($E243=0,0,-ABS(10000/$B$10*IF(EQ$4&gt;$E243,$E243-EQ$4,$E243-EQ$5)))/$B$19*10*$B$10</f>
        <v>#DIV/0!</v>
      </c>
      <c r="ER243" s="10" t="e">
        <f>$B$9/ER$4*IF($E243=0,0,-ABS(10000/$B$10*IF(ER$4&gt;$E243,$E243-ER$4,$E243-ER$5)))/$B$19*10*$B$10</f>
        <v>#DIV/0!</v>
      </c>
      <c r="ES243" s="10" t="e">
        <f>$B$9/ES$4*IF($E243=0,0,-ABS(10000/$B$10*IF(ES$4&gt;$E243,$E243-ES$4,$E243-ES$5)))/$B$19*10*$B$10</f>
        <v>#DIV/0!</v>
      </c>
      <c r="ET243" s="10" t="e">
        <f>$B$9/ET$4*IF($E243=0,0,-ABS(10000/$B$10*IF(ET$4&gt;$E243,$E243-ET$4,$E243-ET$5)))/$B$19*10*$B$10</f>
        <v>#DIV/0!</v>
      </c>
      <c r="EU243" s="10" t="e">
        <f>$B$9/EU$4*IF($E243=0,0,-ABS(10000/$B$10*IF(EU$4&gt;$E243,$E243-EU$4,$E243-EU$5)))/$B$19*10*$B$10</f>
        <v>#DIV/0!</v>
      </c>
      <c r="EV243" s="10" t="e">
        <f>$B$9/EV$4*IF($E243=0,0,-ABS(10000/$B$10*IF(EV$4&gt;$E243,$E243-EV$4,$E243-EV$5)))/$B$19*10*$B$10</f>
        <v>#DIV/0!</v>
      </c>
      <c r="EW243" s="10" t="e">
        <f>$B$9/EW$4*IF($E243=0,0,-ABS(10000/$B$10*IF(EW$4&gt;$E243,$E243-EW$4,$E243-EW$5)))/$B$19*10*$B$10</f>
        <v>#DIV/0!</v>
      </c>
      <c r="EX243" s="10" t="e">
        <f>$B$9/EX$4*IF($E243=0,0,-ABS(10000/$B$10*IF(EX$4&gt;$E243,$E243-EX$4,$E243-EX$5)))/$B$19*10*$B$10</f>
        <v>#DIV/0!</v>
      </c>
      <c r="EY243" s="10" t="e">
        <f>$B$9/EY$4*IF($E243=0,0,-ABS(10000/$B$10*IF(EY$4&gt;$E243,$E243-EY$4,$E243-EY$5)))/$B$19*10*$B$10</f>
        <v>#DIV/0!</v>
      </c>
      <c r="EZ243" s="10" t="e">
        <f>$B$9/EZ$4*IF($E243=0,0,-ABS(10000/$B$10*IF(EZ$4&gt;$E243,$E243-EZ$4,$E243-EZ$5)))/$B$19*10*$B$10</f>
        <v>#DIV/0!</v>
      </c>
      <c r="FA243" s="10" t="e">
        <f>$B$9/FA$4*IF($E243=0,0,-ABS(10000/$B$10*IF(FA$4&gt;$E243,$E243-FA$4,$E243-FA$5)))/$B$19*10*$B$10</f>
        <v>#DIV/0!</v>
      </c>
      <c r="FB243" s="10" t="e">
        <f>$B$9/FB$4*IF($E243=0,0,-ABS(10000/$B$10*IF(FB$4&gt;$E243,$E243-FB$4,$E243-FB$5)))/$B$19*10*$B$10</f>
        <v>#DIV/0!</v>
      </c>
      <c r="FC243" s="10" t="e">
        <f>$B$9/FC$4*IF($E243=0,0,-ABS(10000/$B$10*IF(FC$4&gt;$E243,$E243-FC$4,$E243-FC$5)))/$B$19*10*$B$10</f>
        <v>#DIV/0!</v>
      </c>
      <c r="FD243" s="10" t="e">
        <f>$B$9/FD$4*IF($E243=0,0,-ABS(10000/$B$10*IF(FD$4&gt;$E243,$E243-FD$4,$E243-FD$5)))/$B$19*10*$B$10</f>
        <v>#DIV/0!</v>
      </c>
      <c r="FE243" s="10" t="e">
        <f>$B$9/FE$4*IF($E243=0,0,-ABS(10000/$B$10*IF(FE$4&gt;$E243,$E243-FE$4,$E243-FE$5)))/$B$19*10*$B$10</f>
        <v>#DIV/0!</v>
      </c>
      <c r="FF243" s="10" t="e">
        <f>$B$9/FF$4*IF($E243=0,0,-ABS(10000/$B$10*IF(FF$4&gt;$E243,$E243-FF$4,$E243-FF$5)))/$B$19*10*$B$10</f>
        <v>#DIV/0!</v>
      </c>
      <c r="FG243" s="10" t="e">
        <f>$B$9/FG$4*IF($E243=0,0,-ABS(10000/$B$10*IF(FG$4&gt;$E243,$E243-FG$4,$E243-FG$5)))/$B$19*10*$B$10</f>
        <v>#DIV/0!</v>
      </c>
      <c r="FH243" s="10" t="e">
        <f>$B$9/FH$4*IF($E243=0,0,-ABS(10000/$B$10*IF(FH$4&gt;$E243,$E243-FH$4,$E243-FH$5)))/$B$19*10*$B$10</f>
        <v>#DIV/0!</v>
      </c>
      <c r="FI243" s="10" t="e">
        <f>$B$9/FI$4*IF($E243=0,0,-ABS(10000/$B$10*IF(FI$4&gt;$E243,$E243-FI$4,$E243-FI$5)))/$B$19*10*$B$10</f>
        <v>#DIV/0!</v>
      </c>
      <c r="FJ243" s="10" t="e">
        <f>$B$9/FJ$4*IF($E243=0,0,-ABS(10000/$B$10*IF(FJ$4&gt;$E243,$E243-FJ$4,$E243-FJ$5)))/$B$19*10*$B$10</f>
        <v>#DIV/0!</v>
      </c>
      <c r="FK243" s="10" t="e">
        <f>$B$9/FK$4*IF($E243=0,0,-ABS(10000/$B$10*IF(FK$4&gt;$E243,$E243-FK$4,$E243-FK$5)))/$B$19*10*$B$10</f>
        <v>#DIV/0!</v>
      </c>
      <c r="FL243" s="10" t="e">
        <f>$B$9/FL$4*IF($E243=0,0,-ABS(10000/$B$10*IF(FL$4&gt;$E243,$E243-FL$4,$E243-FL$5)))/$B$19*10*$B$10</f>
        <v>#DIV/0!</v>
      </c>
      <c r="FM243" s="10" t="e">
        <f>$B$9/FM$4*IF($E243=0,0,-ABS(10000/$B$10*IF(FM$4&gt;$E243,$E243-FM$4,$E243-FM$5)))/$B$19*10*$B$10</f>
        <v>#DIV/0!</v>
      </c>
      <c r="FN243" s="10" t="e">
        <f>$B$9/FN$4*IF($E243=0,0,-ABS(10000/$B$10*IF(FN$4&gt;$E243,$E243-FN$4,$E243-FN$5)))/$B$19*10*$B$10</f>
        <v>#DIV/0!</v>
      </c>
      <c r="FO243" s="10" t="e">
        <f>$B$9/FO$4*IF($E243=0,0,-ABS(10000/$B$10*IF(FO$4&gt;$E243,$E243-FO$4,$E243-FO$5)))/$B$19*10*$B$10</f>
        <v>#DIV/0!</v>
      </c>
      <c r="FP243" s="10" t="e">
        <f>$B$9/FP$4*IF($E243=0,0,-ABS(10000/$B$10*IF(FP$4&gt;$E243,$E243-FP$4,$E243-FP$5)))/$B$19*10*$B$10</f>
        <v>#DIV/0!</v>
      </c>
      <c r="FQ243" s="10" t="e">
        <f>$B$9/FQ$4*IF($E243=0,0,-ABS(10000/$B$10*IF(FQ$4&gt;$E243,$E243-FQ$4,$E243-FQ$5)))/$B$19*10*$B$10</f>
        <v>#DIV/0!</v>
      </c>
      <c r="FR243" s="10" t="e">
        <f>$B$9/FR$4*IF($E243=0,0,-ABS(10000/$B$10*IF(FR$4&gt;$E243,$E243-FR$4,$E243-FR$5)))/$B$19*10*$B$10</f>
        <v>#DIV/0!</v>
      </c>
      <c r="FS243" s="10" t="e">
        <f>$B$9/FS$4*IF($E243=0,0,-ABS(10000/$B$10*IF(FS$4&gt;$E243,$E243-FS$4,$E243-FS$5)))/$B$19*10*$B$10</f>
        <v>#DIV/0!</v>
      </c>
      <c r="FT243" s="10" t="e">
        <f>$B$9/FT$4*IF($E243=0,0,-ABS(10000/$B$10*IF(FT$4&gt;$E243,$E243-FT$4,$E243-FT$5)))/$B$19*10*$B$10</f>
        <v>#DIV/0!</v>
      </c>
      <c r="FU243" s="10" t="e">
        <f>$B$9/FU$4*IF($E243=0,0,-ABS(10000/$B$10*IF(FU$4&gt;$E243,$E243-FU$4,$E243-FU$5)))/$B$19*10*$B$10</f>
        <v>#DIV/0!</v>
      </c>
      <c r="FV243" s="10" t="e">
        <f>$B$9/FV$4*IF($E243=0,0,-ABS(10000/$B$10*IF(FV$4&gt;$E243,$E243-FV$4,$E243-FV$5)))/$B$19*10*$B$10</f>
        <v>#DIV/0!</v>
      </c>
      <c r="FW243" s="10" t="e">
        <f>$B$9/FW$4*IF($E243=0,0,-ABS(10000/$B$10*IF(FW$4&gt;$E243,$E243-FW$4,$E243-FW$5)))/$B$19*10*$B$10</f>
        <v>#DIV/0!</v>
      </c>
      <c r="FX243" s="10" t="e">
        <f>$B$9/FX$4*IF($E243=0,0,-ABS(10000/$B$10*IF(FX$4&gt;$E243,$E243-FX$4,$E243-FX$5)))/$B$19*10*$B$10</f>
        <v>#DIV/0!</v>
      </c>
      <c r="FY243" s="10" t="e">
        <f>$B$9/FY$4*IF($E243=0,0,-ABS(10000/$B$10*IF(FY$4&gt;$E243,$E243-FY$4,$E243-FY$5)))/$B$19*10*$B$10</f>
        <v>#DIV/0!</v>
      </c>
      <c r="FZ243" s="10" t="e">
        <f>$B$9/FZ$4*IF($E243=0,0,-ABS(10000/$B$10*IF(FZ$4&gt;$E243,$E243-FZ$4,$E243-FZ$5)))/$B$19*10*$B$10</f>
        <v>#DIV/0!</v>
      </c>
      <c r="GA243" s="10" t="e">
        <f>$B$9/GA$4*IF($E243=0,0,-ABS(10000/$B$10*IF(GA$4&gt;$E243,$E243-GA$4,$E243-GA$5)))/$B$19*10*$B$10</f>
        <v>#DIV/0!</v>
      </c>
      <c r="GB243" s="10" t="e">
        <f>$B$9/GB$4*IF($E243=0,0,-ABS(10000/$B$10*IF(GB$4&gt;$E243,$E243-GB$4,$E243-GB$5)))/$B$19*10*$B$10</f>
        <v>#DIV/0!</v>
      </c>
      <c r="GC243" s="10" t="e">
        <f>$B$9/GC$4*IF($E243=0,0,-ABS(10000/$B$10*IF(GC$4&gt;$E243,$E243-GC$4,$E243-GC$5)))/$B$19*10*$B$10</f>
        <v>#DIV/0!</v>
      </c>
      <c r="GD243" s="10" t="e">
        <f>$B$9/GD$4*IF($E243=0,0,-ABS(10000/$B$10*IF(GD$4&gt;$E243,$E243-GD$4,$E243-GD$5)))/$B$19*10*$B$10</f>
        <v>#DIV/0!</v>
      </c>
      <c r="GE243" s="10" t="e">
        <f>$B$9/GE$4*IF($E243=0,0,-ABS(10000/$B$10*IF(GE$4&gt;$E243,$E243-GE$4,$E243-GE$5)))/$B$19*10*$B$10</f>
        <v>#DIV/0!</v>
      </c>
      <c r="GF243" s="10" t="e">
        <f>$B$9/GF$4*IF($E243=0,0,-ABS(10000/$B$10*IF(GF$4&gt;$E243,$E243-GF$4,$E243-GF$5)))/$B$19*10*$B$10</f>
        <v>#DIV/0!</v>
      </c>
      <c r="GG243" s="10" t="e">
        <f>$B$9/GG$4*IF($E243=0,0,-ABS(10000/$B$10*IF(GG$4&gt;$E243,$E243-GG$4,$E243-GG$5)))/$B$19*10*$B$10</f>
        <v>#DIV/0!</v>
      </c>
      <c r="GH243" s="10" t="e">
        <f>$B$9/GH$4*IF($E243=0,0,-ABS(10000/$B$10*IF(GH$4&gt;$E243,$E243-GH$4,$E243-GH$5)))/$B$19*10*$B$10</f>
        <v>#DIV/0!</v>
      </c>
      <c r="GI243" s="10" t="e">
        <f>$B$9/GI$4*IF($E243=0,0,-ABS(10000/$B$10*IF(GI$4&gt;$E243,$E243-GI$4,$E243-GI$5)))/$B$19*10*$B$10</f>
        <v>#DIV/0!</v>
      </c>
      <c r="GJ243" s="10" t="e">
        <f>$B$9/GJ$4*IF($E243=0,0,-ABS(10000/$B$10*IF(GJ$4&gt;$E243,$E243-GJ$4,$E243-GJ$5)))/$B$19*10*$B$10</f>
        <v>#DIV/0!</v>
      </c>
      <c r="GK243" s="10" t="e">
        <f>$B$9/GK$4*IF($E243=0,0,-ABS(10000/$B$10*IF(GK$4&gt;$E243,$E243-GK$4,$E243-GK$5)))/$B$19*10*$B$10</f>
        <v>#DIV/0!</v>
      </c>
      <c r="GL243" s="10" t="e">
        <f>$B$9/GL$4*IF($E243=0,0,-ABS(10000/$B$10*IF(GL$4&gt;$E243,$E243-GL$4,$E243-GL$5)))/$B$19*10*$B$10</f>
        <v>#DIV/0!</v>
      </c>
      <c r="GM243" s="10" t="e">
        <f>$B$9/GM$4*IF($E243=0,0,-ABS(10000/$B$10*IF(GM$4&gt;$E243,$E243-GM$4,$E243-GM$5)))/$B$19*10*$B$10</f>
        <v>#DIV/0!</v>
      </c>
      <c r="GN243" s="10" t="e">
        <f>$B$9/GN$4*IF($E243=0,0,-ABS(10000/$B$10*IF(GN$4&gt;$E243,$E243-GN$4,$E243-GN$5)))/$B$19*10*$B$10</f>
        <v>#DIV/0!</v>
      </c>
      <c r="GO243" s="10" t="e">
        <f>$B$9/GO$4*IF($E243=0,0,-ABS(10000/$B$10*IF(GO$4&gt;$E243,$E243-GO$4,$E243-GO$5)))/$B$19*10*$B$10</f>
        <v>#DIV/0!</v>
      </c>
      <c r="GP243" s="10" t="e">
        <f>$B$9/GP$4*IF($E243=0,0,-ABS(10000/$B$10*IF(GP$4&gt;$E243,$E243-GP$4,$E243-GP$5)))/$B$19*10*$B$10</f>
        <v>#DIV/0!</v>
      </c>
      <c r="GQ243" s="10" t="e">
        <f>$B$9/GQ$4*IF($E243=0,0,-ABS(10000/$B$10*IF(GQ$4&gt;$E243,$E243-GQ$4,$E243-GQ$5)))/$B$19*10*$B$10</f>
        <v>#DIV/0!</v>
      </c>
      <c r="GR243" s="10" t="e">
        <f>$B$9/GR$4*IF($E243=0,0,-ABS(10000/$B$10*IF(GR$4&gt;$E243,$E243-GR$4,$E243-GR$5)))/$B$19*10*$B$10</f>
        <v>#DIV/0!</v>
      </c>
      <c r="GS243" s="10" t="e">
        <f>$B$9/GS$4*IF($E243=0,0,-ABS(10000/$B$10*IF(GS$4&gt;$E243,$E243-GS$4,$E243-GS$5)))/$B$19*10*$B$10</f>
        <v>#DIV/0!</v>
      </c>
      <c r="GT243" s="10" t="e">
        <f>$B$9/GT$4*IF($E243=0,0,-ABS(10000/$B$10*IF(GT$4&gt;$E243,$E243-GT$4,$E243-GT$5)))/$B$19*10*$B$10</f>
        <v>#DIV/0!</v>
      </c>
      <c r="GU243" s="10" t="e">
        <f>$B$9/GU$4*IF($E243=0,0,-ABS(10000/$B$10*IF(GU$4&gt;$E243,$E243-GU$4,$E243-GU$5)))/$B$19*10*$B$10</f>
        <v>#DIV/0!</v>
      </c>
      <c r="GV243" s="10" t="e">
        <f>$B$9/GV$4*IF($E243=0,0,-ABS(10000/$B$10*IF(GV$4&gt;$E243,$E243-GV$4,$E243-GV$5)))/$B$19*10*$B$10</f>
        <v>#DIV/0!</v>
      </c>
      <c r="GW243" s="10" t="e">
        <f>$B$9/GW$4*IF($E243=0,0,-ABS(10000/$B$10*IF(GW$4&gt;$E243,$E243-GW$4,$E243-GW$5)))/$B$19*10*$B$10</f>
        <v>#DIV/0!</v>
      </c>
      <c r="GX243" s="10" t="e">
        <f>$B$9/GX$4*IF($E243=0,0,-ABS(10000/$B$10*IF(GX$4&gt;$E243,$E243-GX$4,$E243-GX$5)))/$B$19*10*$B$10</f>
        <v>#DIV/0!</v>
      </c>
      <c r="GY243" s="10" t="e">
        <f>$B$9/GY$4*IF($E243=0,0,-ABS(10000/$B$10*IF(GY$4&gt;$E243,$E243-GY$4,$E243-GY$5)))/$B$19*10*$B$10</f>
        <v>#DIV/0!</v>
      </c>
      <c r="GZ243" s="10" t="e">
        <f>$B$9/GZ$4*IF($E243=0,0,-ABS(10000/$B$10*IF(GZ$4&gt;$E243,$E243-GZ$4,$E243-GZ$5)))/$B$19*10*$B$10</f>
        <v>#DIV/0!</v>
      </c>
      <c r="HA243" s="10" t="e">
        <f>$B$9/HA$4*IF($E243=0,0,-ABS(10000/$B$10*IF(HA$4&gt;$E243,$E243-HA$4,$E243-HA$5)))/$B$19*10*$B$10</f>
        <v>#DIV/0!</v>
      </c>
      <c r="HB243" s="10" t="e">
        <f>$B$9/HB$4*IF($E243=0,0,-ABS(10000/$B$10*IF(HB$4&gt;$E243,$E243-HB$4,$E243-HB$5)))/$B$19*10*$B$10</f>
        <v>#DIV/0!</v>
      </c>
      <c r="HC243" s="10" t="e">
        <f>$B$9/HC$4*IF($E243=0,0,-ABS(10000/$B$10*IF(HC$4&gt;$E243,$E243-HC$4,$E243-HC$5)))/$B$19*10*$B$10</f>
        <v>#DIV/0!</v>
      </c>
      <c r="HD243" s="10" t="e">
        <f>$B$9/HD$4*IF($E243=0,0,-ABS(10000/$B$10*IF(HD$4&gt;$E243,$E243-HD$4,$E243-HD$5)))/$B$19*10*$B$10</f>
        <v>#DIV/0!</v>
      </c>
      <c r="HE243" s="10" t="e">
        <f>$B$9/HE$4*IF($E243=0,0,-ABS(10000/$B$10*IF(HE$4&gt;$E243,$E243-HE$4,$E243-HE$5)))/$B$19*10*$B$10</f>
        <v>#DIV/0!</v>
      </c>
      <c r="HF243" s="10" t="e">
        <f>$B$9/HF$4*IF($E243=0,0,-ABS(10000/$B$10*IF(HF$4&gt;$E243,$E243-HF$4,$E243-HF$5)))/$B$19*10*$B$10</f>
        <v>#DIV/0!</v>
      </c>
      <c r="HG243" s="10" t="e">
        <f>$B$9/HG$4*IF($E243=0,0,-ABS(10000/$B$10*IF(HG$4&gt;$E243,$E243-HG$4,$E243-HG$5)))/$B$19*10*$B$10</f>
        <v>#DIV/0!</v>
      </c>
      <c r="HH243" s="10" t="e">
        <f>$B$9/HH$4*IF($E243=0,0,-ABS(10000/$B$10*IF(HH$4&gt;$E243,$E243-HH$4,$E243-HH$5)))/$B$19*10*$B$10</f>
        <v>#DIV/0!</v>
      </c>
      <c r="HI243" s="10" t="e">
        <f>$B$9/HI$4*IF($E243=0,0,-ABS(10000/$B$10*IF(HI$4&gt;$E243,$E243-HI$4,$E243-HI$5)))/$B$19*10*$B$10</f>
        <v>#DIV/0!</v>
      </c>
      <c r="HJ243" s="10" t="e">
        <f>$B$9/HJ$4*IF($E243=0,0,-ABS(10000/$B$10*IF(HJ$4&gt;$E243,$E243-HJ$4,$E243-HJ$5)))/$B$19*10*$B$10</f>
        <v>#DIV/0!</v>
      </c>
      <c r="HK243" s="10" t="e">
        <f>$B$9/HK$4*IF($E243=0,0,-ABS(10000/$B$10*IF(HK$4&gt;$E243,$E243-HK$4,$E243-HK$5)))/$B$19*10*$B$10</f>
        <v>#DIV/0!</v>
      </c>
      <c r="HL243" s="10" t="e">
        <f>$B$9/HL$4*IF($E243=0,0,-ABS(10000/$B$10*IF(HL$4&gt;$E243,$E243-HL$4,$E243-HL$5)))/$B$19*10*$B$10</f>
        <v>#DIV/0!</v>
      </c>
      <c r="HM243" s="10" t="e">
        <f>$B$9/HM$4*IF($E243=0,0,-ABS(10000/$B$10*IF(HM$4&gt;$E243,$E243-HM$4,$E243-HM$5)))/$B$19*10*$B$10</f>
        <v>#DIV/0!</v>
      </c>
      <c r="HN243" s="10" t="e">
        <f>$B$9/HN$4*IF($E243=0,0,-ABS(10000/$B$10*IF(HN$4&gt;$E243,$E243-HN$4,$E243-HN$5)))/$B$19*10*$B$10</f>
        <v>#DIV/0!</v>
      </c>
      <c r="HO243" s="10" t="e">
        <f>$B$9/HO$4*IF($E243=0,0,-ABS(10000/$B$10*IF(HO$4&gt;$E243,$E243-HO$4,$E243-HO$5)))/$B$19*10*$B$10</f>
        <v>#DIV/0!</v>
      </c>
      <c r="HP243" s="10" t="e">
        <f>$B$9/HP$4*IF($E243=0,0,-ABS(10000/$B$10*IF(HP$4&gt;$E243,$E243-HP$4,$E243-HP$5)))/$B$19*10*$B$10</f>
        <v>#DIV/0!</v>
      </c>
      <c r="HQ243" s="10" t="e">
        <f>$B$9/HQ$4*IF($E243=0,0,-ABS(10000/$B$10*IF(HQ$4&gt;$E243,$E243-HQ$4,$E243-HQ$5)))/$B$19*10*$B$10</f>
        <v>#DIV/0!</v>
      </c>
      <c r="HR243" s="10" t="e">
        <f>$B$9/HR$4*IF($E243=0,0,-ABS(10000/$B$10*IF(HR$4&gt;$E243,$E243-HR$4,$E243-HR$5)))/$B$19*10*$B$10</f>
        <v>#DIV/0!</v>
      </c>
      <c r="HS243" s="10" t="e">
        <f>$B$9/HS$4*IF($E243=0,0,-ABS(10000/$B$10*IF(HS$4&gt;$E243,$E243-HS$4,$E243-HS$5)))/$B$19*10*$B$10</f>
        <v>#DIV/0!</v>
      </c>
      <c r="HT243" s="10" t="e">
        <f>$B$9/HT$4*IF($E243=0,0,-ABS(10000/$B$10*IF(HT$4&gt;$E243,$E243-HT$4,$E243-HT$5)))/$B$19*10*$B$10</f>
        <v>#DIV/0!</v>
      </c>
      <c r="HU243" s="10" t="e">
        <f>$B$9/HU$4*IF($E243=0,0,-ABS(10000/$B$10*IF(HU$4&gt;$E243,$E243-HU$4,$E243-HU$5)))/$B$19*10*$B$10</f>
        <v>#DIV/0!</v>
      </c>
      <c r="HV243" s="10" t="e">
        <f>$B$9/HV$4*IF($E243=0,0,-ABS(10000/$B$10*IF(HV$4&gt;$E243,$E243-HV$4,$E243-HV$5)))/$B$19*10*$B$10</f>
        <v>#DIV/0!</v>
      </c>
      <c r="HW243" s="10" t="e">
        <f>$B$9/HW$4*IF($E243=0,0,-ABS(10000/$B$10*IF(HW$4&gt;$E243,$E243-HW$4,$E243-HW$5)))/$B$19*10*$B$10</f>
        <v>#DIV/0!</v>
      </c>
      <c r="HX243" s="10" t="e">
        <f>$B$9/HX$4*IF($E243=0,0,-ABS(10000/$B$10*IF(HX$4&gt;$E243,$E243-HX$4,$E243-HX$5)))/$B$19*10*$B$10</f>
        <v>#DIV/0!</v>
      </c>
      <c r="HY243" s="10" t="e">
        <f>$B$9/HY$4*IF($E243=0,0,-ABS(10000/$B$10*IF(HY$4&gt;$E243,$E243-HY$4,$E243-HY$5)))/$B$19*10*$B$10</f>
        <v>#DIV/0!</v>
      </c>
      <c r="HZ243" s="10" t="e">
        <f>$B$9/HZ$4*IF($E243=0,0,-ABS(10000/$B$10*IF(HZ$4&gt;$E243,$E243-HZ$4,$E243-HZ$5)))/$B$19*10*$B$10</f>
        <v>#DIV/0!</v>
      </c>
      <c r="IA243" s="10" t="e">
        <f>$B$9/IA$4*IF($E243=0,0,-ABS(10000/$B$10*IF(IA$4&gt;$E243,$E243-IA$4,$E243-IA$5)))/$B$19*10*$B$10</f>
        <v>#DIV/0!</v>
      </c>
      <c r="IB243" s="10" t="e">
        <f>$B$9/IB$4*IF($E243=0,0,-ABS(10000/$B$10*IF(IB$4&gt;$E243,$E243-IB$4,$E243-IB$5)))/$B$19*10*$B$10</f>
        <v>#DIV/0!</v>
      </c>
      <c r="IC243" s="10" t="e">
        <f>$B$9/IC$4*IF($E243=0,0,-ABS(10000/$B$10*IF(IC$4&gt;$E243,$E243-IC$4,$E243-IC$5)))/$B$19*10*$B$10</f>
        <v>#DIV/0!</v>
      </c>
      <c r="ID243" s="10" t="e">
        <f>$B$9/ID$4*IF($E243=0,0,-ABS(10000/$B$10*IF(ID$4&gt;$E243,$E243-ID$4,$E243-ID$5)))/$B$19*10*$B$10</f>
        <v>#DIV/0!</v>
      </c>
      <c r="IE243" s="10" t="e">
        <f>$B$9/IE$4*IF($E243=0,0,-ABS(10000/$B$10*IF(IE$4&gt;$E243,$E243-IE$4,$E243-IE$5)))/$B$19*10*$B$10</f>
        <v>#DIV/0!</v>
      </c>
      <c r="IF243" s="10" t="e">
        <f>$B$9/IF$4*IF($E243=0,0,-ABS(10000/$B$10*IF(IF$4&gt;$E243,$E243-IF$4,$E243-IF$5)))/$B$19*10*$B$10</f>
        <v>#DIV/0!</v>
      </c>
      <c r="IG243" s="10" t="e">
        <f>$B$9/IG$4*IF($E243=0,0,-ABS(10000/$B$10*IF(IG$4&gt;$E243,$E243-IG$4,$E243-IG$5)))/$B$19*10*$B$10</f>
        <v>#DIV/0!</v>
      </c>
      <c r="IH243" s="10" t="e">
        <f>$B$9/IH$4*IF($E243=0,0,-ABS(10000/$B$10*IF(IH$4&gt;$E243,$E243-IH$4,$E243-IH$5)))/$B$19*10*$B$10</f>
        <v>#DIV/0!</v>
      </c>
      <c r="II243" s="10" t="e">
        <f>$B$9/II$4*IF($E243=0,0,-ABS(10000/$B$10*IF(II$4&gt;$E243,$E243-II$4,$E243-II$5)))/$B$19*10*$B$10</f>
        <v>#DIV/0!</v>
      </c>
      <c r="IJ243" s="10" t="e">
        <f>$B$9/IJ$4*IF($E243=0,0,-ABS(10000/$B$10*IF(IJ$4&gt;$E243,$E243-IJ$4,$E243-IJ$5)))/$B$19*10*$B$10</f>
        <v>#DIV/0!</v>
      </c>
      <c r="IK243" s="10" t="e">
        <f>$B$9/IK$4*IF($E243=0,0,-ABS(10000/$B$10*IF(IK$4&gt;$E243,$E243-IK$4,$E243-IK$5)))/$B$19*10*$B$10</f>
        <v>#DIV/0!</v>
      </c>
      <c r="IL243" s="10" t="e">
        <f>$B$9/IL$4*IF($E243=0,0,-ABS(10000/$B$10*IF(IL$4&gt;$E243,$E243-IL$4,$E243-IL$5)))/$B$19*10*$B$10</f>
        <v>#DIV/0!</v>
      </c>
      <c r="IM243" s="10" t="e">
        <f>$B$9/IM$4*IF($E243=0,0,-ABS(10000/$B$10*IF(IM$4&gt;$E243,$E243-IM$4,$E243-IM$5)))/$B$19*10*$B$10</f>
        <v>#DIV/0!</v>
      </c>
      <c r="IN243" s="10" t="e">
        <f>$B$9/IN$4*IF($E243=0,0,-ABS(10000/$B$10*IF(IN$4&gt;$E243,$E243-IN$4,$E243-IN$5)))/$B$19*10*$B$10</f>
        <v>#DIV/0!</v>
      </c>
      <c r="IO243" s="10" t="e">
        <f>$B$9/IO$4*IF($E243=0,0,-ABS(10000/$B$10*IF(IO$4&gt;$E243,$E243-IO$4,$E243-IO$5)))/$B$19*10*$B$10</f>
        <v>#DIV/0!</v>
      </c>
      <c r="IP243" s="10" t="e">
        <f>$B$9/IP$4*IF($E243=0,0,-ABS(10000/$B$10*IF(IP$4&gt;$E243,$E243-IP$4,$E243-IP$5)))/$B$19*10*$B$10</f>
        <v>#DIV/0!</v>
      </c>
      <c r="IQ243" s="10" t="e">
        <f>$B$9/IQ$4*IF($E243=0,0,-ABS(10000/$B$10*IF(IQ$4&gt;$E243,$E243-IQ$4,$E243-IQ$5)))/$B$19*10*$B$10</f>
        <v>#DIV/0!</v>
      </c>
      <c r="IR243" s="10" t="e">
        <f>$B$9/IR$4*IF($E243=0,0,-ABS(10000/$B$10*IF(IR$4&gt;$E243,$E243-IR$4,$E243-IR$5)))/$B$19*10*$B$10</f>
        <v>#DIV/0!</v>
      </c>
      <c r="IS243" s="10" t="e">
        <f>$B$9/IS$4*IF($E243=0,0,-ABS(10000/$B$10*IF(IS$4&gt;$E243,$E243-IS$4,$E243-IS$5)))/$B$19*10*$B$10</f>
        <v>#DIV/0!</v>
      </c>
      <c r="IT243" s="10" t="e">
        <f>$B$9/IT$4*IF($E243=0,0,-ABS(10000/$B$10*IF(IT$4&gt;$E243,$E243-IT$4,$E243-IT$5)))/$B$19*10*$B$10</f>
        <v>#DIV/0!</v>
      </c>
      <c r="IU243" s="10" t="e">
        <f>$B$9/IU$4*IF($E243=0,0,-ABS(10000/$B$10*IF(IU$4&gt;$E243,$E243-IU$4,$E243-IU$5)))/$B$19*10*$B$10</f>
        <v>#DIV/0!</v>
      </c>
      <c r="IV243" s="10" t="e">
        <f>$B$9/IV$4*IF($E243=0,0,-ABS(10000/$B$10*IF(IV$4&gt;$E243,$E243-IV$4,$E243-IV$5)))/$B$19*10*$B$10</f>
        <v>#DIV/0!</v>
      </c>
      <c r="IW243" s="10" t="e">
        <f>$B$9/IW$4*IF($E243=0,0,-ABS(10000/$B$10*IF(IW$4&gt;$E243,$E243-IW$4,$E243-IW$5)))/$B$19*10*$B$10</f>
        <v>#DIV/0!</v>
      </c>
      <c r="IX243" s="10" t="e">
        <f>$B$9/IX$4*IF($E243=0,0,-ABS(10000/$B$10*IF(IX$4&gt;$E243,$E243-IX$4,$E243-IX$5)))/$B$19*10*$B$10</f>
        <v>#DIV/0!</v>
      </c>
      <c r="IY243" s="10" t="e">
        <f>$B$9/IY$4*IF($E243=0,0,-ABS(10000/$B$10*IF(IY$4&gt;$E243,$E243-IY$4,$E243-IY$5)))/$B$19*10*$B$10</f>
        <v>#DIV/0!</v>
      </c>
      <c r="IZ243" s="10" t="e">
        <f>$B$9/IZ$4*IF($E243=0,0,-ABS(10000/$B$10*IF(IZ$4&gt;$E243,$E243-IZ$4,$E243-IZ$5)))/$B$19*10*$B$10</f>
        <v>#DIV/0!</v>
      </c>
      <c r="JA243" s="10" t="e">
        <f>$B$9/JA$4*IF($E243=0,0,-ABS(10000/$B$10*IF(JA$4&gt;$E243,$E243-JA$4,$E243-JA$5)))/$B$19*10*$B$10</f>
        <v>#DIV/0!</v>
      </c>
      <c r="JB243" s="10" t="e">
        <f>$B$9/JB$4*IF($E243=0,0,-ABS(10000/$B$10*IF(JB$4&gt;$E243,$E243-JB$4,$E243-JB$5)))/$B$19*10*$B$10</f>
        <v>#DIV/0!</v>
      </c>
      <c r="JC243" s="10" t="e">
        <f>$B$9/JC$4*IF($E243=0,0,-ABS(10000/$B$10*IF(JC$4&gt;$E243,$E243-JC$4,$E243-JC$5)))/$B$19*10*$B$10</f>
        <v>#DIV/0!</v>
      </c>
      <c r="JD243" s="10" t="e">
        <f>$B$9/JD$4*IF($E243=0,0,-ABS(10000/$B$10*IF(JD$4&gt;$E243,$E243-JD$4,$E243-JD$5)))/$B$19*10*$B$10</f>
        <v>#DIV/0!</v>
      </c>
      <c r="JE243" s="10" t="e">
        <f>$B$9/JE$4*IF($E243=0,0,-ABS(10000/$B$10*IF(JE$4&gt;$E243,$E243-JE$4,$E243-JE$5)))/$B$19*10*$B$10</f>
        <v>#DIV/0!</v>
      </c>
      <c r="JF243" s="10" t="e">
        <f>$B$9/JF$4*IF($E243=0,0,-ABS(10000/$B$10*IF(JF$4&gt;$E243,$E243-JF$4,$E243-JF$5)))/$B$19*10*$B$10</f>
        <v>#DIV/0!</v>
      </c>
      <c r="JG243" s="10" t="e">
        <f>$B$9/JG$4*IF($E243=0,0,-ABS(10000/$B$10*IF(JG$4&gt;$E243,$E243-JG$4,$E243-JG$5)))/$B$19*10*$B$10</f>
        <v>#DIV/0!</v>
      </c>
      <c r="JH243" s="10" t="e">
        <f>$B$9/JH$4*IF($E243=0,0,-ABS(10000/$B$10*IF(JH$4&gt;$E243,$E243-JH$4,$E243-JH$5)))/$B$19*10*$B$10</f>
        <v>#DIV/0!</v>
      </c>
      <c r="JI243" s="10" t="e">
        <f>$B$9/JI$4*IF($E243=0,0,-ABS(10000/$B$10*IF(JI$4&gt;$E243,$E243-JI$4,$E243-JI$5)))/$B$19*10*$B$10</f>
        <v>#DIV/0!</v>
      </c>
      <c r="JJ243" s="10" t="e">
        <f>$B$9/JJ$4*IF($E243=0,0,-ABS(10000/$B$10*IF(JJ$4&gt;$E243,$E243-JJ$4,$E243-JJ$5)))/$B$19*10*$B$10</f>
        <v>#DIV/0!</v>
      </c>
      <c r="JK243" s="10" t="e">
        <f>$B$9/JK$4*IF($E243=0,0,-ABS(10000/$B$10*IF(JK$4&gt;$E243,$E243-JK$4,$E243-JK$5)))/$B$19*10*$B$10</f>
        <v>#DIV/0!</v>
      </c>
      <c r="JL243" s="10" t="e">
        <f>$B$9/JL$4*IF($E243=0,0,-ABS(10000/$B$10*IF(JL$4&gt;$E243,$E243-JL$4,$E243-JL$5)))/$B$19*10*$B$10</f>
        <v>#DIV/0!</v>
      </c>
      <c r="JM243" s="10" t="e">
        <f>$B$9/JM$4*IF($E243=0,0,-ABS(10000/$B$10*IF(JM$4&gt;$E243,$E243-JM$4,$E243-JM$5)))/$B$19*10*$B$10</f>
        <v>#DIV/0!</v>
      </c>
      <c r="JN243" s="10" t="e">
        <f>$B$9/JN$4*IF($E243=0,0,-ABS(10000/$B$10*IF(JN$4&gt;$E243,$E243-JN$4,$E243-JN$5)))/$B$19*10*$B$10</f>
        <v>#DIV/0!</v>
      </c>
      <c r="JO243" s="10" t="e">
        <f>$B$9/JO$4*IF($E243=0,0,-ABS(10000/$B$10*IF(JO$4&gt;$E243,$E243-JO$4,$E243-JO$5)))/$B$19*10*$B$10</f>
        <v>#DIV/0!</v>
      </c>
      <c r="JP243" s="10" t="e">
        <f>$B$9/JP$4*IF($E243=0,0,-ABS(10000/$B$10*IF(JP$4&gt;$E243,$E243-JP$4,$E243-JP$5)))/$B$19*10*$B$10</f>
        <v>#DIV/0!</v>
      </c>
      <c r="JQ243" s="10" t="e">
        <f>$B$9/JQ$4*IF($E243=0,0,-ABS(10000/$B$10*IF(JQ$4&gt;$E243,$E243-JQ$4,$E243-JQ$5)))/$B$19*10*$B$10</f>
        <v>#DIV/0!</v>
      </c>
      <c r="JR243" s="10" t="e">
        <f>$B$9/JR$4*IF($E243=0,0,-ABS(10000/$B$10*IF(JR$4&gt;$E243,$E243-JR$4,$E243-JR$5)))/$B$19*10*$B$10</f>
        <v>#DIV/0!</v>
      </c>
      <c r="JS243" s="10" t="e">
        <f>$B$9/JS$4*IF($E243=0,0,-ABS(10000/$B$10*IF(JS$4&gt;$E243,$E243-JS$4,$E243-JS$5)))/$B$19*10*$B$10</f>
        <v>#DIV/0!</v>
      </c>
      <c r="JT243" s="10" t="e">
        <f>$B$9/JT$4*IF($E243=0,0,-ABS(10000/$B$10*IF(JT$4&gt;$E243,$E243-JT$4,$E243-JT$5)))/$B$19*10*$B$10</f>
        <v>#DIV/0!</v>
      </c>
      <c r="JU243" s="10" t="e">
        <f>$B$9/JU$4*IF($E243=0,0,-ABS(10000/$B$10*IF(JU$4&gt;$E243,$E243-JU$4,$E243-JU$5)))/$B$19*10*$B$10</f>
        <v>#DIV/0!</v>
      </c>
      <c r="JV243" s="10" t="e">
        <f>$B$9/JV$4*IF($E243=0,0,-ABS(10000/$B$10*IF(JV$4&gt;$E243,$E243-JV$4,$E243-JV$5)))/$B$19*10*$B$10</f>
        <v>#DIV/0!</v>
      </c>
      <c r="JW243" s="10" t="e">
        <f>$B$9/JW$4*IF($E243=0,0,-ABS(10000/$B$10*IF(JW$4&gt;$E243,$E243-JW$4,$E243-JW$5)))/$B$19*10*$B$10</f>
        <v>#DIV/0!</v>
      </c>
      <c r="JX243" s="10" t="e">
        <f>$B$9/JX$4*IF($E243=0,0,-ABS(10000/$B$10*IF(JX$4&gt;$E243,$E243-JX$4,$E243-JX$5)))/$B$19*10*$B$10</f>
        <v>#DIV/0!</v>
      </c>
      <c r="JY243" s="10" t="e">
        <f>$B$9/JY$4*IF($E243=0,0,-ABS(10000/$B$10*IF(JY$4&gt;$E243,$E243-JY$4,$E243-JY$5)))/$B$19*10*$B$10</f>
        <v>#DIV/0!</v>
      </c>
      <c r="JZ243" s="10" t="e">
        <f>$B$9/JZ$4*IF($E243=0,0,-ABS(10000/$B$10*IF(JZ$4&gt;$E243,$E243-JZ$4,$E243-JZ$5)))/$B$19*10*$B$10</f>
        <v>#DIV/0!</v>
      </c>
      <c r="KA243" s="10" t="e">
        <f>$B$9/KA$4*IF($E243=0,0,-ABS(10000/$B$10*IF(KA$4&gt;$E243,$E243-KA$4,$E243-KA$5)))/$B$19*10*$B$10</f>
        <v>#DIV/0!</v>
      </c>
      <c r="KB243" s="10" t="e">
        <f>$B$9/KB$4*IF($E243=0,0,-ABS(10000/$B$10*IF(KB$4&gt;$E243,$E243-KB$4,$E243-KB$5)))/$B$19*10*$B$10</f>
        <v>#DIV/0!</v>
      </c>
      <c r="KC243" s="10" t="e">
        <f>$B$9/KC$4*IF($E243=0,0,-ABS(10000/$B$10*IF(KC$4&gt;$E243,$E243-KC$4,$E243-KC$5)))/$B$19*10*$B$10</f>
        <v>#DIV/0!</v>
      </c>
      <c r="KD243" s="10" t="e">
        <f>$B$9/KD$4*IF($E243=0,0,-ABS(10000/$B$10*IF(KD$4&gt;$E243,$E243-KD$4,$E243-KD$5)))/$B$19*10*$B$10</f>
        <v>#DIV/0!</v>
      </c>
      <c r="KE243" s="10" t="e">
        <f>$B$9/KE$4*IF($E243=0,0,-ABS(10000/$B$10*IF(KE$4&gt;$E243,$E243-KE$4,$E243-KE$5)))/$B$19*10*$B$10</f>
        <v>#DIV/0!</v>
      </c>
      <c r="KF243" s="10" t="e">
        <f>$B$9/KF$4*IF($E243=0,0,-ABS(10000/$B$10*IF(KF$4&gt;$E243,$E243-KF$4,$E243-KF$5)))/$B$19*10*$B$10</f>
        <v>#DIV/0!</v>
      </c>
      <c r="KG243" s="10" t="e">
        <f>$B$9/KG$4*IF($E243=0,0,-ABS(10000/$B$10*IF(KG$4&gt;$E243,$E243-KG$4,$E243-KG$5)))/$B$19*10*$B$10</f>
        <v>#DIV/0!</v>
      </c>
      <c r="KH243" s="10" t="e">
        <f>$B$9/KH$4*IF($E243=0,0,-ABS(10000/$B$10*IF(KH$4&gt;$E243,$E243-KH$4,$E243-KH$5)))/$B$19*10*$B$10</f>
        <v>#DIV/0!</v>
      </c>
      <c r="KI243" s="10" t="e">
        <f>$B$9/KI$4*IF($E243=0,0,-ABS(10000/$B$10*IF(KI$4&gt;$E243,$E243-KI$4,$E243-KI$5)))/$B$19*10*$B$10</f>
        <v>#DIV/0!</v>
      </c>
      <c r="KJ243" s="10" t="e">
        <f>$B$9/KJ$4*IF($E243=0,0,-ABS(10000/$B$10*IF(KJ$4&gt;$E243,$E243-KJ$4,$E243-KJ$5)))/$B$19*10*$B$10</f>
        <v>#DIV/0!</v>
      </c>
      <c r="KK243" s="10" t="e">
        <f>$B$9/KK$4*IF($E243=0,0,-ABS(10000/$B$10*IF(KK$4&gt;$E243,$E243-KK$4,$E243-KK$5)))/$B$19*10*$B$10</f>
        <v>#DIV/0!</v>
      </c>
      <c r="KL243" s="10" t="e">
        <f>$B$9/KL$4*IF($E243=0,0,-ABS(10000/$B$10*IF(KL$4&gt;$E243,$E243-KL$4,$E243-KL$5)))/$B$19*10*$B$10</f>
        <v>#DIV/0!</v>
      </c>
      <c r="KM243" s="10" t="e">
        <f>$B$9/KM$4*IF($E243=0,0,-ABS(10000/$B$10*IF(KM$4&gt;$E243,$E243-KM$4,$E243-KM$5)))/$B$19*10*$B$10</f>
        <v>#DIV/0!</v>
      </c>
      <c r="KN243" s="10" t="e">
        <f>$B$9/KN$4*IF($E243=0,0,-ABS(10000/$B$10*IF(KN$4&gt;$E243,$E243-KN$4,$E243-KN$5)))/$B$19*10*$B$10</f>
        <v>#DIV/0!</v>
      </c>
      <c r="KO243" s="10" t="e">
        <f>$B$9/KO$4*IF($E243=0,0,-ABS(10000/$B$10*IF(KO$4&gt;$E243,$E243-KO$4,$E243-KO$5)))/$B$19*10*$B$10</f>
        <v>#DIV/0!</v>
      </c>
      <c r="KP243" s="10" t="e">
        <f>$B$9/KP$4*IF($E243=0,0,-ABS(10000/$B$10*IF(KP$4&gt;$E243,$E243-KP$4,$E243-KP$5)))/$B$19*10*$B$10</f>
        <v>#DIV/0!</v>
      </c>
      <c r="KQ243" s="10" t="e">
        <f>$B$9/KQ$4*IF($E243=0,0,-ABS(10000/$B$10*IF(KQ$4&gt;$E243,$E243-KQ$4,$E243-KQ$5)))/$B$19*10*$B$10</f>
        <v>#DIV/0!</v>
      </c>
      <c r="KR243" s="10" t="e">
        <f>$B$9/KR$4*IF($E243=0,0,-ABS(10000/$B$10*IF(KR$4&gt;$E243,$E243-KR$4,$E243-KR$5)))/$B$19*10*$B$10</f>
        <v>#DIV/0!</v>
      </c>
      <c r="KS243" s="10" t="e">
        <f>$B$9/KS$4*IF($E243=0,0,-ABS(10000/$B$10*IF(KS$4&gt;$E243,$E243-KS$4,$E243-KS$5)))/$B$19*10*$B$10</f>
        <v>#DIV/0!</v>
      </c>
      <c r="KT243" s="10" t="e">
        <f>$B$9/KT$4*IF($E243=0,0,-ABS(10000/$B$10*IF(KT$4&gt;$E243,$E243-KT$4,$E243-KT$5)))/$B$19*10*$B$10</f>
        <v>#DIV/0!</v>
      </c>
      <c r="KU243" s="10" t="e">
        <f>$B$9/KU$4*IF($E243=0,0,-ABS(10000/$B$10*IF(KU$4&gt;$E243,$E243-KU$4,$E243-KU$5)))/$B$19*10*$B$10</f>
        <v>#DIV/0!</v>
      </c>
      <c r="KV243" s="10" t="e">
        <f>$B$9/KV$4*IF($E243=0,0,-ABS(10000/$B$10*IF(KV$4&gt;$E243,$E243-KV$4,$E243-KV$5)))/$B$19*10*$B$10</f>
        <v>#DIV/0!</v>
      </c>
      <c r="KW243" s="10" t="e">
        <f>$B$9/KW$4*IF($E243=0,0,-ABS(10000/$B$10*IF(KW$4&gt;$E243,$E243-KW$4,$E243-KW$5)))/$B$19*10*$B$10</f>
        <v>#DIV/0!</v>
      </c>
      <c r="KX243" s="10" t="e">
        <f>$B$9/KX$4*IF($E243=0,0,-ABS(10000/$B$10*IF(KX$4&gt;$E243,$E243-KX$4,$E243-KX$5)))/$B$19*10*$B$10</f>
        <v>#DIV/0!</v>
      </c>
      <c r="KY243" s="10" t="e">
        <f>$B$9/KY$4*IF($E243=0,0,-ABS(10000/$B$10*IF(KY$4&gt;$E243,$E243-KY$4,$E243-KY$5)))/$B$19*10*$B$10</f>
        <v>#DIV/0!</v>
      </c>
    </row>
    <row r="244" spans="5:311">
      <c r="E244" s="3">
        <f>IF(OR(E243=0,E243+$B$13/10000*$B$10&gt;IF($C$12="",$B$12,$C$12)),0,E243+$B$13/10000*$B$10)</f>
        <v>0</v>
      </c>
      <c r="F244" s="4">
        <f>$B$9/F$4*IF($E244=0,0,-ABS(10000/$B$10*IF(F$4&gt;$E244,$E244-F$4,$E244-F$5)))/$B$19*10*$B$10</f>
        <v>0</v>
      </c>
      <c r="I244" s="10">
        <f>$B$9/I$4*IF($E244=0,0,-ABS(10000/$B$10*IF(I$4&gt;$E244,$E244-I$4,$E244-I$5)))/$B$19*10*$B$10</f>
        <v>0</v>
      </c>
      <c r="J244" s="10">
        <f>$B$9/J$4*IF($E244=0,0,-ABS(10000/$B$10*IF(J$4&gt;$E244,$E244-J$4,$E244-J$5)))/$B$19*10*$B$10</f>
        <v>0</v>
      </c>
      <c r="K244" s="10">
        <f>$B$9/K$4*IF($E244=0,0,-ABS(10000/$B$10*IF(K$4&gt;$E244,$E244-K$4,$E244-K$5)))/$B$19*10*$B$10</f>
        <v>0</v>
      </c>
      <c r="L244" s="10">
        <f>$B$9/L$4*IF($E244=0,0,-ABS(10000/$B$10*IF(L$4&gt;$E244,$E244-L$4,$E244-L$5)))/$B$19*10*$B$10</f>
        <v>0</v>
      </c>
      <c r="M244" s="10">
        <f>$B$9/M$4*IF($E244=0,0,-ABS(10000/$B$10*IF(M$4&gt;$E244,$E244-M$4,$E244-M$5)))/$B$19*10*$B$10</f>
        <v>0</v>
      </c>
      <c r="N244" s="10">
        <f>$B$9/N$4*IF($E244=0,0,-ABS(10000/$B$10*IF(N$4&gt;$E244,$E244-N$4,$E244-N$5)))/$B$19*10*$B$10</f>
        <v>0</v>
      </c>
      <c r="O244" s="10">
        <f>$B$9/O$4*IF($E244=0,0,-ABS(10000/$B$10*IF(O$4&gt;$E244,$E244-O$4,$E244-O$5)))/$B$19*10*$B$10</f>
        <v>0</v>
      </c>
      <c r="P244" s="10">
        <f>$B$9/P$4*IF($E244=0,0,-ABS(10000/$B$10*IF(P$4&gt;$E244,$E244-P$4,$E244-P$5)))/$B$19*10*$B$10</f>
        <v>0</v>
      </c>
      <c r="Q244" s="10">
        <f>$B$9/Q$4*IF($E244=0,0,-ABS(10000/$B$10*IF(Q$4&gt;$E244,$E244-Q$4,$E244-Q$5)))/$B$19*10*$B$10</f>
        <v>0</v>
      </c>
      <c r="R244" s="10">
        <f>$B$9/R$4*IF($E244=0,0,-ABS(10000/$B$10*IF(R$4&gt;$E244,$E244-R$4,$E244-R$5)))/$B$19*10*$B$10</f>
        <v>0</v>
      </c>
      <c r="S244" s="10">
        <f>$B$9/S$4*IF($E244=0,0,-ABS(10000/$B$10*IF(S$4&gt;$E244,$E244-S$4,$E244-S$5)))/$B$19*10*$B$10</f>
        <v>0</v>
      </c>
      <c r="T244" s="10">
        <f>$B$9/T$4*IF($E244=0,0,-ABS(10000/$B$10*IF(T$4&gt;$E244,$E244-T$4,$E244-T$5)))/$B$19*10*$B$10</f>
        <v>0</v>
      </c>
      <c r="U244" s="10">
        <f>$B$9/U$4*IF($E244=0,0,-ABS(10000/$B$10*IF(U$4&gt;$E244,$E244-U$4,$E244-U$5)))/$B$19*10*$B$10</f>
        <v>0</v>
      </c>
      <c r="V244" s="10">
        <f>$B$9/V$4*IF($E244=0,0,-ABS(10000/$B$10*IF(V$4&gt;$E244,$E244-V$4,$E244-V$5)))/$B$19*10*$B$10</f>
        <v>0</v>
      </c>
      <c r="W244" s="10">
        <f>$B$9/W$4*IF($E244=0,0,-ABS(10000/$B$10*IF(W$4&gt;$E244,$E244-W$4,$E244-W$5)))/$B$19*10*$B$10</f>
        <v>0</v>
      </c>
      <c r="X244" s="10">
        <f>$B$9/X$4*IF($E244=0,0,-ABS(10000/$B$10*IF(X$4&gt;$E244,$E244-X$4,$E244-X$5)))/$B$19*10*$B$10</f>
        <v>0</v>
      </c>
      <c r="Y244" s="10">
        <f>$B$9/Y$4*IF($E244=0,0,-ABS(10000/$B$10*IF(Y$4&gt;$E244,$E244-Y$4,$E244-Y$5)))/$B$19*10*$B$10</f>
        <v>0</v>
      </c>
      <c r="Z244" s="10">
        <f>$B$9/Z$4*IF($E244=0,0,-ABS(10000/$B$10*IF(Z$4&gt;$E244,$E244-Z$4,$E244-Z$5)))/$B$19*10*$B$10</f>
        <v>0</v>
      </c>
      <c r="AA244" s="10">
        <f>$B$9/AA$4*IF($E244=0,0,-ABS(10000/$B$10*IF(AA$4&gt;$E244,$E244-AA$4,$E244-AA$5)))/$B$19*10*$B$10</f>
        <v>0</v>
      </c>
      <c r="AB244" s="10">
        <f>$B$9/AB$4*IF($E244=0,0,-ABS(10000/$B$10*IF(AB$4&gt;$E244,$E244-AB$4,$E244-AB$5)))/$B$19*10*$B$10</f>
        <v>0</v>
      </c>
      <c r="AC244" s="10">
        <f>$B$9/AC$4*IF($E244=0,0,-ABS(10000/$B$10*IF(AC$4&gt;$E244,$E244-AC$4,$E244-AC$5)))/$B$19*10*$B$10</f>
        <v>0</v>
      </c>
      <c r="AD244" s="10">
        <f>$B$9/AD$4*IF($E244=0,0,-ABS(10000/$B$10*IF(AD$4&gt;$E244,$E244-AD$4,$E244-AD$5)))/$B$19*10*$B$10</f>
        <v>0</v>
      </c>
      <c r="AE244" s="10">
        <f>$B$9/AE$4*IF($E244=0,0,-ABS(10000/$B$10*IF(AE$4&gt;$E244,$E244-AE$4,$E244-AE$5)))/$B$19*10*$B$10</f>
        <v>0</v>
      </c>
      <c r="AF244" s="10">
        <f>$B$9/AF$4*IF($E244=0,0,-ABS(10000/$B$10*IF(AF$4&gt;$E244,$E244-AF$4,$E244-AF$5)))/$B$19*10*$B$10</f>
        <v>0</v>
      </c>
      <c r="AG244" s="10">
        <f>$B$9/AG$4*IF($E244=0,0,-ABS(10000/$B$10*IF(AG$4&gt;$E244,$E244-AG$4,$E244-AG$5)))/$B$19*10*$B$10</f>
        <v>0</v>
      </c>
      <c r="AH244" s="10">
        <f>$B$9/AH$4*IF($E244=0,0,-ABS(10000/$B$10*IF(AH$4&gt;$E244,$E244-AH$4,$E244-AH$5)))/$B$19*10*$B$10</f>
        <v>0</v>
      </c>
      <c r="AI244" s="10">
        <f>$B$9/AI$4*IF($E244=0,0,-ABS(10000/$B$10*IF(AI$4&gt;$E244,$E244-AI$4,$E244-AI$5)))/$B$19*10*$B$10</f>
        <v>0</v>
      </c>
      <c r="AJ244" s="10">
        <f>$B$9/AJ$4*IF($E244=0,0,-ABS(10000/$B$10*IF(AJ$4&gt;$E244,$E244-AJ$4,$E244-AJ$5)))/$B$19*10*$B$10</f>
        <v>0</v>
      </c>
      <c r="AK244" s="10">
        <f>$B$9/AK$4*IF($E244=0,0,-ABS(10000/$B$10*IF(AK$4&gt;$E244,$E244-AK$4,$E244-AK$5)))/$B$19*10*$B$10</f>
        <v>0</v>
      </c>
      <c r="AL244" s="10">
        <f>$B$9/AL$4*IF($E244=0,0,-ABS(10000/$B$10*IF(AL$4&gt;$E244,$E244-AL$4,$E244-AL$5)))/$B$19*10*$B$10</f>
        <v>0</v>
      </c>
      <c r="AM244" s="10">
        <f>$B$9/AM$4*IF($E244=0,0,-ABS(10000/$B$10*IF(AM$4&gt;$E244,$E244-AM$4,$E244-AM$5)))/$B$19*10*$B$10</f>
        <v>0</v>
      </c>
      <c r="AN244" s="10">
        <f>$B$9/AN$4*IF($E244=0,0,-ABS(10000/$B$10*IF(AN$4&gt;$E244,$E244-AN$4,$E244-AN$5)))/$B$19*10*$B$10</f>
        <v>0</v>
      </c>
      <c r="AO244" s="10">
        <f>$B$9/AO$4*IF($E244=0,0,-ABS(10000/$B$10*IF(AO$4&gt;$E244,$E244-AO$4,$E244-AO$5)))/$B$19*10*$B$10</f>
        <v>0</v>
      </c>
      <c r="AP244" s="10">
        <f>$B$9/AP$4*IF($E244=0,0,-ABS(10000/$B$10*IF(AP$4&gt;$E244,$E244-AP$4,$E244-AP$5)))/$B$19*10*$B$10</f>
        <v>0</v>
      </c>
      <c r="AQ244" s="10">
        <f>$B$9/AQ$4*IF($E244=0,0,-ABS(10000/$B$10*IF(AQ$4&gt;$E244,$E244-AQ$4,$E244-AQ$5)))/$B$19*10*$B$10</f>
        <v>0</v>
      </c>
      <c r="AR244" s="10">
        <f>$B$9/AR$4*IF($E244=0,0,-ABS(10000/$B$10*IF(AR$4&gt;$E244,$E244-AR$4,$E244-AR$5)))/$B$19*10*$B$10</f>
        <v>0</v>
      </c>
      <c r="AS244" s="10">
        <f>$B$9/AS$4*IF($E244=0,0,-ABS(10000/$B$10*IF(AS$4&gt;$E244,$E244-AS$4,$E244-AS$5)))/$B$19*10*$B$10</f>
        <v>0</v>
      </c>
      <c r="AT244" s="10">
        <f>$B$9/AT$4*IF($E244=0,0,-ABS(10000/$B$10*IF(AT$4&gt;$E244,$E244-AT$4,$E244-AT$5)))/$B$19*10*$B$10</f>
        <v>0</v>
      </c>
      <c r="AU244" s="10" t="e">
        <f>$B$9/AU$4*IF($E244=0,0,-ABS(10000/$B$10*IF(AU$4&gt;$E244,$E244-AU$4,$E244-AU$5)))/$B$19*10*$B$10</f>
        <v>#DIV/0!</v>
      </c>
      <c r="AV244" s="10" t="e">
        <f>$B$9/AV$4*IF($E244=0,0,-ABS(10000/$B$10*IF(AV$4&gt;$E244,$E244-AV$4,$E244-AV$5)))/$B$19*10*$B$10</f>
        <v>#DIV/0!</v>
      </c>
      <c r="AW244" s="10" t="e">
        <f>$B$9/AW$4*IF($E244=0,0,-ABS(10000/$B$10*IF(AW$4&gt;$E244,$E244-AW$4,$E244-AW$5)))/$B$19*10*$B$10</f>
        <v>#DIV/0!</v>
      </c>
      <c r="AX244" s="10" t="e">
        <f>$B$9/AX$4*IF($E244=0,0,-ABS(10000/$B$10*IF(AX$4&gt;$E244,$E244-AX$4,$E244-AX$5)))/$B$19*10*$B$10</f>
        <v>#DIV/0!</v>
      </c>
      <c r="AY244" s="10" t="e">
        <f>$B$9/AY$4*IF($E244=0,0,-ABS(10000/$B$10*IF(AY$4&gt;$E244,$E244-AY$4,$E244-AY$5)))/$B$19*10*$B$10</f>
        <v>#DIV/0!</v>
      </c>
      <c r="AZ244" s="10" t="e">
        <f>$B$9/AZ$4*IF($E244=0,0,-ABS(10000/$B$10*IF(AZ$4&gt;$E244,$E244-AZ$4,$E244-AZ$5)))/$B$19*10*$B$10</f>
        <v>#DIV/0!</v>
      </c>
      <c r="BA244" s="10" t="e">
        <f>$B$9/BA$4*IF($E244=0,0,-ABS(10000/$B$10*IF(BA$4&gt;$E244,$E244-BA$4,$E244-BA$5)))/$B$19*10*$B$10</f>
        <v>#DIV/0!</v>
      </c>
      <c r="BB244" s="10" t="e">
        <f>$B$9/BB$4*IF($E244=0,0,-ABS(10000/$B$10*IF(BB$4&gt;$E244,$E244-BB$4,$E244-BB$5)))/$B$19*10*$B$10</f>
        <v>#DIV/0!</v>
      </c>
      <c r="BC244" s="10" t="e">
        <f>$B$9/BC$4*IF($E244=0,0,-ABS(10000/$B$10*IF(BC$4&gt;$E244,$E244-BC$4,$E244-BC$5)))/$B$19*10*$B$10</f>
        <v>#DIV/0!</v>
      </c>
      <c r="BD244" s="10" t="e">
        <f>$B$9/BD$4*IF($E244=0,0,-ABS(10000/$B$10*IF(BD$4&gt;$E244,$E244-BD$4,$E244-BD$5)))/$B$19*10*$B$10</f>
        <v>#DIV/0!</v>
      </c>
      <c r="BE244" s="10" t="e">
        <f>$B$9/BE$4*IF($E244=0,0,-ABS(10000/$B$10*IF(BE$4&gt;$E244,$E244-BE$4,$E244-BE$5)))/$B$19*10*$B$10</f>
        <v>#DIV/0!</v>
      </c>
      <c r="BF244" s="10" t="e">
        <f>$B$9/BF$4*IF($E244=0,0,-ABS(10000/$B$10*IF(BF$4&gt;$E244,$E244-BF$4,$E244-BF$5)))/$B$19*10*$B$10</f>
        <v>#DIV/0!</v>
      </c>
      <c r="BG244" s="10" t="e">
        <f>$B$9/BG$4*IF($E244=0,0,-ABS(10000/$B$10*IF(BG$4&gt;$E244,$E244-BG$4,$E244-BG$5)))/$B$19*10*$B$10</f>
        <v>#DIV/0!</v>
      </c>
      <c r="BH244" s="10" t="e">
        <f>$B$9/BH$4*IF($E244=0,0,-ABS(10000/$B$10*IF(BH$4&gt;$E244,$E244-BH$4,$E244-BH$5)))/$B$19*10*$B$10</f>
        <v>#DIV/0!</v>
      </c>
      <c r="BI244" s="10" t="e">
        <f>$B$9/BI$4*IF($E244=0,0,-ABS(10000/$B$10*IF(BI$4&gt;$E244,$E244-BI$4,$E244-BI$5)))/$B$19*10*$B$10</f>
        <v>#DIV/0!</v>
      </c>
      <c r="BJ244" s="10" t="e">
        <f>$B$9/BJ$4*IF($E244=0,0,-ABS(10000/$B$10*IF(BJ$4&gt;$E244,$E244-BJ$4,$E244-BJ$5)))/$B$19*10*$B$10</f>
        <v>#DIV/0!</v>
      </c>
      <c r="BK244" s="10" t="e">
        <f>$B$9/BK$4*IF($E244=0,0,-ABS(10000/$B$10*IF(BK$4&gt;$E244,$E244-BK$4,$E244-BK$5)))/$B$19*10*$B$10</f>
        <v>#DIV/0!</v>
      </c>
      <c r="BL244" s="10" t="e">
        <f>$B$9/BL$4*IF($E244=0,0,-ABS(10000/$B$10*IF(BL$4&gt;$E244,$E244-BL$4,$E244-BL$5)))/$B$19*10*$B$10</f>
        <v>#DIV/0!</v>
      </c>
      <c r="BM244" s="10" t="e">
        <f>$B$9/BM$4*IF($E244=0,0,-ABS(10000/$B$10*IF(BM$4&gt;$E244,$E244-BM$4,$E244-BM$5)))/$B$19*10*$B$10</f>
        <v>#DIV/0!</v>
      </c>
      <c r="BN244" s="10" t="e">
        <f>$B$9/BN$4*IF($E244=0,0,-ABS(10000/$B$10*IF(BN$4&gt;$E244,$E244-BN$4,$E244-BN$5)))/$B$19*10*$B$10</f>
        <v>#DIV/0!</v>
      </c>
      <c r="BO244" s="10" t="e">
        <f>$B$9/BO$4*IF($E244=0,0,-ABS(10000/$B$10*IF(BO$4&gt;$E244,$E244-BO$4,$E244-BO$5)))/$B$19*10*$B$10</f>
        <v>#DIV/0!</v>
      </c>
      <c r="BP244" s="10" t="e">
        <f>$B$9/BP$4*IF($E244=0,0,-ABS(10000/$B$10*IF(BP$4&gt;$E244,$E244-BP$4,$E244-BP$5)))/$B$19*10*$B$10</f>
        <v>#DIV/0!</v>
      </c>
      <c r="BQ244" s="10" t="e">
        <f>$B$9/BQ$4*IF($E244=0,0,-ABS(10000/$B$10*IF(BQ$4&gt;$E244,$E244-BQ$4,$E244-BQ$5)))/$B$19*10*$B$10</f>
        <v>#DIV/0!</v>
      </c>
      <c r="BR244" s="10" t="e">
        <f>$B$9/BR$4*IF($E244=0,0,-ABS(10000/$B$10*IF(BR$4&gt;$E244,$E244-BR$4,$E244-BR$5)))/$B$19*10*$B$10</f>
        <v>#DIV/0!</v>
      </c>
      <c r="BS244" s="10" t="e">
        <f>$B$9/BS$4*IF($E244=0,0,-ABS(10000/$B$10*IF(BS$4&gt;$E244,$E244-BS$4,$E244-BS$5)))/$B$19*10*$B$10</f>
        <v>#DIV/0!</v>
      </c>
      <c r="BT244" s="10" t="e">
        <f>$B$9/BT$4*IF($E244=0,0,-ABS(10000/$B$10*IF(BT$4&gt;$E244,$E244-BT$4,$E244-BT$5)))/$B$19*10*$B$10</f>
        <v>#DIV/0!</v>
      </c>
      <c r="BU244" s="10" t="e">
        <f>$B$9/BU$4*IF($E244=0,0,-ABS(10000/$B$10*IF(BU$4&gt;$E244,$E244-BU$4,$E244-BU$5)))/$B$19*10*$B$10</f>
        <v>#DIV/0!</v>
      </c>
      <c r="BV244" s="10" t="e">
        <f>$B$9/BV$4*IF($E244=0,0,-ABS(10000/$B$10*IF(BV$4&gt;$E244,$E244-BV$4,$E244-BV$5)))/$B$19*10*$B$10</f>
        <v>#DIV/0!</v>
      </c>
      <c r="BW244" s="10" t="e">
        <f>$B$9/BW$4*IF($E244=0,0,-ABS(10000/$B$10*IF(BW$4&gt;$E244,$E244-BW$4,$E244-BW$5)))/$B$19*10*$B$10</f>
        <v>#DIV/0!</v>
      </c>
      <c r="BX244" s="10" t="e">
        <f>$B$9/BX$4*IF($E244=0,0,-ABS(10000/$B$10*IF(BX$4&gt;$E244,$E244-BX$4,$E244-BX$5)))/$B$19*10*$B$10</f>
        <v>#DIV/0!</v>
      </c>
      <c r="BY244" s="10" t="e">
        <f>$B$9/BY$4*IF($E244=0,0,-ABS(10000/$B$10*IF(BY$4&gt;$E244,$E244-BY$4,$E244-BY$5)))/$B$19*10*$B$10</f>
        <v>#DIV/0!</v>
      </c>
      <c r="BZ244" s="10" t="e">
        <f>$B$9/BZ$4*IF($E244=0,0,-ABS(10000/$B$10*IF(BZ$4&gt;$E244,$E244-BZ$4,$E244-BZ$5)))/$B$19*10*$B$10</f>
        <v>#DIV/0!</v>
      </c>
      <c r="CA244" s="10" t="e">
        <f>$B$9/CA$4*IF($E244=0,0,-ABS(10000/$B$10*IF(CA$4&gt;$E244,$E244-CA$4,$E244-CA$5)))/$B$19*10*$B$10</f>
        <v>#DIV/0!</v>
      </c>
      <c r="CB244" s="10" t="e">
        <f>$B$9/CB$4*IF($E244=0,0,-ABS(10000/$B$10*IF(CB$4&gt;$E244,$E244-CB$4,$E244-CB$5)))/$B$19*10*$B$10</f>
        <v>#DIV/0!</v>
      </c>
      <c r="CC244" s="10" t="e">
        <f>$B$9/CC$4*IF($E244=0,0,-ABS(10000/$B$10*IF(CC$4&gt;$E244,$E244-CC$4,$E244-CC$5)))/$B$19*10*$B$10</f>
        <v>#DIV/0!</v>
      </c>
      <c r="CD244" s="10" t="e">
        <f>$B$9/CD$4*IF($E244=0,0,-ABS(10000/$B$10*IF(CD$4&gt;$E244,$E244-CD$4,$E244-CD$5)))/$B$19*10*$B$10</f>
        <v>#DIV/0!</v>
      </c>
      <c r="CE244" s="10" t="e">
        <f>$B$9/CE$4*IF($E244=0,0,-ABS(10000/$B$10*IF(CE$4&gt;$E244,$E244-CE$4,$E244-CE$5)))/$B$19*10*$B$10</f>
        <v>#DIV/0!</v>
      </c>
      <c r="CF244" s="10" t="e">
        <f>$B$9/CF$4*IF($E244=0,0,-ABS(10000/$B$10*IF(CF$4&gt;$E244,$E244-CF$4,$E244-CF$5)))/$B$19*10*$B$10</f>
        <v>#DIV/0!</v>
      </c>
      <c r="CG244" s="10" t="e">
        <f>$B$9/CG$4*IF($E244=0,0,-ABS(10000/$B$10*IF(CG$4&gt;$E244,$E244-CG$4,$E244-CG$5)))/$B$19*10*$B$10</f>
        <v>#DIV/0!</v>
      </c>
      <c r="CH244" s="10" t="e">
        <f>$B$9/CH$4*IF($E244=0,0,-ABS(10000/$B$10*IF(CH$4&gt;$E244,$E244-CH$4,$E244-CH$5)))/$B$19*10*$B$10</f>
        <v>#DIV/0!</v>
      </c>
      <c r="CI244" s="10" t="e">
        <f>$B$9/CI$4*IF($E244=0,0,-ABS(10000/$B$10*IF(CI$4&gt;$E244,$E244-CI$4,$E244-CI$5)))/$B$19*10*$B$10</f>
        <v>#DIV/0!</v>
      </c>
      <c r="CJ244" s="10" t="e">
        <f>$B$9/CJ$4*IF($E244=0,0,-ABS(10000/$B$10*IF(CJ$4&gt;$E244,$E244-CJ$4,$E244-CJ$5)))/$B$19*10*$B$10</f>
        <v>#DIV/0!</v>
      </c>
      <c r="CK244" s="10" t="e">
        <f>$B$9/CK$4*IF($E244=0,0,-ABS(10000/$B$10*IF(CK$4&gt;$E244,$E244-CK$4,$E244-CK$5)))/$B$19*10*$B$10</f>
        <v>#DIV/0!</v>
      </c>
      <c r="CL244" s="10" t="e">
        <f>$B$9/CL$4*IF($E244=0,0,-ABS(10000/$B$10*IF(CL$4&gt;$E244,$E244-CL$4,$E244-CL$5)))/$B$19*10*$B$10</f>
        <v>#DIV/0!</v>
      </c>
      <c r="CM244" s="10" t="e">
        <f>$B$9/CM$4*IF($E244=0,0,-ABS(10000/$B$10*IF(CM$4&gt;$E244,$E244-CM$4,$E244-CM$5)))/$B$19*10*$B$10</f>
        <v>#DIV/0!</v>
      </c>
      <c r="CN244" s="10" t="e">
        <f>$B$9/CN$4*IF($E244=0,0,-ABS(10000/$B$10*IF(CN$4&gt;$E244,$E244-CN$4,$E244-CN$5)))/$B$19*10*$B$10</f>
        <v>#DIV/0!</v>
      </c>
      <c r="CO244" s="10" t="e">
        <f>$B$9/CO$4*IF($E244=0,0,-ABS(10000/$B$10*IF(CO$4&gt;$E244,$E244-CO$4,$E244-CO$5)))/$B$19*10*$B$10</f>
        <v>#DIV/0!</v>
      </c>
      <c r="CP244" s="10" t="e">
        <f>$B$9/CP$4*IF($E244=0,0,-ABS(10000/$B$10*IF(CP$4&gt;$E244,$E244-CP$4,$E244-CP$5)))/$B$19*10*$B$10</f>
        <v>#DIV/0!</v>
      </c>
      <c r="CQ244" s="10" t="e">
        <f>$B$9/CQ$4*IF($E244=0,0,-ABS(10000/$B$10*IF(CQ$4&gt;$E244,$E244-CQ$4,$E244-CQ$5)))/$B$19*10*$B$10</f>
        <v>#DIV/0!</v>
      </c>
      <c r="CR244" s="10" t="e">
        <f>$B$9/CR$4*IF($E244=0,0,-ABS(10000/$B$10*IF(CR$4&gt;$E244,$E244-CR$4,$E244-CR$5)))/$B$19*10*$B$10</f>
        <v>#DIV/0!</v>
      </c>
      <c r="CS244" s="10" t="e">
        <f>$B$9/CS$4*IF($E244=0,0,-ABS(10000/$B$10*IF(CS$4&gt;$E244,$E244-CS$4,$E244-CS$5)))/$B$19*10*$B$10</f>
        <v>#DIV/0!</v>
      </c>
      <c r="CT244" s="10" t="e">
        <f>$B$9/CT$4*IF($E244=0,0,-ABS(10000/$B$10*IF(CT$4&gt;$E244,$E244-CT$4,$E244-CT$5)))/$B$19*10*$B$10</f>
        <v>#DIV/0!</v>
      </c>
      <c r="CU244" s="10" t="e">
        <f>$B$9/CU$4*IF($E244=0,0,-ABS(10000/$B$10*IF(CU$4&gt;$E244,$E244-CU$4,$E244-CU$5)))/$B$19*10*$B$10</f>
        <v>#DIV/0!</v>
      </c>
      <c r="CV244" s="10" t="e">
        <f>$B$9/CV$4*IF($E244=0,0,-ABS(10000/$B$10*IF(CV$4&gt;$E244,$E244-CV$4,$E244-CV$5)))/$B$19*10*$B$10</f>
        <v>#DIV/0!</v>
      </c>
      <c r="CW244" s="10" t="e">
        <f>$B$9/CW$4*IF($E244=0,0,-ABS(10000/$B$10*IF(CW$4&gt;$E244,$E244-CW$4,$E244-CW$5)))/$B$19*10*$B$10</f>
        <v>#DIV/0!</v>
      </c>
      <c r="CX244" s="10" t="e">
        <f>$B$9/CX$4*IF($E244=0,0,-ABS(10000/$B$10*IF(CX$4&gt;$E244,$E244-CX$4,$E244-CX$5)))/$B$19*10*$B$10</f>
        <v>#DIV/0!</v>
      </c>
      <c r="CY244" s="10" t="e">
        <f>$B$9/CY$4*IF($E244=0,0,-ABS(10000/$B$10*IF(CY$4&gt;$E244,$E244-CY$4,$E244-CY$5)))/$B$19*10*$B$10</f>
        <v>#DIV/0!</v>
      </c>
      <c r="CZ244" s="10" t="e">
        <f>$B$9/CZ$4*IF($E244=0,0,-ABS(10000/$B$10*IF(CZ$4&gt;$E244,$E244-CZ$4,$E244-CZ$5)))/$B$19*10*$B$10</f>
        <v>#DIV/0!</v>
      </c>
      <c r="DA244" s="10" t="e">
        <f>$B$9/DA$4*IF($E244=0,0,-ABS(10000/$B$10*IF(DA$4&gt;$E244,$E244-DA$4,$E244-DA$5)))/$B$19*10*$B$10</f>
        <v>#DIV/0!</v>
      </c>
      <c r="DB244" s="10" t="e">
        <f>$B$9/DB$4*IF($E244=0,0,-ABS(10000/$B$10*IF(DB$4&gt;$E244,$E244-DB$4,$E244-DB$5)))/$B$19*10*$B$10</f>
        <v>#DIV/0!</v>
      </c>
      <c r="DC244" s="10" t="e">
        <f>$B$9/DC$4*IF($E244=0,0,-ABS(10000/$B$10*IF(DC$4&gt;$E244,$E244-DC$4,$E244-DC$5)))/$B$19*10*$B$10</f>
        <v>#DIV/0!</v>
      </c>
      <c r="DD244" s="10" t="e">
        <f>$B$9/DD$4*IF($E244=0,0,-ABS(10000/$B$10*IF(DD$4&gt;$E244,$E244-DD$4,$E244-DD$5)))/$B$19*10*$B$10</f>
        <v>#DIV/0!</v>
      </c>
      <c r="DE244" s="10" t="e">
        <f>$B$9/DE$4*IF($E244=0,0,-ABS(10000/$B$10*IF(DE$4&gt;$E244,$E244-DE$4,$E244-DE$5)))/$B$19*10*$B$10</f>
        <v>#DIV/0!</v>
      </c>
      <c r="DF244" s="10" t="e">
        <f>$B$9/DF$4*IF($E244=0,0,-ABS(10000/$B$10*IF(DF$4&gt;$E244,$E244-DF$4,$E244-DF$5)))/$B$19*10*$B$10</f>
        <v>#DIV/0!</v>
      </c>
      <c r="DG244" s="10" t="e">
        <f>$B$9/DG$4*IF($E244=0,0,-ABS(10000/$B$10*IF(DG$4&gt;$E244,$E244-DG$4,$E244-DG$5)))/$B$19*10*$B$10</f>
        <v>#DIV/0!</v>
      </c>
      <c r="DH244" s="10" t="e">
        <f>$B$9/DH$4*IF($E244=0,0,-ABS(10000/$B$10*IF(DH$4&gt;$E244,$E244-DH$4,$E244-DH$5)))/$B$19*10*$B$10</f>
        <v>#DIV/0!</v>
      </c>
      <c r="DI244" s="10" t="e">
        <f>$B$9/DI$4*IF($E244=0,0,-ABS(10000/$B$10*IF(DI$4&gt;$E244,$E244-DI$4,$E244-DI$5)))/$B$19*10*$B$10</f>
        <v>#DIV/0!</v>
      </c>
      <c r="DJ244" s="10" t="e">
        <f>$B$9/DJ$4*IF($E244=0,0,-ABS(10000/$B$10*IF(DJ$4&gt;$E244,$E244-DJ$4,$E244-DJ$5)))/$B$19*10*$B$10</f>
        <v>#DIV/0!</v>
      </c>
      <c r="DK244" s="10" t="e">
        <f>$B$9/DK$4*IF($E244=0,0,-ABS(10000/$B$10*IF(DK$4&gt;$E244,$E244-DK$4,$E244-DK$5)))/$B$19*10*$B$10</f>
        <v>#DIV/0!</v>
      </c>
      <c r="DL244" s="10" t="e">
        <f>$B$9/DL$4*IF($E244=0,0,-ABS(10000/$B$10*IF(DL$4&gt;$E244,$E244-DL$4,$E244-DL$5)))/$B$19*10*$B$10</f>
        <v>#DIV/0!</v>
      </c>
      <c r="DM244" s="10" t="e">
        <f>$B$9/DM$4*IF($E244=0,0,-ABS(10000/$B$10*IF(DM$4&gt;$E244,$E244-DM$4,$E244-DM$5)))/$B$19*10*$B$10</f>
        <v>#DIV/0!</v>
      </c>
      <c r="DN244" s="10" t="e">
        <f>$B$9/DN$4*IF($E244=0,0,-ABS(10000/$B$10*IF(DN$4&gt;$E244,$E244-DN$4,$E244-DN$5)))/$B$19*10*$B$10</f>
        <v>#DIV/0!</v>
      </c>
      <c r="DO244" s="10" t="e">
        <f>$B$9/DO$4*IF($E244=0,0,-ABS(10000/$B$10*IF(DO$4&gt;$E244,$E244-DO$4,$E244-DO$5)))/$B$19*10*$B$10</f>
        <v>#DIV/0!</v>
      </c>
      <c r="DP244" s="10" t="e">
        <f>$B$9/DP$4*IF($E244=0,0,-ABS(10000/$B$10*IF(DP$4&gt;$E244,$E244-DP$4,$E244-DP$5)))/$B$19*10*$B$10</f>
        <v>#DIV/0!</v>
      </c>
      <c r="DQ244" s="10" t="e">
        <f>$B$9/DQ$4*IF($E244=0,0,-ABS(10000/$B$10*IF(DQ$4&gt;$E244,$E244-DQ$4,$E244-DQ$5)))/$B$19*10*$B$10</f>
        <v>#DIV/0!</v>
      </c>
      <c r="DR244" s="10" t="e">
        <f>$B$9/DR$4*IF($E244=0,0,-ABS(10000/$B$10*IF(DR$4&gt;$E244,$E244-DR$4,$E244-DR$5)))/$B$19*10*$B$10</f>
        <v>#DIV/0!</v>
      </c>
      <c r="DS244" s="10" t="e">
        <f>$B$9/DS$4*IF($E244=0,0,-ABS(10000/$B$10*IF(DS$4&gt;$E244,$E244-DS$4,$E244-DS$5)))/$B$19*10*$B$10</f>
        <v>#DIV/0!</v>
      </c>
      <c r="DT244" s="10" t="e">
        <f>$B$9/DT$4*IF($E244=0,0,-ABS(10000/$B$10*IF(DT$4&gt;$E244,$E244-DT$4,$E244-DT$5)))/$B$19*10*$B$10</f>
        <v>#DIV/0!</v>
      </c>
      <c r="DU244" s="10" t="e">
        <f>$B$9/DU$4*IF($E244=0,0,-ABS(10000/$B$10*IF(DU$4&gt;$E244,$E244-DU$4,$E244-DU$5)))/$B$19*10*$B$10</f>
        <v>#DIV/0!</v>
      </c>
      <c r="DV244" s="10" t="e">
        <f>$B$9/DV$4*IF($E244=0,0,-ABS(10000/$B$10*IF(DV$4&gt;$E244,$E244-DV$4,$E244-DV$5)))/$B$19*10*$B$10</f>
        <v>#DIV/0!</v>
      </c>
      <c r="DW244" s="10" t="e">
        <f>$B$9/DW$4*IF($E244=0,0,-ABS(10000/$B$10*IF(DW$4&gt;$E244,$E244-DW$4,$E244-DW$5)))/$B$19*10*$B$10</f>
        <v>#DIV/0!</v>
      </c>
      <c r="DX244" s="10" t="e">
        <f>$B$9/DX$4*IF($E244=0,0,-ABS(10000/$B$10*IF(DX$4&gt;$E244,$E244-DX$4,$E244-DX$5)))/$B$19*10*$B$10</f>
        <v>#DIV/0!</v>
      </c>
      <c r="DY244" s="10" t="e">
        <f>$B$9/DY$4*IF($E244=0,0,-ABS(10000/$B$10*IF(DY$4&gt;$E244,$E244-DY$4,$E244-DY$5)))/$B$19*10*$B$10</f>
        <v>#DIV/0!</v>
      </c>
      <c r="DZ244" s="10" t="e">
        <f>$B$9/DZ$4*IF($E244=0,0,-ABS(10000/$B$10*IF(DZ$4&gt;$E244,$E244-DZ$4,$E244-DZ$5)))/$B$19*10*$B$10</f>
        <v>#DIV/0!</v>
      </c>
      <c r="EA244" s="10" t="e">
        <f>$B$9/EA$4*IF($E244=0,0,-ABS(10000/$B$10*IF(EA$4&gt;$E244,$E244-EA$4,$E244-EA$5)))/$B$19*10*$B$10</f>
        <v>#DIV/0!</v>
      </c>
      <c r="EB244" s="10" t="e">
        <f>$B$9/EB$4*IF($E244=0,0,-ABS(10000/$B$10*IF(EB$4&gt;$E244,$E244-EB$4,$E244-EB$5)))/$B$19*10*$B$10</f>
        <v>#DIV/0!</v>
      </c>
      <c r="EC244" s="10" t="e">
        <f>$B$9/EC$4*IF($E244=0,0,-ABS(10000/$B$10*IF(EC$4&gt;$E244,$E244-EC$4,$E244-EC$5)))/$B$19*10*$B$10</f>
        <v>#DIV/0!</v>
      </c>
      <c r="ED244" s="10" t="e">
        <f>$B$9/ED$4*IF($E244=0,0,-ABS(10000/$B$10*IF(ED$4&gt;$E244,$E244-ED$4,$E244-ED$5)))/$B$19*10*$B$10</f>
        <v>#DIV/0!</v>
      </c>
      <c r="EE244" s="10" t="e">
        <f>$B$9/EE$4*IF($E244=0,0,-ABS(10000/$B$10*IF(EE$4&gt;$E244,$E244-EE$4,$E244-EE$5)))/$B$19*10*$B$10</f>
        <v>#DIV/0!</v>
      </c>
      <c r="EF244" s="10" t="e">
        <f>$B$9/EF$4*IF($E244=0,0,-ABS(10000/$B$10*IF(EF$4&gt;$E244,$E244-EF$4,$E244-EF$5)))/$B$19*10*$B$10</f>
        <v>#DIV/0!</v>
      </c>
      <c r="EG244" s="10" t="e">
        <f>$B$9/EG$4*IF($E244=0,0,-ABS(10000/$B$10*IF(EG$4&gt;$E244,$E244-EG$4,$E244-EG$5)))/$B$19*10*$B$10</f>
        <v>#DIV/0!</v>
      </c>
      <c r="EH244" s="10" t="e">
        <f>$B$9/EH$4*IF($E244=0,0,-ABS(10000/$B$10*IF(EH$4&gt;$E244,$E244-EH$4,$E244-EH$5)))/$B$19*10*$B$10</f>
        <v>#DIV/0!</v>
      </c>
      <c r="EI244" s="10" t="e">
        <f>$B$9/EI$4*IF($E244=0,0,-ABS(10000/$B$10*IF(EI$4&gt;$E244,$E244-EI$4,$E244-EI$5)))/$B$19*10*$B$10</f>
        <v>#DIV/0!</v>
      </c>
      <c r="EJ244" s="10" t="e">
        <f>$B$9/EJ$4*IF($E244=0,0,-ABS(10000/$B$10*IF(EJ$4&gt;$E244,$E244-EJ$4,$E244-EJ$5)))/$B$19*10*$B$10</f>
        <v>#DIV/0!</v>
      </c>
      <c r="EK244" s="10" t="e">
        <f>$B$9/EK$4*IF($E244=0,0,-ABS(10000/$B$10*IF(EK$4&gt;$E244,$E244-EK$4,$E244-EK$5)))/$B$19*10*$B$10</f>
        <v>#DIV/0!</v>
      </c>
      <c r="EL244" s="10" t="e">
        <f>$B$9/EL$4*IF($E244=0,0,-ABS(10000/$B$10*IF(EL$4&gt;$E244,$E244-EL$4,$E244-EL$5)))/$B$19*10*$B$10</f>
        <v>#DIV/0!</v>
      </c>
      <c r="EM244" s="10" t="e">
        <f>$B$9/EM$4*IF($E244=0,0,-ABS(10000/$B$10*IF(EM$4&gt;$E244,$E244-EM$4,$E244-EM$5)))/$B$19*10*$B$10</f>
        <v>#DIV/0!</v>
      </c>
      <c r="EN244" s="10" t="e">
        <f>$B$9/EN$4*IF($E244=0,0,-ABS(10000/$B$10*IF(EN$4&gt;$E244,$E244-EN$4,$E244-EN$5)))/$B$19*10*$B$10</f>
        <v>#DIV/0!</v>
      </c>
      <c r="EO244" s="10" t="e">
        <f>$B$9/EO$4*IF($E244=0,0,-ABS(10000/$B$10*IF(EO$4&gt;$E244,$E244-EO$4,$E244-EO$5)))/$B$19*10*$B$10</f>
        <v>#DIV/0!</v>
      </c>
      <c r="EP244" s="10" t="e">
        <f>$B$9/EP$4*IF($E244=0,0,-ABS(10000/$B$10*IF(EP$4&gt;$E244,$E244-EP$4,$E244-EP$5)))/$B$19*10*$B$10</f>
        <v>#DIV/0!</v>
      </c>
      <c r="EQ244" s="10" t="e">
        <f>$B$9/EQ$4*IF($E244=0,0,-ABS(10000/$B$10*IF(EQ$4&gt;$E244,$E244-EQ$4,$E244-EQ$5)))/$B$19*10*$B$10</f>
        <v>#DIV/0!</v>
      </c>
      <c r="ER244" s="10" t="e">
        <f>$B$9/ER$4*IF($E244=0,0,-ABS(10000/$B$10*IF(ER$4&gt;$E244,$E244-ER$4,$E244-ER$5)))/$B$19*10*$B$10</f>
        <v>#DIV/0!</v>
      </c>
      <c r="ES244" s="10" t="e">
        <f>$B$9/ES$4*IF($E244=0,0,-ABS(10000/$B$10*IF(ES$4&gt;$E244,$E244-ES$4,$E244-ES$5)))/$B$19*10*$B$10</f>
        <v>#DIV/0!</v>
      </c>
      <c r="ET244" s="10" t="e">
        <f>$B$9/ET$4*IF($E244=0,0,-ABS(10000/$B$10*IF(ET$4&gt;$E244,$E244-ET$4,$E244-ET$5)))/$B$19*10*$B$10</f>
        <v>#DIV/0!</v>
      </c>
      <c r="EU244" s="10" t="e">
        <f>$B$9/EU$4*IF($E244=0,0,-ABS(10000/$B$10*IF(EU$4&gt;$E244,$E244-EU$4,$E244-EU$5)))/$B$19*10*$B$10</f>
        <v>#DIV/0!</v>
      </c>
      <c r="EV244" s="10" t="e">
        <f>$B$9/EV$4*IF($E244=0,0,-ABS(10000/$B$10*IF(EV$4&gt;$E244,$E244-EV$4,$E244-EV$5)))/$B$19*10*$B$10</f>
        <v>#DIV/0!</v>
      </c>
      <c r="EW244" s="10" t="e">
        <f>$B$9/EW$4*IF($E244=0,0,-ABS(10000/$B$10*IF(EW$4&gt;$E244,$E244-EW$4,$E244-EW$5)))/$B$19*10*$B$10</f>
        <v>#DIV/0!</v>
      </c>
      <c r="EX244" s="10" t="e">
        <f>$B$9/EX$4*IF($E244=0,0,-ABS(10000/$B$10*IF(EX$4&gt;$E244,$E244-EX$4,$E244-EX$5)))/$B$19*10*$B$10</f>
        <v>#DIV/0!</v>
      </c>
      <c r="EY244" s="10" t="e">
        <f>$B$9/EY$4*IF($E244=0,0,-ABS(10000/$B$10*IF(EY$4&gt;$E244,$E244-EY$4,$E244-EY$5)))/$B$19*10*$B$10</f>
        <v>#DIV/0!</v>
      </c>
      <c r="EZ244" s="10" t="e">
        <f>$B$9/EZ$4*IF($E244=0,0,-ABS(10000/$B$10*IF(EZ$4&gt;$E244,$E244-EZ$4,$E244-EZ$5)))/$B$19*10*$B$10</f>
        <v>#DIV/0!</v>
      </c>
      <c r="FA244" s="10" t="e">
        <f>$B$9/FA$4*IF($E244=0,0,-ABS(10000/$B$10*IF(FA$4&gt;$E244,$E244-FA$4,$E244-FA$5)))/$B$19*10*$B$10</f>
        <v>#DIV/0!</v>
      </c>
      <c r="FB244" s="10" t="e">
        <f>$B$9/FB$4*IF($E244=0,0,-ABS(10000/$B$10*IF(FB$4&gt;$E244,$E244-FB$4,$E244-FB$5)))/$B$19*10*$B$10</f>
        <v>#DIV/0!</v>
      </c>
      <c r="FC244" s="10" t="e">
        <f>$B$9/FC$4*IF($E244=0,0,-ABS(10000/$B$10*IF(FC$4&gt;$E244,$E244-FC$4,$E244-FC$5)))/$B$19*10*$B$10</f>
        <v>#DIV/0!</v>
      </c>
      <c r="FD244" s="10" t="e">
        <f>$B$9/FD$4*IF($E244=0,0,-ABS(10000/$B$10*IF(FD$4&gt;$E244,$E244-FD$4,$E244-FD$5)))/$B$19*10*$B$10</f>
        <v>#DIV/0!</v>
      </c>
      <c r="FE244" s="10" t="e">
        <f>$B$9/FE$4*IF($E244=0,0,-ABS(10000/$B$10*IF(FE$4&gt;$E244,$E244-FE$4,$E244-FE$5)))/$B$19*10*$B$10</f>
        <v>#DIV/0!</v>
      </c>
      <c r="FF244" s="10" t="e">
        <f>$B$9/FF$4*IF($E244=0,0,-ABS(10000/$B$10*IF(FF$4&gt;$E244,$E244-FF$4,$E244-FF$5)))/$B$19*10*$B$10</f>
        <v>#DIV/0!</v>
      </c>
      <c r="FG244" s="10" t="e">
        <f>$B$9/FG$4*IF($E244=0,0,-ABS(10000/$B$10*IF(FG$4&gt;$E244,$E244-FG$4,$E244-FG$5)))/$B$19*10*$B$10</f>
        <v>#DIV/0!</v>
      </c>
      <c r="FH244" s="10" t="e">
        <f>$B$9/FH$4*IF($E244=0,0,-ABS(10000/$B$10*IF(FH$4&gt;$E244,$E244-FH$4,$E244-FH$5)))/$B$19*10*$B$10</f>
        <v>#DIV/0!</v>
      </c>
      <c r="FI244" s="10" t="e">
        <f>$B$9/FI$4*IF($E244=0,0,-ABS(10000/$B$10*IF(FI$4&gt;$E244,$E244-FI$4,$E244-FI$5)))/$B$19*10*$B$10</f>
        <v>#DIV/0!</v>
      </c>
      <c r="FJ244" s="10" t="e">
        <f>$B$9/FJ$4*IF($E244=0,0,-ABS(10000/$B$10*IF(FJ$4&gt;$E244,$E244-FJ$4,$E244-FJ$5)))/$B$19*10*$B$10</f>
        <v>#DIV/0!</v>
      </c>
      <c r="FK244" s="10" t="e">
        <f>$B$9/FK$4*IF($E244=0,0,-ABS(10000/$B$10*IF(FK$4&gt;$E244,$E244-FK$4,$E244-FK$5)))/$B$19*10*$B$10</f>
        <v>#DIV/0!</v>
      </c>
      <c r="FL244" s="10" t="e">
        <f>$B$9/FL$4*IF($E244=0,0,-ABS(10000/$B$10*IF(FL$4&gt;$E244,$E244-FL$4,$E244-FL$5)))/$B$19*10*$B$10</f>
        <v>#DIV/0!</v>
      </c>
      <c r="FM244" s="10" t="e">
        <f>$B$9/FM$4*IF($E244=0,0,-ABS(10000/$B$10*IF(FM$4&gt;$E244,$E244-FM$4,$E244-FM$5)))/$B$19*10*$B$10</f>
        <v>#DIV/0!</v>
      </c>
      <c r="FN244" s="10" t="e">
        <f>$B$9/FN$4*IF($E244=0,0,-ABS(10000/$B$10*IF(FN$4&gt;$E244,$E244-FN$4,$E244-FN$5)))/$B$19*10*$B$10</f>
        <v>#DIV/0!</v>
      </c>
      <c r="FO244" s="10" t="e">
        <f>$B$9/FO$4*IF($E244=0,0,-ABS(10000/$B$10*IF(FO$4&gt;$E244,$E244-FO$4,$E244-FO$5)))/$B$19*10*$B$10</f>
        <v>#DIV/0!</v>
      </c>
      <c r="FP244" s="10" t="e">
        <f>$B$9/FP$4*IF($E244=0,0,-ABS(10000/$B$10*IF(FP$4&gt;$E244,$E244-FP$4,$E244-FP$5)))/$B$19*10*$B$10</f>
        <v>#DIV/0!</v>
      </c>
      <c r="FQ244" s="10" t="e">
        <f>$B$9/FQ$4*IF($E244=0,0,-ABS(10000/$B$10*IF(FQ$4&gt;$E244,$E244-FQ$4,$E244-FQ$5)))/$B$19*10*$B$10</f>
        <v>#DIV/0!</v>
      </c>
      <c r="FR244" s="10" t="e">
        <f>$B$9/FR$4*IF($E244=0,0,-ABS(10000/$B$10*IF(FR$4&gt;$E244,$E244-FR$4,$E244-FR$5)))/$B$19*10*$B$10</f>
        <v>#DIV/0!</v>
      </c>
      <c r="FS244" s="10" t="e">
        <f>$B$9/FS$4*IF($E244=0,0,-ABS(10000/$B$10*IF(FS$4&gt;$E244,$E244-FS$4,$E244-FS$5)))/$B$19*10*$B$10</f>
        <v>#DIV/0!</v>
      </c>
      <c r="FT244" s="10" t="e">
        <f>$B$9/FT$4*IF($E244=0,0,-ABS(10000/$B$10*IF(FT$4&gt;$E244,$E244-FT$4,$E244-FT$5)))/$B$19*10*$B$10</f>
        <v>#DIV/0!</v>
      </c>
      <c r="FU244" s="10" t="e">
        <f>$B$9/FU$4*IF($E244=0,0,-ABS(10000/$B$10*IF(FU$4&gt;$E244,$E244-FU$4,$E244-FU$5)))/$B$19*10*$B$10</f>
        <v>#DIV/0!</v>
      </c>
      <c r="FV244" s="10" t="e">
        <f>$B$9/FV$4*IF($E244=0,0,-ABS(10000/$B$10*IF(FV$4&gt;$E244,$E244-FV$4,$E244-FV$5)))/$B$19*10*$B$10</f>
        <v>#DIV/0!</v>
      </c>
      <c r="FW244" s="10" t="e">
        <f>$B$9/FW$4*IF($E244=0,0,-ABS(10000/$B$10*IF(FW$4&gt;$E244,$E244-FW$4,$E244-FW$5)))/$B$19*10*$B$10</f>
        <v>#DIV/0!</v>
      </c>
      <c r="FX244" s="10" t="e">
        <f>$B$9/FX$4*IF($E244=0,0,-ABS(10000/$B$10*IF(FX$4&gt;$E244,$E244-FX$4,$E244-FX$5)))/$B$19*10*$B$10</f>
        <v>#DIV/0!</v>
      </c>
      <c r="FY244" s="10" t="e">
        <f>$B$9/FY$4*IF($E244=0,0,-ABS(10000/$B$10*IF(FY$4&gt;$E244,$E244-FY$4,$E244-FY$5)))/$B$19*10*$B$10</f>
        <v>#DIV/0!</v>
      </c>
      <c r="FZ244" s="10" t="e">
        <f>$B$9/FZ$4*IF($E244=0,0,-ABS(10000/$B$10*IF(FZ$4&gt;$E244,$E244-FZ$4,$E244-FZ$5)))/$B$19*10*$B$10</f>
        <v>#DIV/0!</v>
      </c>
      <c r="GA244" s="10" t="e">
        <f>$B$9/GA$4*IF($E244=0,0,-ABS(10000/$B$10*IF(GA$4&gt;$E244,$E244-GA$4,$E244-GA$5)))/$B$19*10*$B$10</f>
        <v>#DIV/0!</v>
      </c>
      <c r="GB244" s="10" t="e">
        <f>$B$9/GB$4*IF($E244=0,0,-ABS(10000/$B$10*IF(GB$4&gt;$E244,$E244-GB$4,$E244-GB$5)))/$B$19*10*$B$10</f>
        <v>#DIV/0!</v>
      </c>
      <c r="GC244" s="10" t="e">
        <f>$B$9/GC$4*IF($E244=0,0,-ABS(10000/$B$10*IF(GC$4&gt;$E244,$E244-GC$4,$E244-GC$5)))/$B$19*10*$B$10</f>
        <v>#DIV/0!</v>
      </c>
      <c r="GD244" s="10" t="e">
        <f>$B$9/GD$4*IF($E244=0,0,-ABS(10000/$B$10*IF(GD$4&gt;$E244,$E244-GD$4,$E244-GD$5)))/$B$19*10*$B$10</f>
        <v>#DIV/0!</v>
      </c>
      <c r="GE244" s="10" t="e">
        <f>$B$9/GE$4*IF($E244=0,0,-ABS(10000/$B$10*IF(GE$4&gt;$E244,$E244-GE$4,$E244-GE$5)))/$B$19*10*$B$10</f>
        <v>#DIV/0!</v>
      </c>
      <c r="GF244" s="10" t="e">
        <f>$B$9/GF$4*IF($E244=0,0,-ABS(10000/$B$10*IF(GF$4&gt;$E244,$E244-GF$4,$E244-GF$5)))/$B$19*10*$B$10</f>
        <v>#DIV/0!</v>
      </c>
      <c r="GG244" s="10" t="e">
        <f>$B$9/GG$4*IF($E244=0,0,-ABS(10000/$B$10*IF(GG$4&gt;$E244,$E244-GG$4,$E244-GG$5)))/$B$19*10*$B$10</f>
        <v>#DIV/0!</v>
      </c>
      <c r="GH244" s="10" t="e">
        <f>$B$9/GH$4*IF($E244=0,0,-ABS(10000/$B$10*IF(GH$4&gt;$E244,$E244-GH$4,$E244-GH$5)))/$B$19*10*$B$10</f>
        <v>#DIV/0!</v>
      </c>
      <c r="GI244" s="10" t="e">
        <f>$B$9/GI$4*IF($E244=0,0,-ABS(10000/$B$10*IF(GI$4&gt;$E244,$E244-GI$4,$E244-GI$5)))/$B$19*10*$B$10</f>
        <v>#DIV/0!</v>
      </c>
      <c r="GJ244" s="10" t="e">
        <f>$B$9/GJ$4*IF($E244=0,0,-ABS(10000/$B$10*IF(GJ$4&gt;$E244,$E244-GJ$4,$E244-GJ$5)))/$B$19*10*$B$10</f>
        <v>#DIV/0!</v>
      </c>
      <c r="GK244" s="10" t="e">
        <f>$B$9/GK$4*IF($E244=0,0,-ABS(10000/$B$10*IF(GK$4&gt;$E244,$E244-GK$4,$E244-GK$5)))/$B$19*10*$B$10</f>
        <v>#DIV/0!</v>
      </c>
      <c r="GL244" s="10" t="e">
        <f>$B$9/GL$4*IF($E244=0,0,-ABS(10000/$B$10*IF(GL$4&gt;$E244,$E244-GL$4,$E244-GL$5)))/$B$19*10*$B$10</f>
        <v>#DIV/0!</v>
      </c>
      <c r="GM244" s="10" t="e">
        <f>$B$9/GM$4*IF($E244=0,0,-ABS(10000/$B$10*IF(GM$4&gt;$E244,$E244-GM$4,$E244-GM$5)))/$B$19*10*$B$10</f>
        <v>#DIV/0!</v>
      </c>
      <c r="GN244" s="10" t="e">
        <f>$B$9/GN$4*IF($E244=0,0,-ABS(10000/$B$10*IF(GN$4&gt;$E244,$E244-GN$4,$E244-GN$5)))/$B$19*10*$B$10</f>
        <v>#DIV/0!</v>
      </c>
      <c r="GO244" s="10" t="e">
        <f>$B$9/GO$4*IF($E244=0,0,-ABS(10000/$B$10*IF(GO$4&gt;$E244,$E244-GO$4,$E244-GO$5)))/$B$19*10*$B$10</f>
        <v>#DIV/0!</v>
      </c>
      <c r="GP244" s="10" t="e">
        <f>$B$9/GP$4*IF($E244=0,0,-ABS(10000/$B$10*IF(GP$4&gt;$E244,$E244-GP$4,$E244-GP$5)))/$B$19*10*$B$10</f>
        <v>#DIV/0!</v>
      </c>
      <c r="GQ244" s="10" t="e">
        <f>$B$9/GQ$4*IF($E244=0,0,-ABS(10000/$B$10*IF(GQ$4&gt;$E244,$E244-GQ$4,$E244-GQ$5)))/$B$19*10*$B$10</f>
        <v>#DIV/0!</v>
      </c>
      <c r="GR244" s="10" t="e">
        <f>$B$9/GR$4*IF($E244=0,0,-ABS(10000/$B$10*IF(GR$4&gt;$E244,$E244-GR$4,$E244-GR$5)))/$B$19*10*$B$10</f>
        <v>#DIV/0!</v>
      </c>
      <c r="GS244" s="10" t="e">
        <f>$B$9/GS$4*IF($E244=0,0,-ABS(10000/$B$10*IF(GS$4&gt;$E244,$E244-GS$4,$E244-GS$5)))/$B$19*10*$B$10</f>
        <v>#DIV/0!</v>
      </c>
      <c r="GT244" s="10" t="e">
        <f>$B$9/GT$4*IF($E244=0,0,-ABS(10000/$B$10*IF(GT$4&gt;$E244,$E244-GT$4,$E244-GT$5)))/$B$19*10*$B$10</f>
        <v>#DIV/0!</v>
      </c>
      <c r="GU244" s="10" t="e">
        <f>$B$9/GU$4*IF($E244=0,0,-ABS(10000/$B$10*IF(GU$4&gt;$E244,$E244-GU$4,$E244-GU$5)))/$B$19*10*$B$10</f>
        <v>#DIV/0!</v>
      </c>
      <c r="GV244" s="10" t="e">
        <f>$B$9/GV$4*IF($E244=0,0,-ABS(10000/$B$10*IF(GV$4&gt;$E244,$E244-GV$4,$E244-GV$5)))/$B$19*10*$B$10</f>
        <v>#DIV/0!</v>
      </c>
      <c r="GW244" s="10" t="e">
        <f>$B$9/GW$4*IF($E244=0,0,-ABS(10000/$B$10*IF(GW$4&gt;$E244,$E244-GW$4,$E244-GW$5)))/$B$19*10*$B$10</f>
        <v>#DIV/0!</v>
      </c>
      <c r="GX244" s="10" t="e">
        <f>$B$9/GX$4*IF($E244=0,0,-ABS(10000/$B$10*IF(GX$4&gt;$E244,$E244-GX$4,$E244-GX$5)))/$B$19*10*$B$10</f>
        <v>#DIV/0!</v>
      </c>
      <c r="GY244" s="10" t="e">
        <f>$B$9/GY$4*IF($E244=0,0,-ABS(10000/$B$10*IF(GY$4&gt;$E244,$E244-GY$4,$E244-GY$5)))/$B$19*10*$B$10</f>
        <v>#DIV/0!</v>
      </c>
      <c r="GZ244" s="10" t="e">
        <f>$B$9/GZ$4*IF($E244=0,0,-ABS(10000/$B$10*IF(GZ$4&gt;$E244,$E244-GZ$4,$E244-GZ$5)))/$B$19*10*$B$10</f>
        <v>#DIV/0!</v>
      </c>
      <c r="HA244" s="10" t="e">
        <f>$B$9/HA$4*IF($E244=0,0,-ABS(10000/$B$10*IF(HA$4&gt;$E244,$E244-HA$4,$E244-HA$5)))/$B$19*10*$B$10</f>
        <v>#DIV/0!</v>
      </c>
      <c r="HB244" s="10" t="e">
        <f>$B$9/HB$4*IF($E244=0,0,-ABS(10000/$B$10*IF(HB$4&gt;$E244,$E244-HB$4,$E244-HB$5)))/$B$19*10*$B$10</f>
        <v>#DIV/0!</v>
      </c>
      <c r="HC244" s="10" t="e">
        <f>$B$9/HC$4*IF($E244=0,0,-ABS(10000/$B$10*IF(HC$4&gt;$E244,$E244-HC$4,$E244-HC$5)))/$B$19*10*$B$10</f>
        <v>#DIV/0!</v>
      </c>
      <c r="HD244" s="10" t="e">
        <f>$B$9/HD$4*IF($E244=0,0,-ABS(10000/$B$10*IF(HD$4&gt;$E244,$E244-HD$4,$E244-HD$5)))/$B$19*10*$B$10</f>
        <v>#DIV/0!</v>
      </c>
      <c r="HE244" s="10" t="e">
        <f>$B$9/HE$4*IF($E244=0,0,-ABS(10000/$B$10*IF(HE$4&gt;$E244,$E244-HE$4,$E244-HE$5)))/$B$19*10*$B$10</f>
        <v>#DIV/0!</v>
      </c>
      <c r="HF244" s="10" t="e">
        <f>$B$9/HF$4*IF($E244=0,0,-ABS(10000/$B$10*IF(HF$4&gt;$E244,$E244-HF$4,$E244-HF$5)))/$B$19*10*$B$10</f>
        <v>#DIV/0!</v>
      </c>
      <c r="HG244" s="10" t="e">
        <f>$B$9/HG$4*IF($E244=0,0,-ABS(10000/$B$10*IF(HG$4&gt;$E244,$E244-HG$4,$E244-HG$5)))/$B$19*10*$B$10</f>
        <v>#DIV/0!</v>
      </c>
      <c r="HH244" s="10" t="e">
        <f>$B$9/HH$4*IF($E244=0,0,-ABS(10000/$B$10*IF(HH$4&gt;$E244,$E244-HH$4,$E244-HH$5)))/$B$19*10*$B$10</f>
        <v>#DIV/0!</v>
      </c>
      <c r="HI244" s="10" t="e">
        <f>$B$9/HI$4*IF($E244=0,0,-ABS(10000/$B$10*IF(HI$4&gt;$E244,$E244-HI$4,$E244-HI$5)))/$B$19*10*$B$10</f>
        <v>#DIV/0!</v>
      </c>
      <c r="HJ244" s="10" t="e">
        <f>$B$9/HJ$4*IF($E244=0,0,-ABS(10000/$B$10*IF(HJ$4&gt;$E244,$E244-HJ$4,$E244-HJ$5)))/$B$19*10*$B$10</f>
        <v>#DIV/0!</v>
      </c>
      <c r="HK244" s="10" t="e">
        <f>$B$9/HK$4*IF($E244=0,0,-ABS(10000/$B$10*IF(HK$4&gt;$E244,$E244-HK$4,$E244-HK$5)))/$B$19*10*$B$10</f>
        <v>#DIV/0!</v>
      </c>
      <c r="HL244" s="10" t="e">
        <f>$B$9/HL$4*IF($E244=0,0,-ABS(10000/$B$10*IF(HL$4&gt;$E244,$E244-HL$4,$E244-HL$5)))/$B$19*10*$B$10</f>
        <v>#DIV/0!</v>
      </c>
      <c r="HM244" s="10" t="e">
        <f>$B$9/HM$4*IF($E244=0,0,-ABS(10000/$B$10*IF(HM$4&gt;$E244,$E244-HM$4,$E244-HM$5)))/$B$19*10*$B$10</f>
        <v>#DIV/0!</v>
      </c>
      <c r="HN244" s="10" t="e">
        <f>$B$9/HN$4*IF($E244=0,0,-ABS(10000/$B$10*IF(HN$4&gt;$E244,$E244-HN$4,$E244-HN$5)))/$B$19*10*$B$10</f>
        <v>#DIV/0!</v>
      </c>
      <c r="HO244" s="10" t="e">
        <f>$B$9/HO$4*IF($E244=0,0,-ABS(10000/$B$10*IF(HO$4&gt;$E244,$E244-HO$4,$E244-HO$5)))/$B$19*10*$B$10</f>
        <v>#DIV/0!</v>
      </c>
      <c r="HP244" s="10" t="e">
        <f>$B$9/HP$4*IF($E244=0,0,-ABS(10000/$B$10*IF(HP$4&gt;$E244,$E244-HP$4,$E244-HP$5)))/$B$19*10*$B$10</f>
        <v>#DIV/0!</v>
      </c>
      <c r="HQ244" s="10" t="e">
        <f>$B$9/HQ$4*IF($E244=0,0,-ABS(10000/$B$10*IF(HQ$4&gt;$E244,$E244-HQ$4,$E244-HQ$5)))/$B$19*10*$B$10</f>
        <v>#DIV/0!</v>
      </c>
      <c r="HR244" s="10" t="e">
        <f>$B$9/HR$4*IF($E244=0,0,-ABS(10000/$B$10*IF(HR$4&gt;$E244,$E244-HR$4,$E244-HR$5)))/$B$19*10*$B$10</f>
        <v>#DIV/0!</v>
      </c>
      <c r="HS244" s="10" t="e">
        <f>$B$9/HS$4*IF($E244=0,0,-ABS(10000/$B$10*IF(HS$4&gt;$E244,$E244-HS$4,$E244-HS$5)))/$B$19*10*$B$10</f>
        <v>#DIV/0!</v>
      </c>
      <c r="HT244" s="10" t="e">
        <f>$B$9/HT$4*IF($E244=0,0,-ABS(10000/$B$10*IF(HT$4&gt;$E244,$E244-HT$4,$E244-HT$5)))/$B$19*10*$B$10</f>
        <v>#DIV/0!</v>
      </c>
      <c r="HU244" s="10" t="e">
        <f>$B$9/HU$4*IF($E244=0,0,-ABS(10000/$B$10*IF(HU$4&gt;$E244,$E244-HU$4,$E244-HU$5)))/$B$19*10*$B$10</f>
        <v>#DIV/0!</v>
      </c>
      <c r="HV244" s="10" t="e">
        <f>$B$9/HV$4*IF($E244=0,0,-ABS(10000/$B$10*IF(HV$4&gt;$E244,$E244-HV$4,$E244-HV$5)))/$B$19*10*$B$10</f>
        <v>#DIV/0!</v>
      </c>
      <c r="HW244" s="10" t="e">
        <f>$B$9/HW$4*IF($E244=0,0,-ABS(10000/$B$10*IF(HW$4&gt;$E244,$E244-HW$4,$E244-HW$5)))/$B$19*10*$B$10</f>
        <v>#DIV/0!</v>
      </c>
      <c r="HX244" s="10" t="e">
        <f>$B$9/HX$4*IF($E244=0,0,-ABS(10000/$B$10*IF(HX$4&gt;$E244,$E244-HX$4,$E244-HX$5)))/$B$19*10*$B$10</f>
        <v>#DIV/0!</v>
      </c>
      <c r="HY244" s="10" t="e">
        <f>$B$9/HY$4*IF($E244=0,0,-ABS(10000/$B$10*IF(HY$4&gt;$E244,$E244-HY$4,$E244-HY$5)))/$B$19*10*$B$10</f>
        <v>#DIV/0!</v>
      </c>
      <c r="HZ244" s="10" t="e">
        <f>$B$9/HZ$4*IF($E244=0,0,-ABS(10000/$B$10*IF(HZ$4&gt;$E244,$E244-HZ$4,$E244-HZ$5)))/$B$19*10*$B$10</f>
        <v>#DIV/0!</v>
      </c>
      <c r="IA244" s="10" t="e">
        <f>$B$9/IA$4*IF($E244=0,0,-ABS(10000/$B$10*IF(IA$4&gt;$E244,$E244-IA$4,$E244-IA$5)))/$B$19*10*$B$10</f>
        <v>#DIV/0!</v>
      </c>
      <c r="IB244" s="10" t="e">
        <f>$B$9/IB$4*IF($E244=0,0,-ABS(10000/$B$10*IF(IB$4&gt;$E244,$E244-IB$4,$E244-IB$5)))/$B$19*10*$B$10</f>
        <v>#DIV/0!</v>
      </c>
      <c r="IC244" s="10" t="e">
        <f>$B$9/IC$4*IF($E244=0,0,-ABS(10000/$B$10*IF(IC$4&gt;$E244,$E244-IC$4,$E244-IC$5)))/$B$19*10*$B$10</f>
        <v>#DIV/0!</v>
      </c>
      <c r="ID244" s="10" t="e">
        <f>$B$9/ID$4*IF($E244=0,0,-ABS(10000/$B$10*IF(ID$4&gt;$E244,$E244-ID$4,$E244-ID$5)))/$B$19*10*$B$10</f>
        <v>#DIV/0!</v>
      </c>
      <c r="IE244" s="10" t="e">
        <f>$B$9/IE$4*IF($E244=0,0,-ABS(10000/$B$10*IF(IE$4&gt;$E244,$E244-IE$4,$E244-IE$5)))/$B$19*10*$B$10</f>
        <v>#DIV/0!</v>
      </c>
      <c r="IF244" s="10" t="e">
        <f>$B$9/IF$4*IF($E244=0,0,-ABS(10000/$B$10*IF(IF$4&gt;$E244,$E244-IF$4,$E244-IF$5)))/$B$19*10*$B$10</f>
        <v>#DIV/0!</v>
      </c>
      <c r="IG244" s="10" t="e">
        <f>$B$9/IG$4*IF($E244=0,0,-ABS(10000/$B$10*IF(IG$4&gt;$E244,$E244-IG$4,$E244-IG$5)))/$B$19*10*$B$10</f>
        <v>#DIV/0!</v>
      </c>
      <c r="IH244" s="10" t="e">
        <f>$B$9/IH$4*IF($E244=0,0,-ABS(10000/$B$10*IF(IH$4&gt;$E244,$E244-IH$4,$E244-IH$5)))/$B$19*10*$B$10</f>
        <v>#DIV/0!</v>
      </c>
      <c r="II244" s="10" t="e">
        <f>$B$9/II$4*IF($E244=0,0,-ABS(10000/$B$10*IF(II$4&gt;$E244,$E244-II$4,$E244-II$5)))/$B$19*10*$B$10</f>
        <v>#DIV/0!</v>
      </c>
      <c r="IJ244" s="10" t="e">
        <f>$B$9/IJ$4*IF($E244=0,0,-ABS(10000/$B$10*IF(IJ$4&gt;$E244,$E244-IJ$4,$E244-IJ$5)))/$B$19*10*$B$10</f>
        <v>#DIV/0!</v>
      </c>
      <c r="IK244" s="10" t="e">
        <f>$B$9/IK$4*IF($E244=0,0,-ABS(10000/$B$10*IF(IK$4&gt;$E244,$E244-IK$4,$E244-IK$5)))/$B$19*10*$B$10</f>
        <v>#DIV/0!</v>
      </c>
      <c r="IL244" s="10" t="e">
        <f>$B$9/IL$4*IF($E244=0,0,-ABS(10000/$B$10*IF(IL$4&gt;$E244,$E244-IL$4,$E244-IL$5)))/$B$19*10*$B$10</f>
        <v>#DIV/0!</v>
      </c>
      <c r="IM244" s="10" t="e">
        <f>$B$9/IM$4*IF($E244=0,0,-ABS(10000/$B$10*IF(IM$4&gt;$E244,$E244-IM$4,$E244-IM$5)))/$B$19*10*$B$10</f>
        <v>#DIV/0!</v>
      </c>
      <c r="IN244" s="10" t="e">
        <f>$B$9/IN$4*IF($E244=0,0,-ABS(10000/$B$10*IF(IN$4&gt;$E244,$E244-IN$4,$E244-IN$5)))/$B$19*10*$B$10</f>
        <v>#DIV/0!</v>
      </c>
      <c r="IO244" s="10" t="e">
        <f>$B$9/IO$4*IF($E244=0,0,-ABS(10000/$B$10*IF(IO$4&gt;$E244,$E244-IO$4,$E244-IO$5)))/$B$19*10*$B$10</f>
        <v>#DIV/0!</v>
      </c>
      <c r="IP244" s="10" t="e">
        <f>$B$9/IP$4*IF($E244=0,0,-ABS(10000/$B$10*IF(IP$4&gt;$E244,$E244-IP$4,$E244-IP$5)))/$B$19*10*$B$10</f>
        <v>#DIV/0!</v>
      </c>
      <c r="IQ244" s="10" t="e">
        <f>$B$9/IQ$4*IF($E244=0,0,-ABS(10000/$B$10*IF(IQ$4&gt;$E244,$E244-IQ$4,$E244-IQ$5)))/$B$19*10*$B$10</f>
        <v>#DIV/0!</v>
      </c>
      <c r="IR244" s="10" t="e">
        <f>$B$9/IR$4*IF($E244=0,0,-ABS(10000/$B$10*IF(IR$4&gt;$E244,$E244-IR$4,$E244-IR$5)))/$B$19*10*$B$10</f>
        <v>#DIV/0!</v>
      </c>
      <c r="IS244" s="10" t="e">
        <f>$B$9/IS$4*IF($E244=0,0,-ABS(10000/$B$10*IF(IS$4&gt;$E244,$E244-IS$4,$E244-IS$5)))/$B$19*10*$B$10</f>
        <v>#DIV/0!</v>
      </c>
      <c r="IT244" s="10" t="e">
        <f>$B$9/IT$4*IF($E244=0,0,-ABS(10000/$B$10*IF(IT$4&gt;$E244,$E244-IT$4,$E244-IT$5)))/$B$19*10*$B$10</f>
        <v>#DIV/0!</v>
      </c>
      <c r="IU244" s="10" t="e">
        <f>$B$9/IU$4*IF($E244=0,0,-ABS(10000/$B$10*IF(IU$4&gt;$E244,$E244-IU$4,$E244-IU$5)))/$B$19*10*$B$10</f>
        <v>#DIV/0!</v>
      </c>
      <c r="IV244" s="10" t="e">
        <f>$B$9/IV$4*IF($E244=0,0,-ABS(10000/$B$10*IF(IV$4&gt;$E244,$E244-IV$4,$E244-IV$5)))/$B$19*10*$B$10</f>
        <v>#DIV/0!</v>
      </c>
      <c r="IW244" s="10" t="e">
        <f>$B$9/IW$4*IF($E244=0,0,-ABS(10000/$B$10*IF(IW$4&gt;$E244,$E244-IW$4,$E244-IW$5)))/$B$19*10*$B$10</f>
        <v>#DIV/0!</v>
      </c>
      <c r="IX244" s="10" t="e">
        <f>$B$9/IX$4*IF($E244=0,0,-ABS(10000/$B$10*IF(IX$4&gt;$E244,$E244-IX$4,$E244-IX$5)))/$B$19*10*$B$10</f>
        <v>#DIV/0!</v>
      </c>
      <c r="IY244" s="10" t="e">
        <f>$B$9/IY$4*IF($E244=0,0,-ABS(10000/$B$10*IF(IY$4&gt;$E244,$E244-IY$4,$E244-IY$5)))/$B$19*10*$B$10</f>
        <v>#DIV/0!</v>
      </c>
      <c r="IZ244" s="10" t="e">
        <f>$B$9/IZ$4*IF($E244=0,0,-ABS(10000/$B$10*IF(IZ$4&gt;$E244,$E244-IZ$4,$E244-IZ$5)))/$B$19*10*$B$10</f>
        <v>#DIV/0!</v>
      </c>
      <c r="JA244" s="10" t="e">
        <f>$B$9/JA$4*IF($E244=0,0,-ABS(10000/$B$10*IF(JA$4&gt;$E244,$E244-JA$4,$E244-JA$5)))/$B$19*10*$B$10</f>
        <v>#DIV/0!</v>
      </c>
      <c r="JB244" s="10" t="e">
        <f>$B$9/JB$4*IF($E244=0,0,-ABS(10000/$B$10*IF(JB$4&gt;$E244,$E244-JB$4,$E244-JB$5)))/$B$19*10*$B$10</f>
        <v>#DIV/0!</v>
      </c>
      <c r="JC244" s="10" t="e">
        <f>$B$9/JC$4*IF($E244=0,0,-ABS(10000/$B$10*IF(JC$4&gt;$E244,$E244-JC$4,$E244-JC$5)))/$B$19*10*$B$10</f>
        <v>#DIV/0!</v>
      </c>
      <c r="JD244" s="10" t="e">
        <f>$B$9/JD$4*IF($E244=0,0,-ABS(10000/$B$10*IF(JD$4&gt;$E244,$E244-JD$4,$E244-JD$5)))/$B$19*10*$B$10</f>
        <v>#DIV/0!</v>
      </c>
      <c r="JE244" s="10" t="e">
        <f>$B$9/JE$4*IF($E244=0,0,-ABS(10000/$B$10*IF(JE$4&gt;$E244,$E244-JE$4,$E244-JE$5)))/$B$19*10*$B$10</f>
        <v>#DIV/0!</v>
      </c>
      <c r="JF244" s="10" t="e">
        <f>$B$9/JF$4*IF($E244=0,0,-ABS(10000/$B$10*IF(JF$4&gt;$E244,$E244-JF$4,$E244-JF$5)))/$B$19*10*$B$10</f>
        <v>#DIV/0!</v>
      </c>
      <c r="JG244" s="10" t="e">
        <f>$B$9/JG$4*IF($E244=0,0,-ABS(10000/$B$10*IF(JG$4&gt;$E244,$E244-JG$4,$E244-JG$5)))/$B$19*10*$B$10</f>
        <v>#DIV/0!</v>
      </c>
      <c r="JH244" s="10" t="e">
        <f>$B$9/JH$4*IF($E244=0,0,-ABS(10000/$B$10*IF(JH$4&gt;$E244,$E244-JH$4,$E244-JH$5)))/$B$19*10*$B$10</f>
        <v>#DIV/0!</v>
      </c>
      <c r="JI244" s="10" t="e">
        <f>$B$9/JI$4*IF($E244=0,0,-ABS(10000/$B$10*IF(JI$4&gt;$E244,$E244-JI$4,$E244-JI$5)))/$B$19*10*$B$10</f>
        <v>#DIV/0!</v>
      </c>
      <c r="JJ244" s="10" t="e">
        <f>$B$9/JJ$4*IF($E244=0,0,-ABS(10000/$B$10*IF(JJ$4&gt;$E244,$E244-JJ$4,$E244-JJ$5)))/$B$19*10*$B$10</f>
        <v>#DIV/0!</v>
      </c>
      <c r="JK244" s="10" t="e">
        <f>$B$9/JK$4*IF($E244=0,0,-ABS(10000/$B$10*IF(JK$4&gt;$E244,$E244-JK$4,$E244-JK$5)))/$B$19*10*$B$10</f>
        <v>#DIV/0!</v>
      </c>
      <c r="JL244" s="10" t="e">
        <f>$B$9/JL$4*IF($E244=0,0,-ABS(10000/$B$10*IF(JL$4&gt;$E244,$E244-JL$4,$E244-JL$5)))/$B$19*10*$B$10</f>
        <v>#DIV/0!</v>
      </c>
      <c r="JM244" s="10" t="e">
        <f>$B$9/JM$4*IF($E244=0,0,-ABS(10000/$B$10*IF(JM$4&gt;$E244,$E244-JM$4,$E244-JM$5)))/$B$19*10*$B$10</f>
        <v>#DIV/0!</v>
      </c>
      <c r="JN244" s="10" t="e">
        <f>$B$9/JN$4*IF($E244=0,0,-ABS(10000/$B$10*IF(JN$4&gt;$E244,$E244-JN$4,$E244-JN$5)))/$B$19*10*$B$10</f>
        <v>#DIV/0!</v>
      </c>
      <c r="JO244" s="10" t="e">
        <f>$B$9/JO$4*IF($E244=0,0,-ABS(10000/$B$10*IF(JO$4&gt;$E244,$E244-JO$4,$E244-JO$5)))/$B$19*10*$B$10</f>
        <v>#DIV/0!</v>
      </c>
      <c r="JP244" s="10" t="e">
        <f>$B$9/JP$4*IF($E244=0,0,-ABS(10000/$B$10*IF(JP$4&gt;$E244,$E244-JP$4,$E244-JP$5)))/$B$19*10*$B$10</f>
        <v>#DIV/0!</v>
      </c>
      <c r="JQ244" s="10" t="e">
        <f>$B$9/JQ$4*IF($E244=0,0,-ABS(10000/$B$10*IF(JQ$4&gt;$E244,$E244-JQ$4,$E244-JQ$5)))/$B$19*10*$B$10</f>
        <v>#DIV/0!</v>
      </c>
      <c r="JR244" s="10" t="e">
        <f>$B$9/JR$4*IF($E244=0,0,-ABS(10000/$B$10*IF(JR$4&gt;$E244,$E244-JR$4,$E244-JR$5)))/$B$19*10*$B$10</f>
        <v>#DIV/0!</v>
      </c>
      <c r="JS244" s="10" t="e">
        <f>$B$9/JS$4*IF($E244=0,0,-ABS(10000/$B$10*IF(JS$4&gt;$E244,$E244-JS$4,$E244-JS$5)))/$B$19*10*$B$10</f>
        <v>#DIV/0!</v>
      </c>
      <c r="JT244" s="10" t="e">
        <f>$B$9/JT$4*IF($E244=0,0,-ABS(10000/$B$10*IF(JT$4&gt;$E244,$E244-JT$4,$E244-JT$5)))/$B$19*10*$B$10</f>
        <v>#DIV/0!</v>
      </c>
      <c r="JU244" s="10" t="e">
        <f>$B$9/JU$4*IF($E244=0,0,-ABS(10000/$B$10*IF(JU$4&gt;$E244,$E244-JU$4,$E244-JU$5)))/$B$19*10*$B$10</f>
        <v>#DIV/0!</v>
      </c>
      <c r="JV244" s="10" t="e">
        <f>$B$9/JV$4*IF($E244=0,0,-ABS(10000/$B$10*IF(JV$4&gt;$E244,$E244-JV$4,$E244-JV$5)))/$B$19*10*$B$10</f>
        <v>#DIV/0!</v>
      </c>
      <c r="JW244" s="10" t="e">
        <f>$B$9/JW$4*IF($E244=0,0,-ABS(10000/$B$10*IF(JW$4&gt;$E244,$E244-JW$4,$E244-JW$5)))/$B$19*10*$B$10</f>
        <v>#DIV/0!</v>
      </c>
      <c r="JX244" s="10" t="e">
        <f>$B$9/JX$4*IF($E244=0,0,-ABS(10000/$B$10*IF(JX$4&gt;$E244,$E244-JX$4,$E244-JX$5)))/$B$19*10*$B$10</f>
        <v>#DIV/0!</v>
      </c>
      <c r="JY244" s="10" t="e">
        <f>$B$9/JY$4*IF($E244=0,0,-ABS(10000/$B$10*IF(JY$4&gt;$E244,$E244-JY$4,$E244-JY$5)))/$B$19*10*$B$10</f>
        <v>#DIV/0!</v>
      </c>
      <c r="JZ244" s="10" t="e">
        <f>$B$9/JZ$4*IF($E244=0,0,-ABS(10000/$B$10*IF(JZ$4&gt;$E244,$E244-JZ$4,$E244-JZ$5)))/$B$19*10*$B$10</f>
        <v>#DIV/0!</v>
      </c>
      <c r="KA244" s="10" t="e">
        <f>$B$9/KA$4*IF($E244=0,0,-ABS(10000/$B$10*IF(KA$4&gt;$E244,$E244-KA$4,$E244-KA$5)))/$B$19*10*$B$10</f>
        <v>#DIV/0!</v>
      </c>
      <c r="KB244" s="10" t="e">
        <f>$B$9/KB$4*IF($E244=0,0,-ABS(10000/$B$10*IF(KB$4&gt;$E244,$E244-KB$4,$E244-KB$5)))/$B$19*10*$B$10</f>
        <v>#DIV/0!</v>
      </c>
      <c r="KC244" s="10" t="e">
        <f>$B$9/KC$4*IF($E244=0,0,-ABS(10000/$B$10*IF(KC$4&gt;$E244,$E244-KC$4,$E244-KC$5)))/$B$19*10*$B$10</f>
        <v>#DIV/0!</v>
      </c>
      <c r="KD244" s="10" t="e">
        <f>$B$9/KD$4*IF($E244=0,0,-ABS(10000/$B$10*IF(KD$4&gt;$E244,$E244-KD$4,$E244-KD$5)))/$B$19*10*$B$10</f>
        <v>#DIV/0!</v>
      </c>
      <c r="KE244" s="10" t="e">
        <f>$B$9/KE$4*IF($E244=0,0,-ABS(10000/$B$10*IF(KE$4&gt;$E244,$E244-KE$4,$E244-KE$5)))/$B$19*10*$B$10</f>
        <v>#DIV/0!</v>
      </c>
      <c r="KF244" s="10" t="e">
        <f>$B$9/KF$4*IF($E244=0,0,-ABS(10000/$B$10*IF(KF$4&gt;$E244,$E244-KF$4,$E244-KF$5)))/$B$19*10*$B$10</f>
        <v>#DIV/0!</v>
      </c>
      <c r="KG244" s="10" t="e">
        <f>$B$9/KG$4*IF($E244=0,0,-ABS(10000/$B$10*IF(KG$4&gt;$E244,$E244-KG$4,$E244-KG$5)))/$B$19*10*$B$10</f>
        <v>#DIV/0!</v>
      </c>
      <c r="KH244" s="10" t="e">
        <f>$B$9/KH$4*IF($E244=0,0,-ABS(10000/$B$10*IF(KH$4&gt;$E244,$E244-KH$4,$E244-KH$5)))/$B$19*10*$B$10</f>
        <v>#DIV/0!</v>
      </c>
      <c r="KI244" s="10" t="e">
        <f>$B$9/KI$4*IF($E244=0,0,-ABS(10000/$B$10*IF(KI$4&gt;$E244,$E244-KI$4,$E244-KI$5)))/$B$19*10*$B$10</f>
        <v>#DIV/0!</v>
      </c>
      <c r="KJ244" s="10" t="e">
        <f>$B$9/KJ$4*IF($E244=0,0,-ABS(10000/$B$10*IF(KJ$4&gt;$E244,$E244-KJ$4,$E244-KJ$5)))/$B$19*10*$B$10</f>
        <v>#DIV/0!</v>
      </c>
      <c r="KK244" s="10" t="e">
        <f>$B$9/KK$4*IF($E244=0,0,-ABS(10000/$B$10*IF(KK$4&gt;$E244,$E244-KK$4,$E244-KK$5)))/$B$19*10*$B$10</f>
        <v>#DIV/0!</v>
      </c>
      <c r="KL244" s="10" t="e">
        <f>$B$9/KL$4*IF($E244=0,0,-ABS(10000/$B$10*IF(KL$4&gt;$E244,$E244-KL$4,$E244-KL$5)))/$B$19*10*$B$10</f>
        <v>#DIV/0!</v>
      </c>
      <c r="KM244" s="10" t="e">
        <f>$B$9/KM$4*IF($E244=0,0,-ABS(10000/$B$10*IF(KM$4&gt;$E244,$E244-KM$4,$E244-KM$5)))/$B$19*10*$B$10</f>
        <v>#DIV/0!</v>
      </c>
      <c r="KN244" s="10" t="e">
        <f>$B$9/KN$4*IF($E244=0,0,-ABS(10000/$B$10*IF(KN$4&gt;$E244,$E244-KN$4,$E244-KN$5)))/$B$19*10*$B$10</f>
        <v>#DIV/0!</v>
      </c>
      <c r="KO244" s="10" t="e">
        <f>$B$9/KO$4*IF($E244=0,0,-ABS(10000/$B$10*IF(KO$4&gt;$E244,$E244-KO$4,$E244-KO$5)))/$B$19*10*$B$10</f>
        <v>#DIV/0!</v>
      </c>
      <c r="KP244" s="10" t="e">
        <f>$B$9/KP$4*IF($E244=0,0,-ABS(10000/$B$10*IF(KP$4&gt;$E244,$E244-KP$4,$E244-KP$5)))/$B$19*10*$B$10</f>
        <v>#DIV/0!</v>
      </c>
      <c r="KQ244" s="10" t="e">
        <f>$B$9/KQ$4*IF($E244=0,0,-ABS(10000/$B$10*IF(KQ$4&gt;$E244,$E244-KQ$4,$E244-KQ$5)))/$B$19*10*$B$10</f>
        <v>#DIV/0!</v>
      </c>
      <c r="KR244" s="10" t="e">
        <f>$B$9/KR$4*IF($E244=0,0,-ABS(10000/$B$10*IF(KR$4&gt;$E244,$E244-KR$4,$E244-KR$5)))/$B$19*10*$B$10</f>
        <v>#DIV/0!</v>
      </c>
      <c r="KS244" s="10" t="e">
        <f>$B$9/KS$4*IF($E244=0,0,-ABS(10000/$B$10*IF(KS$4&gt;$E244,$E244-KS$4,$E244-KS$5)))/$B$19*10*$B$10</f>
        <v>#DIV/0!</v>
      </c>
      <c r="KT244" s="10" t="e">
        <f>$B$9/KT$4*IF($E244=0,0,-ABS(10000/$B$10*IF(KT$4&gt;$E244,$E244-KT$4,$E244-KT$5)))/$B$19*10*$B$10</f>
        <v>#DIV/0!</v>
      </c>
      <c r="KU244" s="10" t="e">
        <f>$B$9/KU$4*IF($E244=0,0,-ABS(10000/$B$10*IF(KU$4&gt;$E244,$E244-KU$4,$E244-KU$5)))/$B$19*10*$B$10</f>
        <v>#DIV/0!</v>
      </c>
      <c r="KV244" s="10" t="e">
        <f>$B$9/KV$4*IF($E244=0,0,-ABS(10000/$B$10*IF(KV$4&gt;$E244,$E244-KV$4,$E244-KV$5)))/$B$19*10*$B$10</f>
        <v>#DIV/0!</v>
      </c>
      <c r="KW244" s="10" t="e">
        <f>$B$9/KW$4*IF($E244=0,0,-ABS(10000/$B$10*IF(KW$4&gt;$E244,$E244-KW$4,$E244-KW$5)))/$B$19*10*$B$10</f>
        <v>#DIV/0!</v>
      </c>
      <c r="KX244" s="10" t="e">
        <f>$B$9/KX$4*IF($E244=0,0,-ABS(10000/$B$10*IF(KX$4&gt;$E244,$E244-KX$4,$E244-KX$5)))/$B$19*10*$B$10</f>
        <v>#DIV/0!</v>
      </c>
      <c r="KY244" s="10" t="e">
        <f>$B$9/KY$4*IF($E244=0,0,-ABS(10000/$B$10*IF(KY$4&gt;$E244,$E244-KY$4,$E244-KY$5)))/$B$19*10*$B$10</f>
        <v>#DIV/0!</v>
      </c>
    </row>
    <row r="245" spans="5:311">
      <c r="E245" s="3">
        <f>IF(OR(E244=0,E244+$B$13/10000*$B$10&gt;IF($C$12="",$B$12,$C$12)),0,E244+$B$13/10000*$B$10)</f>
        <v>0</v>
      </c>
      <c r="F245" s="4">
        <f>$B$9/F$4*IF($E245=0,0,-ABS(10000/$B$10*IF(F$4&gt;$E245,$E245-F$4,$E245-F$5)))/$B$19*10*$B$10</f>
        <v>0</v>
      </c>
      <c r="I245" s="10">
        <f>$B$9/I$4*IF($E245=0,0,-ABS(10000/$B$10*IF(I$4&gt;$E245,$E245-I$4,$E245-I$5)))/$B$19*10*$B$10</f>
        <v>0</v>
      </c>
      <c r="J245" s="10">
        <f>$B$9/J$4*IF($E245=0,0,-ABS(10000/$B$10*IF(J$4&gt;$E245,$E245-J$4,$E245-J$5)))/$B$19*10*$B$10</f>
        <v>0</v>
      </c>
      <c r="K245" s="10">
        <f>$B$9/K$4*IF($E245=0,0,-ABS(10000/$B$10*IF(K$4&gt;$E245,$E245-K$4,$E245-K$5)))/$B$19*10*$B$10</f>
        <v>0</v>
      </c>
      <c r="L245" s="10">
        <f>$B$9/L$4*IF($E245=0,0,-ABS(10000/$B$10*IF(L$4&gt;$E245,$E245-L$4,$E245-L$5)))/$B$19*10*$B$10</f>
        <v>0</v>
      </c>
      <c r="M245" s="10">
        <f>$B$9/M$4*IF($E245=0,0,-ABS(10000/$B$10*IF(M$4&gt;$E245,$E245-M$4,$E245-M$5)))/$B$19*10*$B$10</f>
        <v>0</v>
      </c>
      <c r="N245" s="10">
        <f>$B$9/N$4*IF($E245=0,0,-ABS(10000/$B$10*IF(N$4&gt;$E245,$E245-N$4,$E245-N$5)))/$B$19*10*$B$10</f>
        <v>0</v>
      </c>
      <c r="O245" s="10">
        <f>$B$9/O$4*IF($E245=0,0,-ABS(10000/$B$10*IF(O$4&gt;$E245,$E245-O$4,$E245-O$5)))/$B$19*10*$B$10</f>
        <v>0</v>
      </c>
      <c r="P245" s="10">
        <f>$B$9/P$4*IF($E245=0,0,-ABS(10000/$B$10*IF(P$4&gt;$E245,$E245-P$4,$E245-P$5)))/$B$19*10*$B$10</f>
        <v>0</v>
      </c>
      <c r="Q245" s="10">
        <f>$B$9/Q$4*IF($E245=0,0,-ABS(10000/$B$10*IF(Q$4&gt;$E245,$E245-Q$4,$E245-Q$5)))/$B$19*10*$B$10</f>
        <v>0</v>
      </c>
      <c r="R245" s="10">
        <f>$B$9/R$4*IF($E245=0,0,-ABS(10000/$B$10*IF(R$4&gt;$E245,$E245-R$4,$E245-R$5)))/$B$19*10*$B$10</f>
        <v>0</v>
      </c>
      <c r="S245" s="10">
        <f>$B$9/S$4*IF($E245=0,0,-ABS(10000/$B$10*IF(S$4&gt;$E245,$E245-S$4,$E245-S$5)))/$B$19*10*$B$10</f>
        <v>0</v>
      </c>
      <c r="T245" s="10">
        <f>$B$9/T$4*IF($E245=0,0,-ABS(10000/$B$10*IF(T$4&gt;$E245,$E245-T$4,$E245-T$5)))/$B$19*10*$B$10</f>
        <v>0</v>
      </c>
      <c r="U245" s="10">
        <f>$B$9/U$4*IF($E245=0,0,-ABS(10000/$B$10*IF(U$4&gt;$E245,$E245-U$4,$E245-U$5)))/$B$19*10*$B$10</f>
        <v>0</v>
      </c>
      <c r="V245" s="10">
        <f>$B$9/V$4*IF($E245=0,0,-ABS(10000/$B$10*IF(V$4&gt;$E245,$E245-V$4,$E245-V$5)))/$B$19*10*$B$10</f>
        <v>0</v>
      </c>
      <c r="W245" s="10">
        <f>$B$9/W$4*IF($E245=0,0,-ABS(10000/$B$10*IF(W$4&gt;$E245,$E245-W$4,$E245-W$5)))/$B$19*10*$B$10</f>
        <v>0</v>
      </c>
      <c r="X245" s="10">
        <f>$B$9/X$4*IF($E245=0,0,-ABS(10000/$B$10*IF(X$4&gt;$E245,$E245-X$4,$E245-X$5)))/$B$19*10*$B$10</f>
        <v>0</v>
      </c>
      <c r="Y245" s="10">
        <f>$B$9/Y$4*IF($E245=0,0,-ABS(10000/$B$10*IF(Y$4&gt;$E245,$E245-Y$4,$E245-Y$5)))/$B$19*10*$B$10</f>
        <v>0</v>
      </c>
      <c r="Z245" s="10">
        <f>$B$9/Z$4*IF($E245=0,0,-ABS(10000/$B$10*IF(Z$4&gt;$E245,$E245-Z$4,$E245-Z$5)))/$B$19*10*$B$10</f>
        <v>0</v>
      </c>
      <c r="AA245" s="10">
        <f>$B$9/AA$4*IF($E245=0,0,-ABS(10000/$B$10*IF(AA$4&gt;$E245,$E245-AA$4,$E245-AA$5)))/$B$19*10*$B$10</f>
        <v>0</v>
      </c>
      <c r="AB245" s="10">
        <f>$B$9/AB$4*IF($E245=0,0,-ABS(10000/$B$10*IF(AB$4&gt;$E245,$E245-AB$4,$E245-AB$5)))/$B$19*10*$B$10</f>
        <v>0</v>
      </c>
      <c r="AC245" s="10">
        <f>$B$9/AC$4*IF($E245=0,0,-ABS(10000/$B$10*IF(AC$4&gt;$E245,$E245-AC$4,$E245-AC$5)))/$B$19*10*$B$10</f>
        <v>0</v>
      </c>
      <c r="AD245" s="10">
        <f>$B$9/AD$4*IF($E245=0,0,-ABS(10000/$B$10*IF(AD$4&gt;$E245,$E245-AD$4,$E245-AD$5)))/$B$19*10*$B$10</f>
        <v>0</v>
      </c>
      <c r="AE245" s="10">
        <f>$B$9/AE$4*IF($E245=0,0,-ABS(10000/$B$10*IF(AE$4&gt;$E245,$E245-AE$4,$E245-AE$5)))/$B$19*10*$B$10</f>
        <v>0</v>
      </c>
      <c r="AF245" s="10">
        <f>$B$9/AF$4*IF($E245=0,0,-ABS(10000/$B$10*IF(AF$4&gt;$E245,$E245-AF$4,$E245-AF$5)))/$B$19*10*$B$10</f>
        <v>0</v>
      </c>
      <c r="AG245" s="10">
        <f>$B$9/AG$4*IF($E245=0,0,-ABS(10000/$B$10*IF(AG$4&gt;$E245,$E245-AG$4,$E245-AG$5)))/$B$19*10*$B$10</f>
        <v>0</v>
      </c>
      <c r="AH245" s="10">
        <f>$B$9/AH$4*IF($E245=0,0,-ABS(10000/$B$10*IF(AH$4&gt;$E245,$E245-AH$4,$E245-AH$5)))/$B$19*10*$B$10</f>
        <v>0</v>
      </c>
      <c r="AI245" s="10">
        <f>$B$9/AI$4*IF($E245=0,0,-ABS(10000/$B$10*IF(AI$4&gt;$E245,$E245-AI$4,$E245-AI$5)))/$B$19*10*$B$10</f>
        <v>0</v>
      </c>
      <c r="AJ245" s="10">
        <f>$B$9/AJ$4*IF($E245=0,0,-ABS(10000/$B$10*IF(AJ$4&gt;$E245,$E245-AJ$4,$E245-AJ$5)))/$B$19*10*$B$10</f>
        <v>0</v>
      </c>
      <c r="AK245" s="10">
        <f>$B$9/AK$4*IF($E245=0,0,-ABS(10000/$B$10*IF(AK$4&gt;$E245,$E245-AK$4,$E245-AK$5)))/$B$19*10*$B$10</f>
        <v>0</v>
      </c>
      <c r="AL245" s="10">
        <f>$B$9/AL$4*IF($E245=0,0,-ABS(10000/$B$10*IF(AL$4&gt;$E245,$E245-AL$4,$E245-AL$5)))/$B$19*10*$B$10</f>
        <v>0</v>
      </c>
      <c r="AM245" s="10">
        <f>$B$9/AM$4*IF($E245=0,0,-ABS(10000/$B$10*IF(AM$4&gt;$E245,$E245-AM$4,$E245-AM$5)))/$B$19*10*$B$10</f>
        <v>0</v>
      </c>
      <c r="AN245" s="10">
        <f>$B$9/AN$4*IF($E245=0,0,-ABS(10000/$B$10*IF(AN$4&gt;$E245,$E245-AN$4,$E245-AN$5)))/$B$19*10*$B$10</f>
        <v>0</v>
      </c>
      <c r="AO245" s="10">
        <f>$B$9/AO$4*IF($E245=0,0,-ABS(10000/$B$10*IF(AO$4&gt;$E245,$E245-AO$4,$E245-AO$5)))/$B$19*10*$B$10</f>
        <v>0</v>
      </c>
      <c r="AP245" s="10">
        <f>$B$9/AP$4*IF($E245=0,0,-ABS(10000/$B$10*IF(AP$4&gt;$E245,$E245-AP$4,$E245-AP$5)))/$B$19*10*$B$10</f>
        <v>0</v>
      </c>
      <c r="AQ245" s="10">
        <f>$B$9/AQ$4*IF($E245=0,0,-ABS(10000/$B$10*IF(AQ$4&gt;$E245,$E245-AQ$4,$E245-AQ$5)))/$B$19*10*$B$10</f>
        <v>0</v>
      </c>
      <c r="AR245" s="10">
        <f>$B$9/AR$4*IF($E245=0,0,-ABS(10000/$B$10*IF(AR$4&gt;$E245,$E245-AR$4,$E245-AR$5)))/$B$19*10*$B$10</f>
        <v>0</v>
      </c>
      <c r="AS245" s="10">
        <f>$B$9/AS$4*IF($E245=0,0,-ABS(10000/$B$10*IF(AS$4&gt;$E245,$E245-AS$4,$E245-AS$5)))/$B$19*10*$B$10</f>
        <v>0</v>
      </c>
      <c r="AT245" s="10">
        <f>$B$9/AT$4*IF($E245=0,0,-ABS(10000/$B$10*IF(AT$4&gt;$E245,$E245-AT$4,$E245-AT$5)))/$B$19*10*$B$10</f>
        <v>0</v>
      </c>
      <c r="AU245" s="10" t="e">
        <f>$B$9/AU$4*IF($E245=0,0,-ABS(10000/$B$10*IF(AU$4&gt;$E245,$E245-AU$4,$E245-AU$5)))/$B$19*10*$B$10</f>
        <v>#DIV/0!</v>
      </c>
      <c r="AV245" s="10" t="e">
        <f>$B$9/AV$4*IF($E245=0,0,-ABS(10000/$B$10*IF(AV$4&gt;$E245,$E245-AV$4,$E245-AV$5)))/$B$19*10*$B$10</f>
        <v>#DIV/0!</v>
      </c>
      <c r="AW245" s="10" t="e">
        <f>$B$9/AW$4*IF($E245=0,0,-ABS(10000/$B$10*IF(AW$4&gt;$E245,$E245-AW$4,$E245-AW$5)))/$B$19*10*$B$10</f>
        <v>#DIV/0!</v>
      </c>
      <c r="AX245" s="10" t="e">
        <f>$B$9/AX$4*IF($E245=0,0,-ABS(10000/$B$10*IF(AX$4&gt;$E245,$E245-AX$4,$E245-AX$5)))/$B$19*10*$B$10</f>
        <v>#DIV/0!</v>
      </c>
      <c r="AY245" s="10" t="e">
        <f>$B$9/AY$4*IF($E245=0,0,-ABS(10000/$B$10*IF(AY$4&gt;$E245,$E245-AY$4,$E245-AY$5)))/$B$19*10*$B$10</f>
        <v>#DIV/0!</v>
      </c>
      <c r="AZ245" s="10" t="e">
        <f>$B$9/AZ$4*IF($E245=0,0,-ABS(10000/$B$10*IF(AZ$4&gt;$E245,$E245-AZ$4,$E245-AZ$5)))/$B$19*10*$B$10</f>
        <v>#DIV/0!</v>
      </c>
      <c r="BA245" s="10" t="e">
        <f>$B$9/BA$4*IF($E245=0,0,-ABS(10000/$B$10*IF(BA$4&gt;$E245,$E245-BA$4,$E245-BA$5)))/$B$19*10*$B$10</f>
        <v>#DIV/0!</v>
      </c>
      <c r="BB245" s="10" t="e">
        <f>$B$9/BB$4*IF($E245=0,0,-ABS(10000/$B$10*IF(BB$4&gt;$E245,$E245-BB$4,$E245-BB$5)))/$B$19*10*$B$10</f>
        <v>#DIV/0!</v>
      </c>
      <c r="BC245" s="10" t="e">
        <f>$B$9/BC$4*IF($E245=0,0,-ABS(10000/$B$10*IF(BC$4&gt;$E245,$E245-BC$4,$E245-BC$5)))/$B$19*10*$B$10</f>
        <v>#DIV/0!</v>
      </c>
      <c r="BD245" s="10" t="e">
        <f>$B$9/BD$4*IF($E245=0,0,-ABS(10000/$B$10*IF(BD$4&gt;$E245,$E245-BD$4,$E245-BD$5)))/$B$19*10*$B$10</f>
        <v>#DIV/0!</v>
      </c>
      <c r="BE245" s="10" t="e">
        <f>$B$9/BE$4*IF($E245=0,0,-ABS(10000/$B$10*IF(BE$4&gt;$E245,$E245-BE$4,$E245-BE$5)))/$B$19*10*$B$10</f>
        <v>#DIV/0!</v>
      </c>
      <c r="BF245" s="10" t="e">
        <f>$B$9/BF$4*IF($E245=0,0,-ABS(10000/$B$10*IF(BF$4&gt;$E245,$E245-BF$4,$E245-BF$5)))/$B$19*10*$B$10</f>
        <v>#DIV/0!</v>
      </c>
      <c r="BG245" s="10" t="e">
        <f>$B$9/BG$4*IF($E245=0,0,-ABS(10000/$B$10*IF(BG$4&gt;$E245,$E245-BG$4,$E245-BG$5)))/$B$19*10*$B$10</f>
        <v>#DIV/0!</v>
      </c>
      <c r="BH245" s="10" t="e">
        <f>$B$9/BH$4*IF($E245=0,0,-ABS(10000/$B$10*IF(BH$4&gt;$E245,$E245-BH$4,$E245-BH$5)))/$B$19*10*$B$10</f>
        <v>#DIV/0!</v>
      </c>
      <c r="BI245" s="10" t="e">
        <f>$B$9/BI$4*IF($E245=0,0,-ABS(10000/$B$10*IF(BI$4&gt;$E245,$E245-BI$4,$E245-BI$5)))/$B$19*10*$B$10</f>
        <v>#DIV/0!</v>
      </c>
      <c r="BJ245" s="10" t="e">
        <f>$B$9/BJ$4*IF($E245=0,0,-ABS(10000/$B$10*IF(BJ$4&gt;$E245,$E245-BJ$4,$E245-BJ$5)))/$B$19*10*$B$10</f>
        <v>#DIV/0!</v>
      </c>
      <c r="BK245" s="10" t="e">
        <f>$B$9/BK$4*IF($E245=0,0,-ABS(10000/$B$10*IF(BK$4&gt;$E245,$E245-BK$4,$E245-BK$5)))/$B$19*10*$B$10</f>
        <v>#DIV/0!</v>
      </c>
      <c r="BL245" s="10" t="e">
        <f>$B$9/BL$4*IF($E245=0,0,-ABS(10000/$B$10*IF(BL$4&gt;$E245,$E245-BL$4,$E245-BL$5)))/$B$19*10*$B$10</f>
        <v>#DIV/0!</v>
      </c>
      <c r="BM245" s="10" t="e">
        <f>$B$9/BM$4*IF($E245=0,0,-ABS(10000/$B$10*IF(BM$4&gt;$E245,$E245-BM$4,$E245-BM$5)))/$B$19*10*$B$10</f>
        <v>#DIV/0!</v>
      </c>
      <c r="BN245" s="10" t="e">
        <f>$B$9/BN$4*IF($E245=0,0,-ABS(10000/$B$10*IF(BN$4&gt;$E245,$E245-BN$4,$E245-BN$5)))/$B$19*10*$B$10</f>
        <v>#DIV/0!</v>
      </c>
      <c r="BO245" s="10" t="e">
        <f>$B$9/BO$4*IF($E245=0,0,-ABS(10000/$B$10*IF(BO$4&gt;$E245,$E245-BO$4,$E245-BO$5)))/$B$19*10*$B$10</f>
        <v>#DIV/0!</v>
      </c>
      <c r="BP245" s="10" t="e">
        <f>$B$9/BP$4*IF($E245=0,0,-ABS(10000/$B$10*IF(BP$4&gt;$E245,$E245-BP$4,$E245-BP$5)))/$B$19*10*$B$10</f>
        <v>#DIV/0!</v>
      </c>
      <c r="BQ245" s="10" t="e">
        <f>$B$9/BQ$4*IF($E245=0,0,-ABS(10000/$B$10*IF(BQ$4&gt;$E245,$E245-BQ$4,$E245-BQ$5)))/$B$19*10*$B$10</f>
        <v>#DIV/0!</v>
      </c>
      <c r="BR245" s="10" t="e">
        <f>$B$9/BR$4*IF($E245=0,0,-ABS(10000/$B$10*IF(BR$4&gt;$E245,$E245-BR$4,$E245-BR$5)))/$B$19*10*$B$10</f>
        <v>#DIV/0!</v>
      </c>
      <c r="BS245" s="10" t="e">
        <f>$B$9/BS$4*IF($E245=0,0,-ABS(10000/$B$10*IF(BS$4&gt;$E245,$E245-BS$4,$E245-BS$5)))/$B$19*10*$B$10</f>
        <v>#DIV/0!</v>
      </c>
      <c r="BT245" s="10" t="e">
        <f>$B$9/BT$4*IF($E245=0,0,-ABS(10000/$B$10*IF(BT$4&gt;$E245,$E245-BT$4,$E245-BT$5)))/$B$19*10*$B$10</f>
        <v>#DIV/0!</v>
      </c>
      <c r="BU245" s="10" t="e">
        <f>$B$9/BU$4*IF($E245=0,0,-ABS(10000/$B$10*IF(BU$4&gt;$E245,$E245-BU$4,$E245-BU$5)))/$B$19*10*$B$10</f>
        <v>#DIV/0!</v>
      </c>
      <c r="BV245" s="10" t="e">
        <f>$B$9/BV$4*IF($E245=0,0,-ABS(10000/$B$10*IF(BV$4&gt;$E245,$E245-BV$4,$E245-BV$5)))/$B$19*10*$B$10</f>
        <v>#DIV/0!</v>
      </c>
      <c r="BW245" s="10" t="e">
        <f>$B$9/BW$4*IF($E245=0,0,-ABS(10000/$B$10*IF(BW$4&gt;$E245,$E245-BW$4,$E245-BW$5)))/$B$19*10*$B$10</f>
        <v>#DIV/0!</v>
      </c>
      <c r="BX245" s="10" t="e">
        <f>$B$9/BX$4*IF($E245=0,0,-ABS(10000/$B$10*IF(BX$4&gt;$E245,$E245-BX$4,$E245-BX$5)))/$B$19*10*$B$10</f>
        <v>#DIV/0!</v>
      </c>
      <c r="BY245" s="10" t="e">
        <f>$B$9/BY$4*IF($E245=0,0,-ABS(10000/$B$10*IF(BY$4&gt;$E245,$E245-BY$4,$E245-BY$5)))/$B$19*10*$B$10</f>
        <v>#DIV/0!</v>
      </c>
      <c r="BZ245" s="10" t="e">
        <f>$B$9/BZ$4*IF($E245=0,0,-ABS(10000/$B$10*IF(BZ$4&gt;$E245,$E245-BZ$4,$E245-BZ$5)))/$B$19*10*$B$10</f>
        <v>#DIV/0!</v>
      </c>
      <c r="CA245" s="10" t="e">
        <f>$B$9/CA$4*IF($E245=0,0,-ABS(10000/$B$10*IF(CA$4&gt;$E245,$E245-CA$4,$E245-CA$5)))/$B$19*10*$B$10</f>
        <v>#DIV/0!</v>
      </c>
      <c r="CB245" s="10" t="e">
        <f>$B$9/CB$4*IF($E245=0,0,-ABS(10000/$B$10*IF(CB$4&gt;$E245,$E245-CB$4,$E245-CB$5)))/$B$19*10*$B$10</f>
        <v>#DIV/0!</v>
      </c>
      <c r="CC245" s="10" t="e">
        <f>$B$9/CC$4*IF($E245=0,0,-ABS(10000/$B$10*IF(CC$4&gt;$E245,$E245-CC$4,$E245-CC$5)))/$B$19*10*$B$10</f>
        <v>#DIV/0!</v>
      </c>
      <c r="CD245" s="10" t="e">
        <f>$B$9/CD$4*IF($E245=0,0,-ABS(10000/$B$10*IF(CD$4&gt;$E245,$E245-CD$4,$E245-CD$5)))/$B$19*10*$B$10</f>
        <v>#DIV/0!</v>
      </c>
      <c r="CE245" s="10" t="e">
        <f>$B$9/CE$4*IF($E245=0,0,-ABS(10000/$B$10*IF(CE$4&gt;$E245,$E245-CE$4,$E245-CE$5)))/$B$19*10*$B$10</f>
        <v>#DIV/0!</v>
      </c>
      <c r="CF245" s="10" t="e">
        <f>$B$9/CF$4*IF($E245=0,0,-ABS(10000/$B$10*IF(CF$4&gt;$E245,$E245-CF$4,$E245-CF$5)))/$B$19*10*$B$10</f>
        <v>#DIV/0!</v>
      </c>
      <c r="CG245" s="10" t="e">
        <f>$B$9/CG$4*IF($E245=0,0,-ABS(10000/$B$10*IF(CG$4&gt;$E245,$E245-CG$4,$E245-CG$5)))/$B$19*10*$B$10</f>
        <v>#DIV/0!</v>
      </c>
      <c r="CH245" s="10" t="e">
        <f>$B$9/CH$4*IF($E245=0,0,-ABS(10000/$B$10*IF(CH$4&gt;$E245,$E245-CH$4,$E245-CH$5)))/$B$19*10*$B$10</f>
        <v>#DIV/0!</v>
      </c>
      <c r="CI245" s="10" t="e">
        <f>$B$9/CI$4*IF($E245=0,0,-ABS(10000/$B$10*IF(CI$4&gt;$E245,$E245-CI$4,$E245-CI$5)))/$B$19*10*$B$10</f>
        <v>#DIV/0!</v>
      </c>
      <c r="CJ245" s="10" t="e">
        <f>$B$9/CJ$4*IF($E245=0,0,-ABS(10000/$B$10*IF(CJ$4&gt;$E245,$E245-CJ$4,$E245-CJ$5)))/$B$19*10*$B$10</f>
        <v>#DIV/0!</v>
      </c>
      <c r="CK245" s="10" t="e">
        <f>$B$9/CK$4*IF($E245=0,0,-ABS(10000/$B$10*IF(CK$4&gt;$E245,$E245-CK$4,$E245-CK$5)))/$B$19*10*$B$10</f>
        <v>#DIV/0!</v>
      </c>
      <c r="CL245" s="10" t="e">
        <f>$B$9/CL$4*IF($E245=0,0,-ABS(10000/$B$10*IF(CL$4&gt;$E245,$E245-CL$4,$E245-CL$5)))/$B$19*10*$B$10</f>
        <v>#DIV/0!</v>
      </c>
      <c r="CM245" s="10" t="e">
        <f>$B$9/CM$4*IF($E245=0,0,-ABS(10000/$B$10*IF(CM$4&gt;$E245,$E245-CM$4,$E245-CM$5)))/$B$19*10*$B$10</f>
        <v>#DIV/0!</v>
      </c>
      <c r="CN245" s="10" t="e">
        <f>$B$9/CN$4*IF($E245=0,0,-ABS(10000/$B$10*IF(CN$4&gt;$E245,$E245-CN$4,$E245-CN$5)))/$B$19*10*$B$10</f>
        <v>#DIV/0!</v>
      </c>
      <c r="CO245" s="10" t="e">
        <f>$B$9/CO$4*IF($E245=0,0,-ABS(10000/$B$10*IF(CO$4&gt;$E245,$E245-CO$4,$E245-CO$5)))/$B$19*10*$B$10</f>
        <v>#DIV/0!</v>
      </c>
      <c r="CP245" s="10" t="e">
        <f>$B$9/CP$4*IF($E245=0,0,-ABS(10000/$B$10*IF(CP$4&gt;$E245,$E245-CP$4,$E245-CP$5)))/$B$19*10*$B$10</f>
        <v>#DIV/0!</v>
      </c>
      <c r="CQ245" s="10" t="e">
        <f>$B$9/CQ$4*IF($E245=0,0,-ABS(10000/$B$10*IF(CQ$4&gt;$E245,$E245-CQ$4,$E245-CQ$5)))/$B$19*10*$B$10</f>
        <v>#DIV/0!</v>
      </c>
      <c r="CR245" s="10" t="e">
        <f>$B$9/CR$4*IF($E245=0,0,-ABS(10000/$B$10*IF(CR$4&gt;$E245,$E245-CR$4,$E245-CR$5)))/$B$19*10*$B$10</f>
        <v>#DIV/0!</v>
      </c>
      <c r="CS245" s="10" t="e">
        <f>$B$9/CS$4*IF($E245=0,0,-ABS(10000/$B$10*IF(CS$4&gt;$E245,$E245-CS$4,$E245-CS$5)))/$B$19*10*$B$10</f>
        <v>#DIV/0!</v>
      </c>
      <c r="CT245" s="10" t="e">
        <f>$B$9/CT$4*IF($E245=0,0,-ABS(10000/$B$10*IF(CT$4&gt;$E245,$E245-CT$4,$E245-CT$5)))/$B$19*10*$B$10</f>
        <v>#DIV/0!</v>
      </c>
      <c r="CU245" s="10" t="e">
        <f>$B$9/CU$4*IF($E245=0,0,-ABS(10000/$B$10*IF(CU$4&gt;$E245,$E245-CU$4,$E245-CU$5)))/$B$19*10*$B$10</f>
        <v>#DIV/0!</v>
      </c>
      <c r="CV245" s="10" t="e">
        <f>$B$9/CV$4*IF($E245=0,0,-ABS(10000/$B$10*IF(CV$4&gt;$E245,$E245-CV$4,$E245-CV$5)))/$B$19*10*$B$10</f>
        <v>#DIV/0!</v>
      </c>
      <c r="CW245" s="10" t="e">
        <f>$B$9/CW$4*IF($E245=0,0,-ABS(10000/$B$10*IF(CW$4&gt;$E245,$E245-CW$4,$E245-CW$5)))/$B$19*10*$B$10</f>
        <v>#DIV/0!</v>
      </c>
      <c r="CX245" s="10" t="e">
        <f>$B$9/CX$4*IF($E245=0,0,-ABS(10000/$B$10*IF(CX$4&gt;$E245,$E245-CX$4,$E245-CX$5)))/$B$19*10*$B$10</f>
        <v>#DIV/0!</v>
      </c>
      <c r="CY245" s="10" t="e">
        <f>$B$9/CY$4*IF($E245=0,0,-ABS(10000/$B$10*IF(CY$4&gt;$E245,$E245-CY$4,$E245-CY$5)))/$B$19*10*$B$10</f>
        <v>#DIV/0!</v>
      </c>
      <c r="CZ245" s="10" t="e">
        <f>$B$9/CZ$4*IF($E245=0,0,-ABS(10000/$B$10*IF(CZ$4&gt;$E245,$E245-CZ$4,$E245-CZ$5)))/$B$19*10*$B$10</f>
        <v>#DIV/0!</v>
      </c>
      <c r="DA245" s="10" t="e">
        <f>$B$9/DA$4*IF($E245=0,0,-ABS(10000/$B$10*IF(DA$4&gt;$E245,$E245-DA$4,$E245-DA$5)))/$B$19*10*$B$10</f>
        <v>#DIV/0!</v>
      </c>
      <c r="DB245" s="10" t="e">
        <f>$B$9/DB$4*IF($E245=0,0,-ABS(10000/$B$10*IF(DB$4&gt;$E245,$E245-DB$4,$E245-DB$5)))/$B$19*10*$B$10</f>
        <v>#DIV/0!</v>
      </c>
      <c r="DC245" s="10" t="e">
        <f>$B$9/DC$4*IF($E245=0,0,-ABS(10000/$B$10*IF(DC$4&gt;$E245,$E245-DC$4,$E245-DC$5)))/$B$19*10*$B$10</f>
        <v>#DIV/0!</v>
      </c>
      <c r="DD245" s="10" t="e">
        <f>$B$9/DD$4*IF($E245=0,0,-ABS(10000/$B$10*IF(DD$4&gt;$E245,$E245-DD$4,$E245-DD$5)))/$B$19*10*$B$10</f>
        <v>#DIV/0!</v>
      </c>
      <c r="DE245" s="10" t="e">
        <f>$B$9/DE$4*IF($E245=0,0,-ABS(10000/$B$10*IF(DE$4&gt;$E245,$E245-DE$4,$E245-DE$5)))/$B$19*10*$B$10</f>
        <v>#DIV/0!</v>
      </c>
      <c r="DF245" s="10" t="e">
        <f>$B$9/DF$4*IF($E245=0,0,-ABS(10000/$B$10*IF(DF$4&gt;$E245,$E245-DF$4,$E245-DF$5)))/$B$19*10*$B$10</f>
        <v>#DIV/0!</v>
      </c>
      <c r="DG245" s="10" t="e">
        <f>$B$9/DG$4*IF($E245=0,0,-ABS(10000/$B$10*IF(DG$4&gt;$E245,$E245-DG$4,$E245-DG$5)))/$B$19*10*$B$10</f>
        <v>#DIV/0!</v>
      </c>
      <c r="DH245" s="10" t="e">
        <f>$B$9/DH$4*IF($E245=0,0,-ABS(10000/$B$10*IF(DH$4&gt;$E245,$E245-DH$4,$E245-DH$5)))/$B$19*10*$B$10</f>
        <v>#DIV/0!</v>
      </c>
      <c r="DI245" s="10" t="e">
        <f>$B$9/DI$4*IF($E245=0,0,-ABS(10000/$B$10*IF(DI$4&gt;$E245,$E245-DI$4,$E245-DI$5)))/$B$19*10*$B$10</f>
        <v>#DIV/0!</v>
      </c>
      <c r="DJ245" s="10" t="e">
        <f>$B$9/DJ$4*IF($E245=0,0,-ABS(10000/$B$10*IF(DJ$4&gt;$E245,$E245-DJ$4,$E245-DJ$5)))/$B$19*10*$B$10</f>
        <v>#DIV/0!</v>
      </c>
      <c r="DK245" s="10" t="e">
        <f>$B$9/DK$4*IF($E245=0,0,-ABS(10000/$B$10*IF(DK$4&gt;$E245,$E245-DK$4,$E245-DK$5)))/$B$19*10*$B$10</f>
        <v>#DIV/0!</v>
      </c>
      <c r="DL245" s="10" t="e">
        <f>$B$9/DL$4*IF($E245=0,0,-ABS(10000/$B$10*IF(DL$4&gt;$E245,$E245-DL$4,$E245-DL$5)))/$B$19*10*$B$10</f>
        <v>#DIV/0!</v>
      </c>
      <c r="DM245" s="10" t="e">
        <f>$B$9/DM$4*IF($E245=0,0,-ABS(10000/$B$10*IF(DM$4&gt;$E245,$E245-DM$4,$E245-DM$5)))/$B$19*10*$B$10</f>
        <v>#DIV/0!</v>
      </c>
      <c r="DN245" s="10" t="e">
        <f>$B$9/DN$4*IF($E245=0,0,-ABS(10000/$B$10*IF(DN$4&gt;$E245,$E245-DN$4,$E245-DN$5)))/$B$19*10*$B$10</f>
        <v>#DIV/0!</v>
      </c>
      <c r="DO245" s="10" t="e">
        <f>$B$9/DO$4*IF($E245=0,0,-ABS(10000/$B$10*IF(DO$4&gt;$E245,$E245-DO$4,$E245-DO$5)))/$B$19*10*$B$10</f>
        <v>#DIV/0!</v>
      </c>
      <c r="DP245" s="10" t="e">
        <f>$B$9/DP$4*IF($E245=0,0,-ABS(10000/$B$10*IF(DP$4&gt;$E245,$E245-DP$4,$E245-DP$5)))/$B$19*10*$B$10</f>
        <v>#DIV/0!</v>
      </c>
      <c r="DQ245" s="10" t="e">
        <f>$B$9/DQ$4*IF($E245=0,0,-ABS(10000/$B$10*IF(DQ$4&gt;$E245,$E245-DQ$4,$E245-DQ$5)))/$B$19*10*$B$10</f>
        <v>#DIV/0!</v>
      </c>
      <c r="DR245" s="10" t="e">
        <f>$B$9/DR$4*IF($E245=0,0,-ABS(10000/$B$10*IF(DR$4&gt;$E245,$E245-DR$4,$E245-DR$5)))/$B$19*10*$B$10</f>
        <v>#DIV/0!</v>
      </c>
      <c r="DS245" s="10" t="e">
        <f>$B$9/DS$4*IF($E245=0,0,-ABS(10000/$B$10*IF(DS$4&gt;$E245,$E245-DS$4,$E245-DS$5)))/$B$19*10*$B$10</f>
        <v>#DIV/0!</v>
      </c>
      <c r="DT245" s="10" t="e">
        <f>$B$9/DT$4*IF($E245=0,0,-ABS(10000/$B$10*IF(DT$4&gt;$E245,$E245-DT$4,$E245-DT$5)))/$B$19*10*$B$10</f>
        <v>#DIV/0!</v>
      </c>
      <c r="DU245" s="10" t="e">
        <f>$B$9/DU$4*IF($E245=0,0,-ABS(10000/$B$10*IF(DU$4&gt;$E245,$E245-DU$4,$E245-DU$5)))/$B$19*10*$B$10</f>
        <v>#DIV/0!</v>
      </c>
      <c r="DV245" s="10" t="e">
        <f>$B$9/DV$4*IF($E245=0,0,-ABS(10000/$B$10*IF(DV$4&gt;$E245,$E245-DV$4,$E245-DV$5)))/$B$19*10*$B$10</f>
        <v>#DIV/0!</v>
      </c>
      <c r="DW245" s="10" t="e">
        <f>$B$9/DW$4*IF($E245=0,0,-ABS(10000/$B$10*IF(DW$4&gt;$E245,$E245-DW$4,$E245-DW$5)))/$B$19*10*$B$10</f>
        <v>#DIV/0!</v>
      </c>
      <c r="DX245" s="10" t="e">
        <f>$B$9/DX$4*IF($E245=0,0,-ABS(10000/$B$10*IF(DX$4&gt;$E245,$E245-DX$4,$E245-DX$5)))/$B$19*10*$B$10</f>
        <v>#DIV/0!</v>
      </c>
      <c r="DY245" s="10" t="e">
        <f>$B$9/DY$4*IF($E245=0,0,-ABS(10000/$B$10*IF(DY$4&gt;$E245,$E245-DY$4,$E245-DY$5)))/$B$19*10*$B$10</f>
        <v>#DIV/0!</v>
      </c>
      <c r="DZ245" s="10" t="e">
        <f>$B$9/DZ$4*IF($E245=0,0,-ABS(10000/$B$10*IF(DZ$4&gt;$E245,$E245-DZ$4,$E245-DZ$5)))/$B$19*10*$B$10</f>
        <v>#DIV/0!</v>
      </c>
      <c r="EA245" s="10" t="e">
        <f>$B$9/EA$4*IF($E245=0,0,-ABS(10000/$B$10*IF(EA$4&gt;$E245,$E245-EA$4,$E245-EA$5)))/$B$19*10*$B$10</f>
        <v>#DIV/0!</v>
      </c>
      <c r="EB245" s="10" t="e">
        <f>$B$9/EB$4*IF($E245=0,0,-ABS(10000/$B$10*IF(EB$4&gt;$E245,$E245-EB$4,$E245-EB$5)))/$B$19*10*$B$10</f>
        <v>#DIV/0!</v>
      </c>
      <c r="EC245" s="10" t="e">
        <f>$B$9/EC$4*IF($E245=0,0,-ABS(10000/$B$10*IF(EC$4&gt;$E245,$E245-EC$4,$E245-EC$5)))/$B$19*10*$B$10</f>
        <v>#DIV/0!</v>
      </c>
      <c r="ED245" s="10" t="e">
        <f>$B$9/ED$4*IF($E245=0,0,-ABS(10000/$B$10*IF(ED$4&gt;$E245,$E245-ED$4,$E245-ED$5)))/$B$19*10*$B$10</f>
        <v>#DIV/0!</v>
      </c>
      <c r="EE245" s="10" t="e">
        <f>$B$9/EE$4*IF($E245=0,0,-ABS(10000/$B$10*IF(EE$4&gt;$E245,$E245-EE$4,$E245-EE$5)))/$B$19*10*$B$10</f>
        <v>#DIV/0!</v>
      </c>
      <c r="EF245" s="10" t="e">
        <f>$B$9/EF$4*IF($E245=0,0,-ABS(10000/$B$10*IF(EF$4&gt;$E245,$E245-EF$4,$E245-EF$5)))/$B$19*10*$B$10</f>
        <v>#DIV/0!</v>
      </c>
      <c r="EG245" s="10" t="e">
        <f>$B$9/EG$4*IF($E245=0,0,-ABS(10000/$B$10*IF(EG$4&gt;$E245,$E245-EG$4,$E245-EG$5)))/$B$19*10*$B$10</f>
        <v>#DIV/0!</v>
      </c>
      <c r="EH245" s="10" t="e">
        <f>$B$9/EH$4*IF($E245=0,0,-ABS(10000/$B$10*IF(EH$4&gt;$E245,$E245-EH$4,$E245-EH$5)))/$B$19*10*$B$10</f>
        <v>#DIV/0!</v>
      </c>
      <c r="EI245" s="10" t="e">
        <f>$B$9/EI$4*IF($E245=0,0,-ABS(10000/$B$10*IF(EI$4&gt;$E245,$E245-EI$4,$E245-EI$5)))/$B$19*10*$B$10</f>
        <v>#DIV/0!</v>
      </c>
      <c r="EJ245" s="10" t="e">
        <f>$B$9/EJ$4*IF($E245=0,0,-ABS(10000/$B$10*IF(EJ$4&gt;$E245,$E245-EJ$4,$E245-EJ$5)))/$B$19*10*$B$10</f>
        <v>#DIV/0!</v>
      </c>
      <c r="EK245" s="10" t="e">
        <f>$B$9/EK$4*IF($E245=0,0,-ABS(10000/$B$10*IF(EK$4&gt;$E245,$E245-EK$4,$E245-EK$5)))/$B$19*10*$B$10</f>
        <v>#DIV/0!</v>
      </c>
      <c r="EL245" s="10" t="e">
        <f>$B$9/EL$4*IF($E245=0,0,-ABS(10000/$B$10*IF(EL$4&gt;$E245,$E245-EL$4,$E245-EL$5)))/$B$19*10*$B$10</f>
        <v>#DIV/0!</v>
      </c>
      <c r="EM245" s="10" t="e">
        <f>$B$9/EM$4*IF($E245=0,0,-ABS(10000/$B$10*IF(EM$4&gt;$E245,$E245-EM$4,$E245-EM$5)))/$B$19*10*$B$10</f>
        <v>#DIV/0!</v>
      </c>
      <c r="EN245" s="10" t="e">
        <f>$B$9/EN$4*IF($E245=0,0,-ABS(10000/$B$10*IF(EN$4&gt;$E245,$E245-EN$4,$E245-EN$5)))/$B$19*10*$B$10</f>
        <v>#DIV/0!</v>
      </c>
      <c r="EO245" s="10" t="e">
        <f>$B$9/EO$4*IF($E245=0,0,-ABS(10000/$B$10*IF(EO$4&gt;$E245,$E245-EO$4,$E245-EO$5)))/$B$19*10*$B$10</f>
        <v>#DIV/0!</v>
      </c>
      <c r="EP245" s="10" t="e">
        <f>$B$9/EP$4*IF($E245=0,0,-ABS(10000/$B$10*IF(EP$4&gt;$E245,$E245-EP$4,$E245-EP$5)))/$B$19*10*$B$10</f>
        <v>#DIV/0!</v>
      </c>
      <c r="EQ245" s="10" t="e">
        <f>$B$9/EQ$4*IF($E245=0,0,-ABS(10000/$B$10*IF(EQ$4&gt;$E245,$E245-EQ$4,$E245-EQ$5)))/$B$19*10*$B$10</f>
        <v>#DIV/0!</v>
      </c>
      <c r="ER245" s="10" t="e">
        <f>$B$9/ER$4*IF($E245=0,0,-ABS(10000/$B$10*IF(ER$4&gt;$E245,$E245-ER$4,$E245-ER$5)))/$B$19*10*$B$10</f>
        <v>#DIV/0!</v>
      </c>
      <c r="ES245" s="10" t="e">
        <f>$B$9/ES$4*IF($E245=0,0,-ABS(10000/$B$10*IF(ES$4&gt;$E245,$E245-ES$4,$E245-ES$5)))/$B$19*10*$B$10</f>
        <v>#DIV/0!</v>
      </c>
      <c r="ET245" s="10" t="e">
        <f>$B$9/ET$4*IF($E245=0,0,-ABS(10000/$B$10*IF(ET$4&gt;$E245,$E245-ET$4,$E245-ET$5)))/$B$19*10*$B$10</f>
        <v>#DIV/0!</v>
      </c>
      <c r="EU245" s="10" t="e">
        <f>$B$9/EU$4*IF($E245=0,0,-ABS(10000/$B$10*IF(EU$4&gt;$E245,$E245-EU$4,$E245-EU$5)))/$B$19*10*$B$10</f>
        <v>#DIV/0!</v>
      </c>
      <c r="EV245" s="10" t="e">
        <f>$B$9/EV$4*IF($E245=0,0,-ABS(10000/$B$10*IF(EV$4&gt;$E245,$E245-EV$4,$E245-EV$5)))/$B$19*10*$B$10</f>
        <v>#DIV/0!</v>
      </c>
      <c r="EW245" s="10" t="e">
        <f>$B$9/EW$4*IF($E245=0,0,-ABS(10000/$B$10*IF(EW$4&gt;$E245,$E245-EW$4,$E245-EW$5)))/$B$19*10*$B$10</f>
        <v>#DIV/0!</v>
      </c>
      <c r="EX245" s="10" t="e">
        <f>$B$9/EX$4*IF($E245=0,0,-ABS(10000/$B$10*IF(EX$4&gt;$E245,$E245-EX$4,$E245-EX$5)))/$B$19*10*$B$10</f>
        <v>#DIV/0!</v>
      </c>
      <c r="EY245" s="10" t="e">
        <f>$B$9/EY$4*IF($E245=0,0,-ABS(10000/$B$10*IF(EY$4&gt;$E245,$E245-EY$4,$E245-EY$5)))/$B$19*10*$B$10</f>
        <v>#DIV/0!</v>
      </c>
      <c r="EZ245" s="10" t="e">
        <f>$B$9/EZ$4*IF($E245=0,0,-ABS(10000/$B$10*IF(EZ$4&gt;$E245,$E245-EZ$4,$E245-EZ$5)))/$B$19*10*$B$10</f>
        <v>#DIV/0!</v>
      </c>
      <c r="FA245" s="10" t="e">
        <f>$B$9/FA$4*IF($E245=0,0,-ABS(10000/$B$10*IF(FA$4&gt;$E245,$E245-FA$4,$E245-FA$5)))/$B$19*10*$B$10</f>
        <v>#DIV/0!</v>
      </c>
      <c r="FB245" s="10" t="e">
        <f>$B$9/FB$4*IF($E245=0,0,-ABS(10000/$B$10*IF(FB$4&gt;$E245,$E245-FB$4,$E245-FB$5)))/$B$19*10*$B$10</f>
        <v>#DIV/0!</v>
      </c>
      <c r="FC245" s="10" t="e">
        <f>$B$9/FC$4*IF($E245=0,0,-ABS(10000/$B$10*IF(FC$4&gt;$E245,$E245-FC$4,$E245-FC$5)))/$B$19*10*$B$10</f>
        <v>#DIV/0!</v>
      </c>
      <c r="FD245" s="10" t="e">
        <f>$B$9/FD$4*IF($E245=0,0,-ABS(10000/$B$10*IF(FD$4&gt;$E245,$E245-FD$4,$E245-FD$5)))/$B$19*10*$B$10</f>
        <v>#DIV/0!</v>
      </c>
      <c r="FE245" s="10" t="e">
        <f>$B$9/FE$4*IF($E245=0,0,-ABS(10000/$B$10*IF(FE$4&gt;$E245,$E245-FE$4,$E245-FE$5)))/$B$19*10*$B$10</f>
        <v>#DIV/0!</v>
      </c>
      <c r="FF245" s="10" t="e">
        <f>$B$9/FF$4*IF($E245=0,0,-ABS(10000/$B$10*IF(FF$4&gt;$E245,$E245-FF$4,$E245-FF$5)))/$B$19*10*$B$10</f>
        <v>#DIV/0!</v>
      </c>
      <c r="FG245" s="10" t="e">
        <f>$B$9/FG$4*IF($E245=0,0,-ABS(10000/$B$10*IF(FG$4&gt;$E245,$E245-FG$4,$E245-FG$5)))/$B$19*10*$B$10</f>
        <v>#DIV/0!</v>
      </c>
      <c r="FH245" s="10" t="e">
        <f>$B$9/FH$4*IF($E245=0,0,-ABS(10000/$B$10*IF(FH$4&gt;$E245,$E245-FH$4,$E245-FH$5)))/$B$19*10*$B$10</f>
        <v>#DIV/0!</v>
      </c>
      <c r="FI245" s="10" t="e">
        <f>$B$9/FI$4*IF($E245=0,0,-ABS(10000/$B$10*IF(FI$4&gt;$E245,$E245-FI$4,$E245-FI$5)))/$B$19*10*$B$10</f>
        <v>#DIV/0!</v>
      </c>
      <c r="FJ245" s="10" t="e">
        <f>$B$9/FJ$4*IF($E245=0,0,-ABS(10000/$B$10*IF(FJ$4&gt;$E245,$E245-FJ$4,$E245-FJ$5)))/$B$19*10*$B$10</f>
        <v>#DIV/0!</v>
      </c>
      <c r="FK245" s="10" t="e">
        <f>$B$9/FK$4*IF($E245=0,0,-ABS(10000/$B$10*IF(FK$4&gt;$E245,$E245-FK$4,$E245-FK$5)))/$B$19*10*$B$10</f>
        <v>#DIV/0!</v>
      </c>
      <c r="FL245" s="10" t="e">
        <f>$B$9/FL$4*IF($E245=0,0,-ABS(10000/$B$10*IF(FL$4&gt;$E245,$E245-FL$4,$E245-FL$5)))/$B$19*10*$B$10</f>
        <v>#DIV/0!</v>
      </c>
      <c r="FM245" s="10" t="e">
        <f>$B$9/FM$4*IF($E245=0,0,-ABS(10000/$B$10*IF(FM$4&gt;$E245,$E245-FM$4,$E245-FM$5)))/$B$19*10*$B$10</f>
        <v>#DIV/0!</v>
      </c>
      <c r="FN245" s="10" t="e">
        <f>$B$9/FN$4*IF($E245=0,0,-ABS(10000/$B$10*IF(FN$4&gt;$E245,$E245-FN$4,$E245-FN$5)))/$B$19*10*$B$10</f>
        <v>#DIV/0!</v>
      </c>
      <c r="FO245" s="10" t="e">
        <f>$B$9/FO$4*IF($E245=0,0,-ABS(10000/$B$10*IF(FO$4&gt;$E245,$E245-FO$4,$E245-FO$5)))/$B$19*10*$B$10</f>
        <v>#DIV/0!</v>
      </c>
      <c r="FP245" s="10" t="e">
        <f>$B$9/FP$4*IF($E245=0,0,-ABS(10000/$B$10*IF(FP$4&gt;$E245,$E245-FP$4,$E245-FP$5)))/$B$19*10*$B$10</f>
        <v>#DIV/0!</v>
      </c>
      <c r="FQ245" s="10" t="e">
        <f>$B$9/FQ$4*IF($E245=0,0,-ABS(10000/$B$10*IF(FQ$4&gt;$E245,$E245-FQ$4,$E245-FQ$5)))/$B$19*10*$B$10</f>
        <v>#DIV/0!</v>
      </c>
      <c r="FR245" s="10" t="e">
        <f>$B$9/FR$4*IF($E245=0,0,-ABS(10000/$B$10*IF(FR$4&gt;$E245,$E245-FR$4,$E245-FR$5)))/$B$19*10*$B$10</f>
        <v>#DIV/0!</v>
      </c>
      <c r="FS245" s="10" t="e">
        <f>$B$9/FS$4*IF($E245=0,0,-ABS(10000/$B$10*IF(FS$4&gt;$E245,$E245-FS$4,$E245-FS$5)))/$B$19*10*$B$10</f>
        <v>#DIV/0!</v>
      </c>
      <c r="FT245" s="10" t="e">
        <f>$B$9/FT$4*IF($E245=0,0,-ABS(10000/$B$10*IF(FT$4&gt;$E245,$E245-FT$4,$E245-FT$5)))/$B$19*10*$B$10</f>
        <v>#DIV/0!</v>
      </c>
      <c r="FU245" s="10" t="e">
        <f>$B$9/FU$4*IF($E245=0,0,-ABS(10000/$B$10*IF(FU$4&gt;$E245,$E245-FU$4,$E245-FU$5)))/$B$19*10*$B$10</f>
        <v>#DIV/0!</v>
      </c>
      <c r="FV245" s="10" t="e">
        <f>$B$9/FV$4*IF($E245=0,0,-ABS(10000/$B$10*IF(FV$4&gt;$E245,$E245-FV$4,$E245-FV$5)))/$B$19*10*$B$10</f>
        <v>#DIV/0!</v>
      </c>
      <c r="FW245" s="10" t="e">
        <f>$B$9/FW$4*IF($E245=0,0,-ABS(10000/$B$10*IF(FW$4&gt;$E245,$E245-FW$4,$E245-FW$5)))/$B$19*10*$B$10</f>
        <v>#DIV/0!</v>
      </c>
      <c r="FX245" s="10" t="e">
        <f>$B$9/FX$4*IF($E245=0,0,-ABS(10000/$B$10*IF(FX$4&gt;$E245,$E245-FX$4,$E245-FX$5)))/$B$19*10*$B$10</f>
        <v>#DIV/0!</v>
      </c>
      <c r="FY245" s="10" t="e">
        <f>$B$9/FY$4*IF($E245=0,0,-ABS(10000/$B$10*IF(FY$4&gt;$E245,$E245-FY$4,$E245-FY$5)))/$B$19*10*$B$10</f>
        <v>#DIV/0!</v>
      </c>
      <c r="FZ245" s="10" t="e">
        <f>$B$9/FZ$4*IF($E245=0,0,-ABS(10000/$B$10*IF(FZ$4&gt;$E245,$E245-FZ$4,$E245-FZ$5)))/$B$19*10*$B$10</f>
        <v>#DIV/0!</v>
      </c>
      <c r="GA245" s="10" t="e">
        <f>$B$9/GA$4*IF($E245=0,0,-ABS(10000/$B$10*IF(GA$4&gt;$E245,$E245-GA$4,$E245-GA$5)))/$B$19*10*$B$10</f>
        <v>#DIV/0!</v>
      </c>
      <c r="GB245" s="10" t="e">
        <f>$B$9/GB$4*IF($E245=0,0,-ABS(10000/$B$10*IF(GB$4&gt;$E245,$E245-GB$4,$E245-GB$5)))/$B$19*10*$B$10</f>
        <v>#DIV/0!</v>
      </c>
      <c r="GC245" s="10" t="e">
        <f>$B$9/GC$4*IF($E245=0,0,-ABS(10000/$B$10*IF(GC$4&gt;$E245,$E245-GC$4,$E245-GC$5)))/$B$19*10*$B$10</f>
        <v>#DIV/0!</v>
      </c>
      <c r="GD245" s="10" t="e">
        <f>$B$9/GD$4*IF($E245=0,0,-ABS(10000/$B$10*IF(GD$4&gt;$E245,$E245-GD$4,$E245-GD$5)))/$B$19*10*$B$10</f>
        <v>#DIV/0!</v>
      </c>
      <c r="GE245" s="10" t="e">
        <f>$B$9/GE$4*IF($E245=0,0,-ABS(10000/$B$10*IF(GE$4&gt;$E245,$E245-GE$4,$E245-GE$5)))/$B$19*10*$B$10</f>
        <v>#DIV/0!</v>
      </c>
      <c r="GF245" s="10" t="e">
        <f>$B$9/GF$4*IF($E245=0,0,-ABS(10000/$B$10*IF(GF$4&gt;$E245,$E245-GF$4,$E245-GF$5)))/$B$19*10*$B$10</f>
        <v>#DIV/0!</v>
      </c>
      <c r="GG245" s="10" t="e">
        <f>$B$9/GG$4*IF($E245=0,0,-ABS(10000/$B$10*IF(GG$4&gt;$E245,$E245-GG$4,$E245-GG$5)))/$B$19*10*$B$10</f>
        <v>#DIV/0!</v>
      </c>
      <c r="GH245" s="10" t="e">
        <f>$B$9/GH$4*IF($E245=0,0,-ABS(10000/$B$10*IF(GH$4&gt;$E245,$E245-GH$4,$E245-GH$5)))/$B$19*10*$B$10</f>
        <v>#DIV/0!</v>
      </c>
      <c r="GI245" s="10" t="e">
        <f>$B$9/GI$4*IF($E245=0,0,-ABS(10000/$B$10*IF(GI$4&gt;$E245,$E245-GI$4,$E245-GI$5)))/$B$19*10*$B$10</f>
        <v>#DIV/0!</v>
      </c>
      <c r="GJ245" s="10" t="e">
        <f>$B$9/GJ$4*IF($E245=0,0,-ABS(10000/$B$10*IF(GJ$4&gt;$E245,$E245-GJ$4,$E245-GJ$5)))/$B$19*10*$B$10</f>
        <v>#DIV/0!</v>
      </c>
      <c r="GK245" s="10" t="e">
        <f>$B$9/GK$4*IF($E245=0,0,-ABS(10000/$B$10*IF(GK$4&gt;$E245,$E245-GK$4,$E245-GK$5)))/$B$19*10*$B$10</f>
        <v>#DIV/0!</v>
      </c>
      <c r="GL245" s="10" t="e">
        <f>$B$9/GL$4*IF($E245=0,0,-ABS(10000/$B$10*IF(GL$4&gt;$E245,$E245-GL$4,$E245-GL$5)))/$B$19*10*$B$10</f>
        <v>#DIV/0!</v>
      </c>
      <c r="GM245" s="10" t="e">
        <f>$B$9/GM$4*IF($E245=0,0,-ABS(10000/$B$10*IF(GM$4&gt;$E245,$E245-GM$4,$E245-GM$5)))/$B$19*10*$B$10</f>
        <v>#DIV/0!</v>
      </c>
      <c r="GN245" s="10" t="e">
        <f>$B$9/GN$4*IF($E245=0,0,-ABS(10000/$B$10*IF(GN$4&gt;$E245,$E245-GN$4,$E245-GN$5)))/$B$19*10*$B$10</f>
        <v>#DIV/0!</v>
      </c>
      <c r="GO245" s="10" t="e">
        <f>$B$9/GO$4*IF($E245=0,0,-ABS(10000/$B$10*IF(GO$4&gt;$E245,$E245-GO$4,$E245-GO$5)))/$B$19*10*$B$10</f>
        <v>#DIV/0!</v>
      </c>
      <c r="GP245" s="10" t="e">
        <f>$B$9/GP$4*IF($E245=0,0,-ABS(10000/$B$10*IF(GP$4&gt;$E245,$E245-GP$4,$E245-GP$5)))/$B$19*10*$B$10</f>
        <v>#DIV/0!</v>
      </c>
      <c r="GQ245" s="10" t="e">
        <f>$B$9/GQ$4*IF($E245=0,0,-ABS(10000/$B$10*IF(GQ$4&gt;$E245,$E245-GQ$4,$E245-GQ$5)))/$B$19*10*$B$10</f>
        <v>#DIV/0!</v>
      </c>
      <c r="GR245" s="10" t="e">
        <f>$B$9/GR$4*IF($E245=0,0,-ABS(10000/$B$10*IF(GR$4&gt;$E245,$E245-GR$4,$E245-GR$5)))/$B$19*10*$B$10</f>
        <v>#DIV/0!</v>
      </c>
      <c r="GS245" s="10" t="e">
        <f>$B$9/GS$4*IF($E245=0,0,-ABS(10000/$B$10*IF(GS$4&gt;$E245,$E245-GS$4,$E245-GS$5)))/$B$19*10*$B$10</f>
        <v>#DIV/0!</v>
      </c>
      <c r="GT245" s="10" t="e">
        <f>$B$9/GT$4*IF($E245=0,0,-ABS(10000/$B$10*IF(GT$4&gt;$E245,$E245-GT$4,$E245-GT$5)))/$B$19*10*$B$10</f>
        <v>#DIV/0!</v>
      </c>
      <c r="GU245" s="10" t="e">
        <f>$B$9/GU$4*IF($E245=0,0,-ABS(10000/$B$10*IF(GU$4&gt;$E245,$E245-GU$4,$E245-GU$5)))/$B$19*10*$B$10</f>
        <v>#DIV/0!</v>
      </c>
      <c r="GV245" s="10" t="e">
        <f>$B$9/GV$4*IF($E245=0,0,-ABS(10000/$B$10*IF(GV$4&gt;$E245,$E245-GV$4,$E245-GV$5)))/$B$19*10*$B$10</f>
        <v>#DIV/0!</v>
      </c>
      <c r="GW245" s="10" t="e">
        <f>$B$9/GW$4*IF($E245=0,0,-ABS(10000/$B$10*IF(GW$4&gt;$E245,$E245-GW$4,$E245-GW$5)))/$B$19*10*$B$10</f>
        <v>#DIV/0!</v>
      </c>
      <c r="GX245" s="10" t="e">
        <f>$B$9/GX$4*IF($E245=0,0,-ABS(10000/$B$10*IF(GX$4&gt;$E245,$E245-GX$4,$E245-GX$5)))/$B$19*10*$B$10</f>
        <v>#DIV/0!</v>
      </c>
      <c r="GY245" s="10" t="e">
        <f>$B$9/GY$4*IF($E245=0,0,-ABS(10000/$B$10*IF(GY$4&gt;$E245,$E245-GY$4,$E245-GY$5)))/$B$19*10*$B$10</f>
        <v>#DIV/0!</v>
      </c>
      <c r="GZ245" s="10" t="e">
        <f>$B$9/GZ$4*IF($E245=0,0,-ABS(10000/$B$10*IF(GZ$4&gt;$E245,$E245-GZ$4,$E245-GZ$5)))/$B$19*10*$B$10</f>
        <v>#DIV/0!</v>
      </c>
      <c r="HA245" s="10" t="e">
        <f>$B$9/HA$4*IF($E245=0,0,-ABS(10000/$B$10*IF(HA$4&gt;$E245,$E245-HA$4,$E245-HA$5)))/$B$19*10*$B$10</f>
        <v>#DIV/0!</v>
      </c>
      <c r="HB245" s="10" t="e">
        <f>$B$9/HB$4*IF($E245=0,0,-ABS(10000/$B$10*IF(HB$4&gt;$E245,$E245-HB$4,$E245-HB$5)))/$B$19*10*$B$10</f>
        <v>#DIV/0!</v>
      </c>
      <c r="HC245" s="10" t="e">
        <f>$B$9/HC$4*IF($E245=0,0,-ABS(10000/$B$10*IF(HC$4&gt;$E245,$E245-HC$4,$E245-HC$5)))/$B$19*10*$B$10</f>
        <v>#DIV/0!</v>
      </c>
      <c r="HD245" s="10" t="e">
        <f>$B$9/HD$4*IF($E245=0,0,-ABS(10000/$B$10*IF(HD$4&gt;$E245,$E245-HD$4,$E245-HD$5)))/$B$19*10*$B$10</f>
        <v>#DIV/0!</v>
      </c>
      <c r="HE245" s="10" t="e">
        <f>$B$9/HE$4*IF($E245=0,0,-ABS(10000/$B$10*IF(HE$4&gt;$E245,$E245-HE$4,$E245-HE$5)))/$B$19*10*$B$10</f>
        <v>#DIV/0!</v>
      </c>
      <c r="HF245" s="10" t="e">
        <f>$B$9/HF$4*IF($E245=0,0,-ABS(10000/$B$10*IF(HF$4&gt;$E245,$E245-HF$4,$E245-HF$5)))/$B$19*10*$B$10</f>
        <v>#DIV/0!</v>
      </c>
      <c r="HG245" s="10" t="e">
        <f>$B$9/HG$4*IF($E245=0,0,-ABS(10000/$B$10*IF(HG$4&gt;$E245,$E245-HG$4,$E245-HG$5)))/$B$19*10*$B$10</f>
        <v>#DIV/0!</v>
      </c>
      <c r="HH245" s="10" t="e">
        <f>$B$9/HH$4*IF($E245=0,0,-ABS(10000/$B$10*IF(HH$4&gt;$E245,$E245-HH$4,$E245-HH$5)))/$B$19*10*$B$10</f>
        <v>#DIV/0!</v>
      </c>
      <c r="HI245" s="10" t="e">
        <f>$B$9/HI$4*IF($E245=0,0,-ABS(10000/$B$10*IF(HI$4&gt;$E245,$E245-HI$4,$E245-HI$5)))/$B$19*10*$B$10</f>
        <v>#DIV/0!</v>
      </c>
      <c r="HJ245" s="10" t="e">
        <f>$B$9/HJ$4*IF($E245=0,0,-ABS(10000/$B$10*IF(HJ$4&gt;$E245,$E245-HJ$4,$E245-HJ$5)))/$B$19*10*$B$10</f>
        <v>#DIV/0!</v>
      </c>
      <c r="HK245" s="10" t="e">
        <f>$B$9/HK$4*IF($E245=0,0,-ABS(10000/$B$10*IF(HK$4&gt;$E245,$E245-HK$4,$E245-HK$5)))/$B$19*10*$B$10</f>
        <v>#DIV/0!</v>
      </c>
      <c r="HL245" s="10" t="e">
        <f>$B$9/HL$4*IF($E245=0,0,-ABS(10000/$B$10*IF(HL$4&gt;$E245,$E245-HL$4,$E245-HL$5)))/$B$19*10*$B$10</f>
        <v>#DIV/0!</v>
      </c>
      <c r="HM245" s="10" t="e">
        <f>$B$9/HM$4*IF($E245=0,0,-ABS(10000/$B$10*IF(HM$4&gt;$E245,$E245-HM$4,$E245-HM$5)))/$B$19*10*$B$10</f>
        <v>#DIV/0!</v>
      </c>
      <c r="HN245" s="10" t="e">
        <f>$B$9/HN$4*IF($E245=0,0,-ABS(10000/$B$10*IF(HN$4&gt;$E245,$E245-HN$4,$E245-HN$5)))/$B$19*10*$B$10</f>
        <v>#DIV/0!</v>
      </c>
      <c r="HO245" s="10" t="e">
        <f>$B$9/HO$4*IF($E245=0,0,-ABS(10000/$B$10*IF(HO$4&gt;$E245,$E245-HO$4,$E245-HO$5)))/$B$19*10*$B$10</f>
        <v>#DIV/0!</v>
      </c>
      <c r="HP245" s="10" t="e">
        <f>$B$9/HP$4*IF($E245=0,0,-ABS(10000/$B$10*IF(HP$4&gt;$E245,$E245-HP$4,$E245-HP$5)))/$B$19*10*$B$10</f>
        <v>#DIV/0!</v>
      </c>
      <c r="HQ245" s="10" t="e">
        <f>$B$9/HQ$4*IF($E245=0,0,-ABS(10000/$B$10*IF(HQ$4&gt;$E245,$E245-HQ$4,$E245-HQ$5)))/$B$19*10*$B$10</f>
        <v>#DIV/0!</v>
      </c>
      <c r="HR245" s="10" t="e">
        <f>$B$9/HR$4*IF($E245=0,0,-ABS(10000/$B$10*IF(HR$4&gt;$E245,$E245-HR$4,$E245-HR$5)))/$B$19*10*$B$10</f>
        <v>#DIV/0!</v>
      </c>
      <c r="HS245" s="10" t="e">
        <f>$B$9/HS$4*IF($E245=0,0,-ABS(10000/$B$10*IF(HS$4&gt;$E245,$E245-HS$4,$E245-HS$5)))/$B$19*10*$B$10</f>
        <v>#DIV/0!</v>
      </c>
      <c r="HT245" s="10" t="e">
        <f>$B$9/HT$4*IF($E245=0,0,-ABS(10000/$B$10*IF(HT$4&gt;$E245,$E245-HT$4,$E245-HT$5)))/$B$19*10*$B$10</f>
        <v>#DIV/0!</v>
      </c>
      <c r="HU245" s="10" t="e">
        <f>$B$9/HU$4*IF($E245=0,0,-ABS(10000/$B$10*IF(HU$4&gt;$E245,$E245-HU$4,$E245-HU$5)))/$B$19*10*$B$10</f>
        <v>#DIV/0!</v>
      </c>
      <c r="HV245" s="10" t="e">
        <f>$B$9/HV$4*IF($E245=0,0,-ABS(10000/$B$10*IF(HV$4&gt;$E245,$E245-HV$4,$E245-HV$5)))/$B$19*10*$B$10</f>
        <v>#DIV/0!</v>
      </c>
      <c r="HW245" s="10" t="e">
        <f>$B$9/HW$4*IF($E245=0,0,-ABS(10000/$B$10*IF(HW$4&gt;$E245,$E245-HW$4,$E245-HW$5)))/$B$19*10*$B$10</f>
        <v>#DIV/0!</v>
      </c>
      <c r="HX245" s="10" t="e">
        <f>$B$9/HX$4*IF($E245=0,0,-ABS(10000/$B$10*IF(HX$4&gt;$E245,$E245-HX$4,$E245-HX$5)))/$B$19*10*$B$10</f>
        <v>#DIV/0!</v>
      </c>
      <c r="HY245" s="10" t="e">
        <f>$B$9/HY$4*IF($E245=0,0,-ABS(10000/$B$10*IF(HY$4&gt;$E245,$E245-HY$4,$E245-HY$5)))/$B$19*10*$B$10</f>
        <v>#DIV/0!</v>
      </c>
      <c r="HZ245" s="10" t="e">
        <f>$B$9/HZ$4*IF($E245=0,0,-ABS(10000/$B$10*IF(HZ$4&gt;$E245,$E245-HZ$4,$E245-HZ$5)))/$B$19*10*$B$10</f>
        <v>#DIV/0!</v>
      </c>
      <c r="IA245" s="10" t="e">
        <f>$B$9/IA$4*IF($E245=0,0,-ABS(10000/$B$10*IF(IA$4&gt;$E245,$E245-IA$4,$E245-IA$5)))/$B$19*10*$B$10</f>
        <v>#DIV/0!</v>
      </c>
      <c r="IB245" s="10" t="e">
        <f>$B$9/IB$4*IF($E245=0,0,-ABS(10000/$B$10*IF(IB$4&gt;$E245,$E245-IB$4,$E245-IB$5)))/$B$19*10*$B$10</f>
        <v>#DIV/0!</v>
      </c>
      <c r="IC245" s="10" t="e">
        <f>$B$9/IC$4*IF($E245=0,0,-ABS(10000/$B$10*IF(IC$4&gt;$E245,$E245-IC$4,$E245-IC$5)))/$B$19*10*$B$10</f>
        <v>#DIV/0!</v>
      </c>
      <c r="ID245" s="10" t="e">
        <f>$B$9/ID$4*IF($E245=0,0,-ABS(10000/$B$10*IF(ID$4&gt;$E245,$E245-ID$4,$E245-ID$5)))/$B$19*10*$B$10</f>
        <v>#DIV/0!</v>
      </c>
      <c r="IE245" s="10" t="e">
        <f>$B$9/IE$4*IF($E245=0,0,-ABS(10000/$B$10*IF(IE$4&gt;$E245,$E245-IE$4,$E245-IE$5)))/$B$19*10*$B$10</f>
        <v>#DIV/0!</v>
      </c>
      <c r="IF245" s="10" t="e">
        <f>$B$9/IF$4*IF($E245=0,0,-ABS(10000/$B$10*IF(IF$4&gt;$E245,$E245-IF$4,$E245-IF$5)))/$B$19*10*$B$10</f>
        <v>#DIV/0!</v>
      </c>
      <c r="IG245" s="10" t="e">
        <f>$B$9/IG$4*IF($E245=0,0,-ABS(10000/$B$10*IF(IG$4&gt;$E245,$E245-IG$4,$E245-IG$5)))/$B$19*10*$B$10</f>
        <v>#DIV/0!</v>
      </c>
      <c r="IH245" s="10" t="e">
        <f>$B$9/IH$4*IF($E245=0,0,-ABS(10000/$B$10*IF(IH$4&gt;$E245,$E245-IH$4,$E245-IH$5)))/$B$19*10*$B$10</f>
        <v>#DIV/0!</v>
      </c>
      <c r="II245" s="10" t="e">
        <f>$B$9/II$4*IF($E245=0,0,-ABS(10000/$B$10*IF(II$4&gt;$E245,$E245-II$4,$E245-II$5)))/$B$19*10*$B$10</f>
        <v>#DIV/0!</v>
      </c>
      <c r="IJ245" s="10" t="e">
        <f>$B$9/IJ$4*IF($E245=0,0,-ABS(10000/$B$10*IF(IJ$4&gt;$E245,$E245-IJ$4,$E245-IJ$5)))/$B$19*10*$B$10</f>
        <v>#DIV/0!</v>
      </c>
      <c r="IK245" s="10" t="e">
        <f>$B$9/IK$4*IF($E245=0,0,-ABS(10000/$B$10*IF(IK$4&gt;$E245,$E245-IK$4,$E245-IK$5)))/$B$19*10*$B$10</f>
        <v>#DIV/0!</v>
      </c>
      <c r="IL245" s="10" t="e">
        <f>$B$9/IL$4*IF($E245=0,0,-ABS(10000/$B$10*IF(IL$4&gt;$E245,$E245-IL$4,$E245-IL$5)))/$B$19*10*$B$10</f>
        <v>#DIV/0!</v>
      </c>
      <c r="IM245" s="10" t="e">
        <f>$B$9/IM$4*IF($E245=0,0,-ABS(10000/$B$10*IF(IM$4&gt;$E245,$E245-IM$4,$E245-IM$5)))/$B$19*10*$B$10</f>
        <v>#DIV/0!</v>
      </c>
      <c r="IN245" s="10" t="e">
        <f>$B$9/IN$4*IF($E245=0,0,-ABS(10000/$B$10*IF(IN$4&gt;$E245,$E245-IN$4,$E245-IN$5)))/$B$19*10*$B$10</f>
        <v>#DIV/0!</v>
      </c>
      <c r="IO245" s="10" t="e">
        <f>$B$9/IO$4*IF($E245=0,0,-ABS(10000/$B$10*IF(IO$4&gt;$E245,$E245-IO$4,$E245-IO$5)))/$B$19*10*$B$10</f>
        <v>#DIV/0!</v>
      </c>
      <c r="IP245" s="10" t="e">
        <f>$B$9/IP$4*IF($E245=0,0,-ABS(10000/$B$10*IF(IP$4&gt;$E245,$E245-IP$4,$E245-IP$5)))/$B$19*10*$B$10</f>
        <v>#DIV/0!</v>
      </c>
      <c r="IQ245" s="10" t="e">
        <f>$B$9/IQ$4*IF($E245=0,0,-ABS(10000/$B$10*IF(IQ$4&gt;$E245,$E245-IQ$4,$E245-IQ$5)))/$B$19*10*$B$10</f>
        <v>#DIV/0!</v>
      </c>
      <c r="IR245" s="10" t="e">
        <f>$B$9/IR$4*IF($E245=0,0,-ABS(10000/$B$10*IF(IR$4&gt;$E245,$E245-IR$4,$E245-IR$5)))/$B$19*10*$B$10</f>
        <v>#DIV/0!</v>
      </c>
      <c r="IS245" s="10" t="e">
        <f>$B$9/IS$4*IF($E245=0,0,-ABS(10000/$B$10*IF(IS$4&gt;$E245,$E245-IS$4,$E245-IS$5)))/$B$19*10*$B$10</f>
        <v>#DIV/0!</v>
      </c>
      <c r="IT245" s="10" t="e">
        <f>$B$9/IT$4*IF($E245=0,0,-ABS(10000/$B$10*IF(IT$4&gt;$E245,$E245-IT$4,$E245-IT$5)))/$B$19*10*$B$10</f>
        <v>#DIV/0!</v>
      </c>
      <c r="IU245" s="10" t="e">
        <f>$B$9/IU$4*IF($E245=0,0,-ABS(10000/$B$10*IF(IU$4&gt;$E245,$E245-IU$4,$E245-IU$5)))/$B$19*10*$B$10</f>
        <v>#DIV/0!</v>
      </c>
      <c r="IV245" s="10" t="e">
        <f>$B$9/IV$4*IF($E245=0,0,-ABS(10000/$B$10*IF(IV$4&gt;$E245,$E245-IV$4,$E245-IV$5)))/$B$19*10*$B$10</f>
        <v>#DIV/0!</v>
      </c>
      <c r="IW245" s="10" t="e">
        <f>$B$9/IW$4*IF($E245=0,0,-ABS(10000/$B$10*IF(IW$4&gt;$E245,$E245-IW$4,$E245-IW$5)))/$B$19*10*$B$10</f>
        <v>#DIV/0!</v>
      </c>
      <c r="IX245" s="10" t="e">
        <f>$B$9/IX$4*IF($E245=0,0,-ABS(10000/$B$10*IF(IX$4&gt;$E245,$E245-IX$4,$E245-IX$5)))/$B$19*10*$B$10</f>
        <v>#DIV/0!</v>
      </c>
      <c r="IY245" s="10" t="e">
        <f>$B$9/IY$4*IF($E245=0,0,-ABS(10000/$B$10*IF(IY$4&gt;$E245,$E245-IY$4,$E245-IY$5)))/$B$19*10*$B$10</f>
        <v>#DIV/0!</v>
      </c>
      <c r="IZ245" s="10" t="e">
        <f>$B$9/IZ$4*IF($E245=0,0,-ABS(10000/$B$10*IF(IZ$4&gt;$E245,$E245-IZ$4,$E245-IZ$5)))/$B$19*10*$B$10</f>
        <v>#DIV/0!</v>
      </c>
      <c r="JA245" s="10" t="e">
        <f>$B$9/JA$4*IF($E245=0,0,-ABS(10000/$B$10*IF(JA$4&gt;$E245,$E245-JA$4,$E245-JA$5)))/$B$19*10*$B$10</f>
        <v>#DIV/0!</v>
      </c>
      <c r="JB245" s="10" t="e">
        <f>$B$9/JB$4*IF($E245=0,0,-ABS(10000/$B$10*IF(JB$4&gt;$E245,$E245-JB$4,$E245-JB$5)))/$B$19*10*$B$10</f>
        <v>#DIV/0!</v>
      </c>
      <c r="JC245" s="10" t="e">
        <f>$B$9/JC$4*IF($E245=0,0,-ABS(10000/$B$10*IF(JC$4&gt;$E245,$E245-JC$4,$E245-JC$5)))/$B$19*10*$B$10</f>
        <v>#DIV/0!</v>
      </c>
      <c r="JD245" s="10" t="e">
        <f>$B$9/JD$4*IF($E245=0,0,-ABS(10000/$B$10*IF(JD$4&gt;$E245,$E245-JD$4,$E245-JD$5)))/$B$19*10*$B$10</f>
        <v>#DIV/0!</v>
      </c>
      <c r="JE245" s="10" t="e">
        <f>$B$9/JE$4*IF($E245=0,0,-ABS(10000/$B$10*IF(JE$4&gt;$E245,$E245-JE$4,$E245-JE$5)))/$B$19*10*$B$10</f>
        <v>#DIV/0!</v>
      </c>
      <c r="JF245" s="10" t="e">
        <f>$B$9/JF$4*IF($E245=0,0,-ABS(10000/$B$10*IF(JF$4&gt;$E245,$E245-JF$4,$E245-JF$5)))/$B$19*10*$B$10</f>
        <v>#DIV/0!</v>
      </c>
      <c r="JG245" s="10" t="e">
        <f>$B$9/JG$4*IF($E245=0,0,-ABS(10000/$B$10*IF(JG$4&gt;$E245,$E245-JG$4,$E245-JG$5)))/$B$19*10*$B$10</f>
        <v>#DIV/0!</v>
      </c>
      <c r="JH245" s="10" t="e">
        <f>$B$9/JH$4*IF($E245=0,0,-ABS(10000/$B$10*IF(JH$4&gt;$E245,$E245-JH$4,$E245-JH$5)))/$B$19*10*$B$10</f>
        <v>#DIV/0!</v>
      </c>
      <c r="JI245" s="10" t="e">
        <f>$B$9/JI$4*IF($E245=0,0,-ABS(10000/$B$10*IF(JI$4&gt;$E245,$E245-JI$4,$E245-JI$5)))/$B$19*10*$B$10</f>
        <v>#DIV/0!</v>
      </c>
      <c r="JJ245" s="10" t="e">
        <f>$B$9/JJ$4*IF($E245=0,0,-ABS(10000/$B$10*IF(JJ$4&gt;$E245,$E245-JJ$4,$E245-JJ$5)))/$B$19*10*$B$10</f>
        <v>#DIV/0!</v>
      </c>
      <c r="JK245" s="10" t="e">
        <f>$B$9/JK$4*IF($E245=0,0,-ABS(10000/$B$10*IF(JK$4&gt;$E245,$E245-JK$4,$E245-JK$5)))/$B$19*10*$B$10</f>
        <v>#DIV/0!</v>
      </c>
      <c r="JL245" s="10" t="e">
        <f>$B$9/JL$4*IF($E245=0,0,-ABS(10000/$B$10*IF(JL$4&gt;$E245,$E245-JL$4,$E245-JL$5)))/$B$19*10*$B$10</f>
        <v>#DIV/0!</v>
      </c>
      <c r="JM245" s="10" t="e">
        <f>$B$9/JM$4*IF($E245=0,0,-ABS(10000/$B$10*IF(JM$4&gt;$E245,$E245-JM$4,$E245-JM$5)))/$B$19*10*$B$10</f>
        <v>#DIV/0!</v>
      </c>
      <c r="JN245" s="10" t="e">
        <f>$B$9/JN$4*IF($E245=0,0,-ABS(10000/$B$10*IF(JN$4&gt;$E245,$E245-JN$4,$E245-JN$5)))/$B$19*10*$B$10</f>
        <v>#DIV/0!</v>
      </c>
      <c r="JO245" s="10" t="e">
        <f>$B$9/JO$4*IF($E245=0,0,-ABS(10000/$B$10*IF(JO$4&gt;$E245,$E245-JO$4,$E245-JO$5)))/$B$19*10*$B$10</f>
        <v>#DIV/0!</v>
      </c>
      <c r="JP245" s="10" t="e">
        <f>$B$9/JP$4*IF($E245=0,0,-ABS(10000/$B$10*IF(JP$4&gt;$E245,$E245-JP$4,$E245-JP$5)))/$B$19*10*$B$10</f>
        <v>#DIV/0!</v>
      </c>
      <c r="JQ245" s="10" t="e">
        <f>$B$9/JQ$4*IF($E245=0,0,-ABS(10000/$B$10*IF(JQ$4&gt;$E245,$E245-JQ$4,$E245-JQ$5)))/$B$19*10*$B$10</f>
        <v>#DIV/0!</v>
      </c>
      <c r="JR245" s="10" t="e">
        <f>$B$9/JR$4*IF($E245=0,0,-ABS(10000/$B$10*IF(JR$4&gt;$E245,$E245-JR$4,$E245-JR$5)))/$B$19*10*$B$10</f>
        <v>#DIV/0!</v>
      </c>
      <c r="JS245" s="10" t="e">
        <f>$B$9/JS$4*IF($E245=0,0,-ABS(10000/$B$10*IF(JS$4&gt;$E245,$E245-JS$4,$E245-JS$5)))/$B$19*10*$B$10</f>
        <v>#DIV/0!</v>
      </c>
      <c r="JT245" s="10" t="e">
        <f>$B$9/JT$4*IF($E245=0,0,-ABS(10000/$B$10*IF(JT$4&gt;$E245,$E245-JT$4,$E245-JT$5)))/$B$19*10*$B$10</f>
        <v>#DIV/0!</v>
      </c>
      <c r="JU245" s="10" t="e">
        <f>$B$9/JU$4*IF($E245=0,0,-ABS(10000/$B$10*IF(JU$4&gt;$E245,$E245-JU$4,$E245-JU$5)))/$B$19*10*$B$10</f>
        <v>#DIV/0!</v>
      </c>
      <c r="JV245" s="10" t="e">
        <f>$B$9/JV$4*IF($E245=0,0,-ABS(10000/$B$10*IF(JV$4&gt;$E245,$E245-JV$4,$E245-JV$5)))/$B$19*10*$B$10</f>
        <v>#DIV/0!</v>
      </c>
      <c r="JW245" s="10" t="e">
        <f>$B$9/JW$4*IF($E245=0,0,-ABS(10000/$B$10*IF(JW$4&gt;$E245,$E245-JW$4,$E245-JW$5)))/$B$19*10*$B$10</f>
        <v>#DIV/0!</v>
      </c>
      <c r="JX245" s="10" t="e">
        <f>$B$9/JX$4*IF($E245=0,0,-ABS(10000/$B$10*IF(JX$4&gt;$E245,$E245-JX$4,$E245-JX$5)))/$B$19*10*$B$10</f>
        <v>#DIV/0!</v>
      </c>
      <c r="JY245" s="10" t="e">
        <f>$B$9/JY$4*IF($E245=0,0,-ABS(10000/$B$10*IF(JY$4&gt;$E245,$E245-JY$4,$E245-JY$5)))/$B$19*10*$B$10</f>
        <v>#DIV/0!</v>
      </c>
      <c r="JZ245" s="10" t="e">
        <f>$B$9/JZ$4*IF($E245=0,0,-ABS(10000/$B$10*IF(JZ$4&gt;$E245,$E245-JZ$4,$E245-JZ$5)))/$B$19*10*$B$10</f>
        <v>#DIV/0!</v>
      </c>
      <c r="KA245" s="10" t="e">
        <f>$B$9/KA$4*IF($E245=0,0,-ABS(10000/$B$10*IF(KA$4&gt;$E245,$E245-KA$4,$E245-KA$5)))/$B$19*10*$B$10</f>
        <v>#DIV/0!</v>
      </c>
      <c r="KB245" s="10" t="e">
        <f>$B$9/KB$4*IF($E245=0,0,-ABS(10000/$B$10*IF(KB$4&gt;$E245,$E245-KB$4,$E245-KB$5)))/$B$19*10*$B$10</f>
        <v>#DIV/0!</v>
      </c>
      <c r="KC245" s="10" t="e">
        <f>$B$9/KC$4*IF($E245=0,0,-ABS(10000/$B$10*IF(KC$4&gt;$E245,$E245-KC$4,$E245-KC$5)))/$B$19*10*$B$10</f>
        <v>#DIV/0!</v>
      </c>
      <c r="KD245" s="10" t="e">
        <f>$B$9/KD$4*IF($E245=0,0,-ABS(10000/$B$10*IF(KD$4&gt;$E245,$E245-KD$4,$E245-KD$5)))/$B$19*10*$B$10</f>
        <v>#DIV/0!</v>
      </c>
      <c r="KE245" s="10" t="e">
        <f>$B$9/KE$4*IF($E245=0,0,-ABS(10000/$B$10*IF(KE$4&gt;$E245,$E245-KE$4,$E245-KE$5)))/$B$19*10*$B$10</f>
        <v>#DIV/0!</v>
      </c>
      <c r="KF245" s="10" t="e">
        <f>$B$9/KF$4*IF($E245=0,0,-ABS(10000/$B$10*IF(KF$4&gt;$E245,$E245-KF$4,$E245-KF$5)))/$B$19*10*$B$10</f>
        <v>#DIV/0!</v>
      </c>
      <c r="KG245" s="10" t="e">
        <f>$B$9/KG$4*IF($E245=0,0,-ABS(10000/$B$10*IF(KG$4&gt;$E245,$E245-KG$4,$E245-KG$5)))/$B$19*10*$B$10</f>
        <v>#DIV/0!</v>
      </c>
      <c r="KH245" s="10" t="e">
        <f>$B$9/KH$4*IF($E245=0,0,-ABS(10000/$B$10*IF(KH$4&gt;$E245,$E245-KH$4,$E245-KH$5)))/$B$19*10*$B$10</f>
        <v>#DIV/0!</v>
      </c>
      <c r="KI245" s="10" t="e">
        <f>$B$9/KI$4*IF($E245=0,0,-ABS(10000/$B$10*IF(KI$4&gt;$E245,$E245-KI$4,$E245-KI$5)))/$B$19*10*$B$10</f>
        <v>#DIV/0!</v>
      </c>
      <c r="KJ245" s="10" t="e">
        <f>$B$9/KJ$4*IF($E245=0,0,-ABS(10000/$B$10*IF(KJ$4&gt;$E245,$E245-KJ$4,$E245-KJ$5)))/$B$19*10*$B$10</f>
        <v>#DIV/0!</v>
      </c>
      <c r="KK245" s="10" t="e">
        <f>$B$9/KK$4*IF($E245=0,0,-ABS(10000/$B$10*IF(KK$4&gt;$E245,$E245-KK$4,$E245-KK$5)))/$B$19*10*$B$10</f>
        <v>#DIV/0!</v>
      </c>
      <c r="KL245" s="10" t="e">
        <f>$B$9/KL$4*IF($E245=0,0,-ABS(10000/$B$10*IF(KL$4&gt;$E245,$E245-KL$4,$E245-KL$5)))/$B$19*10*$B$10</f>
        <v>#DIV/0!</v>
      </c>
      <c r="KM245" s="10" t="e">
        <f>$B$9/KM$4*IF($E245=0,0,-ABS(10000/$B$10*IF(KM$4&gt;$E245,$E245-KM$4,$E245-KM$5)))/$B$19*10*$B$10</f>
        <v>#DIV/0!</v>
      </c>
      <c r="KN245" s="10" t="e">
        <f>$B$9/KN$4*IF($E245=0,0,-ABS(10000/$B$10*IF(KN$4&gt;$E245,$E245-KN$4,$E245-KN$5)))/$B$19*10*$B$10</f>
        <v>#DIV/0!</v>
      </c>
      <c r="KO245" s="10" t="e">
        <f>$B$9/KO$4*IF($E245=0,0,-ABS(10000/$B$10*IF(KO$4&gt;$E245,$E245-KO$4,$E245-KO$5)))/$B$19*10*$B$10</f>
        <v>#DIV/0!</v>
      </c>
      <c r="KP245" s="10" t="e">
        <f>$B$9/KP$4*IF($E245=0,0,-ABS(10000/$B$10*IF(KP$4&gt;$E245,$E245-KP$4,$E245-KP$5)))/$B$19*10*$B$10</f>
        <v>#DIV/0!</v>
      </c>
      <c r="KQ245" s="10" t="e">
        <f>$B$9/KQ$4*IF($E245=0,0,-ABS(10000/$B$10*IF(KQ$4&gt;$E245,$E245-KQ$4,$E245-KQ$5)))/$B$19*10*$B$10</f>
        <v>#DIV/0!</v>
      </c>
      <c r="KR245" s="10" t="e">
        <f>$B$9/KR$4*IF($E245=0,0,-ABS(10000/$B$10*IF(KR$4&gt;$E245,$E245-KR$4,$E245-KR$5)))/$B$19*10*$B$10</f>
        <v>#DIV/0!</v>
      </c>
      <c r="KS245" s="10" t="e">
        <f>$B$9/KS$4*IF($E245=0,0,-ABS(10000/$B$10*IF(KS$4&gt;$E245,$E245-KS$4,$E245-KS$5)))/$B$19*10*$B$10</f>
        <v>#DIV/0!</v>
      </c>
      <c r="KT245" s="10" t="e">
        <f>$B$9/KT$4*IF($E245=0,0,-ABS(10000/$B$10*IF(KT$4&gt;$E245,$E245-KT$4,$E245-KT$5)))/$B$19*10*$B$10</f>
        <v>#DIV/0!</v>
      </c>
      <c r="KU245" s="10" t="e">
        <f>$B$9/KU$4*IF($E245=0,0,-ABS(10000/$B$10*IF(KU$4&gt;$E245,$E245-KU$4,$E245-KU$5)))/$B$19*10*$B$10</f>
        <v>#DIV/0!</v>
      </c>
      <c r="KV245" s="10" t="e">
        <f>$B$9/KV$4*IF($E245=0,0,-ABS(10000/$B$10*IF(KV$4&gt;$E245,$E245-KV$4,$E245-KV$5)))/$B$19*10*$B$10</f>
        <v>#DIV/0!</v>
      </c>
      <c r="KW245" s="10" t="e">
        <f>$B$9/KW$4*IF($E245=0,0,-ABS(10000/$B$10*IF(KW$4&gt;$E245,$E245-KW$4,$E245-KW$5)))/$B$19*10*$B$10</f>
        <v>#DIV/0!</v>
      </c>
      <c r="KX245" s="10" t="e">
        <f>$B$9/KX$4*IF($E245=0,0,-ABS(10000/$B$10*IF(KX$4&gt;$E245,$E245-KX$4,$E245-KX$5)))/$B$19*10*$B$10</f>
        <v>#DIV/0!</v>
      </c>
      <c r="KY245" s="10" t="e">
        <f>$B$9/KY$4*IF($E245=0,0,-ABS(10000/$B$10*IF(KY$4&gt;$E245,$E245-KY$4,$E245-KY$5)))/$B$19*10*$B$10</f>
        <v>#DIV/0!</v>
      </c>
    </row>
    <row r="246" spans="5:311">
      <c r="E246" s="3">
        <f>IF(OR(E245=0,E245+$B$13/10000*$B$10&gt;IF($C$12="",$B$12,$C$12)),0,E245+$B$13/10000*$B$10)</f>
        <v>0</v>
      </c>
      <c r="F246" s="4">
        <f>$B$9/F$4*IF($E246=0,0,-ABS(10000/$B$10*IF(F$4&gt;$E246,$E246-F$4,$E246-F$5)))/$B$19*10*$B$10</f>
        <v>0</v>
      </c>
      <c r="I246" s="10">
        <f>$B$9/I$4*IF($E246=0,0,-ABS(10000/$B$10*IF(I$4&gt;$E246,$E246-I$4,$E246-I$5)))/$B$19*10*$B$10</f>
        <v>0</v>
      </c>
      <c r="J246" s="10">
        <f>$B$9/J$4*IF($E246=0,0,-ABS(10000/$B$10*IF(J$4&gt;$E246,$E246-J$4,$E246-J$5)))/$B$19*10*$B$10</f>
        <v>0</v>
      </c>
      <c r="K246" s="10">
        <f>$B$9/K$4*IF($E246=0,0,-ABS(10000/$B$10*IF(K$4&gt;$E246,$E246-K$4,$E246-K$5)))/$B$19*10*$B$10</f>
        <v>0</v>
      </c>
      <c r="L246" s="10">
        <f>$B$9/L$4*IF($E246=0,0,-ABS(10000/$B$10*IF(L$4&gt;$E246,$E246-L$4,$E246-L$5)))/$B$19*10*$B$10</f>
        <v>0</v>
      </c>
      <c r="M246" s="10">
        <f>$B$9/M$4*IF($E246=0,0,-ABS(10000/$B$10*IF(M$4&gt;$E246,$E246-M$4,$E246-M$5)))/$B$19*10*$B$10</f>
        <v>0</v>
      </c>
      <c r="N246" s="10">
        <f>$B$9/N$4*IF($E246=0,0,-ABS(10000/$B$10*IF(N$4&gt;$E246,$E246-N$4,$E246-N$5)))/$B$19*10*$B$10</f>
        <v>0</v>
      </c>
      <c r="O246" s="10">
        <f>$B$9/O$4*IF($E246=0,0,-ABS(10000/$B$10*IF(O$4&gt;$E246,$E246-O$4,$E246-O$5)))/$B$19*10*$B$10</f>
        <v>0</v>
      </c>
      <c r="P246" s="10">
        <f>$B$9/P$4*IF($E246=0,0,-ABS(10000/$B$10*IF(P$4&gt;$E246,$E246-P$4,$E246-P$5)))/$B$19*10*$B$10</f>
        <v>0</v>
      </c>
      <c r="Q246" s="10">
        <f>$B$9/Q$4*IF($E246=0,0,-ABS(10000/$B$10*IF(Q$4&gt;$E246,$E246-Q$4,$E246-Q$5)))/$B$19*10*$B$10</f>
        <v>0</v>
      </c>
      <c r="R246" s="10">
        <f>$B$9/R$4*IF($E246=0,0,-ABS(10000/$B$10*IF(R$4&gt;$E246,$E246-R$4,$E246-R$5)))/$B$19*10*$B$10</f>
        <v>0</v>
      </c>
      <c r="S246" s="10">
        <f>$B$9/S$4*IF($E246=0,0,-ABS(10000/$B$10*IF(S$4&gt;$E246,$E246-S$4,$E246-S$5)))/$B$19*10*$B$10</f>
        <v>0</v>
      </c>
      <c r="T246" s="10">
        <f>$B$9/T$4*IF($E246=0,0,-ABS(10000/$B$10*IF(T$4&gt;$E246,$E246-T$4,$E246-T$5)))/$B$19*10*$B$10</f>
        <v>0</v>
      </c>
      <c r="U246" s="10">
        <f>$B$9/U$4*IF($E246=0,0,-ABS(10000/$B$10*IF(U$4&gt;$E246,$E246-U$4,$E246-U$5)))/$B$19*10*$B$10</f>
        <v>0</v>
      </c>
      <c r="V246" s="10">
        <f>$B$9/V$4*IF($E246=0,0,-ABS(10000/$B$10*IF(V$4&gt;$E246,$E246-V$4,$E246-V$5)))/$B$19*10*$B$10</f>
        <v>0</v>
      </c>
      <c r="W246" s="10">
        <f>$B$9/W$4*IF($E246=0,0,-ABS(10000/$B$10*IF(W$4&gt;$E246,$E246-W$4,$E246-W$5)))/$B$19*10*$B$10</f>
        <v>0</v>
      </c>
      <c r="X246" s="10">
        <f>$B$9/X$4*IF($E246=0,0,-ABS(10000/$B$10*IF(X$4&gt;$E246,$E246-X$4,$E246-X$5)))/$B$19*10*$B$10</f>
        <v>0</v>
      </c>
      <c r="Y246" s="10">
        <f>$B$9/Y$4*IF($E246=0,0,-ABS(10000/$B$10*IF(Y$4&gt;$E246,$E246-Y$4,$E246-Y$5)))/$B$19*10*$B$10</f>
        <v>0</v>
      </c>
      <c r="Z246" s="10">
        <f>$B$9/Z$4*IF($E246=0,0,-ABS(10000/$B$10*IF(Z$4&gt;$E246,$E246-Z$4,$E246-Z$5)))/$B$19*10*$B$10</f>
        <v>0</v>
      </c>
      <c r="AA246" s="10">
        <f>$B$9/AA$4*IF($E246=0,0,-ABS(10000/$B$10*IF(AA$4&gt;$E246,$E246-AA$4,$E246-AA$5)))/$B$19*10*$B$10</f>
        <v>0</v>
      </c>
      <c r="AB246" s="10">
        <f>$B$9/AB$4*IF($E246=0,0,-ABS(10000/$B$10*IF(AB$4&gt;$E246,$E246-AB$4,$E246-AB$5)))/$B$19*10*$B$10</f>
        <v>0</v>
      </c>
      <c r="AC246" s="10">
        <f>$B$9/AC$4*IF($E246=0,0,-ABS(10000/$B$10*IF(AC$4&gt;$E246,$E246-AC$4,$E246-AC$5)))/$B$19*10*$B$10</f>
        <v>0</v>
      </c>
      <c r="AD246" s="10">
        <f>$B$9/AD$4*IF($E246=0,0,-ABS(10000/$B$10*IF(AD$4&gt;$E246,$E246-AD$4,$E246-AD$5)))/$B$19*10*$B$10</f>
        <v>0</v>
      </c>
      <c r="AE246" s="10">
        <f>$B$9/AE$4*IF($E246=0,0,-ABS(10000/$B$10*IF(AE$4&gt;$E246,$E246-AE$4,$E246-AE$5)))/$B$19*10*$B$10</f>
        <v>0</v>
      </c>
      <c r="AF246" s="10">
        <f>$B$9/AF$4*IF($E246=0,0,-ABS(10000/$B$10*IF(AF$4&gt;$E246,$E246-AF$4,$E246-AF$5)))/$B$19*10*$B$10</f>
        <v>0</v>
      </c>
      <c r="AG246" s="10">
        <f>$B$9/AG$4*IF($E246=0,0,-ABS(10000/$B$10*IF(AG$4&gt;$E246,$E246-AG$4,$E246-AG$5)))/$B$19*10*$B$10</f>
        <v>0</v>
      </c>
      <c r="AH246" s="10">
        <f>$B$9/AH$4*IF($E246=0,0,-ABS(10000/$B$10*IF(AH$4&gt;$E246,$E246-AH$4,$E246-AH$5)))/$B$19*10*$B$10</f>
        <v>0</v>
      </c>
      <c r="AI246" s="10">
        <f>$B$9/AI$4*IF($E246=0,0,-ABS(10000/$B$10*IF(AI$4&gt;$E246,$E246-AI$4,$E246-AI$5)))/$B$19*10*$B$10</f>
        <v>0</v>
      </c>
      <c r="AJ246" s="10">
        <f>$B$9/AJ$4*IF($E246=0,0,-ABS(10000/$B$10*IF(AJ$4&gt;$E246,$E246-AJ$4,$E246-AJ$5)))/$B$19*10*$B$10</f>
        <v>0</v>
      </c>
      <c r="AK246" s="10">
        <f>$B$9/AK$4*IF($E246=0,0,-ABS(10000/$B$10*IF(AK$4&gt;$E246,$E246-AK$4,$E246-AK$5)))/$B$19*10*$B$10</f>
        <v>0</v>
      </c>
      <c r="AL246" s="10">
        <f>$B$9/AL$4*IF($E246=0,0,-ABS(10000/$B$10*IF(AL$4&gt;$E246,$E246-AL$4,$E246-AL$5)))/$B$19*10*$B$10</f>
        <v>0</v>
      </c>
      <c r="AM246" s="10">
        <f>$B$9/AM$4*IF($E246=0,0,-ABS(10000/$B$10*IF(AM$4&gt;$E246,$E246-AM$4,$E246-AM$5)))/$B$19*10*$B$10</f>
        <v>0</v>
      </c>
      <c r="AN246" s="10">
        <f>$B$9/AN$4*IF($E246=0,0,-ABS(10000/$B$10*IF(AN$4&gt;$E246,$E246-AN$4,$E246-AN$5)))/$B$19*10*$B$10</f>
        <v>0</v>
      </c>
      <c r="AO246" s="10">
        <f>$B$9/AO$4*IF($E246=0,0,-ABS(10000/$B$10*IF(AO$4&gt;$E246,$E246-AO$4,$E246-AO$5)))/$B$19*10*$B$10</f>
        <v>0</v>
      </c>
      <c r="AP246" s="10">
        <f>$B$9/AP$4*IF($E246=0,0,-ABS(10000/$B$10*IF(AP$4&gt;$E246,$E246-AP$4,$E246-AP$5)))/$B$19*10*$B$10</f>
        <v>0</v>
      </c>
      <c r="AQ246" s="10">
        <f>$B$9/AQ$4*IF($E246=0,0,-ABS(10000/$B$10*IF(AQ$4&gt;$E246,$E246-AQ$4,$E246-AQ$5)))/$B$19*10*$B$10</f>
        <v>0</v>
      </c>
      <c r="AR246" s="10">
        <f>$B$9/AR$4*IF($E246=0,0,-ABS(10000/$B$10*IF(AR$4&gt;$E246,$E246-AR$4,$E246-AR$5)))/$B$19*10*$B$10</f>
        <v>0</v>
      </c>
      <c r="AS246" s="10">
        <f>$B$9/AS$4*IF($E246=0,0,-ABS(10000/$B$10*IF(AS$4&gt;$E246,$E246-AS$4,$E246-AS$5)))/$B$19*10*$B$10</f>
        <v>0</v>
      </c>
      <c r="AT246" s="10">
        <f>$B$9/AT$4*IF($E246=0,0,-ABS(10000/$B$10*IF(AT$4&gt;$E246,$E246-AT$4,$E246-AT$5)))/$B$19*10*$B$10</f>
        <v>0</v>
      </c>
      <c r="AU246" s="10" t="e">
        <f>$B$9/AU$4*IF($E246=0,0,-ABS(10000/$B$10*IF(AU$4&gt;$E246,$E246-AU$4,$E246-AU$5)))/$B$19*10*$B$10</f>
        <v>#DIV/0!</v>
      </c>
      <c r="AV246" s="10" t="e">
        <f>$B$9/AV$4*IF($E246=0,0,-ABS(10000/$B$10*IF(AV$4&gt;$E246,$E246-AV$4,$E246-AV$5)))/$B$19*10*$B$10</f>
        <v>#DIV/0!</v>
      </c>
      <c r="AW246" s="10" t="e">
        <f>$B$9/AW$4*IF($E246=0,0,-ABS(10000/$B$10*IF(AW$4&gt;$E246,$E246-AW$4,$E246-AW$5)))/$B$19*10*$B$10</f>
        <v>#DIV/0!</v>
      </c>
      <c r="AX246" s="10" t="e">
        <f>$B$9/AX$4*IF($E246=0,0,-ABS(10000/$B$10*IF(AX$4&gt;$E246,$E246-AX$4,$E246-AX$5)))/$B$19*10*$B$10</f>
        <v>#DIV/0!</v>
      </c>
      <c r="AY246" s="10" t="e">
        <f>$B$9/AY$4*IF($E246=0,0,-ABS(10000/$B$10*IF(AY$4&gt;$E246,$E246-AY$4,$E246-AY$5)))/$B$19*10*$B$10</f>
        <v>#DIV/0!</v>
      </c>
      <c r="AZ246" s="10" t="e">
        <f>$B$9/AZ$4*IF($E246=0,0,-ABS(10000/$B$10*IF(AZ$4&gt;$E246,$E246-AZ$4,$E246-AZ$5)))/$B$19*10*$B$10</f>
        <v>#DIV/0!</v>
      </c>
      <c r="BA246" s="10" t="e">
        <f>$B$9/BA$4*IF($E246=0,0,-ABS(10000/$B$10*IF(BA$4&gt;$E246,$E246-BA$4,$E246-BA$5)))/$B$19*10*$B$10</f>
        <v>#DIV/0!</v>
      </c>
      <c r="BB246" s="10" t="e">
        <f>$B$9/BB$4*IF($E246=0,0,-ABS(10000/$B$10*IF(BB$4&gt;$E246,$E246-BB$4,$E246-BB$5)))/$B$19*10*$B$10</f>
        <v>#DIV/0!</v>
      </c>
      <c r="BC246" s="10" t="e">
        <f>$B$9/BC$4*IF($E246=0,0,-ABS(10000/$B$10*IF(BC$4&gt;$E246,$E246-BC$4,$E246-BC$5)))/$B$19*10*$B$10</f>
        <v>#DIV/0!</v>
      </c>
      <c r="BD246" s="10" t="e">
        <f>$B$9/BD$4*IF($E246=0,0,-ABS(10000/$B$10*IF(BD$4&gt;$E246,$E246-BD$4,$E246-BD$5)))/$B$19*10*$B$10</f>
        <v>#DIV/0!</v>
      </c>
      <c r="BE246" s="10" t="e">
        <f>$B$9/BE$4*IF($E246=0,0,-ABS(10000/$B$10*IF(BE$4&gt;$E246,$E246-BE$4,$E246-BE$5)))/$B$19*10*$B$10</f>
        <v>#DIV/0!</v>
      </c>
      <c r="BF246" s="10" t="e">
        <f>$B$9/BF$4*IF($E246=0,0,-ABS(10000/$B$10*IF(BF$4&gt;$E246,$E246-BF$4,$E246-BF$5)))/$B$19*10*$B$10</f>
        <v>#DIV/0!</v>
      </c>
      <c r="BG246" s="10" t="e">
        <f>$B$9/BG$4*IF($E246=0,0,-ABS(10000/$B$10*IF(BG$4&gt;$E246,$E246-BG$4,$E246-BG$5)))/$B$19*10*$B$10</f>
        <v>#DIV/0!</v>
      </c>
      <c r="BH246" s="10" t="e">
        <f>$B$9/BH$4*IF($E246=0,0,-ABS(10000/$B$10*IF(BH$4&gt;$E246,$E246-BH$4,$E246-BH$5)))/$B$19*10*$B$10</f>
        <v>#DIV/0!</v>
      </c>
      <c r="BI246" s="10" t="e">
        <f>$B$9/BI$4*IF($E246=0,0,-ABS(10000/$B$10*IF(BI$4&gt;$E246,$E246-BI$4,$E246-BI$5)))/$B$19*10*$B$10</f>
        <v>#DIV/0!</v>
      </c>
      <c r="BJ246" s="10" t="e">
        <f>$B$9/BJ$4*IF($E246=0,0,-ABS(10000/$B$10*IF(BJ$4&gt;$E246,$E246-BJ$4,$E246-BJ$5)))/$B$19*10*$B$10</f>
        <v>#DIV/0!</v>
      </c>
      <c r="BK246" s="10" t="e">
        <f>$B$9/BK$4*IF($E246=0,0,-ABS(10000/$B$10*IF(BK$4&gt;$E246,$E246-BK$4,$E246-BK$5)))/$B$19*10*$B$10</f>
        <v>#DIV/0!</v>
      </c>
      <c r="BL246" s="10" t="e">
        <f>$B$9/BL$4*IF($E246=0,0,-ABS(10000/$B$10*IF(BL$4&gt;$E246,$E246-BL$4,$E246-BL$5)))/$B$19*10*$B$10</f>
        <v>#DIV/0!</v>
      </c>
      <c r="BM246" s="10" t="e">
        <f>$B$9/BM$4*IF($E246=0,0,-ABS(10000/$B$10*IF(BM$4&gt;$E246,$E246-BM$4,$E246-BM$5)))/$B$19*10*$B$10</f>
        <v>#DIV/0!</v>
      </c>
      <c r="BN246" s="10" t="e">
        <f>$B$9/BN$4*IF($E246=0,0,-ABS(10000/$B$10*IF(BN$4&gt;$E246,$E246-BN$4,$E246-BN$5)))/$B$19*10*$B$10</f>
        <v>#DIV/0!</v>
      </c>
      <c r="BO246" s="10" t="e">
        <f>$B$9/BO$4*IF($E246=0,0,-ABS(10000/$B$10*IF(BO$4&gt;$E246,$E246-BO$4,$E246-BO$5)))/$B$19*10*$B$10</f>
        <v>#DIV/0!</v>
      </c>
      <c r="BP246" s="10" t="e">
        <f>$B$9/BP$4*IF($E246=0,0,-ABS(10000/$B$10*IF(BP$4&gt;$E246,$E246-BP$4,$E246-BP$5)))/$B$19*10*$B$10</f>
        <v>#DIV/0!</v>
      </c>
      <c r="BQ246" s="10" t="e">
        <f>$B$9/BQ$4*IF($E246=0,0,-ABS(10000/$B$10*IF(BQ$4&gt;$E246,$E246-BQ$4,$E246-BQ$5)))/$B$19*10*$B$10</f>
        <v>#DIV/0!</v>
      </c>
      <c r="BR246" s="10" t="e">
        <f>$B$9/BR$4*IF($E246=0,0,-ABS(10000/$B$10*IF(BR$4&gt;$E246,$E246-BR$4,$E246-BR$5)))/$B$19*10*$B$10</f>
        <v>#DIV/0!</v>
      </c>
      <c r="BS246" s="10" t="e">
        <f>$B$9/BS$4*IF($E246=0,0,-ABS(10000/$B$10*IF(BS$4&gt;$E246,$E246-BS$4,$E246-BS$5)))/$B$19*10*$B$10</f>
        <v>#DIV/0!</v>
      </c>
      <c r="BT246" s="10" t="e">
        <f>$B$9/BT$4*IF($E246=0,0,-ABS(10000/$B$10*IF(BT$4&gt;$E246,$E246-BT$4,$E246-BT$5)))/$B$19*10*$B$10</f>
        <v>#DIV/0!</v>
      </c>
      <c r="BU246" s="10" t="e">
        <f>$B$9/BU$4*IF($E246=0,0,-ABS(10000/$B$10*IF(BU$4&gt;$E246,$E246-BU$4,$E246-BU$5)))/$B$19*10*$B$10</f>
        <v>#DIV/0!</v>
      </c>
      <c r="BV246" s="10" t="e">
        <f>$B$9/BV$4*IF($E246=0,0,-ABS(10000/$B$10*IF(BV$4&gt;$E246,$E246-BV$4,$E246-BV$5)))/$B$19*10*$B$10</f>
        <v>#DIV/0!</v>
      </c>
      <c r="BW246" s="10" t="e">
        <f>$B$9/BW$4*IF($E246=0,0,-ABS(10000/$B$10*IF(BW$4&gt;$E246,$E246-BW$4,$E246-BW$5)))/$B$19*10*$B$10</f>
        <v>#DIV/0!</v>
      </c>
      <c r="BX246" s="10" t="e">
        <f>$B$9/BX$4*IF($E246=0,0,-ABS(10000/$B$10*IF(BX$4&gt;$E246,$E246-BX$4,$E246-BX$5)))/$B$19*10*$B$10</f>
        <v>#DIV/0!</v>
      </c>
      <c r="BY246" s="10" t="e">
        <f>$B$9/BY$4*IF($E246=0,0,-ABS(10000/$B$10*IF(BY$4&gt;$E246,$E246-BY$4,$E246-BY$5)))/$B$19*10*$B$10</f>
        <v>#DIV/0!</v>
      </c>
      <c r="BZ246" s="10" t="e">
        <f>$B$9/BZ$4*IF($E246=0,0,-ABS(10000/$B$10*IF(BZ$4&gt;$E246,$E246-BZ$4,$E246-BZ$5)))/$B$19*10*$B$10</f>
        <v>#DIV/0!</v>
      </c>
      <c r="CA246" s="10" t="e">
        <f>$B$9/CA$4*IF($E246=0,0,-ABS(10000/$B$10*IF(CA$4&gt;$E246,$E246-CA$4,$E246-CA$5)))/$B$19*10*$B$10</f>
        <v>#DIV/0!</v>
      </c>
      <c r="CB246" s="10" t="e">
        <f>$B$9/CB$4*IF($E246=0,0,-ABS(10000/$B$10*IF(CB$4&gt;$E246,$E246-CB$4,$E246-CB$5)))/$B$19*10*$B$10</f>
        <v>#DIV/0!</v>
      </c>
      <c r="CC246" s="10" t="e">
        <f>$B$9/CC$4*IF($E246=0,0,-ABS(10000/$B$10*IF(CC$4&gt;$E246,$E246-CC$4,$E246-CC$5)))/$B$19*10*$B$10</f>
        <v>#DIV/0!</v>
      </c>
      <c r="CD246" s="10" t="e">
        <f>$B$9/CD$4*IF($E246=0,0,-ABS(10000/$B$10*IF(CD$4&gt;$E246,$E246-CD$4,$E246-CD$5)))/$B$19*10*$B$10</f>
        <v>#DIV/0!</v>
      </c>
      <c r="CE246" s="10" t="e">
        <f>$B$9/CE$4*IF($E246=0,0,-ABS(10000/$B$10*IF(CE$4&gt;$E246,$E246-CE$4,$E246-CE$5)))/$B$19*10*$B$10</f>
        <v>#DIV/0!</v>
      </c>
      <c r="CF246" s="10" t="e">
        <f>$B$9/CF$4*IF($E246=0,0,-ABS(10000/$B$10*IF(CF$4&gt;$E246,$E246-CF$4,$E246-CF$5)))/$B$19*10*$B$10</f>
        <v>#DIV/0!</v>
      </c>
      <c r="CG246" s="10" t="e">
        <f>$B$9/CG$4*IF($E246=0,0,-ABS(10000/$B$10*IF(CG$4&gt;$E246,$E246-CG$4,$E246-CG$5)))/$B$19*10*$B$10</f>
        <v>#DIV/0!</v>
      </c>
      <c r="CH246" s="10" t="e">
        <f>$B$9/CH$4*IF($E246=0,0,-ABS(10000/$B$10*IF(CH$4&gt;$E246,$E246-CH$4,$E246-CH$5)))/$B$19*10*$B$10</f>
        <v>#DIV/0!</v>
      </c>
      <c r="CI246" s="10" t="e">
        <f>$B$9/CI$4*IF($E246=0,0,-ABS(10000/$B$10*IF(CI$4&gt;$E246,$E246-CI$4,$E246-CI$5)))/$B$19*10*$B$10</f>
        <v>#DIV/0!</v>
      </c>
      <c r="CJ246" s="10" t="e">
        <f>$B$9/CJ$4*IF($E246=0,0,-ABS(10000/$B$10*IF(CJ$4&gt;$E246,$E246-CJ$4,$E246-CJ$5)))/$B$19*10*$B$10</f>
        <v>#DIV/0!</v>
      </c>
      <c r="CK246" s="10" t="e">
        <f>$B$9/CK$4*IF($E246=0,0,-ABS(10000/$B$10*IF(CK$4&gt;$E246,$E246-CK$4,$E246-CK$5)))/$B$19*10*$B$10</f>
        <v>#DIV/0!</v>
      </c>
      <c r="CL246" s="10" t="e">
        <f>$B$9/CL$4*IF($E246=0,0,-ABS(10000/$B$10*IF(CL$4&gt;$E246,$E246-CL$4,$E246-CL$5)))/$B$19*10*$B$10</f>
        <v>#DIV/0!</v>
      </c>
      <c r="CM246" s="10" t="e">
        <f>$B$9/CM$4*IF($E246=0,0,-ABS(10000/$B$10*IF(CM$4&gt;$E246,$E246-CM$4,$E246-CM$5)))/$B$19*10*$B$10</f>
        <v>#DIV/0!</v>
      </c>
      <c r="CN246" s="10" t="e">
        <f>$B$9/CN$4*IF($E246=0,0,-ABS(10000/$B$10*IF(CN$4&gt;$E246,$E246-CN$4,$E246-CN$5)))/$B$19*10*$B$10</f>
        <v>#DIV/0!</v>
      </c>
      <c r="CO246" s="10" t="e">
        <f>$B$9/CO$4*IF($E246=0,0,-ABS(10000/$B$10*IF(CO$4&gt;$E246,$E246-CO$4,$E246-CO$5)))/$B$19*10*$B$10</f>
        <v>#DIV/0!</v>
      </c>
      <c r="CP246" s="10" t="e">
        <f>$B$9/CP$4*IF($E246=0,0,-ABS(10000/$B$10*IF(CP$4&gt;$E246,$E246-CP$4,$E246-CP$5)))/$B$19*10*$B$10</f>
        <v>#DIV/0!</v>
      </c>
      <c r="CQ246" s="10" t="e">
        <f>$B$9/CQ$4*IF($E246=0,0,-ABS(10000/$B$10*IF(CQ$4&gt;$E246,$E246-CQ$4,$E246-CQ$5)))/$B$19*10*$B$10</f>
        <v>#DIV/0!</v>
      </c>
      <c r="CR246" s="10" t="e">
        <f>$B$9/CR$4*IF($E246=0,0,-ABS(10000/$B$10*IF(CR$4&gt;$E246,$E246-CR$4,$E246-CR$5)))/$B$19*10*$B$10</f>
        <v>#DIV/0!</v>
      </c>
      <c r="CS246" s="10" t="e">
        <f>$B$9/CS$4*IF($E246=0,0,-ABS(10000/$B$10*IF(CS$4&gt;$E246,$E246-CS$4,$E246-CS$5)))/$B$19*10*$B$10</f>
        <v>#DIV/0!</v>
      </c>
      <c r="CT246" s="10" t="e">
        <f>$B$9/CT$4*IF($E246=0,0,-ABS(10000/$B$10*IF(CT$4&gt;$E246,$E246-CT$4,$E246-CT$5)))/$B$19*10*$B$10</f>
        <v>#DIV/0!</v>
      </c>
      <c r="CU246" s="10" t="e">
        <f>$B$9/CU$4*IF($E246=0,0,-ABS(10000/$B$10*IF(CU$4&gt;$E246,$E246-CU$4,$E246-CU$5)))/$B$19*10*$B$10</f>
        <v>#DIV/0!</v>
      </c>
      <c r="CV246" s="10" t="e">
        <f>$B$9/CV$4*IF($E246=0,0,-ABS(10000/$B$10*IF(CV$4&gt;$E246,$E246-CV$4,$E246-CV$5)))/$B$19*10*$B$10</f>
        <v>#DIV/0!</v>
      </c>
      <c r="CW246" s="10" t="e">
        <f>$B$9/CW$4*IF($E246=0,0,-ABS(10000/$B$10*IF(CW$4&gt;$E246,$E246-CW$4,$E246-CW$5)))/$B$19*10*$B$10</f>
        <v>#DIV/0!</v>
      </c>
      <c r="CX246" s="10" t="e">
        <f>$B$9/CX$4*IF($E246=0,0,-ABS(10000/$B$10*IF(CX$4&gt;$E246,$E246-CX$4,$E246-CX$5)))/$B$19*10*$B$10</f>
        <v>#DIV/0!</v>
      </c>
      <c r="CY246" s="10" t="e">
        <f>$B$9/CY$4*IF($E246=0,0,-ABS(10000/$B$10*IF(CY$4&gt;$E246,$E246-CY$4,$E246-CY$5)))/$B$19*10*$B$10</f>
        <v>#DIV/0!</v>
      </c>
      <c r="CZ246" s="10" t="e">
        <f>$B$9/CZ$4*IF($E246=0,0,-ABS(10000/$B$10*IF(CZ$4&gt;$E246,$E246-CZ$4,$E246-CZ$5)))/$B$19*10*$B$10</f>
        <v>#DIV/0!</v>
      </c>
      <c r="DA246" s="10" t="e">
        <f>$B$9/DA$4*IF($E246=0,0,-ABS(10000/$B$10*IF(DA$4&gt;$E246,$E246-DA$4,$E246-DA$5)))/$B$19*10*$B$10</f>
        <v>#DIV/0!</v>
      </c>
      <c r="DB246" s="10" t="e">
        <f>$B$9/DB$4*IF($E246=0,0,-ABS(10000/$B$10*IF(DB$4&gt;$E246,$E246-DB$4,$E246-DB$5)))/$B$19*10*$B$10</f>
        <v>#DIV/0!</v>
      </c>
      <c r="DC246" s="10" t="e">
        <f>$B$9/DC$4*IF($E246=0,0,-ABS(10000/$B$10*IF(DC$4&gt;$E246,$E246-DC$4,$E246-DC$5)))/$B$19*10*$B$10</f>
        <v>#DIV/0!</v>
      </c>
      <c r="DD246" s="10" t="e">
        <f>$B$9/DD$4*IF($E246=0,0,-ABS(10000/$B$10*IF(DD$4&gt;$E246,$E246-DD$4,$E246-DD$5)))/$B$19*10*$B$10</f>
        <v>#DIV/0!</v>
      </c>
      <c r="DE246" s="10" t="e">
        <f>$B$9/DE$4*IF($E246=0,0,-ABS(10000/$B$10*IF(DE$4&gt;$E246,$E246-DE$4,$E246-DE$5)))/$B$19*10*$B$10</f>
        <v>#DIV/0!</v>
      </c>
      <c r="DF246" s="10" t="e">
        <f>$B$9/DF$4*IF($E246=0,0,-ABS(10000/$B$10*IF(DF$4&gt;$E246,$E246-DF$4,$E246-DF$5)))/$B$19*10*$B$10</f>
        <v>#DIV/0!</v>
      </c>
      <c r="DG246" s="10" t="e">
        <f>$B$9/DG$4*IF($E246=0,0,-ABS(10000/$B$10*IF(DG$4&gt;$E246,$E246-DG$4,$E246-DG$5)))/$B$19*10*$B$10</f>
        <v>#DIV/0!</v>
      </c>
      <c r="DH246" s="10" t="e">
        <f>$B$9/DH$4*IF($E246=0,0,-ABS(10000/$B$10*IF(DH$4&gt;$E246,$E246-DH$4,$E246-DH$5)))/$B$19*10*$B$10</f>
        <v>#DIV/0!</v>
      </c>
      <c r="DI246" s="10" t="e">
        <f>$B$9/DI$4*IF($E246=0,0,-ABS(10000/$B$10*IF(DI$4&gt;$E246,$E246-DI$4,$E246-DI$5)))/$B$19*10*$B$10</f>
        <v>#DIV/0!</v>
      </c>
      <c r="DJ246" s="10" t="e">
        <f>$B$9/DJ$4*IF($E246=0,0,-ABS(10000/$B$10*IF(DJ$4&gt;$E246,$E246-DJ$4,$E246-DJ$5)))/$B$19*10*$B$10</f>
        <v>#DIV/0!</v>
      </c>
      <c r="DK246" s="10" t="e">
        <f>$B$9/DK$4*IF($E246=0,0,-ABS(10000/$B$10*IF(DK$4&gt;$E246,$E246-DK$4,$E246-DK$5)))/$B$19*10*$B$10</f>
        <v>#DIV/0!</v>
      </c>
      <c r="DL246" s="10" t="e">
        <f>$B$9/DL$4*IF($E246=0,0,-ABS(10000/$B$10*IF(DL$4&gt;$E246,$E246-DL$4,$E246-DL$5)))/$B$19*10*$B$10</f>
        <v>#DIV/0!</v>
      </c>
      <c r="DM246" s="10" t="e">
        <f>$B$9/DM$4*IF($E246=0,0,-ABS(10000/$B$10*IF(DM$4&gt;$E246,$E246-DM$4,$E246-DM$5)))/$B$19*10*$B$10</f>
        <v>#DIV/0!</v>
      </c>
      <c r="DN246" s="10" t="e">
        <f>$B$9/DN$4*IF($E246=0,0,-ABS(10000/$B$10*IF(DN$4&gt;$E246,$E246-DN$4,$E246-DN$5)))/$B$19*10*$B$10</f>
        <v>#DIV/0!</v>
      </c>
      <c r="DO246" s="10" t="e">
        <f>$B$9/DO$4*IF($E246=0,0,-ABS(10000/$B$10*IF(DO$4&gt;$E246,$E246-DO$4,$E246-DO$5)))/$B$19*10*$B$10</f>
        <v>#DIV/0!</v>
      </c>
      <c r="DP246" s="10" t="e">
        <f>$B$9/DP$4*IF($E246=0,0,-ABS(10000/$B$10*IF(DP$4&gt;$E246,$E246-DP$4,$E246-DP$5)))/$B$19*10*$B$10</f>
        <v>#DIV/0!</v>
      </c>
      <c r="DQ246" s="10" t="e">
        <f>$B$9/DQ$4*IF($E246=0,0,-ABS(10000/$B$10*IF(DQ$4&gt;$E246,$E246-DQ$4,$E246-DQ$5)))/$B$19*10*$B$10</f>
        <v>#DIV/0!</v>
      </c>
      <c r="DR246" s="10" t="e">
        <f>$B$9/DR$4*IF($E246=0,0,-ABS(10000/$B$10*IF(DR$4&gt;$E246,$E246-DR$4,$E246-DR$5)))/$B$19*10*$B$10</f>
        <v>#DIV/0!</v>
      </c>
      <c r="DS246" s="10" t="e">
        <f>$B$9/DS$4*IF($E246=0,0,-ABS(10000/$B$10*IF(DS$4&gt;$E246,$E246-DS$4,$E246-DS$5)))/$B$19*10*$B$10</f>
        <v>#DIV/0!</v>
      </c>
      <c r="DT246" s="10" t="e">
        <f>$B$9/DT$4*IF($E246=0,0,-ABS(10000/$B$10*IF(DT$4&gt;$E246,$E246-DT$4,$E246-DT$5)))/$B$19*10*$B$10</f>
        <v>#DIV/0!</v>
      </c>
      <c r="DU246" s="10" t="e">
        <f>$B$9/DU$4*IF($E246=0,0,-ABS(10000/$B$10*IF(DU$4&gt;$E246,$E246-DU$4,$E246-DU$5)))/$B$19*10*$B$10</f>
        <v>#DIV/0!</v>
      </c>
      <c r="DV246" s="10" t="e">
        <f>$B$9/DV$4*IF($E246=0,0,-ABS(10000/$B$10*IF(DV$4&gt;$E246,$E246-DV$4,$E246-DV$5)))/$B$19*10*$B$10</f>
        <v>#DIV/0!</v>
      </c>
      <c r="DW246" s="10" t="e">
        <f>$B$9/DW$4*IF($E246=0,0,-ABS(10000/$B$10*IF(DW$4&gt;$E246,$E246-DW$4,$E246-DW$5)))/$B$19*10*$B$10</f>
        <v>#DIV/0!</v>
      </c>
      <c r="DX246" s="10" t="e">
        <f>$B$9/DX$4*IF($E246=0,0,-ABS(10000/$B$10*IF(DX$4&gt;$E246,$E246-DX$4,$E246-DX$5)))/$B$19*10*$B$10</f>
        <v>#DIV/0!</v>
      </c>
      <c r="DY246" s="10" t="e">
        <f>$B$9/DY$4*IF($E246=0,0,-ABS(10000/$B$10*IF(DY$4&gt;$E246,$E246-DY$4,$E246-DY$5)))/$B$19*10*$B$10</f>
        <v>#DIV/0!</v>
      </c>
      <c r="DZ246" s="10" t="e">
        <f>$B$9/DZ$4*IF($E246=0,0,-ABS(10000/$B$10*IF(DZ$4&gt;$E246,$E246-DZ$4,$E246-DZ$5)))/$B$19*10*$B$10</f>
        <v>#DIV/0!</v>
      </c>
      <c r="EA246" s="10" t="e">
        <f>$B$9/EA$4*IF($E246=0,0,-ABS(10000/$B$10*IF(EA$4&gt;$E246,$E246-EA$4,$E246-EA$5)))/$B$19*10*$B$10</f>
        <v>#DIV/0!</v>
      </c>
      <c r="EB246" s="10" t="e">
        <f>$B$9/EB$4*IF($E246=0,0,-ABS(10000/$B$10*IF(EB$4&gt;$E246,$E246-EB$4,$E246-EB$5)))/$B$19*10*$B$10</f>
        <v>#DIV/0!</v>
      </c>
      <c r="EC246" s="10" t="e">
        <f>$B$9/EC$4*IF($E246=0,0,-ABS(10000/$B$10*IF(EC$4&gt;$E246,$E246-EC$4,$E246-EC$5)))/$B$19*10*$B$10</f>
        <v>#DIV/0!</v>
      </c>
      <c r="ED246" s="10" t="e">
        <f>$B$9/ED$4*IF($E246=0,0,-ABS(10000/$B$10*IF(ED$4&gt;$E246,$E246-ED$4,$E246-ED$5)))/$B$19*10*$B$10</f>
        <v>#DIV/0!</v>
      </c>
      <c r="EE246" s="10" t="e">
        <f>$B$9/EE$4*IF($E246=0,0,-ABS(10000/$B$10*IF(EE$4&gt;$E246,$E246-EE$4,$E246-EE$5)))/$B$19*10*$B$10</f>
        <v>#DIV/0!</v>
      </c>
      <c r="EF246" s="10" t="e">
        <f>$B$9/EF$4*IF($E246=0,0,-ABS(10000/$B$10*IF(EF$4&gt;$E246,$E246-EF$4,$E246-EF$5)))/$B$19*10*$B$10</f>
        <v>#DIV/0!</v>
      </c>
      <c r="EG246" s="10" t="e">
        <f>$B$9/EG$4*IF($E246=0,0,-ABS(10000/$B$10*IF(EG$4&gt;$E246,$E246-EG$4,$E246-EG$5)))/$B$19*10*$B$10</f>
        <v>#DIV/0!</v>
      </c>
      <c r="EH246" s="10" t="e">
        <f>$B$9/EH$4*IF($E246=0,0,-ABS(10000/$B$10*IF(EH$4&gt;$E246,$E246-EH$4,$E246-EH$5)))/$B$19*10*$B$10</f>
        <v>#DIV/0!</v>
      </c>
      <c r="EI246" s="10" t="e">
        <f>$B$9/EI$4*IF($E246=0,0,-ABS(10000/$B$10*IF(EI$4&gt;$E246,$E246-EI$4,$E246-EI$5)))/$B$19*10*$B$10</f>
        <v>#DIV/0!</v>
      </c>
      <c r="EJ246" s="10" t="e">
        <f>$B$9/EJ$4*IF($E246=0,0,-ABS(10000/$B$10*IF(EJ$4&gt;$E246,$E246-EJ$4,$E246-EJ$5)))/$B$19*10*$B$10</f>
        <v>#DIV/0!</v>
      </c>
      <c r="EK246" s="10" t="e">
        <f>$B$9/EK$4*IF($E246=0,0,-ABS(10000/$B$10*IF(EK$4&gt;$E246,$E246-EK$4,$E246-EK$5)))/$B$19*10*$B$10</f>
        <v>#DIV/0!</v>
      </c>
      <c r="EL246" s="10" t="e">
        <f>$B$9/EL$4*IF($E246=0,0,-ABS(10000/$B$10*IF(EL$4&gt;$E246,$E246-EL$4,$E246-EL$5)))/$B$19*10*$B$10</f>
        <v>#DIV/0!</v>
      </c>
      <c r="EM246" s="10" t="e">
        <f>$B$9/EM$4*IF($E246=0,0,-ABS(10000/$B$10*IF(EM$4&gt;$E246,$E246-EM$4,$E246-EM$5)))/$B$19*10*$B$10</f>
        <v>#DIV/0!</v>
      </c>
      <c r="EN246" s="10" t="e">
        <f>$B$9/EN$4*IF($E246=0,0,-ABS(10000/$B$10*IF(EN$4&gt;$E246,$E246-EN$4,$E246-EN$5)))/$B$19*10*$B$10</f>
        <v>#DIV/0!</v>
      </c>
      <c r="EO246" s="10" t="e">
        <f>$B$9/EO$4*IF($E246=0,0,-ABS(10000/$B$10*IF(EO$4&gt;$E246,$E246-EO$4,$E246-EO$5)))/$B$19*10*$B$10</f>
        <v>#DIV/0!</v>
      </c>
      <c r="EP246" s="10" t="e">
        <f>$B$9/EP$4*IF($E246=0,0,-ABS(10000/$B$10*IF(EP$4&gt;$E246,$E246-EP$4,$E246-EP$5)))/$B$19*10*$B$10</f>
        <v>#DIV/0!</v>
      </c>
      <c r="EQ246" s="10" t="e">
        <f>$B$9/EQ$4*IF($E246=0,0,-ABS(10000/$B$10*IF(EQ$4&gt;$E246,$E246-EQ$4,$E246-EQ$5)))/$B$19*10*$B$10</f>
        <v>#DIV/0!</v>
      </c>
      <c r="ER246" s="10" t="e">
        <f>$B$9/ER$4*IF($E246=0,0,-ABS(10000/$B$10*IF(ER$4&gt;$E246,$E246-ER$4,$E246-ER$5)))/$B$19*10*$B$10</f>
        <v>#DIV/0!</v>
      </c>
      <c r="ES246" s="10" t="e">
        <f>$B$9/ES$4*IF($E246=0,0,-ABS(10000/$B$10*IF(ES$4&gt;$E246,$E246-ES$4,$E246-ES$5)))/$B$19*10*$B$10</f>
        <v>#DIV/0!</v>
      </c>
      <c r="ET246" s="10" t="e">
        <f>$B$9/ET$4*IF($E246=0,0,-ABS(10000/$B$10*IF(ET$4&gt;$E246,$E246-ET$4,$E246-ET$5)))/$B$19*10*$B$10</f>
        <v>#DIV/0!</v>
      </c>
      <c r="EU246" s="10" t="e">
        <f>$B$9/EU$4*IF($E246=0,0,-ABS(10000/$B$10*IF(EU$4&gt;$E246,$E246-EU$4,$E246-EU$5)))/$B$19*10*$B$10</f>
        <v>#DIV/0!</v>
      </c>
      <c r="EV246" s="10" t="e">
        <f>$B$9/EV$4*IF($E246=0,0,-ABS(10000/$B$10*IF(EV$4&gt;$E246,$E246-EV$4,$E246-EV$5)))/$B$19*10*$B$10</f>
        <v>#DIV/0!</v>
      </c>
      <c r="EW246" s="10" t="e">
        <f>$B$9/EW$4*IF($E246=0,0,-ABS(10000/$B$10*IF(EW$4&gt;$E246,$E246-EW$4,$E246-EW$5)))/$B$19*10*$B$10</f>
        <v>#DIV/0!</v>
      </c>
      <c r="EX246" s="10" t="e">
        <f>$B$9/EX$4*IF($E246=0,0,-ABS(10000/$B$10*IF(EX$4&gt;$E246,$E246-EX$4,$E246-EX$5)))/$B$19*10*$B$10</f>
        <v>#DIV/0!</v>
      </c>
      <c r="EY246" s="10" t="e">
        <f>$B$9/EY$4*IF($E246=0,0,-ABS(10000/$B$10*IF(EY$4&gt;$E246,$E246-EY$4,$E246-EY$5)))/$B$19*10*$B$10</f>
        <v>#DIV/0!</v>
      </c>
      <c r="EZ246" s="10" t="e">
        <f>$B$9/EZ$4*IF($E246=0,0,-ABS(10000/$B$10*IF(EZ$4&gt;$E246,$E246-EZ$4,$E246-EZ$5)))/$B$19*10*$B$10</f>
        <v>#DIV/0!</v>
      </c>
      <c r="FA246" s="10" t="e">
        <f>$B$9/FA$4*IF($E246=0,0,-ABS(10000/$B$10*IF(FA$4&gt;$E246,$E246-FA$4,$E246-FA$5)))/$B$19*10*$B$10</f>
        <v>#DIV/0!</v>
      </c>
      <c r="FB246" s="10" t="e">
        <f>$B$9/FB$4*IF($E246=0,0,-ABS(10000/$B$10*IF(FB$4&gt;$E246,$E246-FB$4,$E246-FB$5)))/$B$19*10*$B$10</f>
        <v>#DIV/0!</v>
      </c>
      <c r="FC246" s="10" t="e">
        <f>$B$9/FC$4*IF($E246=0,0,-ABS(10000/$B$10*IF(FC$4&gt;$E246,$E246-FC$4,$E246-FC$5)))/$B$19*10*$B$10</f>
        <v>#DIV/0!</v>
      </c>
      <c r="FD246" s="10" t="e">
        <f>$B$9/FD$4*IF($E246=0,0,-ABS(10000/$B$10*IF(FD$4&gt;$E246,$E246-FD$4,$E246-FD$5)))/$B$19*10*$B$10</f>
        <v>#DIV/0!</v>
      </c>
      <c r="FE246" s="10" t="e">
        <f>$B$9/FE$4*IF($E246=0,0,-ABS(10000/$B$10*IF(FE$4&gt;$E246,$E246-FE$4,$E246-FE$5)))/$B$19*10*$B$10</f>
        <v>#DIV/0!</v>
      </c>
      <c r="FF246" s="10" t="e">
        <f>$B$9/FF$4*IF($E246=0,0,-ABS(10000/$B$10*IF(FF$4&gt;$E246,$E246-FF$4,$E246-FF$5)))/$B$19*10*$B$10</f>
        <v>#DIV/0!</v>
      </c>
      <c r="FG246" s="10" t="e">
        <f>$B$9/FG$4*IF($E246=0,0,-ABS(10000/$B$10*IF(FG$4&gt;$E246,$E246-FG$4,$E246-FG$5)))/$B$19*10*$B$10</f>
        <v>#DIV/0!</v>
      </c>
      <c r="FH246" s="10" t="e">
        <f>$B$9/FH$4*IF($E246=0,0,-ABS(10000/$B$10*IF(FH$4&gt;$E246,$E246-FH$4,$E246-FH$5)))/$B$19*10*$B$10</f>
        <v>#DIV/0!</v>
      </c>
      <c r="FI246" s="10" t="e">
        <f>$B$9/FI$4*IF($E246=0,0,-ABS(10000/$B$10*IF(FI$4&gt;$E246,$E246-FI$4,$E246-FI$5)))/$B$19*10*$B$10</f>
        <v>#DIV/0!</v>
      </c>
      <c r="FJ246" s="10" t="e">
        <f>$B$9/FJ$4*IF($E246=0,0,-ABS(10000/$B$10*IF(FJ$4&gt;$E246,$E246-FJ$4,$E246-FJ$5)))/$B$19*10*$B$10</f>
        <v>#DIV/0!</v>
      </c>
      <c r="FK246" s="10" t="e">
        <f>$B$9/FK$4*IF($E246=0,0,-ABS(10000/$B$10*IF(FK$4&gt;$E246,$E246-FK$4,$E246-FK$5)))/$B$19*10*$B$10</f>
        <v>#DIV/0!</v>
      </c>
      <c r="FL246" s="10" t="e">
        <f>$B$9/FL$4*IF($E246=0,0,-ABS(10000/$B$10*IF(FL$4&gt;$E246,$E246-FL$4,$E246-FL$5)))/$B$19*10*$B$10</f>
        <v>#DIV/0!</v>
      </c>
      <c r="FM246" s="10" t="e">
        <f>$B$9/FM$4*IF($E246=0,0,-ABS(10000/$B$10*IF(FM$4&gt;$E246,$E246-FM$4,$E246-FM$5)))/$B$19*10*$B$10</f>
        <v>#DIV/0!</v>
      </c>
      <c r="FN246" s="10" t="e">
        <f>$B$9/FN$4*IF($E246=0,0,-ABS(10000/$B$10*IF(FN$4&gt;$E246,$E246-FN$4,$E246-FN$5)))/$B$19*10*$B$10</f>
        <v>#DIV/0!</v>
      </c>
      <c r="FO246" s="10" t="e">
        <f>$B$9/FO$4*IF($E246=0,0,-ABS(10000/$B$10*IF(FO$4&gt;$E246,$E246-FO$4,$E246-FO$5)))/$B$19*10*$B$10</f>
        <v>#DIV/0!</v>
      </c>
      <c r="FP246" s="10" t="e">
        <f>$B$9/FP$4*IF($E246=0,0,-ABS(10000/$B$10*IF(FP$4&gt;$E246,$E246-FP$4,$E246-FP$5)))/$B$19*10*$B$10</f>
        <v>#DIV/0!</v>
      </c>
      <c r="FQ246" s="10" t="e">
        <f>$B$9/FQ$4*IF($E246=0,0,-ABS(10000/$B$10*IF(FQ$4&gt;$E246,$E246-FQ$4,$E246-FQ$5)))/$B$19*10*$B$10</f>
        <v>#DIV/0!</v>
      </c>
      <c r="FR246" s="10" t="e">
        <f>$B$9/FR$4*IF($E246=0,0,-ABS(10000/$B$10*IF(FR$4&gt;$E246,$E246-FR$4,$E246-FR$5)))/$B$19*10*$B$10</f>
        <v>#DIV/0!</v>
      </c>
      <c r="FS246" s="10" t="e">
        <f>$B$9/FS$4*IF($E246=0,0,-ABS(10000/$B$10*IF(FS$4&gt;$E246,$E246-FS$4,$E246-FS$5)))/$B$19*10*$B$10</f>
        <v>#DIV/0!</v>
      </c>
      <c r="FT246" s="10" t="e">
        <f>$B$9/FT$4*IF($E246=0,0,-ABS(10000/$B$10*IF(FT$4&gt;$E246,$E246-FT$4,$E246-FT$5)))/$B$19*10*$B$10</f>
        <v>#DIV/0!</v>
      </c>
      <c r="FU246" s="10" t="e">
        <f>$B$9/FU$4*IF($E246=0,0,-ABS(10000/$B$10*IF(FU$4&gt;$E246,$E246-FU$4,$E246-FU$5)))/$B$19*10*$B$10</f>
        <v>#DIV/0!</v>
      </c>
      <c r="FV246" s="10" t="e">
        <f>$B$9/FV$4*IF($E246=0,0,-ABS(10000/$B$10*IF(FV$4&gt;$E246,$E246-FV$4,$E246-FV$5)))/$B$19*10*$B$10</f>
        <v>#DIV/0!</v>
      </c>
      <c r="FW246" s="10" t="e">
        <f>$B$9/FW$4*IF($E246=0,0,-ABS(10000/$B$10*IF(FW$4&gt;$E246,$E246-FW$4,$E246-FW$5)))/$B$19*10*$B$10</f>
        <v>#DIV/0!</v>
      </c>
      <c r="FX246" s="10" t="e">
        <f>$B$9/FX$4*IF($E246=0,0,-ABS(10000/$B$10*IF(FX$4&gt;$E246,$E246-FX$4,$E246-FX$5)))/$B$19*10*$B$10</f>
        <v>#DIV/0!</v>
      </c>
      <c r="FY246" s="10" t="e">
        <f>$B$9/FY$4*IF($E246=0,0,-ABS(10000/$B$10*IF(FY$4&gt;$E246,$E246-FY$4,$E246-FY$5)))/$B$19*10*$B$10</f>
        <v>#DIV/0!</v>
      </c>
      <c r="FZ246" s="10" t="e">
        <f>$B$9/FZ$4*IF($E246=0,0,-ABS(10000/$B$10*IF(FZ$4&gt;$E246,$E246-FZ$4,$E246-FZ$5)))/$B$19*10*$B$10</f>
        <v>#DIV/0!</v>
      </c>
      <c r="GA246" s="10" t="e">
        <f>$B$9/GA$4*IF($E246=0,0,-ABS(10000/$B$10*IF(GA$4&gt;$E246,$E246-GA$4,$E246-GA$5)))/$B$19*10*$B$10</f>
        <v>#DIV/0!</v>
      </c>
      <c r="GB246" s="10" t="e">
        <f>$B$9/GB$4*IF($E246=0,0,-ABS(10000/$B$10*IF(GB$4&gt;$E246,$E246-GB$4,$E246-GB$5)))/$B$19*10*$B$10</f>
        <v>#DIV/0!</v>
      </c>
      <c r="GC246" s="10" t="e">
        <f>$B$9/GC$4*IF($E246=0,0,-ABS(10000/$B$10*IF(GC$4&gt;$E246,$E246-GC$4,$E246-GC$5)))/$B$19*10*$B$10</f>
        <v>#DIV/0!</v>
      </c>
      <c r="GD246" s="10" t="e">
        <f>$B$9/GD$4*IF($E246=0,0,-ABS(10000/$B$10*IF(GD$4&gt;$E246,$E246-GD$4,$E246-GD$5)))/$B$19*10*$B$10</f>
        <v>#DIV/0!</v>
      </c>
      <c r="GE246" s="10" t="e">
        <f>$B$9/GE$4*IF($E246=0,0,-ABS(10000/$B$10*IF(GE$4&gt;$E246,$E246-GE$4,$E246-GE$5)))/$B$19*10*$B$10</f>
        <v>#DIV/0!</v>
      </c>
      <c r="GF246" s="10" t="e">
        <f>$B$9/GF$4*IF($E246=0,0,-ABS(10000/$B$10*IF(GF$4&gt;$E246,$E246-GF$4,$E246-GF$5)))/$B$19*10*$B$10</f>
        <v>#DIV/0!</v>
      </c>
      <c r="GG246" s="10" t="e">
        <f>$B$9/GG$4*IF($E246=0,0,-ABS(10000/$B$10*IF(GG$4&gt;$E246,$E246-GG$4,$E246-GG$5)))/$B$19*10*$B$10</f>
        <v>#DIV/0!</v>
      </c>
      <c r="GH246" s="10" t="e">
        <f>$B$9/GH$4*IF($E246=0,0,-ABS(10000/$B$10*IF(GH$4&gt;$E246,$E246-GH$4,$E246-GH$5)))/$B$19*10*$B$10</f>
        <v>#DIV/0!</v>
      </c>
      <c r="GI246" s="10" t="e">
        <f>$B$9/GI$4*IF($E246=0,0,-ABS(10000/$B$10*IF(GI$4&gt;$E246,$E246-GI$4,$E246-GI$5)))/$B$19*10*$B$10</f>
        <v>#DIV/0!</v>
      </c>
      <c r="GJ246" s="10" t="e">
        <f>$B$9/GJ$4*IF($E246=0,0,-ABS(10000/$B$10*IF(GJ$4&gt;$E246,$E246-GJ$4,$E246-GJ$5)))/$B$19*10*$B$10</f>
        <v>#DIV/0!</v>
      </c>
      <c r="GK246" s="10" t="e">
        <f>$B$9/GK$4*IF($E246=0,0,-ABS(10000/$B$10*IF(GK$4&gt;$E246,$E246-GK$4,$E246-GK$5)))/$B$19*10*$B$10</f>
        <v>#DIV/0!</v>
      </c>
      <c r="GL246" s="10" t="e">
        <f>$B$9/GL$4*IF($E246=0,0,-ABS(10000/$B$10*IF(GL$4&gt;$E246,$E246-GL$4,$E246-GL$5)))/$B$19*10*$B$10</f>
        <v>#DIV/0!</v>
      </c>
      <c r="GM246" s="10" t="e">
        <f>$B$9/GM$4*IF($E246=0,0,-ABS(10000/$B$10*IF(GM$4&gt;$E246,$E246-GM$4,$E246-GM$5)))/$B$19*10*$B$10</f>
        <v>#DIV/0!</v>
      </c>
      <c r="GN246" s="10" t="e">
        <f>$B$9/GN$4*IF($E246=0,0,-ABS(10000/$B$10*IF(GN$4&gt;$E246,$E246-GN$4,$E246-GN$5)))/$B$19*10*$B$10</f>
        <v>#DIV/0!</v>
      </c>
      <c r="GO246" s="10" t="e">
        <f>$B$9/GO$4*IF($E246=0,0,-ABS(10000/$B$10*IF(GO$4&gt;$E246,$E246-GO$4,$E246-GO$5)))/$B$19*10*$B$10</f>
        <v>#DIV/0!</v>
      </c>
      <c r="GP246" s="10" t="e">
        <f>$B$9/GP$4*IF($E246=0,0,-ABS(10000/$B$10*IF(GP$4&gt;$E246,$E246-GP$4,$E246-GP$5)))/$B$19*10*$B$10</f>
        <v>#DIV/0!</v>
      </c>
      <c r="GQ246" s="10" t="e">
        <f>$B$9/GQ$4*IF($E246=0,0,-ABS(10000/$B$10*IF(GQ$4&gt;$E246,$E246-GQ$4,$E246-GQ$5)))/$B$19*10*$B$10</f>
        <v>#DIV/0!</v>
      </c>
      <c r="GR246" s="10" t="e">
        <f>$B$9/GR$4*IF($E246=0,0,-ABS(10000/$B$10*IF(GR$4&gt;$E246,$E246-GR$4,$E246-GR$5)))/$B$19*10*$B$10</f>
        <v>#DIV/0!</v>
      </c>
      <c r="GS246" s="10" t="e">
        <f>$B$9/GS$4*IF($E246=0,0,-ABS(10000/$B$10*IF(GS$4&gt;$E246,$E246-GS$4,$E246-GS$5)))/$B$19*10*$B$10</f>
        <v>#DIV/0!</v>
      </c>
      <c r="GT246" s="10" t="e">
        <f>$B$9/GT$4*IF($E246=0,0,-ABS(10000/$B$10*IF(GT$4&gt;$E246,$E246-GT$4,$E246-GT$5)))/$B$19*10*$B$10</f>
        <v>#DIV/0!</v>
      </c>
      <c r="GU246" s="10" t="e">
        <f>$B$9/GU$4*IF($E246=0,0,-ABS(10000/$B$10*IF(GU$4&gt;$E246,$E246-GU$4,$E246-GU$5)))/$B$19*10*$B$10</f>
        <v>#DIV/0!</v>
      </c>
      <c r="GV246" s="10" t="e">
        <f>$B$9/GV$4*IF($E246=0,0,-ABS(10000/$B$10*IF(GV$4&gt;$E246,$E246-GV$4,$E246-GV$5)))/$B$19*10*$B$10</f>
        <v>#DIV/0!</v>
      </c>
      <c r="GW246" s="10" t="e">
        <f>$B$9/GW$4*IF($E246=0,0,-ABS(10000/$B$10*IF(GW$4&gt;$E246,$E246-GW$4,$E246-GW$5)))/$B$19*10*$B$10</f>
        <v>#DIV/0!</v>
      </c>
      <c r="GX246" s="10" t="e">
        <f>$B$9/GX$4*IF($E246=0,0,-ABS(10000/$B$10*IF(GX$4&gt;$E246,$E246-GX$4,$E246-GX$5)))/$B$19*10*$B$10</f>
        <v>#DIV/0!</v>
      </c>
      <c r="GY246" s="10" t="e">
        <f>$B$9/GY$4*IF($E246=0,0,-ABS(10000/$B$10*IF(GY$4&gt;$E246,$E246-GY$4,$E246-GY$5)))/$B$19*10*$B$10</f>
        <v>#DIV/0!</v>
      </c>
      <c r="GZ246" s="10" t="e">
        <f>$B$9/GZ$4*IF($E246=0,0,-ABS(10000/$B$10*IF(GZ$4&gt;$E246,$E246-GZ$4,$E246-GZ$5)))/$B$19*10*$B$10</f>
        <v>#DIV/0!</v>
      </c>
      <c r="HA246" s="10" t="e">
        <f>$B$9/HA$4*IF($E246=0,0,-ABS(10000/$B$10*IF(HA$4&gt;$E246,$E246-HA$4,$E246-HA$5)))/$B$19*10*$B$10</f>
        <v>#DIV/0!</v>
      </c>
      <c r="HB246" s="10" t="e">
        <f>$B$9/HB$4*IF($E246=0,0,-ABS(10000/$B$10*IF(HB$4&gt;$E246,$E246-HB$4,$E246-HB$5)))/$B$19*10*$B$10</f>
        <v>#DIV/0!</v>
      </c>
      <c r="HC246" s="10" t="e">
        <f>$B$9/HC$4*IF($E246=0,0,-ABS(10000/$B$10*IF(HC$4&gt;$E246,$E246-HC$4,$E246-HC$5)))/$B$19*10*$B$10</f>
        <v>#DIV/0!</v>
      </c>
      <c r="HD246" s="10" t="e">
        <f>$B$9/HD$4*IF($E246=0,0,-ABS(10000/$B$10*IF(HD$4&gt;$E246,$E246-HD$4,$E246-HD$5)))/$B$19*10*$B$10</f>
        <v>#DIV/0!</v>
      </c>
      <c r="HE246" s="10" t="e">
        <f>$B$9/HE$4*IF($E246=0,0,-ABS(10000/$B$10*IF(HE$4&gt;$E246,$E246-HE$4,$E246-HE$5)))/$B$19*10*$B$10</f>
        <v>#DIV/0!</v>
      </c>
      <c r="HF246" s="10" t="e">
        <f>$B$9/HF$4*IF($E246=0,0,-ABS(10000/$B$10*IF(HF$4&gt;$E246,$E246-HF$4,$E246-HF$5)))/$B$19*10*$B$10</f>
        <v>#DIV/0!</v>
      </c>
      <c r="HG246" s="10" t="e">
        <f>$B$9/HG$4*IF($E246=0,0,-ABS(10000/$B$10*IF(HG$4&gt;$E246,$E246-HG$4,$E246-HG$5)))/$B$19*10*$B$10</f>
        <v>#DIV/0!</v>
      </c>
      <c r="HH246" s="10" t="e">
        <f>$B$9/HH$4*IF($E246=0,0,-ABS(10000/$B$10*IF(HH$4&gt;$E246,$E246-HH$4,$E246-HH$5)))/$B$19*10*$B$10</f>
        <v>#DIV/0!</v>
      </c>
      <c r="HI246" s="10" t="e">
        <f>$B$9/HI$4*IF($E246=0,0,-ABS(10000/$B$10*IF(HI$4&gt;$E246,$E246-HI$4,$E246-HI$5)))/$B$19*10*$B$10</f>
        <v>#DIV/0!</v>
      </c>
      <c r="HJ246" s="10" t="e">
        <f>$B$9/HJ$4*IF($E246=0,0,-ABS(10000/$B$10*IF(HJ$4&gt;$E246,$E246-HJ$4,$E246-HJ$5)))/$B$19*10*$B$10</f>
        <v>#DIV/0!</v>
      </c>
      <c r="HK246" s="10" t="e">
        <f>$B$9/HK$4*IF($E246=0,0,-ABS(10000/$B$10*IF(HK$4&gt;$E246,$E246-HK$4,$E246-HK$5)))/$B$19*10*$B$10</f>
        <v>#DIV/0!</v>
      </c>
      <c r="HL246" s="10" t="e">
        <f>$B$9/HL$4*IF($E246=0,0,-ABS(10000/$B$10*IF(HL$4&gt;$E246,$E246-HL$4,$E246-HL$5)))/$B$19*10*$B$10</f>
        <v>#DIV/0!</v>
      </c>
      <c r="HM246" s="10" t="e">
        <f>$B$9/HM$4*IF($E246=0,0,-ABS(10000/$B$10*IF(HM$4&gt;$E246,$E246-HM$4,$E246-HM$5)))/$B$19*10*$B$10</f>
        <v>#DIV/0!</v>
      </c>
      <c r="HN246" s="10" t="e">
        <f>$B$9/HN$4*IF($E246=0,0,-ABS(10000/$B$10*IF(HN$4&gt;$E246,$E246-HN$4,$E246-HN$5)))/$B$19*10*$B$10</f>
        <v>#DIV/0!</v>
      </c>
      <c r="HO246" s="10" t="e">
        <f>$B$9/HO$4*IF($E246=0,0,-ABS(10000/$B$10*IF(HO$4&gt;$E246,$E246-HO$4,$E246-HO$5)))/$B$19*10*$B$10</f>
        <v>#DIV/0!</v>
      </c>
      <c r="HP246" s="10" t="e">
        <f>$B$9/HP$4*IF($E246=0,0,-ABS(10000/$B$10*IF(HP$4&gt;$E246,$E246-HP$4,$E246-HP$5)))/$B$19*10*$B$10</f>
        <v>#DIV/0!</v>
      </c>
      <c r="HQ246" s="10" t="e">
        <f>$B$9/HQ$4*IF($E246=0,0,-ABS(10000/$B$10*IF(HQ$4&gt;$E246,$E246-HQ$4,$E246-HQ$5)))/$B$19*10*$B$10</f>
        <v>#DIV/0!</v>
      </c>
      <c r="HR246" s="10" t="e">
        <f>$B$9/HR$4*IF($E246=0,0,-ABS(10000/$B$10*IF(HR$4&gt;$E246,$E246-HR$4,$E246-HR$5)))/$B$19*10*$B$10</f>
        <v>#DIV/0!</v>
      </c>
      <c r="HS246" s="10" t="e">
        <f>$B$9/HS$4*IF($E246=0,0,-ABS(10000/$B$10*IF(HS$4&gt;$E246,$E246-HS$4,$E246-HS$5)))/$B$19*10*$B$10</f>
        <v>#DIV/0!</v>
      </c>
      <c r="HT246" s="10" t="e">
        <f>$B$9/HT$4*IF($E246=0,0,-ABS(10000/$B$10*IF(HT$4&gt;$E246,$E246-HT$4,$E246-HT$5)))/$B$19*10*$B$10</f>
        <v>#DIV/0!</v>
      </c>
      <c r="HU246" s="10" t="e">
        <f>$B$9/HU$4*IF($E246=0,0,-ABS(10000/$B$10*IF(HU$4&gt;$E246,$E246-HU$4,$E246-HU$5)))/$B$19*10*$B$10</f>
        <v>#DIV/0!</v>
      </c>
      <c r="HV246" s="10" t="e">
        <f>$B$9/HV$4*IF($E246=0,0,-ABS(10000/$B$10*IF(HV$4&gt;$E246,$E246-HV$4,$E246-HV$5)))/$B$19*10*$B$10</f>
        <v>#DIV/0!</v>
      </c>
      <c r="HW246" s="10" t="e">
        <f>$B$9/HW$4*IF($E246=0,0,-ABS(10000/$B$10*IF(HW$4&gt;$E246,$E246-HW$4,$E246-HW$5)))/$B$19*10*$B$10</f>
        <v>#DIV/0!</v>
      </c>
      <c r="HX246" s="10" t="e">
        <f>$B$9/HX$4*IF($E246=0,0,-ABS(10000/$B$10*IF(HX$4&gt;$E246,$E246-HX$4,$E246-HX$5)))/$B$19*10*$B$10</f>
        <v>#DIV/0!</v>
      </c>
      <c r="HY246" s="10" t="e">
        <f>$B$9/HY$4*IF($E246=0,0,-ABS(10000/$B$10*IF(HY$4&gt;$E246,$E246-HY$4,$E246-HY$5)))/$B$19*10*$B$10</f>
        <v>#DIV/0!</v>
      </c>
      <c r="HZ246" s="10" t="e">
        <f>$B$9/HZ$4*IF($E246=0,0,-ABS(10000/$B$10*IF(HZ$4&gt;$E246,$E246-HZ$4,$E246-HZ$5)))/$B$19*10*$B$10</f>
        <v>#DIV/0!</v>
      </c>
      <c r="IA246" s="10" t="e">
        <f>$B$9/IA$4*IF($E246=0,0,-ABS(10000/$B$10*IF(IA$4&gt;$E246,$E246-IA$4,$E246-IA$5)))/$B$19*10*$B$10</f>
        <v>#DIV/0!</v>
      </c>
      <c r="IB246" s="10" t="e">
        <f>$B$9/IB$4*IF($E246=0,0,-ABS(10000/$B$10*IF(IB$4&gt;$E246,$E246-IB$4,$E246-IB$5)))/$B$19*10*$B$10</f>
        <v>#DIV/0!</v>
      </c>
      <c r="IC246" s="10" t="e">
        <f>$B$9/IC$4*IF($E246=0,0,-ABS(10000/$B$10*IF(IC$4&gt;$E246,$E246-IC$4,$E246-IC$5)))/$B$19*10*$B$10</f>
        <v>#DIV/0!</v>
      </c>
      <c r="ID246" s="10" t="e">
        <f>$B$9/ID$4*IF($E246=0,0,-ABS(10000/$B$10*IF(ID$4&gt;$E246,$E246-ID$4,$E246-ID$5)))/$B$19*10*$B$10</f>
        <v>#DIV/0!</v>
      </c>
      <c r="IE246" s="10" t="e">
        <f>$B$9/IE$4*IF($E246=0,0,-ABS(10000/$B$10*IF(IE$4&gt;$E246,$E246-IE$4,$E246-IE$5)))/$B$19*10*$B$10</f>
        <v>#DIV/0!</v>
      </c>
      <c r="IF246" s="10" t="e">
        <f>$B$9/IF$4*IF($E246=0,0,-ABS(10000/$B$10*IF(IF$4&gt;$E246,$E246-IF$4,$E246-IF$5)))/$B$19*10*$B$10</f>
        <v>#DIV/0!</v>
      </c>
      <c r="IG246" s="10" t="e">
        <f>$B$9/IG$4*IF($E246=0,0,-ABS(10000/$B$10*IF(IG$4&gt;$E246,$E246-IG$4,$E246-IG$5)))/$B$19*10*$B$10</f>
        <v>#DIV/0!</v>
      </c>
      <c r="IH246" s="10" t="e">
        <f>$B$9/IH$4*IF($E246=0,0,-ABS(10000/$B$10*IF(IH$4&gt;$E246,$E246-IH$4,$E246-IH$5)))/$B$19*10*$B$10</f>
        <v>#DIV/0!</v>
      </c>
      <c r="II246" s="10" t="e">
        <f>$B$9/II$4*IF($E246=0,0,-ABS(10000/$B$10*IF(II$4&gt;$E246,$E246-II$4,$E246-II$5)))/$B$19*10*$B$10</f>
        <v>#DIV/0!</v>
      </c>
      <c r="IJ246" s="10" t="e">
        <f>$B$9/IJ$4*IF($E246=0,0,-ABS(10000/$B$10*IF(IJ$4&gt;$E246,$E246-IJ$4,$E246-IJ$5)))/$B$19*10*$B$10</f>
        <v>#DIV/0!</v>
      </c>
      <c r="IK246" s="10" t="e">
        <f>$B$9/IK$4*IF($E246=0,0,-ABS(10000/$B$10*IF(IK$4&gt;$E246,$E246-IK$4,$E246-IK$5)))/$B$19*10*$B$10</f>
        <v>#DIV/0!</v>
      </c>
      <c r="IL246" s="10" t="e">
        <f>$B$9/IL$4*IF($E246=0,0,-ABS(10000/$B$10*IF(IL$4&gt;$E246,$E246-IL$4,$E246-IL$5)))/$B$19*10*$B$10</f>
        <v>#DIV/0!</v>
      </c>
      <c r="IM246" s="10" t="e">
        <f>$B$9/IM$4*IF($E246=0,0,-ABS(10000/$B$10*IF(IM$4&gt;$E246,$E246-IM$4,$E246-IM$5)))/$B$19*10*$B$10</f>
        <v>#DIV/0!</v>
      </c>
      <c r="IN246" s="10" t="e">
        <f>$B$9/IN$4*IF($E246=0,0,-ABS(10000/$B$10*IF(IN$4&gt;$E246,$E246-IN$4,$E246-IN$5)))/$B$19*10*$B$10</f>
        <v>#DIV/0!</v>
      </c>
      <c r="IO246" s="10" t="e">
        <f>$B$9/IO$4*IF($E246=0,0,-ABS(10000/$B$10*IF(IO$4&gt;$E246,$E246-IO$4,$E246-IO$5)))/$B$19*10*$B$10</f>
        <v>#DIV/0!</v>
      </c>
      <c r="IP246" s="10" t="e">
        <f>$B$9/IP$4*IF($E246=0,0,-ABS(10000/$B$10*IF(IP$4&gt;$E246,$E246-IP$4,$E246-IP$5)))/$B$19*10*$B$10</f>
        <v>#DIV/0!</v>
      </c>
      <c r="IQ246" s="10" t="e">
        <f>$B$9/IQ$4*IF($E246=0,0,-ABS(10000/$B$10*IF(IQ$4&gt;$E246,$E246-IQ$4,$E246-IQ$5)))/$B$19*10*$B$10</f>
        <v>#DIV/0!</v>
      </c>
      <c r="IR246" s="10" t="e">
        <f>$B$9/IR$4*IF($E246=0,0,-ABS(10000/$B$10*IF(IR$4&gt;$E246,$E246-IR$4,$E246-IR$5)))/$B$19*10*$B$10</f>
        <v>#DIV/0!</v>
      </c>
      <c r="IS246" s="10" t="e">
        <f>$B$9/IS$4*IF($E246=0,0,-ABS(10000/$B$10*IF(IS$4&gt;$E246,$E246-IS$4,$E246-IS$5)))/$B$19*10*$B$10</f>
        <v>#DIV/0!</v>
      </c>
      <c r="IT246" s="10" t="e">
        <f>$B$9/IT$4*IF($E246=0,0,-ABS(10000/$B$10*IF(IT$4&gt;$E246,$E246-IT$4,$E246-IT$5)))/$B$19*10*$B$10</f>
        <v>#DIV/0!</v>
      </c>
      <c r="IU246" s="10" t="e">
        <f>$B$9/IU$4*IF($E246=0,0,-ABS(10000/$B$10*IF(IU$4&gt;$E246,$E246-IU$4,$E246-IU$5)))/$B$19*10*$B$10</f>
        <v>#DIV/0!</v>
      </c>
      <c r="IV246" s="10" t="e">
        <f>$B$9/IV$4*IF($E246=0,0,-ABS(10000/$B$10*IF(IV$4&gt;$E246,$E246-IV$4,$E246-IV$5)))/$B$19*10*$B$10</f>
        <v>#DIV/0!</v>
      </c>
      <c r="IW246" s="10" t="e">
        <f>$B$9/IW$4*IF($E246=0,0,-ABS(10000/$B$10*IF(IW$4&gt;$E246,$E246-IW$4,$E246-IW$5)))/$B$19*10*$B$10</f>
        <v>#DIV/0!</v>
      </c>
      <c r="IX246" s="10" t="e">
        <f>$B$9/IX$4*IF($E246=0,0,-ABS(10000/$B$10*IF(IX$4&gt;$E246,$E246-IX$4,$E246-IX$5)))/$B$19*10*$B$10</f>
        <v>#DIV/0!</v>
      </c>
      <c r="IY246" s="10" t="e">
        <f>$B$9/IY$4*IF($E246=0,0,-ABS(10000/$B$10*IF(IY$4&gt;$E246,$E246-IY$4,$E246-IY$5)))/$B$19*10*$B$10</f>
        <v>#DIV/0!</v>
      </c>
      <c r="IZ246" s="10" t="e">
        <f>$B$9/IZ$4*IF($E246=0,0,-ABS(10000/$B$10*IF(IZ$4&gt;$E246,$E246-IZ$4,$E246-IZ$5)))/$B$19*10*$B$10</f>
        <v>#DIV/0!</v>
      </c>
      <c r="JA246" s="10" t="e">
        <f>$B$9/JA$4*IF($E246=0,0,-ABS(10000/$B$10*IF(JA$4&gt;$E246,$E246-JA$4,$E246-JA$5)))/$B$19*10*$B$10</f>
        <v>#DIV/0!</v>
      </c>
      <c r="JB246" s="10" t="e">
        <f>$B$9/JB$4*IF($E246=0,0,-ABS(10000/$B$10*IF(JB$4&gt;$E246,$E246-JB$4,$E246-JB$5)))/$B$19*10*$B$10</f>
        <v>#DIV/0!</v>
      </c>
      <c r="JC246" s="10" t="e">
        <f>$B$9/JC$4*IF($E246=0,0,-ABS(10000/$B$10*IF(JC$4&gt;$E246,$E246-JC$4,$E246-JC$5)))/$B$19*10*$B$10</f>
        <v>#DIV/0!</v>
      </c>
      <c r="JD246" s="10" t="e">
        <f>$B$9/JD$4*IF($E246=0,0,-ABS(10000/$B$10*IF(JD$4&gt;$E246,$E246-JD$4,$E246-JD$5)))/$B$19*10*$B$10</f>
        <v>#DIV/0!</v>
      </c>
      <c r="JE246" s="10" t="e">
        <f>$B$9/JE$4*IF($E246=0,0,-ABS(10000/$B$10*IF(JE$4&gt;$E246,$E246-JE$4,$E246-JE$5)))/$B$19*10*$B$10</f>
        <v>#DIV/0!</v>
      </c>
      <c r="JF246" s="10" t="e">
        <f>$B$9/JF$4*IF($E246=0,0,-ABS(10000/$B$10*IF(JF$4&gt;$E246,$E246-JF$4,$E246-JF$5)))/$B$19*10*$B$10</f>
        <v>#DIV/0!</v>
      </c>
      <c r="JG246" s="10" t="e">
        <f>$B$9/JG$4*IF($E246=0,0,-ABS(10000/$B$10*IF(JG$4&gt;$E246,$E246-JG$4,$E246-JG$5)))/$B$19*10*$B$10</f>
        <v>#DIV/0!</v>
      </c>
      <c r="JH246" s="10" t="e">
        <f>$B$9/JH$4*IF($E246=0,0,-ABS(10000/$B$10*IF(JH$4&gt;$E246,$E246-JH$4,$E246-JH$5)))/$B$19*10*$B$10</f>
        <v>#DIV/0!</v>
      </c>
      <c r="JI246" s="10" t="e">
        <f>$B$9/JI$4*IF($E246=0,0,-ABS(10000/$B$10*IF(JI$4&gt;$E246,$E246-JI$4,$E246-JI$5)))/$B$19*10*$B$10</f>
        <v>#DIV/0!</v>
      </c>
      <c r="JJ246" s="10" t="e">
        <f>$B$9/JJ$4*IF($E246=0,0,-ABS(10000/$B$10*IF(JJ$4&gt;$E246,$E246-JJ$4,$E246-JJ$5)))/$B$19*10*$B$10</f>
        <v>#DIV/0!</v>
      </c>
      <c r="JK246" s="10" t="e">
        <f>$B$9/JK$4*IF($E246=0,0,-ABS(10000/$B$10*IF(JK$4&gt;$E246,$E246-JK$4,$E246-JK$5)))/$B$19*10*$B$10</f>
        <v>#DIV/0!</v>
      </c>
      <c r="JL246" s="10" t="e">
        <f>$B$9/JL$4*IF($E246=0,0,-ABS(10000/$B$10*IF(JL$4&gt;$E246,$E246-JL$4,$E246-JL$5)))/$B$19*10*$B$10</f>
        <v>#DIV/0!</v>
      </c>
      <c r="JM246" s="10" t="e">
        <f>$B$9/JM$4*IF($E246=0,0,-ABS(10000/$B$10*IF(JM$4&gt;$E246,$E246-JM$4,$E246-JM$5)))/$B$19*10*$B$10</f>
        <v>#DIV/0!</v>
      </c>
      <c r="JN246" s="10" t="e">
        <f>$B$9/JN$4*IF($E246=0,0,-ABS(10000/$B$10*IF(JN$4&gt;$E246,$E246-JN$4,$E246-JN$5)))/$B$19*10*$B$10</f>
        <v>#DIV/0!</v>
      </c>
      <c r="JO246" s="10" t="e">
        <f>$B$9/JO$4*IF($E246=0,0,-ABS(10000/$B$10*IF(JO$4&gt;$E246,$E246-JO$4,$E246-JO$5)))/$B$19*10*$B$10</f>
        <v>#DIV/0!</v>
      </c>
      <c r="JP246" s="10" t="e">
        <f>$B$9/JP$4*IF($E246=0,0,-ABS(10000/$B$10*IF(JP$4&gt;$E246,$E246-JP$4,$E246-JP$5)))/$B$19*10*$B$10</f>
        <v>#DIV/0!</v>
      </c>
      <c r="JQ246" s="10" t="e">
        <f>$B$9/JQ$4*IF($E246=0,0,-ABS(10000/$B$10*IF(JQ$4&gt;$E246,$E246-JQ$4,$E246-JQ$5)))/$B$19*10*$B$10</f>
        <v>#DIV/0!</v>
      </c>
      <c r="JR246" s="10" t="e">
        <f>$B$9/JR$4*IF($E246=0,0,-ABS(10000/$B$10*IF(JR$4&gt;$E246,$E246-JR$4,$E246-JR$5)))/$B$19*10*$B$10</f>
        <v>#DIV/0!</v>
      </c>
      <c r="JS246" s="10" t="e">
        <f>$B$9/JS$4*IF($E246=0,0,-ABS(10000/$B$10*IF(JS$4&gt;$E246,$E246-JS$4,$E246-JS$5)))/$B$19*10*$B$10</f>
        <v>#DIV/0!</v>
      </c>
      <c r="JT246" s="10" t="e">
        <f>$B$9/JT$4*IF($E246=0,0,-ABS(10000/$B$10*IF(JT$4&gt;$E246,$E246-JT$4,$E246-JT$5)))/$B$19*10*$B$10</f>
        <v>#DIV/0!</v>
      </c>
      <c r="JU246" s="10" t="e">
        <f>$B$9/JU$4*IF($E246=0,0,-ABS(10000/$B$10*IF(JU$4&gt;$E246,$E246-JU$4,$E246-JU$5)))/$B$19*10*$B$10</f>
        <v>#DIV/0!</v>
      </c>
      <c r="JV246" s="10" t="e">
        <f>$B$9/JV$4*IF($E246=0,0,-ABS(10000/$B$10*IF(JV$4&gt;$E246,$E246-JV$4,$E246-JV$5)))/$B$19*10*$B$10</f>
        <v>#DIV/0!</v>
      </c>
      <c r="JW246" s="10" t="e">
        <f>$B$9/JW$4*IF($E246=0,0,-ABS(10000/$B$10*IF(JW$4&gt;$E246,$E246-JW$4,$E246-JW$5)))/$B$19*10*$B$10</f>
        <v>#DIV/0!</v>
      </c>
      <c r="JX246" s="10" t="e">
        <f>$B$9/JX$4*IF($E246=0,0,-ABS(10000/$B$10*IF(JX$4&gt;$E246,$E246-JX$4,$E246-JX$5)))/$B$19*10*$B$10</f>
        <v>#DIV/0!</v>
      </c>
      <c r="JY246" s="10" t="e">
        <f>$B$9/JY$4*IF($E246=0,0,-ABS(10000/$B$10*IF(JY$4&gt;$E246,$E246-JY$4,$E246-JY$5)))/$B$19*10*$B$10</f>
        <v>#DIV/0!</v>
      </c>
      <c r="JZ246" s="10" t="e">
        <f>$B$9/JZ$4*IF($E246=0,0,-ABS(10000/$B$10*IF(JZ$4&gt;$E246,$E246-JZ$4,$E246-JZ$5)))/$B$19*10*$B$10</f>
        <v>#DIV/0!</v>
      </c>
      <c r="KA246" s="10" t="e">
        <f>$B$9/KA$4*IF($E246=0,0,-ABS(10000/$B$10*IF(KA$4&gt;$E246,$E246-KA$4,$E246-KA$5)))/$B$19*10*$B$10</f>
        <v>#DIV/0!</v>
      </c>
      <c r="KB246" s="10" t="e">
        <f>$B$9/KB$4*IF($E246=0,0,-ABS(10000/$B$10*IF(KB$4&gt;$E246,$E246-KB$4,$E246-KB$5)))/$B$19*10*$B$10</f>
        <v>#DIV/0!</v>
      </c>
      <c r="KC246" s="10" t="e">
        <f>$B$9/KC$4*IF($E246=0,0,-ABS(10000/$B$10*IF(KC$4&gt;$E246,$E246-KC$4,$E246-KC$5)))/$B$19*10*$B$10</f>
        <v>#DIV/0!</v>
      </c>
      <c r="KD246" s="10" t="e">
        <f>$B$9/KD$4*IF($E246=0,0,-ABS(10000/$B$10*IF(KD$4&gt;$E246,$E246-KD$4,$E246-KD$5)))/$B$19*10*$B$10</f>
        <v>#DIV/0!</v>
      </c>
      <c r="KE246" s="10" t="e">
        <f>$B$9/KE$4*IF($E246=0,0,-ABS(10000/$B$10*IF(KE$4&gt;$E246,$E246-KE$4,$E246-KE$5)))/$B$19*10*$B$10</f>
        <v>#DIV/0!</v>
      </c>
      <c r="KF246" s="10" t="e">
        <f>$B$9/KF$4*IF($E246=0,0,-ABS(10000/$B$10*IF(KF$4&gt;$E246,$E246-KF$4,$E246-KF$5)))/$B$19*10*$B$10</f>
        <v>#DIV/0!</v>
      </c>
      <c r="KG246" s="10" t="e">
        <f>$B$9/KG$4*IF($E246=0,0,-ABS(10000/$B$10*IF(KG$4&gt;$E246,$E246-KG$4,$E246-KG$5)))/$B$19*10*$B$10</f>
        <v>#DIV/0!</v>
      </c>
      <c r="KH246" s="10" t="e">
        <f>$B$9/KH$4*IF($E246=0,0,-ABS(10000/$B$10*IF(KH$4&gt;$E246,$E246-KH$4,$E246-KH$5)))/$B$19*10*$B$10</f>
        <v>#DIV/0!</v>
      </c>
      <c r="KI246" s="10" t="e">
        <f>$B$9/KI$4*IF($E246=0,0,-ABS(10000/$B$10*IF(KI$4&gt;$E246,$E246-KI$4,$E246-KI$5)))/$B$19*10*$B$10</f>
        <v>#DIV/0!</v>
      </c>
      <c r="KJ246" s="10" t="e">
        <f>$B$9/KJ$4*IF($E246=0,0,-ABS(10000/$B$10*IF(KJ$4&gt;$E246,$E246-KJ$4,$E246-KJ$5)))/$B$19*10*$B$10</f>
        <v>#DIV/0!</v>
      </c>
      <c r="KK246" s="10" t="e">
        <f>$B$9/KK$4*IF($E246=0,0,-ABS(10000/$B$10*IF(KK$4&gt;$E246,$E246-KK$4,$E246-KK$5)))/$B$19*10*$B$10</f>
        <v>#DIV/0!</v>
      </c>
      <c r="KL246" s="10" t="e">
        <f>$B$9/KL$4*IF($E246=0,0,-ABS(10000/$B$10*IF(KL$4&gt;$E246,$E246-KL$4,$E246-KL$5)))/$B$19*10*$B$10</f>
        <v>#DIV/0!</v>
      </c>
      <c r="KM246" s="10" t="e">
        <f>$B$9/KM$4*IF($E246=0,0,-ABS(10000/$B$10*IF(KM$4&gt;$E246,$E246-KM$4,$E246-KM$5)))/$B$19*10*$B$10</f>
        <v>#DIV/0!</v>
      </c>
      <c r="KN246" s="10" t="e">
        <f>$B$9/KN$4*IF($E246=0,0,-ABS(10000/$B$10*IF(KN$4&gt;$E246,$E246-KN$4,$E246-KN$5)))/$B$19*10*$B$10</f>
        <v>#DIV/0!</v>
      </c>
      <c r="KO246" s="10" t="e">
        <f>$B$9/KO$4*IF($E246=0,0,-ABS(10000/$B$10*IF(KO$4&gt;$E246,$E246-KO$4,$E246-KO$5)))/$B$19*10*$B$10</f>
        <v>#DIV/0!</v>
      </c>
      <c r="KP246" s="10" t="e">
        <f>$B$9/KP$4*IF($E246=0,0,-ABS(10000/$B$10*IF(KP$4&gt;$E246,$E246-KP$4,$E246-KP$5)))/$B$19*10*$B$10</f>
        <v>#DIV/0!</v>
      </c>
      <c r="KQ246" s="10" t="e">
        <f>$B$9/KQ$4*IF($E246=0,0,-ABS(10000/$B$10*IF(KQ$4&gt;$E246,$E246-KQ$4,$E246-KQ$5)))/$B$19*10*$B$10</f>
        <v>#DIV/0!</v>
      </c>
      <c r="KR246" s="10" t="e">
        <f>$B$9/KR$4*IF($E246=0,0,-ABS(10000/$B$10*IF(KR$4&gt;$E246,$E246-KR$4,$E246-KR$5)))/$B$19*10*$B$10</f>
        <v>#DIV/0!</v>
      </c>
      <c r="KS246" s="10" t="e">
        <f>$B$9/KS$4*IF($E246=0,0,-ABS(10000/$B$10*IF(KS$4&gt;$E246,$E246-KS$4,$E246-KS$5)))/$B$19*10*$B$10</f>
        <v>#DIV/0!</v>
      </c>
      <c r="KT246" s="10" t="e">
        <f>$B$9/KT$4*IF($E246=0,0,-ABS(10000/$B$10*IF(KT$4&gt;$E246,$E246-KT$4,$E246-KT$5)))/$B$19*10*$B$10</f>
        <v>#DIV/0!</v>
      </c>
      <c r="KU246" s="10" t="e">
        <f>$B$9/KU$4*IF($E246=0,0,-ABS(10000/$B$10*IF(KU$4&gt;$E246,$E246-KU$4,$E246-KU$5)))/$B$19*10*$B$10</f>
        <v>#DIV/0!</v>
      </c>
      <c r="KV246" s="10" t="e">
        <f>$B$9/KV$4*IF($E246=0,0,-ABS(10000/$B$10*IF(KV$4&gt;$E246,$E246-KV$4,$E246-KV$5)))/$B$19*10*$B$10</f>
        <v>#DIV/0!</v>
      </c>
      <c r="KW246" s="10" t="e">
        <f>$B$9/KW$4*IF($E246=0,0,-ABS(10000/$B$10*IF(KW$4&gt;$E246,$E246-KW$4,$E246-KW$5)))/$B$19*10*$B$10</f>
        <v>#DIV/0!</v>
      </c>
      <c r="KX246" s="10" t="e">
        <f>$B$9/KX$4*IF($E246=0,0,-ABS(10000/$B$10*IF(KX$4&gt;$E246,$E246-KX$4,$E246-KX$5)))/$B$19*10*$B$10</f>
        <v>#DIV/0!</v>
      </c>
      <c r="KY246" s="10" t="e">
        <f>$B$9/KY$4*IF($E246=0,0,-ABS(10000/$B$10*IF(KY$4&gt;$E246,$E246-KY$4,$E246-KY$5)))/$B$19*10*$B$10</f>
        <v>#DIV/0!</v>
      </c>
    </row>
    <row r="247" spans="5:311">
      <c r="E247" s="3">
        <f>IF(OR(E246=0,E246+$B$13/10000*$B$10&gt;IF($C$12="",$B$12,$C$12)),0,E246+$B$13/10000*$B$10)</f>
        <v>0</v>
      </c>
      <c r="F247" s="4">
        <f>$B$9/F$4*IF($E247=0,0,-ABS(10000/$B$10*IF(F$4&gt;$E247,$E247-F$4,$E247-F$5)))/$B$19*10*$B$10</f>
        <v>0</v>
      </c>
      <c r="I247" s="10">
        <f>$B$9/I$4*IF($E247=0,0,-ABS(10000/$B$10*IF(I$4&gt;$E247,$E247-I$4,$E247-I$5)))/$B$19*10*$B$10</f>
        <v>0</v>
      </c>
      <c r="J247" s="10">
        <f>$B$9/J$4*IF($E247=0,0,-ABS(10000/$B$10*IF(J$4&gt;$E247,$E247-J$4,$E247-J$5)))/$B$19*10*$B$10</f>
        <v>0</v>
      </c>
      <c r="K247" s="10">
        <f>$B$9/K$4*IF($E247=0,0,-ABS(10000/$B$10*IF(K$4&gt;$E247,$E247-K$4,$E247-K$5)))/$B$19*10*$B$10</f>
        <v>0</v>
      </c>
      <c r="L247" s="10">
        <f>$B$9/L$4*IF($E247=0,0,-ABS(10000/$B$10*IF(L$4&gt;$E247,$E247-L$4,$E247-L$5)))/$B$19*10*$B$10</f>
        <v>0</v>
      </c>
      <c r="M247" s="10">
        <f>$B$9/M$4*IF($E247=0,0,-ABS(10000/$B$10*IF(M$4&gt;$E247,$E247-M$4,$E247-M$5)))/$B$19*10*$B$10</f>
        <v>0</v>
      </c>
      <c r="N247" s="10">
        <f>$B$9/N$4*IF($E247=0,0,-ABS(10000/$B$10*IF(N$4&gt;$E247,$E247-N$4,$E247-N$5)))/$B$19*10*$B$10</f>
        <v>0</v>
      </c>
      <c r="O247" s="10">
        <f>$B$9/O$4*IF($E247=0,0,-ABS(10000/$B$10*IF(O$4&gt;$E247,$E247-O$4,$E247-O$5)))/$B$19*10*$B$10</f>
        <v>0</v>
      </c>
      <c r="P247" s="10">
        <f>$B$9/P$4*IF($E247=0,0,-ABS(10000/$B$10*IF(P$4&gt;$E247,$E247-P$4,$E247-P$5)))/$B$19*10*$B$10</f>
        <v>0</v>
      </c>
      <c r="Q247" s="10">
        <f>$B$9/Q$4*IF($E247=0,0,-ABS(10000/$B$10*IF(Q$4&gt;$E247,$E247-Q$4,$E247-Q$5)))/$B$19*10*$B$10</f>
        <v>0</v>
      </c>
      <c r="R247" s="10">
        <f>$B$9/R$4*IF($E247=0,0,-ABS(10000/$B$10*IF(R$4&gt;$E247,$E247-R$4,$E247-R$5)))/$B$19*10*$B$10</f>
        <v>0</v>
      </c>
      <c r="S247" s="10">
        <f>$B$9/S$4*IF($E247=0,0,-ABS(10000/$B$10*IF(S$4&gt;$E247,$E247-S$4,$E247-S$5)))/$B$19*10*$B$10</f>
        <v>0</v>
      </c>
      <c r="T247" s="10">
        <f>$B$9/T$4*IF($E247=0,0,-ABS(10000/$B$10*IF(T$4&gt;$E247,$E247-T$4,$E247-T$5)))/$B$19*10*$B$10</f>
        <v>0</v>
      </c>
      <c r="U247" s="10">
        <f>$B$9/U$4*IF($E247=0,0,-ABS(10000/$B$10*IF(U$4&gt;$E247,$E247-U$4,$E247-U$5)))/$B$19*10*$B$10</f>
        <v>0</v>
      </c>
      <c r="V247" s="10">
        <f>$B$9/V$4*IF($E247=0,0,-ABS(10000/$B$10*IF(V$4&gt;$E247,$E247-V$4,$E247-V$5)))/$B$19*10*$B$10</f>
        <v>0</v>
      </c>
      <c r="W247" s="10">
        <f>$B$9/W$4*IF($E247=0,0,-ABS(10000/$B$10*IF(W$4&gt;$E247,$E247-W$4,$E247-W$5)))/$B$19*10*$B$10</f>
        <v>0</v>
      </c>
      <c r="X247" s="10">
        <f>$B$9/X$4*IF($E247=0,0,-ABS(10000/$B$10*IF(X$4&gt;$E247,$E247-X$4,$E247-X$5)))/$B$19*10*$B$10</f>
        <v>0</v>
      </c>
      <c r="Y247" s="10">
        <f>$B$9/Y$4*IF($E247=0,0,-ABS(10000/$B$10*IF(Y$4&gt;$E247,$E247-Y$4,$E247-Y$5)))/$B$19*10*$B$10</f>
        <v>0</v>
      </c>
      <c r="Z247" s="10">
        <f>$B$9/Z$4*IF($E247=0,0,-ABS(10000/$B$10*IF(Z$4&gt;$E247,$E247-Z$4,$E247-Z$5)))/$B$19*10*$B$10</f>
        <v>0</v>
      </c>
      <c r="AA247" s="10">
        <f>$B$9/AA$4*IF($E247=0,0,-ABS(10000/$B$10*IF(AA$4&gt;$E247,$E247-AA$4,$E247-AA$5)))/$B$19*10*$B$10</f>
        <v>0</v>
      </c>
      <c r="AB247" s="10">
        <f>$B$9/AB$4*IF($E247=0,0,-ABS(10000/$B$10*IF(AB$4&gt;$E247,$E247-AB$4,$E247-AB$5)))/$B$19*10*$B$10</f>
        <v>0</v>
      </c>
      <c r="AC247" s="10">
        <f>$B$9/AC$4*IF($E247=0,0,-ABS(10000/$B$10*IF(AC$4&gt;$E247,$E247-AC$4,$E247-AC$5)))/$B$19*10*$B$10</f>
        <v>0</v>
      </c>
      <c r="AD247" s="10">
        <f>$B$9/AD$4*IF($E247=0,0,-ABS(10000/$B$10*IF(AD$4&gt;$E247,$E247-AD$4,$E247-AD$5)))/$B$19*10*$B$10</f>
        <v>0</v>
      </c>
      <c r="AE247" s="10">
        <f>$B$9/AE$4*IF($E247=0,0,-ABS(10000/$B$10*IF(AE$4&gt;$E247,$E247-AE$4,$E247-AE$5)))/$B$19*10*$B$10</f>
        <v>0</v>
      </c>
      <c r="AF247" s="10">
        <f>$B$9/AF$4*IF($E247=0,0,-ABS(10000/$B$10*IF(AF$4&gt;$E247,$E247-AF$4,$E247-AF$5)))/$B$19*10*$B$10</f>
        <v>0</v>
      </c>
      <c r="AG247" s="10">
        <f>$B$9/AG$4*IF($E247=0,0,-ABS(10000/$B$10*IF(AG$4&gt;$E247,$E247-AG$4,$E247-AG$5)))/$B$19*10*$B$10</f>
        <v>0</v>
      </c>
      <c r="AH247" s="10">
        <f>$B$9/AH$4*IF($E247=0,0,-ABS(10000/$B$10*IF(AH$4&gt;$E247,$E247-AH$4,$E247-AH$5)))/$B$19*10*$B$10</f>
        <v>0</v>
      </c>
      <c r="AI247" s="10">
        <f>$B$9/AI$4*IF($E247=0,0,-ABS(10000/$B$10*IF(AI$4&gt;$E247,$E247-AI$4,$E247-AI$5)))/$B$19*10*$B$10</f>
        <v>0</v>
      </c>
      <c r="AJ247" s="10">
        <f>$B$9/AJ$4*IF($E247=0,0,-ABS(10000/$B$10*IF(AJ$4&gt;$E247,$E247-AJ$4,$E247-AJ$5)))/$B$19*10*$B$10</f>
        <v>0</v>
      </c>
      <c r="AK247" s="10">
        <f>$B$9/AK$4*IF($E247=0,0,-ABS(10000/$B$10*IF(AK$4&gt;$E247,$E247-AK$4,$E247-AK$5)))/$B$19*10*$B$10</f>
        <v>0</v>
      </c>
      <c r="AL247" s="10">
        <f>$B$9/AL$4*IF($E247=0,0,-ABS(10000/$B$10*IF(AL$4&gt;$E247,$E247-AL$4,$E247-AL$5)))/$B$19*10*$B$10</f>
        <v>0</v>
      </c>
      <c r="AM247" s="10">
        <f>$B$9/AM$4*IF($E247=0,0,-ABS(10000/$B$10*IF(AM$4&gt;$E247,$E247-AM$4,$E247-AM$5)))/$B$19*10*$B$10</f>
        <v>0</v>
      </c>
      <c r="AN247" s="10">
        <f>$B$9/AN$4*IF($E247=0,0,-ABS(10000/$B$10*IF(AN$4&gt;$E247,$E247-AN$4,$E247-AN$5)))/$B$19*10*$B$10</f>
        <v>0</v>
      </c>
      <c r="AO247" s="10">
        <f>$B$9/AO$4*IF($E247=0,0,-ABS(10000/$B$10*IF(AO$4&gt;$E247,$E247-AO$4,$E247-AO$5)))/$B$19*10*$B$10</f>
        <v>0</v>
      </c>
      <c r="AP247" s="10">
        <f>$B$9/AP$4*IF($E247=0,0,-ABS(10000/$B$10*IF(AP$4&gt;$E247,$E247-AP$4,$E247-AP$5)))/$B$19*10*$B$10</f>
        <v>0</v>
      </c>
      <c r="AQ247" s="10">
        <f>$B$9/AQ$4*IF($E247=0,0,-ABS(10000/$B$10*IF(AQ$4&gt;$E247,$E247-AQ$4,$E247-AQ$5)))/$B$19*10*$B$10</f>
        <v>0</v>
      </c>
      <c r="AR247" s="10">
        <f>$B$9/AR$4*IF($E247=0,0,-ABS(10000/$B$10*IF(AR$4&gt;$E247,$E247-AR$4,$E247-AR$5)))/$B$19*10*$B$10</f>
        <v>0</v>
      </c>
      <c r="AS247" s="10">
        <f>$B$9/AS$4*IF($E247=0,0,-ABS(10000/$B$10*IF(AS$4&gt;$E247,$E247-AS$4,$E247-AS$5)))/$B$19*10*$B$10</f>
        <v>0</v>
      </c>
      <c r="AT247" s="10">
        <f>$B$9/AT$4*IF($E247=0,0,-ABS(10000/$B$10*IF(AT$4&gt;$E247,$E247-AT$4,$E247-AT$5)))/$B$19*10*$B$10</f>
        <v>0</v>
      </c>
      <c r="AU247" s="10" t="e">
        <f>$B$9/AU$4*IF($E247=0,0,-ABS(10000/$B$10*IF(AU$4&gt;$E247,$E247-AU$4,$E247-AU$5)))/$B$19*10*$B$10</f>
        <v>#DIV/0!</v>
      </c>
      <c r="AV247" s="10" t="e">
        <f>$B$9/AV$4*IF($E247=0,0,-ABS(10000/$B$10*IF(AV$4&gt;$E247,$E247-AV$4,$E247-AV$5)))/$B$19*10*$B$10</f>
        <v>#DIV/0!</v>
      </c>
      <c r="AW247" s="10" t="e">
        <f>$B$9/AW$4*IF($E247=0,0,-ABS(10000/$B$10*IF(AW$4&gt;$E247,$E247-AW$4,$E247-AW$5)))/$B$19*10*$B$10</f>
        <v>#DIV/0!</v>
      </c>
      <c r="AX247" s="10" t="e">
        <f>$B$9/AX$4*IF($E247=0,0,-ABS(10000/$B$10*IF(AX$4&gt;$E247,$E247-AX$4,$E247-AX$5)))/$B$19*10*$B$10</f>
        <v>#DIV/0!</v>
      </c>
      <c r="AY247" s="10" t="e">
        <f>$B$9/AY$4*IF($E247=0,0,-ABS(10000/$B$10*IF(AY$4&gt;$E247,$E247-AY$4,$E247-AY$5)))/$B$19*10*$B$10</f>
        <v>#DIV/0!</v>
      </c>
      <c r="AZ247" s="10" t="e">
        <f>$B$9/AZ$4*IF($E247=0,0,-ABS(10000/$B$10*IF(AZ$4&gt;$E247,$E247-AZ$4,$E247-AZ$5)))/$B$19*10*$B$10</f>
        <v>#DIV/0!</v>
      </c>
      <c r="BA247" s="10" t="e">
        <f>$B$9/BA$4*IF($E247=0,0,-ABS(10000/$B$10*IF(BA$4&gt;$E247,$E247-BA$4,$E247-BA$5)))/$B$19*10*$B$10</f>
        <v>#DIV/0!</v>
      </c>
      <c r="BB247" s="10" t="e">
        <f>$B$9/BB$4*IF($E247=0,0,-ABS(10000/$B$10*IF(BB$4&gt;$E247,$E247-BB$4,$E247-BB$5)))/$B$19*10*$B$10</f>
        <v>#DIV/0!</v>
      </c>
      <c r="BC247" s="10" t="e">
        <f>$B$9/BC$4*IF($E247=0,0,-ABS(10000/$B$10*IF(BC$4&gt;$E247,$E247-BC$4,$E247-BC$5)))/$B$19*10*$B$10</f>
        <v>#DIV/0!</v>
      </c>
      <c r="BD247" s="10" t="e">
        <f>$B$9/BD$4*IF($E247=0,0,-ABS(10000/$B$10*IF(BD$4&gt;$E247,$E247-BD$4,$E247-BD$5)))/$B$19*10*$B$10</f>
        <v>#DIV/0!</v>
      </c>
      <c r="BE247" s="10" t="e">
        <f>$B$9/BE$4*IF($E247=0,0,-ABS(10000/$B$10*IF(BE$4&gt;$E247,$E247-BE$4,$E247-BE$5)))/$B$19*10*$B$10</f>
        <v>#DIV/0!</v>
      </c>
      <c r="BF247" s="10" t="e">
        <f>$B$9/BF$4*IF($E247=0,0,-ABS(10000/$B$10*IF(BF$4&gt;$E247,$E247-BF$4,$E247-BF$5)))/$B$19*10*$B$10</f>
        <v>#DIV/0!</v>
      </c>
      <c r="BG247" s="10" t="e">
        <f>$B$9/BG$4*IF($E247=0,0,-ABS(10000/$B$10*IF(BG$4&gt;$E247,$E247-BG$4,$E247-BG$5)))/$B$19*10*$B$10</f>
        <v>#DIV/0!</v>
      </c>
      <c r="BH247" s="10" t="e">
        <f>$B$9/BH$4*IF($E247=0,0,-ABS(10000/$B$10*IF(BH$4&gt;$E247,$E247-BH$4,$E247-BH$5)))/$B$19*10*$B$10</f>
        <v>#DIV/0!</v>
      </c>
      <c r="BI247" s="10" t="e">
        <f>$B$9/BI$4*IF($E247=0,0,-ABS(10000/$B$10*IF(BI$4&gt;$E247,$E247-BI$4,$E247-BI$5)))/$B$19*10*$B$10</f>
        <v>#DIV/0!</v>
      </c>
      <c r="BJ247" s="10" t="e">
        <f>$B$9/BJ$4*IF($E247=0,0,-ABS(10000/$B$10*IF(BJ$4&gt;$E247,$E247-BJ$4,$E247-BJ$5)))/$B$19*10*$B$10</f>
        <v>#DIV/0!</v>
      </c>
      <c r="BK247" s="10" t="e">
        <f>$B$9/BK$4*IF($E247=0,0,-ABS(10000/$B$10*IF(BK$4&gt;$E247,$E247-BK$4,$E247-BK$5)))/$B$19*10*$B$10</f>
        <v>#DIV/0!</v>
      </c>
      <c r="BL247" s="10" t="e">
        <f>$B$9/BL$4*IF($E247=0,0,-ABS(10000/$B$10*IF(BL$4&gt;$E247,$E247-BL$4,$E247-BL$5)))/$B$19*10*$B$10</f>
        <v>#DIV/0!</v>
      </c>
      <c r="BM247" s="10" t="e">
        <f>$B$9/BM$4*IF($E247=0,0,-ABS(10000/$B$10*IF(BM$4&gt;$E247,$E247-BM$4,$E247-BM$5)))/$B$19*10*$B$10</f>
        <v>#DIV/0!</v>
      </c>
      <c r="BN247" s="10" t="e">
        <f>$B$9/BN$4*IF($E247=0,0,-ABS(10000/$B$10*IF(BN$4&gt;$E247,$E247-BN$4,$E247-BN$5)))/$B$19*10*$B$10</f>
        <v>#DIV/0!</v>
      </c>
      <c r="BO247" s="10" t="e">
        <f>$B$9/BO$4*IF($E247=0,0,-ABS(10000/$B$10*IF(BO$4&gt;$E247,$E247-BO$4,$E247-BO$5)))/$B$19*10*$B$10</f>
        <v>#DIV/0!</v>
      </c>
      <c r="BP247" s="10" t="e">
        <f>$B$9/BP$4*IF($E247=0,0,-ABS(10000/$B$10*IF(BP$4&gt;$E247,$E247-BP$4,$E247-BP$5)))/$B$19*10*$B$10</f>
        <v>#DIV/0!</v>
      </c>
      <c r="BQ247" s="10" t="e">
        <f>$B$9/BQ$4*IF($E247=0,0,-ABS(10000/$B$10*IF(BQ$4&gt;$E247,$E247-BQ$4,$E247-BQ$5)))/$B$19*10*$B$10</f>
        <v>#DIV/0!</v>
      </c>
      <c r="BR247" s="10" t="e">
        <f>$B$9/BR$4*IF($E247=0,0,-ABS(10000/$B$10*IF(BR$4&gt;$E247,$E247-BR$4,$E247-BR$5)))/$B$19*10*$B$10</f>
        <v>#DIV/0!</v>
      </c>
      <c r="BS247" s="10" t="e">
        <f>$B$9/BS$4*IF($E247=0,0,-ABS(10000/$B$10*IF(BS$4&gt;$E247,$E247-BS$4,$E247-BS$5)))/$B$19*10*$B$10</f>
        <v>#DIV/0!</v>
      </c>
      <c r="BT247" s="10" t="e">
        <f>$B$9/BT$4*IF($E247=0,0,-ABS(10000/$B$10*IF(BT$4&gt;$E247,$E247-BT$4,$E247-BT$5)))/$B$19*10*$B$10</f>
        <v>#DIV/0!</v>
      </c>
      <c r="BU247" s="10" t="e">
        <f>$B$9/BU$4*IF($E247=0,0,-ABS(10000/$B$10*IF(BU$4&gt;$E247,$E247-BU$4,$E247-BU$5)))/$B$19*10*$B$10</f>
        <v>#DIV/0!</v>
      </c>
      <c r="BV247" s="10" t="e">
        <f>$B$9/BV$4*IF($E247=0,0,-ABS(10000/$B$10*IF(BV$4&gt;$E247,$E247-BV$4,$E247-BV$5)))/$B$19*10*$B$10</f>
        <v>#DIV/0!</v>
      </c>
      <c r="BW247" s="10" t="e">
        <f>$B$9/BW$4*IF($E247=0,0,-ABS(10000/$B$10*IF(BW$4&gt;$E247,$E247-BW$4,$E247-BW$5)))/$B$19*10*$B$10</f>
        <v>#DIV/0!</v>
      </c>
      <c r="BX247" s="10" t="e">
        <f>$B$9/BX$4*IF($E247=0,0,-ABS(10000/$B$10*IF(BX$4&gt;$E247,$E247-BX$4,$E247-BX$5)))/$B$19*10*$B$10</f>
        <v>#DIV/0!</v>
      </c>
      <c r="BY247" s="10" t="e">
        <f>$B$9/BY$4*IF($E247=0,0,-ABS(10000/$B$10*IF(BY$4&gt;$E247,$E247-BY$4,$E247-BY$5)))/$B$19*10*$B$10</f>
        <v>#DIV/0!</v>
      </c>
      <c r="BZ247" s="10" t="e">
        <f>$B$9/BZ$4*IF($E247=0,0,-ABS(10000/$B$10*IF(BZ$4&gt;$E247,$E247-BZ$4,$E247-BZ$5)))/$B$19*10*$B$10</f>
        <v>#DIV/0!</v>
      </c>
      <c r="CA247" s="10" t="e">
        <f>$B$9/CA$4*IF($E247=0,0,-ABS(10000/$B$10*IF(CA$4&gt;$E247,$E247-CA$4,$E247-CA$5)))/$B$19*10*$B$10</f>
        <v>#DIV/0!</v>
      </c>
      <c r="CB247" s="10" t="e">
        <f>$B$9/CB$4*IF($E247=0,0,-ABS(10000/$B$10*IF(CB$4&gt;$E247,$E247-CB$4,$E247-CB$5)))/$B$19*10*$B$10</f>
        <v>#DIV/0!</v>
      </c>
      <c r="CC247" s="10" t="e">
        <f>$B$9/CC$4*IF($E247=0,0,-ABS(10000/$B$10*IF(CC$4&gt;$E247,$E247-CC$4,$E247-CC$5)))/$B$19*10*$B$10</f>
        <v>#DIV/0!</v>
      </c>
      <c r="CD247" s="10" t="e">
        <f>$B$9/CD$4*IF($E247=0,0,-ABS(10000/$B$10*IF(CD$4&gt;$E247,$E247-CD$4,$E247-CD$5)))/$B$19*10*$B$10</f>
        <v>#DIV/0!</v>
      </c>
      <c r="CE247" s="10" t="e">
        <f>$B$9/CE$4*IF($E247=0,0,-ABS(10000/$B$10*IF(CE$4&gt;$E247,$E247-CE$4,$E247-CE$5)))/$B$19*10*$B$10</f>
        <v>#DIV/0!</v>
      </c>
      <c r="CF247" s="10" t="e">
        <f>$B$9/CF$4*IF($E247=0,0,-ABS(10000/$B$10*IF(CF$4&gt;$E247,$E247-CF$4,$E247-CF$5)))/$B$19*10*$B$10</f>
        <v>#DIV/0!</v>
      </c>
      <c r="CG247" s="10" t="e">
        <f>$B$9/CG$4*IF($E247=0,0,-ABS(10000/$B$10*IF(CG$4&gt;$E247,$E247-CG$4,$E247-CG$5)))/$B$19*10*$B$10</f>
        <v>#DIV/0!</v>
      </c>
      <c r="CH247" s="10" t="e">
        <f>$B$9/CH$4*IF($E247=0,0,-ABS(10000/$B$10*IF(CH$4&gt;$E247,$E247-CH$4,$E247-CH$5)))/$B$19*10*$B$10</f>
        <v>#DIV/0!</v>
      </c>
      <c r="CI247" s="10" t="e">
        <f>$B$9/CI$4*IF($E247=0,0,-ABS(10000/$B$10*IF(CI$4&gt;$E247,$E247-CI$4,$E247-CI$5)))/$B$19*10*$B$10</f>
        <v>#DIV/0!</v>
      </c>
      <c r="CJ247" s="10" t="e">
        <f>$B$9/CJ$4*IF($E247=0,0,-ABS(10000/$B$10*IF(CJ$4&gt;$E247,$E247-CJ$4,$E247-CJ$5)))/$B$19*10*$B$10</f>
        <v>#DIV/0!</v>
      </c>
      <c r="CK247" s="10" t="e">
        <f>$B$9/CK$4*IF($E247=0,0,-ABS(10000/$B$10*IF(CK$4&gt;$E247,$E247-CK$4,$E247-CK$5)))/$B$19*10*$B$10</f>
        <v>#DIV/0!</v>
      </c>
      <c r="CL247" s="10" t="e">
        <f>$B$9/CL$4*IF($E247=0,0,-ABS(10000/$B$10*IF(CL$4&gt;$E247,$E247-CL$4,$E247-CL$5)))/$B$19*10*$B$10</f>
        <v>#DIV/0!</v>
      </c>
      <c r="CM247" s="10" t="e">
        <f>$B$9/CM$4*IF($E247=0,0,-ABS(10000/$B$10*IF(CM$4&gt;$E247,$E247-CM$4,$E247-CM$5)))/$B$19*10*$B$10</f>
        <v>#DIV/0!</v>
      </c>
      <c r="CN247" s="10" t="e">
        <f>$B$9/CN$4*IF($E247=0,0,-ABS(10000/$B$10*IF(CN$4&gt;$E247,$E247-CN$4,$E247-CN$5)))/$B$19*10*$B$10</f>
        <v>#DIV/0!</v>
      </c>
      <c r="CO247" s="10" t="e">
        <f>$B$9/CO$4*IF($E247=0,0,-ABS(10000/$B$10*IF(CO$4&gt;$E247,$E247-CO$4,$E247-CO$5)))/$B$19*10*$B$10</f>
        <v>#DIV/0!</v>
      </c>
      <c r="CP247" s="10" t="e">
        <f>$B$9/CP$4*IF($E247=0,0,-ABS(10000/$B$10*IF(CP$4&gt;$E247,$E247-CP$4,$E247-CP$5)))/$B$19*10*$B$10</f>
        <v>#DIV/0!</v>
      </c>
      <c r="CQ247" s="10" t="e">
        <f>$B$9/CQ$4*IF($E247=0,0,-ABS(10000/$B$10*IF(CQ$4&gt;$E247,$E247-CQ$4,$E247-CQ$5)))/$B$19*10*$B$10</f>
        <v>#DIV/0!</v>
      </c>
      <c r="CR247" s="10" t="e">
        <f>$B$9/CR$4*IF($E247=0,0,-ABS(10000/$B$10*IF(CR$4&gt;$E247,$E247-CR$4,$E247-CR$5)))/$B$19*10*$B$10</f>
        <v>#DIV/0!</v>
      </c>
      <c r="CS247" s="10" t="e">
        <f>$B$9/CS$4*IF($E247=0,0,-ABS(10000/$B$10*IF(CS$4&gt;$E247,$E247-CS$4,$E247-CS$5)))/$B$19*10*$B$10</f>
        <v>#DIV/0!</v>
      </c>
      <c r="CT247" s="10" t="e">
        <f>$B$9/CT$4*IF($E247=0,0,-ABS(10000/$B$10*IF(CT$4&gt;$E247,$E247-CT$4,$E247-CT$5)))/$B$19*10*$B$10</f>
        <v>#DIV/0!</v>
      </c>
      <c r="CU247" s="10" t="e">
        <f>$B$9/CU$4*IF($E247=0,0,-ABS(10000/$B$10*IF(CU$4&gt;$E247,$E247-CU$4,$E247-CU$5)))/$B$19*10*$B$10</f>
        <v>#DIV/0!</v>
      </c>
      <c r="CV247" s="10" t="e">
        <f>$B$9/CV$4*IF($E247=0,0,-ABS(10000/$B$10*IF(CV$4&gt;$E247,$E247-CV$4,$E247-CV$5)))/$B$19*10*$B$10</f>
        <v>#DIV/0!</v>
      </c>
      <c r="CW247" s="10" t="e">
        <f>$B$9/CW$4*IF($E247=0,0,-ABS(10000/$B$10*IF(CW$4&gt;$E247,$E247-CW$4,$E247-CW$5)))/$B$19*10*$B$10</f>
        <v>#DIV/0!</v>
      </c>
      <c r="CX247" s="10" t="e">
        <f>$B$9/CX$4*IF($E247=0,0,-ABS(10000/$B$10*IF(CX$4&gt;$E247,$E247-CX$4,$E247-CX$5)))/$B$19*10*$B$10</f>
        <v>#DIV/0!</v>
      </c>
      <c r="CY247" s="10" t="e">
        <f>$B$9/CY$4*IF($E247=0,0,-ABS(10000/$B$10*IF(CY$4&gt;$E247,$E247-CY$4,$E247-CY$5)))/$B$19*10*$B$10</f>
        <v>#DIV/0!</v>
      </c>
      <c r="CZ247" s="10" t="e">
        <f>$B$9/CZ$4*IF($E247=0,0,-ABS(10000/$B$10*IF(CZ$4&gt;$E247,$E247-CZ$4,$E247-CZ$5)))/$B$19*10*$B$10</f>
        <v>#DIV/0!</v>
      </c>
      <c r="DA247" s="10" t="e">
        <f>$B$9/DA$4*IF($E247=0,0,-ABS(10000/$B$10*IF(DA$4&gt;$E247,$E247-DA$4,$E247-DA$5)))/$B$19*10*$B$10</f>
        <v>#DIV/0!</v>
      </c>
      <c r="DB247" s="10" t="e">
        <f>$B$9/DB$4*IF($E247=0,0,-ABS(10000/$B$10*IF(DB$4&gt;$E247,$E247-DB$4,$E247-DB$5)))/$B$19*10*$B$10</f>
        <v>#DIV/0!</v>
      </c>
      <c r="DC247" s="10" t="e">
        <f>$B$9/DC$4*IF($E247=0,0,-ABS(10000/$B$10*IF(DC$4&gt;$E247,$E247-DC$4,$E247-DC$5)))/$B$19*10*$B$10</f>
        <v>#DIV/0!</v>
      </c>
      <c r="DD247" s="10" t="e">
        <f>$B$9/DD$4*IF($E247=0,0,-ABS(10000/$B$10*IF(DD$4&gt;$E247,$E247-DD$4,$E247-DD$5)))/$B$19*10*$B$10</f>
        <v>#DIV/0!</v>
      </c>
      <c r="DE247" s="10" t="e">
        <f>$B$9/DE$4*IF($E247=0,0,-ABS(10000/$B$10*IF(DE$4&gt;$E247,$E247-DE$4,$E247-DE$5)))/$B$19*10*$B$10</f>
        <v>#DIV/0!</v>
      </c>
      <c r="DF247" s="10" t="e">
        <f>$B$9/DF$4*IF($E247=0,0,-ABS(10000/$B$10*IF(DF$4&gt;$E247,$E247-DF$4,$E247-DF$5)))/$B$19*10*$B$10</f>
        <v>#DIV/0!</v>
      </c>
      <c r="DG247" s="10" t="e">
        <f>$B$9/DG$4*IF($E247=0,0,-ABS(10000/$B$10*IF(DG$4&gt;$E247,$E247-DG$4,$E247-DG$5)))/$B$19*10*$B$10</f>
        <v>#DIV/0!</v>
      </c>
      <c r="DH247" s="10" t="e">
        <f>$B$9/DH$4*IF($E247=0,0,-ABS(10000/$B$10*IF(DH$4&gt;$E247,$E247-DH$4,$E247-DH$5)))/$B$19*10*$B$10</f>
        <v>#DIV/0!</v>
      </c>
      <c r="DI247" s="10" t="e">
        <f>$B$9/DI$4*IF($E247=0,0,-ABS(10000/$B$10*IF(DI$4&gt;$E247,$E247-DI$4,$E247-DI$5)))/$B$19*10*$B$10</f>
        <v>#DIV/0!</v>
      </c>
      <c r="DJ247" s="10" t="e">
        <f>$B$9/DJ$4*IF($E247=0,0,-ABS(10000/$B$10*IF(DJ$4&gt;$E247,$E247-DJ$4,$E247-DJ$5)))/$B$19*10*$B$10</f>
        <v>#DIV/0!</v>
      </c>
      <c r="DK247" s="10" t="e">
        <f>$B$9/DK$4*IF($E247=0,0,-ABS(10000/$B$10*IF(DK$4&gt;$E247,$E247-DK$4,$E247-DK$5)))/$B$19*10*$B$10</f>
        <v>#DIV/0!</v>
      </c>
      <c r="DL247" s="10" t="e">
        <f>$B$9/DL$4*IF($E247=0,0,-ABS(10000/$B$10*IF(DL$4&gt;$E247,$E247-DL$4,$E247-DL$5)))/$B$19*10*$B$10</f>
        <v>#DIV/0!</v>
      </c>
      <c r="DM247" s="10" t="e">
        <f>$B$9/DM$4*IF($E247=0,0,-ABS(10000/$B$10*IF(DM$4&gt;$E247,$E247-DM$4,$E247-DM$5)))/$B$19*10*$B$10</f>
        <v>#DIV/0!</v>
      </c>
      <c r="DN247" s="10" t="e">
        <f>$B$9/DN$4*IF($E247=0,0,-ABS(10000/$B$10*IF(DN$4&gt;$E247,$E247-DN$4,$E247-DN$5)))/$B$19*10*$B$10</f>
        <v>#DIV/0!</v>
      </c>
      <c r="DO247" s="10" t="e">
        <f>$B$9/DO$4*IF($E247=0,0,-ABS(10000/$B$10*IF(DO$4&gt;$E247,$E247-DO$4,$E247-DO$5)))/$B$19*10*$B$10</f>
        <v>#DIV/0!</v>
      </c>
      <c r="DP247" s="10" t="e">
        <f>$B$9/DP$4*IF($E247=0,0,-ABS(10000/$B$10*IF(DP$4&gt;$E247,$E247-DP$4,$E247-DP$5)))/$B$19*10*$B$10</f>
        <v>#DIV/0!</v>
      </c>
      <c r="DQ247" s="10" t="e">
        <f>$B$9/DQ$4*IF($E247=0,0,-ABS(10000/$B$10*IF(DQ$4&gt;$E247,$E247-DQ$4,$E247-DQ$5)))/$B$19*10*$B$10</f>
        <v>#DIV/0!</v>
      </c>
      <c r="DR247" s="10" t="e">
        <f>$B$9/DR$4*IF($E247=0,0,-ABS(10000/$B$10*IF(DR$4&gt;$E247,$E247-DR$4,$E247-DR$5)))/$B$19*10*$B$10</f>
        <v>#DIV/0!</v>
      </c>
      <c r="DS247" s="10" t="e">
        <f>$B$9/DS$4*IF($E247=0,0,-ABS(10000/$B$10*IF(DS$4&gt;$E247,$E247-DS$4,$E247-DS$5)))/$B$19*10*$B$10</f>
        <v>#DIV/0!</v>
      </c>
      <c r="DT247" s="10" t="e">
        <f>$B$9/DT$4*IF($E247=0,0,-ABS(10000/$B$10*IF(DT$4&gt;$E247,$E247-DT$4,$E247-DT$5)))/$B$19*10*$B$10</f>
        <v>#DIV/0!</v>
      </c>
      <c r="DU247" s="10" t="e">
        <f>$B$9/DU$4*IF($E247=0,0,-ABS(10000/$B$10*IF(DU$4&gt;$E247,$E247-DU$4,$E247-DU$5)))/$B$19*10*$B$10</f>
        <v>#DIV/0!</v>
      </c>
      <c r="DV247" s="10" t="e">
        <f>$B$9/DV$4*IF($E247=0,0,-ABS(10000/$B$10*IF(DV$4&gt;$E247,$E247-DV$4,$E247-DV$5)))/$B$19*10*$B$10</f>
        <v>#DIV/0!</v>
      </c>
      <c r="DW247" s="10" t="e">
        <f>$B$9/DW$4*IF($E247=0,0,-ABS(10000/$B$10*IF(DW$4&gt;$E247,$E247-DW$4,$E247-DW$5)))/$B$19*10*$B$10</f>
        <v>#DIV/0!</v>
      </c>
      <c r="DX247" s="10" t="e">
        <f>$B$9/DX$4*IF($E247=0,0,-ABS(10000/$B$10*IF(DX$4&gt;$E247,$E247-DX$4,$E247-DX$5)))/$B$19*10*$B$10</f>
        <v>#DIV/0!</v>
      </c>
      <c r="DY247" s="10" t="e">
        <f>$B$9/DY$4*IF($E247=0,0,-ABS(10000/$B$10*IF(DY$4&gt;$E247,$E247-DY$4,$E247-DY$5)))/$B$19*10*$B$10</f>
        <v>#DIV/0!</v>
      </c>
      <c r="DZ247" s="10" t="e">
        <f>$B$9/DZ$4*IF($E247=0,0,-ABS(10000/$B$10*IF(DZ$4&gt;$E247,$E247-DZ$4,$E247-DZ$5)))/$B$19*10*$B$10</f>
        <v>#DIV/0!</v>
      </c>
      <c r="EA247" s="10" t="e">
        <f>$B$9/EA$4*IF($E247=0,0,-ABS(10000/$B$10*IF(EA$4&gt;$E247,$E247-EA$4,$E247-EA$5)))/$B$19*10*$B$10</f>
        <v>#DIV/0!</v>
      </c>
      <c r="EB247" s="10" t="e">
        <f>$B$9/EB$4*IF($E247=0,0,-ABS(10000/$B$10*IF(EB$4&gt;$E247,$E247-EB$4,$E247-EB$5)))/$B$19*10*$B$10</f>
        <v>#DIV/0!</v>
      </c>
      <c r="EC247" s="10" t="e">
        <f>$B$9/EC$4*IF($E247=0,0,-ABS(10000/$B$10*IF(EC$4&gt;$E247,$E247-EC$4,$E247-EC$5)))/$B$19*10*$B$10</f>
        <v>#DIV/0!</v>
      </c>
      <c r="ED247" s="10" t="e">
        <f>$B$9/ED$4*IF($E247=0,0,-ABS(10000/$B$10*IF(ED$4&gt;$E247,$E247-ED$4,$E247-ED$5)))/$B$19*10*$B$10</f>
        <v>#DIV/0!</v>
      </c>
      <c r="EE247" s="10" t="e">
        <f>$B$9/EE$4*IF($E247=0,0,-ABS(10000/$B$10*IF(EE$4&gt;$E247,$E247-EE$4,$E247-EE$5)))/$B$19*10*$B$10</f>
        <v>#DIV/0!</v>
      </c>
      <c r="EF247" s="10" t="e">
        <f>$B$9/EF$4*IF($E247=0,0,-ABS(10000/$B$10*IF(EF$4&gt;$E247,$E247-EF$4,$E247-EF$5)))/$B$19*10*$B$10</f>
        <v>#DIV/0!</v>
      </c>
      <c r="EG247" s="10" t="e">
        <f>$B$9/EG$4*IF($E247=0,0,-ABS(10000/$B$10*IF(EG$4&gt;$E247,$E247-EG$4,$E247-EG$5)))/$B$19*10*$B$10</f>
        <v>#DIV/0!</v>
      </c>
      <c r="EH247" s="10" t="e">
        <f>$B$9/EH$4*IF($E247=0,0,-ABS(10000/$B$10*IF(EH$4&gt;$E247,$E247-EH$4,$E247-EH$5)))/$B$19*10*$B$10</f>
        <v>#DIV/0!</v>
      </c>
      <c r="EI247" s="10" t="e">
        <f>$B$9/EI$4*IF($E247=0,0,-ABS(10000/$B$10*IF(EI$4&gt;$E247,$E247-EI$4,$E247-EI$5)))/$B$19*10*$B$10</f>
        <v>#DIV/0!</v>
      </c>
      <c r="EJ247" s="10" t="e">
        <f>$B$9/EJ$4*IF($E247=0,0,-ABS(10000/$B$10*IF(EJ$4&gt;$E247,$E247-EJ$4,$E247-EJ$5)))/$B$19*10*$B$10</f>
        <v>#DIV/0!</v>
      </c>
      <c r="EK247" s="10" t="e">
        <f>$B$9/EK$4*IF($E247=0,0,-ABS(10000/$B$10*IF(EK$4&gt;$E247,$E247-EK$4,$E247-EK$5)))/$B$19*10*$B$10</f>
        <v>#DIV/0!</v>
      </c>
      <c r="EL247" s="10" t="e">
        <f>$B$9/EL$4*IF($E247=0,0,-ABS(10000/$B$10*IF(EL$4&gt;$E247,$E247-EL$4,$E247-EL$5)))/$B$19*10*$B$10</f>
        <v>#DIV/0!</v>
      </c>
      <c r="EM247" s="10" t="e">
        <f>$B$9/EM$4*IF($E247=0,0,-ABS(10000/$B$10*IF(EM$4&gt;$E247,$E247-EM$4,$E247-EM$5)))/$B$19*10*$B$10</f>
        <v>#DIV/0!</v>
      </c>
      <c r="EN247" s="10" t="e">
        <f>$B$9/EN$4*IF($E247=0,0,-ABS(10000/$B$10*IF(EN$4&gt;$E247,$E247-EN$4,$E247-EN$5)))/$B$19*10*$B$10</f>
        <v>#DIV/0!</v>
      </c>
      <c r="EO247" s="10" t="e">
        <f>$B$9/EO$4*IF($E247=0,0,-ABS(10000/$B$10*IF(EO$4&gt;$E247,$E247-EO$4,$E247-EO$5)))/$B$19*10*$B$10</f>
        <v>#DIV/0!</v>
      </c>
      <c r="EP247" s="10" t="e">
        <f>$B$9/EP$4*IF($E247=0,0,-ABS(10000/$B$10*IF(EP$4&gt;$E247,$E247-EP$4,$E247-EP$5)))/$B$19*10*$B$10</f>
        <v>#DIV/0!</v>
      </c>
      <c r="EQ247" s="10" t="e">
        <f>$B$9/EQ$4*IF($E247=0,0,-ABS(10000/$B$10*IF(EQ$4&gt;$E247,$E247-EQ$4,$E247-EQ$5)))/$B$19*10*$B$10</f>
        <v>#DIV/0!</v>
      </c>
      <c r="ER247" s="10" t="e">
        <f>$B$9/ER$4*IF($E247=0,0,-ABS(10000/$B$10*IF(ER$4&gt;$E247,$E247-ER$4,$E247-ER$5)))/$B$19*10*$B$10</f>
        <v>#DIV/0!</v>
      </c>
      <c r="ES247" s="10" t="e">
        <f>$B$9/ES$4*IF($E247=0,0,-ABS(10000/$B$10*IF(ES$4&gt;$E247,$E247-ES$4,$E247-ES$5)))/$B$19*10*$B$10</f>
        <v>#DIV/0!</v>
      </c>
      <c r="ET247" s="10" t="e">
        <f>$B$9/ET$4*IF($E247=0,0,-ABS(10000/$B$10*IF(ET$4&gt;$E247,$E247-ET$4,$E247-ET$5)))/$B$19*10*$B$10</f>
        <v>#DIV/0!</v>
      </c>
      <c r="EU247" s="10" t="e">
        <f>$B$9/EU$4*IF($E247=0,0,-ABS(10000/$B$10*IF(EU$4&gt;$E247,$E247-EU$4,$E247-EU$5)))/$B$19*10*$B$10</f>
        <v>#DIV/0!</v>
      </c>
      <c r="EV247" s="10" t="e">
        <f>$B$9/EV$4*IF($E247=0,0,-ABS(10000/$B$10*IF(EV$4&gt;$E247,$E247-EV$4,$E247-EV$5)))/$B$19*10*$B$10</f>
        <v>#DIV/0!</v>
      </c>
      <c r="EW247" s="10" t="e">
        <f>$B$9/EW$4*IF($E247=0,0,-ABS(10000/$B$10*IF(EW$4&gt;$E247,$E247-EW$4,$E247-EW$5)))/$B$19*10*$B$10</f>
        <v>#DIV/0!</v>
      </c>
      <c r="EX247" s="10" t="e">
        <f>$B$9/EX$4*IF($E247=0,0,-ABS(10000/$B$10*IF(EX$4&gt;$E247,$E247-EX$4,$E247-EX$5)))/$B$19*10*$B$10</f>
        <v>#DIV/0!</v>
      </c>
      <c r="EY247" s="10" t="e">
        <f>$B$9/EY$4*IF($E247=0,0,-ABS(10000/$B$10*IF(EY$4&gt;$E247,$E247-EY$4,$E247-EY$5)))/$B$19*10*$B$10</f>
        <v>#DIV/0!</v>
      </c>
      <c r="EZ247" s="10" t="e">
        <f>$B$9/EZ$4*IF($E247=0,0,-ABS(10000/$B$10*IF(EZ$4&gt;$E247,$E247-EZ$4,$E247-EZ$5)))/$B$19*10*$B$10</f>
        <v>#DIV/0!</v>
      </c>
      <c r="FA247" s="10" t="e">
        <f>$B$9/FA$4*IF($E247=0,0,-ABS(10000/$B$10*IF(FA$4&gt;$E247,$E247-FA$4,$E247-FA$5)))/$B$19*10*$B$10</f>
        <v>#DIV/0!</v>
      </c>
      <c r="FB247" s="10" t="e">
        <f>$B$9/FB$4*IF($E247=0,0,-ABS(10000/$B$10*IF(FB$4&gt;$E247,$E247-FB$4,$E247-FB$5)))/$B$19*10*$B$10</f>
        <v>#DIV/0!</v>
      </c>
      <c r="FC247" s="10" t="e">
        <f>$B$9/FC$4*IF($E247=0,0,-ABS(10000/$B$10*IF(FC$4&gt;$E247,$E247-FC$4,$E247-FC$5)))/$B$19*10*$B$10</f>
        <v>#DIV/0!</v>
      </c>
      <c r="FD247" s="10" t="e">
        <f>$B$9/FD$4*IF($E247=0,0,-ABS(10000/$B$10*IF(FD$4&gt;$E247,$E247-FD$4,$E247-FD$5)))/$B$19*10*$B$10</f>
        <v>#DIV/0!</v>
      </c>
      <c r="FE247" s="10" t="e">
        <f>$B$9/FE$4*IF($E247=0,0,-ABS(10000/$B$10*IF(FE$4&gt;$E247,$E247-FE$4,$E247-FE$5)))/$B$19*10*$B$10</f>
        <v>#DIV/0!</v>
      </c>
      <c r="FF247" s="10" t="e">
        <f>$B$9/FF$4*IF($E247=0,0,-ABS(10000/$B$10*IF(FF$4&gt;$E247,$E247-FF$4,$E247-FF$5)))/$B$19*10*$B$10</f>
        <v>#DIV/0!</v>
      </c>
      <c r="FG247" s="10" t="e">
        <f>$B$9/FG$4*IF($E247=0,0,-ABS(10000/$B$10*IF(FG$4&gt;$E247,$E247-FG$4,$E247-FG$5)))/$B$19*10*$B$10</f>
        <v>#DIV/0!</v>
      </c>
      <c r="FH247" s="10" t="e">
        <f>$B$9/FH$4*IF($E247=0,0,-ABS(10000/$B$10*IF(FH$4&gt;$E247,$E247-FH$4,$E247-FH$5)))/$B$19*10*$B$10</f>
        <v>#DIV/0!</v>
      </c>
      <c r="FI247" s="10" t="e">
        <f>$B$9/FI$4*IF($E247=0,0,-ABS(10000/$B$10*IF(FI$4&gt;$E247,$E247-FI$4,$E247-FI$5)))/$B$19*10*$B$10</f>
        <v>#DIV/0!</v>
      </c>
      <c r="FJ247" s="10" t="e">
        <f>$B$9/FJ$4*IF($E247=0,0,-ABS(10000/$B$10*IF(FJ$4&gt;$E247,$E247-FJ$4,$E247-FJ$5)))/$B$19*10*$B$10</f>
        <v>#DIV/0!</v>
      </c>
      <c r="FK247" s="10" t="e">
        <f>$B$9/FK$4*IF($E247=0,0,-ABS(10000/$B$10*IF(FK$4&gt;$E247,$E247-FK$4,$E247-FK$5)))/$B$19*10*$B$10</f>
        <v>#DIV/0!</v>
      </c>
      <c r="FL247" s="10" t="e">
        <f>$B$9/FL$4*IF($E247=0,0,-ABS(10000/$B$10*IF(FL$4&gt;$E247,$E247-FL$4,$E247-FL$5)))/$B$19*10*$B$10</f>
        <v>#DIV/0!</v>
      </c>
      <c r="FM247" s="10" t="e">
        <f>$B$9/FM$4*IF($E247=0,0,-ABS(10000/$B$10*IF(FM$4&gt;$E247,$E247-FM$4,$E247-FM$5)))/$B$19*10*$B$10</f>
        <v>#DIV/0!</v>
      </c>
      <c r="FN247" s="10" t="e">
        <f>$B$9/FN$4*IF($E247=0,0,-ABS(10000/$B$10*IF(FN$4&gt;$E247,$E247-FN$4,$E247-FN$5)))/$B$19*10*$B$10</f>
        <v>#DIV/0!</v>
      </c>
      <c r="FO247" s="10" t="e">
        <f>$B$9/FO$4*IF($E247=0,0,-ABS(10000/$B$10*IF(FO$4&gt;$E247,$E247-FO$4,$E247-FO$5)))/$B$19*10*$B$10</f>
        <v>#DIV/0!</v>
      </c>
      <c r="FP247" s="10" t="e">
        <f>$B$9/FP$4*IF($E247=0,0,-ABS(10000/$B$10*IF(FP$4&gt;$E247,$E247-FP$4,$E247-FP$5)))/$B$19*10*$B$10</f>
        <v>#DIV/0!</v>
      </c>
      <c r="FQ247" s="10" t="e">
        <f>$B$9/FQ$4*IF($E247=0,0,-ABS(10000/$B$10*IF(FQ$4&gt;$E247,$E247-FQ$4,$E247-FQ$5)))/$B$19*10*$B$10</f>
        <v>#DIV/0!</v>
      </c>
      <c r="FR247" s="10" t="e">
        <f>$B$9/FR$4*IF($E247=0,0,-ABS(10000/$B$10*IF(FR$4&gt;$E247,$E247-FR$4,$E247-FR$5)))/$B$19*10*$B$10</f>
        <v>#DIV/0!</v>
      </c>
      <c r="FS247" s="10" t="e">
        <f>$B$9/FS$4*IF($E247=0,0,-ABS(10000/$B$10*IF(FS$4&gt;$E247,$E247-FS$4,$E247-FS$5)))/$B$19*10*$B$10</f>
        <v>#DIV/0!</v>
      </c>
      <c r="FT247" s="10" t="e">
        <f>$B$9/FT$4*IF($E247=0,0,-ABS(10000/$B$10*IF(FT$4&gt;$E247,$E247-FT$4,$E247-FT$5)))/$B$19*10*$B$10</f>
        <v>#DIV/0!</v>
      </c>
      <c r="FU247" s="10" t="e">
        <f>$B$9/FU$4*IF($E247=0,0,-ABS(10000/$B$10*IF(FU$4&gt;$E247,$E247-FU$4,$E247-FU$5)))/$B$19*10*$B$10</f>
        <v>#DIV/0!</v>
      </c>
      <c r="FV247" s="10" t="e">
        <f>$B$9/FV$4*IF($E247=0,0,-ABS(10000/$B$10*IF(FV$4&gt;$E247,$E247-FV$4,$E247-FV$5)))/$B$19*10*$B$10</f>
        <v>#DIV/0!</v>
      </c>
      <c r="FW247" s="10" t="e">
        <f>$B$9/FW$4*IF($E247=0,0,-ABS(10000/$B$10*IF(FW$4&gt;$E247,$E247-FW$4,$E247-FW$5)))/$B$19*10*$B$10</f>
        <v>#DIV/0!</v>
      </c>
      <c r="FX247" s="10" t="e">
        <f>$B$9/FX$4*IF($E247=0,0,-ABS(10000/$B$10*IF(FX$4&gt;$E247,$E247-FX$4,$E247-FX$5)))/$B$19*10*$B$10</f>
        <v>#DIV/0!</v>
      </c>
      <c r="FY247" s="10" t="e">
        <f>$B$9/FY$4*IF($E247=0,0,-ABS(10000/$B$10*IF(FY$4&gt;$E247,$E247-FY$4,$E247-FY$5)))/$B$19*10*$B$10</f>
        <v>#DIV/0!</v>
      </c>
      <c r="FZ247" s="10" t="e">
        <f>$B$9/FZ$4*IF($E247=0,0,-ABS(10000/$B$10*IF(FZ$4&gt;$E247,$E247-FZ$4,$E247-FZ$5)))/$B$19*10*$B$10</f>
        <v>#DIV/0!</v>
      </c>
      <c r="GA247" s="10" t="e">
        <f>$B$9/GA$4*IF($E247=0,0,-ABS(10000/$B$10*IF(GA$4&gt;$E247,$E247-GA$4,$E247-GA$5)))/$B$19*10*$B$10</f>
        <v>#DIV/0!</v>
      </c>
      <c r="GB247" s="10" t="e">
        <f>$B$9/GB$4*IF($E247=0,0,-ABS(10000/$B$10*IF(GB$4&gt;$E247,$E247-GB$4,$E247-GB$5)))/$B$19*10*$B$10</f>
        <v>#DIV/0!</v>
      </c>
      <c r="GC247" s="10" t="e">
        <f>$B$9/GC$4*IF($E247=0,0,-ABS(10000/$B$10*IF(GC$4&gt;$E247,$E247-GC$4,$E247-GC$5)))/$B$19*10*$B$10</f>
        <v>#DIV/0!</v>
      </c>
      <c r="GD247" s="10" t="e">
        <f>$B$9/GD$4*IF($E247=0,0,-ABS(10000/$B$10*IF(GD$4&gt;$E247,$E247-GD$4,$E247-GD$5)))/$B$19*10*$B$10</f>
        <v>#DIV/0!</v>
      </c>
      <c r="GE247" s="10" t="e">
        <f>$B$9/GE$4*IF($E247=0,0,-ABS(10000/$B$10*IF(GE$4&gt;$E247,$E247-GE$4,$E247-GE$5)))/$B$19*10*$B$10</f>
        <v>#DIV/0!</v>
      </c>
      <c r="GF247" s="10" t="e">
        <f>$B$9/GF$4*IF($E247=0,0,-ABS(10000/$B$10*IF(GF$4&gt;$E247,$E247-GF$4,$E247-GF$5)))/$B$19*10*$B$10</f>
        <v>#DIV/0!</v>
      </c>
      <c r="GG247" s="10" t="e">
        <f>$B$9/GG$4*IF($E247=0,0,-ABS(10000/$B$10*IF(GG$4&gt;$E247,$E247-GG$4,$E247-GG$5)))/$B$19*10*$B$10</f>
        <v>#DIV/0!</v>
      </c>
      <c r="GH247" s="10" t="e">
        <f>$B$9/GH$4*IF($E247=0,0,-ABS(10000/$B$10*IF(GH$4&gt;$E247,$E247-GH$4,$E247-GH$5)))/$B$19*10*$B$10</f>
        <v>#DIV/0!</v>
      </c>
      <c r="GI247" s="10" t="e">
        <f>$B$9/GI$4*IF($E247=0,0,-ABS(10000/$B$10*IF(GI$4&gt;$E247,$E247-GI$4,$E247-GI$5)))/$B$19*10*$B$10</f>
        <v>#DIV/0!</v>
      </c>
      <c r="GJ247" s="10" t="e">
        <f>$B$9/GJ$4*IF($E247=0,0,-ABS(10000/$B$10*IF(GJ$4&gt;$E247,$E247-GJ$4,$E247-GJ$5)))/$B$19*10*$B$10</f>
        <v>#DIV/0!</v>
      </c>
      <c r="GK247" s="10" t="e">
        <f>$B$9/GK$4*IF($E247=0,0,-ABS(10000/$B$10*IF(GK$4&gt;$E247,$E247-GK$4,$E247-GK$5)))/$B$19*10*$B$10</f>
        <v>#DIV/0!</v>
      </c>
      <c r="GL247" s="10" t="e">
        <f>$B$9/GL$4*IF($E247=0,0,-ABS(10000/$B$10*IF(GL$4&gt;$E247,$E247-GL$4,$E247-GL$5)))/$B$19*10*$B$10</f>
        <v>#DIV/0!</v>
      </c>
      <c r="GM247" s="10" t="e">
        <f>$B$9/GM$4*IF($E247=0,0,-ABS(10000/$B$10*IF(GM$4&gt;$E247,$E247-GM$4,$E247-GM$5)))/$B$19*10*$B$10</f>
        <v>#DIV/0!</v>
      </c>
      <c r="GN247" s="10" t="e">
        <f>$B$9/GN$4*IF($E247=0,0,-ABS(10000/$B$10*IF(GN$4&gt;$E247,$E247-GN$4,$E247-GN$5)))/$B$19*10*$B$10</f>
        <v>#DIV/0!</v>
      </c>
      <c r="GO247" s="10" t="e">
        <f>$B$9/GO$4*IF($E247=0,0,-ABS(10000/$B$10*IF(GO$4&gt;$E247,$E247-GO$4,$E247-GO$5)))/$B$19*10*$B$10</f>
        <v>#DIV/0!</v>
      </c>
      <c r="GP247" s="10" t="e">
        <f>$B$9/GP$4*IF($E247=0,0,-ABS(10000/$B$10*IF(GP$4&gt;$E247,$E247-GP$4,$E247-GP$5)))/$B$19*10*$B$10</f>
        <v>#DIV/0!</v>
      </c>
      <c r="GQ247" s="10" t="e">
        <f>$B$9/GQ$4*IF($E247=0,0,-ABS(10000/$B$10*IF(GQ$4&gt;$E247,$E247-GQ$4,$E247-GQ$5)))/$B$19*10*$B$10</f>
        <v>#DIV/0!</v>
      </c>
      <c r="GR247" s="10" t="e">
        <f>$B$9/GR$4*IF($E247=0,0,-ABS(10000/$B$10*IF(GR$4&gt;$E247,$E247-GR$4,$E247-GR$5)))/$B$19*10*$B$10</f>
        <v>#DIV/0!</v>
      </c>
      <c r="GS247" s="10" t="e">
        <f>$B$9/GS$4*IF($E247=0,0,-ABS(10000/$B$10*IF(GS$4&gt;$E247,$E247-GS$4,$E247-GS$5)))/$B$19*10*$B$10</f>
        <v>#DIV/0!</v>
      </c>
      <c r="GT247" s="10" t="e">
        <f>$B$9/GT$4*IF($E247=0,0,-ABS(10000/$B$10*IF(GT$4&gt;$E247,$E247-GT$4,$E247-GT$5)))/$B$19*10*$B$10</f>
        <v>#DIV/0!</v>
      </c>
      <c r="GU247" s="10" t="e">
        <f>$B$9/GU$4*IF($E247=0,0,-ABS(10000/$B$10*IF(GU$4&gt;$E247,$E247-GU$4,$E247-GU$5)))/$B$19*10*$B$10</f>
        <v>#DIV/0!</v>
      </c>
      <c r="GV247" s="10" t="e">
        <f>$B$9/GV$4*IF($E247=0,0,-ABS(10000/$B$10*IF(GV$4&gt;$E247,$E247-GV$4,$E247-GV$5)))/$B$19*10*$B$10</f>
        <v>#DIV/0!</v>
      </c>
      <c r="GW247" s="10" t="e">
        <f>$B$9/GW$4*IF($E247=0,0,-ABS(10000/$B$10*IF(GW$4&gt;$E247,$E247-GW$4,$E247-GW$5)))/$B$19*10*$B$10</f>
        <v>#DIV/0!</v>
      </c>
      <c r="GX247" s="10" t="e">
        <f>$B$9/GX$4*IF($E247=0,0,-ABS(10000/$B$10*IF(GX$4&gt;$E247,$E247-GX$4,$E247-GX$5)))/$B$19*10*$B$10</f>
        <v>#DIV/0!</v>
      </c>
      <c r="GY247" s="10" t="e">
        <f>$B$9/GY$4*IF($E247=0,0,-ABS(10000/$B$10*IF(GY$4&gt;$E247,$E247-GY$4,$E247-GY$5)))/$B$19*10*$B$10</f>
        <v>#DIV/0!</v>
      </c>
      <c r="GZ247" s="10" t="e">
        <f>$B$9/GZ$4*IF($E247=0,0,-ABS(10000/$B$10*IF(GZ$4&gt;$E247,$E247-GZ$4,$E247-GZ$5)))/$B$19*10*$B$10</f>
        <v>#DIV/0!</v>
      </c>
      <c r="HA247" s="10" t="e">
        <f>$B$9/HA$4*IF($E247=0,0,-ABS(10000/$B$10*IF(HA$4&gt;$E247,$E247-HA$4,$E247-HA$5)))/$B$19*10*$B$10</f>
        <v>#DIV/0!</v>
      </c>
      <c r="HB247" s="10" t="e">
        <f>$B$9/HB$4*IF($E247=0,0,-ABS(10000/$B$10*IF(HB$4&gt;$E247,$E247-HB$4,$E247-HB$5)))/$B$19*10*$B$10</f>
        <v>#DIV/0!</v>
      </c>
      <c r="HC247" s="10" t="e">
        <f>$B$9/HC$4*IF($E247=0,0,-ABS(10000/$B$10*IF(HC$4&gt;$E247,$E247-HC$4,$E247-HC$5)))/$B$19*10*$B$10</f>
        <v>#DIV/0!</v>
      </c>
      <c r="HD247" s="10" t="e">
        <f>$B$9/HD$4*IF($E247=0,0,-ABS(10000/$B$10*IF(HD$4&gt;$E247,$E247-HD$4,$E247-HD$5)))/$B$19*10*$B$10</f>
        <v>#DIV/0!</v>
      </c>
      <c r="HE247" s="10" t="e">
        <f>$B$9/HE$4*IF($E247=0,0,-ABS(10000/$B$10*IF(HE$4&gt;$E247,$E247-HE$4,$E247-HE$5)))/$B$19*10*$B$10</f>
        <v>#DIV/0!</v>
      </c>
      <c r="HF247" s="10" t="e">
        <f>$B$9/HF$4*IF($E247=0,0,-ABS(10000/$B$10*IF(HF$4&gt;$E247,$E247-HF$4,$E247-HF$5)))/$B$19*10*$B$10</f>
        <v>#DIV/0!</v>
      </c>
      <c r="HG247" s="10" t="e">
        <f>$B$9/HG$4*IF($E247=0,0,-ABS(10000/$B$10*IF(HG$4&gt;$E247,$E247-HG$4,$E247-HG$5)))/$B$19*10*$B$10</f>
        <v>#DIV/0!</v>
      </c>
      <c r="HH247" s="10" t="e">
        <f>$B$9/HH$4*IF($E247=0,0,-ABS(10000/$B$10*IF(HH$4&gt;$E247,$E247-HH$4,$E247-HH$5)))/$B$19*10*$B$10</f>
        <v>#DIV/0!</v>
      </c>
      <c r="HI247" s="10" t="e">
        <f>$B$9/HI$4*IF($E247=0,0,-ABS(10000/$B$10*IF(HI$4&gt;$E247,$E247-HI$4,$E247-HI$5)))/$B$19*10*$B$10</f>
        <v>#DIV/0!</v>
      </c>
      <c r="HJ247" s="10" t="e">
        <f>$B$9/HJ$4*IF($E247=0,0,-ABS(10000/$B$10*IF(HJ$4&gt;$E247,$E247-HJ$4,$E247-HJ$5)))/$B$19*10*$B$10</f>
        <v>#DIV/0!</v>
      </c>
      <c r="HK247" s="10" t="e">
        <f>$B$9/HK$4*IF($E247=0,0,-ABS(10000/$B$10*IF(HK$4&gt;$E247,$E247-HK$4,$E247-HK$5)))/$B$19*10*$B$10</f>
        <v>#DIV/0!</v>
      </c>
      <c r="HL247" s="10" t="e">
        <f>$B$9/HL$4*IF($E247=0,0,-ABS(10000/$B$10*IF(HL$4&gt;$E247,$E247-HL$4,$E247-HL$5)))/$B$19*10*$B$10</f>
        <v>#DIV/0!</v>
      </c>
      <c r="HM247" s="10" t="e">
        <f>$B$9/HM$4*IF($E247=0,0,-ABS(10000/$B$10*IF(HM$4&gt;$E247,$E247-HM$4,$E247-HM$5)))/$B$19*10*$B$10</f>
        <v>#DIV/0!</v>
      </c>
      <c r="HN247" s="10" t="e">
        <f>$B$9/HN$4*IF($E247=0,0,-ABS(10000/$B$10*IF(HN$4&gt;$E247,$E247-HN$4,$E247-HN$5)))/$B$19*10*$B$10</f>
        <v>#DIV/0!</v>
      </c>
      <c r="HO247" s="10" t="e">
        <f>$B$9/HO$4*IF($E247=0,0,-ABS(10000/$B$10*IF(HO$4&gt;$E247,$E247-HO$4,$E247-HO$5)))/$B$19*10*$B$10</f>
        <v>#DIV/0!</v>
      </c>
      <c r="HP247" s="10" t="e">
        <f>$B$9/HP$4*IF($E247=0,0,-ABS(10000/$B$10*IF(HP$4&gt;$E247,$E247-HP$4,$E247-HP$5)))/$B$19*10*$B$10</f>
        <v>#DIV/0!</v>
      </c>
      <c r="HQ247" s="10" t="e">
        <f>$B$9/HQ$4*IF($E247=0,0,-ABS(10000/$B$10*IF(HQ$4&gt;$E247,$E247-HQ$4,$E247-HQ$5)))/$B$19*10*$B$10</f>
        <v>#DIV/0!</v>
      </c>
      <c r="HR247" s="10" t="e">
        <f>$B$9/HR$4*IF($E247=0,0,-ABS(10000/$B$10*IF(HR$4&gt;$E247,$E247-HR$4,$E247-HR$5)))/$B$19*10*$B$10</f>
        <v>#DIV/0!</v>
      </c>
      <c r="HS247" s="10" t="e">
        <f>$B$9/HS$4*IF($E247=0,0,-ABS(10000/$B$10*IF(HS$4&gt;$E247,$E247-HS$4,$E247-HS$5)))/$B$19*10*$B$10</f>
        <v>#DIV/0!</v>
      </c>
      <c r="HT247" s="10" t="e">
        <f>$B$9/HT$4*IF($E247=0,0,-ABS(10000/$B$10*IF(HT$4&gt;$E247,$E247-HT$4,$E247-HT$5)))/$B$19*10*$B$10</f>
        <v>#DIV/0!</v>
      </c>
      <c r="HU247" s="10" t="e">
        <f>$B$9/HU$4*IF($E247=0,0,-ABS(10000/$B$10*IF(HU$4&gt;$E247,$E247-HU$4,$E247-HU$5)))/$B$19*10*$B$10</f>
        <v>#DIV/0!</v>
      </c>
      <c r="HV247" s="10" t="e">
        <f>$B$9/HV$4*IF($E247=0,0,-ABS(10000/$B$10*IF(HV$4&gt;$E247,$E247-HV$4,$E247-HV$5)))/$B$19*10*$B$10</f>
        <v>#DIV/0!</v>
      </c>
      <c r="HW247" s="10" t="e">
        <f>$B$9/HW$4*IF($E247=0,0,-ABS(10000/$B$10*IF(HW$4&gt;$E247,$E247-HW$4,$E247-HW$5)))/$B$19*10*$B$10</f>
        <v>#DIV/0!</v>
      </c>
      <c r="HX247" s="10" t="e">
        <f>$B$9/HX$4*IF($E247=0,0,-ABS(10000/$B$10*IF(HX$4&gt;$E247,$E247-HX$4,$E247-HX$5)))/$B$19*10*$B$10</f>
        <v>#DIV/0!</v>
      </c>
      <c r="HY247" s="10" t="e">
        <f>$B$9/HY$4*IF($E247=0,0,-ABS(10000/$B$10*IF(HY$4&gt;$E247,$E247-HY$4,$E247-HY$5)))/$B$19*10*$B$10</f>
        <v>#DIV/0!</v>
      </c>
      <c r="HZ247" s="10" t="e">
        <f>$B$9/HZ$4*IF($E247=0,0,-ABS(10000/$B$10*IF(HZ$4&gt;$E247,$E247-HZ$4,$E247-HZ$5)))/$B$19*10*$B$10</f>
        <v>#DIV/0!</v>
      </c>
      <c r="IA247" s="10" t="e">
        <f>$B$9/IA$4*IF($E247=0,0,-ABS(10000/$B$10*IF(IA$4&gt;$E247,$E247-IA$4,$E247-IA$5)))/$B$19*10*$B$10</f>
        <v>#DIV/0!</v>
      </c>
      <c r="IB247" s="10" t="e">
        <f>$B$9/IB$4*IF($E247=0,0,-ABS(10000/$B$10*IF(IB$4&gt;$E247,$E247-IB$4,$E247-IB$5)))/$B$19*10*$B$10</f>
        <v>#DIV/0!</v>
      </c>
      <c r="IC247" s="10" t="e">
        <f>$B$9/IC$4*IF($E247=0,0,-ABS(10000/$B$10*IF(IC$4&gt;$E247,$E247-IC$4,$E247-IC$5)))/$B$19*10*$B$10</f>
        <v>#DIV/0!</v>
      </c>
      <c r="ID247" s="10" t="e">
        <f>$B$9/ID$4*IF($E247=0,0,-ABS(10000/$B$10*IF(ID$4&gt;$E247,$E247-ID$4,$E247-ID$5)))/$B$19*10*$B$10</f>
        <v>#DIV/0!</v>
      </c>
      <c r="IE247" s="10" t="e">
        <f>$B$9/IE$4*IF($E247=0,0,-ABS(10000/$B$10*IF(IE$4&gt;$E247,$E247-IE$4,$E247-IE$5)))/$B$19*10*$B$10</f>
        <v>#DIV/0!</v>
      </c>
      <c r="IF247" s="10" t="e">
        <f>$B$9/IF$4*IF($E247=0,0,-ABS(10000/$B$10*IF(IF$4&gt;$E247,$E247-IF$4,$E247-IF$5)))/$B$19*10*$B$10</f>
        <v>#DIV/0!</v>
      </c>
      <c r="IG247" s="10" t="e">
        <f>$B$9/IG$4*IF($E247=0,0,-ABS(10000/$B$10*IF(IG$4&gt;$E247,$E247-IG$4,$E247-IG$5)))/$B$19*10*$B$10</f>
        <v>#DIV/0!</v>
      </c>
      <c r="IH247" s="10" t="e">
        <f>$B$9/IH$4*IF($E247=0,0,-ABS(10000/$B$10*IF(IH$4&gt;$E247,$E247-IH$4,$E247-IH$5)))/$B$19*10*$B$10</f>
        <v>#DIV/0!</v>
      </c>
      <c r="II247" s="10" t="e">
        <f>$B$9/II$4*IF($E247=0,0,-ABS(10000/$B$10*IF(II$4&gt;$E247,$E247-II$4,$E247-II$5)))/$B$19*10*$B$10</f>
        <v>#DIV/0!</v>
      </c>
      <c r="IJ247" s="10" t="e">
        <f>$B$9/IJ$4*IF($E247=0,0,-ABS(10000/$B$10*IF(IJ$4&gt;$E247,$E247-IJ$4,$E247-IJ$5)))/$B$19*10*$B$10</f>
        <v>#DIV/0!</v>
      </c>
      <c r="IK247" s="10" t="e">
        <f>$B$9/IK$4*IF($E247=0,0,-ABS(10000/$B$10*IF(IK$4&gt;$E247,$E247-IK$4,$E247-IK$5)))/$B$19*10*$B$10</f>
        <v>#DIV/0!</v>
      </c>
      <c r="IL247" s="10" t="e">
        <f>$B$9/IL$4*IF($E247=0,0,-ABS(10000/$B$10*IF(IL$4&gt;$E247,$E247-IL$4,$E247-IL$5)))/$B$19*10*$B$10</f>
        <v>#DIV/0!</v>
      </c>
      <c r="IM247" s="10" t="e">
        <f>$B$9/IM$4*IF($E247=0,0,-ABS(10000/$B$10*IF(IM$4&gt;$E247,$E247-IM$4,$E247-IM$5)))/$B$19*10*$B$10</f>
        <v>#DIV/0!</v>
      </c>
      <c r="IN247" s="10" t="e">
        <f>$B$9/IN$4*IF($E247=0,0,-ABS(10000/$B$10*IF(IN$4&gt;$E247,$E247-IN$4,$E247-IN$5)))/$B$19*10*$B$10</f>
        <v>#DIV/0!</v>
      </c>
      <c r="IO247" s="10" t="e">
        <f>$B$9/IO$4*IF($E247=0,0,-ABS(10000/$B$10*IF(IO$4&gt;$E247,$E247-IO$4,$E247-IO$5)))/$B$19*10*$B$10</f>
        <v>#DIV/0!</v>
      </c>
      <c r="IP247" s="10" t="e">
        <f>$B$9/IP$4*IF($E247=0,0,-ABS(10000/$B$10*IF(IP$4&gt;$E247,$E247-IP$4,$E247-IP$5)))/$B$19*10*$B$10</f>
        <v>#DIV/0!</v>
      </c>
      <c r="IQ247" s="10" t="e">
        <f>$B$9/IQ$4*IF($E247=0,0,-ABS(10000/$B$10*IF(IQ$4&gt;$E247,$E247-IQ$4,$E247-IQ$5)))/$B$19*10*$B$10</f>
        <v>#DIV/0!</v>
      </c>
      <c r="IR247" s="10" t="e">
        <f>$B$9/IR$4*IF($E247=0,0,-ABS(10000/$B$10*IF(IR$4&gt;$E247,$E247-IR$4,$E247-IR$5)))/$B$19*10*$B$10</f>
        <v>#DIV/0!</v>
      </c>
      <c r="IS247" s="10" t="e">
        <f>$B$9/IS$4*IF($E247=0,0,-ABS(10000/$B$10*IF(IS$4&gt;$E247,$E247-IS$4,$E247-IS$5)))/$B$19*10*$B$10</f>
        <v>#DIV/0!</v>
      </c>
      <c r="IT247" s="10" t="e">
        <f>$B$9/IT$4*IF($E247=0,0,-ABS(10000/$B$10*IF(IT$4&gt;$E247,$E247-IT$4,$E247-IT$5)))/$B$19*10*$B$10</f>
        <v>#DIV/0!</v>
      </c>
      <c r="IU247" s="10" t="e">
        <f>$B$9/IU$4*IF($E247=0,0,-ABS(10000/$B$10*IF(IU$4&gt;$E247,$E247-IU$4,$E247-IU$5)))/$B$19*10*$B$10</f>
        <v>#DIV/0!</v>
      </c>
      <c r="IV247" s="10" t="e">
        <f>$B$9/IV$4*IF($E247=0,0,-ABS(10000/$B$10*IF(IV$4&gt;$E247,$E247-IV$4,$E247-IV$5)))/$B$19*10*$B$10</f>
        <v>#DIV/0!</v>
      </c>
      <c r="IW247" s="10" t="e">
        <f>$B$9/IW$4*IF($E247=0,0,-ABS(10000/$B$10*IF(IW$4&gt;$E247,$E247-IW$4,$E247-IW$5)))/$B$19*10*$B$10</f>
        <v>#DIV/0!</v>
      </c>
      <c r="IX247" s="10" t="e">
        <f>$B$9/IX$4*IF($E247=0,0,-ABS(10000/$B$10*IF(IX$4&gt;$E247,$E247-IX$4,$E247-IX$5)))/$B$19*10*$B$10</f>
        <v>#DIV/0!</v>
      </c>
      <c r="IY247" s="10" t="e">
        <f>$B$9/IY$4*IF($E247=0,0,-ABS(10000/$B$10*IF(IY$4&gt;$E247,$E247-IY$4,$E247-IY$5)))/$B$19*10*$B$10</f>
        <v>#DIV/0!</v>
      </c>
      <c r="IZ247" s="10" t="e">
        <f>$B$9/IZ$4*IF($E247=0,0,-ABS(10000/$B$10*IF(IZ$4&gt;$E247,$E247-IZ$4,$E247-IZ$5)))/$B$19*10*$B$10</f>
        <v>#DIV/0!</v>
      </c>
      <c r="JA247" s="10" t="e">
        <f>$B$9/JA$4*IF($E247=0,0,-ABS(10000/$B$10*IF(JA$4&gt;$E247,$E247-JA$4,$E247-JA$5)))/$B$19*10*$B$10</f>
        <v>#DIV/0!</v>
      </c>
      <c r="JB247" s="10" t="e">
        <f>$B$9/JB$4*IF($E247=0,0,-ABS(10000/$B$10*IF(JB$4&gt;$E247,$E247-JB$4,$E247-JB$5)))/$B$19*10*$B$10</f>
        <v>#DIV/0!</v>
      </c>
      <c r="JC247" s="10" t="e">
        <f>$B$9/JC$4*IF($E247=0,0,-ABS(10000/$B$10*IF(JC$4&gt;$E247,$E247-JC$4,$E247-JC$5)))/$B$19*10*$B$10</f>
        <v>#DIV/0!</v>
      </c>
      <c r="JD247" s="10" t="e">
        <f>$B$9/JD$4*IF($E247=0,0,-ABS(10000/$B$10*IF(JD$4&gt;$E247,$E247-JD$4,$E247-JD$5)))/$B$19*10*$B$10</f>
        <v>#DIV/0!</v>
      </c>
      <c r="JE247" s="10" t="e">
        <f>$B$9/JE$4*IF($E247=0,0,-ABS(10000/$B$10*IF(JE$4&gt;$E247,$E247-JE$4,$E247-JE$5)))/$B$19*10*$B$10</f>
        <v>#DIV/0!</v>
      </c>
      <c r="JF247" s="10" t="e">
        <f>$B$9/JF$4*IF($E247=0,0,-ABS(10000/$B$10*IF(JF$4&gt;$E247,$E247-JF$4,$E247-JF$5)))/$B$19*10*$B$10</f>
        <v>#DIV/0!</v>
      </c>
      <c r="JG247" s="10" t="e">
        <f>$B$9/JG$4*IF($E247=0,0,-ABS(10000/$B$10*IF(JG$4&gt;$E247,$E247-JG$4,$E247-JG$5)))/$B$19*10*$B$10</f>
        <v>#DIV/0!</v>
      </c>
      <c r="JH247" s="10" t="e">
        <f>$B$9/JH$4*IF($E247=0,0,-ABS(10000/$B$10*IF(JH$4&gt;$E247,$E247-JH$4,$E247-JH$5)))/$B$19*10*$B$10</f>
        <v>#DIV/0!</v>
      </c>
      <c r="JI247" s="10" t="e">
        <f>$B$9/JI$4*IF($E247=0,0,-ABS(10000/$B$10*IF(JI$4&gt;$E247,$E247-JI$4,$E247-JI$5)))/$B$19*10*$B$10</f>
        <v>#DIV/0!</v>
      </c>
      <c r="JJ247" s="10" t="e">
        <f>$B$9/JJ$4*IF($E247=0,0,-ABS(10000/$B$10*IF(JJ$4&gt;$E247,$E247-JJ$4,$E247-JJ$5)))/$B$19*10*$B$10</f>
        <v>#DIV/0!</v>
      </c>
      <c r="JK247" s="10" t="e">
        <f>$B$9/JK$4*IF($E247=0,0,-ABS(10000/$B$10*IF(JK$4&gt;$E247,$E247-JK$4,$E247-JK$5)))/$B$19*10*$B$10</f>
        <v>#DIV/0!</v>
      </c>
      <c r="JL247" s="10" t="e">
        <f>$B$9/JL$4*IF($E247=0,0,-ABS(10000/$B$10*IF(JL$4&gt;$E247,$E247-JL$4,$E247-JL$5)))/$B$19*10*$B$10</f>
        <v>#DIV/0!</v>
      </c>
      <c r="JM247" s="10" t="e">
        <f>$B$9/JM$4*IF($E247=0,0,-ABS(10000/$B$10*IF(JM$4&gt;$E247,$E247-JM$4,$E247-JM$5)))/$B$19*10*$B$10</f>
        <v>#DIV/0!</v>
      </c>
      <c r="JN247" s="10" t="e">
        <f>$B$9/JN$4*IF($E247=0,0,-ABS(10000/$B$10*IF(JN$4&gt;$E247,$E247-JN$4,$E247-JN$5)))/$B$19*10*$B$10</f>
        <v>#DIV/0!</v>
      </c>
      <c r="JO247" s="10" t="e">
        <f>$B$9/JO$4*IF($E247=0,0,-ABS(10000/$B$10*IF(JO$4&gt;$E247,$E247-JO$4,$E247-JO$5)))/$B$19*10*$B$10</f>
        <v>#DIV/0!</v>
      </c>
      <c r="JP247" s="10" t="e">
        <f>$B$9/JP$4*IF($E247=0,0,-ABS(10000/$B$10*IF(JP$4&gt;$E247,$E247-JP$4,$E247-JP$5)))/$B$19*10*$B$10</f>
        <v>#DIV/0!</v>
      </c>
      <c r="JQ247" s="10" t="e">
        <f>$B$9/JQ$4*IF($E247=0,0,-ABS(10000/$B$10*IF(JQ$4&gt;$E247,$E247-JQ$4,$E247-JQ$5)))/$B$19*10*$B$10</f>
        <v>#DIV/0!</v>
      </c>
      <c r="JR247" s="10" t="e">
        <f>$B$9/JR$4*IF($E247=0,0,-ABS(10000/$B$10*IF(JR$4&gt;$E247,$E247-JR$4,$E247-JR$5)))/$B$19*10*$B$10</f>
        <v>#DIV/0!</v>
      </c>
      <c r="JS247" s="10" t="e">
        <f>$B$9/JS$4*IF($E247=0,0,-ABS(10000/$B$10*IF(JS$4&gt;$E247,$E247-JS$4,$E247-JS$5)))/$B$19*10*$B$10</f>
        <v>#DIV/0!</v>
      </c>
      <c r="JT247" s="10" t="e">
        <f>$B$9/JT$4*IF($E247=0,0,-ABS(10000/$B$10*IF(JT$4&gt;$E247,$E247-JT$4,$E247-JT$5)))/$B$19*10*$B$10</f>
        <v>#DIV/0!</v>
      </c>
      <c r="JU247" s="10" t="e">
        <f>$B$9/JU$4*IF($E247=0,0,-ABS(10000/$B$10*IF(JU$4&gt;$E247,$E247-JU$4,$E247-JU$5)))/$B$19*10*$B$10</f>
        <v>#DIV/0!</v>
      </c>
      <c r="JV247" s="10" t="e">
        <f>$B$9/JV$4*IF($E247=0,0,-ABS(10000/$B$10*IF(JV$4&gt;$E247,$E247-JV$4,$E247-JV$5)))/$B$19*10*$B$10</f>
        <v>#DIV/0!</v>
      </c>
      <c r="JW247" s="10" t="e">
        <f>$B$9/JW$4*IF($E247=0,0,-ABS(10000/$B$10*IF(JW$4&gt;$E247,$E247-JW$4,$E247-JW$5)))/$B$19*10*$B$10</f>
        <v>#DIV/0!</v>
      </c>
      <c r="JX247" s="10" t="e">
        <f>$B$9/JX$4*IF($E247=0,0,-ABS(10000/$B$10*IF(JX$4&gt;$E247,$E247-JX$4,$E247-JX$5)))/$B$19*10*$B$10</f>
        <v>#DIV/0!</v>
      </c>
      <c r="JY247" s="10" t="e">
        <f>$B$9/JY$4*IF($E247=0,0,-ABS(10000/$B$10*IF(JY$4&gt;$E247,$E247-JY$4,$E247-JY$5)))/$B$19*10*$B$10</f>
        <v>#DIV/0!</v>
      </c>
      <c r="JZ247" s="10" t="e">
        <f>$B$9/JZ$4*IF($E247=0,0,-ABS(10000/$B$10*IF(JZ$4&gt;$E247,$E247-JZ$4,$E247-JZ$5)))/$B$19*10*$B$10</f>
        <v>#DIV/0!</v>
      </c>
      <c r="KA247" s="10" t="e">
        <f>$B$9/KA$4*IF($E247=0,0,-ABS(10000/$B$10*IF(KA$4&gt;$E247,$E247-KA$4,$E247-KA$5)))/$B$19*10*$B$10</f>
        <v>#DIV/0!</v>
      </c>
      <c r="KB247" s="10" t="e">
        <f>$B$9/KB$4*IF($E247=0,0,-ABS(10000/$B$10*IF(KB$4&gt;$E247,$E247-KB$4,$E247-KB$5)))/$B$19*10*$B$10</f>
        <v>#DIV/0!</v>
      </c>
      <c r="KC247" s="10" t="e">
        <f>$B$9/KC$4*IF($E247=0,0,-ABS(10000/$B$10*IF(KC$4&gt;$E247,$E247-KC$4,$E247-KC$5)))/$B$19*10*$B$10</f>
        <v>#DIV/0!</v>
      </c>
      <c r="KD247" s="10" t="e">
        <f>$B$9/KD$4*IF($E247=0,0,-ABS(10000/$B$10*IF(KD$4&gt;$E247,$E247-KD$4,$E247-KD$5)))/$B$19*10*$B$10</f>
        <v>#DIV/0!</v>
      </c>
      <c r="KE247" s="10" t="e">
        <f>$B$9/KE$4*IF($E247=0,0,-ABS(10000/$B$10*IF(KE$4&gt;$E247,$E247-KE$4,$E247-KE$5)))/$B$19*10*$B$10</f>
        <v>#DIV/0!</v>
      </c>
      <c r="KF247" s="10" t="e">
        <f>$B$9/KF$4*IF($E247=0,0,-ABS(10000/$B$10*IF(KF$4&gt;$E247,$E247-KF$4,$E247-KF$5)))/$B$19*10*$B$10</f>
        <v>#DIV/0!</v>
      </c>
      <c r="KG247" s="10" t="e">
        <f>$B$9/KG$4*IF($E247=0,0,-ABS(10000/$B$10*IF(KG$4&gt;$E247,$E247-KG$4,$E247-KG$5)))/$B$19*10*$B$10</f>
        <v>#DIV/0!</v>
      </c>
      <c r="KH247" s="10" t="e">
        <f>$B$9/KH$4*IF($E247=0,0,-ABS(10000/$B$10*IF(KH$4&gt;$E247,$E247-KH$4,$E247-KH$5)))/$B$19*10*$B$10</f>
        <v>#DIV/0!</v>
      </c>
      <c r="KI247" s="10" t="e">
        <f>$B$9/KI$4*IF($E247=0,0,-ABS(10000/$B$10*IF(KI$4&gt;$E247,$E247-KI$4,$E247-KI$5)))/$B$19*10*$B$10</f>
        <v>#DIV/0!</v>
      </c>
      <c r="KJ247" s="10" t="e">
        <f>$B$9/KJ$4*IF($E247=0,0,-ABS(10000/$B$10*IF(KJ$4&gt;$E247,$E247-KJ$4,$E247-KJ$5)))/$B$19*10*$B$10</f>
        <v>#DIV/0!</v>
      </c>
      <c r="KK247" s="10" t="e">
        <f>$B$9/KK$4*IF($E247=0,0,-ABS(10000/$B$10*IF(KK$4&gt;$E247,$E247-KK$4,$E247-KK$5)))/$B$19*10*$B$10</f>
        <v>#DIV/0!</v>
      </c>
      <c r="KL247" s="10" t="e">
        <f>$B$9/KL$4*IF($E247=0,0,-ABS(10000/$B$10*IF(KL$4&gt;$E247,$E247-KL$4,$E247-KL$5)))/$B$19*10*$B$10</f>
        <v>#DIV/0!</v>
      </c>
      <c r="KM247" s="10" t="e">
        <f>$B$9/KM$4*IF($E247=0,0,-ABS(10000/$B$10*IF(KM$4&gt;$E247,$E247-KM$4,$E247-KM$5)))/$B$19*10*$B$10</f>
        <v>#DIV/0!</v>
      </c>
      <c r="KN247" s="10" t="e">
        <f>$B$9/KN$4*IF($E247=0,0,-ABS(10000/$B$10*IF(KN$4&gt;$E247,$E247-KN$4,$E247-KN$5)))/$B$19*10*$B$10</f>
        <v>#DIV/0!</v>
      </c>
      <c r="KO247" s="10" t="e">
        <f>$B$9/KO$4*IF($E247=0,0,-ABS(10000/$B$10*IF(KO$4&gt;$E247,$E247-KO$4,$E247-KO$5)))/$B$19*10*$B$10</f>
        <v>#DIV/0!</v>
      </c>
      <c r="KP247" s="10" t="e">
        <f>$B$9/KP$4*IF($E247=0,0,-ABS(10000/$B$10*IF(KP$4&gt;$E247,$E247-KP$4,$E247-KP$5)))/$B$19*10*$B$10</f>
        <v>#DIV/0!</v>
      </c>
      <c r="KQ247" s="10" t="e">
        <f>$B$9/KQ$4*IF($E247=0,0,-ABS(10000/$B$10*IF(KQ$4&gt;$E247,$E247-KQ$4,$E247-KQ$5)))/$B$19*10*$B$10</f>
        <v>#DIV/0!</v>
      </c>
      <c r="KR247" s="10" t="e">
        <f>$B$9/KR$4*IF($E247=0,0,-ABS(10000/$B$10*IF(KR$4&gt;$E247,$E247-KR$4,$E247-KR$5)))/$B$19*10*$B$10</f>
        <v>#DIV/0!</v>
      </c>
      <c r="KS247" s="10" t="e">
        <f>$B$9/KS$4*IF($E247=0,0,-ABS(10000/$B$10*IF(KS$4&gt;$E247,$E247-KS$4,$E247-KS$5)))/$B$19*10*$B$10</f>
        <v>#DIV/0!</v>
      </c>
      <c r="KT247" s="10" t="e">
        <f>$B$9/KT$4*IF($E247=0,0,-ABS(10000/$B$10*IF(KT$4&gt;$E247,$E247-KT$4,$E247-KT$5)))/$B$19*10*$B$10</f>
        <v>#DIV/0!</v>
      </c>
      <c r="KU247" s="10" t="e">
        <f>$B$9/KU$4*IF($E247=0,0,-ABS(10000/$B$10*IF(KU$4&gt;$E247,$E247-KU$4,$E247-KU$5)))/$B$19*10*$B$10</f>
        <v>#DIV/0!</v>
      </c>
      <c r="KV247" s="10" t="e">
        <f>$B$9/KV$4*IF($E247=0,0,-ABS(10000/$B$10*IF(KV$4&gt;$E247,$E247-KV$4,$E247-KV$5)))/$B$19*10*$B$10</f>
        <v>#DIV/0!</v>
      </c>
      <c r="KW247" s="10" t="e">
        <f>$B$9/KW$4*IF($E247=0,0,-ABS(10000/$B$10*IF(KW$4&gt;$E247,$E247-KW$4,$E247-KW$5)))/$B$19*10*$B$10</f>
        <v>#DIV/0!</v>
      </c>
      <c r="KX247" s="10" t="e">
        <f>$B$9/KX$4*IF($E247=0,0,-ABS(10000/$B$10*IF(KX$4&gt;$E247,$E247-KX$4,$E247-KX$5)))/$B$19*10*$B$10</f>
        <v>#DIV/0!</v>
      </c>
      <c r="KY247" s="10" t="e">
        <f>$B$9/KY$4*IF($E247=0,0,-ABS(10000/$B$10*IF(KY$4&gt;$E247,$E247-KY$4,$E247-KY$5)))/$B$19*10*$B$10</f>
        <v>#DIV/0!</v>
      </c>
    </row>
    <row r="248" spans="5:311">
      <c r="E248" s="3">
        <f>IF(OR(E247=0,E247+$B$13/10000*$B$10&gt;IF($C$12="",$B$12,$C$12)),0,E247+$B$13/10000*$B$10)</f>
        <v>0</v>
      </c>
      <c r="F248" s="4">
        <f>$B$9/F$4*IF($E248=0,0,-ABS(10000/$B$10*IF(F$4&gt;$E248,$E248-F$4,$E248-F$5)))/$B$19*10*$B$10</f>
        <v>0</v>
      </c>
      <c r="I248" s="10">
        <f>$B$9/I$4*IF($E248=0,0,-ABS(10000/$B$10*IF(I$4&gt;$E248,$E248-I$4,$E248-I$5)))/$B$19*10*$B$10</f>
        <v>0</v>
      </c>
      <c r="J248" s="10">
        <f>$B$9/J$4*IF($E248=0,0,-ABS(10000/$B$10*IF(J$4&gt;$E248,$E248-J$4,$E248-J$5)))/$B$19*10*$B$10</f>
        <v>0</v>
      </c>
      <c r="K248" s="10">
        <f>$B$9/K$4*IF($E248=0,0,-ABS(10000/$B$10*IF(K$4&gt;$E248,$E248-K$4,$E248-K$5)))/$B$19*10*$B$10</f>
        <v>0</v>
      </c>
      <c r="L248" s="10">
        <f>$B$9/L$4*IF($E248=0,0,-ABS(10000/$B$10*IF(L$4&gt;$E248,$E248-L$4,$E248-L$5)))/$B$19*10*$B$10</f>
        <v>0</v>
      </c>
      <c r="M248" s="10">
        <f>$B$9/M$4*IF($E248=0,0,-ABS(10000/$B$10*IF(M$4&gt;$E248,$E248-M$4,$E248-M$5)))/$B$19*10*$B$10</f>
        <v>0</v>
      </c>
      <c r="N248" s="10">
        <f>$B$9/N$4*IF($E248=0,0,-ABS(10000/$B$10*IF(N$4&gt;$E248,$E248-N$4,$E248-N$5)))/$B$19*10*$B$10</f>
        <v>0</v>
      </c>
      <c r="O248" s="10">
        <f>$B$9/O$4*IF($E248=0,0,-ABS(10000/$B$10*IF(O$4&gt;$E248,$E248-O$4,$E248-O$5)))/$B$19*10*$B$10</f>
        <v>0</v>
      </c>
      <c r="P248" s="10">
        <f>$B$9/P$4*IF($E248=0,0,-ABS(10000/$B$10*IF(P$4&gt;$E248,$E248-P$4,$E248-P$5)))/$B$19*10*$B$10</f>
        <v>0</v>
      </c>
      <c r="Q248" s="10">
        <f>$B$9/Q$4*IF($E248=0,0,-ABS(10000/$B$10*IF(Q$4&gt;$E248,$E248-Q$4,$E248-Q$5)))/$B$19*10*$B$10</f>
        <v>0</v>
      </c>
      <c r="R248" s="10">
        <f>$B$9/R$4*IF($E248=0,0,-ABS(10000/$B$10*IF(R$4&gt;$E248,$E248-R$4,$E248-R$5)))/$B$19*10*$B$10</f>
        <v>0</v>
      </c>
      <c r="S248" s="10">
        <f>$B$9/S$4*IF($E248=0,0,-ABS(10000/$B$10*IF(S$4&gt;$E248,$E248-S$4,$E248-S$5)))/$B$19*10*$B$10</f>
        <v>0</v>
      </c>
      <c r="T248" s="10">
        <f>$B$9/T$4*IF($E248=0,0,-ABS(10000/$B$10*IF(T$4&gt;$E248,$E248-T$4,$E248-T$5)))/$B$19*10*$B$10</f>
        <v>0</v>
      </c>
      <c r="U248" s="10">
        <f>$B$9/U$4*IF($E248=0,0,-ABS(10000/$B$10*IF(U$4&gt;$E248,$E248-U$4,$E248-U$5)))/$B$19*10*$B$10</f>
        <v>0</v>
      </c>
      <c r="V248" s="10">
        <f>$B$9/V$4*IF($E248=0,0,-ABS(10000/$B$10*IF(V$4&gt;$E248,$E248-V$4,$E248-V$5)))/$B$19*10*$B$10</f>
        <v>0</v>
      </c>
      <c r="W248" s="10">
        <f>$B$9/W$4*IF($E248=0,0,-ABS(10000/$B$10*IF(W$4&gt;$E248,$E248-W$4,$E248-W$5)))/$B$19*10*$B$10</f>
        <v>0</v>
      </c>
      <c r="X248" s="10">
        <f>$B$9/X$4*IF($E248=0,0,-ABS(10000/$B$10*IF(X$4&gt;$E248,$E248-X$4,$E248-X$5)))/$B$19*10*$B$10</f>
        <v>0</v>
      </c>
      <c r="Y248" s="10">
        <f>$B$9/Y$4*IF($E248=0,0,-ABS(10000/$B$10*IF(Y$4&gt;$E248,$E248-Y$4,$E248-Y$5)))/$B$19*10*$B$10</f>
        <v>0</v>
      </c>
      <c r="Z248" s="10">
        <f>$B$9/Z$4*IF($E248=0,0,-ABS(10000/$B$10*IF(Z$4&gt;$E248,$E248-Z$4,$E248-Z$5)))/$B$19*10*$B$10</f>
        <v>0</v>
      </c>
      <c r="AA248" s="10">
        <f>$B$9/AA$4*IF($E248=0,0,-ABS(10000/$B$10*IF(AA$4&gt;$E248,$E248-AA$4,$E248-AA$5)))/$B$19*10*$B$10</f>
        <v>0</v>
      </c>
      <c r="AB248" s="10">
        <f>$B$9/AB$4*IF($E248=0,0,-ABS(10000/$B$10*IF(AB$4&gt;$E248,$E248-AB$4,$E248-AB$5)))/$B$19*10*$B$10</f>
        <v>0</v>
      </c>
      <c r="AC248" s="10">
        <f>$B$9/AC$4*IF($E248=0,0,-ABS(10000/$B$10*IF(AC$4&gt;$E248,$E248-AC$4,$E248-AC$5)))/$B$19*10*$B$10</f>
        <v>0</v>
      </c>
      <c r="AD248" s="10">
        <f>$B$9/AD$4*IF($E248=0,0,-ABS(10000/$B$10*IF(AD$4&gt;$E248,$E248-AD$4,$E248-AD$5)))/$B$19*10*$B$10</f>
        <v>0</v>
      </c>
      <c r="AE248" s="10">
        <f>$B$9/AE$4*IF($E248=0,0,-ABS(10000/$B$10*IF(AE$4&gt;$E248,$E248-AE$4,$E248-AE$5)))/$B$19*10*$B$10</f>
        <v>0</v>
      </c>
      <c r="AF248" s="10">
        <f>$B$9/AF$4*IF($E248=0,0,-ABS(10000/$B$10*IF(AF$4&gt;$E248,$E248-AF$4,$E248-AF$5)))/$B$19*10*$B$10</f>
        <v>0</v>
      </c>
      <c r="AG248" s="10">
        <f>$B$9/AG$4*IF($E248=0,0,-ABS(10000/$B$10*IF(AG$4&gt;$E248,$E248-AG$4,$E248-AG$5)))/$B$19*10*$B$10</f>
        <v>0</v>
      </c>
      <c r="AH248" s="10">
        <f>$B$9/AH$4*IF($E248=0,0,-ABS(10000/$B$10*IF(AH$4&gt;$E248,$E248-AH$4,$E248-AH$5)))/$B$19*10*$B$10</f>
        <v>0</v>
      </c>
      <c r="AI248" s="10">
        <f>$B$9/AI$4*IF($E248=0,0,-ABS(10000/$B$10*IF(AI$4&gt;$E248,$E248-AI$4,$E248-AI$5)))/$B$19*10*$B$10</f>
        <v>0</v>
      </c>
      <c r="AJ248" s="10">
        <f>$B$9/AJ$4*IF($E248=0,0,-ABS(10000/$B$10*IF(AJ$4&gt;$E248,$E248-AJ$4,$E248-AJ$5)))/$B$19*10*$B$10</f>
        <v>0</v>
      </c>
      <c r="AK248" s="10">
        <f>$B$9/AK$4*IF($E248=0,0,-ABS(10000/$B$10*IF(AK$4&gt;$E248,$E248-AK$4,$E248-AK$5)))/$B$19*10*$B$10</f>
        <v>0</v>
      </c>
      <c r="AL248" s="10">
        <f>$B$9/AL$4*IF($E248=0,0,-ABS(10000/$B$10*IF(AL$4&gt;$E248,$E248-AL$4,$E248-AL$5)))/$B$19*10*$B$10</f>
        <v>0</v>
      </c>
      <c r="AM248" s="10">
        <f>$B$9/AM$4*IF($E248=0,0,-ABS(10000/$B$10*IF(AM$4&gt;$E248,$E248-AM$4,$E248-AM$5)))/$B$19*10*$B$10</f>
        <v>0</v>
      </c>
      <c r="AN248" s="10">
        <f>$B$9/AN$4*IF($E248=0,0,-ABS(10000/$B$10*IF(AN$4&gt;$E248,$E248-AN$4,$E248-AN$5)))/$B$19*10*$B$10</f>
        <v>0</v>
      </c>
      <c r="AO248" s="10">
        <f>$B$9/AO$4*IF($E248=0,0,-ABS(10000/$B$10*IF(AO$4&gt;$E248,$E248-AO$4,$E248-AO$5)))/$B$19*10*$B$10</f>
        <v>0</v>
      </c>
      <c r="AP248" s="10">
        <f>$B$9/AP$4*IF($E248=0,0,-ABS(10000/$B$10*IF(AP$4&gt;$E248,$E248-AP$4,$E248-AP$5)))/$B$19*10*$B$10</f>
        <v>0</v>
      </c>
      <c r="AQ248" s="10">
        <f>$B$9/AQ$4*IF($E248=0,0,-ABS(10000/$B$10*IF(AQ$4&gt;$E248,$E248-AQ$4,$E248-AQ$5)))/$B$19*10*$B$10</f>
        <v>0</v>
      </c>
      <c r="AR248" s="10">
        <f>$B$9/AR$4*IF($E248=0,0,-ABS(10000/$B$10*IF(AR$4&gt;$E248,$E248-AR$4,$E248-AR$5)))/$B$19*10*$B$10</f>
        <v>0</v>
      </c>
      <c r="AS248" s="10">
        <f>$B$9/AS$4*IF($E248=0,0,-ABS(10000/$B$10*IF(AS$4&gt;$E248,$E248-AS$4,$E248-AS$5)))/$B$19*10*$B$10</f>
        <v>0</v>
      </c>
      <c r="AT248" s="10">
        <f>$B$9/AT$4*IF($E248=0,0,-ABS(10000/$B$10*IF(AT$4&gt;$E248,$E248-AT$4,$E248-AT$5)))/$B$19*10*$B$10</f>
        <v>0</v>
      </c>
      <c r="AU248" s="10" t="e">
        <f>$B$9/AU$4*IF($E248=0,0,-ABS(10000/$B$10*IF(AU$4&gt;$E248,$E248-AU$4,$E248-AU$5)))/$B$19*10*$B$10</f>
        <v>#DIV/0!</v>
      </c>
      <c r="AV248" s="10" t="e">
        <f>$B$9/AV$4*IF($E248=0,0,-ABS(10000/$B$10*IF(AV$4&gt;$E248,$E248-AV$4,$E248-AV$5)))/$B$19*10*$B$10</f>
        <v>#DIV/0!</v>
      </c>
      <c r="AW248" s="10" t="e">
        <f>$B$9/AW$4*IF($E248=0,0,-ABS(10000/$B$10*IF(AW$4&gt;$E248,$E248-AW$4,$E248-AW$5)))/$B$19*10*$B$10</f>
        <v>#DIV/0!</v>
      </c>
      <c r="AX248" s="10" t="e">
        <f>$B$9/AX$4*IF($E248=0,0,-ABS(10000/$B$10*IF(AX$4&gt;$E248,$E248-AX$4,$E248-AX$5)))/$B$19*10*$B$10</f>
        <v>#DIV/0!</v>
      </c>
      <c r="AY248" s="10" t="e">
        <f>$B$9/AY$4*IF($E248=0,0,-ABS(10000/$B$10*IF(AY$4&gt;$E248,$E248-AY$4,$E248-AY$5)))/$B$19*10*$B$10</f>
        <v>#DIV/0!</v>
      </c>
      <c r="AZ248" s="10" t="e">
        <f>$B$9/AZ$4*IF($E248=0,0,-ABS(10000/$B$10*IF(AZ$4&gt;$E248,$E248-AZ$4,$E248-AZ$5)))/$B$19*10*$B$10</f>
        <v>#DIV/0!</v>
      </c>
      <c r="BA248" s="10" t="e">
        <f>$B$9/BA$4*IF($E248=0,0,-ABS(10000/$B$10*IF(BA$4&gt;$E248,$E248-BA$4,$E248-BA$5)))/$B$19*10*$B$10</f>
        <v>#DIV/0!</v>
      </c>
      <c r="BB248" s="10" t="e">
        <f>$B$9/BB$4*IF($E248=0,0,-ABS(10000/$B$10*IF(BB$4&gt;$E248,$E248-BB$4,$E248-BB$5)))/$B$19*10*$B$10</f>
        <v>#DIV/0!</v>
      </c>
      <c r="BC248" s="10" t="e">
        <f>$B$9/BC$4*IF($E248=0,0,-ABS(10000/$B$10*IF(BC$4&gt;$E248,$E248-BC$4,$E248-BC$5)))/$B$19*10*$B$10</f>
        <v>#DIV/0!</v>
      </c>
      <c r="BD248" s="10" t="e">
        <f>$B$9/BD$4*IF($E248=0,0,-ABS(10000/$B$10*IF(BD$4&gt;$E248,$E248-BD$4,$E248-BD$5)))/$B$19*10*$B$10</f>
        <v>#DIV/0!</v>
      </c>
      <c r="BE248" s="10" t="e">
        <f>$B$9/BE$4*IF($E248=0,0,-ABS(10000/$B$10*IF(BE$4&gt;$E248,$E248-BE$4,$E248-BE$5)))/$B$19*10*$B$10</f>
        <v>#DIV/0!</v>
      </c>
      <c r="BF248" s="10" t="e">
        <f>$B$9/BF$4*IF($E248=0,0,-ABS(10000/$B$10*IF(BF$4&gt;$E248,$E248-BF$4,$E248-BF$5)))/$B$19*10*$B$10</f>
        <v>#DIV/0!</v>
      </c>
      <c r="BG248" s="10" t="e">
        <f>$B$9/BG$4*IF($E248=0,0,-ABS(10000/$B$10*IF(BG$4&gt;$E248,$E248-BG$4,$E248-BG$5)))/$B$19*10*$B$10</f>
        <v>#DIV/0!</v>
      </c>
      <c r="BH248" s="10" t="e">
        <f>$B$9/BH$4*IF($E248=0,0,-ABS(10000/$B$10*IF(BH$4&gt;$E248,$E248-BH$4,$E248-BH$5)))/$B$19*10*$B$10</f>
        <v>#DIV/0!</v>
      </c>
      <c r="BI248" s="10" t="e">
        <f>$B$9/BI$4*IF($E248=0,0,-ABS(10000/$B$10*IF(BI$4&gt;$E248,$E248-BI$4,$E248-BI$5)))/$B$19*10*$B$10</f>
        <v>#DIV/0!</v>
      </c>
      <c r="BJ248" s="10" t="e">
        <f>$B$9/BJ$4*IF($E248=0,0,-ABS(10000/$B$10*IF(BJ$4&gt;$E248,$E248-BJ$4,$E248-BJ$5)))/$B$19*10*$B$10</f>
        <v>#DIV/0!</v>
      </c>
      <c r="BK248" s="10" t="e">
        <f>$B$9/BK$4*IF($E248=0,0,-ABS(10000/$B$10*IF(BK$4&gt;$E248,$E248-BK$4,$E248-BK$5)))/$B$19*10*$B$10</f>
        <v>#DIV/0!</v>
      </c>
      <c r="BL248" s="10" t="e">
        <f>$B$9/BL$4*IF($E248=0,0,-ABS(10000/$B$10*IF(BL$4&gt;$E248,$E248-BL$4,$E248-BL$5)))/$B$19*10*$B$10</f>
        <v>#DIV/0!</v>
      </c>
      <c r="BM248" s="10" t="e">
        <f>$B$9/BM$4*IF($E248=0,0,-ABS(10000/$B$10*IF(BM$4&gt;$E248,$E248-BM$4,$E248-BM$5)))/$B$19*10*$B$10</f>
        <v>#DIV/0!</v>
      </c>
      <c r="BN248" s="10" t="e">
        <f>$B$9/BN$4*IF($E248=0,0,-ABS(10000/$B$10*IF(BN$4&gt;$E248,$E248-BN$4,$E248-BN$5)))/$B$19*10*$B$10</f>
        <v>#DIV/0!</v>
      </c>
      <c r="BO248" s="10" t="e">
        <f>$B$9/BO$4*IF($E248=0,0,-ABS(10000/$B$10*IF(BO$4&gt;$E248,$E248-BO$4,$E248-BO$5)))/$B$19*10*$B$10</f>
        <v>#DIV/0!</v>
      </c>
      <c r="BP248" s="10" t="e">
        <f>$B$9/BP$4*IF($E248=0,0,-ABS(10000/$B$10*IF(BP$4&gt;$E248,$E248-BP$4,$E248-BP$5)))/$B$19*10*$B$10</f>
        <v>#DIV/0!</v>
      </c>
      <c r="BQ248" s="10" t="e">
        <f>$B$9/BQ$4*IF($E248=0,0,-ABS(10000/$B$10*IF(BQ$4&gt;$E248,$E248-BQ$4,$E248-BQ$5)))/$B$19*10*$B$10</f>
        <v>#DIV/0!</v>
      </c>
      <c r="BR248" s="10" t="e">
        <f>$B$9/BR$4*IF($E248=0,0,-ABS(10000/$B$10*IF(BR$4&gt;$E248,$E248-BR$4,$E248-BR$5)))/$B$19*10*$B$10</f>
        <v>#DIV/0!</v>
      </c>
      <c r="BS248" s="10" t="e">
        <f>$B$9/BS$4*IF($E248=0,0,-ABS(10000/$B$10*IF(BS$4&gt;$E248,$E248-BS$4,$E248-BS$5)))/$B$19*10*$B$10</f>
        <v>#DIV/0!</v>
      </c>
      <c r="BT248" s="10" t="e">
        <f>$B$9/BT$4*IF($E248=0,0,-ABS(10000/$B$10*IF(BT$4&gt;$E248,$E248-BT$4,$E248-BT$5)))/$B$19*10*$B$10</f>
        <v>#DIV/0!</v>
      </c>
      <c r="BU248" s="10" t="e">
        <f>$B$9/BU$4*IF($E248=0,0,-ABS(10000/$B$10*IF(BU$4&gt;$E248,$E248-BU$4,$E248-BU$5)))/$B$19*10*$B$10</f>
        <v>#DIV/0!</v>
      </c>
      <c r="BV248" s="10" t="e">
        <f>$B$9/BV$4*IF($E248=0,0,-ABS(10000/$B$10*IF(BV$4&gt;$E248,$E248-BV$4,$E248-BV$5)))/$B$19*10*$B$10</f>
        <v>#DIV/0!</v>
      </c>
      <c r="BW248" s="10" t="e">
        <f>$B$9/BW$4*IF($E248=0,0,-ABS(10000/$B$10*IF(BW$4&gt;$E248,$E248-BW$4,$E248-BW$5)))/$B$19*10*$B$10</f>
        <v>#DIV/0!</v>
      </c>
      <c r="BX248" s="10" t="e">
        <f>$B$9/BX$4*IF($E248=0,0,-ABS(10000/$B$10*IF(BX$4&gt;$E248,$E248-BX$4,$E248-BX$5)))/$B$19*10*$B$10</f>
        <v>#DIV/0!</v>
      </c>
      <c r="BY248" s="10" t="e">
        <f>$B$9/BY$4*IF($E248=0,0,-ABS(10000/$B$10*IF(BY$4&gt;$E248,$E248-BY$4,$E248-BY$5)))/$B$19*10*$B$10</f>
        <v>#DIV/0!</v>
      </c>
      <c r="BZ248" s="10" t="e">
        <f>$B$9/BZ$4*IF($E248=0,0,-ABS(10000/$B$10*IF(BZ$4&gt;$E248,$E248-BZ$4,$E248-BZ$5)))/$B$19*10*$B$10</f>
        <v>#DIV/0!</v>
      </c>
      <c r="CA248" s="10" t="e">
        <f>$B$9/CA$4*IF($E248=0,0,-ABS(10000/$B$10*IF(CA$4&gt;$E248,$E248-CA$4,$E248-CA$5)))/$B$19*10*$B$10</f>
        <v>#DIV/0!</v>
      </c>
      <c r="CB248" s="10" t="e">
        <f>$B$9/CB$4*IF($E248=0,0,-ABS(10000/$B$10*IF(CB$4&gt;$E248,$E248-CB$4,$E248-CB$5)))/$B$19*10*$B$10</f>
        <v>#DIV/0!</v>
      </c>
      <c r="CC248" s="10" t="e">
        <f>$B$9/CC$4*IF($E248=0,0,-ABS(10000/$B$10*IF(CC$4&gt;$E248,$E248-CC$4,$E248-CC$5)))/$B$19*10*$B$10</f>
        <v>#DIV/0!</v>
      </c>
      <c r="CD248" s="10" t="e">
        <f>$B$9/CD$4*IF($E248=0,0,-ABS(10000/$B$10*IF(CD$4&gt;$E248,$E248-CD$4,$E248-CD$5)))/$B$19*10*$B$10</f>
        <v>#DIV/0!</v>
      </c>
      <c r="CE248" s="10" t="e">
        <f>$B$9/CE$4*IF($E248=0,0,-ABS(10000/$B$10*IF(CE$4&gt;$E248,$E248-CE$4,$E248-CE$5)))/$B$19*10*$B$10</f>
        <v>#DIV/0!</v>
      </c>
      <c r="CF248" s="10" t="e">
        <f>$B$9/CF$4*IF($E248=0,0,-ABS(10000/$B$10*IF(CF$4&gt;$E248,$E248-CF$4,$E248-CF$5)))/$B$19*10*$B$10</f>
        <v>#DIV/0!</v>
      </c>
      <c r="CG248" s="10" t="e">
        <f>$B$9/CG$4*IF($E248=0,0,-ABS(10000/$B$10*IF(CG$4&gt;$E248,$E248-CG$4,$E248-CG$5)))/$B$19*10*$B$10</f>
        <v>#DIV/0!</v>
      </c>
      <c r="CH248" s="10" t="e">
        <f>$B$9/CH$4*IF($E248=0,0,-ABS(10000/$B$10*IF(CH$4&gt;$E248,$E248-CH$4,$E248-CH$5)))/$B$19*10*$B$10</f>
        <v>#DIV/0!</v>
      </c>
      <c r="CI248" s="10" t="e">
        <f>$B$9/CI$4*IF($E248=0,0,-ABS(10000/$B$10*IF(CI$4&gt;$E248,$E248-CI$4,$E248-CI$5)))/$B$19*10*$B$10</f>
        <v>#DIV/0!</v>
      </c>
      <c r="CJ248" s="10" t="e">
        <f>$B$9/CJ$4*IF($E248=0,0,-ABS(10000/$B$10*IF(CJ$4&gt;$E248,$E248-CJ$4,$E248-CJ$5)))/$B$19*10*$B$10</f>
        <v>#DIV/0!</v>
      </c>
      <c r="CK248" s="10" t="e">
        <f>$B$9/CK$4*IF($E248=0,0,-ABS(10000/$B$10*IF(CK$4&gt;$E248,$E248-CK$4,$E248-CK$5)))/$B$19*10*$B$10</f>
        <v>#DIV/0!</v>
      </c>
      <c r="CL248" s="10" t="e">
        <f>$B$9/CL$4*IF($E248=0,0,-ABS(10000/$B$10*IF(CL$4&gt;$E248,$E248-CL$4,$E248-CL$5)))/$B$19*10*$B$10</f>
        <v>#DIV/0!</v>
      </c>
      <c r="CM248" s="10" t="e">
        <f>$B$9/CM$4*IF($E248=0,0,-ABS(10000/$B$10*IF(CM$4&gt;$E248,$E248-CM$4,$E248-CM$5)))/$B$19*10*$B$10</f>
        <v>#DIV/0!</v>
      </c>
      <c r="CN248" s="10" t="e">
        <f>$B$9/CN$4*IF($E248=0,0,-ABS(10000/$B$10*IF(CN$4&gt;$E248,$E248-CN$4,$E248-CN$5)))/$B$19*10*$B$10</f>
        <v>#DIV/0!</v>
      </c>
      <c r="CO248" s="10" t="e">
        <f>$B$9/CO$4*IF($E248=0,0,-ABS(10000/$B$10*IF(CO$4&gt;$E248,$E248-CO$4,$E248-CO$5)))/$B$19*10*$B$10</f>
        <v>#DIV/0!</v>
      </c>
      <c r="CP248" s="10" t="e">
        <f>$B$9/CP$4*IF($E248=0,0,-ABS(10000/$B$10*IF(CP$4&gt;$E248,$E248-CP$4,$E248-CP$5)))/$B$19*10*$B$10</f>
        <v>#DIV/0!</v>
      </c>
      <c r="CQ248" s="10" t="e">
        <f>$B$9/CQ$4*IF($E248=0,0,-ABS(10000/$B$10*IF(CQ$4&gt;$E248,$E248-CQ$4,$E248-CQ$5)))/$B$19*10*$B$10</f>
        <v>#DIV/0!</v>
      </c>
      <c r="CR248" s="10" t="e">
        <f>$B$9/CR$4*IF($E248=0,0,-ABS(10000/$B$10*IF(CR$4&gt;$E248,$E248-CR$4,$E248-CR$5)))/$B$19*10*$B$10</f>
        <v>#DIV/0!</v>
      </c>
      <c r="CS248" s="10" t="e">
        <f>$B$9/CS$4*IF($E248=0,0,-ABS(10000/$B$10*IF(CS$4&gt;$E248,$E248-CS$4,$E248-CS$5)))/$B$19*10*$B$10</f>
        <v>#DIV/0!</v>
      </c>
      <c r="CT248" s="10" t="e">
        <f>$B$9/CT$4*IF($E248=0,0,-ABS(10000/$B$10*IF(CT$4&gt;$E248,$E248-CT$4,$E248-CT$5)))/$B$19*10*$B$10</f>
        <v>#DIV/0!</v>
      </c>
      <c r="CU248" s="10" t="e">
        <f>$B$9/CU$4*IF($E248=0,0,-ABS(10000/$B$10*IF(CU$4&gt;$E248,$E248-CU$4,$E248-CU$5)))/$B$19*10*$B$10</f>
        <v>#DIV/0!</v>
      </c>
      <c r="CV248" s="10" t="e">
        <f>$B$9/CV$4*IF($E248=0,0,-ABS(10000/$B$10*IF(CV$4&gt;$E248,$E248-CV$4,$E248-CV$5)))/$B$19*10*$B$10</f>
        <v>#DIV/0!</v>
      </c>
      <c r="CW248" s="10" t="e">
        <f>$B$9/CW$4*IF($E248=0,0,-ABS(10000/$B$10*IF(CW$4&gt;$E248,$E248-CW$4,$E248-CW$5)))/$B$19*10*$B$10</f>
        <v>#DIV/0!</v>
      </c>
      <c r="CX248" s="10" t="e">
        <f>$B$9/CX$4*IF($E248=0,0,-ABS(10000/$B$10*IF(CX$4&gt;$E248,$E248-CX$4,$E248-CX$5)))/$B$19*10*$B$10</f>
        <v>#DIV/0!</v>
      </c>
      <c r="CY248" s="10" t="e">
        <f>$B$9/CY$4*IF($E248=0,0,-ABS(10000/$B$10*IF(CY$4&gt;$E248,$E248-CY$4,$E248-CY$5)))/$B$19*10*$B$10</f>
        <v>#DIV/0!</v>
      </c>
      <c r="CZ248" s="10" t="e">
        <f>$B$9/CZ$4*IF($E248=0,0,-ABS(10000/$B$10*IF(CZ$4&gt;$E248,$E248-CZ$4,$E248-CZ$5)))/$B$19*10*$B$10</f>
        <v>#DIV/0!</v>
      </c>
      <c r="DA248" s="10" t="e">
        <f>$B$9/DA$4*IF($E248=0,0,-ABS(10000/$B$10*IF(DA$4&gt;$E248,$E248-DA$4,$E248-DA$5)))/$B$19*10*$B$10</f>
        <v>#DIV/0!</v>
      </c>
      <c r="DB248" s="10" t="e">
        <f>$B$9/DB$4*IF($E248=0,0,-ABS(10000/$B$10*IF(DB$4&gt;$E248,$E248-DB$4,$E248-DB$5)))/$B$19*10*$B$10</f>
        <v>#DIV/0!</v>
      </c>
      <c r="DC248" s="10" t="e">
        <f>$B$9/DC$4*IF($E248=0,0,-ABS(10000/$B$10*IF(DC$4&gt;$E248,$E248-DC$4,$E248-DC$5)))/$B$19*10*$B$10</f>
        <v>#DIV/0!</v>
      </c>
      <c r="DD248" s="10" t="e">
        <f>$B$9/DD$4*IF($E248=0,0,-ABS(10000/$B$10*IF(DD$4&gt;$E248,$E248-DD$4,$E248-DD$5)))/$B$19*10*$B$10</f>
        <v>#DIV/0!</v>
      </c>
      <c r="DE248" s="10" t="e">
        <f>$B$9/DE$4*IF($E248=0,0,-ABS(10000/$B$10*IF(DE$4&gt;$E248,$E248-DE$4,$E248-DE$5)))/$B$19*10*$B$10</f>
        <v>#DIV/0!</v>
      </c>
      <c r="DF248" s="10" t="e">
        <f>$B$9/DF$4*IF($E248=0,0,-ABS(10000/$B$10*IF(DF$4&gt;$E248,$E248-DF$4,$E248-DF$5)))/$B$19*10*$B$10</f>
        <v>#DIV/0!</v>
      </c>
      <c r="DG248" s="10" t="e">
        <f>$B$9/DG$4*IF($E248=0,0,-ABS(10000/$B$10*IF(DG$4&gt;$E248,$E248-DG$4,$E248-DG$5)))/$B$19*10*$B$10</f>
        <v>#DIV/0!</v>
      </c>
      <c r="DH248" s="10" t="e">
        <f>$B$9/DH$4*IF($E248=0,0,-ABS(10000/$B$10*IF(DH$4&gt;$E248,$E248-DH$4,$E248-DH$5)))/$B$19*10*$B$10</f>
        <v>#DIV/0!</v>
      </c>
      <c r="DI248" s="10" t="e">
        <f>$B$9/DI$4*IF($E248=0,0,-ABS(10000/$B$10*IF(DI$4&gt;$E248,$E248-DI$4,$E248-DI$5)))/$B$19*10*$B$10</f>
        <v>#DIV/0!</v>
      </c>
      <c r="DJ248" s="10" t="e">
        <f>$B$9/DJ$4*IF($E248=0,0,-ABS(10000/$B$10*IF(DJ$4&gt;$E248,$E248-DJ$4,$E248-DJ$5)))/$B$19*10*$B$10</f>
        <v>#DIV/0!</v>
      </c>
      <c r="DK248" s="10" t="e">
        <f>$B$9/DK$4*IF($E248=0,0,-ABS(10000/$B$10*IF(DK$4&gt;$E248,$E248-DK$4,$E248-DK$5)))/$B$19*10*$B$10</f>
        <v>#DIV/0!</v>
      </c>
      <c r="DL248" s="10" t="e">
        <f>$B$9/DL$4*IF($E248=0,0,-ABS(10000/$B$10*IF(DL$4&gt;$E248,$E248-DL$4,$E248-DL$5)))/$B$19*10*$B$10</f>
        <v>#DIV/0!</v>
      </c>
      <c r="DM248" s="10" t="e">
        <f>$B$9/DM$4*IF($E248=0,0,-ABS(10000/$B$10*IF(DM$4&gt;$E248,$E248-DM$4,$E248-DM$5)))/$B$19*10*$B$10</f>
        <v>#DIV/0!</v>
      </c>
      <c r="DN248" s="10" t="e">
        <f>$B$9/DN$4*IF($E248=0,0,-ABS(10000/$B$10*IF(DN$4&gt;$E248,$E248-DN$4,$E248-DN$5)))/$B$19*10*$B$10</f>
        <v>#DIV/0!</v>
      </c>
      <c r="DO248" s="10" t="e">
        <f>$B$9/DO$4*IF($E248=0,0,-ABS(10000/$B$10*IF(DO$4&gt;$E248,$E248-DO$4,$E248-DO$5)))/$B$19*10*$B$10</f>
        <v>#DIV/0!</v>
      </c>
      <c r="DP248" s="10" t="e">
        <f>$B$9/DP$4*IF($E248=0,0,-ABS(10000/$B$10*IF(DP$4&gt;$E248,$E248-DP$4,$E248-DP$5)))/$B$19*10*$B$10</f>
        <v>#DIV/0!</v>
      </c>
      <c r="DQ248" s="10" t="e">
        <f>$B$9/DQ$4*IF($E248=0,0,-ABS(10000/$B$10*IF(DQ$4&gt;$E248,$E248-DQ$4,$E248-DQ$5)))/$B$19*10*$B$10</f>
        <v>#DIV/0!</v>
      </c>
      <c r="DR248" s="10" t="e">
        <f>$B$9/DR$4*IF($E248=0,0,-ABS(10000/$B$10*IF(DR$4&gt;$E248,$E248-DR$4,$E248-DR$5)))/$B$19*10*$B$10</f>
        <v>#DIV/0!</v>
      </c>
      <c r="DS248" s="10" t="e">
        <f>$B$9/DS$4*IF($E248=0,0,-ABS(10000/$B$10*IF(DS$4&gt;$E248,$E248-DS$4,$E248-DS$5)))/$B$19*10*$B$10</f>
        <v>#DIV/0!</v>
      </c>
      <c r="DT248" s="10" t="e">
        <f>$B$9/DT$4*IF($E248=0,0,-ABS(10000/$B$10*IF(DT$4&gt;$E248,$E248-DT$4,$E248-DT$5)))/$B$19*10*$B$10</f>
        <v>#DIV/0!</v>
      </c>
      <c r="DU248" s="10" t="e">
        <f>$B$9/DU$4*IF($E248=0,0,-ABS(10000/$B$10*IF(DU$4&gt;$E248,$E248-DU$4,$E248-DU$5)))/$B$19*10*$B$10</f>
        <v>#DIV/0!</v>
      </c>
      <c r="DV248" s="10" t="e">
        <f>$B$9/DV$4*IF($E248=0,0,-ABS(10000/$B$10*IF(DV$4&gt;$E248,$E248-DV$4,$E248-DV$5)))/$B$19*10*$B$10</f>
        <v>#DIV/0!</v>
      </c>
      <c r="DW248" s="10" t="e">
        <f>$B$9/DW$4*IF($E248=0,0,-ABS(10000/$B$10*IF(DW$4&gt;$E248,$E248-DW$4,$E248-DW$5)))/$B$19*10*$B$10</f>
        <v>#DIV/0!</v>
      </c>
      <c r="DX248" s="10" t="e">
        <f>$B$9/DX$4*IF($E248=0,0,-ABS(10000/$B$10*IF(DX$4&gt;$E248,$E248-DX$4,$E248-DX$5)))/$B$19*10*$B$10</f>
        <v>#DIV/0!</v>
      </c>
      <c r="DY248" s="10" t="e">
        <f>$B$9/DY$4*IF($E248=0,0,-ABS(10000/$B$10*IF(DY$4&gt;$E248,$E248-DY$4,$E248-DY$5)))/$B$19*10*$B$10</f>
        <v>#DIV/0!</v>
      </c>
      <c r="DZ248" s="10" t="e">
        <f>$B$9/DZ$4*IF($E248=0,0,-ABS(10000/$B$10*IF(DZ$4&gt;$E248,$E248-DZ$4,$E248-DZ$5)))/$B$19*10*$B$10</f>
        <v>#DIV/0!</v>
      </c>
      <c r="EA248" s="10" t="e">
        <f>$B$9/EA$4*IF($E248=0,0,-ABS(10000/$B$10*IF(EA$4&gt;$E248,$E248-EA$4,$E248-EA$5)))/$B$19*10*$B$10</f>
        <v>#DIV/0!</v>
      </c>
      <c r="EB248" s="10" t="e">
        <f>$B$9/EB$4*IF($E248=0,0,-ABS(10000/$B$10*IF(EB$4&gt;$E248,$E248-EB$4,$E248-EB$5)))/$B$19*10*$B$10</f>
        <v>#DIV/0!</v>
      </c>
      <c r="EC248" s="10" t="e">
        <f>$B$9/EC$4*IF($E248=0,0,-ABS(10000/$B$10*IF(EC$4&gt;$E248,$E248-EC$4,$E248-EC$5)))/$B$19*10*$B$10</f>
        <v>#DIV/0!</v>
      </c>
      <c r="ED248" s="10" t="e">
        <f>$B$9/ED$4*IF($E248=0,0,-ABS(10000/$B$10*IF(ED$4&gt;$E248,$E248-ED$4,$E248-ED$5)))/$B$19*10*$B$10</f>
        <v>#DIV/0!</v>
      </c>
      <c r="EE248" s="10" t="e">
        <f>$B$9/EE$4*IF($E248=0,0,-ABS(10000/$B$10*IF(EE$4&gt;$E248,$E248-EE$4,$E248-EE$5)))/$B$19*10*$B$10</f>
        <v>#DIV/0!</v>
      </c>
      <c r="EF248" s="10" t="e">
        <f>$B$9/EF$4*IF($E248=0,0,-ABS(10000/$B$10*IF(EF$4&gt;$E248,$E248-EF$4,$E248-EF$5)))/$B$19*10*$B$10</f>
        <v>#DIV/0!</v>
      </c>
      <c r="EG248" s="10" t="e">
        <f>$B$9/EG$4*IF($E248=0,0,-ABS(10000/$B$10*IF(EG$4&gt;$E248,$E248-EG$4,$E248-EG$5)))/$B$19*10*$B$10</f>
        <v>#DIV/0!</v>
      </c>
      <c r="EH248" s="10" t="e">
        <f>$B$9/EH$4*IF($E248=0,0,-ABS(10000/$B$10*IF(EH$4&gt;$E248,$E248-EH$4,$E248-EH$5)))/$B$19*10*$B$10</f>
        <v>#DIV/0!</v>
      </c>
      <c r="EI248" s="10" t="e">
        <f>$B$9/EI$4*IF($E248=0,0,-ABS(10000/$B$10*IF(EI$4&gt;$E248,$E248-EI$4,$E248-EI$5)))/$B$19*10*$B$10</f>
        <v>#DIV/0!</v>
      </c>
      <c r="EJ248" s="10" t="e">
        <f>$B$9/EJ$4*IF($E248=0,0,-ABS(10000/$B$10*IF(EJ$4&gt;$E248,$E248-EJ$4,$E248-EJ$5)))/$B$19*10*$B$10</f>
        <v>#DIV/0!</v>
      </c>
      <c r="EK248" s="10" t="e">
        <f>$B$9/EK$4*IF($E248=0,0,-ABS(10000/$B$10*IF(EK$4&gt;$E248,$E248-EK$4,$E248-EK$5)))/$B$19*10*$B$10</f>
        <v>#DIV/0!</v>
      </c>
      <c r="EL248" s="10" t="e">
        <f>$B$9/EL$4*IF($E248=0,0,-ABS(10000/$B$10*IF(EL$4&gt;$E248,$E248-EL$4,$E248-EL$5)))/$B$19*10*$B$10</f>
        <v>#DIV/0!</v>
      </c>
      <c r="EM248" s="10" t="e">
        <f>$B$9/EM$4*IF($E248=0,0,-ABS(10000/$B$10*IF(EM$4&gt;$E248,$E248-EM$4,$E248-EM$5)))/$B$19*10*$B$10</f>
        <v>#DIV/0!</v>
      </c>
      <c r="EN248" s="10" t="e">
        <f>$B$9/EN$4*IF($E248=0,0,-ABS(10000/$B$10*IF(EN$4&gt;$E248,$E248-EN$4,$E248-EN$5)))/$B$19*10*$B$10</f>
        <v>#DIV/0!</v>
      </c>
      <c r="EO248" s="10" t="e">
        <f>$B$9/EO$4*IF($E248=0,0,-ABS(10000/$B$10*IF(EO$4&gt;$E248,$E248-EO$4,$E248-EO$5)))/$B$19*10*$B$10</f>
        <v>#DIV/0!</v>
      </c>
      <c r="EP248" s="10" t="e">
        <f>$B$9/EP$4*IF($E248=0,0,-ABS(10000/$B$10*IF(EP$4&gt;$E248,$E248-EP$4,$E248-EP$5)))/$B$19*10*$B$10</f>
        <v>#DIV/0!</v>
      </c>
      <c r="EQ248" s="10" t="e">
        <f>$B$9/EQ$4*IF($E248=0,0,-ABS(10000/$B$10*IF(EQ$4&gt;$E248,$E248-EQ$4,$E248-EQ$5)))/$B$19*10*$B$10</f>
        <v>#DIV/0!</v>
      </c>
      <c r="ER248" s="10" t="e">
        <f>$B$9/ER$4*IF($E248=0,0,-ABS(10000/$B$10*IF(ER$4&gt;$E248,$E248-ER$4,$E248-ER$5)))/$B$19*10*$B$10</f>
        <v>#DIV/0!</v>
      </c>
      <c r="ES248" s="10" t="e">
        <f>$B$9/ES$4*IF($E248=0,0,-ABS(10000/$B$10*IF(ES$4&gt;$E248,$E248-ES$4,$E248-ES$5)))/$B$19*10*$B$10</f>
        <v>#DIV/0!</v>
      </c>
      <c r="ET248" s="10" t="e">
        <f>$B$9/ET$4*IF($E248=0,0,-ABS(10000/$B$10*IF(ET$4&gt;$E248,$E248-ET$4,$E248-ET$5)))/$B$19*10*$B$10</f>
        <v>#DIV/0!</v>
      </c>
      <c r="EU248" s="10" t="e">
        <f>$B$9/EU$4*IF($E248=0,0,-ABS(10000/$B$10*IF(EU$4&gt;$E248,$E248-EU$4,$E248-EU$5)))/$B$19*10*$B$10</f>
        <v>#DIV/0!</v>
      </c>
      <c r="EV248" s="10" t="e">
        <f>$B$9/EV$4*IF($E248=0,0,-ABS(10000/$B$10*IF(EV$4&gt;$E248,$E248-EV$4,$E248-EV$5)))/$B$19*10*$B$10</f>
        <v>#DIV/0!</v>
      </c>
      <c r="EW248" s="10" t="e">
        <f>$B$9/EW$4*IF($E248=0,0,-ABS(10000/$B$10*IF(EW$4&gt;$E248,$E248-EW$4,$E248-EW$5)))/$B$19*10*$B$10</f>
        <v>#DIV/0!</v>
      </c>
      <c r="EX248" s="10" t="e">
        <f>$B$9/EX$4*IF($E248=0,0,-ABS(10000/$B$10*IF(EX$4&gt;$E248,$E248-EX$4,$E248-EX$5)))/$B$19*10*$B$10</f>
        <v>#DIV/0!</v>
      </c>
      <c r="EY248" s="10" t="e">
        <f>$B$9/EY$4*IF($E248=0,0,-ABS(10000/$B$10*IF(EY$4&gt;$E248,$E248-EY$4,$E248-EY$5)))/$B$19*10*$B$10</f>
        <v>#DIV/0!</v>
      </c>
      <c r="EZ248" s="10" t="e">
        <f>$B$9/EZ$4*IF($E248=0,0,-ABS(10000/$B$10*IF(EZ$4&gt;$E248,$E248-EZ$4,$E248-EZ$5)))/$B$19*10*$B$10</f>
        <v>#DIV/0!</v>
      </c>
      <c r="FA248" s="10" t="e">
        <f>$B$9/FA$4*IF($E248=0,0,-ABS(10000/$B$10*IF(FA$4&gt;$E248,$E248-FA$4,$E248-FA$5)))/$B$19*10*$B$10</f>
        <v>#DIV/0!</v>
      </c>
      <c r="FB248" s="10" t="e">
        <f>$B$9/FB$4*IF($E248=0,0,-ABS(10000/$B$10*IF(FB$4&gt;$E248,$E248-FB$4,$E248-FB$5)))/$B$19*10*$B$10</f>
        <v>#DIV/0!</v>
      </c>
      <c r="FC248" s="10" t="e">
        <f>$B$9/FC$4*IF($E248=0,0,-ABS(10000/$B$10*IF(FC$4&gt;$E248,$E248-FC$4,$E248-FC$5)))/$B$19*10*$B$10</f>
        <v>#DIV/0!</v>
      </c>
      <c r="FD248" s="10" t="e">
        <f>$B$9/FD$4*IF($E248=0,0,-ABS(10000/$B$10*IF(FD$4&gt;$E248,$E248-FD$4,$E248-FD$5)))/$B$19*10*$B$10</f>
        <v>#DIV/0!</v>
      </c>
      <c r="FE248" s="10" t="e">
        <f>$B$9/FE$4*IF($E248=0,0,-ABS(10000/$B$10*IF(FE$4&gt;$E248,$E248-FE$4,$E248-FE$5)))/$B$19*10*$B$10</f>
        <v>#DIV/0!</v>
      </c>
      <c r="FF248" s="10" t="e">
        <f>$B$9/FF$4*IF($E248=0,0,-ABS(10000/$B$10*IF(FF$4&gt;$E248,$E248-FF$4,$E248-FF$5)))/$B$19*10*$B$10</f>
        <v>#DIV/0!</v>
      </c>
      <c r="FG248" s="10" t="e">
        <f>$B$9/FG$4*IF($E248=0,0,-ABS(10000/$B$10*IF(FG$4&gt;$E248,$E248-FG$4,$E248-FG$5)))/$B$19*10*$B$10</f>
        <v>#DIV/0!</v>
      </c>
      <c r="FH248" s="10" t="e">
        <f>$B$9/FH$4*IF($E248=0,0,-ABS(10000/$B$10*IF(FH$4&gt;$E248,$E248-FH$4,$E248-FH$5)))/$B$19*10*$B$10</f>
        <v>#DIV/0!</v>
      </c>
      <c r="FI248" s="10" t="e">
        <f>$B$9/FI$4*IF($E248=0,0,-ABS(10000/$B$10*IF(FI$4&gt;$E248,$E248-FI$4,$E248-FI$5)))/$B$19*10*$B$10</f>
        <v>#DIV/0!</v>
      </c>
      <c r="FJ248" s="10" t="e">
        <f>$B$9/FJ$4*IF($E248=0,0,-ABS(10000/$B$10*IF(FJ$4&gt;$E248,$E248-FJ$4,$E248-FJ$5)))/$B$19*10*$B$10</f>
        <v>#DIV/0!</v>
      </c>
      <c r="FK248" s="10" t="e">
        <f>$B$9/FK$4*IF($E248=0,0,-ABS(10000/$B$10*IF(FK$4&gt;$E248,$E248-FK$4,$E248-FK$5)))/$B$19*10*$B$10</f>
        <v>#DIV/0!</v>
      </c>
      <c r="FL248" s="10" t="e">
        <f>$B$9/FL$4*IF($E248=0,0,-ABS(10000/$B$10*IF(FL$4&gt;$E248,$E248-FL$4,$E248-FL$5)))/$B$19*10*$B$10</f>
        <v>#DIV/0!</v>
      </c>
      <c r="FM248" s="10" t="e">
        <f>$B$9/FM$4*IF($E248=0,0,-ABS(10000/$B$10*IF(FM$4&gt;$E248,$E248-FM$4,$E248-FM$5)))/$B$19*10*$B$10</f>
        <v>#DIV/0!</v>
      </c>
      <c r="FN248" s="10" t="e">
        <f>$B$9/FN$4*IF($E248=0,0,-ABS(10000/$B$10*IF(FN$4&gt;$E248,$E248-FN$4,$E248-FN$5)))/$B$19*10*$B$10</f>
        <v>#DIV/0!</v>
      </c>
      <c r="FO248" s="10" t="e">
        <f>$B$9/FO$4*IF($E248=0,0,-ABS(10000/$B$10*IF(FO$4&gt;$E248,$E248-FO$4,$E248-FO$5)))/$B$19*10*$B$10</f>
        <v>#DIV/0!</v>
      </c>
      <c r="FP248" s="10" t="e">
        <f>$B$9/FP$4*IF($E248=0,0,-ABS(10000/$B$10*IF(FP$4&gt;$E248,$E248-FP$4,$E248-FP$5)))/$B$19*10*$B$10</f>
        <v>#DIV/0!</v>
      </c>
      <c r="FQ248" s="10" t="e">
        <f>$B$9/FQ$4*IF($E248=0,0,-ABS(10000/$B$10*IF(FQ$4&gt;$E248,$E248-FQ$4,$E248-FQ$5)))/$B$19*10*$B$10</f>
        <v>#DIV/0!</v>
      </c>
      <c r="FR248" s="10" t="e">
        <f>$B$9/FR$4*IF($E248=0,0,-ABS(10000/$B$10*IF(FR$4&gt;$E248,$E248-FR$4,$E248-FR$5)))/$B$19*10*$B$10</f>
        <v>#DIV/0!</v>
      </c>
      <c r="FS248" s="10" t="e">
        <f>$B$9/FS$4*IF($E248=0,0,-ABS(10000/$B$10*IF(FS$4&gt;$E248,$E248-FS$4,$E248-FS$5)))/$B$19*10*$B$10</f>
        <v>#DIV/0!</v>
      </c>
      <c r="FT248" s="10" t="e">
        <f>$B$9/FT$4*IF($E248=0,0,-ABS(10000/$B$10*IF(FT$4&gt;$E248,$E248-FT$4,$E248-FT$5)))/$B$19*10*$B$10</f>
        <v>#DIV/0!</v>
      </c>
      <c r="FU248" s="10" t="e">
        <f>$B$9/FU$4*IF($E248=0,0,-ABS(10000/$B$10*IF(FU$4&gt;$E248,$E248-FU$4,$E248-FU$5)))/$B$19*10*$B$10</f>
        <v>#DIV/0!</v>
      </c>
      <c r="FV248" s="10" t="e">
        <f>$B$9/FV$4*IF($E248=0,0,-ABS(10000/$B$10*IF(FV$4&gt;$E248,$E248-FV$4,$E248-FV$5)))/$B$19*10*$B$10</f>
        <v>#DIV/0!</v>
      </c>
      <c r="FW248" s="10" t="e">
        <f>$B$9/FW$4*IF($E248=0,0,-ABS(10000/$B$10*IF(FW$4&gt;$E248,$E248-FW$4,$E248-FW$5)))/$B$19*10*$B$10</f>
        <v>#DIV/0!</v>
      </c>
      <c r="FX248" s="10" t="e">
        <f>$B$9/FX$4*IF($E248=0,0,-ABS(10000/$B$10*IF(FX$4&gt;$E248,$E248-FX$4,$E248-FX$5)))/$B$19*10*$B$10</f>
        <v>#DIV/0!</v>
      </c>
      <c r="FY248" s="10" t="e">
        <f>$B$9/FY$4*IF($E248=0,0,-ABS(10000/$B$10*IF(FY$4&gt;$E248,$E248-FY$4,$E248-FY$5)))/$B$19*10*$B$10</f>
        <v>#DIV/0!</v>
      </c>
      <c r="FZ248" s="10" t="e">
        <f>$B$9/FZ$4*IF($E248=0,0,-ABS(10000/$B$10*IF(FZ$4&gt;$E248,$E248-FZ$4,$E248-FZ$5)))/$B$19*10*$B$10</f>
        <v>#DIV/0!</v>
      </c>
      <c r="GA248" s="10" t="e">
        <f>$B$9/GA$4*IF($E248=0,0,-ABS(10000/$B$10*IF(GA$4&gt;$E248,$E248-GA$4,$E248-GA$5)))/$B$19*10*$B$10</f>
        <v>#DIV/0!</v>
      </c>
      <c r="GB248" s="10" t="e">
        <f>$B$9/GB$4*IF($E248=0,0,-ABS(10000/$B$10*IF(GB$4&gt;$E248,$E248-GB$4,$E248-GB$5)))/$B$19*10*$B$10</f>
        <v>#DIV/0!</v>
      </c>
      <c r="GC248" s="10" t="e">
        <f>$B$9/GC$4*IF($E248=0,0,-ABS(10000/$B$10*IF(GC$4&gt;$E248,$E248-GC$4,$E248-GC$5)))/$B$19*10*$B$10</f>
        <v>#DIV/0!</v>
      </c>
      <c r="GD248" s="10" t="e">
        <f>$B$9/GD$4*IF($E248=0,0,-ABS(10000/$B$10*IF(GD$4&gt;$E248,$E248-GD$4,$E248-GD$5)))/$B$19*10*$B$10</f>
        <v>#DIV/0!</v>
      </c>
      <c r="GE248" s="10" t="e">
        <f>$B$9/GE$4*IF($E248=0,0,-ABS(10000/$B$10*IF(GE$4&gt;$E248,$E248-GE$4,$E248-GE$5)))/$B$19*10*$B$10</f>
        <v>#DIV/0!</v>
      </c>
      <c r="GF248" s="10" t="e">
        <f>$B$9/GF$4*IF($E248=0,0,-ABS(10000/$B$10*IF(GF$4&gt;$E248,$E248-GF$4,$E248-GF$5)))/$B$19*10*$B$10</f>
        <v>#DIV/0!</v>
      </c>
      <c r="GG248" s="10" t="e">
        <f>$B$9/GG$4*IF($E248=0,0,-ABS(10000/$B$10*IF(GG$4&gt;$E248,$E248-GG$4,$E248-GG$5)))/$B$19*10*$B$10</f>
        <v>#DIV/0!</v>
      </c>
      <c r="GH248" s="10" t="e">
        <f>$B$9/GH$4*IF($E248=0,0,-ABS(10000/$B$10*IF(GH$4&gt;$E248,$E248-GH$4,$E248-GH$5)))/$B$19*10*$B$10</f>
        <v>#DIV/0!</v>
      </c>
      <c r="GI248" s="10" t="e">
        <f>$B$9/GI$4*IF($E248=0,0,-ABS(10000/$B$10*IF(GI$4&gt;$E248,$E248-GI$4,$E248-GI$5)))/$B$19*10*$B$10</f>
        <v>#DIV/0!</v>
      </c>
      <c r="GJ248" s="10" t="e">
        <f>$B$9/GJ$4*IF($E248=0,0,-ABS(10000/$B$10*IF(GJ$4&gt;$E248,$E248-GJ$4,$E248-GJ$5)))/$B$19*10*$B$10</f>
        <v>#DIV/0!</v>
      </c>
      <c r="GK248" s="10" t="e">
        <f>$B$9/GK$4*IF($E248=0,0,-ABS(10000/$B$10*IF(GK$4&gt;$E248,$E248-GK$4,$E248-GK$5)))/$B$19*10*$B$10</f>
        <v>#DIV/0!</v>
      </c>
      <c r="GL248" s="10" t="e">
        <f>$B$9/GL$4*IF($E248=0,0,-ABS(10000/$B$10*IF(GL$4&gt;$E248,$E248-GL$4,$E248-GL$5)))/$B$19*10*$B$10</f>
        <v>#DIV/0!</v>
      </c>
      <c r="GM248" s="10" t="e">
        <f>$B$9/GM$4*IF($E248=0,0,-ABS(10000/$B$10*IF(GM$4&gt;$E248,$E248-GM$4,$E248-GM$5)))/$B$19*10*$B$10</f>
        <v>#DIV/0!</v>
      </c>
      <c r="GN248" s="10" t="e">
        <f>$B$9/GN$4*IF($E248=0,0,-ABS(10000/$B$10*IF(GN$4&gt;$E248,$E248-GN$4,$E248-GN$5)))/$B$19*10*$B$10</f>
        <v>#DIV/0!</v>
      </c>
      <c r="GO248" s="10" t="e">
        <f>$B$9/GO$4*IF($E248=0,0,-ABS(10000/$B$10*IF(GO$4&gt;$E248,$E248-GO$4,$E248-GO$5)))/$B$19*10*$B$10</f>
        <v>#DIV/0!</v>
      </c>
      <c r="GP248" s="10" t="e">
        <f>$B$9/GP$4*IF($E248=0,0,-ABS(10000/$B$10*IF(GP$4&gt;$E248,$E248-GP$4,$E248-GP$5)))/$B$19*10*$B$10</f>
        <v>#DIV/0!</v>
      </c>
      <c r="GQ248" s="10" t="e">
        <f>$B$9/GQ$4*IF($E248=0,0,-ABS(10000/$B$10*IF(GQ$4&gt;$E248,$E248-GQ$4,$E248-GQ$5)))/$B$19*10*$B$10</f>
        <v>#DIV/0!</v>
      </c>
      <c r="GR248" s="10" t="e">
        <f>$B$9/GR$4*IF($E248=0,0,-ABS(10000/$B$10*IF(GR$4&gt;$E248,$E248-GR$4,$E248-GR$5)))/$B$19*10*$B$10</f>
        <v>#DIV/0!</v>
      </c>
      <c r="GS248" s="10" t="e">
        <f>$B$9/GS$4*IF($E248=0,0,-ABS(10000/$B$10*IF(GS$4&gt;$E248,$E248-GS$4,$E248-GS$5)))/$B$19*10*$B$10</f>
        <v>#DIV/0!</v>
      </c>
      <c r="GT248" s="10" t="e">
        <f>$B$9/GT$4*IF($E248=0,0,-ABS(10000/$B$10*IF(GT$4&gt;$E248,$E248-GT$4,$E248-GT$5)))/$B$19*10*$B$10</f>
        <v>#DIV/0!</v>
      </c>
      <c r="GU248" s="10" t="e">
        <f>$B$9/GU$4*IF($E248=0,0,-ABS(10000/$B$10*IF(GU$4&gt;$E248,$E248-GU$4,$E248-GU$5)))/$B$19*10*$B$10</f>
        <v>#DIV/0!</v>
      </c>
      <c r="GV248" s="10" t="e">
        <f>$B$9/GV$4*IF($E248=0,0,-ABS(10000/$B$10*IF(GV$4&gt;$E248,$E248-GV$4,$E248-GV$5)))/$B$19*10*$B$10</f>
        <v>#DIV/0!</v>
      </c>
      <c r="GW248" s="10" t="e">
        <f>$B$9/GW$4*IF($E248=0,0,-ABS(10000/$B$10*IF(GW$4&gt;$E248,$E248-GW$4,$E248-GW$5)))/$B$19*10*$B$10</f>
        <v>#DIV/0!</v>
      </c>
      <c r="GX248" s="10" t="e">
        <f>$B$9/GX$4*IF($E248=0,0,-ABS(10000/$B$10*IF(GX$4&gt;$E248,$E248-GX$4,$E248-GX$5)))/$B$19*10*$B$10</f>
        <v>#DIV/0!</v>
      </c>
      <c r="GY248" s="10" t="e">
        <f>$B$9/GY$4*IF($E248=0,0,-ABS(10000/$B$10*IF(GY$4&gt;$E248,$E248-GY$4,$E248-GY$5)))/$B$19*10*$B$10</f>
        <v>#DIV/0!</v>
      </c>
      <c r="GZ248" s="10" t="e">
        <f>$B$9/GZ$4*IF($E248=0,0,-ABS(10000/$B$10*IF(GZ$4&gt;$E248,$E248-GZ$4,$E248-GZ$5)))/$B$19*10*$B$10</f>
        <v>#DIV/0!</v>
      </c>
      <c r="HA248" s="10" t="e">
        <f>$B$9/HA$4*IF($E248=0,0,-ABS(10000/$B$10*IF(HA$4&gt;$E248,$E248-HA$4,$E248-HA$5)))/$B$19*10*$B$10</f>
        <v>#DIV/0!</v>
      </c>
      <c r="HB248" s="10" t="e">
        <f>$B$9/HB$4*IF($E248=0,0,-ABS(10000/$B$10*IF(HB$4&gt;$E248,$E248-HB$4,$E248-HB$5)))/$B$19*10*$B$10</f>
        <v>#DIV/0!</v>
      </c>
      <c r="HC248" s="10" t="e">
        <f>$B$9/HC$4*IF($E248=0,0,-ABS(10000/$B$10*IF(HC$4&gt;$E248,$E248-HC$4,$E248-HC$5)))/$B$19*10*$B$10</f>
        <v>#DIV/0!</v>
      </c>
      <c r="HD248" s="10" t="e">
        <f>$B$9/HD$4*IF($E248=0,0,-ABS(10000/$B$10*IF(HD$4&gt;$E248,$E248-HD$4,$E248-HD$5)))/$B$19*10*$B$10</f>
        <v>#DIV/0!</v>
      </c>
      <c r="HE248" s="10" t="e">
        <f>$B$9/HE$4*IF($E248=0,0,-ABS(10000/$B$10*IF(HE$4&gt;$E248,$E248-HE$4,$E248-HE$5)))/$B$19*10*$B$10</f>
        <v>#DIV/0!</v>
      </c>
      <c r="HF248" s="10" t="e">
        <f>$B$9/HF$4*IF($E248=0,0,-ABS(10000/$B$10*IF(HF$4&gt;$E248,$E248-HF$4,$E248-HF$5)))/$B$19*10*$B$10</f>
        <v>#DIV/0!</v>
      </c>
      <c r="HG248" s="10" t="e">
        <f>$B$9/HG$4*IF($E248=0,0,-ABS(10000/$B$10*IF(HG$4&gt;$E248,$E248-HG$4,$E248-HG$5)))/$B$19*10*$B$10</f>
        <v>#DIV/0!</v>
      </c>
      <c r="HH248" s="10" t="e">
        <f>$B$9/HH$4*IF($E248=0,0,-ABS(10000/$B$10*IF(HH$4&gt;$E248,$E248-HH$4,$E248-HH$5)))/$B$19*10*$B$10</f>
        <v>#DIV/0!</v>
      </c>
      <c r="HI248" s="10" t="e">
        <f>$B$9/HI$4*IF($E248=0,0,-ABS(10000/$B$10*IF(HI$4&gt;$E248,$E248-HI$4,$E248-HI$5)))/$B$19*10*$B$10</f>
        <v>#DIV/0!</v>
      </c>
      <c r="HJ248" s="10" t="e">
        <f>$B$9/HJ$4*IF($E248=0,0,-ABS(10000/$B$10*IF(HJ$4&gt;$E248,$E248-HJ$4,$E248-HJ$5)))/$B$19*10*$B$10</f>
        <v>#DIV/0!</v>
      </c>
      <c r="HK248" s="10" t="e">
        <f>$B$9/HK$4*IF($E248=0,0,-ABS(10000/$B$10*IF(HK$4&gt;$E248,$E248-HK$4,$E248-HK$5)))/$B$19*10*$B$10</f>
        <v>#DIV/0!</v>
      </c>
      <c r="HL248" s="10" t="e">
        <f>$B$9/HL$4*IF($E248=0,0,-ABS(10000/$B$10*IF(HL$4&gt;$E248,$E248-HL$4,$E248-HL$5)))/$B$19*10*$B$10</f>
        <v>#DIV/0!</v>
      </c>
      <c r="HM248" s="10" t="e">
        <f>$B$9/HM$4*IF($E248=0,0,-ABS(10000/$B$10*IF(HM$4&gt;$E248,$E248-HM$4,$E248-HM$5)))/$B$19*10*$B$10</f>
        <v>#DIV/0!</v>
      </c>
      <c r="HN248" s="10" t="e">
        <f>$B$9/HN$4*IF($E248=0,0,-ABS(10000/$B$10*IF(HN$4&gt;$E248,$E248-HN$4,$E248-HN$5)))/$B$19*10*$B$10</f>
        <v>#DIV/0!</v>
      </c>
      <c r="HO248" s="10" t="e">
        <f>$B$9/HO$4*IF($E248=0,0,-ABS(10000/$B$10*IF(HO$4&gt;$E248,$E248-HO$4,$E248-HO$5)))/$B$19*10*$B$10</f>
        <v>#DIV/0!</v>
      </c>
      <c r="HP248" s="10" t="e">
        <f>$B$9/HP$4*IF($E248=0,0,-ABS(10000/$B$10*IF(HP$4&gt;$E248,$E248-HP$4,$E248-HP$5)))/$B$19*10*$B$10</f>
        <v>#DIV/0!</v>
      </c>
      <c r="HQ248" s="10" t="e">
        <f>$B$9/HQ$4*IF($E248=0,0,-ABS(10000/$B$10*IF(HQ$4&gt;$E248,$E248-HQ$4,$E248-HQ$5)))/$B$19*10*$B$10</f>
        <v>#DIV/0!</v>
      </c>
      <c r="HR248" s="10" t="e">
        <f>$B$9/HR$4*IF($E248=0,0,-ABS(10000/$B$10*IF(HR$4&gt;$E248,$E248-HR$4,$E248-HR$5)))/$B$19*10*$B$10</f>
        <v>#DIV/0!</v>
      </c>
      <c r="HS248" s="10" t="e">
        <f>$B$9/HS$4*IF($E248=0,0,-ABS(10000/$B$10*IF(HS$4&gt;$E248,$E248-HS$4,$E248-HS$5)))/$B$19*10*$B$10</f>
        <v>#DIV/0!</v>
      </c>
      <c r="HT248" s="10" t="e">
        <f>$B$9/HT$4*IF($E248=0,0,-ABS(10000/$B$10*IF(HT$4&gt;$E248,$E248-HT$4,$E248-HT$5)))/$B$19*10*$B$10</f>
        <v>#DIV/0!</v>
      </c>
      <c r="HU248" s="10" t="e">
        <f>$B$9/HU$4*IF($E248=0,0,-ABS(10000/$B$10*IF(HU$4&gt;$E248,$E248-HU$4,$E248-HU$5)))/$B$19*10*$B$10</f>
        <v>#DIV/0!</v>
      </c>
      <c r="HV248" s="10" t="e">
        <f>$B$9/HV$4*IF($E248=0,0,-ABS(10000/$B$10*IF(HV$4&gt;$E248,$E248-HV$4,$E248-HV$5)))/$B$19*10*$B$10</f>
        <v>#DIV/0!</v>
      </c>
      <c r="HW248" s="10" t="e">
        <f>$B$9/HW$4*IF($E248=0,0,-ABS(10000/$B$10*IF(HW$4&gt;$E248,$E248-HW$4,$E248-HW$5)))/$B$19*10*$B$10</f>
        <v>#DIV/0!</v>
      </c>
      <c r="HX248" s="10" t="e">
        <f>$B$9/HX$4*IF($E248=0,0,-ABS(10000/$B$10*IF(HX$4&gt;$E248,$E248-HX$4,$E248-HX$5)))/$B$19*10*$B$10</f>
        <v>#DIV/0!</v>
      </c>
      <c r="HY248" s="10" t="e">
        <f>$B$9/HY$4*IF($E248=0,0,-ABS(10000/$B$10*IF(HY$4&gt;$E248,$E248-HY$4,$E248-HY$5)))/$B$19*10*$B$10</f>
        <v>#DIV/0!</v>
      </c>
      <c r="HZ248" s="10" t="e">
        <f>$B$9/HZ$4*IF($E248=0,0,-ABS(10000/$B$10*IF(HZ$4&gt;$E248,$E248-HZ$4,$E248-HZ$5)))/$B$19*10*$B$10</f>
        <v>#DIV/0!</v>
      </c>
      <c r="IA248" s="10" t="e">
        <f>$B$9/IA$4*IF($E248=0,0,-ABS(10000/$B$10*IF(IA$4&gt;$E248,$E248-IA$4,$E248-IA$5)))/$B$19*10*$B$10</f>
        <v>#DIV/0!</v>
      </c>
      <c r="IB248" s="10" t="e">
        <f>$B$9/IB$4*IF($E248=0,0,-ABS(10000/$B$10*IF(IB$4&gt;$E248,$E248-IB$4,$E248-IB$5)))/$B$19*10*$B$10</f>
        <v>#DIV/0!</v>
      </c>
      <c r="IC248" s="10" t="e">
        <f>$B$9/IC$4*IF($E248=0,0,-ABS(10000/$B$10*IF(IC$4&gt;$E248,$E248-IC$4,$E248-IC$5)))/$B$19*10*$B$10</f>
        <v>#DIV/0!</v>
      </c>
      <c r="ID248" s="10" t="e">
        <f>$B$9/ID$4*IF($E248=0,0,-ABS(10000/$B$10*IF(ID$4&gt;$E248,$E248-ID$4,$E248-ID$5)))/$B$19*10*$B$10</f>
        <v>#DIV/0!</v>
      </c>
      <c r="IE248" s="10" t="e">
        <f>$B$9/IE$4*IF($E248=0,0,-ABS(10000/$B$10*IF(IE$4&gt;$E248,$E248-IE$4,$E248-IE$5)))/$B$19*10*$B$10</f>
        <v>#DIV/0!</v>
      </c>
      <c r="IF248" s="10" t="e">
        <f>$B$9/IF$4*IF($E248=0,0,-ABS(10000/$B$10*IF(IF$4&gt;$E248,$E248-IF$4,$E248-IF$5)))/$B$19*10*$B$10</f>
        <v>#DIV/0!</v>
      </c>
      <c r="IG248" s="10" t="e">
        <f>$B$9/IG$4*IF($E248=0,0,-ABS(10000/$B$10*IF(IG$4&gt;$E248,$E248-IG$4,$E248-IG$5)))/$B$19*10*$B$10</f>
        <v>#DIV/0!</v>
      </c>
      <c r="IH248" s="10" t="e">
        <f>$B$9/IH$4*IF($E248=0,0,-ABS(10000/$B$10*IF(IH$4&gt;$E248,$E248-IH$4,$E248-IH$5)))/$B$19*10*$B$10</f>
        <v>#DIV/0!</v>
      </c>
      <c r="II248" s="10" t="e">
        <f>$B$9/II$4*IF($E248=0,0,-ABS(10000/$B$10*IF(II$4&gt;$E248,$E248-II$4,$E248-II$5)))/$B$19*10*$B$10</f>
        <v>#DIV/0!</v>
      </c>
      <c r="IJ248" s="10" t="e">
        <f>$B$9/IJ$4*IF($E248=0,0,-ABS(10000/$B$10*IF(IJ$4&gt;$E248,$E248-IJ$4,$E248-IJ$5)))/$B$19*10*$B$10</f>
        <v>#DIV/0!</v>
      </c>
      <c r="IK248" s="10" t="e">
        <f>$B$9/IK$4*IF($E248=0,0,-ABS(10000/$B$10*IF(IK$4&gt;$E248,$E248-IK$4,$E248-IK$5)))/$B$19*10*$B$10</f>
        <v>#DIV/0!</v>
      </c>
      <c r="IL248" s="10" t="e">
        <f>$B$9/IL$4*IF($E248=0,0,-ABS(10000/$B$10*IF(IL$4&gt;$E248,$E248-IL$4,$E248-IL$5)))/$B$19*10*$B$10</f>
        <v>#DIV/0!</v>
      </c>
      <c r="IM248" s="10" t="e">
        <f>$B$9/IM$4*IF($E248=0,0,-ABS(10000/$B$10*IF(IM$4&gt;$E248,$E248-IM$4,$E248-IM$5)))/$B$19*10*$B$10</f>
        <v>#DIV/0!</v>
      </c>
      <c r="IN248" s="10" t="e">
        <f>$B$9/IN$4*IF($E248=0,0,-ABS(10000/$B$10*IF(IN$4&gt;$E248,$E248-IN$4,$E248-IN$5)))/$B$19*10*$B$10</f>
        <v>#DIV/0!</v>
      </c>
      <c r="IO248" s="10" t="e">
        <f>$B$9/IO$4*IF($E248=0,0,-ABS(10000/$B$10*IF(IO$4&gt;$E248,$E248-IO$4,$E248-IO$5)))/$B$19*10*$B$10</f>
        <v>#DIV/0!</v>
      </c>
      <c r="IP248" s="10" t="e">
        <f>$B$9/IP$4*IF($E248=0,0,-ABS(10000/$B$10*IF(IP$4&gt;$E248,$E248-IP$4,$E248-IP$5)))/$B$19*10*$B$10</f>
        <v>#DIV/0!</v>
      </c>
      <c r="IQ248" s="10" t="e">
        <f>$B$9/IQ$4*IF($E248=0,0,-ABS(10000/$B$10*IF(IQ$4&gt;$E248,$E248-IQ$4,$E248-IQ$5)))/$B$19*10*$B$10</f>
        <v>#DIV/0!</v>
      </c>
      <c r="IR248" s="10" t="e">
        <f>$B$9/IR$4*IF($E248=0,0,-ABS(10000/$B$10*IF(IR$4&gt;$E248,$E248-IR$4,$E248-IR$5)))/$B$19*10*$B$10</f>
        <v>#DIV/0!</v>
      </c>
      <c r="IS248" s="10" t="e">
        <f>$B$9/IS$4*IF($E248=0,0,-ABS(10000/$B$10*IF(IS$4&gt;$E248,$E248-IS$4,$E248-IS$5)))/$B$19*10*$B$10</f>
        <v>#DIV/0!</v>
      </c>
      <c r="IT248" s="10" t="e">
        <f>$B$9/IT$4*IF($E248=0,0,-ABS(10000/$B$10*IF(IT$4&gt;$E248,$E248-IT$4,$E248-IT$5)))/$B$19*10*$B$10</f>
        <v>#DIV/0!</v>
      </c>
      <c r="IU248" s="10" t="e">
        <f>$B$9/IU$4*IF($E248=0,0,-ABS(10000/$B$10*IF(IU$4&gt;$E248,$E248-IU$4,$E248-IU$5)))/$B$19*10*$B$10</f>
        <v>#DIV/0!</v>
      </c>
      <c r="IV248" s="10" t="e">
        <f>$B$9/IV$4*IF($E248=0,0,-ABS(10000/$B$10*IF(IV$4&gt;$E248,$E248-IV$4,$E248-IV$5)))/$B$19*10*$B$10</f>
        <v>#DIV/0!</v>
      </c>
      <c r="IW248" s="10" t="e">
        <f>$B$9/IW$4*IF($E248=0,0,-ABS(10000/$B$10*IF(IW$4&gt;$E248,$E248-IW$4,$E248-IW$5)))/$B$19*10*$B$10</f>
        <v>#DIV/0!</v>
      </c>
      <c r="IX248" s="10" t="e">
        <f>$B$9/IX$4*IF($E248=0,0,-ABS(10000/$B$10*IF(IX$4&gt;$E248,$E248-IX$4,$E248-IX$5)))/$B$19*10*$B$10</f>
        <v>#DIV/0!</v>
      </c>
      <c r="IY248" s="10" t="e">
        <f>$B$9/IY$4*IF($E248=0,0,-ABS(10000/$B$10*IF(IY$4&gt;$E248,$E248-IY$4,$E248-IY$5)))/$B$19*10*$B$10</f>
        <v>#DIV/0!</v>
      </c>
      <c r="IZ248" s="10" t="e">
        <f>$B$9/IZ$4*IF($E248=0,0,-ABS(10000/$B$10*IF(IZ$4&gt;$E248,$E248-IZ$4,$E248-IZ$5)))/$B$19*10*$B$10</f>
        <v>#DIV/0!</v>
      </c>
      <c r="JA248" s="10" t="e">
        <f>$B$9/JA$4*IF($E248=0,0,-ABS(10000/$B$10*IF(JA$4&gt;$E248,$E248-JA$4,$E248-JA$5)))/$B$19*10*$B$10</f>
        <v>#DIV/0!</v>
      </c>
      <c r="JB248" s="10" t="e">
        <f>$B$9/JB$4*IF($E248=0,0,-ABS(10000/$B$10*IF(JB$4&gt;$E248,$E248-JB$4,$E248-JB$5)))/$B$19*10*$B$10</f>
        <v>#DIV/0!</v>
      </c>
      <c r="JC248" s="10" t="e">
        <f>$B$9/JC$4*IF($E248=0,0,-ABS(10000/$B$10*IF(JC$4&gt;$E248,$E248-JC$4,$E248-JC$5)))/$B$19*10*$B$10</f>
        <v>#DIV/0!</v>
      </c>
      <c r="JD248" s="10" t="e">
        <f>$B$9/JD$4*IF($E248=0,0,-ABS(10000/$B$10*IF(JD$4&gt;$E248,$E248-JD$4,$E248-JD$5)))/$B$19*10*$B$10</f>
        <v>#DIV/0!</v>
      </c>
      <c r="JE248" s="10" t="e">
        <f>$B$9/JE$4*IF($E248=0,0,-ABS(10000/$B$10*IF(JE$4&gt;$E248,$E248-JE$4,$E248-JE$5)))/$B$19*10*$B$10</f>
        <v>#DIV/0!</v>
      </c>
      <c r="JF248" s="10" t="e">
        <f>$B$9/JF$4*IF($E248=0,0,-ABS(10000/$B$10*IF(JF$4&gt;$E248,$E248-JF$4,$E248-JF$5)))/$B$19*10*$B$10</f>
        <v>#DIV/0!</v>
      </c>
      <c r="JG248" s="10" t="e">
        <f>$B$9/JG$4*IF($E248=0,0,-ABS(10000/$B$10*IF(JG$4&gt;$E248,$E248-JG$4,$E248-JG$5)))/$B$19*10*$B$10</f>
        <v>#DIV/0!</v>
      </c>
      <c r="JH248" s="10" t="e">
        <f>$B$9/JH$4*IF($E248=0,0,-ABS(10000/$B$10*IF(JH$4&gt;$E248,$E248-JH$4,$E248-JH$5)))/$B$19*10*$B$10</f>
        <v>#DIV/0!</v>
      </c>
      <c r="JI248" s="10" t="e">
        <f>$B$9/JI$4*IF($E248=0,0,-ABS(10000/$B$10*IF(JI$4&gt;$E248,$E248-JI$4,$E248-JI$5)))/$B$19*10*$B$10</f>
        <v>#DIV/0!</v>
      </c>
      <c r="JJ248" s="10" t="e">
        <f>$B$9/JJ$4*IF($E248=0,0,-ABS(10000/$B$10*IF(JJ$4&gt;$E248,$E248-JJ$4,$E248-JJ$5)))/$B$19*10*$B$10</f>
        <v>#DIV/0!</v>
      </c>
      <c r="JK248" s="10" t="e">
        <f>$B$9/JK$4*IF($E248=0,0,-ABS(10000/$B$10*IF(JK$4&gt;$E248,$E248-JK$4,$E248-JK$5)))/$B$19*10*$B$10</f>
        <v>#DIV/0!</v>
      </c>
      <c r="JL248" s="10" t="e">
        <f>$B$9/JL$4*IF($E248=0,0,-ABS(10000/$B$10*IF(JL$4&gt;$E248,$E248-JL$4,$E248-JL$5)))/$B$19*10*$B$10</f>
        <v>#DIV/0!</v>
      </c>
      <c r="JM248" s="10" t="e">
        <f>$B$9/JM$4*IF($E248=0,0,-ABS(10000/$B$10*IF(JM$4&gt;$E248,$E248-JM$4,$E248-JM$5)))/$B$19*10*$B$10</f>
        <v>#DIV/0!</v>
      </c>
      <c r="JN248" s="10" t="e">
        <f>$B$9/JN$4*IF($E248=0,0,-ABS(10000/$B$10*IF(JN$4&gt;$E248,$E248-JN$4,$E248-JN$5)))/$B$19*10*$B$10</f>
        <v>#DIV/0!</v>
      </c>
      <c r="JO248" s="10" t="e">
        <f>$B$9/JO$4*IF($E248=0,0,-ABS(10000/$B$10*IF(JO$4&gt;$E248,$E248-JO$4,$E248-JO$5)))/$B$19*10*$B$10</f>
        <v>#DIV/0!</v>
      </c>
      <c r="JP248" s="10" t="e">
        <f>$B$9/JP$4*IF($E248=0,0,-ABS(10000/$B$10*IF(JP$4&gt;$E248,$E248-JP$4,$E248-JP$5)))/$B$19*10*$B$10</f>
        <v>#DIV/0!</v>
      </c>
      <c r="JQ248" s="10" t="e">
        <f>$B$9/JQ$4*IF($E248=0,0,-ABS(10000/$B$10*IF(JQ$4&gt;$E248,$E248-JQ$4,$E248-JQ$5)))/$B$19*10*$B$10</f>
        <v>#DIV/0!</v>
      </c>
      <c r="JR248" s="10" t="e">
        <f>$B$9/JR$4*IF($E248=0,0,-ABS(10000/$B$10*IF(JR$4&gt;$E248,$E248-JR$4,$E248-JR$5)))/$B$19*10*$B$10</f>
        <v>#DIV/0!</v>
      </c>
      <c r="JS248" s="10" t="e">
        <f>$B$9/JS$4*IF($E248=0,0,-ABS(10000/$B$10*IF(JS$4&gt;$E248,$E248-JS$4,$E248-JS$5)))/$B$19*10*$B$10</f>
        <v>#DIV/0!</v>
      </c>
      <c r="JT248" s="10" t="e">
        <f>$B$9/JT$4*IF($E248=0,0,-ABS(10000/$B$10*IF(JT$4&gt;$E248,$E248-JT$4,$E248-JT$5)))/$B$19*10*$B$10</f>
        <v>#DIV/0!</v>
      </c>
      <c r="JU248" s="10" t="e">
        <f>$B$9/JU$4*IF($E248=0,0,-ABS(10000/$B$10*IF(JU$4&gt;$E248,$E248-JU$4,$E248-JU$5)))/$B$19*10*$B$10</f>
        <v>#DIV/0!</v>
      </c>
      <c r="JV248" s="10" t="e">
        <f>$B$9/JV$4*IF($E248=0,0,-ABS(10000/$B$10*IF(JV$4&gt;$E248,$E248-JV$4,$E248-JV$5)))/$B$19*10*$B$10</f>
        <v>#DIV/0!</v>
      </c>
      <c r="JW248" s="10" t="e">
        <f>$B$9/JW$4*IF($E248=0,0,-ABS(10000/$B$10*IF(JW$4&gt;$E248,$E248-JW$4,$E248-JW$5)))/$B$19*10*$B$10</f>
        <v>#DIV/0!</v>
      </c>
      <c r="JX248" s="10" t="e">
        <f>$B$9/JX$4*IF($E248=0,0,-ABS(10000/$B$10*IF(JX$4&gt;$E248,$E248-JX$4,$E248-JX$5)))/$B$19*10*$B$10</f>
        <v>#DIV/0!</v>
      </c>
      <c r="JY248" s="10" t="e">
        <f>$B$9/JY$4*IF($E248=0,0,-ABS(10000/$B$10*IF(JY$4&gt;$E248,$E248-JY$4,$E248-JY$5)))/$B$19*10*$B$10</f>
        <v>#DIV/0!</v>
      </c>
      <c r="JZ248" s="10" t="e">
        <f>$B$9/JZ$4*IF($E248=0,0,-ABS(10000/$B$10*IF(JZ$4&gt;$E248,$E248-JZ$4,$E248-JZ$5)))/$B$19*10*$B$10</f>
        <v>#DIV/0!</v>
      </c>
      <c r="KA248" s="10" t="e">
        <f>$B$9/KA$4*IF($E248=0,0,-ABS(10000/$B$10*IF(KA$4&gt;$E248,$E248-KA$4,$E248-KA$5)))/$B$19*10*$B$10</f>
        <v>#DIV/0!</v>
      </c>
      <c r="KB248" s="10" t="e">
        <f>$B$9/KB$4*IF($E248=0,0,-ABS(10000/$B$10*IF(KB$4&gt;$E248,$E248-KB$4,$E248-KB$5)))/$B$19*10*$B$10</f>
        <v>#DIV/0!</v>
      </c>
      <c r="KC248" s="10" t="e">
        <f>$B$9/KC$4*IF($E248=0,0,-ABS(10000/$B$10*IF(KC$4&gt;$E248,$E248-KC$4,$E248-KC$5)))/$B$19*10*$B$10</f>
        <v>#DIV/0!</v>
      </c>
      <c r="KD248" s="10" t="e">
        <f>$B$9/KD$4*IF($E248=0,0,-ABS(10000/$B$10*IF(KD$4&gt;$E248,$E248-KD$4,$E248-KD$5)))/$B$19*10*$B$10</f>
        <v>#DIV/0!</v>
      </c>
      <c r="KE248" s="10" t="e">
        <f>$B$9/KE$4*IF($E248=0,0,-ABS(10000/$B$10*IF(KE$4&gt;$E248,$E248-KE$4,$E248-KE$5)))/$B$19*10*$B$10</f>
        <v>#DIV/0!</v>
      </c>
      <c r="KF248" s="10" t="e">
        <f>$B$9/KF$4*IF($E248=0,0,-ABS(10000/$B$10*IF(KF$4&gt;$E248,$E248-KF$4,$E248-KF$5)))/$B$19*10*$B$10</f>
        <v>#DIV/0!</v>
      </c>
      <c r="KG248" s="10" t="e">
        <f>$B$9/KG$4*IF($E248=0,0,-ABS(10000/$B$10*IF(KG$4&gt;$E248,$E248-KG$4,$E248-KG$5)))/$B$19*10*$B$10</f>
        <v>#DIV/0!</v>
      </c>
      <c r="KH248" s="10" t="e">
        <f>$B$9/KH$4*IF($E248=0,0,-ABS(10000/$B$10*IF(KH$4&gt;$E248,$E248-KH$4,$E248-KH$5)))/$B$19*10*$B$10</f>
        <v>#DIV/0!</v>
      </c>
      <c r="KI248" s="10" t="e">
        <f>$B$9/KI$4*IF($E248=0,0,-ABS(10000/$B$10*IF(KI$4&gt;$E248,$E248-KI$4,$E248-KI$5)))/$B$19*10*$B$10</f>
        <v>#DIV/0!</v>
      </c>
      <c r="KJ248" s="10" t="e">
        <f>$B$9/KJ$4*IF($E248=0,0,-ABS(10000/$B$10*IF(KJ$4&gt;$E248,$E248-KJ$4,$E248-KJ$5)))/$B$19*10*$B$10</f>
        <v>#DIV/0!</v>
      </c>
      <c r="KK248" s="10" t="e">
        <f>$B$9/KK$4*IF($E248=0,0,-ABS(10000/$B$10*IF(KK$4&gt;$E248,$E248-KK$4,$E248-KK$5)))/$B$19*10*$B$10</f>
        <v>#DIV/0!</v>
      </c>
      <c r="KL248" s="10" t="e">
        <f>$B$9/KL$4*IF($E248=0,0,-ABS(10000/$B$10*IF(KL$4&gt;$E248,$E248-KL$4,$E248-KL$5)))/$B$19*10*$B$10</f>
        <v>#DIV/0!</v>
      </c>
      <c r="KM248" s="10" t="e">
        <f>$B$9/KM$4*IF($E248=0,0,-ABS(10000/$B$10*IF(KM$4&gt;$E248,$E248-KM$4,$E248-KM$5)))/$B$19*10*$B$10</f>
        <v>#DIV/0!</v>
      </c>
      <c r="KN248" s="10" t="e">
        <f>$B$9/KN$4*IF($E248=0,0,-ABS(10000/$B$10*IF(KN$4&gt;$E248,$E248-KN$4,$E248-KN$5)))/$B$19*10*$B$10</f>
        <v>#DIV/0!</v>
      </c>
      <c r="KO248" s="10" t="e">
        <f>$B$9/KO$4*IF($E248=0,0,-ABS(10000/$B$10*IF(KO$4&gt;$E248,$E248-KO$4,$E248-KO$5)))/$B$19*10*$B$10</f>
        <v>#DIV/0!</v>
      </c>
      <c r="KP248" s="10" t="e">
        <f>$B$9/KP$4*IF($E248=0,0,-ABS(10000/$B$10*IF(KP$4&gt;$E248,$E248-KP$4,$E248-KP$5)))/$B$19*10*$B$10</f>
        <v>#DIV/0!</v>
      </c>
      <c r="KQ248" s="10" t="e">
        <f>$B$9/KQ$4*IF($E248=0,0,-ABS(10000/$B$10*IF(KQ$4&gt;$E248,$E248-KQ$4,$E248-KQ$5)))/$B$19*10*$B$10</f>
        <v>#DIV/0!</v>
      </c>
      <c r="KR248" s="10" t="e">
        <f>$B$9/KR$4*IF($E248=0,0,-ABS(10000/$B$10*IF(KR$4&gt;$E248,$E248-KR$4,$E248-KR$5)))/$B$19*10*$B$10</f>
        <v>#DIV/0!</v>
      </c>
      <c r="KS248" s="10" t="e">
        <f>$B$9/KS$4*IF($E248=0,0,-ABS(10000/$B$10*IF(KS$4&gt;$E248,$E248-KS$4,$E248-KS$5)))/$B$19*10*$B$10</f>
        <v>#DIV/0!</v>
      </c>
      <c r="KT248" s="10" t="e">
        <f>$B$9/KT$4*IF($E248=0,0,-ABS(10000/$B$10*IF(KT$4&gt;$E248,$E248-KT$4,$E248-KT$5)))/$B$19*10*$B$10</f>
        <v>#DIV/0!</v>
      </c>
      <c r="KU248" s="10" t="e">
        <f>$B$9/KU$4*IF($E248=0,0,-ABS(10000/$B$10*IF(KU$4&gt;$E248,$E248-KU$4,$E248-KU$5)))/$B$19*10*$B$10</f>
        <v>#DIV/0!</v>
      </c>
      <c r="KV248" s="10" t="e">
        <f>$B$9/KV$4*IF($E248=0,0,-ABS(10000/$B$10*IF(KV$4&gt;$E248,$E248-KV$4,$E248-KV$5)))/$B$19*10*$B$10</f>
        <v>#DIV/0!</v>
      </c>
      <c r="KW248" s="10" t="e">
        <f>$B$9/KW$4*IF($E248=0,0,-ABS(10000/$B$10*IF(KW$4&gt;$E248,$E248-KW$4,$E248-KW$5)))/$B$19*10*$B$10</f>
        <v>#DIV/0!</v>
      </c>
      <c r="KX248" s="10" t="e">
        <f>$B$9/KX$4*IF($E248=0,0,-ABS(10000/$B$10*IF(KX$4&gt;$E248,$E248-KX$4,$E248-KX$5)))/$B$19*10*$B$10</f>
        <v>#DIV/0!</v>
      </c>
      <c r="KY248" s="10" t="e">
        <f>$B$9/KY$4*IF($E248=0,0,-ABS(10000/$B$10*IF(KY$4&gt;$E248,$E248-KY$4,$E248-KY$5)))/$B$19*10*$B$10</f>
        <v>#DIV/0!</v>
      </c>
    </row>
    <row r="249" spans="5:311">
      <c r="E249" s="3">
        <f>IF(OR(E248=0,E248+$B$13/10000*$B$10&gt;IF($C$12="",$B$12,$C$12)),0,E248+$B$13/10000*$B$10)</f>
        <v>0</v>
      </c>
      <c r="F249" s="4">
        <f>$B$9/F$4*IF($E249=0,0,-ABS(10000/$B$10*IF(F$4&gt;$E249,$E249-F$4,$E249-F$5)))/$B$19*10*$B$10</f>
        <v>0</v>
      </c>
      <c r="I249" s="10">
        <f>$B$9/I$4*IF($E249=0,0,-ABS(10000/$B$10*IF(I$4&gt;$E249,$E249-I$4,$E249-I$5)))/$B$19*10*$B$10</f>
        <v>0</v>
      </c>
      <c r="J249" s="10">
        <f>$B$9/J$4*IF($E249=0,0,-ABS(10000/$B$10*IF(J$4&gt;$E249,$E249-J$4,$E249-J$5)))/$B$19*10*$B$10</f>
        <v>0</v>
      </c>
      <c r="K249" s="10">
        <f>$B$9/K$4*IF($E249=0,0,-ABS(10000/$B$10*IF(K$4&gt;$E249,$E249-K$4,$E249-K$5)))/$B$19*10*$B$10</f>
        <v>0</v>
      </c>
      <c r="L249" s="10">
        <f>$B$9/L$4*IF($E249=0,0,-ABS(10000/$B$10*IF(L$4&gt;$E249,$E249-L$4,$E249-L$5)))/$B$19*10*$B$10</f>
        <v>0</v>
      </c>
      <c r="M249" s="10">
        <f>$B$9/M$4*IF($E249=0,0,-ABS(10000/$B$10*IF(M$4&gt;$E249,$E249-M$4,$E249-M$5)))/$B$19*10*$B$10</f>
        <v>0</v>
      </c>
      <c r="N249" s="10">
        <f>$B$9/N$4*IF($E249=0,0,-ABS(10000/$B$10*IF(N$4&gt;$E249,$E249-N$4,$E249-N$5)))/$B$19*10*$B$10</f>
        <v>0</v>
      </c>
      <c r="O249" s="10">
        <f>$B$9/O$4*IF($E249=0,0,-ABS(10000/$B$10*IF(O$4&gt;$E249,$E249-O$4,$E249-O$5)))/$B$19*10*$B$10</f>
        <v>0</v>
      </c>
      <c r="P249" s="10">
        <f>$B$9/P$4*IF($E249=0,0,-ABS(10000/$B$10*IF(P$4&gt;$E249,$E249-P$4,$E249-P$5)))/$B$19*10*$B$10</f>
        <v>0</v>
      </c>
      <c r="Q249" s="10">
        <f>$B$9/Q$4*IF($E249=0,0,-ABS(10000/$B$10*IF(Q$4&gt;$E249,$E249-Q$4,$E249-Q$5)))/$B$19*10*$B$10</f>
        <v>0</v>
      </c>
      <c r="R249" s="10">
        <f>$B$9/R$4*IF($E249=0,0,-ABS(10000/$B$10*IF(R$4&gt;$E249,$E249-R$4,$E249-R$5)))/$B$19*10*$B$10</f>
        <v>0</v>
      </c>
      <c r="S249" s="10">
        <f>$B$9/S$4*IF($E249=0,0,-ABS(10000/$B$10*IF(S$4&gt;$E249,$E249-S$4,$E249-S$5)))/$B$19*10*$B$10</f>
        <v>0</v>
      </c>
      <c r="T249" s="10">
        <f>$B$9/T$4*IF($E249=0,0,-ABS(10000/$B$10*IF(T$4&gt;$E249,$E249-T$4,$E249-T$5)))/$B$19*10*$B$10</f>
        <v>0</v>
      </c>
      <c r="U249" s="10">
        <f>$B$9/U$4*IF($E249=0,0,-ABS(10000/$B$10*IF(U$4&gt;$E249,$E249-U$4,$E249-U$5)))/$B$19*10*$B$10</f>
        <v>0</v>
      </c>
      <c r="V249" s="10">
        <f>$B$9/V$4*IF($E249=0,0,-ABS(10000/$B$10*IF(V$4&gt;$E249,$E249-V$4,$E249-V$5)))/$B$19*10*$B$10</f>
        <v>0</v>
      </c>
      <c r="W249" s="10">
        <f>$B$9/W$4*IF($E249=0,0,-ABS(10000/$B$10*IF(W$4&gt;$E249,$E249-W$4,$E249-W$5)))/$B$19*10*$B$10</f>
        <v>0</v>
      </c>
      <c r="X249" s="10">
        <f>$B$9/X$4*IF($E249=0,0,-ABS(10000/$B$10*IF(X$4&gt;$E249,$E249-X$4,$E249-X$5)))/$B$19*10*$B$10</f>
        <v>0</v>
      </c>
      <c r="Y249" s="10">
        <f>$B$9/Y$4*IF($E249=0,0,-ABS(10000/$B$10*IF(Y$4&gt;$E249,$E249-Y$4,$E249-Y$5)))/$B$19*10*$B$10</f>
        <v>0</v>
      </c>
      <c r="Z249" s="10">
        <f>$B$9/Z$4*IF($E249=0,0,-ABS(10000/$B$10*IF(Z$4&gt;$E249,$E249-Z$4,$E249-Z$5)))/$B$19*10*$B$10</f>
        <v>0</v>
      </c>
      <c r="AA249" s="10">
        <f>$B$9/AA$4*IF($E249=0,0,-ABS(10000/$B$10*IF(AA$4&gt;$E249,$E249-AA$4,$E249-AA$5)))/$B$19*10*$B$10</f>
        <v>0</v>
      </c>
      <c r="AB249" s="10">
        <f>$B$9/AB$4*IF($E249=0,0,-ABS(10000/$B$10*IF(AB$4&gt;$E249,$E249-AB$4,$E249-AB$5)))/$B$19*10*$B$10</f>
        <v>0</v>
      </c>
      <c r="AC249" s="10">
        <f>$B$9/AC$4*IF($E249=0,0,-ABS(10000/$B$10*IF(AC$4&gt;$E249,$E249-AC$4,$E249-AC$5)))/$B$19*10*$B$10</f>
        <v>0</v>
      </c>
      <c r="AD249" s="10">
        <f>$B$9/AD$4*IF($E249=0,0,-ABS(10000/$B$10*IF(AD$4&gt;$E249,$E249-AD$4,$E249-AD$5)))/$B$19*10*$B$10</f>
        <v>0</v>
      </c>
      <c r="AE249" s="10">
        <f>$B$9/AE$4*IF($E249=0,0,-ABS(10000/$B$10*IF(AE$4&gt;$E249,$E249-AE$4,$E249-AE$5)))/$B$19*10*$B$10</f>
        <v>0</v>
      </c>
      <c r="AF249" s="10">
        <f>$B$9/AF$4*IF($E249=0,0,-ABS(10000/$B$10*IF(AF$4&gt;$E249,$E249-AF$4,$E249-AF$5)))/$B$19*10*$B$10</f>
        <v>0</v>
      </c>
      <c r="AG249" s="10">
        <f>$B$9/AG$4*IF($E249=0,0,-ABS(10000/$B$10*IF(AG$4&gt;$E249,$E249-AG$4,$E249-AG$5)))/$B$19*10*$B$10</f>
        <v>0</v>
      </c>
      <c r="AH249" s="10">
        <f>$B$9/AH$4*IF($E249=0,0,-ABS(10000/$B$10*IF(AH$4&gt;$E249,$E249-AH$4,$E249-AH$5)))/$B$19*10*$B$10</f>
        <v>0</v>
      </c>
      <c r="AI249" s="10">
        <f>$B$9/AI$4*IF($E249=0,0,-ABS(10000/$B$10*IF(AI$4&gt;$E249,$E249-AI$4,$E249-AI$5)))/$B$19*10*$B$10</f>
        <v>0</v>
      </c>
      <c r="AJ249" s="10">
        <f>$B$9/AJ$4*IF($E249=0,0,-ABS(10000/$B$10*IF(AJ$4&gt;$E249,$E249-AJ$4,$E249-AJ$5)))/$B$19*10*$B$10</f>
        <v>0</v>
      </c>
      <c r="AK249" s="10">
        <f>$B$9/AK$4*IF($E249=0,0,-ABS(10000/$B$10*IF(AK$4&gt;$E249,$E249-AK$4,$E249-AK$5)))/$B$19*10*$B$10</f>
        <v>0</v>
      </c>
      <c r="AL249" s="10">
        <f>$B$9/AL$4*IF($E249=0,0,-ABS(10000/$B$10*IF(AL$4&gt;$E249,$E249-AL$4,$E249-AL$5)))/$B$19*10*$B$10</f>
        <v>0</v>
      </c>
      <c r="AM249" s="10">
        <f>$B$9/AM$4*IF($E249=0,0,-ABS(10000/$B$10*IF(AM$4&gt;$E249,$E249-AM$4,$E249-AM$5)))/$B$19*10*$B$10</f>
        <v>0</v>
      </c>
      <c r="AN249" s="10">
        <f>$B$9/AN$4*IF($E249=0,0,-ABS(10000/$B$10*IF(AN$4&gt;$E249,$E249-AN$4,$E249-AN$5)))/$B$19*10*$B$10</f>
        <v>0</v>
      </c>
      <c r="AO249" s="10">
        <f>$B$9/AO$4*IF($E249=0,0,-ABS(10000/$B$10*IF(AO$4&gt;$E249,$E249-AO$4,$E249-AO$5)))/$B$19*10*$B$10</f>
        <v>0</v>
      </c>
      <c r="AP249" s="10">
        <f>$B$9/AP$4*IF($E249=0,0,-ABS(10000/$B$10*IF(AP$4&gt;$E249,$E249-AP$4,$E249-AP$5)))/$B$19*10*$B$10</f>
        <v>0</v>
      </c>
      <c r="AQ249" s="10">
        <f>$B$9/AQ$4*IF($E249=0,0,-ABS(10000/$B$10*IF(AQ$4&gt;$E249,$E249-AQ$4,$E249-AQ$5)))/$B$19*10*$B$10</f>
        <v>0</v>
      </c>
      <c r="AR249" s="10">
        <f>$B$9/AR$4*IF($E249=0,0,-ABS(10000/$B$10*IF(AR$4&gt;$E249,$E249-AR$4,$E249-AR$5)))/$B$19*10*$B$10</f>
        <v>0</v>
      </c>
      <c r="AS249" s="10">
        <f>$B$9/AS$4*IF($E249=0,0,-ABS(10000/$B$10*IF(AS$4&gt;$E249,$E249-AS$4,$E249-AS$5)))/$B$19*10*$B$10</f>
        <v>0</v>
      </c>
      <c r="AT249" s="10">
        <f>$B$9/AT$4*IF($E249=0,0,-ABS(10000/$B$10*IF(AT$4&gt;$E249,$E249-AT$4,$E249-AT$5)))/$B$19*10*$B$10</f>
        <v>0</v>
      </c>
      <c r="AU249" s="10" t="e">
        <f>$B$9/AU$4*IF($E249=0,0,-ABS(10000/$B$10*IF(AU$4&gt;$E249,$E249-AU$4,$E249-AU$5)))/$B$19*10*$B$10</f>
        <v>#DIV/0!</v>
      </c>
      <c r="AV249" s="10" t="e">
        <f>$B$9/AV$4*IF($E249=0,0,-ABS(10000/$B$10*IF(AV$4&gt;$E249,$E249-AV$4,$E249-AV$5)))/$B$19*10*$B$10</f>
        <v>#DIV/0!</v>
      </c>
      <c r="AW249" s="10" t="e">
        <f>$B$9/AW$4*IF($E249=0,0,-ABS(10000/$B$10*IF(AW$4&gt;$E249,$E249-AW$4,$E249-AW$5)))/$B$19*10*$B$10</f>
        <v>#DIV/0!</v>
      </c>
      <c r="AX249" s="10" t="e">
        <f>$B$9/AX$4*IF($E249=0,0,-ABS(10000/$B$10*IF(AX$4&gt;$E249,$E249-AX$4,$E249-AX$5)))/$B$19*10*$B$10</f>
        <v>#DIV/0!</v>
      </c>
      <c r="AY249" s="10" t="e">
        <f>$B$9/AY$4*IF($E249=0,0,-ABS(10000/$B$10*IF(AY$4&gt;$E249,$E249-AY$4,$E249-AY$5)))/$B$19*10*$B$10</f>
        <v>#DIV/0!</v>
      </c>
      <c r="AZ249" s="10" t="e">
        <f>$B$9/AZ$4*IF($E249=0,0,-ABS(10000/$B$10*IF(AZ$4&gt;$E249,$E249-AZ$4,$E249-AZ$5)))/$B$19*10*$B$10</f>
        <v>#DIV/0!</v>
      </c>
      <c r="BA249" s="10" t="e">
        <f>$B$9/BA$4*IF($E249=0,0,-ABS(10000/$B$10*IF(BA$4&gt;$E249,$E249-BA$4,$E249-BA$5)))/$B$19*10*$B$10</f>
        <v>#DIV/0!</v>
      </c>
      <c r="BB249" s="10" t="e">
        <f>$B$9/BB$4*IF($E249=0,0,-ABS(10000/$B$10*IF(BB$4&gt;$E249,$E249-BB$4,$E249-BB$5)))/$B$19*10*$B$10</f>
        <v>#DIV/0!</v>
      </c>
      <c r="BC249" s="10" t="e">
        <f>$B$9/BC$4*IF($E249=0,0,-ABS(10000/$B$10*IF(BC$4&gt;$E249,$E249-BC$4,$E249-BC$5)))/$B$19*10*$B$10</f>
        <v>#DIV/0!</v>
      </c>
      <c r="BD249" s="10" t="e">
        <f>$B$9/BD$4*IF($E249=0,0,-ABS(10000/$B$10*IF(BD$4&gt;$E249,$E249-BD$4,$E249-BD$5)))/$B$19*10*$B$10</f>
        <v>#DIV/0!</v>
      </c>
      <c r="BE249" s="10" t="e">
        <f>$B$9/BE$4*IF($E249=0,0,-ABS(10000/$B$10*IF(BE$4&gt;$E249,$E249-BE$4,$E249-BE$5)))/$B$19*10*$B$10</f>
        <v>#DIV/0!</v>
      </c>
      <c r="BF249" s="10" t="e">
        <f>$B$9/BF$4*IF($E249=0,0,-ABS(10000/$B$10*IF(BF$4&gt;$E249,$E249-BF$4,$E249-BF$5)))/$B$19*10*$B$10</f>
        <v>#DIV/0!</v>
      </c>
      <c r="BG249" s="10" t="e">
        <f>$B$9/BG$4*IF($E249=0,0,-ABS(10000/$B$10*IF(BG$4&gt;$E249,$E249-BG$4,$E249-BG$5)))/$B$19*10*$B$10</f>
        <v>#DIV/0!</v>
      </c>
      <c r="BH249" s="10" t="e">
        <f>$B$9/BH$4*IF($E249=0,0,-ABS(10000/$B$10*IF(BH$4&gt;$E249,$E249-BH$4,$E249-BH$5)))/$B$19*10*$B$10</f>
        <v>#DIV/0!</v>
      </c>
      <c r="BI249" s="10" t="e">
        <f>$B$9/BI$4*IF($E249=0,0,-ABS(10000/$B$10*IF(BI$4&gt;$E249,$E249-BI$4,$E249-BI$5)))/$B$19*10*$B$10</f>
        <v>#DIV/0!</v>
      </c>
      <c r="BJ249" s="10" t="e">
        <f>$B$9/BJ$4*IF($E249=0,0,-ABS(10000/$B$10*IF(BJ$4&gt;$E249,$E249-BJ$4,$E249-BJ$5)))/$B$19*10*$B$10</f>
        <v>#DIV/0!</v>
      </c>
      <c r="BK249" s="10" t="e">
        <f>$B$9/BK$4*IF($E249=0,0,-ABS(10000/$B$10*IF(BK$4&gt;$E249,$E249-BK$4,$E249-BK$5)))/$B$19*10*$B$10</f>
        <v>#DIV/0!</v>
      </c>
      <c r="BL249" s="10" t="e">
        <f>$B$9/BL$4*IF($E249=0,0,-ABS(10000/$B$10*IF(BL$4&gt;$E249,$E249-BL$4,$E249-BL$5)))/$B$19*10*$B$10</f>
        <v>#DIV/0!</v>
      </c>
      <c r="BM249" s="10" t="e">
        <f>$B$9/BM$4*IF($E249=0,0,-ABS(10000/$B$10*IF(BM$4&gt;$E249,$E249-BM$4,$E249-BM$5)))/$B$19*10*$B$10</f>
        <v>#DIV/0!</v>
      </c>
      <c r="BN249" s="10" t="e">
        <f>$B$9/BN$4*IF($E249=0,0,-ABS(10000/$B$10*IF(BN$4&gt;$E249,$E249-BN$4,$E249-BN$5)))/$B$19*10*$B$10</f>
        <v>#DIV/0!</v>
      </c>
      <c r="BO249" s="10" t="e">
        <f>$B$9/BO$4*IF($E249=0,0,-ABS(10000/$B$10*IF(BO$4&gt;$E249,$E249-BO$4,$E249-BO$5)))/$B$19*10*$B$10</f>
        <v>#DIV/0!</v>
      </c>
      <c r="BP249" s="10" t="e">
        <f>$B$9/BP$4*IF($E249=0,0,-ABS(10000/$B$10*IF(BP$4&gt;$E249,$E249-BP$4,$E249-BP$5)))/$B$19*10*$B$10</f>
        <v>#DIV/0!</v>
      </c>
      <c r="BQ249" s="10" t="e">
        <f>$B$9/BQ$4*IF($E249=0,0,-ABS(10000/$B$10*IF(BQ$4&gt;$E249,$E249-BQ$4,$E249-BQ$5)))/$B$19*10*$B$10</f>
        <v>#DIV/0!</v>
      </c>
      <c r="BR249" s="10" t="e">
        <f>$B$9/BR$4*IF($E249=0,0,-ABS(10000/$B$10*IF(BR$4&gt;$E249,$E249-BR$4,$E249-BR$5)))/$B$19*10*$B$10</f>
        <v>#DIV/0!</v>
      </c>
      <c r="BS249" s="10" t="e">
        <f>$B$9/BS$4*IF($E249=0,0,-ABS(10000/$B$10*IF(BS$4&gt;$E249,$E249-BS$4,$E249-BS$5)))/$B$19*10*$B$10</f>
        <v>#DIV/0!</v>
      </c>
      <c r="BT249" s="10" t="e">
        <f>$B$9/BT$4*IF($E249=0,0,-ABS(10000/$B$10*IF(BT$4&gt;$E249,$E249-BT$4,$E249-BT$5)))/$B$19*10*$B$10</f>
        <v>#DIV/0!</v>
      </c>
      <c r="BU249" s="10" t="e">
        <f>$B$9/BU$4*IF($E249=0,0,-ABS(10000/$B$10*IF(BU$4&gt;$E249,$E249-BU$4,$E249-BU$5)))/$B$19*10*$B$10</f>
        <v>#DIV/0!</v>
      </c>
      <c r="BV249" s="10" t="e">
        <f>$B$9/BV$4*IF($E249=0,0,-ABS(10000/$B$10*IF(BV$4&gt;$E249,$E249-BV$4,$E249-BV$5)))/$B$19*10*$B$10</f>
        <v>#DIV/0!</v>
      </c>
      <c r="BW249" s="10" t="e">
        <f>$B$9/BW$4*IF($E249=0,0,-ABS(10000/$B$10*IF(BW$4&gt;$E249,$E249-BW$4,$E249-BW$5)))/$B$19*10*$B$10</f>
        <v>#DIV/0!</v>
      </c>
      <c r="BX249" s="10" t="e">
        <f>$B$9/BX$4*IF($E249=0,0,-ABS(10000/$B$10*IF(BX$4&gt;$E249,$E249-BX$4,$E249-BX$5)))/$B$19*10*$B$10</f>
        <v>#DIV/0!</v>
      </c>
      <c r="BY249" s="10" t="e">
        <f>$B$9/BY$4*IF($E249=0,0,-ABS(10000/$B$10*IF(BY$4&gt;$E249,$E249-BY$4,$E249-BY$5)))/$B$19*10*$B$10</f>
        <v>#DIV/0!</v>
      </c>
      <c r="BZ249" s="10" t="e">
        <f>$B$9/BZ$4*IF($E249=0,0,-ABS(10000/$B$10*IF(BZ$4&gt;$E249,$E249-BZ$4,$E249-BZ$5)))/$B$19*10*$B$10</f>
        <v>#DIV/0!</v>
      </c>
      <c r="CA249" s="10" t="e">
        <f>$B$9/CA$4*IF($E249=0,0,-ABS(10000/$B$10*IF(CA$4&gt;$E249,$E249-CA$4,$E249-CA$5)))/$B$19*10*$B$10</f>
        <v>#DIV/0!</v>
      </c>
      <c r="CB249" s="10" t="e">
        <f>$B$9/CB$4*IF($E249=0,0,-ABS(10000/$B$10*IF(CB$4&gt;$E249,$E249-CB$4,$E249-CB$5)))/$B$19*10*$B$10</f>
        <v>#DIV/0!</v>
      </c>
      <c r="CC249" s="10" t="e">
        <f>$B$9/CC$4*IF($E249=0,0,-ABS(10000/$B$10*IF(CC$4&gt;$E249,$E249-CC$4,$E249-CC$5)))/$B$19*10*$B$10</f>
        <v>#DIV/0!</v>
      </c>
      <c r="CD249" s="10" t="e">
        <f>$B$9/CD$4*IF($E249=0,0,-ABS(10000/$B$10*IF(CD$4&gt;$E249,$E249-CD$4,$E249-CD$5)))/$B$19*10*$B$10</f>
        <v>#DIV/0!</v>
      </c>
      <c r="CE249" s="10" t="e">
        <f>$B$9/CE$4*IF($E249=0,0,-ABS(10000/$B$10*IF(CE$4&gt;$E249,$E249-CE$4,$E249-CE$5)))/$B$19*10*$B$10</f>
        <v>#DIV/0!</v>
      </c>
      <c r="CF249" s="10" t="e">
        <f>$B$9/CF$4*IF($E249=0,0,-ABS(10000/$B$10*IF(CF$4&gt;$E249,$E249-CF$4,$E249-CF$5)))/$B$19*10*$B$10</f>
        <v>#DIV/0!</v>
      </c>
      <c r="CG249" s="10" t="e">
        <f>$B$9/CG$4*IF($E249=0,0,-ABS(10000/$B$10*IF(CG$4&gt;$E249,$E249-CG$4,$E249-CG$5)))/$B$19*10*$B$10</f>
        <v>#DIV/0!</v>
      </c>
      <c r="CH249" s="10" t="e">
        <f>$B$9/CH$4*IF($E249=0,0,-ABS(10000/$B$10*IF(CH$4&gt;$E249,$E249-CH$4,$E249-CH$5)))/$B$19*10*$B$10</f>
        <v>#DIV/0!</v>
      </c>
      <c r="CI249" s="10" t="e">
        <f>$B$9/CI$4*IF($E249=0,0,-ABS(10000/$B$10*IF(CI$4&gt;$E249,$E249-CI$4,$E249-CI$5)))/$B$19*10*$B$10</f>
        <v>#DIV/0!</v>
      </c>
      <c r="CJ249" s="10" t="e">
        <f>$B$9/CJ$4*IF($E249=0,0,-ABS(10000/$B$10*IF(CJ$4&gt;$E249,$E249-CJ$4,$E249-CJ$5)))/$B$19*10*$B$10</f>
        <v>#DIV/0!</v>
      </c>
      <c r="CK249" s="10" t="e">
        <f>$B$9/CK$4*IF($E249=0,0,-ABS(10000/$B$10*IF(CK$4&gt;$E249,$E249-CK$4,$E249-CK$5)))/$B$19*10*$B$10</f>
        <v>#DIV/0!</v>
      </c>
      <c r="CL249" s="10" t="e">
        <f>$B$9/CL$4*IF($E249=0,0,-ABS(10000/$B$10*IF(CL$4&gt;$E249,$E249-CL$4,$E249-CL$5)))/$B$19*10*$B$10</f>
        <v>#DIV/0!</v>
      </c>
      <c r="CM249" s="10" t="e">
        <f>$B$9/CM$4*IF($E249=0,0,-ABS(10000/$B$10*IF(CM$4&gt;$E249,$E249-CM$4,$E249-CM$5)))/$B$19*10*$B$10</f>
        <v>#DIV/0!</v>
      </c>
      <c r="CN249" s="10" t="e">
        <f>$B$9/CN$4*IF($E249=0,0,-ABS(10000/$B$10*IF(CN$4&gt;$E249,$E249-CN$4,$E249-CN$5)))/$B$19*10*$B$10</f>
        <v>#DIV/0!</v>
      </c>
      <c r="CO249" s="10" t="e">
        <f>$B$9/CO$4*IF($E249=0,0,-ABS(10000/$B$10*IF(CO$4&gt;$E249,$E249-CO$4,$E249-CO$5)))/$B$19*10*$B$10</f>
        <v>#DIV/0!</v>
      </c>
      <c r="CP249" s="10" t="e">
        <f>$B$9/CP$4*IF($E249=0,0,-ABS(10000/$B$10*IF(CP$4&gt;$E249,$E249-CP$4,$E249-CP$5)))/$B$19*10*$B$10</f>
        <v>#DIV/0!</v>
      </c>
      <c r="CQ249" s="10" t="e">
        <f>$B$9/CQ$4*IF($E249=0,0,-ABS(10000/$B$10*IF(CQ$4&gt;$E249,$E249-CQ$4,$E249-CQ$5)))/$B$19*10*$B$10</f>
        <v>#DIV/0!</v>
      </c>
      <c r="CR249" s="10" t="e">
        <f>$B$9/CR$4*IF($E249=0,0,-ABS(10000/$B$10*IF(CR$4&gt;$E249,$E249-CR$4,$E249-CR$5)))/$B$19*10*$B$10</f>
        <v>#DIV/0!</v>
      </c>
      <c r="CS249" s="10" t="e">
        <f>$B$9/CS$4*IF($E249=0,0,-ABS(10000/$B$10*IF(CS$4&gt;$E249,$E249-CS$4,$E249-CS$5)))/$B$19*10*$B$10</f>
        <v>#DIV/0!</v>
      </c>
      <c r="CT249" s="10" t="e">
        <f>$B$9/CT$4*IF($E249=0,0,-ABS(10000/$B$10*IF(CT$4&gt;$E249,$E249-CT$4,$E249-CT$5)))/$B$19*10*$B$10</f>
        <v>#DIV/0!</v>
      </c>
      <c r="CU249" s="10" t="e">
        <f>$B$9/CU$4*IF($E249=0,0,-ABS(10000/$B$10*IF(CU$4&gt;$E249,$E249-CU$4,$E249-CU$5)))/$B$19*10*$B$10</f>
        <v>#DIV/0!</v>
      </c>
      <c r="CV249" s="10" t="e">
        <f>$B$9/CV$4*IF($E249=0,0,-ABS(10000/$B$10*IF(CV$4&gt;$E249,$E249-CV$4,$E249-CV$5)))/$B$19*10*$B$10</f>
        <v>#DIV/0!</v>
      </c>
      <c r="CW249" s="10" t="e">
        <f>$B$9/CW$4*IF($E249=0,0,-ABS(10000/$B$10*IF(CW$4&gt;$E249,$E249-CW$4,$E249-CW$5)))/$B$19*10*$B$10</f>
        <v>#DIV/0!</v>
      </c>
      <c r="CX249" s="10" t="e">
        <f>$B$9/CX$4*IF($E249=0,0,-ABS(10000/$B$10*IF(CX$4&gt;$E249,$E249-CX$4,$E249-CX$5)))/$B$19*10*$B$10</f>
        <v>#DIV/0!</v>
      </c>
      <c r="CY249" s="10" t="e">
        <f>$B$9/CY$4*IF($E249=0,0,-ABS(10000/$B$10*IF(CY$4&gt;$E249,$E249-CY$4,$E249-CY$5)))/$B$19*10*$B$10</f>
        <v>#DIV/0!</v>
      </c>
      <c r="CZ249" s="10" t="e">
        <f>$B$9/CZ$4*IF($E249=0,0,-ABS(10000/$B$10*IF(CZ$4&gt;$E249,$E249-CZ$4,$E249-CZ$5)))/$B$19*10*$B$10</f>
        <v>#DIV/0!</v>
      </c>
      <c r="DA249" s="10" t="e">
        <f>$B$9/DA$4*IF($E249=0,0,-ABS(10000/$B$10*IF(DA$4&gt;$E249,$E249-DA$4,$E249-DA$5)))/$B$19*10*$B$10</f>
        <v>#DIV/0!</v>
      </c>
      <c r="DB249" s="10" t="e">
        <f>$B$9/DB$4*IF($E249=0,0,-ABS(10000/$B$10*IF(DB$4&gt;$E249,$E249-DB$4,$E249-DB$5)))/$B$19*10*$B$10</f>
        <v>#DIV/0!</v>
      </c>
      <c r="DC249" s="10" t="e">
        <f>$B$9/DC$4*IF($E249=0,0,-ABS(10000/$B$10*IF(DC$4&gt;$E249,$E249-DC$4,$E249-DC$5)))/$B$19*10*$B$10</f>
        <v>#DIV/0!</v>
      </c>
      <c r="DD249" s="10" t="e">
        <f>$B$9/DD$4*IF($E249=0,0,-ABS(10000/$B$10*IF(DD$4&gt;$E249,$E249-DD$4,$E249-DD$5)))/$B$19*10*$B$10</f>
        <v>#DIV/0!</v>
      </c>
      <c r="DE249" s="10" t="e">
        <f>$B$9/DE$4*IF($E249=0,0,-ABS(10000/$B$10*IF(DE$4&gt;$E249,$E249-DE$4,$E249-DE$5)))/$B$19*10*$B$10</f>
        <v>#DIV/0!</v>
      </c>
      <c r="DF249" s="10" t="e">
        <f>$B$9/DF$4*IF($E249=0,0,-ABS(10000/$B$10*IF(DF$4&gt;$E249,$E249-DF$4,$E249-DF$5)))/$B$19*10*$B$10</f>
        <v>#DIV/0!</v>
      </c>
      <c r="DG249" s="10" t="e">
        <f>$B$9/DG$4*IF($E249=0,0,-ABS(10000/$B$10*IF(DG$4&gt;$E249,$E249-DG$4,$E249-DG$5)))/$B$19*10*$B$10</f>
        <v>#DIV/0!</v>
      </c>
      <c r="DH249" s="10" t="e">
        <f>$B$9/DH$4*IF($E249=0,0,-ABS(10000/$B$10*IF(DH$4&gt;$E249,$E249-DH$4,$E249-DH$5)))/$B$19*10*$B$10</f>
        <v>#DIV/0!</v>
      </c>
      <c r="DI249" s="10" t="e">
        <f>$B$9/DI$4*IF($E249=0,0,-ABS(10000/$B$10*IF(DI$4&gt;$E249,$E249-DI$4,$E249-DI$5)))/$B$19*10*$B$10</f>
        <v>#DIV/0!</v>
      </c>
      <c r="DJ249" s="10" t="e">
        <f>$B$9/DJ$4*IF($E249=0,0,-ABS(10000/$B$10*IF(DJ$4&gt;$E249,$E249-DJ$4,$E249-DJ$5)))/$B$19*10*$B$10</f>
        <v>#DIV/0!</v>
      </c>
      <c r="DK249" s="10" t="e">
        <f>$B$9/DK$4*IF($E249=0,0,-ABS(10000/$B$10*IF(DK$4&gt;$E249,$E249-DK$4,$E249-DK$5)))/$B$19*10*$B$10</f>
        <v>#DIV/0!</v>
      </c>
      <c r="DL249" s="10" t="e">
        <f>$B$9/DL$4*IF($E249=0,0,-ABS(10000/$B$10*IF(DL$4&gt;$E249,$E249-DL$4,$E249-DL$5)))/$B$19*10*$B$10</f>
        <v>#DIV/0!</v>
      </c>
      <c r="DM249" s="10" t="e">
        <f>$B$9/DM$4*IF($E249=0,0,-ABS(10000/$B$10*IF(DM$4&gt;$E249,$E249-DM$4,$E249-DM$5)))/$B$19*10*$B$10</f>
        <v>#DIV/0!</v>
      </c>
      <c r="DN249" s="10" t="e">
        <f>$B$9/DN$4*IF($E249=0,0,-ABS(10000/$B$10*IF(DN$4&gt;$E249,$E249-DN$4,$E249-DN$5)))/$B$19*10*$B$10</f>
        <v>#DIV/0!</v>
      </c>
      <c r="DO249" s="10" t="e">
        <f>$B$9/DO$4*IF($E249=0,0,-ABS(10000/$B$10*IF(DO$4&gt;$E249,$E249-DO$4,$E249-DO$5)))/$B$19*10*$B$10</f>
        <v>#DIV/0!</v>
      </c>
      <c r="DP249" s="10" t="e">
        <f>$B$9/DP$4*IF($E249=0,0,-ABS(10000/$B$10*IF(DP$4&gt;$E249,$E249-DP$4,$E249-DP$5)))/$B$19*10*$B$10</f>
        <v>#DIV/0!</v>
      </c>
      <c r="DQ249" s="10" t="e">
        <f>$B$9/DQ$4*IF($E249=0,0,-ABS(10000/$B$10*IF(DQ$4&gt;$E249,$E249-DQ$4,$E249-DQ$5)))/$B$19*10*$B$10</f>
        <v>#DIV/0!</v>
      </c>
      <c r="DR249" s="10" t="e">
        <f>$B$9/DR$4*IF($E249=0,0,-ABS(10000/$B$10*IF(DR$4&gt;$E249,$E249-DR$4,$E249-DR$5)))/$B$19*10*$B$10</f>
        <v>#DIV/0!</v>
      </c>
      <c r="DS249" s="10" t="e">
        <f>$B$9/DS$4*IF($E249=0,0,-ABS(10000/$B$10*IF(DS$4&gt;$E249,$E249-DS$4,$E249-DS$5)))/$B$19*10*$B$10</f>
        <v>#DIV/0!</v>
      </c>
      <c r="DT249" s="10" t="e">
        <f>$B$9/DT$4*IF($E249=0,0,-ABS(10000/$B$10*IF(DT$4&gt;$E249,$E249-DT$4,$E249-DT$5)))/$B$19*10*$B$10</f>
        <v>#DIV/0!</v>
      </c>
      <c r="DU249" s="10" t="e">
        <f>$B$9/DU$4*IF($E249=0,0,-ABS(10000/$B$10*IF(DU$4&gt;$E249,$E249-DU$4,$E249-DU$5)))/$B$19*10*$B$10</f>
        <v>#DIV/0!</v>
      </c>
      <c r="DV249" s="10" t="e">
        <f>$B$9/DV$4*IF($E249=0,0,-ABS(10000/$B$10*IF(DV$4&gt;$E249,$E249-DV$4,$E249-DV$5)))/$B$19*10*$B$10</f>
        <v>#DIV/0!</v>
      </c>
      <c r="DW249" s="10" t="e">
        <f>$B$9/DW$4*IF($E249=0,0,-ABS(10000/$B$10*IF(DW$4&gt;$E249,$E249-DW$4,$E249-DW$5)))/$B$19*10*$B$10</f>
        <v>#DIV/0!</v>
      </c>
      <c r="DX249" s="10" t="e">
        <f>$B$9/DX$4*IF($E249=0,0,-ABS(10000/$B$10*IF(DX$4&gt;$E249,$E249-DX$4,$E249-DX$5)))/$B$19*10*$B$10</f>
        <v>#DIV/0!</v>
      </c>
      <c r="DY249" s="10" t="e">
        <f>$B$9/DY$4*IF($E249=0,0,-ABS(10000/$B$10*IF(DY$4&gt;$E249,$E249-DY$4,$E249-DY$5)))/$B$19*10*$B$10</f>
        <v>#DIV/0!</v>
      </c>
      <c r="DZ249" s="10" t="e">
        <f>$B$9/DZ$4*IF($E249=0,0,-ABS(10000/$B$10*IF(DZ$4&gt;$E249,$E249-DZ$4,$E249-DZ$5)))/$B$19*10*$B$10</f>
        <v>#DIV/0!</v>
      </c>
      <c r="EA249" s="10" t="e">
        <f>$B$9/EA$4*IF($E249=0,0,-ABS(10000/$B$10*IF(EA$4&gt;$E249,$E249-EA$4,$E249-EA$5)))/$B$19*10*$B$10</f>
        <v>#DIV/0!</v>
      </c>
      <c r="EB249" s="10" t="e">
        <f>$B$9/EB$4*IF($E249=0,0,-ABS(10000/$B$10*IF(EB$4&gt;$E249,$E249-EB$4,$E249-EB$5)))/$B$19*10*$B$10</f>
        <v>#DIV/0!</v>
      </c>
      <c r="EC249" s="10" t="e">
        <f>$B$9/EC$4*IF($E249=0,0,-ABS(10000/$B$10*IF(EC$4&gt;$E249,$E249-EC$4,$E249-EC$5)))/$B$19*10*$B$10</f>
        <v>#DIV/0!</v>
      </c>
      <c r="ED249" s="10" t="e">
        <f>$B$9/ED$4*IF($E249=0,0,-ABS(10000/$B$10*IF(ED$4&gt;$E249,$E249-ED$4,$E249-ED$5)))/$B$19*10*$B$10</f>
        <v>#DIV/0!</v>
      </c>
      <c r="EE249" s="10" t="e">
        <f>$B$9/EE$4*IF($E249=0,0,-ABS(10000/$B$10*IF(EE$4&gt;$E249,$E249-EE$4,$E249-EE$5)))/$B$19*10*$B$10</f>
        <v>#DIV/0!</v>
      </c>
      <c r="EF249" s="10" t="e">
        <f>$B$9/EF$4*IF($E249=0,0,-ABS(10000/$B$10*IF(EF$4&gt;$E249,$E249-EF$4,$E249-EF$5)))/$B$19*10*$B$10</f>
        <v>#DIV/0!</v>
      </c>
      <c r="EG249" s="10" t="e">
        <f>$B$9/EG$4*IF($E249=0,0,-ABS(10000/$B$10*IF(EG$4&gt;$E249,$E249-EG$4,$E249-EG$5)))/$B$19*10*$B$10</f>
        <v>#DIV/0!</v>
      </c>
      <c r="EH249" s="10" t="e">
        <f>$B$9/EH$4*IF($E249=0,0,-ABS(10000/$B$10*IF(EH$4&gt;$E249,$E249-EH$4,$E249-EH$5)))/$B$19*10*$B$10</f>
        <v>#DIV/0!</v>
      </c>
      <c r="EI249" s="10" t="e">
        <f>$B$9/EI$4*IF($E249=0,0,-ABS(10000/$B$10*IF(EI$4&gt;$E249,$E249-EI$4,$E249-EI$5)))/$B$19*10*$B$10</f>
        <v>#DIV/0!</v>
      </c>
      <c r="EJ249" s="10" t="e">
        <f>$B$9/EJ$4*IF($E249=0,0,-ABS(10000/$B$10*IF(EJ$4&gt;$E249,$E249-EJ$4,$E249-EJ$5)))/$B$19*10*$B$10</f>
        <v>#DIV/0!</v>
      </c>
      <c r="EK249" s="10" t="e">
        <f>$B$9/EK$4*IF($E249=0,0,-ABS(10000/$B$10*IF(EK$4&gt;$E249,$E249-EK$4,$E249-EK$5)))/$B$19*10*$B$10</f>
        <v>#DIV/0!</v>
      </c>
      <c r="EL249" s="10" t="e">
        <f>$B$9/EL$4*IF($E249=0,0,-ABS(10000/$B$10*IF(EL$4&gt;$E249,$E249-EL$4,$E249-EL$5)))/$B$19*10*$B$10</f>
        <v>#DIV/0!</v>
      </c>
      <c r="EM249" s="10" t="e">
        <f>$B$9/EM$4*IF($E249=0,0,-ABS(10000/$B$10*IF(EM$4&gt;$E249,$E249-EM$4,$E249-EM$5)))/$B$19*10*$B$10</f>
        <v>#DIV/0!</v>
      </c>
      <c r="EN249" s="10" t="e">
        <f>$B$9/EN$4*IF($E249=0,0,-ABS(10000/$B$10*IF(EN$4&gt;$E249,$E249-EN$4,$E249-EN$5)))/$B$19*10*$B$10</f>
        <v>#DIV/0!</v>
      </c>
      <c r="EO249" s="10" t="e">
        <f>$B$9/EO$4*IF($E249=0,0,-ABS(10000/$B$10*IF(EO$4&gt;$E249,$E249-EO$4,$E249-EO$5)))/$B$19*10*$B$10</f>
        <v>#DIV/0!</v>
      </c>
      <c r="EP249" s="10" t="e">
        <f>$B$9/EP$4*IF($E249=0,0,-ABS(10000/$B$10*IF(EP$4&gt;$E249,$E249-EP$4,$E249-EP$5)))/$B$19*10*$B$10</f>
        <v>#DIV/0!</v>
      </c>
      <c r="EQ249" s="10" t="e">
        <f>$B$9/EQ$4*IF($E249=0,0,-ABS(10000/$B$10*IF(EQ$4&gt;$E249,$E249-EQ$4,$E249-EQ$5)))/$B$19*10*$B$10</f>
        <v>#DIV/0!</v>
      </c>
      <c r="ER249" s="10" t="e">
        <f>$B$9/ER$4*IF($E249=0,0,-ABS(10000/$B$10*IF(ER$4&gt;$E249,$E249-ER$4,$E249-ER$5)))/$B$19*10*$B$10</f>
        <v>#DIV/0!</v>
      </c>
      <c r="ES249" s="10" t="e">
        <f>$B$9/ES$4*IF($E249=0,0,-ABS(10000/$B$10*IF(ES$4&gt;$E249,$E249-ES$4,$E249-ES$5)))/$B$19*10*$B$10</f>
        <v>#DIV/0!</v>
      </c>
      <c r="ET249" s="10" t="e">
        <f>$B$9/ET$4*IF($E249=0,0,-ABS(10000/$B$10*IF(ET$4&gt;$E249,$E249-ET$4,$E249-ET$5)))/$B$19*10*$B$10</f>
        <v>#DIV/0!</v>
      </c>
      <c r="EU249" s="10" t="e">
        <f>$B$9/EU$4*IF($E249=0,0,-ABS(10000/$B$10*IF(EU$4&gt;$E249,$E249-EU$4,$E249-EU$5)))/$B$19*10*$B$10</f>
        <v>#DIV/0!</v>
      </c>
      <c r="EV249" s="10" t="e">
        <f>$B$9/EV$4*IF($E249=0,0,-ABS(10000/$B$10*IF(EV$4&gt;$E249,$E249-EV$4,$E249-EV$5)))/$B$19*10*$B$10</f>
        <v>#DIV/0!</v>
      </c>
      <c r="EW249" s="10" t="e">
        <f>$B$9/EW$4*IF($E249=0,0,-ABS(10000/$B$10*IF(EW$4&gt;$E249,$E249-EW$4,$E249-EW$5)))/$B$19*10*$B$10</f>
        <v>#DIV/0!</v>
      </c>
      <c r="EX249" s="10" t="e">
        <f>$B$9/EX$4*IF($E249=0,0,-ABS(10000/$B$10*IF(EX$4&gt;$E249,$E249-EX$4,$E249-EX$5)))/$B$19*10*$B$10</f>
        <v>#DIV/0!</v>
      </c>
      <c r="EY249" s="10" t="e">
        <f>$B$9/EY$4*IF($E249=0,0,-ABS(10000/$B$10*IF(EY$4&gt;$E249,$E249-EY$4,$E249-EY$5)))/$B$19*10*$B$10</f>
        <v>#DIV/0!</v>
      </c>
      <c r="EZ249" s="10" t="e">
        <f>$B$9/EZ$4*IF($E249=0,0,-ABS(10000/$B$10*IF(EZ$4&gt;$E249,$E249-EZ$4,$E249-EZ$5)))/$B$19*10*$B$10</f>
        <v>#DIV/0!</v>
      </c>
      <c r="FA249" s="10" t="e">
        <f>$B$9/FA$4*IF($E249=0,0,-ABS(10000/$B$10*IF(FA$4&gt;$E249,$E249-FA$4,$E249-FA$5)))/$B$19*10*$B$10</f>
        <v>#DIV/0!</v>
      </c>
      <c r="FB249" s="10" t="e">
        <f>$B$9/FB$4*IF($E249=0,0,-ABS(10000/$B$10*IF(FB$4&gt;$E249,$E249-FB$4,$E249-FB$5)))/$B$19*10*$B$10</f>
        <v>#DIV/0!</v>
      </c>
      <c r="FC249" s="10" t="e">
        <f>$B$9/FC$4*IF($E249=0,0,-ABS(10000/$B$10*IF(FC$4&gt;$E249,$E249-FC$4,$E249-FC$5)))/$B$19*10*$B$10</f>
        <v>#DIV/0!</v>
      </c>
      <c r="FD249" s="10" t="e">
        <f>$B$9/FD$4*IF($E249=0,0,-ABS(10000/$B$10*IF(FD$4&gt;$E249,$E249-FD$4,$E249-FD$5)))/$B$19*10*$B$10</f>
        <v>#DIV/0!</v>
      </c>
      <c r="FE249" s="10" t="e">
        <f>$B$9/FE$4*IF($E249=0,0,-ABS(10000/$B$10*IF(FE$4&gt;$E249,$E249-FE$4,$E249-FE$5)))/$B$19*10*$B$10</f>
        <v>#DIV/0!</v>
      </c>
      <c r="FF249" s="10" t="e">
        <f>$B$9/FF$4*IF($E249=0,0,-ABS(10000/$B$10*IF(FF$4&gt;$E249,$E249-FF$4,$E249-FF$5)))/$B$19*10*$B$10</f>
        <v>#DIV/0!</v>
      </c>
      <c r="FG249" s="10" t="e">
        <f>$B$9/FG$4*IF($E249=0,0,-ABS(10000/$B$10*IF(FG$4&gt;$E249,$E249-FG$4,$E249-FG$5)))/$B$19*10*$B$10</f>
        <v>#DIV/0!</v>
      </c>
      <c r="FH249" s="10" t="e">
        <f>$B$9/FH$4*IF($E249=0,0,-ABS(10000/$B$10*IF(FH$4&gt;$E249,$E249-FH$4,$E249-FH$5)))/$B$19*10*$B$10</f>
        <v>#DIV/0!</v>
      </c>
      <c r="FI249" s="10" t="e">
        <f>$B$9/FI$4*IF($E249=0,0,-ABS(10000/$B$10*IF(FI$4&gt;$E249,$E249-FI$4,$E249-FI$5)))/$B$19*10*$B$10</f>
        <v>#DIV/0!</v>
      </c>
      <c r="FJ249" s="10" t="e">
        <f>$B$9/FJ$4*IF($E249=0,0,-ABS(10000/$B$10*IF(FJ$4&gt;$E249,$E249-FJ$4,$E249-FJ$5)))/$B$19*10*$B$10</f>
        <v>#DIV/0!</v>
      </c>
      <c r="FK249" s="10" t="e">
        <f>$B$9/FK$4*IF($E249=0,0,-ABS(10000/$B$10*IF(FK$4&gt;$E249,$E249-FK$4,$E249-FK$5)))/$B$19*10*$B$10</f>
        <v>#DIV/0!</v>
      </c>
      <c r="FL249" s="10" t="e">
        <f>$B$9/FL$4*IF($E249=0,0,-ABS(10000/$B$10*IF(FL$4&gt;$E249,$E249-FL$4,$E249-FL$5)))/$B$19*10*$B$10</f>
        <v>#DIV/0!</v>
      </c>
      <c r="FM249" s="10" t="e">
        <f>$B$9/FM$4*IF($E249=0,0,-ABS(10000/$B$10*IF(FM$4&gt;$E249,$E249-FM$4,$E249-FM$5)))/$B$19*10*$B$10</f>
        <v>#DIV/0!</v>
      </c>
      <c r="FN249" s="10" t="e">
        <f>$B$9/FN$4*IF($E249=0,0,-ABS(10000/$B$10*IF(FN$4&gt;$E249,$E249-FN$4,$E249-FN$5)))/$B$19*10*$B$10</f>
        <v>#DIV/0!</v>
      </c>
      <c r="FO249" s="10" t="e">
        <f>$B$9/FO$4*IF($E249=0,0,-ABS(10000/$B$10*IF(FO$4&gt;$E249,$E249-FO$4,$E249-FO$5)))/$B$19*10*$B$10</f>
        <v>#DIV/0!</v>
      </c>
      <c r="FP249" s="10" t="e">
        <f>$B$9/FP$4*IF($E249=0,0,-ABS(10000/$B$10*IF(FP$4&gt;$E249,$E249-FP$4,$E249-FP$5)))/$B$19*10*$B$10</f>
        <v>#DIV/0!</v>
      </c>
      <c r="FQ249" s="10" t="e">
        <f>$B$9/FQ$4*IF($E249=0,0,-ABS(10000/$B$10*IF(FQ$4&gt;$E249,$E249-FQ$4,$E249-FQ$5)))/$B$19*10*$B$10</f>
        <v>#DIV/0!</v>
      </c>
      <c r="FR249" s="10" t="e">
        <f>$B$9/FR$4*IF($E249=0,0,-ABS(10000/$B$10*IF(FR$4&gt;$E249,$E249-FR$4,$E249-FR$5)))/$B$19*10*$B$10</f>
        <v>#DIV/0!</v>
      </c>
      <c r="FS249" s="10" t="e">
        <f>$B$9/FS$4*IF($E249=0,0,-ABS(10000/$B$10*IF(FS$4&gt;$E249,$E249-FS$4,$E249-FS$5)))/$B$19*10*$B$10</f>
        <v>#DIV/0!</v>
      </c>
      <c r="FT249" s="10" t="e">
        <f>$B$9/FT$4*IF($E249=0,0,-ABS(10000/$B$10*IF(FT$4&gt;$E249,$E249-FT$4,$E249-FT$5)))/$B$19*10*$B$10</f>
        <v>#DIV/0!</v>
      </c>
      <c r="FU249" s="10" t="e">
        <f>$B$9/FU$4*IF($E249=0,0,-ABS(10000/$B$10*IF(FU$4&gt;$E249,$E249-FU$4,$E249-FU$5)))/$B$19*10*$B$10</f>
        <v>#DIV/0!</v>
      </c>
      <c r="FV249" s="10" t="e">
        <f>$B$9/FV$4*IF($E249=0,0,-ABS(10000/$B$10*IF(FV$4&gt;$E249,$E249-FV$4,$E249-FV$5)))/$B$19*10*$B$10</f>
        <v>#DIV/0!</v>
      </c>
      <c r="FW249" s="10" t="e">
        <f>$B$9/FW$4*IF($E249=0,0,-ABS(10000/$B$10*IF(FW$4&gt;$E249,$E249-FW$4,$E249-FW$5)))/$B$19*10*$B$10</f>
        <v>#DIV/0!</v>
      </c>
      <c r="FX249" s="10" t="e">
        <f>$B$9/FX$4*IF($E249=0,0,-ABS(10000/$B$10*IF(FX$4&gt;$E249,$E249-FX$4,$E249-FX$5)))/$B$19*10*$B$10</f>
        <v>#DIV/0!</v>
      </c>
      <c r="FY249" s="10" t="e">
        <f>$B$9/FY$4*IF($E249=0,0,-ABS(10000/$B$10*IF(FY$4&gt;$E249,$E249-FY$4,$E249-FY$5)))/$B$19*10*$B$10</f>
        <v>#DIV/0!</v>
      </c>
      <c r="FZ249" s="10" t="e">
        <f>$B$9/FZ$4*IF($E249=0,0,-ABS(10000/$B$10*IF(FZ$4&gt;$E249,$E249-FZ$4,$E249-FZ$5)))/$B$19*10*$B$10</f>
        <v>#DIV/0!</v>
      </c>
      <c r="GA249" s="10" t="e">
        <f>$B$9/GA$4*IF($E249=0,0,-ABS(10000/$B$10*IF(GA$4&gt;$E249,$E249-GA$4,$E249-GA$5)))/$B$19*10*$B$10</f>
        <v>#DIV/0!</v>
      </c>
      <c r="GB249" s="10" t="e">
        <f>$B$9/GB$4*IF($E249=0,0,-ABS(10000/$B$10*IF(GB$4&gt;$E249,$E249-GB$4,$E249-GB$5)))/$B$19*10*$B$10</f>
        <v>#DIV/0!</v>
      </c>
      <c r="GC249" s="10" t="e">
        <f>$B$9/GC$4*IF($E249=0,0,-ABS(10000/$B$10*IF(GC$4&gt;$E249,$E249-GC$4,$E249-GC$5)))/$B$19*10*$B$10</f>
        <v>#DIV/0!</v>
      </c>
      <c r="GD249" s="10" t="e">
        <f>$B$9/GD$4*IF($E249=0,0,-ABS(10000/$B$10*IF(GD$4&gt;$E249,$E249-GD$4,$E249-GD$5)))/$B$19*10*$B$10</f>
        <v>#DIV/0!</v>
      </c>
      <c r="GE249" s="10" t="e">
        <f>$B$9/GE$4*IF($E249=0,0,-ABS(10000/$B$10*IF(GE$4&gt;$E249,$E249-GE$4,$E249-GE$5)))/$B$19*10*$B$10</f>
        <v>#DIV/0!</v>
      </c>
      <c r="GF249" s="10" t="e">
        <f>$B$9/GF$4*IF($E249=0,0,-ABS(10000/$B$10*IF(GF$4&gt;$E249,$E249-GF$4,$E249-GF$5)))/$B$19*10*$B$10</f>
        <v>#DIV/0!</v>
      </c>
      <c r="GG249" s="10" t="e">
        <f>$B$9/GG$4*IF($E249=0,0,-ABS(10000/$B$10*IF(GG$4&gt;$E249,$E249-GG$4,$E249-GG$5)))/$B$19*10*$B$10</f>
        <v>#DIV/0!</v>
      </c>
      <c r="GH249" s="10" t="e">
        <f>$B$9/GH$4*IF($E249=0,0,-ABS(10000/$B$10*IF(GH$4&gt;$E249,$E249-GH$4,$E249-GH$5)))/$B$19*10*$B$10</f>
        <v>#DIV/0!</v>
      </c>
      <c r="GI249" s="10" t="e">
        <f>$B$9/GI$4*IF($E249=0,0,-ABS(10000/$B$10*IF(GI$4&gt;$E249,$E249-GI$4,$E249-GI$5)))/$B$19*10*$B$10</f>
        <v>#DIV/0!</v>
      </c>
      <c r="GJ249" s="10" t="e">
        <f>$B$9/GJ$4*IF($E249=0,0,-ABS(10000/$B$10*IF(GJ$4&gt;$E249,$E249-GJ$4,$E249-GJ$5)))/$B$19*10*$B$10</f>
        <v>#DIV/0!</v>
      </c>
      <c r="GK249" s="10" t="e">
        <f>$B$9/GK$4*IF($E249=0,0,-ABS(10000/$B$10*IF(GK$4&gt;$E249,$E249-GK$4,$E249-GK$5)))/$B$19*10*$B$10</f>
        <v>#DIV/0!</v>
      </c>
      <c r="GL249" s="10" t="e">
        <f>$B$9/GL$4*IF($E249=0,0,-ABS(10000/$B$10*IF(GL$4&gt;$E249,$E249-GL$4,$E249-GL$5)))/$B$19*10*$B$10</f>
        <v>#DIV/0!</v>
      </c>
      <c r="GM249" s="10" t="e">
        <f>$B$9/GM$4*IF($E249=0,0,-ABS(10000/$B$10*IF(GM$4&gt;$E249,$E249-GM$4,$E249-GM$5)))/$B$19*10*$B$10</f>
        <v>#DIV/0!</v>
      </c>
      <c r="GN249" s="10" t="e">
        <f>$B$9/GN$4*IF($E249=0,0,-ABS(10000/$B$10*IF(GN$4&gt;$E249,$E249-GN$4,$E249-GN$5)))/$B$19*10*$B$10</f>
        <v>#DIV/0!</v>
      </c>
      <c r="GO249" s="10" t="e">
        <f>$B$9/GO$4*IF($E249=0,0,-ABS(10000/$B$10*IF(GO$4&gt;$E249,$E249-GO$4,$E249-GO$5)))/$B$19*10*$B$10</f>
        <v>#DIV/0!</v>
      </c>
      <c r="GP249" s="10" t="e">
        <f>$B$9/GP$4*IF($E249=0,0,-ABS(10000/$B$10*IF(GP$4&gt;$E249,$E249-GP$4,$E249-GP$5)))/$B$19*10*$B$10</f>
        <v>#DIV/0!</v>
      </c>
      <c r="GQ249" s="10" t="e">
        <f>$B$9/GQ$4*IF($E249=0,0,-ABS(10000/$B$10*IF(GQ$4&gt;$E249,$E249-GQ$4,$E249-GQ$5)))/$B$19*10*$B$10</f>
        <v>#DIV/0!</v>
      </c>
      <c r="GR249" s="10" t="e">
        <f>$B$9/GR$4*IF($E249=0,0,-ABS(10000/$B$10*IF(GR$4&gt;$E249,$E249-GR$4,$E249-GR$5)))/$B$19*10*$B$10</f>
        <v>#DIV/0!</v>
      </c>
      <c r="GS249" s="10" t="e">
        <f>$B$9/GS$4*IF($E249=0,0,-ABS(10000/$B$10*IF(GS$4&gt;$E249,$E249-GS$4,$E249-GS$5)))/$B$19*10*$B$10</f>
        <v>#DIV/0!</v>
      </c>
      <c r="GT249" s="10" t="e">
        <f>$B$9/GT$4*IF($E249=0,0,-ABS(10000/$B$10*IF(GT$4&gt;$E249,$E249-GT$4,$E249-GT$5)))/$B$19*10*$B$10</f>
        <v>#DIV/0!</v>
      </c>
      <c r="GU249" s="10" t="e">
        <f>$B$9/GU$4*IF($E249=0,0,-ABS(10000/$B$10*IF(GU$4&gt;$E249,$E249-GU$4,$E249-GU$5)))/$B$19*10*$B$10</f>
        <v>#DIV/0!</v>
      </c>
      <c r="GV249" s="10" t="e">
        <f>$B$9/GV$4*IF($E249=0,0,-ABS(10000/$B$10*IF(GV$4&gt;$E249,$E249-GV$4,$E249-GV$5)))/$B$19*10*$B$10</f>
        <v>#DIV/0!</v>
      </c>
      <c r="GW249" s="10" t="e">
        <f>$B$9/GW$4*IF($E249=0,0,-ABS(10000/$B$10*IF(GW$4&gt;$E249,$E249-GW$4,$E249-GW$5)))/$B$19*10*$B$10</f>
        <v>#DIV/0!</v>
      </c>
      <c r="GX249" s="10" t="e">
        <f>$B$9/GX$4*IF($E249=0,0,-ABS(10000/$B$10*IF(GX$4&gt;$E249,$E249-GX$4,$E249-GX$5)))/$B$19*10*$B$10</f>
        <v>#DIV/0!</v>
      </c>
      <c r="GY249" s="10" t="e">
        <f>$B$9/GY$4*IF($E249=0,0,-ABS(10000/$B$10*IF(GY$4&gt;$E249,$E249-GY$4,$E249-GY$5)))/$B$19*10*$B$10</f>
        <v>#DIV/0!</v>
      </c>
      <c r="GZ249" s="10" t="e">
        <f>$B$9/GZ$4*IF($E249=0,0,-ABS(10000/$B$10*IF(GZ$4&gt;$E249,$E249-GZ$4,$E249-GZ$5)))/$B$19*10*$B$10</f>
        <v>#DIV/0!</v>
      </c>
      <c r="HA249" s="10" t="e">
        <f>$B$9/HA$4*IF($E249=0,0,-ABS(10000/$B$10*IF(HA$4&gt;$E249,$E249-HA$4,$E249-HA$5)))/$B$19*10*$B$10</f>
        <v>#DIV/0!</v>
      </c>
      <c r="HB249" s="10" t="e">
        <f>$B$9/HB$4*IF($E249=0,0,-ABS(10000/$B$10*IF(HB$4&gt;$E249,$E249-HB$4,$E249-HB$5)))/$B$19*10*$B$10</f>
        <v>#DIV/0!</v>
      </c>
      <c r="HC249" s="10" t="e">
        <f>$B$9/HC$4*IF($E249=0,0,-ABS(10000/$B$10*IF(HC$4&gt;$E249,$E249-HC$4,$E249-HC$5)))/$B$19*10*$B$10</f>
        <v>#DIV/0!</v>
      </c>
      <c r="HD249" s="10" t="e">
        <f>$B$9/HD$4*IF($E249=0,0,-ABS(10000/$B$10*IF(HD$4&gt;$E249,$E249-HD$4,$E249-HD$5)))/$B$19*10*$B$10</f>
        <v>#DIV/0!</v>
      </c>
      <c r="HE249" s="10" t="e">
        <f>$B$9/HE$4*IF($E249=0,0,-ABS(10000/$B$10*IF(HE$4&gt;$E249,$E249-HE$4,$E249-HE$5)))/$B$19*10*$B$10</f>
        <v>#DIV/0!</v>
      </c>
      <c r="HF249" s="10" t="e">
        <f>$B$9/HF$4*IF($E249=0,0,-ABS(10000/$B$10*IF(HF$4&gt;$E249,$E249-HF$4,$E249-HF$5)))/$B$19*10*$B$10</f>
        <v>#DIV/0!</v>
      </c>
      <c r="HG249" s="10" t="e">
        <f>$B$9/HG$4*IF($E249=0,0,-ABS(10000/$B$10*IF(HG$4&gt;$E249,$E249-HG$4,$E249-HG$5)))/$B$19*10*$B$10</f>
        <v>#DIV/0!</v>
      </c>
      <c r="HH249" s="10" t="e">
        <f>$B$9/HH$4*IF($E249=0,0,-ABS(10000/$B$10*IF(HH$4&gt;$E249,$E249-HH$4,$E249-HH$5)))/$B$19*10*$B$10</f>
        <v>#DIV/0!</v>
      </c>
      <c r="HI249" s="10" t="e">
        <f>$B$9/HI$4*IF($E249=0,0,-ABS(10000/$B$10*IF(HI$4&gt;$E249,$E249-HI$4,$E249-HI$5)))/$B$19*10*$B$10</f>
        <v>#DIV/0!</v>
      </c>
      <c r="HJ249" s="10" t="e">
        <f>$B$9/HJ$4*IF($E249=0,0,-ABS(10000/$B$10*IF(HJ$4&gt;$E249,$E249-HJ$4,$E249-HJ$5)))/$B$19*10*$B$10</f>
        <v>#DIV/0!</v>
      </c>
      <c r="HK249" s="10" t="e">
        <f>$B$9/HK$4*IF($E249=0,0,-ABS(10000/$B$10*IF(HK$4&gt;$E249,$E249-HK$4,$E249-HK$5)))/$B$19*10*$B$10</f>
        <v>#DIV/0!</v>
      </c>
      <c r="HL249" s="10" t="e">
        <f>$B$9/HL$4*IF($E249=0,0,-ABS(10000/$B$10*IF(HL$4&gt;$E249,$E249-HL$4,$E249-HL$5)))/$B$19*10*$B$10</f>
        <v>#DIV/0!</v>
      </c>
      <c r="HM249" s="10" t="e">
        <f>$B$9/HM$4*IF($E249=0,0,-ABS(10000/$B$10*IF(HM$4&gt;$E249,$E249-HM$4,$E249-HM$5)))/$B$19*10*$B$10</f>
        <v>#DIV/0!</v>
      </c>
      <c r="HN249" s="10" t="e">
        <f>$B$9/HN$4*IF($E249=0,0,-ABS(10000/$B$10*IF(HN$4&gt;$E249,$E249-HN$4,$E249-HN$5)))/$B$19*10*$B$10</f>
        <v>#DIV/0!</v>
      </c>
      <c r="HO249" s="10" t="e">
        <f>$B$9/HO$4*IF($E249=0,0,-ABS(10000/$B$10*IF(HO$4&gt;$E249,$E249-HO$4,$E249-HO$5)))/$B$19*10*$B$10</f>
        <v>#DIV/0!</v>
      </c>
      <c r="HP249" s="10" t="e">
        <f>$B$9/HP$4*IF($E249=0,0,-ABS(10000/$B$10*IF(HP$4&gt;$E249,$E249-HP$4,$E249-HP$5)))/$B$19*10*$B$10</f>
        <v>#DIV/0!</v>
      </c>
      <c r="HQ249" s="10" t="e">
        <f>$B$9/HQ$4*IF($E249=0,0,-ABS(10000/$B$10*IF(HQ$4&gt;$E249,$E249-HQ$4,$E249-HQ$5)))/$B$19*10*$B$10</f>
        <v>#DIV/0!</v>
      </c>
      <c r="HR249" s="10" t="e">
        <f>$B$9/HR$4*IF($E249=0,0,-ABS(10000/$B$10*IF(HR$4&gt;$E249,$E249-HR$4,$E249-HR$5)))/$B$19*10*$B$10</f>
        <v>#DIV/0!</v>
      </c>
      <c r="HS249" s="10" t="e">
        <f>$B$9/HS$4*IF($E249=0,0,-ABS(10000/$B$10*IF(HS$4&gt;$E249,$E249-HS$4,$E249-HS$5)))/$B$19*10*$B$10</f>
        <v>#DIV/0!</v>
      </c>
      <c r="HT249" s="10" t="e">
        <f>$B$9/HT$4*IF($E249=0,0,-ABS(10000/$B$10*IF(HT$4&gt;$E249,$E249-HT$4,$E249-HT$5)))/$B$19*10*$B$10</f>
        <v>#DIV/0!</v>
      </c>
      <c r="HU249" s="10" t="e">
        <f>$B$9/HU$4*IF($E249=0,0,-ABS(10000/$B$10*IF(HU$4&gt;$E249,$E249-HU$4,$E249-HU$5)))/$B$19*10*$B$10</f>
        <v>#DIV/0!</v>
      </c>
      <c r="HV249" s="10" t="e">
        <f>$B$9/HV$4*IF($E249=0,0,-ABS(10000/$B$10*IF(HV$4&gt;$E249,$E249-HV$4,$E249-HV$5)))/$B$19*10*$B$10</f>
        <v>#DIV/0!</v>
      </c>
      <c r="HW249" s="10" t="e">
        <f>$B$9/HW$4*IF($E249=0,0,-ABS(10000/$B$10*IF(HW$4&gt;$E249,$E249-HW$4,$E249-HW$5)))/$B$19*10*$B$10</f>
        <v>#DIV/0!</v>
      </c>
      <c r="HX249" s="10" t="e">
        <f>$B$9/HX$4*IF($E249=0,0,-ABS(10000/$B$10*IF(HX$4&gt;$E249,$E249-HX$4,$E249-HX$5)))/$B$19*10*$B$10</f>
        <v>#DIV/0!</v>
      </c>
      <c r="HY249" s="10" t="e">
        <f>$B$9/HY$4*IF($E249=0,0,-ABS(10000/$B$10*IF(HY$4&gt;$E249,$E249-HY$4,$E249-HY$5)))/$B$19*10*$B$10</f>
        <v>#DIV/0!</v>
      </c>
      <c r="HZ249" s="10" t="e">
        <f>$B$9/HZ$4*IF($E249=0,0,-ABS(10000/$B$10*IF(HZ$4&gt;$E249,$E249-HZ$4,$E249-HZ$5)))/$B$19*10*$B$10</f>
        <v>#DIV/0!</v>
      </c>
      <c r="IA249" s="10" t="e">
        <f>$B$9/IA$4*IF($E249=0,0,-ABS(10000/$B$10*IF(IA$4&gt;$E249,$E249-IA$4,$E249-IA$5)))/$B$19*10*$B$10</f>
        <v>#DIV/0!</v>
      </c>
      <c r="IB249" s="10" t="e">
        <f>$B$9/IB$4*IF($E249=0,0,-ABS(10000/$B$10*IF(IB$4&gt;$E249,$E249-IB$4,$E249-IB$5)))/$B$19*10*$B$10</f>
        <v>#DIV/0!</v>
      </c>
      <c r="IC249" s="10" t="e">
        <f>$B$9/IC$4*IF($E249=0,0,-ABS(10000/$B$10*IF(IC$4&gt;$E249,$E249-IC$4,$E249-IC$5)))/$B$19*10*$B$10</f>
        <v>#DIV/0!</v>
      </c>
      <c r="ID249" s="10" t="e">
        <f>$B$9/ID$4*IF($E249=0,0,-ABS(10000/$B$10*IF(ID$4&gt;$E249,$E249-ID$4,$E249-ID$5)))/$B$19*10*$B$10</f>
        <v>#DIV/0!</v>
      </c>
      <c r="IE249" s="10" t="e">
        <f>$B$9/IE$4*IF($E249=0,0,-ABS(10000/$B$10*IF(IE$4&gt;$E249,$E249-IE$4,$E249-IE$5)))/$B$19*10*$B$10</f>
        <v>#DIV/0!</v>
      </c>
      <c r="IF249" s="10" t="e">
        <f>$B$9/IF$4*IF($E249=0,0,-ABS(10000/$B$10*IF(IF$4&gt;$E249,$E249-IF$4,$E249-IF$5)))/$B$19*10*$B$10</f>
        <v>#DIV/0!</v>
      </c>
      <c r="IG249" s="10" t="e">
        <f>$B$9/IG$4*IF($E249=0,0,-ABS(10000/$B$10*IF(IG$4&gt;$E249,$E249-IG$4,$E249-IG$5)))/$B$19*10*$B$10</f>
        <v>#DIV/0!</v>
      </c>
      <c r="IH249" s="10" t="e">
        <f>$B$9/IH$4*IF($E249=0,0,-ABS(10000/$B$10*IF(IH$4&gt;$E249,$E249-IH$4,$E249-IH$5)))/$B$19*10*$B$10</f>
        <v>#DIV/0!</v>
      </c>
      <c r="II249" s="10" t="e">
        <f>$B$9/II$4*IF($E249=0,0,-ABS(10000/$B$10*IF(II$4&gt;$E249,$E249-II$4,$E249-II$5)))/$B$19*10*$B$10</f>
        <v>#DIV/0!</v>
      </c>
      <c r="IJ249" s="10" t="e">
        <f>$B$9/IJ$4*IF($E249=0,0,-ABS(10000/$B$10*IF(IJ$4&gt;$E249,$E249-IJ$4,$E249-IJ$5)))/$B$19*10*$B$10</f>
        <v>#DIV/0!</v>
      </c>
      <c r="IK249" s="10" t="e">
        <f>$B$9/IK$4*IF($E249=0,0,-ABS(10000/$B$10*IF(IK$4&gt;$E249,$E249-IK$4,$E249-IK$5)))/$B$19*10*$B$10</f>
        <v>#DIV/0!</v>
      </c>
      <c r="IL249" s="10" t="e">
        <f>$B$9/IL$4*IF($E249=0,0,-ABS(10000/$B$10*IF(IL$4&gt;$E249,$E249-IL$4,$E249-IL$5)))/$B$19*10*$B$10</f>
        <v>#DIV/0!</v>
      </c>
      <c r="IM249" s="10" t="e">
        <f>$B$9/IM$4*IF($E249=0,0,-ABS(10000/$B$10*IF(IM$4&gt;$E249,$E249-IM$4,$E249-IM$5)))/$B$19*10*$B$10</f>
        <v>#DIV/0!</v>
      </c>
      <c r="IN249" s="10" t="e">
        <f>$B$9/IN$4*IF($E249=0,0,-ABS(10000/$B$10*IF(IN$4&gt;$E249,$E249-IN$4,$E249-IN$5)))/$B$19*10*$B$10</f>
        <v>#DIV/0!</v>
      </c>
      <c r="IO249" s="10" t="e">
        <f>$B$9/IO$4*IF($E249=0,0,-ABS(10000/$B$10*IF(IO$4&gt;$E249,$E249-IO$4,$E249-IO$5)))/$B$19*10*$B$10</f>
        <v>#DIV/0!</v>
      </c>
      <c r="IP249" s="10" t="e">
        <f>$B$9/IP$4*IF($E249=0,0,-ABS(10000/$B$10*IF(IP$4&gt;$E249,$E249-IP$4,$E249-IP$5)))/$B$19*10*$B$10</f>
        <v>#DIV/0!</v>
      </c>
      <c r="IQ249" s="10" t="e">
        <f>$B$9/IQ$4*IF($E249=0,0,-ABS(10000/$B$10*IF(IQ$4&gt;$E249,$E249-IQ$4,$E249-IQ$5)))/$B$19*10*$B$10</f>
        <v>#DIV/0!</v>
      </c>
      <c r="IR249" s="10" t="e">
        <f>$B$9/IR$4*IF($E249=0,0,-ABS(10000/$B$10*IF(IR$4&gt;$E249,$E249-IR$4,$E249-IR$5)))/$B$19*10*$B$10</f>
        <v>#DIV/0!</v>
      </c>
      <c r="IS249" s="10" t="e">
        <f>$B$9/IS$4*IF($E249=0,0,-ABS(10000/$B$10*IF(IS$4&gt;$E249,$E249-IS$4,$E249-IS$5)))/$B$19*10*$B$10</f>
        <v>#DIV/0!</v>
      </c>
      <c r="IT249" s="10" t="e">
        <f>$B$9/IT$4*IF($E249=0,0,-ABS(10000/$B$10*IF(IT$4&gt;$E249,$E249-IT$4,$E249-IT$5)))/$B$19*10*$B$10</f>
        <v>#DIV/0!</v>
      </c>
      <c r="IU249" s="10" t="e">
        <f>$B$9/IU$4*IF($E249=0,0,-ABS(10000/$B$10*IF(IU$4&gt;$E249,$E249-IU$4,$E249-IU$5)))/$B$19*10*$B$10</f>
        <v>#DIV/0!</v>
      </c>
      <c r="IV249" s="10" t="e">
        <f>$B$9/IV$4*IF($E249=0,0,-ABS(10000/$B$10*IF(IV$4&gt;$E249,$E249-IV$4,$E249-IV$5)))/$B$19*10*$B$10</f>
        <v>#DIV/0!</v>
      </c>
      <c r="IW249" s="10" t="e">
        <f>$B$9/IW$4*IF($E249=0,0,-ABS(10000/$B$10*IF(IW$4&gt;$E249,$E249-IW$4,$E249-IW$5)))/$B$19*10*$B$10</f>
        <v>#DIV/0!</v>
      </c>
      <c r="IX249" s="10" t="e">
        <f>$B$9/IX$4*IF($E249=0,0,-ABS(10000/$B$10*IF(IX$4&gt;$E249,$E249-IX$4,$E249-IX$5)))/$B$19*10*$B$10</f>
        <v>#DIV/0!</v>
      </c>
      <c r="IY249" s="10" t="e">
        <f>$B$9/IY$4*IF($E249=0,0,-ABS(10000/$B$10*IF(IY$4&gt;$E249,$E249-IY$4,$E249-IY$5)))/$B$19*10*$B$10</f>
        <v>#DIV/0!</v>
      </c>
      <c r="IZ249" s="10" t="e">
        <f>$B$9/IZ$4*IF($E249=0,0,-ABS(10000/$B$10*IF(IZ$4&gt;$E249,$E249-IZ$4,$E249-IZ$5)))/$B$19*10*$B$10</f>
        <v>#DIV/0!</v>
      </c>
      <c r="JA249" s="10" t="e">
        <f>$B$9/JA$4*IF($E249=0,0,-ABS(10000/$B$10*IF(JA$4&gt;$E249,$E249-JA$4,$E249-JA$5)))/$B$19*10*$B$10</f>
        <v>#DIV/0!</v>
      </c>
      <c r="JB249" s="10" t="e">
        <f>$B$9/JB$4*IF($E249=0,0,-ABS(10000/$B$10*IF(JB$4&gt;$E249,$E249-JB$4,$E249-JB$5)))/$B$19*10*$B$10</f>
        <v>#DIV/0!</v>
      </c>
      <c r="JC249" s="10" t="e">
        <f>$B$9/JC$4*IF($E249=0,0,-ABS(10000/$B$10*IF(JC$4&gt;$E249,$E249-JC$4,$E249-JC$5)))/$B$19*10*$B$10</f>
        <v>#DIV/0!</v>
      </c>
      <c r="JD249" s="10" t="e">
        <f>$B$9/JD$4*IF($E249=0,0,-ABS(10000/$B$10*IF(JD$4&gt;$E249,$E249-JD$4,$E249-JD$5)))/$B$19*10*$B$10</f>
        <v>#DIV/0!</v>
      </c>
      <c r="JE249" s="10" t="e">
        <f>$B$9/JE$4*IF($E249=0,0,-ABS(10000/$B$10*IF(JE$4&gt;$E249,$E249-JE$4,$E249-JE$5)))/$B$19*10*$B$10</f>
        <v>#DIV/0!</v>
      </c>
      <c r="JF249" s="10" t="e">
        <f>$B$9/JF$4*IF($E249=0,0,-ABS(10000/$B$10*IF(JF$4&gt;$E249,$E249-JF$4,$E249-JF$5)))/$B$19*10*$B$10</f>
        <v>#DIV/0!</v>
      </c>
      <c r="JG249" s="10" t="e">
        <f>$B$9/JG$4*IF($E249=0,0,-ABS(10000/$B$10*IF(JG$4&gt;$E249,$E249-JG$4,$E249-JG$5)))/$B$19*10*$B$10</f>
        <v>#DIV/0!</v>
      </c>
      <c r="JH249" s="10" t="e">
        <f>$B$9/JH$4*IF($E249=0,0,-ABS(10000/$B$10*IF(JH$4&gt;$E249,$E249-JH$4,$E249-JH$5)))/$B$19*10*$B$10</f>
        <v>#DIV/0!</v>
      </c>
      <c r="JI249" s="10" t="e">
        <f>$B$9/JI$4*IF($E249=0,0,-ABS(10000/$B$10*IF(JI$4&gt;$E249,$E249-JI$4,$E249-JI$5)))/$B$19*10*$B$10</f>
        <v>#DIV/0!</v>
      </c>
      <c r="JJ249" s="10" t="e">
        <f>$B$9/JJ$4*IF($E249=0,0,-ABS(10000/$B$10*IF(JJ$4&gt;$E249,$E249-JJ$4,$E249-JJ$5)))/$B$19*10*$B$10</f>
        <v>#DIV/0!</v>
      </c>
      <c r="JK249" s="10" t="e">
        <f>$B$9/JK$4*IF($E249=0,0,-ABS(10000/$B$10*IF(JK$4&gt;$E249,$E249-JK$4,$E249-JK$5)))/$B$19*10*$B$10</f>
        <v>#DIV/0!</v>
      </c>
      <c r="JL249" s="10" t="e">
        <f>$B$9/JL$4*IF($E249=0,0,-ABS(10000/$B$10*IF(JL$4&gt;$E249,$E249-JL$4,$E249-JL$5)))/$B$19*10*$B$10</f>
        <v>#DIV/0!</v>
      </c>
      <c r="JM249" s="10" t="e">
        <f>$B$9/JM$4*IF($E249=0,0,-ABS(10000/$B$10*IF(JM$4&gt;$E249,$E249-JM$4,$E249-JM$5)))/$B$19*10*$B$10</f>
        <v>#DIV/0!</v>
      </c>
      <c r="JN249" s="10" t="e">
        <f>$B$9/JN$4*IF($E249=0,0,-ABS(10000/$B$10*IF(JN$4&gt;$E249,$E249-JN$4,$E249-JN$5)))/$B$19*10*$B$10</f>
        <v>#DIV/0!</v>
      </c>
      <c r="JO249" s="10" t="e">
        <f>$B$9/JO$4*IF($E249=0,0,-ABS(10000/$B$10*IF(JO$4&gt;$E249,$E249-JO$4,$E249-JO$5)))/$B$19*10*$B$10</f>
        <v>#DIV/0!</v>
      </c>
      <c r="JP249" s="10" t="e">
        <f>$B$9/JP$4*IF($E249=0,0,-ABS(10000/$B$10*IF(JP$4&gt;$E249,$E249-JP$4,$E249-JP$5)))/$B$19*10*$B$10</f>
        <v>#DIV/0!</v>
      </c>
      <c r="JQ249" s="10" t="e">
        <f>$B$9/JQ$4*IF($E249=0,0,-ABS(10000/$B$10*IF(JQ$4&gt;$E249,$E249-JQ$4,$E249-JQ$5)))/$B$19*10*$B$10</f>
        <v>#DIV/0!</v>
      </c>
      <c r="JR249" s="10" t="e">
        <f>$B$9/JR$4*IF($E249=0,0,-ABS(10000/$B$10*IF(JR$4&gt;$E249,$E249-JR$4,$E249-JR$5)))/$B$19*10*$B$10</f>
        <v>#DIV/0!</v>
      </c>
      <c r="JS249" s="10" t="e">
        <f>$B$9/JS$4*IF($E249=0,0,-ABS(10000/$B$10*IF(JS$4&gt;$E249,$E249-JS$4,$E249-JS$5)))/$B$19*10*$B$10</f>
        <v>#DIV/0!</v>
      </c>
      <c r="JT249" s="10" t="e">
        <f>$B$9/JT$4*IF($E249=0,0,-ABS(10000/$B$10*IF(JT$4&gt;$E249,$E249-JT$4,$E249-JT$5)))/$B$19*10*$B$10</f>
        <v>#DIV/0!</v>
      </c>
      <c r="JU249" s="10" t="e">
        <f>$B$9/JU$4*IF($E249=0,0,-ABS(10000/$B$10*IF(JU$4&gt;$E249,$E249-JU$4,$E249-JU$5)))/$B$19*10*$B$10</f>
        <v>#DIV/0!</v>
      </c>
      <c r="JV249" s="10" t="e">
        <f>$B$9/JV$4*IF($E249=0,0,-ABS(10000/$B$10*IF(JV$4&gt;$E249,$E249-JV$4,$E249-JV$5)))/$B$19*10*$B$10</f>
        <v>#DIV/0!</v>
      </c>
      <c r="JW249" s="10" t="e">
        <f>$B$9/JW$4*IF($E249=0,0,-ABS(10000/$B$10*IF(JW$4&gt;$E249,$E249-JW$4,$E249-JW$5)))/$B$19*10*$B$10</f>
        <v>#DIV/0!</v>
      </c>
      <c r="JX249" s="10" t="e">
        <f>$B$9/JX$4*IF($E249=0,0,-ABS(10000/$B$10*IF(JX$4&gt;$E249,$E249-JX$4,$E249-JX$5)))/$B$19*10*$B$10</f>
        <v>#DIV/0!</v>
      </c>
      <c r="JY249" s="10" t="e">
        <f>$B$9/JY$4*IF($E249=0,0,-ABS(10000/$B$10*IF(JY$4&gt;$E249,$E249-JY$4,$E249-JY$5)))/$B$19*10*$B$10</f>
        <v>#DIV/0!</v>
      </c>
      <c r="JZ249" s="10" t="e">
        <f>$B$9/JZ$4*IF($E249=0,0,-ABS(10000/$B$10*IF(JZ$4&gt;$E249,$E249-JZ$4,$E249-JZ$5)))/$B$19*10*$B$10</f>
        <v>#DIV/0!</v>
      </c>
      <c r="KA249" s="10" t="e">
        <f>$B$9/KA$4*IF($E249=0,0,-ABS(10000/$B$10*IF(KA$4&gt;$E249,$E249-KA$4,$E249-KA$5)))/$B$19*10*$B$10</f>
        <v>#DIV/0!</v>
      </c>
      <c r="KB249" s="10" t="e">
        <f>$B$9/KB$4*IF($E249=0,0,-ABS(10000/$B$10*IF(KB$4&gt;$E249,$E249-KB$4,$E249-KB$5)))/$B$19*10*$B$10</f>
        <v>#DIV/0!</v>
      </c>
      <c r="KC249" s="10" t="e">
        <f>$B$9/KC$4*IF($E249=0,0,-ABS(10000/$B$10*IF(KC$4&gt;$E249,$E249-KC$4,$E249-KC$5)))/$B$19*10*$B$10</f>
        <v>#DIV/0!</v>
      </c>
      <c r="KD249" s="10" t="e">
        <f>$B$9/KD$4*IF($E249=0,0,-ABS(10000/$B$10*IF(KD$4&gt;$E249,$E249-KD$4,$E249-KD$5)))/$B$19*10*$B$10</f>
        <v>#DIV/0!</v>
      </c>
      <c r="KE249" s="10" t="e">
        <f>$B$9/KE$4*IF($E249=0,0,-ABS(10000/$B$10*IF(KE$4&gt;$E249,$E249-KE$4,$E249-KE$5)))/$B$19*10*$B$10</f>
        <v>#DIV/0!</v>
      </c>
      <c r="KF249" s="10" t="e">
        <f>$B$9/KF$4*IF($E249=0,0,-ABS(10000/$B$10*IF(KF$4&gt;$E249,$E249-KF$4,$E249-KF$5)))/$B$19*10*$B$10</f>
        <v>#DIV/0!</v>
      </c>
      <c r="KG249" s="10" t="e">
        <f>$B$9/KG$4*IF($E249=0,0,-ABS(10000/$B$10*IF(KG$4&gt;$E249,$E249-KG$4,$E249-KG$5)))/$B$19*10*$B$10</f>
        <v>#DIV/0!</v>
      </c>
      <c r="KH249" s="10" t="e">
        <f>$B$9/KH$4*IF($E249=0,0,-ABS(10000/$B$10*IF(KH$4&gt;$E249,$E249-KH$4,$E249-KH$5)))/$B$19*10*$B$10</f>
        <v>#DIV/0!</v>
      </c>
      <c r="KI249" s="10" t="e">
        <f>$B$9/KI$4*IF($E249=0,0,-ABS(10000/$B$10*IF(KI$4&gt;$E249,$E249-KI$4,$E249-KI$5)))/$B$19*10*$B$10</f>
        <v>#DIV/0!</v>
      </c>
      <c r="KJ249" s="10" t="e">
        <f>$B$9/KJ$4*IF($E249=0,0,-ABS(10000/$B$10*IF(KJ$4&gt;$E249,$E249-KJ$4,$E249-KJ$5)))/$B$19*10*$B$10</f>
        <v>#DIV/0!</v>
      </c>
      <c r="KK249" s="10" t="e">
        <f>$B$9/KK$4*IF($E249=0,0,-ABS(10000/$B$10*IF(KK$4&gt;$E249,$E249-KK$4,$E249-KK$5)))/$B$19*10*$B$10</f>
        <v>#DIV/0!</v>
      </c>
      <c r="KL249" s="10" t="e">
        <f>$B$9/KL$4*IF($E249=0,0,-ABS(10000/$B$10*IF(KL$4&gt;$E249,$E249-KL$4,$E249-KL$5)))/$B$19*10*$B$10</f>
        <v>#DIV/0!</v>
      </c>
      <c r="KM249" s="10" t="e">
        <f>$B$9/KM$4*IF($E249=0,0,-ABS(10000/$B$10*IF(KM$4&gt;$E249,$E249-KM$4,$E249-KM$5)))/$B$19*10*$B$10</f>
        <v>#DIV/0!</v>
      </c>
      <c r="KN249" s="10" t="e">
        <f>$B$9/KN$4*IF($E249=0,0,-ABS(10000/$B$10*IF(KN$4&gt;$E249,$E249-KN$4,$E249-KN$5)))/$B$19*10*$B$10</f>
        <v>#DIV/0!</v>
      </c>
      <c r="KO249" s="10" t="e">
        <f>$B$9/KO$4*IF($E249=0,0,-ABS(10000/$B$10*IF(KO$4&gt;$E249,$E249-KO$4,$E249-KO$5)))/$B$19*10*$B$10</f>
        <v>#DIV/0!</v>
      </c>
      <c r="KP249" s="10" t="e">
        <f>$B$9/KP$4*IF($E249=0,0,-ABS(10000/$B$10*IF(KP$4&gt;$E249,$E249-KP$4,$E249-KP$5)))/$B$19*10*$B$10</f>
        <v>#DIV/0!</v>
      </c>
      <c r="KQ249" s="10" t="e">
        <f>$B$9/KQ$4*IF($E249=0,0,-ABS(10000/$B$10*IF(KQ$4&gt;$E249,$E249-KQ$4,$E249-KQ$5)))/$B$19*10*$B$10</f>
        <v>#DIV/0!</v>
      </c>
      <c r="KR249" s="10" t="e">
        <f>$B$9/KR$4*IF($E249=0,0,-ABS(10000/$B$10*IF(KR$4&gt;$E249,$E249-KR$4,$E249-KR$5)))/$B$19*10*$B$10</f>
        <v>#DIV/0!</v>
      </c>
      <c r="KS249" s="10" t="e">
        <f>$B$9/KS$4*IF($E249=0,0,-ABS(10000/$B$10*IF(KS$4&gt;$E249,$E249-KS$4,$E249-KS$5)))/$B$19*10*$B$10</f>
        <v>#DIV/0!</v>
      </c>
      <c r="KT249" s="10" t="e">
        <f>$B$9/KT$4*IF($E249=0,0,-ABS(10000/$B$10*IF(KT$4&gt;$E249,$E249-KT$4,$E249-KT$5)))/$B$19*10*$B$10</f>
        <v>#DIV/0!</v>
      </c>
      <c r="KU249" s="10" t="e">
        <f>$B$9/KU$4*IF($E249=0,0,-ABS(10000/$B$10*IF(KU$4&gt;$E249,$E249-KU$4,$E249-KU$5)))/$B$19*10*$B$10</f>
        <v>#DIV/0!</v>
      </c>
      <c r="KV249" s="10" t="e">
        <f>$B$9/KV$4*IF($E249=0,0,-ABS(10000/$B$10*IF(KV$4&gt;$E249,$E249-KV$4,$E249-KV$5)))/$B$19*10*$B$10</f>
        <v>#DIV/0!</v>
      </c>
      <c r="KW249" s="10" t="e">
        <f>$B$9/KW$4*IF($E249=0,0,-ABS(10000/$B$10*IF(KW$4&gt;$E249,$E249-KW$4,$E249-KW$5)))/$B$19*10*$B$10</f>
        <v>#DIV/0!</v>
      </c>
      <c r="KX249" s="10" t="e">
        <f>$B$9/KX$4*IF($E249=0,0,-ABS(10000/$B$10*IF(KX$4&gt;$E249,$E249-KX$4,$E249-KX$5)))/$B$19*10*$B$10</f>
        <v>#DIV/0!</v>
      </c>
      <c r="KY249" s="10" t="e">
        <f>$B$9/KY$4*IF($E249=0,0,-ABS(10000/$B$10*IF(KY$4&gt;$E249,$E249-KY$4,$E249-KY$5)))/$B$19*10*$B$10</f>
        <v>#DIV/0!</v>
      </c>
    </row>
    <row r="250" spans="5:311">
      <c r="E250" s="3">
        <f>IF(OR(E249=0,E249+$B$13/10000*$B$10&gt;IF($C$12="",$B$12,$C$12)),0,E249+$B$13/10000*$B$10)</f>
        <v>0</v>
      </c>
      <c r="F250" s="4">
        <f>$B$9/F$4*IF($E250=0,0,-ABS(10000/$B$10*IF(F$4&gt;$E250,$E250-F$4,$E250-F$5)))/$B$19*10*$B$10</f>
        <v>0</v>
      </c>
      <c r="I250" s="10">
        <f>$B$9/I$4*IF($E250=0,0,-ABS(10000/$B$10*IF(I$4&gt;$E250,$E250-I$4,$E250-I$5)))/$B$19*10*$B$10</f>
        <v>0</v>
      </c>
      <c r="J250" s="10">
        <f>$B$9/J$4*IF($E250=0,0,-ABS(10000/$B$10*IF(J$4&gt;$E250,$E250-J$4,$E250-J$5)))/$B$19*10*$B$10</f>
        <v>0</v>
      </c>
      <c r="K250" s="10">
        <f>$B$9/K$4*IF($E250=0,0,-ABS(10000/$B$10*IF(K$4&gt;$E250,$E250-K$4,$E250-K$5)))/$B$19*10*$B$10</f>
        <v>0</v>
      </c>
      <c r="L250" s="10">
        <f>$B$9/L$4*IF($E250=0,0,-ABS(10000/$B$10*IF(L$4&gt;$E250,$E250-L$4,$E250-L$5)))/$B$19*10*$B$10</f>
        <v>0</v>
      </c>
      <c r="M250" s="10">
        <f>$B$9/M$4*IF($E250=0,0,-ABS(10000/$B$10*IF(M$4&gt;$E250,$E250-M$4,$E250-M$5)))/$B$19*10*$B$10</f>
        <v>0</v>
      </c>
      <c r="N250" s="10">
        <f>$B$9/N$4*IF($E250=0,0,-ABS(10000/$B$10*IF(N$4&gt;$E250,$E250-N$4,$E250-N$5)))/$B$19*10*$B$10</f>
        <v>0</v>
      </c>
      <c r="O250" s="10">
        <f>$B$9/O$4*IF($E250=0,0,-ABS(10000/$B$10*IF(O$4&gt;$E250,$E250-O$4,$E250-O$5)))/$B$19*10*$B$10</f>
        <v>0</v>
      </c>
      <c r="P250" s="10">
        <f>$B$9/P$4*IF($E250=0,0,-ABS(10000/$B$10*IF(P$4&gt;$E250,$E250-P$4,$E250-P$5)))/$B$19*10*$B$10</f>
        <v>0</v>
      </c>
      <c r="Q250" s="10">
        <f>$B$9/Q$4*IF($E250=0,0,-ABS(10000/$B$10*IF(Q$4&gt;$E250,$E250-Q$4,$E250-Q$5)))/$B$19*10*$B$10</f>
        <v>0</v>
      </c>
      <c r="R250" s="10">
        <f>$B$9/R$4*IF($E250=0,0,-ABS(10000/$B$10*IF(R$4&gt;$E250,$E250-R$4,$E250-R$5)))/$B$19*10*$B$10</f>
        <v>0</v>
      </c>
      <c r="S250" s="10">
        <f>$B$9/S$4*IF($E250=0,0,-ABS(10000/$B$10*IF(S$4&gt;$E250,$E250-S$4,$E250-S$5)))/$B$19*10*$B$10</f>
        <v>0</v>
      </c>
      <c r="T250" s="10">
        <f>$B$9/T$4*IF($E250=0,0,-ABS(10000/$B$10*IF(T$4&gt;$E250,$E250-T$4,$E250-T$5)))/$B$19*10*$B$10</f>
        <v>0</v>
      </c>
      <c r="U250" s="10">
        <f>$B$9/U$4*IF($E250=0,0,-ABS(10000/$B$10*IF(U$4&gt;$E250,$E250-U$4,$E250-U$5)))/$B$19*10*$B$10</f>
        <v>0</v>
      </c>
      <c r="V250" s="10">
        <f>$B$9/V$4*IF($E250=0,0,-ABS(10000/$B$10*IF(V$4&gt;$E250,$E250-V$4,$E250-V$5)))/$B$19*10*$B$10</f>
        <v>0</v>
      </c>
      <c r="W250" s="10">
        <f>$B$9/W$4*IF($E250=0,0,-ABS(10000/$B$10*IF(W$4&gt;$E250,$E250-W$4,$E250-W$5)))/$B$19*10*$B$10</f>
        <v>0</v>
      </c>
      <c r="X250" s="10">
        <f>$B$9/X$4*IF($E250=0,0,-ABS(10000/$B$10*IF(X$4&gt;$E250,$E250-X$4,$E250-X$5)))/$B$19*10*$B$10</f>
        <v>0</v>
      </c>
      <c r="Y250" s="10">
        <f>$B$9/Y$4*IF($E250=0,0,-ABS(10000/$B$10*IF(Y$4&gt;$E250,$E250-Y$4,$E250-Y$5)))/$B$19*10*$B$10</f>
        <v>0</v>
      </c>
      <c r="Z250" s="10">
        <f>$B$9/Z$4*IF($E250=0,0,-ABS(10000/$B$10*IF(Z$4&gt;$E250,$E250-Z$4,$E250-Z$5)))/$B$19*10*$B$10</f>
        <v>0</v>
      </c>
      <c r="AA250" s="10">
        <f>$B$9/AA$4*IF($E250=0,0,-ABS(10000/$B$10*IF(AA$4&gt;$E250,$E250-AA$4,$E250-AA$5)))/$B$19*10*$B$10</f>
        <v>0</v>
      </c>
      <c r="AB250" s="10">
        <f>$B$9/AB$4*IF($E250=0,0,-ABS(10000/$B$10*IF(AB$4&gt;$E250,$E250-AB$4,$E250-AB$5)))/$B$19*10*$B$10</f>
        <v>0</v>
      </c>
      <c r="AC250" s="10">
        <f>$B$9/AC$4*IF($E250=0,0,-ABS(10000/$B$10*IF(AC$4&gt;$E250,$E250-AC$4,$E250-AC$5)))/$B$19*10*$B$10</f>
        <v>0</v>
      </c>
      <c r="AD250" s="10">
        <f>$B$9/AD$4*IF($E250=0,0,-ABS(10000/$B$10*IF(AD$4&gt;$E250,$E250-AD$4,$E250-AD$5)))/$B$19*10*$B$10</f>
        <v>0</v>
      </c>
      <c r="AE250" s="10">
        <f>$B$9/AE$4*IF($E250=0,0,-ABS(10000/$B$10*IF(AE$4&gt;$E250,$E250-AE$4,$E250-AE$5)))/$B$19*10*$B$10</f>
        <v>0</v>
      </c>
      <c r="AF250" s="10">
        <f>$B$9/AF$4*IF($E250=0,0,-ABS(10000/$B$10*IF(AF$4&gt;$E250,$E250-AF$4,$E250-AF$5)))/$B$19*10*$B$10</f>
        <v>0</v>
      </c>
      <c r="AG250" s="10">
        <f>$B$9/AG$4*IF($E250=0,0,-ABS(10000/$B$10*IF(AG$4&gt;$E250,$E250-AG$4,$E250-AG$5)))/$B$19*10*$B$10</f>
        <v>0</v>
      </c>
      <c r="AH250" s="10">
        <f>$B$9/AH$4*IF($E250=0,0,-ABS(10000/$B$10*IF(AH$4&gt;$E250,$E250-AH$4,$E250-AH$5)))/$B$19*10*$B$10</f>
        <v>0</v>
      </c>
      <c r="AI250" s="10">
        <f>$B$9/AI$4*IF($E250=0,0,-ABS(10000/$B$10*IF(AI$4&gt;$E250,$E250-AI$4,$E250-AI$5)))/$B$19*10*$B$10</f>
        <v>0</v>
      </c>
      <c r="AJ250" s="10">
        <f>$B$9/AJ$4*IF($E250=0,0,-ABS(10000/$B$10*IF(AJ$4&gt;$E250,$E250-AJ$4,$E250-AJ$5)))/$B$19*10*$B$10</f>
        <v>0</v>
      </c>
      <c r="AK250" s="10">
        <f>$B$9/AK$4*IF($E250=0,0,-ABS(10000/$B$10*IF(AK$4&gt;$E250,$E250-AK$4,$E250-AK$5)))/$B$19*10*$B$10</f>
        <v>0</v>
      </c>
      <c r="AL250" s="10">
        <f>$B$9/AL$4*IF($E250=0,0,-ABS(10000/$B$10*IF(AL$4&gt;$E250,$E250-AL$4,$E250-AL$5)))/$B$19*10*$B$10</f>
        <v>0</v>
      </c>
      <c r="AM250" s="10">
        <f>$B$9/AM$4*IF($E250=0,0,-ABS(10000/$B$10*IF(AM$4&gt;$E250,$E250-AM$4,$E250-AM$5)))/$B$19*10*$B$10</f>
        <v>0</v>
      </c>
      <c r="AN250" s="10">
        <f>$B$9/AN$4*IF($E250=0,0,-ABS(10000/$B$10*IF(AN$4&gt;$E250,$E250-AN$4,$E250-AN$5)))/$B$19*10*$B$10</f>
        <v>0</v>
      </c>
      <c r="AO250" s="10">
        <f>$B$9/AO$4*IF($E250=0,0,-ABS(10000/$B$10*IF(AO$4&gt;$E250,$E250-AO$4,$E250-AO$5)))/$B$19*10*$B$10</f>
        <v>0</v>
      </c>
      <c r="AP250" s="10">
        <f>$B$9/AP$4*IF($E250=0,0,-ABS(10000/$B$10*IF(AP$4&gt;$E250,$E250-AP$4,$E250-AP$5)))/$B$19*10*$B$10</f>
        <v>0</v>
      </c>
      <c r="AQ250" s="10">
        <f>$B$9/AQ$4*IF($E250=0,0,-ABS(10000/$B$10*IF(AQ$4&gt;$E250,$E250-AQ$4,$E250-AQ$5)))/$B$19*10*$B$10</f>
        <v>0</v>
      </c>
      <c r="AR250" s="10">
        <f>$B$9/AR$4*IF($E250=0,0,-ABS(10000/$B$10*IF(AR$4&gt;$E250,$E250-AR$4,$E250-AR$5)))/$B$19*10*$B$10</f>
        <v>0</v>
      </c>
      <c r="AS250" s="10">
        <f>$B$9/AS$4*IF($E250=0,0,-ABS(10000/$B$10*IF(AS$4&gt;$E250,$E250-AS$4,$E250-AS$5)))/$B$19*10*$B$10</f>
        <v>0</v>
      </c>
      <c r="AT250" s="10">
        <f>$B$9/AT$4*IF($E250=0,0,-ABS(10000/$B$10*IF(AT$4&gt;$E250,$E250-AT$4,$E250-AT$5)))/$B$19*10*$B$10</f>
        <v>0</v>
      </c>
      <c r="AU250" s="10" t="e">
        <f>$B$9/AU$4*IF($E250=0,0,-ABS(10000/$B$10*IF(AU$4&gt;$E250,$E250-AU$4,$E250-AU$5)))/$B$19*10*$B$10</f>
        <v>#DIV/0!</v>
      </c>
      <c r="AV250" s="10" t="e">
        <f>$B$9/AV$4*IF($E250=0,0,-ABS(10000/$B$10*IF(AV$4&gt;$E250,$E250-AV$4,$E250-AV$5)))/$B$19*10*$B$10</f>
        <v>#DIV/0!</v>
      </c>
      <c r="AW250" s="10" t="e">
        <f>$B$9/AW$4*IF($E250=0,0,-ABS(10000/$B$10*IF(AW$4&gt;$E250,$E250-AW$4,$E250-AW$5)))/$B$19*10*$B$10</f>
        <v>#DIV/0!</v>
      </c>
      <c r="AX250" s="10" t="e">
        <f>$B$9/AX$4*IF($E250=0,0,-ABS(10000/$B$10*IF(AX$4&gt;$E250,$E250-AX$4,$E250-AX$5)))/$B$19*10*$B$10</f>
        <v>#DIV/0!</v>
      </c>
      <c r="AY250" s="10" t="e">
        <f>$B$9/AY$4*IF($E250=0,0,-ABS(10000/$B$10*IF(AY$4&gt;$E250,$E250-AY$4,$E250-AY$5)))/$B$19*10*$B$10</f>
        <v>#DIV/0!</v>
      </c>
      <c r="AZ250" s="10" t="e">
        <f>$B$9/AZ$4*IF($E250=0,0,-ABS(10000/$B$10*IF(AZ$4&gt;$E250,$E250-AZ$4,$E250-AZ$5)))/$B$19*10*$B$10</f>
        <v>#DIV/0!</v>
      </c>
      <c r="BA250" s="10" t="e">
        <f>$B$9/BA$4*IF($E250=0,0,-ABS(10000/$B$10*IF(BA$4&gt;$E250,$E250-BA$4,$E250-BA$5)))/$B$19*10*$B$10</f>
        <v>#DIV/0!</v>
      </c>
      <c r="BB250" s="10" t="e">
        <f>$B$9/BB$4*IF($E250=0,0,-ABS(10000/$B$10*IF(BB$4&gt;$E250,$E250-BB$4,$E250-BB$5)))/$B$19*10*$B$10</f>
        <v>#DIV/0!</v>
      </c>
      <c r="BC250" s="10" t="e">
        <f>$B$9/BC$4*IF($E250=0,0,-ABS(10000/$B$10*IF(BC$4&gt;$E250,$E250-BC$4,$E250-BC$5)))/$B$19*10*$B$10</f>
        <v>#DIV/0!</v>
      </c>
      <c r="BD250" s="10" t="e">
        <f>$B$9/BD$4*IF($E250=0,0,-ABS(10000/$B$10*IF(BD$4&gt;$E250,$E250-BD$4,$E250-BD$5)))/$B$19*10*$B$10</f>
        <v>#DIV/0!</v>
      </c>
      <c r="BE250" s="10" t="e">
        <f>$B$9/BE$4*IF($E250=0,0,-ABS(10000/$B$10*IF(BE$4&gt;$E250,$E250-BE$4,$E250-BE$5)))/$B$19*10*$B$10</f>
        <v>#DIV/0!</v>
      </c>
      <c r="BF250" s="10" t="e">
        <f>$B$9/BF$4*IF($E250=0,0,-ABS(10000/$B$10*IF(BF$4&gt;$E250,$E250-BF$4,$E250-BF$5)))/$B$19*10*$B$10</f>
        <v>#DIV/0!</v>
      </c>
      <c r="BG250" s="10" t="e">
        <f>$B$9/BG$4*IF($E250=0,0,-ABS(10000/$B$10*IF(BG$4&gt;$E250,$E250-BG$4,$E250-BG$5)))/$B$19*10*$B$10</f>
        <v>#DIV/0!</v>
      </c>
      <c r="BH250" s="10" t="e">
        <f>$B$9/BH$4*IF($E250=0,0,-ABS(10000/$B$10*IF(BH$4&gt;$E250,$E250-BH$4,$E250-BH$5)))/$B$19*10*$B$10</f>
        <v>#DIV/0!</v>
      </c>
      <c r="BI250" s="10" t="e">
        <f>$B$9/BI$4*IF($E250=0,0,-ABS(10000/$B$10*IF(BI$4&gt;$E250,$E250-BI$4,$E250-BI$5)))/$B$19*10*$B$10</f>
        <v>#DIV/0!</v>
      </c>
      <c r="BJ250" s="10" t="e">
        <f>$B$9/BJ$4*IF($E250=0,0,-ABS(10000/$B$10*IF(BJ$4&gt;$E250,$E250-BJ$4,$E250-BJ$5)))/$B$19*10*$B$10</f>
        <v>#DIV/0!</v>
      </c>
      <c r="BK250" s="10" t="e">
        <f>$B$9/BK$4*IF($E250=0,0,-ABS(10000/$B$10*IF(BK$4&gt;$E250,$E250-BK$4,$E250-BK$5)))/$B$19*10*$B$10</f>
        <v>#DIV/0!</v>
      </c>
      <c r="BL250" s="10" t="e">
        <f>$B$9/BL$4*IF($E250=0,0,-ABS(10000/$B$10*IF(BL$4&gt;$E250,$E250-BL$4,$E250-BL$5)))/$B$19*10*$B$10</f>
        <v>#DIV/0!</v>
      </c>
      <c r="BM250" s="10" t="e">
        <f>$B$9/BM$4*IF($E250=0,0,-ABS(10000/$B$10*IF(BM$4&gt;$E250,$E250-BM$4,$E250-BM$5)))/$B$19*10*$B$10</f>
        <v>#DIV/0!</v>
      </c>
      <c r="BN250" s="10" t="e">
        <f>$B$9/BN$4*IF($E250=0,0,-ABS(10000/$B$10*IF(BN$4&gt;$E250,$E250-BN$4,$E250-BN$5)))/$B$19*10*$B$10</f>
        <v>#DIV/0!</v>
      </c>
      <c r="BO250" s="10" t="e">
        <f>$B$9/BO$4*IF($E250=0,0,-ABS(10000/$B$10*IF(BO$4&gt;$E250,$E250-BO$4,$E250-BO$5)))/$B$19*10*$B$10</f>
        <v>#DIV/0!</v>
      </c>
      <c r="BP250" s="10" t="e">
        <f>$B$9/BP$4*IF($E250=0,0,-ABS(10000/$B$10*IF(BP$4&gt;$E250,$E250-BP$4,$E250-BP$5)))/$B$19*10*$B$10</f>
        <v>#DIV/0!</v>
      </c>
      <c r="BQ250" s="10" t="e">
        <f>$B$9/BQ$4*IF($E250=0,0,-ABS(10000/$B$10*IF(BQ$4&gt;$E250,$E250-BQ$4,$E250-BQ$5)))/$B$19*10*$B$10</f>
        <v>#DIV/0!</v>
      </c>
      <c r="BR250" s="10" t="e">
        <f>$B$9/BR$4*IF($E250=0,0,-ABS(10000/$B$10*IF(BR$4&gt;$E250,$E250-BR$4,$E250-BR$5)))/$B$19*10*$B$10</f>
        <v>#DIV/0!</v>
      </c>
      <c r="BS250" s="10" t="e">
        <f>$B$9/BS$4*IF($E250=0,0,-ABS(10000/$B$10*IF(BS$4&gt;$E250,$E250-BS$4,$E250-BS$5)))/$B$19*10*$B$10</f>
        <v>#DIV/0!</v>
      </c>
      <c r="BT250" s="10" t="e">
        <f>$B$9/BT$4*IF($E250=0,0,-ABS(10000/$B$10*IF(BT$4&gt;$E250,$E250-BT$4,$E250-BT$5)))/$B$19*10*$B$10</f>
        <v>#DIV/0!</v>
      </c>
      <c r="BU250" s="10" t="e">
        <f>$B$9/BU$4*IF($E250=0,0,-ABS(10000/$B$10*IF(BU$4&gt;$E250,$E250-BU$4,$E250-BU$5)))/$B$19*10*$B$10</f>
        <v>#DIV/0!</v>
      </c>
      <c r="BV250" s="10" t="e">
        <f>$B$9/BV$4*IF($E250=0,0,-ABS(10000/$B$10*IF(BV$4&gt;$E250,$E250-BV$4,$E250-BV$5)))/$B$19*10*$B$10</f>
        <v>#DIV/0!</v>
      </c>
      <c r="BW250" s="10" t="e">
        <f>$B$9/BW$4*IF($E250=0,0,-ABS(10000/$B$10*IF(BW$4&gt;$E250,$E250-BW$4,$E250-BW$5)))/$B$19*10*$B$10</f>
        <v>#DIV/0!</v>
      </c>
      <c r="BX250" s="10" t="e">
        <f>$B$9/BX$4*IF($E250=0,0,-ABS(10000/$B$10*IF(BX$4&gt;$E250,$E250-BX$4,$E250-BX$5)))/$B$19*10*$B$10</f>
        <v>#DIV/0!</v>
      </c>
      <c r="BY250" s="10" t="e">
        <f>$B$9/BY$4*IF($E250=0,0,-ABS(10000/$B$10*IF(BY$4&gt;$E250,$E250-BY$4,$E250-BY$5)))/$B$19*10*$B$10</f>
        <v>#DIV/0!</v>
      </c>
      <c r="BZ250" s="10" t="e">
        <f>$B$9/BZ$4*IF($E250=0,0,-ABS(10000/$B$10*IF(BZ$4&gt;$E250,$E250-BZ$4,$E250-BZ$5)))/$B$19*10*$B$10</f>
        <v>#DIV/0!</v>
      </c>
      <c r="CA250" s="10" t="e">
        <f>$B$9/CA$4*IF($E250=0,0,-ABS(10000/$B$10*IF(CA$4&gt;$E250,$E250-CA$4,$E250-CA$5)))/$B$19*10*$B$10</f>
        <v>#DIV/0!</v>
      </c>
      <c r="CB250" s="10" t="e">
        <f>$B$9/CB$4*IF($E250=0,0,-ABS(10000/$B$10*IF(CB$4&gt;$E250,$E250-CB$4,$E250-CB$5)))/$B$19*10*$B$10</f>
        <v>#DIV/0!</v>
      </c>
      <c r="CC250" s="10" t="e">
        <f>$B$9/CC$4*IF($E250=0,0,-ABS(10000/$B$10*IF(CC$4&gt;$E250,$E250-CC$4,$E250-CC$5)))/$B$19*10*$B$10</f>
        <v>#DIV/0!</v>
      </c>
      <c r="CD250" s="10" t="e">
        <f>$B$9/CD$4*IF($E250=0,0,-ABS(10000/$B$10*IF(CD$4&gt;$E250,$E250-CD$4,$E250-CD$5)))/$B$19*10*$B$10</f>
        <v>#DIV/0!</v>
      </c>
      <c r="CE250" s="10" t="e">
        <f>$B$9/CE$4*IF($E250=0,0,-ABS(10000/$B$10*IF(CE$4&gt;$E250,$E250-CE$4,$E250-CE$5)))/$B$19*10*$B$10</f>
        <v>#DIV/0!</v>
      </c>
      <c r="CF250" s="10" t="e">
        <f>$B$9/CF$4*IF($E250=0,0,-ABS(10000/$B$10*IF(CF$4&gt;$E250,$E250-CF$4,$E250-CF$5)))/$B$19*10*$B$10</f>
        <v>#DIV/0!</v>
      </c>
      <c r="CG250" s="10" t="e">
        <f>$B$9/CG$4*IF($E250=0,0,-ABS(10000/$B$10*IF(CG$4&gt;$E250,$E250-CG$4,$E250-CG$5)))/$B$19*10*$B$10</f>
        <v>#DIV/0!</v>
      </c>
      <c r="CH250" s="10" t="e">
        <f>$B$9/CH$4*IF($E250=0,0,-ABS(10000/$B$10*IF(CH$4&gt;$E250,$E250-CH$4,$E250-CH$5)))/$B$19*10*$B$10</f>
        <v>#DIV/0!</v>
      </c>
      <c r="CI250" s="10" t="e">
        <f>$B$9/CI$4*IF($E250=0,0,-ABS(10000/$B$10*IF(CI$4&gt;$E250,$E250-CI$4,$E250-CI$5)))/$B$19*10*$B$10</f>
        <v>#DIV/0!</v>
      </c>
      <c r="CJ250" s="10" t="e">
        <f>$B$9/CJ$4*IF($E250=0,0,-ABS(10000/$B$10*IF(CJ$4&gt;$E250,$E250-CJ$4,$E250-CJ$5)))/$B$19*10*$B$10</f>
        <v>#DIV/0!</v>
      </c>
      <c r="CK250" s="10" t="e">
        <f>$B$9/CK$4*IF($E250=0,0,-ABS(10000/$B$10*IF(CK$4&gt;$E250,$E250-CK$4,$E250-CK$5)))/$B$19*10*$B$10</f>
        <v>#DIV/0!</v>
      </c>
      <c r="CL250" s="10" t="e">
        <f>$B$9/CL$4*IF($E250=0,0,-ABS(10000/$B$10*IF(CL$4&gt;$E250,$E250-CL$4,$E250-CL$5)))/$B$19*10*$B$10</f>
        <v>#DIV/0!</v>
      </c>
      <c r="CM250" s="10" t="e">
        <f>$B$9/CM$4*IF($E250=0,0,-ABS(10000/$B$10*IF(CM$4&gt;$E250,$E250-CM$4,$E250-CM$5)))/$B$19*10*$B$10</f>
        <v>#DIV/0!</v>
      </c>
      <c r="CN250" s="10" t="e">
        <f>$B$9/CN$4*IF($E250=0,0,-ABS(10000/$B$10*IF(CN$4&gt;$E250,$E250-CN$4,$E250-CN$5)))/$B$19*10*$B$10</f>
        <v>#DIV/0!</v>
      </c>
      <c r="CO250" s="10" t="e">
        <f>$B$9/CO$4*IF($E250=0,0,-ABS(10000/$B$10*IF(CO$4&gt;$E250,$E250-CO$4,$E250-CO$5)))/$B$19*10*$B$10</f>
        <v>#DIV/0!</v>
      </c>
      <c r="CP250" s="10" t="e">
        <f>$B$9/CP$4*IF($E250=0,0,-ABS(10000/$B$10*IF(CP$4&gt;$E250,$E250-CP$4,$E250-CP$5)))/$B$19*10*$B$10</f>
        <v>#DIV/0!</v>
      </c>
      <c r="CQ250" s="10" t="e">
        <f>$B$9/CQ$4*IF($E250=0,0,-ABS(10000/$B$10*IF(CQ$4&gt;$E250,$E250-CQ$4,$E250-CQ$5)))/$B$19*10*$B$10</f>
        <v>#DIV/0!</v>
      </c>
      <c r="CR250" s="10" t="e">
        <f>$B$9/CR$4*IF($E250=0,0,-ABS(10000/$B$10*IF(CR$4&gt;$E250,$E250-CR$4,$E250-CR$5)))/$B$19*10*$B$10</f>
        <v>#DIV/0!</v>
      </c>
      <c r="CS250" s="10" t="e">
        <f>$B$9/CS$4*IF($E250=0,0,-ABS(10000/$B$10*IF(CS$4&gt;$E250,$E250-CS$4,$E250-CS$5)))/$B$19*10*$B$10</f>
        <v>#DIV/0!</v>
      </c>
      <c r="CT250" s="10" t="e">
        <f>$B$9/CT$4*IF($E250=0,0,-ABS(10000/$B$10*IF(CT$4&gt;$E250,$E250-CT$4,$E250-CT$5)))/$B$19*10*$B$10</f>
        <v>#DIV/0!</v>
      </c>
      <c r="CU250" s="10" t="e">
        <f>$B$9/CU$4*IF($E250=0,0,-ABS(10000/$B$10*IF(CU$4&gt;$E250,$E250-CU$4,$E250-CU$5)))/$B$19*10*$B$10</f>
        <v>#DIV/0!</v>
      </c>
      <c r="CV250" s="10" t="e">
        <f>$B$9/CV$4*IF($E250=0,0,-ABS(10000/$B$10*IF(CV$4&gt;$E250,$E250-CV$4,$E250-CV$5)))/$B$19*10*$B$10</f>
        <v>#DIV/0!</v>
      </c>
      <c r="CW250" s="10" t="e">
        <f>$B$9/CW$4*IF($E250=0,0,-ABS(10000/$B$10*IF(CW$4&gt;$E250,$E250-CW$4,$E250-CW$5)))/$B$19*10*$B$10</f>
        <v>#DIV/0!</v>
      </c>
      <c r="CX250" s="10" t="e">
        <f>$B$9/CX$4*IF($E250=0,0,-ABS(10000/$B$10*IF(CX$4&gt;$E250,$E250-CX$4,$E250-CX$5)))/$B$19*10*$B$10</f>
        <v>#DIV/0!</v>
      </c>
      <c r="CY250" s="10" t="e">
        <f>$B$9/CY$4*IF($E250=0,0,-ABS(10000/$B$10*IF(CY$4&gt;$E250,$E250-CY$4,$E250-CY$5)))/$B$19*10*$B$10</f>
        <v>#DIV/0!</v>
      </c>
      <c r="CZ250" s="10" t="e">
        <f>$B$9/CZ$4*IF($E250=0,0,-ABS(10000/$B$10*IF(CZ$4&gt;$E250,$E250-CZ$4,$E250-CZ$5)))/$B$19*10*$B$10</f>
        <v>#DIV/0!</v>
      </c>
      <c r="DA250" s="10" t="e">
        <f>$B$9/DA$4*IF($E250=0,0,-ABS(10000/$B$10*IF(DA$4&gt;$E250,$E250-DA$4,$E250-DA$5)))/$B$19*10*$B$10</f>
        <v>#DIV/0!</v>
      </c>
      <c r="DB250" s="10" t="e">
        <f>$B$9/DB$4*IF($E250=0,0,-ABS(10000/$B$10*IF(DB$4&gt;$E250,$E250-DB$4,$E250-DB$5)))/$B$19*10*$B$10</f>
        <v>#DIV/0!</v>
      </c>
      <c r="DC250" s="10" t="e">
        <f>$B$9/DC$4*IF($E250=0,0,-ABS(10000/$B$10*IF(DC$4&gt;$E250,$E250-DC$4,$E250-DC$5)))/$B$19*10*$B$10</f>
        <v>#DIV/0!</v>
      </c>
      <c r="DD250" s="10" t="e">
        <f>$B$9/DD$4*IF($E250=0,0,-ABS(10000/$B$10*IF(DD$4&gt;$E250,$E250-DD$4,$E250-DD$5)))/$B$19*10*$B$10</f>
        <v>#DIV/0!</v>
      </c>
      <c r="DE250" s="10" t="e">
        <f>$B$9/DE$4*IF($E250=0,0,-ABS(10000/$B$10*IF(DE$4&gt;$E250,$E250-DE$4,$E250-DE$5)))/$B$19*10*$B$10</f>
        <v>#DIV/0!</v>
      </c>
      <c r="DF250" s="10" t="e">
        <f>$B$9/DF$4*IF($E250=0,0,-ABS(10000/$B$10*IF(DF$4&gt;$E250,$E250-DF$4,$E250-DF$5)))/$B$19*10*$B$10</f>
        <v>#DIV/0!</v>
      </c>
      <c r="DG250" s="10" t="e">
        <f>$B$9/DG$4*IF($E250=0,0,-ABS(10000/$B$10*IF(DG$4&gt;$E250,$E250-DG$4,$E250-DG$5)))/$B$19*10*$B$10</f>
        <v>#DIV/0!</v>
      </c>
      <c r="DH250" s="10" t="e">
        <f>$B$9/DH$4*IF($E250=0,0,-ABS(10000/$B$10*IF(DH$4&gt;$E250,$E250-DH$4,$E250-DH$5)))/$B$19*10*$B$10</f>
        <v>#DIV/0!</v>
      </c>
      <c r="DI250" s="10" t="e">
        <f>$B$9/DI$4*IF($E250=0,0,-ABS(10000/$B$10*IF(DI$4&gt;$E250,$E250-DI$4,$E250-DI$5)))/$B$19*10*$B$10</f>
        <v>#DIV/0!</v>
      </c>
      <c r="DJ250" s="10" t="e">
        <f>$B$9/DJ$4*IF($E250=0,0,-ABS(10000/$B$10*IF(DJ$4&gt;$E250,$E250-DJ$4,$E250-DJ$5)))/$B$19*10*$B$10</f>
        <v>#DIV/0!</v>
      </c>
      <c r="DK250" s="10" t="e">
        <f>$B$9/DK$4*IF($E250=0,0,-ABS(10000/$B$10*IF(DK$4&gt;$E250,$E250-DK$4,$E250-DK$5)))/$B$19*10*$B$10</f>
        <v>#DIV/0!</v>
      </c>
      <c r="DL250" s="10" t="e">
        <f>$B$9/DL$4*IF($E250=0,0,-ABS(10000/$B$10*IF(DL$4&gt;$E250,$E250-DL$4,$E250-DL$5)))/$B$19*10*$B$10</f>
        <v>#DIV/0!</v>
      </c>
      <c r="DM250" s="10" t="e">
        <f>$B$9/DM$4*IF($E250=0,0,-ABS(10000/$B$10*IF(DM$4&gt;$E250,$E250-DM$4,$E250-DM$5)))/$B$19*10*$B$10</f>
        <v>#DIV/0!</v>
      </c>
      <c r="DN250" s="10" t="e">
        <f>$B$9/DN$4*IF($E250=0,0,-ABS(10000/$B$10*IF(DN$4&gt;$E250,$E250-DN$4,$E250-DN$5)))/$B$19*10*$B$10</f>
        <v>#DIV/0!</v>
      </c>
      <c r="DO250" s="10" t="e">
        <f>$B$9/DO$4*IF($E250=0,0,-ABS(10000/$B$10*IF(DO$4&gt;$E250,$E250-DO$4,$E250-DO$5)))/$B$19*10*$B$10</f>
        <v>#DIV/0!</v>
      </c>
      <c r="DP250" s="10" t="e">
        <f>$B$9/DP$4*IF($E250=0,0,-ABS(10000/$B$10*IF(DP$4&gt;$E250,$E250-DP$4,$E250-DP$5)))/$B$19*10*$B$10</f>
        <v>#DIV/0!</v>
      </c>
      <c r="DQ250" s="10" t="e">
        <f>$B$9/DQ$4*IF($E250=0,0,-ABS(10000/$B$10*IF(DQ$4&gt;$E250,$E250-DQ$4,$E250-DQ$5)))/$B$19*10*$B$10</f>
        <v>#DIV/0!</v>
      </c>
      <c r="DR250" s="10" t="e">
        <f>$B$9/DR$4*IF($E250=0,0,-ABS(10000/$B$10*IF(DR$4&gt;$E250,$E250-DR$4,$E250-DR$5)))/$B$19*10*$B$10</f>
        <v>#DIV/0!</v>
      </c>
      <c r="DS250" s="10" t="e">
        <f>$B$9/DS$4*IF($E250=0,0,-ABS(10000/$B$10*IF(DS$4&gt;$E250,$E250-DS$4,$E250-DS$5)))/$B$19*10*$B$10</f>
        <v>#DIV/0!</v>
      </c>
      <c r="DT250" s="10" t="e">
        <f>$B$9/DT$4*IF($E250=0,0,-ABS(10000/$B$10*IF(DT$4&gt;$E250,$E250-DT$4,$E250-DT$5)))/$B$19*10*$B$10</f>
        <v>#DIV/0!</v>
      </c>
      <c r="DU250" s="10" t="e">
        <f>$B$9/DU$4*IF($E250=0,0,-ABS(10000/$B$10*IF(DU$4&gt;$E250,$E250-DU$4,$E250-DU$5)))/$B$19*10*$B$10</f>
        <v>#DIV/0!</v>
      </c>
      <c r="DV250" s="10" t="e">
        <f>$B$9/DV$4*IF($E250=0,0,-ABS(10000/$B$10*IF(DV$4&gt;$E250,$E250-DV$4,$E250-DV$5)))/$B$19*10*$B$10</f>
        <v>#DIV/0!</v>
      </c>
      <c r="DW250" s="10" t="e">
        <f>$B$9/DW$4*IF($E250=0,0,-ABS(10000/$B$10*IF(DW$4&gt;$E250,$E250-DW$4,$E250-DW$5)))/$B$19*10*$B$10</f>
        <v>#DIV/0!</v>
      </c>
      <c r="DX250" s="10" t="e">
        <f>$B$9/DX$4*IF($E250=0,0,-ABS(10000/$B$10*IF(DX$4&gt;$E250,$E250-DX$4,$E250-DX$5)))/$B$19*10*$B$10</f>
        <v>#DIV/0!</v>
      </c>
      <c r="DY250" s="10" t="e">
        <f>$B$9/DY$4*IF($E250=0,0,-ABS(10000/$B$10*IF(DY$4&gt;$E250,$E250-DY$4,$E250-DY$5)))/$B$19*10*$B$10</f>
        <v>#DIV/0!</v>
      </c>
      <c r="DZ250" s="10" t="e">
        <f>$B$9/DZ$4*IF($E250=0,0,-ABS(10000/$B$10*IF(DZ$4&gt;$E250,$E250-DZ$4,$E250-DZ$5)))/$B$19*10*$B$10</f>
        <v>#DIV/0!</v>
      </c>
      <c r="EA250" s="10" t="e">
        <f>$B$9/EA$4*IF($E250=0,0,-ABS(10000/$B$10*IF(EA$4&gt;$E250,$E250-EA$4,$E250-EA$5)))/$B$19*10*$B$10</f>
        <v>#DIV/0!</v>
      </c>
      <c r="EB250" s="10" t="e">
        <f>$B$9/EB$4*IF($E250=0,0,-ABS(10000/$B$10*IF(EB$4&gt;$E250,$E250-EB$4,$E250-EB$5)))/$B$19*10*$B$10</f>
        <v>#DIV/0!</v>
      </c>
      <c r="EC250" s="10" t="e">
        <f>$B$9/EC$4*IF($E250=0,0,-ABS(10000/$B$10*IF(EC$4&gt;$E250,$E250-EC$4,$E250-EC$5)))/$B$19*10*$B$10</f>
        <v>#DIV/0!</v>
      </c>
      <c r="ED250" s="10" t="e">
        <f>$B$9/ED$4*IF($E250=0,0,-ABS(10000/$B$10*IF(ED$4&gt;$E250,$E250-ED$4,$E250-ED$5)))/$B$19*10*$B$10</f>
        <v>#DIV/0!</v>
      </c>
      <c r="EE250" s="10" t="e">
        <f>$B$9/EE$4*IF($E250=0,0,-ABS(10000/$B$10*IF(EE$4&gt;$E250,$E250-EE$4,$E250-EE$5)))/$B$19*10*$B$10</f>
        <v>#DIV/0!</v>
      </c>
      <c r="EF250" s="10" t="e">
        <f>$B$9/EF$4*IF($E250=0,0,-ABS(10000/$B$10*IF(EF$4&gt;$E250,$E250-EF$4,$E250-EF$5)))/$B$19*10*$B$10</f>
        <v>#DIV/0!</v>
      </c>
      <c r="EG250" s="10" t="e">
        <f>$B$9/EG$4*IF($E250=0,0,-ABS(10000/$B$10*IF(EG$4&gt;$E250,$E250-EG$4,$E250-EG$5)))/$B$19*10*$B$10</f>
        <v>#DIV/0!</v>
      </c>
      <c r="EH250" s="10" t="e">
        <f>$B$9/EH$4*IF($E250=0,0,-ABS(10000/$B$10*IF(EH$4&gt;$E250,$E250-EH$4,$E250-EH$5)))/$B$19*10*$B$10</f>
        <v>#DIV/0!</v>
      </c>
      <c r="EI250" s="10" t="e">
        <f>$B$9/EI$4*IF($E250=0,0,-ABS(10000/$B$10*IF(EI$4&gt;$E250,$E250-EI$4,$E250-EI$5)))/$B$19*10*$B$10</f>
        <v>#DIV/0!</v>
      </c>
      <c r="EJ250" s="10" t="e">
        <f>$B$9/EJ$4*IF($E250=0,0,-ABS(10000/$B$10*IF(EJ$4&gt;$E250,$E250-EJ$4,$E250-EJ$5)))/$B$19*10*$B$10</f>
        <v>#DIV/0!</v>
      </c>
      <c r="EK250" s="10" t="e">
        <f>$B$9/EK$4*IF($E250=0,0,-ABS(10000/$B$10*IF(EK$4&gt;$E250,$E250-EK$4,$E250-EK$5)))/$B$19*10*$B$10</f>
        <v>#DIV/0!</v>
      </c>
      <c r="EL250" s="10" t="e">
        <f>$B$9/EL$4*IF($E250=0,0,-ABS(10000/$B$10*IF(EL$4&gt;$E250,$E250-EL$4,$E250-EL$5)))/$B$19*10*$B$10</f>
        <v>#DIV/0!</v>
      </c>
      <c r="EM250" s="10" t="e">
        <f>$B$9/EM$4*IF($E250=0,0,-ABS(10000/$B$10*IF(EM$4&gt;$E250,$E250-EM$4,$E250-EM$5)))/$B$19*10*$B$10</f>
        <v>#DIV/0!</v>
      </c>
      <c r="EN250" s="10" t="e">
        <f>$B$9/EN$4*IF($E250=0,0,-ABS(10000/$B$10*IF(EN$4&gt;$E250,$E250-EN$4,$E250-EN$5)))/$B$19*10*$B$10</f>
        <v>#DIV/0!</v>
      </c>
      <c r="EO250" s="10" t="e">
        <f>$B$9/EO$4*IF($E250=0,0,-ABS(10000/$B$10*IF(EO$4&gt;$E250,$E250-EO$4,$E250-EO$5)))/$B$19*10*$B$10</f>
        <v>#DIV/0!</v>
      </c>
      <c r="EP250" s="10" t="e">
        <f>$B$9/EP$4*IF($E250=0,0,-ABS(10000/$B$10*IF(EP$4&gt;$E250,$E250-EP$4,$E250-EP$5)))/$B$19*10*$B$10</f>
        <v>#DIV/0!</v>
      </c>
      <c r="EQ250" s="10" t="e">
        <f>$B$9/EQ$4*IF($E250=0,0,-ABS(10000/$B$10*IF(EQ$4&gt;$E250,$E250-EQ$4,$E250-EQ$5)))/$B$19*10*$B$10</f>
        <v>#DIV/0!</v>
      </c>
      <c r="ER250" s="10" t="e">
        <f>$B$9/ER$4*IF($E250=0,0,-ABS(10000/$B$10*IF(ER$4&gt;$E250,$E250-ER$4,$E250-ER$5)))/$B$19*10*$B$10</f>
        <v>#DIV/0!</v>
      </c>
      <c r="ES250" s="10" t="e">
        <f>$B$9/ES$4*IF($E250=0,0,-ABS(10000/$B$10*IF(ES$4&gt;$E250,$E250-ES$4,$E250-ES$5)))/$B$19*10*$B$10</f>
        <v>#DIV/0!</v>
      </c>
      <c r="ET250" s="10" t="e">
        <f>$B$9/ET$4*IF($E250=0,0,-ABS(10000/$B$10*IF(ET$4&gt;$E250,$E250-ET$4,$E250-ET$5)))/$B$19*10*$B$10</f>
        <v>#DIV/0!</v>
      </c>
      <c r="EU250" s="10" t="e">
        <f>$B$9/EU$4*IF($E250=0,0,-ABS(10000/$B$10*IF(EU$4&gt;$E250,$E250-EU$4,$E250-EU$5)))/$B$19*10*$B$10</f>
        <v>#DIV/0!</v>
      </c>
      <c r="EV250" s="10" t="e">
        <f>$B$9/EV$4*IF($E250=0,0,-ABS(10000/$B$10*IF(EV$4&gt;$E250,$E250-EV$4,$E250-EV$5)))/$B$19*10*$B$10</f>
        <v>#DIV/0!</v>
      </c>
      <c r="EW250" s="10" t="e">
        <f>$B$9/EW$4*IF($E250=0,0,-ABS(10000/$B$10*IF(EW$4&gt;$E250,$E250-EW$4,$E250-EW$5)))/$B$19*10*$B$10</f>
        <v>#DIV/0!</v>
      </c>
      <c r="EX250" s="10" t="e">
        <f>$B$9/EX$4*IF($E250=0,0,-ABS(10000/$B$10*IF(EX$4&gt;$E250,$E250-EX$4,$E250-EX$5)))/$B$19*10*$B$10</f>
        <v>#DIV/0!</v>
      </c>
      <c r="EY250" s="10" t="e">
        <f>$B$9/EY$4*IF($E250=0,0,-ABS(10000/$B$10*IF(EY$4&gt;$E250,$E250-EY$4,$E250-EY$5)))/$B$19*10*$B$10</f>
        <v>#DIV/0!</v>
      </c>
      <c r="EZ250" s="10" t="e">
        <f>$B$9/EZ$4*IF($E250=0,0,-ABS(10000/$B$10*IF(EZ$4&gt;$E250,$E250-EZ$4,$E250-EZ$5)))/$B$19*10*$B$10</f>
        <v>#DIV/0!</v>
      </c>
      <c r="FA250" s="10" t="e">
        <f>$B$9/FA$4*IF($E250=0,0,-ABS(10000/$B$10*IF(FA$4&gt;$E250,$E250-FA$4,$E250-FA$5)))/$B$19*10*$B$10</f>
        <v>#DIV/0!</v>
      </c>
      <c r="FB250" s="10" t="e">
        <f>$B$9/FB$4*IF($E250=0,0,-ABS(10000/$B$10*IF(FB$4&gt;$E250,$E250-FB$4,$E250-FB$5)))/$B$19*10*$B$10</f>
        <v>#DIV/0!</v>
      </c>
      <c r="FC250" s="10" t="e">
        <f>$B$9/FC$4*IF($E250=0,0,-ABS(10000/$B$10*IF(FC$4&gt;$E250,$E250-FC$4,$E250-FC$5)))/$B$19*10*$B$10</f>
        <v>#DIV/0!</v>
      </c>
      <c r="FD250" s="10" t="e">
        <f>$B$9/FD$4*IF($E250=0,0,-ABS(10000/$B$10*IF(FD$4&gt;$E250,$E250-FD$4,$E250-FD$5)))/$B$19*10*$B$10</f>
        <v>#DIV/0!</v>
      </c>
      <c r="FE250" s="10" t="e">
        <f>$B$9/FE$4*IF($E250=0,0,-ABS(10000/$B$10*IF(FE$4&gt;$E250,$E250-FE$4,$E250-FE$5)))/$B$19*10*$B$10</f>
        <v>#DIV/0!</v>
      </c>
      <c r="FF250" s="10" t="e">
        <f>$B$9/FF$4*IF($E250=0,0,-ABS(10000/$B$10*IF(FF$4&gt;$E250,$E250-FF$4,$E250-FF$5)))/$B$19*10*$B$10</f>
        <v>#DIV/0!</v>
      </c>
      <c r="FG250" s="10" t="e">
        <f>$B$9/FG$4*IF($E250=0,0,-ABS(10000/$B$10*IF(FG$4&gt;$E250,$E250-FG$4,$E250-FG$5)))/$B$19*10*$B$10</f>
        <v>#DIV/0!</v>
      </c>
      <c r="FH250" s="10" t="e">
        <f>$B$9/FH$4*IF($E250=0,0,-ABS(10000/$B$10*IF(FH$4&gt;$E250,$E250-FH$4,$E250-FH$5)))/$B$19*10*$B$10</f>
        <v>#DIV/0!</v>
      </c>
      <c r="FI250" s="10" t="e">
        <f>$B$9/FI$4*IF($E250=0,0,-ABS(10000/$B$10*IF(FI$4&gt;$E250,$E250-FI$4,$E250-FI$5)))/$B$19*10*$B$10</f>
        <v>#DIV/0!</v>
      </c>
      <c r="FJ250" s="10" t="e">
        <f>$B$9/FJ$4*IF($E250=0,0,-ABS(10000/$B$10*IF(FJ$4&gt;$E250,$E250-FJ$4,$E250-FJ$5)))/$B$19*10*$B$10</f>
        <v>#DIV/0!</v>
      </c>
      <c r="FK250" s="10" t="e">
        <f>$B$9/FK$4*IF($E250=0,0,-ABS(10000/$B$10*IF(FK$4&gt;$E250,$E250-FK$4,$E250-FK$5)))/$B$19*10*$B$10</f>
        <v>#DIV/0!</v>
      </c>
      <c r="FL250" s="10" t="e">
        <f>$B$9/FL$4*IF($E250=0,0,-ABS(10000/$B$10*IF(FL$4&gt;$E250,$E250-FL$4,$E250-FL$5)))/$B$19*10*$B$10</f>
        <v>#DIV/0!</v>
      </c>
      <c r="FM250" s="10" t="e">
        <f>$B$9/FM$4*IF($E250=0,0,-ABS(10000/$B$10*IF(FM$4&gt;$E250,$E250-FM$4,$E250-FM$5)))/$B$19*10*$B$10</f>
        <v>#DIV/0!</v>
      </c>
      <c r="FN250" s="10" t="e">
        <f>$B$9/FN$4*IF($E250=0,0,-ABS(10000/$B$10*IF(FN$4&gt;$E250,$E250-FN$4,$E250-FN$5)))/$B$19*10*$B$10</f>
        <v>#DIV/0!</v>
      </c>
      <c r="FO250" s="10" t="e">
        <f>$B$9/FO$4*IF($E250=0,0,-ABS(10000/$B$10*IF(FO$4&gt;$E250,$E250-FO$4,$E250-FO$5)))/$B$19*10*$B$10</f>
        <v>#DIV/0!</v>
      </c>
      <c r="FP250" s="10" t="e">
        <f>$B$9/FP$4*IF($E250=0,0,-ABS(10000/$B$10*IF(FP$4&gt;$E250,$E250-FP$4,$E250-FP$5)))/$B$19*10*$B$10</f>
        <v>#DIV/0!</v>
      </c>
      <c r="FQ250" s="10" t="e">
        <f>$B$9/FQ$4*IF($E250=0,0,-ABS(10000/$B$10*IF(FQ$4&gt;$E250,$E250-FQ$4,$E250-FQ$5)))/$B$19*10*$B$10</f>
        <v>#DIV/0!</v>
      </c>
      <c r="FR250" s="10" t="e">
        <f>$B$9/FR$4*IF($E250=0,0,-ABS(10000/$B$10*IF(FR$4&gt;$E250,$E250-FR$4,$E250-FR$5)))/$B$19*10*$B$10</f>
        <v>#DIV/0!</v>
      </c>
      <c r="FS250" s="10" t="e">
        <f>$B$9/FS$4*IF($E250=0,0,-ABS(10000/$B$10*IF(FS$4&gt;$E250,$E250-FS$4,$E250-FS$5)))/$B$19*10*$B$10</f>
        <v>#DIV/0!</v>
      </c>
      <c r="FT250" s="10" t="e">
        <f>$B$9/FT$4*IF($E250=0,0,-ABS(10000/$B$10*IF(FT$4&gt;$E250,$E250-FT$4,$E250-FT$5)))/$B$19*10*$B$10</f>
        <v>#DIV/0!</v>
      </c>
      <c r="FU250" s="10" t="e">
        <f>$B$9/FU$4*IF($E250=0,0,-ABS(10000/$B$10*IF(FU$4&gt;$E250,$E250-FU$4,$E250-FU$5)))/$B$19*10*$B$10</f>
        <v>#DIV/0!</v>
      </c>
      <c r="FV250" s="10" t="e">
        <f>$B$9/FV$4*IF($E250=0,0,-ABS(10000/$B$10*IF(FV$4&gt;$E250,$E250-FV$4,$E250-FV$5)))/$B$19*10*$B$10</f>
        <v>#DIV/0!</v>
      </c>
      <c r="FW250" s="10" t="e">
        <f>$B$9/FW$4*IF($E250=0,0,-ABS(10000/$B$10*IF(FW$4&gt;$E250,$E250-FW$4,$E250-FW$5)))/$B$19*10*$B$10</f>
        <v>#DIV/0!</v>
      </c>
      <c r="FX250" s="10" t="e">
        <f>$B$9/FX$4*IF($E250=0,0,-ABS(10000/$B$10*IF(FX$4&gt;$E250,$E250-FX$4,$E250-FX$5)))/$B$19*10*$B$10</f>
        <v>#DIV/0!</v>
      </c>
      <c r="FY250" s="10" t="e">
        <f>$B$9/FY$4*IF($E250=0,0,-ABS(10000/$B$10*IF(FY$4&gt;$E250,$E250-FY$4,$E250-FY$5)))/$B$19*10*$B$10</f>
        <v>#DIV/0!</v>
      </c>
      <c r="FZ250" s="10" t="e">
        <f>$B$9/FZ$4*IF($E250=0,0,-ABS(10000/$B$10*IF(FZ$4&gt;$E250,$E250-FZ$4,$E250-FZ$5)))/$B$19*10*$B$10</f>
        <v>#DIV/0!</v>
      </c>
      <c r="GA250" s="10" t="e">
        <f>$B$9/GA$4*IF($E250=0,0,-ABS(10000/$B$10*IF(GA$4&gt;$E250,$E250-GA$4,$E250-GA$5)))/$B$19*10*$B$10</f>
        <v>#DIV/0!</v>
      </c>
      <c r="GB250" s="10" t="e">
        <f>$B$9/GB$4*IF($E250=0,0,-ABS(10000/$B$10*IF(GB$4&gt;$E250,$E250-GB$4,$E250-GB$5)))/$B$19*10*$B$10</f>
        <v>#DIV/0!</v>
      </c>
      <c r="GC250" s="10" t="e">
        <f>$B$9/GC$4*IF($E250=0,0,-ABS(10000/$B$10*IF(GC$4&gt;$E250,$E250-GC$4,$E250-GC$5)))/$B$19*10*$B$10</f>
        <v>#DIV/0!</v>
      </c>
      <c r="GD250" s="10" t="e">
        <f>$B$9/GD$4*IF($E250=0,0,-ABS(10000/$B$10*IF(GD$4&gt;$E250,$E250-GD$4,$E250-GD$5)))/$B$19*10*$B$10</f>
        <v>#DIV/0!</v>
      </c>
      <c r="GE250" s="10" t="e">
        <f>$B$9/GE$4*IF($E250=0,0,-ABS(10000/$B$10*IF(GE$4&gt;$E250,$E250-GE$4,$E250-GE$5)))/$B$19*10*$B$10</f>
        <v>#DIV/0!</v>
      </c>
      <c r="GF250" s="10" t="e">
        <f>$B$9/GF$4*IF($E250=0,0,-ABS(10000/$B$10*IF(GF$4&gt;$E250,$E250-GF$4,$E250-GF$5)))/$B$19*10*$B$10</f>
        <v>#DIV/0!</v>
      </c>
      <c r="GG250" s="10" t="e">
        <f>$B$9/GG$4*IF($E250=0,0,-ABS(10000/$B$10*IF(GG$4&gt;$E250,$E250-GG$4,$E250-GG$5)))/$B$19*10*$B$10</f>
        <v>#DIV/0!</v>
      </c>
      <c r="GH250" s="10" t="e">
        <f>$B$9/GH$4*IF($E250=0,0,-ABS(10000/$B$10*IF(GH$4&gt;$E250,$E250-GH$4,$E250-GH$5)))/$B$19*10*$B$10</f>
        <v>#DIV/0!</v>
      </c>
      <c r="GI250" s="10" t="e">
        <f>$B$9/GI$4*IF($E250=0,0,-ABS(10000/$B$10*IF(GI$4&gt;$E250,$E250-GI$4,$E250-GI$5)))/$B$19*10*$B$10</f>
        <v>#DIV/0!</v>
      </c>
      <c r="GJ250" s="10" t="e">
        <f>$B$9/GJ$4*IF($E250=0,0,-ABS(10000/$B$10*IF(GJ$4&gt;$E250,$E250-GJ$4,$E250-GJ$5)))/$B$19*10*$B$10</f>
        <v>#DIV/0!</v>
      </c>
      <c r="GK250" s="10" t="e">
        <f>$B$9/GK$4*IF($E250=0,0,-ABS(10000/$B$10*IF(GK$4&gt;$E250,$E250-GK$4,$E250-GK$5)))/$B$19*10*$B$10</f>
        <v>#DIV/0!</v>
      </c>
      <c r="GL250" s="10" t="e">
        <f>$B$9/GL$4*IF($E250=0,0,-ABS(10000/$B$10*IF(GL$4&gt;$E250,$E250-GL$4,$E250-GL$5)))/$B$19*10*$B$10</f>
        <v>#DIV/0!</v>
      </c>
      <c r="GM250" s="10" t="e">
        <f>$B$9/GM$4*IF($E250=0,0,-ABS(10000/$B$10*IF(GM$4&gt;$E250,$E250-GM$4,$E250-GM$5)))/$B$19*10*$B$10</f>
        <v>#DIV/0!</v>
      </c>
      <c r="GN250" s="10" t="e">
        <f>$B$9/GN$4*IF($E250=0,0,-ABS(10000/$B$10*IF(GN$4&gt;$E250,$E250-GN$4,$E250-GN$5)))/$B$19*10*$B$10</f>
        <v>#DIV/0!</v>
      </c>
      <c r="GO250" s="10" t="e">
        <f>$B$9/GO$4*IF($E250=0,0,-ABS(10000/$B$10*IF(GO$4&gt;$E250,$E250-GO$4,$E250-GO$5)))/$B$19*10*$B$10</f>
        <v>#DIV/0!</v>
      </c>
      <c r="GP250" s="10" t="e">
        <f>$B$9/GP$4*IF($E250=0,0,-ABS(10000/$B$10*IF(GP$4&gt;$E250,$E250-GP$4,$E250-GP$5)))/$B$19*10*$B$10</f>
        <v>#DIV/0!</v>
      </c>
      <c r="GQ250" s="10" t="e">
        <f>$B$9/GQ$4*IF($E250=0,0,-ABS(10000/$B$10*IF(GQ$4&gt;$E250,$E250-GQ$4,$E250-GQ$5)))/$B$19*10*$B$10</f>
        <v>#DIV/0!</v>
      </c>
      <c r="GR250" s="10" t="e">
        <f>$B$9/GR$4*IF($E250=0,0,-ABS(10000/$B$10*IF(GR$4&gt;$E250,$E250-GR$4,$E250-GR$5)))/$B$19*10*$B$10</f>
        <v>#DIV/0!</v>
      </c>
      <c r="GS250" s="10" t="e">
        <f>$B$9/GS$4*IF($E250=0,0,-ABS(10000/$B$10*IF(GS$4&gt;$E250,$E250-GS$4,$E250-GS$5)))/$B$19*10*$B$10</f>
        <v>#DIV/0!</v>
      </c>
      <c r="GT250" s="10" t="e">
        <f>$B$9/GT$4*IF($E250=0,0,-ABS(10000/$B$10*IF(GT$4&gt;$E250,$E250-GT$4,$E250-GT$5)))/$B$19*10*$B$10</f>
        <v>#DIV/0!</v>
      </c>
      <c r="GU250" s="10" t="e">
        <f>$B$9/GU$4*IF($E250=0,0,-ABS(10000/$B$10*IF(GU$4&gt;$E250,$E250-GU$4,$E250-GU$5)))/$B$19*10*$B$10</f>
        <v>#DIV/0!</v>
      </c>
      <c r="GV250" s="10" t="e">
        <f>$B$9/GV$4*IF($E250=0,0,-ABS(10000/$B$10*IF(GV$4&gt;$E250,$E250-GV$4,$E250-GV$5)))/$B$19*10*$B$10</f>
        <v>#DIV/0!</v>
      </c>
      <c r="GW250" s="10" t="e">
        <f>$B$9/GW$4*IF($E250=0,0,-ABS(10000/$B$10*IF(GW$4&gt;$E250,$E250-GW$4,$E250-GW$5)))/$B$19*10*$B$10</f>
        <v>#DIV/0!</v>
      </c>
      <c r="GX250" s="10" t="e">
        <f>$B$9/GX$4*IF($E250=0,0,-ABS(10000/$B$10*IF(GX$4&gt;$E250,$E250-GX$4,$E250-GX$5)))/$B$19*10*$B$10</f>
        <v>#DIV/0!</v>
      </c>
      <c r="GY250" s="10" t="e">
        <f>$B$9/GY$4*IF($E250=0,0,-ABS(10000/$B$10*IF(GY$4&gt;$E250,$E250-GY$4,$E250-GY$5)))/$B$19*10*$B$10</f>
        <v>#DIV/0!</v>
      </c>
      <c r="GZ250" s="10" t="e">
        <f>$B$9/GZ$4*IF($E250=0,0,-ABS(10000/$B$10*IF(GZ$4&gt;$E250,$E250-GZ$4,$E250-GZ$5)))/$B$19*10*$B$10</f>
        <v>#DIV/0!</v>
      </c>
      <c r="HA250" s="10" t="e">
        <f>$B$9/HA$4*IF($E250=0,0,-ABS(10000/$B$10*IF(HA$4&gt;$E250,$E250-HA$4,$E250-HA$5)))/$B$19*10*$B$10</f>
        <v>#DIV/0!</v>
      </c>
      <c r="HB250" s="10" t="e">
        <f>$B$9/HB$4*IF($E250=0,0,-ABS(10000/$B$10*IF(HB$4&gt;$E250,$E250-HB$4,$E250-HB$5)))/$B$19*10*$B$10</f>
        <v>#DIV/0!</v>
      </c>
      <c r="HC250" s="10" t="e">
        <f>$B$9/HC$4*IF($E250=0,0,-ABS(10000/$B$10*IF(HC$4&gt;$E250,$E250-HC$4,$E250-HC$5)))/$B$19*10*$B$10</f>
        <v>#DIV/0!</v>
      </c>
      <c r="HD250" s="10" t="e">
        <f>$B$9/HD$4*IF($E250=0,0,-ABS(10000/$B$10*IF(HD$4&gt;$E250,$E250-HD$4,$E250-HD$5)))/$B$19*10*$B$10</f>
        <v>#DIV/0!</v>
      </c>
      <c r="HE250" s="10" t="e">
        <f>$B$9/HE$4*IF($E250=0,0,-ABS(10000/$B$10*IF(HE$4&gt;$E250,$E250-HE$4,$E250-HE$5)))/$B$19*10*$B$10</f>
        <v>#DIV/0!</v>
      </c>
      <c r="HF250" s="10" t="e">
        <f>$B$9/HF$4*IF($E250=0,0,-ABS(10000/$B$10*IF(HF$4&gt;$E250,$E250-HF$4,$E250-HF$5)))/$B$19*10*$B$10</f>
        <v>#DIV/0!</v>
      </c>
      <c r="HG250" s="10" t="e">
        <f>$B$9/HG$4*IF($E250=0,0,-ABS(10000/$B$10*IF(HG$4&gt;$E250,$E250-HG$4,$E250-HG$5)))/$B$19*10*$B$10</f>
        <v>#DIV/0!</v>
      </c>
      <c r="HH250" s="10" t="e">
        <f>$B$9/HH$4*IF($E250=0,0,-ABS(10000/$B$10*IF(HH$4&gt;$E250,$E250-HH$4,$E250-HH$5)))/$B$19*10*$B$10</f>
        <v>#DIV/0!</v>
      </c>
      <c r="HI250" s="10" t="e">
        <f>$B$9/HI$4*IF($E250=0,0,-ABS(10000/$B$10*IF(HI$4&gt;$E250,$E250-HI$4,$E250-HI$5)))/$B$19*10*$B$10</f>
        <v>#DIV/0!</v>
      </c>
      <c r="HJ250" s="10" t="e">
        <f>$B$9/HJ$4*IF($E250=0,0,-ABS(10000/$B$10*IF(HJ$4&gt;$E250,$E250-HJ$4,$E250-HJ$5)))/$B$19*10*$B$10</f>
        <v>#DIV/0!</v>
      </c>
      <c r="HK250" s="10" t="e">
        <f>$B$9/HK$4*IF($E250=0,0,-ABS(10000/$B$10*IF(HK$4&gt;$E250,$E250-HK$4,$E250-HK$5)))/$B$19*10*$B$10</f>
        <v>#DIV/0!</v>
      </c>
      <c r="HL250" s="10" t="e">
        <f>$B$9/HL$4*IF($E250=0,0,-ABS(10000/$B$10*IF(HL$4&gt;$E250,$E250-HL$4,$E250-HL$5)))/$B$19*10*$B$10</f>
        <v>#DIV/0!</v>
      </c>
      <c r="HM250" s="10" t="e">
        <f>$B$9/HM$4*IF($E250=0,0,-ABS(10000/$B$10*IF(HM$4&gt;$E250,$E250-HM$4,$E250-HM$5)))/$B$19*10*$B$10</f>
        <v>#DIV/0!</v>
      </c>
      <c r="HN250" s="10" t="e">
        <f>$B$9/HN$4*IF($E250=0,0,-ABS(10000/$B$10*IF(HN$4&gt;$E250,$E250-HN$4,$E250-HN$5)))/$B$19*10*$B$10</f>
        <v>#DIV/0!</v>
      </c>
      <c r="HO250" s="10" t="e">
        <f>$B$9/HO$4*IF($E250=0,0,-ABS(10000/$B$10*IF(HO$4&gt;$E250,$E250-HO$4,$E250-HO$5)))/$B$19*10*$B$10</f>
        <v>#DIV/0!</v>
      </c>
      <c r="HP250" s="10" t="e">
        <f>$B$9/HP$4*IF($E250=0,0,-ABS(10000/$B$10*IF(HP$4&gt;$E250,$E250-HP$4,$E250-HP$5)))/$B$19*10*$B$10</f>
        <v>#DIV/0!</v>
      </c>
      <c r="HQ250" s="10" t="e">
        <f>$B$9/HQ$4*IF($E250=0,0,-ABS(10000/$B$10*IF(HQ$4&gt;$E250,$E250-HQ$4,$E250-HQ$5)))/$B$19*10*$B$10</f>
        <v>#DIV/0!</v>
      </c>
      <c r="HR250" s="10" t="e">
        <f>$B$9/HR$4*IF($E250=0,0,-ABS(10000/$B$10*IF(HR$4&gt;$E250,$E250-HR$4,$E250-HR$5)))/$B$19*10*$B$10</f>
        <v>#DIV/0!</v>
      </c>
      <c r="HS250" s="10" t="e">
        <f>$B$9/HS$4*IF($E250=0,0,-ABS(10000/$B$10*IF(HS$4&gt;$E250,$E250-HS$4,$E250-HS$5)))/$B$19*10*$B$10</f>
        <v>#DIV/0!</v>
      </c>
      <c r="HT250" s="10" t="e">
        <f>$B$9/HT$4*IF($E250=0,0,-ABS(10000/$B$10*IF(HT$4&gt;$E250,$E250-HT$4,$E250-HT$5)))/$B$19*10*$B$10</f>
        <v>#DIV/0!</v>
      </c>
      <c r="HU250" s="10" t="e">
        <f>$B$9/HU$4*IF($E250=0,0,-ABS(10000/$B$10*IF(HU$4&gt;$E250,$E250-HU$4,$E250-HU$5)))/$B$19*10*$B$10</f>
        <v>#DIV/0!</v>
      </c>
      <c r="HV250" s="10" t="e">
        <f>$B$9/HV$4*IF($E250=0,0,-ABS(10000/$B$10*IF(HV$4&gt;$E250,$E250-HV$4,$E250-HV$5)))/$B$19*10*$B$10</f>
        <v>#DIV/0!</v>
      </c>
      <c r="HW250" s="10" t="e">
        <f>$B$9/HW$4*IF($E250=0,0,-ABS(10000/$B$10*IF(HW$4&gt;$E250,$E250-HW$4,$E250-HW$5)))/$B$19*10*$B$10</f>
        <v>#DIV/0!</v>
      </c>
      <c r="HX250" s="10" t="e">
        <f>$B$9/HX$4*IF($E250=0,0,-ABS(10000/$B$10*IF(HX$4&gt;$E250,$E250-HX$4,$E250-HX$5)))/$B$19*10*$B$10</f>
        <v>#DIV/0!</v>
      </c>
      <c r="HY250" s="10" t="e">
        <f>$B$9/HY$4*IF($E250=0,0,-ABS(10000/$B$10*IF(HY$4&gt;$E250,$E250-HY$4,$E250-HY$5)))/$B$19*10*$B$10</f>
        <v>#DIV/0!</v>
      </c>
      <c r="HZ250" s="10" t="e">
        <f>$B$9/HZ$4*IF($E250=0,0,-ABS(10000/$B$10*IF(HZ$4&gt;$E250,$E250-HZ$4,$E250-HZ$5)))/$B$19*10*$B$10</f>
        <v>#DIV/0!</v>
      </c>
      <c r="IA250" s="10" t="e">
        <f>$B$9/IA$4*IF($E250=0,0,-ABS(10000/$B$10*IF(IA$4&gt;$E250,$E250-IA$4,$E250-IA$5)))/$B$19*10*$B$10</f>
        <v>#DIV/0!</v>
      </c>
      <c r="IB250" s="10" t="e">
        <f>$B$9/IB$4*IF($E250=0,0,-ABS(10000/$B$10*IF(IB$4&gt;$E250,$E250-IB$4,$E250-IB$5)))/$B$19*10*$B$10</f>
        <v>#DIV/0!</v>
      </c>
      <c r="IC250" s="10" t="e">
        <f>$B$9/IC$4*IF($E250=0,0,-ABS(10000/$B$10*IF(IC$4&gt;$E250,$E250-IC$4,$E250-IC$5)))/$B$19*10*$B$10</f>
        <v>#DIV/0!</v>
      </c>
      <c r="ID250" s="10" t="e">
        <f>$B$9/ID$4*IF($E250=0,0,-ABS(10000/$B$10*IF(ID$4&gt;$E250,$E250-ID$4,$E250-ID$5)))/$B$19*10*$B$10</f>
        <v>#DIV/0!</v>
      </c>
      <c r="IE250" s="10" t="e">
        <f>$B$9/IE$4*IF($E250=0,0,-ABS(10000/$B$10*IF(IE$4&gt;$E250,$E250-IE$4,$E250-IE$5)))/$B$19*10*$B$10</f>
        <v>#DIV/0!</v>
      </c>
      <c r="IF250" s="10" t="e">
        <f>$B$9/IF$4*IF($E250=0,0,-ABS(10000/$B$10*IF(IF$4&gt;$E250,$E250-IF$4,$E250-IF$5)))/$B$19*10*$B$10</f>
        <v>#DIV/0!</v>
      </c>
      <c r="IG250" s="10" t="e">
        <f>$B$9/IG$4*IF($E250=0,0,-ABS(10000/$B$10*IF(IG$4&gt;$E250,$E250-IG$4,$E250-IG$5)))/$B$19*10*$B$10</f>
        <v>#DIV/0!</v>
      </c>
      <c r="IH250" s="10" t="e">
        <f>$B$9/IH$4*IF($E250=0,0,-ABS(10000/$B$10*IF(IH$4&gt;$E250,$E250-IH$4,$E250-IH$5)))/$B$19*10*$B$10</f>
        <v>#DIV/0!</v>
      </c>
      <c r="II250" s="10" t="e">
        <f>$B$9/II$4*IF($E250=0,0,-ABS(10000/$B$10*IF(II$4&gt;$E250,$E250-II$4,$E250-II$5)))/$B$19*10*$B$10</f>
        <v>#DIV/0!</v>
      </c>
      <c r="IJ250" s="10" t="e">
        <f>$B$9/IJ$4*IF($E250=0,0,-ABS(10000/$B$10*IF(IJ$4&gt;$E250,$E250-IJ$4,$E250-IJ$5)))/$B$19*10*$B$10</f>
        <v>#DIV/0!</v>
      </c>
      <c r="IK250" s="10" t="e">
        <f>$B$9/IK$4*IF($E250=0,0,-ABS(10000/$B$10*IF(IK$4&gt;$E250,$E250-IK$4,$E250-IK$5)))/$B$19*10*$B$10</f>
        <v>#DIV/0!</v>
      </c>
      <c r="IL250" s="10" t="e">
        <f>$B$9/IL$4*IF($E250=0,0,-ABS(10000/$B$10*IF(IL$4&gt;$E250,$E250-IL$4,$E250-IL$5)))/$B$19*10*$B$10</f>
        <v>#DIV/0!</v>
      </c>
      <c r="IM250" s="10" t="e">
        <f>$B$9/IM$4*IF($E250=0,0,-ABS(10000/$B$10*IF(IM$4&gt;$E250,$E250-IM$4,$E250-IM$5)))/$B$19*10*$B$10</f>
        <v>#DIV/0!</v>
      </c>
      <c r="IN250" s="10" t="e">
        <f>$B$9/IN$4*IF($E250=0,0,-ABS(10000/$B$10*IF(IN$4&gt;$E250,$E250-IN$4,$E250-IN$5)))/$B$19*10*$B$10</f>
        <v>#DIV/0!</v>
      </c>
      <c r="IO250" s="10" t="e">
        <f>$B$9/IO$4*IF($E250=0,0,-ABS(10000/$B$10*IF(IO$4&gt;$E250,$E250-IO$4,$E250-IO$5)))/$B$19*10*$B$10</f>
        <v>#DIV/0!</v>
      </c>
      <c r="IP250" s="10" t="e">
        <f>$B$9/IP$4*IF($E250=0,0,-ABS(10000/$B$10*IF(IP$4&gt;$E250,$E250-IP$4,$E250-IP$5)))/$B$19*10*$B$10</f>
        <v>#DIV/0!</v>
      </c>
      <c r="IQ250" s="10" t="e">
        <f>$B$9/IQ$4*IF($E250=0,0,-ABS(10000/$B$10*IF(IQ$4&gt;$E250,$E250-IQ$4,$E250-IQ$5)))/$B$19*10*$B$10</f>
        <v>#DIV/0!</v>
      </c>
      <c r="IR250" s="10" t="e">
        <f>$B$9/IR$4*IF($E250=0,0,-ABS(10000/$B$10*IF(IR$4&gt;$E250,$E250-IR$4,$E250-IR$5)))/$B$19*10*$B$10</f>
        <v>#DIV/0!</v>
      </c>
      <c r="IS250" s="10" t="e">
        <f>$B$9/IS$4*IF($E250=0,0,-ABS(10000/$B$10*IF(IS$4&gt;$E250,$E250-IS$4,$E250-IS$5)))/$B$19*10*$B$10</f>
        <v>#DIV/0!</v>
      </c>
      <c r="IT250" s="10" t="e">
        <f>$B$9/IT$4*IF($E250=0,0,-ABS(10000/$B$10*IF(IT$4&gt;$E250,$E250-IT$4,$E250-IT$5)))/$B$19*10*$B$10</f>
        <v>#DIV/0!</v>
      </c>
      <c r="IU250" s="10" t="e">
        <f>$B$9/IU$4*IF($E250=0,0,-ABS(10000/$B$10*IF(IU$4&gt;$E250,$E250-IU$4,$E250-IU$5)))/$B$19*10*$B$10</f>
        <v>#DIV/0!</v>
      </c>
      <c r="IV250" s="10" t="e">
        <f>$B$9/IV$4*IF($E250=0,0,-ABS(10000/$B$10*IF(IV$4&gt;$E250,$E250-IV$4,$E250-IV$5)))/$B$19*10*$B$10</f>
        <v>#DIV/0!</v>
      </c>
      <c r="IW250" s="10" t="e">
        <f>$B$9/IW$4*IF($E250=0,0,-ABS(10000/$B$10*IF(IW$4&gt;$E250,$E250-IW$4,$E250-IW$5)))/$B$19*10*$B$10</f>
        <v>#DIV/0!</v>
      </c>
      <c r="IX250" s="10" t="e">
        <f>$B$9/IX$4*IF($E250=0,0,-ABS(10000/$B$10*IF(IX$4&gt;$E250,$E250-IX$4,$E250-IX$5)))/$B$19*10*$B$10</f>
        <v>#DIV/0!</v>
      </c>
      <c r="IY250" s="10" t="e">
        <f>$B$9/IY$4*IF($E250=0,0,-ABS(10000/$B$10*IF(IY$4&gt;$E250,$E250-IY$4,$E250-IY$5)))/$B$19*10*$B$10</f>
        <v>#DIV/0!</v>
      </c>
      <c r="IZ250" s="10" t="e">
        <f>$B$9/IZ$4*IF($E250=0,0,-ABS(10000/$B$10*IF(IZ$4&gt;$E250,$E250-IZ$4,$E250-IZ$5)))/$B$19*10*$B$10</f>
        <v>#DIV/0!</v>
      </c>
      <c r="JA250" s="10" t="e">
        <f>$B$9/JA$4*IF($E250=0,0,-ABS(10000/$B$10*IF(JA$4&gt;$E250,$E250-JA$4,$E250-JA$5)))/$B$19*10*$B$10</f>
        <v>#DIV/0!</v>
      </c>
      <c r="JB250" s="10" t="e">
        <f>$B$9/JB$4*IF($E250=0,0,-ABS(10000/$B$10*IF(JB$4&gt;$E250,$E250-JB$4,$E250-JB$5)))/$B$19*10*$B$10</f>
        <v>#DIV/0!</v>
      </c>
      <c r="JC250" s="10" t="e">
        <f>$B$9/JC$4*IF($E250=0,0,-ABS(10000/$B$10*IF(JC$4&gt;$E250,$E250-JC$4,$E250-JC$5)))/$B$19*10*$B$10</f>
        <v>#DIV/0!</v>
      </c>
      <c r="JD250" s="10" t="e">
        <f>$B$9/JD$4*IF($E250=0,0,-ABS(10000/$B$10*IF(JD$4&gt;$E250,$E250-JD$4,$E250-JD$5)))/$B$19*10*$B$10</f>
        <v>#DIV/0!</v>
      </c>
      <c r="JE250" s="10" t="e">
        <f>$B$9/JE$4*IF($E250=0,0,-ABS(10000/$B$10*IF(JE$4&gt;$E250,$E250-JE$4,$E250-JE$5)))/$B$19*10*$B$10</f>
        <v>#DIV/0!</v>
      </c>
      <c r="JF250" s="10" t="e">
        <f>$B$9/JF$4*IF($E250=0,0,-ABS(10000/$B$10*IF(JF$4&gt;$E250,$E250-JF$4,$E250-JF$5)))/$B$19*10*$B$10</f>
        <v>#DIV/0!</v>
      </c>
      <c r="JG250" s="10" t="e">
        <f>$B$9/JG$4*IF($E250=0,0,-ABS(10000/$B$10*IF(JG$4&gt;$E250,$E250-JG$4,$E250-JG$5)))/$B$19*10*$B$10</f>
        <v>#DIV/0!</v>
      </c>
      <c r="JH250" s="10" t="e">
        <f>$B$9/JH$4*IF($E250=0,0,-ABS(10000/$B$10*IF(JH$4&gt;$E250,$E250-JH$4,$E250-JH$5)))/$B$19*10*$B$10</f>
        <v>#DIV/0!</v>
      </c>
      <c r="JI250" s="10" t="e">
        <f>$B$9/JI$4*IF($E250=0,0,-ABS(10000/$B$10*IF(JI$4&gt;$E250,$E250-JI$4,$E250-JI$5)))/$B$19*10*$B$10</f>
        <v>#DIV/0!</v>
      </c>
      <c r="JJ250" s="10" t="e">
        <f>$B$9/JJ$4*IF($E250=0,0,-ABS(10000/$B$10*IF(JJ$4&gt;$E250,$E250-JJ$4,$E250-JJ$5)))/$B$19*10*$B$10</f>
        <v>#DIV/0!</v>
      </c>
      <c r="JK250" s="10" t="e">
        <f>$B$9/JK$4*IF($E250=0,0,-ABS(10000/$B$10*IF(JK$4&gt;$E250,$E250-JK$4,$E250-JK$5)))/$B$19*10*$B$10</f>
        <v>#DIV/0!</v>
      </c>
      <c r="JL250" s="10" t="e">
        <f>$B$9/JL$4*IF($E250=0,0,-ABS(10000/$B$10*IF(JL$4&gt;$E250,$E250-JL$4,$E250-JL$5)))/$B$19*10*$B$10</f>
        <v>#DIV/0!</v>
      </c>
      <c r="JM250" s="10" t="e">
        <f>$B$9/JM$4*IF($E250=0,0,-ABS(10000/$B$10*IF(JM$4&gt;$E250,$E250-JM$4,$E250-JM$5)))/$B$19*10*$B$10</f>
        <v>#DIV/0!</v>
      </c>
      <c r="JN250" s="10" t="e">
        <f>$B$9/JN$4*IF($E250=0,0,-ABS(10000/$B$10*IF(JN$4&gt;$E250,$E250-JN$4,$E250-JN$5)))/$B$19*10*$B$10</f>
        <v>#DIV/0!</v>
      </c>
      <c r="JO250" s="10" t="e">
        <f>$B$9/JO$4*IF($E250=0,0,-ABS(10000/$B$10*IF(JO$4&gt;$E250,$E250-JO$4,$E250-JO$5)))/$B$19*10*$B$10</f>
        <v>#DIV/0!</v>
      </c>
      <c r="JP250" s="10" t="e">
        <f>$B$9/JP$4*IF($E250=0,0,-ABS(10000/$B$10*IF(JP$4&gt;$E250,$E250-JP$4,$E250-JP$5)))/$B$19*10*$B$10</f>
        <v>#DIV/0!</v>
      </c>
      <c r="JQ250" s="10" t="e">
        <f>$B$9/JQ$4*IF($E250=0,0,-ABS(10000/$B$10*IF(JQ$4&gt;$E250,$E250-JQ$4,$E250-JQ$5)))/$B$19*10*$B$10</f>
        <v>#DIV/0!</v>
      </c>
      <c r="JR250" s="10" t="e">
        <f>$B$9/JR$4*IF($E250=0,0,-ABS(10000/$B$10*IF(JR$4&gt;$E250,$E250-JR$4,$E250-JR$5)))/$B$19*10*$B$10</f>
        <v>#DIV/0!</v>
      </c>
      <c r="JS250" s="10" t="e">
        <f>$B$9/JS$4*IF($E250=0,0,-ABS(10000/$B$10*IF(JS$4&gt;$E250,$E250-JS$4,$E250-JS$5)))/$B$19*10*$B$10</f>
        <v>#DIV/0!</v>
      </c>
      <c r="JT250" s="10" t="e">
        <f>$B$9/JT$4*IF($E250=0,0,-ABS(10000/$B$10*IF(JT$4&gt;$E250,$E250-JT$4,$E250-JT$5)))/$B$19*10*$B$10</f>
        <v>#DIV/0!</v>
      </c>
      <c r="JU250" s="10" t="e">
        <f>$B$9/JU$4*IF($E250=0,0,-ABS(10000/$B$10*IF(JU$4&gt;$E250,$E250-JU$4,$E250-JU$5)))/$B$19*10*$B$10</f>
        <v>#DIV/0!</v>
      </c>
      <c r="JV250" s="10" t="e">
        <f>$B$9/JV$4*IF($E250=0,0,-ABS(10000/$B$10*IF(JV$4&gt;$E250,$E250-JV$4,$E250-JV$5)))/$B$19*10*$B$10</f>
        <v>#DIV/0!</v>
      </c>
      <c r="JW250" s="10" t="e">
        <f>$B$9/JW$4*IF($E250=0,0,-ABS(10000/$B$10*IF(JW$4&gt;$E250,$E250-JW$4,$E250-JW$5)))/$B$19*10*$B$10</f>
        <v>#DIV/0!</v>
      </c>
      <c r="JX250" s="10" t="e">
        <f>$B$9/JX$4*IF($E250=0,0,-ABS(10000/$B$10*IF(JX$4&gt;$E250,$E250-JX$4,$E250-JX$5)))/$B$19*10*$B$10</f>
        <v>#DIV/0!</v>
      </c>
      <c r="JY250" s="10" t="e">
        <f>$B$9/JY$4*IF($E250=0,0,-ABS(10000/$B$10*IF(JY$4&gt;$E250,$E250-JY$4,$E250-JY$5)))/$B$19*10*$B$10</f>
        <v>#DIV/0!</v>
      </c>
      <c r="JZ250" s="10" t="e">
        <f>$B$9/JZ$4*IF($E250=0,0,-ABS(10000/$B$10*IF(JZ$4&gt;$E250,$E250-JZ$4,$E250-JZ$5)))/$B$19*10*$B$10</f>
        <v>#DIV/0!</v>
      </c>
      <c r="KA250" s="10" t="e">
        <f>$B$9/KA$4*IF($E250=0,0,-ABS(10000/$B$10*IF(KA$4&gt;$E250,$E250-KA$4,$E250-KA$5)))/$B$19*10*$B$10</f>
        <v>#DIV/0!</v>
      </c>
      <c r="KB250" s="10" t="e">
        <f>$B$9/KB$4*IF($E250=0,0,-ABS(10000/$B$10*IF(KB$4&gt;$E250,$E250-KB$4,$E250-KB$5)))/$B$19*10*$B$10</f>
        <v>#DIV/0!</v>
      </c>
      <c r="KC250" s="10" t="e">
        <f>$B$9/KC$4*IF($E250=0,0,-ABS(10000/$B$10*IF(KC$4&gt;$E250,$E250-KC$4,$E250-KC$5)))/$B$19*10*$B$10</f>
        <v>#DIV/0!</v>
      </c>
      <c r="KD250" s="10" t="e">
        <f>$B$9/KD$4*IF($E250=0,0,-ABS(10000/$B$10*IF(KD$4&gt;$E250,$E250-KD$4,$E250-KD$5)))/$B$19*10*$B$10</f>
        <v>#DIV/0!</v>
      </c>
      <c r="KE250" s="10" t="e">
        <f>$B$9/KE$4*IF($E250=0,0,-ABS(10000/$B$10*IF(KE$4&gt;$E250,$E250-KE$4,$E250-KE$5)))/$B$19*10*$B$10</f>
        <v>#DIV/0!</v>
      </c>
      <c r="KF250" s="10" t="e">
        <f>$B$9/KF$4*IF($E250=0,0,-ABS(10000/$B$10*IF(KF$4&gt;$E250,$E250-KF$4,$E250-KF$5)))/$B$19*10*$B$10</f>
        <v>#DIV/0!</v>
      </c>
      <c r="KG250" s="10" t="e">
        <f>$B$9/KG$4*IF($E250=0,0,-ABS(10000/$B$10*IF(KG$4&gt;$E250,$E250-KG$4,$E250-KG$5)))/$B$19*10*$B$10</f>
        <v>#DIV/0!</v>
      </c>
      <c r="KH250" s="10" t="e">
        <f>$B$9/KH$4*IF($E250=0,0,-ABS(10000/$B$10*IF(KH$4&gt;$E250,$E250-KH$4,$E250-KH$5)))/$B$19*10*$B$10</f>
        <v>#DIV/0!</v>
      </c>
      <c r="KI250" s="10" t="e">
        <f>$B$9/KI$4*IF($E250=0,0,-ABS(10000/$B$10*IF(KI$4&gt;$E250,$E250-KI$4,$E250-KI$5)))/$B$19*10*$B$10</f>
        <v>#DIV/0!</v>
      </c>
      <c r="KJ250" s="10" t="e">
        <f>$B$9/KJ$4*IF($E250=0,0,-ABS(10000/$B$10*IF(KJ$4&gt;$E250,$E250-KJ$4,$E250-KJ$5)))/$B$19*10*$B$10</f>
        <v>#DIV/0!</v>
      </c>
      <c r="KK250" s="10" t="e">
        <f>$B$9/KK$4*IF($E250=0,0,-ABS(10000/$B$10*IF(KK$4&gt;$E250,$E250-KK$4,$E250-KK$5)))/$B$19*10*$B$10</f>
        <v>#DIV/0!</v>
      </c>
      <c r="KL250" s="10" t="e">
        <f>$B$9/KL$4*IF($E250=0,0,-ABS(10000/$B$10*IF(KL$4&gt;$E250,$E250-KL$4,$E250-KL$5)))/$B$19*10*$B$10</f>
        <v>#DIV/0!</v>
      </c>
      <c r="KM250" s="10" t="e">
        <f>$B$9/KM$4*IF($E250=0,0,-ABS(10000/$B$10*IF(KM$4&gt;$E250,$E250-KM$4,$E250-KM$5)))/$B$19*10*$B$10</f>
        <v>#DIV/0!</v>
      </c>
      <c r="KN250" s="10" t="e">
        <f>$B$9/KN$4*IF($E250=0,0,-ABS(10000/$B$10*IF(KN$4&gt;$E250,$E250-KN$4,$E250-KN$5)))/$B$19*10*$B$10</f>
        <v>#DIV/0!</v>
      </c>
      <c r="KO250" s="10" t="e">
        <f>$B$9/KO$4*IF($E250=0,0,-ABS(10000/$B$10*IF(KO$4&gt;$E250,$E250-KO$4,$E250-KO$5)))/$B$19*10*$B$10</f>
        <v>#DIV/0!</v>
      </c>
      <c r="KP250" s="10" t="e">
        <f>$B$9/KP$4*IF($E250=0,0,-ABS(10000/$B$10*IF(KP$4&gt;$E250,$E250-KP$4,$E250-KP$5)))/$B$19*10*$B$10</f>
        <v>#DIV/0!</v>
      </c>
      <c r="KQ250" s="10" t="e">
        <f>$B$9/KQ$4*IF($E250=0,0,-ABS(10000/$B$10*IF(KQ$4&gt;$E250,$E250-KQ$4,$E250-KQ$5)))/$B$19*10*$B$10</f>
        <v>#DIV/0!</v>
      </c>
      <c r="KR250" s="10" t="e">
        <f>$B$9/KR$4*IF($E250=0,0,-ABS(10000/$B$10*IF(KR$4&gt;$E250,$E250-KR$4,$E250-KR$5)))/$B$19*10*$B$10</f>
        <v>#DIV/0!</v>
      </c>
      <c r="KS250" s="10" t="e">
        <f>$B$9/KS$4*IF($E250=0,0,-ABS(10000/$B$10*IF(KS$4&gt;$E250,$E250-KS$4,$E250-KS$5)))/$B$19*10*$B$10</f>
        <v>#DIV/0!</v>
      </c>
      <c r="KT250" s="10" t="e">
        <f>$B$9/KT$4*IF($E250=0,0,-ABS(10000/$B$10*IF(KT$4&gt;$E250,$E250-KT$4,$E250-KT$5)))/$B$19*10*$B$10</f>
        <v>#DIV/0!</v>
      </c>
      <c r="KU250" s="10" t="e">
        <f>$B$9/KU$4*IF($E250=0,0,-ABS(10000/$B$10*IF(KU$4&gt;$E250,$E250-KU$4,$E250-KU$5)))/$B$19*10*$B$10</f>
        <v>#DIV/0!</v>
      </c>
      <c r="KV250" s="10" t="e">
        <f>$B$9/KV$4*IF($E250=0,0,-ABS(10000/$B$10*IF(KV$4&gt;$E250,$E250-KV$4,$E250-KV$5)))/$B$19*10*$B$10</f>
        <v>#DIV/0!</v>
      </c>
      <c r="KW250" s="10" t="e">
        <f>$B$9/KW$4*IF($E250=0,0,-ABS(10000/$B$10*IF(KW$4&gt;$E250,$E250-KW$4,$E250-KW$5)))/$B$19*10*$B$10</f>
        <v>#DIV/0!</v>
      </c>
      <c r="KX250" s="10" t="e">
        <f>$B$9/KX$4*IF($E250=0,0,-ABS(10000/$B$10*IF(KX$4&gt;$E250,$E250-KX$4,$E250-KX$5)))/$B$19*10*$B$10</f>
        <v>#DIV/0!</v>
      </c>
      <c r="KY250" s="10" t="e">
        <f>$B$9/KY$4*IF($E250=0,0,-ABS(10000/$B$10*IF(KY$4&gt;$E250,$E250-KY$4,$E250-KY$5)))/$B$19*10*$B$10</f>
        <v>#DIV/0!</v>
      </c>
    </row>
    <row r="251" spans="5:311">
      <c r="E251" s="3">
        <f>IF(OR(E250=0,E250+$B$13/10000*$B$10&gt;IF($C$12="",$B$12,$C$12)),0,E250+$B$13/10000*$B$10)</f>
        <v>0</v>
      </c>
      <c r="F251" s="4">
        <f>$B$9/F$4*IF($E251=0,0,-ABS(10000/$B$10*IF(F$4&gt;$E251,$E251-F$4,$E251-F$5)))/$B$19*10*$B$10</f>
        <v>0</v>
      </c>
      <c r="I251" s="10">
        <f>$B$9/I$4*IF($E251=0,0,-ABS(10000/$B$10*IF(I$4&gt;$E251,$E251-I$4,$E251-I$5)))/$B$19*10*$B$10</f>
        <v>0</v>
      </c>
      <c r="J251" s="10">
        <f>$B$9/J$4*IF($E251=0,0,-ABS(10000/$B$10*IF(J$4&gt;$E251,$E251-J$4,$E251-J$5)))/$B$19*10*$B$10</f>
        <v>0</v>
      </c>
      <c r="K251" s="10">
        <f>$B$9/K$4*IF($E251=0,0,-ABS(10000/$B$10*IF(K$4&gt;$E251,$E251-K$4,$E251-K$5)))/$B$19*10*$B$10</f>
        <v>0</v>
      </c>
      <c r="L251" s="10">
        <f>$B$9/L$4*IF($E251=0,0,-ABS(10000/$B$10*IF(L$4&gt;$E251,$E251-L$4,$E251-L$5)))/$B$19*10*$B$10</f>
        <v>0</v>
      </c>
      <c r="M251" s="10">
        <f>$B$9/M$4*IF($E251=0,0,-ABS(10000/$B$10*IF(M$4&gt;$E251,$E251-M$4,$E251-M$5)))/$B$19*10*$B$10</f>
        <v>0</v>
      </c>
      <c r="N251" s="10">
        <f>$B$9/N$4*IF($E251=0,0,-ABS(10000/$B$10*IF(N$4&gt;$E251,$E251-N$4,$E251-N$5)))/$B$19*10*$B$10</f>
        <v>0</v>
      </c>
      <c r="O251" s="10">
        <f>$B$9/O$4*IF($E251=0,0,-ABS(10000/$B$10*IF(O$4&gt;$E251,$E251-O$4,$E251-O$5)))/$B$19*10*$B$10</f>
        <v>0</v>
      </c>
      <c r="P251" s="10">
        <f>$B$9/P$4*IF($E251=0,0,-ABS(10000/$B$10*IF(P$4&gt;$E251,$E251-P$4,$E251-P$5)))/$B$19*10*$B$10</f>
        <v>0</v>
      </c>
      <c r="Q251" s="10">
        <f>$B$9/Q$4*IF($E251=0,0,-ABS(10000/$B$10*IF(Q$4&gt;$E251,$E251-Q$4,$E251-Q$5)))/$B$19*10*$B$10</f>
        <v>0</v>
      </c>
      <c r="R251" s="10">
        <f>$B$9/R$4*IF($E251=0,0,-ABS(10000/$B$10*IF(R$4&gt;$E251,$E251-R$4,$E251-R$5)))/$B$19*10*$B$10</f>
        <v>0</v>
      </c>
      <c r="S251" s="10">
        <f>$B$9/S$4*IF($E251=0,0,-ABS(10000/$B$10*IF(S$4&gt;$E251,$E251-S$4,$E251-S$5)))/$B$19*10*$B$10</f>
        <v>0</v>
      </c>
      <c r="T251" s="10">
        <f>$B$9/T$4*IF($E251=0,0,-ABS(10000/$B$10*IF(T$4&gt;$E251,$E251-T$4,$E251-T$5)))/$B$19*10*$B$10</f>
        <v>0</v>
      </c>
      <c r="U251" s="10">
        <f>$B$9/U$4*IF($E251=0,0,-ABS(10000/$B$10*IF(U$4&gt;$E251,$E251-U$4,$E251-U$5)))/$B$19*10*$B$10</f>
        <v>0</v>
      </c>
      <c r="V251" s="10">
        <f>$B$9/V$4*IF($E251=0,0,-ABS(10000/$B$10*IF(V$4&gt;$E251,$E251-V$4,$E251-V$5)))/$B$19*10*$B$10</f>
        <v>0</v>
      </c>
      <c r="W251" s="10">
        <f>$B$9/W$4*IF($E251=0,0,-ABS(10000/$B$10*IF(W$4&gt;$E251,$E251-W$4,$E251-W$5)))/$B$19*10*$B$10</f>
        <v>0</v>
      </c>
      <c r="X251" s="10">
        <f>$B$9/X$4*IF($E251=0,0,-ABS(10000/$B$10*IF(X$4&gt;$E251,$E251-X$4,$E251-X$5)))/$B$19*10*$B$10</f>
        <v>0</v>
      </c>
      <c r="Y251" s="10">
        <f>$B$9/Y$4*IF($E251=0,0,-ABS(10000/$B$10*IF(Y$4&gt;$E251,$E251-Y$4,$E251-Y$5)))/$B$19*10*$B$10</f>
        <v>0</v>
      </c>
      <c r="Z251" s="10">
        <f>$B$9/Z$4*IF($E251=0,0,-ABS(10000/$B$10*IF(Z$4&gt;$E251,$E251-Z$4,$E251-Z$5)))/$B$19*10*$B$10</f>
        <v>0</v>
      </c>
      <c r="AA251" s="10">
        <f>$B$9/AA$4*IF($E251=0,0,-ABS(10000/$B$10*IF(AA$4&gt;$E251,$E251-AA$4,$E251-AA$5)))/$B$19*10*$B$10</f>
        <v>0</v>
      </c>
      <c r="AB251" s="10">
        <f>$B$9/AB$4*IF($E251=0,0,-ABS(10000/$B$10*IF(AB$4&gt;$E251,$E251-AB$4,$E251-AB$5)))/$B$19*10*$B$10</f>
        <v>0</v>
      </c>
      <c r="AC251" s="10">
        <f>$B$9/AC$4*IF($E251=0,0,-ABS(10000/$B$10*IF(AC$4&gt;$E251,$E251-AC$4,$E251-AC$5)))/$B$19*10*$B$10</f>
        <v>0</v>
      </c>
      <c r="AD251" s="10">
        <f>$B$9/AD$4*IF($E251=0,0,-ABS(10000/$B$10*IF(AD$4&gt;$E251,$E251-AD$4,$E251-AD$5)))/$B$19*10*$B$10</f>
        <v>0</v>
      </c>
      <c r="AE251" s="10">
        <f>$B$9/AE$4*IF($E251=0,0,-ABS(10000/$B$10*IF(AE$4&gt;$E251,$E251-AE$4,$E251-AE$5)))/$B$19*10*$B$10</f>
        <v>0</v>
      </c>
      <c r="AF251" s="10">
        <f>$B$9/AF$4*IF($E251=0,0,-ABS(10000/$B$10*IF(AF$4&gt;$E251,$E251-AF$4,$E251-AF$5)))/$B$19*10*$B$10</f>
        <v>0</v>
      </c>
      <c r="AG251" s="10">
        <f>$B$9/AG$4*IF($E251=0,0,-ABS(10000/$B$10*IF(AG$4&gt;$E251,$E251-AG$4,$E251-AG$5)))/$B$19*10*$B$10</f>
        <v>0</v>
      </c>
      <c r="AH251" s="10">
        <f>$B$9/AH$4*IF($E251=0,0,-ABS(10000/$B$10*IF(AH$4&gt;$E251,$E251-AH$4,$E251-AH$5)))/$B$19*10*$B$10</f>
        <v>0</v>
      </c>
      <c r="AI251" s="10">
        <f>$B$9/AI$4*IF($E251=0,0,-ABS(10000/$B$10*IF(AI$4&gt;$E251,$E251-AI$4,$E251-AI$5)))/$B$19*10*$B$10</f>
        <v>0</v>
      </c>
      <c r="AJ251" s="10">
        <f>$B$9/AJ$4*IF($E251=0,0,-ABS(10000/$B$10*IF(AJ$4&gt;$E251,$E251-AJ$4,$E251-AJ$5)))/$B$19*10*$B$10</f>
        <v>0</v>
      </c>
      <c r="AK251" s="10">
        <f>$B$9/AK$4*IF($E251=0,0,-ABS(10000/$B$10*IF(AK$4&gt;$E251,$E251-AK$4,$E251-AK$5)))/$B$19*10*$B$10</f>
        <v>0</v>
      </c>
      <c r="AL251" s="10">
        <f>$B$9/AL$4*IF($E251=0,0,-ABS(10000/$B$10*IF(AL$4&gt;$E251,$E251-AL$4,$E251-AL$5)))/$B$19*10*$B$10</f>
        <v>0</v>
      </c>
      <c r="AM251" s="10">
        <f>$B$9/AM$4*IF($E251=0,0,-ABS(10000/$B$10*IF(AM$4&gt;$E251,$E251-AM$4,$E251-AM$5)))/$B$19*10*$B$10</f>
        <v>0</v>
      </c>
      <c r="AN251" s="10">
        <f>$B$9/AN$4*IF($E251=0,0,-ABS(10000/$B$10*IF(AN$4&gt;$E251,$E251-AN$4,$E251-AN$5)))/$B$19*10*$B$10</f>
        <v>0</v>
      </c>
      <c r="AO251" s="10">
        <f>$B$9/AO$4*IF($E251=0,0,-ABS(10000/$B$10*IF(AO$4&gt;$E251,$E251-AO$4,$E251-AO$5)))/$B$19*10*$B$10</f>
        <v>0</v>
      </c>
      <c r="AP251" s="10">
        <f>$B$9/AP$4*IF($E251=0,0,-ABS(10000/$B$10*IF(AP$4&gt;$E251,$E251-AP$4,$E251-AP$5)))/$B$19*10*$B$10</f>
        <v>0</v>
      </c>
      <c r="AQ251" s="10">
        <f>$B$9/AQ$4*IF($E251=0,0,-ABS(10000/$B$10*IF(AQ$4&gt;$E251,$E251-AQ$4,$E251-AQ$5)))/$B$19*10*$B$10</f>
        <v>0</v>
      </c>
      <c r="AR251" s="10">
        <f>$B$9/AR$4*IF($E251=0,0,-ABS(10000/$B$10*IF(AR$4&gt;$E251,$E251-AR$4,$E251-AR$5)))/$B$19*10*$B$10</f>
        <v>0</v>
      </c>
      <c r="AS251" s="10">
        <f>$B$9/AS$4*IF($E251=0,0,-ABS(10000/$B$10*IF(AS$4&gt;$E251,$E251-AS$4,$E251-AS$5)))/$B$19*10*$B$10</f>
        <v>0</v>
      </c>
      <c r="AT251" s="10">
        <f>$B$9/AT$4*IF($E251=0,0,-ABS(10000/$B$10*IF(AT$4&gt;$E251,$E251-AT$4,$E251-AT$5)))/$B$19*10*$B$10</f>
        <v>0</v>
      </c>
      <c r="AU251" s="10" t="e">
        <f>$B$9/AU$4*IF($E251=0,0,-ABS(10000/$B$10*IF(AU$4&gt;$E251,$E251-AU$4,$E251-AU$5)))/$B$19*10*$B$10</f>
        <v>#DIV/0!</v>
      </c>
      <c r="AV251" s="10" t="e">
        <f>$B$9/AV$4*IF($E251=0,0,-ABS(10000/$B$10*IF(AV$4&gt;$E251,$E251-AV$4,$E251-AV$5)))/$B$19*10*$B$10</f>
        <v>#DIV/0!</v>
      </c>
      <c r="AW251" s="10" t="e">
        <f>$B$9/AW$4*IF($E251=0,0,-ABS(10000/$B$10*IF(AW$4&gt;$E251,$E251-AW$4,$E251-AW$5)))/$B$19*10*$B$10</f>
        <v>#DIV/0!</v>
      </c>
      <c r="AX251" s="10" t="e">
        <f>$B$9/AX$4*IF($E251=0,0,-ABS(10000/$B$10*IF(AX$4&gt;$E251,$E251-AX$4,$E251-AX$5)))/$B$19*10*$B$10</f>
        <v>#DIV/0!</v>
      </c>
      <c r="AY251" s="10" t="e">
        <f>$B$9/AY$4*IF($E251=0,0,-ABS(10000/$B$10*IF(AY$4&gt;$E251,$E251-AY$4,$E251-AY$5)))/$B$19*10*$B$10</f>
        <v>#DIV/0!</v>
      </c>
      <c r="AZ251" s="10" t="e">
        <f>$B$9/AZ$4*IF($E251=0,0,-ABS(10000/$B$10*IF(AZ$4&gt;$E251,$E251-AZ$4,$E251-AZ$5)))/$B$19*10*$B$10</f>
        <v>#DIV/0!</v>
      </c>
      <c r="BA251" s="10" t="e">
        <f>$B$9/BA$4*IF($E251=0,0,-ABS(10000/$B$10*IF(BA$4&gt;$E251,$E251-BA$4,$E251-BA$5)))/$B$19*10*$B$10</f>
        <v>#DIV/0!</v>
      </c>
      <c r="BB251" s="10" t="e">
        <f>$B$9/BB$4*IF($E251=0,0,-ABS(10000/$B$10*IF(BB$4&gt;$E251,$E251-BB$4,$E251-BB$5)))/$B$19*10*$B$10</f>
        <v>#DIV/0!</v>
      </c>
      <c r="BC251" s="10" t="e">
        <f>$B$9/BC$4*IF($E251=0,0,-ABS(10000/$B$10*IF(BC$4&gt;$E251,$E251-BC$4,$E251-BC$5)))/$B$19*10*$B$10</f>
        <v>#DIV/0!</v>
      </c>
      <c r="BD251" s="10" t="e">
        <f>$B$9/BD$4*IF($E251=0,0,-ABS(10000/$B$10*IF(BD$4&gt;$E251,$E251-BD$4,$E251-BD$5)))/$B$19*10*$B$10</f>
        <v>#DIV/0!</v>
      </c>
      <c r="BE251" s="10" t="e">
        <f>$B$9/BE$4*IF($E251=0,0,-ABS(10000/$B$10*IF(BE$4&gt;$E251,$E251-BE$4,$E251-BE$5)))/$B$19*10*$B$10</f>
        <v>#DIV/0!</v>
      </c>
      <c r="BF251" s="10" t="e">
        <f>$B$9/BF$4*IF($E251=0,0,-ABS(10000/$B$10*IF(BF$4&gt;$E251,$E251-BF$4,$E251-BF$5)))/$B$19*10*$B$10</f>
        <v>#DIV/0!</v>
      </c>
      <c r="BG251" s="10" t="e">
        <f>$B$9/BG$4*IF($E251=0,0,-ABS(10000/$B$10*IF(BG$4&gt;$E251,$E251-BG$4,$E251-BG$5)))/$B$19*10*$B$10</f>
        <v>#DIV/0!</v>
      </c>
      <c r="BH251" s="10" t="e">
        <f>$B$9/BH$4*IF($E251=0,0,-ABS(10000/$B$10*IF(BH$4&gt;$E251,$E251-BH$4,$E251-BH$5)))/$B$19*10*$B$10</f>
        <v>#DIV/0!</v>
      </c>
      <c r="BI251" s="10" t="e">
        <f>$B$9/BI$4*IF($E251=0,0,-ABS(10000/$B$10*IF(BI$4&gt;$E251,$E251-BI$4,$E251-BI$5)))/$B$19*10*$B$10</f>
        <v>#DIV/0!</v>
      </c>
      <c r="BJ251" s="10" t="e">
        <f>$B$9/BJ$4*IF($E251=0,0,-ABS(10000/$B$10*IF(BJ$4&gt;$E251,$E251-BJ$4,$E251-BJ$5)))/$B$19*10*$B$10</f>
        <v>#DIV/0!</v>
      </c>
      <c r="BK251" s="10" t="e">
        <f>$B$9/BK$4*IF($E251=0,0,-ABS(10000/$B$10*IF(BK$4&gt;$E251,$E251-BK$4,$E251-BK$5)))/$B$19*10*$B$10</f>
        <v>#DIV/0!</v>
      </c>
      <c r="BL251" s="10" t="e">
        <f>$B$9/BL$4*IF($E251=0,0,-ABS(10000/$B$10*IF(BL$4&gt;$E251,$E251-BL$4,$E251-BL$5)))/$B$19*10*$B$10</f>
        <v>#DIV/0!</v>
      </c>
      <c r="BM251" s="10" t="e">
        <f>$B$9/BM$4*IF($E251=0,0,-ABS(10000/$B$10*IF(BM$4&gt;$E251,$E251-BM$4,$E251-BM$5)))/$B$19*10*$B$10</f>
        <v>#DIV/0!</v>
      </c>
      <c r="BN251" s="10" t="e">
        <f>$B$9/BN$4*IF($E251=0,0,-ABS(10000/$B$10*IF(BN$4&gt;$E251,$E251-BN$4,$E251-BN$5)))/$B$19*10*$B$10</f>
        <v>#DIV/0!</v>
      </c>
      <c r="BO251" s="10" t="e">
        <f>$B$9/BO$4*IF($E251=0,0,-ABS(10000/$B$10*IF(BO$4&gt;$E251,$E251-BO$4,$E251-BO$5)))/$B$19*10*$B$10</f>
        <v>#DIV/0!</v>
      </c>
      <c r="BP251" s="10" t="e">
        <f>$B$9/BP$4*IF($E251=0,0,-ABS(10000/$B$10*IF(BP$4&gt;$E251,$E251-BP$4,$E251-BP$5)))/$B$19*10*$B$10</f>
        <v>#DIV/0!</v>
      </c>
      <c r="BQ251" s="10" t="e">
        <f>$B$9/BQ$4*IF($E251=0,0,-ABS(10000/$B$10*IF(BQ$4&gt;$E251,$E251-BQ$4,$E251-BQ$5)))/$B$19*10*$B$10</f>
        <v>#DIV/0!</v>
      </c>
      <c r="BR251" s="10" t="e">
        <f>$B$9/BR$4*IF($E251=0,0,-ABS(10000/$B$10*IF(BR$4&gt;$E251,$E251-BR$4,$E251-BR$5)))/$B$19*10*$B$10</f>
        <v>#DIV/0!</v>
      </c>
      <c r="BS251" s="10" t="e">
        <f>$B$9/BS$4*IF($E251=0,0,-ABS(10000/$B$10*IF(BS$4&gt;$E251,$E251-BS$4,$E251-BS$5)))/$B$19*10*$B$10</f>
        <v>#DIV/0!</v>
      </c>
      <c r="BT251" s="10" t="e">
        <f>$B$9/BT$4*IF($E251=0,0,-ABS(10000/$B$10*IF(BT$4&gt;$E251,$E251-BT$4,$E251-BT$5)))/$B$19*10*$B$10</f>
        <v>#DIV/0!</v>
      </c>
      <c r="BU251" s="10" t="e">
        <f>$B$9/BU$4*IF($E251=0,0,-ABS(10000/$B$10*IF(BU$4&gt;$E251,$E251-BU$4,$E251-BU$5)))/$B$19*10*$B$10</f>
        <v>#DIV/0!</v>
      </c>
      <c r="BV251" s="10" t="e">
        <f>$B$9/BV$4*IF($E251=0,0,-ABS(10000/$B$10*IF(BV$4&gt;$E251,$E251-BV$4,$E251-BV$5)))/$B$19*10*$B$10</f>
        <v>#DIV/0!</v>
      </c>
      <c r="BW251" s="10" t="e">
        <f>$B$9/BW$4*IF($E251=0,0,-ABS(10000/$B$10*IF(BW$4&gt;$E251,$E251-BW$4,$E251-BW$5)))/$B$19*10*$B$10</f>
        <v>#DIV/0!</v>
      </c>
      <c r="BX251" s="10" t="e">
        <f>$B$9/BX$4*IF($E251=0,0,-ABS(10000/$B$10*IF(BX$4&gt;$E251,$E251-BX$4,$E251-BX$5)))/$B$19*10*$B$10</f>
        <v>#DIV/0!</v>
      </c>
      <c r="BY251" s="10" t="e">
        <f>$B$9/BY$4*IF($E251=0,0,-ABS(10000/$B$10*IF(BY$4&gt;$E251,$E251-BY$4,$E251-BY$5)))/$B$19*10*$B$10</f>
        <v>#DIV/0!</v>
      </c>
      <c r="BZ251" s="10" t="e">
        <f>$B$9/BZ$4*IF($E251=0,0,-ABS(10000/$B$10*IF(BZ$4&gt;$E251,$E251-BZ$4,$E251-BZ$5)))/$B$19*10*$B$10</f>
        <v>#DIV/0!</v>
      </c>
      <c r="CA251" s="10" t="e">
        <f>$B$9/CA$4*IF($E251=0,0,-ABS(10000/$B$10*IF(CA$4&gt;$E251,$E251-CA$4,$E251-CA$5)))/$B$19*10*$B$10</f>
        <v>#DIV/0!</v>
      </c>
      <c r="CB251" s="10" t="e">
        <f>$B$9/CB$4*IF($E251=0,0,-ABS(10000/$B$10*IF(CB$4&gt;$E251,$E251-CB$4,$E251-CB$5)))/$B$19*10*$B$10</f>
        <v>#DIV/0!</v>
      </c>
      <c r="CC251" s="10" t="e">
        <f>$B$9/CC$4*IF($E251=0,0,-ABS(10000/$B$10*IF(CC$4&gt;$E251,$E251-CC$4,$E251-CC$5)))/$B$19*10*$B$10</f>
        <v>#DIV/0!</v>
      </c>
      <c r="CD251" s="10" t="e">
        <f>$B$9/CD$4*IF($E251=0,0,-ABS(10000/$B$10*IF(CD$4&gt;$E251,$E251-CD$4,$E251-CD$5)))/$B$19*10*$B$10</f>
        <v>#DIV/0!</v>
      </c>
      <c r="CE251" s="10" t="e">
        <f>$B$9/CE$4*IF($E251=0,0,-ABS(10000/$B$10*IF(CE$4&gt;$E251,$E251-CE$4,$E251-CE$5)))/$B$19*10*$B$10</f>
        <v>#DIV/0!</v>
      </c>
      <c r="CF251" s="10" t="e">
        <f>$B$9/CF$4*IF($E251=0,0,-ABS(10000/$B$10*IF(CF$4&gt;$E251,$E251-CF$4,$E251-CF$5)))/$B$19*10*$B$10</f>
        <v>#DIV/0!</v>
      </c>
      <c r="CG251" s="10" t="e">
        <f>$B$9/CG$4*IF($E251=0,0,-ABS(10000/$B$10*IF(CG$4&gt;$E251,$E251-CG$4,$E251-CG$5)))/$B$19*10*$B$10</f>
        <v>#DIV/0!</v>
      </c>
      <c r="CH251" s="10" t="e">
        <f>$B$9/CH$4*IF($E251=0,0,-ABS(10000/$B$10*IF(CH$4&gt;$E251,$E251-CH$4,$E251-CH$5)))/$B$19*10*$B$10</f>
        <v>#DIV/0!</v>
      </c>
      <c r="CI251" s="10" t="e">
        <f>$B$9/CI$4*IF($E251=0,0,-ABS(10000/$B$10*IF(CI$4&gt;$E251,$E251-CI$4,$E251-CI$5)))/$B$19*10*$B$10</f>
        <v>#DIV/0!</v>
      </c>
      <c r="CJ251" s="10" t="e">
        <f>$B$9/CJ$4*IF($E251=0,0,-ABS(10000/$B$10*IF(CJ$4&gt;$E251,$E251-CJ$4,$E251-CJ$5)))/$B$19*10*$B$10</f>
        <v>#DIV/0!</v>
      </c>
      <c r="CK251" s="10" t="e">
        <f>$B$9/CK$4*IF($E251=0,0,-ABS(10000/$B$10*IF(CK$4&gt;$E251,$E251-CK$4,$E251-CK$5)))/$B$19*10*$B$10</f>
        <v>#DIV/0!</v>
      </c>
      <c r="CL251" s="10" t="e">
        <f>$B$9/CL$4*IF($E251=0,0,-ABS(10000/$B$10*IF(CL$4&gt;$E251,$E251-CL$4,$E251-CL$5)))/$B$19*10*$B$10</f>
        <v>#DIV/0!</v>
      </c>
      <c r="CM251" s="10" t="e">
        <f>$B$9/CM$4*IF($E251=0,0,-ABS(10000/$B$10*IF(CM$4&gt;$E251,$E251-CM$4,$E251-CM$5)))/$B$19*10*$B$10</f>
        <v>#DIV/0!</v>
      </c>
      <c r="CN251" s="10" t="e">
        <f>$B$9/CN$4*IF($E251=0,0,-ABS(10000/$B$10*IF(CN$4&gt;$E251,$E251-CN$4,$E251-CN$5)))/$B$19*10*$B$10</f>
        <v>#DIV/0!</v>
      </c>
      <c r="CO251" s="10" t="e">
        <f>$B$9/CO$4*IF($E251=0,0,-ABS(10000/$B$10*IF(CO$4&gt;$E251,$E251-CO$4,$E251-CO$5)))/$B$19*10*$B$10</f>
        <v>#DIV/0!</v>
      </c>
      <c r="CP251" s="10" t="e">
        <f>$B$9/CP$4*IF($E251=0,0,-ABS(10000/$B$10*IF(CP$4&gt;$E251,$E251-CP$4,$E251-CP$5)))/$B$19*10*$B$10</f>
        <v>#DIV/0!</v>
      </c>
      <c r="CQ251" s="10" t="e">
        <f>$B$9/CQ$4*IF($E251=0,0,-ABS(10000/$B$10*IF(CQ$4&gt;$E251,$E251-CQ$4,$E251-CQ$5)))/$B$19*10*$B$10</f>
        <v>#DIV/0!</v>
      </c>
      <c r="CR251" s="10" t="e">
        <f>$B$9/CR$4*IF($E251=0,0,-ABS(10000/$B$10*IF(CR$4&gt;$E251,$E251-CR$4,$E251-CR$5)))/$B$19*10*$B$10</f>
        <v>#DIV/0!</v>
      </c>
      <c r="CS251" s="10" t="e">
        <f>$B$9/CS$4*IF($E251=0,0,-ABS(10000/$B$10*IF(CS$4&gt;$E251,$E251-CS$4,$E251-CS$5)))/$B$19*10*$B$10</f>
        <v>#DIV/0!</v>
      </c>
      <c r="CT251" s="10" t="e">
        <f>$B$9/CT$4*IF($E251=0,0,-ABS(10000/$B$10*IF(CT$4&gt;$E251,$E251-CT$4,$E251-CT$5)))/$B$19*10*$B$10</f>
        <v>#DIV/0!</v>
      </c>
      <c r="CU251" s="10" t="e">
        <f>$B$9/CU$4*IF($E251=0,0,-ABS(10000/$B$10*IF(CU$4&gt;$E251,$E251-CU$4,$E251-CU$5)))/$B$19*10*$B$10</f>
        <v>#DIV/0!</v>
      </c>
      <c r="CV251" s="10" t="e">
        <f>$B$9/CV$4*IF($E251=0,0,-ABS(10000/$B$10*IF(CV$4&gt;$E251,$E251-CV$4,$E251-CV$5)))/$B$19*10*$B$10</f>
        <v>#DIV/0!</v>
      </c>
      <c r="CW251" s="10" t="e">
        <f>$B$9/CW$4*IF($E251=0,0,-ABS(10000/$B$10*IF(CW$4&gt;$E251,$E251-CW$4,$E251-CW$5)))/$B$19*10*$B$10</f>
        <v>#DIV/0!</v>
      </c>
      <c r="CX251" s="10" t="e">
        <f>$B$9/CX$4*IF($E251=0,0,-ABS(10000/$B$10*IF(CX$4&gt;$E251,$E251-CX$4,$E251-CX$5)))/$B$19*10*$B$10</f>
        <v>#DIV/0!</v>
      </c>
      <c r="CY251" s="10" t="e">
        <f>$B$9/CY$4*IF($E251=0,0,-ABS(10000/$B$10*IF(CY$4&gt;$E251,$E251-CY$4,$E251-CY$5)))/$B$19*10*$B$10</f>
        <v>#DIV/0!</v>
      </c>
      <c r="CZ251" s="10" t="e">
        <f>$B$9/CZ$4*IF($E251=0,0,-ABS(10000/$B$10*IF(CZ$4&gt;$E251,$E251-CZ$4,$E251-CZ$5)))/$B$19*10*$B$10</f>
        <v>#DIV/0!</v>
      </c>
      <c r="DA251" s="10" t="e">
        <f>$B$9/DA$4*IF($E251=0,0,-ABS(10000/$B$10*IF(DA$4&gt;$E251,$E251-DA$4,$E251-DA$5)))/$B$19*10*$B$10</f>
        <v>#DIV/0!</v>
      </c>
      <c r="DB251" s="10" t="e">
        <f>$B$9/DB$4*IF($E251=0,0,-ABS(10000/$B$10*IF(DB$4&gt;$E251,$E251-DB$4,$E251-DB$5)))/$B$19*10*$B$10</f>
        <v>#DIV/0!</v>
      </c>
      <c r="DC251" s="10" t="e">
        <f>$B$9/DC$4*IF($E251=0,0,-ABS(10000/$B$10*IF(DC$4&gt;$E251,$E251-DC$4,$E251-DC$5)))/$B$19*10*$B$10</f>
        <v>#DIV/0!</v>
      </c>
      <c r="DD251" s="10" t="e">
        <f>$B$9/DD$4*IF($E251=0,0,-ABS(10000/$B$10*IF(DD$4&gt;$E251,$E251-DD$4,$E251-DD$5)))/$B$19*10*$B$10</f>
        <v>#DIV/0!</v>
      </c>
      <c r="DE251" s="10" t="e">
        <f>$B$9/DE$4*IF($E251=0,0,-ABS(10000/$B$10*IF(DE$4&gt;$E251,$E251-DE$4,$E251-DE$5)))/$B$19*10*$B$10</f>
        <v>#DIV/0!</v>
      </c>
      <c r="DF251" s="10" t="e">
        <f>$B$9/DF$4*IF($E251=0,0,-ABS(10000/$B$10*IF(DF$4&gt;$E251,$E251-DF$4,$E251-DF$5)))/$B$19*10*$B$10</f>
        <v>#DIV/0!</v>
      </c>
      <c r="DG251" s="10" t="e">
        <f>$B$9/DG$4*IF($E251=0,0,-ABS(10000/$B$10*IF(DG$4&gt;$E251,$E251-DG$4,$E251-DG$5)))/$B$19*10*$B$10</f>
        <v>#DIV/0!</v>
      </c>
      <c r="DH251" s="10" t="e">
        <f>$B$9/DH$4*IF($E251=0,0,-ABS(10000/$B$10*IF(DH$4&gt;$E251,$E251-DH$4,$E251-DH$5)))/$B$19*10*$B$10</f>
        <v>#DIV/0!</v>
      </c>
      <c r="DI251" s="10" t="e">
        <f>$B$9/DI$4*IF($E251=0,0,-ABS(10000/$B$10*IF(DI$4&gt;$E251,$E251-DI$4,$E251-DI$5)))/$B$19*10*$B$10</f>
        <v>#DIV/0!</v>
      </c>
      <c r="DJ251" s="10" t="e">
        <f>$B$9/DJ$4*IF($E251=0,0,-ABS(10000/$B$10*IF(DJ$4&gt;$E251,$E251-DJ$4,$E251-DJ$5)))/$B$19*10*$B$10</f>
        <v>#DIV/0!</v>
      </c>
      <c r="DK251" s="10" t="e">
        <f>$B$9/DK$4*IF($E251=0,0,-ABS(10000/$B$10*IF(DK$4&gt;$E251,$E251-DK$4,$E251-DK$5)))/$B$19*10*$B$10</f>
        <v>#DIV/0!</v>
      </c>
      <c r="DL251" s="10" t="e">
        <f>$B$9/DL$4*IF($E251=0,0,-ABS(10000/$B$10*IF(DL$4&gt;$E251,$E251-DL$4,$E251-DL$5)))/$B$19*10*$B$10</f>
        <v>#DIV/0!</v>
      </c>
      <c r="DM251" s="10" t="e">
        <f>$B$9/DM$4*IF($E251=0,0,-ABS(10000/$B$10*IF(DM$4&gt;$E251,$E251-DM$4,$E251-DM$5)))/$B$19*10*$B$10</f>
        <v>#DIV/0!</v>
      </c>
      <c r="DN251" s="10" t="e">
        <f>$B$9/DN$4*IF($E251=0,0,-ABS(10000/$B$10*IF(DN$4&gt;$E251,$E251-DN$4,$E251-DN$5)))/$B$19*10*$B$10</f>
        <v>#DIV/0!</v>
      </c>
      <c r="DO251" s="10" t="e">
        <f>$B$9/DO$4*IF($E251=0,0,-ABS(10000/$B$10*IF(DO$4&gt;$E251,$E251-DO$4,$E251-DO$5)))/$B$19*10*$B$10</f>
        <v>#DIV/0!</v>
      </c>
      <c r="DP251" s="10" t="e">
        <f>$B$9/DP$4*IF($E251=0,0,-ABS(10000/$B$10*IF(DP$4&gt;$E251,$E251-DP$4,$E251-DP$5)))/$B$19*10*$B$10</f>
        <v>#DIV/0!</v>
      </c>
      <c r="DQ251" s="10" t="e">
        <f>$B$9/DQ$4*IF($E251=0,0,-ABS(10000/$B$10*IF(DQ$4&gt;$E251,$E251-DQ$4,$E251-DQ$5)))/$B$19*10*$B$10</f>
        <v>#DIV/0!</v>
      </c>
      <c r="DR251" s="10" t="e">
        <f>$B$9/DR$4*IF($E251=0,0,-ABS(10000/$B$10*IF(DR$4&gt;$E251,$E251-DR$4,$E251-DR$5)))/$B$19*10*$B$10</f>
        <v>#DIV/0!</v>
      </c>
      <c r="DS251" s="10" t="e">
        <f>$B$9/DS$4*IF($E251=0,0,-ABS(10000/$B$10*IF(DS$4&gt;$E251,$E251-DS$4,$E251-DS$5)))/$B$19*10*$B$10</f>
        <v>#DIV/0!</v>
      </c>
      <c r="DT251" s="10" t="e">
        <f>$B$9/DT$4*IF($E251=0,0,-ABS(10000/$B$10*IF(DT$4&gt;$E251,$E251-DT$4,$E251-DT$5)))/$B$19*10*$B$10</f>
        <v>#DIV/0!</v>
      </c>
      <c r="DU251" s="10" t="e">
        <f>$B$9/DU$4*IF($E251=0,0,-ABS(10000/$B$10*IF(DU$4&gt;$E251,$E251-DU$4,$E251-DU$5)))/$B$19*10*$B$10</f>
        <v>#DIV/0!</v>
      </c>
      <c r="DV251" s="10" t="e">
        <f>$B$9/DV$4*IF($E251=0,0,-ABS(10000/$B$10*IF(DV$4&gt;$E251,$E251-DV$4,$E251-DV$5)))/$B$19*10*$B$10</f>
        <v>#DIV/0!</v>
      </c>
      <c r="DW251" s="10" t="e">
        <f>$B$9/DW$4*IF($E251=0,0,-ABS(10000/$B$10*IF(DW$4&gt;$E251,$E251-DW$4,$E251-DW$5)))/$B$19*10*$B$10</f>
        <v>#DIV/0!</v>
      </c>
      <c r="DX251" s="10" t="e">
        <f>$B$9/DX$4*IF($E251=0,0,-ABS(10000/$B$10*IF(DX$4&gt;$E251,$E251-DX$4,$E251-DX$5)))/$B$19*10*$B$10</f>
        <v>#DIV/0!</v>
      </c>
      <c r="DY251" s="10" t="e">
        <f>$B$9/DY$4*IF($E251=0,0,-ABS(10000/$B$10*IF(DY$4&gt;$E251,$E251-DY$4,$E251-DY$5)))/$B$19*10*$B$10</f>
        <v>#DIV/0!</v>
      </c>
      <c r="DZ251" s="10" t="e">
        <f>$B$9/DZ$4*IF($E251=0,0,-ABS(10000/$B$10*IF(DZ$4&gt;$E251,$E251-DZ$4,$E251-DZ$5)))/$B$19*10*$B$10</f>
        <v>#DIV/0!</v>
      </c>
      <c r="EA251" s="10" t="e">
        <f>$B$9/EA$4*IF($E251=0,0,-ABS(10000/$B$10*IF(EA$4&gt;$E251,$E251-EA$4,$E251-EA$5)))/$B$19*10*$B$10</f>
        <v>#DIV/0!</v>
      </c>
      <c r="EB251" s="10" t="e">
        <f>$B$9/EB$4*IF($E251=0,0,-ABS(10000/$B$10*IF(EB$4&gt;$E251,$E251-EB$4,$E251-EB$5)))/$B$19*10*$B$10</f>
        <v>#DIV/0!</v>
      </c>
      <c r="EC251" s="10" t="e">
        <f>$B$9/EC$4*IF($E251=0,0,-ABS(10000/$B$10*IF(EC$4&gt;$E251,$E251-EC$4,$E251-EC$5)))/$B$19*10*$B$10</f>
        <v>#DIV/0!</v>
      </c>
      <c r="ED251" s="10" t="e">
        <f>$B$9/ED$4*IF($E251=0,0,-ABS(10000/$B$10*IF(ED$4&gt;$E251,$E251-ED$4,$E251-ED$5)))/$B$19*10*$B$10</f>
        <v>#DIV/0!</v>
      </c>
      <c r="EE251" s="10" t="e">
        <f>$B$9/EE$4*IF($E251=0,0,-ABS(10000/$B$10*IF(EE$4&gt;$E251,$E251-EE$4,$E251-EE$5)))/$B$19*10*$B$10</f>
        <v>#DIV/0!</v>
      </c>
      <c r="EF251" s="10" t="e">
        <f>$B$9/EF$4*IF($E251=0,0,-ABS(10000/$B$10*IF(EF$4&gt;$E251,$E251-EF$4,$E251-EF$5)))/$B$19*10*$B$10</f>
        <v>#DIV/0!</v>
      </c>
      <c r="EG251" s="10" t="e">
        <f>$B$9/EG$4*IF($E251=0,0,-ABS(10000/$B$10*IF(EG$4&gt;$E251,$E251-EG$4,$E251-EG$5)))/$B$19*10*$B$10</f>
        <v>#DIV/0!</v>
      </c>
      <c r="EH251" s="10" t="e">
        <f>$B$9/EH$4*IF($E251=0,0,-ABS(10000/$B$10*IF(EH$4&gt;$E251,$E251-EH$4,$E251-EH$5)))/$B$19*10*$B$10</f>
        <v>#DIV/0!</v>
      </c>
      <c r="EI251" s="10" t="e">
        <f>$B$9/EI$4*IF($E251=0,0,-ABS(10000/$B$10*IF(EI$4&gt;$E251,$E251-EI$4,$E251-EI$5)))/$B$19*10*$B$10</f>
        <v>#DIV/0!</v>
      </c>
      <c r="EJ251" s="10" t="e">
        <f>$B$9/EJ$4*IF($E251=0,0,-ABS(10000/$B$10*IF(EJ$4&gt;$E251,$E251-EJ$4,$E251-EJ$5)))/$B$19*10*$B$10</f>
        <v>#DIV/0!</v>
      </c>
      <c r="EK251" s="10" t="e">
        <f>$B$9/EK$4*IF($E251=0,0,-ABS(10000/$B$10*IF(EK$4&gt;$E251,$E251-EK$4,$E251-EK$5)))/$B$19*10*$B$10</f>
        <v>#DIV/0!</v>
      </c>
      <c r="EL251" s="10" t="e">
        <f>$B$9/EL$4*IF($E251=0,0,-ABS(10000/$B$10*IF(EL$4&gt;$E251,$E251-EL$4,$E251-EL$5)))/$B$19*10*$B$10</f>
        <v>#DIV/0!</v>
      </c>
      <c r="EM251" s="10" t="e">
        <f>$B$9/EM$4*IF($E251=0,0,-ABS(10000/$B$10*IF(EM$4&gt;$E251,$E251-EM$4,$E251-EM$5)))/$B$19*10*$B$10</f>
        <v>#DIV/0!</v>
      </c>
      <c r="EN251" s="10" t="e">
        <f>$B$9/EN$4*IF($E251=0,0,-ABS(10000/$B$10*IF(EN$4&gt;$E251,$E251-EN$4,$E251-EN$5)))/$B$19*10*$B$10</f>
        <v>#DIV/0!</v>
      </c>
      <c r="EO251" s="10" t="e">
        <f>$B$9/EO$4*IF($E251=0,0,-ABS(10000/$B$10*IF(EO$4&gt;$E251,$E251-EO$4,$E251-EO$5)))/$B$19*10*$B$10</f>
        <v>#DIV/0!</v>
      </c>
      <c r="EP251" s="10" t="e">
        <f>$B$9/EP$4*IF($E251=0,0,-ABS(10000/$B$10*IF(EP$4&gt;$E251,$E251-EP$4,$E251-EP$5)))/$B$19*10*$B$10</f>
        <v>#DIV/0!</v>
      </c>
      <c r="EQ251" s="10" t="e">
        <f>$B$9/EQ$4*IF($E251=0,0,-ABS(10000/$B$10*IF(EQ$4&gt;$E251,$E251-EQ$4,$E251-EQ$5)))/$B$19*10*$B$10</f>
        <v>#DIV/0!</v>
      </c>
      <c r="ER251" s="10" t="e">
        <f>$B$9/ER$4*IF($E251=0,0,-ABS(10000/$B$10*IF(ER$4&gt;$E251,$E251-ER$4,$E251-ER$5)))/$B$19*10*$B$10</f>
        <v>#DIV/0!</v>
      </c>
      <c r="ES251" s="10" t="e">
        <f>$B$9/ES$4*IF($E251=0,0,-ABS(10000/$B$10*IF(ES$4&gt;$E251,$E251-ES$4,$E251-ES$5)))/$B$19*10*$B$10</f>
        <v>#DIV/0!</v>
      </c>
      <c r="ET251" s="10" t="e">
        <f>$B$9/ET$4*IF($E251=0,0,-ABS(10000/$B$10*IF(ET$4&gt;$E251,$E251-ET$4,$E251-ET$5)))/$B$19*10*$B$10</f>
        <v>#DIV/0!</v>
      </c>
      <c r="EU251" s="10" t="e">
        <f>$B$9/EU$4*IF($E251=0,0,-ABS(10000/$B$10*IF(EU$4&gt;$E251,$E251-EU$4,$E251-EU$5)))/$B$19*10*$B$10</f>
        <v>#DIV/0!</v>
      </c>
      <c r="EV251" s="10" t="e">
        <f>$B$9/EV$4*IF($E251=0,0,-ABS(10000/$B$10*IF(EV$4&gt;$E251,$E251-EV$4,$E251-EV$5)))/$B$19*10*$B$10</f>
        <v>#DIV/0!</v>
      </c>
      <c r="EW251" s="10" t="e">
        <f>$B$9/EW$4*IF($E251=0,0,-ABS(10000/$B$10*IF(EW$4&gt;$E251,$E251-EW$4,$E251-EW$5)))/$B$19*10*$B$10</f>
        <v>#DIV/0!</v>
      </c>
      <c r="EX251" s="10" t="e">
        <f>$B$9/EX$4*IF($E251=0,0,-ABS(10000/$B$10*IF(EX$4&gt;$E251,$E251-EX$4,$E251-EX$5)))/$B$19*10*$B$10</f>
        <v>#DIV/0!</v>
      </c>
      <c r="EY251" s="10" t="e">
        <f>$B$9/EY$4*IF($E251=0,0,-ABS(10000/$B$10*IF(EY$4&gt;$E251,$E251-EY$4,$E251-EY$5)))/$B$19*10*$B$10</f>
        <v>#DIV/0!</v>
      </c>
      <c r="EZ251" s="10" t="e">
        <f>$B$9/EZ$4*IF($E251=0,0,-ABS(10000/$B$10*IF(EZ$4&gt;$E251,$E251-EZ$4,$E251-EZ$5)))/$B$19*10*$B$10</f>
        <v>#DIV/0!</v>
      </c>
      <c r="FA251" s="10" t="e">
        <f>$B$9/FA$4*IF($E251=0,0,-ABS(10000/$B$10*IF(FA$4&gt;$E251,$E251-FA$4,$E251-FA$5)))/$B$19*10*$B$10</f>
        <v>#DIV/0!</v>
      </c>
      <c r="FB251" s="10" t="e">
        <f>$B$9/FB$4*IF($E251=0,0,-ABS(10000/$B$10*IF(FB$4&gt;$E251,$E251-FB$4,$E251-FB$5)))/$B$19*10*$B$10</f>
        <v>#DIV/0!</v>
      </c>
      <c r="FC251" s="10" t="e">
        <f>$B$9/FC$4*IF($E251=0,0,-ABS(10000/$B$10*IF(FC$4&gt;$E251,$E251-FC$4,$E251-FC$5)))/$B$19*10*$B$10</f>
        <v>#DIV/0!</v>
      </c>
      <c r="FD251" s="10" t="e">
        <f>$B$9/FD$4*IF($E251=0,0,-ABS(10000/$B$10*IF(FD$4&gt;$E251,$E251-FD$4,$E251-FD$5)))/$B$19*10*$B$10</f>
        <v>#DIV/0!</v>
      </c>
      <c r="FE251" s="10" t="e">
        <f>$B$9/FE$4*IF($E251=0,0,-ABS(10000/$B$10*IF(FE$4&gt;$E251,$E251-FE$4,$E251-FE$5)))/$B$19*10*$B$10</f>
        <v>#DIV/0!</v>
      </c>
      <c r="FF251" s="10" t="e">
        <f>$B$9/FF$4*IF($E251=0,0,-ABS(10000/$B$10*IF(FF$4&gt;$E251,$E251-FF$4,$E251-FF$5)))/$B$19*10*$B$10</f>
        <v>#DIV/0!</v>
      </c>
      <c r="FG251" s="10" t="e">
        <f>$B$9/FG$4*IF($E251=0,0,-ABS(10000/$B$10*IF(FG$4&gt;$E251,$E251-FG$4,$E251-FG$5)))/$B$19*10*$B$10</f>
        <v>#DIV/0!</v>
      </c>
      <c r="FH251" s="10" t="e">
        <f>$B$9/FH$4*IF($E251=0,0,-ABS(10000/$B$10*IF(FH$4&gt;$E251,$E251-FH$4,$E251-FH$5)))/$B$19*10*$B$10</f>
        <v>#DIV/0!</v>
      </c>
      <c r="FI251" s="10" t="e">
        <f>$B$9/FI$4*IF($E251=0,0,-ABS(10000/$B$10*IF(FI$4&gt;$E251,$E251-FI$4,$E251-FI$5)))/$B$19*10*$B$10</f>
        <v>#DIV/0!</v>
      </c>
      <c r="FJ251" s="10" t="e">
        <f>$B$9/FJ$4*IF($E251=0,0,-ABS(10000/$B$10*IF(FJ$4&gt;$E251,$E251-FJ$4,$E251-FJ$5)))/$B$19*10*$B$10</f>
        <v>#DIV/0!</v>
      </c>
      <c r="FK251" s="10" t="e">
        <f>$B$9/FK$4*IF($E251=0,0,-ABS(10000/$B$10*IF(FK$4&gt;$E251,$E251-FK$4,$E251-FK$5)))/$B$19*10*$B$10</f>
        <v>#DIV/0!</v>
      </c>
      <c r="FL251" s="10" t="e">
        <f>$B$9/FL$4*IF($E251=0,0,-ABS(10000/$B$10*IF(FL$4&gt;$E251,$E251-FL$4,$E251-FL$5)))/$B$19*10*$B$10</f>
        <v>#DIV/0!</v>
      </c>
      <c r="FM251" s="10" t="e">
        <f>$B$9/FM$4*IF($E251=0,0,-ABS(10000/$B$10*IF(FM$4&gt;$E251,$E251-FM$4,$E251-FM$5)))/$B$19*10*$B$10</f>
        <v>#DIV/0!</v>
      </c>
      <c r="FN251" s="10" t="e">
        <f>$B$9/FN$4*IF($E251=0,0,-ABS(10000/$B$10*IF(FN$4&gt;$E251,$E251-FN$4,$E251-FN$5)))/$B$19*10*$B$10</f>
        <v>#DIV/0!</v>
      </c>
      <c r="FO251" s="10" t="e">
        <f>$B$9/FO$4*IF($E251=0,0,-ABS(10000/$B$10*IF(FO$4&gt;$E251,$E251-FO$4,$E251-FO$5)))/$B$19*10*$B$10</f>
        <v>#DIV/0!</v>
      </c>
      <c r="FP251" s="10" t="e">
        <f>$B$9/FP$4*IF($E251=0,0,-ABS(10000/$B$10*IF(FP$4&gt;$E251,$E251-FP$4,$E251-FP$5)))/$B$19*10*$B$10</f>
        <v>#DIV/0!</v>
      </c>
      <c r="FQ251" s="10" t="e">
        <f>$B$9/FQ$4*IF($E251=0,0,-ABS(10000/$B$10*IF(FQ$4&gt;$E251,$E251-FQ$4,$E251-FQ$5)))/$B$19*10*$B$10</f>
        <v>#DIV/0!</v>
      </c>
      <c r="FR251" s="10" t="e">
        <f>$B$9/FR$4*IF($E251=0,0,-ABS(10000/$B$10*IF(FR$4&gt;$E251,$E251-FR$4,$E251-FR$5)))/$B$19*10*$B$10</f>
        <v>#DIV/0!</v>
      </c>
      <c r="FS251" s="10" t="e">
        <f>$B$9/FS$4*IF($E251=0,0,-ABS(10000/$B$10*IF(FS$4&gt;$E251,$E251-FS$4,$E251-FS$5)))/$B$19*10*$B$10</f>
        <v>#DIV/0!</v>
      </c>
      <c r="FT251" s="10" t="e">
        <f>$B$9/FT$4*IF($E251=0,0,-ABS(10000/$B$10*IF(FT$4&gt;$E251,$E251-FT$4,$E251-FT$5)))/$B$19*10*$B$10</f>
        <v>#DIV/0!</v>
      </c>
      <c r="FU251" s="10" t="e">
        <f>$B$9/FU$4*IF($E251=0,0,-ABS(10000/$B$10*IF(FU$4&gt;$E251,$E251-FU$4,$E251-FU$5)))/$B$19*10*$B$10</f>
        <v>#DIV/0!</v>
      </c>
      <c r="FV251" s="10" t="e">
        <f>$B$9/FV$4*IF($E251=0,0,-ABS(10000/$B$10*IF(FV$4&gt;$E251,$E251-FV$4,$E251-FV$5)))/$B$19*10*$B$10</f>
        <v>#DIV/0!</v>
      </c>
      <c r="FW251" s="10" t="e">
        <f>$B$9/FW$4*IF($E251=0,0,-ABS(10000/$B$10*IF(FW$4&gt;$E251,$E251-FW$4,$E251-FW$5)))/$B$19*10*$B$10</f>
        <v>#DIV/0!</v>
      </c>
      <c r="FX251" s="10" t="e">
        <f>$B$9/FX$4*IF($E251=0,0,-ABS(10000/$B$10*IF(FX$4&gt;$E251,$E251-FX$4,$E251-FX$5)))/$B$19*10*$B$10</f>
        <v>#DIV/0!</v>
      </c>
      <c r="FY251" s="10" t="e">
        <f>$B$9/FY$4*IF($E251=0,0,-ABS(10000/$B$10*IF(FY$4&gt;$E251,$E251-FY$4,$E251-FY$5)))/$B$19*10*$B$10</f>
        <v>#DIV/0!</v>
      </c>
      <c r="FZ251" s="10" t="e">
        <f>$B$9/FZ$4*IF($E251=0,0,-ABS(10000/$B$10*IF(FZ$4&gt;$E251,$E251-FZ$4,$E251-FZ$5)))/$B$19*10*$B$10</f>
        <v>#DIV/0!</v>
      </c>
      <c r="GA251" s="10" t="e">
        <f>$B$9/GA$4*IF($E251=0,0,-ABS(10000/$B$10*IF(GA$4&gt;$E251,$E251-GA$4,$E251-GA$5)))/$B$19*10*$B$10</f>
        <v>#DIV/0!</v>
      </c>
      <c r="GB251" s="10" t="e">
        <f>$B$9/GB$4*IF($E251=0,0,-ABS(10000/$B$10*IF(GB$4&gt;$E251,$E251-GB$4,$E251-GB$5)))/$B$19*10*$B$10</f>
        <v>#DIV/0!</v>
      </c>
      <c r="GC251" s="10" t="e">
        <f>$B$9/GC$4*IF($E251=0,0,-ABS(10000/$B$10*IF(GC$4&gt;$E251,$E251-GC$4,$E251-GC$5)))/$B$19*10*$B$10</f>
        <v>#DIV/0!</v>
      </c>
      <c r="GD251" s="10" t="e">
        <f>$B$9/GD$4*IF($E251=0,0,-ABS(10000/$B$10*IF(GD$4&gt;$E251,$E251-GD$4,$E251-GD$5)))/$B$19*10*$B$10</f>
        <v>#DIV/0!</v>
      </c>
      <c r="GE251" s="10" t="e">
        <f>$B$9/GE$4*IF($E251=0,0,-ABS(10000/$B$10*IF(GE$4&gt;$E251,$E251-GE$4,$E251-GE$5)))/$B$19*10*$B$10</f>
        <v>#DIV/0!</v>
      </c>
      <c r="GF251" s="10" t="e">
        <f>$B$9/GF$4*IF($E251=0,0,-ABS(10000/$B$10*IF(GF$4&gt;$E251,$E251-GF$4,$E251-GF$5)))/$B$19*10*$B$10</f>
        <v>#DIV/0!</v>
      </c>
      <c r="GG251" s="10" t="e">
        <f>$B$9/GG$4*IF($E251=0,0,-ABS(10000/$B$10*IF(GG$4&gt;$E251,$E251-GG$4,$E251-GG$5)))/$B$19*10*$B$10</f>
        <v>#DIV/0!</v>
      </c>
      <c r="GH251" s="10" t="e">
        <f>$B$9/GH$4*IF($E251=0,0,-ABS(10000/$B$10*IF(GH$4&gt;$E251,$E251-GH$4,$E251-GH$5)))/$B$19*10*$B$10</f>
        <v>#DIV/0!</v>
      </c>
      <c r="GI251" s="10" t="e">
        <f>$B$9/GI$4*IF($E251=0,0,-ABS(10000/$B$10*IF(GI$4&gt;$E251,$E251-GI$4,$E251-GI$5)))/$B$19*10*$B$10</f>
        <v>#DIV/0!</v>
      </c>
      <c r="GJ251" s="10" t="e">
        <f>$B$9/GJ$4*IF($E251=0,0,-ABS(10000/$B$10*IF(GJ$4&gt;$E251,$E251-GJ$4,$E251-GJ$5)))/$B$19*10*$B$10</f>
        <v>#DIV/0!</v>
      </c>
      <c r="GK251" s="10" t="e">
        <f>$B$9/GK$4*IF($E251=0,0,-ABS(10000/$B$10*IF(GK$4&gt;$E251,$E251-GK$4,$E251-GK$5)))/$B$19*10*$B$10</f>
        <v>#DIV/0!</v>
      </c>
      <c r="GL251" s="10" t="e">
        <f>$B$9/GL$4*IF($E251=0,0,-ABS(10000/$B$10*IF(GL$4&gt;$E251,$E251-GL$4,$E251-GL$5)))/$B$19*10*$B$10</f>
        <v>#DIV/0!</v>
      </c>
      <c r="GM251" s="10" t="e">
        <f>$B$9/GM$4*IF($E251=0,0,-ABS(10000/$B$10*IF(GM$4&gt;$E251,$E251-GM$4,$E251-GM$5)))/$B$19*10*$B$10</f>
        <v>#DIV/0!</v>
      </c>
      <c r="GN251" s="10" t="e">
        <f>$B$9/GN$4*IF($E251=0,0,-ABS(10000/$B$10*IF(GN$4&gt;$E251,$E251-GN$4,$E251-GN$5)))/$B$19*10*$B$10</f>
        <v>#DIV/0!</v>
      </c>
      <c r="GO251" s="10" t="e">
        <f>$B$9/GO$4*IF($E251=0,0,-ABS(10000/$B$10*IF(GO$4&gt;$E251,$E251-GO$4,$E251-GO$5)))/$B$19*10*$B$10</f>
        <v>#DIV/0!</v>
      </c>
      <c r="GP251" s="10" t="e">
        <f>$B$9/GP$4*IF($E251=0,0,-ABS(10000/$B$10*IF(GP$4&gt;$E251,$E251-GP$4,$E251-GP$5)))/$B$19*10*$B$10</f>
        <v>#DIV/0!</v>
      </c>
      <c r="GQ251" s="10" t="e">
        <f>$B$9/GQ$4*IF($E251=0,0,-ABS(10000/$B$10*IF(GQ$4&gt;$E251,$E251-GQ$4,$E251-GQ$5)))/$B$19*10*$B$10</f>
        <v>#DIV/0!</v>
      </c>
      <c r="GR251" s="10" t="e">
        <f>$B$9/GR$4*IF($E251=0,0,-ABS(10000/$B$10*IF(GR$4&gt;$E251,$E251-GR$4,$E251-GR$5)))/$B$19*10*$B$10</f>
        <v>#DIV/0!</v>
      </c>
      <c r="GS251" s="10" t="e">
        <f>$B$9/GS$4*IF($E251=0,0,-ABS(10000/$B$10*IF(GS$4&gt;$E251,$E251-GS$4,$E251-GS$5)))/$B$19*10*$B$10</f>
        <v>#DIV/0!</v>
      </c>
      <c r="GT251" s="10" t="e">
        <f>$B$9/GT$4*IF($E251=0,0,-ABS(10000/$B$10*IF(GT$4&gt;$E251,$E251-GT$4,$E251-GT$5)))/$B$19*10*$B$10</f>
        <v>#DIV/0!</v>
      </c>
      <c r="GU251" s="10" t="e">
        <f>$B$9/GU$4*IF($E251=0,0,-ABS(10000/$B$10*IF(GU$4&gt;$E251,$E251-GU$4,$E251-GU$5)))/$B$19*10*$B$10</f>
        <v>#DIV/0!</v>
      </c>
      <c r="GV251" s="10" t="e">
        <f>$B$9/GV$4*IF($E251=0,0,-ABS(10000/$B$10*IF(GV$4&gt;$E251,$E251-GV$4,$E251-GV$5)))/$B$19*10*$B$10</f>
        <v>#DIV/0!</v>
      </c>
      <c r="GW251" s="10" t="e">
        <f>$B$9/GW$4*IF($E251=0,0,-ABS(10000/$B$10*IF(GW$4&gt;$E251,$E251-GW$4,$E251-GW$5)))/$B$19*10*$B$10</f>
        <v>#DIV/0!</v>
      </c>
      <c r="GX251" s="10" t="e">
        <f>$B$9/GX$4*IF($E251=0,0,-ABS(10000/$B$10*IF(GX$4&gt;$E251,$E251-GX$4,$E251-GX$5)))/$B$19*10*$B$10</f>
        <v>#DIV/0!</v>
      </c>
      <c r="GY251" s="10" t="e">
        <f>$B$9/GY$4*IF($E251=0,0,-ABS(10000/$B$10*IF(GY$4&gt;$E251,$E251-GY$4,$E251-GY$5)))/$B$19*10*$B$10</f>
        <v>#DIV/0!</v>
      </c>
      <c r="GZ251" s="10" t="e">
        <f>$B$9/GZ$4*IF($E251=0,0,-ABS(10000/$B$10*IF(GZ$4&gt;$E251,$E251-GZ$4,$E251-GZ$5)))/$B$19*10*$B$10</f>
        <v>#DIV/0!</v>
      </c>
      <c r="HA251" s="10" t="e">
        <f>$B$9/HA$4*IF($E251=0,0,-ABS(10000/$B$10*IF(HA$4&gt;$E251,$E251-HA$4,$E251-HA$5)))/$B$19*10*$B$10</f>
        <v>#DIV/0!</v>
      </c>
      <c r="HB251" s="10" t="e">
        <f>$B$9/HB$4*IF($E251=0,0,-ABS(10000/$B$10*IF(HB$4&gt;$E251,$E251-HB$4,$E251-HB$5)))/$B$19*10*$B$10</f>
        <v>#DIV/0!</v>
      </c>
      <c r="HC251" s="10" t="e">
        <f>$B$9/HC$4*IF($E251=0,0,-ABS(10000/$B$10*IF(HC$4&gt;$E251,$E251-HC$4,$E251-HC$5)))/$B$19*10*$B$10</f>
        <v>#DIV/0!</v>
      </c>
      <c r="HD251" s="10" t="e">
        <f>$B$9/HD$4*IF($E251=0,0,-ABS(10000/$B$10*IF(HD$4&gt;$E251,$E251-HD$4,$E251-HD$5)))/$B$19*10*$B$10</f>
        <v>#DIV/0!</v>
      </c>
      <c r="HE251" s="10" t="e">
        <f>$B$9/HE$4*IF($E251=0,0,-ABS(10000/$B$10*IF(HE$4&gt;$E251,$E251-HE$4,$E251-HE$5)))/$B$19*10*$B$10</f>
        <v>#DIV/0!</v>
      </c>
      <c r="HF251" s="10" t="e">
        <f>$B$9/HF$4*IF($E251=0,0,-ABS(10000/$B$10*IF(HF$4&gt;$E251,$E251-HF$4,$E251-HF$5)))/$B$19*10*$B$10</f>
        <v>#DIV/0!</v>
      </c>
      <c r="HG251" s="10" t="e">
        <f>$B$9/HG$4*IF($E251=0,0,-ABS(10000/$B$10*IF(HG$4&gt;$E251,$E251-HG$4,$E251-HG$5)))/$B$19*10*$B$10</f>
        <v>#DIV/0!</v>
      </c>
      <c r="HH251" s="10" t="e">
        <f>$B$9/HH$4*IF($E251=0,0,-ABS(10000/$B$10*IF(HH$4&gt;$E251,$E251-HH$4,$E251-HH$5)))/$B$19*10*$B$10</f>
        <v>#DIV/0!</v>
      </c>
      <c r="HI251" s="10" t="e">
        <f>$B$9/HI$4*IF($E251=0,0,-ABS(10000/$B$10*IF(HI$4&gt;$E251,$E251-HI$4,$E251-HI$5)))/$B$19*10*$B$10</f>
        <v>#DIV/0!</v>
      </c>
      <c r="HJ251" s="10" t="e">
        <f>$B$9/HJ$4*IF($E251=0,0,-ABS(10000/$B$10*IF(HJ$4&gt;$E251,$E251-HJ$4,$E251-HJ$5)))/$B$19*10*$B$10</f>
        <v>#DIV/0!</v>
      </c>
      <c r="HK251" s="10" t="e">
        <f>$B$9/HK$4*IF($E251=0,0,-ABS(10000/$B$10*IF(HK$4&gt;$E251,$E251-HK$4,$E251-HK$5)))/$B$19*10*$B$10</f>
        <v>#DIV/0!</v>
      </c>
      <c r="HL251" s="10" t="e">
        <f>$B$9/HL$4*IF($E251=0,0,-ABS(10000/$B$10*IF(HL$4&gt;$E251,$E251-HL$4,$E251-HL$5)))/$B$19*10*$B$10</f>
        <v>#DIV/0!</v>
      </c>
      <c r="HM251" s="10" t="e">
        <f>$B$9/HM$4*IF($E251=0,0,-ABS(10000/$B$10*IF(HM$4&gt;$E251,$E251-HM$4,$E251-HM$5)))/$B$19*10*$B$10</f>
        <v>#DIV/0!</v>
      </c>
      <c r="HN251" s="10" t="e">
        <f>$B$9/HN$4*IF($E251=0,0,-ABS(10000/$B$10*IF(HN$4&gt;$E251,$E251-HN$4,$E251-HN$5)))/$B$19*10*$B$10</f>
        <v>#DIV/0!</v>
      </c>
      <c r="HO251" s="10" t="e">
        <f>$B$9/HO$4*IF($E251=0,0,-ABS(10000/$B$10*IF(HO$4&gt;$E251,$E251-HO$4,$E251-HO$5)))/$B$19*10*$B$10</f>
        <v>#DIV/0!</v>
      </c>
      <c r="HP251" s="10" t="e">
        <f>$B$9/HP$4*IF($E251=0,0,-ABS(10000/$B$10*IF(HP$4&gt;$E251,$E251-HP$4,$E251-HP$5)))/$B$19*10*$B$10</f>
        <v>#DIV/0!</v>
      </c>
      <c r="HQ251" s="10" t="e">
        <f>$B$9/HQ$4*IF($E251=0,0,-ABS(10000/$B$10*IF(HQ$4&gt;$E251,$E251-HQ$4,$E251-HQ$5)))/$B$19*10*$B$10</f>
        <v>#DIV/0!</v>
      </c>
      <c r="HR251" s="10" t="e">
        <f>$B$9/HR$4*IF($E251=0,0,-ABS(10000/$B$10*IF(HR$4&gt;$E251,$E251-HR$4,$E251-HR$5)))/$B$19*10*$B$10</f>
        <v>#DIV/0!</v>
      </c>
      <c r="HS251" s="10" t="e">
        <f>$B$9/HS$4*IF($E251=0,0,-ABS(10000/$B$10*IF(HS$4&gt;$E251,$E251-HS$4,$E251-HS$5)))/$B$19*10*$B$10</f>
        <v>#DIV/0!</v>
      </c>
      <c r="HT251" s="10" t="e">
        <f>$B$9/HT$4*IF($E251=0,0,-ABS(10000/$B$10*IF(HT$4&gt;$E251,$E251-HT$4,$E251-HT$5)))/$B$19*10*$B$10</f>
        <v>#DIV/0!</v>
      </c>
      <c r="HU251" s="10" t="e">
        <f>$B$9/HU$4*IF($E251=0,0,-ABS(10000/$B$10*IF(HU$4&gt;$E251,$E251-HU$4,$E251-HU$5)))/$B$19*10*$B$10</f>
        <v>#DIV/0!</v>
      </c>
      <c r="HV251" s="10" t="e">
        <f>$B$9/HV$4*IF($E251=0,0,-ABS(10000/$B$10*IF(HV$4&gt;$E251,$E251-HV$4,$E251-HV$5)))/$B$19*10*$B$10</f>
        <v>#DIV/0!</v>
      </c>
      <c r="HW251" s="10" t="e">
        <f>$B$9/HW$4*IF($E251=0,0,-ABS(10000/$B$10*IF(HW$4&gt;$E251,$E251-HW$4,$E251-HW$5)))/$B$19*10*$B$10</f>
        <v>#DIV/0!</v>
      </c>
      <c r="HX251" s="10" t="e">
        <f>$B$9/HX$4*IF($E251=0,0,-ABS(10000/$B$10*IF(HX$4&gt;$E251,$E251-HX$4,$E251-HX$5)))/$B$19*10*$B$10</f>
        <v>#DIV/0!</v>
      </c>
      <c r="HY251" s="10" t="e">
        <f>$B$9/HY$4*IF($E251=0,0,-ABS(10000/$B$10*IF(HY$4&gt;$E251,$E251-HY$4,$E251-HY$5)))/$B$19*10*$B$10</f>
        <v>#DIV/0!</v>
      </c>
      <c r="HZ251" s="10" t="e">
        <f>$B$9/HZ$4*IF($E251=0,0,-ABS(10000/$B$10*IF(HZ$4&gt;$E251,$E251-HZ$4,$E251-HZ$5)))/$B$19*10*$B$10</f>
        <v>#DIV/0!</v>
      </c>
      <c r="IA251" s="10" t="e">
        <f>$B$9/IA$4*IF($E251=0,0,-ABS(10000/$B$10*IF(IA$4&gt;$E251,$E251-IA$4,$E251-IA$5)))/$B$19*10*$B$10</f>
        <v>#DIV/0!</v>
      </c>
      <c r="IB251" s="10" t="e">
        <f>$B$9/IB$4*IF($E251=0,0,-ABS(10000/$B$10*IF(IB$4&gt;$E251,$E251-IB$4,$E251-IB$5)))/$B$19*10*$B$10</f>
        <v>#DIV/0!</v>
      </c>
      <c r="IC251" s="10" t="e">
        <f>$B$9/IC$4*IF($E251=0,0,-ABS(10000/$B$10*IF(IC$4&gt;$E251,$E251-IC$4,$E251-IC$5)))/$B$19*10*$B$10</f>
        <v>#DIV/0!</v>
      </c>
      <c r="ID251" s="10" t="e">
        <f>$B$9/ID$4*IF($E251=0,0,-ABS(10000/$B$10*IF(ID$4&gt;$E251,$E251-ID$4,$E251-ID$5)))/$B$19*10*$B$10</f>
        <v>#DIV/0!</v>
      </c>
      <c r="IE251" s="10" t="e">
        <f>$B$9/IE$4*IF($E251=0,0,-ABS(10000/$B$10*IF(IE$4&gt;$E251,$E251-IE$4,$E251-IE$5)))/$B$19*10*$B$10</f>
        <v>#DIV/0!</v>
      </c>
      <c r="IF251" s="10" t="e">
        <f>$B$9/IF$4*IF($E251=0,0,-ABS(10000/$B$10*IF(IF$4&gt;$E251,$E251-IF$4,$E251-IF$5)))/$B$19*10*$B$10</f>
        <v>#DIV/0!</v>
      </c>
      <c r="IG251" s="10" t="e">
        <f>$B$9/IG$4*IF($E251=0,0,-ABS(10000/$B$10*IF(IG$4&gt;$E251,$E251-IG$4,$E251-IG$5)))/$B$19*10*$B$10</f>
        <v>#DIV/0!</v>
      </c>
      <c r="IH251" s="10" t="e">
        <f>$B$9/IH$4*IF($E251=0,0,-ABS(10000/$B$10*IF(IH$4&gt;$E251,$E251-IH$4,$E251-IH$5)))/$B$19*10*$B$10</f>
        <v>#DIV/0!</v>
      </c>
      <c r="II251" s="10" t="e">
        <f>$B$9/II$4*IF($E251=0,0,-ABS(10000/$B$10*IF(II$4&gt;$E251,$E251-II$4,$E251-II$5)))/$B$19*10*$B$10</f>
        <v>#DIV/0!</v>
      </c>
      <c r="IJ251" s="10" t="e">
        <f>$B$9/IJ$4*IF($E251=0,0,-ABS(10000/$B$10*IF(IJ$4&gt;$E251,$E251-IJ$4,$E251-IJ$5)))/$B$19*10*$B$10</f>
        <v>#DIV/0!</v>
      </c>
      <c r="IK251" s="10" t="e">
        <f>$B$9/IK$4*IF($E251=0,0,-ABS(10000/$B$10*IF(IK$4&gt;$E251,$E251-IK$4,$E251-IK$5)))/$B$19*10*$B$10</f>
        <v>#DIV/0!</v>
      </c>
      <c r="IL251" s="10" t="e">
        <f>$B$9/IL$4*IF($E251=0,0,-ABS(10000/$B$10*IF(IL$4&gt;$E251,$E251-IL$4,$E251-IL$5)))/$B$19*10*$B$10</f>
        <v>#DIV/0!</v>
      </c>
      <c r="IM251" s="10" t="e">
        <f>$B$9/IM$4*IF($E251=0,0,-ABS(10000/$B$10*IF(IM$4&gt;$E251,$E251-IM$4,$E251-IM$5)))/$B$19*10*$B$10</f>
        <v>#DIV/0!</v>
      </c>
      <c r="IN251" s="10" t="e">
        <f>$B$9/IN$4*IF($E251=0,0,-ABS(10000/$B$10*IF(IN$4&gt;$E251,$E251-IN$4,$E251-IN$5)))/$B$19*10*$B$10</f>
        <v>#DIV/0!</v>
      </c>
      <c r="IO251" s="10" t="e">
        <f>$B$9/IO$4*IF($E251=0,0,-ABS(10000/$B$10*IF(IO$4&gt;$E251,$E251-IO$4,$E251-IO$5)))/$B$19*10*$B$10</f>
        <v>#DIV/0!</v>
      </c>
      <c r="IP251" s="10" t="e">
        <f>$B$9/IP$4*IF($E251=0,0,-ABS(10000/$B$10*IF(IP$4&gt;$E251,$E251-IP$4,$E251-IP$5)))/$B$19*10*$B$10</f>
        <v>#DIV/0!</v>
      </c>
      <c r="IQ251" s="10" t="e">
        <f>$B$9/IQ$4*IF($E251=0,0,-ABS(10000/$B$10*IF(IQ$4&gt;$E251,$E251-IQ$4,$E251-IQ$5)))/$B$19*10*$B$10</f>
        <v>#DIV/0!</v>
      </c>
      <c r="IR251" s="10" t="e">
        <f>$B$9/IR$4*IF($E251=0,0,-ABS(10000/$B$10*IF(IR$4&gt;$E251,$E251-IR$4,$E251-IR$5)))/$B$19*10*$B$10</f>
        <v>#DIV/0!</v>
      </c>
      <c r="IS251" s="10" t="e">
        <f>$B$9/IS$4*IF($E251=0,0,-ABS(10000/$B$10*IF(IS$4&gt;$E251,$E251-IS$4,$E251-IS$5)))/$B$19*10*$B$10</f>
        <v>#DIV/0!</v>
      </c>
      <c r="IT251" s="10" t="e">
        <f>$B$9/IT$4*IF($E251=0,0,-ABS(10000/$B$10*IF(IT$4&gt;$E251,$E251-IT$4,$E251-IT$5)))/$B$19*10*$B$10</f>
        <v>#DIV/0!</v>
      </c>
      <c r="IU251" s="10" t="e">
        <f>$B$9/IU$4*IF($E251=0,0,-ABS(10000/$B$10*IF(IU$4&gt;$E251,$E251-IU$4,$E251-IU$5)))/$B$19*10*$B$10</f>
        <v>#DIV/0!</v>
      </c>
      <c r="IV251" s="10" t="e">
        <f>$B$9/IV$4*IF($E251=0,0,-ABS(10000/$B$10*IF(IV$4&gt;$E251,$E251-IV$4,$E251-IV$5)))/$B$19*10*$B$10</f>
        <v>#DIV/0!</v>
      </c>
      <c r="IW251" s="10" t="e">
        <f>$B$9/IW$4*IF($E251=0,0,-ABS(10000/$B$10*IF(IW$4&gt;$E251,$E251-IW$4,$E251-IW$5)))/$B$19*10*$B$10</f>
        <v>#DIV/0!</v>
      </c>
      <c r="IX251" s="10" t="e">
        <f>$B$9/IX$4*IF($E251=0,0,-ABS(10000/$B$10*IF(IX$4&gt;$E251,$E251-IX$4,$E251-IX$5)))/$B$19*10*$B$10</f>
        <v>#DIV/0!</v>
      </c>
      <c r="IY251" s="10" t="e">
        <f>$B$9/IY$4*IF($E251=0,0,-ABS(10000/$B$10*IF(IY$4&gt;$E251,$E251-IY$4,$E251-IY$5)))/$B$19*10*$B$10</f>
        <v>#DIV/0!</v>
      </c>
      <c r="IZ251" s="10" t="e">
        <f>$B$9/IZ$4*IF($E251=0,0,-ABS(10000/$B$10*IF(IZ$4&gt;$E251,$E251-IZ$4,$E251-IZ$5)))/$B$19*10*$B$10</f>
        <v>#DIV/0!</v>
      </c>
      <c r="JA251" s="10" t="e">
        <f>$B$9/JA$4*IF($E251=0,0,-ABS(10000/$B$10*IF(JA$4&gt;$E251,$E251-JA$4,$E251-JA$5)))/$B$19*10*$B$10</f>
        <v>#DIV/0!</v>
      </c>
      <c r="JB251" s="10" t="e">
        <f>$B$9/JB$4*IF($E251=0,0,-ABS(10000/$B$10*IF(JB$4&gt;$E251,$E251-JB$4,$E251-JB$5)))/$B$19*10*$B$10</f>
        <v>#DIV/0!</v>
      </c>
      <c r="JC251" s="10" t="e">
        <f>$B$9/JC$4*IF($E251=0,0,-ABS(10000/$B$10*IF(JC$4&gt;$E251,$E251-JC$4,$E251-JC$5)))/$B$19*10*$B$10</f>
        <v>#DIV/0!</v>
      </c>
      <c r="JD251" s="10" t="e">
        <f>$B$9/JD$4*IF($E251=0,0,-ABS(10000/$B$10*IF(JD$4&gt;$E251,$E251-JD$4,$E251-JD$5)))/$B$19*10*$B$10</f>
        <v>#DIV/0!</v>
      </c>
      <c r="JE251" s="10" t="e">
        <f>$B$9/JE$4*IF($E251=0,0,-ABS(10000/$B$10*IF(JE$4&gt;$E251,$E251-JE$4,$E251-JE$5)))/$B$19*10*$B$10</f>
        <v>#DIV/0!</v>
      </c>
      <c r="JF251" s="10" t="e">
        <f>$B$9/JF$4*IF($E251=0,0,-ABS(10000/$B$10*IF(JF$4&gt;$E251,$E251-JF$4,$E251-JF$5)))/$B$19*10*$B$10</f>
        <v>#DIV/0!</v>
      </c>
      <c r="JG251" s="10" t="e">
        <f>$B$9/JG$4*IF($E251=0,0,-ABS(10000/$B$10*IF(JG$4&gt;$E251,$E251-JG$4,$E251-JG$5)))/$B$19*10*$B$10</f>
        <v>#DIV/0!</v>
      </c>
      <c r="JH251" s="10" t="e">
        <f>$B$9/JH$4*IF($E251=0,0,-ABS(10000/$B$10*IF(JH$4&gt;$E251,$E251-JH$4,$E251-JH$5)))/$B$19*10*$B$10</f>
        <v>#DIV/0!</v>
      </c>
      <c r="JI251" s="10" t="e">
        <f>$B$9/JI$4*IF($E251=0,0,-ABS(10000/$B$10*IF(JI$4&gt;$E251,$E251-JI$4,$E251-JI$5)))/$B$19*10*$B$10</f>
        <v>#DIV/0!</v>
      </c>
      <c r="JJ251" s="10" t="e">
        <f>$B$9/JJ$4*IF($E251=0,0,-ABS(10000/$B$10*IF(JJ$4&gt;$E251,$E251-JJ$4,$E251-JJ$5)))/$B$19*10*$B$10</f>
        <v>#DIV/0!</v>
      </c>
      <c r="JK251" s="10" t="e">
        <f>$B$9/JK$4*IF($E251=0,0,-ABS(10000/$B$10*IF(JK$4&gt;$E251,$E251-JK$4,$E251-JK$5)))/$B$19*10*$B$10</f>
        <v>#DIV/0!</v>
      </c>
      <c r="JL251" s="10" t="e">
        <f>$B$9/JL$4*IF($E251=0,0,-ABS(10000/$B$10*IF(JL$4&gt;$E251,$E251-JL$4,$E251-JL$5)))/$B$19*10*$B$10</f>
        <v>#DIV/0!</v>
      </c>
      <c r="JM251" s="10" t="e">
        <f>$B$9/JM$4*IF($E251=0,0,-ABS(10000/$B$10*IF(JM$4&gt;$E251,$E251-JM$4,$E251-JM$5)))/$B$19*10*$B$10</f>
        <v>#DIV/0!</v>
      </c>
      <c r="JN251" s="10" t="e">
        <f>$B$9/JN$4*IF($E251=0,0,-ABS(10000/$B$10*IF(JN$4&gt;$E251,$E251-JN$4,$E251-JN$5)))/$B$19*10*$B$10</f>
        <v>#DIV/0!</v>
      </c>
      <c r="JO251" s="10" t="e">
        <f>$B$9/JO$4*IF($E251=0,0,-ABS(10000/$B$10*IF(JO$4&gt;$E251,$E251-JO$4,$E251-JO$5)))/$B$19*10*$B$10</f>
        <v>#DIV/0!</v>
      </c>
      <c r="JP251" s="10" t="e">
        <f>$B$9/JP$4*IF($E251=0,0,-ABS(10000/$B$10*IF(JP$4&gt;$E251,$E251-JP$4,$E251-JP$5)))/$B$19*10*$B$10</f>
        <v>#DIV/0!</v>
      </c>
      <c r="JQ251" s="10" t="e">
        <f>$B$9/JQ$4*IF($E251=0,0,-ABS(10000/$B$10*IF(JQ$4&gt;$E251,$E251-JQ$4,$E251-JQ$5)))/$B$19*10*$B$10</f>
        <v>#DIV/0!</v>
      </c>
      <c r="JR251" s="10" t="e">
        <f>$B$9/JR$4*IF($E251=0,0,-ABS(10000/$B$10*IF(JR$4&gt;$E251,$E251-JR$4,$E251-JR$5)))/$B$19*10*$B$10</f>
        <v>#DIV/0!</v>
      </c>
      <c r="JS251" s="10" t="e">
        <f>$B$9/JS$4*IF($E251=0,0,-ABS(10000/$B$10*IF(JS$4&gt;$E251,$E251-JS$4,$E251-JS$5)))/$B$19*10*$B$10</f>
        <v>#DIV/0!</v>
      </c>
      <c r="JT251" s="10" t="e">
        <f>$B$9/JT$4*IF($E251=0,0,-ABS(10000/$B$10*IF(JT$4&gt;$E251,$E251-JT$4,$E251-JT$5)))/$B$19*10*$B$10</f>
        <v>#DIV/0!</v>
      </c>
      <c r="JU251" s="10" t="e">
        <f>$B$9/JU$4*IF($E251=0,0,-ABS(10000/$B$10*IF(JU$4&gt;$E251,$E251-JU$4,$E251-JU$5)))/$B$19*10*$B$10</f>
        <v>#DIV/0!</v>
      </c>
      <c r="JV251" s="10" t="e">
        <f>$B$9/JV$4*IF($E251=0,0,-ABS(10000/$B$10*IF(JV$4&gt;$E251,$E251-JV$4,$E251-JV$5)))/$B$19*10*$B$10</f>
        <v>#DIV/0!</v>
      </c>
      <c r="JW251" s="10" t="e">
        <f>$B$9/JW$4*IF($E251=0,0,-ABS(10000/$B$10*IF(JW$4&gt;$E251,$E251-JW$4,$E251-JW$5)))/$B$19*10*$B$10</f>
        <v>#DIV/0!</v>
      </c>
      <c r="JX251" s="10" t="e">
        <f>$B$9/JX$4*IF($E251=0,0,-ABS(10000/$B$10*IF(JX$4&gt;$E251,$E251-JX$4,$E251-JX$5)))/$B$19*10*$B$10</f>
        <v>#DIV/0!</v>
      </c>
      <c r="JY251" s="10" t="e">
        <f>$B$9/JY$4*IF($E251=0,0,-ABS(10000/$B$10*IF(JY$4&gt;$E251,$E251-JY$4,$E251-JY$5)))/$B$19*10*$B$10</f>
        <v>#DIV/0!</v>
      </c>
      <c r="JZ251" s="10" t="e">
        <f>$B$9/JZ$4*IF($E251=0,0,-ABS(10000/$B$10*IF(JZ$4&gt;$E251,$E251-JZ$4,$E251-JZ$5)))/$B$19*10*$B$10</f>
        <v>#DIV/0!</v>
      </c>
      <c r="KA251" s="10" t="e">
        <f>$B$9/KA$4*IF($E251=0,0,-ABS(10000/$B$10*IF(KA$4&gt;$E251,$E251-KA$4,$E251-KA$5)))/$B$19*10*$B$10</f>
        <v>#DIV/0!</v>
      </c>
      <c r="KB251" s="10" t="e">
        <f>$B$9/KB$4*IF($E251=0,0,-ABS(10000/$B$10*IF(KB$4&gt;$E251,$E251-KB$4,$E251-KB$5)))/$B$19*10*$B$10</f>
        <v>#DIV/0!</v>
      </c>
      <c r="KC251" s="10" t="e">
        <f>$B$9/KC$4*IF($E251=0,0,-ABS(10000/$B$10*IF(KC$4&gt;$E251,$E251-KC$4,$E251-KC$5)))/$B$19*10*$B$10</f>
        <v>#DIV/0!</v>
      </c>
      <c r="KD251" s="10" t="e">
        <f>$B$9/KD$4*IF($E251=0,0,-ABS(10000/$B$10*IF(KD$4&gt;$E251,$E251-KD$4,$E251-KD$5)))/$B$19*10*$B$10</f>
        <v>#DIV/0!</v>
      </c>
      <c r="KE251" s="10" t="e">
        <f>$B$9/KE$4*IF($E251=0,0,-ABS(10000/$B$10*IF(KE$4&gt;$E251,$E251-KE$4,$E251-KE$5)))/$B$19*10*$B$10</f>
        <v>#DIV/0!</v>
      </c>
      <c r="KF251" s="10" t="e">
        <f>$B$9/KF$4*IF($E251=0,0,-ABS(10000/$B$10*IF(KF$4&gt;$E251,$E251-KF$4,$E251-KF$5)))/$B$19*10*$B$10</f>
        <v>#DIV/0!</v>
      </c>
      <c r="KG251" s="10" t="e">
        <f>$B$9/KG$4*IF($E251=0,0,-ABS(10000/$B$10*IF(KG$4&gt;$E251,$E251-KG$4,$E251-KG$5)))/$B$19*10*$B$10</f>
        <v>#DIV/0!</v>
      </c>
      <c r="KH251" s="10" t="e">
        <f>$B$9/KH$4*IF($E251=0,0,-ABS(10000/$B$10*IF(KH$4&gt;$E251,$E251-KH$4,$E251-KH$5)))/$B$19*10*$B$10</f>
        <v>#DIV/0!</v>
      </c>
      <c r="KI251" s="10" t="e">
        <f>$B$9/KI$4*IF($E251=0,0,-ABS(10000/$B$10*IF(KI$4&gt;$E251,$E251-KI$4,$E251-KI$5)))/$B$19*10*$B$10</f>
        <v>#DIV/0!</v>
      </c>
      <c r="KJ251" s="10" t="e">
        <f>$B$9/KJ$4*IF($E251=0,0,-ABS(10000/$B$10*IF(KJ$4&gt;$E251,$E251-KJ$4,$E251-KJ$5)))/$B$19*10*$B$10</f>
        <v>#DIV/0!</v>
      </c>
      <c r="KK251" s="10" t="e">
        <f>$B$9/KK$4*IF($E251=0,0,-ABS(10000/$B$10*IF(KK$4&gt;$E251,$E251-KK$4,$E251-KK$5)))/$B$19*10*$B$10</f>
        <v>#DIV/0!</v>
      </c>
      <c r="KL251" s="10" t="e">
        <f>$B$9/KL$4*IF($E251=0,0,-ABS(10000/$B$10*IF(KL$4&gt;$E251,$E251-KL$4,$E251-KL$5)))/$B$19*10*$B$10</f>
        <v>#DIV/0!</v>
      </c>
      <c r="KM251" s="10" t="e">
        <f>$B$9/KM$4*IF($E251=0,0,-ABS(10000/$B$10*IF(KM$4&gt;$E251,$E251-KM$4,$E251-KM$5)))/$B$19*10*$B$10</f>
        <v>#DIV/0!</v>
      </c>
      <c r="KN251" s="10" t="e">
        <f>$B$9/KN$4*IF($E251=0,0,-ABS(10000/$B$10*IF(KN$4&gt;$E251,$E251-KN$4,$E251-KN$5)))/$B$19*10*$B$10</f>
        <v>#DIV/0!</v>
      </c>
      <c r="KO251" s="10" t="e">
        <f>$B$9/KO$4*IF($E251=0,0,-ABS(10000/$B$10*IF(KO$4&gt;$E251,$E251-KO$4,$E251-KO$5)))/$B$19*10*$B$10</f>
        <v>#DIV/0!</v>
      </c>
      <c r="KP251" s="10" t="e">
        <f>$B$9/KP$4*IF($E251=0,0,-ABS(10000/$B$10*IF(KP$4&gt;$E251,$E251-KP$4,$E251-KP$5)))/$B$19*10*$B$10</f>
        <v>#DIV/0!</v>
      </c>
      <c r="KQ251" s="10" t="e">
        <f>$B$9/KQ$4*IF($E251=0,0,-ABS(10000/$B$10*IF(KQ$4&gt;$E251,$E251-KQ$4,$E251-KQ$5)))/$B$19*10*$B$10</f>
        <v>#DIV/0!</v>
      </c>
      <c r="KR251" s="10" t="e">
        <f>$B$9/KR$4*IF($E251=0,0,-ABS(10000/$B$10*IF(KR$4&gt;$E251,$E251-KR$4,$E251-KR$5)))/$B$19*10*$B$10</f>
        <v>#DIV/0!</v>
      </c>
      <c r="KS251" s="10" t="e">
        <f>$B$9/KS$4*IF($E251=0,0,-ABS(10000/$B$10*IF(KS$4&gt;$E251,$E251-KS$4,$E251-KS$5)))/$B$19*10*$B$10</f>
        <v>#DIV/0!</v>
      </c>
      <c r="KT251" s="10" t="e">
        <f>$B$9/KT$4*IF($E251=0,0,-ABS(10000/$B$10*IF(KT$4&gt;$E251,$E251-KT$4,$E251-KT$5)))/$B$19*10*$B$10</f>
        <v>#DIV/0!</v>
      </c>
      <c r="KU251" s="10" t="e">
        <f>$B$9/KU$4*IF($E251=0,0,-ABS(10000/$B$10*IF(KU$4&gt;$E251,$E251-KU$4,$E251-KU$5)))/$B$19*10*$B$10</f>
        <v>#DIV/0!</v>
      </c>
      <c r="KV251" s="10" t="e">
        <f>$B$9/KV$4*IF($E251=0,0,-ABS(10000/$B$10*IF(KV$4&gt;$E251,$E251-KV$4,$E251-KV$5)))/$B$19*10*$B$10</f>
        <v>#DIV/0!</v>
      </c>
      <c r="KW251" s="10" t="e">
        <f>$B$9/KW$4*IF($E251=0,0,-ABS(10000/$B$10*IF(KW$4&gt;$E251,$E251-KW$4,$E251-KW$5)))/$B$19*10*$B$10</f>
        <v>#DIV/0!</v>
      </c>
      <c r="KX251" s="10" t="e">
        <f>$B$9/KX$4*IF($E251=0,0,-ABS(10000/$B$10*IF(KX$4&gt;$E251,$E251-KX$4,$E251-KX$5)))/$B$19*10*$B$10</f>
        <v>#DIV/0!</v>
      </c>
      <c r="KY251" s="10" t="e">
        <f>$B$9/KY$4*IF($E251=0,0,-ABS(10000/$B$10*IF(KY$4&gt;$E251,$E251-KY$4,$E251-KY$5)))/$B$19*10*$B$10</f>
        <v>#DIV/0!</v>
      </c>
    </row>
    <row r="252" spans="5:311">
      <c r="E252" s="3">
        <f>IF(OR(E251=0,E251+$B$13/10000*$B$10&gt;IF($C$12="",$B$12,$C$12)),0,E251+$B$13/10000*$B$10)</f>
        <v>0</v>
      </c>
      <c r="F252" s="4">
        <f>$B$9/F$4*IF($E252=0,0,-ABS(10000/$B$10*IF(F$4&gt;$E252,$E252-F$4,$E252-F$5)))/$B$19*10*$B$10</f>
        <v>0</v>
      </c>
      <c r="I252" s="10">
        <f>$B$9/I$4*IF($E252=0,0,-ABS(10000/$B$10*IF(I$4&gt;$E252,$E252-I$4,$E252-I$5)))/$B$19*10*$B$10</f>
        <v>0</v>
      </c>
      <c r="J252" s="10">
        <f>$B$9/J$4*IF($E252=0,0,-ABS(10000/$B$10*IF(J$4&gt;$E252,$E252-J$4,$E252-J$5)))/$B$19*10*$B$10</f>
        <v>0</v>
      </c>
      <c r="K252" s="10">
        <f>$B$9/K$4*IF($E252=0,0,-ABS(10000/$B$10*IF(K$4&gt;$E252,$E252-K$4,$E252-K$5)))/$B$19*10*$B$10</f>
        <v>0</v>
      </c>
      <c r="L252" s="10">
        <f>$B$9/L$4*IF($E252=0,0,-ABS(10000/$B$10*IF(L$4&gt;$E252,$E252-L$4,$E252-L$5)))/$B$19*10*$B$10</f>
        <v>0</v>
      </c>
      <c r="M252" s="10">
        <f>$B$9/M$4*IF($E252=0,0,-ABS(10000/$B$10*IF(M$4&gt;$E252,$E252-M$4,$E252-M$5)))/$B$19*10*$B$10</f>
        <v>0</v>
      </c>
      <c r="N252" s="10">
        <f>$B$9/N$4*IF($E252=0,0,-ABS(10000/$B$10*IF(N$4&gt;$E252,$E252-N$4,$E252-N$5)))/$B$19*10*$B$10</f>
        <v>0</v>
      </c>
      <c r="O252" s="10">
        <f>$B$9/O$4*IF($E252=0,0,-ABS(10000/$B$10*IF(O$4&gt;$E252,$E252-O$4,$E252-O$5)))/$B$19*10*$B$10</f>
        <v>0</v>
      </c>
      <c r="P252" s="10">
        <f>$B$9/P$4*IF($E252=0,0,-ABS(10000/$B$10*IF(P$4&gt;$E252,$E252-P$4,$E252-P$5)))/$B$19*10*$B$10</f>
        <v>0</v>
      </c>
      <c r="Q252" s="10">
        <f>$B$9/Q$4*IF($E252=0,0,-ABS(10000/$B$10*IF(Q$4&gt;$E252,$E252-Q$4,$E252-Q$5)))/$B$19*10*$B$10</f>
        <v>0</v>
      </c>
      <c r="R252" s="10">
        <f>$B$9/R$4*IF($E252=0,0,-ABS(10000/$B$10*IF(R$4&gt;$E252,$E252-R$4,$E252-R$5)))/$B$19*10*$B$10</f>
        <v>0</v>
      </c>
      <c r="S252" s="10">
        <f>$B$9/S$4*IF($E252=0,0,-ABS(10000/$B$10*IF(S$4&gt;$E252,$E252-S$4,$E252-S$5)))/$B$19*10*$B$10</f>
        <v>0</v>
      </c>
      <c r="T252" s="10">
        <f>$B$9/T$4*IF($E252=0,0,-ABS(10000/$B$10*IF(T$4&gt;$E252,$E252-T$4,$E252-T$5)))/$B$19*10*$B$10</f>
        <v>0</v>
      </c>
      <c r="U252" s="10">
        <f>$B$9/U$4*IF($E252=0,0,-ABS(10000/$B$10*IF(U$4&gt;$E252,$E252-U$4,$E252-U$5)))/$B$19*10*$B$10</f>
        <v>0</v>
      </c>
      <c r="V252" s="10">
        <f>$B$9/V$4*IF($E252=0,0,-ABS(10000/$B$10*IF(V$4&gt;$E252,$E252-V$4,$E252-V$5)))/$B$19*10*$B$10</f>
        <v>0</v>
      </c>
      <c r="W252" s="10">
        <f>$B$9/W$4*IF($E252=0,0,-ABS(10000/$B$10*IF(W$4&gt;$E252,$E252-W$4,$E252-W$5)))/$B$19*10*$B$10</f>
        <v>0</v>
      </c>
      <c r="X252" s="10">
        <f>$B$9/X$4*IF($E252=0,0,-ABS(10000/$B$10*IF(X$4&gt;$E252,$E252-X$4,$E252-X$5)))/$B$19*10*$B$10</f>
        <v>0</v>
      </c>
      <c r="Y252" s="10">
        <f>$B$9/Y$4*IF($E252=0,0,-ABS(10000/$B$10*IF(Y$4&gt;$E252,$E252-Y$4,$E252-Y$5)))/$B$19*10*$B$10</f>
        <v>0</v>
      </c>
      <c r="Z252" s="10">
        <f>$B$9/Z$4*IF($E252=0,0,-ABS(10000/$B$10*IF(Z$4&gt;$E252,$E252-Z$4,$E252-Z$5)))/$B$19*10*$B$10</f>
        <v>0</v>
      </c>
      <c r="AA252" s="10">
        <f>$B$9/AA$4*IF($E252=0,0,-ABS(10000/$B$10*IF(AA$4&gt;$E252,$E252-AA$4,$E252-AA$5)))/$B$19*10*$B$10</f>
        <v>0</v>
      </c>
      <c r="AB252" s="10">
        <f>$B$9/AB$4*IF($E252=0,0,-ABS(10000/$B$10*IF(AB$4&gt;$E252,$E252-AB$4,$E252-AB$5)))/$B$19*10*$B$10</f>
        <v>0</v>
      </c>
      <c r="AC252" s="10">
        <f>$B$9/AC$4*IF($E252=0,0,-ABS(10000/$B$10*IF(AC$4&gt;$E252,$E252-AC$4,$E252-AC$5)))/$B$19*10*$B$10</f>
        <v>0</v>
      </c>
      <c r="AD252" s="10">
        <f>$B$9/AD$4*IF($E252=0,0,-ABS(10000/$B$10*IF(AD$4&gt;$E252,$E252-AD$4,$E252-AD$5)))/$B$19*10*$B$10</f>
        <v>0</v>
      </c>
      <c r="AE252" s="10">
        <f>$B$9/AE$4*IF($E252=0,0,-ABS(10000/$B$10*IF(AE$4&gt;$E252,$E252-AE$4,$E252-AE$5)))/$B$19*10*$B$10</f>
        <v>0</v>
      </c>
      <c r="AF252" s="10">
        <f>$B$9/AF$4*IF($E252=0,0,-ABS(10000/$B$10*IF(AF$4&gt;$E252,$E252-AF$4,$E252-AF$5)))/$B$19*10*$B$10</f>
        <v>0</v>
      </c>
      <c r="AG252" s="10">
        <f>$B$9/AG$4*IF($E252=0,0,-ABS(10000/$B$10*IF(AG$4&gt;$E252,$E252-AG$4,$E252-AG$5)))/$B$19*10*$B$10</f>
        <v>0</v>
      </c>
      <c r="AH252" s="10">
        <f>$B$9/AH$4*IF($E252=0,0,-ABS(10000/$B$10*IF(AH$4&gt;$E252,$E252-AH$4,$E252-AH$5)))/$B$19*10*$B$10</f>
        <v>0</v>
      </c>
      <c r="AI252" s="10">
        <f>$B$9/AI$4*IF($E252=0,0,-ABS(10000/$B$10*IF(AI$4&gt;$E252,$E252-AI$4,$E252-AI$5)))/$B$19*10*$B$10</f>
        <v>0</v>
      </c>
      <c r="AJ252" s="10">
        <f>$B$9/AJ$4*IF($E252=0,0,-ABS(10000/$B$10*IF(AJ$4&gt;$E252,$E252-AJ$4,$E252-AJ$5)))/$B$19*10*$B$10</f>
        <v>0</v>
      </c>
      <c r="AK252" s="10">
        <f>$B$9/AK$4*IF($E252=0,0,-ABS(10000/$B$10*IF(AK$4&gt;$E252,$E252-AK$4,$E252-AK$5)))/$B$19*10*$B$10</f>
        <v>0</v>
      </c>
      <c r="AL252" s="10">
        <f>$B$9/AL$4*IF($E252=0,0,-ABS(10000/$B$10*IF(AL$4&gt;$E252,$E252-AL$4,$E252-AL$5)))/$B$19*10*$B$10</f>
        <v>0</v>
      </c>
      <c r="AM252" s="10">
        <f>$B$9/AM$4*IF($E252=0,0,-ABS(10000/$B$10*IF(AM$4&gt;$E252,$E252-AM$4,$E252-AM$5)))/$B$19*10*$B$10</f>
        <v>0</v>
      </c>
      <c r="AN252" s="10">
        <f>$B$9/AN$4*IF($E252=0,0,-ABS(10000/$B$10*IF(AN$4&gt;$E252,$E252-AN$4,$E252-AN$5)))/$B$19*10*$B$10</f>
        <v>0</v>
      </c>
      <c r="AO252" s="10">
        <f>$B$9/AO$4*IF($E252=0,0,-ABS(10000/$B$10*IF(AO$4&gt;$E252,$E252-AO$4,$E252-AO$5)))/$B$19*10*$B$10</f>
        <v>0</v>
      </c>
      <c r="AP252" s="10">
        <f>$B$9/AP$4*IF($E252=0,0,-ABS(10000/$B$10*IF(AP$4&gt;$E252,$E252-AP$4,$E252-AP$5)))/$B$19*10*$B$10</f>
        <v>0</v>
      </c>
      <c r="AQ252" s="10">
        <f>$B$9/AQ$4*IF($E252=0,0,-ABS(10000/$B$10*IF(AQ$4&gt;$E252,$E252-AQ$4,$E252-AQ$5)))/$B$19*10*$B$10</f>
        <v>0</v>
      </c>
      <c r="AR252" s="10">
        <f>$B$9/AR$4*IF($E252=0,0,-ABS(10000/$B$10*IF(AR$4&gt;$E252,$E252-AR$4,$E252-AR$5)))/$B$19*10*$B$10</f>
        <v>0</v>
      </c>
      <c r="AS252" s="10">
        <f>$B$9/AS$4*IF($E252=0,0,-ABS(10000/$B$10*IF(AS$4&gt;$E252,$E252-AS$4,$E252-AS$5)))/$B$19*10*$B$10</f>
        <v>0</v>
      </c>
      <c r="AT252" s="10">
        <f>$B$9/AT$4*IF($E252=0,0,-ABS(10000/$B$10*IF(AT$4&gt;$E252,$E252-AT$4,$E252-AT$5)))/$B$19*10*$B$10</f>
        <v>0</v>
      </c>
      <c r="AU252" s="10" t="e">
        <f>$B$9/AU$4*IF($E252=0,0,-ABS(10000/$B$10*IF(AU$4&gt;$E252,$E252-AU$4,$E252-AU$5)))/$B$19*10*$B$10</f>
        <v>#DIV/0!</v>
      </c>
      <c r="AV252" s="10" t="e">
        <f>$B$9/AV$4*IF($E252=0,0,-ABS(10000/$B$10*IF(AV$4&gt;$E252,$E252-AV$4,$E252-AV$5)))/$B$19*10*$B$10</f>
        <v>#DIV/0!</v>
      </c>
      <c r="AW252" s="10" t="e">
        <f>$B$9/AW$4*IF($E252=0,0,-ABS(10000/$B$10*IF(AW$4&gt;$E252,$E252-AW$4,$E252-AW$5)))/$B$19*10*$B$10</f>
        <v>#DIV/0!</v>
      </c>
      <c r="AX252" s="10" t="e">
        <f>$B$9/AX$4*IF($E252=0,0,-ABS(10000/$B$10*IF(AX$4&gt;$E252,$E252-AX$4,$E252-AX$5)))/$B$19*10*$B$10</f>
        <v>#DIV/0!</v>
      </c>
      <c r="AY252" s="10" t="e">
        <f>$B$9/AY$4*IF($E252=0,0,-ABS(10000/$B$10*IF(AY$4&gt;$E252,$E252-AY$4,$E252-AY$5)))/$B$19*10*$B$10</f>
        <v>#DIV/0!</v>
      </c>
      <c r="AZ252" s="10" t="e">
        <f>$B$9/AZ$4*IF($E252=0,0,-ABS(10000/$B$10*IF(AZ$4&gt;$E252,$E252-AZ$4,$E252-AZ$5)))/$B$19*10*$B$10</f>
        <v>#DIV/0!</v>
      </c>
      <c r="BA252" s="10" t="e">
        <f>$B$9/BA$4*IF($E252=0,0,-ABS(10000/$B$10*IF(BA$4&gt;$E252,$E252-BA$4,$E252-BA$5)))/$B$19*10*$B$10</f>
        <v>#DIV/0!</v>
      </c>
      <c r="BB252" s="10" t="e">
        <f>$B$9/BB$4*IF($E252=0,0,-ABS(10000/$B$10*IF(BB$4&gt;$E252,$E252-BB$4,$E252-BB$5)))/$B$19*10*$B$10</f>
        <v>#DIV/0!</v>
      </c>
      <c r="BC252" s="10" t="e">
        <f>$B$9/BC$4*IF($E252=0,0,-ABS(10000/$B$10*IF(BC$4&gt;$E252,$E252-BC$4,$E252-BC$5)))/$B$19*10*$B$10</f>
        <v>#DIV/0!</v>
      </c>
      <c r="BD252" s="10" t="e">
        <f>$B$9/BD$4*IF($E252=0,0,-ABS(10000/$B$10*IF(BD$4&gt;$E252,$E252-BD$4,$E252-BD$5)))/$B$19*10*$B$10</f>
        <v>#DIV/0!</v>
      </c>
      <c r="BE252" s="10" t="e">
        <f>$B$9/BE$4*IF($E252=0,0,-ABS(10000/$B$10*IF(BE$4&gt;$E252,$E252-BE$4,$E252-BE$5)))/$B$19*10*$B$10</f>
        <v>#DIV/0!</v>
      </c>
      <c r="BF252" s="10" t="e">
        <f>$B$9/BF$4*IF($E252=0,0,-ABS(10000/$B$10*IF(BF$4&gt;$E252,$E252-BF$4,$E252-BF$5)))/$B$19*10*$B$10</f>
        <v>#DIV/0!</v>
      </c>
      <c r="BG252" s="10" t="e">
        <f>$B$9/BG$4*IF($E252=0,0,-ABS(10000/$B$10*IF(BG$4&gt;$E252,$E252-BG$4,$E252-BG$5)))/$B$19*10*$B$10</f>
        <v>#DIV/0!</v>
      </c>
      <c r="BH252" s="10" t="e">
        <f>$B$9/BH$4*IF($E252=0,0,-ABS(10000/$B$10*IF(BH$4&gt;$E252,$E252-BH$4,$E252-BH$5)))/$B$19*10*$B$10</f>
        <v>#DIV/0!</v>
      </c>
      <c r="BI252" s="10" t="e">
        <f>$B$9/BI$4*IF($E252=0,0,-ABS(10000/$B$10*IF(BI$4&gt;$E252,$E252-BI$4,$E252-BI$5)))/$B$19*10*$B$10</f>
        <v>#DIV/0!</v>
      </c>
      <c r="BJ252" s="10" t="e">
        <f>$B$9/BJ$4*IF($E252=0,0,-ABS(10000/$B$10*IF(BJ$4&gt;$E252,$E252-BJ$4,$E252-BJ$5)))/$B$19*10*$B$10</f>
        <v>#DIV/0!</v>
      </c>
      <c r="BK252" s="10" t="e">
        <f>$B$9/BK$4*IF($E252=0,0,-ABS(10000/$B$10*IF(BK$4&gt;$E252,$E252-BK$4,$E252-BK$5)))/$B$19*10*$B$10</f>
        <v>#DIV/0!</v>
      </c>
      <c r="BL252" s="10" t="e">
        <f>$B$9/BL$4*IF($E252=0,0,-ABS(10000/$B$10*IF(BL$4&gt;$E252,$E252-BL$4,$E252-BL$5)))/$B$19*10*$B$10</f>
        <v>#DIV/0!</v>
      </c>
      <c r="BM252" s="10" t="e">
        <f>$B$9/BM$4*IF($E252=0,0,-ABS(10000/$B$10*IF(BM$4&gt;$E252,$E252-BM$4,$E252-BM$5)))/$B$19*10*$B$10</f>
        <v>#DIV/0!</v>
      </c>
      <c r="BN252" s="10" t="e">
        <f>$B$9/BN$4*IF($E252=0,0,-ABS(10000/$B$10*IF(BN$4&gt;$E252,$E252-BN$4,$E252-BN$5)))/$B$19*10*$B$10</f>
        <v>#DIV/0!</v>
      </c>
      <c r="BO252" s="10" t="e">
        <f>$B$9/BO$4*IF($E252=0,0,-ABS(10000/$B$10*IF(BO$4&gt;$E252,$E252-BO$4,$E252-BO$5)))/$B$19*10*$B$10</f>
        <v>#DIV/0!</v>
      </c>
      <c r="BP252" s="10" t="e">
        <f>$B$9/BP$4*IF($E252=0,0,-ABS(10000/$B$10*IF(BP$4&gt;$E252,$E252-BP$4,$E252-BP$5)))/$B$19*10*$B$10</f>
        <v>#DIV/0!</v>
      </c>
      <c r="BQ252" s="10" t="e">
        <f>$B$9/BQ$4*IF($E252=0,0,-ABS(10000/$B$10*IF(BQ$4&gt;$E252,$E252-BQ$4,$E252-BQ$5)))/$B$19*10*$B$10</f>
        <v>#DIV/0!</v>
      </c>
      <c r="BR252" s="10" t="e">
        <f>$B$9/BR$4*IF($E252=0,0,-ABS(10000/$B$10*IF(BR$4&gt;$E252,$E252-BR$4,$E252-BR$5)))/$B$19*10*$B$10</f>
        <v>#DIV/0!</v>
      </c>
      <c r="BS252" s="10" t="e">
        <f>$B$9/BS$4*IF($E252=0,0,-ABS(10000/$B$10*IF(BS$4&gt;$E252,$E252-BS$4,$E252-BS$5)))/$B$19*10*$B$10</f>
        <v>#DIV/0!</v>
      </c>
      <c r="BT252" s="10" t="e">
        <f>$B$9/BT$4*IF($E252=0,0,-ABS(10000/$B$10*IF(BT$4&gt;$E252,$E252-BT$4,$E252-BT$5)))/$B$19*10*$B$10</f>
        <v>#DIV/0!</v>
      </c>
      <c r="BU252" s="10" t="e">
        <f>$B$9/BU$4*IF($E252=0,0,-ABS(10000/$B$10*IF(BU$4&gt;$E252,$E252-BU$4,$E252-BU$5)))/$B$19*10*$B$10</f>
        <v>#DIV/0!</v>
      </c>
      <c r="BV252" s="10" t="e">
        <f>$B$9/BV$4*IF($E252=0,0,-ABS(10000/$B$10*IF(BV$4&gt;$E252,$E252-BV$4,$E252-BV$5)))/$B$19*10*$B$10</f>
        <v>#DIV/0!</v>
      </c>
      <c r="BW252" s="10" t="e">
        <f>$B$9/BW$4*IF($E252=0,0,-ABS(10000/$B$10*IF(BW$4&gt;$E252,$E252-BW$4,$E252-BW$5)))/$B$19*10*$B$10</f>
        <v>#DIV/0!</v>
      </c>
      <c r="BX252" s="10" t="e">
        <f>$B$9/BX$4*IF($E252=0,0,-ABS(10000/$B$10*IF(BX$4&gt;$E252,$E252-BX$4,$E252-BX$5)))/$B$19*10*$B$10</f>
        <v>#DIV/0!</v>
      </c>
      <c r="BY252" s="10" t="e">
        <f>$B$9/BY$4*IF($E252=0,0,-ABS(10000/$B$10*IF(BY$4&gt;$E252,$E252-BY$4,$E252-BY$5)))/$B$19*10*$B$10</f>
        <v>#DIV/0!</v>
      </c>
      <c r="BZ252" s="10" t="e">
        <f>$B$9/BZ$4*IF($E252=0,0,-ABS(10000/$B$10*IF(BZ$4&gt;$E252,$E252-BZ$4,$E252-BZ$5)))/$B$19*10*$B$10</f>
        <v>#DIV/0!</v>
      </c>
      <c r="CA252" s="10" t="e">
        <f>$B$9/CA$4*IF($E252=0,0,-ABS(10000/$B$10*IF(CA$4&gt;$E252,$E252-CA$4,$E252-CA$5)))/$B$19*10*$B$10</f>
        <v>#DIV/0!</v>
      </c>
      <c r="CB252" s="10" t="e">
        <f>$B$9/CB$4*IF($E252=0,0,-ABS(10000/$B$10*IF(CB$4&gt;$E252,$E252-CB$4,$E252-CB$5)))/$B$19*10*$B$10</f>
        <v>#DIV/0!</v>
      </c>
      <c r="CC252" s="10" t="e">
        <f>$B$9/CC$4*IF($E252=0,0,-ABS(10000/$B$10*IF(CC$4&gt;$E252,$E252-CC$4,$E252-CC$5)))/$B$19*10*$B$10</f>
        <v>#DIV/0!</v>
      </c>
      <c r="CD252" s="10" t="e">
        <f>$B$9/CD$4*IF($E252=0,0,-ABS(10000/$B$10*IF(CD$4&gt;$E252,$E252-CD$4,$E252-CD$5)))/$B$19*10*$B$10</f>
        <v>#DIV/0!</v>
      </c>
      <c r="CE252" s="10" t="e">
        <f>$B$9/CE$4*IF($E252=0,0,-ABS(10000/$B$10*IF(CE$4&gt;$E252,$E252-CE$4,$E252-CE$5)))/$B$19*10*$B$10</f>
        <v>#DIV/0!</v>
      </c>
      <c r="CF252" s="10" t="e">
        <f>$B$9/CF$4*IF($E252=0,0,-ABS(10000/$B$10*IF(CF$4&gt;$E252,$E252-CF$4,$E252-CF$5)))/$B$19*10*$B$10</f>
        <v>#DIV/0!</v>
      </c>
      <c r="CG252" s="10" t="e">
        <f>$B$9/CG$4*IF($E252=0,0,-ABS(10000/$B$10*IF(CG$4&gt;$E252,$E252-CG$4,$E252-CG$5)))/$B$19*10*$B$10</f>
        <v>#DIV/0!</v>
      </c>
      <c r="CH252" s="10" t="e">
        <f>$B$9/CH$4*IF($E252=0,0,-ABS(10000/$B$10*IF(CH$4&gt;$E252,$E252-CH$4,$E252-CH$5)))/$B$19*10*$B$10</f>
        <v>#DIV/0!</v>
      </c>
      <c r="CI252" s="10" t="e">
        <f>$B$9/CI$4*IF($E252=0,0,-ABS(10000/$B$10*IF(CI$4&gt;$E252,$E252-CI$4,$E252-CI$5)))/$B$19*10*$B$10</f>
        <v>#DIV/0!</v>
      </c>
      <c r="CJ252" s="10" t="e">
        <f>$B$9/CJ$4*IF($E252=0,0,-ABS(10000/$B$10*IF(CJ$4&gt;$E252,$E252-CJ$4,$E252-CJ$5)))/$B$19*10*$B$10</f>
        <v>#DIV/0!</v>
      </c>
      <c r="CK252" s="10" t="e">
        <f>$B$9/CK$4*IF($E252=0,0,-ABS(10000/$B$10*IF(CK$4&gt;$E252,$E252-CK$4,$E252-CK$5)))/$B$19*10*$B$10</f>
        <v>#DIV/0!</v>
      </c>
      <c r="CL252" s="10" t="e">
        <f>$B$9/CL$4*IF($E252=0,0,-ABS(10000/$B$10*IF(CL$4&gt;$E252,$E252-CL$4,$E252-CL$5)))/$B$19*10*$B$10</f>
        <v>#DIV/0!</v>
      </c>
      <c r="CM252" s="10" t="e">
        <f>$B$9/CM$4*IF($E252=0,0,-ABS(10000/$B$10*IF(CM$4&gt;$E252,$E252-CM$4,$E252-CM$5)))/$B$19*10*$B$10</f>
        <v>#DIV/0!</v>
      </c>
      <c r="CN252" s="10" t="e">
        <f>$B$9/CN$4*IF($E252=0,0,-ABS(10000/$B$10*IF(CN$4&gt;$E252,$E252-CN$4,$E252-CN$5)))/$B$19*10*$B$10</f>
        <v>#DIV/0!</v>
      </c>
      <c r="CO252" s="10" t="e">
        <f>$B$9/CO$4*IF($E252=0,0,-ABS(10000/$B$10*IF(CO$4&gt;$E252,$E252-CO$4,$E252-CO$5)))/$B$19*10*$B$10</f>
        <v>#DIV/0!</v>
      </c>
      <c r="CP252" s="10" t="e">
        <f>$B$9/CP$4*IF($E252=0,0,-ABS(10000/$B$10*IF(CP$4&gt;$E252,$E252-CP$4,$E252-CP$5)))/$B$19*10*$B$10</f>
        <v>#DIV/0!</v>
      </c>
      <c r="CQ252" s="10" t="e">
        <f>$B$9/CQ$4*IF($E252=0,0,-ABS(10000/$B$10*IF(CQ$4&gt;$E252,$E252-CQ$4,$E252-CQ$5)))/$B$19*10*$B$10</f>
        <v>#DIV/0!</v>
      </c>
      <c r="CR252" s="10" t="e">
        <f>$B$9/CR$4*IF($E252=0,0,-ABS(10000/$B$10*IF(CR$4&gt;$E252,$E252-CR$4,$E252-CR$5)))/$B$19*10*$B$10</f>
        <v>#DIV/0!</v>
      </c>
      <c r="CS252" s="10" t="e">
        <f>$B$9/CS$4*IF($E252=0,0,-ABS(10000/$B$10*IF(CS$4&gt;$E252,$E252-CS$4,$E252-CS$5)))/$B$19*10*$B$10</f>
        <v>#DIV/0!</v>
      </c>
      <c r="CT252" s="10" t="e">
        <f>$B$9/CT$4*IF($E252=0,0,-ABS(10000/$B$10*IF(CT$4&gt;$E252,$E252-CT$4,$E252-CT$5)))/$B$19*10*$B$10</f>
        <v>#DIV/0!</v>
      </c>
      <c r="CU252" s="10" t="e">
        <f>$B$9/CU$4*IF($E252=0,0,-ABS(10000/$B$10*IF(CU$4&gt;$E252,$E252-CU$4,$E252-CU$5)))/$B$19*10*$B$10</f>
        <v>#DIV/0!</v>
      </c>
      <c r="CV252" s="10" t="e">
        <f>$B$9/CV$4*IF($E252=0,0,-ABS(10000/$B$10*IF(CV$4&gt;$E252,$E252-CV$4,$E252-CV$5)))/$B$19*10*$B$10</f>
        <v>#DIV/0!</v>
      </c>
      <c r="CW252" s="10" t="e">
        <f>$B$9/CW$4*IF($E252=0,0,-ABS(10000/$B$10*IF(CW$4&gt;$E252,$E252-CW$4,$E252-CW$5)))/$B$19*10*$B$10</f>
        <v>#DIV/0!</v>
      </c>
      <c r="CX252" s="10" t="e">
        <f>$B$9/CX$4*IF($E252=0,0,-ABS(10000/$B$10*IF(CX$4&gt;$E252,$E252-CX$4,$E252-CX$5)))/$B$19*10*$B$10</f>
        <v>#DIV/0!</v>
      </c>
      <c r="CY252" s="10" t="e">
        <f>$B$9/CY$4*IF($E252=0,0,-ABS(10000/$B$10*IF(CY$4&gt;$E252,$E252-CY$4,$E252-CY$5)))/$B$19*10*$B$10</f>
        <v>#DIV/0!</v>
      </c>
      <c r="CZ252" s="10" t="e">
        <f>$B$9/CZ$4*IF($E252=0,0,-ABS(10000/$B$10*IF(CZ$4&gt;$E252,$E252-CZ$4,$E252-CZ$5)))/$B$19*10*$B$10</f>
        <v>#DIV/0!</v>
      </c>
      <c r="DA252" s="10" t="e">
        <f>$B$9/DA$4*IF($E252=0,0,-ABS(10000/$B$10*IF(DA$4&gt;$E252,$E252-DA$4,$E252-DA$5)))/$B$19*10*$B$10</f>
        <v>#DIV/0!</v>
      </c>
      <c r="DB252" s="10" t="e">
        <f>$B$9/DB$4*IF($E252=0,0,-ABS(10000/$B$10*IF(DB$4&gt;$E252,$E252-DB$4,$E252-DB$5)))/$B$19*10*$B$10</f>
        <v>#DIV/0!</v>
      </c>
      <c r="DC252" s="10" t="e">
        <f>$B$9/DC$4*IF($E252=0,0,-ABS(10000/$B$10*IF(DC$4&gt;$E252,$E252-DC$4,$E252-DC$5)))/$B$19*10*$B$10</f>
        <v>#DIV/0!</v>
      </c>
      <c r="DD252" s="10" t="e">
        <f>$B$9/DD$4*IF($E252=0,0,-ABS(10000/$B$10*IF(DD$4&gt;$E252,$E252-DD$4,$E252-DD$5)))/$B$19*10*$B$10</f>
        <v>#DIV/0!</v>
      </c>
      <c r="DE252" s="10" t="e">
        <f>$B$9/DE$4*IF($E252=0,0,-ABS(10000/$B$10*IF(DE$4&gt;$E252,$E252-DE$4,$E252-DE$5)))/$B$19*10*$B$10</f>
        <v>#DIV/0!</v>
      </c>
      <c r="DF252" s="10" t="e">
        <f>$B$9/DF$4*IF($E252=0,0,-ABS(10000/$B$10*IF(DF$4&gt;$E252,$E252-DF$4,$E252-DF$5)))/$B$19*10*$B$10</f>
        <v>#DIV/0!</v>
      </c>
      <c r="DG252" s="10" t="e">
        <f>$B$9/DG$4*IF($E252=0,0,-ABS(10000/$B$10*IF(DG$4&gt;$E252,$E252-DG$4,$E252-DG$5)))/$B$19*10*$B$10</f>
        <v>#DIV/0!</v>
      </c>
      <c r="DH252" s="10" t="e">
        <f>$B$9/DH$4*IF($E252=0,0,-ABS(10000/$B$10*IF(DH$4&gt;$E252,$E252-DH$4,$E252-DH$5)))/$B$19*10*$B$10</f>
        <v>#DIV/0!</v>
      </c>
      <c r="DI252" s="10" t="e">
        <f>$B$9/DI$4*IF($E252=0,0,-ABS(10000/$B$10*IF(DI$4&gt;$E252,$E252-DI$4,$E252-DI$5)))/$B$19*10*$B$10</f>
        <v>#DIV/0!</v>
      </c>
      <c r="DJ252" s="10" t="e">
        <f>$B$9/DJ$4*IF($E252=0,0,-ABS(10000/$B$10*IF(DJ$4&gt;$E252,$E252-DJ$4,$E252-DJ$5)))/$B$19*10*$B$10</f>
        <v>#DIV/0!</v>
      </c>
      <c r="DK252" s="10" t="e">
        <f>$B$9/DK$4*IF($E252=0,0,-ABS(10000/$B$10*IF(DK$4&gt;$E252,$E252-DK$4,$E252-DK$5)))/$B$19*10*$B$10</f>
        <v>#DIV/0!</v>
      </c>
      <c r="DL252" s="10" t="e">
        <f>$B$9/DL$4*IF($E252=0,0,-ABS(10000/$B$10*IF(DL$4&gt;$E252,$E252-DL$4,$E252-DL$5)))/$B$19*10*$B$10</f>
        <v>#DIV/0!</v>
      </c>
      <c r="DM252" s="10" t="e">
        <f>$B$9/DM$4*IF($E252=0,0,-ABS(10000/$B$10*IF(DM$4&gt;$E252,$E252-DM$4,$E252-DM$5)))/$B$19*10*$B$10</f>
        <v>#DIV/0!</v>
      </c>
      <c r="DN252" s="10" t="e">
        <f>$B$9/DN$4*IF($E252=0,0,-ABS(10000/$B$10*IF(DN$4&gt;$E252,$E252-DN$4,$E252-DN$5)))/$B$19*10*$B$10</f>
        <v>#DIV/0!</v>
      </c>
      <c r="DO252" s="10" t="e">
        <f>$B$9/DO$4*IF($E252=0,0,-ABS(10000/$B$10*IF(DO$4&gt;$E252,$E252-DO$4,$E252-DO$5)))/$B$19*10*$B$10</f>
        <v>#DIV/0!</v>
      </c>
      <c r="DP252" s="10" t="e">
        <f>$B$9/DP$4*IF($E252=0,0,-ABS(10000/$B$10*IF(DP$4&gt;$E252,$E252-DP$4,$E252-DP$5)))/$B$19*10*$B$10</f>
        <v>#DIV/0!</v>
      </c>
      <c r="DQ252" s="10" t="e">
        <f>$B$9/DQ$4*IF($E252=0,0,-ABS(10000/$B$10*IF(DQ$4&gt;$E252,$E252-DQ$4,$E252-DQ$5)))/$B$19*10*$B$10</f>
        <v>#DIV/0!</v>
      </c>
      <c r="DR252" s="10" t="e">
        <f>$B$9/DR$4*IF($E252=0,0,-ABS(10000/$B$10*IF(DR$4&gt;$E252,$E252-DR$4,$E252-DR$5)))/$B$19*10*$B$10</f>
        <v>#DIV/0!</v>
      </c>
      <c r="DS252" s="10" t="e">
        <f>$B$9/DS$4*IF($E252=0,0,-ABS(10000/$B$10*IF(DS$4&gt;$E252,$E252-DS$4,$E252-DS$5)))/$B$19*10*$B$10</f>
        <v>#DIV/0!</v>
      </c>
      <c r="DT252" s="10" t="e">
        <f>$B$9/DT$4*IF($E252=0,0,-ABS(10000/$B$10*IF(DT$4&gt;$E252,$E252-DT$4,$E252-DT$5)))/$B$19*10*$B$10</f>
        <v>#DIV/0!</v>
      </c>
      <c r="DU252" s="10" t="e">
        <f>$B$9/DU$4*IF($E252=0,0,-ABS(10000/$B$10*IF(DU$4&gt;$E252,$E252-DU$4,$E252-DU$5)))/$B$19*10*$B$10</f>
        <v>#DIV/0!</v>
      </c>
      <c r="DV252" s="10" t="e">
        <f>$B$9/DV$4*IF($E252=0,0,-ABS(10000/$B$10*IF(DV$4&gt;$E252,$E252-DV$4,$E252-DV$5)))/$B$19*10*$B$10</f>
        <v>#DIV/0!</v>
      </c>
      <c r="DW252" s="10" t="e">
        <f>$B$9/DW$4*IF($E252=0,0,-ABS(10000/$B$10*IF(DW$4&gt;$E252,$E252-DW$4,$E252-DW$5)))/$B$19*10*$B$10</f>
        <v>#DIV/0!</v>
      </c>
      <c r="DX252" s="10" t="e">
        <f>$B$9/DX$4*IF($E252=0,0,-ABS(10000/$B$10*IF(DX$4&gt;$E252,$E252-DX$4,$E252-DX$5)))/$B$19*10*$B$10</f>
        <v>#DIV/0!</v>
      </c>
      <c r="DY252" s="10" t="e">
        <f>$B$9/DY$4*IF($E252=0,0,-ABS(10000/$B$10*IF(DY$4&gt;$E252,$E252-DY$4,$E252-DY$5)))/$B$19*10*$B$10</f>
        <v>#DIV/0!</v>
      </c>
      <c r="DZ252" s="10" t="e">
        <f>$B$9/DZ$4*IF($E252=0,0,-ABS(10000/$B$10*IF(DZ$4&gt;$E252,$E252-DZ$4,$E252-DZ$5)))/$B$19*10*$B$10</f>
        <v>#DIV/0!</v>
      </c>
      <c r="EA252" s="10" t="e">
        <f>$B$9/EA$4*IF($E252=0,0,-ABS(10000/$B$10*IF(EA$4&gt;$E252,$E252-EA$4,$E252-EA$5)))/$B$19*10*$B$10</f>
        <v>#DIV/0!</v>
      </c>
      <c r="EB252" s="10" t="e">
        <f>$B$9/EB$4*IF($E252=0,0,-ABS(10000/$B$10*IF(EB$4&gt;$E252,$E252-EB$4,$E252-EB$5)))/$B$19*10*$B$10</f>
        <v>#DIV/0!</v>
      </c>
      <c r="EC252" s="10" t="e">
        <f>$B$9/EC$4*IF($E252=0,0,-ABS(10000/$B$10*IF(EC$4&gt;$E252,$E252-EC$4,$E252-EC$5)))/$B$19*10*$B$10</f>
        <v>#DIV/0!</v>
      </c>
      <c r="ED252" s="10" t="e">
        <f>$B$9/ED$4*IF($E252=0,0,-ABS(10000/$B$10*IF(ED$4&gt;$E252,$E252-ED$4,$E252-ED$5)))/$B$19*10*$B$10</f>
        <v>#DIV/0!</v>
      </c>
      <c r="EE252" s="10" t="e">
        <f>$B$9/EE$4*IF($E252=0,0,-ABS(10000/$B$10*IF(EE$4&gt;$E252,$E252-EE$4,$E252-EE$5)))/$B$19*10*$B$10</f>
        <v>#DIV/0!</v>
      </c>
      <c r="EF252" s="10" t="e">
        <f>$B$9/EF$4*IF($E252=0,0,-ABS(10000/$B$10*IF(EF$4&gt;$E252,$E252-EF$4,$E252-EF$5)))/$B$19*10*$B$10</f>
        <v>#DIV/0!</v>
      </c>
      <c r="EG252" s="10" t="e">
        <f>$B$9/EG$4*IF($E252=0,0,-ABS(10000/$B$10*IF(EG$4&gt;$E252,$E252-EG$4,$E252-EG$5)))/$B$19*10*$B$10</f>
        <v>#DIV/0!</v>
      </c>
      <c r="EH252" s="10" t="e">
        <f>$B$9/EH$4*IF($E252=0,0,-ABS(10000/$B$10*IF(EH$4&gt;$E252,$E252-EH$4,$E252-EH$5)))/$B$19*10*$B$10</f>
        <v>#DIV/0!</v>
      </c>
      <c r="EI252" s="10" t="e">
        <f>$B$9/EI$4*IF($E252=0,0,-ABS(10000/$B$10*IF(EI$4&gt;$E252,$E252-EI$4,$E252-EI$5)))/$B$19*10*$B$10</f>
        <v>#DIV/0!</v>
      </c>
      <c r="EJ252" s="10" t="e">
        <f>$B$9/EJ$4*IF($E252=0,0,-ABS(10000/$B$10*IF(EJ$4&gt;$E252,$E252-EJ$4,$E252-EJ$5)))/$B$19*10*$B$10</f>
        <v>#DIV/0!</v>
      </c>
      <c r="EK252" s="10" t="e">
        <f>$B$9/EK$4*IF($E252=0,0,-ABS(10000/$B$10*IF(EK$4&gt;$E252,$E252-EK$4,$E252-EK$5)))/$B$19*10*$B$10</f>
        <v>#DIV/0!</v>
      </c>
      <c r="EL252" s="10" t="e">
        <f>$B$9/EL$4*IF($E252=0,0,-ABS(10000/$B$10*IF(EL$4&gt;$E252,$E252-EL$4,$E252-EL$5)))/$B$19*10*$B$10</f>
        <v>#DIV/0!</v>
      </c>
      <c r="EM252" s="10" t="e">
        <f>$B$9/EM$4*IF($E252=0,0,-ABS(10000/$B$10*IF(EM$4&gt;$E252,$E252-EM$4,$E252-EM$5)))/$B$19*10*$B$10</f>
        <v>#DIV/0!</v>
      </c>
      <c r="EN252" s="10" t="e">
        <f>$B$9/EN$4*IF($E252=0,0,-ABS(10000/$B$10*IF(EN$4&gt;$E252,$E252-EN$4,$E252-EN$5)))/$B$19*10*$B$10</f>
        <v>#DIV/0!</v>
      </c>
      <c r="EO252" s="10" t="e">
        <f>$B$9/EO$4*IF($E252=0,0,-ABS(10000/$B$10*IF(EO$4&gt;$E252,$E252-EO$4,$E252-EO$5)))/$B$19*10*$B$10</f>
        <v>#DIV/0!</v>
      </c>
      <c r="EP252" s="10" t="e">
        <f>$B$9/EP$4*IF($E252=0,0,-ABS(10000/$B$10*IF(EP$4&gt;$E252,$E252-EP$4,$E252-EP$5)))/$B$19*10*$B$10</f>
        <v>#DIV/0!</v>
      </c>
      <c r="EQ252" s="10" t="e">
        <f>$B$9/EQ$4*IF($E252=0,0,-ABS(10000/$B$10*IF(EQ$4&gt;$E252,$E252-EQ$4,$E252-EQ$5)))/$B$19*10*$B$10</f>
        <v>#DIV/0!</v>
      </c>
      <c r="ER252" s="10" t="e">
        <f>$B$9/ER$4*IF($E252=0,0,-ABS(10000/$B$10*IF(ER$4&gt;$E252,$E252-ER$4,$E252-ER$5)))/$B$19*10*$B$10</f>
        <v>#DIV/0!</v>
      </c>
      <c r="ES252" s="10" t="e">
        <f>$B$9/ES$4*IF($E252=0,0,-ABS(10000/$B$10*IF(ES$4&gt;$E252,$E252-ES$4,$E252-ES$5)))/$B$19*10*$B$10</f>
        <v>#DIV/0!</v>
      </c>
      <c r="ET252" s="10" t="e">
        <f>$B$9/ET$4*IF($E252=0,0,-ABS(10000/$B$10*IF(ET$4&gt;$E252,$E252-ET$4,$E252-ET$5)))/$B$19*10*$B$10</f>
        <v>#DIV/0!</v>
      </c>
      <c r="EU252" s="10" t="e">
        <f>$B$9/EU$4*IF($E252=0,0,-ABS(10000/$B$10*IF(EU$4&gt;$E252,$E252-EU$4,$E252-EU$5)))/$B$19*10*$B$10</f>
        <v>#DIV/0!</v>
      </c>
      <c r="EV252" s="10" t="e">
        <f>$B$9/EV$4*IF($E252=0,0,-ABS(10000/$B$10*IF(EV$4&gt;$E252,$E252-EV$4,$E252-EV$5)))/$B$19*10*$B$10</f>
        <v>#DIV/0!</v>
      </c>
      <c r="EW252" s="10" t="e">
        <f>$B$9/EW$4*IF($E252=0,0,-ABS(10000/$B$10*IF(EW$4&gt;$E252,$E252-EW$4,$E252-EW$5)))/$B$19*10*$B$10</f>
        <v>#DIV/0!</v>
      </c>
      <c r="EX252" s="10" t="e">
        <f>$B$9/EX$4*IF($E252=0,0,-ABS(10000/$B$10*IF(EX$4&gt;$E252,$E252-EX$4,$E252-EX$5)))/$B$19*10*$B$10</f>
        <v>#DIV/0!</v>
      </c>
      <c r="EY252" s="10" t="e">
        <f>$B$9/EY$4*IF($E252=0,0,-ABS(10000/$B$10*IF(EY$4&gt;$E252,$E252-EY$4,$E252-EY$5)))/$B$19*10*$B$10</f>
        <v>#DIV/0!</v>
      </c>
      <c r="EZ252" s="10" t="e">
        <f>$B$9/EZ$4*IF($E252=0,0,-ABS(10000/$B$10*IF(EZ$4&gt;$E252,$E252-EZ$4,$E252-EZ$5)))/$B$19*10*$B$10</f>
        <v>#DIV/0!</v>
      </c>
      <c r="FA252" s="10" t="e">
        <f>$B$9/FA$4*IF($E252=0,0,-ABS(10000/$B$10*IF(FA$4&gt;$E252,$E252-FA$4,$E252-FA$5)))/$B$19*10*$B$10</f>
        <v>#DIV/0!</v>
      </c>
      <c r="FB252" s="10" t="e">
        <f>$B$9/FB$4*IF($E252=0,0,-ABS(10000/$B$10*IF(FB$4&gt;$E252,$E252-FB$4,$E252-FB$5)))/$B$19*10*$B$10</f>
        <v>#DIV/0!</v>
      </c>
      <c r="FC252" s="10" t="e">
        <f>$B$9/FC$4*IF($E252=0,0,-ABS(10000/$B$10*IF(FC$4&gt;$E252,$E252-FC$4,$E252-FC$5)))/$B$19*10*$B$10</f>
        <v>#DIV/0!</v>
      </c>
      <c r="FD252" s="10" t="e">
        <f>$B$9/FD$4*IF($E252=0,0,-ABS(10000/$B$10*IF(FD$4&gt;$E252,$E252-FD$4,$E252-FD$5)))/$B$19*10*$B$10</f>
        <v>#DIV/0!</v>
      </c>
      <c r="FE252" s="10" t="e">
        <f>$B$9/FE$4*IF($E252=0,0,-ABS(10000/$B$10*IF(FE$4&gt;$E252,$E252-FE$4,$E252-FE$5)))/$B$19*10*$B$10</f>
        <v>#DIV/0!</v>
      </c>
      <c r="FF252" s="10" t="e">
        <f>$B$9/FF$4*IF($E252=0,0,-ABS(10000/$B$10*IF(FF$4&gt;$E252,$E252-FF$4,$E252-FF$5)))/$B$19*10*$B$10</f>
        <v>#DIV/0!</v>
      </c>
      <c r="FG252" s="10" t="e">
        <f>$B$9/FG$4*IF($E252=0,0,-ABS(10000/$B$10*IF(FG$4&gt;$E252,$E252-FG$4,$E252-FG$5)))/$B$19*10*$B$10</f>
        <v>#DIV/0!</v>
      </c>
      <c r="FH252" s="10" t="e">
        <f>$B$9/FH$4*IF($E252=0,0,-ABS(10000/$B$10*IF(FH$4&gt;$E252,$E252-FH$4,$E252-FH$5)))/$B$19*10*$B$10</f>
        <v>#DIV/0!</v>
      </c>
      <c r="FI252" s="10" t="e">
        <f>$B$9/FI$4*IF($E252=0,0,-ABS(10000/$B$10*IF(FI$4&gt;$E252,$E252-FI$4,$E252-FI$5)))/$B$19*10*$B$10</f>
        <v>#DIV/0!</v>
      </c>
      <c r="FJ252" s="10" t="e">
        <f>$B$9/FJ$4*IF($E252=0,0,-ABS(10000/$B$10*IF(FJ$4&gt;$E252,$E252-FJ$4,$E252-FJ$5)))/$B$19*10*$B$10</f>
        <v>#DIV/0!</v>
      </c>
      <c r="FK252" s="10" t="e">
        <f>$B$9/FK$4*IF($E252=0,0,-ABS(10000/$B$10*IF(FK$4&gt;$E252,$E252-FK$4,$E252-FK$5)))/$B$19*10*$B$10</f>
        <v>#DIV/0!</v>
      </c>
      <c r="FL252" s="10" t="e">
        <f>$B$9/FL$4*IF($E252=0,0,-ABS(10000/$B$10*IF(FL$4&gt;$E252,$E252-FL$4,$E252-FL$5)))/$B$19*10*$B$10</f>
        <v>#DIV/0!</v>
      </c>
      <c r="FM252" s="10" t="e">
        <f>$B$9/FM$4*IF($E252=0,0,-ABS(10000/$B$10*IF(FM$4&gt;$E252,$E252-FM$4,$E252-FM$5)))/$B$19*10*$B$10</f>
        <v>#DIV/0!</v>
      </c>
      <c r="FN252" s="10" t="e">
        <f>$B$9/FN$4*IF($E252=0,0,-ABS(10000/$B$10*IF(FN$4&gt;$E252,$E252-FN$4,$E252-FN$5)))/$B$19*10*$B$10</f>
        <v>#DIV/0!</v>
      </c>
      <c r="FO252" s="10" t="e">
        <f>$B$9/FO$4*IF($E252=0,0,-ABS(10000/$B$10*IF(FO$4&gt;$E252,$E252-FO$4,$E252-FO$5)))/$B$19*10*$B$10</f>
        <v>#DIV/0!</v>
      </c>
      <c r="FP252" s="10" t="e">
        <f>$B$9/FP$4*IF($E252=0,0,-ABS(10000/$B$10*IF(FP$4&gt;$E252,$E252-FP$4,$E252-FP$5)))/$B$19*10*$B$10</f>
        <v>#DIV/0!</v>
      </c>
      <c r="FQ252" s="10" t="e">
        <f>$B$9/FQ$4*IF($E252=0,0,-ABS(10000/$B$10*IF(FQ$4&gt;$E252,$E252-FQ$4,$E252-FQ$5)))/$B$19*10*$B$10</f>
        <v>#DIV/0!</v>
      </c>
      <c r="FR252" s="10" t="e">
        <f>$B$9/FR$4*IF($E252=0,0,-ABS(10000/$B$10*IF(FR$4&gt;$E252,$E252-FR$4,$E252-FR$5)))/$B$19*10*$B$10</f>
        <v>#DIV/0!</v>
      </c>
      <c r="FS252" s="10" t="e">
        <f>$B$9/FS$4*IF($E252=0,0,-ABS(10000/$B$10*IF(FS$4&gt;$E252,$E252-FS$4,$E252-FS$5)))/$B$19*10*$B$10</f>
        <v>#DIV/0!</v>
      </c>
      <c r="FT252" s="10" t="e">
        <f>$B$9/FT$4*IF($E252=0,0,-ABS(10000/$B$10*IF(FT$4&gt;$E252,$E252-FT$4,$E252-FT$5)))/$B$19*10*$B$10</f>
        <v>#DIV/0!</v>
      </c>
      <c r="FU252" s="10" t="e">
        <f>$B$9/FU$4*IF($E252=0,0,-ABS(10000/$B$10*IF(FU$4&gt;$E252,$E252-FU$4,$E252-FU$5)))/$B$19*10*$B$10</f>
        <v>#DIV/0!</v>
      </c>
      <c r="FV252" s="10" t="e">
        <f>$B$9/FV$4*IF($E252=0,0,-ABS(10000/$B$10*IF(FV$4&gt;$E252,$E252-FV$4,$E252-FV$5)))/$B$19*10*$B$10</f>
        <v>#DIV/0!</v>
      </c>
      <c r="FW252" s="10" t="e">
        <f>$B$9/FW$4*IF($E252=0,0,-ABS(10000/$B$10*IF(FW$4&gt;$E252,$E252-FW$4,$E252-FW$5)))/$B$19*10*$B$10</f>
        <v>#DIV/0!</v>
      </c>
      <c r="FX252" s="10" t="e">
        <f>$B$9/FX$4*IF($E252=0,0,-ABS(10000/$B$10*IF(FX$4&gt;$E252,$E252-FX$4,$E252-FX$5)))/$B$19*10*$B$10</f>
        <v>#DIV/0!</v>
      </c>
      <c r="FY252" s="10" t="e">
        <f>$B$9/FY$4*IF($E252=0,0,-ABS(10000/$B$10*IF(FY$4&gt;$E252,$E252-FY$4,$E252-FY$5)))/$B$19*10*$B$10</f>
        <v>#DIV/0!</v>
      </c>
      <c r="FZ252" s="10" t="e">
        <f>$B$9/FZ$4*IF($E252=0,0,-ABS(10000/$B$10*IF(FZ$4&gt;$E252,$E252-FZ$4,$E252-FZ$5)))/$B$19*10*$B$10</f>
        <v>#DIV/0!</v>
      </c>
      <c r="GA252" s="10" t="e">
        <f>$B$9/GA$4*IF($E252=0,0,-ABS(10000/$B$10*IF(GA$4&gt;$E252,$E252-GA$4,$E252-GA$5)))/$B$19*10*$B$10</f>
        <v>#DIV/0!</v>
      </c>
      <c r="GB252" s="10" t="e">
        <f>$B$9/GB$4*IF($E252=0,0,-ABS(10000/$B$10*IF(GB$4&gt;$E252,$E252-GB$4,$E252-GB$5)))/$B$19*10*$B$10</f>
        <v>#DIV/0!</v>
      </c>
      <c r="GC252" s="10" t="e">
        <f>$B$9/GC$4*IF($E252=0,0,-ABS(10000/$B$10*IF(GC$4&gt;$E252,$E252-GC$4,$E252-GC$5)))/$B$19*10*$B$10</f>
        <v>#DIV/0!</v>
      </c>
      <c r="GD252" s="10" t="e">
        <f>$B$9/GD$4*IF($E252=0,0,-ABS(10000/$B$10*IF(GD$4&gt;$E252,$E252-GD$4,$E252-GD$5)))/$B$19*10*$B$10</f>
        <v>#DIV/0!</v>
      </c>
      <c r="GE252" s="10" t="e">
        <f>$B$9/GE$4*IF($E252=0,0,-ABS(10000/$B$10*IF(GE$4&gt;$E252,$E252-GE$4,$E252-GE$5)))/$B$19*10*$B$10</f>
        <v>#DIV/0!</v>
      </c>
      <c r="GF252" s="10" t="e">
        <f>$B$9/GF$4*IF($E252=0,0,-ABS(10000/$B$10*IF(GF$4&gt;$E252,$E252-GF$4,$E252-GF$5)))/$B$19*10*$B$10</f>
        <v>#DIV/0!</v>
      </c>
      <c r="GG252" s="10" t="e">
        <f>$B$9/GG$4*IF($E252=0,0,-ABS(10000/$B$10*IF(GG$4&gt;$E252,$E252-GG$4,$E252-GG$5)))/$B$19*10*$B$10</f>
        <v>#DIV/0!</v>
      </c>
      <c r="GH252" s="10" t="e">
        <f>$B$9/GH$4*IF($E252=0,0,-ABS(10000/$B$10*IF(GH$4&gt;$E252,$E252-GH$4,$E252-GH$5)))/$B$19*10*$B$10</f>
        <v>#DIV/0!</v>
      </c>
      <c r="GI252" s="10" t="e">
        <f>$B$9/GI$4*IF($E252=0,0,-ABS(10000/$B$10*IF(GI$4&gt;$E252,$E252-GI$4,$E252-GI$5)))/$B$19*10*$B$10</f>
        <v>#DIV/0!</v>
      </c>
      <c r="GJ252" s="10" t="e">
        <f>$B$9/GJ$4*IF($E252=0,0,-ABS(10000/$B$10*IF(GJ$4&gt;$E252,$E252-GJ$4,$E252-GJ$5)))/$B$19*10*$B$10</f>
        <v>#DIV/0!</v>
      </c>
      <c r="GK252" s="10" t="e">
        <f>$B$9/GK$4*IF($E252=0,0,-ABS(10000/$B$10*IF(GK$4&gt;$E252,$E252-GK$4,$E252-GK$5)))/$B$19*10*$B$10</f>
        <v>#DIV/0!</v>
      </c>
      <c r="GL252" s="10" t="e">
        <f>$B$9/GL$4*IF($E252=0,0,-ABS(10000/$B$10*IF(GL$4&gt;$E252,$E252-GL$4,$E252-GL$5)))/$B$19*10*$B$10</f>
        <v>#DIV/0!</v>
      </c>
      <c r="GM252" s="10" t="e">
        <f>$B$9/GM$4*IF($E252=0,0,-ABS(10000/$B$10*IF(GM$4&gt;$E252,$E252-GM$4,$E252-GM$5)))/$B$19*10*$B$10</f>
        <v>#DIV/0!</v>
      </c>
      <c r="GN252" s="10" t="e">
        <f>$B$9/GN$4*IF($E252=0,0,-ABS(10000/$B$10*IF(GN$4&gt;$E252,$E252-GN$4,$E252-GN$5)))/$B$19*10*$B$10</f>
        <v>#DIV/0!</v>
      </c>
      <c r="GO252" s="10" t="e">
        <f>$B$9/GO$4*IF($E252=0,0,-ABS(10000/$B$10*IF(GO$4&gt;$E252,$E252-GO$4,$E252-GO$5)))/$B$19*10*$B$10</f>
        <v>#DIV/0!</v>
      </c>
      <c r="GP252" s="10" t="e">
        <f>$B$9/GP$4*IF($E252=0,0,-ABS(10000/$B$10*IF(GP$4&gt;$E252,$E252-GP$4,$E252-GP$5)))/$B$19*10*$B$10</f>
        <v>#DIV/0!</v>
      </c>
      <c r="GQ252" s="10" t="e">
        <f>$B$9/GQ$4*IF($E252=0,0,-ABS(10000/$B$10*IF(GQ$4&gt;$E252,$E252-GQ$4,$E252-GQ$5)))/$B$19*10*$B$10</f>
        <v>#DIV/0!</v>
      </c>
      <c r="GR252" s="10" t="e">
        <f>$B$9/GR$4*IF($E252=0,0,-ABS(10000/$B$10*IF(GR$4&gt;$E252,$E252-GR$4,$E252-GR$5)))/$B$19*10*$B$10</f>
        <v>#DIV/0!</v>
      </c>
      <c r="GS252" s="10" t="e">
        <f>$B$9/GS$4*IF($E252=0,0,-ABS(10000/$B$10*IF(GS$4&gt;$E252,$E252-GS$4,$E252-GS$5)))/$B$19*10*$B$10</f>
        <v>#DIV/0!</v>
      </c>
      <c r="GT252" s="10" t="e">
        <f>$B$9/GT$4*IF($E252=0,0,-ABS(10000/$B$10*IF(GT$4&gt;$E252,$E252-GT$4,$E252-GT$5)))/$B$19*10*$B$10</f>
        <v>#DIV/0!</v>
      </c>
      <c r="GU252" s="10" t="e">
        <f>$B$9/GU$4*IF($E252=0,0,-ABS(10000/$B$10*IF(GU$4&gt;$E252,$E252-GU$4,$E252-GU$5)))/$B$19*10*$B$10</f>
        <v>#DIV/0!</v>
      </c>
      <c r="GV252" s="10" t="e">
        <f>$B$9/GV$4*IF($E252=0,0,-ABS(10000/$B$10*IF(GV$4&gt;$E252,$E252-GV$4,$E252-GV$5)))/$B$19*10*$B$10</f>
        <v>#DIV/0!</v>
      </c>
      <c r="GW252" s="10" t="e">
        <f>$B$9/GW$4*IF($E252=0,0,-ABS(10000/$B$10*IF(GW$4&gt;$E252,$E252-GW$4,$E252-GW$5)))/$B$19*10*$B$10</f>
        <v>#DIV/0!</v>
      </c>
      <c r="GX252" s="10" t="e">
        <f>$B$9/GX$4*IF($E252=0,0,-ABS(10000/$B$10*IF(GX$4&gt;$E252,$E252-GX$4,$E252-GX$5)))/$B$19*10*$B$10</f>
        <v>#DIV/0!</v>
      </c>
      <c r="GY252" s="10" t="e">
        <f>$B$9/GY$4*IF($E252=0,0,-ABS(10000/$B$10*IF(GY$4&gt;$E252,$E252-GY$4,$E252-GY$5)))/$B$19*10*$B$10</f>
        <v>#DIV/0!</v>
      </c>
      <c r="GZ252" s="10" t="e">
        <f>$B$9/GZ$4*IF($E252=0,0,-ABS(10000/$B$10*IF(GZ$4&gt;$E252,$E252-GZ$4,$E252-GZ$5)))/$B$19*10*$B$10</f>
        <v>#DIV/0!</v>
      </c>
      <c r="HA252" s="10" t="e">
        <f>$B$9/HA$4*IF($E252=0,0,-ABS(10000/$B$10*IF(HA$4&gt;$E252,$E252-HA$4,$E252-HA$5)))/$B$19*10*$B$10</f>
        <v>#DIV/0!</v>
      </c>
      <c r="HB252" s="10" t="e">
        <f>$B$9/HB$4*IF($E252=0,0,-ABS(10000/$B$10*IF(HB$4&gt;$E252,$E252-HB$4,$E252-HB$5)))/$B$19*10*$B$10</f>
        <v>#DIV/0!</v>
      </c>
      <c r="HC252" s="10" t="e">
        <f>$B$9/HC$4*IF($E252=0,0,-ABS(10000/$B$10*IF(HC$4&gt;$E252,$E252-HC$4,$E252-HC$5)))/$B$19*10*$B$10</f>
        <v>#DIV/0!</v>
      </c>
      <c r="HD252" s="10" t="e">
        <f>$B$9/HD$4*IF($E252=0,0,-ABS(10000/$B$10*IF(HD$4&gt;$E252,$E252-HD$4,$E252-HD$5)))/$B$19*10*$B$10</f>
        <v>#DIV/0!</v>
      </c>
      <c r="HE252" s="10" t="e">
        <f>$B$9/HE$4*IF($E252=0,0,-ABS(10000/$B$10*IF(HE$4&gt;$E252,$E252-HE$4,$E252-HE$5)))/$B$19*10*$B$10</f>
        <v>#DIV/0!</v>
      </c>
      <c r="HF252" s="10" t="e">
        <f>$B$9/HF$4*IF($E252=0,0,-ABS(10000/$B$10*IF(HF$4&gt;$E252,$E252-HF$4,$E252-HF$5)))/$B$19*10*$B$10</f>
        <v>#DIV/0!</v>
      </c>
      <c r="HG252" s="10" t="e">
        <f>$B$9/HG$4*IF($E252=0,0,-ABS(10000/$B$10*IF(HG$4&gt;$E252,$E252-HG$4,$E252-HG$5)))/$B$19*10*$B$10</f>
        <v>#DIV/0!</v>
      </c>
      <c r="HH252" s="10" t="e">
        <f>$B$9/HH$4*IF($E252=0,0,-ABS(10000/$B$10*IF(HH$4&gt;$E252,$E252-HH$4,$E252-HH$5)))/$B$19*10*$B$10</f>
        <v>#DIV/0!</v>
      </c>
      <c r="HI252" s="10" t="e">
        <f>$B$9/HI$4*IF($E252=0,0,-ABS(10000/$B$10*IF(HI$4&gt;$E252,$E252-HI$4,$E252-HI$5)))/$B$19*10*$B$10</f>
        <v>#DIV/0!</v>
      </c>
      <c r="HJ252" s="10" t="e">
        <f>$B$9/HJ$4*IF($E252=0,0,-ABS(10000/$B$10*IF(HJ$4&gt;$E252,$E252-HJ$4,$E252-HJ$5)))/$B$19*10*$B$10</f>
        <v>#DIV/0!</v>
      </c>
      <c r="HK252" s="10" t="e">
        <f>$B$9/HK$4*IF($E252=0,0,-ABS(10000/$B$10*IF(HK$4&gt;$E252,$E252-HK$4,$E252-HK$5)))/$B$19*10*$B$10</f>
        <v>#DIV/0!</v>
      </c>
      <c r="HL252" s="10" t="e">
        <f>$B$9/HL$4*IF($E252=0,0,-ABS(10000/$B$10*IF(HL$4&gt;$E252,$E252-HL$4,$E252-HL$5)))/$B$19*10*$B$10</f>
        <v>#DIV/0!</v>
      </c>
      <c r="HM252" s="10" t="e">
        <f>$B$9/HM$4*IF($E252=0,0,-ABS(10000/$B$10*IF(HM$4&gt;$E252,$E252-HM$4,$E252-HM$5)))/$B$19*10*$B$10</f>
        <v>#DIV/0!</v>
      </c>
      <c r="HN252" s="10" t="e">
        <f>$B$9/HN$4*IF($E252=0,0,-ABS(10000/$B$10*IF(HN$4&gt;$E252,$E252-HN$4,$E252-HN$5)))/$B$19*10*$B$10</f>
        <v>#DIV/0!</v>
      </c>
      <c r="HO252" s="10" t="e">
        <f>$B$9/HO$4*IF($E252=0,0,-ABS(10000/$B$10*IF(HO$4&gt;$E252,$E252-HO$4,$E252-HO$5)))/$B$19*10*$B$10</f>
        <v>#DIV/0!</v>
      </c>
      <c r="HP252" s="10" t="e">
        <f>$B$9/HP$4*IF($E252=0,0,-ABS(10000/$B$10*IF(HP$4&gt;$E252,$E252-HP$4,$E252-HP$5)))/$B$19*10*$B$10</f>
        <v>#DIV/0!</v>
      </c>
      <c r="HQ252" s="10" t="e">
        <f>$B$9/HQ$4*IF($E252=0,0,-ABS(10000/$B$10*IF(HQ$4&gt;$E252,$E252-HQ$4,$E252-HQ$5)))/$B$19*10*$B$10</f>
        <v>#DIV/0!</v>
      </c>
      <c r="HR252" s="10" t="e">
        <f>$B$9/HR$4*IF($E252=0,0,-ABS(10000/$B$10*IF(HR$4&gt;$E252,$E252-HR$4,$E252-HR$5)))/$B$19*10*$B$10</f>
        <v>#DIV/0!</v>
      </c>
      <c r="HS252" s="10" t="e">
        <f>$B$9/HS$4*IF($E252=0,0,-ABS(10000/$B$10*IF(HS$4&gt;$E252,$E252-HS$4,$E252-HS$5)))/$B$19*10*$B$10</f>
        <v>#DIV/0!</v>
      </c>
      <c r="HT252" s="10" t="e">
        <f>$B$9/HT$4*IF($E252=0,0,-ABS(10000/$B$10*IF(HT$4&gt;$E252,$E252-HT$4,$E252-HT$5)))/$B$19*10*$B$10</f>
        <v>#DIV/0!</v>
      </c>
      <c r="HU252" s="10" t="e">
        <f>$B$9/HU$4*IF($E252=0,0,-ABS(10000/$B$10*IF(HU$4&gt;$E252,$E252-HU$4,$E252-HU$5)))/$B$19*10*$B$10</f>
        <v>#DIV/0!</v>
      </c>
      <c r="HV252" s="10" t="e">
        <f>$B$9/HV$4*IF($E252=0,0,-ABS(10000/$B$10*IF(HV$4&gt;$E252,$E252-HV$4,$E252-HV$5)))/$B$19*10*$B$10</f>
        <v>#DIV/0!</v>
      </c>
      <c r="HW252" s="10" t="e">
        <f>$B$9/HW$4*IF($E252=0,0,-ABS(10000/$B$10*IF(HW$4&gt;$E252,$E252-HW$4,$E252-HW$5)))/$B$19*10*$B$10</f>
        <v>#DIV/0!</v>
      </c>
      <c r="HX252" s="10" t="e">
        <f>$B$9/HX$4*IF($E252=0,0,-ABS(10000/$B$10*IF(HX$4&gt;$E252,$E252-HX$4,$E252-HX$5)))/$B$19*10*$B$10</f>
        <v>#DIV/0!</v>
      </c>
      <c r="HY252" s="10" t="e">
        <f>$B$9/HY$4*IF($E252=0,0,-ABS(10000/$B$10*IF(HY$4&gt;$E252,$E252-HY$4,$E252-HY$5)))/$B$19*10*$B$10</f>
        <v>#DIV/0!</v>
      </c>
      <c r="HZ252" s="10" t="e">
        <f>$B$9/HZ$4*IF($E252=0,0,-ABS(10000/$B$10*IF(HZ$4&gt;$E252,$E252-HZ$4,$E252-HZ$5)))/$B$19*10*$B$10</f>
        <v>#DIV/0!</v>
      </c>
      <c r="IA252" s="10" t="e">
        <f>$B$9/IA$4*IF($E252=0,0,-ABS(10000/$B$10*IF(IA$4&gt;$E252,$E252-IA$4,$E252-IA$5)))/$B$19*10*$B$10</f>
        <v>#DIV/0!</v>
      </c>
      <c r="IB252" s="10" t="e">
        <f>$B$9/IB$4*IF($E252=0,0,-ABS(10000/$B$10*IF(IB$4&gt;$E252,$E252-IB$4,$E252-IB$5)))/$B$19*10*$B$10</f>
        <v>#DIV/0!</v>
      </c>
      <c r="IC252" s="10" t="e">
        <f>$B$9/IC$4*IF($E252=0,0,-ABS(10000/$B$10*IF(IC$4&gt;$E252,$E252-IC$4,$E252-IC$5)))/$B$19*10*$B$10</f>
        <v>#DIV/0!</v>
      </c>
      <c r="ID252" s="10" t="e">
        <f>$B$9/ID$4*IF($E252=0,0,-ABS(10000/$B$10*IF(ID$4&gt;$E252,$E252-ID$4,$E252-ID$5)))/$B$19*10*$B$10</f>
        <v>#DIV/0!</v>
      </c>
      <c r="IE252" s="10" t="e">
        <f>$B$9/IE$4*IF($E252=0,0,-ABS(10000/$B$10*IF(IE$4&gt;$E252,$E252-IE$4,$E252-IE$5)))/$B$19*10*$B$10</f>
        <v>#DIV/0!</v>
      </c>
      <c r="IF252" s="10" t="e">
        <f>$B$9/IF$4*IF($E252=0,0,-ABS(10000/$B$10*IF(IF$4&gt;$E252,$E252-IF$4,$E252-IF$5)))/$B$19*10*$B$10</f>
        <v>#DIV/0!</v>
      </c>
      <c r="IG252" s="10" t="e">
        <f>$B$9/IG$4*IF($E252=0,0,-ABS(10000/$B$10*IF(IG$4&gt;$E252,$E252-IG$4,$E252-IG$5)))/$B$19*10*$B$10</f>
        <v>#DIV/0!</v>
      </c>
      <c r="IH252" s="10" t="e">
        <f>$B$9/IH$4*IF($E252=0,0,-ABS(10000/$B$10*IF(IH$4&gt;$E252,$E252-IH$4,$E252-IH$5)))/$B$19*10*$B$10</f>
        <v>#DIV/0!</v>
      </c>
      <c r="II252" s="10" t="e">
        <f>$B$9/II$4*IF($E252=0,0,-ABS(10000/$B$10*IF(II$4&gt;$E252,$E252-II$4,$E252-II$5)))/$B$19*10*$B$10</f>
        <v>#DIV/0!</v>
      </c>
      <c r="IJ252" s="10" t="e">
        <f>$B$9/IJ$4*IF($E252=0,0,-ABS(10000/$B$10*IF(IJ$4&gt;$E252,$E252-IJ$4,$E252-IJ$5)))/$B$19*10*$B$10</f>
        <v>#DIV/0!</v>
      </c>
      <c r="IK252" s="10" t="e">
        <f>$B$9/IK$4*IF($E252=0,0,-ABS(10000/$B$10*IF(IK$4&gt;$E252,$E252-IK$4,$E252-IK$5)))/$B$19*10*$B$10</f>
        <v>#DIV/0!</v>
      </c>
      <c r="IL252" s="10" t="e">
        <f>$B$9/IL$4*IF($E252=0,0,-ABS(10000/$B$10*IF(IL$4&gt;$E252,$E252-IL$4,$E252-IL$5)))/$B$19*10*$B$10</f>
        <v>#DIV/0!</v>
      </c>
      <c r="IM252" s="10" t="e">
        <f>$B$9/IM$4*IF($E252=0,0,-ABS(10000/$B$10*IF(IM$4&gt;$E252,$E252-IM$4,$E252-IM$5)))/$B$19*10*$B$10</f>
        <v>#DIV/0!</v>
      </c>
      <c r="IN252" s="10" t="e">
        <f>$B$9/IN$4*IF($E252=0,0,-ABS(10000/$B$10*IF(IN$4&gt;$E252,$E252-IN$4,$E252-IN$5)))/$B$19*10*$B$10</f>
        <v>#DIV/0!</v>
      </c>
      <c r="IO252" s="10" t="e">
        <f>$B$9/IO$4*IF($E252=0,0,-ABS(10000/$B$10*IF(IO$4&gt;$E252,$E252-IO$4,$E252-IO$5)))/$B$19*10*$B$10</f>
        <v>#DIV/0!</v>
      </c>
      <c r="IP252" s="10" t="e">
        <f>$B$9/IP$4*IF($E252=0,0,-ABS(10000/$B$10*IF(IP$4&gt;$E252,$E252-IP$4,$E252-IP$5)))/$B$19*10*$B$10</f>
        <v>#DIV/0!</v>
      </c>
      <c r="IQ252" s="10" t="e">
        <f>$B$9/IQ$4*IF($E252=0,0,-ABS(10000/$B$10*IF(IQ$4&gt;$E252,$E252-IQ$4,$E252-IQ$5)))/$B$19*10*$B$10</f>
        <v>#DIV/0!</v>
      </c>
      <c r="IR252" s="10" t="e">
        <f>$B$9/IR$4*IF($E252=0,0,-ABS(10000/$B$10*IF(IR$4&gt;$E252,$E252-IR$4,$E252-IR$5)))/$B$19*10*$B$10</f>
        <v>#DIV/0!</v>
      </c>
      <c r="IS252" s="10" t="e">
        <f>$B$9/IS$4*IF($E252=0,0,-ABS(10000/$B$10*IF(IS$4&gt;$E252,$E252-IS$4,$E252-IS$5)))/$B$19*10*$B$10</f>
        <v>#DIV/0!</v>
      </c>
      <c r="IT252" s="10" t="e">
        <f>$B$9/IT$4*IF($E252=0,0,-ABS(10000/$B$10*IF(IT$4&gt;$E252,$E252-IT$4,$E252-IT$5)))/$B$19*10*$B$10</f>
        <v>#DIV/0!</v>
      </c>
      <c r="IU252" s="10" t="e">
        <f>$B$9/IU$4*IF($E252=0,0,-ABS(10000/$B$10*IF(IU$4&gt;$E252,$E252-IU$4,$E252-IU$5)))/$B$19*10*$B$10</f>
        <v>#DIV/0!</v>
      </c>
      <c r="IV252" s="10" t="e">
        <f>$B$9/IV$4*IF($E252=0,0,-ABS(10000/$B$10*IF(IV$4&gt;$E252,$E252-IV$4,$E252-IV$5)))/$B$19*10*$B$10</f>
        <v>#DIV/0!</v>
      </c>
      <c r="IW252" s="10" t="e">
        <f>$B$9/IW$4*IF($E252=0,0,-ABS(10000/$B$10*IF(IW$4&gt;$E252,$E252-IW$4,$E252-IW$5)))/$B$19*10*$B$10</f>
        <v>#DIV/0!</v>
      </c>
      <c r="IX252" s="10" t="e">
        <f>$B$9/IX$4*IF($E252=0,0,-ABS(10000/$B$10*IF(IX$4&gt;$E252,$E252-IX$4,$E252-IX$5)))/$B$19*10*$B$10</f>
        <v>#DIV/0!</v>
      </c>
      <c r="IY252" s="10" t="e">
        <f>$B$9/IY$4*IF($E252=0,0,-ABS(10000/$B$10*IF(IY$4&gt;$E252,$E252-IY$4,$E252-IY$5)))/$B$19*10*$B$10</f>
        <v>#DIV/0!</v>
      </c>
      <c r="IZ252" s="10" t="e">
        <f>$B$9/IZ$4*IF($E252=0,0,-ABS(10000/$B$10*IF(IZ$4&gt;$E252,$E252-IZ$4,$E252-IZ$5)))/$B$19*10*$B$10</f>
        <v>#DIV/0!</v>
      </c>
      <c r="JA252" s="10" t="e">
        <f>$B$9/JA$4*IF($E252=0,0,-ABS(10000/$B$10*IF(JA$4&gt;$E252,$E252-JA$4,$E252-JA$5)))/$B$19*10*$B$10</f>
        <v>#DIV/0!</v>
      </c>
      <c r="JB252" s="10" t="e">
        <f>$B$9/JB$4*IF($E252=0,0,-ABS(10000/$B$10*IF(JB$4&gt;$E252,$E252-JB$4,$E252-JB$5)))/$B$19*10*$B$10</f>
        <v>#DIV/0!</v>
      </c>
      <c r="JC252" s="10" t="e">
        <f>$B$9/JC$4*IF($E252=0,0,-ABS(10000/$B$10*IF(JC$4&gt;$E252,$E252-JC$4,$E252-JC$5)))/$B$19*10*$B$10</f>
        <v>#DIV/0!</v>
      </c>
      <c r="JD252" s="10" t="e">
        <f>$B$9/JD$4*IF($E252=0,0,-ABS(10000/$B$10*IF(JD$4&gt;$E252,$E252-JD$4,$E252-JD$5)))/$B$19*10*$B$10</f>
        <v>#DIV/0!</v>
      </c>
      <c r="JE252" s="10" t="e">
        <f>$B$9/JE$4*IF($E252=0,0,-ABS(10000/$B$10*IF(JE$4&gt;$E252,$E252-JE$4,$E252-JE$5)))/$B$19*10*$B$10</f>
        <v>#DIV/0!</v>
      </c>
      <c r="JF252" s="10" t="e">
        <f>$B$9/JF$4*IF($E252=0,0,-ABS(10000/$B$10*IF(JF$4&gt;$E252,$E252-JF$4,$E252-JF$5)))/$B$19*10*$B$10</f>
        <v>#DIV/0!</v>
      </c>
      <c r="JG252" s="10" t="e">
        <f>$B$9/JG$4*IF($E252=0,0,-ABS(10000/$B$10*IF(JG$4&gt;$E252,$E252-JG$4,$E252-JG$5)))/$B$19*10*$B$10</f>
        <v>#DIV/0!</v>
      </c>
      <c r="JH252" s="10" t="e">
        <f>$B$9/JH$4*IF($E252=0,0,-ABS(10000/$B$10*IF(JH$4&gt;$E252,$E252-JH$4,$E252-JH$5)))/$B$19*10*$B$10</f>
        <v>#DIV/0!</v>
      </c>
      <c r="JI252" s="10" t="e">
        <f>$B$9/JI$4*IF($E252=0,0,-ABS(10000/$B$10*IF(JI$4&gt;$E252,$E252-JI$4,$E252-JI$5)))/$B$19*10*$B$10</f>
        <v>#DIV/0!</v>
      </c>
      <c r="JJ252" s="10" t="e">
        <f>$B$9/JJ$4*IF($E252=0,0,-ABS(10000/$B$10*IF(JJ$4&gt;$E252,$E252-JJ$4,$E252-JJ$5)))/$B$19*10*$B$10</f>
        <v>#DIV/0!</v>
      </c>
      <c r="JK252" s="10" t="e">
        <f>$B$9/JK$4*IF($E252=0,0,-ABS(10000/$B$10*IF(JK$4&gt;$E252,$E252-JK$4,$E252-JK$5)))/$B$19*10*$B$10</f>
        <v>#DIV/0!</v>
      </c>
      <c r="JL252" s="10" t="e">
        <f>$B$9/JL$4*IF($E252=0,0,-ABS(10000/$B$10*IF(JL$4&gt;$E252,$E252-JL$4,$E252-JL$5)))/$B$19*10*$B$10</f>
        <v>#DIV/0!</v>
      </c>
      <c r="JM252" s="10" t="e">
        <f>$B$9/JM$4*IF($E252=0,0,-ABS(10000/$B$10*IF(JM$4&gt;$E252,$E252-JM$4,$E252-JM$5)))/$B$19*10*$B$10</f>
        <v>#DIV/0!</v>
      </c>
      <c r="JN252" s="10" t="e">
        <f>$B$9/JN$4*IF($E252=0,0,-ABS(10000/$B$10*IF(JN$4&gt;$E252,$E252-JN$4,$E252-JN$5)))/$B$19*10*$B$10</f>
        <v>#DIV/0!</v>
      </c>
      <c r="JO252" s="10" t="e">
        <f>$B$9/JO$4*IF($E252=0,0,-ABS(10000/$B$10*IF(JO$4&gt;$E252,$E252-JO$4,$E252-JO$5)))/$B$19*10*$B$10</f>
        <v>#DIV/0!</v>
      </c>
      <c r="JP252" s="10" t="e">
        <f>$B$9/JP$4*IF($E252=0,0,-ABS(10000/$B$10*IF(JP$4&gt;$E252,$E252-JP$4,$E252-JP$5)))/$B$19*10*$B$10</f>
        <v>#DIV/0!</v>
      </c>
      <c r="JQ252" s="10" t="e">
        <f>$B$9/JQ$4*IF($E252=0,0,-ABS(10000/$B$10*IF(JQ$4&gt;$E252,$E252-JQ$4,$E252-JQ$5)))/$B$19*10*$B$10</f>
        <v>#DIV/0!</v>
      </c>
      <c r="JR252" s="10" t="e">
        <f>$B$9/JR$4*IF($E252=0,0,-ABS(10000/$B$10*IF(JR$4&gt;$E252,$E252-JR$4,$E252-JR$5)))/$B$19*10*$B$10</f>
        <v>#DIV/0!</v>
      </c>
      <c r="JS252" s="10" t="e">
        <f>$B$9/JS$4*IF($E252=0,0,-ABS(10000/$B$10*IF(JS$4&gt;$E252,$E252-JS$4,$E252-JS$5)))/$B$19*10*$B$10</f>
        <v>#DIV/0!</v>
      </c>
      <c r="JT252" s="10" t="e">
        <f>$B$9/JT$4*IF($E252=0,0,-ABS(10000/$B$10*IF(JT$4&gt;$E252,$E252-JT$4,$E252-JT$5)))/$B$19*10*$B$10</f>
        <v>#DIV/0!</v>
      </c>
      <c r="JU252" s="10" t="e">
        <f>$B$9/JU$4*IF($E252=0,0,-ABS(10000/$B$10*IF(JU$4&gt;$E252,$E252-JU$4,$E252-JU$5)))/$B$19*10*$B$10</f>
        <v>#DIV/0!</v>
      </c>
      <c r="JV252" s="10" t="e">
        <f>$B$9/JV$4*IF($E252=0,0,-ABS(10000/$B$10*IF(JV$4&gt;$E252,$E252-JV$4,$E252-JV$5)))/$B$19*10*$B$10</f>
        <v>#DIV/0!</v>
      </c>
      <c r="JW252" s="10" t="e">
        <f>$B$9/JW$4*IF($E252=0,0,-ABS(10000/$B$10*IF(JW$4&gt;$E252,$E252-JW$4,$E252-JW$5)))/$B$19*10*$B$10</f>
        <v>#DIV/0!</v>
      </c>
      <c r="JX252" s="10" t="e">
        <f>$B$9/JX$4*IF($E252=0,0,-ABS(10000/$B$10*IF(JX$4&gt;$E252,$E252-JX$4,$E252-JX$5)))/$B$19*10*$B$10</f>
        <v>#DIV/0!</v>
      </c>
      <c r="JY252" s="10" t="e">
        <f>$B$9/JY$4*IF($E252=0,0,-ABS(10000/$B$10*IF(JY$4&gt;$E252,$E252-JY$4,$E252-JY$5)))/$B$19*10*$B$10</f>
        <v>#DIV/0!</v>
      </c>
      <c r="JZ252" s="10" t="e">
        <f>$B$9/JZ$4*IF($E252=0,0,-ABS(10000/$B$10*IF(JZ$4&gt;$E252,$E252-JZ$4,$E252-JZ$5)))/$B$19*10*$B$10</f>
        <v>#DIV/0!</v>
      </c>
      <c r="KA252" s="10" t="e">
        <f>$B$9/KA$4*IF($E252=0,0,-ABS(10000/$B$10*IF(KA$4&gt;$E252,$E252-KA$4,$E252-KA$5)))/$B$19*10*$B$10</f>
        <v>#DIV/0!</v>
      </c>
      <c r="KB252" s="10" t="e">
        <f>$B$9/KB$4*IF($E252=0,0,-ABS(10000/$B$10*IF(KB$4&gt;$E252,$E252-KB$4,$E252-KB$5)))/$B$19*10*$B$10</f>
        <v>#DIV/0!</v>
      </c>
      <c r="KC252" s="10" t="e">
        <f>$B$9/KC$4*IF($E252=0,0,-ABS(10000/$B$10*IF(KC$4&gt;$E252,$E252-KC$4,$E252-KC$5)))/$B$19*10*$B$10</f>
        <v>#DIV/0!</v>
      </c>
      <c r="KD252" s="10" t="e">
        <f>$B$9/KD$4*IF($E252=0,0,-ABS(10000/$B$10*IF(KD$4&gt;$E252,$E252-KD$4,$E252-KD$5)))/$B$19*10*$B$10</f>
        <v>#DIV/0!</v>
      </c>
      <c r="KE252" s="10" t="e">
        <f>$B$9/KE$4*IF($E252=0,0,-ABS(10000/$B$10*IF(KE$4&gt;$E252,$E252-KE$4,$E252-KE$5)))/$B$19*10*$B$10</f>
        <v>#DIV/0!</v>
      </c>
      <c r="KF252" s="10" t="e">
        <f>$B$9/KF$4*IF($E252=0,0,-ABS(10000/$B$10*IF(KF$4&gt;$E252,$E252-KF$4,$E252-KF$5)))/$B$19*10*$B$10</f>
        <v>#DIV/0!</v>
      </c>
      <c r="KG252" s="10" t="e">
        <f>$B$9/KG$4*IF($E252=0,0,-ABS(10000/$B$10*IF(KG$4&gt;$E252,$E252-KG$4,$E252-KG$5)))/$B$19*10*$B$10</f>
        <v>#DIV/0!</v>
      </c>
      <c r="KH252" s="10" t="e">
        <f>$B$9/KH$4*IF($E252=0,0,-ABS(10000/$B$10*IF(KH$4&gt;$E252,$E252-KH$4,$E252-KH$5)))/$B$19*10*$B$10</f>
        <v>#DIV/0!</v>
      </c>
      <c r="KI252" s="10" t="e">
        <f>$B$9/KI$4*IF($E252=0,0,-ABS(10000/$B$10*IF(KI$4&gt;$E252,$E252-KI$4,$E252-KI$5)))/$B$19*10*$B$10</f>
        <v>#DIV/0!</v>
      </c>
      <c r="KJ252" s="10" t="e">
        <f>$B$9/KJ$4*IF($E252=0,0,-ABS(10000/$B$10*IF(KJ$4&gt;$E252,$E252-KJ$4,$E252-KJ$5)))/$B$19*10*$B$10</f>
        <v>#DIV/0!</v>
      </c>
      <c r="KK252" s="10" t="e">
        <f>$B$9/KK$4*IF($E252=0,0,-ABS(10000/$B$10*IF(KK$4&gt;$E252,$E252-KK$4,$E252-KK$5)))/$B$19*10*$B$10</f>
        <v>#DIV/0!</v>
      </c>
      <c r="KL252" s="10" t="e">
        <f>$B$9/KL$4*IF($E252=0,0,-ABS(10000/$B$10*IF(KL$4&gt;$E252,$E252-KL$4,$E252-KL$5)))/$B$19*10*$B$10</f>
        <v>#DIV/0!</v>
      </c>
      <c r="KM252" s="10" t="e">
        <f>$B$9/KM$4*IF($E252=0,0,-ABS(10000/$B$10*IF(KM$4&gt;$E252,$E252-KM$4,$E252-KM$5)))/$B$19*10*$B$10</f>
        <v>#DIV/0!</v>
      </c>
      <c r="KN252" s="10" t="e">
        <f>$B$9/KN$4*IF($E252=0,0,-ABS(10000/$B$10*IF(KN$4&gt;$E252,$E252-KN$4,$E252-KN$5)))/$B$19*10*$B$10</f>
        <v>#DIV/0!</v>
      </c>
      <c r="KO252" s="10" t="e">
        <f>$B$9/KO$4*IF($E252=0,0,-ABS(10000/$B$10*IF(KO$4&gt;$E252,$E252-KO$4,$E252-KO$5)))/$B$19*10*$B$10</f>
        <v>#DIV/0!</v>
      </c>
      <c r="KP252" s="10" t="e">
        <f>$B$9/KP$4*IF($E252=0,0,-ABS(10000/$B$10*IF(KP$4&gt;$E252,$E252-KP$4,$E252-KP$5)))/$B$19*10*$B$10</f>
        <v>#DIV/0!</v>
      </c>
      <c r="KQ252" s="10" t="e">
        <f>$B$9/KQ$4*IF($E252=0,0,-ABS(10000/$B$10*IF(KQ$4&gt;$E252,$E252-KQ$4,$E252-KQ$5)))/$B$19*10*$B$10</f>
        <v>#DIV/0!</v>
      </c>
      <c r="KR252" s="10" t="e">
        <f>$B$9/KR$4*IF($E252=0,0,-ABS(10000/$B$10*IF(KR$4&gt;$E252,$E252-KR$4,$E252-KR$5)))/$B$19*10*$B$10</f>
        <v>#DIV/0!</v>
      </c>
      <c r="KS252" s="10" t="e">
        <f>$B$9/KS$4*IF($E252=0,0,-ABS(10000/$B$10*IF(KS$4&gt;$E252,$E252-KS$4,$E252-KS$5)))/$B$19*10*$B$10</f>
        <v>#DIV/0!</v>
      </c>
      <c r="KT252" s="10" t="e">
        <f>$B$9/KT$4*IF($E252=0,0,-ABS(10000/$B$10*IF(KT$4&gt;$E252,$E252-KT$4,$E252-KT$5)))/$B$19*10*$B$10</f>
        <v>#DIV/0!</v>
      </c>
      <c r="KU252" s="10" t="e">
        <f>$B$9/KU$4*IF($E252=0,0,-ABS(10000/$B$10*IF(KU$4&gt;$E252,$E252-KU$4,$E252-KU$5)))/$B$19*10*$B$10</f>
        <v>#DIV/0!</v>
      </c>
      <c r="KV252" s="10" t="e">
        <f>$B$9/KV$4*IF($E252=0,0,-ABS(10000/$B$10*IF(KV$4&gt;$E252,$E252-KV$4,$E252-KV$5)))/$B$19*10*$B$10</f>
        <v>#DIV/0!</v>
      </c>
      <c r="KW252" s="10" t="e">
        <f>$B$9/KW$4*IF($E252=0,0,-ABS(10000/$B$10*IF(KW$4&gt;$E252,$E252-KW$4,$E252-KW$5)))/$B$19*10*$B$10</f>
        <v>#DIV/0!</v>
      </c>
      <c r="KX252" s="10" t="e">
        <f>$B$9/KX$4*IF($E252=0,0,-ABS(10000/$B$10*IF(KX$4&gt;$E252,$E252-KX$4,$E252-KX$5)))/$B$19*10*$B$10</f>
        <v>#DIV/0!</v>
      </c>
      <c r="KY252" s="10" t="e">
        <f>$B$9/KY$4*IF($E252=0,0,-ABS(10000/$B$10*IF(KY$4&gt;$E252,$E252-KY$4,$E252-KY$5)))/$B$19*10*$B$10</f>
        <v>#DIV/0!</v>
      </c>
    </row>
    <row r="253" spans="5:311">
      <c r="E253" s="3">
        <f>IF(OR(E252=0,E252+$B$13/10000*$B$10&gt;IF($C$12="",$B$12,$C$12)),0,E252+$B$13/10000*$B$10)</f>
        <v>0</v>
      </c>
      <c r="F253" s="4">
        <f>$B$9/F$4*IF($E253=0,0,-ABS(10000/$B$10*IF(F$4&gt;$E253,$E253-F$4,$E253-F$5)))/$B$19*10*$B$10</f>
        <v>0</v>
      </c>
      <c r="I253" s="10">
        <f>$B$9/I$4*IF($E253=0,0,-ABS(10000/$B$10*IF(I$4&gt;$E253,$E253-I$4,$E253-I$5)))/$B$19*10*$B$10</f>
        <v>0</v>
      </c>
      <c r="J253" s="10">
        <f>$B$9/J$4*IF($E253=0,0,-ABS(10000/$B$10*IF(J$4&gt;$E253,$E253-J$4,$E253-J$5)))/$B$19*10*$B$10</f>
        <v>0</v>
      </c>
      <c r="K253" s="10">
        <f>$B$9/K$4*IF($E253=0,0,-ABS(10000/$B$10*IF(K$4&gt;$E253,$E253-K$4,$E253-K$5)))/$B$19*10*$B$10</f>
        <v>0</v>
      </c>
      <c r="L253" s="10">
        <f>$B$9/L$4*IF($E253=0,0,-ABS(10000/$B$10*IF(L$4&gt;$E253,$E253-L$4,$E253-L$5)))/$B$19*10*$B$10</f>
        <v>0</v>
      </c>
      <c r="M253" s="10">
        <f>$B$9/M$4*IF($E253=0,0,-ABS(10000/$B$10*IF(M$4&gt;$E253,$E253-M$4,$E253-M$5)))/$B$19*10*$B$10</f>
        <v>0</v>
      </c>
      <c r="N253" s="10">
        <f>$B$9/N$4*IF($E253=0,0,-ABS(10000/$B$10*IF(N$4&gt;$E253,$E253-N$4,$E253-N$5)))/$B$19*10*$B$10</f>
        <v>0</v>
      </c>
      <c r="O253" s="10">
        <f>$B$9/O$4*IF($E253=0,0,-ABS(10000/$B$10*IF(O$4&gt;$E253,$E253-O$4,$E253-O$5)))/$B$19*10*$B$10</f>
        <v>0</v>
      </c>
      <c r="P253" s="10">
        <f>$B$9/P$4*IF($E253=0,0,-ABS(10000/$B$10*IF(P$4&gt;$E253,$E253-P$4,$E253-P$5)))/$B$19*10*$B$10</f>
        <v>0</v>
      </c>
      <c r="Q253" s="10">
        <f>$B$9/Q$4*IF($E253=0,0,-ABS(10000/$B$10*IF(Q$4&gt;$E253,$E253-Q$4,$E253-Q$5)))/$B$19*10*$B$10</f>
        <v>0</v>
      </c>
      <c r="R253" s="10">
        <f>$B$9/R$4*IF($E253=0,0,-ABS(10000/$B$10*IF(R$4&gt;$E253,$E253-R$4,$E253-R$5)))/$B$19*10*$B$10</f>
        <v>0</v>
      </c>
      <c r="S253" s="10">
        <f>$B$9/S$4*IF($E253=0,0,-ABS(10000/$B$10*IF(S$4&gt;$E253,$E253-S$4,$E253-S$5)))/$B$19*10*$B$10</f>
        <v>0</v>
      </c>
      <c r="T253" s="10">
        <f>$B$9/T$4*IF($E253=0,0,-ABS(10000/$B$10*IF(T$4&gt;$E253,$E253-T$4,$E253-T$5)))/$B$19*10*$B$10</f>
        <v>0</v>
      </c>
      <c r="U253" s="10">
        <f>$B$9/U$4*IF($E253=0,0,-ABS(10000/$B$10*IF(U$4&gt;$E253,$E253-U$4,$E253-U$5)))/$B$19*10*$B$10</f>
        <v>0</v>
      </c>
      <c r="V253" s="10">
        <f>$B$9/V$4*IF($E253=0,0,-ABS(10000/$B$10*IF(V$4&gt;$E253,$E253-V$4,$E253-V$5)))/$B$19*10*$B$10</f>
        <v>0</v>
      </c>
      <c r="W253" s="10">
        <f>$B$9/W$4*IF($E253=0,0,-ABS(10000/$B$10*IF(W$4&gt;$E253,$E253-W$4,$E253-W$5)))/$B$19*10*$B$10</f>
        <v>0</v>
      </c>
      <c r="X253" s="10">
        <f>$B$9/X$4*IF($E253=0,0,-ABS(10000/$B$10*IF(X$4&gt;$E253,$E253-X$4,$E253-X$5)))/$B$19*10*$B$10</f>
        <v>0</v>
      </c>
      <c r="Y253" s="10">
        <f>$B$9/Y$4*IF($E253=0,0,-ABS(10000/$B$10*IF(Y$4&gt;$E253,$E253-Y$4,$E253-Y$5)))/$B$19*10*$B$10</f>
        <v>0</v>
      </c>
      <c r="Z253" s="10">
        <f>$B$9/Z$4*IF($E253=0,0,-ABS(10000/$B$10*IF(Z$4&gt;$E253,$E253-Z$4,$E253-Z$5)))/$B$19*10*$B$10</f>
        <v>0</v>
      </c>
      <c r="AA253" s="10">
        <f>$B$9/AA$4*IF($E253=0,0,-ABS(10000/$B$10*IF(AA$4&gt;$E253,$E253-AA$4,$E253-AA$5)))/$B$19*10*$B$10</f>
        <v>0</v>
      </c>
      <c r="AB253" s="10">
        <f>$B$9/AB$4*IF($E253=0,0,-ABS(10000/$B$10*IF(AB$4&gt;$E253,$E253-AB$4,$E253-AB$5)))/$B$19*10*$B$10</f>
        <v>0</v>
      </c>
      <c r="AC253" s="10">
        <f>$B$9/AC$4*IF($E253=0,0,-ABS(10000/$B$10*IF(AC$4&gt;$E253,$E253-AC$4,$E253-AC$5)))/$B$19*10*$B$10</f>
        <v>0</v>
      </c>
      <c r="AD253" s="10">
        <f>$B$9/AD$4*IF($E253=0,0,-ABS(10000/$B$10*IF(AD$4&gt;$E253,$E253-AD$4,$E253-AD$5)))/$B$19*10*$B$10</f>
        <v>0</v>
      </c>
      <c r="AE253" s="10">
        <f>$B$9/AE$4*IF($E253=0,0,-ABS(10000/$B$10*IF(AE$4&gt;$E253,$E253-AE$4,$E253-AE$5)))/$B$19*10*$B$10</f>
        <v>0</v>
      </c>
      <c r="AF253" s="10">
        <f>$B$9/AF$4*IF($E253=0,0,-ABS(10000/$B$10*IF(AF$4&gt;$E253,$E253-AF$4,$E253-AF$5)))/$B$19*10*$B$10</f>
        <v>0</v>
      </c>
      <c r="AG253" s="10">
        <f>$B$9/AG$4*IF($E253=0,0,-ABS(10000/$B$10*IF(AG$4&gt;$E253,$E253-AG$4,$E253-AG$5)))/$B$19*10*$B$10</f>
        <v>0</v>
      </c>
      <c r="AH253" s="10">
        <f>$B$9/AH$4*IF($E253=0,0,-ABS(10000/$B$10*IF(AH$4&gt;$E253,$E253-AH$4,$E253-AH$5)))/$B$19*10*$B$10</f>
        <v>0</v>
      </c>
      <c r="AI253" s="10">
        <f>$B$9/AI$4*IF($E253=0,0,-ABS(10000/$B$10*IF(AI$4&gt;$E253,$E253-AI$4,$E253-AI$5)))/$B$19*10*$B$10</f>
        <v>0</v>
      </c>
      <c r="AJ253" s="10">
        <f>$B$9/AJ$4*IF($E253=0,0,-ABS(10000/$B$10*IF(AJ$4&gt;$E253,$E253-AJ$4,$E253-AJ$5)))/$B$19*10*$B$10</f>
        <v>0</v>
      </c>
      <c r="AK253" s="10">
        <f>$B$9/AK$4*IF($E253=0,0,-ABS(10000/$B$10*IF(AK$4&gt;$E253,$E253-AK$4,$E253-AK$5)))/$B$19*10*$B$10</f>
        <v>0</v>
      </c>
      <c r="AL253" s="10">
        <f>$B$9/AL$4*IF($E253=0,0,-ABS(10000/$B$10*IF(AL$4&gt;$E253,$E253-AL$4,$E253-AL$5)))/$B$19*10*$B$10</f>
        <v>0</v>
      </c>
      <c r="AM253" s="10">
        <f>$B$9/AM$4*IF($E253=0,0,-ABS(10000/$B$10*IF(AM$4&gt;$E253,$E253-AM$4,$E253-AM$5)))/$B$19*10*$B$10</f>
        <v>0</v>
      </c>
      <c r="AN253" s="10">
        <f>$B$9/AN$4*IF($E253=0,0,-ABS(10000/$B$10*IF(AN$4&gt;$E253,$E253-AN$4,$E253-AN$5)))/$B$19*10*$B$10</f>
        <v>0</v>
      </c>
      <c r="AO253" s="10">
        <f>$B$9/AO$4*IF($E253=0,0,-ABS(10000/$B$10*IF(AO$4&gt;$E253,$E253-AO$4,$E253-AO$5)))/$B$19*10*$B$10</f>
        <v>0</v>
      </c>
      <c r="AP253" s="10">
        <f>$B$9/AP$4*IF($E253=0,0,-ABS(10000/$B$10*IF(AP$4&gt;$E253,$E253-AP$4,$E253-AP$5)))/$B$19*10*$B$10</f>
        <v>0</v>
      </c>
      <c r="AQ253" s="10">
        <f>$B$9/AQ$4*IF($E253=0,0,-ABS(10000/$B$10*IF(AQ$4&gt;$E253,$E253-AQ$4,$E253-AQ$5)))/$B$19*10*$B$10</f>
        <v>0</v>
      </c>
      <c r="AR253" s="10">
        <f>$B$9/AR$4*IF($E253=0,0,-ABS(10000/$B$10*IF(AR$4&gt;$E253,$E253-AR$4,$E253-AR$5)))/$B$19*10*$B$10</f>
        <v>0</v>
      </c>
      <c r="AS253" s="10">
        <f>$B$9/AS$4*IF($E253=0,0,-ABS(10000/$B$10*IF(AS$4&gt;$E253,$E253-AS$4,$E253-AS$5)))/$B$19*10*$B$10</f>
        <v>0</v>
      </c>
      <c r="AT253" s="10">
        <f>$B$9/AT$4*IF($E253=0,0,-ABS(10000/$B$10*IF(AT$4&gt;$E253,$E253-AT$4,$E253-AT$5)))/$B$19*10*$B$10</f>
        <v>0</v>
      </c>
      <c r="AU253" s="10" t="e">
        <f>$B$9/AU$4*IF($E253=0,0,-ABS(10000/$B$10*IF(AU$4&gt;$E253,$E253-AU$4,$E253-AU$5)))/$B$19*10*$B$10</f>
        <v>#DIV/0!</v>
      </c>
      <c r="AV253" s="10" t="e">
        <f>$B$9/AV$4*IF($E253=0,0,-ABS(10000/$B$10*IF(AV$4&gt;$E253,$E253-AV$4,$E253-AV$5)))/$B$19*10*$B$10</f>
        <v>#DIV/0!</v>
      </c>
      <c r="AW253" s="10" t="e">
        <f>$B$9/AW$4*IF($E253=0,0,-ABS(10000/$B$10*IF(AW$4&gt;$E253,$E253-AW$4,$E253-AW$5)))/$B$19*10*$B$10</f>
        <v>#DIV/0!</v>
      </c>
      <c r="AX253" s="10" t="e">
        <f>$B$9/AX$4*IF($E253=0,0,-ABS(10000/$B$10*IF(AX$4&gt;$E253,$E253-AX$4,$E253-AX$5)))/$B$19*10*$B$10</f>
        <v>#DIV/0!</v>
      </c>
      <c r="AY253" s="10" t="e">
        <f>$B$9/AY$4*IF($E253=0,0,-ABS(10000/$B$10*IF(AY$4&gt;$E253,$E253-AY$4,$E253-AY$5)))/$B$19*10*$B$10</f>
        <v>#DIV/0!</v>
      </c>
      <c r="AZ253" s="10" t="e">
        <f>$B$9/AZ$4*IF($E253=0,0,-ABS(10000/$B$10*IF(AZ$4&gt;$E253,$E253-AZ$4,$E253-AZ$5)))/$B$19*10*$B$10</f>
        <v>#DIV/0!</v>
      </c>
      <c r="BA253" s="10" t="e">
        <f>$B$9/BA$4*IF($E253=0,0,-ABS(10000/$B$10*IF(BA$4&gt;$E253,$E253-BA$4,$E253-BA$5)))/$B$19*10*$B$10</f>
        <v>#DIV/0!</v>
      </c>
      <c r="BB253" s="10" t="e">
        <f>$B$9/BB$4*IF($E253=0,0,-ABS(10000/$B$10*IF(BB$4&gt;$E253,$E253-BB$4,$E253-BB$5)))/$B$19*10*$B$10</f>
        <v>#DIV/0!</v>
      </c>
      <c r="BC253" s="10" t="e">
        <f>$B$9/BC$4*IF($E253=0,0,-ABS(10000/$B$10*IF(BC$4&gt;$E253,$E253-BC$4,$E253-BC$5)))/$B$19*10*$B$10</f>
        <v>#DIV/0!</v>
      </c>
      <c r="BD253" s="10" t="e">
        <f>$B$9/BD$4*IF($E253=0,0,-ABS(10000/$B$10*IF(BD$4&gt;$E253,$E253-BD$4,$E253-BD$5)))/$B$19*10*$B$10</f>
        <v>#DIV/0!</v>
      </c>
      <c r="BE253" s="10" t="e">
        <f>$B$9/BE$4*IF($E253=0,0,-ABS(10000/$B$10*IF(BE$4&gt;$E253,$E253-BE$4,$E253-BE$5)))/$B$19*10*$B$10</f>
        <v>#DIV/0!</v>
      </c>
      <c r="BF253" s="10" t="e">
        <f>$B$9/BF$4*IF($E253=0,0,-ABS(10000/$B$10*IF(BF$4&gt;$E253,$E253-BF$4,$E253-BF$5)))/$B$19*10*$B$10</f>
        <v>#DIV/0!</v>
      </c>
      <c r="BG253" s="10" t="e">
        <f>$B$9/BG$4*IF($E253=0,0,-ABS(10000/$B$10*IF(BG$4&gt;$E253,$E253-BG$4,$E253-BG$5)))/$B$19*10*$B$10</f>
        <v>#DIV/0!</v>
      </c>
      <c r="BH253" s="10" t="e">
        <f>$B$9/BH$4*IF($E253=0,0,-ABS(10000/$B$10*IF(BH$4&gt;$E253,$E253-BH$4,$E253-BH$5)))/$B$19*10*$B$10</f>
        <v>#DIV/0!</v>
      </c>
      <c r="BI253" s="10" t="e">
        <f>$B$9/BI$4*IF($E253=0,0,-ABS(10000/$B$10*IF(BI$4&gt;$E253,$E253-BI$4,$E253-BI$5)))/$B$19*10*$B$10</f>
        <v>#DIV/0!</v>
      </c>
      <c r="BJ253" s="10" t="e">
        <f>$B$9/BJ$4*IF($E253=0,0,-ABS(10000/$B$10*IF(BJ$4&gt;$E253,$E253-BJ$4,$E253-BJ$5)))/$B$19*10*$B$10</f>
        <v>#DIV/0!</v>
      </c>
      <c r="BK253" s="10" t="e">
        <f>$B$9/BK$4*IF($E253=0,0,-ABS(10000/$B$10*IF(BK$4&gt;$E253,$E253-BK$4,$E253-BK$5)))/$B$19*10*$B$10</f>
        <v>#DIV/0!</v>
      </c>
      <c r="BL253" s="10" t="e">
        <f>$B$9/BL$4*IF($E253=0,0,-ABS(10000/$B$10*IF(BL$4&gt;$E253,$E253-BL$4,$E253-BL$5)))/$B$19*10*$B$10</f>
        <v>#DIV/0!</v>
      </c>
      <c r="BM253" s="10" t="e">
        <f>$B$9/BM$4*IF($E253=0,0,-ABS(10000/$B$10*IF(BM$4&gt;$E253,$E253-BM$4,$E253-BM$5)))/$B$19*10*$B$10</f>
        <v>#DIV/0!</v>
      </c>
      <c r="BN253" s="10" t="e">
        <f>$B$9/BN$4*IF($E253=0,0,-ABS(10000/$B$10*IF(BN$4&gt;$E253,$E253-BN$4,$E253-BN$5)))/$B$19*10*$B$10</f>
        <v>#DIV/0!</v>
      </c>
      <c r="BO253" s="10" t="e">
        <f>$B$9/BO$4*IF($E253=0,0,-ABS(10000/$B$10*IF(BO$4&gt;$E253,$E253-BO$4,$E253-BO$5)))/$B$19*10*$B$10</f>
        <v>#DIV/0!</v>
      </c>
      <c r="BP253" s="10" t="e">
        <f>$B$9/BP$4*IF($E253=0,0,-ABS(10000/$B$10*IF(BP$4&gt;$E253,$E253-BP$4,$E253-BP$5)))/$B$19*10*$B$10</f>
        <v>#DIV/0!</v>
      </c>
      <c r="BQ253" s="10" t="e">
        <f>$B$9/BQ$4*IF($E253=0,0,-ABS(10000/$B$10*IF(BQ$4&gt;$E253,$E253-BQ$4,$E253-BQ$5)))/$B$19*10*$B$10</f>
        <v>#DIV/0!</v>
      </c>
      <c r="BR253" s="10" t="e">
        <f>$B$9/BR$4*IF($E253=0,0,-ABS(10000/$B$10*IF(BR$4&gt;$E253,$E253-BR$4,$E253-BR$5)))/$B$19*10*$B$10</f>
        <v>#DIV/0!</v>
      </c>
      <c r="BS253" s="10" t="e">
        <f>$B$9/BS$4*IF($E253=0,0,-ABS(10000/$B$10*IF(BS$4&gt;$E253,$E253-BS$4,$E253-BS$5)))/$B$19*10*$B$10</f>
        <v>#DIV/0!</v>
      </c>
      <c r="BT253" s="10" t="e">
        <f>$B$9/BT$4*IF($E253=0,0,-ABS(10000/$B$10*IF(BT$4&gt;$E253,$E253-BT$4,$E253-BT$5)))/$B$19*10*$B$10</f>
        <v>#DIV/0!</v>
      </c>
      <c r="BU253" s="10" t="e">
        <f>$B$9/BU$4*IF($E253=0,0,-ABS(10000/$B$10*IF(BU$4&gt;$E253,$E253-BU$4,$E253-BU$5)))/$B$19*10*$B$10</f>
        <v>#DIV/0!</v>
      </c>
      <c r="BV253" s="10" t="e">
        <f>$B$9/BV$4*IF($E253=0,0,-ABS(10000/$B$10*IF(BV$4&gt;$E253,$E253-BV$4,$E253-BV$5)))/$B$19*10*$B$10</f>
        <v>#DIV/0!</v>
      </c>
      <c r="BW253" s="10" t="e">
        <f>$B$9/BW$4*IF($E253=0,0,-ABS(10000/$B$10*IF(BW$4&gt;$E253,$E253-BW$4,$E253-BW$5)))/$B$19*10*$B$10</f>
        <v>#DIV/0!</v>
      </c>
      <c r="BX253" s="10" t="e">
        <f>$B$9/BX$4*IF($E253=0,0,-ABS(10000/$B$10*IF(BX$4&gt;$E253,$E253-BX$4,$E253-BX$5)))/$B$19*10*$B$10</f>
        <v>#DIV/0!</v>
      </c>
      <c r="BY253" s="10" t="e">
        <f>$B$9/BY$4*IF($E253=0,0,-ABS(10000/$B$10*IF(BY$4&gt;$E253,$E253-BY$4,$E253-BY$5)))/$B$19*10*$B$10</f>
        <v>#DIV/0!</v>
      </c>
      <c r="BZ253" s="10" t="e">
        <f>$B$9/BZ$4*IF($E253=0,0,-ABS(10000/$B$10*IF(BZ$4&gt;$E253,$E253-BZ$4,$E253-BZ$5)))/$B$19*10*$B$10</f>
        <v>#DIV/0!</v>
      </c>
      <c r="CA253" s="10" t="e">
        <f>$B$9/CA$4*IF($E253=0,0,-ABS(10000/$B$10*IF(CA$4&gt;$E253,$E253-CA$4,$E253-CA$5)))/$B$19*10*$B$10</f>
        <v>#DIV/0!</v>
      </c>
      <c r="CB253" s="10" t="e">
        <f>$B$9/CB$4*IF($E253=0,0,-ABS(10000/$B$10*IF(CB$4&gt;$E253,$E253-CB$4,$E253-CB$5)))/$B$19*10*$B$10</f>
        <v>#DIV/0!</v>
      </c>
      <c r="CC253" s="10" t="e">
        <f>$B$9/CC$4*IF($E253=0,0,-ABS(10000/$B$10*IF(CC$4&gt;$E253,$E253-CC$4,$E253-CC$5)))/$B$19*10*$B$10</f>
        <v>#DIV/0!</v>
      </c>
      <c r="CD253" s="10" t="e">
        <f>$B$9/CD$4*IF($E253=0,0,-ABS(10000/$B$10*IF(CD$4&gt;$E253,$E253-CD$4,$E253-CD$5)))/$B$19*10*$B$10</f>
        <v>#DIV/0!</v>
      </c>
      <c r="CE253" s="10" t="e">
        <f>$B$9/CE$4*IF($E253=0,0,-ABS(10000/$B$10*IF(CE$4&gt;$E253,$E253-CE$4,$E253-CE$5)))/$B$19*10*$B$10</f>
        <v>#DIV/0!</v>
      </c>
      <c r="CF253" s="10" t="e">
        <f>$B$9/CF$4*IF($E253=0,0,-ABS(10000/$B$10*IF(CF$4&gt;$E253,$E253-CF$4,$E253-CF$5)))/$B$19*10*$B$10</f>
        <v>#DIV/0!</v>
      </c>
      <c r="CG253" s="10" t="e">
        <f>$B$9/CG$4*IF($E253=0,0,-ABS(10000/$B$10*IF(CG$4&gt;$E253,$E253-CG$4,$E253-CG$5)))/$B$19*10*$B$10</f>
        <v>#DIV/0!</v>
      </c>
      <c r="CH253" s="10" t="e">
        <f>$B$9/CH$4*IF($E253=0,0,-ABS(10000/$B$10*IF(CH$4&gt;$E253,$E253-CH$4,$E253-CH$5)))/$B$19*10*$B$10</f>
        <v>#DIV/0!</v>
      </c>
      <c r="CI253" s="10" t="e">
        <f>$B$9/CI$4*IF($E253=0,0,-ABS(10000/$B$10*IF(CI$4&gt;$E253,$E253-CI$4,$E253-CI$5)))/$B$19*10*$B$10</f>
        <v>#DIV/0!</v>
      </c>
      <c r="CJ253" s="10" t="e">
        <f>$B$9/CJ$4*IF($E253=0,0,-ABS(10000/$B$10*IF(CJ$4&gt;$E253,$E253-CJ$4,$E253-CJ$5)))/$B$19*10*$B$10</f>
        <v>#DIV/0!</v>
      </c>
      <c r="CK253" s="10" t="e">
        <f>$B$9/CK$4*IF($E253=0,0,-ABS(10000/$B$10*IF(CK$4&gt;$E253,$E253-CK$4,$E253-CK$5)))/$B$19*10*$B$10</f>
        <v>#DIV/0!</v>
      </c>
      <c r="CL253" s="10" t="e">
        <f>$B$9/CL$4*IF($E253=0,0,-ABS(10000/$B$10*IF(CL$4&gt;$E253,$E253-CL$4,$E253-CL$5)))/$B$19*10*$B$10</f>
        <v>#DIV/0!</v>
      </c>
      <c r="CM253" s="10" t="e">
        <f>$B$9/CM$4*IF($E253=0,0,-ABS(10000/$B$10*IF(CM$4&gt;$E253,$E253-CM$4,$E253-CM$5)))/$B$19*10*$B$10</f>
        <v>#DIV/0!</v>
      </c>
      <c r="CN253" s="10" t="e">
        <f>$B$9/CN$4*IF($E253=0,0,-ABS(10000/$B$10*IF(CN$4&gt;$E253,$E253-CN$4,$E253-CN$5)))/$B$19*10*$B$10</f>
        <v>#DIV/0!</v>
      </c>
      <c r="CO253" s="10" t="e">
        <f>$B$9/CO$4*IF($E253=0,0,-ABS(10000/$B$10*IF(CO$4&gt;$E253,$E253-CO$4,$E253-CO$5)))/$B$19*10*$B$10</f>
        <v>#DIV/0!</v>
      </c>
      <c r="CP253" s="10" t="e">
        <f>$B$9/CP$4*IF($E253=0,0,-ABS(10000/$B$10*IF(CP$4&gt;$E253,$E253-CP$4,$E253-CP$5)))/$B$19*10*$B$10</f>
        <v>#DIV/0!</v>
      </c>
      <c r="CQ253" s="10" t="e">
        <f>$B$9/CQ$4*IF($E253=0,0,-ABS(10000/$B$10*IF(CQ$4&gt;$E253,$E253-CQ$4,$E253-CQ$5)))/$B$19*10*$B$10</f>
        <v>#DIV/0!</v>
      </c>
      <c r="CR253" s="10" t="e">
        <f>$B$9/CR$4*IF($E253=0,0,-ABS(10000/$B$10*IF(CR$4&gt;$E253,$E253-CR$4,$E253-CR$5)))/$B$19*10*$B$10</f>
        <v>#DIV/0!</v>
      </c>
      <c r="CS253" s="10" t="e">
        <f>$B$9/CS$4*IF($E253=0,0,-ABS(10000/$B$10*IF(CS$4&gt;$E253,$E253-CS$4,$E253-CS$5)))/$B$19*10*$B$10</f>
        <v>#DIV/0!</v>
      </c>
      <c r="CT253" s="10" t="e">
        <f>$B$9/CT$4*IF($E253=0,0,-ABS(10000/$B$10*IF(CT$4&gt;$E253,$E253-CT$4,$E253-CT$5)))/$B$19*10*$B$10</f>
        <v>#DIV/0!</v>
      </c>
      <c r="CU253" s="10" t="e">
        <f>$B$9/CU$4*IF($E253=0,0,-ABS(10000/$B$10*IF(CU$4&gt;$E253,$E253-CU$4,$E253-CU$5)))/$B$19*10*$B$10</f>
        <v>#DIV/0!</v>
      </c>
      <c r="CV253" s="10" t="e">
        <f>$B$9/CV$4*IF($E253=0,0,-ABS(10000/$B$10*IF(CV$4&gt;$E253,$E253-CV$4,$E253-CV$5)))/$B$19*10*$B$10</f>
        <v>#DIV/0!</v>
      </c>
      <c r="CW253" s="10" t="e">
        <f>$B$9/CW$4*IF($E253=0,0,-ABS(10000/$B$10*IF(CW$4&gt;$E253,$E253-CW$4,$E253-CW$5)))/$B$19*10*$B$10</f>
        <v>#DIV/0!</v>
      </c>
      <c r="CX253" s="10" t="e">
        <f>$B$9/CX$4*IF($E253=0,0,-ABS(10000/$B$10*IF(CX$4&gt;$E253,$E253-CX$4,$E253-CX$5)))/$B$19*10*$B$10</f>
        <v>#DIV/0!</v>
      </c>
      <c r="CY253" s="10" t="e">
        <f>$B$9/CY$4*IF($E253=0,0,-ABS(10000/$B$10*IF(CY$4&gt;$E253,$E253-CY$4,$E253-CY$5)))/$B$19*10*$B$10</f>
        <v>#DIV/0!</v>
      </c>
      <c r="CZ253" s="10" t="e">
        <f>$B$9/CZ$4*IF($E253=0,0,-ABS(10000/$B$10*IF(CZ$4&gt;$E253,$E253-CZ$4,$E253-CZ$5)))/$B$19*10*$B$10</f>
        <v>#DIV/0!</v>
      </c>
      <c r="DA253" s="10" t="e">
        <f>$B$9/DA$4*IF($E253=0,0,-ABS(10000/$B$10*IF(DA$4&gt;$E253,$E253-DA$4,$E253-DA$5)))/$B$19*10*$B$10</f>
        <v>#DIV/0!</v>
      </c>
      <c r="DB253" s="10" t="e">
        <f>$B$9/DB$4*IF($E253=0,0,-ABS(10000/$B$10*IF(DB$4&gt;$E253,$E253-DB$4,$E253-DB$5)))/$B$19*10*$B$10</f>
        <v>#DIV/0!</v>
      </c>
      <c r="DC253" s="10" t="e">
        <f>$B$9/DC$4*IF($E253=0,0,-ABS(10000/$B$10*IF(DC$4&gt;$E253,$E253-DC$4,$E253-DC$5)))/$B$19*10*$B$10</f>
        <v>#DIV/0!</v>
      </c>
      <c r="DD253" s="10" t="e">
        <f>$B$9/DD$4*IF($E253=0,0,-ABS(10000/$B$10*IF(DD$4&gt;$E253,$E253-DD$4,$E253-DD$5)))/$B$19*10*$B$10</f>
        <v>#DIV/0!</v>
      </c>
      <c r="DE253" s="10" t="e">
        <f>$B$9/DE$4*IF($E253=0,0,-ABS(10000/$B$10*IF(DE$4&gt;$E253,$E253-DE$4,$E253-DE$5)))/$B$19*10*$B$10</f>
        <v>#DIV/0!</v>
      </c>
      <c r="DF253" s="10" t="e">
        <f>$B$9/DF$4*IF($E253=0,0,-ABS(10000/$B$10*IF(DF$4&gt;$E253,$E253-DF$4,$E253-DF$5)))/$B$19*10*$B$10</f>
        <v>#DIV/0!</v>
      </c>
      <c r="DG253" s="10" t="e">
        <f>$B$9/DG$4*IF($E253=0,0,-ABS(10000/$B$10*IF(DG$4&gt;$E253,$E253-DG$4,$E253-DG$5)))/$B$19*10*$B$10</f>
        <v>#DIV/0!</v>
      </c>
      <c r="DH253" s="10" t="e">
        <f>$B$9/DH$4*IF($E253=0,0,-ABS(10000/$B$10*IF(DH$4&gt;$E253,$E253-DH$4,$E253-DH$5)))/$B$19*10*$B$10</f>
        <v>#DIV/0!</v>
      </c>
      <c r="DI253" s="10" t="e">
        <f>$B$9/DI$4*IF($E253=0,0,-ABS(10000/$B$10*IF(DI$4&gt;$E253,$E253-DI$4,$E253-DI$5)))/$B$19*10*$B$10</f>
        <v>#DIV/0!</v>
      </c>
      <c r="DJ253" s="10" t="e">
        <f>$B$9/DJ$4*IF($E253=0,0,-ABS(10000/$B$10*IF(DJ$4&gt;$E253,$E253-DJ$4,$E253-DJ$5)))/$B$19*10*$B$10</f>
        <v>#DIV/0!</v>
      </c>
      <c r="DK253" s="10" t="e">
        <f>$B$9/DK$4*IF($E253=0,0,-ABS(10000/$B$10*IF(DK$4&gt;$E253,$E253-DK$4,$E253-DK$5)))/$B$19*10*$B$10</f>
        <v>#DIV/0!</v>
      </c>
      <c r="DL253" s="10" t="e">
        <f>$B$9/DL$4*IF($E253=0,0,-ABS(10000/$B$10*IF(DL$4&gt;$E253,$E253-DL$4,$E253-DL$5)))/$B$19*10*$B$10</f>
        <v>#DIV/0!</v>
      </c>
      <c r="DM253" s="10" t="e">
        <f>$B$9/DM$4*IF($E253=0,0,-ABS(10000/$B$10*IF(DM$4&gt;$E253,$E253-DM$4,$E253-DM$5)))/$B$19*10*$B$10</f>
        <v>#DIV/0!</v>
      </c>
      <c r="DN253" s="10" t="e">
        <f>$B$9/DN$4*IF($E253=0,0,-ABS(10000/$B$10*IF(DN$4&gt;$E253,$E253-DN$4,$E253-DN$5)))/$B$19*10*$B$10</f>
        <v>#DIV/0!</v>
      </c>
      <c r="DO253" s="10" t="e">
        <f>$B$9/DO$4*IF($E253=0,0,-ABS(10000/$B$10*IF(DO$4&gt;$E253,$E253-DO$4,$E253-DO$5)))/$B$19*10*$B$10</f>
        <v>#DIV/0!</v>
      </c>
      <c r="DP253" s="10" t="e">
        <f>$B$9/DP$4*IF($E253=0,0,-ABS(10000/$B$10*IF(DP$4&gt;$E253,$E253-DP$4,$E253-DP$5)))/$B$19*10*$B$10</f>
        <v>#DIV/0!</v>
      </c>
      <c r="DQ253" s="10" t="e">
        <f>$B$9/DQ$4*IF($E253=0,0,-ABS(10000/$B$10*IF(DQ$4&gt;$E253,$E253-DQ$4,$E253-DQ$5)))/$B$19*10*$B$10</f>
        <v>#DIV/0!</v>
      </c>
      <c r="DR253" s="10" t="e">
        <f>$B$9/DR$4*IF($E253=0,0,-ABS(10000/$B$10*IF(DR$4&gt;$E253,$E253-DR$4,$E253-DR$5)))/$B$19*10*$B$10</f>
        <v>#DIV/0!</v>
      </c>
      <c r="DS253" s="10" t="e">
        <f>$B$9/DS$4*IF($E253=0,0,-ABS(10000/$B$10*IF(DS$4&gt;$E253,$E253-DS$4,$E253-DS$5)))/$B$19*10*$B$10</f>
        <v>#DIV/0!</v>
      </c>
      <c r="DT253" s="10" t="e">
        <f>$B$9/DT$4*IF($E253=0,0,-ABS(10000/$B$10*IF(DT$4&gt;$E253,$E253-DT$4,$E253-DT$5)))/$B$19*10*$B$10</f>
        <v>#DIV/0!</v>
      </c>
      <c r="DU253" s="10" t="e">
        <f>$B$9/DU$4*IF($E253=0,0,-ABS(10000/$B$10*IF(DU$4&gt;$E253,$E253-DU$4,$E253-DU$5)))/$B$19*10*$B$10</f>
        <v>#DIV/0!</v>
      </c>
      <c r="DV253" s="10" t="e">
        <f>$B$9/DV$4*IF($E253=0,0,-ABS(10000/$B$10*IF(DV$4&gt;$E253,$E253-DV$4,$E253-DV$5)))/$B$19*10*$B$10</f>
        <v>#DIV/0!</v>
      </c>
      <c r="DW253" s="10" t="e">
        <f>$B$9/DW$4*IF($E253=0,0,-ABS(10000/$B$10*IF(DW$4&gt;$E253,$E253-DW$4,$E253-DW$5)))/$B$19*10*$B$10</f>
        <v>#DIV/0!</v>
      </c>
      <c r="DX253" s="10" t="e">
        <f>$B$9/DX$4*IF($E253=0,0,-ABS(10000/$B$10*IF(DX$4&gt;$E253,$E253-DX$4,$E253-DX$5)))/$B$19*10*$B$10</f>
        <v>#DIV/0!</v>
      </c>
      <c r="DY253" s="10" t="e">
        <f>$B$9/DY$4*IF($E253=0,0,-ABS(10000/$B$10*IF(DY$4&gt;$E253,$E253-DY$4,$E253-DY$5)))/$B$19*10*$B$10</f>
        <v>#DIV/0!</v>
      </c>
      <c r="DZ253" s="10" t="e">
        <f>$B$9/DZ$4*IF($E253=0,0,-ABS(10000/$B$10*IF(DZ$4&gt;$E253,$E253-DZ$4,$E253-DZ$5)))/$B$19*10*$B$10</f>
        <v>#DIV/0!</v>
      </c>
      <c r="EA253" s="10" t="e">
        <f>$B$9/EA$4*IF($E253=0,0,-ABS(10000/$B$10*IF(EA$4&gt;$E253,$E253-EA$4,$E253-EA$5)))/$B$19*10*$B$10</f>
        <v>#DIV/0!</v>
      </c>
      <c r="EB253" s="10" t="e">
        <f>$B$9/EB$4*IF($E253=0,0,-ABS(10000/$B$10*IF(EB$4&gt;$E253,$E253-EB$4,$E253-EB$5)))/$B$19*10*$B$10</f>
        <v>#DIV/0!</v>
      </c>
      <c r="EC253" s="10" t="e">
        <f>$B$9/EC$4*IF($E253=0,0,-ABS(10000/$B$10*IF(EC$4&gt;$E253,$E253-EC$4,$E253-EC$5)))/$B$19*10*$B$10</f>
        <v>#DIV/0!</v>
      </c>
      <c r="ED253" s="10" t="e">
        <f>$B$9/ED$4*IF($E253=0,0,-ABS(10000/$B$10*IF(ED$4&gt;$E253,$E253-ED$4,$E253-ED$5)))/$B$19*10*$B$10</f>
        <v>#DIV/0!</v>
      </c>
      <c r="EE253" s="10" t="e">
        <f>$B$9/EE$4*IF($E253=0,0,-ABS(10000/$B$10*IF(EE$4&gt;$E253,$E253-EE$4,$E253-EE$5)))/$B$19*10*$B$10</f>
        <v>#DIV/0!</v>
      </c>
      <c r="EF253" s="10" t="e">
        <f>$B$9/EF$4*IF($E253=0,0,-ABS(10000/$B$10*IF(EF$4&gt;$E253,$E253-EF$4,$E253-EF$5)))/$B$19*10*$B$10</f>
        <v>#DIV/0!</v>
      </c>
      <c r="EG253" s="10" t="e">
        <f>$B$9/EG$4*IF($E253=0,0,-ABS(10000/$B$10*IF(EG$4&gt;$E253,$E253-EG$4,$E253-EG$5)))/$B$19*10*$B$10</f>
        <v>#DIV/0!</v>
      </c>
      <c r="EH253" s="10" t="e">
        <f>$B$9/EH$4*IF($E253=0,0,-ABS(10000/$B$10*IF(EH$4&gt;$E253,$E253-EH$4,$E253-EH$5)))/$B$19*10*$B$10</f>
        <v>#DIV/0!</v>
      </c>
      <c r="EI253" s="10" t="e">
        <f>$B$9/EI$4*IF($E253=0,0,-ABS(10000/$B$10*IF(EI$4&gt;$E253,$E253-EI$4,$E253-EI$5)))/$B$19*10*$B$10</f>
        <v>#DIV/0!</v>
      </c>
      <c r="EJ253" s="10" t="e">
        <f>$B$9/EJ$4*IF($E253=0,0,-ABS(10000/$B$10*IF(EJ$4&gt;$E253,$E253-EJ$4,$E253-EJ$5)))/$B$19*10*$B$10</f>
        <v>#DIV/0!</v>
      </c>
      <c r="EK253" s="10" t="e">
        <f>$B$9/EK$4*IF($E253=0,0,-ABS(10000/$B$10*IF(EK$4&gt;$E253,$E253-EK$4,$E253-EK$5)))/$B$19*10*$B$10</f>
        <v>#DIV/0!</v>
      </c>
      <c r="EL253" s="10" t="e">
        <f>$B$9/EL$4*IF($E253=0,0,-ABS(10000/$B$10*IF(EL$4&gt;$E253,$E253-EL$4,$E253-EL$5)))/$B$19*10*$B$10</f>
        <v>#DIV/0!</v>
      </c>
      <c r="EM253" s="10" t="e">
        <f>$B$9/EM$4*IF($E253=0,0,-ABS(10000/$B$10*IF(EM$4&gt;$E253,$E253-EM$4,$E253-EM$5)))/$B$19*10*$B$10</f>
        <v>#DIV/0!</v>
      </c>
      <c r="EN253" s="10" t="e">
        <f>$B$9/EN$4*IF($E253=0,0,-ABS(10000/$B$10*IF(EN$4&gt;$E253,$E253-EN$4,$E253-EN$5)))/$B$19*10*$B$10</f>
        <v>#DIV/0!</v>
      </c>
      <c r="EO253" s="10" t="e">
        <f>$B$9/EO$4*IF($E253=0,0,-ABS(10000/$B$10*IF(EO$4&gt;$E253,$E253-EO$4,$E253-EO$5)))/$B$19*10*$B$10</f>
        <v>#DIV/0!</v>
      </c>
      <c r="EP253" s="10" t="e">
        <f>$B$9/EP$4*IF($E253=0,0,-ABS(10000/$B$10*IF(EP$4&gt;$E253,$E253-EP$4,$E253-EP$5)))/$B$19*10*$B$10</f>
        <v>#DIV/0!</v>
      </c>
      <c r="EQ253" s="10" t="e">
        <f>$B$9/EQ$4*IF($E253=0,0,-ABS(10000/$B$10*IF(EQ$4&gt;$E253,$E253-EQ$4,$E253-EQ$5)))/$B$19*10*$B$10</f>
        <v>#DIV/0!</v>
      </c>
      <c r="ER253" s="10" t="e">
        <f>$B$9/ER$4*IF($E253=0,0,-ABS(10000/$B$10*IF(ER$4&gt;$E253,$E253-ER$4,$E253-ER$5)))/$B$19*10*$B$10</f>
        <v>#DIV/0!</v>
      </c>
      <c r="ES253" s="10" t="e">
        <f>$B$9/ES$4*IF($E253=0,0,-ABS(10000/$B$10*IF(ES$4&gt;$E253,$E253-ES$4,$E253-ES$5)))/$B$19*10*$B$10</f>
        <v>#DIV/0!</v>
      </c>
      <c r="ET253" s="10" t="e">
        <f>$B$9/ET$4*IF($E253=0,0,-ABS(10000/$B$10*IF(ET$4&gt;$E253,$E253-ET$4,$E253-ET$5)))/$B$19*10*$B$10</f>
        <v>#DIV/0!</v>
      </c>
      <c r="EU253" s="10" t="e">
        <f>$B$9/EU$4*IF($E253=0,0,-ABS(10000/$B$10*IF(EU$4&gt;$E253,$E253-EU$4,$E253-EU$5)))/$B$19*10*$B$10</f>
        <v>#DIV/0!</v>
      </c>
      <c r="EV253" s="10" t="e">
        <f>$B$9/EV$4*IF($E253=0,0,-ABS(10000/$B$10*IF(EV$4&gt;$E253,$E253-EV$4,$E253-EV$5)))/$B$19*10*$B$10</f>
        <v>#DIV/0!</v>
      </c>
      <c r="EW253" s="10" t="e">
        <f>$B$9/EW$4*IF($E253=0,0,-ABS(10000/$B$10*IF(EW$4&gt;$E253,$E253-EW$4,$E253-EW$5)))/$B$19*10*$B$10</f>
        <v>#DIV/0!</v>
      </c>
      <c r="EX253" s="10" t="e">
        <f>$B$9/EX$4*IF($E253=0,0,-ABS(10000/$B$10*IF(EX$4&gt;$E253,$E253-EX$4,$E253-EX$5)))/$B$19*10*$B$10</f>
        <v>#DIV/0!</v>
      </c>
      <c r="EY253" s="10" t="e">
        <f>$B$9/EY$4*IF($E253=0,0,-ABS(10000/$B$10*IF(EY$4&gt;$E253,$E253-EY$4,$E253-EY$5)))/$B$19*10*$B$10</f>
        <v>#DIV/0!</v>
      </c>
      <c r="EZ253" s="10" t="e">
        <f>$B$9/EZ$4*IF($E253=0,0,-ABS(10000/$B$10*IF(EZ$4&gt;$E253,$E253-EZ$4,$E253-EZ$5)))/$B$19*10*$B$10</f>
        <v>#DIV/0!</v>
      </c>
      <c r="FA253" s="10" t="e">
        <f>$B$9/FA$4*IF($E253=0,0,-ABS(10000/$B$10*IF(FA$4&gt;$E253,$E253-FA$4,$E253-FA$5)))/$B$19*10*$B$10</f>
        <v>#DIV/0!</v>
      </c>
      <c r="FB253" s="10" t="e">
        <f>$B$9/FB$4*IF($E253=0,0,-ABS(10000/$B$10*IF(FB$4&gt;$E253,$E253-FB$4,$E253-FB$5)))/$B$19*10*$B$10</f>
        <v>#DIV/0!</v>
      </c>
      <c r="FC253" s="10" t="e">
        <f>$B$9/FC$4*IF($E253=0,0,-ABS(10000/$B$10*IF(FC$4&gt;$E253,$E253-FC$4,$E253-FC$5)))/$B$19*10*$B$10</f>
        <v>#DIV/0!</v>
      </c>
      <c r="FD253" s="10" t="e">
        <f>$B$9/FD$4*IF($E253=0,0,-ABS(10000/$B$10*IF(FD$4&gt;$E253,$E253-FD$4,$E253-FD$5)))/$B$19*10*$B$10</f>
        <v>#DIV/0!</v>
      </c>
      <c r="FE253" s="10" t="e">
        <f>$B$9/FE$4*IF($E253=0,0,-ABS(10000/$B$10*IF(FE$4&gt;$E253,$E253-FE$4,$E253-FE$5)))/$B$19*10*$B$10</f>
        <v>#DIV/0!</v>
      </c>
      <c r="FF253" s="10" t="e">
        <f>$B$9/FF$4*IF($E253=0,0,-ABS(10000/$B$10*IF(FF$4&gt;$E253,$E253-FF$4,$E253-FF$5)))/$B$19*10*$B$10</f>
        <v>#DIV/0!</v>
      </c>
      <c r="FG253" s="10" t="e">
        <f>$B$9/FG$4*IF($E253=0,0,-ABS(10000/$B$10*IF(FG$4&gt;$E253,$E253-FG$4,$E253-FG$5)))/$B$19*10*$B$10</f>
        <v>#DIV/0!</v>
      </c>
      <c r="FH253" s="10" t="e">
        <f>$B$9/FH$4*IF($E253=0,0,-ABS(10000/$B$10*IF(FH$4&gt;$E253,$E253-FH$4,$E253-FH$5)))/$B$19*10*$B$10</f>
        <v>#DIV/0!</v>
      </c>
      <c r="FI253" s="10" t="e">
        <f>$B$9/FI$4*IF($E253=0,0,-ABS(10000/$B$10*IF(FI$4&gt;$E253,$E253-FI$4,$E253-FI$5)))/$B$19*10*$B$10</f>
        <v>#DIV/0!</v>
      </c>
      <c r="FJ253" s="10" t="e">
        <f>$B$9/FJ$4*IF($E253=0,0,-ABS(10000/$B$10*IF(FJ$4&gt;$E253,$E253-FJ$4,$E253-FJ$5)))/$B$19*10*$B$10</f>
        <v>#DIV/0!</v>
      </c>
      <c r="FK253" s="10" t="e">
        <f>$B$9/FK$4*IF($E253=0,0,-ABS(10000/$B$10*IF(FK$4&gt;$E253,$E253-FK$4,$E253-FK$5)))/$B$19*10*$B$10</f>
        <v>#DIV/0!</v>
      </c>
      <c r="FL253" s="10" t="e">
        <f>$B$9/FL$4*IF($E253=0,0,-ABS(10000/$B$10*IF(FL$4&gt;$E253,$E253-FL$4,$E253-FL$5)))/$B$19*10*$B$10</f>
        <v>#DIV/0!</v>
      </c>
      <c r="FM253" s="10" t="e">
        <f>$B$9/FM$4*IF($E253=0,0,-ABS(10000/$B$10*IF(FM$4&gt;$E253,$E253-FM$4,$E253-FM$5)))/$B$19*10*$B$10</f>
        <v>#DIV/0!</v>
      </c>
      <c r="FN253" s="10" t="e">
        <f>$B$9/FN$4*IF($E253=0,0,-ABS(10000/$B$10*IF(FN$4&gt;$E253,$E253-FN$4,$E253-FN$5)))/$B$19*10*$B$10</f>
        <v>#DIV/0!</v>
      </c>
      <c r="FO253" s="10" t="e">
        <f>$B$9/FO$4*IF($E253=0,0,-ABS(10000/$B$10*IF(FO$4&gt;$E253,$E253-FO$4,$E253-FO$5)))/$B$19*10*$B$10</f>
        <v>#DIV/0!</v>
      </c>
      <c r="FP253" s="10" t="e">
        <f>$B$9/FP$4*IF($E253=0,0,-ABS(10000/$B$10*IF(FP$4&gt;$E253,$E253-FP$4,$E253-FP$5)))/$B$19*10*$B$10</f>
        <v>#DIV/0!</v>
      </c>
      <c r="FQ253" s="10" t="e">
        <f>$B$9/FQ$4*IF($E253=0,0,-ABS(10000/$B$10*IF(FQ$4&gt;$E253,$E253-FQ$4,$E253-FQ$5)))/$B$19*10*$B$10</f>
        <v>#DIV/0!</v>
      </c>
      <c r="FR253" s="10" t="e">
        <f>$B$9/FR$4*IF($E253=0,0,-ABS(10000/$B$10*IF(FR$4&gt;$E253,$E253-FR$4,$E253-FR$5)))/$B$19*10*$B$10</f>
        <v>#DIV/0!</v>
      </c>
      <c r="FS253" s="10" t="e">
        <f>$B$9/FS$4*IF($E253=0,0,-ABS(10000/$B$10*IF(FS$4&gt;$E253,$E253-FS$4,$E253-FS$5)))/$B$19*10*$B$10</f>
        <v>#DIV/0!</v>
      </c>
      <c r="FT253" s="10" t="e">
        <f>$B$9/FT$4*IF($E253=0,0,-ABS(10000/$B$10*IF(FT$4&gt;$E253,$E253-FT$4,$E253-FT$5)))/$B$19*10*$B$10</f>
        <v>#DIV/0!</v>
      </c>
      <c r="FU253" s="10" t="e">
        <f>$B$9/FU$4*IF($E253=0,0,-ABS(10000/$B$10*IF(FU$4&gt;$E253,$E253-FU$4,$E253-FU$5)))/$B$19*10*$B$10</f>
        <v>#DIV/0!</v>
      </c>
      <c r="FV253" s="10" t="e">
        <f>$B$9/FV$4*IF($E253=0,0,-ABS(10000/$B$10*IF(FV$4&gt;$E253,$E253-FV$4,$E253-FV$5)))/$B$19*10*$B$10</f>
        <v>#DIV/0!</v>
      </c>
      <c r="FW253" s="10" t="e">
        <f>$B$9/FW$4*IF($E253=0,0,-ABS(10000/$B$10*IF(FW$4&gt;$E253,$E253-FW$4,$E253-FW$5)))/$B$19*10*$B$10</f>
        <v>#DIV/0!</v>
      </c>
      <c r="FX253" s="10" t="e">
        <f>$B$9/FX$4*IF($E253=0,0,-ABS(10000/$B$10*IF(FX$4&gt;$E253,$E253-FX$4,$E253-FX$5)))/$B$19*10*$B$10</f>
        <v>#DIV/0!</v>
      </c>
      <c r="FY253" s="10" t="e">
        <f>$B$9/FY$4*IF($E253=0,0,-ABS(10000/$B$10*IF(FY$4&gt;$E253,$E253-FY$4,$E253-FY$5)))/$B$19*10*$B$10</f>
        <v>#DIV/0!</v>
      </c>
      <c r="FZ253" s="10" t="e">
        <f>$B$9/FZ$4*IF($E253=0,0,-ABS(10000/$B$10*IF(FZ$4&gt;$E253,$E253-FZ$4,$E253-FZ$5)))/$B$19*10*$B$10</f>
        <v>#DIV/0!</v>
      </c>
      <c r="GA253" s="10" t="e">
        <f>$B$9/GA$4*IF($E253=0,0,-ABS(10000/$B$10*IF(GA$4&gt;$E253,$E253-GA$4,$E253-GA$5)))/$B$19*10*$B$10</f>
        <v>#DIV/0!</v>
      </c>
      <c r="GB253" s="10" t="e">
        <f>$B$9/GB$4*IF($E253=0,0,-ABS(10000/$B$10*IF(GB$4&gt;$E253,$E253-GB$4,$E253-GB$5)))/$B$19*10*$B$10</f>
        <v>#DIV/0!</v>
      </c>
      <c r="GC253" s="10" t="e">
        <f>$B$9/GC$4*IF($E253=0,0,-ABS(10000/$B$10*IF(GC$4&gt;$E253,$E253-GC$4,$E253-GC$5)))/$B$19*10*$B$10</f>
        <v>#DIV/0!</v>
      </c>
      <c r="GD253" s="10" t="e">
        <f>$B$9/GD$4*IF($E253=0,0,-ABS(10000/$B$10*IF(GD$4&gt;$E253,$E253-GD$4,$E253-GD$5)))/$B$19*10*$B$10</f>
        <v>#DIV/0!</v>
      </c>
      <c r="GE253" s="10" t="e">
        <f>$B$9/GE$4*IF($E253=0,0,-ABS(10000/$B$10*IF(GE$4&gt;$E253,$E253-GE$4,$E253-GE$5)))/$B$19*10*$B$10</f>
        <v>#DIV/0!</v>
      </c>
      <c r="GF253" s="10" t="e">
        <f>$B$9/GF$4*IF($E253=0,0,-ABS(10000/$B$10*IF(GF$4&gt;$E253,$E253-GF$4,$E253-GF$5)))/$B$19*10*$B$10</f>
        <v>#DIV/0!</v>
      </c>
      <c r="GG253" s="10" t="e">
        <f>$B$9/GG$4*IF($E253=0,0,-ABS(10000/$B$10*IF(GG$4&gt;$E253,$E253-GG$4,$E253-GG$5)))/$B$19*10*$B$10</f>
        <v>#DIV/0!</v>
      </c>
      <c r="GH253" s="10" t="e">
        <f>$B$9/GH$4*IF($E253=0,0,-ABS(10000/$B$10*IF(GH$4&gt;$E253,$E253-GH$4,$E253-GH$5)))/$B$19*10*$B$10</f>
        <v>#DIV/0!</v>
      </c>
      <c r="GI253" s="10" t="e">
        <f>$B$9/GI$4*IF($E253=0,0,-ABS(10000/$B$10*IF(GI$4&gt;$E253,$E253-GI$4,$E253-GI$5)))/$B$19*10*$B$10</f>
        <v>#DIV/0!</v>
      </c>
      <c r="GJ253" s="10" t="e">
        <f>$B$9/GJ$4*IF($E253=0,0,-ABS(10000/$B$10*IF(GJ$4&gt;$E253,$E253-GJ$4,$E253-GJ$5)))/$B$19*10*$B$10</f>
        <v>#DIV/0!</v>
      </c>
      <c r="GK253" s="10" t="e">
        <f>$B$9/GK$4*IF($E253=0,0,-ABS(10000/$B$10*IF(GK$4&gt;$E253,$E253-GK$4,$E253-GK$5)))/$B$19*10*$B$10</f>
        <v>#DIV/0!</v>
      </c>
      <c r="GL253" s="10" t="e">
        <f>$B$9/GL$4*IF($E253=0,0,-ABS(10000/$B$10*IF(GL$4&gt;$E253,$E253-GL$4,$E253-GL$5)))/$B$19*10*$B$10</f>
        <v>#DIV/0!</v>
      </c>
      <c r="GM253" s="10" t="e">
        <f>$B$9/GM$4*IF($E253=0,0,-ABS(10000/$B$10*IF(GM$4&gt;$E253,$E253-GM$4,$E253-GM$5)))/$B$19*10*$B$10</f>
        <v>#DIV/0!</v>
      </c>
      <c r="GN253" s="10" t="e">
        <f>$B$9/GN$4*IF($E253=0,0,-ABS(10000/$B$10*IF(GN$4&gt;$E253,$E253-GN$4,$E253-GN$5)))/$B$19*10*$B$10</f>
        <v>#DIV/0!</v>
      </c>
      <c r="GO253" s="10" t="e">
        <f>$B$9/GO$4*IF($E253=0,0,-ABS(10000/$B$10*IF(GO$4&gt;$E253,$E253-GO$4,$E253-GO$5)))/$B$19*10*$B$10</f>
        <v>#DIV/0!</v>
      </c>
      <c r="GP253" s="10" t="e">
        <f>$B$9/GP$4*IF($E253=0,0,-ABS(10000/$B$10*IF(GP$4&gt;$E253,$E253-GP$4,$E253-GP$5)))/$B$19*10*$B$10</f>
        <v>#DIV/0!</v>
      </c>
      <c r="GQ253" s="10" t="e">
        <f>$B$9/GQ$4*IF($E253=0,0,-ABS(10000/$B$10*IF(GQ$4&gt;$E253,$E253-GQ$4,$E253-GQ$5)))/$B$19*10*$B$10</f>
        <v>#DIV/0!</v>
      </c>
      <c r="GR253" s="10" t="e">
        <f>$B$9/GR$4*IF($E253=0,0,-ABS(10000/$B$10*IF(GR$4&gt;$E253,$E253-GR$4,$E253-GR$5)))/$B$19*10*$B$10</f>
        <v>#DIV/0!</v>
      </c>
      <c r="GS253" s="10" t="e">
        <f>$B$9/GS$4*IF($E253=0,0,-ABS(10000/$B$10*IF(GS$4&gt;$E253,$E253-GS$4,$E253-GS$5)))/$B$19*10*$B$10</f>
        <v>#DIV/0!</v>
      </c>
      <c r="GT253" s="10" t="e">
        <f>$B$9/GT$4*IF($E253=0,0,-ABS(10000/$B$10*IF(GT$4&gt;$E253,$E253-GT$4,$E253-GT$5)))/$B$19*10*$B$10</f>
        <v>#DIV/0!</v>
      </c>
      <c r="GU253" s="10" t="e">
        <f>$B$9/GU$4*IF($E253=0,0,-ABS(10000/$B$10*IF(GU$4&gt;$E253,$E253-GU$4,$E253-GU$5)))/$B$19*10*$B$10</f>
        <v>#DIV/0!</v>
      </c>
      <c r="GV253" s="10" t="e">
        <f>$B$9/GV$4*IF($E253=0,0,-ABS(10000/$B$10*IF(GV$4&gt;$E253,$E253-GV$4,$E253-GV$5)))/$B$19*10*$B$10</f>
        <v>#DIV/0!</v>
      </c>
      <c r="GW253" s="10" t="e">
        <f>$B$9/GW$4*IF($E253=0,0,-ABS(10000/$B$10*IF(GW$4&gt;$E253,$E253-GW$4,$E253-GW$5)))/$B$19*10*$B$10</f>
        <v>#DIV/0!</v>
      </c>
      <c r="GX253" s="10" t="e">
        <f>$B$9/GX$4*IF($E253=0,0,-ABS(10000/$B$10*IF(GX$4&gt;$E253,$E253-GX$4,$E253-GX$5)))/$B$19*10*$B$10</f>
        <v>#DIV/0!</v>
      </c>
      <c r="GY253" s="10" t="e">
        <f>$B$9/GY$4*IF($E253=0,0,-ABS(10000/$B$10*IF(GY$4&gt;$E253,$E253-GY$4,$E253-GY$5)))/$B$19*10*$B$10</f>
        <v>#DIV/0!</v>
      </c>
      <c r="GZ253" s="10" t="e">
        <f>$B$9/GZ$4*IF($E253=0,0,-ABS(10000/$B$10*IF(GZ$4&gt;$E253,$E253-GZ$4,$E253-GZ$5)))/$B$19*10*$B$10</f>
        <v>#DIV/0!</v>
      </c>
      <c r="HA253" s="10" t="e">
        <f>$B$9/HA$4*IF($E253=0,0,-ABS(10000/$B$10*IF(HA$4&gt;$E253,$E253-HA$4,$E253-HA$5)))/$B$19*10*$B$10</f>
        <v>#DIV/0!</v>
      </c>
      <c r="HB253" s="10" t="e">
        <f>$B$9/HB$4*IF($E253=0,0,-ABS(10000/$B$10*IF(HB$4&gt;$E253,$E253-HB$4,$E253-HB$5)))/$B$19*10*$B$10</f>
        <v>#DIV/0!</v>
      </c>
      <c r="HC253" s="10" t="e">
        <f>$B$9/HC$4*IF($E253=0,0,-ABS(10000/$B$10*IF(HC$4&gt;$E253,$E253-HC$4,$E253-HC$5)))/$B$19*10*$B$10</f>
        <v>#DIV/0!</v>
      </c>
      <c r="HD253" s="10" t="e">
        <f>$B$9/HD$4*IF($E253=0,0,-ABS(10000/$B$10*IF(HD$4&gt;$E253,$E253-HD$4,$E253-HD$5)))/$B$19*10*$B$10</f>
        <v>#DIV/0!</v>
      </c>
      <c r="HE253" s="10" t="e">
        <f>$B$9/HE$4*IF($E253=0,0,-ABS(10000/$B$10*IF(HE$4&gt;$E253,$E253-HE$4,$E253-HE$5)))/$B$19*10*$B$10</f>
        <v>#DIV/0!</v>
      </c>
      <c r="HF253" s="10" t="e">
        <f>$B$9/HF$4*IF($E253=0,0,-ABS(10000/$B$10*IF(HF$4&gt;$E253,$E253-HF$4,$E253-HF$5)))/$B$19*10*$B$10</f>
        <v>#DIV/0!</v>
      </c>
      <c r="HG253" s="10" t="e">
        <f>$B$9/HG$4*IF($E253=0,0,-ABS(10000/$B$10*IF(HG$4&gt;$E253,$E253-HG$4,$E253-HG$5)))/$B$19*10*$B$10</f>
        <v>#DIV/0!</v>
      </c>
      <c r="HH253" s="10" t="e">
        <f>$B$9/HH$4*IF($E253=0,0,-ABS(10000/$B$10*IF(HH$4&gt;$E253,$E253-HH$4,$E253-HH$5)))/$B$19*10*$B$10</f>
        <v>#DIV/0!</v>
      </c>
      <c r="HI253" s="10" t="e">
        <f>$B$9/HI$4*IF($E253=0,0,-ABS(10000/$B$10*IF(HI$4&gt;$E253,$E253-HI$4,$E253-HI$5)))/$B$19*10*$B$10</f>
        <v>#DIV/0!</v>
      </c>
      <c r="HJ253" s="10" t="e">
        <f>$B$9/HJ$4*IF($E253=0,0,-ABS(10000/$B$10*IF(HJ$4&gt;$E253,$E253-HJ$4,$E253-HJ$5)))/$B$19*10*$B$10</f>
        <v>#DIV/0!</v>
      </c>
      <c r="HK253" s="10" t="e">
        <f>$B$9/HK$4*IF($E253=0,0,-ABS(10000/$B$10*IF(HK$4&gt;$E253,$E253-HK$4,$E253-HK$5)))/$B$19*10*$B$10</f>
        <v>#DIV/0!</v>
      </c>
      <c r="HL253" s="10" t="e">
        <f>$B$9/HL$4*IF($E253=0,0,-ABS(10000/$B$10*IF(HL$4&gt;$E253,$E253-HL$4,$E253-HL$5)))/$B$19*10*$B$10</f>
        <v>#DIV/0!</v>
      </c>
      <c r="HM253" s="10" t="e">
        <f>$B$9/HM$4*IF($E253=0,0,-ABS(10000/$B$10*IF(HM$4&gt;$E253,$E253-HM$4,$E253-HM$5)))/$B$19*10*$B$10</f>
        <v>#DIV/0!</v>
      </c>
      <c r="HN253" s="10" t="e">
        <f>$B$9/HN$4*IF($E253=0,0,-ABS(10000/$B$10*IF(HN$4&gt;$E253,$E253-HN$4,$E253-HN$5)))/$B$19*10*$B$10</f>
        <v>#DIV/0!</v>
      </c>
      <c r="HO253" s="10" t="e">
        <f>$B$9/HO$4*IF($E253=0,0,-ABS(10000/$B$10*IF(HO$4&gt;$E253,$E253-HO$4,$E253-HO$5)))/$B$19*10*$B$10</f>
        <v>#DIV/0!</v>
      </c>
      <c r="HP253" s="10" t="e">
        <f>$B$9/HP$4*IF($E253=0,0,-ABS(10000/$B$10*IF(HP$4&gt;$E253,$E253-HP$4,$E253-HP$5)))/$B$19*10*$B$10</f>
        <v>#DIV/0!</v>
      </c>
      <c r="HQ253" s="10" t="e">
        <f>$B$9/HQ$4*IF($E253=0,0,-ABS(10000/$B$10*IF(HQ$4&gt;$E253,$E253-HQ$4,$E253-HQ$5)))/$B$19*10*$B$10</f>
        <v>#DIV/0!</v>
      </c>
      <c r="HR253" s="10" t="e">
        <f>$B$9/HR$4*IF($E253=0,0,-ABS(10000/$B$10*IF(HR$4&gt;$E253,$E253-HR$4,$E253-HR$5)))/$B$19*10*$B$10</f>
        <v>#DIV/0!</v>
      </c>
      <c r="HS253" s="10" t="e">
        <f>$B$9/HS$4*IF($E253=0,0,-ABS(10000/$B$10*IF(HS$4&gt;$E253,$E253-HS$4,$E253-HS$5)))/$B$19*10*$B$10</f>
        <v>#DIV/0!</v>
      </c>
      <c r="HT253" s="10" t="e">
        <f>$B$9/HT$4*IF($E253=0,0,-ABS(10000/$B$10*IF(HT$4&gt;$E253,$E253-HT$4,$E253-HT$5)))/$B$19*10*$B$10</f>
        <v>#DIV/0!</v>
      </c>
      <c r="HU253" s="10" t="e">
        <f>$B$9/HU$4*IF($E253=0,0,-ABS(10000/$B$10*IF(HU$4&gt;$E253,$E253-HU$4,$E253-HU$5)))/$B$19*10*$B$10</f>
        <v>#DIV/0!</v>
      </c>
      <c r="HV253" s="10" t="e">
        <f>$B$9/HV$4*IF($E253=0,0,-ABS(10000/$B$10*IF(HV$4&gt;$E253,$E253-HV$4,$E253-HV$5)))/$B$19*10*$B$10</f>
        <v>#DIV/0!</v>
      </c>
      <c r="HW253" s="10" t="e">
        <f>$B$9/HW$4*IF($E253=0,0,-ABS(10000/$B$10*IF(HW$4&gt;$E253,$E253-HW$4,$E253-HW$5)))/$B$19*10*$B$10</f>
        <v>#DIV/0!</v>
      </c>
      <c r="HX253" s="10" t="e">
        <f>$B$9/HX$4*IF($E253=0,0,-ABS(10000/$B$10*IF(HX$4&gt;$E253,$E253-HX$4,$E253-HX$5)))/$B$19*10*$B$10</f>
        <v>#DIV/0!</v>
      </c>
      <c r="HY253" s="10" t="e">
        <f>$B$9/HY$4*IF($E253=0,0,-ABS(10000/$B$10*IF(HY$4&gt;$E253,$E253-HY$4,$E253-HY$5)))/$B$19*10*$B$10</f>
        <v>#DIV/0!</v>
      </c>
      <c r="HZ253" s="10" t="e">
        <f>$B$9/HZ$4*IF($E253=0,0,-ABS(10000/$B$10*IF(HZ$4&gt;$E253,$E253-HZ$4,$E253-HZ$5)))/$B$19*10*$B$10</f>
        <v>#DIV/0!</v>
      </c>
      <c r="IA253" s="10" t="e">
        <f>$B$9/IA$4*IF($E253=0,0,-ABS(10000/$B$10*IF(IA$4&gt;$E253,$E253-IA$4,$E253-IA$5)))/$B$19*10*$B$10</f>
        <v>#DIV/0!</v>
      </c>
      <c r="IB253" s="10" t="e">
        <f>$B$9/IB$4*IF($E253=0,0,-ABS(10000/$B$10*IF(IB$4&gt;$E253,$E253-IB$4,$E253-IB$5)))/$B$19*10*$B$10</f>
        <v>#DIV/0!</v>
      </c>
      <c r="IC253" s="10" t="e">
        <f>$B$9/IC$4*IF($E253=0,0,-ABS(10000/$B$10*IF(IC$4&gt;$E253,$E253-IC$4,$E253-IC$5)))/$B$19*10*$B$10</f>
        <v>#DIV/0!</v>
      </c>
      <c r="ID253" s="10" t="e">
        <f>$B$9/ID$4*IF($E253=0,0,-ABS(10000/$B$10*IF(ID$4&gt;$E253,$E253-ID$4,$E253-ID$5)))/$B$19*10*$B$10</f>
        <v>#DIV/0!</v>
      </c>
      <c r="IE253" s="10" t="e">
        <f>$B$9/IE$4*IF($E253=0,0,-ABS(10000/$B$10*IF(IE$4&gt;$E253,$E253-IE$4,$E253-IE$5)))/$B$19*10*$B$10</f>
        <v>#DIV/0!</v>
      </c>
      <c r="IF253" s="10" t="e">
        <f>$B$9/IF$4*IF($E253=0,0,-ABS(10000/$B$10*IF(IF$4&gt;$E253,$E253-IF$4,$E253-IF$5)))/$B$19*10*$B$10</f>
        <v>#DIV/0!</v>
      </c>
      <c r="IG253" s="10" t="e">
        <f>$B$9/IG$4*IF($E253=0,0,-ABS(10000/$B$10*IF(IG$4&gt;$E253,$E253-IG$4,$E253-IG$5)))/$B$19*10*$B$10</f>
        <v>#DIV/0!</v>
      </c>
      <c r="IH253" s="10" t="e">
        <f>$B$9/IH$4*IF($E253=0,0,-ABS(10000/$B$10*IF(IH$4&gt;$E253,$E253-IH$4,$E253-IH$5)))/$B$19*10*$B$10</f>
        <v>#DIV/0!</v>
      </c>
      <c r="II253" s="10" t="e">
        <f>$B$9/II$4*IF($E253=0,0,-ABS(10000/$B$10*IF(II$4&gt;$E253,$E253-II$4,$E253-II$5)))/$B$19*10*$B$10</f>
        <v>#DIV/0!</v>
      </c>
      <c r="IJ253" s="10" t="e">
        <f>$B$9/IJ$4*IF($E253=0,0,-ABS(10000/$B$10*IF(IJ$4&gt;$E253,$E253-IJ$4,$E253-IJ$5)))/$B$19*10*$B$10</f>
        <v>#DIV/0!</v>
      </c>
      <c r="IK253" s="10" t="e">
        <f>$B$9/IK$4*IF($E253=0,0,-ABS(10000/$B$10*IF(IK$4&gt;$E253,$E253-IK$4,$E253-IK$5)))/$B$19*10*$B$10</f>
        <v>#DIV/0!</v>
      </c>
      <c r="IL253" s="10" t="e">
        <f>$B$9/IL$4*IF($E253=0,0,-ABS(10000/$B$10*IF(IL$4&gt;$E253,$E253-IL$4,$E253-IL$5)))/$B$19*10*$B$10</f>
        <v>#DIV/0!</v>
      </c>
      <c r="IM253" s="10" t="e">
        <f>$B$9/IM$4*IF($E253=0,0,-ABS(10000/$B$10*IF(IM$4&gt;$E253,$E253-IM$4,$E253-IM$5)))/$B$19*10*$B$10</f>
        <v>#DIV/0!</v>
      </c>
      <c r="IN253" s="10" t="e">
        <f>$B$9/IN$4*IF($E253=0,0,-ABS(10000/$B$10*IF(IN$4&gt;$E253,$E253-IN$4,$E253-IN$5)))/$B$19*10*$B$10</f>
        <v>#DIV/0!</v>
      </c>
      <c r="IO253" s="10" t="e">
        <f>$B$9/IO$4*IF($E253=0,0,-ABS(10000/$B$10*IF(IO$4&gt;$E253,$E253-IO$4,$E253-IO$5)))/$B$19*10*$B$10</f>
        <v>#DIV/0!</v>
      </c>
      <c r="IP253" s="10" t="e">
        <f>$B$9/IP$4*IF($E253=0,0,-ABS(10000/$B$10*IF(IP$4&gt;$E253,$E253-IP$4,$E253-IP$5)))/$B$19*10*$B$10</f>
        <v>#DIV/0!</v>
      </c>
      <c r="IQ253" s="10" t="e">
        <f>$B$9/IQ$4*IF($E253=0,0,-ABS(10000/$B$10*IF(IQ$4&gt;$E253,$E253-IQ$4,$E253-IQ$5)))/$B$19*10*$B$10</f>
        <v>#DIV/0!</v>
      </c>
      <c r="IR253" s="10" t="e">
        <f>$B$9/IR$4*IF($E253=0,0,-ABS(10000/$B$10*IF(IR$4&gt;$E253,$E253-IR$4,$E253-IR$5)))/$B$19*10*$B$10</f>
        <v>#DIV/0!</v>
      </c>
      <c r="IS253" s="10" t="e">
        <f>$B$9/IS$4*IF($E253=0,0,-ABS(10000/$B$10*IF(IS$4&gt;$E253,$E253-IS$4,$E253-IS$5)))/$B$19*10*$B$10</f>
        <v>#DIV/0!</v>
      </c>
      <c r="IT253" s="10" t="e">
        <f>$B$9/IT$4*IF($E253=0,0,-ABS(10000/$B$10*IF(IT$4&gt;$E253,$E253-IT$4,$E253-IT$5)))/$B$19*10*$B$10</f>
        <v>#DIV/0!</v>
      </c>
      <c r="IU253" s="10" t="e">
        <f>$B$9/IU$4*IF($E253=0,0,-ABS(10000/$B$10*IF(IU$4&gt;$E253,$E253-IU$4,$E253-IU$5)))/$B$19*10*$B$10</f>
        <v>#DIV/0!</v>
      </c>
      <c r="IV253" s="10" t="e">
        <f>$B$9/IV$4*IF($E253=0,0,-ABS(10000/$B$10*IF(IV$4&gt;$E253,$E253-IV$4,$E253-IV$5)))/$B$19*10*$B$10</f>
        <v>#DIV/0!</v>
      </c>
      <c r="IW253" s="10" t="e">
        <f>$B$9/IW$4*IF($E253=0,0,-ABS(10000/$B$10*IF(IW$4&gt;$E253,$E253-IW$4,$E253-IW$5)))/$B$19*10*$B$10</f>
        <v>#DIV/0!</v>
      </c>
      <c r="IX253" s="10" t="e">
        <f>$B$9/IX$4*IF($E253=0,0,-ABS(10000/$B$10*IF(IX$4&gt;$E253,$E253-IX$4,$E253-IX$5)))/$B$19*10*$B$10</f>
        <v>#DIV/0!</v>
      </c>
      <c r="IY253" s="10" t="e">
        <f>$B$9/IY$4*IF($E253=0,0,-ABS(10000/$B$10*IF(IY$4&gt;$E253,$E253-IY$4,$E253-IY$5)))/$B$19*10*$B$10</f>
        <v>#DIV/0!</v>
      </c>
      <c r="IZ253" s="10" t="e">
        <f>$B$9/IZ$4*IF($E253=0,0,-ABS(10000/$B$10*IF(IZ$4&gt;$E253,$E253-IZ$4,$E253-IZ$5)))/$B$19*10*$B$10</f>
        <v>#DIV/0!</v>
      </c>
      <c r="JA253" s="10" t="e">
        <f>$B$9/JA$4*IF($E253=0,0,-ABS(10000/$B$10*IF(JA$4&gt;$E253,$E253-JA$4,$E253-JA$5)))/$B$19*10*$B$10</f>
        <v>#DIV/0!</v>
      </c>
      <c r="JB253" s="10" t="e">
        <f>$B$9/JB$4*IF($E253=0,0,-ABS(10000/$B$10*IF(JB$4&gt;$E253,$E253-JB$4,$E253-JB$5)))/$B$19*10*$B$10</f>
        <v>#DIV/0!</v>
      </c>
      <c r="JC253" s="10" t="e">
        <f>$B$9/JC$4*IF($E253=0,0,-ABS(10000/$B$10*IF(JC$4&gt;$E253,$E253-JC$4,$E253-JC$5)))/$B$19*10*$B$10</f>
        <v>#DIV/0!</v>
      </c>
      <c r="JD253" s="10" t="e">
        <f>$B$9/JD$4*IF($E253=0,0,-ABS(10000/$B$10*IF(JD$4&gt;$E253,$E253-JD$4,$E253-JD$5)))/$B$19*10*$B$10</f>
        <v>#DIV/0!</v>
      </c>
      <c r="JE253" s="10" t="e">
        <f>$B$9/JE$4*IF($E253=0,0,-ABS(10000/$B$10*IF(JE$4&gt;$E253,$E253-JE$4,$E253-JE$5)))/$B$19*10*$B$10</f>
        <v>#DIV/0!</v>
      </c>
      <c r="JF253" s="10" t="e">
        <f>$B$9/JF$4*IF($E253=0,0,-ABS(10000/$B$10*IF(JF$4&gt;$E253,$E253-JF$4,$E253-JF$5)))/$B$19*10*$B$10</f>
        <v>#DIV/0!</v>
      </c>
      <c r="JG253" s="10" t="e">
        <f>$B$9/JG$4*IF($E253=0,0,-ABS(10000/$B$10*IF(JG$4&gt;$E253,$E253-JG$4,$E253-JG$5)))/$B$19*10*$B$10</f>
        <v>#DIV/0!</v>
      </c>
      <c r="JH253" s="10" t="e">
        <f>$B$9/JH$4*IF($E253=0,0,-ABS(10000/$B$10*IF(JH$4&gt;$E253,$E253-JH$4,$E253-JH$5)))/$B$19*10*$B$10</f>
        <v>#DIV/0!</v>
      </c>
      <c r="JI253" s="10" t="e">
        <f>$B$9/JI$4*IF($E253=0,0,-ABS(10000/$B$10*IF(JI$4&gt;$E253,$E253-JI$4,$E253-JI$5)))/$B$19*10*$B$10</f>
        <v>#DIV/0!</v>
      </c>
      <c r="JJ253" s="10" t="e">
        <f>$B$9/JJ$4*IF($E253=0,0,-ABS(10000/$B$10*IF(JJ$4&gt;$E253,$E253-JJ$4,$E253-JJ$5)))/$B$19*10*$B$10</f>
        <v>#DIV/0!</v>
      </c>
      <c r="JK253" s="10" t="e">
        <f>$B$9/JK$4*IF($E253=0,0,-ABS(10000/$B$10*IF(JK$4&gt;$E253,$E253-JK$4,$E253-JK$5)))/$B$19*10*$B$10</f>
        <v>#DIV/0!</v>
      </c>
      <c r="JL253" s="10" t="e">
        <f>$B$9/JL$4*IF($E253=0,0,-ABS(10000/$B$10*IF(JL$4&gt;$E253,$E253-JL$4,$E253-JL$5)))/$B$19*10*$B$10</f>
        <v>#DIV/0!</v>
      </c>
      <c r="JM253" s="10" t="e">
        <f>$B$9/JM$4*IF($E253=0,0,-ABS(10000/$B$10*IF(JM$4&gt;$E253,$E253-JM$4,$E253-JM$5)))/$B$19*10*$B$10</f>
        <v>#DIV/0!</v>
      </c>
      <c r="JN253" s="10" t="e">
        <f>$B$9/JN$4*IF($E253=0,0,-ABS(10000/$B$10*IF(JN$4&gt;$E253,$E253-JN$4,$E253-JN$5)))/$B$19*10*$B$10</f>
        <v>#DIV/0!</v>
      </c>
      <c r="JO253" s="10" t="e">
        <f>$B$9/JO$4*IF($E253=0,0,-ABS(10000/$B$10*IF(JO$4&gt;$E253,$E253-JO$4,$E253-JO$5)))/$B$19*10*$B$10</f>
        <v>#DIV/0!</v>
      </c>
      <c r="JP253" s="10" t="e">
        <f>$B$9/JP$4*IF($E253=0,0,-ABS(10000/$B$10*IF(JP$4&gt;$E253,$E253-JP$4,$E253-JP$5)))/$B$19*10*$B$10</f>
        <v>#DIV/0!</v>
      </c>
      <c r="JQ253" s="10" t="e">
        <f>$B$9/JQ$4*IF($E253=0,0,-ABS(10000/$B$10*IF(JQ$4&gt;$E253,$E253-JQ$4,$E253-JQ$5)))/$B$19*10*$B$10</f>
        <v>#DIV/0!</v>
      </c>
      <c r="JR253" s="10" t="e">
        <f>$B$9/JR$4*IF($E253=0,0,-ABS(10000/$B$10*IF(JR$4&gt;$E253,$E253-JR$4,$E253-JR$5)))/$B$19*10*$B$10</f>
        <v>#DIV/0!</v>
      </c>
      <c r="JS253" s="10" t="e">
        <f>$B$9/JS$4*IF($E253=0,0,-ABS(10000/$B$10*IF(JS$4&gt;$E253,$E253-JS$4,$E253-JS$5)))/$B$19*10*$B$10</f>
        <v>#DIV/0!</v>
      </c>
      <c r="JT253" s="10" t="e">
        <f>$B$9/JT$4*IF($E253=0,0,-ABS(10000/$B$10*IF(JT$4&gt;$E253,$E253-JT$4,$E253-JT$5)))/$B$19*10*$B$10</f>
        <v>#DIV/0!</v>
      </c>
      <c r="JU253" s="10" t="e">
        <f>$B$9/JU$4*IF($E253=0,0,-ABS(10000/$B$10*IF(JU$4&gt;$E253,$E253-JU$4,$E253-JU$5)))/$B$19*10*$B$10</f>
        <v>#DIV/0!</v>
      </c>
      <c r="JV253" s="10" t="e">
        <f>$B$9/JV$4*IF($E253=0,0,-ABS(10000/$B$10*IF(JV$4&gt;$E253,$E253-JV$4,$E253-JV$5)))/$B$19*10*$B$10</f>
        <v>#DIV/0!</v>
      </c>
      <c r="JW253" s="10" t="e">
        <f>$B$9/JW$4*IF($E253=0,0,-ABS(10000/$B$10*IF(JW$4&gt;$E253,$E253-JW$4,$E253-JW$5)))/$B$19*10*$B$10</f>
        <v>#DIV/0!</v>
      </c>
      <c r="JX253" s="10" t="e">
        <f>$B$9/JX$4*IF($E253=0,0,-ABS(10000/$B$10*IF(JX$4&gt;$E253,$E253-JX$4,$E253-JX$5)))/$B$19*10*$B$10</f>
        <v>#DIV/0!</v>
      </c>
      <c r="JY253" s="10" t="e">
        <f>$B$9/JY$4*IF($E253=0,0,-ABS(10000/$B$10*IF(JY$4&gt;$E253,$E253-JY$4,$E253-JY$5)))/$B$19*10*$B$10</f>
        <v>#DIV/0!</v>
      </c>
      <c r="JZ253" s="10" t="e">
        <f>$B$9/JZ$4*IF($E253=0,0,-ABS(10000/$B$10*IF(JZ$4&gt;$E253,$E253-JZ$4,$E253-JZ$5)))/$B$19*10*$B$10</f>
        <v>#DIV/0!</v>
      </c>
      <c r="KA253" s="10" t="e">
        <f>$B$9/KA$4*IF($E253=0,0,-ABS(10000/$B$10*IF(KA$4&gt;$E253,$E253-KA$4,$E253-KA$5)))/$B$19*10*$B$10</f>
        <v>#DIV/0!</v>
      </c>
      <c r="KB253" s="10" t="e">
        <f>$B$9/KB$4*IF($E253=0,0,-ABS(10000/$B$10*IF(KB$4&gt;$E253,$E253-KB$4,$E253-KB$5)))/$B$19*10*$B$10</f>
        <v>#DIV/0!</v>
      </c>
      <c r="KC253" s="10" t="e">
        <f>$B$9/KC$4*IF($E253=0,0,-ABS(10000/$B$10*IF(KC$4&gt;$E253,$E253-KC$4,$E253-KC$5)))/$B$19*10*$B$10</f>
        <v>#DIV/0!</v>
      </c>
      <c r="KD253" s="10" t="e">
        <f>$B$9/KD$4*IF($E253=0,0,-ABS(10000/$B$10*IF(KD$4&gt;$E253,$E253-KD$4,$E253-KD$5)))/$B$19*10*$B$10</f>
        <v>#DIV/0!</v>
      </c>
      <c r="KE253" s="10" t="e">
        <f>$B$9/KE$4*IF($E253=0,0,-ABS(10000/$B$10*IF(KE$4&gt;$E253,$E253-KE$4,$E253-KE$5)))/$B$19*10*$B$10</f>
        <v>#DIV/0!</v>
      </c>
      <c r="KF253" s="10" t="e">
        <f>$B$9/KF$4*IF($E253=0,0,-ABS(10000/$B$10*IF(KF$4&gt;$E253,$E253-KF$4,$E253-KF$5)))/$B$19*10*$B$10</f>
        <v>#DIV/0!</v>
      </c>
      <c r="KG253" s="10" t="e">
        <f>$B$9/KG$4*IF($E253=0,0,-ABS(10000/$B$10*IF(KG$4&gt;$E253,$E253-KG$4,$E253-KG$5)))/$B$19*10*$B$10</f>
        <v>#DIV/0!</v>
      </c>
      <c r="KH253" s="10" t="e">
        <f>$B$9/KH$4*IF($E253=0,0,-ABS(10000/$B$10*IF(KH$4&gt;$E253,$E253-KH$4,$E253-KH$5)))/$B$19*10*$B$10</f>
        <v>#DIV/0!</v>
      </c>
      <c r="KI253" s="10" t="e">
        <f>$B$9/KI$4*IF($E253=0,0,-ABS(10000/$B$10*IF(KI$4&gt;$E253,$E253-KI$4,$E253-KI$5)))/$B$19*10*$B$10</f>
        <v>#DIV/0!</v>
      </c>
      <c r="KJ253" s="10" t="e">
        <f>$B$9/KJ$4*IF($E253=0,0,-ABS(10000/$B$10*IF(KJ$4&gt;$E253,$E253-KJ$4,$E253-KJ$5)))/$B$19*10*$B$10</f>
        <v>#DIV/0!</v>
      </c>
      <c r="KK253" s="10" t="e">
        <f>$B$9/KK$4*IF($E253=0,0,-ABS(10000/$B$10*IF(KK$4&gt;$E253,$E253-KK$4,$E253-KK$5)))/$B$19*10*$B$10</f>
        <v>#DIV/0!</v>
      </c>
      <c r="KL253" s="10" t="e">
        <f>$B$9/KL$4*IF($E253=0,0,-ABS(10000/$B$10*IF(KL$4&gt;$E253,$E253-KL$4,$E253-KL$5)))/$B$19*10*$B$10</f>
        <v>#DIV/0!</v>
      </c>
      <c r="KM253" s="10" t="e">
        <f>$B$9/KM$4*IF($E253=0,0,-ABS(10000/$B$10*IF(KM$4&gt;$E253,$E253-KM$4,$E253-KM$5)))/$B$19*10*$B$10</f>
        <v>#DIV/0!</v>
      </c>
      <c r="KN253" s="10" t="e">
        <f>$B$9/KN$4*IF($E253=0,0,-ABS(10000/$B$10*IF(KN$4&gt;$E253,$E253-KN$4,$E253-KN$5)))/$B$19*10*$B$10</f>
        <v>#DIV/0!</v>
      </c>
      <c r="KO253" s="10" t="e">
        <f>$B$9/KO$4*IF($E253=0,0,-ABS(10000/$B$10*IF(KO$4&gt;$E253,$E253-KO$4,$E253-KO$5)))/$B$19*10*$B$10</f>
        <v>#DIV/0!</v>
      </c>
      <c r="KP253" s="10" t="e">
        <f>$B$9/KP$4*IF($E253=0,0,-ABS(10000/$B$10*IF(KP$4&gt;$E253,$E253-KP$4,$E253-KP$5)))/$B$19*10*$B$10</f>
        <v>#DIV/0!</v>
      </c>
      <c r="KQ253" s="10" t="e">
        <f>$B$9/KQ$4*IF($E253=0,0,-ABS(10000/$B$10*IF(KQ$4&gt;$E253,$E253-KQ$4,$E253-KQ$5)))/$B$19*10*$B$10</f>
        <v>#DIV/0!</v>
      </c>
      <c r="KR253" s="10" t="e">
        <f>$B$9/KR$4*IF($E253=0,0,-ABS(10000/$B$10*IF(KR$4&gt;$E253,$E253-KR$4,$E253-KR$5)))/$B$19*10*$B$10</f>
        <v>#DIV/0!</v>
      </c>
      <c r="KS253" s="10" t="e">
        <f>$B$9/KS$4*IF($E253=0,0,-ABS(10000/$B$10*IF(KS$4&gt;$E253,$E253-KS$4,$E253-KS$5)))/$B$19*10*$B$10</f>
        <v>#DIV/0!</v>
      </c>
      <c r="KT253" s="10" t="e">
        <f>$B$9/KT$4*IF($E253=0,0,-ABS(10000/$B$10*IF(KT$4&gt;$E253,$E253-KT$4,$E253-KT$5)))/$B$19*10*$B$10</f>
        <v>#DIV/0!</v>
      </c>
      <c r="KU253" s="10" t="e">
        <f>$B$9/KU$4*IF($E253=0,0,-ABS(10000/$B$10*IF(KU$4&gt;$E253,$E253-KU$4,$E253-KU$5)))/$B$19*10*$B$10</f>
        <v>#DIV/0!</v>
      </c>
      <c r="KV253" s="10" t="e">
        <f>$B$9/KV$4*IF($E253=0,0,-ABS(10000/$B$10*IF(KV$4&gt;$E253,$E253-KV$4,$E253-KV$5)))/$B$19*10*$B$10</f>
        <v>#DIV/0!</v>
      </c>
      <c r="KW253" s="10" t="e">
        <f>$B$9/KW$4*IF($E253=0,0,-ABS(10000/$B$10*IF(KW$4&gt;$E253,$E253-KW$4,$E253-KW$5)))/$B$19*10*$B$10</f>
        <v>#DIV/0!</v>
      </c>
      <c r="KX253" s="10" t="e">
        <f>$B$9/KX$4*IF($E253=0,0,-ABS(10000/$B$10*IF(KX$4&gt;$E253,$E253-KX$4,$E253-KX$5)))/$B$19*10*$B$10</f>
        <v>#DIV/0!</v>
      </c>
      <c r="KY253" s="10" t="e">
        <f>$B$9/KY$4*IF($E253=0,0,-ABS(10000/$B$10*IF(KY$4&gt;$E253,$E253-KY$4,$E253-KY$5)))/$B$19*10*$B$10</f>
        <v>#DIV/0!</v>
      </c>
    </row>
    <row r="254" spans="5:311">
      <c r="E254" s="3">
        <f>IF(OR(E253=0,E253+$B$13/10000*$B$10&gt;IF($C$12="",$B$12,$C$12)),0,E253+$B$13/10000*$B$10)</f>
        <v>0</v>
      </c>
      <c r="F254" s="4">
        <f>$B$9/F$4*IF($E254=0,0,-ABS(10000/$B$10*IF(F$4&gt;$E254,$E254-F$4,$E254-F$5)))/$B$19*10*$B$10</f>
        <v>0</v>
      </c>
      <c r="I254" s="10">
        <f>$B$9/I$4*IF($E254=0,0,-ABS(10000/$B$10*IF(I$4&gt;$E254,$E254-I$4,$E254-I$5)))/$B$19*10*$B$10</f>
        <v>0</v>
      </c>
      <c r="J254" s="10">
        <f>$B$9/J$4*IF($E254=0,0,-ABS(10000/$B$10*IF(J$4&gt;$E254,$E254-J$4,$E254-J$5)))/$B$19*10*$B$10</f>
        <v>0</v>
      </c>
      <c r="K254" s="10">
        <f>$B$9/K$4*IF($E254=0,0,-ABS(10000/$B$10*IF(K$4&gt;$E254,$E254-K$4,$E254-K$5)))/$B$19*10*$B$10</f>
        <v>0</v>
      </c>
      <c r="L254" s="10">
        <f>$B$9/L$4*IF($E254=0,0,-ABS(10000/$B$10*IF(L$4&gt;$E254,$E254-L$4,$E254-L$5)))/$B$19*10*$B$10</f>
        <v>0</v>
      </c>
      <c r="M254" s="10">
        <f>$B$9/M$4*IF($E254=0,0,-ABS(10000/$B$10*IF(M$4&gt;$E254,$E254-M$4,$E254-M$5)))/$B$19*10*$B$10</f>
        <v>0</v>
      </c>
      <c r="N254" s="10">
        <f>$B$9/N$4*IF($E254=0,0,-ABS(10000/$B$10*IF(N$4&gt;$E254,$E254-N$4,$E254-N$5)))/$B$19*10*$B$10</f>
        <v>0</v>
      </c>
      <c r="O254" s="10">
        <f>$B$9/O$4*IF($E254=0,0,-ABS(10000/$B$10*IF(O$4&gt;$E254,$E254-O$4,$E254-O$5)))/$B$19*10*$B$10</f>
        <v>0</v>
      </c>
      <c r="P254" s="10">
        <f>$B$9/P$4*IF($E254=0,0,-ABS(10000/$B$10*IF(P$4&gt;$E254,$E254-P$4,$E254-P$5)))/$B$19*10*$B$10</f>
        <v>0</v>
      </c>
      <c r="Q254" s="10">
        <f>$B$9/Q$4*IF($E254=0,0,-ABS(10000/$B$10*IF(Q$4&gt;$E254,$E254-Q$4,$E254-Q$5)))/$B$19*10*$B$10</f>
        <v>0</v>
      </c>
      <c r="R254" s="10">
        <f>$B$9/R$4*IF($E254=0,0,-ABS(10000/$B$10*IF(R$4&gt;$E254,$E254-R$4,$E254-R$5)))/$B$19*10*$B$10</f>
        <v>0</v>
      </c>
      <c r="S254" s="10">
        <f>$B$9/S$4*IF($E254=0,0,-ABS(10000/$B$10*IF(S$4&gt;$E254,$E254-S$4,$E254-S$5)))/$B$19*10*$B$10</f>
        <v>0</v>
      </c>
      <c r="T254" s="10">
        <f>$B$9/T$4*IF($E254=0,0,-ABS(10000/$B$10*IF(T$4&gt;$E254,$E254-T$4,$E254-T$5)))/$B$19*10*$B$10</f>
        <v>0</v>
      </c>
      <c r="U254" s="10">
        <f>$B$9/U$4*IF($E254=0,0,-ABS(10000/$B$10*IF(U$4&gt;$E254,$E254-U$4,$E254-U$5)))/$B$19*10*$B$10</f>
        <v>0</v>
      </c>
      <c r="V254" s="10">
        <f>$B$9/V$4*IF($E254=0,0,-ABS(10000/$B$10*IF(V$4&gt;$E254,$E254-V$4,$E254-V$5)))/$B$19*10*$B$10</f>
        <v>0</v>
      </c>
      <c r="W254" s="10">
        <f>$B$9/W$4*IF($E254=0,0,-ABS(10000/$B$10*IF(W$4&gt;$E254,$E254-W$4,$E254-W$5)))/$B$19*10*$B$10</f>
        <v>0</v>
      </c>
      <c r="X254" s="10">
        <f>$B$9/X$4*IF($E254=0,0,-ABS(10000/$B$10*IF(X$4&gt;$E254,$E254-X$4,$E254-X$5)))/$B$19*10*$B$10</f>
        <v>0</v>
      </c>
      <c r="Y254" s="10">
        <f>$B$9/Y$4*IF($E254=0,0,-ABS(10000/$B$10*IF(Y$4&gt;$E254,$E254-Y$4,$E254-Y$5)))/$B$19*10*$B$10</f>
        <v>0</v>
      </c>
      <c r="Z254" s="10">
        <f>$B$9/Z$4*IF($E254=0,0,-ABS(10000/$B$10*IF(Z$4&gt;$E254,$E254-Z$4,$E254-Z$5)))/$B$19*10*$B$10</f>
        <v>0</v>
      </c>
      <c r="AA254" s="10">
        <f>$B$9/AA$4*IF($E254=0,0,-ABS(10000/$B$10*IF(AA$4&gt;$E254,$E254-AA$4,$E254-AA$5)))/$B$19*10*$B$10</f>
        <v>0</v>
      </c>
      <c r="AB254" s="10">
        <f>$B$9/AB$4*IF($E254=0,0,-ABS(10000/$B$10*IF(AB$4&gt;$E254,$E254-AB$4,$E254-AB$5)))/$B$19*10*$B$10</f>
        <v>0</v>
      </c>
      <c r="AC254" s="10">
        <f>$B$9/AC$4*IF($E254=0,0,-ABS(10000/$B$10*IF(AC$4&gt;$E254,$E254-AC$4,$E254-AC$5)))/$B$19*10*$B$10</f>
        <v>0</v>
      </c>
      <c r="AD254" s="10">
        <f>$B$9/AD$4*IF($E254=0,0,-ABS(10000/$B$10*IF(AD$4&gt;$E254,$E254-AD$4,$E254-AD$5)))/$B$19*10*$B$10</f>
        <v>0</v>
      </c>
      <c r="AE254" s="10">
        <f>$B$9/AE$4*IF($E254=0,0,-ABS(10000/$B$10*IF(AE$4&gt;$E254,$E254-AE$4,$E254-AE$5)))/$B$19*10*$B$10</f>
        <v>0</v>
      </c>
      <c r="AF254" s="10">
        <f>$B$9/AF$4*IF($E254=0,0,-ABS(10000/$B$10*IF(AF$4&gt;$E254,$E254-AF$4,$E254-AF$5)))/$B$19*10*$B$10</f>
        <v>0</v>
      </c>
      <c r="AG254" s="10">
        <f>$B$9/AG$4*IF($E254=0,0,-ABS(10000/$B$10*IF(AG$4&gt;$E254,$E254-AG$4,$E254-AG$5)))/$B$19*10*$B$10</f>
        <v>0</v>
      </c>
      <c r="AH254" s="10">
        <f>$B$9/AH$4*IF($E254=0,0,-ABS(10000/$B$10*IF(AH$4&gt;$E254,$E254-AH$4,$E254-AH$5)))/$B$19*10*$B$10</f>
        <v>0</v>
      </c>
      <c r="AI254" s="10">
        <f>$B$9/AI$4*IF($E254=0,0,-ABS(10000/$B$10*IF(AI$4&gt;$E254,$E254-AI$4,$E254-AI$5)))/$B$19*10*$B$10</f>
        <v>0</v>
      </c>
      <c r="AJ254" s="10">
        <f>$B$9/AJ$4*IF($E254=0,0,-ABS(10000/$B$10*IF(AJ$4&gt;$E254,$E254-AJ$4,$E254-AJ$5)))/$B$19*10*$B$10</f>
        <v>0</v>
      </c>
      <c r="AK254" s="10">
        <f>$B$9/AK$4*IF($E254=0,0,-ABS(10000/$B$10*IF(AK$4&gt;$E254,$E254-AK$4,$E254-AK$5)))/$B$19*10*$B$10</f>
        <v>0</v>
      </c>
      <c r="AL254" s="10">
        <f>$B$9/AL$4*IF($E254=0,0,-ABS(10000/$B$10*IF(AL$4&gt;$E254,$E254-AL$4,$E254-AL$5)))/$B$19*10*$B$10</f>
        <v>0</v>
      </c>
      <c r="AM254" s="10">
        <f>$B$9/AM$4*IF($E254=0,0,-ABS(10000/$B$10*IF(AM$4&gt;$E254,$E254-AM$4,$E254-AM$5)))/$B$19*10*$B$10</f>
        <v>0</v>
      </c>
      <c r="AN254" s="10">
        <f>$B$9/AN$4*IF($E254=0,0,-ABS(10000/$B$10*IF(AN$4&gt;$E254,$E254-AN$4,$E254-AN$5)))/$B$19*10*$B$10</f>
        <v>0</v>
      </c>
      <c r="AO254" s="10">
        <f>$B$9/AO$4*IF($E254=0,0,-ABS(10000/$B$10*IF(AO$4&gt;$E254,$E254-AO$4,$E254-AO$5)))/$B$19*10*$B$10</f>
        <v>0</v>
      </c>
      <c r="AP254" s="10">
        <f>$B$9/AP$4*IF($E254=0,0,-ABS(10000/$B$10*IF(AP$4&gt;$E254,$E254-AP$4,$E254-AP$5)))/$B$19*10*$B$10</f>
        <v>0</v>
      </c>
      <c r="AQ254" s="10">
        <f>$B$9/AQ$4*IF($E254=0,0,-ABS(10000/$B$10*IF(AQ$4&gt;$E254,$E254-AQ$4,$E254-AQ$5)))/$B$19*10*$B$10</f>
        <v>0</v>
      </c>
      <c r="AR254" s="10">
        <f>$B$9/AR$4*IF($E254=0,0,-ABS(10000/$B$10*IF(AR$4&gt;$E254,$E254-AR$4,$E254-AR$5)))/$B$19*10*$B$10</f>
        <v>0</v>
      </c>
      <c r="AS254" s="10">
        <f>$B$9/AS$4*IF($E254=0,0,-ABS(10000/$B$10*IF(AS$4&gt;$E254,$E254-AS$4,$E254-AS$5)))/$B$19*10*$B$10</f>
        <v>0</v>
      </c>
      <c r="AT254" s="10">
        <f>$B$9/AT$4*IF($E254=0,0,-ABS(10000/$B$10*IF(AT$4&gt;$E254,$E254-AT$4,$E254-AT$5)))/$B$19*10*$B$10</f>
        <v>0</v>
      </c>
      <c r="AU254" s="10" t="e">
        <f>$B$9/AU$4*IF($E254=0,0,-ABS(10000/$B$10*IF(AU$4&gt;$E254,$E254-AU$4,$E254-AU$5)))/$B$19*10*$B$10</f>
        <v>#DIV/0!</v>
      </c>
      <c r="AV254" s="10" t="e">
        <f>$B$9/AV$4*IF($E254=0,0,-ABS(10000/$B$10*IF(AV$4&gt;$E254,$E254-AV$4,$E254-AV$5)))/$B$19*10*$B$10</f>
        <v>#DIV/0!</v>
      </c>
      <c r="AW254" s="10" t="e">
        <f>$B$9/AW$4*IF($E254=0,0,-ABS(10000/$B$10*IF(AW$4&gt;$E254,$E254-AW$4,$E254-AW$5)))/$B$19*10*$B$10</f>
        <v>#DIV/0!</v>
      </c>
      <c r="AX254" s="10" t="e">
        <f>$B$9/AX$4*IF($E254=0,0,-ABS(10000/$B$10*IF(AX$4&gt;$E254,$E254-AX$4,$E254-AX$5)))/$B$19*10*$B$10</f>
        <v>#DIV/0!</v>
      </c>
      <c r="AY254" s="10" t="e">
        <f>$B$9/AY$4*IF($E254=0,0,-ABS(10000/$B$10*IF(AY$4&gt;$E254,$E254-AY$4,$E254-AY$5)))/$B$19*10*$B$10</f>
        <v>#DIV/0!</v>
      </c>
      <c r="AZ254" s="10" t="e">
        <f>$B$9/AZ$4*IF($E254=0,0,-ABS(10000/$B$10*IF(AZ$4&gt;$E254,$E254-AZ$4,$E254-AZ$5)))/$B$19*10*$B$10</f>
        <v>#DIV/0!</v>
      </c>
      <c r="BA254" s="10" t="e">
        <f>$B$9/BA$4*IF($E254=0,0,-ABS(10000/$B$10*IF(BA$4&gt;$E254,$E254-BA$4,$E254-BA$5)))/$B$19*10*$B$10</f>
        <v>#DIV/0!</v>
      </c>
      <c r="BB254" s="10" t="e">
        <f>$B$9/BB$4*IF($E254=0,0,-ABS(10000/$B$10*IF(BB$4&gt;$E254,$E254-BB$4,$E254-BB$5)))/$B$19*10*$B$10</f>
        <v>#DIV/0!</v>
      </c>
      <c r="BC254" s="10" t="e">
        <f>$B$9/BC$4*IF($E254=0,0,-ABS(10000/$B$10*IF(BC$4&gt;$E254,$E254-BC$4,$E254-BC$5)))/$B$19*10*$B$10</f>
        <v>#DIV/0!</v>
      </c>
      <c r="BD254" s="10" t="e">
        <f>$B$9/BD$4*IF($E254=0,0,-ABS(10000/$B$10*IF(BD$4&gt;$E254,$E254-BD$4,$E254-BD$5)))/$B$19*10*$B$10</f>
        <v>#DIV/0!</v>
      </c>
      <c r="BE254" s="10" t="e">
        <f>$B$9/BE$4*IF($E254=0,0,-ABS(10000/$B$10*IF(BE$4&gt;$E254,$E254-BE$4,$E254-BE$5)))/$B$19*10*$B$10</f>
        <v>#DIV/0!</v>
      </c>
      <c r="BF254" s="10" t="e">
        <f>$B$9/BF$4*IF($E254=0,0,-ABS(10000/$B$10*IF(BF$4&gt;$E254,$E254-BF$4,$E254-BF$5)))/$B$19*10*$B$10</f>
        <v>#DIV/0!</v>
      </c>
      <c r="BG254" s="10" t="e">
        <f>$B$9/BG$4*IF($E254=0,0,-ABS(10000/$B$10*IF(BG$4&gt;$E254,$E254-BG$4,$E254-BG$5)))/$B$19*10*$B$10</f>
        <v>#DIV/0!</v>
      </c>
      <c r="BH254" s="10" t="e">
        <f>$B$9/BH$4*IF($E254=0,0,-ABS(10000/$B$10*IF(BH$4&gt;$E254,$E254-BH$4,$E254-BH$5)))/$B$19*10*$B$10</f>
        <v>#DIV/0!</v>
      </c>
      <c r="BI254" s="10" t="e">
        <f>$B$9/BI$4*IF($E254=0,0,-ABS(10000/$B$10*IF(BI$4&gt;$E254,$E254-BI$4,$E254-BI$5)))/$B$19*10*$B$10</f>
        <v>#DIV/0!</v>
      </c>
      <c r="BJ254" s="10" t="e">
        <f>$B$9/BJ$4*IF($E254=0,0,-ABS(10000/$B$10*IF(BJ$4&gt;$E254,$E254-BJ$4,$E254-BJ$5)))/$B$19*10*$B$10</f>
        <v>#DIV/0!</v>
      </c>
      <c r="BK254" s="10" t="e">
        <f>$B$9/BK$4*IF($E254=0,0,-ABS(10000/$B$10*IF(BK$4&gt;$E254,$E254-BK$4,$E254-BK$5)))/$B$19*10*$B$10</f>
        <v>#DIV/0!</v>
      </c>
      <c r="BL254" s="10" t="e">
        <f>$B$9/BL$4*IF($E254=0,0,-ABS(10000/$B$10*IF(BL$4&gt;$E254,$E254-BL$4,$E254-BL$5)))/$B$19*10*$B$10</f>
        <v>#DIV/0!</v>
      </c>
      <c r="BM254" s="10" t="e">
        <f>$B$9/BM$4*IF($E254=0,0,-ABS(10000/$B$10*IF(BM$4&gt;$E254,$E254-BM$4,$E254-BM$5)))/$B$19*10*$B$10</f>
        <v>#DIV/0!</v>
      </c>
      <c r="BN254" s="10" t="e">
        <f>$B$9/BN$4*IF($E254=0,0,-ABS(10000/$B$10*IF(BN$4&gt;$E254,$E254-BN$4,$E254-BN$5)))/$B$19*10*$B$10</f>
        <v>#DIV/0!</v>
      </c>
      <c r="BO254" s="10" t="e">
        <f>$B$9/BO$4*IF($E254=0,0,-ABS(10000/$B$10*IF(BO$4&gt;$E254,$E254-BO$4,$E254-BO$5)))/$B$19*10*$B$10</f>
        <v>#DIV/0!</v>
      </c>
      <c r="BP254" s="10" t="e">
        <f>$B$9/BP$4*IF($E254=0,0,-ABS(10000/$B$10*IF(BP$4&gt;$E254,$E254-BP$4,$E254-BP$5)))/$B$19*10*$B$10</f>
        <v>#DIV/0!</v>
      </c>
      <c r="BQ254" s="10" t="e">
        <f>$B$9/BQ$4*IF($E254=0,0,-ABS(10000/$B$10*IF(BQ$4&gt;$E254,$E254-BQ$4,$E254-BQ$5)))/$B$19*10*$B$10</f>
        <v>#DIV/0!</v>
      </c>
      <c r="BR254" s="10" t="e">
        <f>$B$9/BR$4*IF($E254=0,0,-ABS(10000/$B$10*IF(BR$4&gt;$E254,$E254-BR$4,$E254-BR$5)))/$B$19*10*$B$10</f>
        <v>#DIV/0!</v>
      </c>
      <c r="BS254" s="10" t="e">
        <f>$B$9/BS$4*IF($E254=0,0,-ABS(10000/$B$10*IF(BS$4&gt;$E254,$E254-BS$4,$E254-BS$5)))/$B$19*10*$B$10</f>
        <v>#DIV/0!</v>
      </c>
      <c r="BT254" s="10" t="e">
        <f>$B$9/BT$4*IF($E254=0,0,-ABS(10000/$B$10*IF(BT$4&gt;$E254,$E254-BT$4,$E254-BT$5)))/$B$19*10*$B$10</f>
        <v>#DIV/0!</v>
      </c>
      <c r="BU254" s="10" t="e">
        <f>$B$9/BU$4*IF($E254=0,0,-ABS(10000/$B$10*IF(BU$4&gt;$E254,$E254-BU$4,$E254-BU$5)))/$B$19*10*$B$10</f>
        <v>#DIV/0!</v>
      </c>
      <c r="BV254" s="10" t="e">
        <f>$B$9/BV$4*IF($E254=0,0,-ABS(10000/$B$10*IF(BV$4&gt;$E254,$E254-BV$4,$E254-BV$5)))/$B$19*10*$B$10</f>
        <v>#DIV/0!</v>
      </c>
      <c r="BW254" s="10" t="e">
        <f>$B$9/BW$4*IF($E254=0,0,-ABS(10000/$B$10*IF(BW$4&gt;$E254,$E254-BW$4,$E254-BW$5)))/$B$19*10*$B$10</f>
        <v>#DIV/0!</v>
      </c>
      <c r="BX254" s="10" t="e">
        <f>$B$9/BX$4*IF($E254=0,0,-ABS(10000/$B$10*IF(BX$4&gt;$E254,$E254-BX$4,$E254-BX$5)))/$B$19*10*$B$10</f>
        <v>#DIV/0!</v>
      </c>
      <c r="BY254" s="10" t="e">
        <f>$B$9/BY$4*IF($E254=0,0,-ABS(10000/$B$10*IF(BY$4&gt;$E254,$E254-BY$4,$E254-BY$5)))/$B$19*10*$B$10</f>
        <v>#DIV/0!</v>
      </c>
      <c r="BZ254" s="10" t="e">
        <f>$B$9/BZ$4*IF($E254=0,0,-ABS(10000/$B$10*IF(BZ$4&gt;$E254,$E254-BZ$4,$E254-BZ$5)))/$B$19*10*$B$10</f>
        <v>#DIV/0!</v>
      </c>
      <c r="CA254" s="10" t="e">
        <f>$B$9/CA$4*IF($E254=0,0,-ABS(10000/$B$10*IF(CA$4&gt;$E254,$E254-CA$4,$E254-CA$5)))/$B$19*10*$B$10</f>
        <v>#DIV/0!</v>
      </c>
      <c r="CB254" s="10" t="e">
        <f>$B$9/CB$4*IF($E254=0,0,-ABS(10000/$B$10*IF(CB$4&gt;$E254,$E254-CB$4,$E254-CB$5)))/$B$19*10*$B$10</f>
        <v>#DIV/0!</v>
      </c>
      <c r="CC254" s="10" t="e">
        <f>$B$9/CC$4*IF($E254=0,0,-ABS(10000/$B$10*IF(CC$4&gt;$E254,$E254-CC$4,$E254-CC$5)))/$B$19*10*$B$10</f>
        <v>#DIV/0!</v>
      </c>
      <c r="CD254" s="10" t="e">
        <f>$B$9/CD$4*IF($E254=0,0,-ABS(10000/$B$10*IF(CD$4&gt;$E254,$E254-CD$4,$E254-CD$5)))/$B$19*10*$B$10</f>
        <v>#DIV/0!</v>
      </c>
      <c r="CE254" s="10" t="e">
        <f>$B$9/CE$4*IF($E254=0,0,-ABS(10000/$B$10*IF(CE$4&gt;$E254,$E254-CE$4,$E254-CE$5)))/$B$19*10*$B$10</f>
        <v>#DIV/0!</v>
      </c>
      <c r="CF254" s="10" t="e">
        <f>$B$9/CF$4*IF($E254=0,0,-ABS(10000/$B$10*IF(CF$4&gt;$E254,$E254-CF$4,$E254-CF$5)))/$B$19*10*$B$10</f>
        <v>#DIV/0!</v>
      </c>
      <c r="CG254" s="10" t="e">
        <f>$B$9/CG$4*IF($E254=0,0,-ABS(10000/$B$10*IF(CG$4&gt;$E254,$E254-CG$4,$E254-CG$5)))/$B$19*10*$B$10</f>
        <v>#DIV/0!</v>
      </c>
      <c r="CH254" s="10" t="e">
        <f>$B$9/CH$4*IF($E254=0,0,-ABS(10000/$B$10*IF(CH$4&gt;$E254,$E254-CH$4,$E254-CH$5)))/$B$19*10*$B$10</f>
        <v>#DIV/0!</v>
      </c>
      <c r="CI254" s="10" t="e">
        <f>$B$9/CI$4*IF($E254=0,0,-ABS(10000/$B$10*IF(CI$4&gt;$E254,$E254-CI$4,$E254-CI$5)))/$B$19*10*$B$10</f>
        <v>#DIV/0!</v>
      </c>
      <c r="CJ254" s="10" t="e">
        <f>$B$9/CJ$4*IF($E254=0,0,-ABS(10000/$B$10*IF(CJ$4&gt;$E254,$E254-CJ$4,$E254-CJ$5)))/$B$19*10*$B$10</f>
        <v>#DIV/0!</v>
      </c>
      <c r="CK254" s="10" t="e">
        <f>$B$9/CK$4*IF($E254=0,0,-ABS(10000/$B$10*IF(CK$4&gt;$E254,$E254-CK$4,$E254-CK$5)))/$B$19*10*$B$10</f>
        <v>#DIV/0!</v>
      </c>
      <c r="CL254" s="10" t="e">
        <f>$B$9/CL$4*IF($E254=0,0,-ABS(10000/$B$10*IF(CL$4&gt;$E254,$E254-CL$4,$E254-CL$5)))/$B$19*10*$B$10</f>
        <v>#DIV/0!</v>
      </c>
      <c r="CM254" s="10" t="e">
        <f>$B$9/CM$4*IF($E254=0,0,-ABS(10000/$B$10*IF(CM$4&gt;$E254,$E254-CM$4,$E254-CM$5)))/$B$19*10*$B$10</f>
        <v>#DIV/0!</v>
      </c>
      <c r="CN254" s="10" t="e">
        <f>$B$9/CN$4*IF($E254=0,0,-ABS(10000/$B$10*IF(CN$4&gt;$E254,$E254-CN$4,$E254-CN$5)))/$B$19*10*$B$10</f>
        <v>#DIV/0!</v>
      </c>
      <c r="CO254" s="10" t="e">
        <f>$B$9/CO$4*IF($E254=0,0,-ABS(10000/$B$10*IF(CO$4&gt;$E254,$E254-CO$4,$E254-CO$5)))/$B$19*10*$B$10</f>
        <v>#DIV/0!</v>
      </c>
      <c r="CP254" s="10" t="e">
        <f>$B$9/CP$4*IF($E254=0,0,-ABS(10000/$B$10*IF(CP$4&gt;$E254,$E254-CP$4,$E254-CP$5)))/$B$19*10*$B$10</f>
        <v>#DIV/0!</v>
      </c>
      <c r="CQ254" s="10" t="e">
        <f>$B$9/CQ$4*IF($E254=0,0,-ABS(10000/$B$10*IF(CQ$4&gt;$E254,$E254-CQ$4,$E254-CQ$5)))/$B$19*10*$B$10</f>
        <v>#DIV/0!</v>
      </c>
      <c r="CR254" s="10" t="e">
        <f>$B$9/CR$4*IF($E254=0,0,-ABS(10000/$B$10*IF(CR$4&gt;$E254,$E254-CR$4,$E254-CR$5)))/$B$19*10*$B$10</f>
        <v>#DIV/0!</v>
      </c>
      <c r="CS254" s="10" t="e">
        <f>$B$9/CS$4*IF($E254=0,0,-ABS(10000/$B$10*IF(CS$4&gt;$E254,$E254-CS$4,$E254-CS$5)))/$B$19*10*$B$10</f>
        <v>#DIV/0!</v>
      </c>
      <c r="CT254" s="10" t="e">
        <f>$B$9/CT$4*IF($E254=0,0,-ABS(10000/$B$10*IF(CT$4&gt;$E254,$E254-CT$4,$E254-CT$5)))/$B$19*10*$B$10</f>
        <v>#DIV/0!</v>
      </c>
      <c r="CU254" s="10" t="e">
        <f>$B$9/CU$4*IF($E254=0,0,-ABS(10000/$B$10*IF(CU$4&gt;$E254,$E254-CU$4,$E254-CU$5)))/$B$19*10*$B$10</f>
        <v>#DIV/0!</v>
      </c>
      <c r="CV254" s="10" t="e">
        <f>$B$9/CV$4*IF($E254=0,0,-ABS(10000/$B$10*IF(CV$4&gt;$E254,$E254-CV$4,$E254-CV$5)))/$B$19*10*$B$10</f>
        <v>#DIV/0!</v>
      </c>
      <c r="CW254" s="10" t="e">
        <f>$B$9/CW$4*IF($E254=0,0,-ABS(10000/$B$10*IF(CW$4&gt;$E254,$E254-CW$4,$E254-CW$5)))/$B$19*10*$B$10</f>
        <v>#DIV/0!</v>
      </c>
      <c r="CX254" s="10" t="e">
        <f>$B$9/CX$4*IF($E254=0,0,-ABS(10000/$B$10*IF(CX$4&gt;$E254,$E254-CX$4,$E254-CX$5)))/$B$19*10*$B$10</f>
        <v>#DIV/0!</v>
      </c>
      <c r="CY254" s="10" t="e">
        <f>$B$9/CY$4*IF($E254=0,0,-ABS(10000/$B$10*IF(CY$4&gt;$E254,$E254-CY$4,$E254-CY$5)))/$B$19*10*$B$10</f>
        <v>#DIV/0!</v>
      </c>
      <c r="CZ254" s="10" t="e">
        <f>$B$9/CZ$4*IF($E254=0,0,-ABS(10000/$B$10*IF(CZ$4&gt;$E254,$E254-CZ$4,$E254-CZ$5)))/$B$19*10*$B$10</f>
        <v>#DIV/0!</v>
      </c>
      <c r="DA254" s="10" t="e">
        <f>$B$9/DA$4*IF($E254=0,0,-ABS(10000/$B$10*IF(DA$4&gt;$E254,$E254-DA$4,$E254-DA$5)))/$B$19*10*$B$10</f>
        <v>#DIV/0!</v>
      </c>
      <c r="DB254" s="10" t="e">
        <f>$B$9/DB$4*IF($E254=0,0,-ABS(10000/$B$10*IF(DB$4&gt;$E254,$E254-DB$4,$E254-DB$5)))/$B$19*10*$B$10</f>
        <v>#DIV/0!</v>
      </c>
      <c r="DC254" s="10" t="e">
        <f>$B$9/DC$4*IF($E254=0,0,-ABS(10000/$B$10*IF(DC$4&gt;$E254,$E254-DC$4,$E254-DC$5)))/$B$19*10*$B$10</f>
        <v>#DIV/0!</v>
      </c>
      <c r="DD254" s="10" t="e">
        <f>$B$9/DD$4*IF($E254=0,0,-ABS(10000/$B$10*IF(DD$4&gt;$E254,$E254-DD$4,$E254-DD$5)))/$B$19*10*$B$10</f>
        <v>#DIV/0!</v>
      </c>
      <c r="DE254" s="10" t="e">
        <f>$B$9/DE$4*IF($E254=0,0,-ABS(10000/$B$10*IF(DE$4&gt;$E254,$E254-DE$4,$E254-DE$5)))/$B$19*10*$B$10</f>
        <v>#DIV/0!</v>
      </c>
      <c r="DF254" s="10" t="e">
        <f>$B$9/DF$4*IF($E254=0,0,-ABS(10000/$B$10*IF(DF$4&gt;$E254,$E254-DF$4,$E254-DF$5)))/$B$19*10*$B$10</f>
        <v>#DIV/0!</v>
      </c>
      <c r="DG254" s="10" t="e">
        <f>$B$9/DG$4*IF($E254=0,0,-ABS(10000/$B$10*IF(DG$4&gt;$E254,$E254-DG$4,$E254-DG$5)))/$B$19*10*$B$10</f>
        <v>#DIV/0!</v>
      </c>
      <c r="DH254" s="10" t="e">
        <f>$B$9/DH$4*IF($E254=0,0,-ABS(10000/$B$10*IF(DH$4&gt;$E254,$E254-DH$4,$E254-DH$5)))/$B$19*10*$B$10</f>
        <v>#DIV/0!</v>
      </c>
      <c r="DI254" s="10" t="e">
        <f>$B$9/DI$4*IF($E254=0,0,-ABS(10000/$B$10*IF(DI$4&gt;$E254,$E254-DI$4,$E254-DI$5)))/$B$19*10*$B$10</f>
        <v>#DIV/0!</v>
      </c>
      <c r="DJ254" s="10" t="e">
        <f>$B$9/DJ$4*IF($E254=0,0,-ABS(10000/$B$10*IF(DJ$4&gt;$E254,$E254-DJ$4,$E254-DJ$5)))/$B$19*10*$B$10</f>
        <v>#DIV/0!</v>
      </c>
      <c r="DK254" s="10" t="e">
        <f>$B$9/DK$4*IF($E254=0,0,-ABS(10000/$B$10*IF(DK$4&gt;$E254,$E254-DK$4,$E254-DK$5)))/$B$19*10*$B$10</f>
        <v>#DIV/0!</v>
      </c>
      <c r="DL254" s="10" t="e">
        <f>$B$9/DL$4*IF($E254=0,0,-ABS(10000/$B$10*IF(DL$4&gt;$E254,$E254-DL$4,$E254-DL$5)))/$B$19*10*$B$10</f>
        <v>#DIV/0!</v>
      </c>
      <c r="DM254" s="10" t="e">
        <f>$B$9/DM$4*IF($E254=0,0,-ABS(10000/$B$10*IF(DM$4&gt;$E254,$E254-DM$4,$E254-DM$5)))/$B$19*10*$B$10</f>
        <v>#DIV/0!</v>
      </c>
      <c r="DN254" s="10" t="e">
        <f>$B$9/DN$4*IF($E254=0,0,-ABS(10000/$B$10*IF(DN$4&gt;$E254,$E254-DN$4,$E254-DN$5)))/$B$19*10*$B$10</f>
        <v>#DIV/0!</v>
      </c>
      <c r="DO254" s="10" t="e">
        <f>$B$9/DO$4*IF($E254=0,0,-ABS(10000/$B$10*IF(DO$4&gt;$E254,$E254-DO$4,$E254-DO$5)))/$B$19*10*$B$10</f>
        <v>#DIV/0!</v>
      </c>
      <c r="DP254" s="10" t="e">
        <f>$B$9/DP$4*IF($E254=0,0,-ABS(10000/$B$10*IF(DP$4&gt;$E254,$E254-DP$4,$E254-DP$5)))/$B$19*10*$B$10</f>
        <v>#DIV/0!</v>
      </c>
      <c r="DQ254" s="10" t="e">
        <f>$B$9/DQ$4*IF($E254=0,0,-ABS(10000/$B$10*IF(DQ$4&gt;$E254,$E254-DQ$4,$E254-DQ$5)))/$B$19*10*$B$10</f>
        <v>#DIV/0!</v>
      </c>
      <c r="DR254" s="10" t="e">
        <f>$B$9/DR$4*IF($E254=0,0,-ABS(10000/$B$10*IF(DR$4&gt;$E254,$E254-DR$4,$E254-DR$5)))/$B$19*10*$B$10</f>
        <v>#DIV/0!</v>
      </c>
      <c r="DS254" s="10" t="e">
        <f>$B$9/DS$4*IF($E254=0,0,-ABS(10000/$B$10*IF(DS$4&gt;$E254,$E254-DS$4,$E254-DS$5)))/$B$19*10*$B$10</f>
        <v>#DIV/0!</v>
      </c>
      <c r="DT254" s="10" t="e">
        <f>$B$9/DT$4*IF($E254=0,0,-ABS(10000/$B$10*IF(DT$4&gt;$E254,$E254-DT$4,$E254-DT$5)))/$B$19*10*$B$10</f>
        <v>#DIV/0!</v>
      </c>
      <c r="DU254" s="10" t="e">
        <f>$B$9/DU$4*IF($E254=0,0,-ABS(10000/$B$10*IF(DU$4&gt;$E254,$E254-DU$4,$E254-DU$5)))/$B$19*10*$B$10</f>
        <v>#DIV/0!</v>
      </c>
      <c r="DV254" s="10" t="e">
        <f>$B$9/DV$4*IF($E254=0,0,-ABS(10000/$B$10*IF(DV$4&gt;$E254,$E254-DV$4,$E254-DV$5)))/$B$19*10*$B$10</f>
        <v>#DIV/0!</v>
      </c>
      <c r="DW254" s="10" t="e">
        <f>$B$9/DW$4*IF($E254=0,0,-ABS(10000/$B$10*IF(DW$4&gt;$E254,$E254-DW$4,$E254-DW$5)))/$B$19*10*$B$10</f>
        <v>#DIV/0!</v>
      </c>
      <c r="DX254" s="10" t="e">
        <f>$B$9/DX$4*IF($E254=0,0,-ABS(10000/$B$10*IF(DX$4&gt;$E254,$E254-DX$4,$E254-DX$5)))/$B$19*10*$B$10</f>
        <v>#DIV/0!</v>
      </c>
      <c r="DY254" s="10" t="e">
        <f>$B$9/DY$4*IF($E254=0,0,-ABS(10000/$B$10*IF(DY$4&gt;$E254,$E254-DY$4,$E254-DY$5)))/$B$19*10*$B$10</f>
        <v>#DIV/0!</v>
      </c>
      <c r="DZ254" s="10" t="e">
        <f>$B$9/DZ$4*IF($E254=0,0,-ABS(10000/$B$10*IF(DZ$4&gt;$E254,$E254-DZ$4,$E254-DZ$5)))/$B$19*10*$B$10</f>
        <v>#DIV/0!</v>
      </c>
      <c r="EA254" s="10" t="e">
        <f>$B$9/EA$4*IF($E254=0,0,-ABS(10000/$B$10*IF(EA$4&gt;$E254,$E254-EA$4,$E254-EA$5)))/$B$19*10*$B$10</f>
        <v>#DIV/0!</v>
      </c>
      <c r="EB254" s="10" t="e">
        <f>$B$9/EB$4*IF($E254=0,0,-ABS(10000/$B$10*IF(EB$4&gt;$E254,$E254-EB$4,$E254-EB$5)))/$B$19*10*$B$10</f>
        <v>#DIV/0!</v>
      </c>
      <c r="EC254" s="10" t="e">
        <f>$B$9/EC$4*IF($E254=0,0,-ABS(10000/$B$10*IF(EC$4&gt;$E254,$E254-EC$4,$E254-EC$5)))/$B$19*10*$B$10</f>
        <v>#DIV/0!</v>
      </c>
      <c r="ED254" s="10" t="e">
        <f>$B$9/ED$4*IF($E254=0,0,-ABS(10000/$B$10*IF(ED$4&gt;$E254,$E254-ED$4,$E254-ED$5)))/$B$19*10*$B$10</f>
        <v>#DIV/0!</v>
      </c>
      <c r="EE254" s="10" t="e">
        <f>$B$9/EE$4*IF($E254=0,0,-ABS(10000/$B$10*IF(EE$4&gt;$E254,$E254-EE$4,$E254-EE$5)))/$B$19*10*$B$10</f>
        <v>#DIV/0!</v>
      </c>
      <c r="EF254" s="10" t="e">
        <f>$B$9/EF$4*IF($E254=0,0,-ABS(10000/$B$10*IF(EF$4&gt;$E254,$E254-EF$4,$E254-EF$5)))/$B$19*10*$B$10</f>
        <v>#DIV/0!</v>
      </c>
      <c r="EG254" s="10" t="e">
        <f>$B$9/EG$4*IF($E254=0,0,-ABS(10000/$B$10*IF(EG$4&gt;$E254,$E254-EG$4,$E254-EG$5)))/$B$19*10*$B$10</f>
        <v>#DIV/0!</v>
      </c>
      <c r="EH254" s="10" t="e">
        <f>$B$9/EH$4*IF($E254=0,0,-ABS(10000/$B$10*IF(EH$4&gt;$E254,$E254-EH$4,$E254-EH$5)))/$B$19*10*$B$10</f>
        <v>#DIV/0!</v>
      </c>
      <c r="EI254" s="10" t="e">
        <f>$B$9/EI$4*IF($E254=0,0,-ABS(10000/$B$10*IF(EI$4&gt;$E254,$E254-EI$4,$E254-EI$5)))/$B$19*10*$B$10</f>
        <v>#DIV/0!</v>
      </c>
      <c r="EJ254" s="10" t="e">
        <f>$B$9/EJ$4*IF($E254=0,0,-ABS(10000/$B$10*IF(EJ$4&gt;$E254,$E254-EJ$4,$E254-EJ$5)))/$B$19*10*$B$10</f>
        <v>#DIV/0!</v>
      </c>
      <c r="EK254" s="10" t="e">
        <f>$B$9/EK$4*IF($E254=0,0,-ABS(10000/$B$10*IF(EK$4&gt;$E254,$E254-EK$4,$E254-EK$5)))/$B$19*10*$B$10</f>
        <v>#DIV/0!</v>
      </c>
      <c r="EL254" s="10" t="e">
        <f>$B$9/EL$4*IF($E254=0,0,-ABS(10000/$B$10*IF(EL$4&gt;$E254,$E254-EL$4,$E254-EL$5)))/$B$19*10*$B$10</f>
        <v>#DIV/0!</v>
      </c>
      <c r="EM254" s="10" t="e">
        <f>$B$9/EM$4*IF($E254=0,0,-ABS(10000/$B$10*IF(EM$4&gt;$E254,$E254-EM$4,$E254-EM$5)))/$B$19*10*$B$10</f>
        <v>#DIV/0!</v>
      </c>
      <c r="EN254" s="10" t="e">
        <f>$B$9/EN$4*IF($E254=0,0,-ABS(10000/$B$10*IF(EN$4&gt;$E254,$E254-EN$4,$E254-EN$5)))/$B$19*10*$B$10</f>
        <v>#DIV/0!</v>
      </c>
      <c r="EO254" s="10" t="e">
        <f>$B$9/EO$4*IF($E254=0,0,-ABS(10000/$B$10*IF(EO$4&gt;$E254,$E254-EO$4,$E254-EO$5)))/$B$19*10*$B$10</f>
        <v>#DIV/0!</v>
      </c>
      <c r="EP254" s="10" t="e">
        <f>$B$9/EP$4*IF($E254=0,0,-ABS(10000/$B$10*IF(EP$4&gt;$E254,$E254-EP$4,$E254-EP$5)))/$B$19*10*$B$10</f>
        <v>#DIV/0!</v>
      </c>
      <c r="EQ254" s="10" t="e">
        <f>$B$9/EQ$4*IF($E254=0,0,-ABS(10000/$B$10*IF(EQ$4&gt;$E254,$E254-EQ$4,$E254-EQ$5)))/$B$19*10*$B$10</f>
        <v>#DIV/0!</v>
      </c>
      <c r="ER254" s="10" t="e">
        <f>$B$9/ER$4*IF($E254=0,0,-ABS(10000/$B$10*IF(ER$4&gt;$E254,$E254-ER$4,$E254-ER$5)))/$B$19*10*$B$10</f>
        <v>#DIV/0!</v>
      </c>
      <c r="ES254" s="10" t="e">
        <f>$B$9/ES$4*IF($E254=0,0,-ABS(10000/$B$10*IF(ES$4&gt;$E254,$E254-ES$4,$E254-ES$5)))/$B$19*10*$B$10</f>
        <v>#DIV/0!</v>
      </c>
      <c r="ET254" s="10" t="e">
        <f>$B$9/ET$4*IF($E254=0,0,-ABS(10000/$B$10*IF(ET$4&gt;$E254,$E254-ET$4,$E254-ET$5)))/$B$19*10*$B$10</f>
        <v>#DIV/0!</v>
      </c>
      <c r="EU254" s="10" t="e">
        <f>$B$9/EU$4*IF($E254=0,0,-ABS(10000/$B$10*IF(EU$4&gt;$E254,$E254-EU$4,$E254-EU$5)))/$B$19*10*$B$10</f>
        <v>#DIV/0!</v>
      </c>
      <c r="EV254" s="10" t="e">
        <f>$B$9/EV$4*IF($E254=0,0,-ABS(10000/$B$10*IF(EV$4&gt;$E254,$E254-EV$4,$E254-EV$5)))/$B$19*10*$B$10</f>
        <v>#DIV/0!</v>
      </c>
      <c r="EW254" s="10" t="e">
        <f>$B$9/EW$4*IF($E254=0,0,-ABS(10000/$B$10*IF(EW$4&gt;$E254,$E254-EW$4,$E254-EW$5)))/$B$19*10*$B$10</f>
        <v>#DIV/0!</v>
      </c>
      <c r="EX254" s="10" t="e">
        <f>$B$9/EX$4*IF($E254=0,0,-ABS(10000/$B$10*IF(EX$4&gt;$E254,$E254-EX$4,$E254-EX$5)))/$B$19*10*$B$10</f>
        <v>#DIV/0!</v>
      </c>
      <c r="EY254" s="10" t="e">
        <f>$B$9/EY$4*IF($E254=0,0,-ABS(10000/$B$10*IF(EY$4&gt;$E254,$E254-EY$4,$E254-EY$5)))/$B$19*10*$B$10</f>
        <v>#DIV/0!</v>
      </c>
      <c r="EZ254" s="10" t="e">
        <f>$B$9/EZ$4*IF($E254=0,0,-ABS(10000/$B$10*IF(EZ$4&gt;$E254,$E254-EZ$4,$E254-EZ$5)))/$B$19*10*$B$10</f>
        <v>#DIV/0!</v>
      </c>
      <c r="FA254" s="10" t="e">
        <f>$B$9/FA$4*IF($E254=0,0,-ABS(10000/$B$10*IF(FA$4&gt;$E254,$E254-FA$4,$E254-FA$5)))/$B$19*10*$B$10</f>
        <v>#DIV/0!</v>
      </c>
      <c r="FB254" s="10" t="e">
        <f>$B$9/FB$4*IF($E254=0,0,-ABS(10000/$B$10*IF(FB$4&gt;$E254,$E254-FB$4,$E254-FB$5)))/$B$19*10*$B$10</f>
        <v>#DIV/0!</v>
      </c>
      <c r="FC254" s="10" t="e">
        <f>$B$9/FC$4*IF($E254=0,0,-ABS(10000/$B$10*IF(FC$4&gt;$E254,$E254-FC$4,$E254-FC$5)))/$B$19*10*$B$10</f>
        <v>#DIV/0!</v>
      </c>
      <c r="FD254" s="10" t="e">
        <f>$B$9/FD$4*IF($E254=0,0,-ABS(10000/$B$10*IF(FD$4&gt;$E254,$E254-FD$4,$E254-FD$5)))/$B$19*10*$B$10</f>
        <v>#DIV/0!</v>
      </c>
      <c r="FE254" s="10" t="e">
        <f>$B$9/FE$4*IF($E254=0,0,-ABS(10000/$B$10*IF(FE$4&gt;$E254,$E254-FE$4,$E254-FE$5)))/$B$19*10*$B$10</f>
        <v>#DIV/0!</v>
      </c>
      <c r="FF254" s="10" t="e">
        <f>$B$9/FF$4*IF($E254=0,0,-ABS(10000/$B$10*IF(FF$4&gt;$E254,$E254-FF$4,$E254-FF$5)))/$B$19*10*$B$10</f>
        <v>#DIV/0!</v>
      </c>
      <c r="FG254" s="10" t="e">
        <f>$B$9/FG$4*IF($E254=0,0,-ABS(10000/$B$10*IF(FG$4&gt;$E254,$E254-FG$4,$E254-FG$5)))/$B$19*10*$B$10</f>
        <v>#DIV/0!</v>
      </c>
      <c r="FH254" s="10" t="e">
        <f>$B$9/FH$4*IF($E254=0,0,-ABS(10000/$B$10*IF(FH$4&gt;$E254,$E254-FH$4,$E254-FH$5)))/$B$19*10*$B$10</f>
        <v>#DIV/0!</v>
      </c>
      <c r="FI254" s="10" t="e">
        <f>$B$9/FI$4*IF($E254=0,0,-ABS(10000/$B$10*IF(FI$4&gt;$E254,$E254-FI$4,$E254-FI$5)))/$B$19*10*$B$10</f>
        <v>#DIV/0!</v>
      </c>
      <c r="FJ254" s="10" t="e">
        <f>$B$9/FJ$4*IF($E254=0,0,-ABS(10000/$B$10*IF(FJ$4&gt;$E254,$E254-FJ$4,$E254-FJ$5)))/$B$19*10*$B$10</f>
        <v>#DIV/0!</v>
      </c>
      <c r="FK254" s="10" t="e">
        <f>$B$9/FK$4*IF($E254=0,0,-ABS(10000/$B$10*IF(FK$4&gt;$E254,$E254-FK$4,$E254-FK$5)))/$B$19*10*$B$10</f>
        <v>#DIV/0!</v>
      </c>
      <c r="FL254" s="10" t="e">
        <f>$B$9/FL$4*IF($E254=0,0,-ABS(10000/$B$10*IF(FL$4&gt;$E254,$E254-FL$4,$E254-FL$5)))/$B$19*10*$B$10</f>
        <v>#DIV/0!</v>
      </c>
      <c r="FM254" s="10" t="e">
        <f>$B$9/FM$4*IF($E254=0,0,-ABS(10000/$B$10*IF(FM$4&gt;$E254,$E254-FM$4,$E254-FM$5)))/$B$19*10*$B$10</f>
        <v>#DIV/0!</v>
      </c>
      <c r="FN254" s="10" t="e">
        <f>$B$9/FN$4*IF($E254=0,0,-ABS(10000/$B$10*IF(FN$4&gt;$E254,$E254-FN$4,$E254-FN$5)))/$B$19*10*$B$10</f>
        <v>#DIV/0!</v>
      </c>
      <c r="FO254" s="10" t="e">
        <f>$B$9/FO$4*IF($E254=0,0,-ABS(10000/$B$10*IF(FO$4&gt;$E254,$E254-FO$4,$E254-FO$5)))/$B$19*10*$B$10</f>
        <v>#DIV/0!</v>
      </c>
      <c r="FP254" s="10" t="e">
        <f>$B$9/FP$4*IF($E254=0,0,-ABS(10000/$B$10*IF(FP$4&gt;$E254,$E254-FP$4,$E254-FP$5)))/$B$19*10*$B$10</f>
        <v>#DIV/0!</v>
      </c>
      <c r="FQ254" s="10" t="e">
        <f>$B$9/FQ$4*IF($E254=0,0,-ABS(10000/$B$10*IF(FQ$4&gt;$E254,$E254-FQ$4,$E254-FQ$5)))/$B$19*10*$B$10</f>
        <v>#DIV/0!</v>
      </c>
      <c r="FR254" s="10" t="e">
        <f>$B$9/FR$4*IF($E254=0,0,-ABS(10000/$B$10*IF(FR$4&gt;$E254,$E254-FR$4,$E254-FR$5)))/$B$19*10*$B$10</f>
        <v>#DIV/0!</v>
      </c>
      <c r="FS254" s="10" t="e">
        <f>$B$9/FS$4*IF($E254=0,0,-ABS(10000/$B$10*IF(FS$4&gt;$E254,$E254-FS$4,$E254-FS$5)))/$B$19*10*$B$10</f>
        <v>#DIV/0!</v>
      </c>
      <c r="FT254" s="10" t="e">
        <f>$B$9/FT$4*IF($E254=0,0,-ABS(10000/$B$10*IF(FT$4&gt;$E254,$E254-FT$4,$E254-FT$5)))/$B$19*10*$B$10</f>
        <v>#DIV/0!</v>
      </c>
      <c r="FU254" s="10" t="e">
        <f>$B$9/FU$4*IF($E254=0,0,-ABS(10000/$B$10*IF(FU$4&gt;$E254,$E254-FU$4,$E254-FU$5)))/$B$19*10*$B$10</f>
        <v>#DIV/0!</v>
      </c>
      <c r="FV254" s="10" t="e">
        <f>$B$9/FV$4*IF($E254=0,0,-ABS(10000/$B$10*IF(FV$4&gt;$E254,$E254-FV$4,$E254-FV$5)))/$B$19*10*$B$10</f>
        <v>#DIV/0!</v>
      </c>
      <c r="FW254" s="10" t="e">
        <f>$B$9/FW$4*IF($E254=0,0,-ABS(10000/$B$10*IF(FW$4&gt;$E254,$E254-FW$4,$E254-FW$5)))/$B$19*10*$B$10</f>
        <v>#DIV/0!</v>
      </c>
      <c r="FX254" s="10" t="e">
        <f>$B$9/FX$4*IF($E254=0,0,-ABS(10000/$B$10*IF(FX$4&gt;$E254,$E254-FX$4,$E254-FX$5)))/$B$19*10*$B$10</f>
        <v>#DIV/0!</v>
      </c>
      <c r="FY254" s="10" t="e">
        <f>$B$9/FY$4*IF($E254=0,0,-ABS(10000/$B$10*IF(FY$4&gt;$E254,$E254-FY$4,$E254-FY$5)))/$B$19*10*$B$10</f>
        <v>#DIV/0!</v>
      </c>
      <c r="FZ254" s="10" t="e">
        <f>$B$9/FZ$4*IF($E254=0,0,-ABS(10000/$B$10*IF(FZ$4&gt;$E254,$E254-FZ$4,$E254-FZ$5)))/$B$19*10*$B$10</f>
        <v>#DIV/0!</v>
      </c>
      <c r="GA254" s="10" t="e">
        <f>$B$9/GA$4*IF($E254=0,0,-ABS(10000/$B$10*IF(GA$4&gt;$E254,$E254-GA$4,$E254-GA$5)))/$B$19*10*$B$10</f>
        <v>#DIV/0!</v>
      </c>
      <c r="GB254" s="10" t="e">
        <f>$B$9/GB$4*IF($E254=0,0,-ABS(10000/$B$10*IF(GB$4&gt;$E254,$E254-GB$4,$E254-GB$5)))/$B$19*10*$B$10</f>
        <v>#DIV/0!</v>
      </c>
      <c r="GC254" s="10" t="e">
        <f>$B$9/GC$4*IF($E254=0,0,-ABS(10000/$B$10*IF(GC$4&gt;$E254,$E254-GC$4,$E254-GC$5)))/$B$19*10*$B$10</f>
        <v>#DIV/0!</v>
      </c>
      <c r="GD254" s="10" t="e">
        <f>$B$9/GD$4*IF($E254=0,0,-ABS(10000/$B$10*IF(GD$4&gt;$E254,$E254-GD$4,$E254-GD$5)))/$B$19*10*$B$10</f>
        <v>#DIV/0!</v>
      </c>
      <c r="GE254" s="10" t="e">
        <f>$B$9/GE$4*IF($E254=0,0,-ABS(10000/$B$10*IF(GE$4&gt;$E254,$E254-GE$4,$E254-GE$5)))/$B$19*10*$B$10</f>
        <v>#DIV/0!</v>
      </c>
      <c r="GF254" s="10" t="e">
        <f>$B$9/GF$4*IF($E254=0,0,-ABS(10000/$B$10*IF(GF$4&gt;$E254,$E254-GF$4,$E254-GF$5)))/$B$19*10*$B$10</f>
        <v>#DIV/0!</v>
      </c>
      <c r="GG254" s="10" t="e">
        <f>$B$9/GG$4*IF($E254=0,0,-ABS(10000/$B$10*IF(GG$4&gt;$E254,$E254-GG$4,$E254-GG$5)))/$B$19*10*$B$10</f>
        <v>#DIV/0!</v>
      </c>
      <c r="GH254" s="10" t="e">
        <f>$B$9/GH$4*IF($E254=0,0,-ABS(10000/$B$10*IF(GH$4&gt;$E254,$E254-GH$4,$E254-GH$5)))/$B$19*10*$B$10</f>
        <v>#DIV/0!</v>
      </c>
      <c r="GI254" s="10" t="e">
        <f>$B$9/GI$4*IF($E254=0,0,-ABS(10000/$B$10*IF(GI$4&gt;$E254,$E254-GI$4,$E254-GI$5)))/$B$19*10*$B$10</f>
        <v>#DIV/0!</v>
      </c>
      <c r="GJ254" s="10" t="e">
        <f>$B$9/GJ$4*IF($E254=0,0,-ABS(10000/$B$10*IF(GJ$4&gt;$E254,$E254-GJ$4,$E254-GJ$5)))/$B$19*10*$B$10</f>
        <v>#DIV/0!</v>
      </c>
      <c r="GK254" s="10" t="e">
        <f>$B$9/GK$4*IF($E254=0,0,-ABS(10000/$B$10*IF(GK$4&gt;$E254,$E254-GK$4,$E254-GK$5)))/$B$19*10*$B$10</f>
        <v>#DIV/0!</v>
      </c>
      <c r="GL254" s="10" t="e">
        <f>$B$9/GL$4*IF($E254=0,0,-ABS(10000/$B$10*IF(GL$4&gt;$E254,$E254-GL$4,$E254-GL$5)))/$B$19*10*$B$10</f>
        <v>#DIV/0!</v>
      </c>
      <c r="GM254" s="10" t="e">
        <f>$B$9/GM$4*IF($E254=0,0,-ABS(10000/$B$10*IF(GM$4&gt;$E254,$E254-GM$4,$E254-GM$5)))/$B$19*10*$B$10</f>
        <v>#DIV/0!</v>
      </c>
      <c r="GN254" s="10" t="e">
        <f>$B$9/GN$4*IF($E254=0,0,-ABS(10000/$B$10*IF(GN$4&gt;$E254,$E254-GN$4,$E254-GN$5)))/$B$19*10*$B$10</f>
        <v>#DIV/0!</v>
      </c>
      <c r="GO254" s="10" t="e">
        <f>$B$9/GO$4*IF($E254=0,0,-ABS(10000/$B$10*IF(GO$4&gt;$E254,$E254-GO$4,$E254-GO$5)))/$B$19*10*$B$10</f>
        <v>#DIV/0!</v>
      </c>
      <c r="GP254" s="10" t="e">
        <f>$B$9/GP$4*IF($E254=0,0,-ABS(10000/$B$10*IF(GP$4&gt;$E254,$E254-GP$4,$E254-GP$5)))/$B$19*10*$B$10</f>
        <v>#DIV/0!</v>
      </c>
      <c r="GQ254" s="10" t="e">
        <f>$B$9/GQ$4*IF($E254=0,0,-ABS(10000/$B$10*IF(GQ$4&gt;$E254,$E254-GQ$4,$E254-GQ$5)))/$B$19*10*$B$10</f>
        <v>#DIV/0!</v>
      </c>
      <c r="GR254" s="10" t="e">
        <f>$B$9/GR$4*IF($E254=0,0,-ABS(10000/$B$10*IF(GR$4&gt;$E254,$E254-GR$4,$E254-GR$5)))/$B$19*10*$B$10</f>
        <v>#DIV/0!</v>
      </c>
      <c r="GS254" s="10" t="e">
        <f>$B$9/GS$4*IF($E254=0,0,-ABS(10000/$B$10*IF(GS$4&gt;$E254,$E254-GS$4,$E254-GS$5)))/$B$19*10*$B$10</f>
        <v>#DIV/0!</v>
      </c>
      <c r="GT254" s="10" t="e">
        <f>$B$9/GT$4*IF($E254=0,0,-ABS(10000/$B$10*IF(GT$4&gt;$E254,$E254-GT$4,$E254-GT$5)))/$B$19*10*$B$10</f>
        <v>#DIV/0!</v>
      </c>
      <c r="GU254" s="10" t="e">
        <f>$B$9/GU$4*IF($E254=0,0,-ABS(10000/$B$10*IF(GU$4&gt;$E254,$E254-GU$4,$E254-GU$5)))/$B$19*10*$B$10</f>
        <v>#DIV/0!</v>
      </c>
      <c r="GV254" s="10" t="e">
        <f>$B$9/GV$4*IF($E254=0,0,-ABS(10000/$B$10*IF(GV$4&gt;$E254,$E254-GV$4,$E254-GV$5)))/$B$19*10*$B$10</f>
        <v>#DIV/0!</v>
      </c>
      <c r="GW254" s="10" t="e">
        <f>$B$9/GW$4*IF($E254=0,0,-ABS(10000/$B$10*IF(GW$4&gt;$E254,$E254-GW$4,$E254-GW$5)))/$B$19*10*$B$10</f>
        <v>#DIV/0!</v>
      </c>
      <c r="GX254" s="10" t="e">
        <f>$B$9/GX$4*IF($E254=0,0,-ABS(10000/$B$10*IF(GX$4&gt;$E254,$E254-GX$4,$E254-GX$5)))/$B$19*10*$B$10</f>
        <v>#DIV/0!</v>
      </c>
      <c r="GY254" s="10" t="e">
        <f>$B$9/GY$4*IF($E254=0,0,-ABS(10000/$B$10*IF(GY$4&gt;$E254,$E254-GY$4,$E254-GY$5)))/$B$19*10*$B$10</f>
        <v>#DIV/0!</v>
      </c>
      <c r="GZ254" s="10" t="e">
        <f>$B$9/GZ$4*IF($E254=0,0,-ABS(10000/$B$10*IF(GZ$4&gt;$E254,$E254-GZ$4,$E254-GZ$5)))/$B$19*10*$B$10</f>
        <v>#DIV/0!</v>
      </c>
      <c r="HA254" s="10" t="e">
        <f>$B$9/HA$4*IF($E254=0,0,-ABS(10000/$B$10*IF(HA$4&gt;$E254,$E254-HA$4,$E254-HA$5)))/$B$19*10*$B$10</f>
        <v>#DIV/0!</v>
      </c>
      <c r="HB254" s="10" t="e">
        <f>$B$9/HB$4*IF($E254=0,0,-ABS(10000/$B$10*IF(HB$4&gt;$E254,$E254-HB$4,$E254-HB$5)))/$B$19*10*$B$10</f>
        <v>#DIV/0!</v>
      </c>
      <c r="HC254" s="10" t="e">
        <f>$B$9/HC$4*IF($E254=0,0,-ABS(10000/$B$10*IF(HC$4&gt;$E254,$E254-HC$4,$E254-HC$5)))/$B$19*10*$B$10</f>
        <v>#DIV/0!</v>
      </c>
      <c r="HD254" s="10" t="e">
        <f>$B$9/HD$4*IF($E254=0,0,-ABS(10000/$B$10*IF(HD$4&gt;$E254,$E254-HD$4,$E254-HD$5)))/$B$19*10*$B$10</f>
        <v>#DIV/0!</v>
      </c>
      <c r="HE254" s="10" t="e">
        <f>$B$9/HE$4*IF($E254=0,0,-ABS(10000/$B$10*IF(HE$4&gt;$E254,$E254-HE$4,$E254-HE$5)))/$B$19*10*$B$10</f>
        <v>#DIV/0!</v>
      </c>
      <c r="HF254" s="10" t="e">
        <f>$B$9/HF$4*IF($E254=0,0,-ABS(10000/$B$10*IF(HF$4&gt;$E254,$E254-HF$4,$E254-HF$5)))/$B$19*10*$B$10</f>
        <v>#DIV/0!</v>
      </c>
      <c r="HG254" s="10" t="e">
        <f>$B$9/HG$4*IF($E254=0,0,-ABS(10000/$B$10*IF(HG$4&gt;$E254,$E254-HG$4,$E254-HG$5)))/$B$19*10*$B$10</f>
        <v>#DIV/0!</v>
      </c>
      <c r="HH254" s="10" t="e">
        <f>$B$9/HH$4*IF($E254=0,0,-ABS(10000/$B$10*IF(HH$4&gt;$E254,$E254-HH$4,$E254-HH$5)))/$B$19*10*$B$10</f>
        <v>#DIV/0!</v>
      </c>
      <c r="HI254" s="10" t="e">
        <f>$B$9/HI$4*IF($E254=0,0,-ABS(10000/$B$10*IF(HI$4&gt;$E254,$E254-HI$4,$E254-HI$5)))/$B$19*10*$B$10</f>
        <v>#DIV/0!</v>
      </c>
      <c r="HJ254" s="10" t="e">
        <f>$B$9/HJ$4*IF($E254=0,0,-ABS(10000/$B$10*IF(HJ$4&gt;$E254,$E254-HJ$4,$E254-HJ$5)))/$B$19*10*$B$10</f>
        <v>#DIV/0!</v>
      </c>
      <c r="HK254" s="10" t="e">
        <f>$B$9/HK$4*IF($E254=0,0,-ABS(10000/$B$10*IF(HK$4&gt;$E254,$E254-HK$4,$E254-HK$5)))/$B$19*10*$B$10</f>
        <v>#DIV/0!</v>
      </c>
      <c r="HL254" s="10" t="e">
        <f>$B$9/HL$4*IF($E254=0,0,-ABS(10000/$B$10*IF(HL$4&gt;$E254,$E254-HL$4,$E254-HL$5)))/$B$19*10*$B$10</f>
        <v>#DIV/0!</v>
      </c>
      <c r="HM254" s="10" t="e">
        <f>$B$9/HM$4*IF($E254=0,0,-ABS(10000/$B$10*IF(HM$4&gt;$E254,$E254-HM$4,$E254-HM$5)))/$B$19*10*$B$10</f>
        <v>#DIV/0!</v>
      </c>
      <c r="HN254" s="10" t="e">
        <f>$B$9/HN$4*IF($E254=0,0,-ABS(10000/$B$10*IF(HN$4&gt;$E254,$E254-HN$4,$E254-HN$5)))/$B$19*10*$B$10</f>
        <v>#DIV/0!</v>
      </c>
      <c r="HO254" s="10" t="e">
        <f>$B$9/HO$4*IF($E254=0,0,-ABS(10000/$B$10*IF(HO$4&gt;$E254,$E254-HO$4,$E254-HO$5)))/$B$19*10*$B$10</f>
        <v>#DIV/0!</v>
      </c>
      <c r="HP254" s="10" t="e">
        <f>$B$9/HP$4*IF($E254=0,0,-ABS(10000/$B$10*IF(HP$4&gt;$E254,$E254-HP$4,$E254-HP$5)))/$B$19*10*$B$10</f>
        <v>#DIV/0!</v>
      </c>
      <c r="HQ254" s="10" t="e">
        <f>$B$9/HQ$4*IF($E254=0,0,-ABS(10000/$B$10*IF(HQ$4&gt;$E254,$E254-HQ$4,$E254-HQ$5)))/$B$19*10*$B$10</f>
        <v>#DIV/0!</v>
      </c>
      <c r="HR254" s="10" t="e">
        <f>$B$9/HR$4*IF($E254=0,0,-ABS(10000/$B$10*IF(HR$4&gt;$E254,$E254-HR$4,$E254-HR$5)))/$B$19*10*$B$10</f>
        <v>#DIV/0!</v>
      </c>
      <c r="HS254" s="10" t="e">
        <f>$B$9/HS$4*IF($E254=0,0,-ABS(10000/$B$10*IF(HS$4&gt;$E254,$E254-HS$4,$E254-HS$5)))/$B$19*10*$B$10</f>
        <v>#DIV/0!</v>
      </c>
      <c r="HT254" s="10" t="e">
        <f>$B$9/HT$4*IF($E254=0,0,-ABS(10000/$B$10*IF(HT$4&gt;$E254,$E254-HT$4,$E254-HT$5)))/$B$19*10*$B$10</f>
        <v>#DIV/0!</v>
      </c>
      <c r="HU254" s="10" t="e">
        <f>$B$9/HU$4*IF($E254=0,0,-ABS(10000/$B$10*IF(HU$4&gt;$E254,$E254-HU$4,$E254-HU$5)))/$B$19*10*$B$10</f>
        <v>#DIV/0!</v>
      </c>
      <c r="HV254" s="10" t="e">
        <f>$B$9/HV$4*IF($E254=0,0,-ABS(10000/$B$10*IF(HV$4&gt;$E254,$E254-HV$4,$E254-HV$5)))/$B$19*10*$B$10</f>
        <v>#DIV/0!</v>
      </c>
      <c r="HW254" s="10" t="e">
        <f>$B$9/HW$4*IF($E254=0,0,-ABS(10000/$B$10*IF(HW$4&gt;$E254,$E254-HW$4,$E254-HW$5)))/$B$19*10*$B$10</f>
        <v>#DIV/0!</v>
      </c>
      <c r="HX254" s="10" t="e">
        <f>$B$9/HX$4*IF($E254=0,0,-ABS(10000/$B$10*IF(HX$4&gt;$E254,$E254-HX$4,$E254-HX$5)))/$B$19*10*$B$10</f>
        <v>#DIV/0!</v>
      </c>
      <c r="HY254" s="10" t="e">
        <f>$B$9/HY$4*IF($E254=0,0,-ABS(10000/$B$10*IF(HY$4&gt;$E254,$E254-HY$4,$E254-HY$5)))/$B$19*10*$B$10</f>
        <v>#DIV/0!</v>
      </c>
      <c r="HZ254" s="10" t="e">
        <f>$B$9/HZ$4*IF($E254=0,0,-ABS(10000/$B$10*IF(HZ$4&gt;$E254,$E254-HZ$4,$E254-HZ$5)))/$B$19*10*$B$10</f>
        <v>#DIV/0!</v>
      </c>
      <c r="IA254" s="10" t="e">
        <f>$B$9/IA$4*IF($E254=0,0,-ABS(10000/$B$10*IF(IA$4&gt;$E254,$E254-IA$4,$E254-IA$5)))/$B$19*10*$B$10</f>
        <v>#DIV/0!</v>
      </c>
      <c r="IB254" s="10" t="e">
        <f>$B$9/IB$4*IF($E254=0,0,-ABS(10000/$B$10*IF(IB$4&gt;$E254,$E254-IB$4,$E254-IB$5)))/$B$19*10*$B$10</f>
        <v>#DIV/0!</v>
      </c>
      <c r="IC254" s="10" t="e">
        <f>$B$9/IC$4*IF($E254=0,0,-ABS(10000/$B$10*IF(IC$4&gt;$E254,$E254-IC$4,$E254-IC$5)))/$B$19*10*$B$10</f>
        <v>#DIV/0!</v>
      </c>
      <c r="ID254" s="10" t="e">
        <f>$B$9/ID$4*IF($E254=0,0,-ABS(10000/$B$10*IF(ID$4&gt;$E254,$E254-ID$4,$E254-ID$5)))/$B$19*10*$B$10</f>
        <v>#DIV/0!</v>
      </c>
      <c r="IE254" s="10" t="e">
        <f>$B$9/IE$4*IF($E254=0,0,-ABS(10000/$B$10*IF(IE$4&gt;$E254,$E254-IE$4,$E254-IE$5)))/$B$19*10*$B$10</f>
        <v>#DIV/0!</v>
      </c>
      <c r="IF254" s="10" t="e">
        <f>$B$9/IF$4*IF($E254=0,0,-ABS(10000/$B$10*IF(IF$4&gt;$E254,$E254-IF$4,$E254-IF$5)))/$B$19*10*$B$10</f>
        <v>#DIV/0!</v>
      </c>
      <c r="IG254" s="10" t="e">
        <f>$B$9/IG$4*IF($E254=0,0,-ABS(10000/$B$10*IF(IG$4&gt;$E254,$E254-IG$4,$E254-IG$5)))/$B$19*10*$B$10</f>
        <v>#DIV/0!</v>
      </c>
      <c r="IH254" s="10" t="e">
        <f>$B$9/IH$4*IF($E254=0,0,-ABS(10000/$B$10*IF(IH$4&gt;$E254,$E254-IH$4,$E254-IH$5)))/$B$19*10*$B$10</f>
        <v>#DIV/0!</v>
      </c>
      <c r="II254" s="10" t="e">
        <f>$B$9/II$4*IF($E254=0,0,-ABS(10000/$B$10*IF(II$4&gt;$E254,$E254-II$4,$E254-II$5)))/$B$19*10*$B$10</f>
        <v>#DIV/0!</v>
      </c>
      <c r="IJ254" s="10" t="e">
        <f>$B$9/IJ$4*IF($E254=0,0,-ABS(10000/$B$10*IF(IJ$4&gt;$E254,$E254-IJ$4,$E254-IJ$5)))/$B$19*10*$B$10</f>
        <v>#DIV/0!</v>
      </c>
      <c r="IK254" s="10" t="e">
        <f>$B$9/IK$4*IF($E254=0,0,-ABS(10000/$B$10*IF(IK$4&gt;$E254,$E254-IK$4,$E254-IK$5)))/$B$19*10*$B$10</f>
        <v>#DIV/0!</v>
      </c>
      <c r="IL254" s="10" t="e">
        <f>$B$9/IL$4*IF($E254=0,0,-ABS(10000/$B$10*IF(IL$4&gt;$E254,$E254-IL$4,$E254-IL$5)))/$B$19*10*$B$10</f>
        <v>#DIV/0!</v>
      </c>
      <c r="IM254" s="10" t="e">
        <f>$B$9/IM$4*IF($E254=0,0,-ABS(10000/$B$10*IF(IM$4&gt;$E254,$E254-IM$4,$E254-IM$5)))/$B$19*10*$B$10</f>
        <v>#DIV/0!</v>
      </c>
      <c r="IN254" s="10" t="e">
        <f>$B$9/IN$4*IF($E254=0,0,-ABS(10000/$B$10*IF(IN$4&gt;$E254,$E254-IN$4,$E254-IN$5)))/$B$19*10*$B$10</f>
        <v>#DIV/0!</v>
      </c>
      <c r="IO254" s="10" t="e">
        <f>$B$9/IO$4*IF($E254=0,0,-ABS(10000/$B$10*IF(IO$4&gt;$E254,$E254-IO$4,$E254-IO$5)))/$B$19*10*$B$10</f>
        <v>#DIV/0!</v>
      </c>
      <c r="IP254" s="10" t="e">
        <f>$B$9/IP$4*IF($E254=0,0,-ABS(10000/$B$10*IF(IP$4&gt;$E254,$E254-IP$4,$E254-IP$5)))/$B$19*10*$B$10</f>
        <v>#DIV/0!</v>
      </c>
      <c r="IQ254" s="10" t="e">
        <f>$B$9/IQ$4*IF($E254=0,0,-ABS(10000/$B$10*IF(IQ$4&gt;$E254,$E254-IQ$4,$E254-IQ$5)))/$B$19*10*$B$10</f>
        <v>#DIV/0!</v>
      </c>
      <c r="IR254" s="10" t="e">
        <f>$B$9/IR$4*IF($E254=0,0,-ABS(10000/$B$10*IF(IR$4&gt;$E254,$E254-IR$4,$E254-IR$5)))/$B$19*10*$B$10</f>
        <v>#DIV/0!</v>
      </c>
      <c r="IS254" s="10" t="e">
        <f>$B$9/IS$4*IF($E254=0,0,-ABS(10000/$B$10*IF(IS$4&gt;$E254,$E254-IS$4,$E254-IS$5)))/$B$19*10*$B$10</f>
        <v>#DIV/0!</v>
      </c>
      <c r="IT254" s="10" t="e">
        <f>$B$9/IT$4*IF($E254=0,0,-ABS(10000/$B$10*IF(IT$4&gt;$E254,$E254-IT$4,$E254-IT$5)))/$B$19*10*$B$10</f>
        <v>#DIV/0!</v>
      </c>
      <c r="IU254" s="10" t="e">
        <f>$B$9/IU$4*IF($E254=0,0,-ABS(10000/$B$10*IF(IU$4&gt;$E254,$E254-IU$4,$E254-IU$5)))/$B$19*10*$B$10</f>
        <v>#DIV/0!</v>
      </c>
      <c r="IV254" s="10" t="e">
        <f>$B$9/IV$4*IF($E254=0,0,-ABS(10000/$B$10*IF(IV$4&gt;$E254,$E254-IV$4,$E254-IV$5)))/$B$19*10*$B$10</f>
        <v>#DIV/0!</v>
      </c>
      <c r="IW254" s="10" t="e">
        <f>$B$9/IW$4*IF($E254=0,0,-ABS(10000/$B$10*IF(IW$4&gt;$E254,$E254-IW$4,$E254-IW$5)))/$B$19*10*$B$10</f>
        <v>#DIV/0!</v>
      </c>
      <c r="IX254" s="10" t="e">
        <f>$B$9/IX$4*IF($E254=0,0,-ABS(10000/$B$10*IF(IX$4&gt;$E254,$E254-IX$4,$E254-IX$5)))/$B$19*10*$B$10</f>
        <v>#DIV/0!</v>
      </c>
      <c r="IY254" s="10" t="e">
        <f>$B$9/IY$4*IF($E254=0,0,-ABS(10000/$B$10*IF(IY$4&gt;$E254,$E254-IY$4,$E254-IY$5)))/$B$19*10*$B$10</f>
        <v>#DIV/0!</v>
      </c>
      <c r="IZ254" s="10" t="e">
        <f>$B$9/IZ$4*IF($E254=0,0,-ABS(10000/$B$10*IF(IZ$4&gt;$E254,$E254-IZ$4,$E254-IZ$5)))/$B$19*10*$B$10</f>
        <v>#DIV/0!</v>
      </c>
      <c r="JA254" s="10" t="e">
        <f>$B$9/JA$4*IF($E254=0,0,-ABS(10000/$B$10*IF(JA$4&gt;$E254,$E254-JA$4,$E254-JA$5)))/$B$19*10*$B$10</f>
        <v>#DIV/0!</v>
      </c>
      <c r="JB254" s="10" t="e">
        <f>$B$9/JB$4*IF($E254=0,0,-ABS(10000/$B$10*IF(JB$4&gt;$E254,$E254-JB$4,$E254-JB$5)))/$B$19*10*$B$10</f>
        <v>#DIV/0!</v>
      </c>
      <c r="JC254" s="10" t="e">
        <f>$B$9/JC$4*IF($E254=0,0,-ABS(10000/$B$10*IF(JC$4&gt;$E254,$E254-JC$4,$E254-JC$5)))/$B$19*10*$B$10</f>
        <v>#DIV/0!</v>
      </c>
      <c r="JD254" s="10" t="e">
        <f>$B$9/JD$4*IF($E254=0,0,-ABS(10000/$B$10*IF(JD$4&gt;$E254,$E254-JD$4,$E254-JD$5)))/$B$19*10*$B$10</f>
        <v>#DIV/0!</v>
      </c>
      <c r="JE254" s="10" t="e">
        <f>$B$9/JE$4*IF($E254=0,0,-ABS(10000/$B$10*IF(JE$4&gt;$E254,$E254-JE$4,$E254-JE$5)))/$B$19*10*$B$10</f>
        <v>#DIV/0!</v>
      </c>
      <c r="JF254" s="10" t="e">
        <f>$B$9/JF$4*IF($E254=0,0,-ABS(10000/$B$10*IF(JF$4&gt;$E254,$E254-JF$4,$E254-JF$5)))/$B$19*10*$B$10</f>
        <v>#DIV/0!</v>
      </c>
      <c r="JG254" s="10" t="e">
        <f>$B$9/JG$4*IF($E254=0,0,-ABS(10000/$B$10*IF(JG$4&gt;$E254,$E254-JG$4,$E254-JG$5)))/$B$19*10*$B$10</f>
        <v>#DIV/0!</v>
      </c>
      <c r="JH254" s="10" t="e">
        <f>$B$9/JH$4*IF($E254=0,0,-ABS(10000/$B$10*IF(JH$4&gt;$E254,$E254-JH$4,$E254-JH$5)))/$B$19*10*$B$10</f>
        <v>#DIV/0!</v>
      </c>
      <c r="JI254" s="10" t="e">
        <f>$B$9/JI$4*IF($E254=0,0,-ABS(10000/$B$10*IF(JI$4&gt;$E254,$E254-JI$4,$E254-JI$5)))/$B$19*10*$B$10</f>
        <v>#DIV/0!</v>
      </c>
      <c r="JJ254" s="10" t="e">
        <f>$B$9/JJ$4*IF($E254=0,0,-ABS(10000/$B$10*IF(JJ$4&gt;$E254,$E254-JJ$4,$E254-JJ$5)))/$B$19*10*$B$10</f>
        <v>#DIV/0!</v>
      </c>
      <c r="JK254" s="10" t="e">
        <f>$B$9/JK$4*IF($E254=0,0,-ABS(10000/$B$10*IF(JK$4&gt;$E254,$E254-JK$4,$E254-JK$5)))/$B$19*10*$B$10</f>
        <v>#DIV/0!</v>
      </c>
      <c r="JL254" s="10" t="e">
        <f>$B$9/JL$4*IF($E254=0,0,-ABS(10000/$B$10*IF(JL$4&gt;$E254,$E254-JL$4,$E254-JL$5)))/$B$19*10*$B$10</f>
        <v>#DIV/0!</v>
      </c>
      <c r="JM254" s="10" t="e">
        <f>$B$9/JM$4*IF($E254=0,0,-ABS(10000/$B$10*IF(JM$4&gt;$E254,$E254-JM$4,$E254-JM$5)))/$B$19*10*$B$10</f>
        <v>#DIV/0!</v>
      </c>
      <c r="JN254" s="10" t="e">
        <f>$B$9/JN$4*IF($E254=0,0,-ABS(10000/$B$10*IF(JN$4&gt;$E254,$E254-JN$4,$E254-JN$5)))/$B$19*10*$B$10</f>
        <v>#DIV/0!</v>
      </c>
      <c r="JO254" s="10" t="e">
        <f>$B$9/JO$4*IF($E254=0,0,-ABS(10000/$B$10*IF(JO$4&gt;$E254,$E254-JO$4,$E254-JO$5)))/$B$19*10*$B$10</f>
        <v>#DIV/0!</v>
      </c>
      <c r="JP254" s="10" t="e">
        <f>$B$9/JP$4*IF($E254=0,0,-ABS(10000/$B$10*IF(JP$4&gt;$E254,$E254-JP$4,$E254-JP$5)))/$B$19*10*$B$10</f>
        <v>#DIV/0!</v>
      </c>
      <c r="JQ254" s="10" t="e">
        <f>$B$9/JQ$4*IF($E254=0,0,-ABS(10000/$B$10*IF(JQ$4&gt;$E254,$E254-JQ$4,$E254-JQ$5)))/$B$19*10*$B$10</f>
        <v>#DIV/0!</v>
      </c>
      <c r="JR254" s="10" t="e">
        <f>$B$9/JR$4*IF($E254=0,0,-ABS(10000/$B$10*IF(JR$4&gt;$E254,$E254-JR$4,$E254-JR$5)))/$B$19*10*$B$10</f>
        <v>#DIV/0!</v>
      </c>
      <c r="JS254" s="10" t="e">
        <f>$B$9/JS$4*IF($E254=0,0,-ABS(10000/$B$10*IF(JS$4&gt;$E254,$E254-JS$4,$E254-JS$5)))/$B$19*10*$B$10</f>
        <v>#DIV/0!</v>
      </c>
      <c r="JT254" s="10" t="e">
        <f>$B$9/JT$4*IF($E254=0,0,-ABS(10000/$B$10*IF(JT$4&gt;$E254,$E254-JT$4,$E254-JT$5)))/$B$19*10*$B$10</f>
        <v>#DIV/0!</v>
      </c>
      <c r="JU254" s="10" t="e">
        <f>$B$9/JU$4*IF($E254=0,0,-ABS(10000/$B$10*IF(JU$4&gt;$E254,$E254-JU$4,$E254-JU$5)))/$B$19*10*$B$10</f>
        <v>#DIV/0!</v>
      </c>
      <c r="JV254" s="10" t="e">
        <f>$B$9/JV$4*IF($E254=0,0,-ABS(10000/$B$10*IF(JV$4&gt;$E254,$E254-JV$4,$E254-JV$5)))/$B$19*10*$B$10</f>
        <v>#DIV/0!</v>
      </c>
      <c r="JW254" s="10" t="e">
        <f>$B$9/JW$4*IF($E254=0,0,-ABS(10000/$B$10*IF(JW$4&gt;$E254,$E254-JW$4,$E254-JW$5)))/$B$19*10*$B$10</f>
        <v>#DIV/0!</v>
      </c>
      <c r="JX254" s="10" t="e">
        <f>$B$9/JX$4*IF($E254=0,0,-ABS(10000/$B$10*IF(JX$4&gt;$E254,$E254-JX$4,$E254-JX$5)))/$B$19*10*$B$10</f>
        <v>#DIV/0!</v>
      </c>
      <c r="JY254" s="10" t="e">
        <f>$B$9/JY$4*IF($E254=0,0,-ABS(10000/$B$10*IF(JY$4&gt;$E254,$E254-JY$4,$E254-JY$5)))/$B$19*10*$B$10</f>
        <v>#DIV/0!</v>
      </c>
      <c r="JZ254" s="10" t="e">
        <f>$B$9/JZ$4*IF($E254=0,0,-ABS(10000/$B$10*IF(JZ$4&gt;$E254,$E254-JZ$4,$E254-JZ$5)))/$B$19*10*$B$10</f>
        <v>#DIV/0!</v>
      </c>
      <c r="KA254" s="10" t="e">
        <f>$B$9/KA$4*IF($E254=0,0,-ABS(10000/$B$10*IF(KA$4&gt;$E254,$E254-KA$4,$E254-KA$5)))/$B$19*10*$B$10</f>
        <v>#DIV/0!</v>
      </c>
      <c r="KB254" s="10" t="e">
        <f>$B$9/KB$4*IF($E254=0,0,-ABS(10000/$B$10*IF(KB$4&gt;$E254,$E254-KB$4,$E254-KB$5)))/$B$19*10*$B$10</f>
        <v>#DIV/0!</v>
      </c>
      <c r="KC254" s="10" t="e">
        <f>$B$9/KC$4*IF($E254=0,0,-ABS(10000/$B$10*IF(KC$4&gt;$E254,$E254-KC$4,$E254-KC$5)))/$B$19*10*$B$10</f>
        <v>#DIV/0!</v>
      </c>
      <c r="KD254" s="10" t="e">
        <f>$B$9/KD$4*IF($E254=0,0,-ABS(10000/$B$10*IF(KD$4&gt;$E254,$E254-KD$4,$E254-KD$5)))/$B$19*10*$B$10</f>
        <v>#DIV/0!</v>
      </c>
      <c r="KE254" s="10" t="e">
        <f>$B$9/KE$4*IF($E254=0,0,-ABS(10000/$B$10*IF(KE$4&gt;$E254,$E254-KE$4,$E254-KE$5)))/$B$19*10*$B$10</f>
        <v>#DIV/0!</v>
      </c>
      <c r="KF254" s="10" t="e">
        <f>$B$9/KF$4*IF($E254=0,0,-ABS(10000/$B$10*IF(KF$4&gt;$E254,$E254-KF$4,$E254-KF$5)))/$B$19*10*$B$10</f>
        <v>#DIV/0!</v>
      </c>
      <c r="KG254" s="10" t="e">
        <f>$B$9/KG$4*IF($E254=0,0,-ABS(10000/$B$10*IF(KG$4&gt;$E254,$E254-KG$4,$E254-KG$5)))/$B$19*10*$B$10</f>
        <v>#DIV/0!</v>
      </c>
      <c r="KH254" s="10" t="e">
        <f>$B$9/KH$4*IF($E254=0,0,-ABS(10000/$B$10*IF(KH$4&gt;$E254,$E254-KH$4,$E254-KH$5)))/$B$19*10*$B$10</f>
        <v>#DIV/0!</v>
      </c>
      <c r="KI254" s="10" t="e">
        <f>$B$9/KI$4*IF($E254=0,0,-ABS(10000/$B$10*IF(KI$4&gt;$E254,$E254-KI$4,$E254-KI$5)))/$B$19*10*$B$10</f>
        <v>#DIV/0!</v>
      </c>
      <c r="KJ254" s="10" t="e">
        <f>$B$9/KJ$4*IF($E254=0,0,-ABS(10000/$B$10*IF(KJ$4&gt;$E254,$E254-KJ$4,$E254-KJ$5)))/$B$19*10*$B$10</f>
        <v>#DIV/0!</v>
      </c>
      <c r="KK254" s="10" t="e">
        <f>$B$9/KK$4*IF($E254=0,0,-ABS(10000/$B$10*IF(KK$4&gt;$E254,$E254-KK$4,$E254-KK$5)))/$B$19*10*$B$10</f>
        <v>#DIV/0!</v>
      </c>
      <c r="KL254" s="10" t="e">
        <f>$B$9/KL$4*IF($E254=0,0,-ABS(10000/$B$10*IF(KL$4&gt;$E254,$E254-KL$4,$E254-KL$5)))/$B$19*10*$B$10</f>
        <v>#DIV/0!</v>
      </c>
      <c r="KM254" s="10" t="e">
        <f>$B$9/KM$4*IF($E254=0,0,-ABS(10000/$B$10*IF(KM$4&gt;$E254,$E254-KM$4,$E254-KM$5)))/$B$19*10*$B$10</f>
        <v>#DIV/0!</v>
      </c>
      <c r="KN254" s="10" t="e">
        <f>$B$9/KN$4*IF($E254=0,0,-ABS(10000/$B$10*IF(KN$4&gt;$E254,$E254-KN$4,$E254-KN$5)))/$B$19*10*$B$10</f>
        <v>#DIV/0!</v>
      </c>
      <c r="KO254" s="10" t="e">
        <f>$B$9/KO$4*IF($E254=0,0,-ABS(10000/$B$10*IF(KO$4&gt;$E254,$E254-KO$4,$E254-KO$5)))/$B$19*10*$B$10</f>
        <v>#DIV/0!</v>
      </c>
      <c r="KP254" s="10" t="e">
        <f>$B$9/KP$4*IF($E254=0,0,-ABS(10000/$B$10*IF(KP$4&gt;$E254,$E254-KP$4,$E254-KP$5)))/$B$19*10*$B$10</f>
        <v>#DIV/0!</v>
      </c>
      <c r="KQ254" s="10" t="e">
        <f>$B$9/KQ$4*IF($E254=0,0,-ABS(10000/$B$10*IF(KQ$4&gt;$E254,$E254-KQ$4,$E254-KQ$5)))/$B$19*10*$B$10</f>
        <v>#DIV/0!</v>
      </c>
      <c r="KR254" s="10" t="e">
        <f>$B$9/KR$4*IF($E254=0,0,-ABS(10000/$B$10*IF(KR$4&gt;$E254,$E254-KR$4,$E254-KR$5)))/$B$19*10*$B$10</f>
        <v>#DIV/0!</v>
      </c>
      <c r="KS254" s="10" t="e">
        <f>$B$9/KS$4*IF($E254=0,0,-ABS(10000/$B$10*IF(KS$4&gt;$E254,$E254-KS$4,$E254-KS$5)))/$B$19*10*$B$10</f>
        <v>#DIV/0!</v>
      </c>
      <c r="KT254" s="10" t="e">
        <f>$B$9/KT$4*IF($E254=0,0,-ABS(10000/$B$10*IF(KT$4&gt;$E254,$E254-KT$4,$E254-KT$5)))/$B$19*10*$B$10</f>
        <v>#DIV/0!</v>
      </c>
      <c r="KU254" s="10" t="e">
        <f>$B$9/KU$4*IF($E254=0,0,-ABS(10000/$B$10*IF(KU$4&gt;$E254,$E254-KU$4,$E254-KU$5)))/$B$19*10*$B$10</f>
        <v>#DIV/0!</v>
      </c>
      <c r="KV254" s="10" t="e">
        <f>$B$9/KV$4*IF($E254=0,0,-ABS(10000/$B$10*IF(KV$4&gt;$E254,$E254-KV$4,$E254-KV$5)))/$B$19*10*$B$10</f>
        <v>#DIV/0!</v>
      </c>
      <c r="KW254" s="10" t="e">
        <f>$B$9/KW$4*IF($E254=0,0,-ABS(10000/$B$10*IF(KW$4&gt;$E254,$E254-KW$4,$E254-KW$5)))/$B$19*10*$B$10</f>
        <v>#DIV/0!</v>
      </c>
      <c r="KX254" s="10" t="e">
        <f>$B$9/KX$4*IF($E254=0,0,-ABS(10000/$B$10*IF(KX$4&gt;$E254,$E254-KX$4,$E254-KX$5)))/$B$19*10*$B$10</f>
        <v>#DIV/0!</v>
      </c>
      <c r="KY254" s="10" t="e">
        <f>$B$9/KY$4*IF($E254=0,0,-ABS(10000/$B$10*IF(KY$4&gt;$E254,$E254-KY$4,$E254-KY$5)))/$B$19*10*$B$10</f>
        <v>#DIV/0!</v>
      </c>
    </row>
    <row r="255" spans="5:311">
      <c r="E255" s="3">
        <f>IF(OR(E254=0,E254+$B$13/10000*$B$10&gt;IF($C$12="",$B$12,$C$12)),0,E254+$B$13/10000*$B$10)</f>
        <v>0</v>
      </c>
      <c r="F255" s="4">
        <f>$B$9/F$4*IF($E255=0,0,-ABS(10000/$B$10*IF(F$4&gt;$E255,$E255-F$4,$E255-F$5)))/$B$19*10*$B$10</f>
        <v>0</v>
      </c>
      <c r="I255" s="10">
        <f>$B$9/I$4*IF($E255=0,0,-ABS(10000/$B$10*IF(I$4&gt;$E255,$E255-I$4,$E255-I$5)))/$B$19*10*$B$10</f>
        <v>0</v>
      </c>
      <c r="J255" s="10">
        <f>$B$9/J$4*IF($E255=0,0,-ABS(10000/$B$10*IF(J$4&gt;$E255,$E255-J$4,$E255-J$5)))/$B$19*10*$B$10</f>
        <v>0</v>
      </c>
      <c r="K255" s="10">
        <f>$B$9/K$4*IF($E255=0,0,-ABS(10000/$B$10*IF(K$4&gt;$E255,$E255-K$4,$E255-K$5)))/$B$19*10*$B$10</f>
        <v>0</v>
      </c>
      <c r="L255" s="10">
        <f>$B$9/L$4*IF($E255=0,0,-ABS(10000/$B$10*IF(L$4&gt;$E255,$E255-L$4,$E255-L$5)))/$B$19*10*$B$10</f>
        <v>0</v>
      </c>
      <c r="M255" s="10">
        <f>$B$9/M$4*IF($E255=0,0,-ABS(10000/$B$10*IF(M$4&gt;$E255,$E255-M$4,$E255-M$5)))/$B$19*10*$B$10</f>
        <v>0</v>
      </c>
      <c r="N255" s="10">
        <f>$B$9/N$4*IF($E255=0,0,-ABS(10000/$B$10*IF(N$4&gt;$E255,$E255-N$4,$E255-N$5)))/$B$19*10*$B$10</f>
        <v>0</v>
      </c>
      <c r="O255" s="10">
        <f>$B$9/O$4*IF($E255=0,0,-ABS(10000/$B$10*IF(O$4&gt;$E255,$E255-O$4,$E255-O$5)))/$B$19*10*$B$10</f>
        <v>0</v>
      </c>
      <c r="P255" s="10">
        <f>$B$9/P$4*IF($E255=0,0,-ABS(10000/$B$10*IF(P$4&gt;$E255,$E255-P$4,$E255-P$5)))/$B$19*10*$B$10</f>
        <v>0</v>
      </c>
      <c r="Q255" s="10">
        <f>$B$9/Q$4*IF($E255=0,0,-ABS(10000/$B$10*IF(Q$4&gt;$E255,$E255-Q$4,$E255-Q$5)))/$B$19*10*$B$10</f>
        <v>0</v>
      </c>
      <c r="R255" s="10">
        <f>$B$9/R$4*IF($E255=0,0,-ABS(10000/$B$10*IF(R$4&gt;$E255,$E255-R$4,$E255-R$5)))/$B$19*10*$B$10</f>
        <v>0</v>
      </c>
      <c r="S255" s="10">
        <f>$B$9/S$4*IF($E255=0,0,-ABS(10000/$B$10*IF(S$4&gt;$E255,$E255-S$4,$E255-S$5)))/$B$19*10*$B$10</f>
        <v>0</v>
      </c>
      <c r="T255" s="10">
        <f>$B$9/T$4*IF($E255=0,0,-ABS(10000/$B$10*IF(T$4&gt;$E255,$E255-T$4,$E255-T$5)))/$B$19*10*$B$10</f>
        <v>0</v>
      </c>
      <c r="U255" s="10">
        <f>$B$9/U$4*IF($E255=0,0,-ABS(10000/$B$10*IF(U$4&gt;$E255,$E255-U$4,$E255-U$5)))/$B$19*10*$B$10</f>
        <v>0</v>
      </c>
      <c r="V255" s="10">
        <f>$B$9/V$4*IF($E255=0,0,-ABS(10000/$B$10*IF(V$4&gt;$E255,$E255-V$4,$E255-V$5)))/$B$19*10*$B$10</f>
        <v>0</v>
      </c>
      <c r="W255" s="10">
        <f>$B$9/W$4*IF($E255=0,0,-ABS(10000/$B$10*IF(W$4&gt;$E255,$E255-W$4,$E255-W$5)))/$B$19*10*$B$10</f>
        <v>0</v>
      </c>
      <c r="X255" s="10">
        <f>$B$9/X$4*IF($E255=0,0,-ABS(10000/$B$10*IF(X$4&gt;$E255,$E255-X$4,$E255-X$5)))/$B$19*10*$B$10</f>
        <v>0</v>
      </c>
      <c r="Y255" s="10">
        <f>$B$9/Y$4*IF($E255=0,0,-ABS(10000/$B$10*IF(Y$4&gt;$E255,$E255-Y$4,$E255-Y$5)))/$B$19*10*$B$10</f>
        <v>0</v>
      </c>
      <c r="Z255" s="10">
        <f>$B$9/Z$4*IF($E255=0,0,-ABS(10000/$B$10*IF(Z$4&gt;$E255,$E255-Z$4,$E255-Z$5)))/$B$19*10*$B$10</f>
        <v>0</v>
      </c>
      <c r="AA255" s="10">
        <f>$B$9/AA$4*IF($E255=0,0,-ABS(10000/$B$10*IF(AA$4&gt;$E255,$E255-AA$4,$E255-AA$5)))/$B$19*10*$B$10</f>
        <v>0</v>
      </c>
      <c r="AB255" s="10">
        <f>$B$9/AB$4*IF($E255=0,0,-ABS(10000/$B$10*IF(AB$4&gt;$E255,$E255-AB$4,$E255-AB$5)))/$B$19*10*$B$10</f>
        <v>0</v>
      </c>
      <c r="AC255" s="10">
        <f>$B$9/AC$4*IF($E255=0,0,-ABS(10000/$B$10*IF(AC$4&gt;$E255,$E255-AC$4,$E255-AC$5)))/$B$19*10*$B$10</f>
        <v>0</v>
      </c>
      <c r="AD255" s="10">
        <f>$B$9/AD$4*IF($E255=0,0,-ABS(10000/$B$10*IF(AD$4&gt;$E255,$E255-AD$4,$E255-AD$5)))/$B$19*10*$B$10</f>
        <v>0</v>
      </c>
      <c r="AE255" s="10">
        <f>$B$9/AE$4*IF($E255=0,0,-ABS(10000/$B$10*IF(AE$4&gt;$E255,$E255-AE$4,$E255-AE$5)))/$B$19*10*$B$10</f>
        <v>0</v>
      </c>
      <c r="AF255" s="10">
        <f>$B$9/AF$4*IF($E255=0,0,-ABS(10000/$B$10*IF(AF$4&gt;$E255,$E255-AF$4,$E255-AF$5)))/$B$19*10*$B$10</f>
        <v>0</v>
      </c>
      <c r="AG255" s="10">
        <f>$B$9/AG$4*IF($E255=0,0,-ABS(10000/$B$10*IF(AG$4&gt;$E255,$E255-AG$4,$E255-AG$5)))/$B$19*10*$B$10</f>
        <v>0</v>
      </c>
      <c r="AH255" s="10">
        <f>$B$9/AH$4*IF($E255=0,0,-ABS(10000/$B$10*IF(AH$4&gt;$E255,$E255-AH$4,$E255-AH$5)))/$B$19*10*$B$10</f>
        <v>0</v>
      </c>
      <c r="AI255" s="10">
        <f>$B$9/AI$4*IF($E255=0,0,-ABS(10000/$B$10*IF(AI$4&gt;$E255,$E255-AI$4,$E255-AI$5)))/$B$19*10*$B$10</f>
        <v>0</v>
      </c>
      <c r="AJ255" s="10">
        <f>$B$9/AJ$4*IF($E255=0,0,-ABS(10000/$B$10*IF(AJ$4&gt;$E255,$E255-AJ$4,$E255-AJ$5)))/$B$19*10*$B$10</f>
        <v>0</v>
      </c>
      <c r="AK255" s="10">
        <f>$B$9/AK$4*IF($E255=0,0,-ABS(10000/$B$10*IF(AK$4&gt;$E255,$E255-AK$4,$E255-AK$5)))/$B$19*10*$B$10</f>
        <v>0</v>
      </c>
      <c r="AL255" s="10">
        <f>$B$9/AL$4*IF($E255=0,0,-ABS(10000/$B$10*IF(AL$4&gt;$E255,$E255-AL$4,$E255-AL$5)))/$B$19*10*$B$10</f>
        <v>0</v>
      </c>
      <c r="AM255" s="10">
        <f>$B$9/AM$4*IF($E255=0,0,-ABS(10000/$B$10*IF(AM$4&gt;$E255,$E255-AM$4,$E255-AM$5)))/$B$19*10*$B$10</f>
        <v>0</v>
      </c>
      <c r="AN255" s="10">
        <f>$B$9/AN$4*IF($E255=0,0,-ABS(10000/$B$10*IF(AN$4&gt;$E255,$E255-AN$4,$E255-AN$5)))/$B$19*10*$B$10</f>
        <v>0</v>
      </c>
      <c r="AO255" s="10">
        <f>$B$9/AO$4*IF($E255=0,0,-ABS(10000/$B$10*IF(AO$4&gt;$E255,$E255-AO$4,$E255-AO$5)))/$B$19*10*$B$10</f>
        <v>0</v>
      </c>
      <c r="AP255" s="10">
        <f>$B$9/AP$4*IF($E255=0,0,-ABS(10000/$B$10*IF(AP$4&gt;$E255,$E255-AP$4,$E255-AP$5)))/$B$19*10*$B$10</f>
        <v>0</v>
      </c>
      <c r="AQ255" s="10">
        <f>$B$9/AQ$4*IF($E255=0,0,-ABS(10000/$B$10*IF(AQ$4&gt;$E255,$E255-AQ$4,$E255-AQ$5)))/$B$19*10*$B$10</f>
        <v>0</v>
      </c>
      <c r="AR255" s="10">
        <f>$B$9/AR$4*IF($E255=0,0,-ABS(10000/$B$10*IF(AR$4&gt;$E255,$E255-AR$4,$E255-AR$5)))/$B$19*10*$B$10</f>
        <v>0</v>
      </c>
      <c r="AS255" s="10">
        <f>$B$9/AS$4*IF($E255=0,0,-ABS(10000/$B$10*IF(AS$4&gt;$E255,$E255-AS$4,$E255-AS$5)))/$B$19*10*$B$10</f>
        <v>0</v>
      </c>
      <c r="AT255" s="10">
        <f>$B$9/AT$4*IF($E255=0,0,-ABS(10000/$B$10*IF(AT$4&gt;$E255,$E255-AT$4,$E255-AT$5)))/$B$19*10*$B$10</f>
        <v>0</v>
      </c>
      <c r="AU255" s="10" t="e">
        <f>$B$9/AU$4*IF($E255=0,0,-ABS(10000/$B$10*IF(AU$4&gt;$E255,$E255-AU$4,$E255-AU$5)))/$B$19*10*$B$10</f>
        <v>#DIV/0!</v>
      </c>
      <c r="AV255" s="10" t="e">
        <f>$B$9/AV$4*IF($E255=0,0,-ABS(10000/$B$10*IF(AV$4&gt;$E255,$E255-AV$4,$E255-AV$5)))/$B$19*10*$B$10</f>
        <v>#DIV/0!</v>
      </c>
      <c r="AW255" s="10" t="e">
        <f>$B$9/AW$4*IF($E255=0,0,-ABS(10000/$B$10*IF(AW$4&gt;$E255,$E255-AW$4,$E255-AW$5)))/$B$19*10*$B$10</f>
        <v>#DIV/0!</v>
      </c>
      <c r="AX255" s="10" t="e">
        <f>$B$9/AX$4*IF($E255=0,0,-ABS(10000/$B$10*IF(AX$4&gt;$E255,$E255-AX$4,$E255-AX$5)))/$B$19*10*$B$10</f>
        <v>#DIV/0!</v>
      </c>
      <c r="AY255" s="10" t="e">
        <f>$B$9/AY$4*IF($E255=0,0,-ABS(10000/$B$10*IF(AY$4&gt;$E255,$E255-AY$4,$E255-AY$5)))/$B$19*10*$B$10</f>
        <v>#DIV/0!</v>
      </c>
      <c r="AZ255" s="10" t="e">
        <f>$B$9/AZ$4*IF($E255=0,0,-ABS(10000/$B$10*IF(AZ$4&gt;$E255,$E255-AZ$4,$E255-AZ$5)))/$B$19*10*$B$10</f>
        <v>#DIV/0!</v>
      </c>
      <c r="BA255" s="10" t="e">
        <f>$B$9/BA$4*IF($E255=0,0,-ABS(10000/$B$10*IF(BA$4&gt;$E255,$E255-BA$4,$E255-BA$5)))/$B$19*10*$B$10</f>
        <v>#DIV/0!</v>
      </c>
      <c r="BB255" s="10" t="e">
        <f>$B$9/BB$4*IF($E255=0,0,-ABS(10000/$B$10*IF(BB$4&gt;$E255,$E255-BB$4,$E255-BB$5)))/$B$19*10*$B$10</f>
        <v>#DIV/0!</v>
      </c>
      <c r="BC255" s="10" t="e">
        <f>$B$9/BC$4*IF($E255=0,0,-ABS(10000/$B$10*IF(BC$4&gt;$E255,$E255-BC$4,$E255-BC$5)))/$B$19*10*$B$10</f>
        <v>#DIV/0!</v>
      </c>
      <c r="BD255" s="10" t="e">
        <f>$B$9/BD$4*IF($E255=0,0,-ABS(10000/$B$10*IF(BD$4&gt;$E255,$E255-BD$4,$E255-BD$5)))/$B$19*10*$B$10</f>
        <v>#DIV/0!</v>
      </c>
      <c r="BE255" s="10" t="e">
        <f>$B$9/BE$4*IF($E255=0,0,-ABS(10000/$B$10*IF(BE$4&gt;$E255,$E255-BE$4,$E255-BE$5)))/$B$19*10*$B$10</f>
        <v>#DIV/0!</v>
      </c>
      <c r="BF255" s="10" t="e">
        <f>$B$9/BF$4*IF($E255=0,0,-ABS(10000/$B$10*IF(BF$4&gt;$E255,$E255-BF$4,$E255-BF$5)))/$B$19*10*$B$10</f>
        <v>#DIV/0!</v>
      </c>
      <c r="BG255" s="10" t="e">
        <f>$B$9/BG$4*IF($E255=0,0,-ABS(10000/$B$10*IF(BG$4&gt;$E255,$E255-BG$4,$E255-BG$5)))/$B$19*10*$B$10</f>
        <v>#DIV/0!</v>
      </c>
      <c r="BH255" s="10" t="e">
        <f>$B$9/BH$4*IF($E255=0,0,-ABS(10000/$B$10*IF(BH$4&gt;$E255,$E255-BH$4,$E255-BH$5)))/$B$19*10*$B$10</f>
        <v>#DIV/0!</v>
      </c>
      <c r="BI255" s="10" t="e">
        <f>$B$9/BI$4*IF($E255=0,0,-ABS(10000/$B$10*IF(BI$4&gt;$E255,$E255-BI$4,$E255-BI$5)))/$B$19*10*$B$10</f>
        <v>#DIV/0!</v>
      </c>
      <c r="BJ255" s="10" t="e">
        <f>$B$9/BJ$4*IF($E255=0,0,-ABS(10000/$B$10*IF(BJ$4&gt;$E255,$E255-BJ$4,$E255-BJ$5)))/$B$19*10*$B$10</f>
        <v>#DIV/0!</v>
      </c>
      <c r="BK255" s="10" t="e">
        <f>$B$9/BK$4*IF($E255=0,0,-ABS(10000/$B$10*IF(BK$4&gt;$E255,$E255-BK$4,$E255-BK$5)))/$B$19*10*$B$10</f>
        <v>#DIV/0!</v>
      </c>
      <c r="BL255" s="10" t="e">
        <f>$B$9/BL$4*IF($E255=0,0,-ABS(10000/$B$10*IF(BL$4&gt;$E255,$E255-BL$4,$E255-BL$5)))/$B$19*10*$B$10</f>
        <v>#DIV/0!</v>
      </c>
      <c r="BM255" s="10" t="e">
        <f>$B$9/BM$4*IF($E255=0,0,-ABS(10000/$B$10*IF(BM$4&gt;$E255,$E255-BM$4,$E255-BM$5)))/$B$19*10*$B$10</f>
        <v>#DIV/0!</v>
      </c>
      <c r="BN255" s="10" t="e">
        <f>$B$9/BN$4*IF($E255=0,0,-ABS(10000/$B$10*IF(BN$4&gt;$E255,$E255-BN$4,$E255-BN$5)))/$B$19*10*$B$10</f>
        <v>#DIV/0!</v>
      </c>
      <c r="BO255" s="10" t="e">
        <f>$B$9/BO$4*IF($E255=0,0,-ABS(10000/$B$10*IF(BO$4&gt;$E255,$E255-BO$4,$E255-BO$5)))/$B$19*10*$B$10</f>
        <v>#DIV/0!</v>
      </c>
      <c r="BP255" s="10" t="e">
        <f>$B$9/BP$4*IF($E255=0,0,-ABS(10000/$B$10*IF(BP$4&gt;$E255,$E255-BP$4,$E255-BP$5)))/$B$19*10*$B$10</f>
        <v>#DIV/0!</v>
      </c>
      <c r="BQ255" s="10" t="e">
        <f>$B$9/BQ$4*IF($E255=0,0,-ABS(10000/$B$10*IF(BQ$4&gt;$E255,$E255-BQ$4,$E255-BQ$5)))/$B$19*10*$B$10</f>
        <v>#DIV/0!</v>
      </c>
      <c r="BR255" s="10" t="e">
        <f>$B$9/BR$4*IF($E255=0,0,-ABS(10000/$B$10*IF(BR$4&gt;$E255,$E255-BR$4,$E255-BR$5)))/$B$19*10*$B$10</f>
        <v>#DIV/0!</v>
      </c>
      <c r="BS255" s="10" t="e">
        <f>$B$9/BS$4*IF($E255=0,0,-ABS(10000/$B$10*IF(BS$4&gt;$E255,$E255-BS$4,$E255-BS$5)))/$B$19*10*$B$10</f>
        <v>#DIV/0!</v>
      </c>
      <c r="BT255" s="10" t="e">
        <f>$B$9/BT$4*IF($E255=0,0,-ABS(10000/$B$10*IF(BT$4&gt;$E255,$E255-BT$4,$E255-BT$5)))/$B$19*10*$B$10</f>
        <v>#DIV/0!</v>
      </c>
      <c r="BU255" s="10" t="e">
        <f>$B$9/BU$4*IF($E255=0,0,-ABS(10000/$B$10*IF(BU$4&gt;$E255,$E255-BU$4,$E255-BU$5)))/$B$19*10*$B$10</f>
        <v>#DIV/0!</v>
      </c>
      <c r="BV255" s="10" t="e">
        <f>$B$9/BV$4*IF($E255=0,0,-ABS(10000/$B$10*IF(BV$4&gt;$E255,$E255-BV$4,$E255-BV$5)))/$B$19*10*$B$10</f>
        <v>#DIV/0!</v>
      </c>
      <c r="BW255" s="10" t="e">
        <f>$B$9/BW$4*IF($E255=0,0,-ABS(10000/$B$10*IF(BW$4&gt;$E255,$E255-BW$4,$E255-BW$5)))/$B$19*10*$B$10</f>
        <v>#DIV/0!</v>
      </c>
      <c r="BX255" s="10" t="e">
        <f>$B$9/BX$4*IF($E255=0,0,-ABS(10000/$B$10*IF(BX$4&gt;$E255,$E255-BX$4,$E255-BX$5)))/$B$19*10*$B$10</f>
        <v>#DIV/0!</v>
      </c>
      <c r="BY255" s="10" t="e">
        <f>$B$9/BY$4*IF($E255=0,0,-ABS(10000/$B$10*IF(BY$4&gt;$E255,$E255-BY$4,$E255-BY$5)))/$B$19*10*$B$10</f>
        <v>#DIV/0!</v>
      </c>
      <c r="BZ255" s="10" t="e">
        <f>$B$9/BZ$4*IF($E255=0,0,-ABS(10000/$B$10*IF(BZ$4&gt;$E255,$E255-BZ$4,$E255-BZ$5)))/$B$19*10*$B$10</f>
        <v>#DIV/0!</v>
      </c>
      <c r="CA255" s="10" t="e">
        <f>$B$9/CA$4*IF($E255=0,0,-ABS(10000/$B$10*IF(CA$4&gt;$E255,$E255-CA$4,$E255-CA$5)))/$B$19*10*$B$10</f>
        <v>#DIV/0!</v>
      </c>
      <c r="CB255" s="10" t="e">
        <f>$B$9/CB$4*IF($E255=0,0,-ABS(10000/$B$10*IF(CB$4&gt;$E255,$E255-CB$4,$E255-CB$5)))/$B$19*10*$B$10</f>
        <v>#DIV/0!</v>
      </c>
      <c r="CC255" s="10" t="e">
        <f>$B$9/CC$4*IF($E255=0,0,-ABS(10000/$B$10*IF(CC$4&gt;$E255,$E255-CC$4,$E255-CC$5)))/$B$19*10*$B$10</f>
        <v>#DIV/0!</v>
      </c>
      <c r="CD255" s="10" t="e">
        <f>$B$9/CD$4*IF($E255=0,0,-ABS(10000/$B$10*IF(CD$4&gt;$E255,$E255-CD$4,$E255-CD$5)))/$B$19*10*$B$10</f>
        <v>#DIV/0!</v>
      </c>
      <c r="CE255" s="10" t="e">
        <f>$B$9/CE$4*IF($E255=0,0,-ABS(10000/$B$10*IF(CE$4&gt;$E255,$E255-CE$4,$E255-CE$5)))/$B$19*10*$B$10</f>
        <v>#DIV/0!</v>
      </c>
      <c r="CF255" s="10" t="e">
        <f>$B$9/CF$4*IF($E255=0,0,-ABS(10000/$B$10*IF(CF$4&gt;$E255,$E255-CF$4,$E255-CF$5)))/$B$19*10*$B$10</f>
        <v>#DIV/0!</v>
      </c>
      <c r="CG255" s="10" t="e">
        <f>$B$9/CG$4*IF($E255=0,0,-ABS(10000/$B$10*IF(CG$4&gt;$E255,$E255-CG$4,$E255-CG$5)))/$B$19*10*$B$10</f>
        <v>#DIV/0!</v>
      </c>
      <c r="CH255" s="10" t="e">
        <f>$B$9/CH$4*IF($E255=0,0,-ABS(10000/$B$10*IF(CH$4&gt;$E255,$E255-CH$4,$E255-CH$5)))/$B$19*10*$B$10</f>
        <v>#DIV/0!</v>
      </c>
      <c r="CI255" s="10" t="e">
        <f>$B$9/CI$4*IF($E255=0,0,-ABS(10000/$B$10*IF(CI$4&gt;$E255,$E255-CI$4,$E255-CI$5)))/$B$19*10*$B$10</f>
        <v>#DIV/0!</v>
      </c>
      <c r="CJ255" s="10" t="e">
        <f>$B$9/CJ$4*IF($E255=0,0,-ABS(10000/$B$10*IF(CJ$4&gt;$E255,$E255-CJ$4,$E255-CJ$5)))/$B$19*10*$B$10</f>
        <v>#DIV/0!</v>
      </c>
      <c r="CK255" s="10" t="e">
        <f>$B$9/CK$4*IF($E255=0,0,-ABS(10000/$B$10*IF(CK$4&gt;$E255,$E255-CK$4,$E255-CK$5)))/$B$19*10*$B$10</f>
        <v>#DIV/0!</v>
      </c>
      <c r="CL255" s="10" t="e">
        <f>$B$9/CL$4*IF($E255=0,0,-ABS(10000/$B$10*IF(CL$4&gt;$E255,$E255-CL$4,$E255-CL$5)))/$B$19*10*$B$10</f>
        <v>#DIV/0!</v>
      </c>
      <c r="CM255" s="10" t="e">
        <f>$B$9/CM$4*IF($E255=0,0,-ABS(10000/$B$10*IF(CM$4&gt;$E255,$E255-CM$4,$E255-CM$5)))/$B$19*10*$B$10</f>
        <v>#DIV/0!</v>
      </c>
      <c r="CN255" s="10" t="e">
        <f>$B$9/CN$4*IF($E255=0,0,-ABS(10000/$B$10*IF(CN$4&gt;$E255,$E255-CN$4,$E255-CN$5)))/$B$19*10*$B$10</f>
        <v>#DIV/0!</v>
      </c>
      <c r="CO255" s="10" t="e">
        <f>$B$9/CO$4*IF($E255=0,0,-ABS(10000/$B$10*IF(CO$4&gt;$E255,$E255-CO$4,$E255-CO$5)))/$B$19*10*$B$10</f>
        <v>#DIV/0!</v>
      </c>
      <c r="CP255" s="10" t="e">
        <f>$B$9/CP$4*IF($E255=0,0,-ABS(10000/$B$10*IF(CP$4&gt;$E255,$E255-CP$4,$E255-CP$5)))/$B$19*10*$B$10</f>
        <v>#DIV/0!</v>
      </c>
      <c r="CQ255" s="10" t="e">
        <f>$B$9/CQ$4*IF($E255=0,0,-ABS(10000/$B$10*IF(CQ$4&gt;$E255,$E255-CQ$4,$E255-CQ$5)))/$B$19*10*$B$10</f>
        <v>#DIV/0!</v>
      </c>
      <c r="CR255" s="10" t="e">
        <f>$B$9/CR$4*IF($E255=0,0,-ABS(10000/$B$10*IF(CR$4&gt;$E255,$E255-CR$4,$E255-CR$5)))/$B$19*10*$B$10</f>
        <v>#DIV/0!</v>
      </c>
      <c r="CS255" s="10" t="e">
        <f>$B$9/CS$4*IF($E255=0,0,-ABS(10000/$B$10*IF(CS$4&gt;$E255,$E255-CS$4,$E255-CS$5)))/$B$19*10*$B$10</f>
        <v>#DIV/0!</v>
      </c>
      <c r="CT255" s="10" t="e">
        <f>$B$9/CT$4*IF($E255=0,0,-ABS(10000/$B$10*IF(CT$4&gt;$E255,$E255-CT$4,$E255-CT$5)))/$B$19*10*$B$10</f>
        <v>#DIV/0!</v>
      </c>
      <c r="CU255" s="10" t="e">
        <f>$B$9/CU$4*IF($E255=0,0,-ABS(10000/$B$10*IF(CU$4&gt;$E255,$E255-CU$4,$E255-CU$5)))/$B$19*10*$B$10</f>
        <v>#DIV/0!</v>
      </c>
      <c r="CV255" s="10" t="e">
        <f>$B$9/CV$4*IF($E255=0,0,-ABS(10000/$B$10*IF(CV$4&gt;$E255,$E255-CV$4,$E255-CV$5)))/$B$19*10*$B$10</f>
        <v>#DIV/0!</v>
      </c>
      <c r="CW255" s="10" t="e">
        <f>$B$9/CW$4*IF($E255=0,0,-ABS(10000/$B$10*IF(CW$4&gt;$E255,$E255-CW$4,$E255-CW$5)))/$B$19*10*$B$10</f>
        <v>#DIV/0!</v>
      </c>
      <c r="CX255" s="10" t="e">
        <f>$B$9/CX$4*IF($E255=0,0,-ABS(10000/$B$10*IF(CX$4&gt;$E255,$E255-CX$4,$E255-CX$5)))/$B$19*10*$B$10</f>
        <v>#DIV/0!</v>
      </c>
      <c r="CY255" s="10" t="e">
        <f>$B$9/CY$4*IF($E255=0,0,-ABS(10000/$B$10*IF(CY$4&gt;$E255,$E255-CY$4,$E255-CY$5)))/$B$19*10*$B$10</f>
        <v>#DIV/0!</v>
      </c>
      <c r="CZ255" s="10" t="e">
        <f>$B$9/CZ$4*IF($E255=0,0,-ABS(10000/$B$10*IF(CZ$4&gt;$E255,$E255-CZ$4,$E255-CZ$5)))/$B$19*10*$B$10</f>
        <v>#DIV/0!</v>
      </c>
      <c r="DA255" s="10" t="e">
        <f>$B$9/DA$4*IF($E255=0,0,-ABS(10000/$B$10*IF(DA$4&gt;$E255,$E255-DA$4,$E255-DA$5)))/$B$19*10*$B$10</f>
        <v>#DIV/0!</v>
      </c>
      <c r="DB255" s="10" t="e">
        <f>$B$9/DB$4*IF($E255=0,0,-ABS(10000/$B$10*IF(DB$4&gt;$E255,$E255-DB$4,$E255-DB$5)))/$B$19*10*$B$10</f>
        <v>#DIV/0!</v>
      </c>
      <c r="DC255" s="10" t="e">
        <f>$B$9/DC$4*IF($E255=0,0,-ABS(10000/$B$10*IF(DC$4&gt;$E255,$E255-DC$4,$E255-DC$5)))/$B$19*10*$B$10</f>
        <v>#DIV/0!</v>
      </c>
      <c r="DD255" s="10" t="e">
        <f>$B$9/DD$4*IF($E255=0,0,-ABS(10000/$B$10*IF(DD$4&gt;$E255,$E255-DD$4,$E255-DD$5)))/$B$19*10*$B$10</f>
        <v>#DIV/0!</v>
      </c>
      <c r="DE255" s="10" t="e">
        <f>$B$9/DE$4*IF($E255=0,0,-ABS(10000/$B$10*IF(DE$4&gt;$E255,$E255-DE$4,$E255-DE$5)))/$B$19*10*$B$10</f>
        <v>#DIV/0!</v>
      </c>
      <c r="DF255" s="10" t="e">
        <f>$B$9/DF$4*IF($E255=0,0,-ABS(10000/$B$10*IF(DF$4&gt;$E255,$E255-DF$4,$E255-DF$5)))/$B$19*10*$B$10</f>
        <v>#DIV/0!</v>
      </c>
      <c r="DG255" s="10" t="e">
        <f>$B$9/DG$4*IF($E255=0,0,-ABS(10000/$B$10*IF(DG$4&gt;$E255,$E255-DG$4,$E255-DG$5)))/$B$19*10*$B$10</f>
        <v>#DIV/0!</v>
      </c>
      <c r="DH255" s="10" t="e">
        <f>$B$9/DH$4*IF($E255=0,0,-ABS(10000/$B$10*IF(DH$4&gt;$E255,$E255-DH$4,$E255-DH$5)))/$B$19*10*$B$10</f>
        <v>#DIV/0!</v>
      </c>
      <c r="DI255" s="10" t="e">
        <f>$B$9/DI$4*IF($E255=0,0,-ABS(10000/$B$10*IF(DI$4&gt;$E255,$E255-DI$4,$E255-DI$5)))/$B$19*10*$B$10</f>
        <v>#DIV/0!</v>
      </c>
      <c r="DJ255" s="10" t="e">
        <f>$B$9/DJ$4*IF($E255=0,0,-ABS(10000/$B$10*IF(DJ$4&gt;$E255,$E255-DJ$4,$E255-DJ$5)))/$B$19*10*$B$10</f>
        <v>#DIV/0!</v>
      </c>
      <c r="DK255" s="10" t="e">
        <f>$B$9/DK$4*IF($E255=0,0,-ABS(10000/$B$10*IF(DK$4&gt;$E255,$E255-DK$4,$E255-DK$5)))/$B$19*10*$B$10</f>
        <v>#DIV/0!</v>
      </c>
      <c r="DL255" s="10" t="e">
        <f>$B$9/DL$4*IF($E255=0,0,-ABS(10000/$B$10*IF(DL$4&gt;$E255,$E255-DL$4,$E255-DL$5)))/$B$19*10*$B$10</f>
        <v>#DIV/0!</v>
      </c>
      <c r="DM255" s="10" t="e">
        <f>$B$9/DM$4*IF($E255=0,0,-ABS(10000/$B$10*IF(DM$4&gt;$E255,$E255-DM$4,$E255-DM$5)))/$B$19*10*$B$10</f>
        <v>#DIV/0!</v>
      </c>
      <c r="DN255" s="10" t="e">
        <f>$B$9/DN$4*IF($E255=0,0,-ABS(10000/$B$10*IF(DN$4&gt;$E255,$E255-DN$4,$E255-DN$5)))/$B$19*10*$B$10</f>
        <v>#DIV/0!</v>
      </c>
      <c r="DO255" s="10" t="e">
        <f>$B$9/DO$4*IF($E255=0,0,-ABS(10000/$B$10*IF(DO$4&gt;$E255,$E255-DO$4,$E255-DO$5)))/$B$19*10*$B$10</f>
        <v>#DIV/0!</v>
      </c>
      <c r="DP255" s="10" t="e">
        <f>$B$9/DP$4*IF($E255=0,0,-ABS(10000/$B$10*IF(DP$4&gt;$E255,$E255-DP$4,$E255-DP$5)))/$B$19*10*$B$10</f>
        <v>#DIV/0!</v>
      </c>
      <c r="DQ255" s="10" t="e">
        <f>$B$9/DQ$4*IF($E255=0,0,-ABS(10000/$B$10*IF(DQ$4&gt;$E255,$E255-DQ$4,$E255-DQ$5)))/$B$19*10*$B$10</f>
        <v>#DIV/0!</v>
      </c>
      <c r="DR255" s="10" t="e">
        <f>$B$9/DR$4*IF($E255=0,0,-ABS(10000/$B$10*IF(DR$4&gt;$E255,$E255-DR$4,$E255-DR$5)))/$B$19*10*$B$10</f>
        <v>#DIV/0!</v>
      </c>
      <c r="DS255" s="10" t="e">
        <f>$B$9/DS$4*IF($E255=0,0,-ABS(10000/$B$10*IF(DS$4&gt;$E255,$E255-DS$4,$E255-DS$5)))/$B$19*10*$B$10</f>
        <v>#DIV/0!</v>
      </c>
      <c r="DT255" s="10" t="e">
        <f>$B$9/DT$4*IF($E255=0,0,-ABS(10000/$B$10*IF(DT$4&gt;$E255,$E255-DT$4,$E255-DT$5)))/$B$19*10*$B$10</f>
        <v>#DIV/0!</v>
      </c>
      <c r="DU255" s="10" t="e">
        <f>$B$9/DU$4*IF($E255=0,0,-ABS(10000/$B$10*IF(DU$4&gt;$E255,$E255-DU$4,$E255-DU$5)))/$B$19*10*$B$10</f>
        <v>#DIV/0!</v>
      </c>
      <c r="DV255" s="10" t="e">
        <f>$B$9/DV$4*IF($E255=0,0,-ABS(10000/$B$10*IF(DV$4&gt;$E255,$E255-DV$4,$E255-DV$5)))/$B$19*10*$B$10</f>
        <v>#DIV/0!</v>
      </c>
      <c r="DW255" s="10" t="e">
        <f>$B$9/DW$4*IF($E255=0,0,-ABS(10000/$B$10*IF(DW$4&gt;$E255,$E255-DW$4,$E255-DW$5)))/$B$19*10*$B$10</f>
        <v>#DIV/0!</v>
      </c>
      <c r="DX255" s="10" t="e">
        <f>$B$9/DX$4*IF($E255=0,0,-ABS(10000/$B$10*IF(DX$4&gt;$E255,$E255-DX$4,$E255-DX$5)))/$B$19*10*$B$10</f>
        <v>#DIV/0!</v>
      </c>
      <c r="DY255" s="10" t="e">
        <f>$B$9/DY$4*IF($E255=0,0,-ABS(10000/$B$10*IF(DY$4&gt;$E255,$E255-DY$4,$E255-DY$5)))/$B$19*10*$B$10</f>
        <v>#DIV/0!</v>
      </c>
      <c r="DZ255" s="10" t="e">
        <f>$B$9/DZ$4*IF($E255=0,0,-ABS(10000/$B$10*IF(DZ$4&gt;$E255,$E255-DZ$4,$E255-DZ$5)))/$B$19*10*$B$10</f>
        <v>#DIV/0!</v>
      </c>
      <c r="EA255" s="10" t="e">
        <f>$B$9/EA$4*IF($E255=0,0,-ABS(10000/$B$10*IF(EA$4&gt;$E255,$E255-EA$4,$E255-EA$5)))/$B$19*10*$B$10</f>
        <v>#DIV/0!</v>
      </c>
      <c r="EB255" s="10" t="e">
        <f>$B$9/EB$4*IF($E255=0,0,-ABS(10000/$B$10*IF(EB$4&gt;$E255,$E255-EB$4,$E255-EB$5)))/$B$19*10*$B$10</f>
        <v>#DIV/0!</v>
      </c>
      <c r="EC255" s="10" t="e">
        <f>$B$9/EC$4*IF($E255=0,0,-ABS(10000/$B$10*IF(EC$4&gt;$E255,$E255-EC$4,$E255-EC$5)))/$B$19*10*$B$10</f>
        <v>#DIV/0!</v>
      </c>
      <c r="ED255" s="10" t="e">
        <f>$B$9/ED$4*IF($E255=0,0,-ABS(10000/$B$10*IF(ED$4&gt;$E255,$E255-ED$4,$E255-ED$5)))/$B$19*10*$B$10</f>
        <v>#DIV/0!</v>
      </c>
      <c r="EE255" s="10" t="e">
        <f>$B$9/EE$4*IF($E255=0,0,-ABS(10000/$B$10*IF(EE$4&gt;$E255,$E255-EE$4,$E255-EE$5)))/$B$19*10*$B$10</f>
        <v>#DIV/0!</v>
      </c>
      <c r="EF255" s="10" t="e">
        <f>$B$9/EF$4*IF($E255=0,0,-ABS(10000/$B$10*IF(EF$4&gt;$E255,$E255-EF$4,$E255-EF$5)))/$B$19*10*$B$10</f>
        <v>#DIV/0!</v>
      </c>
      <c r="EG255" s="10" t="e">
        <f>$B$9/EG$4*IF($E255=0,0,-ABS(10000/$B$10*IF(EG$4&gt;$E255,$E255-EG$4,$E255-EG$5)))/$B$19*10*$B$10</f>
        <v>#DIV/0!</v>
      </c>
      <c r="EH255" s="10" t="e">
        <f>$B$9/EH$4*IF($E255=0,0,-ABS(10000/$B$10*IF(EH$4&gt;$E255,$E255-EH$4,$E255-EH$5)))/$B$19*10*$B$10</f>
        <v>#DIV/0!</v>
      </c>
      <c r="EI255" s="10" t="e">
        <f>$B$9/EI$4*IF($E255=0,0,-ABS(10000/$B$10*IF(EI$4&gt;$E255,$E255-EI$4,$E255-EI$5)))/$B$19*10*$B$10</f>
        <v>#DIV/0!</v>
      </c>
      <c r="EJ255" s="10" t="e">
        <f>$B$9/EJ$4*IF($E255=0,0,-ABS(10000/$B$10*IF(EJ$4&gt;$E255,$E255-EJ$4,$E255-EJ$5)))/$B$19*10*$B$10</f>
        <v>#DIV/0!</v>
      </c>
      <c r="EK255" s="10" t="e">
        <f>$B$9/EK$4*IF($E255=0,0,-ABS(10000/$B$10*IF(EK$4&gt;$E255,$E255-EK$4,$E255-EK$5)))/$B$19*10*$B$10</f>
        <v>#DIV/0!</v>
      </c>
      <c r="EL255" s="10" t="e">
        <f>$B$9/EL$4*IF($E255=0,0,-ABS(10000/$B$10*IF(EL$4&gt;$E255,$E255-EL$4,$E255-EL$5)))/$B$19*10*$B$10</f>
        <v>#DIV/0!</v>
      </c>
      <c r="EM255" s="10" t="e">
        <f>$B$9/EM$4*IF($E255=0,0,-ABS(10000/$B$10*IF(EM$4&gt;$E255,$E255-EM$4,$E255-EM$5)))/$B$19*10*$B$10</f>
        <v>#DIV/0!</v>
      </c>
      <c r="EN255" s="10" t="e">
        <f>$B$9/EN$4*IF($E255=0,0,-ABS(10000/$B$10*IF(EN$4&gt;$E255,$E255-EN$4,$E255-EN$5)))/$B$19*10*$B$10</f>
        <v>#DIV/0!</v>
      </c>
      <c r="EO255" s="10" t="e">
        <f>$B$9/EO$4*IF($E255=0,0,-ABS(10000/$B$10*IF(EO$4&gt;$E255,$E255-EO$4,$E255-EO$5)))/$B$19*10*$B$10</f>
        <v>#DIV/0!</v>
      </c>
      <c r="EP255" s="10" t="e">
        <f>$B$9/EP$4*IF($E255=0,0,-ABS(10000/$B$10*IF(EP$4&gt;$E255,$E255-EP$4,$E255-EP$5)))/$B$19*10*$B$10</f>
        <v>#DIV/0!</v>
      </c>
      <c r="EQ255" s="10" t="e">
        <f>$B$9/EQ$4*IF($E255=0,0,-ABS(10000/$B$10*IF(EQ$4&gt;$E255,$E255-EQ$4,$E255-EQ$5)))/$B$19*10*$B$10</f>
        <v>#DIV/0!</v>
      </c>
      <c r="ER255" s="10" t="e">
        <f>$B$9/ER$4*IF($E255=0,0,-ABS(10000/$B$10*IF(ER$4&gt;$E255,$E255-ER$4,$E255-ER$5)))/$B$19*10*$B$10</f>
        <v>#DIV/0!</v>
      </c>
      <c r="ES255" s="10" t="e">
        <f>$B$9/ES$4*IF($E255=0,0,-ABS(10000/$B$10*IF(ES$4&gt;$E255,$E255-ES$4,$E255-ES$5)))/$B$19*10*$B$10</f>
        <v>#DIV/0!</v>
      </c>
      <c r="ET255" s="10" t="e">
        <f>$B$9/ET$4*IF($E255=0,0,-ABS(10000/$B$10*IF(ET$4&gt;$E255,$E255-ET$4,$E255-ET$5)))/$B$19*10*$B$10</f>
        <v>#DIV/0!</v>
      </c>
      <c r="EU255" s="10" t="e">
        <f>$B$9/EU$4*IF($E255=0,0,-ABS(10000/$B$10*IF(EU$4&gt;$E255,$E255-EU$4,$E255-EU$5)))/$B$19*10*$B$10</f>
        <v>#DIV/0!</v>
      </c>
      <c r="EV255" s="10" t="e">
        <f>$B$9/EV$4*IF($E255=0,0,-ABS(10000/$B$10*IF(EV$4&gt;$E255,$E255-EV$4,$E255-EV$5)))/$B$19*10*$B$10</f>
        <v>#DIV/0!</v>
      </c>
      <c r="EW255" s="10" t="e">
        <f>$B$9/EW$4*IF($E255=0,0,-ABS(10000/$B$10*IF(EW$4&gt;$E255,$E255-EW$4,$E255-EW$5)))/$B$19*10*$B$10</f>
        <v>#DIV/0!</v>
      </c>
      <c r="EX255" s="10" t="e">
        <f>$B$9/EX$4*IF($E255=0,0,-ABS(10000/$B$10*IF(EX$4&gt;$E255,$E255-EX$4,$E255-EX$5)))/$B$19*10*$B$10</f>
        <v>#DIV/0!</v>
      </c>
      <c r="EY255" s="10" t="e">
        <f>$B$9/EY$4*IF($E255=0,0,-ABS(10000/$B$10*IF(EY$4&gt;$E255,$E255-EY$4,$E255-EY$5)))/$B$19*10*$B$10</f>
        <v>#DIV/0!</v>
      </c>
      <c r="EZ255" s="10" t="e">
        <f>$B$9/EZ$4*IF($E255=0,0,-ABS(10000/$B$10*IF(EZ$4&gt;$E255,$E255-EZ$4,$E255-EZ$5)))/$B$19*10*$B$10</f>
        <v>#DIV/0!</v>
      </c>
      <c r="FA255" s="10" t="e">
        <f>$B$9/FA$4*IF($E255=0,0,-ABS(10000/$B$10*IF(FA$4&gt;$E255,$E255-FA$4,$E255-FA$5)))/$B$19*10*$B$10</f>
        <v>#DIV/0!</v>
      </c>
      <c r="FB255" s="10" t="e">
        <f>$B$9/FB$4*IF($E255=0,0,-ABS(10000/$B$10*IF(FB$4&gt;$E255,$E255-FB$4,$E255-FB$5)))/$B$19*10*$B$10</f>
        <v>#DIV/0!</v>
      </c>
      <c r="FC255" s="10" t="e">
        <f>$B$9/FC$4*IF($E255=0,0,-ABS(10000/$B$10*IF(FC$4&gt;$E255,$E255-FC$4,$E255-FC$5)))/$B$19*10*$B$10</f>
        <v>#DIV/0!</v>
      </c>
      <c r="FD255" s="10" t="e">
        <f>$B$9/FD$4*IF($E255=0,0,-ABS(10000/$B$10*IF(FD$4&gt;$E255,$E255-FD$4,$E255-FD$5)))/$B$19*10*$B$10</f>
        <v>#DIV/0!</v>
      </c>
      <c r="FE255" s="10" t="e">
        <f>$B$9/FE$4*IF($E255=0,0,-ABS(10000/$B$10*IF(FE$4&gt;$E255,$E255-FE$4,$E255-FE$5)))/$B$19*10*$B$10</f>
        <v>#DIV/0!</v>
      </c>
      <c r="FF255" s="10" t="e">
        <f>$B$9/FF$4*IF($E255=0,0,-ABS(10000/$B$10*IF(FF$4&gt;$E255,$E255-FF$4,$E255-FF$5)))/$B$19*10*$B$10</f>
        <v>#DIV/0!</v>
      </c>
      <c r="FG255" s="10" t="e">
        <f>$B$9/FG$4*IF($E255=0,0,-ABS(10000/$B$10*IF(FG$4&gt;$E255,$E255-FG$4,$E255-FG$5)))/$B$19*10*$B$10</f>
        <v>#DIV/0!</v>
      </c>
      <c r="FH255" s="10" t="e">
        <f>$B$9/FH$4*IF($E255=0,0,-ABS(10000/$B$10*IF(FH$4&gt;$E255,$E255-FH$4,$E255-FH$5)))/$B$19*10*$B$10</f>
        <v>#DIV/0!</v>
      </c>
      <c r="FI255" s="10" t="e">
        <f>$B$9/FI$4*IF($E255=0,0,-ABS(10000/$B$10*IF(FI$4&gt;$E255,$E255-FI$4,$E255-FI$5)))/$B$19*10*$B$10</f>
        <v>#DIV/0!</v>
      </c>
      <c r="FJ255" s="10" t="e">
        <f>$B$9/FJ$4*IF($E255=0,0,-ABS(10000/$B$10*IF(FJ$4&gt;$E255,$E255-FJ$4,$E255-FJ$5)))/$B$19*10*$B$10</f>
        <v>#DIV/0!</v>
      </c>
      <c r="FK255" s="10" t="e">
        <f>$B$9/FK$4*IF($E255=0,0,-ABS(10000/$B$10*IF(FK$4&gt;$E255,$E255-FK$4,$E255-FK$5)))/$B$19*10*$B$10</f>
        <v>#DIV/0!</v>
      </c>
      <c r="FL255" s="10" t="e">
        <f>$B$9/FL$4*IF($E255=0,0,-ABS(10000/$B$10*IF(FL$4&gt;$E255,$E255-FL$4,$E255-FL$5)))/$B$19*10*$B$10</f>
        <v>#DIV/0!</v>
      </c>
      <c r="FM255" s="10" t="e">
        <f>$B$9/FM$4*IF($E255=0,0,-ABS(10000/$B$10*IF(FM$4&gt;$E255,$E255-FM$4,$E255-FM$5)))/$B$19*10*$B$10</f>
        <v>#DIV/0!</v>
      </c>
      <c r="FN255" s="10" t="e">
        <f>$B$9/FN$4*IF($E255=0,0,-ABS(10000/$B$10*IF(FN$4&gt;$E255,$E255-FN$4,$E255-FN$5)))/$B$19*10*$B$10</f>
        <v>#DIV/0!</v>
      </c>
      <c r="FO255" s="10" t="e">
        <f>$B$9/FO$4*IF($E255=0,0,-ABS(10000/$B$10*IF(FO$4&gt;$E255,$E255-FO$4,$E255-FO$5)))/$B$19*10*$B$10</f>
        <v>#DIV/0!</v>
      </c>
      <c r="FP255" s="10" t="e">
        <f>$B$9/FP$4*IF($E255=0,0,-ABS(10000/$B$10*IF(FP$4&gt;$E255,$E255-FP$4,$E255-FP$5)))/$B$19*10*$B$10</f>
        <v>#DIV/0!</v>
      </c>
      <c r="FQ255" s="10" t="e">
        <f>$B$9/FQ$4*IF($E255=0,0,-ABS(10000/$B$10*IF(FQ$4&gt;$E255,$E255-FQ$4,$E255-FQ$5)))/$B$19*10*$B$10</f>
        <v>#DIV/0!</v>
      </c>
      <c r="FR255" s="10" t="e">
        <f>$B$9/FR$4*IF($E255=0,0,-ABS(10000/$B$10*IF(FR$4&gt;$E255,$E255-FR$4,$E255-FR$5)))/$B$19*10*$B$10</f>
        <v>#DIV/0!</v>
      </c>
      <c r="FS255" s="10" t="e">
        <f>$B$9/FS$4*IF($E255=0,0,-ABS(10000/$B$10*IF(FS$4&gt;$E255,$E255-FS$4,$E255-FS$5)))/$B$19*10*$B$10</f>
        <v>#DIV/0!</v>
      </c>
      <c r="FT255" s="10" t="e">
        <f>$B$9/FT$4*IF($E255=0,0,-ABS(10000/$B$10*IF(FT$4&gt;$E255,$E255-FT$4,$E255-FT$5)))/$B$19*10*$B$10</f>
        <v>#DIV/0!</v>
      </c>
      <c r="FU255" s="10" t="e">
        <f>$B$9/FU$4*IF($E255=0,0,-ABS(10000/$B$10*IF(FU$4&gt;$E255,$E255-FU$4,$E255-FU$5)))/$B$19*10*$B$10</f>
        <v>#DIV/0!</v>
      </c>
      <c r="FV255" s="10" t="e">
        <f>$B$9/FV$4*IF($E255=0,0,-ABS(10000/$B$10*IF(FV$4&gt;$E255,$E255-FV$4,$E255-FV$5)))/$B$19*10*$B$10</f>
        <v>#DIV/0!</v>
      </c>
      <c r="FW255" s="10" t="e">
        <f>$B$9/FW$4*IF($E255=0,0,-ABS(10000/$B$10*IF(FW$4&gt;$E255,$E255-FW$4,$E255-FW$5)))/$B$19*10*$B$10</f>
        <v>#DIV/0!</v>
      </c>
      <c r="FX255" s="10" t="e">
        <f>$B$9/FX$4*IF($E255=0,0,-ABS(10000/$B$10*IF(FX$4&gt;$E255,$E255-FX$4,$E255-FX$5)))/$B$19*10*$B$10</f>
        <v>#DIV/0!</v>
      </c>
      <c r="FY255" s="10" t="e">
        <f>$B$9/FY$4*IF($E255=0,0,-ABS(10000/$B$10*IF(FY$4&gt;$E255,$E255-FY$4,$E255-FY$5)))/$B$19*10*$B$10</f>
        <v>#DIV/0!</v>
      </c>
      <c r="FZ255" s="10" t="e">
        <f>$B$9/FZ$4*IF($E255=0,0,-ABS(10000/$B$10*IF(FZ$4&gt;$E255,$E255-FZ$4,$E255-FZ$5)))/$B$19*10*$B$10</f>
        <v>#DIV/0!</v>
      </c>
      <c r="GA255" s="10" t="e">
        <f>$B$9/GA$4*IF($E255=0,0,-ABS(10000/$B$10*IF(GA$4&gt;$E255,$E255-GA$4,$E255-GA$5)))/$B$19*10*$B$10</f>
        <v>#DIV/0!</v>
      </c>
      <c r="GB255" s="10" t="e">
        <f>$B$9/GB$4*IF($E255=0,0,-ABS(10000/$B$10*IF(GB$4&gt;$E255,$E255-GB$4,$E255-GB$5)))/$B$19*10*$B$10</f>
        <v>#DIV/0!</v>
      </c>
      <c r="GC255" s="10" t="e">
        <f>$B$9/GC$4*IF($E255=0,0,-ABS(10000/$B$10*IF(GC$4&gt;$E255,$E255-GC$4,$E255-GC$5)))/$B$19*10*$B$10</f>
        <v>#DIV/0!</v>
      </c>
      <c r="GD255" s="10" t="e">
        <f>$B$9/GD$4*IF($E255=0,0,-ABS(10000/$B$10*IF(GD$4&gt;$E255,$E255-GD$4,$E255-GD$5)))/$B$19*10*$B$10</f>
        <v>#DIV/0!</v>
      </c>
      <c r="GE255" s="10" t="e">
        <f>$B$9/GE$4*IF($E255=0,0,-ABS(10000/$B$10*IF(GE$4&gt;$E255,$E255-GE$4,$E255-GE$5)))/$B$19*10*$B$10</f>
        <v>#DIV/0!</v>
      </c>
      <c r="GF255" s="10" t="e">
        <f>$B$9/GF$4*IF($E255=0,0,-ABS(10000/$B$10*IF(GF$4&gt;$E255,$E255-GF$4,$E255-GF$5)))/$B$19*10*$B$10</f>
        <v>#DIV/0!</v>
      </c>
      <c r="GG255" s="10" t="e">
        <f>$B$9/GG$4*IF($E255=0,0,-ABS(10000/$B$10*IF(GG$4&gt;$E255,$E255-GG$4,$E255-GG$5)))/$B$19*10*$B$10</f>
        <v>#DIV/0!</v>
      </c>
      <c r="GH255" s="10" t="e">
        <f>$B$9/GH$4*IF($E255=0,0,-ABS(10000/$B$10*IF(GH$4&gt;$E255,$E255-GH$4,$E255-GH$5)))/$B$19*10*$B$10</f>
        <v>#DIV/0!</v>
      </c>
      <c r="GI255" s="10" t="e">
        <f>$B$9/GI$4*IF($E255=0,0,-ABS(10000/$B$10*IF(GI$4&gt;$E255,$E255-GI$4,$E255-GI$5)))/$B$19*10*$B$10</f>
        <v>#DIV/0!</v>
      </c>
      <c r="GJ255" s="10" t="e">
        <f>$B$9/GJ$4*IF($E255=0,0,-ABS(10000/$B$10*IF(GJ$4&gt;$E255,$E255-GJ$4,$E255-GJ$5)))/$B$19*10*$B$10</f>
        <v>#DIV/0!</v>
      </c>
      <c r="GK255" s="10" t="e">
        <f>$B$9/GK$4*IF($E255=0,0,-ABS(10000/$B$10*IF(GK$4&gt;$E255,$E255-GK$4,$E255-GK$5)))/$B$19*10*$B$10</f>
        <v>#DIV/0!</v>
      </c>
      <c r="GL255" s="10" t="e">
        <f>$B$9/GL$4*IF($E255=0,0,-ABS(10000/$B$10*IF(GL$4&gt;$E255,$E255-GL$4,$E255-GL$5)))/$B$19*10*$B$10</f>
        <v>#DIV/0!</v>
      </c>
      <c r="GM255" s="10" t="e">
        <f>$B$9/GM$4*IF($E255=0,0,-ABS(10000/$B$10*IF(GM$4&gt;$E255,$E255-GM$4,$E255-GM$5)))/$B$19*10*$B$10</f>
        <v>#DIV/0!</v>
      </c>
      <c r="GN255" s="10" t="e">
        <f>$B$9/GN$4*IF($E255=0,0,-ABS(10000/$B$10*IF(GN$4&gt;$E255,$E255-GN$4,$E255-GN$5)))/$B$19*10*$B$10</f>
        <v>#DIV/0!</v>
      </c>
      <c r="GO255" s="10" t="e">
        <f>$B$9/GO$4*IF($E255=0,0,-ABS(10000/$B$10*IF(GO$4&gt;$E255,$E255-GO$4,$E255-GO$5)))/$B$19*10*$B$10</f>
        <v>#DIV/0!</v>
      </c>
      <c r="GP255" s="10" t="e">
        <f>$B$9/GP$4*IF($E255=0,0,-ABS(10000/$B$10*IF(GP$4&gt;$E255,$E255-GP$4,$E255-GP$5)))/$B$19*10*$B$10</f>
        <v>#DIV/0!</v>
      </c>
      <c r="GQ255" s="10" t="e">
        <f>$B$9/GQ$4*IF($E255=0,0,-ABS(10000/$B$10*IF(GQ$4&gt;$E255,$E255-GQ$4,$E255-GQ$5)))/$B$19*10*$B$10</f>
        <v>#DIV/0!</v>
      </c>
      <c r="GR255" s="10" t="e">
        <f>$B$9/GR$4*IF($E255=0,0,-ABS(10000/$B$10*IF(GR$4&gt;$E255,$E255-GR$4,$E255-GR$5)))/$B$19*10*$B$10</f>
        <v>#DIV/0!</v>
      </c>
      <c r="GS255" s="10" t="e">
        <f>$B$9/GS$4*IF($E255=0,0,-ABS(10000/$B$10*IF(GS$4&gt;$E255,$E255-GS$4,$E255-GS$5)))/$B$19*10*$B$10</f>
        <v>#DIV/0!</v>
      </c>
      <c r="GT255" s="10" t="e">
        <f>$B$9/GT$4*IF($E255=0,0,-ABS(10000/$B$10*IF(GT$4&gt;$E255,$E255-GT$4,$E255-GT$5)))/$B$19*10*$B$10</f>
        <v>#DIV/0!</v>
      </c>
      <c r="GU255" s="10" t="e">
        <f>$B$9/GU$4*IF($E255=0,0,-ABS(10000/$B$10*IF(GU$4&gt;$E255,$E255-GU$4,$E255-GU$5)))/$B$19*10*$B$10</f>
        <v>#DIV/0!</v>
      </c>
      <c r="GV255" s="10" t="e">
        <f>$B$9/GV$4*IF($E255=0,0,-ABS(10000/$B$10*IF(GV$4&gt;$E255,$E255-GV$4,$E255-GV$5)))/$B$19*10*$B$10</f>
        <v>#DIV/0!</v>
      </c>
      <c r="GW255" s="10" t="e">
        <f>$B$9/GW$4*IF($E255=0,0,-ABS(10000/$B$10*IF(GW$4&gt;$E255,$E255-GW$4,$E255-GW$5)))/$B$19*10*$B$10</f>
        <v>#DIV/0!</v>
      </c>
      <c r="GX255" s="10" t="e">
        <f>$B$9/GX$4*IF($E255=0,0,-ABS(10000/$B$10*IF(GX$4&gt;$E255,$E255-GX$4,$E255-GX$5)))/$B$19*10*$B$10</f>
        <v>#DIV/0!</v>
      </c>
      <c r="GY255" s="10" t="e">
        <f>$B$9/GY$4*IF($E255=0,0,-ABS(10000/$B$10*IF(GY$4&gt;$E255,$E255-GY$4,$E255-GY$5)))/$B$19*10*$B$10</f>
        <v>#DIV/0!</v>
      </c>
      <c r="GZ255" s="10" t="e">
        <f>$B$9/GZ$4*IF($E255=0,0,-ABS(10000/$B$10*IF(GZ$4&gt;$E255,$E255-GZ$4,$E255-GZ$5)))/$B$19*10*$B$10</f>
        <v>#DIV/0!</v>
      </c>
      <c r="HA255" s="10" t="e">
        <f>$B$9/HA$4*IF($E255=0,0,-ABS(10000/$B$10*IF(HA$4&gt;$E255,$E255-HA$4,$E255-HA$5)))/$B$19*10*$B$10</f>
        <v>#DIV/0!</v>
      </c>
      <c r="HB255" s="10" t="e">
        <f>$B$9/HB$4*IF($E255=0,0,-ABS(10000/$B$10*IF(HB$4&gt;$E255,$E255-HB$4,$E255-HB$5)))/$B$19*10*$B$10</f>
        <v>#DIV/0!</v>
      </c>
      <c r="HC255" s="10" t="e">
        <f>$B$9/HC$4*IF($E255=0,0,-ABS(10000/$B$10*IF(HC$4&gt;$E255,$E255-HC$4,$E255-HC$5)))/$B$19*10*$B$10</f>
        <v>#DIV/0!</v>
      </c>
      <c r="HD255" s="10" t="e">
        <f>$B$9/HD$4*IF($E255=0,0,-ABS(10000/$B$10*IF(HD$4&gt;$E255,$E255-HD$4,$E255-HD$5)))/$B$19*10*$B$10</f>
        <v>#DIV/0!</v>
      </c>
      <c r="HE255" s="10" t="e">
        <f>$B$9/HE$4*IF($E255=0,0,-ABS(10000/$B$10*IF(HE$4&gt;$E255,$E255-HE$4,$E255-HE$5)))/$B$19*10*$B$10</f>
        <v>#DIV/0!</v>
      </c>
      <c r="HF255" s="10" t="e">
        <f>$B$9/HF$4*IF($E255=0,0,-ABS(10000/$B$10*IF(HF$4&gt;$E255,$E255-HF$4,$E255-HF$5)))/$B$19*10*$B$10</f>
        <v>#DIV/0!</v>
      </c>
      <c r="HG255" s="10" t="e">
        <f>$B$9/HG$4*IF($E255=0,0,-ABS(10000/$B$10*IF(HG$4&gt;$E255,$E255-HG$4,$E255-HG$5)))/$B$19*10*$B$10</f>
        <v>#DIV/0!</v>
      </c>
      <c r="HH255" s="10" t="e">
        <f>$B$9/HH$4*IF($E255=0,0,-ABS(10000/$B$10*IF(HH$4&gt;$E255,$E255-HH$4,$E255-HH$5)))/$B$19*10*$B$10</f>
        <v>#DIV/0!</v>
      </c>
      <c r="HI255" s="10" t="e">
        <f>$B$9/HI$4*IF($E255=0,0,-ABS(10000/$B$10*IF(HI$4&gt;$E255,$E255-HI$4,$E255-HI$5)))/$B$19*10*$B$10</f>
        <v>#DIV/0!</v>
      </c>
      <c r="HJ255" s="10" t="e">
        <f>$B$9/HJ$4*IF($E255=0,0,-ABS(10000/$B$10*IF(HJ$4&gt;$E255,$E255-HJ$4,$E255-HJ$5)))/$B$19*10*$B$10</f>
        <v>#DIV/0!</v>
      </c>
      <c r="HK255" s="10" t="e">
        <f>$B$9/HK$4*IF($E255=0,0,-ABS(10000/$B$10*IF(HK$4&gt;$E255,$E255-HK$4,$E255-HK$5)))/$B$19*10*$B$10</f>
        <v>#DIV/0!</v>
      </c>
      <c r="HL255" s="10" t="e">
        <f>$B$9/HL$4*IF($E255=0,0,-ABS(10000/$B$10*IF(HL$4&gt;$E255,$E255-HL$4,$E255-HL$5)))/$B$19*10*$B$10</f>
        <v>#DIV/0!</v>
      </c>
      <c r="HM255" s="10" t="e">
        <f>$B$9/HM$4*IF($E255=0,0,-ABS(10000/$B$10*IF(HM$4&gt;$E255,$E255-HM$4,$E255-HM$5)))/$B$19*10*$B$10</f>
        <v>#DIV/0!</v>
      </c>
      <c r="HN255" s="10" t="e">
        <f>$B$9/HN$4*IF($E255=0,0,-ABS(10000/$B$10*IF(HN$4&gt;$E255,$E255-HN$4,$E255-HN$5)))/$B$19*10*$B$10</f>
        <v>#DIV/0!</v>
      </c>
      <c r="HO255" s="10" t="e">
        <f>$B$9/HO$4*IF($E255=0,0,-ABS(10000/$B$10*IF(HO$4&gt;$E255,$E255-HO$4,$E255-HO$5)))/$B$19*10*$B$10</f>
        <v>#DIV/0!</v>
      </c>
      <c r="HP255" s="10" t="e">
        <f>$B$9/HP$4*IF($E255=0,0,-ABS(10000/$B$10*IF(HP$4&gt;$E255,$E255-HP$4,$E255-HP$5)))/$B$19*10*$B$10</f>
        <v>#DIV/0!</v>
      </c>
      <c r="HQ255" s="10" t="e">
        <f>$B$9/HQ$4*IF($E255=0,0,-ABS(10000/$B$10*IF(HQ$4&gt;$E255,$E255-HQ$4,$E255-HQ$5)))/$B$19*10*$B$10</f>
        <v>#DIV/0!</v>
      </c>
      <c r="HR255" s="10" t="e">
        <f>$B$9/HR$4*IF($E255=0,0,-ABS(10000/$B$10*IF(HR$4&gt;$E255,$E255-HR$4,$E255-HR$5)))/$B$19*10*$B$10</f>
        <v>#DIV/0!</v>
      </c>
      <c r="HS255" s="10" t="e">
        <f>$B$9/HS$4*IF($E255=0,0,-ABS(10000/$B$10*IF(HS$4&gt;$E255,$E255-HS$4,$E255-HS$5)))/$B$19*10*$B$10</f>
        <v>#DIV/0!</v>
      </c>
      <c r="HT255" s="10" t="e">
        <f>$B$9/HT$4*IF($E255=0,0,-ABS(10000/$B$10*IF(HT$4&gt;$E255,$E255-HT$4,$E255-HT$5)))/$B$19*10*$B$10</f>
        <v>#DIV/0!</v>
      </c>
      <c r="HU255" s="10" t="e">
        <f>$B$9/HU$4*IF($E255=0,0,-ABS(10000/$B$10*IF(HU$4&gt;$E255,$E255-HU$4,$E255-HU$5)))/$B$19*10*$B$10</f>
        <v>#DIV/0!</v>
      </c>
      <c r="HV255" s="10" t="e">
        <f>$B$9/HV$4*IF($E255=0,0,-ABS(10000/$B$10*IF(HV$4&gt;$E255,$E255-HV$4,$E255-HV$5)))/$B$19*10*$B$10</f>
        <v>#DIV/0!</v>
      </c>
      <c r="HW255" s="10" t="e">
        <f>$B$9/HW$4*IF($E255=0,0,-ABS(10000/$B$10*IF(HW$4&gt;$E255,$E255-HW$4,$E255-HW$5)))/$B$19*10*$B$10</f>
        <v>#DIV/0!</v>
      </c>
      <c r="HX255" s="10" t="e">
        <f>$B$9/HX$4*IF($E255=0,0,-ABS(10000/$B$10*IF(HX$4&gt;$E255,$E255-HX$4,$E255-HX$5)))/$B$19*10*$B$10</f>
        <v>#DIV/0!</v>
      </c>
      <c r="HY255" s="10" t="e">
        <f>$B$9/HY$4*IF($E255=0,0,-ABS(10000/$B$10*IF(HY$4&gt;$E255,$E255-HY$4,$E255-HY$5)))/$B$19*10*$B$10</f>
        <v>#DIV/0!</v>
      </c>
      <c r="HZ255" s="10" t="e">
        <f>$B$9/HZ$4*IF($E255=0,0,-ABS(10000/$B$10*IF(HZ$4&gt;$E255,$E255-HZ$4,$E255-HZ$5)))/$B$19*10*$B$10</f>
        <v>#DIV/0!</v>
      </c>
      <c r="IA255" s="10" t="e">
        <f>$B$9/IA$4*IF($E255=0,0,-ABS(10000/$B$10*IF(IA$4&gt;$E255,$E255-IA$4,$E255-IA$5)))/$B$19*10*$B$10</f>
        <v>#DIV/0!</v>
      </c>
      <c r="IB255" s="10" t="e">
        <f>$B$9/IB$4*IF($E255=0,0,-ABS(10000/$B$10*IF(IB$4&gt;$E255,$E255-IB$4,$E255-IB$5)))/$B$19*10*$B$10</f>
        <v>#DIV/0!</v>
      </c>
      <c r="IC255" s="10" t="e">
        <f>$B$9/IC$4*IF($E255=0,0,-ABS(10000/$B$10*IF(IC$4&gt;$E255,$E255-IC$4,$E255-IC$5)))/$B$19*10*$B$10</f>
        <v>#DIV/0!</v>
      </c>
      <c r="ID255" s="10" t="e">
        <f>$B$9/ID$4*IF($E255=0,0,-ABS(10000/$B$10*IF(ID$4&gt;$E255,$E255-ID$4,$E255-ID$5)))/$B$19*10*$B$10</f>
        <v>#DIV/0!</v>
      </c>
      <c r="IE255" s="10" t="e">
        <f>$B$9/IE$4*IF($E255=0,0,-ABS(10000/$B$10*IF(IE$4&gt;$E255,$E255-IE$4,$E255-IE$5)))/$B$19*10*$B$10</f>
        <v>#DIV/0!</v>
      </c>
      <c r="IF255" s="10" t="e">
        <f>$B$9/IF$4*IF($E255=0,0,-ABS(10000/$B$10*IF(IF$4&gt;$E255,$E255-IF$4,$E255-IF$5)))/$B$19*10*$B$10</f>
        <v>#DIV/0!</v>
      </c>
      <c r="IG255" s="10" t="e">
        <f>$B$9/IG$4*IF($E255=0,0,-ABS(10000/$B$10*IF(IG$4&gt;$E255,$E255-IG$4,$E255-IG$5)))/$B$19*10*$B$10</f>
        <v>#DIV/0!</v>
      </c>
      <c r="IH255" s="10" t="e">
        <f>$B$9/IH$4*IF($E255=0,0,-ABS(10000/$B$10*IF(IH$4&gt;$E255,$E255-IH$4,$E255-IH$5)))/$B$19*10*$B$10</f>
        <v>#DIV/0!</v>
      </c>
      <c r="II255" s="10" t="e">
        <f>$B$9/II$4*IF($E255=0,0,-ABS(10000/$B$10*IF(II$4&gt;$E255,$E255-II$4,$E255-II$5)))/$B$19*10*$B$10</f>
        <v>#DIV/0!</v>
      </c>
      <c r="IJ255" s="10" t="e">
        <f>$B$9/IJ$4*IF($E255=0,0,-ABS(10000/$B$10*IF(IJ$4&gt;$E255,$E255-IJ$4,$E255-IJ$5)))/$B$19*10*$B$10</f>
        <v>#DIV/0!</v>
      </c>
      <c r="IK255" s="10" t="e">
        <f>$B$9/IK$4*IF($E255=0,0,-ABS(10000/$B$10*IF(IK$4&gt;$E255,$E255-IK$4,$E255-IK$5)))/$B$19*10*$B$10</f>
        <v>#DIV/0!</v>
      </c>
      <c r="IL255" s="10" t="e">
        <f>$B$9/IL$4*IF($E255=0,0,-ABS(10000/$B$10*IF(IL$4&gt;$E255,$E255-IL$4,$E255-IL$5)))/$B$19*10*$B$10</f>
        <v>#DIV/0!</v>
      </c>
      <c r="IM255" s="10" t="e">
        <f>$B$9/IM$4*IF($E255=0,0,-ABS(10000/$B$10*IF(IM$4&gt;$E255,$E255-IM$4,$E255-IM$5)))/$B$19*10*$B$10</f>
        <v>#DIV/0!</v>
      </c>
      <c r="IN255" s="10" t="e">
        <f>$B$9/IN$4*IF($E255=0,0,-ABS(10000/$B$10*IF(IN$4&gt;$E255,$E255-IN$4,$E255-IN$5)))/$B$19*10*$B$10</f>
        <v>#DIV/0!</v>
      </c>
      <c r="IO255" s="10" t="e">
        <f>$B$9/IO$4*IF($E255=0,0,-ABS(10000/$B$10*IF(IO$4&gt;$E255,$E255-IO$4,$E255-IO$5)))/$B$19*10*$B$10</f>
        <v>#DIV/0!</v>
      </c>
      <c r="IP255" s="10" t="e">
        <f>$B$9/IP$4*IF($E255=0,0,-ABS(10000/$B$10*IF(IP$4&gt;$E255,$E255-IP$4,$E255-IP$5)))/$B$19*10*$B$10</f>
        <v>#DIV/0!</v>
      </c>
      <c r="IQ255" s="10" t="e">
        <f>$B$9/IQ$4*IF($E255=0,0,-ABS(10000/$B$10*IF(IQ$4&gt;$E255,$E255-IQ$4,$E255-IQ$5)))/$B$19*10*$B$10</f>
        <v>#DIV/0!</v>
      </c>
      <c r="IR255" s="10" t="e">
        <f>$B$9/IR$4*IF($E255=0,0,-ABS(10000/$B$10*IF(IR$4&gt;$E255,$E255-IR$4,$E255-IR$5)))/$B$19*10*$B$10</f>
        <v>#DIV/0!</v>
      </c>
      <c r="IS255" s="10" t="e">
        <f>$B$9/IS$4*IF($E255=0,0,-ABS(10000/$B$10*IF(IS$4&gt;$E255,$E255-IS$4,$E255-IS$5)))/$B$19*10*$B$10</f>
        <v>#DIV/0!</v>
      </c>
      <c r="IT255" s="10" t="e">
        <f>$B$9/IT$4*IF($E255=0,0,-ABS(10000/$B$10*IF(IT$4&gt;$E255,$E255-IT$4,$E255-IT$5)))/$B$19*10*$B$10</f>
        <v>#DIV/0!</v>
      </c>
      <c r="IU255" s="10" t="e">
        <f>$B$9/IU$4*IF($E255=0,0,-ABS(10000/$B$10*IF(IU$4&gt;$E255,$E255-IU$4,$E255-IU$5)))/$B$19*10*$B$10</f>
        <v>#DIV/0!</v>
      </c>
      <c r="IV255" s="10" t="e">
        <f>$B$9/IV$4*IF($E255=0,0,-ABS(10000/$B$10*IF(IV$4&gt;$E255,$E255-IV$4,$E255-IV$5)))/$B$19*10*$B$10</f>
        <v>#DIV/0!</v>
      </c>
      <c r="IW255" s="10" t="e">
        <f>$B$9/IW$4*IF($E255=0,0,-ABS(10000/$B$10*IF(IW$4&gt;$E255,$E255-IW$4,$E255-IW$5)))/$B$19*10*$B$10</f>
        <v>#DIV/0!</v>
      </c>
      <c r="IX255" s="10" t="e">
        <f>$B$9/IX$4*IF($E255=0,0,-ABS(10000/$B$10*IF(IX$4&gt;$E255,$E255-IX$4,$E255-IX$5)))/$B$19*10*$B$10</f>
        <v>#DIV/0!</v>
      </c>
      <c r="IY255" s="10" t="e">
        <f>$B$9/IY$4*IF($E255=0,0,-ABS(10000/$B$10*IF(IY$4&gt;$E255,$E255-IY$4,$E255-IY$5)))/$B$19*10*$B$10</f>
        <v>#DIV/0!</v>
      </c>
      <c r="IZ255" s="10" t="e">
        <f>$B$9/IZ$4*IF($E255=0,0,-ABS(10000/$B$10*IF(IZ$4&gt;$E255,$E255-IZ$4,$E255-IZ$5)))/$B$19*10*$B$10</f>
        <v>#DIV/0!</v>
      </c>
      <c r="JA255" s="10" t="e">
        <f>$B$9/JA$4*IF($E255=0,0,-ABS(10000/$B$10*IF(JA$4&gt;$E255,$E255-JA$4,$E255-JA$5)))/$B$19*10*$B$10</f>
        <v>#DIV/0!</v>
      </c>
      <c r="JB255" s="10" t="e">
        <f>$B$9/JB$4*IF($E255=0,0,-ABS(10000/$B$10*IF(JB$4&gt;$E255,$E255-JB$4,$E255-JB$5)))/$B$19*10*$B$10</f>
        <v>#DIV/0!</v>
      </c>
      <c r="JC255" s="10" t="e">
        <f>$B$9/JC$4*IF($E255=0,0,-ABS(10000/$B$10*IF(JC$4&gt;$E255,$E255-JC$4,$E255-JC$5)))/$B$19*10*$B$10</f>
        <v>#DIV/0!</v>
      </c>
      <c r="JD255" s="10" t="e">
        <f>$B$9/JD$4*IF($E255=0,0,-ABS(10000/$B$10*IF(JD$4&gt;$E255,$E255-JD$4,$E255-JD$5)))/$B$19*10*$B$10</f>
        <v>#DIV/0!</v>
      </c>
      <c r="JE255" s="10" t="e">
        <f>$B$9/JE$4*IF($E255=0,0,-ABS(10000/$B$10*IF(JE$4&gt;$E255,$E255-JE$4,$E255-JE$5)))/$B$19*10*$B$10</f>
        <v>#DIV/0!</v>
      </c>
      <c r="JF255" s="10" t="e">
        <f>$B$9/JF$4*IF($E255=0,0,-ABS(10000/$B$10*IF(JF$4&gt;$E255,$E255-JF$4,$E255-JF$5)))/$B$19*10*$B$10</f>
        <v>#DIV/0!</v>
      </c>
      <c r="JG255" s="10" t="e">
        <f>$B$9/JG$4*IF($E255=0,0,-ABS(10000/$B$10*IF(JG$4&gt;$E255,$E255-JG$4,$E255-JG$5)))/$B$19*10*$B$10</f>
        <v>#DIV/0!</v>
      </c>
      <c r="JH255" s="10" t="e">
        <f>$B$9/JH$4*IF($E255=0,0,-ABS(10000/$B$10*IF(JH$4&gt;$E255,$E255-JH$4,$E255-JH$5)))/$B$19*10*$B$10</f>
        <v>#DIV/0!</v>
      </c>
      <c r="JI255" s="10" t="e">
        <f>$B$9/JI$4*IF($E255=0,0,-ABS(10000/$B$10*IF(JI$4&gt;$E255,$E255-JI$4,$E255-JI$5)))/$B$19*10*$B$10</f>
        <v>#DIV/0!</v>
      </c>
      <c r="JJ255" s="10" t="e">
        <f>$B$9/JJ$4*IF($E255=0,0,-ABS(10000/$B$10*IF(JJ$4&gt;$E255,$E255-JJ$4,$E255-JJ$5)))/$B$19*10*$B$10</f>
        <v>#DIV/0!</v>
      </c>
      <c r="JK255" s="10" t="e">
        <f>$B$9/JK$4*IF($E255=0,0,-ABS(10000/$B$10*IF(JK$4&gt;$E255,$E255-JK$4,$E255-JK$5)))/$B$19*10*$B$10</f>
        <v>#DIV/0!</v>
      </c>
      <c r="JL255" s="10" t="e">
        <f>$B$9/JL$4*IF($E255=0,0,-ABS(10000/$B$10*IF(JL$4&gt;$E255,$E255-JL$4,$E255-JL$5)))/$B$19*10*$B$10</f>
        <v>#DIV/0!</v>
      </c>
      <c r="JM255" s="10" t="e">
        <f>$B$9/JM$4*IF($E255=0,0,-ABS(10000/$B$10*IF(JM$4&gt;$E255,$E255-JM$4,$E255-JM$5)))/$B$19*10*$B$10</f>
        <v>#DIV/0!</v>
      </c>
      <c r="JN255" s="10" t="e">
        <f>$B$9/JN$4*IF($E255=0,0,-ABS(10000/$B$10*IF(JN$4&gt;$E255,$E255-JN$4,$E255-JN$5)))/$B$19*10*$B$10</f>
        <v>#DIV/0!</v>
      </c>
      <c r="JO255" s="10" t="e">
        <f>$B$9/JO$4*IF($E255=0,0,-ABS(10000/$B$10*IF(JO$4&gt;$E255,$E255-JO$4,$E255-JO$5)))/$B$19*10*$B$10</f>
        <v>#DIV/0!</v>
      </c>
      <c r="JP255" s="10" t="e">
        <f>$B$9/JP$4*IF($E255=0,0,-ABS(10000/$B$10*IF(JP$4&gt;$E255,$E255-JP$4,$E255-JP$5)))/$B$19*10*$B$10</f>
        <v>#DIV/0!</v>
      </c>
      <c r="JQ255" s="10" t="e">
        <f>$B$9/JQ$4*IF($E255=0,0,-ABS(10000/$B$10*IF(JQ$4&gt;$E255,$E255-JQ$4,$E255-JQ$5)))/$B$19*10*$B$10</f>
        <v>#DIV/0!</v>
      </c>
      <c r="JR255" s="10" t="e">
        <f>$B$9/JR$4*IF($E255=0,0,-ABS(10000/$B$10*IF(JR$4&gt;$E255,$E255-JR$4,$E255-JR$5)))/$B$19*10*$B$10</f>
        <v>#DIV/0!</v>
      </c>
      <c r="JS255" s="10" t="e">
        <f>$B$9/JS$4*IF($E255=0,0,-ABS(10000/$B$10*IF(JS$4&gt;$E255,$E255-JS$4,$E255-JS$5)))/$B$19*10*$B$10</f>
        <v>#DIV/0!</v>
      </c>
      <c r="JT255" s="10" t="e">
        <f>$B$9/JT$4*IF($E255=0,0,-ABS(10000/$B$10*IF(JT$4&gt;$E255,$E255-JT$4,$E255-JT$5)))/$B$19*10*$B$10</f>
        <v>#DIV/0!</v>
      </c>
      <c r="JU255" s="10" t="e">
        <f>$B$9/JU$4*IF($E255=0,0,-ABS(10000/$B$10*IF(JU$4&gt;$E255,$E255-JU$4,$E255-JU$5)))/$B$19*10*$B$10</f>
        <v>#DIV/0!</v>
      </c>
      <c r="JV255" s="10" t="e">
        <f>$B$9/JV$4*IF($E255=0,0,-ABS(10000/$B$10*IF(JV$4&gt;$E255,$E255-JV$4,$E255-JV$5)))/$B$19*10*$B$10</f>
        <v>#DIV/0!</v>
      </c>
      <c r="JW255" s="10" t="e">
        <f>$B$9/JW$4*IF($E255=0,0,-ABS(10000/$B$10*IF(JW$4&gt;$E255,$E255-JW$4,$E255-JW$5)))/$B$19*10*$B$10</f>
        <v>#DIV/0!</v>
      </c>
      <c r="JX255" s="10" t="e">
        <f>$B$9/JX$4*IF($E255=0,0,-ABS(10000/$B$10*IF(JX$4&gt;$E255,$E255-JX$4,$E255-JX$5)))/$B$19*10*$B$10</f>
        <v>#DIV/0!</v>
      </c>
      <c r="JY255" s="10" t="e">
        <f>$B$9/JY$4*IF($E255=0,0,-ABS(10000/$B$10*IF(JY$4&gt;$E255,$E255-JY$4,$E255-JY$5)))/$B$19*10*$B$10</f>
        <v>#DIV/0!</v>
      </c>
      <c r="JZ255" s="10" t="e">
        <f>$B$9/JZ$4*IF($E255=0,0,-ABS(10000/$B$10*IF(JZ$4&gt;$E255,$E255-JZ$4,$E255-JZ$5)))/$B$19*10*$B$10</f>
        <v>#DIV/0!</v>
      </c>
      <c r="KA255" s="10" t="e">
        <f>$B$9/KA$4*IF($E255=0,0,-ABS(10000/$B$10*IF(KA$4&gt;$E255,$E255-KA$4,$E255-KA$5)))/$B$19*10*$B$10</f>
        <v>#DIV/0!</v>
      </c>
      <c r="KB255" s="10" t="e">
        <f>$B$9/KB$4*IF($E255=0,0,-ABS(10000/$B$10*IF(KB$4&gt;$E255,$E255-KB$4,$E255-KB$5)))/$B$19*10*$B$10</f>
        <v>#DIV/0!</v>
      </c>
      <c r="KC255" s="10" t="e">
        <f>$B$9/KC$4*IF($E255=0,0,-ABS(10000/$B$10*IF(KC$4&gt;$E255,$E255-KC$4,$E255-KC$5)))/$B$19*10*$B$10</f>
        <v>#DIV/0!</v>
      </c>
      <c r="KD255" s="10" t="e">
        <f>$B$9/KD$4*IF($E255=0,0,-ABS(10000/$B$10*IF(KD$4&gt;$E255,$E255-KD$4,$E255-KD$5)))/$B$19*10*$B$10</f>
        <v>#DIV/0!</v>
      </c>
      <c r="KE255" s="10" t="e">
        <f>$B$9/KE$4*IF($E255=0,0,-ABS(10000/$B$10*IF(KE$4&gt;$E255,$E255-KE$4,$E255-KE$5)))/$B$19*10*$B$10</f>
        <v>#DIV/0!</v>
      </c>
      <c r="KF255" s="10" t="e">
        <f>$B$9/KF$4*IF($E255=0,0,-ABS(10000/$B$10*IF(KF$4&gt;$E255,$E255-KF$4,$E255-KF$5)))/$B$19*10*$B$10</f>
        <v>#DIV/0!</v>
      </c>
      <c r="KG255" s="10" t="e">
        <f>$B$9/KG$4*IF($E255=0,0,-ABS(10000/$B$10*IF(KG$4&gt;$E255,$E255-KG$4,$E255-KG$5)))/$B$19*10*$B$10</f>
        <v>#DIV/0!</v>
      </c>
      <c r="KH255" s="10" t="e">
        <f>$B$9/KH$4*IF($E255=0,0,-ABS(10000/$B$10*IF(KH$4&gt;$E255,$E255-KH$4,$E255-KH$5)))/$B$19*10*$B$10</f>
        <v>#DIV/0!</v>
      </c>
      <c r="KI255" s="10" t="e">
        <f>$B$9/KI$4*IF($E255=0,0,-ABS(10000/$B$10*IF(KI$4&gt;$E255,$E255-KI$4,$E255-KI$5)))/$B$19*10*$B$10</f>
        <v>#DIV/0!</v>
      </c>
      <c r="KJ255" s="10" t="e">
        <f>$B$9/KJ$4*IF($E255=0,0,-ABS(10000/$B$10*IF(KJ$4&gt;$E255,$E255-KJ$4,$E255-KJ$5)))/$B$19*10*$B$10</f>
        <v>#DIV/0!</v>
      </c>
      <c r="KK255" s="10" t="e">
        <f>$B$9/KK$4*IF($E255=0,0,-ABS(10000/$B$10*IF(KK$4&gt;$E255,$E255-KK$4,$E255-KK$5)))/$B$19*10*$B$10</f>
        <v>#DIV/0!</v>
      </c>
      <c r="KL255" s="10" t="e">
        <f>$B$9/KL$4*IF($E255=0,0,-ABS(10000/$B$10*IF(KL$4&gt;$E255,$E255-KL$4,$E255-KL$5)))/$B$19*10*$B$10</f>
        <v>#DIV/0!</v>
      </c>
      <c r="KM255" s="10" t="e">
        <f>$B$9/KM$4*IF($E255=0,0,-ABS(10000/$B$10*IF(KM$4&gt;$E255,$E255-KM$4,$E255-KM$5)))/$B$19*10*$B$10</f>
        <v>#DIV/0!</v>
      </c>
      <c r="KN255" s="10" t="e">
        <f>$B$9/KN$4*IF($E255=0,0,-ABS(10000/$B$10*IF(KN$4&gt;$E255,$E255-KN$4,$E255-KN$5)))/$B$19*10*$B$10</f>
        <v>#DIV/0!</v>
      </c>
      <c r="KO255" s="10" t="e">
        <f>$B$9/KO$4*IF($E255=0,0,-ABS(10000/$B$10*IF(KO$4&gt;$E255,$E255-KO$4,$E255-KO$5)))/$B$19*10*$B$10</f>
        <v>#DIV/0!</v>
      </c>
      <c r="KP255" s="10" t="e">
        <f>$B$9/KP$4*IF($E255=0,0,-ABS(10000/$B$10*IF(KP$4&gt;$E255,$E255-KP$4,$E255-KP$5)))/$B$19*10*$B$10</f>
        <v>#DIV/0!</v>
      </c>
      <c r="KQ255" s="10" t="e">
        <f>$B$9/KQ$4*IF($E255=0,0,-ABS(10000/$B$10*IF(KQ$4&gt;$E255,$E255-KQ$4,$E255-KQ$5)))/$B$19*10*$B$10</f>
        <v>#DIV/0!</v>
      </c>
      <c r="KR255" s="10" t="e">
        <f>$B$9/KR$4*IF($E255=0,0,-ABS(10000/$B$10*IF(KR$4&gt;$E255,$E255-KR$4,$E255-KR$5)))/$B$19*10*$B$10</f>
        <v>#DIV/0!</v>
      </c>
      <c r="KS255" s="10" t="e">
        <f>$B$9/KS$4*IF($E255=0,0,-ABS(10000/$B$10*IF(KS$4&gt;$E255,$E255-KS$4,$E255-KS$5)))/$B$19*10*$B$10</f>
        <v>#DIV/0!</v>
      </c>
      <c r="KT255" s="10" t="e">
        <f>$B$9/KT$4*IF($E255=0,0,-ABS(10000/$B$10*IF(KT$4&gt;$E255,$E255-KT$4,$E255-KT$5)))/$B$19*10*$B$10</f>
        <v>#DIV/0!</v>
      </c>
      <c r="KU255" s="10" t="e">
        <f>$B$9/KU$4*IF($E255=0,0,-ABS(10000/$B$10*IF(KU$4&gt;$E255,$E255-KU$4,$E255-KU$5)))/$B$19*10*$B$10</f>
        <v>#DIV/0!</v>
      </c>
      <c r="KV255" s="10" t="e">
        <f>$B$9/KV$4*IF($E255=0,0,-ABS(10000/$B$10*IF(KV$4&gt;$E255,$E255-KV$4,$E255-KV$5)))/$B$19*10*$B$10</f>
        <v>#DIV/0!</v>
      </c>
      <c r="KW255" s="10" t="e">
        <f>$B$9/KW$4*IF($E255=0,0,-ABS(10000/$B$10*IF(KW$4&gt;$E255,$E255-KW$4,$E255-KW$5)))/$B$19*10*$B$10</f>
        <v>#DIV/0!</v>
      </c>
      <c r="KX255" s="10" t="e">
        <f>$B$9/KX$4*IF($E255=0,0,-ABS(10000/$B$10*IF(KX$4&gt;$E255,$E255-KX$4,$E255-KX$5)))/$B$19*10*$B$10</f>
        <v>#DIV/0!</v>
      </c>
      <c r="KY255" s="10" t="e">
        <f>$B$9/KY$4*IF($E255=0,0,-ABS(10000/$B$10*IF(KY$4&gt;$E255,$E255-KY$4,$E255-KY$5)))/$B$19*10*$B$10</f>
        <v>#DIV/0!</v>
      </c>
    </row>
    <row r="256" spans="5:311">
      <c r="E256" s="3">
        <f>IF(OR(E255=0,E255+$B$13/10000*$B$10&gt;IF($C$12="",$B$12,$C$12)),0,E255+$B$13/10000*$B$10)</f>
        <v>0</v>
      </c>
      <c r="F256" s="4">
        <f>$B$9/F$4*IF($E256=0,0,-ABS(10000/$B$10*IF(F$4&gt;$E256,$E256-F$4,$E256-F$5)))/$B$19*10*$B$10</f>
        <v>0</v>
      </c>
      <c r="I256" s="10">
        <f>$B$9/I$4*IF($E256=0,0,-ABS(10000/$B$10*IF(I$4&gt;$E256,$E256-I$4,$E256-I$5)))/$B$19*10*$B$10</f>
        <v>0</v>
      </c>
      <c r="J256" s="10">
        <f>$B$9/J$4*IF($E256=0,0,-ABS(10000/$B$10*IF(J$4&gt;$E256,$E256-J$4,$E256-J$5)))/$B$19*10*$B$10</f>
        <v>0</v>
      </c>
      <c r="K256" s="10">
        <f>$B$9/K$4*IF($E256=0,0,-ABS(10000/$B$10*IF(K$4&gt;$E256,$E256-K$4,$E256-K$5)))/$B$19*10*$B$10</f>
        <v>0</v>
      </c>
      <c r="L256" s="10">
        <f>$B$9/L$4*IF($E256=0,0,-ABS(10000/$B$10*IF(L$4&gt;$E256,$E256-L$4,$E256-L$5)))/$B$19*10*$B$10</f>
        <v>0</v>
      </c>
      <c r="M256" s="10">
        <f>$B$9/M$4*IF($E256=0,0,-ABS(10000/$B$10*IF(M$4&gt;$E256,$E256-M$4,$E256-M$5)))/$B$19*10*$B$10</f>
        <v>0</v>
      </c>
      <c r="N256" s="10">
        <f>$B$9/N$4*IF($E256=0,0,-ABS(10000/$B$10*IF(N$4&gt;$E256,$E256-N$4,$E256-N$5)))/$B$19*10*$B$10</f>
        <v>0</v>
      </c>
      <c r="O256" s="10">
        <f>$B$9/O$4*IF($E256=0,0,-ABS(10000/$B$10*IF(O$4&gt;$E256,$E256-O$4,$E256-O$5)))/$B$19*10*$B$10</f>
        <v>0</v>
      </c>
      <c r="P256" s="10">
        <f>$B$9/P$4*IF($E256=0,0,-ABS(10000/$B$10*IF(P$4&gt;$E256,$E256-P$4,$E256-P$5)))/$B$19*10*$B$10</f>
        <v>0</v>
      </c>
      <c r="Q256" s="10">
        <f>$B$9/Q$4*IF($E256=0,0,-ABS(10000/$B$10*IF(Q$4&gt;$E256,$E256-Q$4,$E256-Q$5)))/$B$19*10*$B$10</f>
        <v>0</v>
      </c>
      <c r="R256" s="10">
        <f>$B$9/R$4*IF($E256=0,0,-ABS(10000/$B$10*IF(R$4&gt;$E256,$E256-R$4,$E256-R$5)))/$B$19*10*$B$10</f>
        <v>0</v>
      </c>
      <c r="S256" s="10">
        <f>$B$9/S$4*IF($E256=0,0,-ABS(10000/$B$10*IF(S$4&gt;$E256,$E256-S$4,$E256-S$5)))/$B$19*10*$B$10</f>
        <v>0</v>
      </c>
      <c r="T256" s="10">
        <f>$B$9/T$4*IF($E256=0,0,-ABS(10000/$B$10*IF(T$4&gt;$E256,$E256-T$4,$E256-T$5)))/$B$19*10*$B$10</f>
        <v>0</v>
      </c>
      <c r="U256" s="10">
        <f>$B$9/U$4*IF($E256=0,0,-ABS(10000/$B$10*IF(U$4&gt;$E256,$E256-U$4,$E256-U$5)))/$B$19*10*$B$10</f>
        <v>0</v>
      </c>
      <c r="V256" s="10">
        <f>$B$9/V$4*IF($E256=0,0,-ABS(10000/$B$10*IF(V$4&gt;$E256,$E256-V$4,$E256-V$5)))/$B$19*10*$B$10</f>
        <v>0</v>
      </c>
      <c r="W256" s="10">
        <f>$B$9/W$4*IF($E256=0,0,-ABS(10000/$B$10*IF(W$4&gt;$E256,$E256-W$4,$E256-W$5)))/$B$19*10*$B$10</f>
        <v>0</v>
      </c>
      <c r="X256" s="10">
        <f>$B$9/X$4*IF($E256=0,0,-ABS(10000/$B$10*IF(X$4&gt;$E256,$E256-X$4,$E256-X$5)))/$B$19*10*$B$10</f>
        <v>0</v>
      </c>
      <c r="Y256" s="10">
        <f>$B$9/Y$4*IF($E256=0,0,-ABS(10000/$B$10*IF(Y$4&gt;$E256,$E256-Y$4,$E256-Y$5)))/$B$19*10*$B$10</f>
        <v>0</v>
      </c>
      <c r="Z256" s="10">
        <f>$B$9/Z$4*IF($E256=0,0,-ABS(10000/$B$10*IF(Z$4&gt;$E256,$E256-Z$4,$E256-Z$5)))/$B$19*10*$B$10</f>
        <v>0</v>
      </c>
      <c r="AA256" s="10">
        <f>$B$9/AA$4*IF($E256=0,0,-ABS(10000/$B$10*IF(AA$4&gt;$E256,$E256-AA$4,$E256-AA$5)))/$B$19*10*$B$10</f>
        <v>0</v>
      </c>
      <c r="AB256" s="10">
        <f>$B$9/AB$4*IF($E256=0,0,-ABS(10000/$B$10*IF(AB$4&gt;$E256,$E256-AB$4,$E256-AB$5)))/$B$19*10*$B$10</f>
        <v>0</v>
      </c>
      <c r="AC256" s="10">
        <f>$B$9/AC$4*IF($E256=0,0,-ABS(10000/$B$10*IF(AC$4&gt;$E256,$E256-AC$4,$E256-AC$5)))/$B$19*10*$B$10</f>
        <v>0</v>
      </c>
      <c r="AD256" s="10">
        <f>$B$9/AD$4*IF($E256=0,0,-ABS(10000/$B$10*IF(AD$4&gt;$E256,$E256-AD$4,$E256-AD$5)))/$B$19*10*$B$10</f>
        <v>0</v>
      </c>
      <c r="AE256" s="10">
        <f>$B$9/AE$4*IF($E256=0,0,-ABS(10000/$B$10*IF(AE$4&gt;$E256,$E256-AE$4,$E256-AE$5)))/$B$19*10*$B$10</f>
        <v>0</v>
      </c>
      <c r="AF256" s="10">
        <f>$B$9/AF$4*IF($E256=0,0,-ABS(10000/$B$10*IF(AF$4&gt;$E256,$E256-AF$4,$E256-AF$5)))/$B$19*10*$B$10</f>
        <v>0</v>
      </c>
      <c r="AG256" s="10">
        <f>$B$9/AG$4*IF($E256=0,0,-ABS(10000/$B$10*IF(AG$4&gt;$E256,$E256-AG$4,$E256-AG$5)))/$B$19*10*$B$10</f>
        <v>0</v>
      </c>
      <c r="AH256" s="10">
        <f>$B$9/AH$4*IF($E256=0,0,-ABS(10000/$B$10*IF(AH$4&gt;$E256,$E256-AH$4,$E256-AH$5)))/$B$19*10*$B$10</f>
        <v>0</v>
      </c>
      <c r="AI256" s="10">
        <f>$B$9/AI$4*IF($E256=0,0,-ABS(10000/$B$10*IF(AI$4&gt;$E256,$E256-AI$4,$E256-AI$5)))/$B$19*10*$B$10</f>
        <v>0</v>
      </c>
      <c r="AJ256" s="10">
        <f>$B$9/AJ$4*IF($E256=0,0,-ABS(10000/$B$10*IF(AJ$4&gt;$E256,$E256-AJ$4,$E256-AJ$5)))/$B$19*10*$B$10</f>
        <v>0</v>
      </c>
      <c r="AK256" s="10">
        <f>$B$9/AK$4*IF($E256=0,0,-ABS(10000/$B$10*IF(AK$4&gt;$E256,$E256-AK$4,$E256-AK$5)))/$B$19*10*$B$10</f>
        <v>0</v>
      </c>
      <c r="AL256" s="10">
        <f>$B$9/AL$4*IF($E256=0,0,-ABS(10000/$B$10*IF(AL$4&gt;$E256,$E256-AL$4,$E256-AL$5)))/$B$19*10*$B$10</f>
        <v>0</v>
      </c>
      <c r="AM256" s="10">
        <f>$B$9/AM$4*IF($E256=0,0,-ABS(10000/$B$10*IF(AM$4&gt;$E256,$E256-AM$4,$E256-AM$5)))/$B$19*10*$B$10</f>
        <v>0</v>
      </c>
      <c r="AN256" s="10">
        <f>$B$9/AN$4*IF($E256=0,0,-ABS(10000/$B$10*IF(AN$4&gt;$E256,$E256-AN$4,$E256-AN$5)))/$B$19*10*$B$10</f>
        <v>0</v>
      </c>
      <c r="AO256" s="10">
        <f>$B$9/AO$4*IF($E256=0,0,-ABS(10000/$B$10*IF(AO$4&gt;$E256,$E256-AO$4,$E256-AO$5)))/$B$19*10*$B$10</f>
        <v>0</v>
      </c>
      <c r="AP256" s="10">
        <f>$B$9/AP$4*IF($E256=0,0,-ABS(10000/$B$10*IF(AP$4&gt;$E256,$E256-AP$4,$E256-AP$5)))/$B$19*10*$B$10</f>
        <v>0</v>
      </c>
      <c r="AQ256" s="10">
        <f>$B$9/AQ$4*IF($E256=0,0,-ABS(10000/$B$10*IF(AQ$4&gt;$E256,$E256-AQ$4,$E256-AQ$5)))/$B$19*10*$B$10</f>
        <v>0</v>
      </c>
      <c r="AR256" s="10">
        <f>$B$9/AR$4*IF($E256=0,0,-ABS(10000/$B$10*IF(AR$4&gt;$E256,$E256-AR$4,$E256-AR$5)))/$B$19*10*$B$10</f>
        <v>0</v>
      </c>
      <c r="AS256" s="10">
        <f>$B$9/AS$4*IF($E256=0,0,-ABS(10000/$B$10*IF(AS$4&gt;$E256,$E256-AS$4,$E256-AS$5)))/$B$19*10*$B$10</f>
        <v>0</v>
      </c>
      <c r="AT256" s="10">
        <f>$B$9/AT$4*IF($E256=0,0,-ABS(10000/$B$10*IF(AT$4&gt;$E256,$E256-AT$4,$E256-AT$5)))/$B$19*10*$B$10</f>
        <v>0</v>
      </c>
      <c r="AU256" s="10" t="e">
        <f>$B$9/AU$4*IF($E256=0,0,-ABS(10000/$B$10*IF(AU$4&gt;$E256,$E256-AU$4,$E256-AU$5)))/$B$19*10*$B$10</f>
        <v>#DIV/0!</v>
      </c>
      <c r="AV256" s="10" t="e">
        <f>$B$9/AV$4*IF($E256=0,0,-ABS(10000/$B$10*IF(AV$4&gt;$E256,$E256-AV$4,$E256-AV$5)))/$B$19*10*$B$10</f>
        <v>#DIV/0!</v>
      </c>
      <c r="AW256" s="10" t="e">
        <f>$B$9/AW$4*IF($E256=0,0,-ABS(10000/$B$10*IF(AW$4&gt;$E256,$E256-AW$4,$E256-AW$5)))/$B$19*10*$B$10</f>
        <v>#DIV/0!</v>
      </c>
      <c r="AX256" s="10" t="e">
        <f>$B$9/AX$4*IF($E256=0,0,-ABS(10000/$B$10*IF(AX$4&gt;$E256,$E256-AX$4,$E256-AX$5)))/$B$19*10*$B$10</f>
        <v>#DIV/0!</v>
      </c>
      <c r="AY256" s="10" t="e">
        <f>$B$9/AY$4*IF($E256=0,0,-ABS(10000/$B$10*IF(AY$4&gt;$E256,$E256-AY$4,$E256-AY$5)))/$B$19*10*$B$10</f>
        <v>#DIV/0!</v>
      </c>
      <c r="AZ256" s="10" t="e">
        <f>$B$9/AZ$4*IF($E256=0,0,-ABS(10000/$B$10*IF(AZ$4&gt;$E256,$E256-AZ$4,$E256-AZ$5)))/$B$19*10*$B$10</f>
        <v>#DIV/0!</v>
      </c>
      <c r="BA256" s="10" t="e">
        <f>$B$9/BA$4*IF($E256=0,0,-ABS(10000/$B$10*IF(BA$4&gt;$E256,$E256-BA$4,$E256-BA$5)))/$B$19*10*$B$10</f>
        <v>#DIV/0!</v>
      </c>
      <c r="BB256" s="10" t="e">
        <f>$B$9/BB$4*IF($E256=0,0,-ABS(10000/$B$10*IF(BB$4&gt;$E256,$E256-BB$4,$E256-BB$5)))/$B$19*10*$B$10</f>
        <v>#DIV/0!</v>
      </c>
      <c r="BC256" s="10" t="e">
        <f>$B$9/BC$4*IF($E256=0,0,-ABS(10000/$B$10*IF(BC$4&gt;$E256,$E256-BC$4,$E256-BC$5)))/$B$19*10*$B$10</f>
        <v>#DIV/0!</v>
      </c>
      <c r="BD256" s="10" t="e">
        <f>$B$9/BD$4*IF($E256=0,0,-ABS(10000/$B$10*IF(BD$4&gt;$E256,$E256-BD$4,$E256-BD$5)))/$B$19*10*$B$10</f>
        <v>#DIV/0!</v>
      </c>
      <c r="BE256" s="10" t="e">
        <f>$B$9/BE$4*IF($E256=0,0,-ABS(10000/$B$10*IF(BE$4&gt;$E256,$E256-BE$4,$E256-BE$5)))/$B$19*10*$B$10</f>
        <v>#DIV/0!</v>
      </c>
      <c r="BF256" s="10" t="e">
        <f>$B$9/BF$4*IF($E256=0,0,-ABS(10000/$B$10*IF(BF$4&gt;$E256,$E256-BF$4,$E256-BF$5)))/$B$19*10*$B$10</f>
        <v>#DIV/0!</v>
      </c>
      <c r="BG256" s="10" t="e">
        <f>$B$9/BG$4*IF($E256=0,0,-ABS(10000/$B$10*IF(BG$4&gt;$E256,$E256-BG$4,$E256-BG$5)))/$B$19*10*$B$10</f>
        <v>#DIV/0!</v>
      </c>
      <c r="BH256" s="10" t="e">
        <f>$B$9/BH$4*IF($E256=0,0,-ABS(10000/$B$10*IF(BH$4&gt;$E256,$E256-BH$4,$E256-BH$5)))/$B$19*10*$B$10</f>
        <v>#DIV/0!</v>
      </c>
      <c r="BI256" s="10" t="e">
        <f>$B$9/BI$4*IF($E256=0,0,-ABS(10000/$B$10*IF(BI$4&gt;$E256,$E256-BI$4,$E256-BI$5)))/$B$19*10*$B$10</f>
        <v>#DIV/0!</v>
      </c>
      <c r="BJ256" s="10" t="e">
        <f>$B$9/BJ$4*IF($E256=0,0,-ABS(10000/$B$10*IF(BJ$4&gt;$E256,$E256-BJ$4,$E256-BJ$5)))/$B$19*10*$B$10</f>
        <v>#DIV/0!</v>
      </c>
      <c r="BK256" s="10" t="e">
        <f>$B$9/BK$4*IF($E256=0,0,-ABS(10000/$B$10*IF(BK$4&gt;$E256,$E256-BK$4,$E256-BK$5)))/$B$19*10*$B$10</f>
        <v>#DIV/0!</v>
      </c>
      <c r="BL256" s="10" t="e">
        <f>$B$9/BL$4*IF($E256=0,0,-ABS(10000/$B$10*IF(BL$4&gt;$E256,$E256-BL$4,$E256-BL$5)))/$B$19*10*$B$10</f>
        <v>#DIV/0!</v>
      </c>
      <c r="BM256" s="10" t="e">
        <f>$B$9/BM$4*IF($E256=0,0,-ABS(10000/$B$10*IF(BM$4&gt;$E256,$E256-BM$4,$E256-BM$5)))/$B$19*10*$B$10</f>
        <v>#DIV/0!</v>
      </c>
      <c r="BN256" s="10" t="e">
        <f>$B$9/BN$4*IF($E256=0,0,-ABS(10000/$B$10*IF(BN$4&gt;$E256,$E256-BN$4,$E256-BN$5)))/$B$19*10*$B$10</f>
        <v>#DIV/0!</v>
      </c>
      <c r="BO256" s="10" t="e">
        <f>$B$9/BO$4*IF($E256=0,0,-ABS(10000/$B$10*IF(BO$4&gt;$E256,$E256-BO$4,$E256-BO$5)))/$B$19*10*$B$10</f>
        <v>#DIV/0!</v>
      </c>
      <c r="BP256" s="10" t="e">
        <f>$B$9/BP$4*IF($E256=0,0,-ABS(10000/$B$10*IF(BP$4&gt;$E256,$E256-BP$4,$E256-BP$5)))/$B$19*10*$B$10</f>
        <v>#DIV/0!</v>
      </c>
      <c r="BQ256" s="10" t="e">
        <f>$B$9/BQ$4*IF($E256=0,0,-ABS(10000/$B$10*IF(BQ$4&gt;$E256,$E256-BQ$4,$E256-BQ$5)))/$B$19*10*$B$10</f>
        <v>#DIV/0!</v>
      </c>
      <c r="BR256" s="10" t="e">
        <f>$B$9/BR$4*IF($E256=0,0,-ABS(10000/$B$10*IF(BR$4&gt;$E256,$E256-BR$4,$E256-BR$5)))/$B$19*10*$B$10</f>
        <v>#DIV/0!</v>
      </c>
      <c r="BS256" s="10" t="e">
        <f>$B$9/BS$4*IF($E256=0,0,-ABS(10000/$B$10*IF(BS$4&gt;$E256,$E256-BS$4,$E256-BS$5)))/$B$19*10*$B$10</f>
        <v>#DIV/0!</v>
      </c>
      <c r="BT256" s="10" t="e">
        <f>$B$9/BT$4*IF($E256=0,0,-ABS(10000/$B$10*IF(BT$4&gt;$E256,$E256-BT$4,$E256-BT$5)))/$B$19*10*$B$10</f>
        <v>#DIV/0!</v>
      </c>
      <c r="BU256" s="10" t="e">
        <f>$B$9/BU$4*IF($E256=0,0,-ABS(10000/$B$10*IF(BU$4&gt;$E256,$E256-BU$4,$E256-BU$5)))/$B$19*10*$B$10</f>
        <v>#DIV/0!</v>
      </c>
      <c r="BV256" s="10" t="e">
        <f>$B$9/BV$4*IF($E256=0,0,-ABS(10000/$B$10*IF(BV$4&gt;$E256,$E256-BV$4,$E256-BV$5)))/$B$19*10*$B$10</f>
        <v>#DIV/0!</v>
      </c>
      <c r="BW256" s="10" t="e">
        <f>$B$9/BW$4*IF($E256=0,0,-ABS(10000/$B$10*IF(BW$4&gt;$E256,$E256-BW$4,$E256-BW$5)))/$B$19*10*$B$10</f>
        <v>#DIV/0!</v>
      </c>
      <c r="BX256" s="10" t="e">
        <f>$B$9/BX$4*IF($E256=0,0,-ABS(10000/$B$10*IF(BX$4&gt;$E256,$E256-BX$4,$E256-BX$5)))/$B$19*10*$B$10</f>
        <v>#DIV/0!</v>
      </c>
      <c r="BY256" s="10" t="e">
        <f>$B$9/BY$4*IF($E256=0,0,-ABS(10000/$B$10*IF(BY$4&gt;$E256,$E256-BY$4,$E256-BY$5)))/$B$19*10*$B$10</f>
        <v>#DIV/0!</v>
      </c>
      <c r="BZ256" s="10" t="e">
        <f>$B$9/BZ$4*IF($E256=0,0,-ABS(10000/$B$10*IF(BZ$4&gt;$E256,$E256-BZ$4,$E256-BZ$5)))/$B$19*10*$B$10</f>
        <v>#DIV/0!</v>
      </c>
      <c r="CA256" s="10" t="e">
        <f>$B$9/CA$4*IF($E256=0,0,-ABS(10000/$B$10*IF(CA$4&gt;$E256,$E256-CA$4,$E256-CA$5)))/$B$19*10*$B$10</f>
        <v>#DIV/0!</v>
      </c>
      <c r="CB256" s="10" t="e">
        <f>$B$9/CB$4*IF($E256=0,0,-ABS(10000/$B$10*IF(CB$4&gt;$E256,$E256-CB$4,$E256-CB$5)))/$B$19*10*$B$10</f>
        <v>#DIV/0!</v>
      </c>
      <c r="CC256" s="10" t="e">
        <f>$B$9/CC$4*IF($E256=0,0,-ABS(10000/$B$10*IF(CC$4&gt;$E256,$E256-CC$4,$E256-CC$5)))/$B$19*10*$B$10</f>
        <v>#DIV/0!</v>
      </c>
      <c r="CD256" s="10" t="e">
        <f>$B$9/CD$4*IF($E256=0,0,-ABS(10000/$B$10*IF(CD$4&gt;$E256,$E256-CD$4,$E256-CD$5)))/$B$19*10*$B$10</f>
        <v>#DIV/0!</v>
      </c>
      <c r="CE256" s="10" t="e">
        <f>$B$9/CE$4*IF($E256=0,0,-ABS(10000/$B$10*IF(CE$4&gt;$E256,$E256-CE$4,$E256-CE$5)))/$B$19*10*$B$10</f>
        <v>#DIV/0!</v>
      </c>
      <c r="CF256" s="10" t="e">
        <f>$B$9/CF$4*IF($E256=0,0,-ABS(10000/$B$10*IF(CF$4&gt;$E256,$E256-CF$4,$E256-CF$5)))/$B$19*10*$B$10</f>
        <v>#DIV/0!</v>
      </c>
      <c r="CG256" s="10" t="e">
        <f>$B$9/CG$4*IF($E256=0,0,-ABS(10000/$B$10*IF(CG$4&gt;$E256,$E256-CG$4,$E256-CG$5)))/$B$19*10*$B$10</f>
        <v>#DIV/0!</v>
      </c>
      <c r="CH256" s="10" t="e">
        <f>$B$9/CH$4*IF($E256=0,0,-ABS(10000/$B$10*IF(CH$4&gt;$E256,$E256-CH$4,$E256-CH$5)))/$B$19*10*$B$10</f>
        <v>#DIV/0!</v>
      </c>
      <c r="CI256" s="10" t="e">
        <f>$B$9/CI$4*IF($E256=0,0,-ABS(10000/$B$10*IF(CI$4&gt;$E256,$E256-CI$4,$E256-CI$5)))/$B$19*10*$B$10</f>
        <v>#DIV/0!</v>
      </c>
      <c r="CJ256" s="10" t="e">
        <f>$B$9/CJ$4*IF($E256=0,0,-ABS(10000/$B$10*IF(CJ$4&gt;$E256,$E256-CJ$4,$E256-CJ$5)))/$B$19*10*$B$10</f>
        <v>#DIV/0!</v>
      </c>
      <c r="CK256" s="10" t="e">
        <f>$B$9/CK$4*IF($E256=0,0,-ABS(10000/$B$10*IF(CK$4&gt;$E256,$E256-CK$4,$E256-CK$5)))/$B$19*10*$B$10</f>
        <v>#DIV/0!</v>
      </c>
      <c r="CL256" s="10" t="e">
        <f>$B$9/CL$4*IF($E256=0,0,-ABS(10000/$B$10*IF(CL$4&gt;$E256,$E256-CL$4,$E256-CL$5)))/$B$19*10*$B$10</f>
        <v>#DIV/0!</v>
      </c>
      <c r="CM256" s="10" t="e">
        <f>$B$9/CM$4*IF($E256=0,0,-ABS(10000/$B$10*IF(CM$4&gt;$E256,$E256-CM$4,$E256-CM$5)))/$B$19*10*$B$10</f>
        <v>#DIV/0!</v>
      </c>
      <c r="CN256" s="10" t="e">
        <f>$B$9/CN$4*IF($E256=0,0,-ABS(10000/$B$10*IF(CN$4&gt;$E256,$E256-CN$4,$E256-CN$5)))/$B$19*10*$B$10</f>
        <v>#DIV/0!</v>
      </c>
      <c r="CO256" s="10" t="e">
        <f>$B$9/CO$4*IF($E256=0,0,-ABS(10000/$B$10*IF(CO$4&gt;$E256,$E256-CO$4,$E256-CO$5)))/$B$19*10*$B$10</f>
        <v>#DIV/0!</v>
      </c>
      <c r="CP256" s="10" t="e">
        <f>$B$9/CP$4*IF($E256=0,0,-ABS(10000/$B$10*IF(CP$4&gt;$E256,$E256-CP$4,$E256-CP$5)))/$B$19*10*$B$10</f>
        <v>#DIV/0!</v>
      </c>
      <c r="CQ256" s="10" t="e">
        <f>$B$9/CQ$4*IF($E256=0,0,-ABS(10000/$B$10*IF(CQ$4&gt;$E256,$E256-CQ$4,$E256-CQ$5)))/$B$19*10*$B$10</f>
        <v>#DIV/0!</v>
      </c>
      <c r="CR256" s="10" t="e">
        <f>$B$9/CR$4*IF($E256=0,0,-ABS(10000/$B$10*IF(CR$4&gt;$E256,$E256-CR$4,$E256-CR$5)))/$B$19*10*$B$10</f>
        <v>#DIV/0!</v>
      </c>
      <c r="CS256" s="10" t="e">
        <f>$B$9/CS$4*IF($E256=0,0,-ABS(10000/$B$10*IF(CS$4&gt;$E256,$E256-CS$4,$E256-CS$5)))/$B$19*10*$B$10</f>
        <v>#DIV/0!</v>
      </c>
      <c r="CT256" s="10" t="e">
        <f>$B$9/CT$4*IF($E256=0,0,-ABS(10000/$B$10*IF(CT$4&gt;$E256,$E256-CT$4,$E256-CT$5)))/$B$19*10*$B$10</f>
        <v>#DIV/0!</v>
      </c>
      <c r="CU256" s="10" t="e">
        <f>$B$9/CU$4*IF($E256=0,0,-ABS(10000/$B$10*IF(CU$4&gt;$E256,$E256-CU$4,$E256-CU$5)))/$B$19*10*$B$10</f>
        <v>#DIV/0!</v>
      </c>
      <c r="CV256" s="10" t="e">
        <f>$B$9/CV$4*IF($E256=0,0,-ABS(10000/$B$10*IF(CV$4&gt;$E256,$E256-CV$4,$E256-CV$5)))/$B$19*10*$B$10</f>
        <v>#DIV/0!</v>
      </c>
      <c r="CW256" s="10" t="e">
        <f>$B$9/CW$4*IF($E256=0,0,-ABS(10000/$B$10*IF(CW$4&gt;$E256,$E256-CW$4,$E256-CW$5)))/$B$19*10*$B$10</f>
        <v>#DIV/0!</v>
      </c>
      <c r="CX256" s="10" t="e">
        <f>$B$9/CX$4*IF($E256=0,0,-ABS(10000/$B$10*IF(CX$4&gt;$E256,$E256-CX$4,$E256-CX$5)))/$B$19*10*$B$10</f>
        <v>#DIV/0!</v>
      </c>
      <c r="CY256" s="10" t="e">
        <f>$B$9/CY$4*IF($E256=0,0,-ABS(10000/$B$10*IF(CY$4&gt;$E256,$E256-CY$4,$E256-CY$5)))/$B$19*10*$B$10</f>
        <v>#DIV/0!</v>
      </c>
      <c r="CZ256" s="10" t="e">
        <f>$B$9/CZ$4*IF($E256=0,0,-ABS(10000/$B$10*IF(CZ$4&gt;$E256,$E256-CZ$4,$E256-CZ$5)))/$B$19*10*$B$10</f>
        <v>#DIV/0!</v>
      </c>
      <c r="DA256" s="10" t="e">
        <f>$B$9/DA$4*IF($E256=0,0,-ABS(10000/$B$10*IF(DA$4&gt;$E256,$E256-DA$4,$E256-DA$5)))/$B$19*10*$B$10</f>
        <v>#DIV/0!</v>
      </c>
      <c r="DB256" s="10" t="e">
        <f>$B$9/DB$4*IF($E256=0,0,-ABS(10000/$B$10*IF(DB$4&gt;$E256,$E256-DB$4,$E256-DB$5)))/$B$19*10*$B$10</f>
        <v>#DIV/0!</v>
      </c>
      <c r="DC256" s="10" t="e">
        <f>$B$9/DC$4*IF($E256=0,0,-ABS(10000/$B$10*IF(DC$4&gt;$E256,$E256-DC$4,$E256-DC$5)))/$B$19*10*$B$10</f>
        <v>#DIV/0!</v>
      </c>
      <c r="DD256" s="10" t="e">
        <f>$B$9/DD$4*IF($E256=0,0,-ABS(10000/$B$10*IF(DD$4&gt;$E256,$E256-DD$4,$E256-DD$5)))/$B$19*10*$B$10</f>
        <v>#DIV/0!</v>
      </c>
      <c r="DE256" s="10" t="e">
        <f>$B$9/DE$4*IF($E256=0,0,-ABS(10000/$B$10*IF(DE$4&gt;$E256,$E256-DE$4,$E256-DE$5)))/$B$19*10*$B$10</f>
        <v>#DIV/0!</v>
      </c>
      <c r="DF256" s="10" t="e">
        <f>$B$9/DF$4*IF($E256=0,0,-ABS(10000/$B$10*IF(DF$4&gt;$E256,$E256-DF$4,$E256-DF$5)))/$B$19*10*$B$10</f>
        <v>#DIV/0!</v>
      </c>
      <c r="DG256" s="10" t="e">
        <f>$B$9/DG$4*IF($E256=0,0,-ABS(10000/$B$10*IF(DG$4&gt;$E256,$E256-DG$4,$E256-DG$5)))/$B$19*10*$B$10</f>
        <v>#DIV/0!</v>
      </c>
      <c r="DH256" s="10" t="e">
        <f>$B$9/DH$4*IF($E256=0,0,-ABS(10000/$B$10*IF(DH$4&gt;$E256,$E256-DH$4,$E256-DH$5)))/$B$19*10*$B$10</f>
        <v>#DIV/0!</v>
      </c>
      <c r="DI256" s="10" t="e">
        <f>$B$9/DI$4*IF($E256=0,0,-ABS(10000/$B$10*IF(DI$4&gt;$E256,$E256-DI$4,$E256-DI$5)))/$B$19*10*$B$10</f>
        <v>#DIV/0!</v>
      </c>
      <c r="DJ256" s="10" t="e">
        <f>$B$9/DJ$4*IF($E256=0,0,-ABS(10000/$B$10*IF(DJ$4&gt;$E256,$E256-DJ$4,$E256-DJ$5)))/$B$19*10*$B$10</f>
        <v>#DIV/0!</v>
      </c>
      <c r="DK256" s="10" t="e">
        <f>$B$9/DK$4*IF($E256=0,0,-ABS(10000/$B$10*IF(DK$4&gt;$E256,$E256-DK$4,$E256-DK$5)))/$B$19*10*$B$10</f>
        <v>#DIV/0!</v>
      </c>
      <c r="DL256" s="10" t="e">
        <f>$B$9/DL$4*IF($E256=0,0,-ABS(10000/$B$10*IF(DL$4&gt;$E256,$E256-DL$4,$E256-DL$5)))/$B$19*10*$B$10</f>
        <v>#DIV/0!</v>
      </c>
      <c r="DM256" s="10" t="e">
        <f>$B$9/DM$4*IF($E256=0,0,-ABS(10000/$B$10*IF(DM$4&gt;$E256,$E256-DM$4,$E256-DM$5)))/$B$19*10*$B$10</f>
        <v>#DIV/0!</v>
      </c>
      <c r="DN256" s="10" t="e">
        <f>$B$9/DN$4*IF($E256=0,0,-ABS(10000/$B$10*IF(DN$4&gt;$E256,$E256-DN$4,$E256-DN$5)))/$B$19*10*$B$10</f>
        <v>#DIV/0!</v>
      </c>
      <c r="DO256" s="10" t="e">
        <f>$B$9/DO$4*IF($E256=0,0,-ABS(10000/$B$10*IF(DO$4&gt;$E256,$E256-DO$4,$E256-DO$5)))/$B$19*10*$B$10</f>
        <v>#DIV/0!</v>
      </c>
      <c r="DP256" s="10" t="e">
        <f>$B$9/DP$4*IF($E256=0,0,-ABS(10000/$B$10*IF(DP$4&gt;$E256,$E256-DP$4,$E256-DP$5)))/$B$19*10*$B$10</f>
        <v>#DIV/0!</v>
      </c>
      <c r="DQ256" s="10" t="e">
        <f>$B$9/DQ$4*IF($E256=0,0,-ABS(10000/$B$10*IF(DQ$4&gt;$E256,$E256-DQ$4,$E256-DQ$5)))/$B$19*10*$B$10</f>
        <v>#DIV/0!</v>
      </c>
      <c r="DR256" s="10" t="e">
        <f>$B$9/DR$4*IF($E256=0,0,-ABS(10000/$B$10*IF(DR$4&gt;$E256,$E256-DR$4,$E256-DR$5)))/$B$19*10*$B$10</f>
        <v>#DIV/0!</v>
      </c>
      <c r="DS256" s="10" t="e">
        <f>$B$9/DS$4*IF($E256=0,0,-ABS(10000/$B$10*IF(DS$4&gt;$E256,$E256-DS$4,$E256-DS$5)))/$B$19*10*$B$10</f>
        <v>#DIV/0!</v>
      </c>
      <c r="DT256" s="10" t="e">
        <f>$B$9/DT$4*IF($E256=0,0,-ABS(10000/$B$10*IF(DT$4&gt;$E256,$E256-DT$4,$E256-DT$5)))/$B$19*10*$B$10</f>
        <v>#DIV/0!</v>
      </c>
      <c r="DU256" s="10" t="e">
        <f>$B$9/DU$4*IF($E256=0,0,-ABS(10000/$B$10*IF(DU$4&gt;$E256,$E256-DU$4,$E256-DU$5)))/$B$19*10*$B$10</f>
        <v>#DIV/0!</v>
      </c>
      <c r="DV256" s="10" t="e">
        <f>$B$9/DV$4*IF($E256=0,0,-ABS(10000/$B$10*IF(DV$4&gt;$E256,$E256-DV$4,$E256-DV$5)))/$B$19*10*$B$10</f>
        <v>#DIV/0!</v>
      </c>
      <c r="DW256" s="10" t="e">
        <f>$B$9/DW$4*IF($E256=0,0,-ABS(10000/$B$10*IF(DW$4&gt;$E256,$E256-DW$4,$E256-DW$5)))/$B$19*10*$B$10</f>
        <v>#DIV/0!</v>
      </c>
      <c r="DX256" s="10" t="e">
        <f>$B$9/DX$4*IF($E256=0,0,-ABS(10000/$B$10*IF(DX$4&gt;$E256,$E256-DX$4,$E256-DX$5)))/$B$19*10*$B$10</f>
        <v>#DIV/0!</v>
      </c>
      <c r="DY256" s="10" t="e">
        <f>$B$9/DY$4*IF($E256=0,0,-ABS(10000/$B$10*IF(DY$4&gt;$E256,$E256-DY$4,$E256-DY$5)))/$B$19*10*$B$10</f>
        <v>#DIV/0!</v>
      </c>
      <c r="DZ256" s="10" t="e">
        <f>$B$9/DZ$4*IF($E256=0,0,-ABS(10000/$B$10*IF(DZ$4&gt;$E256,$E256-DZ$4,$E256-DZ$5)))/$B$19*10*$B$10</f>
        <v>#DIV/0!</v>
      </c>
      <c r="EA256" s="10" t="e">
        <f>$B$9/EA$4*IF($E256=0,0,-ABS(10000/$B$10*IF(EA$4&gt;$E256,$E256-EA$4,$E256-EA$5)))/$B$19*10*$B$10</f>
        <v>#DIV/0!</v>
      </c>
      <c r="EB256" s="10" t="e">
        <f>$B$9/EB$4*IF($E256=0,0,-ABS(10000/$B$10*IF(EB$4&gt;$E256,$E256-EB$4,$E256-EB$5)))/$B$19*10*$B$10</f>
        <v>#DIV/0!</v>
      </c>
      <c r="EC256" s="10" t="e">
        <f>$B$9/EC$4*IF($E256=0,0,-ABS(10000/$B$10*IF(EC$4&gt;$E256,$E256-EC$4,$E256-EC$5)))/$B$19*10*$B$10</f>
        <v>#DIV/0!</v>
      </c>
      <c r="ED256" s="10" t="e">
        <f>$B$9/ED$4*IF($E256=0,0,-ABS(10000/$B$10*IF(ED$4&gt;$E256,$E256-ED$4,$E256-ED$5)))/$B$19*10*$B$10</f>
        <v>#DIV/0!</v>
      </c>
      <c r="EE256" s="10" t="e">
        <f>$B$9/EE$4*IF($E256=0,0,-ABS(10000/$B$10*IF(EE$4&gt;$E256,$E256-EE$4,$E256-EE$5)))/$B$19*10*$B$10</f>
        <v>#DIV/0!</v>
      </c>
      <c r="EF256" s="10" t="e">
        <f>$B$9/EF$4*IF($E256=0,0,-ABS(10000/$B$10*IF(EF$4&gt;$E256,$E256-EF$4,$E256-EF$5)))/$B$19*10*$B$10</f>
        <v>#DIV/0!</v>
      </c>
      <c r="EG256" s="10" t="e">
        <f>$B$9/EG$4*IF($E256=0,0,-ABS(10000/$B$10*IF(EG$4&gt;$E256,$E256-EG$4,$E256-EG$5)))/$B$19*10*$B$10</f>
        <v>#DIV/0!</v>
      </c>
      <c r="EH256" s="10" t="e">
        <f>$B$9/EH$4*IF($E256=0,0,-ABS(10000/$B$10*IF(EH$4&gt;$E256,$E256-EH$4,$E256-EH$5)))/$B$19*10*$B$10</f>
        <v>#DIV/0!</v>
      </c>
      <c r="EI256" s="10" t="e">
        <f>$B$9/EI$4*IF($E256=0,0,-ABS(10000/$B$10*IF(EI$4&gt;$E256,$E256-EI$4,$E256-EI$5)))/$B$19*10*$B$10</f>
        <v>#DIV/0!</v>
      </c>
      <c r="EJ256" s="10" t="e">
        <f>$B$9/EJ$4*IF($E256=0,0,-ABS(10000/$B$10*IF(EJ$4&gt;$E256,$E256-EJ$4,$E256-EJ$5)))/$B$19*10*$B$10</f>
        <v>#DIV/0!</v>
      </c>
      <c r="EK256" s="10" t="e">
        <f>$B$9/EK$4*IF($E256=0,0,-ABS(10000/$B$10*IF(EK$4&gt;$E256,$E256-EK$4,$E256-EK$5)))/$B$19*10*$B$10</f>
        <v>#DIV/0!</v>
      </c>
      <c r="EL256" s="10" t="e">
        <f>$B$9/EL$4*IF($E256=0,0,-ABS(10000/$B$10*IF(EL$4&gt;$E256,$E256-EL$4,$E256-EL$5)))/$B$19*10*$B$10</f>
        <v>#DIV/0!</v>
      </c>
      <c r="EM256" s="10" t="e">
        <f>$B$9/EM$4*IF($E256=0,0,-ABS(10000/$B$10*IF(EM$4&gt;$E256,$E256-EM$4,$E256-EM$5)))/$B$19*10*$B$10</f>
        <v>#DIV/0!</v>
      </c>
      <c r="EN256" s="10" t="e">
        <f>$B$9/EN$4*IF($E256=0,0,-ABS(10000/$B$10*IF(EN$4&gt;$E256,$E256-EN$4,$E256-EN$5)))/$B$19*10*$B$10</f>
        <v>#DIV/0!</v>
      </c>
      <c r="EO256" s="10" t="e">
        <f>$B$9/EO$4*IF($E256=0,0,-ABS(10000/$B$10*IF(EO$4&gt;$E256,$E256-EO$4,$E256-EO$5)))/$B$19*10*$B$10</f>
        <v>#DIV/0!</v>
      </c>
      <c r="EP256" s="10" t="e">
        <f>$B$9/EP$4*IF($E256=0,0,-ABS(10000/$B$10*IF(EP$4&gt;$E256,$E256-EP$4,$E256-EP$5)))/$B$19*10*$B$10</f>
        <v>#DIV/0!</v>
      </c>
      <c r="EQ256" s="10" t="e">
        <f>$B$9/EQ$4*IF($E256=0,0,-ABS(10000/$B$10*IF(EQ$4&gt;$E256,$E256-EQ$4,$E256-EQ$5)))/$B$19*10*$B$10</f>
        <v>#DIV/0!</v>
      </c>
      <c r="ER256" s="10" t="e">
        <f>$B$9/ER$4*IF($E256=0,0,-ABS(10000/$B$10*IF(ER$4&gt;$E256,$E256-ER$4,$E256-ER$5)))/$B$19*10*$B$10</f>
        <v>#DIV/0!</v>
      </c>
      <c r="ES256" s="10" t="e">
        <f>$B$9/ES$4*IF($E256=0,0,-ABS(10000/$B$10*IF(ES$4&gt;$E256,$E256-ES$4,$E256-ES$5)))/$B$19*10*$B$10</f>
        <v>#DIV/0!</v>
      </c>
      <c r="ET256" s="10" t="e">
        <f>$B$9/ET$4*IF($E256=0,0,-ABS(10000/$B$10*IF(ET$4&gt;$E256,$E256-ET$4,$E256-ET$5)))/$B$19*10*$B$10</f>
        <v>#DIV/0!</v>
      </c>
      <c r="EU256" s="10" t="e">
        <f>$B$9/EU$4*IF($E256=0,0,-ABS(10000/$B$10*IF(EU$4&gt;$E256,$E256-EU$4,$E256-EU$5)))/$B$19*10*$B$10</f>
        <v>#DIV/0!</v>
      </c>
      <c r="EV256" s="10" t="e">
        <f>$B$9/EV$4*IF($E256=0,0,-ABS(10000/$B$10*IF(EV$4&gt;$E256,$E256-EV$4,$E256-EV$5)))/$B$19*10*$B$10</f>
        <v>#DIV/0!</v>
      </c>
      <c r="EW256" s="10" t="e">
        <f>$B$9/EW$4*IF($E256=0,0,-ABS(10000/$B$10*IF(EW$4&gt;$E256,$E256-EW$4,$E256-EW$5)))/$B$19*10*$B$10</f>
        <v>#DIV/0!</v>
      </c>
      <c r="EX256" s="10" t="e">
        <f>$B$9/EX$4*IF($E256=0,0,-ABS(10000/$B$10*IF(EX$4&gt;$E256,$E256-EX$4,$E256-EX$5)))/$B$19*10*$B$10</f>
        <v>#DIV/0!</v>
      </c>
      <c r="EY256" s="10" t="e">
        <f>$B$9/EY$4*IF($E256=0,0,-ABS(10000/$B$10*IF(EY$4&gt;$E256,$E256-EY$4,$E256-EY$5)))/$B$19*10*$B$10</f>
        <v>#DIV/0!</v>
      </c>
      <c r="EZ256" s="10" t="e">
        <f>$B$9/EZ$4*IF($E256=0,0,-ABS(10000/$B$10*IF(EZ$4&gt;$E256,$E256-EZ$4,$E256-EZ$5)))/$B$19*10*$B$10</f>
        <v>#DIV/0!</v>
      </c>
      <c r="FA256" s="10" t="e">
        <f>$B$9/FA$4*IF($E256=0,0,-ABS(10000/$B$10*IF(FA$4&gt;$E256,$E256-FA$4,$E256-FA$5)))/$B$19*10*$B$10</f>
        <v>#DIV/0!</v>
      </c>
      <c r="FB256" s="10" t="e">
        <f>$B$9/FB$4*IF($E256=0,0,-ABS(10000/$B$10*IF(FB$4&gt;$E256,$E256-FB$4,$E256-FB$5)))/$B$19*10*$B$10</f>
        <v>#DIV/0!</v>
      </c>
      <c r="FC256" s="10" t="e">
        <f>$B$9/FC$4*IF($E256=0,0,-ABS(10000/$B$10*IF(FC$4&gt;$E256,$E256-FC$4,$E256-FC$5)))/$B$19*10*$B$10</f>
        <v>#DIV/0!</v>
      </c>
      <c r="FD256" s="10" t="e">
        <f>$B$9/FD$4*IF($E256=0,0,-ABS(10000/$B$10*IF(FD$4&gt;$E256,$E256-FD$4,$E256-FD$5)))/$B$19*10*$B$10</f>
        <v>#DIV/0!</v>
      </c>
      <c r="FE256" s="10" t="e">
        <f>$B$9/FE$4*IF($E256=0,0,-ABS(10000/$B$10*IF(FE$4&gt;$E256,$E256-FE$4,$E256-FE$5)))/$B$19*10*$B$10</f>
        <v>#DIV/0!</v>
      </c>
      <c r="FF256" s="10" t="e">
        <f>$B$9/FF$4*IF($E256=0,0,-ABS(10000/$B$10*IF(FF$4&gt;$E256,$E256-FF$4,$E256-FF$5)))/$B$19*10*$B$10</f>
        <v>#DIV/0!</v>
      </c>
      <c r="FG256" s="10" t="e">
        <f>$B$9/FG$4*IF($E256=0,0,-ABS(10000/$B$10*IF(FG$4&gt;$E256,$E256-FG$4,$E256-FG$5)))/$B$19*10*$B$10</f>
        <v>#DIV/0!</v>
      </c>
      <c r="FH256" s="10" t="e">
        <f>$B$9/FH$4*IF($E256=0,0,-ABS(10000/$B$10*IF(FH$4&gt;$E256,$E256-FH$4,$E256-FH$5)))/$B$19*10*$B$10</f>
        <v>#DIV/0!</v>
      </c>
      <c r="FI256" s="10" t="e">
        <f>$B$9/FI$4*IF($E256=0,0,-ABS(10000/$B$10*IF(FI$4&gt;$E256,$E256-FI$4,$E256-FI$5)))/$B$19*10*$B$10</f>
        <v>#DIV/0!</v>
      </c>
      <c r="FJ256" s="10" t="e">
        <f>$B$9/FJ$4*IF($E256=0,0,-ABS(10000/$B$10*IF(FJ$4&gt;$E256,$E256-FJ$4,$E256-FJ$5)))/$B$19*10*$B$10</f>
        <v>#DIV/0!</v>
      </c>
      <c r="FK256" s="10" t="e">
        <f>$B$9/FK$4*IF($E256=0,0,-ABS(10000/$B$10*IF(FK$4&gt;$E256,$E256-FK$4,$E256-FK$5)))/$B$19*10*$B$10</f>
        <v>#DIV/0!</v>
      </c>
      <c r="FL256" s="10" t="e">
        <f>$B$9/FL$4*IF($E256=0,0,-ABS(10000/$B$10*IF(FL$4&gt;$E256,$E256-FL$4,$E256-FL$5)))/$B$19*10*$B$10</f>
        <v>#DIV/0!</v>
      </c>
      <c r="FM256" s="10" t="e">
        <f>$B$9/FM$4*IF($E256=0,0,-ABS(10000/$B$10*IF(FM$4&gt;$E256,$E256-FM$4,$E256-FM$5)))/$B$19*10*$B$10</f>
        <v>#DIV/0!</v>
      </c>
      <c r="FN256" s="10" t="e">
        <f>$B$9/FN$4*IF($E256=0,0,-ABS(10000/$B$10*IF(FN$4&gt;$E256,$E256-FN$4,$E256-FN$5)))/$B$19*10*$B$10</f>
        <v>#DIV/0!</v>
      </c>
      <c r="FO256" s="10" t="e">
        <f>$B$9/FO$4*IF($E256=0,0,-ABS(10000/$B$10*IF(FO$4&gt;$E256,$E256-FO$4,$E256-FO$5)))/$B$19*10*$B$10</f>
        <v>#DIV/0!</v>
      </c>
      <c r="FP256" s="10" t="e">
        <f>$B$9/FP$4*IF($E256=0,0,-ABS(10000/$B$10*IF(FP$4&gt;$E256,$E256-FP$4,$E256-FP$5)))/$B$19*10*$B$10</f>
        <v>#DIV/0!</v>
      </c>
      <c r="FQ256" s="10" t="e">
        <f>$B$9/FQ$4*IF($E256=0,0,-ABS(10000/$B$10*IF(FQ$4&gt;$E256,$E256-FQ$4,$E256-FQ$5)))/$B$19*10*$B$10</f>
        <v>#DIV/0!</v>
      </c>
      <c r="FR256" s="10" t="e">
        <f>$B$9/FR$4*IF($E256=0,0,-ABS(10000/$B$10*IF(FR$4&gt;$E256,$E256-FR$4,$E256-FR$5)))/$B$19*10*$B$10</f>
        <v>#DIV/0!</v>
      </c>
      <c r="FS256" s="10" t="e">
        <f>$B$9/FS$4*IF($E256=0,0,-ABS(10000/$B$10*IF(FS$4&gt;$E256,$E256-FS$4,$E256-FS$5)))/$B$19*10*$B$10</f>
        <v>#DIV/0!</v>
      </c>
      <c r="FT256" s="10" t="e">
        <f>$B$9/FT$4*IF($E256=0,0,-ABS(10000/$B$10*IF(FT$4&gt;$E256,$E256-FT$4,$E256-FT$5)))/$B$19*10*$B$10</f>
        <v>#DIV/0!</v>
      </c>
      <c r="FU256" s="10" t="e">
        <f>$B$9/FU$4*IF($E256=0,0,-ABS(10000/$B$10*IF(FU$4&gt;$E256,$E256-FU$4,$E256-FU$5)))/$B$19*10*$B$10</f>
        <v>#DIV/0!</v>
      </c>
      <c r="FV256" s="10" t="e">
        <f>$B$9/FV$4*IF($E256=0,0,-ABS(10000/$B$10*IF(FV$4&gt;$E256,$E256-FV$4,$E256-FV$5)))/$B$19*10*$B$10</f>
        <v>#DIV/0!</v>
      </c>
      <c r="FW256" s="10" t="e">
        <f>$B$9/FW$4*IF($E256=0,0,-ABS(10000/$B$10*IF(FW$4&gt;$E256,$E256-FW$4,$E256-FW$5)))/$B$19*10*$B$10</f>
        <v>#DIV/0!</v>
      </c>
      <c r="FX256" s="10" t="e">
        <f>$B$9/FX$4*IF($E256=0,0,-ABS(10000/$B$10*IF(FX$4&gt;$E256,$E256-FX$4,$E256-FX$5)))/$B$19*10*$B$10</f>
        <v>#DIV/0!</v>
      </c>
      <c r="FY256" s="10" t="e">
        <f>$B$9/FY$4*IF($E256=0,0,-ABS(10000/$B$10*IF(FY$4&gt;$E256,$E256-FY$4,$E256-FY$5)))/$B$19*10*$B$10</f>
        <v>#DIV/0!</v>
      </c>
      <c r="FZ256" s="10" t="e">
        <f>$B$9/FZ$4*IF($E256=0,0,-ABS(10000/$B$10*IF(FZ$4&gt;$E256,$E256-FZ$4,$E256-FZ$5)))/$B$19*10*$B$10</f>
        <v>#DIV/0!</v>
      </c>
      <c r="GA256" s="10" t="e">
        <f>$B$9/GA$4*IF($E256=0,0,-ABS(10000/$B$10*IF(GA$4&gt;$E256,$E256-GA$4,$E256-GA$5)))/$B$19*10*$B$10</f>
        <v>#DIV/0!</v>
      </c>
      <c r="GB256" s="10" t="e">
        <f>$B$9/GB$4*IF($E256=0,0,-ABS(10000/$B$10*IF(GB$4&gt;$E256,$E256-GB$4,$E256-GB$5)))/$B$19*10*$B$10</f>
        <v>#DIV/0!</v>
      </c>
      <c r="GC256" s="10" t="e">
        <f>$B$9/GC$4*IF($E256=0,0,-ABS(10000/$B$10*IF(GC$4&gt;$E256,$E256-GC$4,$E256-GC$5)))/$B$19*10*$B$10</f>
        <v>#DIV/0!</v>
      </c>
      <c r="GD256" s="10" t="e">
        <f>$B$9/GD$4*IF($E256=0,0,-ABS(10000/$B$10*IF(GD$4&gt;$E256,$E256-GD$4,$E256-GD$5)))/$B$19*10*$B$10</f>
        <v>#DIV/0!</v>
      </c>
      <c r="GE256" s="10" t="e">
        <f>$B$9/GE$4*IF($E256=0,0,-ABS(10000/$B$10*IF(GE$4&gt;$E256,$E256-GE$4,$E256-GE$5)))/$B$19*10*$B$10</f>
        <v>#DIV/0!</v>
      </c>
      <c r="GF256" s="10" t="e">
        <f>$B$9/GF$4*IF($E256=0,0,-ABS(10000/$B$10*IF(GF$4&gt;$E256,$E256-GF$4,$E256-GF$5)))/$B$19*10*$B$10</f>
        <v>#DIV/0!</v>
      </c>
      <c r="GG256" s="10" t="e">
        <f>$B$9/GG$4*IF($E256=0,0,-ABS(10000/$B$10*IF(GG$4&gt;$E256,$E256-GG$4,$E256-GG$5)))/$B$19*10*$B$10</f>
        <v>#DIV/0!</v>
      </c>
      <c r="GH256" s="10" t="e">
        <f>$B$9/GH$4*IF($E256=0,0,-ABS(10000/$B$10*IF(GH$4&gt;$E256,$E256-GH$4,$E256-GH$5)))/$B$19*10*$B$10</f>
        <v>#DIV/0!</v>
      </c>
      <c r="GI256" s="10" t="e">
        <f>$B$9/GI$4*IF($E256=0,0,-ABS(10000/$B$10*IF(GI$4&gt;$E256,$E256-GI$4,$E256-GI$5)))/$B$19*10*$B$10</f>
        <v>#DIV/0!</v>
      </c>
      <c r="GJ256" s="10" t="e">
        <f>$B$9/GJ$4*IF($E256=0,0,-ABS(10000/$B$10*IF(GJ$4&gt;$E256,$E256-GJ$4,$E256-GJ$5)))/$B$19*10*$B$10</f>
        <v>#DIV/0!</v>
      </c>
      <c r="GK256" s="10" t="e">
        <f>$B$9/GK$4*IF($E256=0,0,-ABS(10000/$B$10*IF(GK$4&gt;$E256,$E256-GK$4,$E256-GK$5)))/$B$19*10*$B$10</f>
        <v>#DIV/0!</v>
      </c>
      <c r="GL256" s="10" t="e">
        <f>$B$9/GL$4*IF($E256=0,0,-ABS(10000/$B$10*IF(GL$4&gt;$E256,$E256-GL$4,$E256-GL$5)))/$B$19*10*$B$10</f>
        <v>#DIV/0!</v>
      </c>
      <c r="GM256" s="10" t="e">
        <f>$B$9/GM$4*IF($E256=0,0,-ABS(10000/$B$10*IF(GM$4&gt;$E256,$E256-GM$4,$E256-GM$5)))/$B$19*10*$B$10</f>
        <v>#DIV/0!</v>
      </c>
      <c r="GN256" s="10" t="e">
        <f>$B$9/GN$4*IF($E256=0,0,-ABS(10000/$B$10*IF(GN$4&gt;$E256,$E256-GN$4,$E256-GN$5)))/$B$19*10*$B$10</f>
        <v>#DIV/0!</v>
      </c>
      <c r="GO256" s="10" t="e">
        <f>$B$9/GO$4*IF($E256=0,0,-ABS(10000/$B$10*IF(GO$4&gt;$E256,$E256-GO$4,$E256-GO$5)))/$B$19*10*$B$10</f>
        <v>#DIV/0!</v>
      </c>
      <c r="GP256" s="10" t="e">
        <f>$B$9/GP$4*IF($E256=0,0,-ABS(10000/$B$10*IF(GP$4&gt;$E256,$E256-GP$4,$E256-GP$5)))/$B$19*10*$B$10</f>
        <v>#DIV/0!</v>
      </c>
      <c r="GQ256" s="10" t="e">
        <f>$B$9/GQ$4*IF($E256=0,0,-ABS(10000/$B$10*IF(GQ$4&gt;$E256,$E256-GQ$4,$E256-GQ$5)))/$B$19*10*$B$10</f>
        <v>#DIV/0!</v>
      </c>
      <c r="GR256" s="10" t="e">
        <f>$B$9/GR$4*IF($E256=0,0,-ABS(10000/$B$10*IF(GR$4&gt;$E256,$E256-GR$4,$E256-GR$5)))/$B$19*10*$B$10</f>
        <v>#DIV/0!</v>
      </c>
      <c r="GS256" s="10" t="e">
        <f>$B$9/GS$4*IF($E256=0,0,-ABS(10000/$B$10*IF(GS$4&gt;$E256,$E256-GS$4,$E256-GS$5)))/$B$19*10*$B$10</f>
        <v>#DIV/0!</v>
      </c>
      <c r="GT256" s="10" t="e">
        <f>$B$9/GT$4*IF($E256=0,0,-ABS(10000/$B$10*IF(GT$4&gt;$E256,$E256-GT$4,$E256-GT$5)))/$B$19*10*$B$10</f>
        <v>#DIV/0!</v>
      </c>
      <c r="GU256" s="10" t="e">
        <f>$B$9/GU$4*IF($E256=0,0,-ABS(10000/$B$10*IF(GU$4&gt;$E256,$E256-GU$4,$E256-GU$5)))/$B$19*10*$B$10</f>
        <v>#DIV/0!</v>
      </c>
      <c r="GV256" s="10" t="e">
        <f>$B$9/GV$4*IF($E256=0,0,-ABS(10000/$B$10*IF(GV$4&gt;$E256,$E256-GV$4,$E256-GV$5)))/$B$19*10*$B$10</f>
        <v>#DIV/0!</v>
      </c>
      <c r="GW256" s="10" t="e">
        <f>$B$9/GW$4*IF($E256=0,0,-ABS(10000/$B$10*IF(GW$4&gt;$E256,$E256-GW$4,$E256-GW$5)))/$B$19*10*$B$10</f>
        <v>#DIV/0!</v>
      </c>
      <c r="GX256" s="10" t="e">
        <f>$B$9/GX$4*IF($E256=0,0,-ABS(10000/$B$10*IF(GX$4&gt;$E256,$E256-GX$4,$E256-GX$5)))/$B$19*10*$B$10</f>
        <v>#DIV/0!</v>
      </c>
      <c r="GY256" s="10" t="e">
        <f>$B$9/GY$4*IF($E256=0,0,-ABS(10000/$B$10*IF(GY$4&gt;$E256,$E256-GY$4,$E256-GY$5)))/$B$19*10*$B$10</f>
        <v>#DIV/0!</v>
      </c>
      <c r="GZ256" s="10" t="e">
        <f>$B$9/GZ$4*IF($E256=0,0,-ABS(10000/$B$10*IF(GZ$4&gt;$E256,$E256-GZ$4,$E256-GZ$5)))/$B$19*10*$B$10</f>
        <v>#DIV/0!</v>
      </c>
      <c r="HA256" s="10" t="e">
        <f>$B$9/HA$4*IF($E256=0,0,-ABS(10000/$B$10*IF(HA$4&gt;$E256,$E256-HA$4,$E256-HA$5)))/$B$19*10*$B$10</f>
        <v>#DIV/0!</v>
      </c>
      <c r="HB256" s="10" t="e">
        <f>$B$9/HB$4*IF($E256=0,0,-ABS(10000/$B$10*IF(HB$4&gt;$E256,$E256-HB$4,$E256-HB$5)))/$B$19*10*$B$10</f>
        <v>#DIV/0!</v>
      </c>
      <c r="HC256" s="10" t="e">
        <f>$B$9/HC$4*IF($E256=0,0,-ABS(10000/$B$10*IF(HC$4&gt;$E256,$E256-HC$4,$E256-HC$5)))/$B$19*10*$B$10</f>
        <v>#DIV/0!</v>
      </c>
      <c r="HD256" s="10" t="e">
        <f>$B$9/HD$4*IF($E256=0,0,-ABS(10000/$B$10*IF(HD$4&gt;$E256,$E256-HD$4,$E256-HD$5)))/$B$19*10*$B$10</f>
        <v>#DIV/0!</v>
      </c>
      <c r="HE256" s="10" t="e">
        <f>$B$9/HE$4*IF($E256=0,0,-ABS(10000/$B$10*IF(HE$4&gt;$E256,$E256-HE$4,$E256-HE$5)))/$B$19*10*$B$10</f>
        <v>#DIV/0!</v>
      </c>
      <c r="HF256" s="10" t="e">
        <f>$B$9/HF$4*IF($E256=0,0,-ABS(10000/$B$10*IF(HF$4&gt;$E256,$E256-HF$4,$E256-HF$5)))/$B$19*10*$B$10</f>
        <v>#DIV/0!</v>
      </c>
      <c r="HG256" s="10" t="e">
        <f>$B$9/HG$4*IF($E256=0,0,-ABS(10000/$B$10*IF(HG$4&gt;$E256,$E256-HG$4,$E256-HG$5)))/$B$19*10*$B$10</f>
        <v>#DIV/0!</v>
      </c>
      <c r="HH256" s="10" t="e">
        <f>$B$9/HH$4*IF($E256=0,0,-ABS(10000/$B$10*IF(HH$4&gt;$E256,$E256-HH$4,$E256-HH$5)))/$B$19*10*$B$10</f>
        <v>#DIV/0!</v>
      </c>
      <c r="HI256" s="10" t="e">
        <f>$B$9/HI$4*IF($E256=0,0,-ABS(10000/$B$10*IF(HI$4&gt;$E256,$E256-HI$4,$E256-HI$5)))/$B$19*10*$B$10</f>
        <v>#DIV/0!</v>
      </c>
      <c r="HJ256" s="10" t="e">
        <f>$B$9/HJ$4*IF($E256=0,0,-ABS(10000/$B$10*IF(HJ$4&gt;$E256,$E256-HJ$4,$E256-HJ$5)))/$B$19*10*$B$10</f>
        <v>#DIV/0!</v>
      </c>
      <c r="HK256" s="10" t="e">
        <f>$B$9/HK$4*IF($E256=0,0,-ABS(10000/$B$10*IF(HK$4&gt;$E256,$E256-HK$4,$E256-HK$5)))/$B$19*10*$B$10</f>
        <v>#DIV/0!</v>
      </c>
      <c r="HL256" s="10" t="e">
        <f>$B$9/HL$4*IF($E256=0,0,-ABS(10000/$B$10*IF(HL$4&gt;$E256,$E256-HL$4,$E256-HL$5)))/$B$19*10*$B$10</f>
        <v>#DIV/0!</v>
      </c>
      <c r="HM256" s="10" t="e">
        <f>$B$9/HM$4*IF($E256=0,0,-ABS(10000/$B$10*IF(HM$4&gt;$E256,$E256-HM$4,$E256-HM$5)))/$B$19*10*$B$10</f>
        <v>#DIV/0!</v>
      </c>
      <c r="HN256" s="10" t="e">
        <f>$B$9/HN$4*IF($E256=0,0,-ABS(10000/$B$10*IF(HN$4&gt;$E256,$E256-HN$4,$E256-HN$5)))/$B$19*10*$B$10</f>
        <v>#DIV/0!</v>
      </c>
      <c r="HO256" s="10" t="e">
        <f>$B$9/HO$4*IF($E256=0,0,-ABS(10000/$B$10*IF(HO$4&gt;$E256,$E256-HO$4,$E256-HO$5)))/$B$19*10*$B$10</f>
        <v>#DIV/0!</v>
      </c>
      <c r="HP256" s="10" t="e">
        <f>$B$9/HP$4*IF($E256=0,0,-ABS(10000/$B$10*IF(HP$4&gt;$E256,$E256-HP$4,$E256-HP$5)))/$B$19*10*$B$10</f>
        <v>#DIV/0!</v>
      </c>
      <c r="HQ256" s="10" t="e">
        <f>$B$9/HQ$4*IF($E256=0,0,-ABS(10000/$B$10*IF(HQ$4&gt;$E256,$E256-HQ$4,$E256-HQ$5)))/$B$19*10*$B$10</f>
        <v>#DIV/0!</v>
      </c>
      <c r="HR256" s="10" t="e">
        <f>$B$9/HR$4*IF($E256=0,0,-ABS(10000/$B$10*IF(HR$4&gt;$E256,$E256-HR$4,$E256-HR$5)))/$B$19*10*$B$10</f>
        <v>#DIV/0!</v>
      </c>
      <c r="HS256" s="10" t="e">
        <f>$B$9/HS$4*IF($E256=0,0,-ABS(10000/$B$10*IF(HS$4&gt;$E256,$E256-HS$4,$E256-HS$5)))/$B$19*10*$B$10</f>
        <v>#DIV/0!</v>
      </c>
      <c r="HT256" s="10" t="e">
        <f>$B$9/HT$4*IF($E256=0,0,-ABS(10000/$B$10*IF(HT$4&gt;$E256,$E256-HT$4,$E256-HT$5)))/$B$19*10*$B$10</f>
        <v>#DIV/0!</v>
      </c>
      <c r="HU256" s="10" t="e">
        <f>$B$9/HU$4*IF($E256=0,0,-ABS(10000/$B$10*IF(HU$4&gt;$E256,$E256-HU$4,$E256-HU$5)))/$B$19*10*$B$10</f>
        <v>#DIV/0!</v>
      </c>
      <c r="HV256" s="10" t="e">
        <f>$B$9/HV$4*IF($E256=0,0,-ABS(10000/$B$10*IF(HV$4&gt;$E256,$E256-HV$4,$E256-HV$5)))/$B$19*10*$B$10</f>
        <v>#DIV/0!</v>
      </c>
      <c r="HW256" s="10" t="e">
        <f>$B$9/HW$4*IF($E256=0,0,-ABS(10000/$B$10*IF(HW$4&gt;$E256,$E256-HW$4,$E256-HW$5)))/$B$19*10*$B$10</f>
        <v>#DIV/0!</v>
      </c>
      <c r="HX256" s="10" t="e">
        <f>$B$9/HX$4*IF($E256=0,0,-ABS(10000/$B$10*IF(HX$4&gt;$E256,$E256-HX$4,$E256-HX$5)))/$B$19*10*$B$10</f>
        <v>#DIV/0!</v>
      </c>
      <c r="HY256" s="10" t="e">
        <f>$B$9/HY$4*IF($E256=0,0,-ABS(10000/$B$10*IF(HY$4&gt;$E256,$E256-HY$4,$E256-HY$5)))/$B$19*10*$B$10</f>
        <v>#DIV/0!</v>
      </c>
      <c r="HZ256" s="10" t="e">
        <f>$B$9/HZ$4*IF($E256=0,0,-ABS(10000/$B$10*IF(HZ$4&gt;$E256,$E256-HZ$4,$E256-HZ$5)))/$B$19*10*$B$10</f>
        <v>#DIV/0!</v>
      </c>
      <c r="IA256" s="10" t="e">
        <f>$B$9/IA$4*IF($E256=0,0,-ABS(10000/$B$10*IF(IA$4&gt;$E256,$E256-IA$4,$E256-IA$5)))/$B$19*10*$B$10</f>
        <v>#DIV/0!</v>
      </c>
      <c r="IB256" s="10" t="e">
        <f>$B$9/IB$4*IF($E256=0,0,-ABS(10000/$B$10*IF(IB$4&gt;$E256,$E256-IB$4,$E256-IB$5)))/$B$19*10*$B$10</f>
        <v>#DIV/0!</v>
      </c>
      <c r="IC256" s="10" t="e">
        <f>$B$9/IC$4*IF($E256=0,0,-ABS(10000/$B$10*IF(IC$4&gt;$E256,$E256-IC$4,$E256-IC$5)))/$B$19*10*$B$10</f>
        <v>#DIV/0!</v>
      </c>
      <c r="ID256" s="10" t="e">
        <f>$B$9/ID$4*IF($E256=0,0,-ABS(10000/$B$10*IF(ID$4&gt;$E256,$E256-ID$4,$E256-ID$5)))/$B$19*10*$B$10</f>
        <v>#DIV/0!</v>
      </c>
      <c r="IE256" s="10" t="e">
        <f>$B$9/IE$4*IF($E256=0,0,-ABS(10000/$B$10*IF(IE$4&gt;$E256,$E256-IE$4,$E256-IE$5)))/$B$19*10*$B$10</f>
        <v>#DIV/0!</v>
      </c>
      <c r="IF256" s="10" t="e">
        <f>$B$9/IF$4*IF($E256=0,0,-ABS(10000/$B$10*IF(IF$4&gt;$E256,$E256-IF$4,$E256-IF$5)))/$B$19*10*$B$10</f>
        <v>#DIV/0!</v>
      </c>
      <c r="IG256" s="10" t="e">
        <f>$B$9/IG$4*IF($E256=0,0,-ABS(10000/$B$10*IF(IG$4&gt;$E256,$E256-IG$4,$E256-IG$5)))/$B$19*10*$B$10</f>
        <v>#DIV/0!</v>
      </c>
      <c r="IH256" s="10" t="e">
        <f>$B$9/IH$4*IF($E256=0,0,-ABS(10000/$B$10*IF(IH$4&gt;$E256,$E256-IH$4,$E256-IH$5)))/$B$19*10*$B$10</f>
        <v>#DIV/0!</v>
      </c>
      <c r="II256" s="10" t="e">
        <f>$B$9/II$4*IF($E256=0,0,-ABS(10000/$B$10*IF(II$4&gt;$E256,$E256-II$4,$E256-II$5)))/$B$19*10*$B$10</f>
        <v>#DIV/0!</v>
      </c>
      <c r="IJ256" s="10" t="e">
        <f>$B$9/IJ$4*IF($E256=0,0,-ABS(10000/$B$10*IF(IJ$4&gt;$E256,$E256-IJ$4,$E256-IJ$5)))/$B$19*10*$B$10</f>
        <v>#DIV/0!</v>
      </c>
      <c r="IK256" s="10" t="e">
        <f>$B$9/IK$4*IF($E256=0,0,-ABS(10000/$B$10*IF(IK$4&gt;$E256,$E256-IK$4,$E256-IK$5)))/$B$19*10*$B$10</f>
        <v>#DIV/0!</v>
      </c>
      <c r="IL256" s="10" t="e">
        <f>$B$9/IL$4*IF($E256=0,0,-ABS(10000/$B$10*IF(IL$4&gt;$E256,$E256-IL$4,$E256-IL$5)))/$B$19*10*$B$10</f>
        <v>#DIV/0!</v>
      </c>
      <c r="IM256" s="10" t="e">
        <f>$B$9/IM$4*IF($E256=0,0,-ABS(10000/$B$10*IF(IM$4&gt;$E256,$E256-IM$4,$E256-IM$5)))/$B$19*10*$B$10</f>
        <v>#DIV/0!</v>
      </c>
      <c r="IN256" s="10" t="e">
        <f>$B$9/IN$4*IF($E256=0,0,-ABS(10000/$B$10*IF(IN$4&gt;$E256,$E256-IN$4,$E256-IN$5)))/$B$19*10*$B$10</f>
        <v>#DIV/0!</v>
      </c>
      <c r="IO256" s="10" t="e">
        <f>$B$9/IO$4*IF($E256=0,0,-ABS(10000/$B$10*IF(IO$4&gt;$E256,$E256-IO$4,$E256-IO$5)))/$B$19*10*$B$10</f>
        <v>#DIV/0!</v>
      </c>
      <c r="IP256" s="10" t="e">
        <f>$B$9/IP$4*IF($E256=0,0,-ABS(10000/$B$10*IF(IP$4&gt;$E256,$E256-IP$4,$E256-IP$5)))/$B$19*10*$B$10</f>
        <v>#DIV/0!</v>
      </c>
      <c r="IQ256" s="10" t="e">
        <f>$B$9/IQ$4*IF($E256=0,0,-ABS(10000/$B$10*IF(IQ$4&gt;$E256,$E256-IQ$4,$E256-IQ$5)))/$B$19*10*$B$10</f>
        <v>#DIV/0!</v>
      </c>
      <c r="IR256" s="10" t="e">
        <f>$B$9/IR$4*IF($E256=0,0,-ABS(10000/$B$10*IF(IR$4&gt;$E256,$E256-IR$4,$E256-IR$5)))/$B$19*10*$B$10</f>
        <v>#DIV/0!</v>
      </c>
      <c r="IS256" s="10" t="e">
        <f>$B$9/IS$4*IF($E256=0,0,-ABS(10000/$B$10*IF(IS$4&gt;$E256,$E256-IS$4,$E256-IS$5)))/$B$19*10*$B$10</f>
        <v>#DIV/0!</v>
      </c>
      <c r="IT256" s="10" t="e">
        <f>$B$9/IT$4*IF($E256=0,0,-ABS(10000/$B$10*IF(IT$4&gt;$E256,$E256-IT$4,$E256-IT$5)))/$B$19*10*$B$10</f>
        <v>#DIV/0!</v>
      </c>
      <c r="IU256" s="10" t="e">
        <f>$B$9/IU$4*IF($E256=0,0,-ABS(10000/$B$10*IF(IU$4&gt;$E256,$E256-IU$4,$E256-IU$5)))/$B$19*10*$B$10</f>
        <v>#DIV/0!</v>
      </c>
      <c r="IV256" s="10" t="e">
        <f>$B$9/IV$4*IF($E256=0,0,-ABS(10000/$B$10*IF(IV$4&gt;$E256,$E256-IV$4,$E256-IV$5)))/$B$19*10*$B$10</f>
        <v>#DIV/0!</v>
      </c>
      <c r="IW256" s="10" t="e">
        <f>$B$9/IW$4*IF($E256=0,0,-ABS(10000/$B$10*IF(IW$4&gt;$E256,$E256-IW$4,$E256-IW$5)))/$B$19*10*$B$10</f>
        <v>#DIV/0!</v>
      </c>
      <c r="IX256" s="10" t="e">
        <f>$B$9/IX$4*IF($E256=0,0,-ABS(10000/$B$10*IF(IX$4&gt;$E256,$E256-IX$4,$E256-IX$5)))/$B$19*10*$B$10</f>
        <v>#DIV/0!</v>
      </c>
      <c r="IY256" s="10" t="e">
        <f>$B$9/IY$4*IF($E256=0,0,-ABS(10000/$B$10*IF(IY$4&gt;$E256,$E256-IY$4,$E256-IY$5)))/$B$19*10*$B$10</f>
        <v>#DIV/0!</v>
      </c>
      <c r="IZ256" s="10" t="e">
        <f>$B$9/IZ$4*IF($E256=0,0,-ABS(10000/$B$10*IF(IZ$4&gt;$E256,$E256-IZ$4,$E256-IZ$5)))/$B$19*10*$B$10</f>
        <v>#DIV/0!</v>
      </c>
      <c r="JA256" s="10" t="e">
        <f>$B$9/JA$4*IF($E256=0,0,-ABS(10000/$B$10*IF(JA$4&gt;$E256,$E256-JA$4,$E256-JA$5)))/$B$19*10*$B$10</f>
        <v>#DIV/0!</v>
      </c>
      <c r="JB256" s="10" t="e">
        <f>$B$9/JB$4*IF($E256=0,0,-ABS(10000/$B$10*IF(JB$4&gt;$E256,$E256-JB$4,$E256-JB$5)))/$B$19*10*$B$10</f>
        <v>#DIV/0!</v>
      </c>
      <c r="JC256" s="10" t="e">
        <f>$B$9/JC$4*IF($E256=0,0,-ABS(10000/$B$10*IF(JC$4&gt;$E256,$E256-JC$4,$E256-JC$5)))/$B$19*10*$B$10</f>
        <v>#DIV/0!</v>
      </c>
      <c r="JD256" s="10" t="e">
        <f>$B$9/JD$4*IF($E256=0,0,-ABS(10000/$B$10*IF(JD$4&gt;$E256,$E256-JD$4,$E256-JD$5)))/$B$19*10*$B$10</f>
        <v>#DIV/0!</v>
      </c>
      <c r="JE256" s="10" t="e">
        <f>$B$9/JE$4*IF($E256=0,0,-ABS(10000/$B$10*IF(JE$4&gt;$E256,$E256-JE$4,$E256-JE$5)))/$B$19*10*$B$10</f>
        <v>#DIV/0!</v>
      </c>
      <c r="JF256" s="10" t="e">
        <f>$B$9/JF$4*IF($E256=0,0,-ABS(10000/$B$10*IF(JF$4&gt;$E256,$E256-JF$4,$E256-JF$5)))/$B$19*10*$B$10</f>
        <v>#DIV/0!</v>
      </c>
      <c r="JG256" s="10" t="e">
        <f>$B$9/JG$4*IF($E256=0,0,-ABS(10000/$B$10*IF(JG$4&gt;$E256,$E256-JG$4,$E256-JG$5)))/$B$19*10*$B$10</f>
        <v>#DIV/0!</v>
      </c>
      <c r="JH256" s="10" t="e">
        <f>$B$9/JH$4*IF($E256=0,0,-ABS(10000/$B$10*IF(JH$4&gt;$E256,$E256-JH$4,$E256-JH$5)))/$B$19*10*$B$10</f>
        <v>#DIV/0!</v>
      </c>
      <c r="JI256" s="10" t="e">
        <f>$B$9/JI$4*IF($E256=0,0,-ABS(10000/$B$10*IF(JI$4&gt;$E256,$E256-JI$4,$E256-JI$5)))/$B$19*10*$B$10</f>
        <v>#DIV/0!</v>
      </c>
      <c r="JJ256" s="10" t="e">
        <f>$B$9/JJ$4*IF($E256=0,0,-ABS(10000/$B$10*IF(JJ$4&gt;$E256,$E256-JJ$4,$E256-JJ$5)))/$B$19*10*$B$10</f>
        <v>#DIV/0!</v>
      </c>
      <c r="JK256" s="10" t="e">
        <f>$B$9/JK$4*IF($E256=0,0,-ABS(10000/$B$10*IF(JK$4&gt;$E256,$E256-JK$4,$E256-JK$5)))/$B$19*10*$B$10</f>
        <v>#DIV/0!</v>
      </c>
      <c r="JL256" s="10" t="e">
        <f>$B$9/JL$4*IF($E256=0,0,-ABS(10000/$B$10*IF(JL$4&gt;$E256,$E256-JL$4,$E256-JL$5)))/$B$19*10*$B$10</f>
        <v>#DIV/0!</v>
      </c>
      <c r="JM256" s="10" t="e">
        <f>$B$9/JM$4*IF($E256=0,0,-ABS(10000/$B$10*IF(JM$4&gt;$E256,$E256-JM$4,$E256-JM$5)))/$B$19*10*$B$10</f>
        <v>#DIV/0!</v>
      </c>
      <c r="JN256" s="10" t="e">
        <f>$B$9/JN$4*IF($E256=0,0,-ABS(10000/$B$10*IF(JN$4&gt;$E256,$E256-JN$4,$E256-JN$5)))/$B$19*10*$B$10</f>
        <v>#DIV/0!</v>
      </c>
      <c r="JO256" s="10" t="e">
        <f>$B$9/JO$4*IF($E256=0,0,-ABS(10000/$B$10*IF(JO$4&gt;$E256,$E256-JO$4,$E256-JO$5)))/$B$19*10*$B$10</f>
        <v>#DIV/0!</v>
      </c>
      <c r="JP256" s="10" t="e">
        <f>$B$9/JP$4*IF($E256=0,0,-ABS(10000/$B$10*IF(JP$4&gt;$E256,$E256-JP$4,$E256-JP$5)))/$B$19*10*$B$10</f>
        <v>#DIV/0!</v>
      </c>
      <c r="JQ256" s="10" t="e">
        <f>$B$9/JQ$4*IF($E256=0,0,-ABS(10000/$B$10*IF(JQ$4&gt;$E256,$E256-JQ$4,$E256-JQ$5)))/$B$19*10*$B$10</f>
        <v>#DIV/0!</v>
      </c>
      <c r="JR256" s="10" t="e">
        <f>$B$9/JR$4*IF($E256=0,0,-ABS(10000/$B$10*IF(JR$4&gt;$E256,$E256-JR$4,$E256-JR$5)))/$B$19*10*$B$10</f>
        <v>#DIV/0!</v>
      </c>
      <c r="JS256" s="10" t="e">
        <f>$B$9/JS$4*IF($E256=0,0,-ABS(10000/$B$10*IF(JS$4&gt;$E256,$E256-JS$4,$E256-JS$5)))/$B$19*10*$B$10</f>
        <v>#DIV/0!</v>
      </c>
      <c r="JT256" s="10" t="e">
        <f>$B$9/JT$4*IF($E256=0,0,-ABS(10000/$B$10*IF(JT$4&gt;$E256,$E256-JT$4,$E256-JT$5)))/$B$19*10*$B$10</f>
        <v>#DIV/0!</v>
      </c>
      <c r="JU256" s="10" t="e">
        <f>$B$9/JU$4*IF($E256=0,0,-ABS(10000/$B$10*IF(JU$4&gt;$E256,$E256-JU$4,$E256-JU$5)))/$B$19*10*$B$10</f>
        <v>#DIV/0!</v>
      </c>
      <c r="JV256" s="10" t="e">
        <f>$B$9/JV$4*IF($E256=0,0,-ABS(10000/$B$10*IF(JV$4&gt;$E256,$E256-JV$4,$E256-JV$5)))/$B$19*10*$B$10</f>
        <v>#DIV/0!</v>
      </c>
      <c r="JW256" s="10" t="e">
        <f>$B$9/JW$4*IF($E256=0,0,-ABS(10000/$B$10*IF(JW$4&gt;$E256,$E256-JW$4,$E256-JW$5)))/$B$19*10*$B$10</f>
        <v>#DIV/0!</v>
      </c>
      <c r="JX256" s="10" t="e">
        <f>$B$9/JX$4*IF($E256=0,0,-ABS(10000/$B$10*IF(JX$4&gt;$E256,$E256-JX$4,$E256-JX$5)))/$B$19*10*$B$10</f>
        <v>#DIV/0!</v>
      </c>
      <c r="JY256" s="10" t="e">
        <f>$B$9/JY$4*IF($E256=0,0,-ABS(10000/$B$10*IF(JY$4&gt;$E256,$E256-JY$4,$E256-JY$5)))/$B$19*10*$B$10</f>
        <v>#DIV/0!</v>
      </c>
      <c r="JZ256" s="10" t="e">
        <f>$B$9/JZ$4*IF($E256=0,0,-ABS(10000/$B$10*IF(JZ$4&gt;$E256,$E256-JZ$4,$E256-JZ$5)))/$B$19*10*$B$10</f>
        <v>#DIV/0!</v>
      </c>
      <c r="KA256" s="10" t="e">
        <f>$B$9/KA$4*IF($E256=0,0,-ABS(10000/$B$10*IF(KA$4&gt;$E256,$E256-KA$4,$E256-KA$5)))/$B$19*10*$B$10</f>
        <v>#DIV/0!</v>
      </c>
      <c r="KB256" s="10" t="e">
        <f>$B$9/KB$4*IF($E256=0,0,-ABS(10000/$B$10*IF(KB$4&gt;$E256,$E256-KB$4,$E256-KB$5)))/$B$19*10*$B$10</f>
        <v>#DIV/0!</v>
      </c>
      <c r="KC256" s="10" t="e">
        <f>$B$9/KC$4*IF($E256=0,0,-ABS(10000/$B$10*IF(KC$4&gt;$E256,$E256-KC$4,$E256-KC$5)))/$B$19*10*$B$10</f>
        <v>#DIV/0!</v>
      </c>
      <c r="KD256" s="10" t="e">
        <f>$B$9/KD$4*IF($E256=0,0,-ABS(10000/$B$10*IF(KD$4&gt;$E256,$E256-KD$4,$E256-KD$5)))/$B$19*10*$B$10</f>
        <v>#DIV/0!</v>
      </c>
      <c r="KE256" s="10" t="e">
        <f>$B$9/KE$4*IF($E256=0,0,-ABS(10000/$B$10*IF(KE$4&gt;$E256,$E256-KE$4,$E256-KE$5)))/$B$19*10*$B$10</f>
        <v>#DIV/0!</v>
      </c>
      <c r="KF256" s="10" t="e">
        <f>$B$9/KF$4*IF($E256=0,0,-ABS(10000/$B$10*IF(KF$4&gt;$E256,$E256-KF$4,$E256-KF$5)))/$B$19*10*$B$10</f>
        <v>#DIV/0!</v>
      </c>
      <c r="KG256" s="10" t="e">
        <f>$B$9/KG$4*IF($E256=0,0,-ABS(10000/$B$10*IF(KG$4&gt;$E256,$E256-KG$4,$E256-KG$5)))/$B$19*10*$B$10</f>
        <v>#DIV/0!</v>
      </c>
      <c r="KH256" s="10" t="e">
        <f>$B$9/KH$4*IF($E256=0,0,-ABS(10000/$B$10*IF(KH$4&gt;$E256,$E256-KH$4,$E256-KH$5)))/$B$19*10*$B$10</f>
        <v>#DIV/0!</v>
      </c>
      <c r="KI256" s="10" t="e">
        <f>$B$9/KI$4*IF($E256=0,0,-ABS(10000/$B$10*IF(KI$4&gt;$E256,$E256-KI$4,$E256-KI$5)))/$B$19*10*$B$10</f>
        <v>#DIV/0!</v>
      </c>
      <c r="KJ256" s="10" t="e">
        <f>$B$9/KJ$4*IF($E256=0,0,-ABS(10000/$B$10*IF(KJ$4&gt;$E256,$E256-KJ$4,$E256-KJ$5)))/$B$19*10*$B$10</f>
        <v>#DIV/0!</v>
      </c>
      <c r="KK256" s="10" t="e">
        <f>$B$9/KK$4*IF($E256=0,0,-ABS(10000/$B$10*IF(KK$4&gt;$E256,$E256-KK$4,$E256-KK$5)))/$B$19*10*$B$10</f>
        <v>#DIV/0!</v>
      </c>
      <c r="KL256" s="10" t="e">
        <f>$B$9/KL$4*IF($E256=0,0,-ABS(10000/$B$10*IF(KL$4&gt;$E256,$E256-KL$4,$E256-KL$5)))/$B$19*10*$B$10</f>
        <v>#DIV/0!</v>
      </c>
      <c r="KM256" s="10" t="e">
        <f>$B$9/KM$4*IF($E256=0,0,-ABS(10000/$B$10*IF(KM$4&gt;$E256,$E256-KM$4,$E256-KM$5)))/$B$19*10*$B$10</f>
        <v>#DIV/0!</v>
      </c>
      <c r="KN256" s="10" t="e">
        <f>$B$9/KN$4*IF($E256=0,0,-ABS(10000/$B$10*IF(KN$4&gt;$E256,$E256-KN$4,$E256-KN$5)))/$B$19*10*$B$10</f>
        <v>#DIV/0!</v>
      </c>
      <c r="KO256" s="10" t="e">
        <f>$B$9/KO$4*IF($E256=0,0,-ABS(10000/$B$10*IF(KO$4&gt;$E256,$E256-KO$4,$E256-KO$5)))/$B$19*10*$B$10</f>
        <v>#DIV/0!</v>
      </c>
      <c r="KP256" s="10" t="e">
        <f>$B$9/KP$4*IF($E256=0,0,-ABS(10000/$B$10*IF(KP$4&gt;$E256,$E256-KP$4,$E256-KP$5)))/$B$19*10*$B$10</f>
        <v>#DIV/0!</v>
      </c>
      <c r="KQ256" s="10" t="e">
        <f>$B$9/KQ$4*IF($E256=0,0,-ABS(10000/$B$10*IF(KQ$4&gt;$E256,$E256-KQ$4,$E256-KQ$5)))/$B$19*10*$B$10</f>
        <v>#DIV/0!</v>
      </c>
      <c r="KR256" s="10" t="e">
        <f>$B$9/KR$4*IF($E256=0,0,-ABS(10000/$B$10*IF(KR$4&gt;$E256,$E256-KR$4,$E256-KR$5)))/$B$19*10*$B$10</f>
        <v>#DIV/0!</v>
      </c>
      <c r="KS256" s="10" t="e">
        <f>$B$9/KS$4*IF($E256=0,0,-ABS(10000/$B$10*IF(KS$4&gt;$E256,$E256-KS$4,$E256-KS$5)))/$B$19*10*$B$10</f>
        <v>#DIV/0!</v>
      </c>
      <c r="KT256" s="10" t="e">
        <f>$B$9/KT$4*IF($E256=0,0,-ABS(10000/$B$10*IF(KT$4&gt;$E256,$E256-KT$4,$E256-KT$5)))/$B$19*10*$B$10</f>
        <v>#DIV/0!</v>
      </c>
      <c r="KU256" s="10" t="e">
        <f>$B$9/KU$4*IF($E256=0,0,-ABS(10000/$B$10*IF(KU$4&gt;$E256,$E256-KU$4,$E256-KU$5)))/$B$19*10*$B$10</f>
        <v>#DIV/0!</v>
      </c>
      <c r="KV256" s="10" t="e">
        <f>$B$9/KV$4*IF($E256=0,0,-ABS(10000/$B$10*IF(KV$4&gt;$E256,$E256-KV$4,$E256-KV$5)))/$B$19*10*$B$10</f>
        <v>#DIV/0!</v>
      </c>
      <c r="KW256" s="10" t="e">
        <f>$B$9/KW$4*IF($E256=0,0,-ABS(10000/$B$10*IF(KW$4&gt;$E256,$E256-KW$4,$E256-KW$5)))/$B$19*10*$B$10</f>
        <v>#DIV/0!</v>
      </c>
      <c r="KX256" s="10" t="e">
        <f>$B$9/KX$4*IF($E256=0,0,-ABS(10000/$B$10*IF(KX$4&gt;$E256,$E256-KX$4,$E256-KX$5)))/$B$19*10*$B$10</f>
        <v>#DIV/0!</v>
      </c>
      <c r="KY256" s="10" t="e">
        <f>$B$9/KY$4*IF($E256=0,0,-ABS(10000/$B$10*IF(KY$4&gt;$E256,$E256-KY$4,$E256-KY$5)))/$B$19*10*$B$10</f>
        <v>#DIV/0!</v>
      </c>
    </row>
    <row r="257" spans="5:311">
      <c r="E257" s="3">
        <f>IF(OR(E256=0,E256+$B$13/10000*$B$10&gt;IF($C$12="",$B$12,$C$12)),0,E256+$B$13/10000*$B$10)</f>
        <v>0</v>
      </c>
      <c r="F257" s="4">
        <f>$B$9/F$4*IF($E257=0,0,-ABS(10000/$B$10*IF(F$4&gt;$E257,$E257-F$4,$E257-F$5)))/$B$19*10*$B$10</f>
        <v>0</v>
      </c>
      <c r="I257" s="10">
        <f>$B$9/I$4*IF($E257=0,0,-ABS(10000/$B$10*IF(I$4&gt;$E257,$E257-I$4,$E257-I$5)))/$B$19*10*$B$10</f>
        <v>0</v>
      </c>
      <c r="J257" s="10">
        <f>$B$9/J$4*IF($E257=0,0,-ABS(10000/$B$10*IF(J$4&gt;$E257,$E257-J$4,$E257-J$5)))/$B$19*10*$B$10</f>
        <v>0</v>
      </c>
      <c r="K257" s="10">
        <f>$B$9/K$4*IF($E257=0,0,-ABS(10000/$B$10*IF(K$4&gt;$E257,$E257-K$4,$E257-K$5)))/$B$19*10*$B$10</f>
        <v>0</v>
      </c>
      <c r="L257" s="10">
        <f>$B$9/L$4*IF($E257=0,0,-ABS(10000/$B$10*IF(L$4&gt;$E257,$E257-L$4,$E257-L$5)))/$B$19*10*$B$10</f>
        <v>0</v>
      </c>
      <c r="M257" s="10">
        <f>$B$9/M$4*IF($E257=0,0,-ABS(10000/$B$10*IF(M$4&gt;$E257,$E257-M$4,$E257-M$5)))/$B$19*10*$B$10</f>
        <v>0</v>
      </c>
      <c r="N257" s="10">
        <f>$B$9/N$4*IF($E257=0,0,-ABS(10000/$B$10*IF(N$4&gt;$E257,$E257-N$4,$E257-N$5)))/$B$19*10*$B$10</f>
        <v>0</v>
      </c>
      <c r="O257" s="10">
        <f>$B$9/O$4*IF($E257=0,0,-ABS(10000/$B$10*IF(O$4&gt;$E257,$E257-O$4,$E257-O$5)))/$B$19*10*$B$10</f>
        <v>0</v>
      </c>
      <c r="P257" s="10">
        <f>$B$9/P$4*IF($E257=0,0,-ABS(10000/$B$10*IF(P$4&gt;$E257,$E257-P$4,$E257-P$5)))/$B$19*10*$B$10</f>
        <v>0</v>
      </c>
      <c r="Q257" s="10">
        <f>$B$9/Q$4*IF($E257=0,0,-ABS(10000/$B$10*IF(Q$4&gt;$E257,$E257-Q$4,$E257-Q$5)))/$B$19*10*$B$10</f>
        <v>0</v>
      </c>
      <c r="R257" s="10">
        <f>$B$9/R$4*IF($E257=0,0,-ABS(10000/$B$10*IF(R$4&gt;$E257,$E257-R$4,$E257-R$5)))/$B$19*10*$B$10</f>
        <v>0</v>
      </c>
      <c r="S257" s="10">
        <f>$B$9/S$4*IF($E257=0,0,-ABS(10000/$B$10*IF(S$4&gt;$E257,$E257-S$4,$E257-S$5)))/$B$19*10*$B$10</f>
        <v>0</v>
      </c>
      <c r="T257" s="10">
        <f>$B$9/T$4*IF($E257=0,0,-ABS(10000/$B$10*IF(T$4&gt;$E257,$E257-T$4,$E257-T$5)))/$B$19*10*$B$10</f>
        <v>0</v>
      </c>
      <c r="U257" s="10">
        <f>$B$9/U$4*IF($E257=0,0,-ABS(10000/$B$10*IF(U$4&gt;$E257,$E257-U$4,$E257-U$5)))/$B$19*10*$B$10</f>
        <v>0</v>
      </c>
      <c r="V257" s="10">
        <f>$B$9/V$4*IF($E257=0,0,-ABS(10000/$B$10*IF(V$4&gt;$E257,$E257-V$4,$E257-V$5)))/$B$19*10*$B$10</f>
        <v>0</v>
      </c>
      <c r="W257" s="10">
        <f>$B$9/W$4*IF($E257=0,0,-ABS(10000/$B$10*IF(W$4&gt;$E257,$E257-W$4,$E257-W$5)))/$B$19*10*$B$10</f>
        <v>0</v>
      </c>
      <c r="X257" s="10">
        <f>$B$9/X$4*IF($E257=0,0,-ABS(10000/$B$10*IF(X$4&gt;$E257,$E257-X$4,$E257-X$5)))/$B$19*10*$B$10</f>
        <v>0</v>
      </c>
      <c r="Y257" s="10">
        <f>$B$9/Y$4*IF($E257=0,0,-ABS(10000/$B$10*IF(Y$4&gt;$E257,$E257-Y$4,$E257-Y$5)))/$B$19*10*$B$10</f>
        <v>0</v>
      </c>
      <c r="Z257" s="10">
        <f>$B$9/Z$4*IF($E257=0,0,-ABS(10000/$B$10*IF(Z$4&gt;$E257,$E257-Z$4,$E257-Z$5)))/$B$19*10*$B$10</f>
        <v>0</v>
      </c>
      <c r="AA257" s="10">
        <f>$B$9/AA$4*IF($E257=0,0,-ABS(10000/$B$10*IF(AA$4&gt;$E257,$E257-AA$4,$E257-AA$5)))/$B$19*10*$B$10</f>
        <v>0</v>
      </c>
      <c r="AB257" s="10">
        <f>$B$9/AB$4*IF($E257=0,0,-ABS(10000/$B$10*IF(AB$4&gt;$E257,$E257-AB$4,$E257-AB$5)))/$B$19*10*$B$10</f>
        <v>0</v>
      </c>
      <c r="AC257" s="10">
        <f>$B$9/AC$4*IF($E257=0,0,-ABS(10000/$B$10*IF(AC$4&gt;$E257,$E257-AC$4,$E257-AC$5)))/$B$19*10*$B$10</f>
        <v>0</v>
      </c>
      <c r="AD257" s="10">
        <f>$B$9/AD$4*IF($E257=0,0,-ABS(10000/$B$10*IF(AD$4&gt;$E257,$E257-AD$4,$E257-AD$5)))/$B$19*10*$B$10</f>
        <v>0</v>
      </c>
      <c r="AE257" s="10">
        <f>$B$9/AE$4*IF($E257=0,0,-ABS(10000/$B$10*IF(AE$4&gt;$E257,$E257-AE$4,$E257-AE$5)))/$B$19*10*$B$10</f>
        <v>0</v>
      </c>
      <c r="AF257" s="10">
        <f>$B$9/AF$4*IF($E257=0,0,-ABS(10000/$B$10*IF(AF$4&gt;$E257,$E257-AF$4,$E257-AF$5)))/$B$19*10*$B$10</f>
        <v>0</v>
      </c>
      <c r="AG257" s="10">
        <f>$B$9/AG$4*IF($E257=0,0,-ABS(10000/$B$10*IF(AG$4&gt;$E257,$E257-AG$4,$E257-AG$5)))/$B$19*10*$B$10</f>
        <v>0</v>
      </c>
      <c r="AH257" s="10">
        <f>$B$9/AH$4*IF($E257=0,0,-ABS(10000/$B$10*IF(AH$4&gt;$E257,$E257-AH$4,$E257-AH$5)))/$B$19*10*$B$10</f>
        <v>0</v>
      </c>
      <c r="AI257" s="10">
        <f>$B$9/AI$4*IF($E257=0,0,-ABS(10000/$B$10*IF(AI$4&gt;$E257,$E257-AI$4,$E257-AI$5)))/$B$19*10*$B$10</f>
        <v>0</v>
      </c>
      <c r="AJ257" s="10">
        <f>$B$9/AJ$4*IF($E257=0,0,-ABS(10000/$B$10*IF(AJ$4&gt;$E257,$E257-AJ$4,$E257-AJ$5)))/$B$19*10*$B$10</f>
        <v>0</v>
      </c>
      <c r="AK257" s="10">
        <f>$B$9/AK$4*IF($E257=0,0,-ABS(10000/$B$10*IF(AK$4&gt;$E257,$E257-AK$4,$E257-AK$5)))/$B$19*10*$B$10</f>
        <v>0</v>
      </c>
      <c r="AL257" s="10">
        <f>$B$9/AL$4*IF($E257=0,0,-ABS(10000/$B$10*IF(AL$4&gt;$E257,$E257-AL$4,$E257-AL$5)))/$B$19*10*$B$10</f>
        <v>0</v>
      </c>
      <c r="AM257" s="10">
        <f>$B$9/AM$4*IF($E257=0,0,-ABS(10000/$B$10*IF(AM$4&gt;$E257,$E257-AM$4,$E257-AM$5)))/$B$19*10*$B$10</f>
        <v>0</v>
      </c>
      <c r="AN257" s="10">
        <f>$B$9/AN$4*IF($E257=0,0,-ABS(10000/$B$10*IF(AN$4&gt;$E257,$E257-AN$4,$E257-AN$5)))/$B$19*10*$B$10</f>
        <v>0</v>
      </c>
      <c r="AO257" s="10">
        <f>$B$9/AO$4*IF($E257=0,0,-ABS(10000/$B$10*IF(AO$4&gt;$E257,$E257-AO$4,$E257-AO$5)))/$B$19*10*$B$10</f>
        <v>0</v>
      </c>
      <c r="AP257" s="10">
        <f>$B$9/AP$4*IF($E257=0,0,-ABS(10000/$B$10*IF(AP$4&gt;$E257,$E257-AP$4,$E257-AP$5)))/$B$19*10*$B$10</f>
        <v>0</v>
      </c>
      <c r="AQ257" s="10">
        <f>$B$9/AQ$4*IF($E257=0,0,-ABS(10000/$B$10*IF(AQ$4&gt;$E257,$E257-AQ$4,$E257-AQ$5)))/$B$19*10*$B$10</f>
        <v>0</v>
      </c>
      <c r="AR257" s="10">
        <f>$B$9/AR$4*IF($E257=0,0,-ABS(10000/$B$10*IF(AR$4&gt;$E257,$E257-AR$4,$E257-AR$5)))/$B$19*10*$B$10</f>
        <v>0</v>
      </c>
      <c r="AS257" s="10">
        <f>$B$9/AS$4*IF($E257=0,0,-ABS(10000/$B$10*IF(AS$4&gt;$E257,$E257-AS$4,$E257-AS$5)))/$B$19*10*$B$10</f>
        <v>0</v>
      </c>
      <c r="AT257" s="10">
        <f>$B$9/AT$4*IF($E257=0,0,-ABS(10000/$B$10*IF(AT$4&gt;$E257,$E257-AT$4,$E257-AT$5)))/$B$19*10*$B$10</f>
        <v>0</v>
      </c>
      <c r="AU257" s="10" t="e">
        <f>$B$9/AU$4*IF($E257=0,0,-ABS(10000/$B$10*IF(AU$4&gt;$E257,$E257-AU$4,$E257-AU$5)))/$B$19*10*$B$10</f>
        <v>#DIV/0!</v>
      </c>
      <c r="AV257" s="10" t="e">
        <f>$B$9/AV$4*IF($E257=0,0,-ABS(10000/$B$10*IF(AV$4&gt;$E257,$E257-AV$4,$E257-AV$5)))/$B$19*10*$B$10</f>
        <v>#DIV/0!</v>
      </c>
      <c r="AW257" s="10" t="e">
        <f>$B$9/AW$4*IF($E257=0,0,-ABS(10000/$B$10*IF(AW$4&gt;$E257,$E257-AW$4,$E257-AW$5)))/$B$19*10*$B$10</f>
        <v>#DIV/0!</v>
      </c>
      <c r="AX257" s="10" t="e">
        <f>$B$9/AX$4*IF($E257=0,0,-ABS(10000/$B$10*IF(AX$4&gt;$E257,$E257-AX$4,$E257-AX$5)))/$B$19*10*$B$10</f>
        <v>#DIV/0!</v>
      </c>
      <c r="AY257" s="10" t="e">
        <f>$B$9/AY$4*IF($E257=0,0,-ABS(10000/$B$10*IF(AY$4&gt;$E257,$E257-AY$4,$E257-AY$5)))/$B$19*10*$B$10</f>
        <v>#DIV/0!</v>
      </c>
      <c r="AZ257" s="10" t="e">
        <f>$B$9/AZ$4*IF($E257=0,0,-ABS(10000/$B$10*IF(AZ$4&gt;$E257,$E257-AZ$4,$E257-AZ$5)))/$B$19*10*$B$10</f>
        <v>#DIV/0!</v>
      </c>
      <c r="BA257" s="10" t="e">
        <f>$B$9/BA$4*IF($E257=0,0,-ABS(10000/$B$10*IF(BA$4&gt;$E257,$E257-BA$4,$E257-BA$5)))/$B$19*10*$B$10</f>
        <v>#DIV/0!</v>
      </c>
      <c r="BB257" s="10" t="e">
        <f>$B$9/BB$4*IF($E257=0,0,-ABS(10000/$B$10*IF(BB$4&gt;$E257,$E257-BB$4,$E257-BB$5)))/$B$19*10*$B$10</f>
        <v>#DIV/0!</v>
      </c>
      <c r="BC257" s="10" t="e">
        <f>$B$9/BC$4*IF($E257=0,0,-ABS(10000/$B$10*IF(BC$4&gt;$E257,$E257-BC$4,$E257-BC$5)))/$B$19*10*$B$10</f>
        <v>#DIV/0!</v>
      </c>
      <c r="BD257" s="10" t="e">
        <f>$B$9/BD$4*IF($E257=0,0,-ABS(10000/$B$10*IF(BD$4&gt;$E257,$E257-BD$4,$E257-BD$5)))/$B$19*10*$B$10</f>
        <v>#DIV/0!</v>
      </c>
      <c r="BE257" s="10" t="e">
        <f>$B$9/BE$4*IF($E257=0,0,-ABS(10000/$B$10*IF(BE$4&gt;$E257,$E257-BE$4,$E257-BE$5)))/$B$19*10*$B$10</f>
        <v>#DIV/0!</v>
      </c>
      <c r="BF257" s="10" t="e">
        <f>$B$9/BF$4*IF($E257=0,0,-ABS(10000/$B$10*IF(BF$4&gt;$E257,$E257-BF$4,$E257-BF$5)))/$B$19*10*$B$10</f>
        <v>#DIV/0!</v>
      </c>
      <c r="BG257" s="10" t="e">
        <f>$B$9/BG$4*IF($E257=0,0,-ABS(10000/$B$10*IF(BG$4&gt;$E257,$E257-BG$4,$E257-BG$5)))/$B$19*10*$B$10</f>
        <v>#DIV/0!</v>
      </c>
      <c r="BH257" s="10" t="e">
        <f>$B$9/BH$4*IF($E257=0,0,-ABS(10000/$B$10*IF(BH$4&gt;$E257,$E257-BH$4,$E257-BH$5)))/$B$19*10*$B$10</f>
        <v>#DIV/0!</v>
      </c>
      <c r="BI257" s="10" t="e">
        <f>$B$9/BI$4*IF($E257=0,0,-ABS(10000/$B$10*IF(BI$4&gt;$E257,$E257-BI$4,$E257-BI$5)))/$B$19*10*$B$10</f>
        <v>#DIV/0!</v>
      </c>
      <c r="BJ257" s="10" t="e">
        <f>$B$9/BJ$4*IF($E257=0,0,-ABS(10000/$B$10*IF(BJ$4&gt;$E257,$E257-BJ$4,$E257-BJ$5)))/$B$19*10*$B$10</f>
        <v>#DIV/0!</v>
      </c>
      <c r="BK257" s="10" t="e">
        <f>$B$9/BK$4*IF($E257=0,0,-ABS(10000/$B$10*IF(BK$4&gt;$E257,$E257-BK$4,$E257-BK$5)))/$B$19*10*$B$10</f>
        <v>#DIV/0!</v>
      </c>
      <c r="BL257" s="10" t="e">
        <f>$B$9/BL$4*IF($E257=0,0,-ABS(10000/$B$10*IF(BL$4&gt;$E257,$E257-BL$4,$E257-BL$5)))/$B$19*10*$B$10</f>
        <v>#DIV/0!</v>
      </c>
      <c r="BM257" s="10" t="e">
        <f>$B$9/BM$4*IF($E257=0,0,-ABS(10000/$B$10*IF(BM$4&gt;$E257,$E257-BM$4,$E257-BM$5)))/$B$19*10*$B$10</f>
        <v>#DIV/0!</v>
      </c>
      <c r="BN257" s="10" t="e">
        <f>$B$9/BN$4*IF($E257=0,0,-ABS(10000/$B$10*IF(BN$4&gt;$E257,$E257-BN$4,$E257-BN$5)))/$B$19*10*$B$10</f>
        <v>#DIV/0!</v>
      </c>
      <c r="BO257" s="10" t="e">
        <f>$B$9/BO$4*IF($E257=0,0,-ABS(10000/$B$10*IF(BO$4&gt;$E257,$E257-BO$4,$E257-BO$5)))/$B$19*10*$B$10</f>
        <v>#DIV/0!</v>
      </c>
      <c r="BP257" s="10" t="e">
        <f>$B$9/BP$4*IF($E257=0,0,-ABS(10000/$B$10*IF(BP$4&gt;$E257,$E257-BP$4,$E257-BP$5)))/$B$19*10*$B$10</f>
        <v>#DIV/0!</v>
      </c>
      <c r="BQ257" s="10" t="e">
        <f>$B$9/BQ$4*IF($E257=0,0,-ABS(10000/$B$10*IF(BQ$4&gt;$E257,$E257-BQ$4,$E257-BQ$5)))/$B$19*10*$B$10</f>
        <v>#DIV/0!</v>
      </c>
      <c r="BR257" s="10" t="e">
        <f>$B$9/BR$4*IF($E257=0,0,-ABS(10000/$B$10*IF(BR$4&gt;$E257,$E257-BR$4,$E257-BR$5)))/$B$19*10*$B$10</f>
        <v>#DIV/0!</v>
      </c>
      <c r="BS257" s="10" t="e">
        <f>$B$9/BS$4*IF($E257=0,0,-ABS(10000/$B$10*IF(BS$4&gt;$E257,$E257-BS$4,$E257-BS$5)))/$B$19*10*$B$10</f>
        <v>#DIV/0!</v>
      </c>
      <c r="BT257" s="10" t="e">
        <f>$B$9/BT$4*IF($E257=0,0,-ABS(10000/$B$10*IF(BT$4&gt;$E257,$E257-BT$4,$E257-BT$5)))/$B$19*10*$B$10</f>
        <v>#DIV/0!</v>
      </c>
      <c r="BU257" s="10" t="e">
        <f>$B$9/BU$4*IF($E257=0,0,-ABS(10000/$B$10*IF(BU$4&gt;$E257,$E257-BU$4,$E257-BU$5)))/$B$19*10*$B$10</f>
        <v>#DIV/0!</v>
      </c>
      <c r="BV257" s="10" t="e">
        <f>$B$9/BV$4*IF($E257=0,0,-ABS(10000/$B$10*IF(BV$4&gt;$E257,$E257-BV$4,$E257-BV$5)))/$B$19*10*$B$10</f>
        <v>#DIV/0!</v>
      </c>
      <c r="BW257" s="10" t="e">
        <f>$B$9/BW$4*IF($E257=0,0,-ABS(10000/$B$10*IF(BW$4&gt;$E257,$E257-BW$4,$E257-BW$5)))/$B$19*10*$B$10</f>
        <v>#DIV/0!</v>
      </c>
      <c r="BX257" s="10" t="e">
        <f>$B$9/BX$4*IF($E257=0,0,-ABS(10000/$B$10*IF(BX$4&gt;$E257,$E257-BX$4,$E257-BX$5)))/$B$19*10*$B$10</f>
        <v>#DIV/0!</v>
      </c>
      <c r="BY257" s="10" t="e">
        <f>$B$9/BY$4*IF($E257=0,0,-ABS(10000/$B$10*IF(BY$4&gt;$E257,$E257-BY$4,$E257-BY$5)))/$B$19*10*$B$10</f>
        <v>#DIV/0!</v>
      </c>
      <c r="BZ257" s="10" t="e">
        <f>$B$9/BZ$4*IF($E257=0,0,-ABS(10000/$B$10*IF(BZ$4&gt;$E257,$E257-BZ$4,$E257-BZ$5)))/$B$19*10*$B$10</f>
        <v>#DIV/0!</v>
      </c>
      <c r="CA257" s="10" t="e">
        <f>$B$9/CA$4*IF($E257=0,0,-ABS(10000/$B$10*IF(CA$4&gt;$E257,$E257-CA$4,$E257-CA$5)))/$B$19*10*$B$10</f>
        <v>#DIV/0!</v>
      </c>
      <c r="CB257" s="10" t="e">
        <f>$B$9/CB$4*IF($E257=0,0,-ABS(10000/$B$10*IF(CB$4&gt;$E257,$E257-CB$4,$E257-CB$5)))/$B$19*10*$B$10</f>
        <v>#DIV/0!</v>
      </c>
      <c r="CC257" s="10" t="e">
        <f>$B$9/CC$4*IF($E257=0,0,-ABS(10000/$B$10*IF(CC$4&gt;$E257,$E257-CC$4,$E257-CC$5)))/$B$19*10*$B$10</f>
        <v>#DIV/0!</v>
      </c>
      <c r="CD257" s="10" t="e">
        <f>$B$9/CD$4*IF($E257=0,0,-ABS(10000/$B$10*IF(CD$4&gt;$E257,$E257-CD$4,$E257-CD$5)))/$B$19*10*$B$10</f>
        <v>#DIV/0!</v>
      </c>
      <c r="CE257" s="10" t="e">
        <f>$B$9/CE$4*IF($E257=0,0,-ABS(10000/$B$10*IF(CE$4&gt;$E257,$E257-CE$4,$E257-CE$5)))/$B$19*10*$B$10</f>
        <v>#DIV/0!</v>
      </c>
      <c r="CF257" s="10" t="e">
        <f>$B$9/CF$4*IF($E257=0,0,-ABS(10000/$B$10*IF(CF$4&gt;$E257,$E257-CF$4,$E257-CF$5)))/$B$19*10*$B$10</f>
        <v>#DIV/0!</v>
      </c>
      <c r="CG257" s="10" t="e">
        <f>$B$9/CG$4*IF($E257=0,0,-ABS(10000/$B$10*IF(CG$4&gt;$E257,$E257-CG$4,$E257-CG$5)))/$B$19*10*$B$10</f>
        <v>#DIV/0!</v>
      </c>
      <c r="CH257" s="10" t="e">
        <f>$B$9/CH$4*IF($E257=0,0,-ABS(10000/$B$10*IF(CH$4&gt;$E257,$E257-CH$4,$E257-CH$5)))/$B$19*10*$B$10</f>
        <v>#DIV/0!</v>
      </c>
      <c r="CI257" s="10" t="e">
        <f>$B$9/CI$4*IF($E257=0,0,-ABS(10000/$B$10*IF(CI$4&gt;$E257,$E257-CI$4,$E257-CI$5)))/$B$19*10*$B$10</f>
        <v>#DIV/0!</v>
      </c>
      <c r="CJ257" s="10" t="e">
        <f>$B$9/CJ$4*IF($E257=0,0,-ABS(10000/$B$10*IF(CJ$4&gt;$E257,$E257-CJ$4,$E257-CJ$5)))/$B$19*10*$B$10</f>
        <v>#DIV/0!</v>
      </c>
      <c r="CK257" s="10" t="e">
        <f>$B$9/CK$4*IF($E257=0,0,-ABS(10000/$B$10*IF(CK$4&gt;$E257,$E257-CK$4,$E257-CK$5)))/$B$19*10*$B$10</f>
        <v>#DIV/0!</v>
      </c>
      <c r="CL257" s="10" t="e">
        <f>$B$9/CL$4*IF($E257=0,0,-ABS(10000/$B$10*IF(CL$4&gt;$E257,$E257-CL$4,$E257-CL$5)))/$B$19*10*$B$10</f>
        <v>#DIV/0!</v>
      </c>
      <c r="CM257" s="10" t="e">
        <f>$B$9/CM$4*IF($E257=0,0,-ABS(10000/$B$10*IF(CM$4&gt;$E257,$E257-CM$4,$E257-CM$5)))/$B$19*10*$B$10</f>
        <v>#DIV/0!</v>
      </c>
      <c r="CN257" s="10" t="e">
        <f>$B$9/CN$4*IF($E257=0,0,-ABS(10000/$B$10*IF(CN$4&gt;$E257,$E257-CN$4,$E257-CN$5)))/$B$19*10*$B$10</f>
        <v>#DIV/0!</v>
      </c>
      <c r="CO257" s="10" t="e">
        <f>$B$9/CO$4*IF($E257=0,0,-ABS(10000/$B$10*IF(CO$4&gt;$E257,$E257-CO$4,$E257-CO$5)))/$B$19*10*$B$10</f>
        <v>#DIV/0!</v>
      </c>
      <c r="CP257" s="10" t="e">
        <f>$B$9/CP$4*IF($E257=0,0,-ABS(10000/$B$10*IF(CP$4&gt;$E257,$E257-CP$4,$E257-CP$5)))/$B$19*10*$B$10</f>
        <v>#DIV/0!</v>
      </c>
      <c r="CQ257" s="10" t="e">
        <f>$B$9/CQ$4*IF($E257=0,0,-ABS(10000/$B$10*IF(CQ$4&gt;$E257,$E257-CQ$4,$E257-CQ$5)))/$B$19*10*$B$10</f>
        <v>#DIV/0!</v>
      </c>
      <c r="CR257" s="10" t="e">
        <f>$B$9/CR$4*IF($E257=0,0,-ABS(10000/$B$10*IF(CR$4&gt;$E257,$E257-CR$4,$E257-CR$5)))/$B$19*10*$B$10</f>
        <v>#DIV/0!</v>
      </c>
      <c r="CS257" s="10" t="e">
        <f>$B$9/CS$4*IF($E257=0,0,-ABS(10000/$B$10*IF(CS$4&gt;$E257,$E257-CS$4,$E257-CS$5)))/$B$19*10*$B$10</f>
        <v>#DIV/0!</v>
      </c>
      <c r="CT257" s="10" t="e">
        <f>$B$9/CT$4*IF($E257=0,0,-ABS(10000/$B$10*IF(CT$4&gt;$E257,$E257-CT$4,$E257-CT$5)))/$B$19*10*$B$10</f>
        <v>#DIV/0!</v>
      </c>
      <c r="CU257" s="10" t="e">
        <f>$B$9/CU$4*IF($E257=0,0,-ABS(10000/$B$10*IF(CU$4&gt;$E257,$E257-CU$4,$E257-CU$5)))/$B$19*10*$B$10</f>
        <v>#DIV/0!</v>
      </c>
      <c r="CV257" s="10" t="e">
        <f>$B$9/CV$4*IF($E257=0,0,-ABS(10000/$B$10*IF(CV$4&gt;$E257,$E257-CV$4,$E257-CV$5)))/$B$19*10*$B$10</f>
        <v>#DIV/0!</v>
      </c>
      <c r="CW257" s="10" t="e">
        <f>$B$9/CW$4*IF($E257=0,0,-ABS(10000/$B$10*IF(CW$4&gt;$E257,$E257-CW$4,$E257-CW$5)))/$B$19*10*$B$10</f>
        <v>#DIV/0!</v>
      </c>
      <c r="CX257" s="10" t="e">
        <f>$B$9/CX$4*IF($E257=0,0,-ABS(10000/$B$10*IF(CX$4&gt;$E257,$E257-CX$4,$E257-CX$5)))/$B$19*10*$B$10</f>
        <v>#DIV/0!</v>
      </c>
      <c r="CY257" s="10" t="e">
        <f>$B$9/CY$4*IF($E257=0,0,-ABS(10000/$B$10*IF(CY$4&gt;$E257,$E257-CY$4,$E257-CY$5)))/$B$19*10*$B$10</f>
        <v>#DIV/0!</v>
      </c>
      <c r="CZ257" s="10" t="e">
        <f>$B$9/CZ$4*IF($E257=0,0,-ABS(10000/$B$10*IF(CZ$4&gt;$E257,$E257-CZ$4,$E257-CZ$5)))/$B$19*10*$B$10</f>
        <v>#DIV/0!</v>
      </c>
      <c r="DA257" s="10" t="e">
        <f>$B$9/DA$4*IF($E257=0,0,-ABS(10000/$B$10*IF(DA$4&gt;$E257,$E257-DA$4,$E257-DA$5)))/$B$19*10*$B$10</f>
        <v>#DIV/0!</v>
      </c>
      <c r="DB257" s="10" t="e">
        <f>$B$9/DB$4*IF($E257=0,0,-ABS(10000/$B$10*IF(DB$4&gt;$E257,$E257-DB$4,$E257-DB$5)))/$B$19*10*$B$10</f>
        <v>#DIV/0!</v>
      </c>
      <c r="DC257" s="10" t="e">
        <f>$B$9/DC$4*IF($E257=0,0,-ABS(10000/$B$10*IF(DC$4&gt;$E257,$E257-DC$4,$E257-DC$5)))/$B$19*10*$B$10</f>
        <v>#DIV/0!</v>
      </c>
      <c r="DD257" s="10" t="e">
        <f>$B$9/DD$4*IF($E257=0,0,-ABS(10000/$B$10*IF(DD$4&gt;$E257,$E257-DD$4,$E257-DD$5)))/$B$19*10*$B$10</f>
        <v>#DIV/0!</v>
      </c>
      <c r="DE257" s="10" t="e">
        <f>$B$9/DE$4*IF($E257=0,0,-ABS(10000/$B$10*IF(DE$4&gt;$E257,$E257-DE$4,$E257-DE$5)))/$B$19*10*$B$10</f>
        <v>#DIV/0!</v>
      </c>
      <c r="DF257" s="10" t="e">
        <f>$B$9/DF$4*IF($E257=0,0,-ABS(10000/$B$10*IF(DF$4&gt;$E257,$E257-DF$4,$E257-DF$5)))/$B$19*10*$B$10</f>
        <v>#DIV/0!</v>
      </c>
      <c r="DG257" s="10" t="e">
        <f>$B$9/DG$4*IF($E257=0,0,-ABS(10000/$B$10*IF(DG$4&gt;$E257,$E257-DG$4,$E257-DG$5)))/$B$19*10*$B$10</f>
        <v>#DIV/0!</v>
      </c>
      <c r="DH257" s="10" t="e">
        <f>$B$9/DH$4*IF($E257=0,0,-ABS(10000/$B$10*IF(DH$4&gt;$E257,$E257-DH$4,$E257-DH$5)))/$B$19*10*$B$10</f>
        <v>#DIV/0!</v>
      </c>
      <c r="DI257" s="10" t="e">
        <f>$B$9/DI$4*IF($E257=0,0,-ABS(10000/$B$10*IF(DI$4&gt;$E257,$E257-DI$4,$E257-DI$5)))/$B$19*10*$B$10</f>
        <v>#DIV/0!</v>
      </c>
      <c r="DJ257" s="10" t="e">
        <f>$B$9/DJ$4*IF($E257=0,0,-ABS(10000/$B$10*IF(DJ$4&gt;$E257,$E257-DJ$4,$E257-DJ$5)))/$B$19*10*$B$10</f>
        <v>#DIV/0!</v>
      </c>
      <c r="DK257" s="10" t="e">
        <f>$B$9/DK$4*IF($E257=0,0,-ABS(10000/$B$10*IF(DK$4&gt;$E257,$E257-DK$4,$E257-DK$5)))/$B$19*10*$B$10</f>
        <v>#DIV/0!</v>
      </c>
      <c r="DL257" s="10" t="e">
        <f>$B$9/DL$4*IF($E257=0,0,-ABS(10000/$B$10*IF(DL$4&gt;$E257,$E257-DL$4,$E257-DL$5)))/$B$19*10*$B$10</f>
        <v>#DIV/0!</v>
      </c>
      <c r="DM257" s="10" t="e">
        <f>$B$9/DM$4*IF($E257=0,0,-ABS(10000/$B$10*IF(DM$4&gt;$E257,$E257-DM$4,$E257-DM$5)))/$B$19*10*$B$10</f>
        <v>#DIV/0!</v>
      </c>
      <c r="DN257" s="10" t="e">
        <f>$B$9/DN$4*IF($E257=0,0,-ABS(10000/$B$10*IF(DN$4&gt;$E257,$E257-DN$4,$E257-DN$5)))/$B$19*10*$B$10</f>
        <v>#DIV/0!</v>
      </c>
      <c r="DO257" s="10" t="e">
        <f>$B$9/DO$4*IF($E257=0,0,-ABS(10000/$B$10*IF(DO$4&gt;$E257,$E257-DO$4,$E257-DO$5)))/$B$19*10*$B$10</f>
        <v>#DIV/0!</v>
      </c>
      <c r="DP257" s="10" t="e">
        <f>$B$9/DP$4*IF($E257=0,0,-ABS(10000/$B$10*IF(DP$4&gt;$E257,$E257-DP$4,$E257-DP$5)))/$B$19*10*$B$10</f>
        <v>#DIV/0!</v>
      </c>
      <c r="DQ257" s="10" t="e">
        <f>$B$9/DQ$4*IF($E257=0,0,-ABS(10000/$B$10*IF(DQ$4&gt;$E257,$E257-DQ$4,$E257-DQ$5)))/$B$19*10*$B$10</f>
        <v>#DIV/0!</v>
      </c>
      <c r="DR257" s="10" t="e">
        <f>$B$9/DR$4*IF($E257=0,0,-ABS(10000/$B$10*IF(DR$4&gt;$E257,$E257-DR$4,$E257-DR$5)))/$B$19*10*$B$10</f>
        <v>#DIV/0!</v>
      </c>
      <c r="DS257" s="10" t="e">
        <f>$B$9/DS$4*IF($E257=0,0,-ABS(10000/$B$10*IF(DS$4&gt;$E257,$E257-DS$4,$E257-DS$5)))/$B$19*10*$B$10</f>
        <v>#DIV/0!</v>
      </c>
      <c r="DT257" s="10" t="e">
        <f>$B$9/DT$4*IF($E257=0,0,-ABS(10000/$B$10*IF(DT$4&gt;$E257,$E257-DT$4,$E257-DT$5)))/$B$19*10*$B$10</f>
        <v>#DIV/0!</v>
      </c>
      <c r="DU257" s="10" t="e">
        <f>$B$9/DU$4*IF($E257=0,0,-ABS(10000/$B$10*IF(DU$4&gt;$E257,$E257-DU$4,$E257-DU$5)))/$B$19*10*$B$10</f>
        <v>#DIV/0!</v>
      </c>
      <c r="DV257" s="10" t="e">
        <f>$B$9/DV$4*IF($E257=0,0,-ABS(10000/$B$10*IF(DV$4&gt;$E257,$E257-DV$4,$E257-DV$5)))/$B$19*10*$B$10</f>
        <v>#DIV/0!</v>
      </c>
      <c r="DW257" s="10" t="e">
        <f>$B$9/DW$4*IF($E257=0,0,-ABS(10000/$B$10*IF(DW$4&gt;$E257,$E257-DW$4,$E257-DW$5)))/$B$19*10*$B$10</f>
        <v>#DIV/0!</v>
      </c>
      <c r="DX257" s="10" t="e">
        <f>$B$9/DX$4*IF($E257=0,0,-ABS(10000/$B$10*IF(DX$4&gt;$E257,$E257-DX$4,$E257-DX$5)))/$B$19*10*$B$10</f>
        <v>#DIV/0!</v>
      </c>
      <c r="DY257" s="10" t="e">
        <f>$B$9/DY$4*IF($E257=0,0,-ABS(10000/$B$10*IF(DY$4&gt;$E257,$E257-DY$4,$E257-DY$5)))/$B$19*10*$B$10</f>
        <v>#DIV/0!</v>
      </c>
      <c r="DZ257" s="10" t="e">
        <f>$B$9/DZ$4*IF($E257=0,0,-ABS(10000/$B$10*IF(DZ$4&gt;$E257,$E257-DZ$4,$E257-DZ$5)))/$B$19*10*$B$10</f>
        <v>#DIV/0!</v>
      </c>
      <c r="EA257" s="10" t="e">
        <f>$B$9/EA$4*IF($E257=0,0,-ABS(10000/$B$10*IF(EA$4&gt;$E257,$E257-EA$4,$E257-EA$5)))/$B$19*10*$B$10</f>
        <v>#DIV/0!</v>
      </c>
      <c r="EB257" s="10" t="e">
        <f>$B$9/EB$4*IF($E257=0,0,-ABS(10000/$B$10*IF(EB$4&gt;$E257,$E257-EB$4,$E257-EB$5)))/$B$19*10*$B$10</f>
        <v>#DIV/0!</v>
      </c>
      <c r="EC257" s="10" t="e">
        <f>$B$9/EC$4*IF($E257=0,0,-ABS(10000/$B$10*IF(EC$4&gt;$E257,$E257-EC$4,$E257-EC$5)))/$B$19*10*$B$10</f>
        <v>#DIV/0!</v>
      </c>
      <c r="ED257" s="10" t="e">
        <f>$B$9/ED$4*IF($E257=0,0,-ABS(10000/$B$10*IF(ED$4&gt;$E257,$E257-ED$4,$E257-ED$5)))/$B$19*10*$B$10</f>
        <v>#DIV/0!</v>
      </c>
      <c r="EE257" s="10" t="e">
        <f>$B$9/EE$4*IF($E257=0,0,-ABS(10000/$B$10*IF(EE$4&gt;$E257,$E257-EE$4,$E257-EE$5)))/$B$19*10*$B$10</f>
        <v>#DIV/0!</v>
      </c>
      <c r="EF257" s="10" t="e">
        <f>$B$9/EF$4*IF($E257=0,0,-ABS(10000/$B$10*IF(EF$4&gt;$E257,$E257-EF$4,$E257-EF$5)))/$B$19*10*$B$10</f>
        <v>#DIV/0!</v>
      </c>
      <c r="EG257" s="10" t="e">
        <f>$B$9/EG$4*IF($E257=0,0,-ABS(10000/$B$10*IF(EG$4&gt;$E257,$E257-EG$4,$E257-EG$5)))/$B$19*10*$B$10</f>
        <v>#DIV/0!</v>
      </c>
      <c r="EH257" s="10" t="e">
        <f>$B$9/EH$4*IF($E257=0,0,-ABS(10000/$B$10*IF(EH$4&gt;$E257,$E257-EH$4,$E257-EH$5)))/$B$19*10*$B$10</f>
        <v>#DIV/0!</v>
      </c>
      <c r="EI257" s="10" t="e">
        <f>$B$9/EI$4*IF($E257=0,0,-ABS(10000/$B$10*IF(EI$4&gt;$E257,$E257-EI$4,$E257-EI$5)))/$B$19*10*$B$10</f>
        <v>#DIV/0!</v>
      </c>
      <c r="EJ257" s="10" t="e">
        <f>$B$9/EJ$4*IF($E257=0,0,-ABS(10000/$B$10*IF(EJ$4&gt;$E257,$E257-EJ$4,$E257-EJ$5)))/$B$19*10*$B$10</f>
        <v>#DIV/0!</v>
      </c>
      <c r="EK257" s="10" t="e">
        <f>$B$9/EK$4*IF($E257=0,0,-ABS(10000/$B$10*IF(EK$4&gt;$E257,$E257-EK$4,$E257-EK$5)))/$B$19*10*$B$10</f>
        <v>#DIV/0!</v>
      </c>
      <c r="EL257" s="10" t="e">
        <f>$B$9/EL$4*IF($E257=0,0,-ABS(10000/$B$10*IF(EL$4&gt;$E257,$E257-EL$4,$E257-EL$5)))/$B$19*10*$B$10</f>
        <v>#DIV/0!</v>
      </c>
      <c r="EM257" s="10" t="e">
        <f>$B$9/EM$4*IF($E257=0,0,-ABS(10000/$B$10*IF(EM$4&gt;$E257,$E257-EM$4,$E257-EM$5)))/$B$19*10*$B$10</f>
        <v>#DIV/0!</v>
      </c>
      <c r="EN257" s="10" t="e">
        <f>$B$9/EN$4*IF($E257=0,0,-ABS(10000/$B$10*IF(EN$4&gt;$E257,$E257-EN$4,$E257-EN$5)))/$B$19*10*$B$10</f>
        <v>#DIV/0!</v>
      </c>
      <c r="EO257" s="10" t="e">
        <f>$B$9/EO$4*IF($E257=0,0,-ABS(10000/$B$10*IF(EO$4&gt;$E257,$E257-EO$4,$E257-EO$5)))/$B$19*10*$B$10</f>
        <v>#DIV/0!</v>
      </c>
      <c r="EP257" s="10" t="e">
        <f>$B$9/EP$4*IF($E257=0,0,-ABS(10000/$B$10*IF(EP$4&gt;$E257,$E257-EP$4,$E257-EP$5)))/$B$19*10*$B$10</f>
        <v>#DIV/0!</v>
      </c>
      <c r="EQ257" s="10" t="e">
        <f>$B$9/EQ$4*IF($E257=0,0,-ABS(10000/$B$10*IF(EQ$4&gt;$E257,$E257-EQ$4,$E257-EQ$5)))/$B$19*10*$B$10</f>
        <v>#DIV/0!</v>
      </c>
      <c r="ER257" s="10" t="e">
        <f>$B$9/ER$4*IF($E257=0,0,-ABS(10000/$B$10*IF(ER$4&gt;$E257,$E257-ER$4,$E257-ER$5)))/$B$19*10*$B$10</f>
        <v>#DIV/0!</v>
      </c>
      <c r="ES257" s="10" t="e">
        <f>$B$9/ES$4*IF($E257=0,0,-ABS(10000/$B$10*IF(ES$4&gt;$E257,$E257-ES$4,$E257-ES$5)))/$B$19*10*$B$10</f>
        <v>#DIV/0!</v>
      </c>
      <c r="ET257" s="10" t="e">
        <f>$B$9/ET$4*IF($E257=0,0,-ABS(10000/$B$10*IF(ET$4&gt;$E257,$E257-ET$4,$E257-ET$5)))/$B$19*10*$B$10</f>
        <v>#DIV/0!</v>
      </c>
      <c r="EU257" s="10" t="e">
        <f>$B$9/EU$4*IF($E257=0,0,-ABS(10000/$B$10*IF(EU$4&gt;$E257,$E257-EU$4,$E257-EU$5)))/$B$19*10*$B$10</f>
        <v>#DIV/0!</v>
      </c>
      <c r="EV257" s="10" t="e">
        <f>$B$9/EV$4*IF($E257=0,0,-ABS(10000/$B$10*IF(EV$4&gt;$E257,$E257-EV$4,$E257-EV$5)))/$B$19*10*$B$10</f>
        <v>#DIV/0!</v>
      </c>
      <c r="EW257" s="10" t="e">
        <f>$B$9/EW$4*IF($E257=0,0,-ABS(10000/$B$10*IF(EW$4&gt;$E257,$E257-EW$4,$E257-EW$5)))/$B$19*10*$B$10</f>
        <v>#DIV/0!</v>
      </c>
      <c r="EX257" s="10" t="e">
        <f>$B$9/EX$4*IF($E257=0,0,-ABS(10000/$B$10*IF(EX$4&gt;$E257,$E257-EX$4,$E257-EX$5)))/$B$19*10*$B$10</f>
        <v>#DIV/0!</v>
      </c>
      <c r="EY257" s="10" t="e">
        <f>$B$9/EY$4*IF($E257=0,0,-ABS(10000/$B$10*IF(EY$4&gt;$E257,$E257-EY$4,$E257-EY$5)))/$B$19*10*$B$10</f>
        <v>#DIV/0!</v>
      </c>
      <c r="EZ257" s="10" t="e">
        <f>$B$9/EZ$4*IF($E257=0,0,-ABS(10000/$B$10*IF(EZ$4&gt;$E257,$E257-EZ$4,$E257-EZ$5)))/$B$19*10*$B$10</f>
        <v>#DIV/0!</v>
      </c>
      <c r="FA257" s="10" t="e">
        <f>$B$9/FA$4*IF($E257=0,0,-ABS(10000/$B$10*IF(FA$4&gt;$E257,$E257-FA$4,$E257-FA$5)))/$B$19*10*$B$10</f>
        <v>#DIV/0!</v>
      </c>
      <c r="FB257" s="10" t="e">
        <f>$B$9/FB$4*IF($E257=0,0,-ABS(10000/$B$10*IF(FB$4&gt;$E257,$E257-FB$4,$E257-FB$5)))/$B$19*10*$B$10</f>
        <v>#DIV/0!</v>
      </c>
      <c r="FC257" s="10" t="e">
        <f>$B$9/FC$4*IF($E257=0,0,-ABS(10000/$B$10*IF(FC$4&gt;$E257,$E257-FC$4,$E257-FC$5)))/$B$19*10*$B$10</f>
        <v>#DIV/0!</v>
      </c>
      <c r="FD257" s="10" t="e">
        <f>$B$9/FD$4*IF($E257=0,0,-ABS(10000/$B$10*IF(FD$4&gt;$E257,$E257-FD$4,$E257-FD$5)))/$B$19*10*$B$10</f>
        <v>#DIV/0!</v>
      </c>
      <c r="FE257" s="10" t="e">
        <f>$B$9/FE$4*IF($E257=0,0,-ABS(10000/$B$10*IF(FE$4&gt;$E257,$E257-FE$4,$E257-FE$5)))/$B$19*10*$B$10</f>
        <v>#DIV/0!</v>
      </c>
      <c r="FF257" s="10" t="e">
        <f>$B$9/FF$4*IF($E257=0,0,-ABS(10000/$B$10*IF(FF$4&gt;$E257,$E257-FF$4,$E257-FF$5)))/$B$19*10*$B$10</f>
        <v>#DIV/0!</v>
      </c>
      <c r="FG257" s="10" t="e">
        <f>$B$9/FG$4*IF($E257=0,0,-ABS(10000/$B$10*IF(FG$4&gt;$E257,$E257-FG$4,$E257-FG$5)))/$B$19*10*$B$10</f>
        <v>#DIV/0!</v>
      </c>
      <c r="FH257" s="10" t="e">
        <f>$B$9/FH$4*IF($E257=0,0,-ABS(10000/$B$10*IF(FH$4&gt;$E257,$E257-FH$4,$E257-FH$5)))/$B$19*10*$B$10</f>
        <v>#DIV/0!</v>
      </c>
      <c r="FI257" s="10" t="e">
        <f>$B$9/FI$4*IF($E257=0,0,-ABS(10000/$B$10*IF(FI$4&gt;$E257,$E257-FI$4,$E257-FI$5)))/$B$19*10*$B$10</f>
        <v>#DIV/0!</v>
      </c>
      <c r="FJ257" s="10" t="e">
        <f>$B$9/FJ$4*IF($E257=0,0,-ABS(10000/$B$10*IF(FJ$4&gt;$E257,$E257-FJ$4,$E257-FJ$5)))/$B$19*10*$B$10</f>
        <v>#DIV/0!</v>
      </c>
      <c r="FK257" s="10" t="e">
        <f>$B$9/FK$4*IF($E257=0,0,-ABS(10000/$B$10*IF(FK$4&gt;$E257,$E257-FK$4,$E257-FK$5)))/$B$19*10*$B$10</f>
        <v>#DIV/0!</v>
      </c>
      <c r="FL257" s="10" t="e">
        <f>$B$9/FL$4*IF($E257=0,0,-ABS(10000/$B$10*IF(FL$4&gt;$E257,$E257-FL$4,$E257-FL$5)))/$B$19*10*$B$10</f>
        <v>#DIV/0!</v>
      </c>
      <c r="FM257" s="10" t="e">
        <f>$B$9/FM$4*IF($E257=0,0,-ABS(10000/$B$10*IF(FM$4&gt;$E257,$E257-FM$4,$E257-FM$5)))/$B$19*10*$B$10</f>
        <v>#DIV/0!</v>
      </c>
      <c r="FN257" s="10" t="e">
        <f>$B$9/FN$4*IF($E257=0,0,-ABS(10000/$B$10*IF(FN$4&gt;$E257,$E257-FN$4,$E257-FN$5)))/$B$19*10*$B$10</f>
        <v>#DIV/0!</v>
      </c>
      <c r="FO257" s="10" t="e">
        <f>$B$9/FO$4*IF($E257=0,0,-ABS(10000/$B$10*IF(FO$4&gt;$E257,$E257-FO$4,$E257-FO$5)))/$B$19*10*$B$10</f>
        <v>#DIV/0!</v>
      </c>
      <c r="FP257" s="10" t="e">
        <f>$B$9/FP$4*IF($E257=0,0,-ABS(10000/$B$10*IF(FP$4&gt;$E257,$E257-FP$4,$E257-FP$5)))/$B$19*10*$B$10</f>
        <v>#DIV/0!</v>
      </c>
      <c r="FQ257" s="10" t="e">
        <f>$B$9/FQ$4*IF($E257=0,0,-ABS(10000/$B$10*IF(FQ$4&gt;$E257,$E257-FQ$4,$E257-FQ$5)))/$B$19*10*$B$10</f>
        <v>#DIV/0!</v>
      </c>
      <c r="FR257" s="10" t="e">
        <f>$B$9/FR$4*IF($E257=0,0,-ABS(10000/$B$10*IF(FR$4&gt;$E257,$E257-FR$4,$E257-FR$5)))/$B$19*10*$B$10</f>
        <v>#DIV/0!</v>
      </c>
      <c r="FS257" s="10" t="e">
        <f>$B$9/FS$4*IF($E257=0,0,-ABS(10000/$B$10*IF(FS$4&gt;$E257,$E257-FS$4,$E257-FS$5)))/$B$19*10*$B$10</f>
        <v>#DIV/0!</v>
      </c>
      <c r="FT257" s="10" t="e">
        <f>$B$9/FT$4*IF($E257=0,0,-ABS(10000/$B$10*IF(FT$4&gt;$E257,$E257-FT$4,$E257-FT$5)))/$B$19*10*$B$10</f>
        <v>#DIV/0!</v>
      </c>
      <c r="FU257" s="10" t="e">
        <f>$B$9/FU$4*IF($E257=0,0,-ABS(10000/$B$10*IF(FU$4&gt;$E257,$E257-FU$4,$E257-FU$5)))/$B$19*10*$B$10</f>
        <v>#DIV/0!</v>
      </c>
      <c r="FV257" s="10" t="e">
        <f>$B$9/FV$4*IF($E257=0,0,-ABS(10000/$B$10*IF(FV$4&gt;$E257,$E257-FV$4,$E257-FV$5)))/$B$19*10*$B$10</f>
        <v>#DIV/0!</v>
      </c>
      <c r="FW257" s="10" t="e">
        <f>$B$9/FW$4*IF($E257=0,0,-ABS(10000/$B$10*IF(FW$4&gt;$E257,$E257-FW$4,$E257-FW$5)))/$B$19*10*$B$10</f>
        <v>#DIV/0!</v>
      </c>
      <c r="FX257" s="10" t="e">
        <f>$B$9/FX$4*IF($E257=0,0,-ABS(10000/$B$10*IF(FX$4&gt;$E257,$E257-FX$4,$E257-FX$5)))/$B$19*10*$B$10</f>
        <v>#DIV/0!</v>
      </c>
      <c r="FY257" s="10" t="e">
        <f>$B$9/FY$4*IF($E257=0,0,-ABS(10000/$B$10*IF(FY$4&gt;$E257,$E257-FY$4,$E257-FY$5)))/$B$19*10*$B$10</f>
        <v>#DIV/0!</v>
      </c>
      <c r="FZ257" s="10" t="e">
        <f>$B$9/FZ$4*IF($E257=0,0,-ABS(10000/$B$10*IF(FZ$4&gt;$E257,$E257-FZ$4,$E257-FZ$5)))/$B$19*10*$B$10</f>
        <v>#DIV/0!</v>
      </c>
      <c r="GA257" s="10" t="e">
        <f>$B$9/GA$4*IF($E257=0,0,-ABS(10000/$B$10*IF(GA$4&gt;$E257,$E257-GA$4,$E257-GA$5)))/$B$19*10*$B$10</f>
        <v>#DIV/0!</v>
      </c>
      <c r="GB257" s="10" t="e">
        <f>$B$9/GB$4*IF($E257=0,0,-ABS(10000/$B$10*IF(GB$4&gt;$E257,$E257-GB$4,$E257-GB$5)))/$B$19*10*$B$10</f>
        <v>#DIV/0!</v>
      </c>
      <c r="GC257" s="10" t="e">
        <f>$B$9/GC$4*IF($E257=0,0,-ABS(10000/$B$10*IF(GC$4&gt;$E257,$E257-GC$4,$E257-GC$5)))/$B$19*10*$B$10</f>
        <v>#DIV/0!</v>
      </c>
      <c r="GD257" s="10" t="e">
        <f>$B$9/GD$4*IF($E257=0,0,-ABS(10000/$B$10*IF(GD$4&gt;$E257,$E257-GD$4,$E257-GD$5)))/$B$19*10*$B$10</f>
        <v>#DIV/0!</v>
      </c>
      <c r="GE257" s="10" t="e">
        <f>$B$9/GE$4*IF($E257=0,0,-ABS(10000/$B$10*IF(GE$4&gt;$E257,$E257-GE$4,$E257-GE$5)))/$B$19*10*$B$10</f>
        <v>#DIV/0!</v>
      </c>
      <c r="GF257" s="10" t="e">
        <f>$B$9/GF$4*IF($E257=0,0,-ABS(10000/$B$10*IF(GF$4&gt;$E257,$E257-GF$4,$E257-GF$5)))/$B$19*10*$B$10</f>
        <v>#DIV/0!</v>
      </c>
      <c r="GG257" s="10" t="e">
        <f>$B$9/GG$4*IF($E257=0,0,-ABS(10000/$B$10*IF(GG$4&gt;$E257,$E257-GG$4,$E257-GG$5)))/$B$19*10*$B$10</f>
        <v>#DIV/0!</v>
      </c>
      <c r="GH257" s="10" t="e">
        <f>$B$9/GH$4*IF($E257=0,0,-ABS(10000/$B$10*IF(GH$4&gt;$E257,$E257-GH$4,$E257-GH$5)))/$B$19*10*$B$10</f>
        <v>#DIV/0!</v>
      </c>
      <c r="GI257" s="10" t="e">
        <f>$B$9/GI$4*IF($E257=0,0,-ABS(10000/$B$10*IF(GI$4&gt;$E257,$E257-GI$4,$E257-GI$5)))/$B$19*10*$B$10</f>
        <v>#DIV/0!</v>
      </c>
      <c r="GJ257" s="10" t="e">
        <f>$B$9/GJ$4*IF($E257=0,0,-ABS(10000/$B$10*IF(GJ$4&gt;$E257,$E257-GJ$4,$E257-GJ$5)))/$B$19*10*$B$10</f>
        <v>#DIV/0!</v>
      </c>
      <c r="GK257" s="10" t="e">
        <f>$B$9/GK$4*IF($E257=0,0,-ABS(10000/$B$10*IF(GK$4&gt;$E257,$E257-GK$4,$E257-GK$5)))/$B$19*10*$B$10</f>
        <v>#DIV/0!</v>
      </c>
      <c r="GL257" s="10" t="e">
        <f>$B$9/GL$4*IF($E257=0,0,-ABS(10000/$B$10*IF(GL$4&gt;$E257,$E257-GL$4,$E257-GL$5)))/$B$19*10*$B$10</f>
        <v>#DIV/0!</v>
      </c>
      <c r="GM257" s="10" t="e">
        <f>$B$9/GM$4*IF($E257=0,0,-ABS(10000/$B$10*IF(GM$4&gt;$E257,$E257-GM$4,$E257-GM$5)))/$B$19*10*$B$10</f>
        <v>#DIV/0!</v>
      </c>
      <c r="GN257" s="10" t="e">
        <f>$B$9/GN$4*IF($E257=0,0,-ABS(10000/$B$10*IF(GN$4&gt;$E257,$E257-GN$4,$E257-GN$5)))/$B$19*10*$B$10</f>
        <v>#DIV/0!</v>
      </c>
      <c r="GO257" s="10" t="e">
        <f>$B$9/GO$4*IF($E257=0,0,-ABS(10000/$B$10*IF(GO$4&gt;$E257,$E257-GO$4,$E257-GO$5)))/$B$19*10*$B$10</f>
        <v>#DIV/0!</v>
      </c>
      <c r="GP257" s="10" t="e">
        <f>$B$9/GP$4*IF($E257=0,0,-ABS(10000/$B$10*IF(GP$4&gt;$E257,$E257-GP$4,$E257-GP$5)))/$B$19*10*$B$10</f>
        <v>#DIV/0!</v>
      </c>
      <c r="GQ257" s="10" t="e">
        <f>$B$9/GQ$4*IF($E257=0,0,-ABS(10000/$B$10*IF(GQ$4&gt;$E257,$E257-GQ$4,$E257-GQ$5)))/$B$19*10*$B$10</f>
        <v>#DIV/0!</v>
      </c>
      <c r="GR257" s="10" t="e">
        <f>$B$9/GR$4*IF($E257=0,0,-ABS(10000/$B$10*IF(GR$4&gt;$E257,$E257-GR$4,$E257-GR$5)))/$B$19*10*$B$10</f>
        <v>#DIV/0!</v>
      </c>
      <c r="GS257" s="10" t="e">
        <f>$B$9/GS$4*IF($E257=0,0,-ABS(10000/$B$10*IF(GS$4&gt;$E257,$E257-GS$4,$E257-GS$5)))/$B$19*10*$B$10</f>
        <v>#DIV/0!</v>
      </c>
      <c r="GT257" s="10" t="e">
        <f>$B$9/GT$4*IF($E257=0,0,-ABS(10000/$B$10*IF(GT$4&gt;$E257,$E257-GT$4,$E257-GT$5)))/$B$19*10*$B$10</f>
        <v>#DIV/0!</v>
      </c>
      <c r="GU257" s="10" t="e">
        <f>$B$9/GU$4*IF($E257=0,0,-ABS(10000/$B$10*IF(GU$4&gt;$E257,$E257-GU$4,$E257-GU$5)))/$B$19*10*$B$10</f>
        <v>#DIV/0!</v>
      </c>
      <c r="GV257" s="10" t="e">
        <f>$B$9/GV$4*IF($E257=0,0,-ABS(10000/$B$10*IF(GV$4&gt;$E257,$E257-GV$4,$E257-GV$5)))/$B$19*10*$B$10</f>
        <v>#DIV/0!</v>
      </c>
      <c r="GW257" s="10" t="e">
        <f>$B$9/GW$4*IF($E257=0,0,-ABS(10000/$B$10*IF(GW$4&gt;$E257,$E257-GW$4,$E257-GW$5)))/$B$19*10*$B$10</f>
        <v>#DIV/0!</v>
      </c>
      <c r="GX257" s="10" t="e">
        <f>$B$9/GX$4*IF($E257=0,0,-ABS(10000/$B$10*IF(GX$4&gt;$E257,$E257-GX$4,$E257-GX$5)))/$B$19*10*$B$10</f>
        <v>#DIV/0!</v>
      </c>
      <c r="GY257" s="10" t="e">
        <f>$B$9/GY$4*IF($E257=0,0,-ABS(10000/$B$10*IF(GY$4&gt;$E257,$E257-GY$4,$E257-GY$5)))/$B$19*10*$B$10</f>
        <v>#DIV/0!</v>
      </c>
      <c r="GZ257" s="10" t="e">
        <f>$B$9/GZ$4*IF($E257=0,0,-ABS(10000/$B$10*IF(GZ$4&gt;$E257,$E257-GZ$4,$E257-GZ$5)))/$B$19*10*$B$10</f>
        <v>#DIV/0!</v>
      </c>
      <c r="HA257" s="10" t="e">
        <f>$B$9/HA$4*IF($E257=0,0,-ABS(10000/$B$10*IF(HA$4&gt;$E257,$E257-HA$4,$E257-HA$5)))/$B$19*10*$B$10</f>
        <v>#DIV/0!</v>
      </c>
      <c r="HB257" s="10" t="e">
        <f>$B$9/HB$4*IF($E257=0,0,-ABS(10000/$B$10*IF(HB$4&gt;$E257,$E257-HB$4,$E257-HB$5)))/$B$19*10*$B$10</f>
        <v>#DIV/0!</v>
      </c>
      <c r="HC257" s="10" t="e">
        <f>$B$9/HC$4*IF($E257=0,0,-ABS(10000/$B$10*IF(HC$4&gt;$E257,$E257-HC$4,$E257-HC$5)))/$B$19*10*$B$10</f>
        <v>#DIV/0!</v>
      </c>
      <c r="HD257" s="10" t="e">
        <f>$B$9/HD$4*IF($E257=0,0,-ABS(10000/$B$10*IF(HD$4&gt;$E257,$E257-HD$4,$E257-HD$5)))/$B$19*10*$B$10</f>
        <v>#DIV/0!</v>
      </c>
      <c r="HE257" s="10" t="e">
        <f>$B$9/HE$4*IF($E257=0,0,-ABS(10000/$B$10*IF(HE$4&gt;$E257,$E257-HE$4,$E257-HE$5)))/$B$19*10*$B$10</f>
        <v>#DIV/0!</v>
      </c>
      <c r="HF257" s="10" t="e">
        <f>$B$9/HF$4*IF($E257=0,0,-ABS(10000/$B$10*IF(HF$4&gt;$E257,$E257-HF$4,$E257-HF$5)))/$B$19*10*$B$10</f>
        <v>#DIV/0!</v>
      </c>
      <c r="HG257" s="10" t="e">
        <f>$B$9/HG$4*IF($E257=0,0,-ABS(10000/$B$10*IF(HG$4&gt;$E257,$E257-HG$4,$E257-HG$5)))/$B$19*10*$B$10</f>
        <v>#DIV/0!</v>
      </c>
      <c r="HH257" s="10" t="e">
        <f>$B$9/HH$4*IF($E257=0,0,-ABS(10000/$B$10*IF(HH$4&gt;$E257,$E257-HH$4,$E257-HH$5)))/$B$19*10*$B$10</f>
        <v>#DIV/0!</v>
      </c>
      <c r="HI257" s="10" t="e">
        <f>$B$9/HI$4*IF($E257=0,0,-ABS(10000/$B$10*IF(HI$4&gt;$E257,$E257-HI$4,$E257-HI$5)))/$B$19*10*$B$10</f>
        <v>#DIV/0!</v>
      </c>
      <c r="HJ257" s="10" t="e">
        <f>$B$9/HJ$4*IF($E257=0,0,-ABS(10000/$B$10*IF(HJ$4&gt;$E257,$E257-HJ$4,$E257-HJ$5)))/$B$19*10*$B$10</f>
        <v>#DIV/0!</v>
      </c>
      <c r="HK257" s="10" t="e">
        <f>$B$9/HK$4*IF($E257=0,0,-ABS(10000/$B$10*IF(HK$4&gt;$E257,$E257-HK$4,$E257-HK$5)))/$B$19*10*$B$10</f>
        <v>#DIV/0!</v>
      </c>
      <c r="HL257" s="10" t="e">
        <f>$B$9/HL$4*IF($E257=0,0,-ABS(10000/$B$10*IF(HL$4&gt;$E257,$E257-HL$4,$E257-HL$5)))/$B$19*10*$B$10</f>
        <v>#DIV/0!</v>
      </c>
      <c r="HM257" s="10" t="e">
        <f>$B$9/HM$4*IF($E257=0,0,-ABS(10000/$B$10*IF(HM$4&gt;$E257,$E257-HM$4,$E257-HM$5)))/$B$19*10*$B$10</f>
        <v>#DIV/0!</v>
      </c>
      <c r="HN257" s="10" t="e">
        <f>$B$9/HN$4*IF($E257=0,0,-ABS(10000/$B$10*IF(HN$4&gt;$E257,$E257-HN$4,$E257-HN$5)))/$B$19*10*$B$10</f>
        <v>#DIV/0!</v>
      </c>
      <c r="HO257" s="10" t="e">
        <f>$B$9/HO$4*IF($E257=0,0,-ABS(10000/$B$10*IF(HO$4&gt;$E257,$E257-HO$4,$E257-HO$5)))/$B$19*10*$B$10</f>
        <v>#DIV/0!</v>
      </c>
      <c r="HP257" s="10" t="e">
        <f>$B$9/HP$4*IF($E257=0,0,-ABS(10000/$B$10*IF(HP$4&gt;$E257,$E257-HP$4,$E257-HP$5)))/$B$19*10*$B$10</f>
        <v>#DIV/0!</v>
      </c>
      <c r="HQ257" s="10" t="e">
        <f>$B$9/HQ$4*IF($E257=0,0,-ABS(10000/$B$10*IF(HQ$4&gt;$E257,$E257-HQ$4,$E257-HQ$5)))/$B$19*10*$B$10</f>
        <v>#DIV/0!</v>
      </c>
      <c r="HR257" s="10" t="e">
        <f>$B$9/HR$4*IF($E257=0,0,-ABS(10000/$B$10*IF(HR$4&gt;$E257,$E257-HR$4,$E257-HR$5)))/$B$19*10*$B$10</f>
        <v>#DIV/0!</v>
      </c>
      <c r="HS257" s="10" t="e">
        <f>$B$9/HS$4*IF($E257=0,0,-ABS(10000/$B$10*IF(HS$4&gt;$E257,$E257-HS$4,$E257-HS$5)))/$B$19*10*$B$10</f>
        <v>#DIV/0!</v>
      </c>
      <c r="HT257" s="10" t="e">
        <f>$B$9/HT$4*IF($E257=0,0,-ABS(10000/$B$10*IF(HT$4&gt;$E257,$E257-HT$4,$E257-HT$5)))/$B$19*10*$B$10</f>
        <v>#DIV/0!</v>
      </c>
      <c r="HU257" s="10" t="e">
        <f>$B$9/HU$4*IF($E257=0,0,-ABS(10000/$B$10*IF(HU$4&gt;$E257,$E257-HU$4,$E257-HU$5)))/$B$19*10*$B$10</f>
        <v>#DIV/0!</v>
      </c>
      <c r="HV257" s="10" t="e">
        <f>$B$9/HV$4*IF($E257=0,0,-ABS(10000/$B$10*IF(HV$4&gt;$E257,$E257-HV$4,$E257-HV$5)))/$B$19*10*$B$10</f>
        <v>#DIV/0!</v>
      </c>
      <c r="HW257" s="10" t="e">
        <f>$B$9/HW$4*IF($E257=0,0,-ABS(10000/$B$10*IF(HW$4&gt;$E257,$E257-HW$4,$E257-HW$5)))/$B$19*10*$B$10</f>
        <v>#DIV/0!</v>
      </c>
      <c r="HX257" s="10" t="e">
        <f>$B$9/HX$4*IF($E257=0,0,-ABS(10000/$B$10*IF(HX$4&gt;$E257,$E257-HX$4,$E257-HX$5)))/$B$19*10*$B$10</f>
        <v>#DIV/0!</v>
      </c>
      <c r="HY257" s="10" t="e">
        <f>$B$9/HY$4*IF($E257=0,0,-ABS(10000/$B$10*IF(HY$4&gt;$E257,$E257-HY$4,$E257-HY$5)))/$B$19*10*$B$10</f>
        <v>#DIV/0!</v>
      </c>
      <c r="HZ257" s="10" t="e">
        <f>$B$9/HZ$4*IF($E257=0,0,-ABS(10000/$B$10*IF(HZ$4&gt;$E257,$E257-HZ$4,$E257-HZ$5)))/$B$19*10*$B$10</f>
        <v>#DIV/0!</v>
      </c>
      <c r="IA257" s="10" t="e">
        <f>$B$9/IA$4*IF($E257=0,0,-ABS(10000/$B$10*IF(IA$4&gt;$E257,$E257-IA$4,$E257-IA$5)))/$B$19*10*$B$10</f>
        <v>#DIV/0!</v>
      </c>
      <c r="IB257" s="10" t="e">
        <f>$B$9/IB$4*IF($E257=0,0,-ABS(10000/$B$10*IF(IB$4&gt;$E257,$E257-IB$4,$E257-IB$5)))/$B$19*10*$B$10</f>
        <v>#DIV/0!</v>
      </c>
      <c r="IC257" s="10" t="e">
        <f>$B$9/IC$4*IF($E257=0,0,-ABS(10000/$B$10*IF(IC$4&gt;$E257,$E257-IC$4,$E257-IC$5)))/$B$19*10*$B$10</f>
        <v>#DIV/0!</v>
      </c>
      <c r="ID257" s="10" t="e">
        <f>$B$9/ID$4*IF($E257=0,0,-ABS(10000/$B$10*IF(ID$4&gt;$E257,$E257-ID$4,$E257-ID$5)))/$B$19*10*$B$10</f>
        <v>#DIV/0!</v>
      </c>
      <c r="IE257" s="10" t="e">
        <f>$B$9/IE$4*IF($E257=0,0,-ABS(10000/$B$10*IF(IE$4&gt;$E257,$E257-IE$4,$E257-IE$5)))/$B$19*10*$B$10</f>
        <v>#DIV/0!</v>
      </c>
      <c r="IF257" s="10" t="e">
        <f>$B$9/IF$4*IF($E257=0,0,-ABS(10000/$B$10*IF(IF$4&gt;$E257,$E257-IF$4,$E257-IF$5)))/$B$19*10*$B$10</f>
        <v>#DIV/0!</v>
      </c>
      <c r="IG257" s="10" t="e">
        <f>$B$9/IG$4*IF($E257=0,0,-ABS(10000/$B$10*IF(IG$4&gt;$E257,$E257-IG$4,$E257-IG$5)))/$B$19*10*$B$10</f>
        <v>#DIV/0!</v>
      </c>
      <c r="IH257" s="10" t="e">
        <f>$B$9/IH$4*IF($E257=0,0,-ABS(10000/$B$10*IF(IH$4&gt;$E257,$E257-IH$4,$E257-IH$5)))/$B$19*10*$B$10</f>
        <v>#DIV/0!</v>
      </c>
      <c r="II257" s="10" t="e">
        <f>$B$9/II$4*IF($E257=0,0,-ABS(10000/$B$10*IF(II$4&gt;$E257,$E257-II$4,$E257-II$5)))/$B$19*10*$B$10</f>
        <v>#DIV/0!</v>
      </c>
      <c r="IJ257" s="10" t="e">
        <f>$B$9/IJ$4*IF($E257=0,0,-ABS(10000/$B$10*IF(IJ$4&gt;$E257,$E257-IJ$4,$E257-IJ$5)))/$B$19*10*$B$10</f>
        <v>#DIV/0!</v>
      </c>
      <c r="IK257" s="10" t="e">
        <f>$B$9/IK$4*IF($E257=0,0,-ABS(10000/$B$10*IF(IK$4&gt;$E257,$E257-IK$4,$E257-IK$5)))/$B$19*10*$B$10</f>
        <v>#DIV/0!</v>
      </c>
      <c r="IL257" s="10" t="e">
        <f>$B$9/IL$4*IF($E257=0,0,-ABS(10000/$B$10*IF(IL$4&gt;$E257,$E257-IL$4,$E257-IL$5)))/$B$19*10*$B$10</f>
        <v>#DIV/0!</v>
      </c>
      <c r="IM257" s="10" t="e">
        <f>$B$9/IM$4*IF($E257=0,0,-ABS(10000/$B$10*IF(IM$4&gt;$E257,$E257-IM$4,$E257-IM$5)))/$B$19*10*$B$10</f>
        <v>#DIV/0!</v>
      </c>
      <c r="IN257" s="10" t="e">
        <f>$B$9/IN$4*IF($E257=0,0,-ABS(10000/$B$10*IF(IN$4&gt;$E257,$E257-IN$4,$E257-IN$5)))/$B$19*10*$B$10</f>
        <v>#DIV/0!</v>
      </c>
      <c r="IO257" s="10" t="e">
        <f>$B$9/IO$4*IF($E257=0,0,-ABS(10000/$B$10*IF(IO$4&gt;$E257,$E257-IO$4,$E257-IO$5)))/$B$19*10*$B$10</f>
        <v>#DIV/0!</v>
      </c>
      <c r="IP257" s="10" t="e">
        <f>$B$9/IP$4*IF($E257=0,0,-ABS(10000/$B$10*IF(IP$4&gt;$E257,$E257-IP$4,$E257-IP$5)))/$B$19*10*$B$10</f>
        <v>#DIV/0!</v>
      </c>
      <c r="IQ257" s="10" t="e">
        <f>$B$9/IQ$4*IF($E257=0,0,-ABS(10000/$B$10*IF(IQ$4&gt;$E257,$E257-IQ$4,$E257-IQ$5)))/$B$19*10*$B$10</f>
        <v>#DIV/0!</v>
      </c>
      <c r="IR257" s="10" t="e">
        <f>$B$9/IR$4*IF($E257=0,0,-ABS(10000/$B$10*IF(IR$4&gt;$E257,$E257-IR$4,$E257-IR$5)))/$B$19*10*$B$10</f>
        <v>#DIV/0!</v>
      </c>
      <c r="IS257" s="10" t="e">
        <f>$B$9/IS$4*IF($E257=0,0,-ABS(10000/$B$10*IF(IS$4&gt;$E257,$E257-IS$4,$E257-IS$5)))/$B$19*10*$B$10</f>
        <v>#DIV/0!</v>
      </c>
      <c r="IT257" s="10" t="e">
        <f>$B$9/IT$4*IF($E257=0,0,-ABS(10000/$B$10*IF(IT$4&gt;$E257,$E257-IT$4,$E257-IT$5)))/$B$19*10*$B$10</f>
        <v>#DIV/0!</v>
      </c>
      <c r="IU257" s="10" t="e">
        <f>$B$9/IU$4*IF($E257=0,0,-ABS(10000/$B$10*IF(IU$4&gt;$E257,$E257-IU$4,$E257-IU$5)))/$B$19*10*$B$10</f>
        <v>#DIV/0!</v>
      </c>
      <c r="IV257" s="10" t="e">
        <f>$B$9/IV$4*IF($E257=0,0,-ABS(10000/$B$10*IF(IV$4&gt;$E257,$E257-IV$4,$E257-IV$5)))/$B$19*10*$B$10</f>
        <v>#DIV/0!</v>
      </c>
      <c r="IW257" s="10" t="e">
        <f>$B$9/IW$4*IF($E257=0,0,-ABS(10000/$B$10*IF(IW$4&gt;$E257,$E257-IW$4,$E257-IW$5)))/$B$19*10*$B$10</f>
        <v>#DIV/0!</v>
      </c>
      <c r="IX257" s="10" t="e">
        <f>$B$9/IX$4*IF($E257=0,0,-ABS(10000/$B$10*IF(IX$4&gt;$E257,$E257-IX$4,$E257-IX$5)))/$B$19*10*$B$10</f>
        <v>#DIV/0!</v>
      </c>
      <c r="IY257" s="10" t="e">
        <f>$B$9/IY$4*IF($E257=0,0,-ABS(10000/$B$10*IF(IY$4&gt;$E257,$E257-IY$4,$E257-IY$5)))/$B$19*10*$B$10</f>
        <v>#DIV/0!</v>
      </c>
      <c r="IZ257" s="10" t="e">
        <f>$B$9/IZ$4*IF($E257=0,0,-ABS(10000/$B$10*IF(IZ$4&gt;$E257,$E257-IZ$4,$E257-IZ$5)))/$B$19*10*$B$10</f>
        <v>#DIV/0!</v>
      </c>
      <c r="JA257" s="10" t="e">
        <f>$B$9/JA$4*IF($E257=0,0,-ABS(10000/$B$10*IF(JA$4&gt;$E257,$E257-JA$4,$E257-JA$5)))/$B$19*10*$B$10</f>
        <v>#DIV/0!</v>
      </c>
      <c r="JB257" s="10" t="e">
        <f>$B$9/JB$4*IF($E257=0,0,-ABS(10000/$B$10*IF(JB$4&gt;$E257,$E257-JB$4,$E257-JB$5)))/$B$19*10*$B$10</f>
        <v>#DIV/0!</v>
      </c>
      <c r="JC257" s="10" t="e">
        <f>$B$9/JC$4*IF($E257=0,0,-ABS(10000/$B$10*IF(JC$4&gt;$E257,$E257-JC$4,$E257-JC$5)))/$B$19*10*$B$10</f>
        <v>#DIV/0!</v>
      </c>
      <c r="JD257" s="10" t="e">
        <f>$B$9/JD$4*IF($E257=0,0,-ABS(10000/$B$10*IF(JD$4&gt;$E257,$E257-JD$4,$E257-JD$5)))/$B$19*10*$B$10</f>
        <v>#DIV/0!</v>
      </c>
      <c r="JE257" s="10" t="e">
        <f>$B$9/JE$4*IF($E257=0,0,-ABS(10000/$B$10*IF(JE$4&gt;$E257,$E257-JE$4,$E257-JE$5)))/$B$19*10*$B$10</f>
        <v>#DIV/0!</v>
      </c>
      <c r="JF257" s="10" t="e">
        <f>$B$9/JF$4*IF($E257=0,0,-ABS(10000/$B$10*IF(JF$4&gt;$E257,$E257-JF$4,$E257-JF$5)))/$B$19*10*$B$10</f>
        <v>#DIV/0!</v>
      </c>
      <c r="JG257" s="10" t="e">
        <f>$B$9/JG$4*IF($E257=0,0,-ABS(10000/$B$10*IF(JG$4&gt;$E257,$E257-JG$4,$E257-JG$5)))/$B$19*10*$B$10</f>
        <v>#DIV/0!</v>
      </c>
      <c r="JH257" s="10" t="e">
        <f>$B$9/JH$4*IF($E257=0,0,-ABS(10000/$B$10*IF(JH$4&gt;$E257,$E257-JH$4,$E257-JH$5)))/$B$19*10*$B$10</f>
        <v>#DIV/0!</v>
      </c>
      <c r="JI257" s="10" t="e">
        <f>$B$9/JI$4*IF($E257=0,0,-ABS(10000/$B$10*IF(JI$4&gt;$E257,$E257-JI$4,$E257-JI$5)))/$B$19*10*$B$10</f>
        <v>#DIV/0!</v>
      </c>
      <c r="JJ257" s="10" t="e">
        <f>$B$9/JJ$4*IF($E257=0,0,-ABS(10000/$B$10*IF(JJ$4&gt;$E257,$E257-JJ$4,$E257-JJ$5)))/$B$19*10*$B$10</f>
        <v>#DIV/0!</v>
      </c>
      <c r="JK257" s="10" t="e">
        <f>$B$9/JK$4*IF($E257=0,0,-ABS(10000/$B$10*IF(JK$4&gt;$E257,$E257-JK$4,$E257-JK$5)))/$B$19*10*$B$10</f>
        <v>#DIV/0!</v>
      </c>
      <c r="JL257" s="10" t="e">
        <f>$B$9/JL$4*IF($E257=0,0,-ABS(10000/$B$10*IF(JL$4&gt;$E257,$E257-JL$4,$E257-JL$5)))/$B$19*10*$B$10</f>
        <v>#DIV/0!</v>
      </c>
      <c r="JM257" s="10" t="e">
        <f>$B$9/JM$4*IF($E257=0,0,-ABS(10000/$B$10*IF(JM$4&gt;$E257,$E257-JM$4,$E257-JM$5)))/$B$19*10*$B$10</f>
        <v>#DIV/0!</v>
      </c>
      <c r="JN257" s="10" t="e">
        <f>$B$9/JN$4*IF($E257=0,0,-ABS(10000/$B$10*IF(JN$4&gt;$E257,$E257-JN$4,$E257-JN$5)))/$B$19*10*$B$10</f>
        <v>#DIV/0!</v>
      </c>
      <c r="JO257" s="10" t="e">
        <f>$B$9/JO$4*IF($E257=0,0,-ABS(10000/$B$10*IF(JO$4&gt;$E257,$E257-JO$4,$E257-JO$5)))/$B$19*10*$B$10</f>
        <v>#DIV/0!</v>
      </c>
      <c r="JP257" s="10" t="e">
        <f>$B$9/JP$4*IF($E257=0,0,-ABS(10000/$B$10*IF(JP$4&gt;$E257,$E257-JP$4,$E257-JP$5)))/$B$19*10*$B$10</f>
        <v>#DIV/0!</v>
      </c>
      <c r="JQ257" s="10" t="e">
        <f>$B$9/JQ$4*IF($E257=0,0,-ABS(10000/$B$10*IF(JQ$4&gt;$E257,$E257-JQ$4,$E257-JQ$5)))/$B$19*10*$B$10</f>
        <v>#DIV/0!</v>
      </c>
      <c r="JR257" s="10" t="e">
        <f>$B$9/JR$4*IF($E257=0,0,-ABS(10000/$B$10*IF(JR$4&gt;$E257,$E257-JR$4,$E257-JR$5)))/$B$19*10*$B$10</f>
        <v>#DIV/0!</v>
      </c>
      <c r="JS257" s="10" t="e">
        <f>$B$9/JS$4*IF($E257=0,0,-ABS(10000/$B$10*IF(JS$4&gt;$E257,$E257-JS$4,$E257-JS$5)))/$B$19*10*$B$10</f>
        <v>#DIV/0!</v>
      </c>
      <c r="JT257" s="10" t="e">
        <f>$B$9/JT$4*IF($E257=0,0,-ABS(10000/$B$10*IF(JT$4&gt;$E257,$E257-JT$4,$E257-JT$5)))/$B$19*10*$B$10</f>
        <v>#DIV/0!</v>
      </c>
      <c r="JU257" s="10" t="e">
        <f>$B$9/JU$4*IF($E257=0,0,-ABS(10000/$B$10*IF(JU$4&gt;$E257,$E257-JU$4,$E257-JU$5)))/$B$19*10*$B$10</f>
        <v>#DIV/0!</v>
      </c>
      <c r="JV257" s="10" t="e">
        <f>$B$9/JV$4*IF($E257=0,0,-ABS(10000/$B$10*IF(JV$4&gt;$E257,$E257-JV$4,$E257-JV$5)))/$B$19*10*$B$10</f>
        <v>#DIV/0!</v>
      </c>
      <c r="JW257" s="10" t="e">
        <f>$B$9/JW$4*IF($E257=0,0,-ABS(10000/$B$10*IF(JW$4&gt;$E257,$E257-JW$4,$E257-JW$5)))/$B$19*10*$B$10</f>
        <v>#DIV/0!</v>
      </c>
      <c r="JX257" s="10" t="e">
        <f>$B$9/JX$4*IF($E257=0,0,-ABS(10000/$B$10*IF(JX$4&gt;$E257,$E257-JX$4,$E257-JX$5)))/$B$19*10*$B$10</f>
        <v>#DIV/0!</v>
      </c>
      <c r="JY257" s="10" t="e">
        <f>$B$9/JY$4*IF($E257=0,0,-ABS(10000/$B$10*IF(JY$4&gt;$E257,$E257-JY$4,$E257-JY$5)))/$B$19*10*$B$10</f>
        <v>#DIV/0!</v>
      </c>
      <c r="JZ257" s="10" t="e">
        <f>$B$9/JZ$4*IF($E257=0,0,-ABS(10000/$B$10*IF(JZ$4&gt;$E257,$E257-JZ$4,$E257-JZ$5)))/$B$19*10*$B$10</f>
        <v>#DIV/0!</v>
      </c>
      <c r="KA257" s="10" t="e">
        <f>$B$9/KA$4*IF($E257=0,0,-ABS(10000/$B$10*IF(KA$4&gt;$E257,$E257-KA$4,$E257-KA$5)))/$B$19*10*$B$10</f>
        <v>#DIV/0!</v>
      </c>
      <c r="KB257" s="10" t="e">
        <f>$B$9/KB$4*IF($E257=0,0,-ABS(10000/$B$10*IF(KB$4&gt;$E257,$E257-KB$4,$E257-KB$5)))/$B$19*10*$B$10</f>
        <v>#DIV/0!</v>
      </c>
      <c r="KC257" s="10" t="e">
        <f>$B$9/KC$4*IF($E257=0,0,-ABS(10000/$B$10*IF(KC$4&gt;$E257,$E257-KC$4,$E257-KC$5)))/$B$19*10*$B$10</f>
        <v>#DIV/0!</v>
      </c>
      <c r="KD257" s="10" t="e">
        <f>$B$9/KD$4*IF($E257=0,0,-ABS(10000/$B$10*IF(KD$4&gt;$E257,$E257-KD$4,$E257-KD$5)))/$B$19*10*$B$10</f>
        <v>#DIV/0!</v>
      </c>
      <c r="KE257" s="10" t="e">
        <f>$B$9/KE$4*IF($E257=0,0,-ABS(10000/$B$10*IF(KE$4&gt;$E257,$E257-KE$4,$E257-KE$5)))/$B$19*10*$B$10</f>
        <v>#DIV/0!</v>
      </c>
      <c r="KF257" s="10" t="e">
        <f>$B$9/KF$4*IF($E257=0,0,-ABS(10000/$B$10*IF(KF$4&gt;$E257,$E257-KF$4,$E257-KF$5)))/$B$19*10*$B$10</f>
        <v>#DIV/0!</v>
      </c>
      <c r="KG257" s="10" t="e">
        <f>$B$9/KG$4*IF($E257=0,0,-ABS(10000/$B$10*IF(KG$4&gt;$E257,$E257-KG$4,$E257-KG$5)))/$B$19*10*$B$10</f>
        <v>#DIV/0!</v>
      </c>
      <c r="KH257" s="10" t="e">
        <f>$B$9/KH$4*IF($E257=0,0,-ABS(10000/$B$10*IF(KH$4&gt;$E257,$E257-KH$4,$E257-KH$5)))/$B$19*10*$B$10</f>
        <v>#DIV/0!</v>
      </c>
      <c r="KI257" s="10" t="e">
        <f>$B$9/KI$4*IF($E257=0,0,-ABS(10000/$B$10*IF(KI$4&gt;$E257,$E257-KI$4,$E257-KI$5)))/$B$19*10*$B$10</f>
        <v>#DIV/0!</v>
      </c>
      <c r="KJ257" s="10" t="e">
        <f>$B$9/KJ$4*IF($E257=0,0,-ABS(10000/$B$10*IF(KJ$4&gt;$E257,$E257-KJ$4,$E257-KJ$5)))/$B$19*10*$B$10</f>
        <v>#DIV/0!</v>
      </c>
      <c r="KK257" s="10" t="e">
        <f>$B$9/KK$4*IF($E257=0,0,-ABS(10000/$B$10*IF(KK$4&gt;$E257,$E257-KK$4,$E257-KK$5)))/$B$19*10*$B$10</f>
        <v>#DIV/0!</v>
      </c>
      <c r="KL257" s="10" t="e">
        <f>$B$9/KL$4*IF($E257=0,0,-ABS(10000/$B$10*IF(KL$4&gt;$E257,$E257-KL$4,$E257-KL$5)))/$B$19*10*$B$10</f>
        <v>#DIV/0!</v>
      </c>
      <c r="KM257" s="10" t="e">
        <f>$B$9/KM$4*IF($E257=0,0,-ABS(10000/$B$10*IF(KM$4&gt;$E257,$E257-KM$4,$E257-KM$5)))/$B$19*10*$B$10</f>
        <v>#DIV/0!</v>
      </c>
      <c r="KN257" s="10" t="e">
        <f>$B$9/KN$4*IF($E257=0,0,-ABS(10000/$B$10*IF(KN$4&gt;$E257,$E257-KN$4,$E257-KN$5)))/$B$19*10*$B$10</f>
        <v>#DIV/0!</v>
      </c>
      <c r="KO257" s="10" t="e">
        <f>$B$9/KO$4*IF($E257=0,0,-ABS(10000/$B$10*IF(KO$4&gt;$E257,$E257-KO$4,$E257-KO$5)))/$B$19*10*$B$10</f>
        <v>#DIV/0!</v>
      </c>
      <c r="KP257" s="10" t="e">
        <f>$B$9/KP$4*IF($E257=0,0,-ABS(10000/$B$10*IF(KP$4&gt;$E257,$E257-KP$4,$E257-KP$5)))/$B$19*10*$B$10</f>
        <v>#DIV/0!</v>
      </c>
      <c r="KQ257" s="10" t="e">
        <f>$B$9/KQ$4*IF($E257=0,0,-ABS(10000/$B$10*IF(KQ$4&gt;$E257,$E257-KQ$4,$E257-KQ$5)))/$B$19*10*$B$10</f>
        <v>#DIV/0!</v>
      </c>
      <c r="KR257" s="10" t="e">
        <f>$B$9/KR$4*IF($E257=0,0,-ABS(10000/$B$10*IF(KR$4&gt;$E257,$E257-KR$4,$E257-KR$5)))/$B$19*10*$B$10</f>
        <v>#DIV/0!</v>
      </c>
      <c r="KS257" s="10" t="e">
        <f>$B$9/KS$4*IF($E257=0,0,-ABS(10000/$B$10*IF(KS$4&gt;$E257,$E257-KS$4,$E257-KS$5)))/$B$19*10*$B$10</f>
        <v>#DIV/0!</v>
      </c>
      <c r="KT257" s="10" t="e">
        <f>$B$9/KT$4*IF($E257=0,0,-ABS(10000/$B$10*IF(KT$4&gt;$E257,$E257-KT$4,$E257-KT$5)))/$B$19*10*$B$10</f>
        <v>#DIV/0!</v>
      </c>
      <c r="KU257" s="10" t="e">
        <f>$B$9/KU$4*IF($E257=0,0,-ABS(10000/$B$10*IF(KU$4&gt;$E257,$E257-KU$4,$E257-KU$5)))/$B$19*10*$B$10</f>
        <v>#DIV/0!</v>
      </c>
      <c r="KV257" s="10" t="e">
        <f>$B$9/KV$4*IF($E257=0,0,-ABS(10000/$B$10*IF(KV$4&gt;$E257,$E257-KV$4,$E257-KV$5)))/$B$19*10*$B$10</f>
        <v>#DIV/0!</v>
      </c>
      <c r="KW257" s="10" t="e">
        <f>$B$9/KW$4*IF($E257=0,0,-ABS(10000/$B$10*IF(KW$4&gt;$E257,$E257-KW$4,$E257-KW$5)))/$B$19*10*$B$10</f>
        <v>#DIV/0!</v>
      </c>
      <c r="KX257" s="10" t="e">
        <f>$B$9/KX$4*IF($E257=0,0,-ABS(10000/$B$10*IF(KX$4&gt;$E257,$E257-KX$4,$E257-KX$5)))/$B$19*10*$B$10</f>
        <v>#DIV/0!</v>
      </c>
      <c r="KY257" s="10" t="e">
        <f>$B$9/KY$4*IF($E257=0,0,-ABS(10000/$B$10*IF(KY$4&gt;$E257,$E257-KY$4,$E257-KY$5)))/$B$19*10*$B$10</f>
        <v>#DIV/0!</v>
      </c>
    </row>
    <row r="258" spans="5:311">
      <c r="E258" s="3">
        <f>IF(OR(E257=0,E257+$B$13/10000*$B$10&gt;IF($C$12="",$B$12,$C$12)),0,E257+$B$13/10000*$B$10)</f>
        <v>0</v>
      </c>
      <c r="F258" s="4">
        <f>$B$9/F$4*IF($E258=0,0,-ABS(10000/$B$10*IF(F$4&gt;$E258,$E258-F$4,$E258-F$5)))/$B$19*10*$B$10</f>
        <v>0</v>
      </c>
      <c r="I258" s="10">
        <f>$B$9/I$4*IF($E258=0,0,-ABS(10000/$B$10*IF(I$4&gt;$E258,$E258-I$4,$E258-I$5)))/$B$19*10*$B$10</f>
        <v>0</v>
      </c>
      <c r="J258" s="10">
        <f>$B$9/J$4*IF($E258=0,0,-ABS(10000/$B$10*IF(J$4&gt;$E258,$E258-J$4,$E258-J$5)))/$B$19*10*$B$10</f>
        <v>0</v>
      </c>
      <c r="K258" s="10">
        <f>$B$9/K$4*IF($E258=0,0,-ABS(10000/$B$10*IF(K$4&gt;$E258,$E258-K$4,$E258-K$5)))/$B$19*10*$B$10</f>
        <v>0</v>
      </c>
      <c r="L258" s="10">
        <f>$B$9/L$4*IF($E258=0,0,-ABS(10000/$B$10*IF(L$4&gt;$E258,$E258-L$4,$E258-L$5)))/$B$19*10*$B$10</f>
        <v>0</v>
      </c>
      <c r="M258" s="10">
        <f>$B$9/M$4*IF($E258=0,0,-ABS(10000/$B$10*IF(M$4&gt;$E258,$E258-M$4,$E258-M$5)))/$B$19*10*$B$10</f>
        <v>0</v>
      </c>
      <c r="N258" s="10">
        <f>$B$9/N$4*IF($E258=0,0,-ABS(10000/$B$10*IF(N$4&gt;$E258,$E258-N$4,$E258-N$5)))/$B$19*10*$B$10</f>
        <v>0</v>
      </c>
      <c r="O258" s="10">
        <f>$B$9/O$4*IF($E258=0,0,-ABS(10000/$B$10*IF(O$4&gt;$E258,$E258-O$4,$E258-O$5)))/$B$19*10*$B$10</f>
        <v>0</v>
      </c>
      <c r="P258" s="10">
        <f>$B$9/P$4*IF($E258=0,0,-ABS(10000/$B$10*IF(P$4&gt;$E258,$E258-P$4,$E258-P$5)))/$B$19*10*$B$10</f>
        <v>0</v>
      </c>
      <c r="Q258" s="10">
        <f>$B$9/Q$4*IF($E258=0,0,-ABS(10000/$B$10*IF(Q$4&gt;$E258,$E258-Q$4,$E258-Q$5)))/$B$19*10*$B$10</f>
        <v>0</v>
      </c>
      <c r="R258" s="10">
        <f>$B$9/R$4*IF($E258=0,0,-ABS(10000/$B$10*IF(R$4&gt;$E258,$E258-R$4,$E258-R$5)))/$B$19*10*$B$10</f>
        <v>0</v>
      </c>
      <c r="S258" s="10">
        <f>$B$9/S$4*IF($E258=0,0,-ABS(10000/$B$10*IF(S$4&gt;$E258,$E258-S$4,$E258-S$5)))/$B$19*10*$B$10</f>
        <v>0</v>
      </c>
      <c r="T258" s="10">
        <f>$B$9/T$4*IF($E258=0,0,-ABS(10000/$B$10*IF(T$4&gt;$E258,$E258-T$4,$E258-T$5)))/$B$19*10*$B$10</f>
        <v>0</v>
      </c>
      <c r="U258" s="10">
        <f>$B$9/U$4*IF($E258=0,0,-ABS(10000/$B$10*IF(U$4&gt;$E258,$E258-U$4,$E258-U$5)))/$B$19*10*$B$10</f>
        <v>0</v>
      </c>
      <c r="V258" s="10">
        <f>$B$9/V$4*IF($E258=0,0,-ABS(10000/$B$10*IF(V$4&gt;$E258,$E258-V$4,$E258-V$5)))/$B$19*10*$B$10</f>
        <v>0</v>
      </c>
      <c r="W258" s="10">
        <f>$B$9/W$4*IF($E258=0,0,-ABS(10000/$B$10*IF(W$4&gt;$E258,$E258-W$4,$E258-W$5)))/$B$19*10*$B$10</f>
        <v>0</v>
      </c>
      <c r="X258" s="10">
        <f>$B$9/X$4*IF($E258=0,0,-ABS(10000/$B$10*IF(X$4&gt;$E258,$E258-X$4,$E258-X$5)))/$B$19*10*$B$10</f>
        <v>0</v>
      </c>
      <c r="Y258" s="10">
        <f>$B$9/Y$4*IF($E258=0,0,-ABS(10000/$B$10*IF(Y$4&gt;$E258,$E258-Y$4,$E258-Y$5)))/$B$19*10*$B$10</f>
        <v>0</v>
      </c>
      <c r="Z258" s="10">
        <f>$B$9/Z$4*IF($E258=0,0,-ABS(10000/$B$10*IF(Z$4&gt;$E258,$E258-Z$4,$E258-Z$5)))/$B$19*10*$B$10</f>
        <v>0</v>
      </c>
      <c r="AA258" s="10">
        <f>$B$9/AA$4*IF($E258=0,0,-ABS(10000/$B$10*IF(AA$4&gt;$E258,$E258-AA$4,$E258-AA$5)))/$B$19*10*$B$10</f>
        <v>0</v>
      </c>
      <c r="AB258" s="10">
        <f>$B$9/AB$4*IF($E258=0,0,-ABS(10000/$B$10*IF(AB$4&gt;$E258,$E258-AB$4,$E258-AB$5)))/$B$19*10*$B$10</f>
        <v>0</v>
      </c>
      <c r="AC258" s="10">
        <f>$B$9/AC$4*IF($E258=0,0,-ABS(10000/$B$10*IF(AC$4&gt;$E258,$E258-AC$4,$E258-AC$5)))/$B$19*10*$B$10</f>
        <v>0</v>
      </c>
      <c r="AD258" s="10">
        <f>$B$9/AD$4*IF($E258=0,0,-ABS(10000/$B$10*IF(AD$4&gt;$E258,$E258-AD$4,$E258-AD$5)))/$B$19*10*$B$10</f>
        <v>0</v>
      </c>
      <c r="AE258" s="10">
        <f>$B$9/AE$4*IF($E258=0,0,-ABS(10000/$B$10*IF(AE$4&gt;$E258,$E258-AE$4,$E258-AE$5)))/$B$19*10*$B$10</f>
        <v>0</v>
      </c>
      <c r="AF258" s="10">
        <f>$B$9/AF$4*IF($E258=0,0,-ABS(10000/$B$10*IF(AF$4&gt;$E258,$E258-AF$4,$E258-AF$5)))/$B$19*10*$B$10</f>
        <v>0</v>
      </c>
      <c r="AG258" s="10">
        <f>$B$9/AG$4*IF($E258=0,0,-ABS(10000/$B$10*IF(AG$4&gt;$E258,$E258-AG$4,$E258-AG$5)))/$B$19*10*$B$10</f>
        <v>0</v>
      </c>
      <c r="AH258" s="10">
        <f>$B$9/AH$4*IF($E258=0,0,-ABS(10000/$B$10*IF(AH$4&gt;$E258,$E258-AH$4,$E258-AH$5)))/$B$19*10*$B$10</f>
        <v>0</v>
      </c>
      <c r="AI258" s="10">
        <f>$B$9/AI$4*IF($E258=0,0,-ABS(10000/$B$10*IF(AI$4&gt;$E258,$E258-AI$4,$E258-AI$5)))/$B$19*10*$B$10</f>
        <v>0</v>
      </c>
      <c r="AJ258" s="10">
        <f>$B$9/AJ$4*IF($E258=0,0,-ABS(10000/$B$10*IF(AJ$4&gt;$E258,$E258-AJ$4,$E258-AJ$5)))/$B$19*10*$B$10</f>
        <v>0</v>
      </c>
      <c r="AK258" s="10">
        <f>$B$9/AK$4*IF($E258=0,0,-ABS(10000/$B$10*IF(AK$4&gt;$E258,$E258-AK$4,$E258-AK$5)))/$B$19*10*$B$10</f>
        <v>0</v>
      </c>
      <c r="AL258" s="10">
        <f>$B$9/AL$4*IF($E258=0,0,-ABS(10000/$B$10*IF(AL$4&gt;$E258,$E258-AL$4,$E258-AL$5)))/$B$19*10*$B$10</f>
        <v>0</v>
      </c>
      <c r="AM258" s="10">
        <f>$B$9/AM$4*IF($E258=0,0,-ABS(10000/$B$10*IF(AM$4&gt;$E258,$E258-AM$4,$E258-AM$5)))/$B$19*10*$B$10</f>
        <v>0</v>
      </c>
      <c r="AN258" s="10">
        <f>$B$9/AN$4*IF($E258=0,0,-ABS(10000/$B$10*IF(AN$4&gt;$E258,$E258-AN$4,$E258-AN$5)))/$B$19*10*$B$10</f>
        <v>0</v>
      </c>
      <c r="AO258" s="10">
        <f>$B$9/AO$4*IF($E258=0,0,-ABS(10000/$B$10*IF(AO$4&gt;$E258,$E258-AO$4,$E258-AO$5)))/$B$19*10*$B$10</f>
        <v>0</v>
      </c>
      <c r="AP258" s="10">
        <f>$B$9/AP$4*IF($E258=0,0,-ABS(10000/$B$10*IF(AP$4&gt;$E258,$E258-AP$4,$E258-AP$5)))/$B$19*10*$B$10</f>
        <v>0</v>
      </c>
      <c r="AQ258" s="10">
        <f>$B$9/AQ$4*IF($E258=0,0,-ABS(10000/$B$10*IF(AQ$4&gt;$E258,$E258-AQ$4,$E258-AQ$5)))/$B$19*10*$B$10</f>
        <v>0</v>
      </c>
      <c r="AR258" s="10">
        <f>$B$9/AR$4*IF($E258=0,0,-ABS(10000/$B$10*IF(AR$4&gt;$E258,$E258-AR$4,$E258-AR$5)))/$B$19*10*$B$10</f>
        <v>0</v>
      </c>
      <c r="AS258" s="10">
        <f>$B$9/AS$4*IF($E258=0,0,-ABS(10000/$B$10*IF(AS$4&gt;$E258,$E258-AS$4,$E258-AS$5)))/$B$19*10*$B$10</f>
        <v>0</v>
      </c>
      <c r="AT258" s="10">
        <f>$B$9/AT$4*IF($E258=0,0,-ABS(10000/$B$10*IF(AT$4&gt;$E258,$E258-AT$4,$E258-AT$5)))/$B$19*10*$B$10</f>
        <v>0</v>
      </c>
      <c r="AU258" s="10" t="e">
        <f>$B$9/AU$4*IF($E258=0,0,-ABS(10000/$B$10*IF(AU$4&gt;$E258,$E258-AU$4,$E258-AU$5)))/$B$19*10*$B$10</f>
        <v>#DIV/0!</v>
      </c>
      <c r="AV258" s="10" t="e">
        <f>$B$9/AV$4*IF($E258=0,0,-ABS(10000/$B$10*IF(AV$4&gt;$E258,$E258-AV$4,$E258-AV$5)))/$B$19*10*$B$10</f>
        <v>#DIV/0!</v>
      </c>
      <c r="AW258" s="10" t="e">
        <f>$B$9/AW$4*IF($E258=0,0,-ABS(10000/$B$10*IF(AW$4&gt;$E258,$E258-AW$4,$E258-AW$5)))/$B$19*10*$B$10</f>
        <v>#DIV/0!</v>
      </c>
      <c r="AX258" s="10" t="e">
        <f>$B$9/AX$4*IF($E258=0,0,-ABS(10000/$B$10*IF(AX$4&gt;$E258,$E258-AX$4,$E258-AX$5)))/$B$19*10*$B$10</f>
        <v>#DIV/0!</v>
      </c>
      <c r="AY258" s="10" t="e">
        <f>$B$9/AY$4*IF($E258=0,0,-ABS(10000/$B$10*IF(AY$4&gt;$E258,$E258-AY$4,$E258-AY$5)))/$B$19*10*$B$10</f>
        <v>#DIV/0!</v>
      </c>
      <c r="AZ258" s="10" t="e">
        <f>$B$9/AZ$4*IF($E258=0,0,-ABS(10000/$B$10*IF(AZ$4&gt;$E258,$E258-AZ$4,$E258-AZ$5)))/$B$19*10*$B$10</f>
        <v>#DIV/0!</v>
      </c>
      <c r="BA258" s="10" t="e">
        <f>$B$9/BA$4*IF($E258=0,0,-ABS(10000/$B$10*IF(BA$4&gt;$E258,$E258-BA$4,$E258-BA$5)))/$B$19*10*$B$10</f>
        <v>#DIV/0!</v>
      </c>
      <c r="BB258" s="10" t="e">
        <f>$B$9/BB$4*IF($E258=0,0,-ABS(10000/$B$10*IF(BB$4&gt;$E258,$E258-BB$4,$E258-BB$5)))/$B$19*10*$B$10</f>
        <v>#DIV/0!</v>
      </c>
      <c r="BC258" s="10" t="e">
        <f>$B$9/BC$4*IF($E258=0,0,-ABS(10000/$B$10*IF(BC$4&gt;$E258,$E258-BC$4,$E258-BC$5)))/$B$19*10*$B$10</f>
        <v>#DIV/0!</v>
      </c>
      <c r="BD258" s="10" t="e">
        <f>$B$9/BD$4*IF($E258=0,0,-ABS(10000/$B$10*IF(BD$4&gt;$E258,$E258-BD$4,$E258-BD$5)))/$B$19*10*$B$10</f>
        <v>#DIV/0!</v>
      </c>
      <c r="BE258" s="10" t="e">
        <f>$B$9/BE$4*IF($E258=0,0,-ABS(10000/$B$10*IF(BE$4&gt;$E258,$E258-BE$4,$E258-BE$5)))/$B$19*10*$B$10</f>
        <v>#DIV/0!</v>
      </c>
      <c r="BF258" s="10" t="e">
        <f>$B$9/BF$4*IF($E258=0,0,-ABS(10000/$B$10*IF(BF$4&gt;$E258,$E258-BF$4,$E258-BF$5)))/$B$19*10*$B$10</f>
        <v>#DIV/0!</v>
      </c>
      <c r="BG258" s="10" t="e">
        <f>$B$9/BG$4*IF($E258=0,0,-ABS(10000/$B$10*IF(BG$4&gt;$E258,$E258-BG$4,$E258-BG$5)))/$B$19*10*$B$10</f>
        <v>#DIV/0!</v>
      </c>
      <c r="BH258" s="10" t="e">
        <f>$B$9/BH$4*IF($E258=0,0,-ABS(10000/$B$10*IF(BH$4&gt;$E258,$E258-BH$4,$E258-BH$5)))/$B$19*10*$B$10</f>
        <v>#DIV/0!</v>
      </c>
      <c r="BI258" s="10" t="e">
        <f>$B$9/BI$4*IF($E258=0,0,-ABS(10000/$B$10*IF(BI$4&gt;$E258,$E258-BI$4,$E258-BI$5)))/$B$19*10*$B$10</f>
        <v>#DIV/0!</v>
      </c>
      <c r="BJ258" s="10" t="e">
        <f>$B$9/BJ$4*IF($E258=0,0,-ABS(10000/$B$10*IF(BJ$4&gt;$E258,$E258-BJ$4,$E258-BJ$5)))/$B$19*10*$B$10</f>
        <v>#DIV/0!</v>
      </c>
      <c r="BK258" s="10" t="e">
        <f>$B$9/BK$4*IF($E258=0,0,-ABS(10000/$B$10*IF(BK$4&gt;$E258,$E258-BK$4,$E258-BK$5)))/$B$19*10*$B$10</f>
        <v>#DIV/0!</v>
      </c>
      <c r="BL258" s="10" t="e">
        <f>$B$9/BL$4*IF($E258=0,0,-ABS(10000/$B$10*IF(BL$4&gt;$E258,$E258-BL$4,$E258-BL$5)))/$B$19*10*$B$10</f>
        <v>#DIV/0!</v>
      </c>
      <c r="BM258" s="10" t="e">
        <f>$B$9/BM$4*IF($E258=0,0,-ABS(10000/$B$10*IF(BM$4&gt;$E258,$E258-BM$4,$E258-BM$5)))/$B$19*10*$B$10</f>
        <v>#DIV/0!</v>
      </c>
      <c r="BN258" s="10" t="e">
        <f>$B$9/BN$4*IF($E258=0,0,-ABS(10000/$B$10*IF(BN$4&gt;$E258,$E258-BN$4,$E258-BN$5)))/$B$19*10*$B$10</f>
        <v>#DIV/0!</v>
      </c>
      <c r="BO258" s="10" t="e">
        <f>$B$9/BO$4*IF($E258=0,0,-ABS(10000/$B$10*IF(BO$4&gt;$E258,$E258-BO$4,$E258-BO$5)))/$B$19*10*$B$10</f>
        <v>#DIV/0!</v>
      </c>
      <c r="BP258" s="10" t="e">
        <f>$B$9/BP$4*IF($E258=0,0,-ABS(10000/$B$10*IF(BP$4&gt;$E258,$E258-BP$4,$E258-BP$5)))/$B$19*10*$B$10</f>
        <v>#DIV/0!</v>
      </c>
      <c r="BQ258" s="10" t="e">
        <f>$B$9/BQ$4*IF($E258=0,0,-ABS(10000/$B$10*IF(BQ$4&gt;$E258,$E258-BQ$4,$E258-BQ$5)))/$B$19*10*$B$10</f>
        <v>#DIV/0!</v>
      </c>
      <c r="BR258" s="10" t="e">
        <f>$B$9/BR$4*IF($E258=0,0,-ABS(10000/$B$10*IF(BR$4&gt;$E258,$E258-BR$4,$E258-BR$5)))/$B$19*10*$B$10</f>
        <v>#DIV/0!</v>
      </c>
      <c r="BS258" s="10" t="e">
        <f>$B$9/BS$4*IF($E258=0,0,-ABS(10000/$B$10*IF(BS$4&gt;$E258,$E258-BS$4,$E258-BS$5)))/$B$19*10*$B$10</f>
        <v>#DIV/0!</v>
      </c>
      <c r="BT258" s="10" t="e">
        <f>$B$9/BT$4*IF($E258=0,0,-ABS(10000/$B$10*IF(BT$4&gt;$E258,$E258-BT$4,$E258-BT$5)))/$B$19*10*$B$10</f>
        <v>#DIV/0!</v>
      </c>
      <c r="BU258" s="10" t="e">
        <f>$B$9/BU$4*IF($E258=0,0,-ABS(10000/$B$10*IF(BU$4&gt;$E258,$E258-BU$4,$E258-BU$5)))/$B$19*10*$B$10</f>
        <v>#DIV/0!</v>
      </c>
      <c r="BV258" s="10" t="e">
        <f>$B$9/BV$4*IF($E258=0,0,-ABS(10000/$B$10*IF(BV$4&gt;$E258,$E258-BV$4,$E258-BV$5)))/$B$19*10*$B$10</f>
        <v>#DIV/0!</v>
      </c>
      <c r="BW258" s="10" t="e">
        <f>$B$9/BW$4*IF($E258=0,0,-ABS(10000/$B$10*IF(BW$4&gt;$E258,$E258-BW$4,$E258-BW$5)))/$B$19*10*$B$10</f>
        <v>#DIV/0!</v>
      </c>
      <c r="BX258" s="10" t="e">
        <f>$B$9/BX$4*IF($E258=0,0,-ABS(10000/$B$10*IF(BX$4&gt;$E258,$E258-BX$4,$E258-BX$5)))/$B$19*10*$B$10</f>
        <v>#DIV/0!</v>
      </c>
      <c r="BY258" s="10" t="e">
        <f>$B$9/BY$4*IF($E258=0,0,-ABS(10000/$B$10*IF(BY$4&gt;$E258,$E258-BY$4,$E258-BY$5)))/$B$19*10*$B$10</f>
        <v>#DIV/0!</v>
      </c>
      <c r="BZ258" s="10" t="e">
        <f>$B$9/BZ$4*IF($E258=0,0,-ABS(10000/$B$10*IF(BZ$4&gt;$E258,$E258-BZ$4,$E258-BZ$5)))/$B$19*10*$B$10</f>
        <v>#DIV/0!</v>
      </c>
      <c r="CA258" s="10" t="e">
        <f>$B$9/CA$4*IF($E258=0,0,-ABS(10000/$B$10*IF(CA$4&gt;$E258,$E258-CA$4,$E258-CA$5)))/$B$19*10*$B$10</f>
        <v>#DIV/0!</v>
      </c>
      <c r="CB258" s="10" t="e">
        <f>$B$9/CB$4*IF($E258=0,0,-ABS(10000/$B$10*IF(CB$4&gt;$E258,$E258-CB$4,$E258-CB$5)))/$B$19*10*$B$10</f>
        <v>#DIV/0!</v>
      </c>
      <c r="CC258" s="10" t="e">
        <f>$B$9/CC$4*IF($E258=0,0,-ABS(10000/$B$10*IF(CC$4&gt;$E258,$E258-CC$4,$E258-CC$5)))/$B$19*10*$B$10</f>
        <v>#DIV/0!</v>
      </c>
      <c r="CD258" s="10" t="e">
        <f>$B$9/CD$4*IF($E258=0,0,-ABS(10000/$B$10*IF(CD$4&gt;$E258,$E258-CD$4,$E258-CD$5)))/$B$19*10*$B$10</f>
        <v>#DIV/0!</v>
      </c>
      <c r="CE258" s="10" t="e">
        <f>$B$9/CE$4*IF($E258=0,0,-ABS(10000/$B$10*IF(CE$4&gt;$E258,$E258-CE$4,$E258-CE$5)))/$B$19*10*$B$10</f>
        <v>#DIV/0!</v>
      </c>
      <c r="CF258" s="10" t="e">
        <f>$B$9/CF$4*IF($E258=0,0,-ABS(10000/$B$10*IF(CF$4&gt;$E258,$E258-CF$4,$E258-CF$5)))/$B$19*10*$B$10</f>
        <v>#DIV/0!</v>
      </c>
      <c r="CG258" s="10" t="e">
        <f>$B$9/CG$4*IF($E258=0,0,-ABS(10000/$B$10*IF(CG$4&gt;$E258,$E258-CG$4,$E258-CG$5)))/$B$19*10*$B$10</f>
        <v>#DIV/0!</v>
      </c>
      <c r="CH258" s="10" t="e">
        <f>$B$9/CH$4*IF($E258=0,0,-ABS(10000/$B$10*IF(CH$4&gt;$E258,$E258-CH$4,$E258-CH$5)))/$B$19*10*$B$10</f>
        <v>#DIV/0!</v>
      </c>
      <c r="CI258" s="10" t="e">
        <f>$B$9/CI$4*IF($E258=0,0,-ABS(10000/$B$10*IF(CI$4&gt;$E258,$E258-CI$4,$E258-CI$5)))/$B$19*10*$B$10</f>
        <v>#DIV/0!</v>
      </c>
      <c r="CJ258" s="10" t="e">
        <f>$B$9/CJ$4*IF($E258=0,0,-ABS(10000/$B$10*IF(CJ$4&gt;$E258,$E258-CJ$4,$E258-CJ$5)))/$B$19*10*$B$10</f>
        <v>#DIV/0!</v>
      </c>
      <c r="CK258" s="10" t="e">
        <f>$B$9/CK$4*IF($E258=0,0,-ABS(10000/$B$10*IF(CK$4&gt;$E258,$E258-CK$4,$E258-CK$5)))/$B$19*10*$B$10</f>
        <v>#DIV/0!</v>
      </c>
      <c r="CL258" s="10" t="e">
        <f>$B$9/CL$4*IF($E258=0,0,-ABS(10000/$B$10*IF(CL$4&gt;$E258,$E258-CL$4,$E258-CL$5)))/$B$19*10*$B$10</f>
        <v>#DIV/0!</v>
      </c>
      <c r="CM258" s="10" t="e">
        <f>$B$9/CM$4*IF($E258=0,0,-ABS(10000/$B$10*IF(CM$4&gt;$E258,$E258-CM$4,$E258-CM$5)))/$B$19*10*$B$10</f>
        <v>#DIV/0!</v>
      </c>
      <c r="CN258" s="10" t="e">
        <f>$B$9/CN$4*IF($E258=0,0,-ABS(10000/$B$10*IF(CN$4&gt;$E258,$E258-CN$4,$E258-CN$5)))/$B$19*10*$B$10</f>
        <v>#DIV/0!</v>
      </c>
      <c r="CO258" s="10" t="e">
        <f>$B$9/CO$4*IF($E258=0,0,-ABS(10000/$B$10*IF(CO$4&gt;$E258,$E258-CO$4,$E258-CO$5)))/$B$19*10*$B$10</f>
        <v>#DIV/0!</v>
      </c>
      <c r="CP258" s="10" t="e">
        <f>$B$9/CP$4*IF($E258=0,0,-ABS(10000/$B$10*IF(CP$4&gt;$E258,$E258-CP$4,$E258-CP$5)))/$B$19*10*$B$10</f>
        <v>#DIV/0!</v>
      </c>
      <c r="CQ258" s="10" t="e">
        <f>$B$9/CQ$4*IF($E258=0,0,-ABS(10000/$B$10*IF(CQ$4&gt;$E258,$E258-CQ$4,$E258-CQ$5)))/$B$19*10*$B$10</f>
        <v>#DIV/0!</v>
      </c>
      <c r="CR258" s="10" t="e">
        <f>$B$9/CR$4*IF($E258=0,0,-ABS(10000/$B$10*IF(CR$4&gt;$E258,$E258-CR$4,$E258-CR$5)))/$B$19*10*$B$10</f>
        <v>#DIV/0!</v>
      </c>
      <c r="CS258" s="10" t="e">
        <f>$B$9/CS$4*IF($E258=0,0,-ABS(10000/$B$10*IF(CS$4&gt;$E258,$E258-CS$4,$E258-CS$5)))/$B$19*10*$B$10</f>
        <v>#DIV/0!</v>
      </c>
      <c r="CT258" s="10" t="e">
        <f>$B$9/CT$4*IF($E258=0,0,-ABS(10000/$B$10*IF(CT$4&gt;$E258,$E258-CT$4,$E258-CT$5)))/$B$19*10*$B$10</f>
        <v>#DIV/0!</v>
      </c>
      <c r="CU258" s="10" t="e">
        <f>$B$9/CU$4*IF($E258=0,0,-ABS(10000/$B$10*IF(CU$4&gt;$E258,$E258-CU$4,$E258-CU$5)))/$B$19*10*$B$10</f>
        <v>#DIV/0!</v>
      </c>
      <c r="CV258" s="10" t="e">
        <f>$B$9/CV$4*IF($E258=0,0,-ABS(10000/$B$10*IF(CV$4&gt;$E258,$E258-CV$4,$E258-CV$5)))/$B$19*10*$B$10</f>
        <v>#DIV/0!</v>
      </c>
      <c r="CW258" s="10" t="e">
        <f>$B$9/CW$4*IF($E258=0,0,-ABS(10000/$B$10*IF(CW$4&gt;$E258,$E258-CW$4,$E258-CW$5)))/$B$19*10*$B$10</f>
        <v>#DIV/0!</v>
      </c>
      <c r="CX258" s="10" t="e">
        <f>$B$9/CX$4*IF($E258=0,0,-ABS(10000/$B$10*IF(CX$4&gt;$E258,$E258-CX$4,$E258-CX$5)))/$B$19*10*$B$10</f>
        <v>#DIV/0!</v>
      </c>
      <c r="CY258" s="10" t="e">
        <f>$B$9/CY$4*IF($E258=0,0,-ABS(10000/$B$10*IF(CY$4&gt;$E258,$E258-CY$4,$E258-CY$5)))/$B$19*10*$B$10</f>
        <v>#DIV/0!</v>
      </c>
      <c r="CZ258" s="10" t="e">
        <f>$B$9/CZ$4*IF($E258=0,0,-ABS(10000/$B$10*IF(CZ$4&gt;$E258,$E258-CZ$4,$E258-CZ$5)))/$B$19*10*$B$10</f>
        <v>#DIV/0!</v>
      </c>
      <c r="DA258" s="10" t="e">
        <f>$B$9/DA$4*IF($E258=0,0,-ABS(10000/$B$10*IF(DA$4&gt;$E258,$E258-DA$4,$E258-DA$5)))/$B$19*10*$B$10</f>
        <v>#DIV/0!</v>
      </c>
      <c r="DB258" s="10" t="e">
        <f>$B$9/DB$4*IF($E258=0,0,-ABS(10000/$B$10*IF(DB$4&gt;$E258,$E258-DB$4,$E258-DB$5)))/$B$19*10*$B$10</f>
        <v>#DIV/0!</v>
      </c>
      <c r="DC258" s="10" t="e">
        <f>$B$9/DC$4*IF($E258=0,0,-ABS(10000/$B$10*IF(DC$4&gt;$E258,$E258-DC$4,$E258-DC$5)))/$B$19*10*$B$10</f>
        <v>#DIV/0!</v>
      </c>
      <c r="DD258" s="10" t="e">
        <f>$B$9/DD$4*IF($E258=0,0,-ABS(10000/$B$10*IF(DD$4&gt;$E258,$E258-DD$4,$E258-DD$5)))/$B$19*10*$B$10</f>
        <v>#DIV/0!</v>
      </c>
      <c r="DE258" s="10" t="e">
        <f>$B$9/DE$4*IF($E258=0,0,-ABS(10000/$B$10*IF(DE$4&gt;$E258,$E258-DE$4,$E258-DE$5)))/$B$19*10*$B$10</f>
        <v>#DIV/0!</v>
      </c>
      <c r="DF258" s="10" t="e">
        <f>$B$9/DF$4*IF($E258=0,0,-ABS(10000/$B$10*IF(DF$4&gt;$E258,$E258-DF$4,$E258-DF$5)))/$B$19*10*$B$10</f>
        <v>#DIV/0!</v>
      </c>
      <c r="DG258" s="10" t="e">
        <f>$B$9/DG$4*IF($E258=0,0,-ABS(10000/$B$10*IF(DG$4&gt;$E258,$E258-DG$4,$E258-DG$5)))/$B$19*10*$B$10</f>
        <v>#DIV/0!</v>
      </c>
      <c r="DH258" s="10" t="e">
        <f>$B$9/DH$4*IF($E258=0,0,-ABS(10000/$B$10*IF(DH$4&gt;$E258,$E258-DH$4,$E258-DH$5)))/$B$19*10*$B$10</f>
        <v>#DIV/0!</v>
      </c>
      <c r="DI258" s="10" t="e">
        <f>$B$9/DI$4*IF($E258=0,0,-ABS(10000/$B$10*IF(DI$4&gt;$E258,$E258-DI$4,$E258-DI$5)))/$B$19*10*$B$10</f>
        <v>#DIV/0!</v>
      </c>
      <c r="DJ258" s="10" t="e">
        <f>$B$9/DJ$4*IF($E258=0,0,-ABS(10000/$B$10*IF(DJ$4&gt;$E258,$E258-DJ$4,$E258-DJ$5)))/$B$19*10*$B$10</f>
        <v>#DIV/0!</v>
      </c>
      <c r="DK258" s="10" t="e">
        <f>$B$9/DK$4*IF($E258=0,0,-ABS(10000/$B$10*IF(DK$4&gt;$E258,$E258-DK$4,$E258-DK$5)))/$B$19*10*$B$10</f>
        <v>#DIV/0!</v>
      </c>
      <c r="DL258" s="10" t="e">
        <f>$B$9/DL$4*IF($E258=0,0,-ABS(10000/$B$10*IF(DL$4&gt;$E258,$E258-DL$4,$E258-DL$5)))/$B$19*10*$B$10</f>
        <v>#DIV/0!</v>
      </c>
      <c r="DM258" s="10" t="e">
        <f>$B$9/DM$4*IF($E258=0,0,-ABS(10000/$B$10*IF(DM$4&gt;$E258,$E258-DM$4,$E258-DM$5)))/$B$19*10*$B$10</f>
        <v>#DIV/0!</v>
      </c>
      <c r="DN258" s="10" t="e">
        <f>$B$9/DN$4*IF($E258=0,0,-ABS(10000/$B$10*IF(DN$4&gt;$E258,$E258-DN$4,$E258-DN$5)))/$B$19*10*$B$10</f>
        <v>#DIV/0!</v>
      </c>
      <c r="DO258" s="10" t="e">
        <f>$B$9/DO$4*IF($E258=0,0,-ABS(10000/$B$10*IF(DO$4&gt;$E258,$E258-DO$4,$E258-DO$5)))/$B$19*10*$B$10</f>
        <v>#DIV/0!</v>
      </c>
      <c r="DP258" s="10" t="e">
        <f>$B$9/DP$4*IF($E258=0,0,-ABS(10000/$B$10*IF(DP$4&gt;$E258,$E258-DP$4,$E258-DP$5)))/$B$19*10*$B$10</f>
        <v>#DIV/0!</v>
      </c>
      <c r="DQ258" s="10" t="e">
        <f>$B$9/DQ$4*IF($E258=0,0,-ABS(10000/$B$10*IF(DQ$4&gt;$E258,$E258-DQ$4,$E258-DQ$5)))/$B$19*10*$B$10</f>
        <v>#DIV/0!</v>
      </c>
      <c r="DR258" s="10" t="e">
        <f>$B$9/DR$4*IF($E258=0,0,-ABS(10000/$B$10*IF(DR$4&gt;$E258,$E258-DR$4,$E258-DR$5)))/$B$19*10*$B$10</f>
        <v>#DIV/0!</v>
      </c>
      <c r="DS258" s="10" t="e">
        <f>$B$9/DS$4*IF($E258=0,0,-ABS(10000/$B$10*IF(DS$4&gt;$E258,$E258-DS$4,$E258-DS$5)))/$B$19*10*$B$10</f>
        <v>#DIV/0!</v>
      </c>
      <c r="DT258" s="10" t="e">
        <f>$B$9/DT$4*IF($E258=0,0,-ABS(10000/$B$10*IF(DT$4&gt;$E258,$E258-DT$4,$E258-DT$5)))/$B$19*10*$B$10</f>
        <v>#DIV/0!</v>
      </c>
      <c r="DU258" s="10" t="e">
        <f>$B$9/DU$4*IF($E258=0,0,-ABS(10000/$B$10*IF(DU$4&gt;$E258,$E258-DU$4,$E258-DU$5)))/$B$19*10*$B$10</f>
        <v>#DIV/0!</v>
      </c>
      <c r="DV258" s="10" t="e">
        <f>$B$9/DV$4*IF($E258=0,0,-ABS(10000/$B$10*IF(DV$4&gt;$E258,$E258-DV$4,$E258-DV$5)))/$B$19*10*$B$10</f>
        <v>#DIV/0!</v>
      </c>
      <c r="DW258" s="10" t="e">
        <f>$B$9/DW$4*IF($E258=0,0,-ABS(10000/$B$10*IF(DW$4&gt;$E258,$E258-DW$4,$E258-DW$5)))/$B$19*10*$B$10</f>
        <v>#DIV/0!</v>
      </c>
      <c r="DX258" s="10" t="e">
        <f>$B$9/DX$4*IF($E258=0,0,-ABS(10000/$B$10*IF(DX$4&gt;$E258,$E258-DX$4,$E258-DX$5)))/$B$19*10*$B$10</f>
        <v>#DIV/0!</v>
      </c>
      <c r="DY258" s="10" t="e">
        <f>$B$9/DY$4*IF($E258=0,0,-ABS(10000/$B$10*IF(DY$4&gt;$E258,$E258-DY$4,$E258-DY$5)))/$B$19*10*$B$10</f>
        <v>#DIV/0!</v>
      </c>
      <c r="DZ258" s="10" t="e">
        <f>$B$9/DZ$4*IF($E258=0,0,-ABS(10000/$B$10*IF(DZ$4&gt;$E258,$E258-DZ$4,$E258-DZ$5)))/$B$19*10*$B$10</f>
        <v>#DIV/0!</v>
      </c>
      <c r="EA258" s="10" t="e">
        <f>$B$9/EA$4*IF($E258=0,0,-ABS(10000/$B$10*IF(EA$4&gt;$E258,$E258-EA$4,$E258-EA$5)))/$B$19*10*$B$10</f>
        <v>#DIV/0!</v>
      </c>
      <c r="EB258" s="10" t="e">
        <f>$B$9/EB$4*IF($E258=0,0,-ABS(10000/$B$10*IF(EB$4&gt;$E258,$E258-EB$4,$E258-EB$5)))/$B$19*10*$B$10</f>
        <v>#DIV/0!</v>
      </c>
      <c r="EC258" s="10" t="e">
        <f>$B$9/EC$4*IF($E258=0,0,-ABS(10000/$B$10*IF(EC$4&gt;$E258,$E258-EC$4,$E258-EC$5)))/$B$19*10*$B$10</f>
        <v>#DIV/0!</v>
      </c>
      <c r="ED258" s="10" t="e">
        <f>$B$9/ED$4*IF($E258=0,0,-ABS(10000/$B$10*IF(ED$4&gt;$E258,$E258-ED$4,$E258-ED$5)))/$B$19*10*$B$10</f>
        <v>#DIV/0!</v>
      </c>
      <c r="EE258" s="10" t="e">
        <f>$B$9/EE$4*IF($E258=0,0,-ABS(10000/$B$10*IF(EE$4&gt;$E258,$E258-EE$4,$E258-EE$5)))/$B$19*10*$B$10</f>
        <v>#DIV/0!</v>
      </c>
      <c r="EF258" s="10" t="e">
        <f>$B$9/EF$4*IF($E258=0,0,-ABS(10000/$B$10*IF(EF$4&gt;$E258,$E258-EF$4,$E258-EF$5)))/$B$19*10*$B$10</f>
        <v>#DIV/0!</v>
      </c>
      <c r="EG258" s="10" t="e">
        <f>$B$9/EG$4*IF($E258=0,0,-ABS(10000/$B$10*IF(EG$4&gt;$E258,$E258-EG$4,$E258-EG$5)))/$B$19*10*$B$10</f>
        <v>#DIV/0!</v>
      </c>
      <c r="EH258" s="10" t="e">
        <f>$B$9/EH$4*IF($E258=0,0,-ABS(10000/$B$10*IF(EH$4&gt;$E258,$E258-EH$4,$E258-EH$5)))/$B$19*10*$B$10</f>
        <v>#DIV/0!</v>
      </c>
      <c r="EI258" s="10" t="e">
        <f>$B$9/EI$4*IF($E258=0,0,-ABS(10000/$B$10*IF(EI$4&gt;$E258,$E258-EI$4,$E258-EI$5)))/$B$19*10*$B$10</f>
        <v>#DIV/0!</v>
      </c>
      <c r="EJ258" s="10" t="e">
        <f>$B$9/EJ$4*IF($E258=0,0,-ABS(10000/$B$10*IF(EJ$4&gt;$E258,$E258-EJ$4,$E258-EJ$5)))/$B$19*10*$B$10</f>
        <v>#DIV/0!</v>
      </c>
      <c r="EK258" s="10" t="e">
        <f>$B$9/EK$4*IF($E258=0,0,-ABS(10000/$B$10*IF(EK$4&gt;$E258,$E258-EK$4,$E258-EK$5)))/$B$19*10*$B$10</f>
        <v>#DIV/0!</v>
      </c>
      <c r="EL258" s="10" t="e">
        <f>$B$9/EL$4*IF($E258=0,0,-ABS(10000/$B$10*IF(EL$4&gt;$E258,$E258-EL$4,$E258-EL$5)))/$B$19*10*$B$10</f>
        <v>#DIV/0!</v>
      </c>
      <c r="EM258" s="10" t="e">
        <f>$B$9/EM$4*IF($E258=0,0,-ABS(10000/$B$10*IF(EM$4&gt;$E258,$E258-EM$4,$E258-EM$5)))/$B$19*10*$B$10</f>
        <v>#DIV/0!</v>
      </c>
      <c r="EN258" s="10" t="e">
        <f>$B$9/EN$4*IF($E258=0,0,-ABS(10000/$B$10*IF(EN$4&gt;$E258,$E258-EN$4,$E258-EN$5)))/$B$19*10*$B$10</f>
        <v>#DIV/0!</v>
      </c>
      <c r="EO258" s="10" t="e">
        <f>$B$9/EO$4*IF($E258=0,0,-ABS(10000/$B$10*IF(EO$4&gt;$E258,$E258-EO$4,$E258-EO$5)))/$B$19*10*$B$10</f>
        <v>#DIV/0!</v>
      </c>
      <c r="EP258" s="10" t="e">
        <f>$B$9/EP$4*IF($E258=0,0,-ABS(10000/$B$10*IF(EP$4&gt;$E258,$E258-EP$4,$E258-EP$5)))/$B$19*10*$B$10</f>
        <v>#DIV/0!</v>
      </c>
      <c r="EQ258" s="10" t="e">
        <f>$B$9/EQ$4*IF($E258=0,0,-ABS(10000/$B$10*IF(EQ$4&gt;$E258,$E258-EQ$4,$E258-EQ$5)))/$B$19*10*$B$10</f>
        <v>#DIV/0!</v>
      </c>
      <c r="ER258" s="10" t="e">
        <f>$B$9/ER$4*IF($E258=0,0,-ABS(10000/$B$10*IF(ER$4&gt;$E258,$E258-ER$4,$E258-ER$5)))/$B$19*10*$B$10</f>
        <v>#DIV/0!</v>
      </c>
      <c r="ES258" s="10" t="e">
        <f>$B$9/ES$4*IF($E258=0,0,-ABS(10000/$B$10*IF(ES$4&gt;$E258,$E258-ES$4,$E258-ES$5)))/$B$19*10*$B$10</f>
        <v>#DIV/0!</v>
      </c>
      <c r="ET258" s="10" t="e">
        <f>$B$9/ET$4*IF($E258=0,0,-ABS(10000/$B$10*IF(ET$4&gt;$E258,$E258-ET$4,$E258-ET$5)))/$B$19*10*$B$10</f>
        <v>#DIV/0!</v>
      </c>
      <c r="EU258" s="10" t="e">
        <f>$B$9/EU$4*IF($E258=0,0,-ABS(10000/$B$10*IF(EU$4&gt;$E258,$E258-EU$4,$E258-EU$5)))/$B$19*10*$B$10</f>
        <v>#DIV/0!</v>
      </c>
      <c r="EV258" s="10" t="e">
        <f>$B$9/EV$4*IF($E258=0,0,-ABS(10000/$B$10*IF(EV$4&gt;$E258,$E258-EV$4,$E258-EV$5)))/$B$19*10*$B$10</f>
        <v>#DIV/0!</v>
      </c>
      <c r="EW258" s="10" t="e">
        <f>$B$9/EW$4*IF($E258=0,0,-ABS(10000/$B$10*IF(EW$4&gt;$E258,$E258-EW$4,$E258-EW$5)))/$B$19*10*$B$10</f>
        <v>#DIV/0!</v>
      </c>
      <c r="EX258" s="10" t="e">
        <f>$B$9/EX$4*IF($E258=0,0,-ABS(10000/$B$10*IF(EX$4&gt;$E258,$E258-EX$4,$E258-EX$5)))/$B$19*10*$B$10</f>
        <v>#DIV/0!</v>
      </c>
      <c r="EY258" s="10" t="e">
        <f>$B$9/EY$4*IF($E258=0,0,-ABS(10000/$B$10*IF(EY$4&gt;$E258,$E258-EY$4,$E258-EY$5)))/$B$19*10*$B$10</f>
        <v>#DIV/0!</v>
      </c>
      <c r="EZ258" s="10" t="e">
        <f>$B$9/EZ$4*IF($E258=0,0,-ABS(10000/$B$10*IF(EZ$4&gt;$E258,$E258-EZ$4,$E258-EZ$5)))/$B$19*10*$B$10</f>
        <v>#DIV/0!</v>
      </c>
      <c r="FA258" s="10" t="e">
        <f>$B$9/FA$4*IF($E258=0,0,-ABS(10000/$B$10*IF(FA$4&gt;$E258,$E258-FA$4,$E258-FA$5)))/$B$19*10*$B$10</f>
        <v>#DIV/0!</v>
      </c>
      <c r="FB258" s="10" t="e">
        <f>$B$9/FB$4*IF($E258=0,0,-ABS(10000/$B$10*IF(FB$4&gt;$E258,$E258-FB$4,$E258-FB$5)))/$B$19*10*$B$10</f>
        <v>#DIV/0!</v>
      </c>
      <c r="FC258" s="10" t="e">
        <f>$B$9/FC$4*IF($E258=0,0,-ABS(10000/$B$10*IF(FC$4&gt;$E258,$E258-FC$4,$E258-FC$5)))/$B$19*10*$B$10</f>
        <v>#DIV/0!</v>
      </c>
      <c r="FD258" s="10" t="e">
        <f>$B$9/FD$4*IF($E258=0,0,-ABS(10000/$B$10*IF(FD$4&gt;$E258,$E258-FD$4,$E258-FD$5)))/$B$19*10*$B$10</f>
        <v>#DIV/0!</v>
      </c>
      <c r="FE258" s="10" t="e">
        <f>$B$9/FE$4*IF($E258=0,0,-ABS(10000/$B$10*IF(FE$4&gt;$E258,$E258-FE$4,$E258-FE$5)))/$B$19*10*$B$10</f>
        <v>#DIV/0!</v>
      </c>
      <c r="FF258" s="10" t="e">
        <f>$B$9/FF$4*IF($E258=0,0,-ABS(10000/$B$10*IF(FF$4&gt;$E258,$E258-FF$4,$E258-FF$5)))/$B$19*10*$B$10</f>
        <v>#DIV/0!</v>
      </c>
      <c r="FG258" s="10" t="e">
        <f>$B$9/FG$4*IF($E258=0,0,-ABS(10000/$B$10*IF(FG$4&gt;$E258,$E258-FG$4,$E258-FG$5)))/$B$19*10*$B$10</f>
        <v>#DIV/0!</v>
      </c>
      <c r="FH258" s="10" t="e">
        <f>$B$9/FH$4*IF($E258=0,0,-ABS(10000/$B$10*IF(FH$4&gt;$E258,$E258-FH$4,$E258-FH$5)))/$B$19*10*$B$10</f>
        <v>#DIV/0!</v>
      </c>
      <c r="FI258" s="10" t="e">
        <f>$B$9/FI$4*IF($E258=0,0,-ABS(10000/$B$10*IF(FI$4&gt;$E258,$E258-FI$4,$E258-FI$5)))/$B$19*10*$B$10</f>
        <v>#DIV/0!</v>
      </c>
      <c r="FJ258" s="10" t="e">
        <f>$B$9/FJ$4*IF($E258=0,0,-ABS(10000/$B$10*IF(FJ$4&gt;$E258,$E258-FJ$4,$E258-FJ$5)))/$B$19*10*$B$10</f>
        <v>#DIV/0!</v>
      </c>
      <c r="FK258" s="10" t="e">
        <f>$B$9/FK$4*IF($E258=0,0,-ABS(10000/$B$10*IF(FK$4&gt;$E258,$E258-FK$4,$E258-FK$5)))/$B$19*10*$B$10</f>
        <v>#DIV/0!</v>
      </c>
      <c r="FL258" s="10" t="e">
        <f>$B$9/FL$4*IF($E258=0,0,-ABS(10000/$B$10*IF(FL$4&gt;$E258,$E258-FL$4,$E258-FL$5)))/$B$19*10*$B$10</f>
        <v>#DIV/0!</v>
      </c>
      <c r="FM258" s="10" t="e">
        <f>$B$9/FM$4*IF($E258=0,0,-ABS(10000/$B$10*IF(FM$4&gt;$E258,$E258-FM$4,$E258-FM$5)))/$B$19*10*$B$10</f>
        <v>#DIV/0!</v>
      </c>
      <c r="FN258" s="10" t="e">
        <f>$B$9/FN$4*IF($E258=0,0,-ABS(10000/$B$10*IF(FN$4&gt;$E258,$E258-FN$4,$E258-FN$5)))/$B$19*10*$B$10</f>
        <v>#DIV/0!</v>
      </c>
      <c r="FO258" s="10" t="e">
        <f>$B$9/FO$4*IF($E258=0,0,-ABS(10000/$B$10*IF(FO$4&gt;$E258,$E258-FO$4,$E258-FO$5)))/$B$19*10*$B$10</f>
        <v>#DIV/0!</v>
      </c>
      <c r="FP258" s="10" t="e">
        <f>$B$9/FP$4*IF($E258=0,0,-ABS(10000/$B$10*IF(FP$4&gt;$E258,$E258-FP$4,$E258-FP$5)))/$B$19*10*$B$10</f>
        <v>#DIV/0!</v>
      </c>
      <c r="FQ258" s="10" t="e">
        <f>$B$9/FQ$4*IF($E258=0,0,-ABS(10000/$B$10*IF(FQ$4&gt;$E258,$E258-FQ$4,$E258-FQ$5)))/$B$19*10*$B$10</f>
        <v>#DIV/0!</v>
      </c>
      <c r="FR258" s="10" t="e">
        <f>$B$9/FR$4*IF($E258=0,0,-ABS(10000/$B$10*IF(FR$4&gt;$E258,$E258-FR$4,$E258-FR$5)))/$B$19*10*$B$10</f>
        <v>#DIV/0!</v>
      </c>
      <c r="FS258" s="10" t="e">
        <f>$B$9/FS$4*IF($E258=0,0,-ABS(10000/$B$10*IF(FS$4&gt;$E258,$E258-FS$4,$E258-FS$5)))/$B$19*10*$B$10</f>
        <v>#DIV/0!</v>
      </c>
      <c r="FT258" s="10" t="e">
        <f>$B$9/FT$4*IF($E258=0,0,-ABS(10000/$B$10*IF(FT$4&gt;$E258,$E258-FT$4,$E258-FT$5)))/$B$19*10*$B$10</f>
        <v>#DIV/0!</v>
      </c>
      <c r="FU258" s="10" t="e">
        <f>$B$9/FU$4*IF($E258=0,0,-ABS(10000/$B$10*IF(FU$4&gt;$E258,$E258-FU$4,$E258-FU$5)))/$B$19*10*$B$10</f>
        <v>#DIV/0!</v>
      </c>
      <c r="FV258" s="10" t="e">
        <f>$B$9/FV$4*IF($E258=0,0,-ABS(10000/$B$10*IF(FV$4&gt;$E258,$E258-FV$4,$E258-FV$5)))/$B$19*10*$B$10</f>
        <v>#DIV/0!</v>
      </c>
      <c r="FW258" s="10" t="e">
        <f>$B$9/FW$4*IF($E258=0,0,-ABS(10000/$B$10*IF(FW$4&gt;$E258,$E258-FW$4,$E258-FW$5)))/$B$19*10*$B$10</f>
        <v>#DIV/0!</v>
      </c>
      <c r="FX258" s="10" t="e">
        <f>$B$9/FX$4*IF($E258=0,0,-ABS(10000/$B$10*IF(FX$4&gt;$E258,$E258-FX$4,$E258-FX$5)))/$B$19*10*$B$10</f>
        <v>#DIV/0!</v>
      </c>
      <c r="FY258" s="10" t="e">
        <f>$B$9/FY$4*IF($E258=0,0,-ABS(10000/$B$10*IF(FY$4&gt;$E258,$E258-FY$4,$E258-FY$5)))/$B$19*10*$B$10</f>
        <v>#DIV/0!</v>
      </c>
      <c r="FZ258" s="10" t="e">
        <f>$B$9/FZ$4*IF($E258=0,0,-ABS(10000/$B$10*IF(FZ$4&gt;$E258,$E258-FZ$4,$E258-FZ$5)))/$B$19*10*$B$10</f>
        <v>#DIV/0!</v>
      </c>
      <c r="GA258" s="10" t="e">
        <f>$B$9/GA$4*IF($E258=0,0,-ABS(10000/$B$10*IF(GA$4&gt;$E258,$E258-GA$4,$E258-GA$5)))/$B$19*10*$B$10</f>
        <v>#DIV/0!</v>
      </c>
      <c r="GB258" s="10" t="e">
        <f>$B$9/GB$4*IF($E258=0,0,-ABS(10000/$B$10*IF(GB$4&gt;$E258,$E258-GB$4,$E258-GB$5)))/$B$19*10*$B$10</f>
        <v>#DIV/0!</v>
      </c>
      <c r="GC258" s="10" t="e">
        <f>$B$9/GC$4*IF($E258=0,0,-ABS(10000/$B$10*IF(GC$4&gt;$E258,$E258-GC$4,$E258-GC$5)))/$B$19*10*$B$10</f>
        <v>#DIV/0!</v>
      </c>
      <c r="GD258" s="10" t="e">
        <f>$B$9/GD$4*IF($E258=0,0,-ABS(10000/$B$10*IF(GD$4&gt;$E258,$E258-GD$4,$E258-GD$5)))/$B$19*10*$B$10</f>
        <v>#DIV/0!</v>
      </c>
      <c r="GE258" s="10" t="e">
        <f>$B$9/GE$4*IF($E258=0,0,-ABS(10000/$B$10*IF(GE$4&gt;$E258,$E258-GE$4,$E258-GE$5)))/$B$19*10*$B$10</f>
        <v>#DIV/0!</v>
      </c>
      <c r="GF258" s="10" t="e">
        <f>$B$9/GF$4*IF($E258=0,0,-ABS(10000/$B$10*IF(GF$4&gt;$E258,$E258-GF$4,$E258-GF$5)))/$B$19*10*$B$10</f>
        <v>#DIV/0!</v>
      </c>
      <c r="GG258" s="10" t="e">
        <f>$B$9/GG$4*IF($E258=0,0,-ABS(10000/$B$10*IF(GG$4&gt;$E258,$E258-GG$4,$E258-GG$5)))/$B$19*10*$B$10</f>
        <v>#DIV/0!</v>
      </c>
      <c r="GH258" s="10" t="e">
        <f>$B$9/GH$4*IF($E258=0,0,-ABS(10000/$B$10*IF(GH$4&gt;$E258,$E258-GH$4,$E258-GH$5)))/$B$19*10*$B$10</f>
        <v>#DIV/0!</v>
      </c>
      <c r="GI258" s="10" t="e">
        <f>$B$9/GI$4*IF($E258=0,0,-ABS(10000/$B$10*IF(GI$4&gt;$E258,$E258-GI$4,$E258-GI$5)))/$B$19*10*$B$10</f>
        <v>#DIV/0!</v>
      </c>
      <c r="GJ258" s="10" t="e">
        <f>$B$9/GJ$4*IF($E258=0,0,-ABS(10000/$B$10*IF(GJ$4&gt;$E258,$E258-GJ$4,$E258-GJ$5)))/$B$19*10*$B$10</f>
        <v>#DIV/0!</v>
      </c>
      <c r="GK258" s="10" t="e">
        <f>$B$9/GK$4*IF($E258=0,0,-ABS(10000/$B$10*IF(GK$4&gt;$E258,$E258-GK$4,$E258-GK$5)))/$B$19*10*$B$10</f>
        <v>#DIV/0!</v>
      </c>
      <c r="GL258" s="10" t="e">
        <f>$B$9/GL$4*IF($E258=0,0,-ABS(10000/$B$10*IF(GL$4&gt;$E258,$E258-GL$4,$E258-GL$5)))/$B$19*10*$B$10</f>
        <v>#DIV/0!</v>
      </c>
      <c r="GM258" s="10" t="e">
        <f>$B$9/GM$4*IF($E258=0,0,-ABS(10000/$B$10*IF(GM$4&gt;$E258,$E258-GM$4,$E258-GM$5)))/$B$19*10*$B$10</f>
        <v>#DIV/0!</v>
      </c>
      <c r="GN258" s="10" t="e">
        <f>$B$9/GN$4*IF($E258=0,0,-ABS(10000/$B$10*IF(GN$4&gt;$E258,$E258-GN$4,$E258-GN$5)))/$B$19*10*$B$10</f>
        <v>#DIV/0!</v>
      </c>
      <c r="GO258" s="10" t="e">
        <f>$B$9/GO$4*IF($E258=0,0,-ABS(10000/$B$10*IF(GO$4&gt;$E258,$E258-GO$4,$E258-GO$5)))/$B$19*10*$B$10</f>
        <v>#DIV/0!</v>
      </c>
      <c r="GP258" s="10" t="e">
        <f>$B$9/GP$4*IF($E258=0,0,-ABS(10000/$B$10*IF(GP$4&gt;$E258,$E258-GP$4,$E258-GP$5)))/$B$19*10*$B$10</f>
        <v>#DIV/0!</v>
      </c>
      <c r="GQ258" s="10" t="e">
        <f>$B$9/GQ$4*IF($E258=0,0,-ABS(10000/$B$10*IF(GQ$4&gt;$E258,$E258-GQ$4,$E258-GQ$5)))/$B$19*10*$B$10</f>
        <v>#DIV/0!</v>
      </c>
      <c r="GR258" s="10" t="e">
        <f>$B$9/GR$4*IF($E258=0,0,-ABS(10000/$B$10*IF(GR$4&gt;$E258,$E258-GR$4,$E258-GR$5)))/$B$19*10*$B$10</f>
        <v>#DIV/0!</v>
      </c>
      <c r="GS258" s="10" t="e">
        <f>$B$9/GS$4*IF($E258=0,0,-ABS(10000/$B$10*IF(GS$4&gt;$E258,$E258-GS$4,$E258-GS$5)))/$B$19*10*$B$10</f>
        <v>#DIV/0!</v>
      </c>
      <c r="GT258" s="10" t="e">
        <f>$B$9/GT$4*IF($E258=0,0,-ABS(10000/$B$10*IF(GT$4&gt;$E258,$E258-GT$4,$E258-GT$5)))/$B$19*10*$B$10</f>
        <v>#DIV/0!</v>
      </c>
      <c r="GU258" s="10" t="e">
        <f>$B$9/GU$4*IF($E258=0,0,-ABS(10000/$B$10*IF(GU$4&gt;$E258,$E258-GU$4,$E258-GU$5)))/$B$19*10*$B$10</f>
        <v>#DIV/0!</v>
      </c>
      <c r="GV258" s="10" t="e">
        <f>$B$9/GV$4*IF($E258=0,0,-ABS(10000/$B$10*IF(GV$4&gt;$E258,$E258-GV$4,$E258-GV$5)))/$B$19*10*$B$10</f>
        <v>#DIV/0!</v>
      </c>
      <c r="GW258" s="10" t="e">
        <f>$B$9/GW$4*IF($E258=0,0,-ABS(10000/$B$10*IF(GW$4&gt;$E258,$E258-GW$4,$E258-GW$5)))/$B$19*10*$B$10</f>
        <v>#DIV/0!</v>
      </c>
      <c r="GX258" s="10" t="e">
        <f>$B$9/GX$4*IF($E258=0,0,-ABS(10000/$B$10*IF(GX$4&gt;$E258,$E258-GX$4,$E258-GX$5)))/$B$19*10*$B$10</f>
        <v>#DIV/0!</v>
      </c>
      <c r="GY258" s="10" t="e">
        <f>$B$9/GY$4*IF($E258=0,0,-ABS(10000/$B$10*IF(GY$4&gt;$E258,$E258-GY$4,$E258-GY$5)))/$B$19*10*$B$10</f>
        <v>#DIV/0!</v>
      </c>
      <c r="GZ258" s="10" t="e">
        <f>$B$9/GZ$4*IF($E258=0,0,-ABS(10000/$B$10*IF(GZ$4&gt;$E258,$E258-GZ$4,$E258-GZ$5)))/$B$19*10*$B$10</f>
        <v>#DIV/0!</v>
      </c>
      <c r="HA258" s="10" t="e">
        <f>$B$9/HA$4*IF($E258=0,0,-ABS(10000/$B$10*IF(HA$4&gt;$E258,$E258-HA$4,$E258-HA$5)))/$B$19*10*$B$10</f>
        <v>#DIV/0!</v>
      </c>
      <c r="HB258" s="10" t="e">
        <f>$B$9/HB$4*IF($E258=0,0,-ABS(10000/$B$10*IF(HB$4&gt;$E258,$E258-HB$4,$E258-HB$5)))/$B$19*10*$B$10</f>
        <v>#DIV/0!</v>
      </c>
      <c r="HC258" s="10" t="e">
        <f>$B$9/HC$4*IF($E258=0,0,-ABS(10000/$B$10*IF(HC$4&gt;$E258,$E258-HC$4,$E258-HC$5)))/$B$19*10*$B$10</f>
        <v>#DIV/0!</v>
      </c>
      <c r="HD258" s="10" t="e">
        <f>$B$9/HD$4*IF($E258=0,0,-ABS(10000/$B$10*IF(HD$4&gt;$E258,$E258-HD$4,$E258-HD$5)))/$B$19*10*$B$10</f>
        <v>#DIV/0!</v>
      </c>
      <c r="HE258" s="10" t="e">
        <f>$B$9/HE$4*IF($E258=0,0,-ABS(10000/$B$10*IF(HE$4&gt;$E258,$E258-HE$4,$E258-HE$5)))/$B$19*10*$B$10</f>
        <v>#DIV/0!</v>
      </c>
      <c r="HF258" s="10" t="e">
        <f>$B$9/HF$4*IF($E258=0,0,-ABS(10000/$B$10*IF(HF$4&gt;$E258,$E258-HF$4,$E258-HF$5)))/$B$19*10*$B$10</f>
        <v>#DIV/0!</v>
      </c>
      <c r="HG258" s="10" t="e">
        <f>$B$9/HG$4*IF($E258=0,0,-ABS(10000/$B$10*IF(HG$4&gt;$E258,$E258-HG$4,$E258-HG$5)))/$B$19*10*$B$10</f>
        <v>#DIV/0!</v>
      </c>
      <c r="HH258" s="10" t="e">
        <f>$B$9/HH$4*IF($E258=0,0,-ABS(10000/$B$10*IF(HH$4&gt;$E258,$E258-HH$4,$E258-HH$5)))/$B$19*10*$B$10</f>
        <v>#DIV/0!</v>
      </c>
      <c r="HI258" s="10" t="e">
        <f>$B$9/HI$4*IF($E258=0,0,-ABS(10000/$B$10*IF(HI$4&gt;$E258,$E258-HI$4,$E258-HI$5)))/$B$19*10*$B$10</f>
        <v>#DIV/0!</v>
      </c>
      <c r="HJ258" s="10" t="e">
        <f>$B$9/HJ$4*IF($E258=0,0,-ABS(10000/$B$10*IF(HJ$4&gt;$E258,$E258-HJ$4,$E258-HJ$5)))/$B$19*10*$B$10</f>
        <v>#DIV/0!</v>
      </c>
      <c r="HK258" s="10" t="e">
        <f>$B$9/HK$4*IF($E258=0,0,-ABS(10000/$B$10*IF(HK$4&gt;$E258,$E258-HK$4,$E258-HK$5)))/$B$19*10*$B$10</f>
        <v>#DIV/0!</v>
      </c>
      <c r="HL258" s="10" t="e">
        <f>$B$9/HL$4*IF($E258=0,0,-ABS(10000/$B$10*IF(HL$4&gt;$E258,$E258-HL$4,$E258-HL$5)))/$B$19*10*$B$10</f>
        <v>#DIV/0!</v>
      </c>
      <c r="HM258" s="10" t="e">
        <f>$B$9/HM$4*IF($E258=0,0,-ABS(10000/$B$10*IF(HM$4&gt;$E258,$E258-HM$4,$E258-HM$5)))/$B$19*10*$B$10</f>
        <v>#DIV/0!</v>
      </c>
      <c r="HN258" s="10" t="e">
        <f>$B$9/HN$4*IF($E258=0,0,-ABS(10000/$B$10*IF(HN$4&gt;$E258,$E258-HN$4,$E258-HN$5)))/$B$19*10*$B$10</f>
        <v>#DIV/0!</v>
      </c>
      <c r="HO258" s="10" t="e">
        <f>$B$9/HO$4*IF($E258=0,0,-ABS(10000/$B$10*IF(HO$4&gt;$E258,$E258-HO$4,$E258-HO$5)))/$B$19*10*$B$10</f>
        <v>#DIV/0!</v>
      </c>
      <c r="HP258" s="10" t="e">
        <f>$B$9/HP$4*IF($E258=0,0,-ABS(10000/$B$10*IF(HP$4&gt;$E258,$E258-HP$4,$E258-HP$5)))/$B$19*10*$B$10</f>
        <v>#DIV/0!</v>
      </c>
      <c r="HQ258" s="10" t="e">
        <f>$B$9/HQ$4*IF($E258=0,0,-ABS(10000/$B$10*IF(HQ$4&gt;$E258,$E258-HQ$4,$E258-HQ$5)))/$B$19*10*$B$10</f>
        <v>#DIV/0!</v>
      </c>
      <c r="HR258" s="10" t="e">
        <f>$B$9/HR$4*IF($E258=0,0,-ABS(10000/$B$10*IF(HR$4&gt;$E258,$E258-HR$4,$E258-HR$5)))/$B$19*10*$B$10</f>
        <v>#DIV/0!</v>
      </c>
      <c r="HS258" s="10" t="e">
        <f>$B$9/HS$4*IF($E258=0,0,-ABS(10000/$B$10*IF(HS$4&gt;$E258,$E258-HS$4,$E258-HS$5)))/$B$19*10*$B$10</f>
        <v>#DIV/0!</v>
      </c>
      <c r="HT258" s="10" t="e">
        <f>$B$9/HT$4*IF($E258=0,0,-ABS(10000/$B$10*IF(HT$4&gt;$E258,$E258-HT$4,$E258-HT$5)))/$B$19*10*$B$10</f>
        <v>#DIV/0!</v>
      </c>
      <c r="HU258" s="10" t="e">
        <f>$B$9/HU$4*IF($E258=0,0,-ABS(10000/$B$10*IF(HU$4&gt;$E258,$E258-HU$4,$E258-HU$5)))/$B$19*10*$B$10</f>
        <v>#DIV/0!</v>
      </c>
      <c r="HV258" s="10" t="e">
        <f>$B$9/HV$4*IF($E258=0,0,-ABS(10000/$B$10*IF(HV$4&gt;$E258,$E258-HV$4,$E258-HV$5)))/$B$19*10*$B$10</f>
        <v>#DIV/0!</v>
      </c>
      <c r="HW258" s="10" t="e">
        <f>$B$9/HW$4*IF($E258=0,0,-ABS(10000/$B$10*IF(HW$4&gt;$E258,$E258-HW$4,$E258-HW$5)))/$B$19*10*$B$10</f>
        <v>#DIV/0!</v>
      </c>
      <c r="HX258" s="10" t="e">
        <f>$B$9/HX$4*IF($E258=0,0,-ABS(10000/$B$10*IF(HX$4&gt;$E258,$E258-HX$4,$E258-HX$5)))/$B$19*10*$B$10</f>
        <v>#DIV/0!</v>
      </c>
      <c r="HY258" s="10" t="e">
        <f>$B$9/HY$4*IF($E258=0,0,-ABS(10000/$B$10*IF(HY$4&gt;$E258,$E258-HY$4,$E258-HY$5)))/$B$19*10*$B$10</f>
        <v>#DIV/0!</v>
      </c>
      <c r="HZ258" s="10" t="e">
        <f>$B$9/HZ$4*IF($E258=0,0,-ABS(10000/$B$10*IF(HZ$4&gt;$E258,$E258-HZ$4,$E258-HZ$5)))/$B$19*10*$B$10</f>
        <v>#DIV/0!</v>
      </c>
      <c r="IA258" s="10" t="e">
        <f>$B$9/IA$4*IF($E258=0,0,-ABS(10000/$B$10*IF(IA$4&gt;$E258,$E258-IA$4,$E258-IA$5)))/$B$19*10*$B$10</f>
        <v>#DIV/0!</v>
      </c>
      <c r="IB258" s="10" t="e">
        <f>$B$9/IB$4*IF($E258=0,0,-ABS(10000/$B$10*IF(IB$4&gt;$E258,$E258-IB$4,$E258-IB$5)))/$B$19*10*$B$10</f>
        <v>#DIV/0!</v>
      </c>
      <c r="IC258" s="10" t="e">
        <f>$B$9/IC$4*IF($E258=0,0,-ABS(10000/$B$10*IF(IC$4&gt;$E258,$E258-IC$4,$E258-IC$5)))/$B$19*10*$B$10</f>
        <v>#DIV/0!</v>
      </c>
      <c r="ID258" s="10" t="e">
        <f>$B$9/ID$4*IF($E258=0,0,-ABS(10000/$B$10*IF(ID$4&gt;$E258,$E258-ID$4,$E258-ID$5)))/$B$19*10*$B$10</f>
        <v>#DIV/0!</v>
      </c>
      <c r="IE258" s="10" t="e">
        <f>$B$9/IE$4*IF($E258=0,0,-ABS(10000/$B$10*IF(IE$4&gt;$E258,$E258-IE$4,$E258-IE$5)))/$B$19*10*$B$10</f>
        <v>#DIV/0!</v>
      </c>
      <c r="IF258" s="10" t="e">
        <f>$B$9/IF$4*IF($E258=0,0,-ABS(10000/$B$10*IF(IF$4&gt;$E258,$E258-IF$4,$E258-IF$5)))/$B$19*10*$B$10</f>
        <v>#DIV/0!</v>
      </c>
      <c r="IG258" s="10" t="e">
        <f>$B$9/IG$4*IF($E258=0,0,-ABS(10000/$B$10*IF(IG$4&gt;$E258,$E258-IG$4,$E258-IG$5)))/$B$19*10*$B$10</f>
        <v>#DIV/0!</v>
      </c>
      <c r="IH258" s="10" t="e">
        <f>$B$9/IH$4*IF($E258=0,0,-ABS(10000/$B$10*IF(IH$4&gt;$E258,$E258-IH$4,$E258-IH$5)))/$B$19*10*$B$10</f>
        <v>#DIV/0!</v>
      </c>
      <c r="II258" s="10" t="e">
        <f>$B$9/II$4*IF($E258=0,0,-ABS(10000/$B$10*IF(II$4&gt;$E258,$E258-II$4,$E258-II$5)))/$B$19*10*$B$10</f>
        <v>#DIV/0!</v>
      </c>
      <c r="IJ258" s="10" t="e">
        <f>$B$9/IJ$4*IF($E258=0,0,-ABS(10000/$B$10*IF(IJ$4&gt;$E258,$E258-IJ$4,$E258-IJ$5)))/$B$19*10*$B$10</f>
        <v>#DIV/0!</v>
      </c>
      <c r="IK258" s="10" t="e">
        <f>$B$9/IK$4*IF($E258=0,0,-ABS(10000/$B$10*IF(IK$4&gt;$E258,$E258-IK$4,$E258-IK$5)))/$B$19*10*$B$10</f>
        <v>#DIV/0!</v>
      </c>
      <c r="IL258" s="10" t="e">
        <f>$B$9/IL$4*IF($E258=0,0,-ABS(10000/$B$10*IF(IL$4&gt;$E258,$E258-IL$4,$E258-IL$5)))/$B$19*10*$B$10</f>
        <v>#DIV/0!</v>
      </c>
      <c r="IM258" s="10" t="e">
        <f>$B$9/IM$4*IF($E258=0,0,-ABS(10000/$B$10*IF(IM$4&gt;$E258,$E258-IM$4,$E258-IM$5)))/$B$19*10*$B$10</f>
        <v>#DIV/0!</v>
      </c>
      <c r="IN258" s="10" t="e">
        <f>$B$9/IN$4*IF($E258=0,0,-ABS(10000/$B$10*IF(IN$4&gt;$E258,$E258-IN$4,$E258-IN$5)))/$B$19*10*$B$10</f>
        <v>#DIV/0!</v>
      </c>
      <c r="IO258" s="10" t="e">
        <f>$B$9/IO$4*IF($E258=0,0,-ABS(10000/$B$10*IF(IO$4&gt;$E258,$E258-IO$4,$E258-IO$5)))/$B$19*10*$B$10</f>
        <v>#DIV/0!</v>
      </c>
      <c r="IP258" s="10" t="e">
        <f>$B$9/IP$4*IF($E258=0,0,-ABS(10000/$B$10*IF(IP$4&gt;$E258,$E258-IP$4,$E258-IP$5)))/$B$19*10*$B$10</f>
        <v>#DIV/0!</v>
      </c>
      <c r="IQ258" s="10" t="e">
        <f>$B$9/IQ$4*IF($E258=0,0,-ABS(10000/$B$10*IF(IQ$4&gt;$E258,$E258-IQ$4,$E258-IQ$5)))/$B$19*10*$B$10</f>
        <v>#DIV/0!</v>
      </c>
      <c r="IR258" s="10" t="e">
        <f>$B$9/IR$4*IF($E258=0,0,-ABS(10000/$B$10*IF(IR$4&gt;$E258,$E258-IR$4,$E258-IR$5)))/$B$19*10*$B$10</f>
        <v>#DIV/0!</v>
      </c>
      <c r="IS258" s="10" t="e">
        <f>$B$9/IS$4*IF($E258=0,0,-ABS(10000/$B$10*IF(IS$4&gt;$E258,$E258-IS$4,$E258-IS$5)))/$B$19*10*$B$10</f>
        <v>#DIV/0!</v>
      </c>
      <c r="IT258" s="10" t="e">
        <f>$B$9/IT$4*IF($E258=0,0,-ABS(10000/$B$10*IF(IT$4&gt;$E258,$E258-IT$4,$E258-IT$5)))/$B$19*10*$B$10</f>
        <v>#DIV/0!</v>
      </c>
      <c r="IU258" s="10" t="e">
        <f>$B$9/IU$4*IF($E258=0,0,-ABS(10000/$B$10*IF(IU$4&gt;$E258,$E258-IU$4,$E258-IU$5)))/$B$19*10*$B$10</f>
        <v>#DIV/0!</v>
      </c>
      <c r="IV258" s="10" t="e">
        <f>$B$9/IV$4*IF($E258=0,0,-ABS(10000/$B$10*IF(IV$4&gt;$E258,$E258-IV$4,$E258-IV$5)))/$B$19*10*$B$10</f>
        <v>#DIV/0!</v>
      </c>
      <c r="IW258" s="10" t="e">
        <f>$B$9/IW$4*IF($E258=0,0,-ABS(10000/$B$10*IF(IW$4&gt;$E258,$E258-IW$4,$E258-IW$5)))/$B$19*10*$B$10</f>
        <v>#DIV/0!</v>
      </c>
      <c r="IX258" s="10" t="e">
        <f>$B$9/IX$4*IF($E258=0,0,-ABS(10000/$B$10*IF(IX$4&gt;$E258,$E258-IX$4,$E258-IX$5)))/$B$19*10*$B$10</f>
        <v>#DIV/0!</v>
      </c>
      <c r="IY258" s="10" t="e">
        <f>$B$9/IY$4*IF($E258=0,0,-ABS(10000/$B$10*IF(IY$4&gt;$E258,$E258-IY$4,$E258-IY$5)))/$B$19*10*$B$10</f>
        <v>#DIV/0!</v>
      </c>
      <c r="IZ258" s="10" t="e">
        <f>$B$9/IZ$4*IF($E258=0,0,-ABS(10000/$B$10*IF(IZ$4&gt;$E258,$E258-IZ$4,$E258-IZ$5)))/$B$19*10*$B$10</f>
        <v>#DIV/0!</v>
      </c>
      <c r="JA258" s="10" t="e">
        <f>$B$9/JA$4*IF($E258=0,0,-ABS(10000/$B$10*IF(JA$4&gt;$E258,$E258-JA$4,$E258-JA$5)))/$B$19*10*$B$10</f>
        <v>#DIV/0!</v>
      </c>
      <c r="JB258" s="10" t="e">
        <f>$B$9/JB$4*IF($E258=0,0,-ABS(10000/$B$10*IF(JB$4&gt;$E258,$E258-JB$4,$E258-JB$5)))/$B$19*10*$B$10</f>
        <v>#DIV/0!</v>
      </c>
      <c r="JC258" s="10" t="e">
        <f>$B$9/JC$4*IF($E258=0,0,-ABS(10000/$B$10*IF(JC$4&gt;$E258,$E258-JC$4,$E258-JC$5)))/$B$19*10*$B$10</f>
        <v>#DIV/0!</v>
      </c>
      <c r="JD258" s="10" t="e">
        <f>$B$9/JD$4*IF($E258=0,0,-ABS(10000/$B$10*IF(JD$4&gt;$E258,$E258-JD$4,$E258-JD$5)))/$B$19*10*$B$10</f>
        <v>#DIV/0!</v>
      </c>
      <c r="JE258" s="10" t="e">
        <f>$B$9/JE$4*IF($E258=0,0,-ABS(10000/$B$10*IF(JE$4&gt;$E258,$E258-JE$4,$E258-JE$5)))/$B$19*10*$B$10</f>
        <v>#DIV/0!</v>
      </c>
      <c r="JF258" s="10" t="e">
        <f>$B$9/JF$4*IF($E258=0,0,-ABS(10000/$B$10*IF(JF$4&gt;$E258,$E258-JF$4,$E258-JF$5)))/$B$19*10*$B$10</f>
        <v>#DIV/0!</v>
      </c>
      <c r="JG258" s="10" t="e">
        <f>$B$9/JG$4*IF($E258=0,0,-ABS(10000/$B$10*IF(JG$4&gt;$E258,$E258-JG$4,$E258-JG$5)))/$B$19*10*$B$10</f>
        <v>#DIV/0!</v>
      </c>
      <c r="JH258" s="10" t="e">
        <f>$B$9/JH$4*IF($E258=0,0,-ABS(10000/$B$10*IF(JH$4&gt;$E258,$E258-JH$4,$E258-JH$5)))/$B$19*10*$B$10</f>
        <v>#DIV/0!</v>
      </c>
      <c r="JI258" s="10" t="e">
        <f>$B$9/JI$4*IF($E258=0,0,-ABS(10000/$B$10*IF(JI$4&gt;$E258,$E258-JI$4,$E258-JI$5)))/$B$19*10*$B$10</f>
        <v>#DIV/0!</v>
      </c>
      <c r="JJ258" s="10" t="e">
        <f>$B$9/JJ$4*IF($E258=0,0,-ABS(10000/$B$10*IF(JJ$4&gt;$E258,$E258-JJ$4,$E258-JJ$5)))/$B$19*10*$B$10</f>
        <v>#DIV/0!</v>
      </c>
      <c r="JK258" s="10" t="e">
        <f>$B$9/JK$4*IF($E258=0,0,-ABS(10000/$B$10*IF(JK$4&gt;$E258,$E258-JK$4,$E258-JK$5)))/$B$19*10*$B$10</f>
        <v>#DIV/0!</v>
      </c>
      <c r="JL258" s="10" t="e">
        <f>$B$9/JL$4*IF($E258=0,0,-ABS(10000/$B$10*IF(JL$4&gt;$E258,$E258-JL$4,$E258-JL$5)))/$B$19*10*$B$10</f>
        <v>#DIV/0!</v>
      </c>
      <c r="JM258" s="10" t="e">
        <f>$B$9/JM$4*IF($E258=0,0,-ABS(10000/$B$10*IF(JM$4&gt;$E258,$E258-JM$4,$E258-JM$5)))/$B$19*10*$B$10</f>
        <v>#DIV/0!</v>
      </c>
      <c r="JN258" s="10" t="e">
        <f>$B$9/JN$4*IF($E258=0,0,-ABS(10000/$B$10*IF(JN$4&gt;$E258,$E258-JN$4,$E258-JN$5)))/$B$19*10*$B$10</f>
        <v>#DIV/0!</v>
      </c>
      <c r="JO258" s="10" t="e">
        <f>$B$9/JO$4*IF($E258=0,0,-ABS(10000/$B$10*IF(JO$4&gt;$E258,$E258-JO$4,$E258-JO$5)))/$B$19*10*$B$10</f>
        <v>#DIV/0!</v>
      </c>
      <c r="JP258" s="10" t="e">
        <f>$B$9/JP$4*IF($E258=0,0,-ABS(10000/$B$10*IF(JP$4&gt;$E258,$E258-JP$4,$E258-JP$5)))/$B$19*10*$B$10</f>
        <v>#DIV/0!</v>
      </c>
      <c r="JQ258" s="10" t="e">
        <f>$B$9/JQ$4*IF($E258=0,0,-ABS(10000/$B$10*IF(JQ$4&gt;$E258,$E258-JQ$4,$E258-JQ$5)))/$B$19*10*$B$10</f>
        <v>#DIV/0!</v>
      </c>
      <c r="JR258" s="10" t="e">
        <f>$B$9/JR$4*IF($E258=0,0,-ABS(10000/$B$10*IF(JR$4&gt;$E258,$E258-JR$4,$E258-JR$5)))/$B$19*10*$B$10</f>
        <v>#DIV/0!</v>
      </c>
      <c r="JS258" s="10" t="e">
        <f>$B$9/JS$4*IF($E258=0,0,-ABS(10000/$B$10*IF(JS$4&gt;$E258,$E258-JS$4,$E258-JS$5)))/$B$19*10*$B$10</f>
        <v>#DIV/0!</v>
      </c>
      <c r="JT258" s="10" t="e">
        <f>$B$9/JT$4*IF($E258=0,0,-ABS(10000/$B$10*IF(JT$4&gt;$E258,$E258-JT$4,$E258-JT$5)))/$B$19*10*$B$10</f>
        <v>#DIV/0!</v>
      </c>
      <c r="JU258" s="10" t="e">
        <f>$B$9/JU$4*IF($E258=0,0,-ABS(10000/$B$10*IF(JU$4&gt;$E258,$E258-JU$4,$E258-JU$5)))/$B$19*10*$B$10</f>
        <v>#DIV/0!</v>
      </c>
      <c r="JV258" s="10" t="e">
        <f>$B$9/JV$4*IF($E258=0,0,-ABS(10000/$B$10*IF(JV$4&gt;$E258,$E258-JV$4,$E258-JV$5)))/$B$19*10*$B$10</f>
        <v>#DIV/0!</v>
      </c>
      <c r="JW258" s="10" t="e">
        <f>$B$9/JW$4*IF($E258=0,0,-ABS(10000/$B$10*IF(JW$4&gt;$E258,$E258-JW$4,$E258-JW$5)))/$B$19*10*$B$10</f>
        <v>#DIV/0!</v>
      </c>
      <c r="JX258" s="10" t="e">
        <f>$B$9/JX$4*IF($E258=0,0,-ABS(10000/$B$10*IF(JX$4&gt;$E258,$E258-JX$4,$E258-JX$5)))/$B$19*10*$B$10</f>
        <v>#DIV/0!</v>
      </c>
      <c r="JY258" s="10" t="e">
        <f>$B$9/JY$4*IF($E258=0,0,-ABS(10000/$B$10*IF(JY$4&gt;$E258,$E258-JY$4,$E258-JY$5)))/$B$19*10*$B$10</f>
        <v>#DIV/0!</v>
      </c>
      <c r="JZ258" s="10" t="e">
        <f>$B$9/JZ$4*IF($E258=0,0,-ABS(10000/$B$10*IF(JZ$4&gt;$E258,$E258-JZ$4,$E258-JZ$5)))/$B$19*10*$B$10</f>
        <v>#DIV/0!</v>
      </c>
      <c r="KA258" s="10" t="e">
        <f>$B$9/KA$4*IF($E258=0,0,-ABS(10000/$B$10*IF(KA$4&gt;$E258,$E258-KA$4,$E258-KA$5)))/$B$19*10*$B$10</f>
        <v>#DIV/0!</v>
      </c>
      <c r="KB258" s="10" t="e">
        <f>$B$9/KB$4*IF($E258=0,0,-ABS(10000/$B$10*IF(KB$4&gt;$E258,$E258-KB$4,$E258-KB$5)))/$B$19*10*$B$10</f>
        <v>#DIV/0!</v>
      </c>
      <c r="KC258" s="10" t="e">
        <f>$B$9/KC$4*IF($E258=0,0,-ABS(10000/$B$10*IF(KC$4&gt;$E258,$E258-KC$4,$E258-KC$5)))/$B$19*10*$B$10</f>
        <v>#DIV/0!</v>
      </c>
      <c r="KD258" s="10" t="e">
        <f>$B$9/KD$4*IF($E258=0,0,-ABS(10000/$B$10*IF(KD$4&gt;$E258,$E258-KD$4,$E258-KD$5)))/$B$19*10*$B$10</f>
        <v>#DIV/0!</v>
      </c>
      <c r="KE258" s="10" t="e">
        <f>$B$9/KE$4*IF($E258=0,0,-ABS(10000/$B$10*IF(KE$4&gt;$E258,$E258-KE$4,$E258-KE$5)))/$B$19*10*$B$10</f>
        <v>#DIV/0!</v>
      </c>
      <c r="KF258" s="10" t="e">
        <f>$B$9/KF$4*IF($E258=0,0,-ABS(10000/$B$10*IF(KF$4&gt;$E258,$E258-KF$4,$E258-KF$5)))/$B$19*10*$B$10</f>
        <v>#DIV/0!</v>
      </c>
      <c r="KG258" s="10" t="e">
        <f>$B$9/KG$4*IF($E258=0,0,-ABS(10000/$B$10*IF(KG$4&gt;$E258,$E258-KG$4,$E258-KG$5)))/$B$19*10*$B$10</f>
        <v>#DIV/0!</v>
      </c>
      <c r="KH258" s="10" t="e">
        <f>$B$9/KH$4*IF($E258=0,0,-ABS(10000/$B$10*IF(KH$4&gt;$E258,$E258-KH$4,$E258-KH$5)))/$B$19*10*$B$10</f>
        <v>#DIV/0!</v>
      </c>
      <c r="KI258" s="10" t="e">
        <f>$B$9/KI$4*IF($E258=0,0,-ABS(10000/$B$10*IF(KI$4&gt;$E258,$E258-KI$4,$E258-KI$5)))/$B$19*10*$B$10</f>
        <v>#DIV/0!</v>
      </c>
      <c r="KJ258" s="10" t="e">
        <f>$B$9/KJ$4*IF($E258=0,0,-ABS(10000/$B$10*IF(KJ$4&gt;$E258,$E258-KJ$4,$E258-KJ$5)))/$B$19*10*$B$10</f>
        <v>#DIV/0!</v>
      </c>
      <c r="KK258" s="10" t="e">
        <f>$B$9/KK$4*IF($E258=0,0,-ABS(10000/$B$10*IF(KK$4&gt;$E258,$E258-KK$4,$E258-KK$5)))/$B$19*10*$B$10</f>
        <v>#DIV/0!</v>
      </c>
      <c r="KL258" s="10" t="e">
        <f>$B$9/KL$4*IF($E258=0,0,-ABS(10000/$B$10*IF(KL$4&gt;$E258,$E258-KL$4,$E258-KL$5)))/$B$19*10*$B$10</f>
        <v>#DIV/0!</v>
      </c>
      <c r="KM258" s="10" t="e">
        <f>$B$9/KM$4*IF($E258=0,0,-ABS(10000/$B$10*IF(KM$4&gt;$E258,$E258-KM$4,$E258-KM$5)))/$B$19*10*$B$10</f>
        <v>#DIV/0!</v>
      </c>
      <c r="KN258" s="10" t="e">
        <f>$B$9/KN$4*IF($E258=0,0,-ABS(10000/$B$10*IF(KN$4&gt;$E258,$E258-KN$4,$E258-KN$5)))/$B$19*10*$B$10</f>
        <v>#DIV/0!</v>
      </c>
      <c r="KO258" s="10" t="e">
        <f>$B$9/KO$4*IF($E258=0,0,-ABS(10000/$B$10*IF(KO$4&gt;$E258,$E258-KO$4,$E258-KO$5)))/$B$19*10*$B$10</f>
        <v>#DIV/0!</v>
      </c>
      <c r="KP258" s="10" t="e">
        <f>$B$9/KP$4*IF($E258=0,0,-ABS(10000/$B$10*IF(KP$4&gt;$E258,$E258-KP$4,$E258-KP$5)))/$B$19*10*$B$10</f>
        <v>#DIV/0!</v>
      </c>
      <c r="KQ258" s="10" t="e">
        <f>$B$9/KQ$4*IF($E258=0,0,-ABS(10000/$B$10*IF(KQ$4&gt;$E258,$E258-KQ$4,$E258-KQ$5)))/$B$19*10*$B$10</f>
        <v>#DIV/0!</v>
      </c>
      <c r="KR258" s="10" t="e">
        <f>$B$9/KR$4*IF($E258=0,0,-ABS(10000/$B$10*IF(KR$4&gt;$E258,$E258-KR$4,$E258-KR$5)))/$B$19*10*$B$10</f>
        <v>#DIV/0!</v>
      </c>
      <c r="KS258" s="10" t="e">
        <f>$B$9/KS$4*IF($E258=0,0,-ABS(10000/$B$10*IF(KS$4&gt;$E258,$E258-KS$4,$E258-KS$5)))/$B$19*10*$B$10</f>
        <v>#DIV/0!</v>
      </c>
      <c r="KT258" s="10" t="e">
        <f>$B$9/KT$4*IF($E258=0,0,-ABS(10000/$B$10*IF(KT$4&gt;$E258,$E258-KT$4,$E258-KT$5)))/$B$19*10*$B$10</f>
        <v>#DIV/0!</v>
      </c>
      <c r="KU258" s="10" t="e">
        <f>$B$9/KU$4*IF($E258=0,0,-ABS(10000/$B$10*IF(KU$4&gt;$E258,$E258-KU$4,$E258-KU$5)))/$B$19*10*$B$10</f>
        <v>#DIV/0!</v>
      </c>
      <c r="KV258" s="10" t="e">
        <f>$B$9/KV$4*IF($E258=0,0,-ABS(10000/$B$10*IF(KV$4&gt;$E258,$E258-KV$4,$E258-KV$5)))/$B$19*10*$B$10</f>
        <v>#DIV/0!</v>
      </c>
      <c r="KW258" s="10" t="e">
        <f>$B$9/KW$4*IF($E258=0,0,-ABS(10000/$B$10*IF(KW$4&gt;$E258,$E258-KW$4,$E258-KW$5)))/$B$19*10*$B$10</f>
        <v>#DIV/0!</v>
      </c>
      <c r="KX258" s="10" t="e">
        <f>$B$9/KX$4*IF($E258=0,0,-ABS(10000/$B$10*IF(KX$4&gt;$E258,$E258-KX$4,$E258-KX$5)))/$B$19*10*$B$10</f>
        <v>#DIV/0!</v>
      </c>
      <c r="KY258" s="10" t="e">
        <f>$B$9/KY$4*IF($E258=0,0,-ABS(10000/$B$10*IF(KY$4&gt;$E258,$E258-KY$4,$E258-KY$5)))/$B$19*10*$B$10</f>
        <v>#DIV/0!</v>
      </c>
    </row>
    <row r="259" spans="5:311">
      <c r="E259" s="3">
        <f>IF(OR(E258=0,E258+$B$13/10000*$B$10&gt;IF($C$12="",$B$12,$C$12)),0,E258+$B$13/10000*$B$10)</f>
        <v>0</v>
      </c>
      <c r="F259" s="4">
        <f>$B$9/F$4*IF($E259=0,0,-ABS(10000/$B$10*IF(F$4&gt;$E259,$E259-F$4,$E259-F$5)))/$B$19*10*$B$10</f>
        <v>0</v>
      </c>
      <c r="I259" s="10">
        <f>$B$9/I$4*IF($E259=0,0,-ABS(10000/$B$10*IF(I$4&gt;$E259,$E259-I$4,$E259-I$5)))/$B$19*10*$B$10</f>
        <v>0</v>
      </c>
      <c r="J259" s="10">
        <f>$B$9/J$4*IF($E259=0,0,-ABS(10000/$B$10*IF(J$4&gt;$E259,$E259-J$4,$E259-J$5)))/$B$19*10*$B$10</f>
        <v>0</v>
      </c>
      <c r="K259" s="10">
        <f>$B$9/K$4*IF($E259=0,0,-ABS(10000/$B$10*IF(K$4&gt;$E259,$E259-K$4,$E259-K$5)))/$B$19*10*$B$10</f>
        <v>0</v>
      </c>
      <c r="L259" s="10">
        <f>$B$9/L$4*IF($E259=0,0,-ABS(10000/$B$10*IF(L$4&gt;$E259,$E259-L$4,$E259-L$5)))/$B$19*10*$B$10</f>
        <v>0</v>
      </c>
      <c r="M259" s="10">
        <f>$B$9/M$4*IF($E259=0,0,-ABS(10000/$B$10*IF(M$4&gt;$E259,$E259-M$4,$E259-M$5)))/$B$19*10*$B$10</f>
        <v>0</v>
      </c>
      <c r="N259" s="10">
        <f>$B$9/N$4*IF($E259=0,0,-ABS(10000/$B$10*IF(N$4&gt;$E259,$E259-N$4,$E259-N$5)))/$B$19*10*$B$10</f>
        <v>0</v>
      </c>
      <c r="O259" s="10">
        <f>$B$9/O$4*IF($E259=0,0,-ABS(10000/$B$10*IF(O$4&gt;$E259,$E259-O$4,$E259-O$5)))/$B$19*10*$B$10</f>
        <v>0</v>
      </c>
      <c r="P259" s="10">
        <f>$B$9/P$4*IF($E259=0,0,-ABS(10000/$B$10*IF(P$4&gt;$E259,$E259-P$4,$E259-P$5)))/$B$19*10*$B$10</f>
        <v>0</v>
      </c>
      <c r="Q259" s="10">
        <f>$B$9/Q$4*IF($E259=0,0,-ABS(10000/$B$10*IF(Q$4&gt;$E259,$E259-Q$4,$E259-Q$5)))/$B$19*10*$B$10</f>
        <v>0</v>
      </c>
      <c r="R259" s="10">
        <f>$B$9/R$4*IF($E259=0,0,-ABS(10000/$B$10*IF(R$4&gt;$E259,$E259-R$4,$E259-R$5)))/$B$19*10*$B$10</f>
        <v>0</v>
      </c>
      <c r="S259" s="10">
        <f>$B$9/S$4*IF($E259=0,0,-ABS(10000/$B$10*IF(S$4&gt;$E259,$E259-S$4,$E259-S$5)))/$B$19*10*$B$10</f>
        <v>0</v>
      </c>
      <c r="T259" s="10">
        <f>$B$9/T$4*IF($E259=0,0,-ABS(10000/$B$10*IF(T$4&gt;$E259,$E259-T$4,$E259-T$5)))/$B$19*10*$B$10</f>
        <v>0</v>
      </c>
      <c r="U259" s="10">
        <f>$B$9/U$4*IF($E259=0,0,-ABS(10000/$B$10*IF(U$4&gt;$E259,$E259-U$4,$E259-U$5)))/$B$19*10*$B$10</f>
        <v>0</v>
      </c>
      <c r="V259" s="10">
        <f>$B$9/V$4*IF($E259=0,0,-ABS(10000/$B$10*IF(V$4&gt;$E259,$E259-V$4,$E259-V$5)))/$B$19*10*$B$10</f>
        <v>0</v>
      </c>
      <c r="W259" s="10">
        <f>$B$9/W$4*IF($E259=0,0,-ABS(10000/$B$10*IF(W$4&gt;$E259,$E259-W$4,$E259-W$5)))/$B$19*10*$B$10</f>
        <v>0</v>
      </c>
      <c r="X259" s="10">
        <f>$B$9/X$4*IF($E259=0,0,-ABS(10000/$B$10*IF(X$4&gt;$E259,$E259-X$4,$E259-X$5)))/$B$19*10*$B$10</f>
        <v>0</v>
      </c>
      <c r="Y259" s="10">
        <f>$B$9/Y$4*IF($E259=0,0,-ABS(10000/$B$10*IF(Y$4&gt;$E259,$E259-Y$4,$E259-Y$5)))/$B$19*10*$B$10</f>
        <v>0</v>
      </c>
      <c r="Z259" s="10">
        <f>$B$9/Z$4*IF($E259=0,0,-ABS(10000/$B$10*IF(Z$4&gt;$E259,$E259-Z$4,$E259-Z$5)))/$B$19*10*$B$10</f>
        <v>0</v>
      </c>
      <c r="AA259" s="10">
        <f>$B$9/AA$4*IF($E259=0,0,-ABS(10000/$B$10*IF(AA$4&gt;$E259,$E259-AA$4,$E259-AA$5)))/$B$19*10*$B$10</f>
        <v>0</v>
      </c>
      <c r="AB259" s="10">
        <f>$B$9/AB$4*IF($E259=0,0,-ABS(10000/$B$10*IF(AB$4&gt;$E259,$E259-AB$4,$E259-AB$5)))/$B$19*10*$B$10</f>
        <v>0</v>
      </c>
      <c r="AC259" s="10">
        <f>$B$9/AC$4*IF($E259=0,0,-ABS(10000/$B$10*IF(AC$4&gt;$E259,$E259-AC$4,$E259-AC$5)))/$B$19*10*$B$10</f>
        <v>0</v>
      </c>
      <c r="AD259" s="10">
        <f>$B$9/AD$4*IF($E259=0,0,-ABS(10000/$B$10*IF(AD$4&gt;$E259,$E259-AD$4,$E259-AD$5)))/$B$19*10*$B$10</f>
        <v>0</v>
      </c>
      <c r="AE259" s="10">
        <f>$B$9/AE$4*IF($E259=0,0,-ABS(10000/$B$10*IF(AE$4&gt;$E259,$E259-AE$4,$E259-AE$5)))/$B$19*10*$B$10</f>
        <v>0</v>
      </c>
      <c r="AF259" s="10">
        <f>$B$9/AF$4*IF($E259=0,0,-ABS(10000/$B$10*IF(AF$4&gt;$E259,$E259-AF$4,$E259-AF$5)))/$B$19*10*$B$10</f>
        <v>0</v>
      </c>
      <c r="AG259" s="10">
        <f>$B$9/AG$4*IF($E259=0,0,-ABS(10000/$B$10*IF(AG$4&gt;$E259,$E259-AG$4,$E259-AG$5)))/$B$19*10*$B$10</f>
        <v>0</v>
      </c>
      <c r="AH259" s="10">
        <f>$B$9/AH$4*IF($E259=0,0,-ABS(10000/$B$10*IF(AH$4&gt;$E259,$E259-AH$4,$E259-AH$5)))/$B$19*10*$B$10</f>
        <v>0</v>
      </c>
      <c r="AI259" s="10">
        <f>$B$9/AI$4*IF($E259=0,0,-ABS(10000/$B$10*IF(AI$4&gt;$E259,$E259-AI$4,$E259-AI$5)))/$B$19*10*$B$10</f>
        <v>0</v>
      </c>
      <c r="AJ259" s="10">
        <f>$B$9/AJ$4*IF($E259=0,0,-ABS(10000/$B$10*IF(AJ$4&gt;$E259,$E259-AJ$4,$E259-AJ$5)))/$B$19*10*$B$10</f>
        <v>0</v>
      </c>
      <c r="AK259" s="10">
        <f>$B$9/AK$4*IF($E259=0,0,-ABS(10000/$B$10*IF(AK$4&gt;$E259,$E259-AK$4,$E259-AK$5)))/$B$19*10*$B$10</f>
        <v>0</v>
      </c>
      <c r="AL259" s="10">
        <f>$B$9/AL$4*IF($E259=0,0,-ABS(10000/$B$10*IF(AL$4&gt;$E259,$E259-AL$4,$E259-AL$5)))/$B$19*10*$B$10</f>
        <v>0</v>
      </c>
      <c r="AM259" s="10">
        <f>$B$9/AM$4*IF($E259=0,0,-ABS(10000/$B$10*IF(AM$4&gt;$E259,$E259-AM$4,$E259-AM$5)))/$B$19*10*$B$10</f>
        <v>0</v>
      </c>
      <c r="AN259" s="10">
        <f>$B$9/AN$4*IF($E259=0,0,-ABS(10000/$B$10*IF(AN$4&gt;$E259,$E259-AN$4,$E259-AN$5)))/$B$19*10*$B$10</f>
        <v>0</v>
      </c>
      <c r="AO259" s="10">
        <f>$B$9/AO$4*IF($E259=0,0,-ABS(10000/$B$10*IF(AO$4&gt;$E259,$E259-AO$4,$E259-AO$5)))/$B$19*10*$B$10</f>
        <v>0</v>
      </c>
      <c r="AP259" s="10">
        <f>$B$9/AP$4*IF($E259=0,0,-ABS(10000/$B$10*IF(AP$4&gt;$E259,$E259-AP$4,$E259-AP$5)))/$B$19*10*$B$10</f>
        <v>0</v>
      </c>
      <c r="AQ259" s="10">
        <f>$B$9/AQ$4*IF($E259=0,0,-ABS(10000/$B$10*IF(AQ$4&gt;$E259,$E259-AQ$4,$E259-AQ$5)))/$B$19*10*$B$10</f>
        <v>0</v>
      </c>
      <c r="AR259" s="10">
        <f>$B$9/AR$4*IF($E259=0,0,-ABS(10000/$B$10*IF(AR$4&gt;$E259,$E259-AR$4,$E259-AR$5)))/$B$19*10*$B$10</f>
        <v>0</v>
      </c>
      <c r="AS259" s="10">
        <f>$B$9/AS$4*IF($E259=0,0,-ABS(10000/$B$10*IF(AS$4&gt;$E259,$E259-AS$4,$E259-AS$5)))/$B$19*10*$B$10</f>
        <v>0</v>
      </c>
      <c r="AT259" s="10">
        <f>$B$9/AT$4*IF($E259=0,0,-ABS(10000/$B$10*IF(AT$4&gt;$E259,$E259-AT$4,$E259-AT$5)))/$B$19*10*$B$10</f>
        <v>0</v>
      </c>
      <c r="AU259" s="10" t="e">
        <f>$B$9/AU$4*IF($E259=0,0,-ABS(10000/$B$10*IF(AU$4&gt;$E259,$E259-AU$4,$E259-AU$5)))/$B$19*10*$B$10</f>
        <v>#DIV/0!</v>
      </c>
      <c r="AV259" s="10" t="e">
        <f>$B$9/AV$4*IF($E259=0,0,-ABS(10000/$B$10*IF(AV$4&gt;$E259,$E259-AV$4,$E259-AV$5)))/$B$19*10*$B$10</f>
        <v>#DIV/0!</v>
      </c>
      <c r="AW259" s="10" t="e">
        <f>$B$9/AW$4*IF($E259=0,0,-ABS(10000/$B$10*IF(AW$4&gt;$E259,$E259-AW$4,$E259-AW$5)))/$B$19*10*$B$10</f>
        <v>#DIV/0!</v>
      </c>
      <c r="AX259" s="10" t="e">
        <f>$B$9/AX$4*IF($E259=0,0,-ABS(10000/$B$10*IF(AX$4&gt;$E259,$E259-AX$4,$E259-AX$5)))/$B$19*10*$B$10</f>
        <v>#DIV/0!</v>
      </c>
      <c r="AY259" s="10" t="e">
        <f>$B$9/AY$4*IF($E259=0,0,-ABS(10000/$B$10*IF(AY$4&gt;$E259,$E259-AY$4,$E259-AY$5)))/$B$19*10*$B$10</f>
        <v>#DIV/0!</v>
      </c>
      <c r="AZ259" s="10" t="e">
        <f>$B$9/AZ$4*IF($E259=0,0,-ABS(10000/$B$10*IF(AZ$4&gt;$E259,$E259-AZ$4,$E259-AZ$5)))/$B$19*10*$B$10</f>
        <v>#DIV/0!</v>
      </c>
      <c r="BA259" s="10" t="e">
        <f>$B$9/BA$4*IF($E259=0,0,-ABS(10000/$B$10*IF(BA$4&gt;$E259,$E259-BA$4,$E259-BA$5)))/$B$19*10*$B$10</f>
        <v>#DIV/0!</v>
      </c>
      <c r="BB259" s="10" t="e">
        <f>$B$9/BB$4*IF($E259=0,0,-ABS(10000/$B$10*IF(BB$4&gt;$E259,$E259-BB$4,$E259-BB$5)))/$B$19*10*$B$10</f>
        <v>#DIV/0!</v>
      </c>
      <c r="BC259" s="10" t="e">
        <f>$B$9/BC$4*IF($E259=0,0,-ABS(10000/$B$10*IF(BC$4&gt;$E259,$E259-BC$4,$E259-BC$5)))/$B$19*10*$B$10</f>
        <v>#DIV/0!</v>
      </c>
      <c r="BD259" s="10" t="e">
        <f>$B$9/BD$4*IF($E259=0,0,-ABS(10000/$B$10*IF(BD$4&gt;$E259,$E259-BD$4,$E259-BD$5)))/$B$19*10*$B$10</f>
        <v>#DIV/0!</v>
      </c>
      <c r="BE259" s="10" t="e">
        <f>$B$9/BE$4*IF($E259=0,0,-ABS(10000/$B$10*IF(BE$4&gt;$E259,$E259-BE$4,$E259-BE$5)))/$B$19*10*$B$10</f>
        <v>#DIV/0!</v>
      </c>
      <c r="BF259" s="10" t="e">
        <f>$B$9/BF$4*IF($E259=0,0,-ABS(10000/$B$10*IF(BF$4&gt;$E259,$E259-BF$4,$E259-BF$5)))/$B$19*10*$B$10</f>
        <v>#DIV/0!</v>
      </c>
      <c r="BG259" s="10" t="e">
        <f>$B$9/BG$4*IF($E259=0,0,-ABS(10000/$B$10*IF(BG$4&gt;$E259,$E259-BG$4,$E259-BG$5)))/$B$19*10*$B$10</f>
        <v>#DIV/0!</v>
      </c>
      <c r="BH259" s="10" t="e">
        <f>$B$9/BH$4*IF($E259=0,0,-ABS(10000/$B$10*IF(BH$4&gt;$E259,$E259-BH$4,$E259-BH$5)))/$B$19*10*$B$10</f>
        <v>#DIV/0!</v>
      </c>
      <c r="BI259" s="10" t="e">
        <f>$B$9/BI$4*IF($E259=0,0,-ABS(10000/$B$10*IF(BI$4&gt;$E259,$E259-BI$4,$E259-BI$5)))/$B$19*10*$B$10</f>
        <v>#DIV/0!</v>
      </c>
      <c r="BJ259" s="10" t="e">
        <f>$B$9/BJ$4*IF($E259=0,0,-ABS(10000/$B$10*IF(BJ$4&gt;$E259,$E259-BJ$4,$E259-BJ$5)))/$B$19*10*$B$10</f>
        <v>#DIV/0!</v>
      </c>
      <c r="BK259" s="10" t="e">
        <f>$B$9/BK$4*IF($E259=0,0,-ABS(10000/$B$10*IF(BK$4&gt;$E259,$E259-BK$4,$E259-BK$5)))/$B$19*10*$B$10</f>
        <v>#DIV/0!</v>
      </c>
      <c r="BL259" s="10" t="e">
        <f>$B$9/BL$4*IF($E259=0,0,-ABS(10000/$B$10*IF(BL$4&gt;$E259,$E259-BL$4,$E259-BL$5)))/$B$19*10*$B$10</f>
        <v>#DIV/0!</v>
      </c>
      <c r="BM259" s="10" t="e">
        <f>$B$9/BM$4*IF($E259=0,0,-ABS(10000/$B$10*IF(BM$4&gt;$E259,$E259-BM$4,$E259-BM$5)))/$B$19*10*$B$10</f>
        <v>#DIV/0!</v>
      </c>
      <c r="BN259" s="10" t="e">
        <f>$B$9/BN$4*IF($E259=0,0,-ABS(10000/$B$10*IF(BN$4&gt;$E259,$E259-BN$4,$E259-BN$5)))/$B$19*10*$B$10</f>
        <v>#DIV/0!</v>
      </c>
      <c r="BO259" s="10" t="e">
        <f>$B$9/BO$4*IF($E259=0,0,-ABS(10000/$B$10*IF(BO$4&gt;$E259,$E259-BO$4,$E259-BO$5)))/$B$19*10*$B$10</f>
        <v>#DIV/0!</v>
      </c>
      <c r="BP259" s="10" t="e">
        <f>$B$9/BP$4*IF($E259=0,0,-ABS(10000/$B$10*IF(BP$4&gt;$E259,$E259-BP$4,$E259-BP$5)))/$B$19*10*$B$10</f>
        <v>#DIV/0!</v>
      </c>
      <c r="BQ259" s="10" t="e">
        <f>$B$9/BQ$4*IF($E259=0,0,-ABS(10000/$B$10*IF(BQ$4&gt;$E259,$E259-BQ$4,$E259-BQ$5)))/$B$19*10*$B$10</f>
        <v>#DIV/0!</v>
      </c>
      <c r="BR259" s="10" t="e">
        <f>$B$9/BR$4*IF($E259=0,0,-ABS(10000/$B$10*IF(BR$4&gt;$E259,$E259-BR$4,$E259-BR$5)))/$B$19*10*$B$10</f>
        <v>#DIV/0!</v>
      </c>
      <c r="BS259" s="10" t="e">
        <f>$B$9/BS$4*IF($E259=0,0,-ABS(10000/$B$10*IF(BS$4&gt;$E259,$E259-BS$4,$E259-BS$5)))/$B$19*10*$B$10</f>
        <v>#DIV/0!</v>
      </c>
      <c r="BT259" s="10" t="e">
        <f>$B$9/BT$4*IF($E259=0,0,-ABS(10000/$B$10*IF(BT$4&gt;$E259,$E259-BT$4,$E259-BT$5)))/$B$19*10*$B$10</f>
        <v>#DIV/0!</v>
      </c>
      <c r="BU259" s="10" t="e">
        <f>$B$9/BU$4*IF($E259=0,0,-ABS(10000/$B$10*IF(BU$4&gt;$E259,$E259-BU$4,$E259-BU$5)))/$B$19*10*$B$10</f>
        <v>#DIV/0!</v>
      </c>
      <c r="BV259" s="10" t="e">
        <f>$B$9/BV$4*IF($E259=0,0,-ABS(10000/$B$10*IF(BV$4&gt;$E259,$E259-BV$4,$E259-BV$5)))/$B$19*10*$B$10</f>
        <v>#DIV/0!</v>
      </c>
      <c r="BW259" s="10" t="e">
        <f>$B$9/BW$4*IF($E259=0,0,-ABS(10000/$B$10*IF(BW$4&gt;$E259,$E259-BW$4,$E259-BW$5)))/$B$19*10*$B$10</f>
        <v>#DIV/0!</v>
      </c>
      <c r="BX259" s="10" t="e">
        <f>$B$9/BX$4*IF($E259=0,0,-ABS(10000/$B$10*IF(BX$4&gt;$E259,$E259-BX$4,$E259-BX$5)))/$B$19*10*$B$10</f>
        <v>#DIV/0!</v>
      </c>
      <c r="BY259" s="10" t="e">
        <f>$B$9/BY$4*IF($E259=0,0,-ABS(10000/$B$10*IF(BY$4&gt;$E259,$E259-BY$4,$E259-BY$5)))/$B$19*10*$B$10</f>
        <v>#DIV/0!</v>
      </c>
      <c r="BZ259" s="10" t="e">
        <f>$B$9/BZ$4*IF($E259=0,0,-ABS(10000/$B$10*IF(BZ$4&gt;$E259,$E259-BZ$4,$E259-BZ$5)))/$B$19*10*$B$10</f>
        <v>#DIV/0!</v>
      </c>
      <c r="CA259" s="10" t="e">
        <f>$B$9/CA$4*IF($E259=0,0,-ABS(10000/$B$10*IF(CA$4&gt;$E259,$E259-CA$4,$E259-CA$5)))/$B$19*10*$B$10</f>
        <v>#DIV/0!</v>
      </c>
      <c r="CB259" s="10" t="e">
        <f>$B$9/CB$4*IF($E259=0,0,-ABS(10000/$B$10*IF(CB$4&gt;$E259,$E259-CB$4,$E259-CB$5)))/$B$19*10*$B$10</f>
        <v>#DIV/0!</v>
      </c>
      <c r="CC259" s="10" t="e">
        <f>$B$9/CC$4*IF($E259=0,0,-ABS(10000/$B$10*IF(CC$4&gt;$E259,$E259-CC$4,$E259-CC$5)))/$B$19*10*$B$10</f>
        <v>#DIV/0!</v>
      </c>
      <c r="CD259" s="10" t="e">
        <f>$B$9/CD$4*IF($E259=0,0,-ABS(10000/$B$10*IF(CD$4&gt;$E259,$E259-CD$4,$E259-CD$5)))/$B$19*10*$B$10</f>
        <v>#DIV/0!</v>
      </c>
      <c r="CE259" s="10" t="e">
        <f>$B$9/CE$4*IF($E259=0,0,-ABS(10000/$B$10*IF(CE$4&gt;$E259,$E259-CE$4,$E259-CE$5)))/$B$19*10*$B$10</f>
        <v>#DIV/0!</v>
      </c>
      <c r="CF259" s="10" t="e">
        <f>$B$9/CF$4*IF($E259=0,0,-ABS(10000/$B$10*IF(CF$4&gt;$E259,$E259-CF$4,$E259-CF$5)))/$B$19*10*$B$10</f>
        <v>#DIV/0!</v>
      </c>
      <c r="CG259" s="10" t="e">
        <f>$B$9/CG$4*IF($E259=0,0,-ABS(10000/$B$10*IF(CG$4&gt;$E259,$E259-CG$4,$E259-CG$5)))/$B$19*10*$B$10</f>
        <v>#DIV/0!</v>
      </c>
      <c r="CH259" s="10" t="e">
        <f>$B$9/CH$4*IF($E259=0,0,-ABS(10000/$B$10*IF(CH$4&gt;$E259,$E259-CH$4,$E259-CH$5)))/$B$19*10*$B$10</f>
        <v>#DIV/0!</v>
      </c>
      <c r="CI259" s="10" t="e">
        <f>$B$9/CI$4*IF($E259=0,0,-ABS(10000/$B$10*IF(CI$4&gt;$E259,$E259-CI$4,$E259-CI$5)))/$B$19*10*$B$10</f>
        <v>#DIV/0!</v>
      </c>
      <c r="CJ259" s="10" t="e">
        <f>$B$9/CJ$4*IF($E259=0,0,-ABS(10000/$B$10*IF(CJ$4&gt;$E259,$E259-CJ$4,$E259-CJ$5)))/$B$19*10*$B$10</f>
        <v>#DIV/0!</v>
      </c>
      <c r="CK259" s="10" t="e">
        <f>$B$9/CK$4*IF($E259=0,0,-ABS(10000/$B$10*IF(CK$4&gt;$E259,$E259-CK$4,$E259-CK$5)))/$B$19*10*$B$10</f>
        <v>#DIV/0!</v>
      </c>
      <c r="CL259" s="10" t="e">
        <f>$B$9/CL$4*IF($E259=0,0,-ABS(10000/$B$10*IF(CL$4&gt;$E259,$E259-CL$4,$E259-CL$5)))/$B$19*10*$B$10</f>
        <v>#DIV/0!</v>
      </c>
      <c r="CM259" s="10" t="e">
        <f>$B$9/CM$4*IF($E259=0,0,-ABS(10000/$B$10*IF(CM$4&gt;$E259,$E259-CM$4,$E259-CM$5)))/$B$19*10*$B$10</f>
        <v>#DIV/0!</v>
      </c>
      <c r="CN259" s="10" t="e">
        <f>$B$9/CN$4*IF($E259=0,0,-ABS(10000/$B$10*IF(CN$4&gt;$E259,$E259-CN$4,$E259-CN$5)))/$B$19*10*$B$10</f>
        <v>#DIV/0!</v>
      </c>
      <c r="CO259" s="10" t="e">
        <f>$B$9/CO$4*IF($E259=0,0,-ABS(10000/$B$10*IF(CO$4&gt;$E259,$E259-CO$4,$E259-CO$5)))/$B$19*10*$B$10</f>
        <v>#DIV/0!</v>
      </c>
      <c r="CP259" s="10" t="e">
        <f>$B$9/CP$4*IF($E259=0,0,-ABS(10000/$B$10*IF(CP$4&gt;$E259,$E259-CP$4,$E259-CP$5)))/$B$19*10*$B$10</f>
        <v>#DIV/0!</v>
      </c>
      <c r="CQ259" s="10" t="e">
        <f>$B$9/CQ$4*IF($E259=0,0,-ABS(10000/$B$10*IF(CQ$4&gt;$E259,$E259-CQ$4,$E259-CQ$5)))/$B$19*10*$B$10</f>
        <v>#DIV/0!</v>
      </c>
      <c r="CR259" s="10" t="e">
        <f>$B$9/CR$4*IF($E259=0,0,-ABS(10000/$B$10*IF(CR$4&gt;$E259,$E259-CR$4,$E259-CR$5)))/$B$19*10*$B$10</f>
        <v>#DIV/0!</v>
      </c>
      <c r="CS259" s="10" t="e">
        <f>$B$9/CS$4*IF($E259=0,0,-ABS(10000/$B$10*IF(CS$4&gt;$E259,$E259-CS$4,$E259-CS$5)))/$B$19*10*$B$10</f>
        <v>#DIV/0!</v>
      </c>
      <c r="CT259" s="10" t="e">
        <f>$B$9/CT$4*IF($E259=0,0,-ABS(10000/$B$10*IF(CT$4&gt;$E259,$E259-CT$4,$E259-CT$5)))/$B$19*10*$B$10</f>
        <v>#DIV/0!</v>
      </c>
      <c r="CU259" s="10" t="e">
        <f>$B$9/CU$4*IF($E259=0,0,-ABS(10000/$B$10*IF(CU$4&gt;$E259,$E259-CU$4,$E259-CU$5)))/$B$19*10*$B$10</f>
        <v>#DIV/0!</v>
      </c>
      <c r="CV259" s="10" t="e">
        <f>$B$9/CV$4*IF($E259=0,0,-ABS(10000/$B$10*IF(CV$4&gt;$E259,$E259-CV$4,$E259-CV$5)))/$B$19*10*$B$10</f>
        <v>#DIV/0!</v>
      </c>
      <c r="CW259" s="10" t="e">
        <f>$B$9/CW$4*IF($E259=0,0,-ABS(10000/$B$10*IF(CW$4&gt;$E259,$E259-CW$4,$E259-CW$5)))/$B$19*10*$B$10</f>
        <v>#DIV/0!</v>
      </c>
      <c r="CX259" s="10" t="e">
        <f>$B$9/CX$4*IF($E259=0,0,-ABS(10000/$B$10*IF(CX$4&gt;$E259,$E259-CX$4,$E259-CX$5)))/$B$19*10*$B$10</f>
        <v>#DIV/0!</v>
      </c>
      <c r="CY259" s="10" t="e">
        <f>$B$9/CY$4*IF($E259=0,0,-ABS(10000/$B$10*IF(CY$4&gt;$E259,$E259-CY$4,$E259-CY$5)))/$B$19*10*$B$10</f>
        <v>#DIV/0!</v>
      </c>
      <c r="CZ259" s="10" t="e">
        <f>$B$9/CZ$4*IF($E259=0,0,-ABS(10000/$B$10*IF(CZ$4&gt;$E259,$E259-CZ$4,$E259-CZ$5)))/$B$19*10*$B$10</f>
        <v>#DIV/0!</v>
      </c>
      <c r="DA259" s="10" t="e">
        <f>$B$9/DA$4*IF($E259=0,0,-ABS(10000/$B$10*IF(DA$4&gt;$E259,$E259-DA$4,$E259-DA$5)))/$B$19*10*$B$10</f>
        <v>#DIV/0!</v>
      </c>
      <c r="DB259" s="10" t="e">
        <f>$B$9/DB$4*IF($E259=0,0,-ABS(10000/$B$10*IF(DB$4&gt;$E259,$E259-DB$4,$E259-DB$5)))/$B$19*10*$B$10</f>
        <v>#DIV/0!</v>
      </c>
      <c r="DC259" s="10" t="e">
        <f>$B$9/DC$4*IF($E259=0,0,-ABS(10000/$B$10*IF(DC$4&gt;$E259,$E259-DC$4,$E259-DC$5)))/$B$19*10*$B$10</f>
        <v>#DIV/0!</v>
      </c>
      <c r="DD259" s="10" t="e">
        <f>$B$9/DD$4*IF($E259=0,0,-ABS(10000/$B$10*IF(DD$4&gt;$E259,$E259-DD$4,$E259-DD$5)))/$B$19*10*$B$10</f>
        <v>#DIV/0!</v>
      </c>
      <c r="DE259" s="10" t="e">
        <f>$B$9/DE$4*IF($E259=0,0,-ABS(10000/$B$10*IF(DE$4&gt;$E259,$E259-DE$4,$E259-DE$5)))/$B$19*10*$B$10</f>
        <v>#DIV/0!</v>
      </c>
      <c r="DF259" s="10" t="e">
        <f>$B$9/DF$4*IF($E259=0,0,-ABS(10000/$B$10*IF(DF$4&gt;$E259,$E259-DF$4,$E259-DF$5)))/$B$19*10*$B$10</f>
        <v>#DIV/0!</v>
      </c>
      <c r="DG259" s="10" t="e">
        <f>$B$9/DG$4*IF($E259=0,0,-ABS(10000/$B$10*IF(DG$4&gt;$E259,$E259-DG$4,$E259-DG$5)))/$B$19*10*$B$10</f>
        <v>#DIV/0!</v>
      </c>
      <c r="DH259" s="10" t="e">
        <f>$B$9/DH$4*IF($E259=0,0,-ABS(10000/$B$10*IF(DH$4&gt;$E259,$E259-DH$4,$E259-DH$5)))/$B$19*10*$B$10</f>
        <v>#DIV/0!</v>
      </c>
      <c r="DI259" s="10" t="e">
        <f>$B$9/DI$4*IF($E259=0,0,-ABS(10000/$B$10*IF(DI$4&gt;$E259,$E259-DI$4,$E259-DI$5)))/$B$19*10*$B$10</f>
        <v>#DIV/0!</v>
      </c>
      <c r="DJ259" s="10" t="e">
        <f>$B$9/DJ$4*IF($E259=0,0,-ABS(10000/$B$10*IF(DJ$4&gt;$E259,$E259-DJ$4,$E259-DJ$5)))/$B$19*10*$B$10</f>
        <v>#DIV/0!</v>
      </c>
      <c r="DK259" s="10" t="e">
        <f>$B$9/DK$4*IF($E259=0,0,-ABS(10000/$B$10*IF(DK$4&gt;$E259,$E259-DK$4,$E259-DK$5)))/$B$19*10*$B$10</f>
        <v>#DIV/0!</v>
      </c>
      <c r="DL259" s="10" t="e">
        <f>$B$9/DL$4*IF($E259=0,0,-ABS(10000/$B$10*IF(DL$4&gt;$E259,$E259-DL$4,$E259-DL$5)))/$B$19*10*$B$10</f>
        <v>#DIV/0!</v>
      </c>
      <c r="DM259" s="10" t="e">
        <f>$B$9/DM$4*IF($E259=0,0,-ABS(10000/$B$10*IF(DM$4&gt;$E259,$E259-DM$4,$E259-DM$5)))/$B$19*10*$B$10</f>
        <v>#DIV/0!</v>
      </c>
      <c r="DN259" s="10" t="e">
        <f>$B$9/DN$4*IF($E259=0,0,-ABS(10000/$B$10*IF(DN$4&gt;$E259,$E259-DN$4,$E259-DN$5)))/$B$19*10*$B$10</f>
        <v>#DIV/0!</v>
      </c>
      <c r="DO259" s="10" t="e">
        <f>$B$9/DO$4*IF($E259=0,0,-ABS(10000/$B$10*IF(DO$4&gt;$E259,$E259-DO$4,$E259-DO$5)))/$B$19*10*$B$10</f>
        <v>#DIV/0!</v>
      </c>
      <c r="DP259" s="10" t="e">
        <f>$B$9/DP$4*IF($E259=0,0,-ABS(10000/$B$10*IF(DP$4&gt;$E259,$E259-DP$4,$E259-DP$5)))/$B$19*10*$B$10</f>
        <v>#DIV/0!</v>
      </c>
      <c r="DQ259" s="10" t="e">
        <f>$B$9/DQ$4*IF($E259=0,0,-ABS(10000/$B$10*IF(DQ$4&gt;$E259,$E259-DQ$4,$E259-DQ$5)))/$B$19*10*$B$10</f>
        <v>#DIV/0!</v>
      </c>
      <c r="DR259" s="10" t="e">
        <f>$B$9/DR$4*IF($E259=0,0,-ABS(10000/$B$10*IF(DR$4&gt;$E259,$E259-DR$4,$E259-DR$5)))/$B$19*10*$B$10</f>
        <v>#DIV/0!</v>
      </c>
      <c r="DS259" s="10" t="e">
        <f>$B$9/DS$4*IF($E259=0,0,-ABS(10000/$B$10*IF(DS$4&gt;$E259,$E259-DS$4,$E259-DS$5)))/$B$19*10*$B$10</f>
        <v>#DIV/0!</v>
      </c>
      <c r="DT259" s="10" t="e">
        <f>$B$9/DT$4*IF($E259=0,0,-ABS(10000/$B$10*IF(DT$4&gt;$E259,$E259-DT$4,$E259-DT$5)))/$B$19*10*$B$10</f>
        <v>#DIV/0!</v>
      </c>
      <c r="DU259" s="10" t="e">
        <f>$B$9/DU$4*IF($E259=0,0,-ABS(10000/$B$10*IF(DU$4&gt;$E259,$E259-DU$4,$E259-DU$5)))/$B$19*10*$B$10</f>
        <v>#DIV/0!</v>
      </c>
      <c r="DV259" s="10" t="e">
        <f>$B$9/DV$4*IF($E259=0,0,-ABS(10000/$B$10*IF(DV$4&gt;$E259,$E259-DV$4,$E259-DV$5)))/$B$19*10*$B$10</f>
        <v>#DIV/0!</v>
      </c>
      <c r="DW259" s="10" t="e">
        <f>$B$9/DW$4*IF($E259=0,0,-ABS(10000/$B$10*IF(DW$4&gt;$E259,$E259-DW$4,$E259-DW$5)))/$B$19*10*$B$10</f>
        <v>#DIV/0!</v>
      </c>
      <c r="DX259" s="10" t="e">
        <f>$B$9/DX$4*IF($E259=0,0,-ABS(10000/$B$10*IF(DX$4&gt;$E259,$E259-DX$4,$E259-DX$5)))/$B$19*10*$B$10</f>
        <v>#DIV/0!</v>
      </c>
      <c r="DY259" s="10" t="e">
        <f>$B$9/DY$4*IF($E259=0,0,-ABS(10000/$B$10*IF(DY$4&gt;$E259,$E259-DY$4,$E259-DY$5)))/$B$19*10*$B$10</f>
        <v>#DIV/0!</v>
      </c>
      <c r="DZ259" s="10" t="e">
        <f>$B$9/DZ$4*IF($E259=0,0,-ABS(10000/$B$10*IF(DZ$4&gt;$E259,$E259-DZ$4,$E259-DZ$5)))/$B$19*10*$B$10</f>
        <v>#DIV/0!</v>
      </c>
      <c r="EA259" s="10" t="e">
        <f>$B$9/EA$4*IF($E259=0,0,-ABS(10000/$B$10*IF(EA$4&gt;$E259,$E259-EA$4,$E259-EA$5)))/$B$19*10*$B$10</f>
        <v>#DIV/0!</v>
      </c>
      <c r="EB259" s="10" t="e">
        <f>$B$9/EB$4*IF($E259=0,0,-ABS(10000/$B$10*IF(EB$4&gt;$E259,$E259-EB$4,$E259-EB$5)))/$B$19*10*$B$10</f>
        <v>#DIV/0!</v>
      </c>
      <c r="EC259" s="10" t="e">
        <f>$B$9/EC$4*IF($E259=0,0,-ABS(10000/$B$10*IF(EC$4&gt;$E259,$E259-EC$4,$E259-EC$5)))/$B$19*10*$B$10</f>
        <v>#DIV/0!</v>
      </c>
      <c r="ED259" s="10" t="e">
        <f>$B$9/ED$4*IF($E259=0,0,-ABS(10000/$B$10*IF(ED$4&gt;$E259,$E259-ED$4,$E259-ED$5)))/$B$19*10*$B$10</f>
        <v>#DIV/0!</v>
      </c>
      <c r="EE259" s="10" t="e">
        <f>$B$9/EE$4*IF($E259=0,0,-ABS(10000/$B$10*IF(EE$4&gt;$E259,$E259-EE$4,$E259-EE$5)))/$B$19*10*$B$10</f>
        <v>#DIV/0!</v>
      </c>
      <c r="EF259" s="10" t="e">
        <f>$B$9/EF$4*IF($E259=0,0,-ABS(10000/$B$10*IF(EF$4&gt;$E259,$E259-EF$4,$E259-EF$5)))/$B$19*10*$B$10</f>
        <v>#DIV/0!</v>
      </c>
      <c r="EG259" s="10" t="e">
        <f>$B$9/EG$4*IF($E259=0,0,-ABS(10000/$B$10*IF(EG$4&gt;$E259,$E259-EG$4,$E259-EG$5)))/$B$19*10*$B$10</f>
        <v>#DIV/0!</v>
      </c>
      <c r="EH259" s="10" t="e">
        <f>$B$9/EH$4*IF($E259=0,0,-ABS(10000/$B$10*IF(EH$4&gt;$E259,$E259-EH$4,$E259-EH$5)))/$B$19*10*$B$10</f>
        <v>#DIV/0!</v>
      </c>
      <c r="EI259" s="10" t="e">
        <f>$B$9/EI$4*IF($E259=0,0,-ABS(10000/$B$10*IF(EI$4&gt;$E259,$E259-EI$4,$E259-EI$5)))/$B$19*10*$B$10</f>
        <v>#DIV/0!</v>
      </c>
      <c r="EJ259" s="10" t="e">
        <f>$B$9/EJ$4*IF($E259=0,0,-ABS(10000/$B$10*IF(EJ$4&gt;$E259,$E259-EJ$4,$E259-EJ$5)))/$B$19*10*$B$10</f>
        <v>#DIV/0!</v>
      </c>
      <c r="EK259" s="10" t="e">
        <f>$B$9/EK$4*IF($E259=0,0,-ABS(10000/$B$10*IF(EK$4&gt;$E259,$E259-EK$4,$E259-EK$5)))/$B$19*10*$B$10</f>
        <v>#DIV/0!</v>
      </c>
      <c r="EL259" s="10" t="e">
        <f>$B$9/EL$4*IF($E259=0,0,-ABS(10000/$B$10*IF(EL$4&gt;$E259,$E259-EL$4,$E259-EL$5)))/$B$19*10*$B$10</f>
        <v>#DIV/0!</v>
      </c>
      <c r="EM259" s="10" t="e">
        <f>$B$9/EM$4*IF($E259=0,0,-ABS(10000/$B$10*IF(EM$4&gt;$E259,$E259-EM$4,$E259-EM$5)))/$B$19*10*$B$10</f>
        <v>#DIV/0!</v>
      </c>
      <c r="EN259" s="10" t="e">
        <f>$B$9/EN$4*IF($E259=0,0,-ABS(10000/$B$10*IF(EN$4&gt;$E259,$E259-EN$4,$E259-EN$5)))/$B$19*10*$B$10</f>
        <v>#DIV/0!</v>
      </c>
      <c r="EO259" s="10" t="e">
        <f>$B$9/EO$4*IF($E259=0,0,-ABS(10000/$B$10*IF(EO$4&gt;$E259,$E259-EO$4,$E259-EO$5)))/$B$19*10*$B$10</f>
        <v>#DIV/0!</v>
      </c>
      <c r="EP259" s="10" t="e">
        <f>$B$9/EP$4*IF($E259=0,0,-ABS(10000/$B$10*IF(EP$4&gt;$E259,$E259-EP$4,$E259-EP$5)))/$B$19*10*$B$10</f>
        <v>#DIV/0!</v>
      </c>
      <c r="EQ259" s="10" t="e">
        <f>$B$9/EQ$4*IF($E259=0,0,-ABS(10000/$B$10*IF(EQ$4&gt;$E259,$E259-EQ$4,$E259-EQ$5)))/$B$19*10*$B$10</f>
        <v>#DIV/0!</v>
      </c>
      <c r="ER259" s="10" t="e">
        <f>$B$9/ER$4*IF($E259=0,0,-ABS(10000/$B$10*IF(ER$4&gt;$E259,$E259-ER$4,$E259-ER$5)))/$B$19*10*$B$10</f>
        <v>#DIV/0!</v>
      </c>
      <c r="ES259" s="10" t="e">
        <f>$B$9/ES$4*IF($E259=0,0,-ABS(10000/$B$10*IF(ES$4&gt;$E259,$E259-ES$4,$E259-ES$5)))/$B$19*10*$B$10</f>
        <v>#DIV/0!</v>
      </c>
      <c r="ET259" s="10" t="e">
        <f>$B$9/ET$4*IF($E259=0,0,-ABS(10000/$B$10*IF(ET$4&gt;$E259,$E259-ET$4,$E259-ET$5)))/$B$19*10*$B$10</f>
        <v>#DIV/0!</v>
      </c>
      <c r="EU259" s="10" t="e">
        <f>$B$9/EU$4*IF($E259=0,0,-ABS(10000/$B$10*IF(EU$4&gt;$E259,$E259-EU$4,$E259-EU$5)))/$B$19*10*$B$10</f>
        <v>#DIV/0!</v>
      </c>
      <c r="EV259" s="10" t="e">
        <f>$B$9/EV$4*IF($E259=0,0,-ABS(10000/$B$10*IF(EV$4&gt;$E259,$E259-EV$4,$E259-EV$5)))/$B$19*10*$B$10</f>
        <v>#DIV/0!</v>
      </c>
      <c r="EW259" s="10" t="e">
        <f>$B$9/EW$4*IF($E259=0,0,-ABS(10000/$B$10*IF(EW$4&gt;$E259,$E259-EW$4,$E259-EW$5)))/$B$19*10*$B$10</f>
        <v>#DIV/0!</v>
      </c>
      <c r="EX259" s="10" t="e">
        <f>$B$9/EX$4*IF($E259=0,0,-ABS(10000/$B$10*IF(EX$4&gt;$E259,$E259-EX$4,$E259-EX$5)))/$B$19*10*$B$10</f>
        <v>#DIV/0!</v>
      </c>
      <c r="EY259" s="10" t="e">
        <f>$B$9/EY$4*IF($E259=0,0,-ABS(10000/$B$10*IF(EY$4&gt;$E259,$E259-EY$4,$E259-EY$5)))/$B$19*10*$B$10</f>
        <v>#DIV/0!</v>
      </c>
      <c r="EZ259" s="10" t="e">
        <f>$B$9/EZ$4*IF($E259=0,0,-ABS(10000/$B$10*IF(EZ$4&gt;$E259,$E259-EZ$4,$E259-EZ$5)))/$B$19*10*$B$10</f>
        <v>#DIV/0!</v>
      </c>
      <c r="FA259" s="10" t="e">
        <f>$B$9/FA$4*IF($E259=0,0,-ABS(10000/$B$10*IF(FA$4&gt;$E259,$E259-FA$4,$E259-FA$5)))/$B$19*10*$B$10</f>
        <v>#DIV/0!</v>
      </c>
      <c r="FB259" s="10" t="e">
        <f>$B$9/FB$4*IF($E259=0,0,-ABS(10000/$B$10*IF(FB$4&gt;$E259,$E259-FB$4,$E259-FB$5)))/$B$19*10*$B$10</f>
        <v>#DIV/0!</v>
      </c>
      <c r="FC259" s="10" t="e">
        <f>$B$9/FC$4*IF($E259=0,0,-ABS(10000/$B$10*IF(FC$4&gt;$E259,$E259-FC$4,$E259-FC$5)))/$B$19*10*$B$10</f>
        <v>#DIV/0!</v>
      </c>
      <c r="FD259" s="10" t="e">
        <f>$B$9/FD$4*IF($E259=0,0,-ABS(10000/$B$10*IF(FD$4&gt;$E259,$E259-FD$4,$E259-FD$5)))/$B$19*10*$B$10</f>
        <v>#DIV/0!</v>
      </c>
      <c r="FE259" s="10" t="e">
        <f>$B$9/FE$4*IF($E259=0,0,-ABS(10000/$B$10*IF(FE$4&gt;$E259,$E259-FE$4,$E259-FE$5)))/$B$19*10*$B$10</f>
        <v>#DIV/0!</v>
      </c>
      <c r="FF259" s="10" t="e">
        <f>$B$9/FF$4*IF($E259=0,0,-ABS(10000/$B$10*IF(FF$4&gt;$E259,$E259-FF$4,$E259-FF$5)))/$B$19*10*$B$10</f>
        <v>#DIV/0!</v>
      </c>
      <c r="FG259" s="10" t="e">
        <f>$B$9/FG$4*IF($E259=0,0,-ABS(10000/$B$10*IF(FG$4&gt;$E259,$E259-FG$4,$E259-FG$5)))/$B$19*10*$B$10</f>
        <v>#DIV/0!</v>
      </c>
      <c r="FH259" s="10" t="e">
        <f>$B$9/FH$4*IF($E259=0,0,-ABS(10000/$B$10*IF(FH$4&gt;$E259,$E259-FH$4,$E259-FH$5)))/$B$19*10*$B$10</f>
        <v>#DIV/0!</v>
      </c>
      <c r="FI259" s="10" t="e">
        <f>$B$9/FI$4*IF($E259=0,0,-ABS(10000/$B$10*IF(FI$4&gt;$E259,$E259-FI$4,$E259-FI$5)))/$B$19*10*$B$10</f>
        <v>#DIV/0!</v>
      </c>
      <c r="FJ259" s="10" t="e">
        <f>$B$9/FJ$4*IF($E259=0,0,-ABS(10000/$B$10*IF(FJ$4&gt;$E259,$E259-FJ$4,$E259-FJ$5)))/$B$19*10*$B$10</f>
        <v>#DIV/0!</v>
      </c>
      <c r="FK259" s="10" t="e">
        <f>$B$9/FK$4*IF($E259=0,0,-ABS(10000/$B$10*IF(FK$4&gt;$E259,$E259-FK$4,$E259-FK$5)))/$B$19*10*$B$10</f>
        <v>#DIV/0!</v>
      </c>
      <c r="FL259" s="10" t="e">
        <f>$B$9/FL$4*IF($E259=0,0,-ABS(10000/$B$10*IF(FL$4&gt;$E259,$E259-FL$4,$E259-FL$5)))/$B$19*10*$B$10</f>
        <v>#DIV/0!</v>
      </c>
      <c r="FM259" s="10" t="e">
        <f>$B$9/FM$4*IF($E259=0,0,-ABS(10000/$B$10*IF(FM$4&gt;$E259,$E259-FM$4,$E259-FM$5)))/$B$19*10*$B$10</f>
        <v>#DIV/0!</v>
      </c>
      <c r="FN259" s="10" t="e">
        <f>$B$9/FN$4*IF($E259=0,0,-ABS(10000/$B$10*IF(FN$4&gt;$E259,$E259-FN$4,$E259-FN$5)))/$B$19*10*$B$10</f>
        <v>#DIV/0!</v>
      </c>
      <c r="FO259" s="10" t="e">
        <f>$B$9/FO$4*IF($E259=0,0,-ABS(10000/$B$10*IF(FO$4&gt;$E259,$E259-FO$4,$E259-FO$5)))/$B$19*10*$B$10</f>
        <v>#DIV/0!</v>
      </c>
      <c r="FP259" s="10" t="e">
        <f>$B$9/FP$4*IF($E259=0,0,-ABS(10000/$B$10*IF(FP$4&gt;$E259,$E259-FP$4,$E259-FP$5)))/$B$19*10*$B$10</f>
        <v>#DIV/0!</v>
      </c>
      <c r="FQ259" s="10" t="e">
        <f>$B$9/FQ$4*IF($E259=0,0,-ABS(10000/$B$10*IF(FQ$4&gt;$E259,$E259-FQ$4,$E259-FQ$5)))/$B$19*10*$B$10</f>
        <v>#DIV/0!</v>
      </c>
      <c r="FR259" s="10" t="e">
        <f>$B$9/FR$4*IF($E259=0,0,-ABS(10000/$B$10*IF(FR$4&gt;$E259,$E259-FR$4,$E259-FR$5)))/$B$19*10*$B$10</f>
        <v>#DIV/0!</v>
      </c>
      <c r="FS259" s="10" t="e">
        <f>$B$9/FS$4*IF($E259=0,0,-ABS(10000/$B$10*IF(FS$4&gt;$E259,$E259-FS$4,$E259-FS$5)))/$B$19*10*$B$10</f>
        <v>#DIV/0!</v>
      </c>
      <c r="FT259" s="10" t="e">
        <f>$B$9/FT$4*IF($E259=0,0,-ABS(10000/$B$10*IF(FT$4&gt;$E259,$E259-FT$4,$E259-FT$5)))/$B$19*10*$B$10</f>
        <v>#DIV/0!</v>
      </c>
      <c r="FU259" s="10" t="e">
        <f>$B$9/FU$4*IF($E259=0,0,-ABS(10000/$B$10*IF(FU$4&gt;$E259,$E259-FU$4,$E259-FU$5)))/$B$19*10*$B$10</f>
        <v>#DIV/0!</v>
      </c>
      <c r="FV259" s="10" t="e">
        <f>$B$9/FV$4*IF($E259=0,0,-ABS(10000/$B$10*IF(FV$4&gt;$E259,$E259-FV$4,$E259-FV$5)))/$B$19*10*$B$10</f>
        <v>#DIV/0!</v>
      </c>
      <c r="FW259" s="10" t="e">
        <f>$B$9/FW$4*IF($E259=0,0,-ABS(10000/$B$10*IF(FW$4&gt;$E259,$E259-FW$4,$E259-FW$5)))/$B$19*10*$B$10</f>
        <v>#DIV/0!</v>
      </c>
      <c r="FX259" s="10" t="e">
        <f>$B$9/FX$4*IF($E259=0,0,-ABS(10000/$B$10*IF(FX$4&gt;$E259,$E259-FX$4,$E259-FX$5)))/$B$19*10*$B$10</f>
        <v>#DIV/0!</v>
      </c>
      <c r="FY259" s="10" t="e">
        <f>$B$9/FY$4*IF($E259=0,0,-ABS(10000/$B$10*IF(FY$4&gt;$E259,$E259-FY$4,$E259-FY$5)))/$B$19*10*$B$10</f>
        <v>#DIV/0!</v>
      </c>
      <c r="FZ259" s="10" t="e">
        <f>$B$9/FZ$4*IF($E259=0,0,-ABS(10000/$B$10*IF(FZ$4&gt;$E259,$E259-FZ$4,$E259-FZ$5)))/$B$19*10*$B$10</f>
        <v>#DIV/0!</v>
      </c>
      <c r="GA259" s="10" t="e">
        <f>$B$9/GA$4*IF($E259=0,0,-ABS(10000/$B$10*IF(GA$4&gt;$E259,$E259-GA$4,$E259-GA$5)))/$B$19*10*$B$10</f>
        <v>#DIV/0!</v>
      </c>
      <c r="GB259" s="10" t="e">
        <f>$B$9/GB$4*IF($E259=0,0,-ABS(10000/$B$10*IF(GB$4&gt;$E259,$E259-GB$4,$E259-GB$5)))/$B$19*10*$B$10</f>
        <v>#DIV/0!</v>
      </c>
      <c r="GC259" s="10" t="e">
        <f>$B$9/GC$4*IF($E259=0,0,-ABS(10000/$B$10*IF(GC$4&gt;$E259,$E259-GC$4,$E259-GC$5)))/$B$19*10*$B$10</f>
        <v>#DIV/0!</v>
      </c>
      <c r="GD259" s="10" t="e">
        <f>$B$9/GD$4*IF($E259=0,0,-ABS(10000/$B$10*IF(GD$4&gt;$E259,$E259-GD$4,$E259-GD$5)))/$B$19*10*$B$10</f>
        <v>#DIV/0!</v>
      </c>
      <c r="GE259" s="10" t="e">
        <f>$B$9/GE$4*IF($E259=0,0,-ABS(10000/$B$10*IF(GE$4&gt;$E259,$E259-GE$4,$E259-GE$5)))/$B$19*10*$B$10</f>
        <v>#DIV/0!</v>
      </c>
      <c r="GF259" s="10" t="e">
        <f>$B$9/GF$4*IF($E259=0,0,-ABS(10000/$B$10*IF(GF$4&gt;$E259,$E259-GF$4,$E259-GF$5)))/$B$19*10*$B$10</f>
        <v>#DIV/0!</v>
      </c>
      <c r="GG259" s="10" t="e">
        <f>$B$9/GG$4*IF($E259=0,0,-ABS(10000/$B$10*IF(GG$4&gt;$E259,$E259-GG$4,$E259-GG$5)))/$B$19*10*$B$10</f>
        <v>#DIV/0!</v>
      </c>
      <c r="GH259" s="10" t="e">
        <f>$B$9/GH$4*IF($E259=0,0,-ABS(10000/$B$10*IF(GH$4&gt;$E259,$E259-GH$4,$E259-GH$5)))/$B$19*10*$B$10</f>
        <v>#DIV/0!</v>
      </c>
      <c r="GI259" s="10" t="e">
        <f>$B$9/GI$4*IF($E259=0,0,-ABS(10000/$B$10*IF(GI$4&gt;$E259,$E259-GI$4,$E259-GI$5)))/$B$19*10*$B$10</f>
        <v>#DIV/0!</v>
      </c>
      <c r="GJ259" s="10" t="e">
        <f>$B$9/GJ$4*IF($E259=0,0,-ABS(10000/$B$10*IF(GJ$4&gt;$E259,$E259-GJ$4,$E259-GJ$5)))/$B$19*10*$B$10</f>
        <v>#DIV/0!</v>
      </c>
      <c r="GK259" s="10" t="e">
        <f>$B$9/GK$4*IF($E259=0,0,-ABS(10000/$B$10*IF(GK$4&gt;$E259,$E259-GK$4,$E259-GK$5)))/$B$19*10*$B$10</f>
        <v>#DIV/0!</v>
      </c>
      <c r="GL259" s="10" t="e">
        <f>$B$9/GL$4*IF($E259=0,0,-ABS(10000/$B$10*IF(GL$4&gt;$E259,$E259-GL$4,$E259-GL$5)))/$B$19*10*$B$10</f>
        <v>#DIV/0!</v>
      </c>
      <c r="GM259" s="10" t="e">
        <f>$B$9/GM$4*IF($E259=0,0,-ABS(10000/$B$10*IF(GM$4&gt;$E259,$E259-GM$4,$E259-GM$5)))/$B$19*10*$B$10</f>
        <v>#DIV/0!</v>
      </c>
      <c r="GN259" s="10" t="e">
        <f>$B$9/GN$4*IF($E259=0,0,-ABS(10000/$B$10*IF(GN$4&gt;$E259,$E259-GN$4,$E259-GN$5)))/$B$19*10*$B$10</f>
        <v>#DIV/0!</v>
      </c>
      <c r="GO259" s="10" t="e">
        <f>$B$9/GO$4*IF($E259=0,0,-ABS(10000/$B$10*IF(GO$4&gt;$E259,$E259-GO$4,$E259-GO$5)))/$B$19*10*$B$10</f>
        <v>#DIV/0!</v>
      </c>
      <c r="GP259" s="10" t="e">
        <f>$B$9/GP$4*IF($E259=0,0,-ABS(10000/$B$10*IF(GP$4&gt;$E259,$E259-GP$4,$E259-GP$5)))/$B$19*10*$B$10</f>
        <v>#DIV/0!</v>
      </c>
      <c r="GQ259" s="10" t="e">
        <f>$B$9/GQ$4*IF($E259=0,0,-ABS(10000/$B$10*IF(GQ$4&gt;$E259,$E259-GQ$4,$E259-GQ$5)))/$B$19*10*$B$10</f>
        <v>#DIV/0!</v>
      </c>
      <c r="GR259" s="10" t="e">
        <f>$B$9/GR$4*IF($E259=0,0,-ABS(10000/$B$10*IF(GR$4&gt;$E259,$E259-GR$4,$E259-GR$5)))/$B$19*10*$B$10</f>
        <v>#DIV/0!</v>
      </c>
      <c r="GS259" s="10" t="e">
        <f>$B$9/GS$4*IF($E259=0,0,-ABS(10000/$B$10*IF(GS$4&gt;$E259,$E259-GS$4,$E259-GS$5)))/$B$19*10*$B$10</f>
        <v>#DIV/0!</v>
      </c>
      <c r="GT259" s="10" t="e">
        <f>$B$9/GT$4*IF($E259=0,0,-ABS(10000/$B$10*IF(GT$4&gt;$E259,$E259-GT$4,$E259-GT$5)))/$B$19*10*$B$10</f>
        <v>#DIV/0!</v>
      </c>
      <c r="GU259" s="10" t="e">
        <f>$B$9/GU$4*IF($E259=0,0,-ABS(10000/$B$10*IF(GU$4&gt;$E259,$E259-GU$4,$E259-GU$5)))/$B$19*10*$B$10</f>
        <v>#DIV/0!</v>
      </c>
      <c r="GV259" s="10" t="e">
        <f>$B$9/GV$4*IF($E259=0,0,-ABS(10000/$B$10*IF(GV$4&gt;$E259,$E259-GV$4,$E259-GV$5)))/$B$19*10*$B$10</f>
        <v>#DIV/0!</v>
      </c>
      <c r="GW259" s="10" t="e">
        <f>$B$9/GW$4*IF($E259=0,0,-ABS(10000/$B$10*IF(GW$4&gt;$E259,$E259-GW$4,$E259-GW$5)))/$B$19*10*$B$10</f>
        <v>#DIV/0!</v>
      </c>
      <c r="GX259" s="10" t="e">
        <f>$B$9/GX$4*IF($E259=0,0,-ABS(10000/$B$10*IF(GX$4&gt;$E259,$E259-GX$4,$E259-GX$5)))/$B$19*10*$B$10</f>
        <v>#DIV/0!</v>
      </c>
      <c r="GY259" s="10" t="e">
        <f>$B$9/GY$4*IF($E259=0,0,-ABS(10000/$B$10*IF(GY$4&gt;$E259,$E259-GY$4,$E259-GY$5)))/$B$19*10*$B$10</f>
        <v>#DIV/0!</v>
      </c>
      <c r="GZ259" s="10" t="e">
        <f>$B$9/GZ$4*IF($E259=0,0,-ABS(10000/$B$10*IF(GZ$4&gt;$E259,$E259-GZ$4,$E259-GZ$5)))/$B$19*10*$B$10</f>
        <v>#DIV/0!</v>
      </c>
      <c r="HA259" s="10" t="e">
        <f>$B$9/HA$4*IF($E259=0,0,-ABS(10000/$B$10*IF(HA$4&gt;$E259,$E259-HA$4,$E259-HA$5)))/$B$19*10*$B$10</f>
        <v>#DIV/0!</v>
      </c>
      <c r="HB259" s="10" t="e">
        <f>$B$9/HB$4*IF($E259=0,0,-ABS(10000/$B$10*IF(HB$4&gt;$E259,$E259-HB$4,$E259-HB$5)))/$B$19*10*$B$10</f>
        <v>#DIV/0!</v>
      </c>
      <c r="HC259" s="10" t="e">
        <f>$B$9/HC$4*IF($E259=0,0,-ABS(10000/$B$10*IF(HC$4&gt;$E259,$E259-HC$4,$E259-HC$5)))/$B$19*10*$B$10</f>
        <v>#DIV/0!</v>
      </c>
      <c r="HD259" s="10" t="e">
        <f>$B$9/HD$4*IF($E259=0,0,-ABS(10000/$B$10*IF(HD$4&gt;$E259,$E259-HD$4,$E259-HD$5)))/$B$19*10*$B$10</f>
        <v>#DIV/0!</v>
      </c>
      <c r="HE259" s="10" t="e">
        <f>$B$9/HE$4*IF($E259=0,0,-ABS(10000/$B$10*IF(HE$4&gt;$E259,$E259-HE$4,$E259-HE$5)))/$B$19*10*$B$10</f>
        <v>#DIV/0!</v>
      </c>
      <c r="HF259" s="10" t="e">
        <f>$B$9/HF$4*IF($E259=0,0,-ABS(10000/$B$10*IF(HF$4&gt;$E259,$E259-HF$4,$E259-HF$5)))/$B$19*10*$B$10</f>
        <v>#DIV/0!</v>
      </c>
      <c r="HG259" s="10" t="e">
        <f>$B$9/HG$4*IF($E259=0,0,-ABS(10000/$B$10*IF(HG$4&gt;$E259,$E259-HG$4,$E259-HG$5)))/$B$19*10*$B$10</f>
        <v>#DIV/0!</v>
      </c>
      <c r="HH259" s="10" t="e">
        <f>$B$9/HH$4*IF($E259=0,0,-ABS(10000/$B$10*IF(HH$4&gt;$E259,$E259-HH$4,$E259-HH$5)))/$B$19*10*$B$10</f>
        <v>#DIV/0!</v>
      </c>
      <c r="HI259" s="10" t="e">
        <f>$B$9/HI$4*IF($E259=0,0,-ABS(10000/$B$10*IF(HI$4&gt;$E259,$E259-HI$4,$E259-HI$5)))/$B$19*10*$B$10</f>
        <v>#DIV/0!</v>
      </c>
      <c r="HJ259" s="10" t="e">
        <f>$B$9/HJ$4*IF($E259=0,0,-ABS(10000/$B$10*IF(HJ$4&gt;$E259,$E259-HJ$4,$E259-HJ$5)))/$B$19*10*$B$10</f>
        <v>#DIV/0!</v>
      </c>
      <c r="HK259" s="10" t="e">
        <f>$B$9/HK$4*IF($E259=0,0,-ABS(10000/$B$10*IF(HK$4&gt;$E259,$E259-HK$4,$E259-HK$5)))/$B$19*10*$B$10</f>
        <v>#DIV/0!</v>
      </c>
      <c r="HL259" s="10" t="e">
        <f>$B$9/HL$4*IF($E259=0,0,-ABS(10000/$B$10*IF(HL$4&gt;$E259,$E259-HL$4,$E259-HL$5)))/$B$19*10*$B$10</f>
        <v>#DIV/0!</v>
      </c>
      <c r="HM259" s="10" t="e">
        <f>$B$9/HM$4*IF($E259=0,0,-ABS(10000/$B$10*IF(HM$4&gt;$E259,$E259-HM$4,$E259-HM$5)))/$B$19*10*$B$10</f>
        <v>#DIV/0!</v>
      </c>
      <c r="HN259" s="10" t="e">
        <f>$B$9/HN$4*IF($E259=0,0,-ABS(10000/$B$10*IF(HN$4&gt;$E259,$E259-HN$4,$E259-HN$5)))/$B$19*10*$B$10</f>
        <v>#DIV/0!</v>
      </c>
      <c r="HO259" s="10" t="e">
        <f>$B$9/HO$4*IF($E259=0,0,-ABS(10000/$B$10*IF(HO$4&gt;$E259,$E259-HO$4,$E259-HO$5)))/$B$19*10*$B$10</f>
        <v>#DIV/0!</v>
      </c>
      <c r="HP259" s="10" t="e">
        <f>$B$9/HP$4*IF($E259=0,0,-ABS(10000/$B$10*IF(HP$4&gt;$E259,$E259-HP$4,$E259-HP$5)))/$B$19*10*$B$10</f>
        <v>#DIV/0!</v>
      </c>
      <c r="HQ259" s="10" t="e">
        <f>$B$9/HQ$4*IF($E259=0,0,-ABS(10000/$B$10*IF(HQ$4&gt;$E259,$E259-HQ$4,$E259-HQ$5)))/$B$19*10*$B$10</f>
        <v>#DIV/0!</v>
      </c>
      <c r="HR259" s="10" t="e">
        <f>$B$9/HR$4*IF($E259=0,0,-ABS(10000/$B$10*IF(HR$4&gt;$E259,$E259-HR$4,$E259-HR$5)))/$B$19*10*$B$10</f>
        <v>#DIV/0!</v>
      </c>
      <c r="HS259" s="10" t="e">
        <f>$B$9/HS$4*IF($E259=0,0,-ABS(10000/$B$10*IF(HS$4&gt;$E259,$E259-HS$4,$E259-HS$5)))/$B$19*10*$B$10</f>
        <v>#DIV/0!</v>
      </c>
      <c r="HT259" s="10" t="e">
        <f>$B$9/HT$4*IF($E259=0,0,-ABS(10000/$B$10*IF(HT$4&gt;$E259,$E259-HT$4,$E259-HT$5)))/$B$19*10*$B$10</f>
        <v>#DIV/0!</v>
      </c>
      <c r="HU259" s="10" t="e">
        <f>$B$9/HU$4*IF($E259=0,0,-ABS(10000/$B$10*IF(HU$4&gt;$E259,$E259-HU$4,$E259-HU$5)))/$B$19*10*$B$10</f>
        <v>#DIV/0!</v>
      </c>
      <c r="HV259" s="10" t="e">
        <f>$B$9/HV$4*IF($E259=0,0,-ABS(10000/$B$10*IF(HV$4&gt;$E259,$E259-HV$4,$E259-HV$5)))/$B$19*10*$B$10</f>
        <v>#DIV/0!</v>
      </c>
      <c r="HW259" s="10" t="e">
        <f>$B$9/HW$4*IF($E259=0,0,-ABS(10000/$B$10*IF(HW$4&gt;$E259,$E259-HW$4,$E259-HW$5)))/$B$19*10*$B$10</f>
        <v>#DIV/0!</v>
      </c>
      <c r="HX259" s="10" t="e">
        <f>$B$9/HX$4*IF($E259=0,0,-ABS(10000/$B$10*IF(HX$4&gt;$E259,$E259-HX$4,$E259-HX$5)))/$B$19*10*$B$10</f>
        <v>#DIV/0!</v>
      </c>
      <c r="HY259" s="10" t="e">
        <f>$B$9/HY$4*IF($E259=0,0,-ABS(10000/$B$10*IF(HY$4&gt;$E259,$E259-HY$4,$E259-HY$5)))/$B$19*10*$B$10</f>
        <v>#DIV/0!</v>
      </c>
      <c r="HZ259" s="10" t="e">
        <f>$B$9/HZ$4*IF($E259=0,0,-ABS(10000/$B$10*IF(HZ$4&gt;$E259,$E259-HZ$4,$E259-HZ$5)))/$B$19*10*$B$10</f>
        <v>#DIV/0!</v>
      </c>
      <c r="IA259" s="10" t="e">
        <f>$B$9/IA$4*IF($E259=0,0,-ABS(10000/$B$10*IF(IA$4&gt;$E259,$E259-IA$4,$E259-IA$5)))/$B$19*10*$B$10</f>
        <v>#DIV/0!</v>
      </c>
      <c r="IB259" s="10" t="e">
        <f>$B$9/IB$4*IF($E259=0,0,-ABS(10000/$B$10*IF(IB$4&gt;$E259,$E259-IB$4,$E259-IB$5)))/$B$19*10*$B$10</f>
        <v>#DIV/0!</v>
      </c>
      <c r="IC259" s="10" t="e">
        <f>$B$9/IC$4*IF($E259=0,0,-ABS(10000/$B$10*IF(IC$4&gt;$E259,$E259-IC$4,$E259-IC$5)))/$B$19*10*$B$10</f>
        <v>#DIV/0!</v>
      </c>
      <c r="ID259" s="10" t="e">
        <f>$B$9/ID$4*IF($E259=0,0,-ABS(10000/$B$10*IF(ID$4&gt;$E259,$E259-ID$4,$E259-ID$5)))/$B$19*10*$B$10</f>
        <v>#DIV/0!</v>
      </c>
      <c r="IE259" s="10" t="e">
        <f>$B$9/IE$4*IF($E259=0,0,-ABS(10000/$B$10*IF(IE$4&gt;$E259,$E259-IE$4,$E259-IE$5)))/$B$19*10*$B$10</f>
        <v>#DIV/0!</v>
      </c>
      <c r="IF259" s="10" t="e">
        <f>$B$9/IF$4*IF($E259=0,0,-ABS(10000/$B$10*IF(IF$4&gt;$E259,$E259-IF$4,$E259-IF$5)))/$B$19*10*$B$10</f>
        <v>#DIV/0!</v>
      </c>
      <c r="IG259" s="10" t="e">
        <f>$B$9/IG$4*IF($E259=0,0,-ABS(10000/$B$10*IF(IG$4&gt;$E259,$E259-IG$4,$E259-IG$5)))/$B$19*10*$B$10</f>
        <v>#DIV/0!</v>
      </c>
      <c r="IH259" s="10" t="e">
        <f>$B$9/IH$4*IF($E259=0,0,-ABS(10000/$B$10*IF(IH$4&gt;$E259,$E259-IH$4,$E259-IH$5)))/$B$19*10*$B$10</f>
        <v>#DIV/0!</v>
      </c>
      <c r="II259" s="10" t="e">
        <f>$B$9/II$4*IF($E259=0,0,-ABS(10000/$B$10*IF(II$4&gt;$E259,$E259-II$4,$E259-II$5)))/$B$19*10*$B$10</f>
        <v>#DIV/0!</v>
      </c>
      <c r="IJ259" s="10" t="e">
        <f>$B$9/IJ$4*IF($E259=0,0,-ABS(10000/$B$10*IF(IJ$4&gt;$E259,$E259-IJ$4,$E259-IJ$5)))/$B$19*10*$B$10</f>
        <v>#DIV/0!</v>
      </c>
      <c r="IK259" s="10" t="e">
        <f>$B$9/IK$4*IF($E259=0,0,-ABS(10000/$B$10*IF(IK$4&gt;$E259,$E259-IK$4,$E259-IK$5)))/$B$19*10*$B$10</f>
        <v>#DIV/0!</v>
      </c>
      <c r="IL259" s="10" t="e">
        <f>$B$9/IL$4*IF($E259=0,0,-ABS(10000/$B$10*IF(IL$4&gt;$E259,$E259-IL$4,$E259-IL$5)))/$B$19*10*$B$10</f>
        <v>#DIV/0!</v>
      </c>
      <c r="IM259" s="10" t="e">
        <f>$B$9/IM$4*IF($E259=0,0,-ABS(10000/$B$10*IF(IM$4&gt;$E259,$E259-IM$4,$E259-IM$5)))/$B$19*10*$B$10</f>
        <v>#DIV/0!</v>
      </c>
      <c r="IN259" s="10" t="e">
        <f>$B$9/IN$4*IF($E259=0,0,-ABS(10000/$B$10*IF(IN$4&gt;$E259,$E259-IN$4,$E259-IN$5)))/$B$19*10*$B$10</f>
        <v>#DIV/0!</v>
      </c>
      <c r="IO259" s="10" t="e">
        <f>$B$9/IO$4*IF($E259=0,0,-ABS(10000/$B$10*IF(IO$4&gt;$E259,$E259-IO$4,$E259-IO$5)))/$B$19*10*$B$10</f>
        <v>#DIV/0!</v>
      </c>
      <c r="IP259" s="10" t="e">
        <f>$B$9/IP$4*IF($E259=0,0,-ABS(10000/$B$10*IF(IP$4&gt;$E259,$E259-IP$4,$E259-IP$5)))/$B$19*10*$B$10</f>
        <v>#DIV/0!</v>
      </c>
      <c r="IQ259" s="10" t="e">
        <f>$B$9/IQ$4*IF($E259=0,0,-ABS(10000/$B$10*IF(IQ$4&gt;$E259,$E259-IQ$4,$E259-IQ$5)))/$B$19*10*$B$10</f>
        <v>#DIV/0!</v>
      </c>
      <c r="IR259" s="10" t="e">
        <f>$B$9/IR$4*IF($E259=0,0,-ABS(10000/$B$10*IF(IR$4&gt;$E259,$E259-IR$4,$E259-IR$5)))/$B$19*10*$B$10</f>
        <v>#DIV/0!</v>
      </c>
      <c r="IS259" s="10" t="e">
        <f>$B$9/IS$4*IF($E259=0,0,-ABS(10000/$B$10*IF(IS$4&gt;$E259,$E259-IS$4,$E259-IS$5)))/$B$19*10*$B$10</f>
        <v>#DIV/0!</v>
      </c>
      <c r="IT259" s="10" t="e">
        <f>$B$9/IT$4*IF($E259=0,0,-ABS(10000/$B$10*IF(IT$4&gt;$E259,$E259-IT$4,$E259-IT$5)))/$B$19*10*$B$10</f>
        <v>#DIV/0!</v>
      </c>
      <c r="IU259" s="10" t="e">
        <f>$B$9/IU$4*IF($E259=0,0,-ABS(10000/$B$10*IF(IU$4&gt;$E259,$E259-IU$4,$E259-IU$5)))/$B$19*10*$B$10</f>
        <v>#DIV/0!</v>
      </c>
      <c r="IV259" s="10" t="e">
        <f>$B$9/IV$4*IF($E259=0,0,-ABS(10000/$B$10*IF(IV$4&gt;$E259,$E259-IV$4,$E259-IV$5)))/$B$19*10*$B$10</f>
        <v>#DIV/0!</v>
      </c>
      <c r="IW259" s="10" t="e">
        <f>$B$9/IW$4*IF($E259=0,0,-ABS(10000/$B$10*IF(IW$4&gt;$E259,$E259-IW$4,$E259-IW$5)))/$B$19*10*$B$10</f>
        <v>#DIV/0!</v>
      </c>
      <c r="IX259" s="10" t="e">
        <f>$B$9/IX$4*IF($E259=0,0,-ABS(10000/$B$10*IF(IX$4&gt;$E259,$E259-IX$4,$E259-IX$5)))/$B$19*10*$B$10</f>
        <v>#DIV/0!</v>
      </c>
      <c r="IY259" s="10" t="e">
        <f>$B$9/IY$4*IF($E259=0,0,-ABS(10000/$B$10*IF(IY$4&gt;$E259,$E259-IY$4,$E259-IY$5)))/$B$19*10*$B$10</f>
        <v>#DIV/0!</v>
      </c>
      <c r="IZ259" s="10" t="e">
        <f>$B$9/IZ$4*IF($E259=0,0,-ABS(10000/$B$10*IF(IZ$4&gt;$E259,$E259-IZ$4,$E259-IZ$5)))/$B$19*10*$B$10</f>
        <v>#DIV/0!</v>
      </c>
      <c r="JA259" s="10" t="e">
        <f>$B$9/JA$4*IF($E259=0,0,-ABS(10000/$B$10*IF(JA$4&gt;$E259,$E259-JA$4,$E259-JA$5)))/$B$19*10*$B$10</f>
        <v>#DIV/0!</v>
      </c>
      <c r="JB259" s="10" t="e">
        <f>$B$9/JB$4*IF($E259=0,0,-ABS(10000/$B$10*IF(JB$4&gt;$E259,$E259-JB$4,$E259-JB$5)))/$B$19*10*$B$10</f>
        <v>#DIV/0!</v>
      </c>
      <c r="JC259" s="10" t="e">
        <f>$B$9/JC$4*IF($E259=0,0,-ABS(10000/$B$10*IF(JC$4&gt;$E259,$E259-JC$4,$E259-JC$5)))/$B$19*10*$B$10</f>
        <v>#DIV/0!</v>
      </c>
      <c r="JD259" s="10" t="e">
        <f>$B$9/JD$4*IF($E259=0,0,-ABS(10000/$B$10*IF(JD$4&gt;$E259,$E259-JD$4,$E259-JD$5)))/$B$19*10*$B$10</f>
        <v>#DIV/0!</v>
      </c>
      <c r="JE259" s="10" t="e">
        <f>$B$9/JE$4*IF($E259=0,0,-ABS(10000/$B$10*IF(JE$4&gt;$E259,$E259-JE$4,$E259-JE$5)))/$B$19*10*$B$10</f>
        <v>#DIV/0!</v>
      </c>
      <c r="JF259" s="10" t="e">
        <f>$B$9/JF$4*IF($E259=0,0,-ABS(10000/$B$10*IF(JF$4&gt;$E259,$E259-JF$4,$E259-JF$5)))/$B$19*10*$B$10</f>
        <v>#DIV/0!</v>
      </c>
      <c r="JG259" s="10" t="e">
        <f>$B$9/JG$4*IF($E259=0,0,-ABS(10000/$B$10*IF(JG$4&gt;$E259,$E259-JG$4,$E259-JG$5)))/$B$19*10*$B$10</f>
        <v>#DIV/0!</v>
      </c>
      <c r="JH259" s="10" t="e">
        <f>$B$9/JH$4*IF($E259=0,0,-ABS(10000/$B$10*IF(JH$4&gt;$E259,$E259-JH$4,$E259-JH$5)))/$B$19*10*$B$10</f>
        <v>#DIV/0!</v>
      </c>
      <c r="JI259" s="10" t="e">
        <f>$B$9/JI$4*IF($E259=0,0,-ABS(10000/$B$10*IF(JI$4&gt;$E259,$E259-JI$4,$E259-JI$5)))/$B$19*10*$B$10</f>
        <v>#DIV/0!</v>
      </c>
      <c r="JJ259" s="10" t="e">
        <f>$B$9/JJ$4*IF($E259=0,0,-ABS(10000/$B$10*IF(JJ$4&gt;$E259,$E259-JJ$4,$E259-JJ$5)))/$B$19*10*$B$10</f>
        <v>#DIV/0!</v>
      </c>
      <c r="JK259" s="10" t="e">
        <f>$B$9/JK$4*IF($E259=0,0,-ABS(10000/$B$10*IF(JK$4&gt;$E259,$E259-JK$4,$E259-JK$5)))/$B$19*10*$B$10</f>
        <v>#DIV/0!</v>
      </c>
      <c r="JL259" s="10" t="e">
        <f>$B$9/JL$4*IF($E259=0,0,-ABS(10000/$B$10*IF(JL$4&gt;$E259,$E259-JL$4,$E259-JL$5)))/$B$19*10*$B$10</f>
        <v>#DIV/0!</v>
      </c>
      <c r="JM259" s="10" t="e">
        <f>$B$9/JM$4*IF($E259=0,0,-ABS(10000/$B$10*IF(JM$4&gt;$E259,$E259-JM$4,$E259-JM$5)))/$B$19*10*$B$10</f>
        <v>#DIV/0!</v>
      </c>
      <c r="JN259" s="10" t="e">
        <f>$B$9/JN$4*IF($E259=0,0,-ABS(10000/$B$10*IF(JN$4&gt;$E259,$E259-JN$4,$E259-JN$5)))/$B$19*10*$B$10</f>
        <v>#DIV/0!</v>
      </c>
      <c r="JO259" s="10" t="e">
        <f>$B$9/JO$4*IF($E259=0,0,-ABS(10000/$B$10*IF(JO$4&gt;$E259,$E259-JO$4,$E259-JO$5)))/$B$19*10*$B$10</f>
        <v>#DIV/0!</v>
      </c>
      <c r="JP259" s="10" t="e">
        <f>$B$9/JP$4*IF($E259=0,0,-ABS(10000/$B$10*IF(JP$4&gt;$E259,$E259-JP$4,$E259-JP$5)))/$B$19*10*$B$10</f>
        <v>#DIV/0!</v>
      </c>
      <c r="JQ259" s="10" t="e">
        <f>$B$9/JQ$4*IF($E259=0,0,-ABS(10000/$B$10*IF(JQ$4&gt;$E259,$E259-JQ$4,$E259-JQ$5)))/$B$19*10*$B$10</f>
        <v>#DIV/0!</v>
      </c>
      <c r="JR259" s="10" t="e">
        <f>$B$9/JR$4*IF($E259=0,0,-ABS(10000/$B$10*IF(JR$4&gt;$E259,$E259-JR$4,$E259-JR$5)))/$B$19*10*$B$10</f>
        <v>#DIV/0!</v>
      </c>
      <c r="JS259" s="10" t="e">
        <f>$B$9/JS$4*IF($E259=0,0,-ABS(10000/$B$10*IF(JS$4&gt;$E259,$E259-JS$4,$E259-JS$5)))/$B$19*10*$B$10</f>
        <v>#DIV/0!</v>
      </c>
      <c r="JT259" s="10" t="e">
        <f>$B$9/JT$4*IF($E259=0,0,-ABS(10000/$B$10*IF(JT$4&gt;$E259,$E259-JT$4,$E259-JT$5)))/$B$19*10*$B$10</f>
        <v>#DIV/0!</v>
      </c>
      <c r="JU259" s="10" t="e">
        <f>$B$9/JU$4*IF($E259=0,0,-ABS(10000/$B$10*IF(JU$4&gt;$E259,$E259-JU$4,$E259-JU$5)))/$B$19*10*$B$10</f>
        <v>#DIV/0!</v>
      </c>
      <c r="JV259" s="10" t="e">
        <f>$B$9/JV$4*IF($E259=0,0,-ABS(10000/$B$10*IF(JV$4&gt;$E259,$E259-JV$4,$E259-JV$5)))/$B$19*10*$B$10</f>
        <v>#DIV/0!</v>
      </c>
      <c r="JW259" s="10" t="e">
        <f>$B$9/JW$4*IF($E259=0,0,-ABS(10000/$B$10*IF(JW$4&gt;$E259,$E259-JW$4,$E259-JW$5)))/$B$19*10*$B$10</f>
        <v>#DIV/0!</v>
      </c>
      <c r="JX259" s="10" t="e">
        <f>$B$9/JX$4*IF($E259=0,0,-ABS(10000/$B$10*IF(JX$4&gt;$E259,$E259-JX$4,$E259-JX$5)))/$B$19*10*$B$10</f>
        <v>#DIV/0!</v>
      </c>
      <c r="JY259" s="10" t="e">
        <f>$B$9/JY$4*IF($E259=0,0,-ABS(10000/$B$10*IF(JY$4&gt;$E259,$E259-JY$4,$E259-JY$5)))/$B$19*10*$B$10</f>
        <v>#DIV/0!</v>
      </c>
      <c r="JZ259" s="10" t="e">
        <f>$B$9/JZ$4*IF($E259=0,0,-ABS(10000/$B$10*IF(JZ$4&gt;$E259,$E259-JZ$4,$E259-JZ$5)))/$B$19*10*$B$10</f>
        <v>#DIV/0!</v>
      </c>
      <c r="KA259" s="10" t="e">
        <f>$B$9/KA$4*IF($E259=0,0,-ABS(10000/$B$10*IF(KA$4&gt;$E259,$E259-KA$4,$E259-KA$5)))/$B$19*10*$B$10</f>
        <v>#DIV/0!</v>
      </c>
      <c r="KB259" s="10" t="e">
        <f>$B$9/KB$4*IF($E259=0,0,-ABS(10000/$B$10*IF(KB$4&gt;$E259,$E259-KB$4,$E259-KB$5)))/$B$19*10*$B$10</f>
        <v>#DIV/0!</v>
      </c>
      <c r="KC259" s="10" t="e">
        <f>$B$9/KC$4*IF($E259=0,0,-ABS(10000/$B$10*IF(KC$4&gt;$E259,$E259-KC$4,$E259-KC$5)))/$B$19*10*$B$10</f>
        <v>#DIV/0!</v>
      </c>
      <c r="KD259" s="10" t="e">
        <f>$B$9/KD$4*IF($E259=0,0,-ABS(10000/$B$10*IF(KD$4&gt;$E259,$E259-KD$4,$E259-KD$5)))/$B$19*10*$B$10</f>
        <v>#DIV/0!</v>
      </c>
      <c r="KE259" s="10" t="e">
        <f>$B$9/KE$4*IF($E259=0,0,-ABS(10000/$B$10*IF(KE$4&gt;$E259,$E259-KE$4,$E259-KE$5)))/$B$19*10*$B$10</f>
        <v>#DIV/0!</v>
      </c>
      <c r="KF259" s="10" t="e">
        <f>$B$9/KF$4*IF($E259=0,0,-ABS(10000/$B$10*IF(KF$4&gt;$E259,$E259-KF$4,$E259-KF$5)))/$B$19*10*$B$10</f>
        <v>#DIV/0!</v>
      </c>
      <c r="KG259" s="10" t="e">
        <f>$B$9/KG$4*IF($E259=0,0,-ABS(10000/$B$10*IF(KG$4&gt;$E259,$E259-KG$4,$E259-KG$5)))/$B$19*10*$B$10</f>
        <v>#DIV/0!</v>
      </c>
      <c r="KH259" s="10" t="e">
        <f>$B$9/KH$4*IF($E259=0,0,-ABS(10000/$B$10*IF(KH$4&gt;$E259,$E259-KH$4,$E259-KH$5)))/$B$19*10*$B$10</f>
        <v>#DIV/0!</v>
      </c>
      <c r="KI259" s="10" t="e">
        <f>$B$9/KI$4*IF($E259=0,0,-ABS(10000/$B$10*IF(KI$4&gt;$E259,$E259-KI$4,$E259-KI$5)))/$B$19*10*$B$10</f>
        <v>#DIV/0!</v>
      </c>
      <c r="KJ259" s="10" t="e">
        <f>$B$9/KJ$4*IF($E259=0,0,-ABS(10000/$B$10*IF(KJ$4&gt;$E259,$E259-KJ$4,$E259-KJ$5)))/$B$19*10*$B$10</f>
        <v>#DIV/0!</v>
      </c>
      <c r="KK259" s="10" t="e">
        <f>$B$9/KK$4*IF($E259=0,0,-ABS(10000/$B$10*IF(KK$4&gt;$E259,$E259-KK$4,$E259-KK$5)))/$B$19*10*$B$10</f>
        <v>#DIV/0!</v>
      </c>
      <c r="KL259" s="10" t="e">
        <f>$B$9/KL$4*IF($E259=0,0,-ABS(10000/$B$10*IF(KL$4&gt;$E259,$E259-KL$4,$E259-KL$5)))/$B$19*10*$B$10</f>
        <v>#DIV/0!</v>
      </c>
      <c r="KM259" s="10" t="e">
        <f>$B$9/KM$4*IF($E259=0,0,-ABS(10000/$B$10*IF(KM$4&gt;$E259,$E259-KM$4,$E259-KM$5)))/$B$19*10*$B$10</f>
        <v>#DIV/0!</v>
      </c>
      <c r="KN259" s="10" t="e">
        <f>$B$9/KN$4*IF($E259=0,0,-ABS(10000/$B$10*IF(KN$4&gt;$E259,$E259-KN$4,$E259-KN$5)))/$B$19*10*$B$10</f>
        <v>#DIV/0!</v>
      </c>
      <c r="KO259" s="10" t="e">
        <f>$B$9/KO$4*IF($E259=0,0,-ABS(10000/$B$10*IF(KO$4&gt;$E259,$E259-KO$4,$E259-KO$5)))/$B$19*10*$B$10</f>
        <v>#DIV/0!</v>
      </c>
      <c r="KP259" s="10" t="e">
        <f>$B$9/KP$4*IF($E259=0,0,-ABS(10000/$B$10*IF(KP$4&gt;$E259,$E259-KP$4,$E259-KP$5)))/$B$19*10*$B$10</f>
        <v>#DIV/0!</v>
      </c>
      <c r="KQ259" s="10" t="e">
        <f>$B$9/KQ$4*IF($E259=0,0,-ABS(10000/$B$10*IF(KQ$4&gt;$E259,$E259-KQ$4,$E259-KQ$5)))/$B$19*10*$B$10</f>
        <v>#DIV/0!</v>
      </c>
      <c r="KR259" s="10" t="e">
        <f>$B$9/KR$4*IF($E259=0,0,-ABS(10000/$B$10*IF(KR$4&gt;$E259,$E259-KR$4,$E259-KR$5)))/$B$19*10*$B$10</f>
        <v>#DIV/0!</v>
      </c>
      <c r="KS259" s="10" t="e">
        <f>$B$9/KS$4*IF($E259=0,0,-ABS(10000/$B$10*IF(KS$4&gt;$E259,$E259-KS$4,$E259-KS$5)))/$B$19*10*$B$10</f>
        <v>#DIV/0!</v>
      </c>
      <c r="KT259" s="10" t="e">
        <f>$B$9/KT$4*IF($E259=0,0,-ABS(10000/$B$10*IF(KT$4&gt;$E259,$E259-KT$4,$E259-KT$5)))/$B$19*10*$B$10</f>
        <v>#DIV/0!</v>
      </c>
      <c r="KU259" s="10" t="e">
        <f>$B$9/KU$4*IF($E259=0,0,-ABS(10000/$B$10*IF(KU$4&gt;$E259,$E259-KU$4,$E259-KU$5)))/$B$19*10*$B$10</f>
        <v>#DIV/0!</v>
      </c>
      <c r="KV259" s="10" t="e">
        <f>$B$9/KV$4*IF($E259=0,0,-ABS(10000/$B$10*IF(KV$4&gt;$E259,$E259-KV$4,$E259-KV$5)))/$B$19*10*$B$10</f>
        <v>#DIV/0!</v>
      </c>
      <c r="KW259" s="10" t="e">
        <f>$B$9/KW$4*IF($E259=0,0,-ABS(10000/$B$10*IF(KW$4&gt;$E259,$E259-KW$4,$E259-KW$5)))/$B$19*10*$B$10</f>
        <v>#DIV/0!</v>
      </c>
      <c r="KX259" s="10" t="e">
        <f>$B$9/KX$4*IF($E259=0,0,-ABS(10000/$B$10*IF(KX$4&gt;$E259,$E259-KX$4,$E259-KX$5)))/$B$19*10*$B$10</f>
        <v>#DIV/0!</v>
      </c>
      <c r="KY259" s="10" t="e">
        <f>$B$9/KY$4*IF($E259=0,0,-ABS(10000/$B$10*IF(KY$4&gt;$E259,$E259-KY$4,$E259-KY$5)))/$B$19*10*$B$10</f>
        <v>#DIV/0!</v>
      </c>
    </row>
    <row r="260" spans="5:311">
      <c r="E260" s="3">
        <f>IF(OR(E259=0,E259+$B$13/10000*$B$10&gt;IF($C$12="",$B$12,$C$12)),0,E259+$B$13/10000*$B$10)</f>
        <v>0</v>
      </c>
      <c r="F260" s="4">
        <f>$B$9/F$4*IF($E260=0,0,-ABS(10000/$B$10*IF(F$4&gt;$E260,$E260-F$4,$E260-F$5)))/$B$19*10*$B$10</f>
        <v>0</v>
      </c>
      <c r="I260" s="10">
        <f>$B$9/I$4*IF($E260=0,0,-ABS(10000/$B$10*IF(I$4&gt;$E260,$E260-I$4,$E260-I$5)))/$B$19*10*$B$10</f>
        <v>0</v>
      </c>
      <c r="J260" s="10">
        <f>$B$9/J$4*IF($E260=0,0,-ABS(10000/$B$10*IF(J$4&gt;$E260,$E260-J$4,$E260-J$5)))/$B$19*10*$B$10</f>
        <v>0</v>
      </c>
      <c r="K260" s="10">
        <f>$B$9/K$4*IF($E260=0,0,-ABS(10000/$B$10*IF(K$4&gt;$E260,$E260-K$4,$E260-K$5)))/$B$19*10*$B$10</f>
        <v>0</v>
      </c>
      <c r="L260" s="10">
        <f>$B$9/L$4*IF($E260=0,0,-ABS(10000/$B$10*IF(L$4&gt;$E260,$E260-L$4,$E260-L$5)))/$B$19*10*$B$10</f>
        <v>0</v>
      </c>
      <c r="M260" s="10">
        <f>$B$9/M$4*IF($E260=0,0,-ABS(10000/$B$10*IF(M$4&gt;$E260,$E260-M$4,$E260-M$5)))/$B$19*10*$B$10</f>
        <v>0</v>
      </c>
      <c r="N260" s="10">
        <f>$B$9/N$4*IF($E260=0,0,-ABS(10000/$B$10*IF(N$4&gt;$E260,$E260-N$4,$E260-N$5)))/$B$19*10*$B$10</f>
        <v>0</v>
      </c>
      <c r="O260" s="10">
        <f>$B$9/O$4*IF($E260=0,0,-ABS(10000/$B$10*IF(O$4&gt;$E260,$E260-O$4,$E260-O$5)))/$B$19*10*$B$10</f>
        <v>0</v>
      </c>
      <c r="P260" s="10">
        <f>$B$9/P$4*IF($E260=0,0,-ABS(10000/$B$10*IF(P$4&gt;$E260,$E260-P$4,$E260-P$5)))/$B$19*10*$B$10</f>
        <v>0</v>
      </c>
      <c r="Q260" s="10">
        <f>$B$9/Q$4*IF($E260=0,0,-ABS(10000/$B$10*IF(Q$4&gt;$E260,$E260-Q$4,$E260-Q$5)))/$B$19*10*$B$10</f>
        <v>0</v>
      </c>
      <c r="R260" s="10">
        <f>$B$9/R$4*IF($E260=0,0,-ABS(10000/$B$10*IF(R$4&gt;$E260,$E260-R$4,$E260-R$5)))/$B$19*10*$B$10</f>
        <v>0</v>
      </c>
      <c r="S260" s="10">
        <f>$B$9/S$4*IF($E260=0,0,-ABS(10000/$B$10*IF(S$4&gt;$E260,$E260-S$4,$E260-S$5)))/$B$19*10*$B$10</f>
        <v>0</v>
      </c>
      <c r="T260" s="10">
        <f>$B$9/T$4*IF($E260=0,0,-ABS(10000/$B$10*IF(T$4&gt;$E260,$E260-T$4,$E260-T$5)))/$B$19*10*$B$10</f>
        <v>0</v>
      </c>
      <c r="U260" s="10">
        <f>$B$9/U$4*IF($E260=0,0,-ABS(10000/$B$10*IF(U$4&gt;$E260,$E260-U$4,$E260-U$5)))/$B$19*10*$B$10</f>
        <v>0</v>
      </c>
      <c r="V260" s="10">
        <f>$B$9/V$4*IF($E260=0,0,-ABS(10000/$B$10*IF(V$4&gt;$E260,$E260-V$4,$E260-V$5)))/$B$19*10*$B$10</f>
        <v>0</v>
      </c>
      <c r="W260" s="10">
        <f>$B$9/W$4*IF($E260=0,0,-ABS(10000/$B$10*IF(W$4&gt;$E260,$E260-W$4,$E260-W$5)))/$B$19*10*$B$10</f>
        <v>0</v>
      </c>
      <c r="X260" s="10">
        <f>$B$9/X$4*IF($E260=0,0,-ABS(10000/$B$10*IF(X$4&gt;$E260,$E260-X$4,$E260-X$5)))/$B$19*10*$B$10</f>
        <v>0</v>
      </c>
      <c r="Y260" s="10">
        <f>$B$9/Y$4*IF($E260=0,0,-ABS(10000/$B$10*IF(Y$4&gt;$E260,$E260-Y$4,$E260-Y$5)))/$B$19*10*$B$10</f>
        <v>0</v>
      </c>
      <c r="Z260" s="10">
        <f>$B$9/Z$4*IF($E260=0,0,-ABS(10000/$B$10*IF(Z$4&gt;$E260,$E260-Z$4,$E260-Z$5)))/$B$19*10*$B$10</f>
        <v>0</v>
      </c>
      <c r="AA260" s="10">
        <f>$B$9/AA$4*IF($E260=0,0,-ABS(10000/$B$10*IF(AA$4&gt;$E260,$E260-AA$4,$E260-AA$5)))/$B$19*10*$B$10</f>
        <v>0</v>
      </c>
      <c r="AB260" s="10">
        <f>$B$9/AB$4*IF($E260=0,0,-ABS(10000/$B$10*IF(AB$4&gt;$E260,$E260-AB$4,$E260-AB$5)))/$B$19*10*$B$10</f>
        <v>0</v>
      </c>
      <c r="AC260" s="10">
        <f>$B$9/AC$4*IF($E260=0,0,-ABS(10000/$B$10*IF(AC$4&gt;$E260,$E260-AC$4,$E260-AC$5)))/$B$19*10*$B$10</f>
        <v>0</v>
      </c>
      <c r="AD260" s="10">
        <f>$B$9/AD$4*IF($E260=0,0,-ABS(10000/$B$10*IF(AD$4&gt;$E260,$E260-AD$4,$E260-AD$5)))/$B$19*10*$B$10</f>
        <v>0</v>
      </c>
      <c r="AE260" s="10">
        <f>$B$9/AE$4*IF($E260=0,0,-ABS(10000/$B$10*IF(AE$4&gt;$E260,$E260-AE$4,$E260-AE$5)))/$B$19*10*$B$10</f>
        <v>0</v>
      </c>
      <c r="AF260" s="10">
        <f>$B$9/AF$4*IF($E260=0,0,-ABS(10000/$B$10*IF(AF$4&gt;$E260,$E260-AF$4,$E260-AF$5)))/$B$19*10*$B$10</f>
        <v>0</v>
      </c>
      <c r="AG260" s="10">
        <f>$B$9/AG$4*IF($E260=0,0,-ABS(10000/$B$10*IF(AG$4&gt;$E260,$E260-AG$4,$E260-AG$5)))/$B$19*10*$B$10</f>
        <v>0</v>
      </c>
      <c r="AH260" s="10">
        <f>$B$9/AH$4*IF($E260=0,0,-ABS(10000/$B$10*IF(AH$4&gt;$E260,$E260-AH$4,$E260-AH$5)))/$B$19*10*$B$10</f>
        <v>0</v>
      </c>
      <c r="AI260" s="10">
        <f>$B$9/AI$4*IF($E260=0,0,-ABS(10000/$B$10*IF(AI$4&gt;$E260,$E260-AI$4,$E260-AI$5)))/$B$19*10*$B$10</f>
        <v>0</v>
      </c>
      <c r="AJ260" s="10">
        <f>$B$9/AJ$4*IF($E260=0,0,-ABS(10000/$B$10*IF(AJ$4&gt;$E260,$E260-AJ$4,$E260-AJ$5)))/$B$19*10*$B$10</f>
        <v>0</v>
      </c>
      <c r="AK260" s="10">
        <f>$B$9/AK$4*IF($E260=0,0,-ABS(10000/$B$10*IF(AK$4&gt;$E260,$E260-AK$4,$E260-AK$5)))/$B$19*10*$B$10</f>
        <v>0</v>
      </c>
      <c r="AL260" s="10">
        <f>$B$9/AL$4*IF($E260=0,0,-ABS(10000/$B$10*IF(AL$4&gt;$E260,$E260-AL$4,$E260-AL$5)))/$B$19*10*$B$10</f>
        <v>0</v>
      </c>
      <c r="AM260" s="10">
        <f>$B$9/AM$4*IF($E260=0,0,-ABS(10000/$B$10*IF(AM$4&gt;$E260,$E260-AM$4,$E260-AM$5)))/$B$19*10*$B$10</f>
        <v>0</v>
      </c>
      <c r="AN260" s="10">
        <f>$B$9/AN$4*IF($E260=0,0,-ABS(10000/$B$10*IF(AN$4&gt;$E260,$E260-AN$4,$E260-AN$5)))/$B$19*10*$B$10</f>
        <v>0</v>
      </c>
      <c r="AO260" s="10">
        <f>$B$9/AO$4*IF($E260=0,0,-ABS(10000/$B$10*IF(AO$4&gt;$E260,$E260-AO$4,$E260-AO$5)))/$B$19*10*$B$10</f>
        <v>0</v>
      </c>
      <c r="AP260" s="10">
        <f>$B$9/AP$4*IF($E260=0,0,-ABS(10000/$B$10*IF(AP$4&gt;$E260,$E260-AP$4,$E260-AP$5)))/$B$19*10*$B$10</f>
        <v>0</v>
      </c>
      <c r="AQ260" s="10">
        <f>$B$9/AQ$4*IF($E260=0,0,-ABS(10000/$B$10*IF(AQ$4&gt;$E260,$E260-AQ$4,$E260-AQ$5)))/$B$19*10*$B$10</f>
        <v>0</v>
      </c>
      <c r="AR260" s="10">
        <f>$B$9/AR$4*IF($E260=0,0,-ABS(10000/$B$10*IF(AR$4&gt;$E260,$E260-AR$4,$E260-AR$5)))/$B$19*10*$B$10</f>
        <v>0</v>
      </c>
      <c r="AS260" s="10">
        <f>$B$9/AS$4*IF($E260=0,0,-ABS(10000/$B$10*IF(AS$4&gt;$E260,$E260-AS$4,$E260-AS$5)))/$B$19*10*$B$10</f>
        <v>0</v>
      </c>
      <c r="AT260" s="10">
        <f>$B$9/AT$4*IF($E260=0,0,-ABS(10000/$B$10*IF(AT$4&gt;$E260,$E260-AT$4,$E260-AT$5)))/$B$19*10*$B$10</f>
        <v>0</v>
      </c>
      <c r="AU260" s="10" t="e">
        <f>$B$9/AU$4*IF($E260=0,0,-ABS(10000/$B$10*IF(AU$4&gt;$E260,$E260-AU$4,$E260-AU$5)))/$B$19*10*$B$10</f>
        <v>#DIV/0!</v>
      </c>
      <c r="AV260" s="10" t="e">
        <f>$B$9/AV$4*IF($E260=0,0,-ABS(10000/$B$10*IF(AV$4&gt;$E260,$E260-AV$4,$E260-AV$5)))/$B$19*10*$B$10</f>
        <v>#DIV/0!</v>
      </c>
      <c r="AW260" s="10" t="e">
        <f>$B$9/AW$4*IF($E260=0,0,-ABS(10000/$B$10*IF(AW$4&gt;$E260,$E260-AW$4,$E260-AW$5)))/$B$19*10*$B$10</f>
        <v>#DIV/0!</v>
      </c>
      <c r="AX260" s="10" t="e">
        <f>$B$9/AX$4*IF($E260=0,0,-ABS(10000/$B$10*IF(AX$4&gt;$E260,$E260-AX$4,$E260-AX$5)))/$B$19*10*$B$10</f>
        <v>#DIV/0!</v>
      </c>
      <c r="AY260" s="10" t="e">
        <f>$B$9/AY$4*IF($E260=0,0,-ABS(10000/$B$10*IF(AY$4&gt;$E260,$E260-AY$4,$E260-AY$5)))/$B$19*10*$B$10</f>
        <v>#DIV/0!</v>
      </c>
      <c r="AZ260" s="10" t="e">
        <f>$B$9/AZ$4*IF($E260=0,0,-ABS(10000/$B$10*IF(AZ$4&gt;$E260,$E260-AZ$4,$E260-AZ$5)))/$B$19*10*$B$10</f>
        <v>#DIV/0!</v>
      </c>
      <c r="BA260" s="10" t="e">
        <f>$B$9/BA$4*IF($E260=0,0,-ABS(10000/$B$10*IF(BA$4&gt;$E260,$E260-BA$4,$E260-BA$5)))/$B$19*10*$B$10</f>
        <v>#DIV/0!</v>
      </c>
      <c r="BB260" s="10" t="e">
        <f>$B$9/BB$4*IF($E260=0,0,-ABS(10000/$B$10*IF(BB$4&gt;$E260,$E260-BB$4,$E260-BB$5)))/$B$19*10*$B$10</f>
        <v>#DIV/0!</v>
      </c>
      <c r="BC260" s="10" t="e">
        <f>$B$9/BC$4*IF($E260=0,0,-ABS(10000/$B$10*IF(BC$4&gt;$E260,$E260-BC$4,$E260-BC$5)))/$B$19*10*$B$10</f>
        <v>#DIV/0!</v>
      </c>
      <c r="BD260" s="10" t="e">
        <f>$B$9/BD$4*IF($E260=0,0,-ABS(10000/$B$10*IF(BD$4&gt;$E260,$E260-BD$4,$E260-BD$5)))/$B$19*10*$B$10</f>
        <v>#DIV/0!</v>
      </c>
      <c r="BE260" s="10" t="e">
        <f>$B$9/BE$4*IF($E260=0,0,-ABS(10000/$B$10*IF(BE$4&gt;$E260,$E260-BE$4,$E260-BE$5)))/$B$19*10*$B$10</f>
        <v>#DIV/0!</v>
      </c>
      <c r="BF260" s="10" t="e">
        <f>$B$9/BF$4*IF($E260=0,0,-ABS(10000/$B$10*IF(BF$4&gt;$E260,$E260-BF$4,$E260-BF$5)))/$B$19*10*$B$10</f>
        <v>#DIV/0!</v>
      </c>
      <c r="BG260" s="10" t="e">
        <f>$B$9/BG$4*IF($E260=0,0,-ABS(10000/$B$10*IF(BG$4&gt;$E260,$E260-BG$4,$E260-BG$5)))/$B$19*10*$B$10</f>
        <v>#DIV/0!</v>
      </c>
      <c r="BH260" s="10" t="e">
        <f>$B$9/BH$4*IF($E260=0,0,-ABS(10000/$B$10*IF(BH$4&gt;$E260,$E260-BH$4,$E260-BH$5)))/$B$19*10*$B$10</f>
        <v>#DIV/0!</v>
      </c>
      <c r="BI260" s="10" t="e">
        <f>$B$9/BI$4*IF($E260=0,0,-ABS(10000/$B$10*IF(BI$4&gt;$E260,$E260-BI$4,$E260-BI$5)))/$B$19*10*$B$10</f>
        <v>#DIV/0!</v>
      </c>
      <c r="BJ260" s="10" t="e">
        <f>$B$9/BJ$4*IF($E260=0,0,-ABS(10000/$B$10*IF(BJ$4&gt;$E260,$E260-BJ$4,$E260-BJ$5)))/$B$19*10*$B$10</f>
        <v>#DIV/0!</v>
      </c>
      <c r="BK260" s="10" t="e">
        <f>$B$9/BK$4*IF($E260=0,0,-ABS(10000/$B$10*IF(BK$4&gt;$E260,$E260-BK$4,$E260-BK$5)))/$B$19*10*$B$10</f>
        <v>#DIV/0!</v>
      </c>
      <c r="BL260" s="10" t="e">
        <f>$B$9/BL$4*IF($E260=0,0,-ABS(10000/$B$10*IF(BL$4&gt;$E260,$E260-BL$4,$E260-BL$5)))/$B$19*10*$B$10</f>
        <v>#DIV/0!</v>
      </c>
      <c r="BM260" s="10" t="e">
        <f>$B$9/BM$4*IF($E260=0,0,-ABS(10000/$B$10*IF(BM$4&gt;$E260,$E260-BM$4,$E260-BM$5)))/$B$19*10*$B$10</f>
        <v>#DIV/0!</v>
      </c>
      <c r="BN260" s="10" t="e">
        <f>$B$9/BN$4*IF($E260=0,0,-ABS(10000/$B$10*IF(BN$4&gt;$E260,$E260-BN$4,$E260-BN$5)))/$B$19*10*$B$10</f>
        <v>#DIV/0!</v>
      </c>
      <c r="BO260" s="10" t="e">
        <f>$B$9/BO$4*IF($E260=0,0,-ABS(10000/$B$10*IF(BO$4&gt;$E260,$E260-BO$4,$E260-BO$5)))/$B$19*10*$B$10</f>
        <v>#DIV/0!</v>
      </c>
      <c r="BP260" s="10" t="e">
        <f>$B$9/BP$4*IF($E260=0,0,-ABS(10000/$B$10*IF(BP$4&gt;$E260,$E260-BP$4,$E260-BP$5)))/$B$19*10*$B$10</f>
        <v>#DIV/0!</v>
      </c>
      <c r="BQ260" s="10" t="e">
        <f>$B$9/BQ$4*IF($E260=0,0,-ABS(10000/$B$10*IF(BQ$4&gt;$E260,$E260-BQ$4,$E260-BQ$5)))/$B$19*10*$B$10</f>
        <v>#DIV/0!</v>
      </c>
      <c r="BR260" s="10" t="e">
        <f>$B$9/BR$4*IF($E260=0,0,-ABS(10000/$B$10*IF(BR$4&gt;$E260,$E260-BR$4,$E260-BR$5)))/$B$19*10*$B$10</f>
        <v>#DIV/0!</v>
      </c>
      <c r="BS260" s="10" t="e">
        <f>$B$9/BS$4*IF($E260=0,0,-ABS(10000/$B$10*IF(BS$4&gt;$E260,$E260-BS$4,$E260-BS$5)))/$B$19*10*$B$10</f>
        <v>#DIV/0!</v>
      </c>
      <c r="BT260" s="10" t="e">
        <f>$B$9/BT$4*IF($E260=0,0,-ABS(10000/$B$10*IF(BT$4&gt;$E260,$E260-BT$4,$E260-BT$5)))/$B$19*10*$B$10</f>
        <v>#DIV/0!</v>
      </c>
      <c r="BU260" s="10" t="e">
        <f>$B$9/BU$4*IF($E260=0,0,-ABS(10000/$B$10*IF(BU$4&gt;$E260,$E260-BU$4,$E260-BU$5)))/$B$19*10*$B$10</f>
        <v>#DIV/0!</v>
      </c>
      <c r="BV260" s="10" t="e">
        <f>$B$9/BV$4*IF($E260=0,0,-ABS(10000/$B$10*IF(BV$4&gt;$E260,$E260-BV$4,$E260-BV$5)))/$B$19*10*$B$10</f>
        <v>#DIV/0!</v>
      </c>
      <c r="BW260" s="10" t="e">
        <f>$B$9/BW$4*IF($E260=0,0,-ABS(10000/$B$10*IF(BW$4&gt;$E260,$E260-BW$4,$E260-BW$5)))/$B$19*10*$B$10</f>
        <v>#DIV/0!</v>
      </c>
      <c r="BX260" s="10" t="e">
        <f>$B$9/BX$4*IF($E260=0,0,-ABS(10000/$B$10*IF(BX$4&gt;$E260,$E260-BX$4,$E260-BX$5)))/$B$19*10*$B$10</f>
        <v>#DIV/0!</v>
      </c>
      <c r="BY260" s="10" t="e">
        <f>$B$9/BY$4*IF($E260=0,0,-ABS(10000/$B$10*IF(BY$4&gt;$E260,$E260-BY$4,$E260-BY$5)))/$B$19*10*$B$10</f>
        <v>#DIV/0!</v>
      </c>
      <c r="BZ260" s="10" t="e">
        <f>$B$9/BZ$4*IF($E260=0,0,-ABS(10000/$B$10*IF(BZ$4&gt;$E260,$E260-BZ$4,$E260-BZ$5)))/$B$19*10*$B$10</f>
        <v>#DIV/0!</v>
      </c>
      <c r="CA260" s="10" t="e">
        <f>$B$9/CA$4*IF($E260=0,0,-ABS(10000/$B$10*IF(CA$4&gt;$E260,$E260-CA$4,$E260-CA$5)))/$B$19*10*$B$10</f>
        <v>#DIV/0!</v>
      </c>
      <c r="CB260" s="10" t="e">
        <f>$B$9/CB$4*IF($E260=0,0,-ABS(10000/$B$10*IF(CB$4&gt;$E260,$E260-CB$4,$E260-CB$5)))/$B$19*10*$B$10</f>
        <v>#DIV/0!</v>
      </c>
      <c r="CC260" s="10" t="e">
        <f>$B$9/CC$4*IF($E260=0,0,-ABS(10000/$B$10*IF(CC$4&gt;$E260,$E260-CC$4,$E260-CC$5)))/$B$19*10*$B$10</f>
        <v>#DIV/0!</v>
      </c>
      <c r="CD260" s="10" t="e">
        <f>$B$9/CD$4*IF($E260=0,0,-ABS(10000/$B$10*IF(CD$4&gt;$E260,$E260-CD$4,$E260-CD$5)))/$B$19*10*$B$10</f>
        <v>#DIV/0!</v>
      </c>
      <c r="CE260" s="10" t="e">
        <f>$B$9/CE$4*IF($E260=0,0,-ABS(10000/$B$10*IF(CE$4&gt;$E260,$E260-CE$4,$E260-CE$5)))/$B$19*10*$B$10</f>
        <v>#DIV/0!</v>
      </c>
      <c r="CF260" s="10" t="e">
        <f>$B$9/CF$4*IF($E260=0,0,-ABS(10000/$B$10*IF(CF$4&gt;$E260,$E260-CF$4,$E260-CF$5)))/$B$19*10*$B$10</f>
        <v>#DIV/0!</v>
      </c>
      <c r="CG260" s="10" t="e">
        <f>$B$9/CG$4*IF($E260=0,0,-ABS(10000/$B$10*IF(CG$4&gt;$E260,$E260-CG$4,$E260-CG$5)))/$B$19*10*$B$10</f>
        <v>#DIV/0!</v>
      </c>
      <c r="CH260" s="10" t="e">
        <f>$B$9/CH$4*IF($E260=0,0,-ABS(10000/$B$10*IF(CH$4&gt;$E260,$E260-CH$4,$E260-CH$5)))/$B$19*10*$B$10</f>
        <v>#DIV/0!</v>
      </c>
      <c r="CI260" s="10" t="e">
        <f>$B$9/CI$4*IF($E260=0,0,-ABS(10000/$B$10*IF(CI$4&gt;$E260,$E260-CI$4,$E260-CI$5)))/$B$19*10*$B$10</f>
        <v>#DIV/0!</v>
      </c>
      <c r="CJ260" s="10" t="e">
        <f>$B$9/CJ$4*IF($E260=0,0,-ABS(10000/$B$10*IF(CJ$4&gt;$E260,$E260-CJ$4,$E260-CJ$5)))/$B$19*10*$B$10</f>
        <v>#DIV/0!</v>
      </c>
      <c r="CK260" s="10" t="e">
        <f>$B$9/CK$4*IF($E260=0,0,-ABS(10000/$B$10*IF(CK$4&gt;$E260,$E260-CK$4,$E260-CK$5)))/$B$19*10*$B$10</f>
        <v>#DIV/0!</v>
      </c>
      <c r="CL260" s="10" t="e">
        <f>$B$9/CL$4*IF($E260=0,0,-ABS(10000/$B$10*IF(CL$4&gt;$E260,$E260-CL$4,$E260-CL$5)))/$B$19*10*$B$10</f>
        <v>#DIV/0!</v>
      </c>
      <c r="CM260" s="10" t="e">
        <f>$B$9/CM$4*IF($E260=0,0,-ABS(10000/$B$10*IF(CM$4&gt;$E260,$E260-CM$4,$E260-CM$5)))/$B$19*10*$B$10</f>
        <v>#DIV/0!</v>
      </c>
      <c r="CN260" s="10" t="e">
        <f>$B$9/CN$4*IF($E260=0,0,-ABS(10000/$B$10*IF(CN$4&gt;$E260,$E260-CN$4,$E260-CN$5)))/$B$19*10*$B$10</f>
        <v>#DIV/0!</v>
      </c>
      <c r="CO260" s="10" t="e">
        <f>$B$9/CO$4*IF($E260=0,0,-ABS(10000/$B$10*IF(CO$4&gt;$E260,$E260-CO$4,$E260-CO$5)))/$B$19*10*$B$10</f>
        <v>#DIV/0!</v>
      </c>
      <c r="CP260" s="10" t="e">
        <f>$B$9/CP$4*IF($E260=0,0,-ABS(10000/$B$10*IF(CP$4&gt;$E260,$E260-CP$4,$E260-CP$5)))/$B$19*10*$B$10</f>
        <v>#DIV/0!</v>
      </c>
      <c r="CQ260" s="10" t="e">
        <f>$B$9/CQ$4*IF($E260=0,0,-ABS(10000/$B$10*IF(CQ$4&gt;$E260,$E260-CQ$4,$E260-CQ$5)))/$B$19*10*$B$10</f>
        <v>#DIV/0!</v>
      </c>
      <c r="CR260" s="10" t="e">
        <f>$B$9/CR$4*IF($E260=0,0,-ABS(10000/$B$10*IF(CR$4&gt;$E260,$E260-CR$4,$E260-CR$5)))/$B$19*10*$B$10</f>
        <v>#DIV/0!</v>
      </c>
      <c r="CS260" s="10" t="e">
        <f>$B$9/CS$4*IF($E260=0,0,-ABS(10000/$B$10*IF(CS$4&gt;$E260,$E260-CS$4,$E260-CS$5)))/$B$19*10*$B$10</f>
        <v>#DIV/0!</v>
      </c>
      <c r="CT260" s="10" t="e">
        <f>$B$9/CT$4*IF($E260=0,0,-ABS(10000/$B$10*IF(CT$4&gt;$E260,$E260-CT$4,$E260-CT$5)))/$B$19*10*$B$10</f>
        <v>#DIV/0!</v>
      </c>
      <c r="CU260" s="10" t="e">
        <f>$B$9/CU$4*IF($E260=0,0,-ABS(10000/$B$10*IF(CU$4&gt;$E260,$E260-CU$4,$E260-CU$5)))/$B$19*10*$B$10</f>
        <v>#DIV/0!</v>
      </c>
      <c r="CV260" s="10" t="e">
        <f>$B$9/CV$4*IF($E260=0,0,-ABS(10000/$B$10*IF(CV$4&gt;$E260,$E260-CV$4,$E260-CV$5)))/$B$19*10*$B$10</f>
        <v>#DIV/0!</v>
      </c>
      <c r="CW260" s="10" t="e">
        <f>$B$9/CW$4*IF($E260=0,0,-ABS(10000/$B$10*IF(CW$4&gt;$E260,$E260-CW$4,$E260-CW$5)))/$B$19*10*$B$10</f>
        <v>#DIV/0!</v>
      </c>
      <c r="CX260" s="10" t="e">
        <f>$B$9/CX$4*IF($E260=0,0,-ABS(10000/$B$10*IF(CX$4&gt;$E260,$E260-CX$4,$E260-CX$5)))/$B$19*10*$B$10</f>
        <v>#DIV/0!</v>
      </c>
      <c r="CY260" s="10" t="e">
        <f>$B$9/CY$4*IF($E260=0,0,-ABS(10000/$B$10*IF(CY$4&gt;$E260,$E260-CY$4,$E260-CY$5)))/$B$19*10*$B$10</f>
        <v>#DIV/0!</v>
      </c>
      <c r="CZ260" s="10" t="e">
        <f>$B$9/CZ$4*IF($E260=0,0,-ABS(10000/$B$10*IF(CZ$4&gt;$E260,$E260-CZ$4,$E260-CZ$5)))/$B$19*10*$B$10</f>
        <v>#DIV/0!</v>
      </c>
      <c r="DA260" s="10" t="e">
        <f>$B$9/DA$4*IF($E260=0,0,-ABS(10000/$B$10*IF(DA$4&gt;$E260,$E260-DA$4,$E260-DA$5)))/$B$19*10*$B$10</f>
        <v>#DIV/0!</v>
      </c>
      <c r="DB260" s="10" t="e">
        <f>$B$9/DB$4*IF($E260=0,0,-ABS(10000/$B$10*IF(DB$4&gt;$E260,$E260-DB$4,$E260-DB$5)))/$B$19*10*$B$10</f>
        <v>#DIV/0!</v>
      </c>
      <c r="DC260" s="10" t="e">
        <f>$B$9/DC$4*IF($E260=0,0,-ABS(10000/$B$10*IF(DC$4&gt;$E260,$E260-DC$4,$E260-DC$5)))/$B$19*10*$B$10</f>
        <v>#DIV/0!</v>
      </c>
      <c r="DD260" s="10" t="e">
        <f>$B$9/DD$4*IF($E260=0,0,-ABS(10000/$B$10*IF(DD$4&gt;$E260,$E260-DD$4,$E260-DD$5)))/$B$19*10*$B$10</f>
        <v>#DIV/0!</v>
      </c>
      <c r="DE260" s="10" t="e">
        <f>$B$9/DE$4*IF($E260=0,0,-ABS(10000/$B$10*IF(DE$4&gt;$E260,$E260-DE$4,$E260-DE$5)))/$B$19*10*$B$10</f>
        <v>#DIV/0!</v>
      </c>
      <c r="DF260" s="10" t="e">
        <f>$B$9/DF$4*IF($E260=0,0,-ABS(10000/$B$10*IF(DF$4&gt;$E260,$E260-DF$4,$E260-DF$5)))/$B$19*10*$B$10</f>
        <v>#DIV/0!</v>
      </c>
      <c r="DG260" s="10" t="e">
        <f>$B$9/DG$4*IF($E260=0,0,-ABS(10000/$B$10*IF(DG$4&gt;$E260,$E260-DG$4,$E260-DG$5)))/$B$19*10*$B$10</f>
        <v>#DIV/0!</v>
      </c>
      <c r="DH260" s="10" t="e">
        <f>$B$9/DH$4*IF($E260=0,0,-ABS(10000/$B$10*IF(DH$4&gt;$E260,$E260-DH$4,$E260-DH$5)))/$B$19*10*$B$10</f>
        <v>#DIV/0!</v>
      </c>
      <c r="DI260" s="10" t="e">
        <f>$B$9/DI$4*IF($E260=0,0,-ABS(10000/$B$10*IF(DI$4&gt;$E260,$E260-DI$4,$E260-DI$5)))/$B$19*10*$B$10</f>
        <v>#DIV/0!</v>
      </c>
      <c r="DJ260" s="10" t="e">
        <f>$B$9/DJ$4*IF($E260=0,0,-ABS(10000/$B$10*IF(DJ$4&gt;$E260,$E260-DJ$4,$E260-DJ$5)))/$B$19*10*$B$10</f>
        <v>#DIV/0!</v>
      </c>
      <c r="DK260" s="10" t="e">
        <f>$B$9/DK$4*IF($E260=0,0,-ABS(10000/$B$10*IF(DK$4&gt;$E260,$E260-DK$4,$E260-DK$5)))/$B$19*10*$B$10</f>
        <v>#DIV/0!</v>
      </c>
      <c r="DL260" s="10" t="e">
        <f>$B$9/DL$4*IF($E260=0,0,-ABS(10000/$B$10*IF(DL$4&gt;$E260,$E260-DL$4,$E260-DL$5)))/$B$19*10*$B$10</f>
        <v>#DIV/0!</v>
      </c>
      <c r="DM260" s="10" t="e">
        <f>$B$9/DM$4*IF($E260=0,0,-ABS(10000/$B$10*IF(DM$4&gt;$E260,$E260-DM$4,$E260-DM$5)))/$B$19*10*$B$10</f>
        <v>#DIV/0!</v>
      </c>
      <c r="DN260" s="10" t="e">
        <f>$B$9/DN$4*IF($E260=0,0,-ABS(10000/$B$10*IF(DN$4&gt;$E260,$E260-DN$4,$E260-DN$5)))/$B$19*10*$B$10</f>
        <v>#DIV/0!</v>
      </c>
      <c r="DO260" s="10" t="e">
        <f>$B$9/DO$4*IF($E260=0,0,-ABS(10000/$B$10*IF(DO$4&gt;$E260,$E260-DO$4,$E260-DO$5)))/$B$19*10*$B$10</f>
        <v>#DIV/0!</v>
      </c>
      <c r="DP260" s="10" t="e">
        <f>$B$9/DP$4*IF($E260=0,0,-ABS(10000/$B$10*IF(DP$4&gt;$E260,$E260-DP$4,$E260-DP$5)))/$B$19*10*$B$10</f>
        <v>#DIV/0!</v>
      </c>
      <c r="DQ260" s="10" t="e">
        <f>$B$9/DQ$4*IF($E260=0,0,-ABS(10000/$B$10*IF(DQ$4&gt;$E260,$E260-DQ$4,$E260-DQ$5)))/$B$19*10*$B$10</f>
        <v>#DIV/0!</v>
      </c>
      <c r="DR260" s="10" t="e">
        <f>$B$9/DR$4*IF($E260=0,0,-ABS(10000/$B$10*IF(DR$4&gt;$E260,$E260-DR$4,$E260-DR$5)))/$B$19*10*$B$10</f>
        <v>#DIV/0!</v>
      </c>
      <c r="DS260" s="10" t="e">
        <f>$B$9/DS$4*IF($E260=0,0,-ABS(10000/$B$10*IF(DS$4&gt;$E260,$E260-DS$4,$E260-DS$5)))/$B$19*10*$B$10</f>
        <v>#DIV/0!</v>
      </c>
      <c r="DT260" s="10" t="e">
        <f>$B$9/DT$4*IF($E260=0,0,-ABS(10000/$B$10*IF(DT$4&gt;$E260,$E260-DT$4,$E260-DT$5)))/$B$19*10*$B$10</f>
        <v>#DIV/0!</v>
      </c>
      <c r="DU260" s="10" t="e">
        <f>$B$9/DU$4*IF($E260=0,0,-ABS(10000/$B$10*IF(DU$4&gt;$E260,$E260-DU$4,$E260-DU$5)))/$B$19*10*$B$10</f>
        <v>#DIV/0!</v>
      </c>
      <c r="DV260" s="10" t="e">
        <f>$B$9/DV$4*IF($E260=0,0,-ABS(10000/$B$10*IF(DV$4&gt;$E260,$E260-DV$4,$E260-DV$5)))/$B$19*10*$B$10</f>
        <v>#DIV/0!</v>
      </c>
      <c r="DW260" s="10" t="e">
        <f>$B$9/DW$4*IF($E260=0,0,-ABS(10000/$B$10*IF(DW$4&gt;$E260,$E260-DW$4,$E260-DW$5)))/$B$19*10*$B$10</f>
        <v>#DIV/0!</v>
      </c>
      <c r="DX260" s="10" t="e">
        <f>$B$9/DX$4*IF($E260=0,0,-ABS(10000/$B$10*IF(DX$4&gt;$E260,$E260-DX$4,$E260-DX$5)))/$B$19*10*$B$10</f>
        <v>#DIV/0!</v>
      </c>
      <c r="DY260" s="10" t="e">
        <f>$B$9/DY$4*IF($E260=0,0,-ABS(10000/$B$10*IF(DY$4&gt;$E260,$E260-DY$4,$E260-DY$5)))/$B$19*10*$B$10</f>
        <v>#DIV/0!</v>
      </c>
      <c r="DZ260" s="10" t="e">
        <f>$B$9/DZ$4*IF($E260=0,0,-ABS(10000/$B$10*IF(DZ$4&gt;$E260,$E260-DZ$4,$E260-DZ$5)))/$B$19*10*$B$10</f>
        <v>#DIV/0!</v>
      </c>
      <c r="EA260" s="10" t="e">
        <f>$B$9/EA$4*IF($E260=0,0,-ABS(10000/$B$10*IF(EA$4&gt;$E260,$E260-EA$4,$E260-EA$5)))/$B$19*10*$B$10</f>
        <v>#DIV/0!</v>
      </c>
      <c r="EB260" s="10" t="e">
        <f>$B$9/EB$4*IF($E260=0,0,-ABS(10000/$B$10*IF(EB$4&gt;$E260,$E260-EB$4,$E260-EB$5)))/$B$19*10*$B$10</f>
        <v>#DIV/0!</v>
      </c>
      <c r="EC260" s="10" t="e">
        <f>$B$9/EC$4*IF($E260=0,0,-ABS(10000/$B$10*IF(EC$4&gt;$E260,$E260-EC$4,$E260-EC$5)))/$B$19*10*$B$10</f>
        <v>#DIV/0!</v>
      </c>
      <c r="ED260" s="10" t="e">
        <f>$B$9/ED$4*IF($E260=0,0,-ABS(10000/$B$10*IF(ED$4&gt;$E260,$E260-ED$4,$E260-ED$5)))/$B$19*10*$B$10</f>
        <v>#DIV/0!</v>
      </c>
      <c r="EE260" s="10" t="e">
        <f>$B$9/EE$4*IF($E260=0,0,-ABS(10000/$B$10*IF(EE$4&gt;$E260,$E260-EE$4,$E260-EE$5)))/$B$19*10*$B$10</f>
        <v>#DIV/0!</v>
      </c>
      <c r="EF260" s="10" t="e">
        <f>$B$9/EF$4*IF($E260=0,0,-ABS(10000/$B$10*IF(EF$4&gt;$E260,$E260-EF$4,$E260-EF$5)))/$B$19*10*$B$10</f>
        <v>#DIV/0!</v>
      </c>
      <c r="EG260" s="10" t="e">
        <f>$B$9/EG$4*IF($E260=0,0,-ABS(10000/$B$10*IF(EG$4&gt;$E260,$E260-EG$4,$E260-EG$5)))/$B$19*10*$B$10</f>
        <v>#DIV/0!</v>
      </c>
      <c r="EH260" s="10" t="e">
        <f>$B$9/EH$4*IF($E260=0,0,-ABS(10000/$B$10*IF(EH$4&gt;$E260,$E260-EH$4,$E260-EH$5)))/$B$19*10*$B$10</f>
        <v>#DIV/0!</v>
      </c>
      <c r="EI260" s="10" t="e">
        <f>$B$9/EI$4*IF($E260=0,0,-ABS(10000/$B$10*IF(EI$4&gt;$E260,$E260-EI$4,$E260-EI$5)))/$B$19*10*$B$10</f>
        <v>#DIV/0!</v>
      </c>
      <c r="EJ260" s="10" t="e">
        <f>$B$9/EJ$4*IF($E260=0,0,-ABS(10000/$B$10*IF(EJ$4&gt;$E260,$E260-EJ$4,$E260-EJ$5)))/$B$19*10*$B$10</f>
        <v>#DIV/0!</v>
      </c>
      <c r="EK260" s="10" t="e">
        <f>$B$9/EK$4*IF($E260=0,0,-ABS(10000/$B$10*IF(EK$4&gt;$E260,$E260-EK$4,$E260-EK$5)))/$B$19*10*$B$10</f>
        <v>#DIV/0!</v>
      </c>
      <c r="EL260" s="10" t="e">
        <f>$B$9/EL$4*IF($E260=0,0,-ABS(10000/$B$10*IF(EL$4&gt;$E260,$E260-EL$4,$E260-EL$5)))/$B$19*10*$B$10</f>
        <v>#DIV/0!</v>
      </c>
      <c r="EM260" s="10" t="e">
        <f>$B$9/EM$4*IF($E260=0,0,-ABS(10000/$B$10*IF(EM$4&gt;$E260,$E260-EM$4,$E260-EM$5)))/$B$19*10*$B$10</f>
        <v>#DIV/0!</v>
      </c>
      <c r="EN260" s="10" t="e">
        <f>$B$9/EN$4*IF($E260=0,0,-ABS(10000/$B$10*IF(EN$4&gt;$E260,$E260-EN$4,$E260-EN$5)))/$B$19*10*$B$10</f>
        <v>#DIV/0!</v>
      </c>
      <c r="EO260" s="10" t="e">
        <f>$B$9/EO$4*IF($E260=0,0,-ABS(10000/$B$10*IF(EO$4&gt;$E260,$E260-EO$4,$E260-EO$5)))/$B$19*10*$B$10</f>
        <v>#DIV/0!</v>
      </c>
      <c r="EP260" s="10" t="e">
        <f>$B$9/EP$4*IF($E260=0,0,-ABS(10000/$B$10*IF(EP$4&gt;$E260,$E260-EP$4,$E260-EP$5)))/$B$19*10*$B$10</f>
        <v>#DIV/0!</v>
      </c>
      <c r="EQ260" s="10" t="e">
        <f>$B$9/EQ$4*IF($E260=0,0,-ABS(10000/$B$10*IF(EQ$4&gt;$E260,$E260-EQ$4,$E260-EQ$5)))/$B$19*10*$B$10</f>
        <v>#DIV/0!</v>
      </c>
      <c r="ER260" s="10" t="e">
        <f>$B$9/ER$4*IF($E260=0,0,-ABS(10000/$B$10*IF(ER$4&gt;$E260,$E260-ER$4,$E260-ER$5)))/$B$19*10*$B$10</f>
        <v>#DIV/0!</v>
      </c>
      <c r="ES260" s="10" t="e">
        <f>$B$9/ES$4*IF($E260=0,0,-ABS(10000/$B$10*IF(ES$4&gt;$E260,$E260-ES$4,$E260-ES$5)))/$B$19*10*$B$10</f>
        <v>#DIV/0!</v>
      </c>
      <c r="ET260" s="10" t="e">
        <f>$B$9/ET$4*IF($E260=0,0,-ABS(10000/$B$10*IF(ET$4&gt;$E260,$E260-ET$4,$E260-ET$5)))/$B$19*10*$B$10</f>
        <v>#DIV/0!</v>
      </c>
      <c r="EU260" s="10" t="e">
        <f>$B$9/EU$4*IF($E260=0,0,-ABS(10000/$B$10*IF(EU$4&gt;$E260,$E260-EU$4,$E260-EU$5)))/$B$19*10*$B$10</f>
        <v>#DIV/0!</v>
      </c>
      <c r="EV260" s="10" t="e">
        <f>$B$9/EV$4*IF($E260=0,0,-ABS(10000/$B$10*IF(EV$4&gt;$E260,$E260-EV$4,$E260-EV$5)))/$B$19*10*$B$10</f>
        <v>#DIV/0!</v>
      </c>
      <c r="EW260" s="10" t="e">
        <f>$B$9/EW$4*IF($E260=0,0,-ABS(10000/$B$10*IF(EW$4&gt;$E260,$E260-EW$4,$E260-EW$5)))/$B$19*10*$B$10</f>
        <v>#DIV/0!</v>
      </c>
      <c r="EX260" s="10" t="e">
        <f>$B$9/EX$4*IF($E260=0,0,-ABS(10000/$B$10*IF(EX$4&gt;$E260,$E260-EX$4,$E260-EX$5)))/$B$19*10*$B$10</f>
        <v>#DIV/0!</v>
      </c>
      <c r="EY260" s="10" t="e">
        <f>$B$9/EY$4*IF($E260=0,0,-ABS(10000/$B$10*IF(EY$4&gt;$E260,$E260-EY$4,$E260-EY$5)))/$B$19*10*$B$10</f>
        <v>#DIV/0!</v>
      </c>
      <c r="EZ260" s="10" t="e">
        <f>$B$9/EZ$4*IF($E260=0,0,-ABS(10000/$B$10*IF(EZ$4&gt;$E260,$E260-EZ$4,$E260-EZ$5)))/$B$19*10*$B$10</f>
        <v>#DIV/0!</v>
      </c>
      <c r="FA260" s="10" t="e">
        <f>$B$9/FA$4*IF($E260=0,0,-ABS(10000/$B$10*IF(FA$4&gt;$E260,$E260-FA$4,$E260-FA$5)))/$B$19*10*$B$10</f>
        <v>#DIV/0!</v>
      </c>
      <c r="FB260" s="10" t="e">
        <f>$B$9/FB$4*IF($E260=0,0,-ABS(10000/$B$10*IF(FB$4&gt;$E260,$E260-FB$4,$E260-FB$5)))/$B$19*10*$B$10</f>
        <v>#DIV/0!</v>
      </c>
      <c r="FC260" s="10" t="e">
        <f>$B$9/FC$4*IF($E260=0,0,-ABS(10000/$B$10*IF(FC$4&gt;$E260,$E260-FC$4,$E260-FC$5)))/$B$19*10*$B$10</f>
        <v>#DIV/0!</v>
      </c>
      <c r="FD260" s="10" t="e">
        <f>$B$9/FD$4*IF($E260=0,0,-ABS(10000/$B$10*IF(FD$4&gt;$E260,$E260-FD$4,$E260-FD$5)))/$B$19*10*$B$10</f>
        <v>#DIV/0!</v>
      </c>
      <c r="FE260" s="10" t="e">
        <f>$B$9/FE$4*IF($E260=0,0,-ABS(10000/$B$10*IF(FE$4&gt;$E260,$E260-FE$4,$E260-FE$5)))/$B$19*10*$B$10</f>
        <v>#DIV/0!</v>
      </c>
      <c r="FF260" s="10" t="e">
        <f>$B$9/FF$4*IF($E260=0,0,-ABS(10000/$B$10*IF(FF$4&gt;$E260,$E260-FF$4,$E260-FF$5)))/$B$19*10*$B$10</f>
        <v>#DIV/0!</v>
      </c>
      <c r="FG260" s="10" t="e">
        <f>$B$9/FG$4*IF($E260=0,0,-ABS(10000/$B$10*IF(FG$4&gt;$E260,$E260-FG$4,$E260-FG$5)))/$B$19*10*$B$10</f>
        <v>#DIV/0!</v>
      </c>
      <c r="FH260" s="10" t="e">
        <f>$B$9/FH$4*IF($E260=0,0,-ABS(10000/$B$10*IF(FH$4&gt;$E260,$E260-FH$4,$E260-FH$5)))/$B$19*10*$B$10</f>
        <v>#DIV/0!</v>
      </c>
      <c r="FI260" s="10" t="e">
        <f>$B$9/FI$4*IF($E260=0,0,-ABS(10000/$B$10*IF(FI$4&gt;$E260,$E260-FI$4,$E260-FI$5)))/$B$19*10*$B$10</f>
        <v>#DIV/0!</v>
      </c>
      <c r="FJ260" s="10" t="e">
        <f>$B$9/FJ$4*IF($E260=0,0,-ABS(10000/$B$10*IF(FJ$4&gt;$E260,$E260-FJ$4,$E260-FJ$5)))/$B$19*10*$B$10</f>
        <v>#DIV/0!</v>
      </c>
      <c r="FK260" s="10" t="e">
        <f>$B$9/FK$4*IF($E260=0,0,-ABS(10000/$B$10*IF(FK$4&gt;$E260,$E260-FK$4,$E260-FK$5)))/$B$19*10*$B$10</f>
        <v>#DIV/0!</v>
      </c>
      <c r="FL260" s="10" t="e">
        <f>$B$9/FL$4*IF($E260=0,0,-ABS(10000/$B$10*IF(FL$4&gt;$E260,$E260-FL$4,$E260-FL$5)))/$B$19*10*$B$10</f>
        <v>#DIV/0!</v>
      </c>
      <c r="FM260" s="10" t="e">
        <f>$B$9/FM$4*IF($E260=0,0,-ABS(10000/$B$10*IF(FM$4&gt;$E260,$E260-FM$4,$E260-FM$5)))/$B$19*10*$B$10</f>
        <v>#DIV/0!</v>
      </c>
      <c r="FN260" s="10" t="e">
        <f>$B$9/FN$4*IF($E260=0,0,-ABS(10000/$B$10*IF(FN$4&gt;$E260,$E260-FN$4,$E260-FN$5)))/$B$19*10*$B$10</f>
        <v>#DIV/0!</v>
      </c>
      <c r="FO260" s="10" t="e">
        <f>$B$9/FO$4*IF($E260=0,0,-ABS(10000/$B$10*IF(FO$4&gt;$E260,$E260-FO$4,$E260-FO$5)))/$B$19*10*$B$10</f>
        <v>#DIV/0!</v>
      </c>
      <c r="FP260" s="10" t="e">
        <f>$B$9/FP$4*IF($E260=0,0,-ABS(10000/$B$10*IF(FP$4&gt;$E260,$E260-FP$4,$E260-FP$5)))/$B$19*10*$B$10</f>
        <v>#DIV/0!</v>
      </c>
      <c r="FQ260" s="10" t="e">
        <f>$B$9/FQ$4*IF($E260=0,0,-ABS(10000/$B$10*IF(FQ$4&gt;$E260,$E260-FQ$4,$E260-FQ$5)))/$B$19*10*$B$10</f>
        <v>#DIV/0!</v>
      </c>
      <c r="FR260" s="10" t="e">
        <f>$B$9/FR$4*IF($E260=0,0,-ABS(10000/$B$10*IF(FR$4&gt;$E260,$E260-FR$4,$E260-FR$5)))/$B$19*10*$B$10</f>
        <v>#DIV/0!</v>
      </c>
      <c r="FS260" s="10" t="e">
        <f>$B$9/FS$4*IF($E260=0,0,-ABS(10000/$B$10*IF(FS$4&gt;$E260,$E260-FS$4,$E260-FS$5)))/$B$19*10*$B$10</f>
        <v>#DIV/0!</v>
      </c>
      <c r="FT260" s="10" t="e">
        <f>$B$9/FT$4*IF($E260=0,0,-ABS(10000/$B$10*IF(FT$4&gt;$E260,$E260-FT$4,$E260-FT$5)))/$B$19*10*$B$10</f>
        <v>#DIV/0!</v>
      </c>
      <c r="FU260" s="10" t="e">
        <f>$B$9/FU$4*IF($E260=0,0,-ABS(10000/$B$10*IF(FU$4&gt;$E260,$E260-FU$4,$E260-FU$5)))/$B$19*10*$B$10</f>
        <v>#DIV/0!</v>
      </c>
      <c r="FV260" s="10" t="e">
        <f>$B$9/FV$4*IF($E260=0,0,-ABS(10000/$B$10*IF(FV$4&gt;$E260,$E260-FV$4,$E260-FV$5)))/$B$19*10*$B$10</f>
        <v>#DIV/0!</v>
      </c>
      <c r="FW260" s="10" t="e">
        <f>$B$9/FW$4*IF($E260=0,0,-ABS(10000/$B$10*IF(FW$4&gt;$E260,$E260-FW$4,$E260-FW$5)))/$B$19*10*$B$10</f>
        <v>#DIV/0!</v>
      </c>
      <c r="FX260" s="10" t="e">
        <f>$B$9/FX$4*IF($E260=0,0,-ABS(10000/$B$10*IF(FX$4&gt;$E260,$E260-FX$4,$E260-FX$5)))/$B$19*10*$B$10</f>
        <v>#DIV/0!</v>
      </c>
      <c r="FY260" s="10" t="e">
        <f>$B$9/FY$4*IF($E260=0,0,-ABS(10000/$B$10*IF(FY$4&gt;$E260,$E260-FY$4,$E260-FY$5)))/$B$19*10*$B$10</f>
        <v>#DIV/0!</v>
      </c>
      <c r="FZ260" s="10" t="e">
        <f>$B$9/FZ$4*IF($E260=0,0,-ABS(10000/$B$10*IF(FZ$4&gt;$E260,$E260-FZ$4,$E260-FZ$5)))/$B$19*10*$B$10</f>
        <v>#DIV/0!</v>
      </c>
      <c r="GA260" s="10" t="e">
        <f>$B$9/GA$4*IF($E260=0,0,-ABS(10000/$B$10*IF(GA$4&gt;$E260,$E260-GA$4,$E260-GA$5)))/$B$19*10*$B$10</f>
        <v>#DIV/0!</v>
      </c>
      <c r="GB260" s="10" t="e">
        <f>$B$9/GB$4*IF($E260=0,0,-ABS(10000/$B$10*IF(GB$4&gt;$E260,$E260-GB$4,$E260-GB$5)))/$B$19*10*$B$10</f>
        <v>#DIV/0!</v>
      </c>
      <c r="GC260" s="10" t="e">
        <f>$B$9/GC$4*IF($E260=0,0,-ABS(10000/$B$10*IF(GC$4&gt;$E260,$E260-GC$4,$E260-GC$5)))/$B$19*10*$B$10</f>
        <v>#DIV/0!</v>
      </c>
      <c r="GD260" s="10" t="e">
        <f>$B$9/GD$4*IF($E260=0,0,-ABS(10000/$B$10*IF(GD$4&gt;$E260,$E260-GD$4,$E260-GD$5)))/$B$19*10*$B$10</f>
        <v>#DIV/0!</v>
      </c>
      <c r="GE260" s="10" t="e">
        <f>$B$9/GE$4*IF($E260=0,0,-ABS(10000/$B$10*IF(GE$4&gt;$E260,$E260-GE$4,$E260-GE$5)))/$B$19*10*$B$10</f>
        <v>#DIV/0!</v>
      </c>
      <c r="GF260" s="10" t="e">
        <f>$B$9/GF$4*IF($E260=0,0,-ABS(10000/$B$10*IF(GF$4&gt;$E260,$E260-GF$4,$E260-GF$5)))/$B$19*10*$B$10</f>
        <v>#DIV/0!</v>
      </c>
      <c r="GG260" s="10" t="e">
        <f>$B$9/GG$4*IF($E260=0,0,-ABS(10000/$B$10*IF(GG$4&gt;$E260,$E260-GG$4,$E260-GG$5)))/$B$19*10*$B$10</f>
        <v>#DIV/0!</v>
      </c>
      <c r="GH260" s="10" t="e">
        <f>$B$9/GH$4*IF($E260=0,0,-ABS(10000/$B$10*IF(GH$4&gt;$E260,$E260-GH$4,$E260-GH$5)))/$B$19*10*$B$10</f>
        <v>#DIV/0!</v>
      </c>
      <c r="GI260" s="10" t="e">
        <f>$B$9/GI$4*IF($E260=0,0,-ABS(10000/$B$10*IF(GI$4&gt;$E260,$E260-GI$4,$E260-GI$5)))/$B$19*10*$B$10</f>
        <v>#DIV/0!</v>
      </c>
      <c r="GJ260" s="10" t="e">
        <f>$B$9/GJ$4*IF($E260=0,0,-ABS(10000/$B$10*IF(GJ$4&gt;$E260,$E260-GJ$4,$E260-GJ$5)))/$B$19*10*$B$10</f>
        <v>#DIV/0!</v>
      </c>
      <c r="GK260" s="10" t="e">
        <f>$B$9/GK$4*IF($E260=0,0,-ABS(10000/$B$10*IF(GK$4&gt;$E260,$E260-GK$4,$E260-GK$5)))/$B$19*10*$B$10</f>
        <v>#DIV/0!</v>
      </c>
      <c r="GL260" s="10" t="e">
        <f>$B$9/GL$4*IF($E260=0,0,-ABS(10000/$B$10*IF(GL$4&gt;$E260,$E260-GL$4,$E260-GL$5)))/$B$19*10*$B$10</f>
        <v>#DIV/0!</v>
      </c>
      <c r="GM260" s="10" t="e">
        <f>$B$9/GM$4*IF($E260=0,0,-ABS(10000/$B$10*IF(GM$4&gt;$E260,$E260-GM$4,$E260-GM$5)))/$B$19*10*$B$10</f>
        <v>#DIV/0!</v>
      </c>
      <c r="GN260" s="10" t="e">
        <f>$B$9/GN$4*IF($E260=0,0,-ABS(10000/$B$10*IF(GN$4&gt;$E260,$E260-GN$4,$E260-GN$5)))/$B$19*10*$B$10</f>
        <v>#DIV/0!</v>
      </c>
      <c r="GO260" s="10" t="e">
        <f>$B$9/GO$4*IF($E260=0,0,-ABS(10000/$B$10*IF(GO$4&gt;$E260,$E260-GO$4,$E260-GO$5)))/$B$19*10*$B$10</f>
        <v>#DIV/0!</v>
      </c>
      <c r="GP260" s="10" t="e">
        <f>$B$9/GP$4*IF($E260=0,0,-ABS(10000/$B$10*IF(GP$4&gt;$E260,$E260-GP$4,$E260-GP$5)))/$B$19*10*$B$10</f>
        <v>#DIV/0!</v>
      </c>
      <c r="GQ260" s="10" t="e">
        <f>$B$9/GQ$4*IF($E260=0,0,-ABS(10000/$B$10*IF(GQ$4&gt;$E260,$E260-GQ$4,$E260-GQ$5)))/$B$19*10*$B$10</f>
        <v>#DIV/0!</v>
      </c>
      <c r="GR260" s="10" t="e">
        <f>$B$9/GR$4*IF($E260=0,0,-ABS(10000/$B$10*IF(GR$4&gt;$E260,$E260-GR$4,$E260-GR$5)))/$B$19*10*$B$10</f>
        <v>#DIV/0!</v>
      </c>
      <c r="GS260" s="10" t="e">
        <f>$B$9/GS$4*IF($E260=0,0,-ABS(10000/$B$10*IF(GS$4&gt;$E260,$E260-GS$4,$E260-GS$5)))/$B$19*10*$B$10</f>
        <v>#DIV/0!</v>
      </c>
      <c r="GT260" s="10" t="e">
        <f>$B$9/GT$4*IF($E260=0,0,-ABS(10000/$B$10*IF(GT$4&gt;$E260,$E260-GT$4,$E260-GT$5)))/$B$19*10*$B$10</f>
        <v>#DIV/0!</v>
      </c>
      <c r="GU260" s="10" t="e">
        <f>$B$9/GU$4*IF($E260=0,0,-ABS(10000/$B$10*IF(GU$4&gt;$E260,$E260-GU$4,$E260-GU$5)))/$B$19*10*$B$10</f>
        <v>#DIV/0!</v>
      </c>
      <c r="GV260" s="10" t="e">
        <f>$B$9/GV$4*IF($E260=0,0,-ABS(10000/$B$10*IF(GV$4&gt;$E260,$E260-GV$4,$E260-GV$5)))/$B$19*10*$B$10</f>
        <v>#DIV/0!</v>
      </c>
      <c r="GW260" s="10" t="e">
        <f>$B$9/GW$4*IF($E260=0,0,-ABS(10000/$B$10*IF(GW$4&gt;$E260,$E260-GW$4,$E260-GW$5)))/$B$19*10*$B$10</f>
        <v>#DIV/0!</v>
      </c>
      <c r="GX260" s="10" t="e">
        <f>$B$9/GX$4*IF($E260=0,0,-ABS(10000/$B$10*IF(GX$4&gt;$E260,$E260-GX$4,$E260-GX$5)))/$B$19*10*$B$10</f>
        <v>#DIV/0!</v>
      </c>
      <c r="GY260" s="10" t="e">
        <f>$B$9/GY$4*IF($E260=0,0,-ABS(10000/$B$10*IF(GY$4&gt;$E260,$E260-GY$4,$E260-GY$5)))/$B$19*10*$B$10</f>
        <v>#DIV/0!</v>
      </c>
      <c r="GZ260" s="10" t="e">
        <f>$B$9/GZ$4*IF($E260=0,0,-ABS(10000/$B$10*IF(GZ$4&gt;$E260,$E260-GZ$4,$E260-GZ$5)))/$B$19*10*$B$10</f>
        <v>#DIV/0!</v>
      </c>
      <c r="HA260" s="10" t="e">
        <f>$B$9/HA$4*IF($E260=0,0,-ABS(10000/$B$10*IF(HA$4&gt;$E260,$E260-HA$4,$E260-HA$5)))/$B$19*10*$B$10</f>
        <v>#DIV/0!</v>
      </c>
      <c r="HB260" s="10" t="e">
        <f>$B$9/HB$4*IF($E260=0,0,-ABS(10000/$B$10*IF(HB$4&gt;$E260,$E260-HB$4,$E260-HB$5)))/$B$19*10*$B$10</f>
        <v>#DIV/0!</v>
      </c>
      <c r="HC260" s="10" t="e">
        <f>$B$9/HC$4*IF($E260=0,0,-ABS(10000/$B$10*IF(HC$4&gt;$E260,$E260-HC$4,$E260-HC$5)))/$B$19*10*$B$10</f>
        <v>#DIV/0!</v>
      </c>
      <c r="HD260" s="10" t="e">
        <f>$B$9/HD$4*IF($E260=0,0,-ABS(10000/$B$10*IF(HD$4&gt;$E260,$E260-HD$4,$E260-HD$5)))/$B$19*10*$B$10</f>
        <v>#DIV/0!</v>
      </c>
      <c r="HE260" s="10" t="e">
        <f>$B$9/HE$4*IF($E260=0,0,-ABS(10000/$B$10*IF(HE$4&gt;$E260,$E260-HE$4,$E260-HE$5)))/$B$19*10*$B$10</f>
        <v>#DIV/0!</v>
      </c>
      <c r="HF260" s="10" t="e">
        <f>$B$9/HF$4*IF($E260=0,0,-ABS(10000/$B$10*IF(HF$4&gt;$E260,$E260-HF$4,$E260-HF$5)))/$B$19*10*$B$10</f>
        <v>#DIV/0!</v>
      </c>
      <c r="HG260" s="10" t="e">
        <f>$B$9/HG$4*IF($E260=0,0,-ABS(10000/$B$10*IF(HG$4&gt;$E260,$E260-HG$4,$E260-HG$5)))/$B$19*10*$B$10</f>
        <v>#DIV/0!</v>
      </c>
      <c r="HH260" s="10" t="e">
        <f>$B$9/HH$4*IF($E260=0,0,-ABS(10000/$B$10*IF(HH$4&gt;$E260,$E260-HH$4,$E260-HH$5)))/$B$19*10*$B$10</f>
        <v>#DIV/0!</v>
      </c>
      <c r="HI260" s="10" t="e">
        <f>$B$9/HI$4*IF($E260=0,0,-ABS(10000/$B$10*IF(HI$4&gt;$E260,$E260-HI$4,$E260-HI$5)))/$B$19*10*$B$10</f>
        <v>#DIV/0!</v>
      </c>
      <c r="HJ260" s="10" t="e">
        <f>$B$9/HJ$4*IF($E260=0,0,-ABS(10000/$B$10*IF(HJ$4&gt;$E260,$E260-HJ$4,$E260-HJ$5)))/$B$19*10*$B$10</f>
        <v>#DIV/0!</v>
      </c>
      <c r="HK260" s="10" t="e">
        <f>$B$9/HK$4*IF($E260=0,0,-ABS(10000/$B$10*IF(HK$4&gt;$E260,$E260-HK$4,$E260-HK$5)))/$B$19*10*$B$10</f>
        <v>#DIV/0!</v>
      </c>
      <c r="HL260" s="10" t="e">
        <f>$B$9/HL$4*IF($E260=0,0,-ABS(10000/$B$10*IF(HL$4&gt;$E260,$E260-HL$4,$E260-HL$5)))/$B$19*10*$B$10</f>
        <v>#DIV/0!</v>
      </c>
      <c r="HM260" s="10" t="e">
        <f>$B$9/HM$4*IF($E260=0,0,-ABS(10000/$B$10*IF(HM$4&gt;$E260,$E260-HM$4,$E260-HM$5)))/$B$19*10*$B$10</f>
        <v>#DIV/0!</v>
      </c>
      <c r="HN260" s="10" t="e">
        <f>$B$9/HN$4*IF($E260=0,0,-ABS(10000/$B$10*IF(HN$4&gt;$E260,$E260-HN$4,$E260-HN$5)))/$B$19*10*$B$10</f>
        <v>#DIV/0!</v>
      </c>
      <c r="HO260" s="10" t="e">
        <f>$B$9/HO$4*IF($E260=0,0,-ABS(10000/$B$10*IF(HO$4&gt;$E260,$E260-HO$4,$E260-HO$5)))/$B$19*10*$B$10</f>
        <v>#DIV/0!</v>
      </c>
      <c r="HP260" s="10" t="e">
        <f>$B$9/HP$4*IF($E260=0,0,-ABS(10000/$B$10*IF(HP$4&gt;$E260,$E260-HP$4,$E260-HP$5)))/$B$19*10*$B$10</f>
        <v>#DIV/0!</v>
      </c>
      <c r="HQ260" s="10" t="e">
        <f>$B$9/HQ$4*IF($E260=0,0,-ABS(10000/$B$10*IF(HQ$4&gt;$E260,$E260-HQ$4,$E260-HQ$5)))/$B$19*10*$B$10</f>
        <v>#DIV/0!</v>
      </c>
      <c r="HR260" s="10" t="e">
        <f>$B$9/HR$4*IF($E260=0,0,-ABS(10000/$B$10*IF(HR$4&gt;$E260,$E260-HR$4,$E260-HR$5)))/$B$19*10*$B$10</f>
        <v>#DIV/0!</v>
      </c>
      <c r="HS260" s="10" t="e">
        <f>$B$9/HS$4*IF($E260=0,0,-ABS(10000/$B$10*IF(HS$4&gt;$E260,$E260-HS$4,$E260-HS$5)))/$B$19*10*$B$10</f>
        <v>#DIV/0!</v>
      </c>
      <c r="HT260" s="10" t="e">
        <f>$B$9/HT$4*IF($E260=0,0,-ABS(10000/$B$10*IF(HT$4&gt;$E260,$E260-HT$4,$E260-HT$5)))/$B$19*10*$B$10</f>
        <v>#DIV/0!</v>
      </c>
      <c r="HU260" s="10" t="e">
        <f>$B$9/HU$4*IF($E260=0,0,-ABS(10000/$B$10*IF(HU$4&gt;$E260,$E260-HU$4,$E260-HU$5)))/$B$19*10*$B$10</f>
        <v>#DIV/0!</v>
      </c>
      <c r="HV260" s="10" t="e">
        <f>$B$9/HV$4*IF($E260=0,0,-ABS(10000/$B$10*IF(HV$4&gt;$E260,$E260-HV$4,$E260-HV$5)))/$B$19*10*$B$10</f>
        <v>#DIV/0!</v>
      </c>
      <c r="HW260" s="10" t="e">
        <f>$B$9/HW$4*IF($E260=0,0,-ABS(10000/$B$10*IF(HW$4&gt;$E260,$E260-HW$4,$E260-HW$5)))/$B$19*10*$B$10</f>
        <v>#DIV/0!</v>
      </c>
      <c r="HX260" s="10" t="e">
        <f>$B$9/HX$4*IF($E260=0,0,-ABS(10000/$B$10*IF(HX$4&gt;$E260,$E260-HX$4,$E260-HX$5)))/$B$19*10*$B$10</f>
        <v>#DIV/0!</v>
      </c>
      <c r="HY260" s="10" t="e">
        <f>$B$9/HY$4*IF($E260=0,0,-ABS(10000/$B$10*IF(HY$4&gt;$E260,$E260-HY$4,$E260-HY$5)))/$B$19*10*$B$10</f>
        <v>#DIV/0!</v>
      </c>
      <c r="HZ260" s="10" t="e">
        <f>$B$9/HZ$4*IF($E260=0,0,-ABS(10000/$B$10*IF(HZ$4&gt;$E260,$E260-HZ$4,$E260-HZ$5)))/$B$19*10*$B$10</f>
        <v>#DIV/0!</v>
      </c>
      <c r="IA260" s="10" t="e">
        <f>$B$9/IA$4*IF($E260=0,0,-ABS(10000/$B$10*IF(IA$4&gt;$E260,$E260-IA$4,$E260-IA$5)))/$B$19*10*$B$10</f>
        <v>#DIV/0!</v>
      </c>
      <c r="IB260" s="10" t="e">
        <f>$B$9/IB$4*IF($E260=0,0,-ABS(10000/$B$10*IF(IB$4&gt;$E260,$E260-IB$4,$E260-IB$5)))/$B$19*10*$B$10</f>
        <v>#DIV/0!</v>
      </c>
      <c r="IC260" s="10" t="e">
        <f>$B$9/IC$4*IF($E260=0,0,-ABS(10000/$B$10*IF(IC$4&gt;$E260,$E260-IC$4,$E260-IC$5)))/$B$19*10*$B$10</f>
        <v>#DIV/0!</v>
      </c>
      <c r="ID260" s="10" t="e">
        <f>$B$9/ID$4*IF($E260=0,0,-ABS(10000/$B$10*IF(ID$4&gt;$E260,$E260-ID$4,$E260-ID$5)))/$B$19*10*$B$10</f>
        <v>#DIV/0!</v>
      </c>
      <c r="IE260" s="10" t="e">
        <f>$B$9/IE$4*IF($E260=0,0,-ABS(10000/$B$10*IF(IE$4&gt;$E260,$E260-IE$4,$E260-IE$5)))/$B$19*10*$B$10</f>
        <v>#DIV/0!</v>
      </c>
      <c r="IF260" s="10" t="e">
        <f>$B$9/IF$4*IF($E260=0,0,-ABS(10000/$B$10*IF(IF$4&gt;$E260,$E260-IF$4,$E260-IF$5)))/$B$19*10*$B$10</f>
        <v>#DIV/0!</v>
      </c>
      <c r="IG260" s="10" t="e">
        <f>$B$9/IG$4*IF($E260=0,0,-ABS(10000/$B$10*IF(IG$4&gt;$E260,$E260-IG$4,$E260-IG$5)))/$B$19*10*$B$10</f>
        <v>#DIV/0!</v>
      </c>
      <c r="IH260" s="10" t="e">
        <f>$B$9/IH$4*IF($E260=0,0,-ABS(10000/$B$10*IF(IH$4&gt;$E260,$E260-IH$4,$E260-IH$5)))/$B$19*10*$B$10</f>
        <v>#DIV/0!</v>
      </c>
      <c r="II260" s="10" t="e">
        <f>$B$9/II$4*IF($E260=0,0,-ABS(10000/$B$10*IF(II$4&gt;$E260,$E260-II$4,$E260-II$5)))/$B$19*10*$B$10</f>
        <v>#DIV/0!</v>
      </c>
      <c r="IJ260" s="10" t="e">
        <f>$B$9/IJ$4*IF($E260=0,0,-ABS(10000/$B$10*IF(IJ$4&gt;$E260,$E260-IJ$4,$E260-IJ$5)))/$B$19*10*$B$10</f>
        <v>#DIV/0!</v>
      </c>
      <c r="IK260" s="10" t="e">
        <f>$B$9/IK$4*IF($E260=0,0,-ABS(10000/$B$10*IF(IK$4&gt;$E260,$E260-IK$4,$E260-IK$5)))/$B$19*10*$B$10</f>
        <v>#DIV/0!</v>
      </c>
      <c r="IL260" s="10" t="e">
        <f>$B$9/IL$4*IF($E260=0,0,-ABS(10000/$B$10*IF(IL$4&gt;$E260,$E260-IL$4,$E260-IL$5)))/$B$19*10*$B$10</f>
        <v>#DIV/0!</v>
      </c>
      <c r="IM260" s="10" t="e">
        <f>$B$9/IM$4*IF($E260=0,0,-ABS(10000/$B$10*IF(IM$4&gt;$E260,$E260-IM$4,$E260-IM$5)))/$B$19*10*$B$10</f>
        <v>#DIV/0!</v>
      </c>
      <c r="IN260" s="10" t="e">
        <f>$B$9/IN$4*IF($E260=0,0,-ABS(10000/$B$10*IF(IN$4&gt;$E260,$E260-IN$4,$E260-IN$5)))/$B$19*10*$B$10</f>
        <v>#DIV/0!</v>
      </c>
      <c r="IO260" s="10" t="e">
        <f>$B$9/IO$4*IF($E260=0,0,-ABS(10000/$B$10*IF(IO$4&gt;$E260,$E260-IO$4,$E260-IO$5)))/$B$19*10*$B$10</f>
        <v>#DIV/0!</v>
      </c>
      <c r="IP260" s="10" t="e">
        <f>$B$9/IP$4*IF($E260=0,0,-ABS(10000/$B$10*IF(IP$4&gt;$E260,$E260-IP$4,$E260-IP$5)))/$B$19*10*$B$10</f>
        <v>#DIV/0!</v>
      </c>
      <c r="IQ260" s="10" t="e">
        <f>$B$9/IQ$4*IF($E260=0,0,-ABS(10000/$B$10*IF(IQ$4&gt;$E260,$E260-IQ$4,$E260-IQ$5)))/$B$19*10*$B$10</f>
        <v>#DIV/0!</v>
      </c>
      <c r="IR260" s="10" t="e">
        <f>$B$9/IR$4*IF($E260=0,0,-ABS(10000/$B$10*IF(IR$4&gt;$E260,$E260-IR$4,$E260-IR$5)))/$B$19*10*$B$10</f>
        <v>#DIV/0!</v>
      </c>
      <c r="IS260" s="10" t="e">
        <f>$B$9/IS$4*IF($E260=0,0,-ABS(10000/$B$10*IF(IS$4&gt;$E260,$E260-IS$4,$E260-IS$5)))/$B$19*10*$B$10</f>
        <v>#DIV/0!</v>
      </c>
      <c r="IT260" s="10" t="e">
        <f>$B$9/IT$4*IF($E260=0,0,-ABS(10000/$B$10*IF(IT$4&gt;$E260,$E260-IT$4,$E260-IT$5)))/$B$19*10*$B$10</f>
        <v>#DIV/0!</v>
      </c>
      <c r="IU260" s="10" t="e">
        <f>$B$9/IU$4*IF($E260=0,0,-ABS(10000/$B$10*IF(IU$4&gt;$E260,$E260-IU$4,$E260-IU$5)))/$B$19*10*$B$10</f>
        <v>#DIV/0!</v>
      </c>
      <c r="IV260" s="10" t="e">
        <f>$B$9/IV$4*IF($E260=0,0,-ABS(10000/$B$10*IF(IV$4&gt;$E260,$E260-IV$4,$E260-IV$5)))/$B$19*10*$B$10</f>
        <v>#DIV/0!</v>
      </c>
      <c r="IW260" s="10" t="e">
        <f>$B$9/IW$4*IF($E260=0,0,-ABS(10000/$B$10*IF(IW$4&gt;$E260,$E260-IW$4,$E260-IW$5)))/$B$19*10*$B$10</f>
        <v>#DIV/0!</v>
      </c>
      <c r="IX260" s="10" t="e">
        <f>$B$9/IX$4*IF($E260=0,0,-ABS(10000/$B$10*IF(IX$4&gt;$E260,$E260-IX$4,$E260-IX$5)))/$B$19*10*$B$10</f>
        <v>#DIV/0!</v>
      </c>
      <c r="IY260" s="10" t="e">
        <f>$B$9/IY$4*IF($E260=0,0,-ABS(10000/$B$10*IF(IY$4&gt;$E260,$E260-IY$4,$E260-IY$5)))/$B$19*10*$B$10</f>
        <v>#DIV/0!</v>
      </c>
      <c r="IZ260" s="10" t="e">
        <f>$B$9/IZ$4*IF($E260=0,0,-ABS(10000/$B$10*IF(IZ$4&gt;$E260,$E260-IZ$4,$E260-IZ$5)))/$B$19*10*$B$10</f>
        <v>#DIV/0!</v>
      </c>
      <c r="JA260" s="10" t="e">
        <f>$B$9/JA$4*IF($E260=0,0,-ABS(10000/$B$10*IF(JA$4&gt;$E260,$E260-JA$4,$E260-JA$5)))/$B$19*10*$B$10</f>
        <v>#DIV/0!</v>
      </c>
      <c r="JB260" s="10" t="e">
        <f>$B$9/JB$4*IF($E260=0,0,-ABS(10000/$B$10*IF(JB$4&gt;$E260,$E260-JB$4,$E260-JB$5)))/$B$19*10*$B$10</f>
        <v>#DIV/0!</v>
      </c>
      <c r="JC260" s="10" t="e">
        <f>$B$9/JC$4*IF($E260=0,0,-ABS(10000/$B$10*IF(JC$4&gt;$E260,$E260-JC$4,$E260-JC$5)))/$B$19*10*$B$10</f>
        <v>#DIV/0!</v>
      </c>
      <c r="JD260" s="10" t="e">
        <f>$B$9/JD$4*IF($E260=0,0,-ABS(10000/$B$10*IF(JD$4&gt;$E260,$E260-JD$4,$E260-JD$5)))/$B$19*10*$B$10</f>
        <v>#DIV/0!</v>
      </c>
      <c r="JE260" s="10" t="e">
        <f>$B$9/JE$4*IF($E260=0,0,-ABS(10000/$B$10*IF(JE$4&gt;$E260,$E260-JE$4,$E260-JE$5)))/$B$19*10*$B$10</f>
        <v>#DIV/0!</v>
      </c>
      <c r="JF260" s="10" t="e">
        <f>$B$9/JF$4*IF($E260=0,0,-ABS(10000/$B$10*IF(JF$4&gt;$E260,$E260-JF$4,$E260-JF$5)))/$B$19*10*$B$10</f>
        <v>#DIV/0!</v>
      </c>
      <c r="JG260" s="10" t="e">
        <f>$B$9/JG$4*IF($E260=0,0,-ABS(10000/$B$10*IF(JG$4&gt;$E260,$E260-JG$4,$E260-JG$5)))/$B$19*10*$B$10</f>
        <v>#DIV/0!</v>
      </c>
      <c r="JH260" s="10" t="e">
        <f>$B$9/JH$4*IF($E260=0,0,-ABS(10000/$B$10*IF(JH$4&gt;$E260,$E260-JH$4,$E260-JH$5)))/$B$19*10*$B$10</f>
        <v>#DIV/0!</v>
      </c>
      <c r="JI260" s="10" t="e">
        <f>$B$9/JI$4*IF($E260=0,0,-ABS(10000/$B$10*IF(JI$4&gt;$E260,$E260-JI$4,$E260-JI$5)))/$B$19*10*$B$10</f>
        <v>#DIV/0!</v>
      </c>
      <c r="JJ260" s="10" t="e">
        <f>$B$9/JJ$4*IF($E260=0,0,-ABS(10000/$B$10*IF(JJ$4&gt;$E260,$E260-JJ$4,$E260-JJ$5)))/$B$19*10*$B$10</f>
        <v>#DIV/0!</v>
      </c>
      <c r="JK260" s="10" t="e">
        <f>$B$9/JK$4*IF($E260=0,0,-ABS(10000/$B$10*IF(JK$4&gt;$E260,$E260-JK$4,$E260-JK$5)))/$B$19*10*$B$10</f>
        <v>#DIV/0!</v>
      </c>
      <c r="JL260" s="10" t="e">
        <f>$B$9/JL$4*IF($E260=0,0,-ABS(10000/$B$10*IF(JL$4&gt;$E260,$E260-JL$4,$E260-JL$5)))/$B$19*10*$B$10</f>
        <v>#DIV/0!</v>
      </c>
      <c r="JM260" s="10" t="e">
        <f>$B$9/JM$4*IF($E260=0,0,-ABS(10000/$B$10*IF(JM$4&gt;$E260,$E260-JM$4,$E260-JM$5)))/$B$19*10*$B$10</f>
        <v>#DIV/0!</v>
      </c>
      <c r="JN260" s="10" t="e">
        <f>$B$9/JN$4*IF($E260=0,0,-ABS(10000/$B$10*IF(JN$4&gt;$E260,$E260-JN$4,$E260-JN$5)))/$B$19*10*$B$10</f>
        <v>#DIV/0!</v>
      </c>
      <c r="JO260" s="10" t="e">
        <f>$B$9/JO$4*IF($E260=0,0,-ABS(10000/$B$10*IF(JO$4&gt;$E260,$E260-JO$4,$E260-JO$5)))/$B$19*10*$B$10</f>
        <v>#DIV/0!</v>
      </c>
      <c r="JP260" s="10" t="e">
        <f>$B$9/JP$4*IF($E260=0,0,-ABS(10000/$B$10*IF(JP$4&gt;$E260,$E260-JP$4,$E260-JP$5)))/$B$19*10*$B$10</f>
        <v>#DIV/0!</v>
      </c>
      <c r="JQ260" s="10" t="e">
        <f>$B$9/JQ$4*IF($E260=0,0,-ABS(10000/$B$10*IF(JQ$4&gt;$E260,$E260-JQ$4,$E260-JQ$5)))/$B$19*10*$B$10</f>
        <v>#DIV/0!</v>
      </c>
      <c r="JR260" s="10" t="e">
        <f>$B$9/JR$4*IF($E260=0,0,-ABS(10000/$B$10*IF(JR$4&gt;$E260,$E260-JR$4,$E260-JR$5)))/$B$19*10*$B$10</f>
        <v>#DIV/0!</v>
      </c>
      <c r="JS260" s="10" t="e">
        <f>$B$9/JS$4*IF($E260=0,0,-ABS(10000/$B$10*IF(JS$4&gt;$E260,$E260-JS$4,$E260-JS$5)))/$B$19*10*$B$10</f>
        <v>#DIV/0!</v>
      </c>
      <c r="JT260" s="10" t="e">
        <f>$B$9/JT$4*IF($E260=0,0,-ABS(10000/$B$10*IF(JT$4&gt;$E260,$E260-JT$4,$E260-JT$5)))/$B$19*10*$B$10</f>
        <v>#DIV/0!</v>
      </c>
      <c r="JU260" s="10" t="e">
        <f>$B$9/JU$4*IF($E260=0,0,-ABS(10000/$B$10*IF(JU$4&gt;$E260,$E260-JU$4,$E260-JU$5)))/$B$19*10*$B$10</f>
        <v>#DIV/0!</v>
      </c>
      <c r="JV260" s="10" t="e">
        <f>$B$9/JV$4*IF($E260=0,0,-ABS(10000/$B$10*IF(JV$4&gt;$E260,$E260-JV$4,$E260-JV$5)))/$B$19*10*$B$10</f>
        <v>#DIV/0!</v>
      </c>
      <c r="JW260" s="10" t="e">
        <f>$B$9/JW$4*IF($E260=0,0,-ABS(10000/$B$10*IF(JW$4&gt;$E260,$E260-JW$4,$E260-JW$5)))/$B$19*10*$B$10</f>
        <v>#DIV/0!</v>
      </c>
      <c r="JX260" s="10" t="e">
        <f>$B$9/JX$4*IF($E260=0,0,-ABS(10000/$B$10*IF(JX$4&gt;$E260,$E260-JX$4,$E260-JX$5)))/$B$19*10*$B$10</f>
        <v>#DIV/0!</v>
      </c>
      <c r="JY260" s="10" t="e">
        <f>$B$9/JY$4*IF($E260=0,0,-ABS(10000/$B$10*IF(JY$4&gt;$E260,$E260-JY$4,$E260-JY$5)))/$B$19*10*$B$10</f>
        <v>#DIV/0!</v>
      </c>
      <c r="JZ260" s="10" t="e">
        <f>$B$9/JZ$4*IF($E260=0,0,-ABS(10000/$B$10*IF(JZ$4&gt;$E260,$E260-JZ$4,$E260-JZ$5)))/$B$19*10*$B$10</f>
        <v>#DIV/0!</v>
      </c>
      <c r="KA260" s="10" t="e">
        <f>$B$9/KA$4*IF($E260=0,0,-ABS(10000/$B$10*IF(KA$4&gt;$E260,$E260-KA$4,$E260-KA$5)))/$B$19*10*$B$10</f>
        <v>#DIV/0!</v>
      </c>
      <c r="KB260" s="10" t="e">
        <f>$B$9/KB$4*IF($E260=0,0,-ABS(10000/$B$10*IF(KB$4&gt;$E260,$E260-KB$4,$E260-KB$5)))/$B$19*10*$B$10</f>
        <v>#DIV/0!</v>
      </c>
      <c r="KC260" s="10" t="e">
        <f>$B$9/KC$4*IF($E260=0,0,-ABS(10000/$B$10*IF(KC$4&gt;$E260,$E260-KC$4,$E260-KC$5)))/$B$19*10*$B$10</f>
        <v>#DIV/0!</v>
      </c>
      <c r="KD260" s="10" t="e">
        <f>$B$9/KD$4*IF($E260=0,0,-ABS(10000/$B$10*IF(KD$4&gt;$E260,$E260-KD$4,$E260-KD$5)))/$B$19*10*$B$10</f>
        <v>#DIV/0!</v>
      </c>
      <c r="KE260" s="10" t="e">
        <f>$B$9/KE$4*IF($E260=0,0,-ABS(10000/$B$10*IF(KE$4&gt;$E260,$E260-KE$4,$E260-KE$5)))/$B$19*10*$B$10</f>
        <v>#DIV/0!</v>
      </c>
      <c r="KF260" s="10" t="e">
        <f>$B$9/KF$4*IF($E260=0,0,-ABS(10000/$B$10*IF(KF$4&gt;$E260,$E260-KF$4,$E260-KF$5)))/$B$19*10*$B$10</f>
        <v>#DIV/0!</v>
      </c>
      <c r="KG260" s="10" t="e">
        <f>$B$9/KG$4*IF($E260=0,0,-ABS(10000/$B$10*IF(KG$4&gt;$E260,$E260-KG$4,$E260-KG$5)))/$B$19*10*$B$10</f>
        <v>#DIV/0!</v>
      </c>
      <c r="KH260" s="10" t="e">
        <f>$B$9/KH$4*IF($E260=0,0,-ABS(10000/$B$10*IF(KH$4&gt;$E260,$E260-KH$4,$E260-KH$5)))/$B$19*10*$B$10</f>
        <v>#DIV/0!</v>
      </c>
      <c r="KI260" s="10" t="e">
        <f>$B$9/KI$4*IF($E260=0,0,-ABS(10000/$B$10*IF(KI$4&gt;$E260,$E260-KI$4,$E260-KI$5)))/$B$19*10*$B$10</f>
        <v>#DIV/0!</v>
      </c>
      <c r="KJ260" s="10" t="e">
        <f>$B$9/KJ$4*IF($E260=0,0,-ABS(10000/$B$10*IF(KJ$4&gt;$E260,$E260-KJ$4,$E260-KJ$5)))/$B$19*10*$B$10</f>
        <v>#DIV/0!</v>
      </c>
      <c r="KK260" s="10" t="e">
        <f>$B$9/KK$4*IF($E260=0,0,-ABS(10000/$B$10*IF(KK$4&gt;$E260,$E260-KK$4,$E260-KK$5)))/$B$19*10*$B$10</f>
        <v>#DIV/0!</v>
      </c>
      <c r="KL260" s="10" t="e">
        <f>$B$9/KL$4*IF($E260=0,0,-ABS(10000/$B$10*IF(KL$4&gt;$E260,$E260-KL$4,$E260-KL$5)))/$B$19*10*$B$10</f>
        <v>#DIV/0!</v>
      </c>
      <c r="KM260" s="10" t="e">
        <f>$B$9/KM$4*IF($E260=0,0,-ABS(10000/$B$10*IF(KM$4&gt;$E260,$E260-KM$4,$E260-KM$5)))/$B$19*10*$B$10</f>
        <v>#DIV/0!</v>
      </c>
      <c r="KN260" s="10" t="e">
        <f>$B$9/KN$4*IF($E260=0,0,-ABS(10000/$B$10*IF(KN$4&gt;$E260,$E260-KN$4,$E260-KN$5)))/$B$19*10*$B$10</f>
        <v>#DIV/0!</v>
      </c>
      <c r="KO260" s="10" t="e">
        <f>$B$9/KO$4*IF($E260=0,0,-ABS(10000/$B$10*IF(KO$4&gt;$E260,$E260-KO$4,$E260-KO$5)))/$B$19*10*$B$10</f>
        <v>#DIV/0!</v>
      </c>
      <c r="KP260" s="10" t="e">
        <f>$B$9/KP$4*IF($E260=0,0,-ABS(10000/$B$10*IF(KP$4&gt;$E260,$E260-KP$4,$E260-KP$5)))/$B$19*10*$B$10</f>
        <v>#DIV/0!</v>
      </c>
      <c r="KQ260" s="10" t="e">
        <f>$B$9/KQ$4*IF($E260=0,0,-ABS(10000/$B$10*IF(KQ$4&gt;$E260,$E260-KQ$4,$E260-KQ$5)))/$B$19*10*$B$10</f>
        <v>#DIV/0!</v>
      </c>
      <c r="KR260" s="10" t="e">
        <f>$B$9/KR$4*IF($E260=0,0,-ABS(10000/$B$10*IF(KR$4&gt;$E260,$E260-KR$4,$E260-KR$5)))/$B$19*10*$B$10</f>
        <v>#DIV/0!</v>
      </c>
      <c r="KS260" s="10" t="e">
        <f>$B$9/KS$4*IF($E260=0,0,-ABS(10000/$B$10*IF(KS$4&gt;$E260,$E260-KS$4,$E260-KS$5)))/$B$19*10*$B$10</f>
        <v>#DIV/0!</v>
      </c>
      <c r="KT260" s="10" t="e">
        <f>$B$9/KT$4*IF($E260=0,0,-ABS(10000/$B$10*IF(KT$4&gt;$E260,$E260-KT$4,$E260-KT$5)))/$B$19*10*$B$10</f>
        <v>#DIV/0!</v>
      </c>
      <c r="KU260" s="10" t="e">
        <f>$B$9/KU$4*IF($E260=0,0,-ABS(10000/$B$10*IF(KU$4&gt;$E260,$E260-KU$4,$E260-KU$5)))/$B$19*10*$B$10</f>
        <v>#DIV/0!</v>
      </c>
      <c r="KV260" s="10" t="e">
        <f>$B$9/KV$4*IF($E260=0,0,-ABS(10000/$B$10*IF(KV$4&gt;$E260,$E260-KV$4,$E260-KV$5)))/$B$19*10*$B$10</f>
        <v>#DIV/0!</v>
      </c>
      <c r="KW260" s="10" t="e">
        <f>$B$9/KW$4*IF($E260=0,0,-ABS(10000/$B$10*IF(KW$4&gt;$E260,$E260-KW$4,$E260-KW$5)))/$B$19*10*$B$10</f>
        <v>#DIV/0!</v>
      </c>
      <c r="KX260" s="10" t="e">
        <f>$B$9/KX$4*IF($E260=0,0,-ABS(10000/$B$10*IF(KX$4&gt;$E260,$E260-KX$4,$E260-KX$5)))/$B$19*10*$B$10</f>
        <v>#DIV/0!</v>
      </c>
      <c r="KY260" s="10" t="e">
        <f>$B$9/KY$4*IF($E260=0,0,-ABS(10000/$B$10*IF(KY$4&gt;$E260,$E260-KY$4,$E260-KY$5)))/$B$19*10*$B$10</f>
        <v>#DIV/0!</v>
      </c>
    </row>
    <row r="261" spans="5:311">
      <c r="E261" s="3">
        <f>IF(OR(E260=0,E260+$B$13/10000*$B$10&gt;IF($C$12="",$B$12,$C$12)),0,E260+$B$13/10000*$B$10)</f>
        <v>0</v>
      </c>
      <c r="F261" s="4">
        <f>$B$9/F$4*IF($E261=0,0,-ABS(10000/$B$10*IF(F$4&gt;$E261,$E261-F$4,$E261-F$5)))/$B$19*10*$B$10</f>
        <v>0</v>
      </c>
      <c r="I261" s="10">
        <f>$B$9/I$4*IF($E261=0,0,-ABS(10000/$B$10*IF(I$4&gt;$E261,$E261-I$4,$E261-I$5)))/$B$19*10*$B$10</f>
        <v>0</v>
      </c>
      <c r="J261" s="10">
        <f>$B$9/J$4*IF($E261=0,0,-ABS(10000/$B$10*IF(J$4&gt;$E261,$E261-J$4,$E261-J$5)))/$B$19*10*$B$10</f>
        <v>0</v>
      </c>
      <c r="K261" s="10">
        <f>$B$9/K$4*IF($E261=0,0,-ABS(10000/$B$10*IF(K$4&gt;$E261,$E261-K$4,$E261-K$5)))/$B$19*10*$B$10</f>
        <v>0</v>
      </c>
      <c r="L261" s="10">
        <f>$B$9/L$4*IF($E261=0,0,-ABS(10000/$B$10*IF(L$4&gt;$E261,$E261-L$4,$E261-L$5)))/$B$19*10*$B$10</f>
        <v>0</v>
      </c>
      <c r="M261" s="10">
        <f>$B$9/M$4*IF($E261=0,0,-ABS(10000/$B$10*IF(M$4&gt;$E261,$E261-M$4,$E261-M$5)))/$B$19*10*$B$10</f>
        <v>0</v>
      </c>
      <c r="N261" s="10">
        <f>$B$9/N$4*IF($E261=0,0,-ABS(10000/$B$10*IF(N$4&gt;$E261,$E261-N$4,$E261-N$5)))/$B$19*10*$B$10</f>
        <v>0</v>
      </c>
      <c r="O261" s="10">
        <f>$B$9/O$4*IF($E261=0,0,-ABS(10000/$B$10*IF(O$4&gt;$E261,$E261-O$4,$E261-O$5)))/$B$19*10*$B$10</f>
        <v>0</v>
      </c>
      <c r="P261" s="10">
        <f>$B$9/P$4*IF($E261=0,0,-ABS(10000/$B$10*IF(P$4&gt;$E261,$E261-P$4,$E261-P$5)))/$B$19*10*$B$10</f>
        <v>0</v>
      </c>
      <c r="Q261" s="10">
        <f>$B$9/Q$4*IF($E261=0,0,-ABS(10000/$B$10*IF(Q$4&gt;$E261,$E261-Q$4,$E261-Q$5)))/$B$19*10*$B$10</f>
        <v>0</v>
      </c>
      <c r="R261" s="10">
        <f>$B$9/R$4*IF($E261=0,0,-ABS(10000/$B$10*IF(R$4&gt;$E261,$E261-R$4,$E261-R$5)))/$B$19*10*$B$10</f>
        <v>0</v>
      </c>
      <c r="S261" s="10">
        <f>$B$9/S$4*IF($E261=0,0,-ABS(10000/$B$10*IF(S$4&gt;$E261,$E261-S$4,$E261-S$5)))/$B$19*10*$B$10</f>
        <v>0</v>
      </c>
      <c r="T261" s="10">
        <f>$B$9/T$4*IF($E261=0,0,-ABS(10000/$B$10*IF(T$4&gt;$E261,$E261-T$4,$E261-T$5)))/$B$19*10*$B$10</f>
        <v>0</v>
      </c>
      <c r="U261" s="10">
        <f>$B$9/U$4*IF($E261=0,0,-ABS(10000/$B$10*IF(U$4&gt;$E261,$E261-U$4,$E261-U$5)))/$B$19*10*$B$10</f>
        <v>0</v>
      </c>
      <c r="V261" s="10">
        <f>$B$9/V$4*IF($E261=0,0,-ABS(10000/$B$10*IF(V$4&gt;$E261,$E261-V$4,$E261-V$5)))/$B$19*10*$B$10</f>
        <v>0</v>
      </c>
      <c r="W261" s="10">
        <f>$B$9/W$4*IF($E261=0,0,-ABS(10000/$B$10*IF(W$4&gt;$E261,$E261-W$4,$E261-W$5)))/$B$19*10*$B$10</f>
        <v>0</v>
      </c>
      <c r="X261" s="10">
        <f>$B$9/X$4*IF($E261=0,0,-ABS(10000/$B$10*IF(X$4&gt;$E261,$E261-X$4,$E261-X$5)))/$B$19*10*$B$10</f>
        <v>0</v>
      </c>
      <c r="Y261" s="10">
        <f>$B$9/Y$4*IF($E261=0,0,-ABS(10000/$B$10*IF(Y$4&gt;$E261,$E261-Y$4,$E261-Y$5)))/$B$19*10*$B$10</f>
        <v>0</v>
      </c>
      <c r="Z261" s="10">
        <f>$B$9/Z$4*IF($E261=0,0,-ABS(10000/$B$10*IF(Z$4&gt;$E261,$E261-Z$4,$E261-Z$5)))/$B$19*10*$B$10</f>
        <v>0</v>
      </c>
      <c r="AA261" s="10">
        <f>$B$9/AA$4*IF($E261=0,0,-ABS(10000/$B$10*IF(AA$4&gt;$E261,$E261-AA$4,$E261-AA$5)))/$B$19*10*$B$10</f>
        <v>0</v>
      </c>
      <c r="AB261" s="10">
        <f>$B$9/AB$4*IF($E261=0,0,-ABS(10000/$B$10*IF(AB$4&gt;$E261,$E261-AB$4,$E261-AB$5)))/$B$19*10*$B$10</f>
        <v>0</v>
      </c>
      <c r="AC261" s="10">
        <f>$B$9/AC$4*IF($E261=0,0,-ABS(10000/$B$10*IF(AC$4&gt;$E261,$E261-AC$4,$E261-AC$5)))/$B$19*10*$B$10</f>
        <v>0</v>
      </c>
      <c r="AD261" s="10">
        <f>$B$9/AD$4*IF($E261=0,0,-ABS(10000/$B$10*IF(AD$4&gt;$E261,$E261-AD$4,$E261-AD$5)))/$B$19*10*$B$10</f>
        <v>0</v>
      </c>
      <c r="AE261" s="10">
        <f>$B$9/AE$4*IF($E261=0,0,-ABS(10000/$B$10*IF(AE$4&gt;$E261,$E261-AE$4,$E261-AE$5)))/$B$19*10*$B$10</f>
        <v>0</v>
      </c>
      <c r="AF261" s="10">
        <f>$B$9/AF$4*IF($E261=0,0,-ABS(10000/$B$10*IF(AF$4&gt;$E261,$E261-AF$4,$E261-AF$5)))/$B$19*10*$B$10</f>
        <v>0</v>
      </c>
      <c r="AG261" s="10">
        <f>$B$9/AG$4*IF($E261=0,0,-ABS(10000/$B$10*IF(AG$4&gt;$E261,$E261-AG$4,$E261-AG$5)))/$B$19*10*$B$10</f>
        <v>0</v>
      </c>
      <c r="AH261" s="10">
        <f>$B$9/AH$4*IF($E261=0,0,-ABS(10000/$B$10*IF(AH$4&gt;$E261,$E261-AH$4,$E261-AH$5)))/$B$19*10*$B$10</f>
        <v>0</v>
      </c>
      <c r="AI261" s="10">
        <f>$B$9/AI$4*IF($E261=0,0,-ABS(10000/$B$10*IF(AI$4&gt;$E261,$E261-AI$4,$E261-AI$5)))/$B$19*10*$B$10</f>
        <v>0</v>
      </c>
      <c r="AJ261" s="10">
        <f>$B$9/AJ$4*IF($E261=0,0,-ABS(10000/$B$10*IF(AJ$4&gt;$E261,$E261-AJ$4,$E261-AJ$5)))/$B$19*10*$B$10</f>
        <v>0</v>
      </c>
      <c r="AK261" s="10">
        <f>$B$9/AK$4*IF($E261=0,0,-ABS(10000/$B$10*IF(AK$4&gt;$E261,$E261-AK$4,$E261-AK$5)))/$B$19*10*$B$10</f>
        <v>0</v>
      </c>
      <c r="AL261" s="10">
        <f>$B$9/AL$4*IF($E261=0,0,-ABS(10000/$B$10*IF(AL$4&gt;$E261,$E261-AL$4,$E261-AL$5)))/$B$19*10*$B$10</f>
        <v>0</v>
      </c>
      <c r="AM261" s="10">
        <f>$B$9/AM$4*IF($E261=0,0,-ABS(10000/$B$10*IF(AM$4&gt;$E261,$E261-AM$4,$E261-AM$5)))/$B$19*10*$B$10</f>
        <v>0</v>
      </c>
      <c r="AN261" s="10">
        <f>$B$9/AN$4*IF($E261=0,0,-ABS(10000/$B$10*IF(AN$4&gt;$E261,$E261-AN$4,$E261-AN$5)))/$B$19*10*$B$10</f>
        <v>0</v>
      </c>
      <c r="AO261" s="10">
        <f>$B$9/AO$4*IF($E261=0,0,-ABS(10000/$B$10*IF(AO$4&gt;$E261,$E261-AO$4,$E261-AO$5)))/$B$19*10*$B$10</f>
        <v>0</v>
      </c>
      <c r="AP261" s="10">
        <f>$B$9/AP$4*IF($E261=0,0,-ABS(10000/$B$10*IF(AP$4&gt;$E261,$E261-AP$4,$E261-AP$5)))/$B$19*10*$B$10</f>
        <v>0</v>
      </c>
      <c r="AQ261" s="10">
        <f>$B$9/AQ$4*IF($E261=0,0,-ABS(10000/$B$10*IF(AQ$4&gt;$E261,$E261-AQ$4,$E261-AQ$5)))/$B$19*10*$B$10</f>
        <v>0</v>
      </c>
      <c r="AR261" s="10">
        <f>$B$9/AR$4*IF($E261=0,0,-ABS(10000/$B$10*IF(AR$4&gt;$E261,$E261-AR$4,$E261-AR$5)))/$B$19*10*$B$10</f>
        <v>0</v>
      </c>
      <c r="AS261" s="10">
        <f>$B$9/AS$4*IF($E261=0,0,-ABS(10000/$B$10*IF(AS$4&gt;$E261,$E261-AS$4,$E261-AS$5)))/$B$19*10*$B$10</f>
        <v>0</v>
      </c>
      <c r="AT261" s="10">
        <f>$B$9/AT$4*IF($E261=0,0,-ABS(10000/$B$10*IF(AT$4&gt;$E261,$E261-AT$4,$E261-AT$5)))/$B$19*10*$B$10</f>
        <v>0</v>
      </c>
      <c r="AU261" s="10" t="e">
        <f>$B$9/AU$4*IF($E261=0,0,-ABS(10000/$B$10*IF(AU$4&gt;$E261,$E261-AU$4,$E261-AU$5)))/$B$19*10*$B$10</f>
        <v>#DIV/0!</v>
      </c>
      <c r="AV261" s="10" t="e">
        <f>$B$9/AV$4*IF($E261=0,0,-ABS(10000/$B$10*IF(AV$4&gt;$E261,$E261-AV$4,$E261-AV$5)))/$B$19*10*$B$10</f>
        <v>#DIV/0!</v>
      </c>
      <c r="AW261" s="10" t="e">
        <f>$B$9/AW$4*IF($E261=0,0,-ABS(10000/$B$10*IF(AW$4&gt;$E261,$E261-AW$4,$E261-AW$5)))/$B$19*10*$B$10</f>
        <v>#DIV/0!</v>
      </c>
      <c r="AX261" s="10" t="e">
        <f>$B$9/AX$4*IF($E261=0,0,-ABS(10000/$B$10*IF(AX$4&gt;$E261,$E261-AX$4,$E261-AX$5)))/$B$19*10*$B$10</f>
        <v>#DIV/0!</v>
      </c>
      <c r="AY261" s="10" t="e">
        <f>$B$9/AY$4*IF($E261=0,0,-ABS(10000/$B$10*IF(AY$4&gt;$E261,$E261-AY$4,$E261-AY$5)))/$B$19*10*$B$10</f>
        <v>#DIV/0!</v>
      </c>
      <c r="AZ261" s="10" t="e">
        <f>$B$9/AZ$4*IF($E261=0,0,-ABS(10000/$B$10*IF(AZ$4&gt;$E261,$E261-AZ$4,$E261-AZ$5)))/$B$19*10*$B$10</f>
        <v>#DIV/0!</v>
      </c>
      <c r="BA261" s="10" t="e">
        <f>$B$9/BA$4*IF($E261=0,0,-ABS(10000/$B$10*IF(BA$4&gt;$E261,$E261-BA$4,$E261-BA$5)))/$B$19*10*$B$10</f>
        <v>#DIV/0!</v>
      </c>
      <c r="BB261" s="10" t="e">
        <f>$B$9/BB$4*IF($E261=0,0,-ABS(10000/$B$10*IF(BB$4&gt;$E261,$E261-BB$4,$E261-BB$5)))/$B$19*10*$B$10</f>
        <v>#DIV/0!</v>
      </c>
      <c r="BC261" s="10" t="e">
        <f>$B$9/BC$4*IF($E261=0,0,-ABS(10000/$B$10*IF(BC$4&gt;$E261,$E261-BC$4,$E261-BC$5)))/$B$19*10*$B$10</f>
        <v>#DIV/0!</v>
      </c>
      <c r="BD261" s="10" t="e">
        <f>$B$9/BD$4*IF($E261=0,0,-ABS(10000/$B$10*IF(BD$4&gt;$E261,$E261-BD$4,$E261-BD$5)))/$B$19*10*$B$10</f>
        <v>#DIV/0!</v>
      </c>
      <c r="BE261" s="10" t="e">
        <f>$B$9/BE$4*IF($E261=0,0,-ABS(10000/$B$10*IF(BE$4&gt;$E261,$E261-BE$4,$E261-BE$5)))/$B$19*10*$B$10</f>
        <v>#DIV/0!</v>
      </c>
      <c r="BF261" s="10" t="e">
        <f>$B$9/BF$4*IF($E261=0,0,-ABS(10000/$B$10*IF(BF$4&gt;$E261,$E261-BF$4,$E261-BF$5)))/$B$19*10*$B$10</f>
        <v>#DIV/0!</v>
      </c>
      <c r="BG261" s="10" t="e">
        <f>$B$9/BG$4*IF($E261=0,0,-ABS(10000/$B$10*IF(BG$4&gt;$E261,$E261-BG$4,$E261-BG$5)))/$B$19*10*$B$10</f>
        <v>#DIV/0!</v>
      </c>
      <c r="BH261" s="10" t="e">
        <f>$B$9/BH$4*IF($E261=0,0,-ABS(10000/$B$10*IF(BH$4&gt;$E261,$E261-BH$4,$E261-BH$5)))/$B$19*10*$B$10</f>
        <v>#DIV/0!</v>
      </c>
      <c r="BI261" s="10" t="e">
        <f>$B$9/BI$4*IF($E261=0,0,-ABS(10000/$B$10*IF(BI$4&gt;$E261,$E261-BI$4,$E261-BI$5)))/$B$19*10*$B$10</f>
        <v>#DIV/0!</v>
      </c>
      <c r="BJ261" s="10" t="e">
        <f>$B$9/BJ$4*IF($E261=0,0,-ABS(10000/$B$10*IF(BJ$4&gt;$E261,$E261-BJ$4,$E261-BJ$5)))/$B$19*10*$B$10</f>
        <v>#DIV/0!</v>
      </c>
      <c r="BK261" s="10" t="e">
        <f>$B$9/BK$4*IF($E261=0,0,-ABS(10000/$B$10*IF(BK$4&gt;$E261,$E261-BK$4,$E261-BK$5)))/$B$19*10*$B$10</f>
        <v>#DIV/0!</v>
      </c>
      <c r="BL261" s="10" t="e">
        <f>$B$9/BL$4*IF($E261=0,0,-ABS(10000/$B$10*IF(BL$4&gt;$E261,$E261-BL$4,$E261-BL$5)))/$B$19*10*$B$10</f>
        <v>#DIV/0!</v>
      </c>
      <c r="BM261" s="10" t="e">
        <f>$B$9/BM$4*IF($E261=0,0,-ABS(10000/$B$10*IF(BM$4&gt;$E261,$E261-BM$4,$E261-BM$5)))/$B$19*10*$B$10</f>
        <v>#DIV/0!</v>
      </c>
      <c r="BN261" s="10" t="e">
        <f>$B$9/BN$4*IF($E261=0,0,-ABS(10000/$B$10*IF(BN$4&gt;$E261,$E261-BN$4,$E261-BN$5)))/$B$19*10*$B$10</f>
        <v>#DIV/0!</v>
      </c>
      <c r="BO261" s="10" t="e">
        <f>$B$9/BO$4*IF($E261=0,0,-ABS(10000/$B$10*IF(BO$4&gt;$E261,$E261-BO$4,$E261-BO$5)))/$B$19*10*$B$10</f>
        <v>#DIV/0!</v>
      </c>
      <c r="BP261" s="10" t="e">
        <f>$B$9/BP$4*IF($E261=0,0,-ABS(10000/$B$10*IF(BP$4&gt;$E261,$E261-BP$4,$E261-BP$5)))/$B$19*10*$B$10</f>
        <v>#DIV/0!</v>
      </c>
      <c r="BQ261" s="10" t="e">
        <f>$B$9/BQ$4*IF($E261=0,0,-ABS(10000/$B$10*IF(BQ$4&gt;$E261,$E261-BQ$4,$E261-BQ$5)))/$B$19*10*$B$10</f>
        <v>#DIV/0!</v>
      </c>
      <c r="BR261" s="10" t="e">
        <f>$B$9/BR$4*IF($E261=0,0,-ABS(10000/$B$10*IF(BR$4&gt;$E261,$E261-BR$4,$E261-BR$5)))/$B$19*10*$B$10</f>
        <v>#DIV/0!</v>
      </c>
      <c r="BS261" s="10" t="e">
        <f>$B$9/BS$4*IF($E261=0,0,-ABS(10000/$B$10*IF(BS$4&gt;$E261,$E261-BS$4,$E261-BS$5)))/$B$19*10*$B$10</f>
        <v>#DIV/0!</v>
      </c>
      <c r="BT261" s="10" t="e">
        <f>$B$9/BT$4*IF($E261=0,0,-ABS(10000/$B$10*IF(BT$4&gt;$E261,$E261-BT$4,$E261-BT$5)))/$B$19*10*$B$10</f>
        <v>#DIV/0!</v>
      </c>
      <c r="BU261" s="10" t="e">
        <f>$B$9/BU$4*IF($E261=0,0,-ABS(10000/$B$10*IF(BU$4&gt;$E261,$E261-BU$4,$E261-BU$5)))/$B$19*10*$B$10</f>
        <v>#DIV/0!</v>
      </c>
      <c r="BV261" s="10" t="e">
        <f>$B$9/BV$4*IF($E261=0,0,-ABS(10000/$B$10*IF(BV$4&gt;$E261,$E261-BV$4,$E261-BV$5)))/$B$19*10*$B$10</f>
        <v>#DIV/0!</v>
      </c>
      <c r="BW261" s="10" t="e">
        <f>$B$9/BW$4*IF($E261=0,0,-ABS(10000/$B$10*IF(BW$4&gt;$E261,$E261-BW$4,$E261-BW$5)))/$B$19*10*$B$10</f>
        <v>#DIV/0!</v>
      </c>
      <c r="BX261" s="10" t="e">
        <f>$B$9/BX$4*IF($E261=0,0,-ABS(10000/$B$10*IF(BX$4&gt;$E261,$E261-BX$4,$E261-BX$5)))/$B$19*10*$B$10</f>
        <v>#DIV/0!</v>
      </c>
      <c r="BY261" s="10" t="e">
        <f>$B$9/BY$4*IF($E261=0,0,-ABS(10000/$B$10*IF(BY$4&gt;$E261,$E261-BY$4,$E261-BY$5)))/$B$19*10*$B$10</f>
        <v>#DIV/0!</v>
      </c>
      <c r="BZ261" s="10" t="e">
        <f>$B$9/BZ$4*IF($E261=0,0,-ABS(10000/$B$10*IF(BZ$4&gt;$E261,$E261-BZ$4,$E261-BZ$5)))/$B$19*10*$B$10</f>
        <v>#DIV/0!</v>
      </c>
      <c r="CA261" s="10" t="e">
        <f>$B$9/CA$4*IF($E261=0,0,-ABS(10000/$B$10*IF(CA$4&gt;$E261,$E261-CA$4,$E261-CA$5)))/$B$19*10*$B$10</f>
        <v>#DIV/0!</v>
      </c>
      <c r="CB261" s="10" t="e">
        <f>$B$9/CB$4*IF($E261=0,0,-ABS(10000/$B$10*IF(CB$4&gt;$E261,$E261-CB$4,$E261-CB$5)))/$B$19*10*$B$10</f>
        <v>#DIV/0!</v>
      </c>
      <c r="CC261" s="10" t="e">
        <f>$B$9/CC$4*IF($E261=0,0,-ABS(10000/$B$10*IF(CC$4&gt;$E261,$E261-CC$4,$E261-CC$5)))/$B$19*10*$B$10</f>
        <v>#DIV/0!</v>
      </c>
      <c r="CD261" s="10" t="e">
        <f>$B$9/CD$4*IF($E261=0,0,-ABS(10000/$B$10*IF(CD$4&gt;$E261,$E261-CD$4,$E261-CD$5)))/$B$19*10*$B$10</f>
        <v>#DIV/0!</v>
      </c>
      <c r="CE261" s="10" t="e">
        <f>$B$9/CE$4*IF($E261=0,0,-ABS(10000/$B$10*IF(CE$4&gt;$E261,$E261-CE$4,$E261-CE$5)))/$B$19*10*$B$10</f>
        <v>#DIV/0!</v>
      </c>
      <c r="CF261" s="10" t="e">
        <f>$B$9/CF$4*IF($E261=0,0,-ABS(10000/$B$10*IF(CF$4&gt;$E261,$E261-CF$4,$E261-CF$5)))/$B$19*10*$B$10</f>
        <v>#DIV/0!</v>
      </c>
      <c r="CG261" s="10" t="e">
        <f>$B$9/CG$4*IF($E261=0,0,-ABS(10000/$B$10*IF(CG$4&gt;$E261,$E261-CG$4,$E261-CG$5)))/$B$19*10*$B$10</f>
        <v>#DIV/0!</v>
      </c>
      <c r="CH261" s="10" t="e">
        <f>$B$9/CH$4*IF($E261=0,0,-ABS(10000/$B$10*IF(CH$4&gt;$E261,$E261-CH$4,$E261-CH$5)))/$B$19*10*$B$10</f>
        <v>#DIV/0!</v>
      </c>
      <c r="CI261" s="10" t="e">
        <f>$B$9/CI$4*IF($E261=0,0,-ABS(10000/$B$10*IF(CI$4&gt;$E261,$E261-CI$4,$E261-CI$5)))/$B$19*10*$B$10</f>
        <v>#DIV/0!</v>
      </c>
      <c r="CJ261" s="10" t="e">
        <f>$B$9/CJ$4*IF($E261=0,0,-ABS(10000/$B$10*IF(CJ$4&gt;$E261,$E261-CJ$4,$E261-CJ$5)))/$B$19*10*$B$10</f>
        <v>#DIV/0!</v>
      </c>
      <c r="CK261" s="10" t="e">
        <f>$B$9/CK$4*IF($E261=0,0,-ABS(10000/$B$10*IF(CK$4&gt;$E261,$E261-CK$4,$E261-CK$5)))/$B$19*10*$B$10</f>
        <v>#DIV/0!</v>
      </c>
      <c r="CL261" s="10" t="e">
        <f>$B$9/CL$4*IF($E261=0,0,-ABS(10000/$B$10*IF(CL$4&gt;$E261,$E261-CL$4,$E261-CL$5)))/$B$19*10*$B$10</f>
        <v>#DIV/0!</v>
      </c>
      <c r="CM261" s="10" t="e">
        <f>$B$9/CM$4*IF($E261=0,0,-ABS(10000/$B$10*IF(CM$4&gt;$E261,$E261-CM$4,$E261-CM$5)))/$B$19*10*$B$10</f>
        <v>#DIV/0!</v>
      </c>
      <c r="CN261" s="10" t="e">
        <f>$B$9/CN$4*IF($E261=0,0,-ABS(10000/$B$10*IF(CN$4&gt;$E261,$E261-CN$4,$E261-CN$5)))/$B$19*10*$B$10</f>
        <v>#DIV/0!</v>
      </c>
      <c r="CO261" s="10" t="e">
        <f>$B$9/CO$4*IF($E261=0,0,-ABS(10000/$B$10*IF(CO$4&gt;$E261,$E261-CO$4,$E261-CO$5)))/$B$19*10*$B$10</f>
        <v>#DIV/0!</v>
      </c>
      <c r="CP261" s="10" t="e">
        <f>$B$9/CP$4*IF($E261=0,0,-ABS(10000/$B$10*IF(CP$4&gt;$E261,$E261-CP$4,$E261-CP$5)))/$B$19*10*$B$10</f>
        <v>#DIV/0!</v>
      </c>
      <c r="CQ261" s="10" t="e">
        <f>$B$9/CQ$4*IF($E261=0,0,-ABS(10000/$B$10*IF(CQ$4&gt;$E261,$E261-CQ$4,$E261-CQ$5)))/$B$19*10*$B$10</f>
        <v>#DIV/0!</v>
      </c>
      <c r="CR261" s="10" t="e">
        <f>$B$9/CR$4*IF($E261=0,0,-ABS(10000/$B$10*IF(CR$4&gt;$E261,$E261-CR$4,$E261-CR$5)))/$B$19*10*$B$10</f>
        <v>#DIV/0!</v>
      </c>
      <c r="CS261" s="10" t="e">
        <f>$B$9/CS$4*IF($E261=0,0,-ABS(10000/$B$10*IF(CS$4&gt;$E261,$E261-CS$4,$E261-CS$5)))/$B$19*10*$B$10</f>
        <v>#DIV/0!</v>
      </c>
      <c r="CT261" s="10" t="e">
        <f>$B$9/CT$4*IF($E261=0,0,-ABS(10000/$B$10*IF(CT$4&gt;$E261,$E261-CT$4,$E261-CT$5)))/$B$19*10*$B$10</f>
        <v>#DIV/0!</v>
      </c>
      <c r="CU261" s="10" t="e">
        <f>$B$9/CU$4*IF($E261=0,0,-ABS(10000/$B$10*IF(CU$4&gt;$E261,$E261-CU$4,$E261-CU$5)))/$B$19*10*$B$10</f>
        <v>#DIV/0!</v>
      </c>
      <c r="CV261" s="10" t="e">
        <f>$B$9/CV$4*IF($E261=0,0,-ABS(10000/$B$10*IF(CV$4&gt;$E261,$E261-CV$4,$E261-CV$5)))/$B$19*10*$B$10</f>
        <v>#DIV/0!</v>
      </c>
      <c r="CW261" s="10" t="e">
        <f>$B$9/CW$4*IF($E261=0,0,-ABS(10000/$B$10*IF(CW$4&gt;$E261,$E261-CW$4,$E261-CW$5)))/$B$19*10*$B$10</f>
        <v>#DIV/0!</v>
      </c>
      <c r="CX261" s="10" t="e">
        <f>$B$9/CX$4*IF($E261=0,0,-ABS(10000/$B$10*IF(CX$4&gt;$E261,$E261-CX$4,$E261-CX$5)))/$B$19*10*$B$10</f>
        <v>#DIV/0!</v>
      </c>
      <c r="CY261" s="10" t="e">
        <f>$B$9/CY$4*IF($E261=0,0,-ABS(10000/$B$10*IF(CY$4&gt;$E261,$E261-CY$4,$E261-CY$5)))/$B$19*10*$B$10</f>
        <v>#DIV/0!</v>
      </c>
      <c r="CZ261" s="10" t="e">
        <f>$B$9/CZ$4*IF($E261=0,0,-ABS(10000/$B$10*IF(CZ$4&gt;$E261,$E261-CZ$4,$E261-CZ$5)))/$B$19*10*$B$10</f>
        <v>#DIV/0!</v>
      </c>
      <c r="DA261" s="10" t="e">
        <f>$B$9/DA$4*IF($E261=0,0,-ABS(10000/$B$10*IF(DA$4&gt;$E261,$E261-DA$4,$E261-DA$5)))/$B$19*10*$B$10</f>
        <v>#DIV/0!</v>
      </c>
      <c r="DB261" s="10" t="e">
        <f>$B$9/DB$4*IF($E261=0,0,-ABS(10000/$B$10*IF(DB$4&gt;$E261,$E261-DB$4,$E261-DB$5)))/$B$19*10*$B$10</f>
        <v>#DIV/0!</v>
      </c>
      <c r="DC261" s="10" t="e">
        <f>$B$9/DC$4*IF($E261=0,0,-ABS(10000/$B$10*IF(DC$4&gt;$E261,$E261-DC$4,$E261-DC$5)))/$B$19*10*$B$10</f>
        <v>#DIV/0!</v>
      </c>
      <c r="DD261" s="10" t="e">
        <f>$B$9/DD$4*IF($E261=0,0,-ABS(10000/$B$10*IF(DD$4&gt;$E261,$E261-DD$4,$E261-DD$5)))/$B$19*10*$B$10</f>
        <v>#DIV/0!</v>
      </c>
      <c r="DE261" s="10" t="e">
        <f>$B$9/DE$4*IF($E261=0,0,-ABS(10000/$B$10*IF(DE$4&gt;$E261,$E261-DE$4,$E261-DE$5)))/$B$19*10*$B$10</f>
        <v>#DIV/0!</v>
      </c>
      <c r="DF261" s="10" t="e">
        <f>$B$9/DF$4*IF($E261=0,0,-ABS(10000/$B$10*IF(DF$4&gt;$E261,$E261-DF$4,$E261-DF$5)))/$B$19*10*$B$10</f>
        <v>#DIV/0!</v>
      </c>
      <c r="DG261" s="10" t="e">
        <f>$B$9/DG$4*IF($E261=0,0,-ABS(10000/$B$10*IF(DG$4&gt;$E261,$E261-DG$4,$E261-DG$5)))/$B$19*10*$B$10</f>
        <v>#DIV/0!</v>
      </c>
      <c r="DH261" s="10" t="e">
        <f>$B$9/DH$4*IF($E261=0,0,-ABS(10000/$B$10*IF(DH$4&gt;$E261,$E261-DH$4,$E261-DH$5)))/$B$19*10*$B$10</f>
        <v>#DIV/0!</v>
      </c>
      <c r="DI261" s="10" t="e">
        <f>$B$9/DI$4*IF($E261=0,0,-ABS(10000/$B$10*IF(DI$4&gt;$E261,$E261-DI$4,$E261-DI$5)))/$B$19*10*$B$10</f>
        <v>#DIV/0!</v>
      </c>
      <c r="DJ261" s="10" t="e">
        <f>$B$9/DJ$4*IF($E261=0,0,-ABS(10000/$B$10*IF(DJ$4&gt;$E261,$E261-DJ$4,$E261-DJ$5)))/$B$19*10*$B$10</f>
        <v>#DIV/0!</v>
      </c>
      <c r="DK261" s="10" t="e">
        <f>$B$9/DK$4*IF($E261=0,0,-ABS(10000/$B$10*IF(DK$4&gt;$E261,$E261-DK$4,$E261-DK$5)))/$B$19*10*$B$10</f>
        <v>#DIV/0!</v>
      </c>
      <c r="DL261" s="10" t="e">
        <f>$B$9/DL$4*IF($E261=0,0,-ABS(10000/$B$10*IF(DL$4&gt;$E261,$E261-DL$4,$E261-DL$5)))/$B$19*10*$B$10</f>
        <v>#DIV/0!</v>
      </c>
      <c r="DM261" s="10" t="e">
        <f>$B$9/DM$4*IF($E261=0,0,-ABS(10000/$B$10*IF(DM$4&gt;$E261,$E261-DM$4,$E261-DM$5)))/$B$19*10*$B$10</f>
        <v>#DIV/0!</v>
      </c>
      <c r="DN261" s="10" t="e">
        <f>$B$9/DN$4*IF($E261=0,0,-ABS(10000/$B$10*IF(DN$4&gt;$E261,$E261-DN$4,$E261-DN$5)))/$B$19*10*$B$10</f>
        <v>#DIV/0!</v>
      </c>
      <c r="DO261" s="10" t="e">
        <f>$B$9/DO$4*IF($E261=0,0,-ABS(10000/$B$10*IF(DO$4&gt;$E261,$E261-DO$4,$E261-DO$5)))/$B$19*10*$B$10</f>
        <v>#DIV/0!</v>
      </c>
      <c r="DP261" s="10" t="e">
        <f>$B$9/DP$4*IF($E261=0,0,-ABS(10000/$B$10*IF(DP$4&gt;$E261,$E261-DP$4,$E261-DP$5)))/$B$19*10*$B$10</f>
        <v>#DIV/0!</v>
      </c>
      <c r="DQ261" s="10" t="e">
        <f>$B$9/DQ$4*IF($E261=0,0,-ABS(10000/$B$10*IF(DQ$4&gt;$E261,$E261-DQ$4,$E261-DQ$5)))/$B$19*10*$B$10</f>
        <v>#DIV/0!</v>
      </c>
      <c r="DR261" s="10" t="e">
        <f>$B$9/DR$4*IF($E261=0,0,-ABS(10000/$B$10*IF(DR$4&gt;$E261,$E261-DR$4,$E261-DR$5)))/$B$19*10*$B$10</f>
        <v>#DIV/0!</v>
      </c>
      <c r="DS261" s="10" t="e">
        <f>$B$9/DS$4*IF($E261=0,0,-ABS(10000/$B$10*IF(DS$4&gt;$E261,$E261-DS$4,$E261-DS$5)))/$B$19*10*$B$10</f>
        <v>#DIV/0!</v>
      </c>
      <c r="DT261" s="10" t="e">
        <f>$B$9/DT$4*IF($E261=0,0,-ABS(10000/$B$10*IF(DT$4&gt;$E261,$E261-DT$4,$E261-DT$5)))/$B$19*10*$B$10</f>
        <v>#DIV/0!</v>
      </c>
      <c r="DU261" s="10" t="e">
        <f>$B$9/DU$4*IF($E261=0,0,-ABS(10000/$B$10*IF(DU$4&gt;$E261,$E261-DU$4,$E261-DU$5)))/$B$19*10*$B$10</f>
        <v>#DIV/0!</v>
      </c>
      <c r="DV261" s="10" t="e">
        <f>$B$9/DV$4*IF($E261=0,0,-ABS(10000/$B$10*IF(DV$4&gt;$E261,$E261-DV$4,$E261-DV$5)))/$B$19*10*$B$10</f>
        <v>#DIV/0!</v>
      </c>
      <c r="DW261" s="10" t="e">
        <f>$B$9/DW$4*IF($E261=0,0,-ABS(10000/$B$10*IF(DW$4&gt;$E261,$E261-DW$4,$E261-DW$5)))/$B$19*10*$B$10</f>
        <v>#DIV/0!</v>
      </c>
      <c r="DX261" s="10" t="e">
        <f>$B$9/DX$4*IF($E261=0,0,-ABS(10000/$B$10*IF(DX$4&gt;$E261,$E261-DX$4,$E261-DX$5)))/$B$19*10*$B$10</f>
        <v>#DIV/0!</v>
      </c>
      <c r="DY261" s="10" t="e">
        <f>$B$9/DY$4*IF($E261=0,0,-ABS(10000/$B$10*IF(DY$4&gt;$E261,$E261-DY$4,$E261-DY$5)))/$B$19*10*$B$10</f>
        <v>#DIV/0!</v>
      </c>
      <c r="DZ261" s="10" t="e">
        <f>$B$9/DZ$4*IF($E261=0,0,-ABS(10000/$B$10*IF(DZ$4&gt;$E261,$E261-DZ$4,$E261-DZ$5)))/$B$19*10*$B$10</f>
        <v>#DIV/0!</v>
      </c>
      <c r="EA261" s="10" t="e">
        <f>$B$9/EA$4*IF($E261=0,0,-ABS(10000/$B$10*IF(EA$4&gt;$E261,$E261-EA$4,$E261-EA$5)))/$B$19*10*$B$10</f>
        <v>#DIV/0!</v>
      </c>
      <c r="EB261" s="10" t="e">
        <f>$B$9/EB$4*IF($E261=0,0,-ABS(10000/$B$10*IF(EB$4&gt;$E261,$E261-EB$4,$E261-EB$5)))/$B$19*10*$B$10</f>
        <v>#DIV/0!</v>
      </c>
      <c r="EC261" s="10" t="e">
        <f>$B$9/EC$4*IF($E261=0,0,-ABS(10000/$B$10*IF(EC$4&gt;$E261,$E261-EC$4,$E261-EC$5)))/$B$19*10*$B$10</f>
        <v>#DIV/0!</v>
      </c>
      <c r="ED261" s="10" t="e">
        <f>$B$9/ED$4*IF($E261=0,0,-ABS(10000/$B$10*IF(ED$4&gt;$E261,$E261-ED$4,$E261-ED$5)))/$B$19*10*$B$10</f>
        <v>#DIV/0!</v>
      </c>
      <c r="EE261" s="10" t="e">
        <f>$B$9/EE$4*IF($E261=0,0,-ABS(10000/$B$10*IF(EE$4&gt;$E261,$E261-EE$4,$E261-EE$5)))/$B$19*10*$B$10</f>
        <v>#DIV/0!</v>
      </c>
      <c r="EF261" s="10" t="e">
        <f>$B$9/EF$4*IF($E261=0,0,-ABS(10000/$B$10*IF(EF$4&gt;$E261,$E261-EF$4,$E261-EF$5)))/$B$19*10*$B$10</f>
        <v>#DIV/0!</v>
      </c>
      <c r="EG261" s="10" t="e">
        <f>$B$9/EG$4*IF($E261=0,0,-ABS(10000/$B$10*IF(EG$4&gt;$E261,$E261-EG$4,$E261-EG$5)))/$B$19*10*$B$10</f>
        <v>#DIV/0!</v>
      </c>
      <c r="EH261" s="10" t="e">
        <f>$B$9/EH$4*IF($E261=0,0,-ABS(10000/$B$10*IF(EH$4&gt;$E261,$E261-EH$4,$E261-EH$5)))/$B$19*10*$B$10</f>
        <v>#DIV/0!</v>
      </c>
      <c r="EI261" s="10" t="e">
        <f>$B$9/EI$4*IF($E261=0,0,-ABS(10000/$B$10*IF(EI$4&gt;$E261,$E261-EI$4,$E261-EI$5)))/$B$19*10*$B$10</f>
        <v>#DIV/0!</v>
      </c>
      <c r="EJ261" s="10" t="e">
        <f>$B$9/EJ$4*IF($E261=0,0,-ABS(10000/$B$10*IF(EJ$4&gt;$E261,$E261-EJ$4,$E261-EJ$5)))/$B$19*10*$B$10</f>
        <v>#DIV/0!</v>
      </c>
      <c r="EK261" s="10" t="e">
        <f>$B$9/EK$4*IF($E261=0,0,-ABS(10000/$B$10*IF(EK$4&gt;$E261,$E261-EK$4,$E261-EK$5)))/$B$19*10*$B$10</f>
        <v>#DIV/0!</v>
      </c>
      <c r="EL261" s="10" t="e">
        <f>$B$9/EL$4*IF($E261=0,0,-ABS(10000/$B$10*IF(EL$4&gt;$E261,$E261-EL$4,$E261-EL$5)))/$B$19*10*$B$10</f>
        <v>#DIV/0!</v>
      </c>
      <c r="EM261" s="10" t="e">
        <f>$B$9/EM$4*IF($E261=0,0,-ABS(10000/$B$10*IF(EM$4&gt;$E261,$E261-EM$4,$E261-EM$5)))/$B$19*10*$B$10</f>
        <v>#DIV/0!</v>
      </c>
      <c r="EN261" s="10" t="e">
        <f>$B$9/EN$4*IF($E261=0,0,-ABS(10000/$B$10*IF(EN$4&gt;$E261,$E261-EN$4,$E261-EN$5)))/$B$19*10*$B$10</f>
        <v>#DIV/0!</v>
      </c>
      <c r="EO261" s="10" t="e">
        <f>$B$9/EO$4*IF($E261=0,0,-ABS(10000/$B$10*IF(EO$4&gt;$E261,$E261-EO$4,$E261-EO$5)))/$B$19*10*$B$10</f>
        <v>#DIV/0!</v>
      </c>
      <c r="EP261" s="10" t="e">
        <f>$B$9/EP$4*IF($E261=0,0,-ABS(10000/$B$10*IF(EP$4&gt;$E261,$E261-EP$4,$E261-EP$5)))/$B$19*10*$B$10</f>
        <v>#DIV/0!</v>
      </c>
      <c r="EQ261" s="10" t="e">
        <f>$B$9/EQ$4*IF($E261=0,0,-ABS(10000/$B$10*IF(EQ$4&gt;$E261,$E261-EQ$4,$E261-EQ$5)))/$B$19*10*$B$10</f>
        <v>#DIV/0!</v>
      </c>
      <c r="ER261" s="10" t="e">
        <f>$B$9/ER$4*IF($E261=0,0,-ABS(10000/$B$10*IF(ER$4&gt;$E261,$E261-ER$4,$E261-ER$5)))/$B$19*10*$B$10</f>
        <v>#DIV/0!</v>
      </c>
      <c r="ES261" s="10" t="e">
        <f>$B$9/ES$4*IF($E261=0,0,-ABS(10000/$B$10*IF(ES$4&gt;$E261,$E261-ES$4,$E261-ES$5)))/$B$19*10*$B$10</f>
        <v>#DIV/0!</v>
      </c>
      <c r="ET261" s="10" t="e">
        <f>$B$9/ET$4*IF($E261=0,0,-ABS(10000/$B$10*IF(ET$4&gt;$E261,$E261-ET$4,$E261-ET$5)))/$B$19*10*$B$10</f>
        <v>#DIV/0!</v>
      </c>
      <c r="EU261" s="10" t="e">
        <f>$B$9/EU$4*IF($E261=0,0,-ABS(10000/$B$10*IF(EU$4&gt;$E261,$E261-EU$4,$E261-EU$5)))/$B$19*10*$B$10</f>
        <v>#DIV/0!</v>
      </c>
      <c r="EV261" s="10" t="e">
        <f>$B$9/EV$4*IF($E261=0,0,-ABS(10000/$B$10*IF(EV$4&gt;$E261,$E261-EV$4,$E261-EV$5)))/$B$19*10*$B$10</f>
        <v>#DIV/0!</v>
      </c>
      <c r="EW261" s="10" t="e">
        <f>$B$9/EW$4*IF($E261=0,0,-ABS(10000/$B$10*IF(EW$4&gt;$E261,$E261-EW$4,$E261-EW$5)))/$B$19*10*$B$10</f>
        <v>#DIV/0!</v>
      </c>
      <c r="EX261" s="10" t="e">
        <f>$B$9/EX$4*IF($E261=0,0,-ABS(10000/$B$10*IF(EX$4&gt;$E261,$E261-EX$4,$E261-EX$5)))/$B$19*10*$B$10</f>
        <v>#DIV/0!</v>
      </c>
      <c r="EY261" s="10" t="e">
        <f>$B$9/EY$4*IF($E261=0,0,-ABS(10000/$B$10*IF(EY$4&gt;$E261,$E261-EY$4,$E261-EY$5)))/$B$19*10*$B$10</f>
        <v>#DIV/0!</v>
      </c>
      <c r="EZ261" s="10" t="e">
        <f>$B$9/EZ$4*IF($E261=0,0,-ABS(10000/$B$10*IF(EZ$4&gt;$E261,$E261-EZ$4,$E261-EZ$5)))/$B$19*10*$B$10</f>
        <v>#DIV/0!</v>
      </c>
      <c r="FA261" s="10" t="e">
        <f>$B$9/FA$4*IF($E261=0,0,-ABS(10000/$B$10*IF(FA$4&gt;$E261,$E261-FA$4,$E261-FA$5)))/$B$19*10*$B$10</f>
        <v>#DIV/0!</v>
      </c>
      <c r="FB261" s="10" t="e">
        <f>$B$9/FB$4*IF($E261=0,0,-ABS(10000/$B$10*IF(FB$4&gt;$E261,$E261-FB$4,$E261-FB$5)))/$B$19*10*$B$10</f>
        <v>#DIV/0!</v>
      </c>
      <c r="FC261" s="10" t="e">
        <f>$B$9/FC$4*IF($E261=0,0,-ABS(10000/$B$10*IF(FC$4&gt;$E261,$E261-FC$4,$E261-FC$5)))/$B$19*10*$B$10</f>
        <v>#DIV/0!</v>
      </c>
      <c r="FD261" s="10" t="e">
        <f>$B$9/FD$4*IF($E261=0,0,-ABS(10000/$B$10*IF(FD$4&gt;$E261,$E261-FD$4,$E261-FD$5)))/$B$19*10*$B$10</f>
        <v>#DIV/0!</v>
      </c>
      <c r="FE261" s="10" t="e">
        <f>$B$9/FE$4*IF($E261=0,0,-ABS(10000/$B$10*IF(FE$4&gt;$E261,$E261-FE$4,$E261-FE$5)))/$B$19*10*$B$10</f>
        <v>#DIV/0!</v>
      </c>
      <c r="FF261" s="10" t="e">
        <f>$B$9/FF$4*IF($E261=0,0,-ABS(10000/$B$10*IF(FF$4&gt;$E261,$E261-FF$4,$E261-FF$5)))/$B$19*10*$B$10</f>
        <v>#DIV/0!</v>
      </c>
      <c r="FG261" s="10" t="e">
        <f>$B$9/FG$4*IF($E261=0,0,-ABS(10000/$B$10*IF(FG$4&gt;$E261,$E261-FG$4,$E261-FG$5)))/$B$19*10*$B$10</f>
        <v>#DIV/0!</v>
      </c>
      <c r="FH261" s="10" t="e">
        <f>$B$9/FH$4*IF($E261=0,0,-ABS(10000/$B$10*IF(FH$4&gt;$E261,$E261-FH$4,$E261-FH$5)))/$B$19*10*$B$10</f>
        <v>#DIV/0!</v>
      </c>
      <c r="FI261" s="10" t="e">
        <f>$B$9/FI$4*IF($E261=0,0,-ABS(10000/$B$10*IF(FI$4&gt;$E261,$E261-FI$4,$E261-FI$5)))/$B$19*10*$B$10</f>
        <v>#DIV/0!</v>
      </c>
      <c r="FJ261" s="10" t="e">
        <f>$B$9/FJ$4*IF($E261=0,0,-ABS(10000/$B$10*IF(FJ$4&gt;$E261,$E261-FJ$4,$E261-FJ$5)))/$B$19*10*$B$10</f>
        <v>#DIV/0!</v>
      </c>
      <c r="FK261" s="10" t="e">
        <f>$B$9/FK$4*IF($E261=0,0,-ABS(10000/$B$10*IF(FK$4&gt;$E261,$E261-FK$4,$E261-FK$5)))/$B$19*10*$B$10</f>
        <v>#DIV/0!</v>
      </c>
      <c r="FL261" s="10" t="e">
        <f>$B$9/FL$4*IF($E261=0,0,-ABS(10000/$B$10*IF(FL$4&gt;$E261,$E261-FL$4,$E261-FL$5)))/$B$19*10*$B$10</f>
        <v>#DIV/0!</v>
      </c>
      <c r="FM261" s="10" t="e">
        <f>$B$9/FM$4*IF($E261=0,0,-ABS(10000/$B$10*IF(FM$4&gt;$E261,$E261-FM$4,$E261-FM$5)))/$B$19*10*$B$10</f>
        <v>#DIV/0!</v>
      </c>
      <c r="FN261" s="10" t="e">
        <f>$B$9/FN$4*IF($E261=0,0,-ABS(10000/$B$10*IF(FN$4&gt;$E261,$E261-FN$4,$E261-FN$5)))/$B$19*10*$B$10</f>
        <v>#DIV/0!</v>
      </c>
      <c r="FO261" s="10" t="e">
        <f>$B$9/FO$4*IF($E261=0,0,-ABS(10000/$B$10*IF(FO$4&gt;$E261,$E261-FO$4,$E261-FO$5)))/$B$19*10*$B$10</f>
        <v>#DIV/0!</v>
      </c>
      <c r="FP261" s="10" t="e">
        <f>$B$9/FP$4*IF($E261=0,0,-ABS(10000/$B$10*IF(FP$4&gt;$E261,$E261-FP$4,$E261-FP$5)))/$B$19*10*$B$10</f>
        <v>#DIV/0!</v>
      </c>
      <c r="FQ261" s="10" t="e">
        <f>$B$9/FQ$4*IF($E261=0,0,-ABS(10000/$B$10*IF(FQ$4&gt;$E261,$E261-FQ$4,$E261-FQ$5)))/$B$19*10*$B$10</f>
        <v>#DIV/0!</v>
      </c>
      <c r="FR261" s="10" t="e">
        <f>$B$9/FR$4*IF($E261=0,0,-ABS(10000/$B$10*IF(FR$4&gt;$E261,$E261-FR$4,$E261-FR$5)))/$B$19*10*$B$10</f>
        <v>#DIV/0!</v>
      </c>
      <c r="FS261" s="10" t="e">
        <f>$B$9/FS$4*IF($E261=0,0,-ABS(10000/$B$10*IF(FS$4&gt;$E261,$E261-FS$4,$E261-FS$5)))/$B$19*10*$B$10</f>
        <v>#DIV/0!</v>
      </c>
      <c r="FT261" s="10" t="e">
        <f>$B$9/FT$4*IF($E261=0,0,-ABS(10000/$B$10*IF(FT$4&gt;$E261,$E261-FT$4,$E261-FT$5)))/$B$19*10*$B$10</f>
        <v>#DIV/0!</v>
      </c>
      <c r="FU261" s="10" t="e">
        <f>$B$9/FU$4*IF($E261=0,0,-ABS(10000/$B$10*IF(FU$4&gt;$E261,$E261-FU$4,$E261-FU$5)))/$B$19*10*$B$10</f>
        <v>#DIV/0!</v>
      </c>
      <c r="FV261" s="10" t="e">
        <f>$B$9/FV$4*IF($E261=0,0,-ABS(10000/$B$10*IF(FV$4&gt;$E261,$E261-FV$4,$E261-FV$5)))/$B$19*10*$B$10</f>
        <v>#DIV/0!</v>
      </c>
      <c r="FW261" s="10" t="e">
        <f>$B$9/FW$4*IF($E261=0,0,-ABS(10000/$B$10*IF(FW$4&gt;$E261,$E261-FW$4,$E261-FW$5)))/$B$19*10*$B$10</f>
        <v>#DIV/0!</v>
      </c>
      <c r="FX261" s="10" t="e">
        <f>$B$9/FX$4*IF($E261=0,0,-ABS(10000/$B$10*IF(FX$4&gt;$E261,$E261-FX$4,$E261-FX$5)))/$B$19*10*$B$10</f>
        <v>#DIV/0!</v>
      </c>
      <c r="FY261" s="10" t="e">
        <f>$B$9/FY$4*IF($E261=0,0,-ABS(10000/$B$10*IF(FY$4&gt;$E261,$E261-FY$4,$E261-FY$5)))/$B$19*10*$B$10</f>
        <v>#DIV/0!</v>
      </c>
      <c r="FZ261" s="10" t="e">
        <f>$B$9/FZ$4*IF($E261=0,0,-ABS(10000/$B$10*IF(FZ$4&gt;$E261,$E261-FZ$4,$E261-FZ$5)))/$B$19*10*$B$10</f>
        <v>#DIV/0!</v>
      </c>
      <c r="GA261" s="10" t="e">
        <f>$B$9/GA$4*IF($E261=0,0,-ABS(10000/$B$10*IF(GA$4&gt;$E261,$E261-GA$4,$E261-GA$5)))/$B$19*10*$B$10</f>
        <v>#DIV/0!</v>
      </c>
      <c r="GB261" s="10" t="e">
        <f>$B$9/GB$4*IF($E261=0,0,-ABS(10000/$B$10*IF(GB$4&gt;$E261,$E261-GB$4,$E261-GB$5)))/$B$19*10*$B$10</f>
        <v>#DIV/0!</v>
      </c>
      <c r="GC261" s="10" t="e">
        <f>$B$9/GC$4*IF($E261=0,0,-ABS(10000/$B$10*IF(GC$4&gt;$E261,$E261-GC$4,$E261-GC$5)))/$B$19*10*$B$10</f>
        <v>#DIV/0!</v>
      </c>
      <c r="GD261" s="10" t="e">
        <f>$B$9/GD$4*IF($E261=0,0,-ABS(10000/$B$10*IF(GD$4&gt;$E261,$E261-GD$4,$E261-GD$5)))/$B$19*10*$B$10</f>
        <v>#DIV/0!</v>
      </c>
      <c r="GE261" s="10" t="e">
        <f>$B$9/GE$4*IF($E261=0,0,-ABS(10000/$B$10*IF(GE$4&gt;$E261,$E261-GE$4,$E261-GE$5)))/$B$19*10*$B$10</f>
        <v>#DIV/0!</v>
      </c>
      <c r="GF261" s="10" t="e">
        <f>$B$9/GF$4*IF($E261=0,0,-ABS(10000/$B$10*IF(GF$4&gt;$E261,$E261-GF$4,$E261-GF$5)))/$B$19*10*$B$10</f>
        <v>#DIV/0!</v>
      </c>
      <c r="GG261" s="10" t="e">
        <f>$B$9/GG$4*IF($E261=0,0,-ABS(10000/$B$10*IF(GG$4&gt;$E261,$E261-GG$4,$E261-GG$5)))/$B$19*10*$B$10</f>
        <v>#DIV/0!</v>
      </c>
      <c r="GH261" s="10" t="e">
        <f>$B$9/GH$4*IF($E261=0,0,-ABS(10000/$B$10*IF(GH$4&gt;$E261,$E261-GH$4,$E261-GH$5)))/$B$19*10*$B$10</f>
        <v>#DIV/0!</v>
      </c>
      <c r="GI261" s="10" t="e">
        <f>$B$9/GI$4*IF($E261=0,0,-ABS(10000/$B$10*IF(GI$4&gt;$E261,$E261-GI$4,$E261-GI$5)))/$B$19*10*$B$10</f>
        <v>#DIV/0!</v>
      </c>
      <c r="GJ261" s="10" t="e">
        <f>$B$9/GJ$4*IF($E261=0,0,-ABS(10000/$B$10*IF(GJ$4&gt;$E261,$E261-GJ$4,$E261-GJ$5)))/$B$19*10*$B$10</f>
        <v>#DIV/0!</v>
      </c>
      <c r="GK261" s="10" t="e">
        <f>$B$9/GK$4*IF($E261=0,0,-ABS(10000/$B$10*IF(GK$4&gt;$E261,$E261-GK$4,$E261-GK$5)))/$B$19*10*$B$10</f>
        <v>#DIV/0!</v>
      </c>
      <c r="GL261" s="10" t="e">
        <f>$B$9/GL$4*IF($E261=0,0,-ABS(10000/$B$10*IF(GL$4&gt;$E261,$E261-GL$4,$E261-GL$5)))/$B$19*10*$B$10</f>
        <v>#DIV/0!</v>
      </c>
      <c r="GM261" s="10" t="e">
        <f>$B$9/GM$4*IF($E261=0,0,-ABS(10000/$B$10*IF(GM$4&gt;$E261,$E261-GM$4,$E261-GM$5)))/$B$19*10*$B$10</f>
        <v>#DIV/0!</v>
      </c>
      <c r="GN261" s="10" t="e">
        <f>$B$9/GN$4*IF($E261=0,0,-ABS(10000/$B$10*IF(GN$4&gt;$E261,$E261-GN$4,$E261-GN$5)))/$B$19*10*$B$10</f>
        <v>#DIV/0!</v>
      </c>
      <c r="GO261" s="10" t="e">
        <f>$B$9/GO$4*IF($E261=0,0,-ABS(10000/$B$10*IF(GO$4&gt;$E261,$E261-GO$4,$E261-GO$5)))/$B$19*10*$B$10</f>
        <v>#DIV/0!</v>
      </c>
      <c r="GP261" s="10" t="e">
        <f>$B$9/GP$4*IF($E261=0,0,-ABS(10000/$B$10*IF(GP$4&gt;$E261,$E261-GP$4,$E261-GP$5)))/$B$19*10*$B$10</f>
        <v>#DIV/0!</v>
      </c>
      <c r="GQ261" s="10" t="e">
        <f>$B$9/GQ$4*IF($E261=0,0,-ABS(10000/$B$10*IF(GQ$4&gt;$E261,$E261-GQ$4,$E261-GQ$5)))/$B$19*10*$B$10</f>
        <v>#DIV/0!</v>
      </c>
      <c r="GR261" s="10" t="e">
        <f>$B$9/GR$4*IF($E261=0,0,-ABS(10000/$B$10*IF(GR$4&gt;$E261,$E261-GR$4,$E261-GR$5)))/$B$19*10*$B$10</f>
        <v>#DIV/0!</v>
      </c>
      <c r="GS261" s="10" t="e">
        <f>$B$9/GS$4*IF($E261=0,0,-ABS(10000/$B$10*IF(GS$4&gt;$E261,$E261-GS$4,$E261-GS$5)))/$B$19*10*$B$10</f>
        <v>#DIV/0!</v>
      </c>
      <c r="GT261" s="10" t="e">
        <f>$B$9/GT$4*IF($E261=0,0,-ABS(10000/$B$10*IF(GT$4&gt;$E261,$E261-GT$4,$E261-GT$5)))/$B$19*10*$B$10</f>
        <v>#DIV/0!</v>
      </c>
      <c r="GU261" s="10" t="e">
        <f>$B$9/GU$4*IF($E261=0,0,-ABS(10000/$B$10*IF(GU$4&gt;$E261,$E261-GU$4,$E261-GU$5)))/$B$19*10*$B$10</f>
        <v>#DIV/0!</v>
      </c>
      <c r="GV261" s="10" t="e">
        <f>$B$9/GV$4*IF($E261=0,0,-ABS(10000/$B$10*IF(GV$4&gt;$E261,$E261-GV$4,$E261-GV$5)))/$B$19*10*$B$10</f>
        <v>#DIV/0!</v>
      </c>
      <c r="GW261" s="10" t="e">
        <f>$B$9/GW$4*IF($E261=0,0,-ABS(10000/$B$10*IF(GW$4&gt;$E261,$E261-GW$4,$E261-GW$5)))/$B$19*10*$B$10</f>
        <v>#DIV/0!</v>
      </c>
      <c r="GX261" s="10" t="e">
        <f>$B$9/GX$4*IF($E261=0,0,-ABS(10000/$B$10*IF(GX$4&gt;$E261,$E261-GX$4,$E261-GX$5)))/$B$19*10*$B$10</f>
        <v>#DIV/0!</v>
      </c>
      <c r="GY261" s="10" t="e">
        <f>$B$9/GY$4*IF($E261=0,0,-ABS(10000/$B$10*IF(GY$4&gt;$E261,$E261-GY$4,$E261-GY$5)))/$B$19*10*$B$10</f>
        <v>#DIV/0!</v>
      </c>
      <c r="GZ261" s="10" t="e">
        <f>$B$9/GZ$4*IF($E261=0,0,-ABS(10000/$B$10*IF(GZ$4&gt;$E261,$E261-GZ$4,$E261-GZ$5)))/$B$19*10*$B$10</f>
        <v>#DIV/0!</v>
      </c>
      <c r="HA261" s="10" t="e">
        <f>$B$9/HA$4*IF($E261=0,0,-ABS(10000/$B$10*IF(HA$4&gt;$E261,$E261-HA$4,$E261-HA$5)))/$B$19*10*$B$10</f>
        <v>#DIV/0!</v>
      </c>
      <c r="HB261" s="10" t="e">
        <f>$B$9/HB$4*IF($E261=0,0,-ABS(10000/$B$10*IF(HB$4&gt;$E261,$E261-HB$4,$E261-HB$5)))/$B$19*10*$B$10</f>
        <v>#DIV/0!</v>
      </c>
      <c r="HC261" s="10" t="e">
        <f>$B$9/HC$4*IF($E261=0,0,-ABS(10000/$B$10*IF(HC$4&gt;$E261,$E261-HC$4,$E261-HC$5)))/$B$19*10*$B$10</f>
        <v>#DIV/0!</v>
      </c>
      <c r="HD261" s="10" t="e">
        <f>$B$9/HD$4*IF($E261=0,0,-ABS(10000/$B$10*IF(HD$4&gt;$E261,$E261-HD$4,$E261-HD$5)))/$B$19*10*$B$10</f>
        <v>#DIV/0!</v>
      </c>
      <c r="HE261" s="10" t="e">
        <f>$B$9/HE$4*IF($E261=0,0,-ABS(10000/$B$10*IF(HE$4&gt;$E261,$E261-HE$4,$E261-HE$5)))/$B$19*10*$B$10</f>
        <v>#DIV/0!</v>
      </c>
      <c r="HF261" s="10" t="e">
        <f>$B$9/HF$4*IF($E261=0,0,-ABS(10000/$B$10*IF(HF$4&gt;$E261,$E261-HF$4,$E261-HF$5)))/$B$19*10*$B$10</f>
        <v>#DIV/0!</v>
      </c>
      <c r="HG261" s="10" t="e">
        <f>$B$9/HG$4*IF($E261=0,0,-ABS(10000/$B$10*IF(HG$4&gt;$E261,$E261-HG$4,$E261-HG$5)))/$B$19*10*$B$10</f>
        <v>#DIV/0!</v>
      </c>
      <c r="HH261" s="10" t="e">
        <f>$B$9/HH$4*IF($E261=0,0,-ABS(10000/$B$10*IF(HH$4&gt;$E261,$E261-HH$4,$E261-HH$5)))/$B$19*10*$B$10</f>
        <v>#DIV/0!</v>
      </c>
      <c r="HI261" s="10" t="e">
        <f>$B$9/HI$4*IF($E261=0,0,-ABS(10000/$B$10*IF(HI$4&gt;$E261,$E261-HI$4,$E261-HI$5)))/$B$19*10*$B$10</f>
        <v>#DIV/0!</v>
      </c>
      <c r="HJ261" s="10" t="e">
        <f>$B$9/HJ$4*IF($E261=0,0,-ABS(10000/$B$10*IF(HJ$4&gt;$E261,$E261-HJ$4,$E261-HJ$5)))/$B$19*10*$B$10</f>
        <v>#DIV/0!</v>
      </c>
      <c r="HK261" s="10" t="e">
        <f>$B$9/HK$4*IF($E261=0,0,-ABS(10000/$B$10*IF(HK$4&gt;$E261,$E261-HK$4,$E261-HK$5)))/$B$19*10*$B$10</f>
        <v>#DIV/0!</v>
      </c>
      <c r="HL261" s="10" t="e">
        <f>$B$9/HL$4*IF($E261=0,0,-ABS(10000/$B$10*IF(HL$4&gt;$E261,$E261-HL$4,$E261-HL$5)))/$B$19*10*$B$10</f>
        <v>#DIV/0!</v>
      </c>
      <c r="HM261" s="10" t="e">
        <f>$B$9/HM$4*IF($E261=0,0,-ABS(10000/$B$10*IF(HM$4&gt;$E261,$E261-HM$4,$E261-HM$5)))/$B$19*10*$B$10</f>
        <v>#DIV/0!</v>
      </c>
      <c r="HN261" s="10" t="e">
        <f>$B$9/HN$4*IF($E261=0,0,-ABS(10000/$B$10*IF(HN$4&gt;$E261,$E261-HN$4,$E261-HN$5)))/$B$19*10*$B$10</f>
        <v>#DIV/0!</v>
      </c>
      <c r="HO261" s="10" t="e">
        <f>$B$9/HO$4*IF($E261=0,0,-ABS(10000/$B$10*IF(HO$4&gt;$E261,$E261-HO$4,$E261-HO$5)))/$B$19*10*$B$10</f>
        <v>#DIV/0!</v>
      </c>
      <c r="HP261" s="10" t="e">
        <f>$B$9/HP$4*IF($E261=0,0,-ABS(10000/$B$10*IF(HP$4&gt;$E261,$E261-HP$4,$E261-HP$5)))/$B$19*10*$B$10</f>
        <v>#DIV/0!</v>
      </c>
      <c r="HQ261" s="10" t="e">
        <f>$B$9/HQ$4*IF($E261=0,0,-ABS(10000/$B$10*IF(HQ$4&gt;$E261,$E261-HQ$4,$E261-HQ$5)))/$B$19*10*$B$10</f>
        <v>#DIV/0!</v>
      </c>
      <c r="HR261" s="10" t="e">
        <f>$B$9/HR$4*IF($E261=0,0,-ABS(10000/$B$10*IF(HR$4&gt;$E261,$E261-HR$4,$E261-HR$5)))/$B$19*10*$B$10</f>
        <v>#DIV/0!</v>
      </c>
      <c r="HS261" s="10" t="e">
        <f>$B$9/HS$4*IF($E261=0,0,-ABS(10000/$B$10*IF(HS$4&gt;$E261,$E261-HS$4,$E261-HS$5)))/$B$19*10*$B$10</f>
        <v>#DIV/0!</v>
      </c>
      <c r="HT261" s="10" t="e">
        <f>$B$9/HT$4*IF($E261=0,0,-ABS(10000/$B$10*IF(HT$4&gt;$E261,$E261-HT$4,$E261-HT$5)))/$B$19*10*$B$10</f>
        <v>#DIV/0!</v>
      </c>
      <c r="HU261" s="10" t="e">
        <f>$B$9/HU$4*IF($E261=0,0,-ABS(10000/$B$10*IF(HU$4&gt;$E261,$E261-HU$4,$E261-HU$5)))/$B$19*10*$B$10</f>
        <v>#DIV/0!</v>
      </c>
      <c r="HV261" s="10" t="e">
        <f>$B$9/HV$4*IF($E261=0,0,-ABS(10000/$B$10*IF(HV$4&gt;$E261,$E261-HV$4,$E261-HV$5)))/$B$19*10*$B$10</f>
        <v>#DIV/0!</v>
      </c>
      <c r="HW261" s="10" t="e">
        <f>$B$9/HW$4*IF($E261=0,0,-ABS(10000/$B$10*IF(HW$4&gt;$E261,$E261-HW$4,$E261-HW$5)))/$B$19*10*$B$10</f>
        <v>#DIV/0!</v>
      </c>
      <c r="HX261" s="10" t="e">
        <f>$B$9/HX$4*IF($E261=0,0,-ABS(10000/$B$10*IF(HX$4&gt;$E261,$E261-HX$4,$E261-HX$5)))/$B$19*10*$B$10</f>
        <v>#DIV/0!</v>
      </c>
      <c r="HY261" s="10" t="e">
        <f>$B$9/HY$4*IF($E261=0,0,-ABS(10000/$B$10*IF(HY$4&gt;$E261,$E261-HY$4,$E261-HY$5)))/$B$19*10*$B$10</f>
        <v>#DIV/0!</v>
      </c>
      <c r="HZ261" s="10" t="e">
        <f>$B$9/HZ$4*IF($E261=0,0,-ABS(10000/$B$10*IF(HZ$4&gt;$E261,$E261-HZ$4,$E261-HZ$5)))/$B$19*10*$B$10</f>
        <v>#DIV/0!</v>
      </c>
      <c r="IA261" s="10" t="e">
        <f>$B$9/IA$4*IF($E261=0,0,-ABS(10000/$B$10*IF(IA$4&gt;$E261,$E261-IA$4,$E261-IA$5)))/$B$19*10*$B$10</f>
        <v>#DIV/0!</v>
      </c>
      <c r="IB261" s="10" t="e">
        <f>$B$9/IB$4*IF($E261=0,0,-ABS(10000/$B$10*IF(IB$4&gt;$E261,$E261-IB$4,$E261-IB$5)))/$B$19*10*$B$10</f>
        <v>#DIV/0!</v>
      </c>
      <c r="IC261" s="10" t="e">
        <f>$B$9/IC$4*IF($E261=0,0,-ABS(10000/$B$10*IF(IC$4&gt;$E261,$E261-IC$4,$E261-IC$5)))/$B$19*10*$B$10</f>
        <v>#DIV/0!</v>
      </c>
      <c r="ID261" s="10" t="e">
        <f>$B$9/ID$4*IF($E261=0,0,-ABS(10000/$B$10*IF(ID$4&gt;$E261,$E261-ID$4,$E261-ID$5)))/$B$19*10*$B$10</f>
        <v>#DIV/0!</v>
      </c>
      <c r="IE261" s="10" t="e">
        <f>$B$9/IE$4*IF($E261=0,0,-ABS(10000/$B$10*IF(IE$4&gt;$E261,$E261-IE$4,$E261-IE$5)))/$B$19*10*$B$10</f>
        <v>#DIV/0!</v>
      </c>
      <c r="IF261" s="10" t="e">
        <f>$B$9/IF$4*IF($E261=0,0,-ABS(10000/$B$10*IF(IF$4&gt;$E261,$E261-IF$4,$E261-IF$5)))/$B$19*10*$B$10</f>
        <v>#DIV/0!</v>
      </c>
      <c r="IG261" s="10" t="e">
        <f>$B$9/IG$4*IF($E261=0,0,-ABS(10000/$B$10*IF(IG$4&gt;$E261,$E261-IG$4,$E261-IG$5)))/$B$19*10*$B$10</f>
        <v>#DIV/0!</v>
      </c>
      <c r="IH261" s="10" t="e">
        <f>$B$9/IH$4*IF($E261=0,0,-ABS(10000/$B$10*IF(IH$4&gt;$E261,$E261-IH$4,$E261-IH$5)))/$B$19*10*$B$10</f>
        <v>#DIV/0!</v>
      </c>
      <c r="II261" s="10" t="e">
        <f>$B$9/II$4*IF($E261=0,0,-ABS(10000/$B$10*IF(II$4&gt;$E261,$E261-II$4,$E261-II$5)))/$B$19*10*$B$10</f>
        <v>#DIV/0!</v>
      </c>
      <c r="IJ261" s="10" t="e">
        <f>$B$9/IJ$4*IF($E261=0,0,-ABS(10000/$B$10*IF(IJ$4&gt;$E261,$E261-IJ$4,$E261-IJ$5)))/$B$19*10*$B$10</f>
        <v>#DIV/0!</v>
      </c>
      <c r="IK261" s="10" t="e">
        <f>$B$9/IK$4*IF($E261=0,0,-ABS(10000/$B$10*IF(IK$4&gt;$E261,$E261-IK$4,$E261-IK$5)))/$B$19*10*$B$10</f>
        <v>#DIV/0!</v>
      </c>
      <c r="IL261" s="10" t="e">
        <f>$B$9/IL$4*IF($E261=0,0,-ABS(10000/$B$10*IF(IL$4&gt;$E261,$E261-IL$4,$E261-IL$5)))/$B$19*10*$B$10</f>
        <v>#DIV/0!</v>
      </c>
      <c r="IM261" s="10" t="e">
        <f>$B$9/IM$4*IF($E261=0,0,-ABS(10000/$B$10*IF(IM$4&gt;$E261,$E261-IM$4,$E261-IM$5)))/$B$19*10*$B$10</f>
        <v>#DIV/0!</v>
      </c>
      <c r="IN261" s="10" t="e">
        <f>$B$9/IN$4*IF($E261=0,0,-ABS(10000/$B$10*IF(IN$4&gt;$E261,$E261-IN$4,$E261-IN$5)))/$B$19*10*$B$10</f>
        <v>#DIV/0!</v>
      </c>
      <c r="IO261" s="10" t="e">
        <f>$B$9/IO$4*IF($E261=0,0,-ABS(10000/$B$10*IF(IO$4&gt;$E261,$E261-IO$4,$E261-IO$5)))/$B$19*10*$B$10</f>
        <v>#DIV/0!</v>
      </c>
      <c r="IP261" s="10" t="e">
        <f>$B$9/IP$4*IF($E261=0,0,-ABS(10000/$B$10*IF(IP$4&gt;$E261,$E261-IP$4,$E261-IP$5)))/$B$19*10*$B$10</f>
        <v>#DIV/0!</v>
      </c>
      <c r="IQ261" s="10" t="e">
        <f>$B$9/IQ$4*IF($E261=0,0,-ABS(10000/$B$10*IF(IQ$4&gt;$E261,$E261-IQ$4,$E261-IQ$5)))/$B$19*10*$B$10</f>
        <v>#DIV/0!</v>
      </c>
      <c r="IR261" s="10" t="e">
        <f>$B$9/IR$4*IF($E261=0,0,-ABS(10000/$B$10*IF(IR$4&gt;$E261,$E261-IR$4,$E261-IR$5)))/$B$19*10*$B$10</f>
        <v>#DIV/0!</v>
      </c>
      <c r="IS261" s="10" t="e">
        <f>$B$9/IS$4*IF($E261=0,0,-ABS(10000/$B$10*IF(IS$4&gt;$E261,$E261-IS$4,$E261-IS$5)))/$B$19*10*$B$10</f>
        <v>#DIV/0!</v>
      </c>
      <c r="IT261" s="10" t="e">
        <f>$B$9/IT$4*IF($E261=0,0,-ABS(10000/$B$10*IF(IT$4&gt;$E261,$E261-IT$4,$E261-IT$5)))/$B$19*10*$B$10</f>
        <v>#DIV/0!</v>
      </c>
      <c r="IU261" s="10" t="e">
        <f>$B$9/IU$4*IF($E261=0,0,-ABS(10000/$B$10*IF(IU$4&gt;$E261,$E261-IU$4,$E261-IU$5)))/$B$19*10*$B$10</f>
        <v>#DIV/0!</v>
      </c>
      <c r="IV261" s="10" t="e">
        <f>$B$9/IV$4*IF($E261=0,0,-ABS(10000/$B$10*IF(IV$4&gt;$E261,$E261-IV$4,$E261-IV$5)))/$B$19*10*$B$10</f>
        <v>#DIV/0!</v>
      </c>
      <c r="IW261" s="10" t="e">
        <f>$B$9/IW$4*IF($E261=0,0,-ABS(10000/$B$10*IF(IW$4&gt;$E261,$E261-IW$4,$E261-IW$5)))/$B$19*10*$B$10</f>
        <v>#DIV/0!</v>
      </c>
      <c r="IX261" s="10" t="e">
        <f>$B$9/IX$4*IF($E261=0,0,-ABS(10000/$B$10*IF(IX$4&gt;$E261,$E261-IX$4,$E261-IX$5)))/$B$19*10*$B$10</f>
        <v>#DIV/0!</v>
      </c>
      <c r="IY261" s="10" t="e">
        <f>$B$9/IY$4*IF($E261=0,0,-ABS(10000/$B$10*IF(IY$4&gt;$E261,$E261-IY$4,$E261-IY$5)))/$B$19*10*$B$10</f>
        <v>#DIV/0!</v>
      </c>
      <c r="IZ261" s="10" t="e">
        <f>$B$9/IZ$4*IF($E261=0,0,-ABS(10000/$B$10*IF(IZ$4&gt;$E261,$E261-IZ$4,$E261-IZ$5)))/$B$19*10*$B$10</f>
        <v>#DIV/0!</v>
      </c>
      <c r="JA261" s="10" t="e">
        <f>$B$9/JA$4*IF($E261=0,0,-ABS(10000/$B$10*IF(JA$4&gt;$E261,$E261-JA$4,$E261-JA$5)))/$B$19*10*$B$10</f>
        <v>#DIV/0!</v>
      </c>
      <c r="JB261" s="10" t="e">
        <f>$B$9/JB$4*IF($E261=0,0,-ABS(10000/$B$10*IF(JB$4&gt;$E261,$E261-JB$4,$E261-JB$5)))/$B$19*10*$B$10</f>
        <v>#DIV/0!</v>
      </c>
      <c r="JC261" s="10" t="e">
        <f>$B$9/JC$4*IF($E261=0,0,-ABS(10000/$B$10*IF(JC$4&gt;$E261,$E261-JC$4,$E261-JC$5)))/$B$19*10*$B$10</f>
        <v>#DIV/0!</v>
      </c>
      <c r="JD261" s="10" t="e">
        <f>$B$9/JD$4*IF($E261=0,0,-ABS(10000/$B$10*IF(JD$4&gt;$E261,$E261-JD$4,$E261-JD$5)))/$B$19*10*$B$10</f>
        <v>#DIV/0!</v>
      </c>
      <c r="JE261" s="10" t="e">
        <f>$B$9/JE$4*IF($E261=0,0,-ABS(10000/$B$10*IF(JE$4&gt;$E261,$E261-JE$4,$E261-JE$5)))/$B$19*10*$B$10</f>
        <v>#DIV/0!</v>
      </c>
      <c r="JF261" s="10" t="e">
        <f>$B$9/JF$4*IF($E261=0,0,-ABS(10000/$B$10*IF(JF$4&gt;$E261,$E261-JF$4,$E261-JF$5)))/$B$19*10*$B$10</f>
        <v>#DIV/0!</v>
      </c>
      <c r="JG261" s="10" t="e">
        <f>$B$9/JG$4*IF($E261=0,0,-ABS(10000/$B$10*IF(JG$4&gt;$E261,$E261-JG$4,$E261-JG$5)))/$B$19*10*$B$10</f>
        <v>#DIV/0!</v>
      </c>
      <c r="JH261" s="10" t="e">
        <f>$B$9/JH$4*IF($E261=0,0,-ABS(10000/$B$10*IF(JH$4&gt;$E261,$E261-JH$4,$E261-JH$5)))/$B$19*10*$B$10</f>
        <v>#DIV/0!</v>
      </c>
      <c r="JI261" s="10" t="e">
        <f>$B$9/JI$4*IF($E261=0,0,-ABS(10000/$B$10*IF(JI$4&gt;$E261,$E261-JI$4,$E261-JI$5)))/$B$19*10*$B$10</f>
        <v>#DIV/0!</v>
      </c>
      <c r="JJ261" s="10" t="e">
        <f>$B$9/JJ$4*IF($E261=0,0,-ABS(10000/$B$10*IF(JJ$4&gt;$E261,$E261-JJ$4,$E261-JJ$5)))/$B$19*10*$B$10</f>
        <v>#DIV/0!</v>
      </c>
      <c r="JK261" s="10" t="e">
        <f>$B$9/JK$4*IF($E261=0,0,-ABS(10000/$B$10*IF(JK$4&gt;$E261,$E261-JK$4,$E261-JK$5)))/$B$19*10*$B$10</f>
        <v>#DIV/0!</v>
      </c>
      <c r="JL261" s="10" t="e">
        <f>$B$9/JL$4*IF($E261=0,0,-ABS(10000/$B$10*IF(JL$4&gt;$E261,$E261-JL$4,$E261-JL$5)))/$B$19*10*$B$10</f>
        <v>#DIV/0!</v>
      </c>
      <c r="JM261" s="10" t="e">
        <f>$B$9/JM$4*IF($E261=0,0,-ABS(10000/$B$10*IF(JM$4&gt;$E261,$E261-JM$4,$E261-JM$5)))/$B$19*10*$B$10</f>
        <v>#DIV/0!</v>
      </c>
      <c r="JN261" s="10" t="e">
        <f>$B$9/JN$4*IF($E261=0,0,-ABS(10000/$B$10*IF(JN$4&gt;$E261,$E261-JN$4,$E261-JN$5)))/$B$19*10*$B$10</f>
        <v>#DIV/0!</v>
      </c>
      <c r="JO261" s="10" t="e">
        <f>$B$9/JO$4*IF($E261=0,0,-ABS(10000/$B$10*IF(JO$4&gt;$E261,$E261-JO$4,$E261-JO$5)))/$B$19*10*$B$10</f>
        <v>#DIV/0!</v>
      </c>
      <c r="JP261" s="10" t="e">
        <f>$B$9/JP$4*IF($E261=0,0,-ABS(10000/$B$10*IF(JP$4&gt;$E261,$E261-JP$4,$E261-JP$5)))/$B$19*10*$B$10</f>
        <v>#DIV/0!</v>
      </c>
      <c r="JQ261" s="10" t="e">
        <f>$B$9/JQ$4*IF($E261=0,0,-ABS(10000/$B$10*IF(JQ$4&gt;$E261,$E261-JQ$4,$E261-JQ$5)))/$B$19*10*$B$10</f>
        <v>#DIV/0!</v>
      </c>
      <c r="JR261" s="10" t="e">
        <f>$B$9/JR$4*IF($E261=0,0,-ABS(10000/$B$10*IF(JR$4&gt;$E261,$E261-JR$4,$E261-JR$5)))/$B$19*10*$B$10</f>
        <v>#DIV/0!</v>
      </c>
      <c r="JS261" s="10" t="e">
        <f>$B$9/JS$4*IF($E261=0,0,-ABS(10000/$B$10*IF(JS$4&gt;$E261,$E261-JS$4,$E261-JS$5)))/$B$19*10*$B$10</f>
        <v>#DIV/0!</v>
      </c>
      <c r="JT261" s="10" t="e">
        <f>$B$9/JT$4*IF($E261=0,0,-ABS(10000/$B$10*IF(JT$4&gt;$E261,$E261-JT$4,$E261-JT$5)))/$B$19*10*$B$10</f>
        <v>#DIV/0!</v>
      </c>
      <c r="JU261" s="10" t="e">
        <f>$B$9/JU$4*IF($E261=0,0,-ABS(10000/$B$10*IF(JU$4&gt;$E261,$E261-JU$4,$E261-JU$5)))/$B$19*10*$B$10</f>
        <v>#DIV/0!</v>
      </c>
      <c r="JV261" s="10" t="e">
        <f>$B$9/JV$4*IF($E261=0,0,-ABS(10000/$B$10*IF(JV$4&gt;$E261,$E261-JV$4,$E261-JV$5)))/$B$19*10*$B$10</f>
        <v>#DIV/0!</v>
      </c>
      <c r="JW261" s="10" t="e">
        <f>$B$9/JW$4*IF($E261=0,0,-ABS(10000/$B$10*IF(JW$4&gt;$E261,$E261-JW$4,$E261-JW$5)))/$B$19*10*$B$10</f>
        <v>#DIV/0!</v>
      </c>
      <c r="JX261" s="10" t="e">
        <f>$B$9/JX$4*IF($E261=0,0,-ABS(10000/$B$10*IF(JX$4&gt;$E261,$E261-JX$4,$E261-JX$5)))/$B$19*10*$B$10</f>
        <v>#DIV/0!</v>
      </c>
      <c r="JY261" s="10" t="e">
        <f>$B$9/JY$4*IF($E261=0,0,-ABS(10000/$B$10*IF(JY$4&gt;$E261,$E261-JY$4,$E261-JY$5)))/$B$19*10*$B$10</f>
        <v>#DIV/0!</v>
      </c>
      <c r="JZ261" s="10" t="e">
        <f>$B$9/JZ$4*IF($E261=0,0,-ABS(10000/$B$10*IF(JZ$4&gt;$E261,$E261-JZ$4,$E261-JZ$5)))/$B$19*10*$B$10</f>
        <v>#DIV/0!</v>
      </c>
      <c r="KA261" s="10" t="e">
        <f>$B$9/KA$4*IF($E261=0,0,-ABS(10000/$B$10*IF(KA$4&gt;$E261,$E261-KA$4,$E261-KA$5)))/$B$19*10*$B$10</f>
        <v>#DIV/0!</v>
      </c>
      <c r="KB261" s="10" t="e">
        <f>$B$9/KB$4*IF($E261=0,0,-ABS(10000/$B$10*IF(KB$4&gt;$E261,$E261-KB$4,$E261-KB$5)))/$B$19*10*$B$10</f>
        <v>#DIV/0!</v>
      </c>
      <c r="KC261" s="10" t="e">
        <f>$B$9/KC$4*IF($E261=0,0,-ABS(10000/$B$10*IF(KC$4&gt;$E261,$E261-KC$4,$E261-KC$5)))/$B$19*10*$B$10</f>
        <v>#DIV/0!</v>
      </c>
      <c r="KD261" s="10" t="e">
        <f>$B$9/KD$4*IF($E261=0,0,-ABS(10000/$B$10*IF(KD$4&gt;$E261,$E261-KD$4,$E261-KD$5)))/$B$19*10*$B$10</f>
        <v>#DIV/0!</v>
      </c>
      <c r="KE261" s="10" t="e">
        <f>$B$9/KE$4*IF($E261=0,0,-ABS(10000/$B$10*IF(KE$4&gt;$E261,$E261-KE$4,$E261-KE$5)))/$B$19*10*$B$10</f>
        <v>#DIV/0!</v>
      </c>
      <c r="KF261" s="10" t="e">
        <f>$B$9/KF$4*IF($E261=0,0,-ABS(10000/$B$10*IF(KF$4&gt;$E261,$E261-KF$4,$E261-KF$5)))/$B$19*10*$B$10</f>
        <v>#DIV/0!</v>
      </c>
      <c r="KG261" s="10" t="e">
        <f>$B$9/KG$4*IF($E261=0,0,-ABS(10000/$B$10*IF(KG$4&gt;$E261,$E261-KG$4,$E261-KG$5)))/$B$19*10*$B$10</f>
        <v>#DIV/0!</v>
      </c>
      <c r="KH261" s="10" t="e">
        <f>$B$9/KH$4*IF($E261=0,0,-ABS(10000/$B$10*IF(KH$4&gt;$E261,$E261-KH$4,$E261-KH$5)))/$B$19*10*$B$10</f>
        <v>#DIV/0!</v>
      </c>
      <c r="KI261" s="10" t="e">
        <f>$B$9/KI$4*IF($E261=0,0,-ABS(10000/$B$10*IF(KI$4&gt;$E261,$E261-KI$4,$E261-KI$5)))/$B$19*10*$B$10</f>
        <v>#DIV/0!</v>
      </c>
      <c r="KJ261" s="10" t="e">
        <f>$B$9/KJ$4*IF($E261=0,0,-ABS(10000/$B$10*IF(KJ$4&gt;$E261,$E261-KJ$4,$E261-KJ$5)))/$B$19*10*$B$10</f>
        <v>#DIV/0!</v>
      </c>
      <c r="KK261" s="10" t="e">
        <f>$B$9/KK$4*IF($E261=0,0,-ABS(10000/$B$10*IF(KK$4&gt;$E261,$E261-KK$4,$E261-KK$5)))/$B$19*10*$B$10</f>
        <v>#DIV/0!</v>
      </c>
      <c r="KL261" s="10" t="e">
        <f>$B$9/KL$4*IF($E261=0,0,-ABS(10000/$B$10*IF(KL$4&gt;$E261,$E261-KL$4,$E261-KL$5)))/$B$19*10*$B$10</f>
        <v>#DIV/0!</v>
      </c>
      <c r="KM261" s="10" t="e">
        <f>$B$9/KM$4*IF($E261=0,0,-ABS(10000/$B$10*IF(KM$4&gt;$E261,$E261-KM$4,$E261-KM$5)))/$B$19*10*$B$10</f>
        <v>#DIV/0!</v>
      </c>
      <c r="KN261" s="10" t="e">
        <f>$B$9/KN$4*IF($E261=0,0,-ABS(10000/$B$10*IF(KN$4&gt;$E261,$E261-KN$4,$E261-KN$5)))/$B$19*10*$B$10</f>
        <v>#DIV/0!</v>
      </c>
      <c r="KO261" s="10" t="e">
        <f>$B$9/KO$4*IF($E261=0,0,-ABS(10000/$B$10*IF(KO$4&gt;$E261,$E261-KO$4,$E261-KO$5)))/$B$19*10*$B$10</f>
        <v>#DIV/0!</v>
      </c>
      <c r="KP261" s="10" t="e">
        <f>$B$9/KP$4*IF($E261=0,0,-ABS(10000/$B$10*IF(KP$4&gt;$E261,$E261-KP$4,$E261-KP$5)))/$B$19*10*$B$10</f>
        <v>#DIV/0!</v>
      </c>
      <c r="KQ261" s="10" t="e">
        <f>$B$9/KQ$4*IF($E261=0,0,-ABS(10000/$B$10*IF(KQ$4&gt;$E261,$E261-KQ$4,$E261-KQ$5)))/$B$19*10*$B$10</f>
        <v>#DIV/0!</v>
      </c>
      <c r="KR261" s="10" t="e">
        <f>$B$9/KR$4*IF($E261=0,0,-ABS(10000/$B$10*IF(KR$4&gt;$E261,$E261-KR$4,$E261-KR$5)))/$B$19*10*$B$10</f>
        <v>#DIV/0!</v>
      </c>
      <c r="KS261" s="10" t="e">
        <f>$B$9/KS$4*IF($E261=0,0,-ABS(10000/$B$10*IF(KS$4&gt;$E261,$E261-KS$4,$E261-KS$5)))/$B$19*10*$B$10</f>
        <v>#DIV/0!</v>
      </c>
      <c r="KT261" s="10" t="e">
        <f>$B$9/KT$4*IF($E261=0,0,-ABS(10000/$B$10*IF(KT$4&gt;$E261,$E261-KT$4,$E261-KT$5)))/$B$19*10*$B$10</f>
        <v>#DIV/0!</v>
      </c>
      <c r="KU261" s="10" t="e">
        <f>$B$9/KU$4*IF($E261=0,0,-ABS(10000/$B$10*IF(KU$4&gt;$E261,$E261-KU$4,$E261-KU$5)))/$B$19*10*$B$10</f>
        <v>#DIV/0!</v>
      </c>
      <c r="KV261" s="10" t="e">
        <f>$B$9/KV$4*IF($E261=0,0,-ABS(10000/$B$10*IF(KV$4&gt;$E261,$E261-KV$4,$E261-KV$5)))/$B$19*10*$B$10</f>
        <v>#DIV/0!</v>
      </c>
      <c r="KW261" s="10" t="e">
        <f>$B$9/KW$4*IF($E261=0,0,-ABS(10000/$B$10*IF(KW$4&gt;$E261,$E261-KW$4,$E261-KW$5)))/$B$19*10*$B$10</f>
        <v>#DIV/0!</v>
      </c>
      <c r="KX261" s="10" t="e">
        <f>$B$9/KX$4*IF($E261=0,0,-ABS(10000/$B$10*IF(KX$4&gt;$E261,$E261-KX$4,$E261-KX$5)))/$B$19*10*$B$10</f>
        <v>#DIV/0!</v>
      </c>
      <c r="KY261" s="10" t="e">
        <f>$B$9/KY$4*IF($E261=0,0,-ABS(10000/$B$10*IF(KY$4&gt;$E261,$E261-KY$4,$E261-KY$5)))/$B$19*10*$B$10</f>
        <v>#DIV/0!</v>
      </c>
    </row>
    <row r="262" spans="5:311">
      <c r="E262" s="3">
        <f>IF(OR(E261=0,E261+$B$13/10000*$B$10&gt;IF($C$12="",$B$12,$C$12)),0,E261+$B$13/10000*$B$10)</f>
        <v>0</v>
      </c>
      <c r="F262" s="4">
        <f>$B$9/F$4*IF($E262=0,0,-ABS(10000/$B$10*IF(F$4&gt;$E262,$E262-F$4,$E262-F$5)))/$B$19*10*$B$10</f>
        <v>0</v>
      </c>
      <c r="I262" s="10">
        <f>$B$9/I$4*IF($E262=0,0,-ABS(10000/$B$10*IF(I$4&gt;$E262,$E262-I$4,$E262-I$5)))/$B$19*10*$B$10</f>
        <v>0</v>
      </c>
      <c r="J262" s="10">
        <f>$B$9/J$4*IF($E262=0,0,-ABS(10000/$B$10*IF(J$4&gt;$E262,$E262-J$4,$E262-J$5)))/$B$19*10*$B$10</f>
        <v>0</v>
      </c>
      <c r="K262" s="10">
        <f>$B$9/K$4*IF($E262=0,0,-ABS(10000/$B$10*IF(K$4&gt;$E262,$E262-K$4,$E262-K$5)))/$B$19*10*$B$10</f>
        <v>0</v>
      </c>
      <c r="L262" s="10">
        <f>$B$9/L$4*IF($E262=0,0,-ABS(10000/$B$10*IF(L$4&gt;$E262,$E262-L$4,$E262-L$5)))/$B$19*10*$B$10</f>
        <v>0</v>
      </c>
      <c r="M262" s="10">
        <f>$B$9/M$4*IF($E262=0,0,-ABS(10000/$B$10*IF(M$4&gt;$E262,$E262-M$4,$E262-M$5)))/$B$19*10*$B$10</f>
        <v>0</v>
      </c>
      <c r="N262" s="10">
        <f>$B$9/N$4*IF($E262=0,0,-ABS(10000/$B$10*IF(N$4&gt;$E262,$E262-N$4,$E262-N$5)))/$B$19*10*$B$10</f>
        <v>0</v>
      </c>
      <c r="O262" s="10">
        <f>$B$9/O$4*IF($E262=0,0,-ABS(10000/$B$10*IF(O$4&gt;$E262,$E262-O$4,$E262-O$5)))/$B$19*10*$B$10</f>
        <v>0</v>
      </c>
      <c r="P262" s="10">
        <f>$B$9/P$4*IF($E262=0,0,-ABS(10000/$B$10*IF(P$4&gt;$E262,$E262-P$4,$E262-P$5)))/$B$19*10*$B$10</f>
        <v>0</v>
      </c>
      <c r="Q262" s="10">
        <f>$B$9/Q$4*IF($E262=0,0,-ABS(10000/$B$10*IF(Q$4&gt;$E262,$E262-Q$4,$E262-Q$5)))/$B$19*10*$B$10</f>
        <v>0</v>
      </c>
      <c r="R262" s="10">
        <f>$B$9/R$4*IF($E262=0,0,-ABS(10000/$B$10*IF(R$4&gt;$E262,$E262-R$4,$E262-R$5)))/$B$19*10*$B$10</f>
        <v>0</v>
      </c>
      <c r="S262" s="10">
        <f>$B$9/S$4*IF($E262=0,0,-ABS(10000/$B$10*IF(S$4&gt;$E262,$E262-S$4,$E262-S$5)))/$B$19*10*$B$10</f>
        <v>0</v>
      </c>
      <c r="T262" s="10">
        <f>$B$9/T$4*IF($E262=0,0,-ABS(10000/$B$10*IF(T$4&gt;$E262,$E262-T$4,$E262-T$5)))/$B$19*10*$B$10</f>
        <v>0</v>
      </c>
      <c r="U262" s="10">
        <f>$B$9/U$4*IF($E262=0,0,-ABS(10000/$B$10*IF(U$4&gt;$E262,$E262-U$4,$E262-U$5)))/$B$19*10*$B$10</f>
        <v>0</v>
      </c>
      <c r="V262" s="10">
        <f>$B$9/V$4*IF($E262=0,0,-ABS(10000/$B$10*IF(V$4&gt;$E262,$E262-V$4,$E262-V$5)))/$B$19*10*$B$10</f>
        <v>0</v>
      </c>
      <c r="W262" s="10">
        <f>$B$9/W$4*IF($E262=0,0,-ABS(10000/$B$10*IF(W$4&gt;$E262,$E262-W$4,$E262-W$5)))/$B$19*10*$B$10</f>
        <v>0</v>
      </c>
      <c r="X262" s="10">
        <f>$B$9/X$4*IF($E262=0,0,-ABS(10000/$B$10*IF(X$4&gt;$E262,$E262-X$4,$E262-X$5)))/$B$19*10*$B$10</f>
        <v>0</v>
      </c>
      <c r="Y262" s="10">
        <f>$B$9/Y$4*IF($E262=0,0,-ABS(10000/$B$10*IF(Y$4&gt;$E262,$E262-Y$4,$E262-Y$5)))/$B$19*10*$B$10</f>
        <v>0</v>
      </c>
      <c r="Z262" s="10">
        <f>$B$9/Z$4*IF($E262=0,0,-ABS(10000/$B$10*IF(Z$4&gt;$E262,$E262-Z$4,$E262-Z$5)))/$B$19*10*$B$10</f>
        <v>0</v>
      </c>
      <c r="AA262" s="10">
        <f>$B$9/AA$4*IF($E262=0,0,-ABS(10000/$B$10*IF(AA$4&gt;$E262,$E262-AA$4,$E262-AA$5)))/$B$19*10*$B$10</f>
        <v>0</v>
      </c>
      <c r="AB262" s="10">
        <f>$B$9/AB$4*IF($E262=0,0,-ABS(10000/$B$10*IF(AB$4&gt;$E262,$E262-AB$4,$E262-AB$5)))/$B$19*10*$B$10</f>
        <v>0</v>
      </c>
      <c r="AC262" s="10">
        <f>$B$9/AC$4*IF($E262=0,0,-ABS(10000/$B$10*IF(AC$4&gt;$E262,$E262-AC$4,$E262-AC$5)))/$B$19*10*$B$10</f>
        <v>0</v>
      </c>
      <c r="AD262" s="10">
        <f>$B$9/AD$4*IF($E262=0,0,-ABS(10000/$B$10*IF(AD$4&gt;$E262,$E262-AD$4,$E262-AD$5)))/$B$19*10*$B$10</f>
        <v>0</v>
      </c>
      <c r="AE262" s="10">
        <f>$B$9/AE$4*IF($E262=0,0,-ABS(10000/$B$10*IF(AE$4&gt;$E262,$E262-AE$4,$E262-AE$5)))/$B$19*10*$B$10</f>
        <v>0</v>
      </c>
      <c r="AF262" s="10">
        <f>$B$9/AF$4*IF($E262=0,0,-ABS(10000/$B$10*IF(AF$4&gt;$E262,$E262-AF$4,$E262-AF$5)))/$B$19*10*$B$10</f>
        <v>0</v>
      </c>
      <c r="AG262" s="10">
        <f>$B$9/AG$4*IF($E262=0,0,-ABS(10000/$B$10*IF(AG$4&gt;$E262,$E262-AG$4,$E262-AG$5)))/$B$19*10*$B$10</f>
        <v>0</v>
      </c>
      <c r="AH262" s="10">
        <f>$B$9/AH$4*IF($E262=0,0,-ABS(10000/$B$10*IF(AH$4&gt;$E262,$E262-AH$4,$E262-AH$5)))/$B$19*10*$B$10</f>
        <v>0</v>
      </c>
      <c r="AI262" s="10">
        <f>$B$9/AI$4*IF($E262=0,0,-ABS(10000/$B$10*IF(AI$4&gt;$E262,$E262-AI$4,$E262-AI$5)))/$B$19*10*$B$10</f>
        <v>0</v>
      </c>
      <c r="AJ262" s="10">
        <f>$B$9/AJ$4*IF($E262=0,0,-ABS(10000/$B$10*IF(AJ$4&gt;$E262,$E262-AJ$4,$E262-AJ$5)))/$B$19*10*$B$10</f>
        <v>0</v>
      </c>
      <c r="AK262" s="10">
        <f>$B$9/AK$4*IF($E262=0,0,-ABS(10000/$B$10*IF(AK$4&gt;$E262,$E262-AK$4,$E262-AK$5)))/$B$19*10*$B$10</f>
        <v>0</v>
      </c>
      <c r="AL262" s="10">
        <f>$B$9/AL$4*IF($E262=0,0,-ABS(10000/$B$10*IF(AL$4&gt;$E262,$E262-AL$4,$E262-AL$5)))/$B$19*10*$B$10</f>
        <v>0</v>
      </c>
      <c r="AM262" s="10">
        <f>$B$9/AM$4*IF($E262=0,0,-ABS(10000/$B$10*IF(AM$4&gt;$E262,$E262-AM$4,$E262-AM$5)))/$B$19*10*$B$10</f>
        <v>0</v>
      </c>
      <c r="AN262" s="10">
        <f>$B$9/AN$4*IF($E262=0,0,-ABS(10000/$B$10*IF(AN$4&gt;$E262,$E262-AN$4,$E262-AN$5)))/$B$19*10*$B$10</f>
        <v>0</v>
      </c>
      <c r="AO262" s="10">
        <f>$B$9/AO$4*IF($E262=0,0,-ABS(10000/$B$10*IF(AO$4&gt;$E262,$E262-AO$4,$E262-AO$5)))/$B$19*10*$B$10</f>
        <v>0</v>
      </c>
      <c r="AP262" s="10">
        <f>$B$9/AP$4*IF($E262=0,0,-ABS(10000/$B$10*IF(AP$4&gt;$E262,$E262-AP$4,$E262-AP$5)))/$B$19*10*$B$10</f>
        <v>0</v>
      </c>
      <c r="AQ262" s="10">
        <f>$B$9/AQ$4*IF($E262=0,0,-ABS(10000/$B$10*IF(AQ$4&gt;$E262,$E262-AQ$4,$E262-AQ$5)))/$B$19*10*$B$10</f>
        <v>0</v>
      </c>
      <c r="AR262" s="10">
        <f>$B$9/AR$4*IF($E262=0,0,-ABS(10000/$B$10*IF(AR$4&gt;$E262,$E262-AR$4,$E262-AR$5)))/$B$19*10*$B$10</f>
        <v>0</v>
      </c>
      <c r="AS262" s="10">
        <f>$B$9/AS$4*IF($E262=0,0,-ABS(10000/$B$10*IF(AS$4&gt;$E262,$E262-AS$4,$E262-AS$5)))/$B$19*10*$B$10</f>
        <v>0</v>
      </c>
      <c r="AT262" s="10">
        <f>$B$9/AT$4*IF($E262=0,0,-ABS(10000/$B$10*IF(AT$4&gt;$E262,$E262-AT$4,$E262-AT$5)))/$B$19*10*$B$10</f>
        <v>0</v>
      </c>
      <c r="AU262" s="10" t="e">
        <f>$B$9/AU$4*IF($E262=0,0,-ABS(10000/$B$10*IF(AU$4&gt;$E262,$E262-AU$4,$E262-AU$5)))/$B$19*10*$B$10</f>
        <v>#DIV/0!</v>
      </c>
      <c r="AV262" s="10" t="e">
        <f>$B$9/AV$4*IF($E262=0,0,-ABS(10000/$B$10*IF(AV$4&gt;$E262,$E262-AV$4,$E262-AV$5)))/$B$19*10*$B$10</f>
        <v>#DIV/0!</v>
      </c>
      <c r="AW262" s="10" t="e">
        <f>$B$9/AW$4*IF($E262=0,0,-ABS(10000/$B$10*IF(AW$4&gt;$E262,$E262-AW$4,$E262-AW$5)))/$B$19*10*$B$10</f>
        <v>#DIV/0!</v>
      </c>
      <c r="AX262" s="10" t="e">
        <f>$B$9/AX$4*IF($E262=0,0,-ABS(10000/$B$10*IF(AX$4&gt;$E262,$E262-AX$4,$E262-AX$5)))/$B$19*10*$B$10</f>
        <v>#DIV/0!</v>
      </c>
      <c r="AY262" s="10" t="e">
        <f>$B$9/AY$4*IF($E262=0,0,-ABS(10000/$B$10*IF(AY$4&gt;$E262,$E262-AY$4,$E262-AY$5)))/$B$19*10*$B$10</f>
        <v>#DIV/0!</v>
      </c>
      <c r="AZ262" s="10" t="e">
        <f>$B$9/AZ$4*IF($E262=0,0,-ABS(10000/$B$10*IF(AZ$4&gt;$E262,$E262-AZ$4,$E262-AZ$5)))/$B$19*10*$B$10</f>
        <v>#DIV/0!</v>
      </c>
      <c r="BA262" s="10" t="e">
        <f>$B$9/BA$4*IF($E262=0,0,-ABS(10000/$B$10*IF(BA$4&gt;$E262,$E262-BA$4,$E262-BA$5)))/$B$19*10*$B$10</f>
        <v>#DIV/0!</v>
      </c>
      <c r="BB262" s="10" t="e">
        <f>$B$9/BB$4*IF($E262=0,0,-ABS(10000/$B$10*IF(BB$4&gt;$E262,$E262-BB$4,$E262-BB$5)))/$B$19*10*$B$10</f>
        <v>#DIV/0!</v>
      </c>
      <c r="BC262" s="10" t="e">
        <f>$B$9/BC$4*IF($E262=0,0,-ABS(10000/$B$10*IF(BC$4&gt;$E262,$E262-BC$4,$E262-BC$5)))/$B$19*10*$B$10</f>
        <v>#DIV/0!</v>
      </c>
      <c r="BD262" s="10" t="e">
        <f>$B$9/BD$4*IF($E262=0,0,-ABS(10000/$B$10*IF(BD$4&gt;$E262,$E262-BD$4,$E262-BD$5)))/$B$19*10*$B$10</f>
        <v>#DIV/0!</v>
      </c>
      <c r="BE262" s="10" t="e">
        <f>$B$9/BE$4*IF($E262=0,0,-ABS(10000/$B$10*IF(BE$4&gt;$E262,$E262-BE$4,$E262-BE$5)))/$B$19*10*$B$10</f>
        <v>#DIV/0!</v>
      </c>
      <c r="BF262" s="10" t="e">
        <f>$B$9/BF$4*IF($E262=0,0,-ABS(10000/$B$10*IF(BF$4&gt;$E262,$E262-BF$4,$E262-BF$5)))/$B$19*10*$B$10</f>
        <v>#DIV/0!</v>
      </c>
      <c r="BG262" s="10" t="e">
        <f>$B$9/BG$4*IF($E262=0,0,-ABS(10000/$B$10*IF(BG$4&gt;$E262,$E262-BG$4,$E262-BG$5)))/$B$19*10*$B$10</f>
        <v>#DIV/0!</v>
      </c>
      <c r="BH262" s="10" t="e">
        <f>$B$9/BH$4*IF($E262=0,0,-ABS(10000/$B$10*IF(BH$4&gt;$E262,$E262-BH$4,$E262-BH$5)))/$B$19*10*$B$10</f>
        <v>#DIV/0!</v>
      </c>
      <c r="BI262" s="10" t="e">
        <f>$B$9/BI$4*IF($E262=0,0,-ABS(10000/$B$10*IF(BI$4&gt;$E262,$E262-BI$4,$E262-BI$5)))/$B$19*10*$B$10</f>
        <v>#DIV/0!</v>
      </c>
      <c r="BJ262" s="10" t="e">
        <f>$B$9/BJ$4*IF($E262=0,0,-ABS(10000/$B$10*IF(BJ$4&gt;$E262,$E262-BJ$4,$E262-BJ$5)))/$B$19*10*$B$10</f>
        <v>#DIV/0!</v>
      </c>
      <c r="BK262" s="10" t="e">
        <f>$B$9/BK$4*IF($E262=0,0,-ABS(10000/$B$10*IF(BK$4&gt;$E262,$E262-BK$4,$E262-BK$5)))/$B$19*10*$B$10</f>
        <v>#DIV/0!</v>
      </c>
      <c r="BL262" s="10" t="e">
        <f>$B$9/BL$4*IF($E262=0,0,-ABS(10000/$B$10*IF(BL$4&gt;$E262,$E262-BL$4,$E262-BL$5)))/$B$19*10*$B$10</f>
        <v>#DIV/0!</v>
      </c>
      <c r="BM262" s="10" t="e">
        <f>$B$9/BM$4*IF($E262=0,0,-ABS(10000/$B$10*IF(BM$4&gt;$E262,$E262-BM$4,$E262-BM$5)))/$B$19*10*$B$10</f>
        <v>#DIV/0!</v>
      </c>
      <c r="BN262" s="10" t="e">
        <f>$B$9/BN$4*IF($E262=0,0,-ABS(10000/$B$10*IF(BN$4&gt;$E262,$E262-BN$4,$E262-BN$5)))/$B$19*10*$B$10</f>
        <v>#DIV/0!</v>
      </c>
      <c r="BO262" s="10" t="e">
        <f>$B$9/BO$4*IF($E262=0,0,-ABS(10000/$B$10*IF(BO$4&gt;$E262,$E262-BO$4,$E262-BO$5)))/$B$19*10*$B$10</f>
        <v>#DIV/0!</v>
      </c>
      <c r="BP262" s="10" t="e">
        <f>$B$9/BP$4*IF($E262=0,0,-ABS(10000/$B$10*IF(BP$4&gt;$E262,$E262-BP$4,$E262-BP$5)))/$B$19*10*$B$10</f>
        <v>#DIV/0!</v>
      </c>
      <c r="BQ262" s="10" t="e">
        <f>$B$9/BQ$4*IF($E262=0,0,-ABS(10000/$B$10*IF(BQ$4&gt;$E262,$E262-BQ$4,$E262-BQ$5)))/$B$19*10*$B$10</f>
        <v>#DIV/0!</v>
      </c>
      <c r="BR262" s="10" t="e">
        <f>$B$9/BR$4*IF($E262=0,0,-ABS(10000/$B$10*IF(BR$4&gt;$E262,$E262-BR$4,$E262-BR$5)))/$B$19*10*$B$10</f>
        <v>#DIV/0!</v>
      </c>
      <c r="BS262" s="10" t="e">
        <f>$B$9/BS$4*IF($E262=0,0,-ABS(10000/$B$10*IF(BS$4&gt;$E262,$E262-BS$4,$E262-BS$5)))/$B$19*10*$B$10</f>
        <v>#DIV/0!</v>
      </c>
      <c r="BT262" s="10" t="e">
        <f>$B$9/BT$4*IF($E262=0,0,-ABS(10000/$B$10*IF(BT$4&gt;$E262,$E262-BT$4,$E262-BT$5)))/$B$19*10*$B$10</f>
        <v>#DIV/0!</v>
      </c>
      <c r="BU262" s="10" t="e">
        <f>$B$9/BU$4*IF($E262=0,0,-ABS(10000/$B$10*IF(BU$4&gt;$E262,$E262-BU$4,$E262-BU$5)))/$B$19*10*$B$10</f>
        <v>#DIV/0!</v>
      </c>
      <c r="BV262" s="10" t="e">
        <f>$B$9/BV$4*IF($E262=0,0,-ABS(10000/$B$10*IF(BV$4&gt;$E262,$E262-BV$4,$E262-BV$5)))/$B$19*10*$B$10</f>
        <v>#DIV/0!</v>
      </c>
      <c r="BW262" s="10" t="e">
        <f>$B$9/BW$4*IF($E262=0,0,-ABS(10000/$B$10*IF(BW$4&gt;$E262,$E262-BW$4,$E262-BW$5)))/$B$19*10*$B$10</f>
        <v>#DIV/0!</v>
      </c>
      <c r="BX262" s="10" t="e">
        <f>$B$9/BX$4*IF($E262=0,0,-ABS(10000/$B$10*IF(BX$4&gt;$E262,$E262-BX$4,$E262-BX$5)))/$B$19*10*$B$10</f>
        <v>#DIV/0!</v>
      </c>
      <c r="BY262" s="10" t="e">
        <f>$B$9/BY$4*IF($E262=0,0,-ABS(10000/$B$10*IF(BY$4&gt;$E262,$E262-BY$4,$E262-BY$5)))/$B$19*10*$B$10</f>
        <v>#DIV/0!</v>
      </c>
      <c r="BZ262" s="10" t="e">
        <f>$B$9/BZ$4*IF($E262=0,0,-ABS(10000/$B$10*IF(BZ$4&gt;$E262,$E262-BZ$4,$E262-BZ$5)))/$B$19*10*$B$10</f>
        <v>#DIV/0!</v>
      </c>
      <c r="CA262" s="10" t="e">
        <f>$B$9/CA$4*IF($E262=0,0,-ABS(10000/$B$10*IF(CA$4&gt;$E262,$E262-CA$4,$E262-CA$5)))/$B$19*10*$B$10</f>
        <v>#DIV/0!</v>
      </c>
      <c r="CB262" s="10" t="e">
        <f>$B$9/CB$4*IF($E262=0,0,-ABS(10000/$B$10*IF(CB$4&gt;$E262,$E262-CB$4,$E262-CB$5)))/$B$19*10*$B$10</f>
        <v>#DIV/0!</v>
      </c>
      <c r="CC262" s="10" t="e">
        <f>$B$9/CC$4*IF($E262=0,0,-ABS(10000/$B$10*IF(CC$4&gt;$E262,$E262-CC$4,$E262-CC$5)))/$B$19*10*$B$10</f>
        <v>#DIV/0!</v>
      </c>
      <c r="CD262" s="10" t="e">
        <f>$B$9/CD$4*IF($E262=0,0,-ABS(10000/$B$10*IF(CD$4&gt;$E262,$E262-CD$4,$E262-CD$5)))/$B$19*10*$B$10</f>
        <v>#DIV/0!</v>
      </c>
      <c r="CE262" s="10" t="e">
        <f>$B$9/CE$4*IF($E262=0,0,-ABS(10000/$B$10*IF(CE$4&gt;$E262,$E262-CE$4,$E262-CE$5)))/$B$19*10*$B$10</f>
        <v>#DIV/0!</v>
      </c>
      <c r="CF262" s="10" t="e">
        <f>$B$9/CF$4*IF($E262=0,0,-ABS(10000/$B$10*IF(CF$4&gt;$E262,$E262-CF$4,$E262-CF$5)))/$B$19*10*$B$10</f>
        <v>#DIV/0!</v>
      </c>
      <c r="CG262" s="10" t="e">
        <f>$B$9/CG$4*IF($E262=0,0,-ABS(10000/$B$10*IF(CG$4&gt;$E262,$E262-CG$4,$E262-CG$5)))/$B$19*10*$B$10</f>
        <v>#DIV/0!</v>
      </c>
      <c r="CH262" s="10" t="e">
        <f>$B$9/CH$4*IF($E262=0,0,-ABS(10000/$B$10*IF(CH$4&gt;$E262,$E262-CH$4,$E262-CH$5)))/$B$19*10*$B$10</f>
        <v>#DIV/0!</v>
      </c>
      <c r="CI262" s="10" t="e">
        <f>$B$9/CI$4*IF($E262=0,0,-ABS(10000/$B$10*IF(CI$4&gt;$E262,$E262-CI$4,$E262-CI$5)))/$B$19*10*$B$10</f>
        <v>#DIV/0!</v>
      </c>
      <c r="CJ262" s="10" t="e">
        <f>$B$9/CJ$4*IF($E262=0,0,-ABS(10000/$B$10*IF(CJ$4&gt;$E262,$E262-CJ$4,$E262-CJ$5)))/$B$19*10*$B$10</f>
        <v>#DIV/0!</v>
      </c>
      <c r="CK262" s="10" t="e">
        <f>$B$9/CK$4*IF($E262=0,0,-ABS(10000/$B$10*IF(CK$4&gt;$E262,$E262-CK$4,$E262-CK$5)))/$B$19*10*$B$10</f>
        <v>#DIV/0!</v>
      </c>
      <c r="CL262" s="10" t="e">
        <f>$B$9/CL$4*IF($E262=0,0,-ABS(10000/$B$10*IF(CL$4&gt;$E262,$E262-CL$4,$E262-CL$5)))/$B$19*10*$B$10</f>
        <v>#DIV/0!</v>
      </c>
      <c r="CM262" s="10" t="e">
        <f>$B$9/CM$4*IF($E262=0,0,-ABS(10000/$B$10*IF(CM$4&gt;$E262,$E262-CM$4,$E262-CM$5)))/$B$19*10*$B$10</f>
        <v>#DIV/0!</v>
      </c>
      <c r="CN262" s="10" t="e">
        <f>$B$9/CN$4*IF($E262=0,0,-ABS(10000/$B$10*IF(CN$4&gt;$E262,$E262-CN$4,$E262-CN$5)))/$B$19*10*$B$10</f>
        <v>#DIV/0!</v>
      </c>
      <c r="CO262" s="10" t="e">
        <f>$B$9/CO$4*IF($E262=0,0,-ABS(10000/$B$10*IF(CO$4&gt;$E262,$E262-CO$4,$E262-CO$5)))/$B$19*10*$B$10</f>
        <v>#DIV/0!</v>
      </c>
      <c r="CP262" s="10" t="e">
        <f>$B$9/CP$4*IF($E262=0,0,-ABS(10000/$B$10*IF(CP$4&gt;$E262,$E262-CP$4,$E262-CP$5)))/$B$19*10*$B$10</f>
        <v>#DIV/0!</v>
      </c>
      <c r="CQ262" s="10" t="e">
        <f>$B$9/CQ$4*IF($E262=0,0,-ABS(10000/$B$10*IF(CQ$4&gt;$E262,$E262-CQ$4,$E262-CQ$5)))/$B$19*10*$B$10</f>
        <v>#DIV/0!</v>
      </c>
      <c r="CR262" s="10" t="e">
        <f>$B$9/CR$4*IF($E262=0,0,-ABS(10000/$B$10*IF(CR$4&gt;$E262,$E262-CR$4,$E262-CR$5)))/$B$19*10*$B$10</f>
        <v>#DIV/0!</v>
      </c>
      <c r="CS262" s="10" t="e">
        <f>$B$9/CS$4*IF($E262=0,0,-ABS(10000/$B$10*IF(CS$4&gt;$E262,$E262-CS$4,$E262-CS$5)))/$B$19*10*$B$10</f>
        <v>#DIV/0!</v>
      </c>
      <c r="CT262" s="10" t="e">
        <f>$B$9/CT$4*IF($E262=0,0,-ABS(10000/$B$10*IF(CT$4&gt;$E262,$E262-CT$4,$E262-CT$5)))/$B$19*10*$B$10</f>
        <v>#DIV/0!</v>
      </c>
      <c r="CU262" s="10" t="e">
        <f>$B$9/CU$4*IF($E262=0,0,-ABS(10000/$B$10*IF(CU$4&gt;$E262,$E262-CU$4,$E262-CU$5)))/$B$19*10*$B$10</f>
        <v>#DIV/0!</v>
      </c>
      <c r="CV262" s="10" t="e">
        <f>$B$9/CV$4*IF($E262=0,0,-ABS(10000/$B$10*IF(CV$4&gt;$E262,$E262-CV$4,$E262-CV$5)))/$B$19*10*$B$10</f>
        <v>#DIV/0!</v>
      </c>
      <c r="CW262" s="10" t="e">
        <f>$B$9/CW$4*IF($E262=0,0,-ABS(10000/$B$10*IF(CW$4&gt;$E262,$E262-CW$4,$E262-CW$5)))/$B$19*10*$B$10</f>
        <v>#DIV/0!</v>
      </c>
      <c r="CX262" s="10" t="e">
        <f>$B$9/CX$4*IF($E262=0,0,-ABS(10000/$B$10*IF(CX$4&gt;$E262,$E262-CX$4,$E262-CX$5)))/$B$19*10*$B$10</f>
        <v>#DIV/0!</v>
      </c>
      <c r="CY262" s="10" t="e">
        <f>$B$9/CY$4*IF($E262=0,0,-ABS(10000/$B$10*IF(CY$4&gt;$E262,$E262-CY$4,$E262-CY$5)))/$B$19*10*$B$10</f>
        <v>#DIV/0!</v>
      </c>
      <c r="CZ262" s="10" t="e">
        <f>$B$9/CZ$4*IF($E262=0,0,-ABS(10000/$B$10*IF(CZ$4&gt;$E262,$E262-CZ$4,$E262-CZ$5)))/$B$19*10*$B$10</f>
        <v>#DIV/0!</v>
      </c>
      <c r="DA262" s="10" t="e">
        <f>$B$9/DA$4*IF($E262=0,0,-ABS(10000/$B$10*IF(DA$4&gt;$E262,$E262-DA$4,$E262-DA$5)))/$B$19*10*$B$10</f>
        <v>#DIV/0!</v>
      </c>
      <c r="DB262" s="10" t="e">
        <f>$B$9/DB$4*IF($E262=0,0,-ABS(10000/$B$10*IF(DB$4&gt;$E262,$E262-DB$4,$E262-DB$5)))/$B$19*10*$B$10</f>
        <v>#DIV/0!</v>
      </c>
      <c r="DC262" s="10" t="e">
        <f>$B$9/DC$4*IF($E262=0,0,-ABS(10000/$B$10*IF(DC$4&gt;$E262,$E262-DC$4,$E262-DC$5)))/$B$19*10*$B$10</f>
        <v>#DIV/0!</v>
      </c>
      <c r="DD262" s="10" t="e">
        <f>$B$9/DD$4*IF($E262=0,0,-ABS(10000/$B$10*IF(DD$4&gt;$E262,$E262-DD$4,$E262-DD$5)))/$B$19*10*$B$10</f>
        <v>#DIV/0!</v>
      </c>
      <c r="DE262" s="10" t="e">
        <f>$B$9/DE$4*IF($E262=0,0,-ABS(10000/$B$10*IF(DE$4&gt;$E262,$E262-DE$4,$E262-DE$5)))/$B$19*10*$B$10</f>
        <v>#DIV/0!</v>
      </c>
      <c r="DF262" s="10" t="e">
        <f>$B$9/DF$4*IF($E262=0,0,-ABS(10000/$B$10*IF(DF$4&gt;$E262,$E262-DF$4,$E262-DF$5)))/$B$19*10*$B$10</f>
        <v>#DIV/0!</v>
      </c>
      <c r="DG262" s="10" t="e">
        <f>$B$9/DG$4*IF($E262=0,0,-ABS(10000/$B$10*IF(DG$4&gt;$E262,$E262-DG$4,$E262-DG$5)))/$B$19*10*$B$10</f>
        <v>#DIV/0!</v>
      </c>
      <c r="DH262" s="10" t="e">
        <f>$B$9/DH$4*IF($E262=0,0,-ABS(10000/$B$10*IF(DH$4&gt;$E262,$E262-DH$4,$E262-DH$5)))/$B$19*10*$B$10</f>
        <v>#DIV/0!</v>
      </c>
      <c r="DI262" s="10" t="e">
        <f>$B$9/DI$4*IF($E262=0,0,-ABS(10000/$B$10*IF(DI$4&gt;$E262,$E262-DI$4,$E262-DI$5)))/$B$19*10*$B$10</f>
        <v>#DIV/0!</v>
      </c>
      <c r="DJ262" s="10" t="e">
        <f>$B$9/DJ$4*IF($E262=0,0,-ABS(10000/$B$10*IF(DJ$4&gt;$E262,$E262-DJ$4,$E262-DJ$5)))/$B$19*10*$B$10</f>
        <v>#DIV/0!</v>
      </c>
      <c r="DK262" s="10" t="e">
        <f>$B$9/DK$4*IF($E262=0,0,-ABS(10000/$B$10*IF(DK$4&gt;$E262,$E262-DK$4,$E262-DK$5)))/$B$19*10*$B$10</f>
        <v>#DIV/0!</v>
      </c>
      <c r="DL262" s="10" t="e">
        <f>$B$9/DL$4*IF($E262=0,0,-ABS(10000/$B$10*IF(DL$4&gt;$E262,$E262-DL$4,$E262-DL$5)))/$B$19*10*$B$10</f>
        <v>#DIV/0!</v>
      </c>
      <c r="DM262" s="10" t="e">
        <f>$B$9/DM$4*IF($E262=0,0,-ABS(10000/$B$10*IF(DM$4&gt;$E262,$E262-DM$4,$E262-DM$5)))/$B$19*10*$B$10</f>
        <v>#DIV/0!</v>
      </c>
      <c r="DN262" s="10" t="e">
        <f>$B$9/DN$4*IF($E262=0,0,-ABS(10000/$B$10*IF(DN$4&gt;$E262,$E262-DN$4,$E262-DN$5)))/$B$19*10*$B$10</f>
        <v>#DIV/0!</v>
      </c>
      <c r="DO262" s="10" t="e">
        <f>$B$9/DO$4*IF($E262=0,0,-ABS(10000/$B$10*IF(DO$4&gt;$E262,$E262-DO$4,$E262-DO$5)))/$B$19*10*$B$10</f>
        <v>#DIV/0!</v>
      </c>
      <c r="DP262" s="10" t="e">
        <f>$B$9/DP$4*IF($E262=0,0,-ABS(10000/$B$10*IF(DP$4&gt;$E262,$E262-DP$4,$E262-DP$5)))/$B$19*10*$B$10</f>
        <v>#DIV/0!</v>
      </c>
      <c r="DQ262" s="10" t="e">
        <f>$B$9/DQ$4*IF($E262=0,0,-ABS(10000/$B$10*IF(DQ$4&gt;$E262,$E262-DQ$4,$E262-DQ$5)))/$B$19*10*$B$10</f>
        <v>#DIV/0!</v>
      </c>
      <c r="DR262" s="10" t="e">
        <f>$B$9/DR$4*IF($E262=0,0,-ABS(10000/$B$10*IF(DR$4&gt;$E262,$E262-DR$4,$E262-DR$5)))/$B$19*10*$B$10</f>
        <v>#DIV/0!</v>
      </c>
      <c r="DS262" s="10" t="e">
        <f>$B$9/DS$4*IF($E262=0,0,-ABS(10000/$B$10*IF(DS$4&gt;$E262,$E262-DS$4,$E262-DS$5)))/$B$19*10*$B$10</f>
        <v>#DIV/0!</v>
      </c>
      <c r="DT262" s="10" t="e">
        <f>$B$9/DT$4*IF($E262=0,0,-ABS(10000/$B$10*IF(DT$4&gt;$E262,$E262-DT$4,$E262-DT$5)))/$B$19*10*$B$10</f>
        <v>#DIV/0!</v>
      </c>
      <c r="DU262" s="10" t="e">
        <f>$B$9/DU$4*IF($E262=0,0,-ABS(10000/$B$10*IF(DU$4&gt;$E262,$E262-DU$4,$E262-DU$5)))/$B$19*10*$B$10</f>
        <v>#DIV/0!</v>
      </c>
      <c r="DV262" s="10" t="e">
        <f>$B$9/DV$4*IF($E262=0,0,-ABS(10000/$B$10*IF(DV$4&gt;$E262,$E262-DV$4,$E262-DV$5)))/$B$19*10*$B$10</f>
        <v>#DIV/0!</v>
      </c>
      <c r="DW262" s="10" t="e">
        <f>$B$9/DW$4*IF($E262=0,0,-ABS(10000/$B$10*IF(DW$4&gt;$E262,$E262-DW$4,$E262-DW$5)))/$B$19*10*$B$10</f>
        <v>#DIV/0!</v>
      </c>
      <c r="DX262" s="10" t="e">
        <f>$B$9/DX$4*IF($E262=0,0,-ABS(10000/$B$10*IF(DX$4&gt;$E262,$E262-DX$4,$E262-DX$5)))/$B$19*10*$B$10</f>
        <v>#DIV/0!</v>
      </c>
      <c r="DY262" s="10" t="e">
        <f>$B$9/DY$4*IF($E262=0,0,-ABS(10000/$B$10*IF(DY$4&gt;$E262,$E262-DY$4,$E262-DY$5)))/$B$19*10*$B$10</f>
        <v>#DIV/0!</v>
      </c>
      <c r="DZ262" s="10" t="e">
        <f>$B$9/DZ$4*IF($E262=0,0,-ABS(10000/$B$10*IF(DZ$4&gt;$E262,$E262-DZ$4,$E262-DZ$5)))/$B$19*10*$B$10</f>
        <v>#DIV/0!</v>
      </c>
      <c r="EA262" s="10" t="e">
        <f>$B$9/EA$4*IF($E262=0,0,-ABS(10000/$B$10*IF(EA$4&gt;$E262,$E262-EA$4,$E262-EA$5)))/$B$19*10*$B$10</f>
        <v>#DIV/0!</v>
      </c>
      <c r="EB262" s="10" t="e">
        <f>$B$9/EB$4*IF($E262=0,0,-ABS(10000/$B$10*IF(EB$4&gt;$E262,$E262-EB$4,$E262-EB$5)))/$B$19*10*$B$10</f>
        <v>#DIV/0!</v>
      </c>
      <c r="EC262" s="10" t="e">
        <f>$B$9/EC$4*IF($E262=0,0,-ABS(10000/$B$10*IF(EC$4&gt;$E262,$E262-EC$4,$E262-EC$5)))/$B$19*10*$B$10</f>
        <v>#DIV/0!</v>
      </c>
      <c r="ED262" s="10" t="e">
        <f>$B$9/ED$4*IF($E262=0,0,-ABS(10000/$B$10*IF(ED$4&gt;$E262,$E262-ED$4,$E262-ED$5)))/$B$19*10*$B$10</f>
        <v>#DIV/0!</v>
      </c>
      <c r="EE262" s="10" t="e">
        <f>$B$9/EE$4*IF($E262=0,0,-ABS(10000/$B$10*IF(EE$4&gt;$E262,$E262-EE$4,$E262-EE$5)))/$B$19*10*$B$10</f>
        <v>#DIV/0!</v>
      </c>
      <c r="EF262" s="10" t="e">
        <f>$B$9/EF$4*IF($E262=0,0,-ABS(10000/$B$10*IF(EF$4&gt;$E262,$E262-EF$4,$E262-EF$5)))/$B$19*10*$B$10</f>
        <v>#DIV/0!</v>
      </c>
      <c r="EG262" s="10" t="e">
        <f>$B$9/EG$4*IF($E262=0,0,-ABS(10000/$B$10*IF(EG$4&gt;$E262,$E262-EG$4,$E262-EG$5)))/$B$19*10*$B$10</f>
        <v>#DIV/0!</v>
      </c>
      <c r="EH262" s="10" t="e">
        <f>$B$9/EH$4*IF($E262=0,0,-ABS(10000/$B$10*IF(EH$4&gt;$E262,$E262-EH$4,$E262-EH$5)))/$B$19*10*$B$10</f>
        <v>#DIV/0!</v>
      </c>
      <c r="EI262" s="10" t="e">
        <f>$B$9/EI$4*IF($E262=0,0,-ABS(10000/$B$10*IF(EI$4&gt;$E262,$E262-EI$4,$E262-EI$5)))/$B$19*10*$B$10</f>
        <v>#DIV/0!</v>
      </c>
      <c r="EJ262" s="10" t="e">
        <f>$B$9/EJ$4*IF($E262=0,0,-ABS(10000/$B$10*IF(EJ$4&gt;$E262,$E262-EJ$4,$E262-EJ$5)))/$B$19*10*$B$10</f>
        <v>#DIV/0!</v>
      </c>
      <c r="EK262" s="10" t="e">
        <f>$B$9/EK$4*IF($E262=0,0,-ABS(10000/$B$10*IF(EK$4&gt;$E262,$E262-EK$4,$E262-EK$5)))/$B$19*10*$B$10</f>
        <v>#DIV/0!</v>
      </c>
      <c r="EL262" s="10" t="e">
        <f>$B$9/EL$4*IF($E262=0,0,-ABS(10000/$B$10*IF(EL$4&gt;$E262,$E262-EL$4,$E262-EL$5)))/$B$19*10*$B$10</f>
        <v>#DIV/0!</v>
      </c>
      <c r="EM262" s="10" t="e">
        <f>$B$9/EM$4*IF($E262=0,0,-ABS(10000/$B$10*IF(EM$4&gt;$E262,$E262-EM$4,$E262-EM$5)))/$B$19*10*$B$10</f>
        <v>#DIV/0!</v>
      </c>
      <c r="EN262" s="10" t="e">
        <f>$B$9/EN$4*IF($E262=0,0,-ABS(10000/$B$10*IF(EN$4&gt;$E262,$E262-EN$4,$E262-EN$5)))/$B$19*10*$B$10</f>
        <v>#DIV/0!</v>
      </c>
      <c r="EO262" s="10" t="e">
        <f>$B$9/EO$4*IF($E262=0,0,-ABS(10000/$B$10*IF(EO$4&gt;$E262,$E262-EO$4,$E262-EO$5)))/$B$19*10*$B$10</f>
        <v>#DIV/0!</v>
      </c>
      <c r="EP262" s="10" t="e">
        <f>$B$9/EP$4*IF($E262=0,0,-ABS(10000/$B$10*IF(EP$4&gt;$E262,$E262-EP$4,$E262-EP$5)))/$B$19*10*$B$10</f>
        <v>#DIV/0!</v>
      </c>
      <c r="EQ262" s="10" t="e">
        <f>$B$9/EQ$4*IF($E262=0,0,-ABS(10000/$B$10*IF(EQ$4&gt;$E262,$E262-EQ$4,$E262-EQ$5)))/$B$19*10*$B$10</f>
        <v>#DIV/0!</v>
      </c>
      <c r="ER262" s="10" t="e">
        <f>$B$9/ER$4*IF($E262=0,0,-ABS(10000/$B$10*IF(ER$4&gt;$E262,$E262-ER$4,$E262-ER$5)))/$B$19*10*$B$10</f>
        <v>#DIV/0!</v>
      </c>
      <c r="ES262" s="10" t="e">
        <f>$B$9/ES$4*IF($E262=0,0,-ABS(10000/$B$10*IF(ES$4&gt;$E262,$E262-ES$4,$E262-ES$5)))/$B$19*10*$B$10</f>
        <v>#DIV/0!</v>
      </c>
      <c r="ET262" s="10" t="e">
        <f>$B$9/ET$4*IF($E262=0,0,-ABS(10000/$B$10*IF(ET$4&gt;$E262,$E262-ET$4,$E262-ET$5)))/$B$19*10*$B$10</f>
        <v>#DIV/0!</v>
      </c>
      <c r="EU262" s="10" t="e">
        <f>$B$9/EU$4*IF($E262=0,0,-ABS(10000/$B$10*IF(EU$4&gt;$E262,$E262-EU$4,$E262-EU$5)))/$B$19*10*$B$10</f>
        <v>#DIV/0!</v>
      </c>
      <c r="EV262" s="10" t="e">
        <f>$B$9/EV$4*IF($E262=0,0,-ABS(10000/$B$10*IF(EV$4&gt;$E262,$E262-EV$4,$E262-EV$5)))/$B$19*10*$B$10</f>
        <v>#DIV/0!</v>
      </c>
      <c r="EW262" s="10" t="e">
        <f>$B$9/EW$4*IF($E262=0,0,-ABS(10000/$B$10*IF(EW$4&gt;$E262,$E262-EW$4,$E262-EW$5)))/$B$19*10*$B$10</f>
        <v>#DIV/0!</v>
      </c>
      <c r="EX262" s="10" t="e">
        <f>$B$9/EX$4*IF($E262=0,0,-ABS(10000/$B$10*IF(EX$4&gt;$E262,$E262-EX$4,$E262-EX$5)))/$B$19*10*$B$10</f>
        <v>#DIV/0!</v>
      </c>
      <c r="EY262" s="10" t="e">
        <f>$B$9/EY$4*IF($E262=0,0,-ABS(10000/$B$10*IF(EY$4&gt;$E262,$E262-EY$4,$E262-EY$5)))/$B$19*10*$B$10</f>
        <v>#DIV/0!</v>
      </c>
      <c r="EZ262" s="10" t="e">
        <f>$B$9/EZ$4*IF($E262=0,0,-ABS(10000/$B$10*IF(EZ$4&gt;$E262,$E262-EZ$4,$E262-EZ$5)))/$B$19*10*$B$10</f>
        <v>#DIV/0!</v>
      </c>
      <c r="FA262" s="10" t="e">
        <f>$B$9/FA$4*IF($E262=0,0,-ABS(10000/$B$10*IF(FA$4&gt;$E262,$E262-FA$4,$E262-FA$5)))/$B$19*10*$B$10</f>
        <v>#DIV/0!</v>
      </c>
      <c r="FB262" s="10" t="e">
        <f>$B$9/FB$4*IF($E262=0,0,-ABS(10000/$B$10*IF(FB$4&gt;$E262,$E262-FB$4,$E262-FB$5)))/$B$19*10*$B$10</f>
        <v>#DIV/0!</v>
      </c>
      <c r="FC262" s="10" t="e">
        <f>$B$9/FC$4*IF($E262=0,0,-ABS(10000/$B$10*IF(FC$4&gt;$E262,$E262-FC$4,$E262-FC$5)))/$B$19*10*$B$10</f>
        <v>#DIV/0!</v>
      </c>
      <c r="FD262" s="10" t="e">
        <f>$B$9/FD$4*IF($E262=0,0,-ABS(10000/$B$10*IF(FD$4&gt;$E262,$E262-FD$4,$E262-FD$5)))/$B$19*10*$B$10</f>
        <v>#DIV/0!</v>
      </c>
      <c r="FE262" s="10" t="e">
        <f>$B$9/FE$4*IF($E262=0,0,-ABS(10000/$B$10*IF(FE$4&gt;$E262,$E262-FE$4,$E262-FE$5)))/$B$19*10*$B$10</f>
        <v>#DIV/0!</v>
      </c>
      <c r="FF262" s="10" t="e">
        <f>$B$9/FF$4*IF($E262=0,0,-ABS(10000/$B$10*IF(FF$4&gt;$E262,$E262-FF$4,$E262-FF$5)))/$B$19*10*$B$10</f>
        <v>#DIV/0!</v>
      </c>
      <c r="FG262" s="10" t="e">
        <f>$B$9/FG$4*IF($E262=0,0,-ABS(10000/$B$10*IF(FG$4&gt;$E262,$E262-FG$4,$E262-FG$5)))/$B$19*10*$B$10</f>
        <v>#DIV/0!</v>
      </c>
      <c r="FH262" s="10" t="e">
        <f>$B$9/FH$4*IF($E262=0,0,-ABS(10000/$B$10*IF(FH$4&gt;$E262,$E262-FH$4,$E262-FH$5)))/$B$19*10*$B$10</f>
        <v>#DIV/0!</v>
      </c>
      <c r="FI262" s="10" t="e">
        <f>$B$9/FI$4*IF($E262=0,0,-ABS(10000/$B$10*IF(FI$4&gt;$E262,$E262-FI$4,$E262-FI$5)))/$B$19*10*$B$10</f>
        <v>#DIV/0!</v>
      </c>
      <c r="FJ262" s="10" t="e">
        <f>$B$9/FJ$4*IF($E262=0,0,-ABS(10000/$B$10*IF(FJ$4&gt;$E262,$E262-FJ$4,$E262-FJ$5)))/$B$19*10*$B$10</f>
        <v>#DIV/0!</v>
      </c>
      <c r="FK262" s="10" t="e">
        <f>$B$9/FK$4*IF($E262=0,0,-ABS(10000/$B$10*IF(FK$4&gt;$E262,$E262-FK$4,$E262-FK$5)))/$B$19*10*$B$10</f>
        <v>#DIV/0!</v>
      </c>
      <c r="FL262" s="10" t="e">
        <f>$B$9/FL$4*IF($E262=0,0,-ABS(10000/$B$10*IF(FL$4&gt;$E262,$E262-FL$4,$E262-FL$5)))/$B$19*10*$B$10</f>
        <v>#DIV/0!</v>
      </c>
      <c r="FM262" s="10" t="e">
        <f>$B$9/FM$4*IF($E262=0,0,-ABS(10000/$B$10*IF(FM$4&gt;$E262,$E262-FM$4,$E262-FM$5)))/$B$19*10*$B$10</f>
        <v>#DIV/0!</v>
      </c>
      <c r="FN262" s="10" t="e">
        <f>$B$9/FN$4*IF($E262=0,0,-ABS(10000/$B$10*IF(FN$4&gt;$E262,$E262-FN$4,$E262-FN$5)))/$B$19*10*$B$10</f>
        <v>#DIV/0!</v>
      </c>
      <c r="FO262" s="10" t="e">
        <f>$B$9/FO$4*IF($E262=0,0,-ABS(10000/$B$10*IF(FO$4&gt;$E262,$E262-FO$4,$E262-FO$5)))/$B$19*10*$B$10</f>
        <v>#DIV/0!</v>
      </c>
      <c r="FP262" s="10" t="e">
        <f>$B$9/FP$4*IF($E262=0,0,-ABS(10000/$B$10*IF(FP$4&gt;$E262,$E262-FP$4,$E262-FP$5)))/$B$19*10*$B$10</f>
        <v>#DIV/0!</v>
      </c>
      <c r="FQ262" s="10" t="e">
        <f>$B$9/FQ$4*IF($E262=0,0,-ABS(10000/$B$10*IF(FQ$4&gt;$E262,$E262-FQ$4,$E262-FQ$5)))/$B$19*10*$B$10</f>
        <v>#DIV/0!</v>
      </c>
      <c r="FR262" s="10" t="e">
        <f>$B$9/FR$4*IF($E262=0,0,-ABS(10000/$B$10*IF(FR$4&gt;$E262,$E262-FR$4,$E262-FR$5)))/$B$19*10*$B$10</f>
        <v>#DIV/0!</v>
      </c>
      <c r="FS262" s="10" t="e">
        <f>$B$9/FS$4*IF($E262=0,0,-ABS(10000/$B$10*IF(FS$4&gt;$E262,$E262-FS$4,$E262-FS$5)))/$B$19*10*$B$10</f>
        <v>#DIV/0!</v>
      </c>
      <c r="FT262" s="10" t="e">
        <f>$B$9/FT$4*IF($E262=0,0,-ABS(10000/$B$10*IF(FT$4&gt;$E262,$E262-FT$4,$E262-FT$5)))/$B$19*10*$B$10</f>
        <v>#DIV/0!</v>
      </c>
      <c r="FU262" s="10" t="e">
        <f>$B$9/FU$4*IF($E262=0,0,-ABS(10000/$B$10*IF(FU$4&gt;$E262,$E262-FU$4,$E262-FU$5)))/$B$19*10*$B$10</f>
        <v>#DIV/0!</v>
      </c>
      <c r="FV262" s="10" t="e">
        <f>$B$9/FV$4*IF($E262=0,0,-ABS(10000/$B$10*IF(FV$4&gt;$E262,$E262-FV$4,$E262-FV$5)))/$B$19*10*$B$10</f>
        <v>#DIV/0!</v>
      </c>
      <c r="FW262" s="10" t="e">
        <f>$B$9/FW$4*IF($E262=0,0,-ABS(10000/$B$10*IF(FW$4&gt;$E262,$E262-FW$4,$E262-FW$5)))/$B$19*10*$B$10</f>
        <v>#DIV/0!</v>
      </c>
      <c r="FX262" s="10" t="e">
        <f>$B$9/FX$4*IF($E262=0,0,-ABS(10000/$B$10*IF(FX$4&gt;$E262,$E262-FX$4,$E262-FX$5)))/$B$19*10*$B$10</f>
        <v>#DIV/0!</v>
      </c>
      <c r="FY262" s="10" t="e">
        <f>$B$9/FY$4*IF($E262=0,0,-ABS(10000/$B$10*IF(FY$4&gt;$E262,$E262-FY$4,$E262-FY$5)))/$B$19*10*$B$10</f>
        <v>#DIV/0!</v>
      </c>
      <c r="FZ262" s="10" t="e">
        <f>$B$9/FZ$4*IF($E262=0,0,-ABS(10000/$B$10*IF(FZ$4&gt;$E262,$E262-FZ$4,$E262-FZ$5)))/$B$19*10*$B$10</f>
        <v>#DIV/0!</v>
      </c>
      <c r="GA262" s="10" t="e">
        <f>$B$9/GA$4*IF($E262=0,0,-ABS(10000/$B$10*IF(GA$4&gt;$E262,$E262-GA$4,$E262-GA$5)))/$B$19*10*$B$10</f>
        <v>#DIV/0!</v>
      </c>
      <c r="GB262" s="10" t="e">
        <f>$B$9/GB$4*IF($E262=0,0,-ABS(10000/$B$10*IF(GB$4&gt;$E262,$E262-GB$4,$E262-GB$5)))/$B$19*10*$B$10</f>
        <v>#DIV/0!</v>
      </c>
      <c r="GC262" s="10" t="e">
        <f>$B$9/GC$4*IF($E262=0,0,-ABS(10000/$B$10*IF(GC$4&gt;$E262,$E262-GC$4,$E262-GC$5)))/$B$19*10*$B$10</f>
        <v>#DIV/0!</v>
      </c>
      <c r="GD262" s="10" t="e">
        <f>$B$9/GD$4*IF($E262=0,0,-ABS(10000/$B$10*IF(GD$4&gt;$E262,$E262-GD$4,$E262-GD$5)))/$B$19*10*$B$10</f>
        <v>#DIV/0!</v>
      </c>
      <c r="GE262" s="10" t="e">
        <f>$B$9/GE$4*IF($E262=0,0,-ABS(10000/$B$10*IF(GE$4&gt;$E262,$E262-GE$4,$E262-GE$5)))/$B$19*10*$B$10</f>
        <v>#DIV/0!</v>
      </c>
      <c r="GF262" s="10" t="e">
        <f>$B$9/GF$4*IF($E262=0,0,-ABS(10000/$B$10*IF(GF$4&gt;$E262,$E262-GF$4,$E262-GF$5)))/$B$19*10*$B$10</f>
        <v>#DIV/0!</v>
      </c>
      <c r="GG262" s="10" t="e">
        <f>$B$9/GG$4*IF($E262=0,0,-ABS(10000/$B$10*IF(GG$4&gt;$E262,$E262-GG$4,$E262-GG$5)))/$B$19*10*$B$10</f>
        <v>#DIV/0!</v>
      </c>
      <c r="GH262" s="10" t="e">
        <f>$B$9/GH$4*IF($E262=0,0,-ABS(10000/$B$10*IF(GH$4&gt;$E262,$E262-GH$4,$E262-GH$5)))/$B$19*10*$B$10</f>
        <v>#DIV/0!</v>
      </c>
      <c r="GI262" s="10" t="e">
        <f>$B$9/GI$4*IF($E262=0,0,-ABS(10000/$B$10*IF(GI$4&gt;$E262,$E262-GI$4,$E262-GI$5)))/$B$19*10*$B$10</f>
        <v>#DIV/0!</v>
      </c>
      <c r="GJ262" s="10" t="e">
        <f>$B$9/GJ$4*IF($E262=0,0,-ABS(10000/$B$10*IF(GJ$4&gt;$E262,$E262-GJ$4,$E262-GJ$5)))/$B$19*10*$B$10</f>
        <v>#DIV/0!</v>
      </c>
      <c r="GK262" s="10" t="e">
        <f>$B$9/GK$4*IF($E262=0,0,-ABS(10000/$B$10*IF(GK$4&gt;$E262,$E262-GK$4,$E262-GK$5)))/$B$19*10*$B$10</f>
        <v>#DIV/0!</v>
      </c>
      <c r="GL262" s="10" t="e">
        <f>$B$9/GL$4*IF($E262=0,0,-ABS(10000/$B$10*IF(GL$4&gt;$E262,$E262-GL$4,$E262-GL$5)))/$B$19*10*$B$10</f>
        <v>#DIV/0!</v>
      </c>
      <c r="GM262" s="10" t="e">
        <f>$B$9/GM$4*IF($E262=0,0,-ABS(10000/$B$10*IF(GM$4&gt;$E262,$E262-GM$4,$E262-GM$5)))/$B$19*10*$B$10</f>
        <v>#DIV/0!</v>
      </c>
      <c r="GN262" s="10" t="e">
        <f>$B$9/GN$4*IF($E262=0,0,-ABS(10000/$B$10*IF(GN$4&gt;$E262,$E262-GN$4,$E262-GN$5)))/$B$19*10*$B$10</f>
        <v>#DIV/0!</v>
      </c>
      <c r="GO262" s="10" t="e">
        <f>$B$9/GO$4*IF($E262=0,0,-ABS(10000/$B$10*IF(GO$4&gt;$E262,$E262-GO$4,$E262-GO$5)))/$B$19*10*$B$10</f>
        <v>#DIV/0!</v>
      </c>
      <c r="GP262" s="10" t="e">
        <f>$B$9/GP$4*IF($E262=0,0,-ABS(10000/$B$10*IF(GP$4&gt;$E262,$E262-GP$4,$E262-GP$5)))/$B$19*10*$B$10</f>
        <v>#DIV/0!</v>
      </c>
      <c r="GQ262" s="10" t="e">
        <f>$B$9/GQ$4*IF($E262=0,0,-ABS(10000/$B$10*IF(GQ$4&gt;$E262,$E262-GQ$4,$E262-GQ$5)))/$B$19*10*$B$10</f>
        <v>#DIV/0!</v>
      </c>
      <c r="GR262" s="10" t="e">
        <f>$B$9/GR$4*IF($E262=0,0,-ABS(10000/$B$10*IF(GR$4&gt;$E262,$E262-GR$4,$E262-GR$5)))/$B$19*10*$B$10</f>
        <v>#DIV/0!</v>
      </c>
      <c r="GS262" s="10" t="e">
        <f>$B$9/GS$4*IF($E262=0,0,-ABS(10000/$B$10*IF(GS$4&gt;$E262,$E262-GS$4,$E262-GS$5)))/$B$19*10*$B$10</f>
        <v>#DIV/0!</v>
      </c>
      <c r="GT262" s="10" t="e">
        <f>$B$9/GT$4*IF($E262=0,0,-ABS(10000/$B$10*IF(GT$4&gt;$E262,$E262-GT$4,$E262-GT$5)))/$B$19*10*$B$10</f>
        <v>#DIV/0!</v>
      </c>
      <c r="GU262" s="10" t="e">
        <f>$B$9/GU$4*IF($E262=0,0,-ABS(10000/$B$10*IF(GU$4&gt;$E262,$E262-GU$4,$E262-GU$5)))/$B$19*10*$B$10</f>
        <v>#DIV/0!</v>
      </c>
      <c r="GV262" s="10" t="e">
        <f>$B$9/GV$4*IF($E262=0,0,-ABS(10000/$B$10*IF(GV$4&gt;$E262,$E262-GV$4,$E262-GV$5)))/$B$19*10*$B$10</f>
        <v>#DIV/0!</v>
      </c>
      <c r="GW262" s="10" t="e">
        <f>$B$9/GW$4*IF($E262=0,0,-ABS(10000/$B$10*IF(GW$4&gt;$E262,$E262-GW$4,$E262-GW$5)))/$B$19*10*$B$10</f>
        <v>#DIV/0!</v>
      </c>
      <c r="GX262" s="10" t="e">
        <f>$B$9/GX$4*IF($E262=0,0,-ABS(10000/$B$10*IF(GX$4&gt;$E262,$E262-GX$4,$E262-GX$5)))/$B$19*10*$B$10</f>
        <v>#DIV/0!</v>
      </c>
      <c r="GY262" s="10" t="e">
        <f>$B$9/GY$4*IF($E262=0,0,-ABS(10000/$B$10*IF(GY$4&gt;$E262,$E262-GY$4,$E262-GY$5)))/$B$19*10*$B$10</f>
        <v>#DIV/0!</v>
      </c>
      <c r="GZ262" s="10" t="e">
        <f>$B$9/GZ$4*IF($E262=0,0,-ABS(10000/$B$10*IF(GZ$4&gt;$E262,$E262-GZ$4,$E262-GZ$5)))/$B$19*10*$B$10</f>
        <v>#DIV/0!</v>
      </c>
      <c r="HA262" s="10" t="e">
        <f>$B$9/HA$4*IF($E262=0,0,-ABS(10000/$B$10*IF(HA$4&gt;$E262,$E262-HA$4,$E262-HA$5)))/$B$19*10*$B$10</f>
        <v>#DIV/0!</v>
      </c>
      <c r="HB262" s="10" t="e">
        <f>$B$9/HB$4*IF($E262=0,0,-ABS(10000/$B$10*IF(HB$4&gt;$E262,$E262-HB$4,$E262-HB$5)))/$B$19*10*$B$10</f>
        <v>#DIV/0!</v>
      </c>
      <c r="HC262" s="10" t="e">
        <f>$B$9/HC$4*IF($E262=0,0,-ABS(10000/$B$10*IF(HC$4&gt;$E262,$E262-HC$4,$E262-HC$5)))/$B$19*10*$B$10</f>
        <v>#DIV/0!</v>
      </c>
      <c r="HD262" s="10" t="e">
        <f>$B$9/HD$4*IF($E262=0,0,-ABS(10000/$B$10*IF(HD$4&gt;$E262,$E262-HD$4,$E262-HD$5)))/$B$19*10*$B$10</f>
        <v>#DIV/0!</v>
      </c>
      <c r="HE262" s="10" t="e">
        <f>$B$9/HE$4*IF($E262=0,0,-ABS(10000/$B$10*IF(HE$4&gt;$E262,$E262-HE$4,$E262-HE$5)))/$B$19*10*$B$10</f>
        <v>#DIV/0!</v>
      </c>
      <c r="HF262" s="10" t="e">
        <f>$B$9/HF$4*IF($E262=0,0,-ABS(10000/$B$10*IF(HF$4&gt;$E262,$E262-HF$4,$E262-HF$5)))/$B$19*10*$B$10</f>
        <v>#DIV/0!</v>
      </c>
      <c r="HG262" s="10" t="e">
        <f>$B$9/HG$4*IF($E262=0,0,-ABS(10000/$B$10*IF(HG$4&gt;$E262,$E262-HG$4,$E262-HG$5)))/$B$19*10*$B$10</f>
        <v>#DIV/0!</v>
      </c>
      <c r="HH262" s="10" t="e">
        <f>$B$9/HH$4*IF($E262=0,0,-ABS(10000/$B$10*IF(HH$4&gt;$E262,$E262-HH$4,$E262-HH$5)))/$B$19*10*$B$10</f>
        <v>#DIV/0!</v>
      </c>
      <c r="HI262" s="10" t="e">
        <f>$B$9/HI$4*IF($E262=0,0,-ABS(10000/$B$10*IF(HI$4&gt;$E262,$E262-HI$4,$E262-HI$5)))/$B$19*10*$B$10</f>
        <v>#DIV/0!</v>
      </c>
      <c r="HJ262" s="10" t="e">
        <f>$B$9/HJ$4*IF($E262=0,0,-ABS(10000/$B$10*IF(HJ$4&gt;$E262,$E262-HJ$4,$E262-HJ$5)))/$B$19*10*$B$10</f>
        <v>#DIV/0!</v>
      </c>
      <c r="HK262" s="10" t="e">
        <f>$B$9/HK$4*IF($E262=0,0,-ABS(10000/$B$10*IF(HK$4&gt;$E262,$E262-HK$4,$E262-HK$5)))/$B$19*10*$B$10</f>
        <v>#DIV/0!</v>
      </c>
      <c r="HL262" s="10" t="e">
        <f>$B$9/HL$4*IF($E262=0,0,-ABS(10000/$B$10*IF(HL$4&gt;$E262,$E262-HL$4,$E262-HL$5)))/$B$19*10*$B$10</f>
        <v>#DIV/0!</v>
      </c>
      <c r="HM262" s="10" t="e">
        <f>$B$9/HM$4*IF($E262=0,0,-ABS(10000/$B$10*IF(HM$4&gt;$E262,$E262-HM$4,$E262-HM$5)))/$B$19*10*$B$10</f>
        <v>#DIV/0!</v>
      </c>
      <c r="HN262" s="10" t="e">
        <f>$B$9/HN$4*IF($E262=0,0,-ABS(10000/$B$10*IF(HN$4&gt;$E262,$E262-HN$4,$E262-HN$5)))/$B$19*10*$B$10</f>
        <v>#DIV/0!</v>
      </c>
      <c r="HO262" s="10" t="e">
        <f>$B$9/HO$4*IF($E262=0,0,-ABS(10000/$B$10*IF(HO$4&gt;$E262,$E262-HO$4,$E262-HO$5)))/$B$19*10*$B$10</f>
        <v>#DIV/0!</v>
      </c>
      <c r="HP262" s="10" t="e">
        <f>$B$9/HP$4*IF($E262=0,0,-ABS(10000/$B$10*IF(HP$4&gt;$E262,$E262-HP$4,$E262-HP$5)))/$B$19*10*$B$10</f>
        <v>#DIV/0!</v>
      </c>
      <c r="HQ262" s="10" t="e">
        <f>$B$9/HQ$4*IF($E262=0,0,-ABS(10000/$B$10*IF(HQ$4&gt;$E262,$E262-HQ$4,$E262-HQ$5)))/$B$19*10*$B$10</f>
        <v>#DIV/0!</v>
      </c>
      <c r="HR262" s="10" t="e">
        <f>$B$9/HR$4*IF($E262=0,0,-ABS(10000/$B$10*IF(HR$4&gt;$E262,$E262-HR$4,$E262-HR$5)))/$B$19*10*$B$10</f>
        <v>#DIV/0!</v>
      </c>
      <c r="HS262" s="10" t="e">
        <f>$B$9/HS$4*IF($E262=0,0,-ABS(10000/$B$10*IF(HS$4&gt;$E262,$E262-HS$4,$E262-HS$5)))/$B$19*10*$B$10</f>
        <v>#DIV/0!</v>
      </c>
      <c r="HT262" s="10" t="e">
        <f>$B$9/HT$4*IF($E262=0,0,-ABS(10000/$B$10*IF(HT$4&gt;$E262,$E262-HT$4,$E262-HT$5)))/$B$19*10*$B$10</f>
        <v>#DIV/0!</v>
      </c>
      <c r="HU262" s="10" t="e">
        <f>$B$9/HU$4*IF($E262=0,0,-ABS(10000/$B$10*IF(HU$4&gt;$E262,$E262-HU$4,$E262-HU$5)))/$B$19*10*$B$10</f>
        <v>#DIV/0!</v>
      </c>
      <c r="HV262" s="10" t="e">
        <f>$B$9/HV$4*IF($E262=0,0,-ABS(10000/$B$10*IF(HV$4&gt;$E262,$E262-HV$4,$E262-HV$5)))/$B$19*10*$B$10</f>
        <v>#DIV/0!</v>
      </c>
      <c r="HW262" s="10" t="e">
        <f>$B$9/HW$4*IF($E262=0,0,-ABS(10000/$B$10*IF(HW$4&gt;$E262,$E262-HW$4,$E262-HW$5)))/$B$19*10*$B$10</f>
        <v>#DIV/0!</v>
      </c>
      <c r="HX262" s="10" t="e">
        <f>$B$9/HX$4*IF($E262=0,0,-ABS(10000/$B$10*IF(HX$4&gt;$E262,$E262-HX$4,$E262-HX$5)))/$B$19*10*$B$10</f>
        <v>#DIV/0!</v>
      </c>
      <c r="HY262" s="10" t="e">
        <f>$B$9/HY$4*IF($E262=0,0,-ABS(10000/$B$10*IF(HY$4&gt;$E262,$E262-HY$4,$E262-HY$5)))/$B$19*10*$B$10</f>
        <v>#DIV/0!</v>
      </c>
      <c r="HZ262" s="10" t="e">
        <f>$B$9/HZ$4*IF($E262=0,0,-ABS(10000/$B$10*IF(HZ$4&gt;$E262,$E262-HZ$4,$E262-HZ$5)))/$B$19*10*$B$10</f>
        <v>#DIV/0!</v>
      </c>
      <c r="IA262" s="10" t="e">
        <f>$B$9/IA$4*IF($E262=0,0,-ABS(10000/$B$10*IF(IA$4&gt;$E262,$E262-IA$4,$E262-IA$5)))/$B$19*10*$B$10</f>
        <v>#DIV/0!</v>
      </c>
      <c r="IB262" s="10" t="e">
        <f>$B$9/IB$4*IF($E262=0,0,-ABS(10000/$B$10*IF(IB$4&gt;$E262,$E262-IB$4,$E262-IB$5)))/$B$19*10*$B$10</f>
        <v>#DIV/0!</v>
      </c>
      <c r="IC262" s="10" t="e">
        <f>$B$9/IC$4*IF($E262=0,0,-ABS(10000/$B$10*IF(IC$4&gt;$E262,$E262-IC$4,$E262-IC$5)))/$B$19*10*$B$10</f>
        <v>#DIV/0!</v>
      </c>
      <c r="ID262" s="10" t="e">
        <f>$B$9/ID$4*IF($E262=0,0,-ABS(10000/$B$10*IF(ID$4&gt;$E262,$E262-ID$4,$E262-ID$5)))/$B$19*10*$B$10</f>
        <v>#DIV/0!</v>
      </c>
      <c r="IE262" s="10" t="e">
        <f>$B$9/IE$4*IF($E262=0,0,-ABS(10000/$B$10*IF(IE$4&gt;$E262,$E262-IE$4,$E262-IE$5)))/$B$19*10*$B$10</f>
        <v>#DIV/0!</v>
      </c>
      <c r="IF262" s="10" t="e">
        <f>$B$9/IF$4*IF($E262=0,0,-ABS(10000/$B$10*IF(IF$4&gt;$E262,$E262-IF$4,$E262-IF$5)))/$B$19*10*$B$10</f>
        <v>#DIV/0!</v>
      </c>
      <c r="IG262" s="10" t="e">
        <f>$B$9/IG$4*IF($E262=0,0,-ABS(10000/$B$10*IF(IG$4&gt;$E262,$E262-IG$4,$E262-IG$5)))/$B$19*10*$B$10</f>
        <v>#DIV/0!</v>
      </c>
      <c r="IH262" s="10" t="e">
        <f>$B$9/IH$4*IF($E262=0,0,-ABS(10000/$B$10*IF(IH$4&gt;$E262,$E262-IH$4,$E262-IH$5)))/$B$19*10*$B$10</f>
        <v>#DIV/0!</v>
      </c>
      <c r="II262" s="10" t="e">
        <f>$B$9/II$4*IF($E262=0,0,-ABS(10000/$B$10*IF(II$4&gt;$E262,$E262-II$4,$E262-II$5)))/$B$19*10*$B$10</f>
        <v>#DIV/0!</v>
      </c>
      <c r="IJ262" s="10" t="e">
        <f>$B$9/IJ$4*IF($E262=0,0,-ABS(10000/$B$10*IF(IJ$4&gt;$E262,$E262-IJ$4,$E262-IJ$5)))/$B$19*10*$B$10</f>
        <v>#DIV/0!</v>
      </c>
      <c r="IK262" s="10" t="e">
        <f>$B$9/IK$4*IF($E262=0,0,-ABS(10000/$B$10*IF(IK$4&gt;$E262,$E262-IK$4,$E262-IK$5)))/$B$19*10*$B$10</f>
        <v>#DIV/0!</v>
      </c>
      <c r="IL262" s="10" t="e">
        <f>$B$9/IL$4*IF($E262=0,0,-ABS(10000/$B$10*IF(IL$4&gt;$E262,$E262-IL$4,$E262-IL$5)))/$B$19*10*$B$10</f>
        <v>#DIV/0!</v>
      </c>
      <c r="IM262" s="10" t="e">
        <f>$B$9/IM$4*IF($E262=0,0,-ABS(10000/$B$10*IF(IM$4&gt;$E262,$E262-IM$4,$E262-IM$5)))/$B$19*10*$B$10</f>
        <v>#DIV/0!</v>
      </c>
      <c r="IN262" s="10" t="e">
        <f>$B$9/IN$4*IF($E262=0,0,-ABS(10000/$B$10*IF(IN$4&gt;$E262,$E262-IN$4,$E262-IN$5)))/$B$19*10*$B$10</f>
        <v>#DIV/0!</v>
      </c>
      <c r="IO262" s="10" t="e">
        <f>$B$9/IO$4*IF($E262=0,0,-ABS(10000/$B$10*IF(IO$4&gt;$E262,$E262-IO$4,$E262-IO$5)))/$B$19*10*$B$10</f>
        <v>#DIV/0!</v>
      </c>
      <c r="IP262" s="10" t="e">
        <f>$B$9/IP$4*IF($E262=0,0,-ABS(10000/$B$10*IF(IP$4&gt;$E262,$E262-IP$4,$E262-IP$5)))/$B$19*10*$B$10</f>
        <v>#DIV/0!</v>
      </c>
      <c r="IQ262" s="10" t="e">
        <f>$B$9/IQ$4*IF($E262=0,0,-ABS(10000/$B$10*IF(IQ$4&gt;$E262,$E262-IQ$4,$E262-IQ$5)))/$B$19*10*$B$10</f>
        <v>#DIV/0!</v>
      </c>
      <c r="IR262" s="10" t="e">
        <f>$B$9/IR$4*IF($E262=0,0,-ABS(10000/$B$10*IF(IR$4&gt;$E262,$E262-IR$4,$E262-IR$5)))/$B$19*10*$B$10</f>
        <v>#DIV/0!</v>
      </c>
      <c r="IS262" s="10" t="e">
        <f>$B$9/IS$4*IF($E262=0,0,-ABS(10000/$B$10*IF(IS$4&gt;$E262,$E262-IS$4,$E262-IS$5)))/$B$19*10*$B$10</f>
        <v>#DIV/0!</v>
      </c>
      <c r="IT262" s="10" t="e">
        <f>$B$9/IT$4*IF($E262=0,0,-ABS(10000/$B$10*IF(IT$4&gt;$E262,$E262-IT$4,$E262-IT$5)))/$B$19*10*$B$10</f>
        <v>#DIV/0!</v>
      </c>
      <c r="IU262" s="10" t="e">
        <f>$B$9/IU$4*IF($E262=0,0,-ABS(10000/$B$10*IF(IU$4&gt;$E262,$E262-IU$4,$E262-IU$5)))/$B$19*10*$B$10</f>
        <v>#DIV/0!</v>
      </c>
      <c r="IV262" s="10" t="e">
        <f>$B$9/IV$4*IF($E262=0,0,-ABS(10000/$B$10*IF(IV$4&gt;$E262,$E262-IV$4,$E262-IV$5)))/$B$19*10*$B$10</f>
        <v>#DIV/0!</v>
      </c>
      <c r="IW262" s="10" t="e">
        <f>$B$9/IW$4*IF($E262=0,0,-ABS(10000/$B$10*IF(IW$4&gt;$E262,$E262-IW$4,$E262-IW$5)))/$B$19*10*$B$10</f>
        <v>#DIV/0!</v>
      </c>
      <c r="IX262" s="10" t="e">
        <f>$B$9/IX$4*IF($E262=0,0,-ABS(10000/$B$10*IF(IX$4&gt;$E262,$E262-IX$4,$E262-IX$5)))/$B$19*10*$B$10</f>
        <v>#DIV/0!</v>
      </c>
      <c r="IY262" s="10" t="e">
        <f>$B$9/IY$4*IF($E262=0,0,-ABS(10000/$B$10*IF(IY$4&gt;$E262,$E262-IY$4,$E262-IY$5)))/$B$19*10*$B$10</f>
        <v>#DIV/0!</v>
      </c>
      <c r="IZ262" s="10" t="e">
        <f>$B$9/IZ$4*IF($E262=0,0,-ABS(10000/$B$10*IF(IZ$4&gt;$E262,$E262-IZ$4,$E262-IZ$5)))/$B$19*10*$B$10</f>
        <v>#DIV/0!</v>
      </c>
      <c r="JA262" s="10" t="e">
        <f>$B$9/JA$4*IF($E262=0,0,-ABS(10000/$B$10*IF(JA$4&gt;$E262,$E262-JA$4,$E262-JA$5)))/$B$19*10*$B$10</f>
        <v>#DIV/0!</v>
      </c>
      <c r="JB262" s="10" t="e">
        <f>$B$9/JB$4*IF($E262=0,0,-ABS(10000/$B$10*IF(JB$4&gt;$E262,$E262-JB$4,$E262-JB$5)))/$B$19*10*$B$10</f>
        <v>#DIV/0!</v>
      </c>
      <c r="JC262" s="10" t="e">
        <f>$B$9/JC$4*IF($E262=0,0,-ABS(10000/$B$10*IF(JC$4&gt;$E262,$E262-JC$4,$E262-JC$5)))/$B$19*10*$B$10</f>
        <v>#DIV/0!</v>
      </c>
      <c r="JD262" s="10" t="e">
        <f>$B$9/JD$4*IF($E262=0,0,-ABS(10000/$B$10*IF(JD$4&gt;$E262,$E262-JD$4,$E262-JD$5)))/$B$19*10*$B$10</f>
        <v>#DIV/0!</v>
      </c>
      <c r="JE262" s="10" t="e">
        <f>$B$9/JE$4*IF($E262=0,0,-ABS(10000/$B$10*IF(JE$4&gt;$E262,$E262-JE$4,$E262-JE$5)))/$B$19*10*$B$10</f>
        <v>#DIV/0!</v>
      </c>
      <c r="JF262" s="10" t="e">
        <f>$B$9/JF$4*IF($E262=0,0,-ABS(10000/$B$10*IF(JF$4&gt;$E262,$E262-JF$4,$E262-JF$5)))/$B$19*10*$B$10</f>
        <v>#DIV/0!</v>
      </c>
      <c r="JG262" s="10" t="e">
        <f>$B$9/JG$4*IF($E262=0,0,-ABS(10000/$B$10*IF(JG$4&gt;$E262,$E262-JG$4,$E262-JG$5)))/$B$19*10*$B$10</f>
        <v>#DIV/0!</v>
      </c>
      <c r="JH262" s="10" t="e">
        <f>$B$9/JH$4*IF($E262=0,0,-ABS(10000/$B$10*IF(JH$4&gt;$E262,$E262-JH$4,$E262-JH$5)))/$B$19*10*$B$10</f>
        <v>#DIV/0!</v>
      </c>
      <c r="JI262" s="10" t="e">
        <f>$B$9/JI$4*IF($E262=0,0,-ABS(10000/$B$10*IF(JI$4&gt;$E262,$E262-JI$4,$E262-JI$5)))/$B$19*10*$B$10</f>
        <v>#DIV/0!</v>
      </c>
      <c r="JJ262" s="10" t="e">
        <f>$B$9/JJ$4*IF($E262=0,0,-ABS(10000/$B$10*IF(JJ$4&gt;$E262,$E262-JJ$4,$E262-JJ$5)))/$B$19*10*$B$10</f>
        <v>#DIV/0!</v>
      </c>
      <c r="JK262" s="10" t="e">
        <f>$B$9/JK$4*IF($E262=0,0,-ABS(10000/$B$10*IF(JK$4&gt;$E262,$E262-JK$4,$E262-JK$5)))/$B$19*10*$B$10</f>
        <v>#DIV/0!</v>
      </c>
      <c r="JL262" s="10" t="e">
        <f>$B$9/JL$4*IF($E262=0,0,-ABS(10000/$B$10*IF(JL$4&gt;$E262,$E262-JL$4,$E262-JL$5)))/$B$19*10*$B$10</f>
        <v>#DIV/0!</v>
      </c>
      <c r="JM262" s="10" t="e">
        <f>$B$9/JM$4*IF($E262=0,0,-ABS(10000/$B$10*IF(JM$4&gt;$E262,$E262-JM$4,$E262-JM$5)))/$B$19*10*$B$10</f>
        <v>#DIV/0!</v>
      </c>
      <c r="JN262" s="10" t="e">
        <f>$B$9/JN$4*IF($E262=0,0,-ABS(10000/$B$10*IF(JN$4&gt;$E262,$E262-JN$4,$E262-JN$5)))/$B$19*10*$B$10</f>
        <v>#DIV/0!</v>
      </c>
      <c r="JO262" s="10" t="e">
        <f>$B$9/JO$4*IF($E262=0,0,-ABS(10000/$B$10*IF(JO$4&gt;$E262,$E262-JO$4,$E262-JO$5)))/$B$19*10*$B$10</f>
        <v>#DIV/0!</v>
      </c>
      <c r="JP262" s="10" t="e">
        <f>$B$9/JP$4*IF($E262=0,0,-ABS(10000/$B$10*IF(JP$4&gt;$E262,$E262-JP$4,$E262-JP$5)))/$B$19*10*$B$10</f>
        <v>#DIV/0!</v>
      </c>
      <c r="JQ262" s="10" t="e">
        <f>$B$9/JQ$4*IF($E262=0,0,-ABS(10000/$B$10*IF(JQ$4&gt;$E262,$E262-JQ$4,$E262-JQ$5)))/$B$19*10*$B$10</f>
        <v>#DIV/0!</v>
      </c>
      <c r="JR262" s="10" t="e">
        <f>$B$9/JR$4*IF($E262=0,0,-ABS(10000/$B$10*IF(JR$4&gt;$E262,$E262-JR$4,$E262-JR$5)))/$B$19*10*$B$10</f>
        <v>#DIV/0!</v>
      </c>
      <c r="JS262" s="10" t="e">
        <f>$B$9/JS$4*IF($E262=0,0,-ABS(10000/$B$10*IF(JS$4&gt;$E262,$E262-JS$4,$E262-JS$5)))/$B$19*10*$B$10</f>
        <v>#DIV/0!</v>
      </c>
      <c r="JT262" s="10" t="e">
        <f>$B$9/JT$4*IF($E262=0,0,-ABS(10000/$B$10*IF(JT$4&gt;$E262,$E262-JT$4,$E262-JT$5)))/$B$19*10*$B$10</f>
        <v>#DIV/0!</v>
      </c>
      <c r="JU262" s="10" t="e">
        <f>$B$9/JU$4*IF($E262=0,0,-ABS(10000/$B$10*IF(JU$4&gt;$E262,$E262-JU$4,$E262-JU$5)))/$B$19*10*$B$10</f>
        <v>#DIV/0!</v>
      </c>
      <c r="JV262" s="10" t="e">
        <f>$B$9/JV$4*IF($E262=0,0,-ABS(10000/$B$10*IF(JV$4&gt;$E262,$E262-JV$4,$E262-JV$5)))/$B$19*10*$B$10</f>
        <v>#DIV/0!</v>
      </c>
      <c r="JW262" s="10" t="e">
        <f>$B$9/JW$4*IF($E262=0,0,-ABS(10000/$B$10*IF(JW$4&gt;$E262,$E262-JW$4,$E262-JW$5)))/$B$19*10*$B$10</f>
        <v>#DIV/0!</v>
      </c>
      <c r="JX262" s="10" t="e">
        <f>$B$9/JX$4*IF($E262=0,0,-ABS(10000/$B$10*IF(JX$4&gt;$E262,$E262-JX$4,$E262-JX$5)))/$B$19*10*$B$10</f>
        <v>#DIV/0!</v>
      </c>
      <c r="JY262" s="10" t="e">
        <f>$B$9/JY$4*IF($E262=0,0,-ABS(10000/$B$10*IF(JY$4&gt;$E262,$E262-JY$4,$E262-JY$5)))/$B$19*10*$B$10</f>
        <v>#DIV/0!</v>
      </c>
      <c r="JZ262" s="10" t="e">
        <f>$B$9/JZ$4*IF($E262=0,0,-ABS(10000/$B$10*IF(JZ$4&gt;$E262,$E262-JZ$4,$E262-JZ$5)))/$B$19*10*$B$10</f>
        <v>#DIV/0!</v>
      </c>
      <c r="KA262" s="10" t="e">
        <f>$B$9/KA$4*IF($E262=0,0,-ABS(10000/$B$10*IF(KA$4&gt;$E262,$E262-KA$4,$E262-KA$5)))/$B$19*10*$B$10</f>
        <v>#DIV/0!</v>
      </c>
      <c r="KB262" s="10" t="e">
        <f>$B$9/KB$4*IF($E262=0,0,-ABS(10000/$B$10*IF(KB$4&gt;$E262,$E262-KB$4,$E262-KB$5)))/$B$19*10*$B$10</f>
        <v>#DIV/0!</v>
      </c>
      <c r="KC262" s="10" t="e">
        <f>$B$9/KC$4*IF($E262=0,0,-ABS(10000/$B$10*IF(KC$4&gt;$E262,$E262-KC$4,$E262-KC$5)))/$B$19*10*$B$10</f>
        <v>#DIV/0!</v>
      </c>
      <c r="KD262" s="10" t="e">
        <f>$B$9/KD$4*IF($E262=0,0,-ABS(10000/$B$10*IF(KD$4&gt;$E262,$E262-KD$4,$E262-KD$5)))/$B$19*10*$B$10</f>
        <v>#DIV/0!</v>
      </c>
      <c r="KE262" s="10" t="e">
        <f>$B$9/KE$4*IF($E262=0,0,-ABS(10000/$B$10*IF(KE$4&gt;$E262,$E262-KE$4,$E262-KE$5)))/$B$19*10*$B$10</f>
        <v>#DIV/0!</v>
      </c>
      <c r="KF262" s="10" t="e">
        <f>$B$9/KF$4*IF($E262=0,0,-ABS(10000/$B$10*IF(KF$4&gt;$E262,$E262-KF$4,$E262-KF$5)))/$B$19*10*$B$10</f>
        <v>#DIV/0!</v>
      </c>
      <c r="KG262" s="10" t="e">
        <f>$B$9/KG$4*IF($E262=0,0,-ABS(10000/$B$10*IF(KG$4&gt;$E262,$E262-KG$4,$E262-KG$5)))/$B$19*10*$B$10</f>
        <v>#DIV/0!</v>
      </c>
      <c r="KH262" s="10" t="e">
        <f>$B$9/KH$4*IF($E262=0,0,-ABS(10000/$B$10*IF(KH$4&gt;$E262,$E262-KH$4,$E262-KH$5)))/$B$19*10*$B$10</f>
        <v>#DIV/0!</v>
      </c>
      <c r="KI262" s="10" t="e">
        <f>$B$9/KI$4*IF($E262=0,0,-ABS(10000/$B$10*IF(KI$4&gt;$E262,$E262-KI$4,$E262-KI$5)))/$B$19*10*$B$10</f>
        <v>#DIV/0!</v>
      </c>
      <c r="KJ262" s="10" t="e">
        <f>$B$9/KJ$4*IF($E262=0,0,-ABS(10000/$B$10*IF(KJ$4&gt;$E262,$E262-KJ$4,$E262-KJ$5)))/$B$19*10*$B$10</f>
        <v>#DIV/0!</v>
      </c>
      <c r="KK262" s="10" t="e">
        <f>$B$9/KK$4*IF($E262=0,0,-ABS(10000/$B$10*IF(KK$4&gt;$E262,$E262-KK$4,$E262-KK$5)))/$B$19*10*$B$10</f>
        <v>#DIV/0!</v>
      </c>
      <c r="KL262" s="10" t="e">
        <f>$B$9/KL$4*IF($E262=0,0,-ABS(10000/$B$10*IF(KL$4&gt;$E262,$E262-KL$4,$E262-KL$5)))/$B$19*10*$B$10</f>
        <v>#DIV/0!</v>
      </c>
      <c r="KM262" s="10" t="e">
        <f>$B$9/KM$4*IF($E262=0,0,-ABS(10000/$B$10*IF(KM$4&gt;$E262,$E262-KM$4,$E262-KM$5)))/$B$19*10*$B$10</f>
        <v>#DIV/0!</v>
      </c>
      <c r="KN262" s="10" t="e">
        <f>$B$9/KN$4*IF($E262=0,0,-ABS(10000/$B$10*IF(KN$4&gt;$E262,$E262-KN$4,$E262-KN$5)))/$B$19*10*$B$10</f>
        <v>#DIV/0!</v>
      </c>
      <c r="KO262" s="10" t="e">
        <f>$B$9/KO$4*IF($E262=0,0,-ABS(10000/$B$10*IF(KO$4&gt;$E262,$E262-KO$4,$E262-KO$5)))/$B$19*10*$B$10</f>
        <v>#DIV/0!</v>
      </c>
      <c r="KP262" s="10" t="e">
        <f>$B$9/KP$4*IF($E262=0,0,-ABS(10000/$B$10*IF(KP$4&gt;$E262,$E262-KP$4,$E262-KP$5)))/$B$19*10*$B$10</f>
        <v>#DIV/0!</v>
      </c>
      <c r="KQ262" s="10" t="e">
        <f>$B$9/KQ$4*IF($E262=0,0,-ABS(10000/$B$10*IF(KQ$4&gt;$E262,$E262-KQ$4,$E262-KQ$5)))/$B$19*10*$B$10</f>
        <v>#DIV/0!</v>
      </c>
      <c r="KR262" s="10" t="e">
        <f>$B$9/KR$4*IF($E262=0,0,-ABS(10000/$B$10*IF(KR$4&gt;$E262,$E262-KR$4,$E262-KR$5)))/$B$19*10*$B$10</f>
        <v>#DIV/0!</v>
      </c>
      <c r="KS262" s="10" t="e">
        <f>$B$9/KS$4*IF($E262=0,0,-ABS(10000/$B$10*IF(KS$4&gt;$E262,$E262-KS$4,$E262-KS$5)))/$B$19*10*$B$10</f>
        <v>#DIV/0!</v>
      </c>
      <c r="KT262" s="10" t="e">
        <f>$B$9/KT$4*IF($E262=0,0,-ABS(10000/$B$10*IF(KT$4&gt;$E262,$E262-KT$4,$E262-KT$5)))/$B$19*10*$B$10</f>
        <v>#DIV/0!</v>
      </c>
      <c r="KU262" s="10" t="e">
        <f>$B$9/KU$4*IF($E262=0,0,-ABS(10000/$B$10*IF(KU$4&gt;$E262,$E262-KU$4,$E262-KU$5)))/$B$19*10*$B$10</f>
        <v>#DIV/0!</v>
      </c>
      <c r="KV262" s="10" t="e">
        <f>$B$9/KV$4*IF($E262=0,0,-ABS(10000/$B$10*IF(KV$4&gt;$E262,$E262-KV$4,$E262-KV$5)))/$B$19*10*$B$10</f>
        <v>#DIV/0!</v>
      </c>
      <c r="KW262" s="10" t="e">
        <f>$B$9/KW$4*IF($E262=0,0,-ABS(10000/$B$10*IF(KW$4&gt;$E262,$E262-KW$4,$E262-KW$5)))/$B$19*10*$B$10</f>
        <v>#DIV/0!</v>
      </c>
      <c r="KX262" s="10" t="e">
        <f>$B$9/KX$4*IF($E262=0,0,-ABS(10000/$B$10*IF(KX$4&gt;$E262,$E262-KX$4,$E262-KX$5)))/$B$19*10*$B$10</f>
        <v>#DIV/0!</v>
      </c>
      <c r="KY262" s="10" t="e">
        <f>$B$9/KY$4*IF($E262=0,0,-ABS(10000/$B$10*IF(KY$4&gt;$E262,$E262-KY$4,$E262-KY$5)))/$B$19*10*$B$10</f>
        <v>#DIV/0!</v>
      </c>
    </row>
    <row r="263" spans="5:311">
      <c r="E263" s="3">
        <f>IF(OR(E262=0,E262+$B$13/10000*$B$10&gt;IF($C$12="",$B$12,$C$12)),0,E262+$B$13/10000*$B$10)</f>
        <v>0</v>
      </c>
      <c r="F263" s="4">
        <f>$B$9/F$4*IF($E263=0,0,-ABS(10000/$B$10*IF(F$4&gt;$E263,$E263-F$4,$E263-F$5)))/$B$19*10*$B$10</f>
        <v>0</v>
      </c>
      <c r="I263" s="10">
        <f>$B$9/I$4*IF($E263=0,0,-ABS(10000/$B$10*IF(I$4&gt;$E263,$E263-I$4,$E263-I$5)))/$B$19*10*$B$10</f>
        <v>0</v>
      </c>
      <c r="J263" s="10">
        <f>$B$9/J$4*IF($E263=0,0,-ABS(10000/$B$10*IF(J$4&gt;$E263,$E263-J$4,$E263-J$5)))/$B$19*10*$B$10</f>
        <v>0</v>
      </c>
      <c r="K263" s="10">
        <f>$B$9/K$4*IF($E263=0,0,-ABS(10000/$B$10*IF(K$4&gt;$E263,$E263-K$4,$E263-K$5)))/$B$19*10*$B$10</f>
        <v>0</v>
      </c>
      <c r="L263" s="10">
        <f>$B$9/L$4*IF($E263=0,0,-ABS(10000/$B$10*IF(L$4&gt;$E263,$E263-L$4,$E263-L$5)))/$B$19*10*$B$10</f>
        <v>0</v>
      </c>
      <c r="M263" s="10">
        <f>$B$9/M$4*IF($E263=0,0,-ABS(10000/$B$10*IF(M$4&gt;$E263,$E263-M$4,$E263-M$5)))/$B$19*10*$B$10</f>
        <v>0</v>
      </c>
      <c r="N263" s="10">
        <f>$B$9/N$4*IF($E263=0,0,-ABS(10000/$B$10*IF(N$4&gt;$E263,$E263-N$4,$E263-N$5)))/$B$19*10*$B$10</f>
        <v>0</v>
      </c>
      <c r="O263" s="10">
        <f>$B$9/O$4*IF($E263=0,0,-ABS(10000/$B$10*IF(O$4&gt;$E263,$E263-O$4,$E263-O$5)))/$B$19*10*$B$10</f>
        <v>0</v>
      </c>
      <c r="P263" s="10">
        <f>$B$9/P$4*IF($E263=0,0,-ABS(10000/$B$10*IF(P$4&gt;$E263,$E263-P$4,$E263-P$5)))/$B$19*10*$B$10</f>
        <v>0</v>
      </c>
      <c r="Q263" s="10">
        <f>$B$9/Q$4*IF($E263=0,0,-ABS(10000/$B$10*IF(Q$4&gt;$E263,$E263-Q$4,$E263-Q$5)))/$B$19*10*$B$10</f>
        <v>0</v>
      </c>
      <c r="R263" s="10">
        <f>$B$9/R$4*IF($E263=0,0,-ABS(10000/$B$10*IF(R$4&gt;$E263,$E263-R$4,$E263-R$5)))/$B$19*10*$B$10</f>
        <v>0</v>
      </c>
      <c r="S263" s="10">
        <f>$B$9/S$4*IF($E263=0,0,-ABS(10000/$B$10*IF(S$4&gt;$E263,$E263-S$4,$E263-S$5)))/$B$19*10*$B$10</f>
        <v>0</v>
      </c>
      <c r="T263" s="10">
        <f>$B$9/T$4*IF($E263=0,0,-ABS(10000/$B$10*IF(T$4&gt;$E263,$E263-T$4,$E263-T$5)))/$B$19*10*$B$10</f>
        <v>0</v>
      </c>
      <c r="U263" s="10">
        <f>$B$9/U$4*IF($E263=0,0,-ABS(10000/$B$10*IF(U$4&gt;$E263,$E263-U$4,$E263-U$5)))/$B$19*10*$B$10</f>
        <v>0</v>
      </c>
      <c r="V263" s="10">
        <f>$B$9/V$4*IF($E263=0,0,-ABS(10000/$B$10*IF(V$4&gt;$E263,$E263-V$4,$E263-V$5)))/$B$19*10*$B$10</f>
        <v>0</v>
      </c>
      <c r="W263" s="10">
        <f>$B$9/W$4*IF($E263=0,0,-ABS(10000/$B$10*IF(W$4&gt;$E263,$E263-W$4,$E263-W$5)))/$B$19*10*$B$10</f>
        <v>0</v>
      </c>
      <c r="X263" s="10">
        <f>$B$9/X$4*IF($E263=0,0,-ABS(10000/$B$10*IF(X$4&gt;$E263,$E263-X$4,$E263-X$5)))/$B$19*10*$B$10</f>
        <v>0</v>
      </c>
      <c r="Y263" s="10">
        <f>$B$9/Y$4*IF($E263=0,0,-ABS(10000/$B$10*IF(Y$4&gt;$E263,$E263-Y$4,$E263-Y$5)))/$B$19*10*$B$10</f>
        <v>0</v>
      </c>
      <c r="Z263" s="10">
        <f>$B$9/Z$4*IF($E263=0,0,-ABS(10000/$B$10*IF(Z$4&gt;$E263,$E263-Z$4,$E263-Z$5)))/$B$19*10*$B$10</f>
        <v>0</v>
      </c>
      <c r="AA263" s="10">
        <f>$B$9/AA$4*IF($E263=0,0,-ABS(10000/$B$10*IF(AA$4&gt;$E263,$E263-AA$4,$E263-AA$5)))/$B$19*10*$B$10</f>
        <v>0</v>
      </c>
      <c r="AB263" s="10">
        <f>$B$9/AB$4*IF($E263=0,0,-ABS(10000/$B$10*IF(AB$4&gt;$E263,$E263-AB$4,$E263-AB$5)))/$B$19*10*$B$10</f>
        <v>0</v>
      </c>
      <c r="AC263" s="10">
        <f>$B$9/AC$4*IF($E263=0,0,-ABS(10000/$B$10*IF(AC$4&gt;$E263,$E263-AC$4,$E263-AC$5)))/$B$19*10*$B$10</f>
        <v>0</v>
      </c>
      <c r="AD263" s="10">
        <f>$B$9/AD$4*IF($E263=0,0,-ABS(10000/$B$10*IF(AD$4&gt;$E263,$E263-AD$4,$E263-AD$5)))/$B$19*10*$B$10</f>
        <v>0</v>
      </c>
      <c r="AE263" s="10">
        <f>$B$9/AE$4*IF($E263=0,0,-ABS(10000/$B$10*IF(AE$4&gt;$E263,$E263-AE$4,$E263-AE$5)))/$B$19*10*$B$10</f>
        <v>0</v>
      </c>
      <c r="AF263" s="10">
        <f>$B$9/AF$4*IF($E263=0,0,-ABS(10000/$B$10*IF(AF$4&gt;$E263,$E263-AF$4,$E263-AF$5)))/$B$19*10*$B$10</f>
        <v>0</v>
      </c>
      <c r="AG263" s="10">
        <f>$B$9/AG$4*IF($E263=0,0,-ABS(10000/$B$10*IF(AG$4&gt;$E263,$E263-AG$4,$E263-AG$5)))/$B$19*10*$B$10</f>
        <v>0</v>
      </c>
      <c r="AH263" s="10">
        <f>$B$9/AH$4*IF($E263=0,0,-ABS(10000/$B$10*IF(AH$4&gt;$E263,$E263-AH$4,$E263-AH$5)))/$B$19*10*$B$10</f>
        <v>0</v>
      </c>
      <c r="AI263" s="10">
        <f>$B$9/AI$4*IF($E263=0,0,-ABS(10000/$B$10*IF(AI$4&gt;$E263,$E263-AI$4,$E263-AI$5)))/$B$19*10*$B$10</f>
        <v>0</v>
      </c>
      <c r="AJ263" s="10">
        <f>$B$9/AJ$4*IF($E263=0,0,-ABS(10000/$B$10*IF(AJ$4&gt;$E263,$E263-AJ$4,$E263-AJ$5)))/$B$19*10*$B$10</f>
        <v>0</v>
      </c>
      <c r="AK263" s="10">
        <f>$B$9/AK$4*IF($E263=0,0,-ABS(10000/$B$10*IF(AK$4&gt;$E263,$E263-AK$4,$E263-AK$5)))/$B$19*10*$B$10</f>
        <v>0</v>
      </c>
      <c r="AL263" s="10">
        <f>$B$9/AL$4*IF($E263=0,0,-ABS(10000/$B$10*IF(AL$4&gt;$E263,$E263-AL$4,$E263-AL$5)))/$B$19*10*$B$10</f>
        <v>0</v>
      </c>
      <c r="AM263" s="10">
        <f>$B$9/AM$4*IF($E263=0,0,-ABS(10000/$B$10*IF(AM$4&gt;$E263,$E263-AM$4,$E263-AM$5)))/$B$19*10*$B$10</f>
        <v>0</v>
      </c>
      <c r="AN263" s="10">
        <f>$B$9/AN$4*IF($E263=0,0,-ABS(10000/$B$10*IF(AN$4&gt;$E263,$E263-AN$4,$E263-AN$5)))/$B$19*10*$B$10</f>
        <v>0</v>
      </c>
      <c r="AO263" s="10">
        <f>$B$9/AO$4*IF($E263=0,0,-ABS(10000/$B$10*IF(AO$4&gt;$E263,$E263-AO$4,$E263-AO$5)))/$B$19*10*$B$10</f>
        <v>0</v>
      </c>
      <c r="AP263" s="10">
        <f>$B$9/AP$4*IF($E263=0,0,-ABS(10000/$B$10*IF(AP$4&gt;$E263,$E263-AP$4,$E263-AP$5)))/$B$19*10*$B$10</f>
        <v>0</v>
      </c>
      <c r="AQ263" s="10">
        <f>$B$9/AQ$4*IF($E263=0,0,-ABS(10000/$B$10*IF(AQ$4&gt;$E263,$E263-AQ$4,$E263-AQ$5)))/$B$19*10*$B$10</f>
        <v>0</v>
      </c>
      <c r="AR263" s="10">
        <f>$B$9/AR$4*IF($E263=0,0,-ABS(10000/$B$10*IF(AR$4&gt;$E263,$E263-AR$4,$E263-AR$5)))/$B$19*10*$B$10</f>
        <v>0</v>
      </c>
      <c r="AS263" s="10">
        <f>$B$9/AS$4*IF($E263=0,0,-ABS(10000/$B$10*IF(AS$4&gt;$E263,$E263-AS$4,$E263-AS$5)))/$B$19*10*$B$10</f>
        <v>0</v>
      </c>
      <c r="AT263" s="10">
        <f>$B$9/AT$4*IF($E263=0,0,-ABS(10000/$B$10*IF(AT$4&gt;$E263,$E263-AT$4,$E263-AT$5)))/$B$19*10*$B$10</f>
        <v>0</v>
      </c>
      <c r="AU263" s="10" t="e">
        <f>$B$9/AU$4*IF($E263=0,0,-ABS(10000/$B$10*IF(AU$4&gt;$E263,$E263-AU$4,$E263-AU$5)))/$B$19*10*$B$10</f>
        <v>#DIV/0!</v>
      </c>
      <c r="AV263" s="10" t="e">
        <f>$B$9/AV$4*IF($E263=0,0,-ABS(10000/$B$10*IF(AV$4&gt;$E263,$E263-AV$4,$E263-AV$5)))/$B$19*10*$B$10</f>
        <v>#DIV/0!</v>
      </c>
      <c r="AW263" s="10" t="e">
        <f>$B$9/AW$4*IF($E263=0,0,-ABS(10000/$B$10*IF(AW$4&gt;$E263,$E263-AW$4,$E263-AW$5)))/$B$19*10*$B$10</f>
        <v>#DIV/0!</v>
      </c>
      <c r="AX263" s="10" t="e">
        <f>$B$9/AX$4*IF($E263=0,0,-ABS(10000/$B$10*IF(AX$4&gt;$E263,$E263-AX$4,$E263-AX$5)))/$B$19*10*$B$10</f>
        <v>#DIV/0!</v>
      </c>
      <c r="AY263" s="10" t="e">
        <f>$B$9/AY$4*IF($E263=0,0,-ABS(10000/$B$10*IF(AY$4&gt;$E263,$E263-AY$4,$E263-AY$5)))/$B$19*10*$B$10</f>
        <v>#DIV/0!</v>
      </c>
      <c r="AZ263" s="10" t="e">
        <f>$B$9/AZ$4*IF($E263=0,0,-ABS(10000/$B$10*IF(AZ$4&gt;$E263,$E263-AZ$4,$E263-AZ$5)))/$B$19*10*$B$10</f>
        <v>#DIV/0!</v>
      </c>
      <c r="BA263" s="10" t="e">
        <f>$B$9/BA$4*IF($E263=0,0,-ABS(10000/$B$10*IF(BA$4&gt;$E263,$E263-BA$4,$E263-BA$5)))/$B$19*10*$B$10</f>
        <v>#DIV/0!</v>
      </c>
      <c r="BB263" s="10" t="e">
        <f>$B$9/BB$4*IF($E263=0,0,-ABS(10000/$B$10*IF(BB$4&gt;$E263,$E263-BB$4,$E263-BB$5)))/$B$19*10*$B$10</f>
        <v>#DIV/0!</v>
      </c>
      <c r="BC263" s="10" t="e">
        <f>$B$9/BC$4*IF($E263=0,0,-ABS(10000/$B$10*IF(BC$4&gt;$E263,$E263-BC$4,$E263-BC$5)))/$B$19*10*$B$10</f>
        <v>#DIV/0!</v>
      </c>
      <c r="BD263" s="10" t="e">
        <f>$B$9/BD$4*IF($E263=0,0,-ABS(10000/$B$10*IF(BD$4&gt;$E263,$E263-BD$4,$E263-BD$5)))/$B$19*10*$B$10</f>
        <v>#DIV/0!</v>
      </c>
      <c r="BE263" s="10" t="e">
        <f>$B$9/BE$4*IF($E263=0,0,-ABS(10000/$B$10*IF(BE$4&gt;$E263,$E263-BE$4,$E263-BE$5)))/$B$19*10*$B$10</f>
        <v>#DIV/0!</v>
      </c>
      <c r="BF263" s="10" t="e">
        <f>$B$9/BF$4*IF($E263=0,0,-ABS(10000/$B$10*IF(BF$4&gt;$E263,$E263-BF$4,$E263-BF$5)))/$B$19*10*$B$10</f>
        <v>#DIV/0!</v>
      </c>
      <c r="BG263" s="10" t="e">
        <f>$B$9/BG$4*IF($E263=0,0,-ABS(10000/$B$10*IF(BG$4&gt;$E263,$E263-BG$4,$E263-BG$5)))/$B$19*10*$B$10</f>
        <v>#DIV/0!</v>
      </c>
      <c r="BH263" s="10" t="e">
        <f>$B$9/BH$4*IF($E263=0,0,-ABS(10000/$B$10*IF(BH$4&gt;$E263,$E263-BH$4,$E263-BH$5)))/$B$19*10*$B$10</f>
        <v>#DIV/0!</v>
      </c>
      <c r="BI263" s="10" t="e">
        <f>$B$9/BI$4*IF($E263=0,0,-ABS(10000/$B$10*IF(BI$4&gt;$E263,$E263-BI$4,$E263-BI$5)))/$B$19*10*$B$10</f>
        <v>#DIV/0!</v>
      </c>
      <c r="BJ263" s="10" t="e">
        <f>$B$9/BJ$4*IF($E263=0,0,-ABS(10000/$B$10*IF(BJ$4&gt;$E263,$E263-BJ$4,$E263-BJ$5)))/$B$19*10*$B$10</f>
        <v>#DIV/0!</v>
      </c>
      <c r="BK263" s="10" t="e">
        <f>$B$9/BK$4*IF($E263=0,0,-ABS(10000/$B$10*IF(BK$4&gt;$E263,$E263-BK$4,$E263-BK$5)))/$B$19*10*$B$10</f>
        <v>#DIV/0!</v>
      </c>
      <c r="BL263" s="10" t="e">
        <f>$B$9/BL$4*IF($E263=0,0,-ABS(10000/$B$10*IF(BL$4&gt;$E263,$E263-BL$4,$E263-BL$5)))/$B$19*10*$B$10</f>
        <v>#DIV/0!</v>
      </c>
      <c r="BM263" s="10" t="e">
        <f>$B$9/BM$4*IF($E263=0,0,-ABS(10000/$B$10*IF(BM$4&gt;$E263,$E263-BM$4,$E263-BM$5)))/$B$19*10*$B$10</f>
        <v>#DIV/0!</v>
      </c>
      <c r="BN263" s="10" t="e">
        <f>$B$9/BN$4*IF($E263=0,0,-ABS(10000/$B$10*IF(BN$4&gt;$E263,$E263-BN$4,$E263-BN$5)))/$B$19*10*$B$10</f>
        <v>#DIV/0!</v>
      </c>
      <c r="BO263" s="10" t="e">
        <f>$B$9/BO$4*IF($E263=0,0,-ABS(10000/$B$10*IF(BO$4&gt;$E263,$E263-BO$4,$E263-BO$5)))/$B$19*10*$B$10</f>
        <v>#DIV/0!</v>
      </c>
      <c r="BP263" s="10" t="e">
        <f>$B$9/BP$4*IF($E263=0,0,-ABS(10000/$B$10*IF(BP$4&gt;$E263,$E263-BP$4,$E263-BP$5)))/$B$19*10*$B$10</f>
        <v>#DIV/0!</v>
      </c>
      <c r="BQ263" s="10" t="e">
        <f>$B$9/BQ$4*IF($E263=0,0,-ABS(10000/$B$10*IF(BQ$4&gt;$E263,$E263-BQ$4,$E263-BQ$5)))/$B$19*10*$B$10</f>
        <v>#DIV/0!</v>
      </c>
      <c r="BR263" s="10" t="e">
        <f>$B$9/BR$4*IF($E263=0,0,-ABS(10000/$B$10*IF(BR$4&gt;$E263,$E263-BR$4,$E263-BR$5)))/$B$19*10*$B$10</f>
        <v>#DIV/0!</v>
      </c>
      <c r="BS263" s="10" t="e">
        <f>$B$9/BS$4*IF($E263=0,0,-ABS(10000/$B$10*IF(BS$4&gt;$E263,$E263-BS$4,$E263-BS$5)))/$B$19*10*$B$10</f>
        <v>#DIV/0!</v>
      </c>
      <c r="BT263" s="10" t="e">
        <f>$B$9/BT$4*IF($E263=0,0,-ABS(10000/$B$10*IF(BT$4&gt;$E263,$E263-BT$4,$E263-BT$5)))/$B$19*10*$B$10</f>
        <v>#DIV/0!</v>
      </c>
      <c r="BU263" s="10" t="e">
        <f>$B$9/BU$4*IF($E263=0,0,-ABS(10000/$B$10*IF(BU$4&gt;$E263,$E263-BU$4,$E263-BU$5)))/$B$19*10*$B$10</f>
        <v>#DIV/0!</v>
      </c>
      <c r="BV263" s="10" t="e">
        <f>$B$9/BV$4*IF($E263=0,0,-ABS(10000/$B$10*IF(BV$4&gt;$E263,$E263-BV$4,$E263-BV$5)))/$B$19*10*$B$10</f>
        <v>#DIV/0!</v>
      </c>
      <c r="BW263" s="10" t="e">
        <f>$B$9/BW$4*IF($E263=0,0,-ABS(10000/$B$10*IF(BW$4&gt;$E263,$E263-BW$4,$E263-BW$5)))/$B$19*10*$B$10</f>
        <v>#DIV/0!</v>
      </c>
      <c r="BX263" s="10" t="e">
        <f>$B$9/BX$4*IF($E263=0,0,-ABS(10000/$B$10*IF(BX$4&gt;$E263,$E263-BX$4,$E263-BX$5)))/$B$19*10*$B$10</f>
        <v>#DIV/0!</v>
      </c>
      <c r="BY263" s="10" t="e">
        <f>$B$9/BY$4*IF($E263=0,0,-ABS(10000/$B$10*IF(BY$4&gt;$E263,$E263-BY$4,$E263-BY$5)))/$B$19*10*$B$10</f>
        <v>#DIV/0!</v>
      </c>
      <c r="BZ263" s="10" t="e">
        <f>$B$9/BZ$4*IF($E263=0,0,-ABS(10000/$B$10*IF(BZ$4&gt;$E263,$E263-BZ$4,$E263-BZ$5)))/$B$19*10*$B$10</f>
        <v>#DIV/0!</v>
      </c>
      <c r="CA263" s="10" t="e">
        <f>$B$9/CA$4*IF($E263=0,0,-ABS(10000/$B$10*IF(CA$4&gt;$E263,$E263-CA$4,$E263-CA$5)))/$B$19*10*$B$10</f>
        <v>#DIV/0!</v>
      </c>
      <c r="CB263" s="10" t="e">
        <f>$B$9/CB$4*IF($E263=0,0,-ABS(10000/$B$10*IF(CB$4&gt;$E263,$E263-CB$4,$E263-CB$5)))/$B$19*10*$B$10</f>
        <v>#DIV/0!</v>
      </c>
      <c r="CC263" s="10" t="e">
        <f>$B$9/CC$4*IF($E263=0,0,-ABS(10000/$B$10*IF(CC$4&gt;$E263,$E263-CC$4,$E263-CC$5)))/$B$19*10*$B$10</f>
        <v>#DIV/0!</v>
      </c>
      <c r="CD263" s="10" t="e">
        <f>$B$9/CD$4*IF($E263=0,0,-ABS(10000/$B$10*IF(CD$4&gt;$E263,$E263-CD$4,$E263-CD$5)))/$B$19*10*$B$10</f>
        <v>#DIV/0!</v>
      </c>
      <c r="CE263" s="10" t="e">
        <f>$B$9/CE$4*IF($E263=0,0,-ABS(10000/$B$10*IF(CE$4&gt;$E263,$E263-CE$4,$E263-CE$5)))/$B$19*10*$B$10</f>
        <v>#DIV/0!</v>
      </c>
      <c r="CF263" s="10" t="e">
        <f>$B$9/CF$4*IF($E263=0,0,-ABS(10000/$B$10*IF(CF$4&gt;$E263,$E263-CF$4,$E263-CF$5)))/$B$19*10*$B$10</f>
        <v>#DIV/0!</v>
      </c>
      <c r="CG263" s="10" t="e">
        <f>$B$9/CG$4*IF($E263=0,0,-ABS(10000/$B$10*IF(CG$4&gt;$E263,$E263-CG$4,$E263-CG$5)))/$B$19*10*$B$10</f>
        <v>#DIV/0!</v>
      </c>
      <c r="CH263" s="10" t="e">
        <f>$B$9/CH$4*IF($E263=0,0,-ABS(10000/$B$10*IF(CH$4&gt;$E263,$E263-CH$4,$E263-CH$5)))/$B$19*10*$B$10</f>
        <v>#DIV/0!</v>
      </c>
      <c r="CI263" s="10" t="e">
        <f>$B$9/CI$4*IF($E263=0,0,-ABS(10000/$B$10*IF(CI$4&gt;$E263,$E263-CI$4,$E263-CI$5)))/$B$19*10*$B$10</f>
        <v>#DIV/0!</v>
      </c>
      <c r="CJ263" s="10" t="e">
        <f>$B$9/CJ$4*IF($E263=0,0,-ABS(10000/$B$10*IF(CJ$4&gt;$E263,$E263-CJ$4,$E263-CJ$5)))/$B$19*10*$B$10</f>
        <v>#DIV/0!</v>
      </c>
      <c r="CK263" s="10" t="e">
        <f>$B$9/CK$4*IF($E263=0,0,-ABS(10000/$B$10*IF(CK$4&gt;$E263,$E263-CK$4,$E263-CK$5)))/$B$19*10*$B$10</f>
        <v>#DIV/0!</v>
      </c>
      <c r="CL263" s="10" t="e">
        <f>$B$9/CL$4*IF($E263=0,0,-ABS(10000/$B$10*IF(CL$4&gt;$E263,$E263-CL$4,$E263-CL$5)))/$B$19*10*$B$10</f>
        <v>#DIV/0!</v>
      </c>
      <c r="CM263" s="10" t="e">
        <f>$B$9/CM$4*IF($E263=0,0,-ABS(10000/$B$10*IF(CM$4&gt;$E263,$E263-CM$4,$E263-CM$5)))/$B$19*10*$B$10</f>
        <v>#DIV/0!</v>
      </c>
      <c r="CN263" s="10" t="e">
        <f>$B$9/CN$4*IF($E263=0,0,-ABS(10000/$B$10*IF(CN$4&gt;$E263,$E263-CN$4,$E263-CN$5)))/$B$19*10*$B$10</f>
        <v>#DIV/0!</v>
      </c>
      <c r="CO263" s="10" t="e">
        <f>$B$9/CO$4*IF($E263=0,0,-ABS(10000/$B$10*IF(CO$4&gt;$E263,$E263-CO$4,$E263-CO$5)))/$B$19*10*$B$10</f>
        <v>#DIV/0!</v>
      </c>
      <c r="CP263" s="10" t="e">
        <f>$B$9/CP$4*IF($E263=0,0,-ABS(10000/$B$10*IF(CP$4&gt;$E263,$E263-CP$4,$E263-CP$5)))/$B$19*10*$B$10</f>
        <v>#DIV/0!</v>
      </c>
      <c r="CQ263" s="10" t="e">
        <f>$B$9/CQ$4*IF($E263=0,0,-ABS(10000/$B$10*IF(CQ$4&gt;$E263,$E263-CQ$4,$E263-CQ$5)))/$B$19*10*$B$10</f>
        <v>#DIV/0!</v>
      </c>
      <c r="CR263" s="10" t="e">
        <f>$B$9/CR$4*IF($E263=0,0,-ABS(10000/$B$10*IF(CR$4&gt;$E263,$E263-CR$4,$E263-CR$5)))/$B$19*10*$B$10</f>
        <v>#DIV/0!</v>
      </c>
      <c r="CS263" s="10" t="e">
        <f>$B$9/CS$4*IF($E263=0,0,-ABS(10000/$B$10*IF(CS$4&gt;$E263,$E263-CS$4,$E263-CS$5)))/$B$19*10*$B$10</f>
        <v>#DIV/0!</v>
      </c>
      <c r="CT263" s="10" t="e">
        <f>$B$9/CT$4*IF($E263=0,0,-ABS(10000/$B$10*IF(CT$4&gt;$E263,$E263-CT$4,$E263-CT$5)))/$B$19*10*$B$10</f>
        <v>#DIV/0!</v>
      </c>
      <c r="CU263" s="10" t="e">
        <f>$B$9/CU$4*IF($E263=0,0,-ABS(10000/$B$10*IF(CU$4&gt;$E263,$E263-CU$4,$E263-CU$5)))/$B$19*10*$B$10</f>
        <v>#DIV/0!</v>
      </c>
      <c r="CV263" s="10" t="e">
        <f>$B$9/CV$4*IF($E263=0,0,-ABS(10000/$B$10*IF(CV$4&gt;$E263,$E263-CV$4,$E263-CV$5)))/$B$19*10*$B$10</f>
        <v>#DIV/0!</v>
      </c>
      <c r="CW263" s="10" t="e">
        <f>$B$9/CW$4*IF($E263=0,0,-ABS(10000/$B$10*IF(CW$4&gt;$E263,$E263-CW$4,$E263-CW$5)))/$B$19*10*$B$10</f>
        <v>#DIV/0!</v>
      </c>
      <c r="CX263" s="10" t="e">
        <f>$B$9/CX$4*IF($E263=0,0,-ABS(10000/$B$10*IF(CX$4&gt;$E263,$E263-CX$4,$E263-CX$5)))/$B$19*10*$B$10</f>
        <v>#DIV/0!</v>
      </c>
      <c r="CY263" s="10" t="e">
        <f>$B$9/CY$4*IF($E263=0,0,-ABS(10000/$B$10*IF(CY$4&gt;$E263,$E263-CY$4,$E263-CY$5)))/$B$19*10*$B$10</f>
        <v>#DIV/0!</v>
      </c>
      <c r="CZ263" s="10" t="e">
        <f>$B$9/CZ$4*IF($E263=0,0,-ABS(10000/$B$10*IF(CZ$4&gt;$E263,$E263-CZ$4,$E263-CZ$5)))/$B$19*10*$B$10</f>
        <v>#DIV/0!</v>
      </c>
      <c r="DA263" s="10" t="e">
        <f>$B$9/DA$4*IF($E263=0,0,-ABS(10000/$B$10*IF(DA$4&gt;$E263,$E263-DA$4,$E263-DA$5)))/$B$19*10*$B$10</f>
        <v>#DIV/0!</v>
      </c>
      <c r="DB263" s="10" t="e">
        <f>$B$9/DB$4*IF($E263=0,0,-ABS(10000/$B$10*IF(DB$4&gt;$E263,$E263-DB$4,$E263-DB$5)))/$B$19*10*$B$10</f>
        <v>#DIV/0!</v>
      </c>
      <c r="DC263" s="10" t="e">
        <f>$B$9/DC$4*IF($E263=0,0,-ABS(10000/$B$10*IF(DC$4&gt;$E263,$E263-DC$4,$E263-DC$5)))/$B$19*10*$B$10</f>
        <v>#DIV/0!</v>
      </c>
      <c r="DD263" s="10" t="e">
        <f>$B$9/DD$4*IF($E263=0,0,-ABS(10000/$B$10*IF(DD$4&gt;$E263,$E263-DD$4,$E263-DD$5)))/$B$19*10*$B$10</f>
        <v>#DIV/0!</v>
      </c>
      <c r="DE263" s="10" t="e">
        <f>$B$9/DE$4*IF($E263=0,0,-ABS(10000/$B$10*IF(DE$4&gt;$E263,$E263-DE$4,$E263-DE$5)))/$B$19*10*$B$10</f>
        <v>#DIV/0!</v>
      </c>
      <c r="DF263" s="10" t="e">
        <f>$B$9/DF$4*IF($E263=0,0,-ABS(10000/$B$10*IF(DF$4&gt;$E263,$E263-DF$4,$E263-DF$5)))/$B$19*10*$B$10</f>
        <v>#DIV/0!</v>
      </c>
      <c r="DG263" s="10" t="e">
        <f>$B$9/DG$4*IF($E263=0,0,-ABS(10000/$B$10*IF(DG$4&gt;$E263,$E263-DG$4,$E263-DG$5)))/$B$19*10*$B$10</f>
        <v>#DIV/0!</v>
      </c>
      <c r="DH263" s="10" t="e">
        <f>$B$9/DH$4*IF($E263=0,0,-ABS(10000/$B$10*IF(DH$4&gt;$E263,$E263-DH$4,$E263-DH$5)))/$B$19*10*$B$10</f>
        <v>#DIV/0!</v>
      </c>
      <c r="DI263" s="10" t="e">
        <f>$B$9/DI$4*IF($E263=0,0,-ABS(10000/$B$10*IF(DI$4&gt;$E263,$E263-DI$4,$E263-DI$5)))/$B$19*10*$B$10</f>
        <v>#DIV/0!</v>
      </c>
      <c r="DJ263" s="10" t="e">
        <f>$B$9/DJ$4*IF($E263=0,0,-ABS(10000/$B$10*IF(DJ$4&gt;$E263,$E263-DJ$4,$E263-DJ$5)))/$B$19*10*$B$10</f>
        <v>#DIV/0!</v>
      </c>
      <c r="DK263" s="10" t="e">
        <f>$B$9/DK$4*IF($E263=0,0,-ABS(10000/$B$10*IF(DK$4&gt;$E263,$E263-DK$4,$E263-DK$5)))/$B$19*10*$B$10</f>
        <v>#DIV/0!</v>
      </c>
      <c r="DL263" s="10" t="e">
        <f>$B$9/DL$4*IF($E263=0,0,-ABS(10000/$B$10*IF(DL$4&gt;$E263,$E263-DL$4,$E263-DL$5)))/$B$19*10*$B$10</f>
        <v>#DIV/0!</v>
      </c>
      <c r="DM263" s="10" t="e">
        <f>$B$9/DM$4*IF($E263=0,0,-ABS(10000/$B$10*IF(DM$4&gt;$E263,$E263-DM$4,$E263-DM$5)))/$B$19*10*$B$10</f>
        <v>#DIV/0!</v>
      </c>
      <c r="DN263" s="10" t="e">
        <f>$B$9/DN$4*IF($E263=0,0,-ABS(10000/$B$10*IF(DN$4&gt;$E263,$E263-DN$4,$E263-DN$5)))/$B$19*10*$B$10</f>
        <v>#DIV/0!</v>
      </c>
      <c r="DO263" s="10" t="e">
        <f>$B$9/DO$4*IF($E263=0,0,-ABS(10000/$B$10*IF(DO$4&gt;$E263,$E263-DO$4,$E263-DO$5)))/$B$19*10*$B$10</f>
        <v>#DIV/0!</v>
      </c>
      <c r="DP263" s="10" t="e">
        <f>$B$9/DP$4*IF($E263=0,0,-ABS(10000/$B$10*IF(DP$4&gt;$E263,$E263-DP$4,$E263-DP$5)))/$B$19*10*$B$10</f>
        <v>#DIV/0!</v>
      </c>
      <c r="DQ263" s="10" t="e">
        <f>$B$9/DQ$4*IF($E263=0,0,-ABS(10000/$B$10*IF(DQ$4&gt;$E263,$E263-DQ$4,$E263-DQ$5)))/$B$19*10*$B$10</f>
        <v>#DIV/0!</v>
      </c>
      <c r="DR263" s="10" t="e">
        <f>$B$9/DR$4*IF($E263=0,0,-ABS(10000/$B$10*IF(DR$4&gt;$E263,$E263-DR$4,$E263-DR$5)))/$B$19*10*$B$10</f>
        <v>#DIV/0!</v>
      </c>
      <c r="DS263" s="10" t="e">
        <f>$B$9/DS$4*IF($E263=0,0,-ABS(10000/$B$10*IF(DS$4&gt;$E263,$E263-DS$4,$E263-DS$5)))/$B$19*10*$B$10</f>
        <v>#DIV/0!</v>
      </c>
      <c r="DT263" s="10" t="e">
        <f>$B$9/DT$4*IF($E263=0,0,-ABS(10000/$B$10*IF(DT$4&gt;$E263,$E263-DT$4,$E263-DT$5)))/$B$19*10*$B$10</f>
        <v>#DIV/0!</v>
      </c>
      <c r="DU263" s="10" t="e">
        <f>$B$9/DU$4*IF($E263=0,0,-ABS(10000/$B$10*IF(DU$4&gt;$E263,$E263-DU$4,$E263-DU$5)))/$B$19*10*$B$10</f>
        <v>#DIV/0!</v>
      </c>
      <c r="DV263" s="10" t="e">
        <f>$B$9/DV$4*IF($E263=0,0,-ABS(10000/$B$10*IF(DV$4&gt;$E263,$E263-DV$4,$E263-DV$5)))/$B$19*10*$B$10</f>
        <v>#DIV/0!</v>
      </c>
      <c r="DW263" s="10" t="e">
        <f>$B$9/DW$4*IF($E263=0,0,-ABS(10000/$B$10*IF(DW$4&gt;$E263,$E263-DW$4,$E263-DW$5)))/$B$19*10*$B$10</f>
        <v>#DIV/0!</v>
      </c>
      <c r="DX263" s="10" t="e">
        <f>$B$9/DX$4*IF($E263=0,0,-ABS(10000/$B$10*IF(DX$4&gt;$E263,$E263-DX$4,$E263-DX$5)))/$B$19*10*$B$10</f>
        <v>#DIV/0!</v>
      </c>
      <c r="DY263" s="10" t="e">
        <f>$B$9/DY$4*IF($E263=0,0,-ABS(10000/$B$10*IF(DY$4&gt;$E263,$E263-DY$4,$E263-DY$5)))/$B$19*10*$B$10</f>
        <v>#DIV/0!</v>
      </c>
      <c r="DZ263" s="10" t="e">
        <f>$B$9/DZ$4*IF($E263=0,0,-ABS(10000/$B$10*IF(DZ$4&gt;$E263,$E263-DZ$4,$E263-DZ$5)))/$B$19*10*$B$10</f>
        <v>#DIV/0!</v>
      </c>
      <c r="EA263" s="10" t="e">
        <f>$B$9/EA$4*IF($E263=0,0,-ABS(10000/$B$10*IF(EA$4&gt;$E263,$E263-EA$4,$E263-EA$5)))/$B$19*10*$B$10</f>
        <v>#DIV/0!</v>
      </c>
      <c r="EB263" s="10" t="e">
        <f>$B$9/EB$4*IF($E263=0,0,-ABS(10000/$B$10*IF(EB$4&gt;$E263,$E263-EB$4,$E263-EB$5)))/$B$19*10*$B$10</f>
        <v>#DIV/0!</v>
      </c>
      <c r="EC263" s="10" t="e">
        <f>$B$9/EC$4*IF($E263=0,0,-ABS(10000/$B$10*IF(EC$4&gt;$E263,$E263-EC$4,$E263-EC$5)))/$B$19*10*$B$10</f>
        <v>#DIV/0!</v>
      </c>
      <c r="ED263" s="10" t="e">
        <f>$B$9/ED$4*IF($E263=0,0,-ABS(10000/$B$10*IF(ED$4&gt;$E263,$E263-ED$4,$E263-ED$5)))/$B$19*10*$B$10</f>
        <v>#DIV/0!</v>
      </c>
      <c r="EE263" s="10" t="e">
        <f>$B$9/EE$4*IF($E263=0,0,-ABS(10000/$B$10*IF(EE$4&gt;$E263,$E263-EE$4,$E263-EE$5)))/$B$19*10*$B$10</f>
        <v>#DIV/0!</v>
      </c>
      <c r="EF263" s="10" t="e">
        <f>$B$9/EF$4*IF($E263=0,0,-ABS(10000/$B$10*IF(EF$4&gt;$E263,$E263-EF$4,$E263-EF$5)))/$B$19*10*$B$10</f>
        <v>#DIV/0!</v>
      </c>
      <c r="EG263" s="10" t="e">
        <f>$B$9/EG$4*IF($E263=0,0,-ABS(10000/$B$10*IF(EG$4&gt;$E263,$E263-EG$4,$E263-EG$5)))/$B$19*10*$B$10</f>
        <v>#DIV/0!</v>
      </c>
      <c r="EH263" s="10" t="e">
        <f>$B$9/EH$4*IF($E263=0,0,-ABS(10000/$B$10*IF(EH$4&gt;$E263,$E263-EH$4,$E263-EH$5)))/$B$19*10*$B$10</f>
        <v>#DIV/0!</v>
      </c>
      <c r="EI263" s="10" t="e">
        <f>$B$9/EI$4*IF($E263=0,0,-ABS(10000/$B$10*IF(EI$4&gt;$E263,$E263-EI$4,$E263-EI$5)))/$B$19*10*$B$10</f>
        <v>#DIV/0!</v>
      </c>
      <c r="EJ263" s="10" t="e">
        <f>$B$9/EJ$4*IF($E263=0,0,-ABS(10000/$B$10*IF(EJ$4&gt;$E263,$E263-EJ$4,$E263-EJ$5)))/$B$19*10*$B$10</f>
        <v>#DIV/0!</v>
      </c>
      <c r="EK263" s="10" t="e">
        <f>$B$9/EK$4*IF($E263=0,0,-ABS(10000/$B$10*IF(EK$4&gt;$E263,$E263-EK$4,$E263-EK$5)))/$B$19*10*$B$10</f>
        <v>#DIV/0!</v>
      </c>
      <c r="EL263" s="10" t="e">
        <f>$B$9/EL$4*IF($E263=0,0,-ABS(10000/$B$10*IF(EL$4&gt;$E263,$E263-EL$4,$E263-EL$5)))/$B$19*10*$B$10</f>
        <v>#DIV/0!</v>
      </c>
      <c r="EM263" s="10" t="e">
        <f>$B$9/EM$4*IF($E263=0,0,-ABS(10000/$B$10*IF(EM$4&gt;$E263,$E263-EM$4,$E263-EM$5)))/$B$19*10*$B$10</f>
        <v>#DIV/0!</v>
      </c>
      <c r="EN263" s="10" t="e">
        <f>$B$9/EN$4*IF($E263=0,0,-ABS(10000/$B$10*IF(EN$4&gt;$E263,$E263-EN$4,$E263-EN$5)))/$B$19*10*$B$10</f>
        <v>#DIV/0!</v>
      </c>
      <c r="EO263" s="10" t="e">
        <f>$B$9/EO$4*IF($E263=0,0,-ABS(10000/$B$10*IF(EO$4&gt;$E263,$E263-EO$4,$E263-EO$5)))/$B$19*10*$B$10</f>
        <v>#DIV/0!</v>
      </c>
      <c r="EP263" s="10" t="e">
        <f>$B$9/EP$4*IF($E263=0,0,-ABS(10000/$B$10*IF(EP$4&gt;$E263,$E263-EP$4,$E263-EP$5)))/$B$19*10*$B$10</f>
        <v>#DIV/0!</v>
      </c>
      <c r="EQ263" s="10" t="e">
        <f>$B$9/EQ$4*IF($E263=0,0,-ABS(10000/$B$10*IF(EQ$4&gt;$E263,$E263-EQ$4,$E263-EQ$5)))/$B$19*10*$B$10</f>
        <v>#DIV/0!</v>
      </c>
      <c r="ER263" s="10" t="e">
        <f>$B$9/ER$4*IF($E263=0,0,-ABS(10000/$B$10*IF(ER$4&gt;$E263,$E263-ER$4,$E263-ER$5)))/$B$19*10*$B$10</f>
        <v>#DIV/0!</v>
      </c>
      <c r="ES263" s="10" t="e">
        <f>$B$9/ES$4*IF($E263=0,0,-ABS(10000/$B$10*IF(ES$4&gt;$E263,$E263-ES$4,$E263-ES$5)))/$B$19*10*$B$10</f>
        <v>#DIV/0!</v>
      </c>
      <c r="ET263" s="10" t="e">
        <f>$B$9/ET$4*IF($E263=0,0,-ABS(10000/$B$10*IF(ET$4&gt;$E263,$E263-ET$4,$E263-ET$5)))/$B$19*10*$B$10</f>
        <v>#DIV/0!</v>
      </c>
      <c r="EU263" s="10" t="e">
        <f>$B$9/EU$4*IF($E263=0,0,-ABS(10000/$B$10*IF(EU$4&gt;$E263,$E263-EU$4,$E263-EU$5)))/$B$19*10*$B$10</f>
        <v>#DIV/0!</v>
      </c>
      <c r="EV263" s="10" t="e">
        <f>$B$9/EV$4*IF($E263=0,0,-ABS(10000/$B$10*IF(EV$4&gt;$E263,$E263-EV$4,$E263-EV$5)))/$B$19*10*$B$10</f>
        <v>#DIV/0!</v>
      </c>
      <c r="EW263" s="10" t="e">
        <f>$B$9/EW$4*IF($E263=0,0,-ABS(10000/$B$10*IF(EW$4&gt;$E263,$E263-EW$4,$E263-EW$5)))/$B$19*10*$B$10</f>
        <v>#DIV/0!</v>
      </c>
      <c r="EX263" s="10" t="e">
        <f>$B$9/EX$4*IF($E263=0,0,-ABS(10000/$B$10*IF(EX$4&gt;$E263,$E263-EX$4,$E263-EX$5)))/$B$19*10*$B$10</f>
        <v>#DIV/0!</v>
      </c>
      <c r="EY263" s="10" t="e">
        <f>$B$9/EY$4*IF($E263=0,0,-ABS(10000/$B$10*IF(EY$4&gt;$E263,$E263-EY$4,$E263-EY$5)))/$B$19*10*$B$10</f>
        <v>#DIV/0!</v>
      </c>
      <c r="EZ263" s="10" t="e">
        <f>$B$9/EZ$4*IF($E263=0,0,-ABS(10000/$B$10*IF(EZ$4&gt;$E263,$E263-EZ$4,$E263-EZ$5)))/$B$19*10*$B$10</f>
        <v>#DIV/0!</v>
      </c>
      <c r="FA263" s="10" t="e">
        <f>$B$9/FA$4*IF($E263=0,0,-ABS(10000/$B$10*IF(FA$4&gt;$E263,$E263-FA$4,$E263-FA$5)))/$B$19*10*$B$10</f>
        <v>#DIV/0!</v>
      </c>
      <c r="FB263" s="10" t="e">
        <f>$B$9/FB$4*IF($E263=0,0,-ABS(10000/$B$10*IF(FB$4&gt;$E263,$E263-FB$4,$E263-FB$5)))/$B$19*10*$B$10</f>
        <v>#DIV/0!</v>
      </c>
      <c r="FC263" s="10" t="e">
        <f>$B$9/FC$4*IF($E263=0,0,-ABS(10000/$B$10*IF(FC$4&gt;$E263,$E263-FC$4,$E263-FC$5)))/$B$19*10*$B$10</f>
        <v>#DIV/0!</v>
      </c>
      <c r="FD263" s="10" t="e">
        <f>$B$9/FD$4*IF($E263=0,0,-ABS(10000/$B$10*IF(FD$4&gt;$E263,$E263-FD$4,$E263-FD$5)))/$B$19*10*$B$10</f>
        <v>#DIV/0!</v>
      </c>
      <c r="FE263" s="10" t="e">
        <f>$B$9/FE$4*IF($E263=0,0,-ABS(10000/$B$10*IF(FE$4&gt;$E263,$E263-FE$4,$E263-FE$5)))/$B$19*10*$B$10</f>
        <v>#DIV/0!</v>
      </c>
      <c r="FF263" s="10" t="e">
        <f>$B$9/FF$4*IF($E263=0,0,-ABS(10000/$B$10*IF(FF$4&gt;$E263,$E263-FF$4,$E263-FF$5)))/$B$19*10*$B$10</f>
        <v>#DIV/0!</v>
      </c>
      <c r="FG263" s="10" t="e">
        <f>$B$9/FG$4*IF($E263=0,0,-ABS(10000/$B$10*IF(FG$4&gt;$E263,$E263-FG$4,$E263-FG$5)))/$B$19*10*$B$10</f>
        <v>#DIV/0!</v>
      </c>
      <c r="FH263" s="10" t="e">
        <f>$B$9/FH$4*IF($E263=0,0,-ABS(10000/$B$10*IF(FH$4&gt;$E263,$E263-FH$4,$E263-FH$5)))/$B$19*10*$B$10</f>
        <v>#DIV/0!</v>
      </c>
      <c r="FI263" s="10" t="e">
        <f>$B$9/FI$4*IF($E263=0,0,-ABS(10000/$B$10*IF(FI$4&gt;$E263,$E263-FI$4,$E263-FI$5)))/$B$19*10*$B$10</f>
        <v>#DIV/0!</v>
      </c>
      <c r="FJ263" s="10" t="e">
        <f>$B$9/FJ$4*IF($E263=0,0,-ABS(10000/$B$10*IF(FJ$4&gt;$E263,$E263-FJ$4,$E263-FJ$5)))/$B$19*10*$B$10</f>
        <v>#DIV/0!</v>
      </c>
      <c r="FK263" s="10" t="e">
        <f>$B$9/FK$4*IF($E263=0,0,-ABS(10000/$B$10*IF(FK$4&gt;$E263,$E263-FK$4,$E263-FK$5)))/$B$19*10*$B$10</f>
        <v>#DIV/0!</v>
      </c>
      <c r="FL263" s="10" t="e">
        <f>$B$9/FL$4*IF($E263=0,0,-ABS(10000/$B$10*IF(FL$4&gt;$E263,$E263-FL$4,$E263-FL$5)))/$B$19*10*$B$10</f>
        <v>#DIV/0!</v>
      </c>
      <c r="FM263" s="10" t="e">
        <f>$B$9/FM$4*IF($E263=0,0,-ABS(10000/$B$10*IF(FM$4&gt;$E263,$E263-FM$4,$E263-FM$5)))/$B$19*10*$B$10</f>
        <v>#DIV/0!</v>
      </c>
      <c r="FN263" s="10" t="e">
        <f>$B$9/FN$4*IF($E263=0,0,-ABS(10000/$B$10*IF(FN$4&gt;$E263,$E263-FN$4,$E263-FN$5)))/$B$19*10*$B$10</f>
        <v>#DIV/0!</v>
      </c>
      <c r="FO263" s="10" t="e">
        <f>$B$9/FO$4*IF($E263=0,0,-ABS(10000/$B$10*IF(FO$4&gt;$E263,$E263-FO$4,$E263-FO$5)))/$B$19*10*$B$10</f>
        <v>#DIV/0!</v>
      </c>
      <c r="FP263" s="10" t="e">
        <f>$B$9/FP$4*IF($E263=0,0,-ABS(10000/$B$10*IF(FP$4&gt;$E263,$E263-FP$4,$E263-FP$5)))/$B$19*10*$B$10</f>
        <v>#DIV/0!</v>
      </c>
      <c r="FQ263" s="10" t="e">
        <f>$B$9/FQ$4*IF($E263=0,0,-ABS(10000/$B$10*IF(FQ$4&gt;$E263,$E263-FQ$4,$E263-FQ$5)))/$B$19*10*$B$10</f>
        <v>#DIV/0!</v>
      </c>
      <c r="FR263" s="10" t="e">
        <f>$B$9/FR$4*IF($E263=0,0,-ABS(10000/$B$10*IF(FR$4&gt;$E263,$E263-FR$4,$E263-FR$5)))/$B$19*10*$B$10</f>
        <v>#DIV/0!</v>
      </c>
      <c r="FS263" s="10" t="e">
        <f>$B$9/FS$4*IF($E263=0,0,-ABS(10000/$B$10*IF(FS$4&gt;$E263,$E263-FS$4,$E263-FS$5)))/$B$19*10*$B$10</f>
        <v>#DIV/0!</v>
      </c>
      <c r="FT263" s="10" t="e">
        <f>$B$9/FT$4*IF($E263=0,0,-ABS(10000/$B$10*IF(FT$4&gt;$E263,$E263-FT$4,$E263-FT$5)))/$B$19*10*$B$10</f>
        <v>#DIV/0!</v>
      </c>
      <c r="FU263" s="10" t="e">
        <f>$B$9/FU$4*IF($E263=0,0,-ABS(10000/$B$10*IF(FU$4&gt;$E263,$E263-FU$4,$E263-FU$5)))/$B$19*10*$B$10</f>
        <v>#DIV/0!</v>
      </c>
      <c r="FV263" s="10" t="e">
        <f>$B$9/FV$4*IF($E263=0,0,-ABS(10000/$B$10*IF(FV$4&gt;$E263,$E263-FV$4,$E263-FV$5)))/$B$19*10*$B$10</f>
        <v>#DIV/0!</v>
      </c>
      <c r="FW263" s="10" t="e">
        <f>$B$9/FW$4*IF($E263=0,0,-ABS(10000/$B$10*IF(FW$4&gt;$E263,$E263-FW$4,$E263-FW$5)))/$B$19*10*$B$10</f>
        <v>#DIV/0!</v>
      </c>
      <c r="FX263" s="10" t="e">
        <f>$B$9/FX$4*IF($E263=0,0,-ABS(10000/$B$10*IF(FX$4&gt;$E263,$E263-FX$4,$E263-FX$5)))/$B$19*10*$B$10</f>
        <v>#DIV/0!</v>
      </c>
      <c r="FY263" s="10" t="e">
        <f>$B$9/FY$4*IF($E263=0,0,-ABS(10000/$B$10*IF(FY$4&gt;$E263,$E263-FY$4,$E263-FY$5)))/$B$19*10*$B$10</f>
        <v>#DIV/0!</v>
      </c>
      <c r="FZ263" s="10" t="e">
        <f>$B$9/FZ$4*IF($E263=0,0,-ABS(10000/$B$10*IF(FZ$4&gt;$E263,$E263-FZ$4,$E263-FZ$5)))/$B$19*10*$B$10</f>
        <v>#DIV/0!</v>
      </c>
      <c r="GA263" s="10" t="e">
        <f>$B$9/GA$4*IF($E263=0,0,-ABS(10000/$B$10*IF(GA$4&gt;$E263,$E263-GA$4,$E263-GA$5)))/$B$19*10*$B$10</f>
        <v>#DIV/0!</v>
      </c>
      <c r="GB263" s="10" t="e">
        <f>$B$9/GB$4*IF($E263=0,0,-ABS(10000/$B$10*IF(GB$4&gt;$E263,$E263-GB$4,$E263-GB$5)))/$B$19*10*$B$10</f>
        <v>#DIV/0!</v>
      </c>
      <c r="GC263" s="10" t="e">
        <f>$B$9/GC$4*IF($E263=0,0,-ABS(10000/$B$10*IF(GC$4&gt;$E263,$E263-GC$4,$E263-GC$5)))/$B$19*10*$B$10</f>
        <v>#DIV/0!</v>
      </c>
      <c r="GD263" s="10" t="e">
        <f>$B$9/GD$4*IF($E263=0,0,-ABS(10000/$B$10*IF(GD$4&gt;$E263,$E263-GD$4,$E263-GD$5)))/$B$19*10*$B$10</f>
        <v>#DIV/0!</v>
      </c>
      <c r="GE263" s="10" t="e">
        <f>$B$9/GE$4*IF($E263=0,0,-ABS(10000/$B$10*IF(GE$4&gt;$E263,$E263-GE$4,$E263-GE$5)))/$B$19*10*$B$10</f>
        <v>#DIV/0!</v>
      </c>
      <c r="GF263" s="10" t="e">
        <f>$B$9/GF$4*IF($E263=0,0,-ABS(10000/$B$10*IF(GF$4&gt;$E263,$E263-GF$4,$E263-GF$5)))/$B$19*10*$B$10</f>
        <v>#DIV/0!</v>
      </c>
      <c r="GG263" s="10" t="e">
        <f>$B$9/GG$4*IF($E263=0,0,-ABS(10000/$B$10*IF(GG$4&gt;$E263,$E263-GG$4,$E263-GG$5)))/$B$19*10*$B$10</f>
        <v>#DIV/0!</v>
      </c>
      <c r="GH263" s="10" t="e">
        <f>$B$9/GH$4*IF($E263=0,0,-ABS(10000/$B$10*IF(GH$4&gt;$E263,$E263-GH$4,$E263-GH$5)))/$B$19*10*$B$10</f>
        <v>#DIV/0!</v>
      </c>
      <c r="GI263" s="10" t="e">
        <f>$B$9/GI$4*IF($E263=0,0,-ABS(10000/$B$10*IF(GI$4&gt;$E263,$E263-GI$4,$E263-GI$5)))/$B$19*10*$B$10</f>
        <v>#DIV/0!</v>
      </c>
      <c r="GJ263" s="10" t="e">
        <f>$B$9/GJ$4*IF($E263=0,0,-ABS(10000/$B$10*IF(GJ$4&gt;$E263,$E263-GJ$4,$E263-GJ$5)))/$B$19*10*$B$10</f>
        <v>#DIV/0!</v>
      </c>
      <c r="GK263" s="10" t="e">
        <f>$B$9/GK$4*IF($E263=0,0,-ABS(10000/$B$10*IF(GK$4&gt;$E263,$E263-GK$4,$E263-GK$5)))/$B$19*10*$B$10</f>
        <v>#DIV/0!</v>
      </c>
      <c r="GL263" s="10" t="e">
        <f>$B$9/GL$4*IF($E263=0,0,-ABS(10000/$B$10*IF(GL$4&gt;$E263,$E263-GL$4,$E263-GL$5)))/$B$19*10*$B$10</f>
        <v>#DIV/0!</v>
      </c>
      <c r="GM263" s="10" t="e">
        <f>$B$9/GM$4*IF($E263=0,0,-ABS(10000/$B$10*IF(GM$4&gt;$E263,$E263-GM$4,$E263-GM$5)))/$B$19*10*$B$10</f>
        <v>#DIV/0!</v>
      </c>
      <c r="GN263" s="10" t="e">
        <f>$B$9/GN$4*IF($E263=0,0,-ABS(10000/$B$10*IF(GN$4&gt;$E263,$E263-GN$4,$E263-GN$5)))/$B$19*10*$B$10</f>
        <v>#DIV/0!</v>
      </c>
      <c r="GO263" s="10" t="e">
        <f>$B$9/GO$4*IF($E263=0,0,-ABS(10000/$B$10*IF(GO$4&gt;$E263,$E263-GO$4,$E263-GO$5)))/$B$19*10*$B$10</f>
        <v>#DIV/0!</v>
      </c>
      <c r="GP263" s="10" t="e">
        <f>$B$9/GP$4*IF($E263=0,0,-ABS(10000/$B$10*IF(GP$4&gt;$E263,$E263-GP$4,$E263-GP$5)))/$B$19*10*$B$10</f>
        <v>#DIV/0!</v>
      </c>
      <c r="GQ263" s="10" t="e">
        <f>$B$9/GQ$4*IF($E263=0,0,-ABS(10000/$B$10*IF(GQ$4&gt;$E263,$E263-GQ$4,$E263-GQ$5)))/$B$19*10*$B$10</f>
        <v>#DIV/0!</v>
      </c>
      <c r="GR263" s="10" t="e">
        <f>$B$9/GR$4*IF($E263=0,0,-ABS(10000/$B$10*IF(GR$4&gt;$E263,$E263-GR$4,$E263-GR$5)))/$B$19*10*$B$10</f>
        <v>#DIV/0!</v>
      </c>
      <c r="GS263" s="10" t="e">
        <f>$B$9/GS$4*IF($E263=0,0,-ABS(10000/$B$10*IF(GS$4&gt;$E263,$E263-GS$4,$E263-GS$5)))/$B$19*10*$B$10</f>
        <v>#DIV/0!</v>
      </c>
      <c r="GT263" s="10" t="e">
        <f>$B$9/GT$4*IF($E263=0,0,-ABS(10000/$B$10*IF(GT$4&gt;$E263,$E263-GT$4,$E263-GT$5)))/$B$19*10*$B$10</f>
        <v>#DIV/0!</v>
      </c>
      <c r="GU263" s="10" t="e">
        <f>$B$9/GU$4*IF($E263=0,0,-ABS(10000/$B$10*IF(GU$4&gt;$E263,$E263-GU$4,$E263-GU$5)))/$B$19*10*$B$10</f>
        <v>#DIV/0!</v>
      </c>
      <c r="GV263" s="10" t="e">
        <f>$B$9/GV$4*IF($E263=0,0,-ABS(10000/$B$10*IF(GV$4&gt;$E263,$E263-GV$4,$E263-GV$5)))/$B$19*10*$B$10</f>
        <v>#DIV/0!</v>
      </c>
      <c r="GW263" s="10" t="e">
        <f>$B$9/GW$4*IF($E263=0,0,-ABS(10000/$B$10*IF(GW$4&gt;$E263,$E263-GW$4,$E263-GW$5)))/$B$19*10*$B$10</f>
        <v>#DIV/0!</v>
      </c>
      <c r="GX263" s="10" t="e">
        <f>$B$9/GX$4*IF($E263=0,0,-ABS(10000/$B$10*IF(GX$4&gt;$E263,$E263-GX$4,$E263-GX$5)))/$B$19*10*$B$10</f>
        <v>#DIV/0!</v>
      </c>
      <c r="GY263" s="10" t="e">
        <f>$B$9/GY$4*IF($E263=0,0,-ABS(10000/$B$10*IF(GY$4&gt;$E263,$E263-GY$4,$E263-GY$5)))/$B$19*10*$B$10</f>
        <v>#DIV/0!</v>
      </c>
      <c r="GZ263" s="10" t="e">
        <f>$B$9/GZ$4*IF($E263=0,0,-ABS(10000/$B$10*IF(GZ$4&gt;$E263,$E263-GZ$4,$E263-GZ$5)))/$B$19*10*$B$10</f>
        <v>#DIV/0!</v>
      </c>
      <c r="HA263" s="10" t="e">
        <f>$B$9/HA$4*IF($E263=0,0,-ABS(10000/$B$10*IF(HA$4&gt;$E263,$E263-HA$4,$E263-HA$5)))/$B$19*10*$B$10</f>
        <v>#DIV/0!</v>
      </c>
      <c r="HB263" s="10" t="e">
        <f>$B$9/HB$4*IF($E263=0,0,-ABS(10000/$B$10*IF(HB$4&gt;$E263,$E263-HB$4,$E263-HB$5)))/$B$19*10*$B$10</f>
        <v>#DIV/0!</v>
      </c>
      <c r="HC263" s="10" t="e">
        <f>$B$9/HC$4*IF($E263=0,0,-ABS(10000/$B$10*IF(HC$4&gt;$E263,$E263-HC$4,$E263-HC$5)))/$B$19*10*$B$10</f>
        <v>#DIV/0!</v>
      </c>
      <c r="HD263" s="10" t="e">
        <f>$B$9/HD$4*IF($E263=0,0,-ABS(10000/$B$10*IF(HD$4&gt;$E263,$E263-HD$4,$E263-HD$5)))/$B$19*10*$B$10</f>
        <v>#DIV/0!</v>
      </c>
      <c r="HE263" s="10" t="e">
        <f>$B$9/HE$4*IF($E263=0,0,-ABS(10000/$B$10*IF(HE$4&gt;$E263,$E263-HE$4,$E263-HE$5)))/$B$19*10*$B$10</f>
        <v>#DIV/0!</v>
      </c>
      <c r="HF263" s="10" t="e">
        <f>$B$9/HF$4*IF($E263=0,0,-ABS(10000/$B$10*IF(HF$4&gt;$E263,$E263-HF$4,$E263-HF$5)))/$B$19*10*$B$10</f>
        <v>#DIV/0!</v>
      </c>
      <c r="HG263" s="10" t="e">
        <f>$B$9/HG$4*IF($E263=0,0,-ABS(10000/$B$10*IF(HG$4&gt;$E263,$E263-HG$4,$E263-HG$5)))/$B$19*10*$B$10</f>
        <v>#DIV/0!</v>
      </c>
      <c r="HH263" s="10" t="e">
        <f>$B$9/HH$4*IF($E263=0,0,-ABS(10000/$B$10*IF(HH$4&gt;$E263,$E263-HH$4,$E263-HH$5)))/$B$19*10*$B$10</f>
        <v>#DIV/0!</v>
      </c>
      <c r="HI263" s="10" t="e">
        <f>$B$9/HI$4*IF($E263=0,0,-ABS(10000/$B$10*IF(HI$4&gt;$E263,$E263-HI$4,$E263-HI$5)))/$B$19*10*$B$10</f>
        <v>#DIV/0!</v>
      </c>
      <c r="HJ263" s="10" t="e">
        <f>$B$9/HJ$4*IF($E263=0,0,-ABS(10000/$B$10*IF(HJ$4&gt;$E263,$E263-HJ$4,$E263-HJ$5)))/$B$19*10*$B$10</f>
        <v>#DIV/0!</v>
      </c>
      <c r="HK263" s="10" t="e">
        <f>$B$9/HK$4*IF($E263=0,0,-ABS(10000/$B$10*IF(HK$4&gt;$E263,$E263-HK$4,$E263-HK$5)))/$B$19*10*$B$10</f>
        <v>#DIV/0!</v>
      </c>
      <c r="HL263" s="10" t="e">
        <f>$B$9/HL$4*IF($E263=0,0,-ABS(10000/$B$10*IF(HL$4&gt;$E263,$E263-HL$4,$E263-HL$5)))/$B$19*10*$B$10</f>
        <v>#DIV/0!</v>
      </c>
      <c r="HM263" s="10" t="e">
        <f>$B$9/HM$4*IF($E263=0,0,-ABS(10000/$B$10*IF(HM$4&gt;$E263,$E263-HM$4,$E263-HM$5)))/$B$19*10*$B$10</f>
        <v>#DIV/0!</v>
      </c>
      <c r="HN263" s="10" t="e">
        <f>$B$9/HN$4*IF($E263=0,0,-ABS(10000/$B$10*IF(HN$4&gt;$E263,$E263-HN$4,$E263-HN$5)))/$B$19*10*$B$10</f>
        <v>#DIV/0!</v>
      </c>
      <c r="HO263" s="10" t="e">
        <f>$B$9/HO$4*IF($E263=0,0,-ABS(10000/$B$10*IF(HO$4&gt;$E263,$E263-HO$4,$E263-HO$5)))/$B$19*10*$B$10</f>
        <v>#DIV/0!</v>
      </c>
      <c r="HP263" s="10" t="e">
        <f>$B$9/HP$4*IF($E263=0,0,-ABS(10000/$B$10*IF(HP$4&gt;$E263,$E263-HP$4,$E263-HP$5)))/$B$19*10*$B$10</f>
        <v>#DIV/0!</v>
      </c>
      <c r="HQ263" s="10" t="e">
        <f>$B$9/HQ$4*IF($E263=0,0,-ABS(10000/$B$10*IF(HQ$4&gt;$E263,$E263-HQ$4,$E263-HQ$5)))/$B$19*10*$B$10</f>
        <v>#DIV/0!</v>
      </c>
      <c r="HR263" s="10" t="e">
        <f>$B$9/HR$4*IF($E263=0,0,-ABS(10000/$B$10*IF(HR$4&gt;$E263,$E263-HR$4,$E263-HR$5)))/$B$19*10*$B$10</f>
        <v>#DIV/0!</v>
      </c>
      <c r="HS263" s="10" t="e">
        <f>$B$9/HS$4*IF($E263=0,0,-ABS(10000/$B$10*IF(HS$4&gt;$E263,$E263-HS$4,$E263-HS$5)))/$B$19*10*$B$10</f>
        <v>#DIV/0!</v>
      </c>
      <c r="HT263" s="10" t="e">
        <f>$B$9/HT$4*IF($E263=0,0,-ABS(10000/$B$10*IF(HT$4&gt;$E263,$E263-HT$4,$E263-HT$5)))/$B$19*10*$B$10</f>
        <v>#DIV/0!</v>
      </c>
      <c r="HU263" s="10" t="e">
        <f>$B$9/HU$4*IF($E263=0,0,-ABS(10000/$B$10*IF(HU$4&gt;$E263,$E263-HU$4,$E263-HU$5)))/$B$19*10*$B$10</f>
        <v>#DIV/0!</v>
      </c>
      <c r="HV263" s="10" t="e">
        <f>$B$9/HV$4*IF($E263=0,0,-ABS(10000/$B$10*IF(HV$4&gt;$E263,$E263-HV$4,$E263-HV$5)))/$B$19*10*$B$10</f>
        <v>#DIV/0!</v>
      </c>
      <c r="HW263" s="10" t="e">
        <f>$B$9/HW$4*IF($E263=0,0,-ABS(10000/$B$10*IF(HW$4&gt;$E263,$E263-HW$4,$E263-HW$5)))/$B$19*10*$B$10</f>
        <v>#DIV/0!</v>
      </c>
      <c r="HX263" s="10" t="e">
        <f>$B$9/HX$4*IF($E263=0,0,-ABS(10000/$B$10*IF(HX$4&gt;$E263,$E263-HX$4,$E263-HX$5)))/$B$19*10*$B$10</f>
        <v>#DIV/0!</v>
      </c>
      <c r="HY263" s="10" t="e">
        <f>$B$9/HY$4*IF($E263=0,0,-ABS(10000/$B$10*IF(HY$4&gt;$E263,$E263-HY$4,$E263-HY$5)))/$B$19*10*$B$10</f>
        <v>#DIV/0!</v>
      </c>
      <c r="HZ263" s="10" t="e">
        <f>$B$9/HZ$4*IF($E263=0,0,-ABS(10000/$B$10*IF(HZ$4&gt;$E263,$E263-HZ$4,$E263-HZ$5)))/$B$19*10*$B$10</f>
        <v>#DIV/0!</v>
      </c>
      <c r="IA263" s="10" t="e">
        <f>$B$9/IA$4*IF($E263=0,0,-ABS(10000/$B$10*IF(IA$4&gt;$E263,$E263-IA$4,$E263-IA$5)))/$B$19*10*$B$10</f>
        <v>#DIV/0!</v>
      </c>
      <c r="IB263" s="10" t="e">
        <f>$B$9/IB$4*IF($E263=0,0,-ABS(10000/$B$10*IF(IB$4&gt;$E263,$E263-IB$4,$E263-IB$5)))/$B$19*10*$B$10</f>
        <v>#DIV/0!</v>
      </c>
      <c r="IC263" s="10" t="e">
        <f>$B$9/IC$4*IF($E263=0,0,-ABS(10000/$B$10*IF(IC$4&gt;$E263,$E263-IC$4,$E263-IC$5)))/$B$19*10*$B$10</f>
        <v>#DIV/0!</v>
      </c>
      <c r="ID263" s="10" t="e">
        <f>$B$9/ID$4*IF($E263=0,0,-ABS(10000/$B$10*IF(ID$4&gt;$E263,$E263-ID$4,$E263-ID$5)))/$B$19*10*$B$10</f>
        <v>#DIV/0!</v>
      </c>
      <c r="IE263" s="10" t="e">
        <f>$B$9/IE$4*IF($E263=0,0,-ABS(10000/$B$10*IF(IE$4&gt;$E263,$E263-IE$4,$E263-IE$5)))/$B$19*10*$B$10</f>
        <v>#DIV/0!</v>
      </c>
      <c r="IF263" s="10" t="e">
        <f>$B$9/IF$4*IF($E263=0,0,-ABS(10000/$B$10*IF(IF$4&gt;$E263,$E263-IF$4,$E263-IF$5)))/$B$19*10*$B$10</f>
        <v>#DIV/0!</v>
      </c>
      <c r="IG263" s="10" t="e">
        <f>$B$9/IG$4*IF($E263=0,0,-ABS(10000/$B$10*IF(IG$4&gt;$E263,$E263-IG$4,$E263-IG$5)))/$B$19*10*$B$10</f>
        <v>#DIV/0!</v>
      </c>
      <c r="IH263" s="10" t="e">
        <f>$B$9/IH$4*IF($E263=0,0,-ABS(10000/$B$10*IF(IH$4&gt;$E263,$E263-IH$4,$E263-IH$5)))/$B$19*10*$B$10</f>
        <v>#DIV/0!</v>
      </c>
      <c r="II263" s="10" t="e">
        <f>$B$9/II$4*IF($E263=0,0,-ABS(10000/$B$10*IF(II$4&gt;$E263,$E263-II$4,$E263-II$5)))/$B$19*10*$B$10</f>
        <v>#DIV/0!</v>
      </c>
      <c r="IJ263" s="10" t="e">
        <f>$B$9/IJ$4*IF($E263=0,0,-ABS(10000/$B$10*IF(IJ$4&gt;$E263,$E263-IJ$4,$E263-IJ$5)))/$B$19*10*$B$10</f>
        <v>#DIV/0!</v>
      </c>
      <c r="IK263" s="10" t="e">
        <f>$B$9/IK$4*IF($E263=0,0,-ABS(10000/$B$10*IF(IK$4&gt;$E263,$E263-IK$4,$E263-IK$5)))/$B$19*10*$B$10</f>
        <v>#DIV/0!</v>
      </c>
      <c r="IL263" s="10" t="e">
        <f>$B$9/IL$4*IF($E263=0,0,-ABS(10000/$B$10*IF(IL$4&gt;$E263,$E263-IL$4,$E263-IL$5)))/$B$19*10*$B$10</f>
        <v>#DIV/0!</v>
      </c>
      <c r="IM263" s="10" t="e">
        <f>$B$9/IM$4*IF($E263=0,0,-ABS(10000/$B$10*IF(IM$4&gt;$E263,$E263-IM$4,$E263-IM$5)))/$B$19*10*$B$10</f>
        <v>#DIV/0!</v>
      </c>
      <c r="IN263" s="10" t="e">
        <f>$B$9/IN$4*IF($E263=0,0,-ABS(10000/$B$10*IF(IN$4&gt;$E263,$E263-IN$4,$E263-IN$5)))/$B$19*10*$B$10</f>
        <v>#DIV/0!</v>
      </c>
      <c r="IO263" s="10" t="e">
        <f>$B$9/IO$4*IF($E263=0,0,-ABS(10000/$B$10*IF(IO$4&gt;$E263,$E263-IO$4,$E263-IO$5)))/$B$19*10*$B$10</f>
        <v>#DIV/0!</v>
      </c>
      <c r="IP263" s="10" t="e">
        <f>$B$9/IP$4*IF($E263=0,0,-ABS(10000/$B$10*IF(IP$4&gt;$E263,$E263-IP$4,$E263-IP$5)))/$B$19*10*$B$10</f>
        <v>#DIV/0!</v>
      </c>
      <c r="IQ263" s="10" t="e">
        <f>$B$9/IQ$4*IF($E263=0,0,-ABS(10000/$B$10*IF(IQ$4&gt;$E263,$E263-IQ$4,$E263-IQ$5)))/$B$19*10*$B$10</f>
        <v>#DIV/0!</v>
      </c>
      <c r="IR263" s="10" t="e">
        <f>$B$9/IR$4*IF($E263=0,0,-ABS(10000/$B$10*IF(IR$4&gt;$E263,$E263-IR$4,$E263-IR$5)))/$B$19*10*$B$10</f>
        <v>#DIV/0!</v>
      </c>
      <c r="IS263" s="10" t="e">
        <f>$B$9/IS$4*IF($E263=0,0,-ABS(10000/$B$10*IF(IS$4&gt;$E263,$E263-IS$4,$E263-IS$5)))/$B$19*10*$B$10</f>
        <v>#DIV/0!</v>
      </c>
      <c r="IT263" s="10" t="e">
        <f>$B$9/IT$4*IF($E263=0,0,-ABS(10000/$B$10*IF(IT$4&gt;$E263,$E263-IT$4,$E263-IT$5)))/$B$19*10*$B$10</f>
        <v>#DIV/0!</v>
      </c>
      <c r="IU263" s="10" t="e">
        <f>$B$9/IU$4*IF($E263=0,0,-ABS(10000/$B$10*IF(IU$4&gt;$E263,$E263-IU$4,$E263-IU$5)))/$B$19*10*$B$10</f>
        <v>#DIV/0!</v>
      </c>
      <c r="IV263" s="10" t="e">
        <f>$B$9/IV$4*IF($E263=0,0,-ABS(10000/$B$10*IF(IV$4&gt;$E263,$E263-IV$4,$E263-IV$5)))/$B$19*10*$B$10</f>
        <v>#DIV/0!</v>
      </c>
      <c r="IW263" s="10" t="e">
        <f>$B$9/IW$4*IF($E263=0,0,-ABS(10000/$B$10*IF(IW$4&gt;$E263,$E263-IW$4,$E263-IW$5)))/$B$19*10*$B$10</f>
        <v>#DIV/0!</v>
      </c>
      <c r="IX263" s="10" t="e">
        <f>$B$9/IX$4*IF($E263=0,0,-ABS(10000/$B$10*IF(IX$4&gt;$E263,$E263-IX$4,$E263-IX$5)))/$B$19*10*$B$10</f>
        <v>#DIV/0!</v>
      </c>
      <c r="IY263" s="10" t="e">
        <f>$B$9/IY$4*IF($E263=0,0,-ABS(10000/$B$10*IF(IY$4&gt;$E263,$E263-IY$4,$E263-IY$5)))/$B$19*10*$B$10</f>
        <v>#DIV/0!</v>
      </c>
      <c r="IZ263" s="10" t="e">
        <f>$B$9/IZ$4*IF($E263=0,0,-ABS(10000/$B$10*IF(IZ$4&gt;$E263,$E263-IZ$4,$E263-IZ$5)))/$B$19*10*$B$10</f>
        <v>#DIV/0!</v>
      </c>
      <c r="JA263" s="10" t="e">
        <f>$B$9/JA$4*IF($E263=0,0,-ABS(10000/$B$10*IF(JA$4&gt;$E263,$E263-JA$4,$E263-JA$5)))/$B$19*10*$B$10</f>
        <v>#DIV/0!</v>
      </c>
      <c r="JB263" s="10" t="e">
        <f>$B$9/JB$4*IF($E263=0,0,-ABS(10000/$B$10*IF(JB$4&gt;$E263,$E263-JB$4,$E263-JB$5)))/$B$19*10*$B$10</f>
        <v>#DIV/0!</v>
      </c>
      <c r="JC263" s="10" t="e">
        <f>$B$9/JC$4*IF($E263=0,0,-ABS(10000/$B$10*IF(JC$4&gt;$E263,$E263-JC$4,$E263-JC$5)))/$B$19*10*$B$10</f>
        <v>#DIV/0!</v>
      </c>
      <c r="JD263" s="10" t="e">
        <f>$B$9/JD$4*IF($E263=0,0,-ABS(10000/$B$10*IF(JD$4&gt;$E263,$E263-JD$4,$E263-JD$5)))/$B$19*10*$B$10</f>
        <v>#DIV/0!</v>
      </c>
      <c r="JE263" s="10" t="e">
        <f>$B$9/JE$4*IF($E263=0,0,-ABS(10000/$B$10*IF(JE$4&gt;$E263,$E263-JE$4,$E263-JE$5)))/$B$19*10*$B$10</f>
        <v>#DIV/0!</v>
      </c>
      <c r="JF263" s="10" t="e">
        <f>$B$9/JF$4*IF($E263=0,0,-ABS(10000/$B$10*IF(JF$4&gt;$E263,$E263-JF$4,$E263-JF$5)))/$B$19*10*$B$10</f>
        <v>#DIV/0!</v>
      </c>
      <c r="JG263" s="10" t="e">
        <f>$B$9/JG$4*IF($E263=0,0,-ABS(10000/$B$10*IF(JG$4&gt;$E263,$E263-JG$4,$E263-JG$5)))/$B$19*10*$B$10</f>
        <v>#DIV/0!</v>
      </c>
      <c r="JH263" s="10" t="e">
        <f>$B$9/JH$4*IF($E263=0,0,-ABS(10000/$B$10*IF(JH$4&gt;$E263,$E263-JH$4,$E263-JH$5)))/$B$19*10*$B$10</f>
        <v>#DIV/0!</v>
      </c>
      <c r="JI263" s="10" t="e">
        <f>$B$9/JI$4*IF($E263=0,0,-ABS(10000/$B$10*IF(JI$4&gt;$E263,$E263-JI$4,$E263-JI$5)))/$B$19*10*$B$10</f>
        <v>#DIV/0!</v>
      </c>
      <c r="JJ263" s="10" t="e">
        <f>$B$9/JJ$4*IF($E263=0,0,-ABS(10000/$B$10*IF(JJ$4&gt;$E263,$E263-JJ$4,$E263-JJ$5)))/$B$19*10*$B$10</f>
        <v>#DIV/0!</v>
      </c>
      <c r="JK263" s="10" t="e">
        <f>$B$9/JK$4*IF($E263=0,0,-ABS(10000/$B$10*IF(JK$4&gt;$E263,$E263-JK$4,$E263-JK$5)))/$B$19*10*$B$10</f>
        <v>#DIV/0!</v>
      </c>
      <c r="JL263" s="10" t="e">
        <f>$B$9/JL$4*IF($E263=0,0,-ABS(10000/$B$10*IF(JL$4&gt;$E263,$E263-JL$4,$E263-JL$5)))/$B$19*10*$B$10</f>
        <v>#DIV/0!</v>
      </c>
      <c r="JM263" s="10" t="e">
        <f>$B$9/JM$4*IF($E263=0,0,-ABS(10000/$B$10*IF(JM$4&gt;$E263,$E263-JM$4,$E263-JM$5)))/$B$19*10*$B$10</f>
        <v>#DIV/0!</v>
      </c>
      <c r="JN263" s="10" t="e">
        <f>$B$9/JN$4*IF($E263=0,0,-ABS(10000/$B$10*IF(JN$4&gt;$E263,$E263-JN$4,$E263-JN$5)))/$B$19*10*$B$10</f>
        <v>#DIV/0!</v>
      </c>
      <c r="JO263" s="10" t="e">
        <f>$B$9/JO$4*IF($E263=0,0,-ABS(10000/$B$10*IF(JO$4&gt;$E263,$E263-JO$4,$E263-JO$5)))/$B$19*10*$B$10</f>
        <v>#DIV/0!</v>
      </c>
      <c r="JP263" s="10" t="e">
        <f>$B$9/JP$4*IF($E263=0,0,-ABS(10000/$B$10*IF(JP$4&gt;$E263,$E263-JP$4,$E263-JP$5)))/$B$19*10*$B$10</f>
        <v>#DIV/0!</v>
      </c>
      <c r="JQ263" s="10" t="e">
        <f>$B$9/JQ$4*IF($E263=0,0,-ABS(10000/$B$10*IF(JQ$4&gt;$E263,$E263-JQ$4,$E263-JQ$5)))/$B$19*10*$B$10</f>
        <v>#DIV/0!</v>
      </c>
      <c r="JR263" s="10" t="e">
        <f>$B$9/JR$4*IF($E263=0,0,-ABS(10000/$B$10*IF(JR$4&gt;$E263,$E263-JR$4,$E263-JR$5)))/$B$19*10*$B$10</f>
        <v>#DIV/0!</v>
      </c>
      <c r="JS263" s="10" t="e">
        <f>$B$9/JS$4*IF($E263=0,0,-ABS(10000/$B$10*IF(JS$4&gt;$E263,$E263-JS$4,$E263-JS$5)))/$B$19*10*$B$10</f>
        <v>#DIV/0!</v>
      </c>
      <c r="JT263" s="10" t="e">
        <f>$B$9/JT$4*IF($E263=0,0,-ABS(10000/$B$10*IF(JT$4&gt;$E263,$E263-JT$4,$E263-JT$5)))/$B$19*10*$B$10</f>
        <v>#DIV/0!</v>
      </c>
      <c r="JU263" s="10" t="e">
        <f>$B$9/JU$4*IF($E263=0,0,-ABS(10000/$B$10*IF(JU$4&gt;$E263,$E263-JU$4,$E263-JU$5)))/$B$19*10*$B$10</f>
        <v>#DIV/0!</v>
      </c>
      <c r="JV263" s="10" t="e">
        <f>$B$9/JV$4*IF($E263=0,0,-ABS(10000/$B$10*IF(JV$4&gt;$E263,$E263-JV$4,$E263-JV$5)))/$B$19*10*$B$10</f>
        <v>#DIV/0!</v>
      </c>
      <c r="JW263" s="10" t="e">
        <f>$B$9/JW$4*IF($E263=0,0,-ABS(10000/$B$10*IF(JW$4&gt;$E263,$E263-JW$4,$E263-JW$5)))/$B$19*10*$B$10</f>
        <v>#DIV/0!</v>
      </c>
      <c r="JX263" s="10" t="e">
        <f>$B$9/JX$4*IF($E263=0,0,-ABS(10000/$B$10*IF(JX$4&gt;$E263,$E263-JX$4,$E263-JX$5)))/$B$19*10*$B$10</f>
        <v>#DIV/0!</v>
      </c>
      <c r="JY263" s="10" t="e">
        <f>$B$9/JY$4*IF($E263=0,0,-ABS(10000/$B$10*IF(JY$4&gt;$E263,$E263-JY$4,$E263-JY$5)))/$B$19*10*$B$10</f>
        <v>#DIV/0!</v>
      </c>
      <c r="JZ263" s="10" t="e">
        <f>$B$9/JZ$4*IF($E263=0,0,-ABS(10000/$B$10*IF(JZ$4&gt;$E263,$E263-JZ$4,$E263-JZ$5)))/$B$19*10*$B$10</f>
        <v>#DIV/0!</v>
      </c>
      <c r="KA263" s="10" t="e">
        <f>$B$9/KA$4*IF($E263=0,0,-ABS(10000/$B$10*IF(KA$4&gt;$E263,$E263-KA$4,$E263-KA$5)))/$B$19*10*$B$10</f>
        <v>#DIV/0!</v>
      </c>
      <c r="KB263" s="10" t="e">
        <f>$B$9/KB$4*IF($E263=0,0,-ABS(10000/$B$10*IF(KB$4&gt;$E263,$E263-KB$4,$E263-KB$5)))/$B$19*10*$B$10</f>
        <v>#DIV/0!</v>
      </c>
      <c r="KC263" s="10" t="e">
        <f>$B$9/KC$4*IF($E263=0,0,-ABS(10000/$B$10*IF(KC$4&gt;$E263,$E263-KC$4,$E263-KC$5)))/$B$19*10*$B$10</f>
        <v>#DIV/0!</v>
      </c>
      <c r="KD263" s="10" t="e">
        <f>$B$9/KD$4*IF($E263=0,0,-ABS(10000/$B$10*IF(KD$4&gt;$E263,$E263-KD$4,$E263-KD$5)))/$B$19*10*$B$10</f>
        <v>#DIV/0!</v>
      </c>
      <c r="KE263" s="10" t="e">
        <f>$B$9/KE$4*IF($E263=0,0,-ABS(10000/$B$10*IF(KE$4&gt;$E263,$E263-KE$4,$E263-KE$5)))/$B$19*10*$B$10</f>
        <v>#DIV/0!</v>
      </c>
      <c r="KF263" s="10" t="e">
        <f>$B$9/KF$4*IF($E263=0,0,-ABS(10000/$B$10*IF(KF$4&gt;$E263,$E263-KF$4,$E263-KF$5)))/$B$19*10*$B$10</f>
        <v>#DIV/0!</v>
      </c>
      <c r="KG263" s="10" t="e">
        <f>$B$9/KG$4*IF($E263=0,0,-ABS(10000/$B$10*IF(KG$4&gt;$E263,$E263-KG$4,$E263-KG$5)))/$B$19*10*$B$10</f>
        <v>#DIV/0!</v>
      </c>
      <c r="KH263" s="10" t="e">
        <f>$B$9/KH$4*IF($E263=0,0,-ABS(10000/$B$10*IF(KH$4&gt;$E263,$E263-KH$4,$E263-KH$5)))/$B$19*10*$B$10</f>
        <v>#DIV/0!</v>
      </c>
      <c r="KI263" s="10" t="e">
        <f>$B$9/KI$4*IF($E263=0,0,-ABS(10000/$B$10*IF(KI$4&gt;$E263,$E263-KI$4,$E263-KI$5)))/$B$19*10*$B$10</f>
        <v>#DIV/0!</v>
      </c>
      <c r="KJ263" s="10" t="e">
        <f>$B$9/KJ$4*IF($E263=0,0,-ABS(10000/$B$10*IF(KJ$4&gt;$E263,$E263-KJ$4,$E263-KJ$5)))/$B$19*10*$B$10</f>
        <v>#DIV/0!</v>
      </c>
      <c r="KK263" s="10" t="e">
        <f>$B$9/KK$4*IF($E263=0,0,-ABS(10000/$B$10*IF(KK$4&gt;$E263,$E263-KK$4,$E263-KK$5)))/$B$19*10*$B$10</f>
        <v>#DIV/0!</v>
      </c>
      <c r="KL263" s="10" t="e">
        <f>$B$9/KL$4*IF($E263=0,0,-ABS(10000/$B$10*IF(KL$4&gt;$E263,$E263-KL$4,$E263-KL$5)))/$B$19*10*$B$10</f>
        <v>#DIV/0!</v>
      </c>
      <c r="KM263" s="10" t="e">
        <f>$B$9/KM$4*IF($E263=0,0,-ABS(10000/$B$10*IF(KM$4&gt;$E263,$E263-KM$4,$E263-KM$5)))/$B$19*10*$B$10</f>
        <v>#DIV/0!</v>
      </c>
      <c r="KN263" s="10" t="e">
        <f>$B$9/KN$4*IF($E263=0,0,-ABS(10000/$B$10*IF(KN$4&gt;$E263,$E263-KN$4,$E263-KN$5)))/$B$19*10*$B$10</f>
        <v>#DIV/0!</v>
      </c>
      <c r="KO263" s="10" t="e">
        <f>$B$9/KO$4*IF($E263=0,0,-ABS(10000/$B$10*IF(KO$4&gt;$E263,$E263-KO$4,$E263-KO$5)))/$B$19*10*$B$10</f>
        <v>#DIV/0!</v>
      </c>
      <c r="KP263" s="10" t="e">
        <f>$B$9/KP$4*IF($E263=0,0,-ABS(10000/$B$10*IF(KP$4&gt;$E263,$E263-KP$4,$E263-KP$5)))/$B$19*10*$B$10</f>
        <v>#DIV/0!</v>
      </c>
      <c r="KQ263" s="10" t="e">
        <f>$B$9/KQ$4*IF($E263=0,0,-ABS(10000/$B$10*IF(KQ$4&gt;$E263,$E263-KQ$4,$E263-KQ$5)))/$B$19*10*$B$10</f>
        <v>#DIV/0!</v>
      </c>
      <c r="KR263" s="10" t="e">
        <f>$B$9/KR$4*IF($E263=0,0,-ABS(10000/$B$10*IF(KR$4&gt;$E263,$E263-KR$4,$E263-KR$5)))/$B$19*10*$B$10</f>
        <v>#DIV/0!</v>
      </c>
      <c r="KS263" s="10" t="e">
        <f>$B$9/KS$4*IF($E263=0,0,-ABS(10000/$B$10*IF(KS$4&gt;$E263,$E263-KS$4,$E263-KS$5)))/$B$19*10*$B$10</f>
        <v>#DIV/0!</v>
      </c>
      <c r="KT263" s="10" t="e">
        <f>$B$9/KT$4*IF($E263=0,0,-ABS(10000/$B$10*IF(KT$4&gt;$E263,$E263-KT$4,$E263-KT$5)))/$B$19*10*$B$10</f>
        <v>#DIV/0!</v>
      </c>
      <c r="KU263" s="10" t="e">
        <f>$B$9/KU$4*IF($E263=0,0,-ABS(10000/$B$10*IF(KU$4&gt;$E263,$E263-KU$4,$E263-KU$5)))/$B$19*10*$B$10</f>
        <v>#DIV/0!</v>
      </c>
      <c r="KV263" s="10" t="e">
        <f>$B$9/KV$4*IF($E263=0,0,-ABS(10000/$B$10*IF(KV$4&gt;$E263,$E263-KV$4,$E263-KV$5)))/$B$19*10*$B$10</f>
        <v>#DIV/0!</v>
      </c>
      <c r="KW263" s="10" t="e">
        <f>$B$9/KW$4*IF($E263=0,0,-ABS(10000/$B$10*IF(KW$4&gt;$E263,$E263-KW$4,$E263-KW$5)))/$B$19*10*$B$10</f>
        <v>#DIV/0!</v>
      </c>
      <c r="KX263" s="10" t="e">
        <f>$B$9/KX$4*IF($E263=0,0,-ABS(10000/$B$10*IF(KX$4&gt;$E263,$E263-KX$4,$E263-KX$5)))/$B$19*10*$B$10</f>
        <v>#DIV/0!</v>
      </c>
      <c r="KY263" s="10" t="e">
        <f>$B$9/KY$4*IF($E263=0,0,-ABS(10000/$B$10*IF(KY$4&gt;$E263,$E263-KY$4,$E263-KY$5)))/$B$19*10*$B$10</f>
        <v>#DIV/0!</v>
      </c>
    </row>
    <row r="264" spans="5:311">
      <c r="E264" s="3">
        <f>IF(OR(E263=0,E263+$B$13/10000*$B$10&gt;IF($C$12="",$B$12,$C$12)),0,E263+$B$13/10000*$B$10)</f>
        <v>0</v>
      </c>
      <c r="F264" s="4">
        <f>$B$9/F$4*IF($E264=0,0,-ABS(10000/$B$10*IF(F$4&gt;$E264,$E264-F$4,$E264-F$5)))/$B$19*10*$B$10</f>
        <v>0</v>
      </c>
      <c r="I264" s="10">
        <f>$B$9/I$4*IF($E264=0,0,-ABS(10000/$B$10*IF(I$4&gt;$E264,$E264-I$4,$E264-I$5)))/$B$19*10*$B$10</f>
        <v>0</v>
      </c>
      <c r="J264" s="10">
        <f>$B$9/J$4*IF($E264=0,0,-ABS(10000/$B$10*IF(J$4&gt;$E264,$E264-J$4,$E264-J$5)))/$B$19*10*$B$10</f>
        <v>0</v>
      </c>
      <c r="K264" s="10">
        <f>$B$9/K$4*IF($E264=0,0,-ABS(10000/$B$10*IF(K$4&gt;$E264,$E264-K$4,$E264-K$5)))/$B$19*10*$B$10</f>
        <v>0</v>
      </c>
      <c r="L264" s="10">
        <f>$B$9/L$4*IF($E264=0,0,-ABS(10000/$B$10*IF(L$4&gt;$E264,$E264-L$4,$E264-L$5)))/$B$19*10*$B$10</f>
        <v>0</v>
      </c>
      <c r="M264" s="10">
        <f>$B$9/M$4*IF($E264=0,0,-ABS(10000/$B$10*IF(M$4&gt;$E264,$E264-M$4,$E264-M$5)))/$B$19*10*$B$10</f>
        <v>0</v>
      </c>
      <c r="N264" s="10">
        <f>$B$9/N$4*IF($E264=0,0,-ABS(10000/$B$10*IF(N$4&gt;$E264,$E264-N$4,$E264-N$5)))/$B$19*10*$B$10</f>
        <v>0</v>
      </c>
      <c r="O264" s="10">
        <f>$B$9/O$4*IF($E264=0,0,-ABS(10000/$B$10*IF(O$4&gt;$E264,$E264-O$4,$E264-O$5)))/$B$19*10*$B$10</f>
        <v>0</v>
      </c>
      <c r="P264" s="10">
        <f>$B$9/P$4*IF($E264=0,0,-ABS(10000/$B$10*IF(P$4&gt;$E264,$E264-P$4,$E264-P$5)))/$B$19*10*$B$10</f>
        <v>0</v>
      </c>
      <c r="Q264" s="10">
        <f>$B$9/Q$4*IF($E264=0,0,-ABS(10000/$B$10*IF(Q$4&gt;$E264,$E264-Q$4,$E264-Q$5)))/$B$19*10*$B$10</f>
        <v>0</v>
      </c>
      <c r="R264" s="10">
        <f>$B$9/R$4*IF($E264=0,0,-ABS(10000/$B$10*IF(R$4&gt;$E264,$E264-R$4,$E264-R$5)))/$B$19*10*$B$10</f>
        <v>0</v>
      </c>
      <c r="S264" s="10">
        <f>$B$9/S$4*IF($E264=0,0,-ABS(10000/$B$10*IF(S$4&gt;$E264,$E264-S$4,$E264-S$5)))/$B$19*10*$B$10</f>
        <v>0</v>
      </c>
      <c r="T264" s="10">
        <f>$B$9/T$4*IF($E264=0,0,-ABS(10000/$B$10*IF(T$4&gt;$E264,$E264-T$4,$E264-T$5)))/$B$19*10*$B$10</f>
        <v>0</v>
      </c>
      <c r="U264" s="10">
        <f>$B$9/U$4*IF($E264=0,0,-ABS(10000/$B$10*IF(U$4&gt;$E264,$E264-U$4,$E264-U$5)))/$B$19*10*$B$10</f>
        <v>0</v>
      </c>
      <c r="V264" s="10">
        <f>$B$9/V$4*IF($E264=0,0,-ABS(10000/$B$10*IF(V$4&gt;$E264,$E264-V$4,$E264-V$5)))/$B$19*10*$B$10</f>
        <v>0</v>
      </c>
      <c r="W264" s="10">
        <f>$B$9/W$4*IF($E264=0,0,-ABS(10000/$B$10*IF(W$4&gt;$E264,$E264-W$4,$E264-W$5)))/$B$19*10*$B$10</f>
        <v>0</v>
      </c>
      <c r="X264" s="10">
        <f>$B$9/X$4*IF($E264=0,0,-ABS(10000/$B$10*IF(X$4&gt;$E264,$E264-X$4,$E264-X$5)))/$B$19*10*$B$10</f>
        <v>0</v>
      </c>
      <c r="Y264" s="10">
        <f>$B$9/Y$4*IF($E264=0,0,-ABS(10000/$B$10*IF(Y$4&gt;$E264,$E264-Y$4,$E264-Y$5)))/$B$19*10*$B$10</f>
        <v>0</v>
      </c>
      <c r="Z264" s="10">
        <f>$B$9/Z$4*IF($E264=0,0,-ABS(10000/$B$10*IF(Z$4&gt;$E264,$E264-Z$4,$E264-Z$5)))/$B$19*10*$B$10</f>
        <v>0</v>
      </c>
      <c r="AA264" s="10">
        <f>$B$9/AA$4*IF($E264=0,0,-ABS(10000/$B$10*IF(AA$4&gt;$E264,$E264-AA$4,$E264-AA$5)))/$B$19*10*$B$10</f>
        <v>0</v>
      </c>
      <c r="AB264" s="10">
        <f>$B$9/AB$4*IF($E264=0,0,-ABS(10000/$B$10*IF(AB$4&gt;$E264,$E264-AB$4,$E264-AB$5)))/$B$19*10*$B$10</f>
        <v>0</v>
      </c>
      <c r="AC264" s="10">
        <f>$B$9/AC$4*IF($E264=0,0,-ABS(10000/$B$10*IF(AC$4&gt;$E264,$E264-AC$4,$E264-AC$5)))/$B$19*10*$B$10</f>
        <v>0</v>
      </c>
      <c r="AD264" s="10">
        <f>$B$9/AD$4*IF($E264=0,0,-ABS(10000/$B$10*IF(AD$4&gt;$E264,$E264-AD$4,$E264-AD$5)))/$B$19*10*$B$10</f>
        <v>0</v>
      </c>
      <c r="AE264" s="10">
        <f>$B$9/AE$4*IF($E264=0,0,-ABS(10000/$B$10*IF(AE$4&gt;$E264,$E264-AE$4,$E264-AE$5)))/$B$19*10*$B$10</f>
        <v>0</v>
      </c>
      <c r="AF264" s="10">
        <f>$B$9/AF$4*IF($E264=0,0,-ABS(10000/$B$10*IF(AF$4&gt;$E264,$E264-AF$4,$E264-AF$5)))/$B$19*10*$B$10</f>
        <v>0</v>
      </c>
      <c r="AG264" s="10">
        <f>$B$9/AG$4*IF($E264=0,0,-ABS(10000/$B$10*IF(AG$4&gt;$E264,$E264-AG$4,$E264-AG$5)))/$B$19*10*$B$10</f>
        <v>0</v>
      </c>
      <c r="AH264" s="10">
        <f>$B$9/AH$4*IF($E264=0,0,-ABS(10000/$B$10*IF(AH$4&gt;$E264,$E264-AH$4,$E264-AH$5)))/$B$19*10*$B$10</f>
        <v>0</v>
      </c>
      <c r="AI264" s="10">
        <f>$B$9/AI$4*IF($E264=0,0,-ABS(10000/$B$10*IF(AI$4&gt;$E264,$E264-AI$4,$E264-AI$5)))/$B$19*10*$B$10</f>
        <v>0</v>
      </c>
      <c r="AJ264" s="10">
        <f>$B$9/AJ$4*IF($E264=0,0,-ABS(10000/$B$10*IF(AJ$4&gt;$E264,$E264-AJ$4,$E264-AJ$5)))/$B$19*10*$B$10</f>
        <v>0</v>
      </c>
      <c r="AK264" s="10">
        <f>$B$9/AK$4*IF($E264=0,0,-ABS(10000/$B$10*IF(AK$4&gt;$E264,$E264-AK$4,$E264-AK$5)))/$B$19*10*$B$10</f>
        <v>0</v>
      </c>
      <c r="AL264" s="10">
        <f>$B$9/AL$4*IF($E264=0,0,-ABS(10000/$B$10*IF(AL$4&gt;$E264,$E264-AL$4,$E264-AL$5)))/$B$19*10*$B$10</f>
        <v>0</v>
      </c>
      <c r="AM264" s="10">
        <f>$B$9/AM$4*IF($E264=0,0,-ABS(10000/$B$10*IF(AM$4&gt;$E264,$E264-AM$4,$E264-AM$5)))/$B$19*10*$B$10</f>
        <v>0</v>
      </c>
      <c r="AN264" s="10">
        <f>$B$9/AN$4*IF($E264=0,0,-ABS(10000/$B$10*IF(AN$4&gt;$E264,$E264-AN$4,$E264-AN$5)))/$B$19*10*$B$10</f>
        <v>0</v>
      </c>
      <c r="AO264" s="10">
        <f>$B$9/AO$4*IF($E264=0,0,-ABS(10000/$B$10*IF(AO$4&gt;$E264,$E264-AO$4,$E264-AO$5)))/$B$19*10*$B$10</f>
        <v>0</v>
      </c>
      <c r="AP264" s="10">
        <f>$B$9/AP$4*IF($E264=0,0,-ABS(10000/$B$10*IF(AP$4&gt;$E264,$E264-AP$4,$E264-AP$5)))/$B$19*10*$B$10</f>
        <v>0</v>
      </c>
      <c r="AQ264" s="10">
        <f>$B$9/AQ$4*IF($E264=0,0,-ABS(10000/$B$10*IF(AQ$4&gt;$E264,$E264-AQ$4,$E264-AQ$5)))/$B$19*10*$B$10</f>
        <v>0</v>
      </c>
      <c r="AR264" s="10">
        <f>$B$9/AR$4*IF($E264=0,0,-ABS(10000/$B$10*IF(AR$4&gt;$E264,$E264-AR$4,$E264-AR$5)))/$B$19*10*$B$10</f>
        <v>0</v>
      </c>
      <c r="AS264" s="10">
        <f>$B$9/AS$4*IF($E264=0,0,-ABS(10000/$B$10*IF(AS$4&gt;$E264,$E264-AS$4,$E264-AS$5)))/$B$19*10*$B$10</f>
        <v>0</v>
      </c>
      <c r="AT264" s="10">
        <f>$B$9/AT$4*IF($E264=0,0,-ABS(10000/$B$10*IF(AT$4&gt;$E264,$E264-AT$4,$E264-AT$5)))/$B$19*10*$B$10</f>
        <v>0</v>
      </c>
      <c r="AU264" s="10" t="e">
        <f>$B$9/AU$4*IF($E264=0,0,-ABS(10000/$B$10*IF(AU$4&gt;$E264,$E264-AU$4,$E264-AU$5)))/$B$19*10*$B$10</f>
        <v>#DIV/0!</v>
      </c>
      <c r="AV264" s="10" t="e">
        <f>$B$9/AV$4*IF($E264=0,0,-ABS(10000/$B$10*IF(AV$4&gt;$E264,$E264-AV$4,$E264-AV$5)))/$B$19*10*$B$10</f>
        <v>#DIV/0!</v>
      </c>
      <c r="AW264" s="10" t="e">
        <f>$B$9/AW$4*IF($E264=0,0,-ABS(10000/$B$10*IF(AW$4&gt;$E264,$E264-AW$4,$E264-AW$5)))/$B$19*10*$B$10</f>
        <v>#DIV/0!</v>
      </c>
      <c r="AX264" s="10" t="e">
        <f>$B$9/AX$4*IF($E264=0,0,-ABS(10000/$B$10*IF(AX$4&gt;$E264,$E264-AX$4,$E264-AX$5)))/$B$19*10*$B$10</f>
        <v>#DIV/0!</v>
      </c>
      <c r="AY264" s="10" t="e">
        <f>$B$9/AY$4*IF($E264=0,0,-ABS(10000/$B$10*IF(AY$4&gt;$E264,$E264-AY$4,$E264-AY$5)))/$B$19*10*$B$10</f>
        <v>#DIV/0!</v>
      </c>
      <c r="AZ264" s="10" t="e">
        <f>$B$9/AZ$4*IF($E264=0,0,-ABS(10000/$B$10*IF(AZ$4&gt;$E264,$E264-AZ$4,$E264-AZ$5)))/$B$19*10*$B$10</f>
        <v>#DIV/0!</v>
      </c>
      <c r="BA264" s="10" t="e">
        <f>$B$9/BA$4*IF($E264=0,0,-ABS(10000/$B$10*IF(BA$4&gt;$E264,$E264-BA$4,$E264-BA$5)))/$B$19*10*$B$10</f>
        <v>#DIV/0!</v>
      </c>
      <c r="BB264" s="10" t="e">
        <f>$B$9/BB$4*IF($E264=0,0,-ABS(10000/$B$10*IF(BB$4&gt;$E264,$E264-BB$4,$E264-BB$5)))/$B$19*10*$B$10</f>
        <v>#DIV/0!</v>
      </c>
      <c r="BC264" s="10" t="e">
        <f>$B$9/BC$4*IF($E264=0,0,-ABS(10000/$B$10*IF(BC$4&gt;$E264,$E264-BC$4,$E264-BC$5)))/$B$19*10*$B$10</f>
        <v>#DIV/0!</v>
      </c>
      <c r="BD264" s="10" t="e">
        <f>$B$9/BD$4*IF($E264=0,0,-ABS(10000/$B$10*IF(BD$4&gt;$E264,$E264-BD$4,$E264-BD$5)))/$B$19*10*$B$10</f>
        <v>#DIV/0!</v>
      </c>
      <c r="BE264" s="10" t="e">
        <f>$B$9/BE$4*IF($E264=0,0,-ABS(10000/$B$10*IF(BE$4&gt;$E264,$E264-BE$4,$E264-BE$5)))/$B$19*10*$B$10</f>
        <v>#DIV/0!</v>
      </c>
      <c r="BF264" s="10" t="e">
        <f>$B$9/BF$4*IF($E264=0,0,-ABS(10000/$B$10*IF(BF$4&gt;$E264,$E264-BF$4,$E264-BF$5)))/$B$19*10*$B$10</f>
        <v>#DIV/0!</v>
      </c>
      <c r="BG264" s="10" t="e">
        <f>$B$9/BG$4*IF($E264=0,0,-ABS(10000/$B$10*IF(BG$4&gt;$E264,$E264-BG$4,$E264-BG$5)))/$B$19*10*$B$10</f>
        <v>#DIV/0!</v>
      </c>
      <c r="BH264" s="10" t="e">
        <f>$B$9/BH$4*IF($E264=0,0,-ABS(10000/$B$10*IF(BH$4&gt;$E264,$E264-BH$4,$E264-BH$5)))/$B$19*10*$B$10</f>
        <v>#DIV/0!</v>
      </c>
      <c r="BI264" s="10" t="e">
        <f>$B$9/BI$4*IF($E264=0,0,-ABS(10000/$B$10*IF(BI$4&gt;$E264,$E264-BI$4,$E264-BI$5)))/$B$19*10*$B$10</f>
        <v>#DIV/0!</v>
      </c>
      <c r="BJ264" s="10" t="e">
        <f>$B$9/BJ$4*IF($E264=0,0,-ABS(10000/$B$10*IF(BJ$4&gt;$E264,$E264-BJ$4,$E264-BJ$5)))/$B$19*10*$B$10</f>
        <v>#DIV/0!</v>
      </c>
      <c r="BK264" s="10" t="e">
        <f>$B$9/BK$4*IF($E264=0,0,-ABS(10000/$B$10*IF(BK$4&gt;$E264,$E264-BK$4,$E264-BK$5)))/$B$19*10*$B$10</f>
        <v>#DIV/0!</v>
      </c>
      <c r="BL264" s="10" t="e">
        <f>$B$9/BL$4*IF($E264=0,0,-ABS(10000/$B$10*IF(BL$4&gt;$E264,$E264-BL$4,$E264-BL$5)))/$B$19*10*$B$10</f>
        <v>#DIV/0!</v>
      </c>
      <c r="BM264" s="10" t="e">
        <f>$B$9/BM$4*IF($E264=0,0,-ABS(10000/$B$10*IF(BM$4&gt;$E264,$E264-BM$4,$E264-BM$5)))/$B$19*10*$B$10</f>
        <v>#DIV/0!</v>
      </c>
      <c r="BN264" s="10" t="e">
        <f>$B$9/BN$4*IF($E264=0,0,-ABS(10000/$B$10*IF(BN$4&gt;$E264,$E264-BN$4,$E264-BN$5)))/$B$19*10*$B$10</f>
        <v>#DIV/0!</v>
      </c>
      <c r="BO264" s="10" t="e">
        <f>$B$9/BO$4*IF($E264=0,0,-ABS(10000/$B$10*IF(BO$4&gt;$E264,$E264-BO$4,$E264-BO$5)))/$B$19*10*$B$10</f>
        <v>#DIV/0!</v>
      </c>
      <c r="BP264" s="10" t="e">
        <f>$B$9/BP$4*IF($E264=0,0,-ABS(10000/$B$10*IF(BP$4&gt;$E264,$E264-BP$4,$E264-BP$5)))/$B$19*10*$B$10</f>
        <v>#DIV/0!</v>
      </c>
      <c r="BQ264" s="10" t="e">
        <f>$B$9/BQ$4*IF($E264=0,0,-ABS(10000/$B$10*IF(BQ$4&gt;$E264,$E264-BQ$4,$E264-BQ$5)))/$B$19*10*$B$10</f>
        <v>#DIV/0!</v>
      </c>
      <c r="BR264" s="10" t="e">
        <f>$B$9/BR$4*IF($E264=0,0,-ABS(10000/$B$10*IF(BR$4&gt;$E264,$E264-BR$4,$E264-BR$5)))/$B$19*10*$B$10</f>
        <v>#DIV/0!</v>
      </c>
      <c r="BS264" s="10" t="e">
        <f>$B$9/BS$4*IF($E264=0,0,-ABS(10000/$B$10*IF(BS$4&gt;$E264,$E264-BS$4,$E264-BS$5)))/$B$19*10*$B$10</f>
        <v>#DIV/0!</v>
      </c>
      <c r="BT264" s="10" t="e">
        <f>$B$9/BT$4*IF($E264=0,0,-ABS(10000/$B$10*IF(BT$4&gt;$E264,$E264-BT$4,$E264-BT$5)))/$B$19*10*$B$10</f>
        <v>#DIV/0!</v>
      </c>
      <c r="BU264" s="10" t="e">
        <f>$B$9/BU$4*IF($E264=0,0,-ABS(10000/$B$10*IF(BU$4&gt;$E264,$E264-BU$4,$E264-BU$5)))/$B$19*10*$B$10</f>
        <v>#DIV/0!</v>
      </c>
      <c r="BV264" s="10" t="e">
        <f>$B$9/BV$4*IF($E264=0,0,-ABS(10000/$B$10*IF(BV$4&gt;$E264,$E264-BV$4,$E264-BV$5)))/$B$19*10*$B$10</f>
        <v>#DIV/0!</v>
      </c>
      <c r="BW264" s="10" t="e">
        <f>$B$9/BW$4*IF($E264=0,0,-ABS(10000/$B$10*IF(BW$4&gt;$E264,$E264-BW$4,$E264-BW$5)))/$B$19*10*$B$10</f>
        <v>#DIV/0!</v>
      </c>
      <c r="BX264" s="10" t="e">
        <f>$B$9/BX$4*IF($E264=0,0,-ABS(10000/$B$10*IF(BX$4&gt;$E264,$E264-BX$4,$E264-BX$5)))/$B$19*10*$B$10</f>
        <v>#DIV/0!</v>
      </c>
      <c r="BY264" s="10" t="e">
        <f>$B$9/BY$4*IF($E264=0,0,-ABS(10000/$B$10*IF(BY$4&gt;$E264,$E264-BY$4,$E264-BY$5)))/$B$19*10*$B$10</f>
        <v>#DIV/0!</v>
      </c>
      <c r="BZ264" s="10" t="e">
        <f>$B$9/BZ$4*IF($E264=0,0,-ABS(10000/$B$10*IF(BZ$4&gt;$E264,$E264-BZ$4,$E264-BZ$5)))/$B$19*10*$B$10</f>
        <v>#DIV/0!</v>
      </c>
      <c r="CA264" s="10" t="e">
        <f>$B$9/CA$4*IF($E264=0,0,-ABS(10000/$B$10*IF(CA$4&gt;$E264,$E264-CA$4,$E264-CA$5)))/$B$19*10*$B$10</f>
        <v>#DIV/0!</v>
      </c>
      <c r="CB264" s="10" t="e">
        <f>$B$9/CB$4*IF($E264=0,0,-ABS(10000/$B$10*IF(CB$4&gt;$E264,$E264-CB$4,$E264-CB$5)))/$B$19*10*$B$10</f>
        <v>#DIV/0!</v>
      </c>
      <c r="CC264" s="10" t="e">
        <f>$B$9/CC$4*IF($E264=0,0,-ABS(10000/$B$10*IF(CC$4&gt;$E264,$E264-CC$4,$E264-CC$5)))/$B$19*10*$B$10</f>
        <v>#DIV/0!</v>
      </c>
      <c r="CD264" s="10" t="e">
        <f>$B$9/CD$4*IF($E264=0,0,-ABS(10000/$B$10*IF(CD$4&gt;$E264,$E264-CD$4,$E264-CD$5)))/$B$19*10*$B$10</f>
        <v>#DIV/0!</v>
      </c>
      <c r="CE264" s="10" t="e">
        <f>$B$9/CE$4*IF($E264=0,0,-ABS(10000/$B$10*IF(CE$4&gt;$E264,$E264-CE$4,$E264-CE$5)))/$B$19*10*$B$10</f>
        <v>#DIV/0!</v>
      </c>
      <c r="CF264" s="10" t="e">
        <f>$B$9/CF$4*IF($E264=0,0,-ABS(10000/$B$10*IF(CF$4&gt;$E264,$E264-CF$4,$E264-CF$5)))/$B$19*10*$B$10</f>
        <v>#DIV/0!</v>
      </c>
      <c r="CG264" s="10" t="e">
        <f>$B$9/CG$4*IF($E264=0,0,-ABS(10000/$B$10*IF(CG$4&gt;$E264,$E264-CG$4,$E264-CG$5)))/$B$19*10*$B$10</f>
        <v>#DIV/0!</v>
      </c>
      <c r="CH264" s="10" t="e">
        <f>$B$9/CH$4*IF($E264=0,0,-ABS(10000/$B$10*IF(CH$4&gt;$E264,$E264-CH$4,$E264-CH$5)))/$B$19*10*$B$10</f>
        <v>#DIV/0!</v>
      </c>
      <c r="CI264" s="10" t="e">
        <f>$B$9/CI$4*IF($E264=0,0,-ABS(10000/$B$10*IF(CI$4&gt;$E264,$E264-CI$4,$E264-CI$5)))/$B$19*10*$B$10</f>
        <v>#DIV/0!</v>
      </c>
      <c r="CJ264" s="10" t="e">
        <f>$B$9/CJ$4*IF($E264=0,0,-ABS(10000/$B$10*IF(CJ$4&gt;$E264,$E264-CJ$4,$E264-CJ$5)))/$B$19*10*$B$10</f>
        <v>#DIV/0!</v>
      </c>
      <c r="CK264" s="10" t="e">
        <f>$B$9/CK$4*IF($E264=0,0,-ABS(10000/$B$10*IF(CK$4&gt;$E264,$E264-CK$4,$E264-CK$5)))/$B$19*10*$B$10</f>
        <v>#DIV/0!</v>
      </c>
      <c r="CL264" s="10" t="e">
        <f>$B$9/CL$4*IF($E264=0,0,-ABS(10000/$B$10*IF(CL$4&gt;$E264,$E264-CL$4,$E264-CL$5)))/$B$19*10*$B$10</f>
        <v>#DIV/0!</v>
      </c>
      <c r="CM264" s="10" t="e">
        <f>$B$9/CM$4*IF($E264=0,0,-ABS(10000/$B$10*IF(CM$4&gt;$E264,$E264-CM$4,$E264-CM$5)))/$B$19*10*$B$10</f>
        <v>#DIV/0!</v>
      </c>
      <c r="CN264" s="10" t="e">
        <f>$B$9/CN$4*IF($E264=0,0,-ABS(10000/$B$10*IF(CN$4&gt;$E264,$E264-CN$4,$E264-CN$5)))/$B$19*10*$B$10</f>
        <v>#DIV/0!</v>
      </c>
      <c r="CO264" s="10" t="e">
        <f>$B$9/CO$4*IF($E264=0,0,-ABS(10000/$B$10*IF(CO$4&gt;$E264,$E264-CO$4,$E264-CO$5)))/$B$19*10*$B$10</f>
        <v>#DIV/0!</v>
      </c>
      <c r="CP264" s="10" t="e">
        <f>$B$9/CP$4*IF($E264=0,0,-ABS(10000/$B$10*IF(CP$4&gt;$E264,$E264-CP$4,$E264-CP$5)))/$B$19*10*$B$10</f>
        <v>#DIV/0!</v>
      </c>
      <c r="CQ264" s="10" t="e">
        <f>$B$9/CQ$4*IF($E264=0,0,-ABS(10000/$B$10*IF(CQ$4&gt;$E264,$E264-CQ$4,$E264-CQ$5)))/$B$19*10*$B$10</f>
        <v>#DIV/0!</v>
      </c>
      <c r="CR264" s="10" t="e">
        <f>$B$9/CR$4*IF($E264=0,0,-ABS(10000/$B$10*IF(CR$4&gt;$E264,$E264-CR$4,$E264-CR$5)))/$B$19*10*$B$10</f>
        <v>#DIV/0!</v>
      </c>
      <c r="CS264" s="10" t="e">
        <f>$B$9/CS$4*IF($E264=0,0,-ABS(10000/$B$10*IF(CS$4&gt;$E264,$E264-CS$4,$E264-CS$5)))/$B$19*10*$B$10</f>
        <v>#DIV/0!</v>
      </c>
      <c r="CT264" s="10" t="e">
        <f>$B$9/CT$4*IF($E264=0,0,-ABS(10000/$B$10*IF(CT$4&gt;$E264,$E264-CT$4,$E264-CT$5)))/$B$19*10*$B$10</f>
        <v>#DIV/0!</v>
      </c>
      <c r="CU264" s="10" t="e">
        <f>$B$9/CU$4*IF($E264=0,0,-ABS(10000/$B$10*IF(CU$4&gt;$E264,$E264-CU$4,$E264-CU$5)))/$B$19*10*$B$10</f>
        <v>#DIV/0!</v>
      </c>
      <c r="CV264" s="10" t="e">
        <f>$B$9/CV$4*IF($E264=0,0,-ABS(10000/$B$10*IF(CV$4&gt;$E264,$E264-CV$4,$E264-CV$5)))/$B$19*10*$B$10</f>
        <v>#DIV/0!</v>
      </c>
      <c r="CW264" s="10" t="e">
        <f>$B$9/CW$4*IF($E264=0,0,-ABS(10000/$B$10*IF(CW$4&gt;$E264,$E264-CW$4,$E264-CW$5)))/$B$19*10*$B$10</f>
        <v>#DIV/0!</v>
      </c>
      <c r="CX264" s="10" t="e">
        <f>$B$9/CX$4*IF($E264=0,0,-ABS(10000/$B$10*IF(CX$4&gt;$E264,$E264-CX$4,$E264-CX$5)))/$B$19*10*$B$10</f>
        <v>#DIV/0!</v>
      </c>
      <c r="CY264" s="10" t="e">
        <f>$B$9/CY$4*IF($E264=0,0,-ABS(10000/$B$10*IF(CY$4&gt;$E264,$E264-CY$4,$E264-CY$5)))/$B$19*10*$B$10</f>
        <v>#DIV/0!</v>
      </c>
      <c r="CZ264" s="10" t="e">
        <f>$B$9/CZ$4*IF($E264=0,0,-ABS(10000/$B$10*IF(CZ$4&gt;$E264,$E264-CZ$4,$E264-CZ$5)))/$B$19*10*$B$10</f>
        <v>#DIV/0!</v>
      </c>
      <c r="DA264" s="10" t="e">
        <f>$B$9/DA$4*IF($E264=0,0,-ABS(10000/$B$10*IF(DA$4&gt;$E264,$E264-DA$4,$E264-DA$5)))/$B$19*10*$B$10</f>
        <v>#DIV/0!</v>
      </c>
      <c r="DB264" s="10" t="e">
        <f>$B$9/DB$4*IF($E264=0,0,-ABS(10000/$B$10*IF(DB$4&gt;$E264,$E264-DB$4,$E264-DB$5)))/$B$19*10*$B$10</f>
        <v>#DIV/0!</v>
      </c>
      <c r="DC264" s="10" t="e">
        <f>$B$9/DC$4*IF($E264=0,0,-ABS(10000/$B$10*IF(DC$4&gt;$E264,$E264-DC$4,$E264-DC$5)))/$B$19*10*$B$10</f>
        <v>#DIV/0!</v>
      </c>
      <c r="DD264" s="10" t="e">
        <f>$B$9/DD$4*IF($E264=0,0,-ABS(10000/$B$10*IF(DD$4&gt;$E264,$E264-DD$4,$E264-DD$5)))/$B$19*10*$B$10</f>
        <v>#DIV/0!</v>
      </c>
      <c r="DE264" s="10" t="e">
        <f>$B$9/DE$4*IF($E264=0,0,-ABS(10000/$B$10*IF(DE$4&gt;$E264,$E264-DE$4,$E264-DE$5)))/$B$19*10*$B$10</f>
        <v>#DIV/0!</v>
      </c>
      <c r="DF264" s="10" t="e">
        <f>$B$9/DF$4*IF($E264=0,0,-ABS(10000/$B$10*IF(DF$4&gt;$E264,$E264-DF$4,$E264-DF$5)))/$B$19*10*$B$10</f>
        <v>#DIV/0!</v>
      </c>
      <c r="DG264" s="10" t="e">
        <f>$B$9/DG$4*IF($E264=0,0,-ABS(10000/$B$10*IF(DG$4&gt;$E264,$E264-DG$4,$E264-DG$5)))/$B$19*10*$B$10</f>
        <v>#DIV/0!</v>
      </c>
      <c r="DH264" s="10" t="e">
        <f>$B$9/DH$4*IF($E264=0,0,-ABS(10000/$B$10*IF(DH$4&gt;$E264,$E264-DH$4,$E264-DH$5)))/$B$19*10*$B$10</f>
        <v>#DIV/0!</v>
      </c>
      <c r="DI264" s="10" t="e">
        <f>$B$9/DI$4*IF($E264=0,0,-ABS(10000/$B$10*IF(DI$4&gt;$E264,$E264-DI$4,$E264-DI$5)))/$B$19*10*$B$10</f>
        <v>#DIV/0!</v>
      </c>
      <c r="DJ264" s="10" t="e">
        <f>$B$9/DJ$4*IF($E264=0,0,-ABS(10000/$B$10*IF(DJ$4&gt;$E264,$E264-DJ$4,$E264-DJ$5)))/$B$19*10*$B$10</f>
        <v>#DIV/0!</v>
      </c>
      <c r="DK264" s="10" t="e">
        <f>$B$9/DK$4*IF($E264=0,0,-ABS(10000/$B$10*IF(DK$4&gt;$E264,$E264-DK$4,$E264-DK$5)))/$B$19*10*$B$10</f>
        <v>#DIV/0!</v>
      </c>
      <c r="DL264" s="10" t="e">
        <f>$B$9/DL$4*IF($E264=0,0,-ABS(10000/$B$10*IF(DL$4&gt;$E264,$E264-DL$4,$E264-DL$5)))/$B$19*10*$B$10</f>
        <v>#DIV/0!</v>
      </c>
      <c r="DM264" s="10" t="e">
        <f>$B$9/DM$4*IF($E264=0,0,-ABS(10000/$B$10*IF(DM$4&gt;$E264,$E264-DM$4,$E264-DM$5)))/$B$19*10*$B$10</f>
        <v>#DIV/0!</v>
      </c>
      <c r="DN264" s="10" t="e">
        <f>$B$9/DN$4*IF($E264=0,0,-ABS(10000/$B$10*IF(DN$4&gt;$E264,$E264-DN$4,$E264-DN$5)))/$B$19*10*$B$10</f>
        <v>#DIV/0!</v>
      </c>
      <c r="DO264" s="10" t="e">
        <f>$B$9/DO$4*IF($E264=0,0,-ABS(10000/$B$10*IF(DO$4&gt;$E264,$E264-DO$4,$E264-DO$5)))/$B$19*10*$B$10</f>
        <v>#DIV/0!</v>
      </c>
      <c r="DP264" s="10" t="e">
        <f>$B$9/DP$4*IF($E264=0,0,-ABS(10000/$B$10*IF(DP$4&gt;$E264,$E264-DP$4,$E264-DP$5)))/$B$19*10*$B$10</f>
        <v>#DIV/0!</v>
      </c>
      <c r="DQ264" s="10" t="e">
        <f>$B$9/DQ$4*IF($E264=0,0,-ABS(10000/$B$10*IF(DQ$4&gt;$E264,$E264-DQ$4,$E264-DQ$5)))/$B$19*10*$B$10</f>
        <v>#DIV/0!</v>
      </c>
      <c r="DR264" s="10" t="e">
        <f>$B$9/DR$4*IF($E264=0,0,-ABS(10000/$B$10*IF(DR$4&gt;$E264,$E264-DR$4,$E264-DR$5)))/$B$19*10*$B$10</f>
        <v>#DIV/0!</v>
      </c>
      <c r="DS264" s="10" t="e">
        <f>$B$9/DS$4*IF($E264=0,0,-ABS(10000/$B$10*IF(DS$4&gt;$E264,$E264-DS$4,$E264-DS$5)))/$B$19*10*$B$10</f>
        <v>#DIV/0!</v>
      </c>
      <c r="DT264" s="10" t="e">
        <f>$B$9/DT$4*IF($E264=0,0,-ABS(10000/$B$10*IF(DT$4&gt;$E264,$E264-DT$4,$E264-DT$5)))/$B$19*10*$B$10</f>
        <v>#DIV/0!</v>
      </c>
      <c r="DU264" s="10" t="e">
        <f>$B$9/DU$4*IF($E264=0,0,-ABS(10000/$B$10*IF(DU$4&gt;$E264,$E264-DU$4,$E264-DU$5)))/$B$19*10*$B$10</f>
        <v>#DIV/0!</v>
      </c>
      <c r="DV264" s="10" t="e">
        <f>$B$9/DV$4*IF($E264=0,0,-ABS(10000/$B$10*IF(DV$4&gt;$E264,$E264-DV$4,$E264-DV$5)))/$B$19*10*$B$10</f>
        <v>#DIV/0!</v>
      </c>
      <c r="DW264" s="10" t="e">
        <f>$B$9/DW$4*IF($E264=0,0,-ABS(10000/$B$10*IF(DW$4&gt;$E264,$E264-DW$4,$E264-DW$5)))/$B$19*10*$B$10</f>
        <v>#DIV/0!</v>
      </c>
      <c r="DX264" s="10" t="e">
        <f>$B$9/DX$4*IF($E264=0,0,-ABS(10000/$B$10*IF(DX$4&gt;$E264,$E264-DX$4,$E264-DX$5)))/$B$19*10*$B$10</f>
        <v>#DIV/0!</v>
      </c>
      <c r="DY264" s="10" t="e">
        <f>$B$9/DY$4*IF($E264=0,0,-ABS(10000/$B$10*IF(DY$4&gt;$E264,$E264-DY$4,$E264-DY$5)))/$B$19*10*$B$10</f>
        <v>#DIV/0!</v>
      </c>
      <c r="DZ264" s="10" t="e">
        <f>$B$9/DZ$4*IF($E264=0,0,-ABS(10000/$B$10*IF(DZ$4&gt;$E264,$E264-DZ$4,$E264-DZ$5)))/$B$19*10*$B$10</f>
        <v>#DIV/0!</v>
      </c>
      <c r="EA264" s="10" t="e">
        <f>$B$9/EA$4*IF($E264=0,0,-ABS(10000/$B$10*IF(EA$4&gt;$E264,$E264-EA$4,$E264-EA$5)))/$B$19*10*$B$10</f>
        <v>#DIV/0!</v>
      </c>
      <c r="EB264" s="10" t="e">
        <f>$B$9/EB$4*IF($E264=0,0,-ABS(10000/$B$10*IF(EB$4&gt;$E264,$E264-EB$4,$E264-EB$5)))/$B$19*10*$B$10</f>
        <v>#DIV/0!</v>
      </c>
      <c r="EC264" s="10" t="e">
        <f>$B$9/EC$4*IF($E264=0,0,-ABS(10000/$B$10*IF(EC$4&gt;$E264,$E264-EC$4,$E264-EC$5)))/$B$19*10*$B$10</f>
        <v>#DIV/0!</v>
      </c>
      <c r="ED264" s="10" t="e">
        <f>$B$9/ED$4*IF($E264=0,0,-ABS(10000/$B$10*IF(ED$4&gt;$E264,$E264-ED$4,$E264-ED$5)))/$B$19*10*$B$10</f>
        <v>#DIV/0!</v>
      </c>
      <c r="EE264" s="10" t="e">
        <f>$B$9/EE$4*IF($E264=0,0,-ABS(10000/$B$10*IF(EE$4&gt;$E264,$E264-EE$4,$E264-EE$5)))/$B$19*10*$B$10</f>
        <v>#DIV/0!</v>
      </c>
      <c r="EF264" s="10" t="e">
        <f>$B$9/EF$4*IF($E264=0,0,-ABS(10000/$B$10*IF(EF$4&gt;$E264,$E264-EF$4,$E264-EF$5)))/$B$19*10*$B$10</f>
        <v>#DIV/0!</v>
      </c>
      <c r="EG264" s="10" t="e">
        <f>$B$9/EG$4*IF($E264=0,0,-ABS(10000/$B$10*IF(EG$4&gt;$E264,$E264-EG$4,$E264-EG$5)))/$B$19*10*$B$10</f>
        <v>#DIV/0!</v>
      </c>
      <c r="EH264" s="10" t="e">
        <f>$B$9/EH$4*IF($E264=0,0,-ABS(10000/$B$10*IF(EH$4&gt;$E264,$E264-EH$4,$E264-EH$5)))/$B$19*10*$B$10</f>
        <v>#DIV/0!</v>
      </c>
      <c r="EI264" s="10" t="e">
        <f>$B$9/EI$4*IF($E264=0,0,-ABS(10000/$B$10*IF(EI$4&gt;$E264,$E264-EI$4,$E264-EI$5)))/$B$19*10*$B$10</f>
        <v>#DIV/0!</v>
      </c>
      <c r="EJ264" s="10" t="e">
        <f>$B$9/EJ$4*IF($E264=0,0,-ABS(10000/$B$10*IF(EJ$4&gt;$E264,$E264-EJ$4,$E264-EJ$5)))/$B$19*10*$B$10</f>
        <v>#DIV/0!</v>
      </c>
      <c r="EK264" s="10" t="e">
        <f>$B$9/EK$4*IF($E264=0,0,-ABS(10000/$B$10*IF(EK$4&gt;$E264,$E264-EK$4,$E264-EK$5)))/$B$19*10*$B$10</f>
        <v>#DIV/0!</v>
      </c>
      <c r="EL264" s="10" t="e">
        <f>$B$9/EL$4*IF($E264=0,0,-ABS(10000/$B$10*IF(EL$4&gt;$E264,$E264-EL$4,$E264-EL$5)))/$B$19*10*$B$10</f>
        <v>#DIV/0!</v>
      </c>
      <c r="EM264" s="10" t="e">
        <f>$B$9/EM$4*IF($E264=0,0,-ABS(10000/$B$10*IF(EM$4&gt;$E264,$E264-EM$4,$E264-EM$5)))/$B$19*10*$B$10</f>
        <v>#DIV/0!</v>
      </c>
      <c r="EN264" s="10" t="e">
        <f>$B$9/EN$4*IF($E264=0,0,-ABS(10000/$B$10*IF(EN$4&gt;$E264,$E264-EN$4,$E264-EN$5)))/$B$19*10*$B$10</f>
        <v>#DIV/0!</v>
      </c>
      <c r="EO264" s="10" t="e">
        <f>$B$9/EO$4*IF($E264=0,0,-ABS(10000/$B$10*IF(EO$4&gt;$E264,$E264-EO$4,$E264-EO$5)))/$B$19*10*$B$10</f>
        <v>#DIV/0!</v>
      </c>
      <c r="EP264" s="10" t="e">
        <f>$B$9/EP$4*IF($E264=0,0,-ABS(10000/$B$10*IF(EP$4&gt;$E264,$E264-EP$4,$E264-EP$5)))/$B$19*10*$B$10</f>
        <v>#DIV/0!</v>
      </c>
      <c r="EQ264" s="10" t="e">
        <f>$B$9/EQ$4*IF($E264=0,0,-ABS(10000/$B$10*IF(EQ$4&gt;$E264,$E264-EQ$4,$E264-EQ$5)))/$B$19*10*$B$10</f>
        <v>#DIV/0!</v>
      </c>
      <c r="ER264" s="10" t="e">
        <f>$B$9/ER$4*IF($E264=0,0,-ABS(10000/$B$10*IF(ER$4&gt;$E264,$E264-ER$4,$E264-ER$5)))/$B$19*10*$B$10</f>
        <v>#DIV/0!</v>
      </c>
      <c r="ES264" s="10" t="e">
        <f>$B$9/ES$4*IF($E264=0,0,-ABS(10000/$B$10*IF(ES$4&gt;$E264,$E264-ES$4,$E264-ES$5)))/$B$19*10*$B$10</f>
        <v>#DIV/0!</v>
      </c>
      <c r="ET264" s="10" t="e">
        <f>$B$9/ET$4*IF($E264=0,0,-ABS(10000/$B$10*IF(ET$4&gt;$E264,$E264-ET$4,$E264-ET$5)))/$B$19*10*$B$10</f>
        <v>#DIV/0!</v>
      </c>
      <c r="EU264" s="10" t="e">
        <f>$B$9/EU$4*IF($E264=0,0,-ABS(10000/$B$10*IF(EU$4&gt;$E264,$E264-EU$4,$E264-EU$5)))/$B$19*10*$B$10</f>
        <v>#DIV/0!</v>
      </c>
      <c r="EV264" s="10" t="e">
        <f>$B$9/EV$4*IF($E264=0,0,-ABS(10000/$B$10*IF(EV$4&gt;$E264,$E264-EV$4,$E264-EV$5)))/$B$19*10*$B$10</f>
        <v>#DIV/0!</v>
      </c>
      <c r="EW264" s="10" t="e">
        <f>$B$9/EW$4*IF($E264=0,0,-ABS(10000/$B$10*IF(EW$4&gt;$E264,$E264-EW$4,$E264-EW$5)))/$B$19*10*$B$10</f>
        <v>#DIV/0!</v>
      </c>
      <c r="EX264" s="10" t="e">
        <f>$B$9/EX$4*IF($E264=0,0,-ABS(10000/$B$10*IF(EX$4&gt;$E264,$E264-EX$4,$E264-EX$5)))/$B$19*10*$B$10</f>
        <v>#DIV/0!</v>
      </c>
      <c r="EY264" s="10" t="e">
        <f>$B$9/EY$4*IF($E264=0,0,-ABS(10000/$B$10*IF(EY$4&gt;$E264,$E264-EY$4,$E264-EY$5)))/$B$19*10*$B$10</f>
        <v>#DIV/0!</v>
      </c>
      <c r="EZ264" s="10" t="e">
        <f>$B$9/EZ$4*IF($E264=0,0,-ABS(10000/$B$10*IF(EZ$4&gt;$E264,$E264-EZ$4,$E264-EZ$5)))/$B$19*10*$B$10</f>
        <v>#DIV/0!</v>
      </c>
      <c r="FA264" s="10" t="e">
        <f>$B$9/FA$4*IF($E264=0,0,-ABS(10000/$B$10*IF(FA$4&gt;$E264,$E264-FA$4,$E264-FA$5)))/$B$19*10*$B$10</f>
        <v>#DIV/0!</v>
      </c>
      <c r="FB264" s="10" t="e">
        <f>$B$9/FB$4*IF($E264=0,0,-ABS(10000/$B$10*IF(FB$4&gt;$E264,$E264-FB$4,$E264-FB$5)))/$B$19*10*$B$10</f>
        <v>#DIV/0!</v>
      </c>
      <c r="FC264" s="10" t="e">
        <f>$B$9/FC$4*IF($E264=0,0,-ABS(10000/$B$10*IF(FC$4&gt;$E264,$E264-FC$4,$E264-FC$5)))/$B$19*10*$B$10</f>
        <v>#DIV/0!</v>
      </c>
      <c r="FD264" s="10" t="e">
        <f>$B$9/FD$4*IF($E264=0,0,-ABS(10000/$B$10*IF(FD$4&gt;$E264,$E264-FD$4,$E264-FD$5)))/$B$19*10*$B$10</f>
        <v>#DIV/0!</v>
      </c>
      <c r="FE264" s="10" t="e">
        <f>$B$9/FE$4*IF($E264=0,0,-ABS(10000/$B$10*IF(FE$4&gt;$E264,$E264-FE$4,$E264-FE$5)))/$B$19*10*$B$10</f>
        <v>#DIV/0!</v>
      </c>
      <c r="FF264" s="10" t="e">
        <f>$B$9/FF$4*IF($E264=0,0,-ABS(10000/$B$10*IF(FF$4&gt;$E264,$E264-FF$4,$E264-FF$5)))/$B$19*10*$B$10</f>
        <v>#DIV/0!</v>
      </c>
      <c r="FG264" s="10" t="e">
        <f>$B$9/FG$4*IF($E264=0,0,-ABS(10000/$B$10*IF(FG$4&gt;$E264,$E264-FG$4,$E264-FG$5)))/$B$19*10*$B$10</f>
        <v>#DIV/0!</v>
      </c>
      <c r="FH264" s="10" t="e">
        <f>$B$9/FH$4*IF($E264=0,0,-ABS(10000/$B$10*IF(FH$4&gt;$E264,$E264-FH$4,$E264-FH$5)))/$B$19*10*$B$10</f>
        <v>#DIV/0!</v>
      </c>
      <c r="FI264" s="10" t="e">
        <f>$B$9/FI$4*IF($E264=0,0,-ABS(10000/$B$10*IF(FI$4&gt;$E264,$E264-FI$4,$E264-FI$5)))/$B$19*10*$B$10</f>
        <v>#DIV/0!</v>
      </c>
      <c r="FJ264" s="10" t="e">
        <f>$B$9/FJ$4*IF($E264=0,0,-ABS(10000/$B$10*IF(FJ$4&gt;$E264,$E264-FJ$4,$E264-FJ$5)))/$B$19*10*$B$10</f>
        <v>#DIV/0!</v>
      </c>
      <c r="FK264" s="10" t="e">
        <f>$B$9/FK$4*IF($E264=0,0,-ABS(10000/$B$10*IF(FK$4&gt;$E264,$E264-FK$4,$E264-FK$5)))/$B$19*10*$B$10</f>
        <v>#DIV/0!</v>
      </c>
      <c r="FL264" s="10" t="e">
        <f>$B$9/FL$4*IF($E264=0,0,-ABS(10000/$B$10*IF(FL$4&gt;$E264,$E264-FL$4,$E264-FL$5)))/$B$19*10*$B$10</f>
        <v>#DIV/0!</v>
      </c>
      <c r="FM264" s="10" t="e">
        <f>$B$9/FM$4*IF($E264=0,0,-ABS(10000/$B$10*IF(FM$4&gt;$E264,$E264-FM$4,$E264-FM$5)))/$B$19*10*$B$10</f>
        <v>#DIV/0!</v>
      </c>
      <c r="FN264" s="10" t="e">
        <f>$B$9/FN$4*IF($E264=0,0,-ABS(10000/$B$10*IF(FN$4&gt;$E264,$E264-FN$4,$E264-FN$5)))/$B$19*10*$B$10</f>
        <v>#DIV/0!</v>
      </c>
      <c r="FO264" s="10" t="e">
        <f>$B$9/FO$4*IF($E264=0,0,-ABS(10000/$B$10*IF(FO$4&gt;$E264,$E264-FO$4,$E264-FO$5)))/$B$19*10*$B$10</f>
        <v>#DIV/0!</v>
      </c>
      <c r="FP264" s="10" t="e">
        <f>$B$9/FP$4*IF($E264=0,0,-ABS(10000/$B$10*IF(FP$4&gt;$E264,$E264-FP$4,$E264-FP$5)))/$B$19*10*$B$10</f>
        <v>#DIV/0!</v>
      </c>
      <c r="FQ264" s="10" t="e">
        <f>$B$9/FQ$4*IF($E264=0,0,-ABS(10000/$B$10*IF(FQ$4&gt;$E264,$E264-FQ$4,$E264-FQ$5)))/$B$19*10*$B$10</f>
        <v>#DIV/0!</v>
      </c>
      <c r="FR264" s="10" t="e">
        <f>$B$9/FR$4*IF($E264=0,0,-ABS(10000/$B$10*IF(FR$4&gt;$E264,$E264-FR$4,$E264-FR$5)))/$B$19*10*$B$10</f>
        <v>#DIV/0!</v>
      </c>
      <c r="FS264" s="10" t="e">
        <f>$B$9/FS$4*IF($E264=0,0,-ABS(10000/$B$10*IF(FS$4&gt;$E264,$E264-FS$4,$E264-FS$5)))/$B$19*10*$B$10</f>
        <v>#DIV/0!</v>
      </c>
      <c r="FT264" s="10" t="e">
        <f>$B$9/FT$4*IF($E264=0,0,-ABS(10000/$B$10*IF(FT$4&gt;$E264,$E264-FT$4,$E264-FT$5)))/$B$19*10*$B$10</f>
        <v>#DIV/0!</v>
      </c>
      <c r="FU264" s="10" t="e">
        <f>$B$9/FU$4*IF($E264=0,0,-ABS(10000/$B$10*IF(FU$4&gt;$E264,$E264-FU$4,$E264-FU$5)))/$B$19*10*$B$10</f>
        <v>#DIV/0!</v>
      </c>
      <c r="FV264" s="10" t="e">
        <f>$B$9/FV$4*IF($E264=0,0,-ABS(10000/$B$10*IF(FV$4&gt;$E264,$E264-FV$4,$E264-FV$5)))/$B$19*10*$B$10</f>
        <v>#DIV/0!</v>
      </c>
      <c r="FW264" s="10" t="e">
        <f>$B$9/FW$4*IF($E264=0,0,-ABS(10000/$B$10*IF(FW$4&gt;$E264,$E264-FW$4,$E264-FW$5)))/$B$19*10*$B$10</f>
        <v>#DIV/0!</v>
      </c>
      <c r="FX264" s="10" t="e">
        <f>$B$9/FX$4*IF($E264=0,0,-ABS(10000/$B$10*IF(FX$4&gt;$E264,$E264-FX$4,$E264-FX$5)))/$B$19*10*$B$10</f>
        <v>#DIV/0!</v>
      </c>
      <c r="FY264" s="10" t="e">
        <f>$B$9/FY$4*IF($E264=0,0,-ABS(10000/$B$10*IF(FY$4&gt;$E264,$E264-FY$4,$E264-FY$5)))/$B$19*10*$B$10</f>
        <v>#DIV/0!</v>
      </c>
      <c r="FZ264" s="10" t="e">
        <f>$B$9/FZ$4*IF($E264=0,0,-ABS(10000/$B$10*IF(FZ$4&gt;$E264,$E264-FZ$4,$E264-FZ$5)))/$B$19*10*$B$10</f>
        <v>#DIV/0!</v>
      </c>
      <c r="GA264" s="10" t="e">
        <f>$B$9/GA$4*IF($E264=0,0,-ABS(10000/$B$10*IF(GA$4&gt;$E264,$E264-GA$4,$E264-GA$5)))/$B$19*10*$B$10</f>
        <v>#DIV/0!</v>
      </c>
      <c r="GB264" s="10" t="e">
        <f>$B$9/GB$4*IF($E264=0,0,-ABS(10000/$B$10*IF(GB$4&gt;$E264,$E264-GB$4,$E264-GB$5)))/$B$19*10*$B$10</f>
        <v>#DIV/0!</v>
      </c>
      <c r="GC264" s="10" t="e">
        <f>$B$9/GC$4*IF($E264=0,0,-ABS(10000/$B$10*IF(GC$4&gt;$E264,$E264-GC$4,$E264-GC$5)))/$B$19*10*$B$10</f>
        <v>#DIV/0!</v>
      </c>
      <c r="GD264" s="10" t="e">
        <f>$B$9/GD$4*IF($E264=0,0,-ABS(10000/$B$10*IF(GD$4&gt;$E264,$E264-GD$4,$E264-GD$5)))/$B$19*10*$B$10</f>
        <v>#DIV/0!</v>
      </c>
      <c r="GE264" s="10" t="e">
        <f>$B$9/GE$4*IF($E264=0,0,-ABS(10000/$B$10*IF(GE$4&gt;$E264,$E264-GE$4,$E264-GE$5)))/$B$19*10*$B$10</f>
        <v>#DIV/0!</v>
      </c>
      <c r="GF264" s="10" t="e">
        <f>$B$9/GF$4*IF($E264=0,0,-ABS(10000/$B$10*IF(GF$4&gt;$E264,$E264-GF$4,$E264-GF$5)))/$B$19*10*$B$10</f>
        <v>#DIV/0!</v>
      </c>
      <c r="GG264" s="10" t="e">
        <f>$B$9/GG$4*IF($E264=0,0,-ABS(10000/$B$10*IF(GG$4&gt;$E264,$E264-GG$4,$E264-GG$5)))/$B$19*10*$B$10</f>
        <v>#DIV/0!</v>
      </c>
      <c r="GH264" s="10" t="e">
        <f>$B$9/GH$4*IF($E264=0,0,-ABS(10000/$B$10*IF(GH$4&gt;$E264,$E264-GH$4,$E264-GH$5)))/$B$19*10*$B$10</f>
        <v>#DIV/0!</v>
      </c>
      <c r="GI264" s="10" t="e">
        <f>$B$9/GI$4*IF($E264=0,0,-ABS(10000/$B$10*IF(GI$4&gt;$E264,$E264-GI$4,$E264-GI$5)))/$B$19*10*$B$10</f>
        <v>#DIV/0!</v>
      </c>
      <c r="GJ264" s="10" t="e">
        <f>$B$9/GJ$4*IF($E264=0,0,-ABS(10000/$B$10*IF(GJ$4&gt;$E264,$E264-GJ$4,$E264-GJ$5)))/$B$19*10*$B$10</f>
        <v>#DIV/0!</v>
      </c>
      <c r="GK264" s="10" t="e">
        <f>$B$9/GK$4*IF($E264=0,0,-ABS(10000/$B$10*IF(GK$4&gt;$E264,$E264-GK$4,$E264-GK$5)))/$B$19*10*$B$10</f>
        <v>#DIV/0!</v>
      </c>
      <c r="GL264" s="10" t="e">
        <f>$B$9/GL$4*IF($E264=0,0,-ABS(10000/$B$10*IF(GL$4&gt;$E264,$E264-GL$4,$E264-GL$5)))/$B$19*10*$B$10</f>
        <v>#DIV/0!</v>
      </c>
      <c r="GM264" s="10" t="e">
        <f>$B$9/GM$4*IF($E264=0,0,-ABS(10000/$B$10*IF(GM$4&gt;$E264,$E264-GM$4,$E264-GM$5)))/$B$19*10*$B$10</f>
        <v>#DIV/0!</v>
      </c>
      <c r="GN264" s="10" t="e">
        <f>$B$9/GN$4*IF($E264=0,0,-ABS(10000/$B$10*IF(GN$4&gt;$E264,$E264-GN$4,$E264-GN$5)))/$B$19*10*$B$10</f>
        <v>#DIV/0!</v>
      </c>
      <c r="GO264" s="10" t="e">
        <f>$B$9/GO$4*IF($E264=0,0,-ABS(10000/$B$10*IF(GO$4&gt;$E264,$E264-GO$4,$E264-GO$5)))/$B$19*10*$B$10</f>
        <v>#DIV/0!</v>
      </c>
      <c r="GP264" s="10" t="e">
        <f>$B$9/GP$4*IF($E264=0,0,-ABS(10000/$B$10*IF(GP$4&gt;$E264,$E264-GP$4,$E264-GP$5)))/$B$19*10*$B$10</f>
        <v>#DIV/0!</v>
      </c>
      <c r="GQ264" s="10" t="e">
        <f>$B$9/GQ$4*IF($E264=0,0,-ABS(10000/$B$10*IF(GQ$4&gt;$E264,$E264-GQ$4,$E264-GQ$5)))/$B$19*10*$B$10</f>
        <v>#DIV/0!</v>
      </c>
      <c r="GR264" s="10" t="e">
        <f>$B$9/GR$4*IF($E264=0,0,-ABS(10000/$B$10*IF(GR$4&gt;$E264,$E264-GR$4,$E264-GR$5)))/$B$19*10*$B$10</f>
        <v>#DIV/0!</v>
      </c>
      <c r="GS264" s="10" t="e">
        <f>$B$9/GS$4*IF($E264=0,0,-ABS(10000/$B$10*IF(GS$4&gt;$E264,$E264-GS$4,$E264-GS$5)))/$B$19*10*$B$10</f>
        <v>#DIV/0!</v>
      </c>
      <c r="GT264" s="10" t="e">
        <f>$B$9/GT$4*IF($E264=0,0,-ABS(10000/$B$10*IF(GT$4&gt;$E264,$E264-GT$4,$E264-GT$5)))/$B$19*10*$B$10</f>
        <v>#DIV/0!</v>
      </c>
      <c r="GU264" s="10" t="e">
        <f>$B$9/GU$4*IF($E264=0,0,-ABS(10000/$B$10*IF(GU$4&gt;$E264,$E264-GU$4,$E264-GU$5)))/$B$19*10*$B$10</f>
        <v>#DIV/0!</v>
      </c>
      <c r="GV264" s="10" t="e">
        <f>$B$9/GV$4*IF($E264=0,0,-ABS(10000/$B$10*IF(GV$4&gt;$E264,$E264-GV$4,$E264-GV$5)))/$B$19*10*$B$10</f>
        <v>#DIV/0!</v>
      </c>
      <c r="GW264" s="10" t="e">
        <f>$B$9/GW$4*IF($E264=0,0,-ABS(10000/$B$10*IF(GW$4&gt;$E264,$E264-GW$4,$E264-GW$5)))/$B$19*10*$B$10</f>
        <v>#DIV/0!</v>
      </c>
      <c r="GX264" s="10" t="e">
        <f>$B$9/GX$4*IF($E264=0,0,-ABS(10000/$B$10*IF(GX$4&gt;$E264,$E264-GX$4,$E264-GX$5)))/$B$19*10*$B$10</f>
        <v>#DIV/0!</v>
      </c>
      <c r="GY264" s="10" t="e">
        <f>$B$9/GY$4*IF($E264=0,0,-ABS(10000/$B$10*IF(GY$4&gt;$E264,$E264-GY$4,$E264-GY$5)))/$B$19*10*$B$10</f>
        <v>#DIV/0!</v>
      </c>
      <c r="GZ264" s="10" t="e">
        <f>$B$9/GZ$4*IF($E264=0,0,-ABS(10000/$B$10*IF(GZ$4&gt;$E264,$E264-GZ$4,$E264-GZ$5)))/$B$19*10*$B$10</f>
        <v>#DIV/0!</v>
      </c>
      <c r="HA264" s="10" t="e">
        <f>$B$9/HA$4*IF($E264=0,0,-ABS(10000/$B$10*IF(HA$4&gt;$E264,$E264-HA$4,$E264-HA$5)))/$B$19*10*$B$10</f>
        <v>#DIV/0!</v>
      </c>
      <c r="HB264" s="10" t="e">
        <f>$B$9/HB$4*IF($E264=0,0,-ABS(10000/$B$10*IF(HB$4&gt;$E264,$E264-HB$4,$E264-HB$5)))/$B$19*10*$B$10</f>
        <v>#DIV/0!</v>
      </c>
      <c r="HC264" s="10" t="e">
        <f>$B$9/HC$4*IF($E264=0,0,-ABS(10000/$B$10*IF(HC$4&gt;$E264,$E264-HC$4,$E264-HC$5)))/$B$19*10*$B$10</f>
        <v>#DIV/0!</v>
      </c>
      <c r="HD264" s="10" t="e">
        <f>$B$9/HD$4*IF($E264=0,0,-ABS(10000/$B$10*IF(HD$4&gt;$E264,$E264-HD$4,$E264-HD$5)))/$B$19*10*$B$10</f>
        <v>#DIV/0!</v>
      </c>
      <c r="HE264" s="10" t="e">
        <f>$B$9/HE$4*IF($E264=0,0,-ABS(10000/$B$10*IF(HE$4&gt;$E264,$E264-HE$4,$E264-HE$5)))/$B$19*10*$B$10</f>
        <v>#DIV/0!</v>
      </c>
      <c r="HF264" s="10" t="e">
        <f>$B$9/HF$4*IF($E264=0,0,-ABS(10000/$B$10*IF(HF$4&gt;$E264,$E264-HF$4,$E264-HF$5)))/$B$19*10*$B$10</f>
        <v>#DIV/0!</v>
      </c>
      <c r="HG264" s="10" t="e">
        <f>$B$9/HG$4*IF($E264=0,0,-ABS(10000/$B$10*IF(HG$4&gt;$E264,$E264-HG$4,$E264-HG$5)))/$B$19*10*$B$10</f>
        <v>#DIV/0!</v>
      </c>
      <c r="HH264" s="10" t="e">
        <f>$B$9/HH$4*IF($E264=0,0,-ABS(10000/$B$10*IF(HH$4&gt;$E264,$E264-HH$4,$E264-HH$5)))/$B$19*10*$B$10</f>
        <v>#DIV/0!</v>
      </c>
      <c r="HI264" s="10" t="e">
        <f>$B$9/HI$4*IF($E264=0,0,-ABS(10000/$B$10*IF(HI$4&gt;$E264,$E264-HI$4,$E264-HI$5)))/$B$19*10*$B$10</f>
        <v>#DIV/0!</v>
      </c>
      <c r="HJ264" s="10" t="e">
        <f>$B$9/HJ$4*IF($E264=0,0,-ABS(10000/$B$10*IF(HJ$4&gt;$E264,$E264-HJ$4,$E264-HJ$5)))/$B$19*10*$B$10</f>
        <v>#DIV/0!</v>
      </c>
      <c r="HK264" s="10" t="e">
        <f>$B$9/HK$4*IF($E264=0,0,-ABS(10000/$B$10*IF(HK$4&gt;$E264,$E264-HK$4,$E264-HK$5)))/$B$19*10*$B$10</f>
        <v>#DIV/0!</v>
      </c>
      <c r="HL264" s="10" t="e">
        <f>$B$9/HL$4*IF($E264=0,0,-ABS(10000/$B$10*IF(HL$4&gt;$E264,$E264-HL$4,$E264-HL$5)))/$B$19*10*$B$10</f>
        <v>#DIV/0!</v>
      </c>
      <c r="HM264" s="10" t="e">
        <f>$B$9/HM$4*IF($E264=0,0,-ABS(10000/$B$10*IF(HM$4&gt;$E264,$E264-HM$4,$E264-HM$5)))/$B$19*10*$B$10</f>
        <v>#DIV/0!</v>
      </c>
      <c r="HN264" s="10" t="e">
        <f>$B$9/HN$4*IF($E264=0,0,-ABS(10000/$B$10*IF(HN$4&gt;$E264,$E264-HN$4,$E264-HN$5)))/$B$19*10*$B$10</f>
        <v>#DIV/0!</v>
      </c>
      <c r="HO264" s="10" t="e">
        <f>$B$9/HO$4*IF($E264=0,0,-ABS(10000/$B$10*IF(HO$4&gt;$E264,$E264-HO$4,$E264-HO$5)))/$B$19*10*$B$10</f>
        <v>#DIV/0!</v>
      </c>
      <c r="HP264" s="10" t="e">
        <f>$B$9/HP$4*IF($E264=0,0,-ABS(10000/$B$10*IF(HP$4&gt;$E264,$E264-HP$4,$E264-HP$5)))/$B$19*10*$B$10</f>
        <v>#DIV/0!</v>
      </c>
      <c r="HQ264" s="10" t="e">
        <f>$B$9/HQ$4*IF($E264=0,0,-ABS(10000/$B$10*IF(HQ$4&gt;$E264,$E264-HQ$4,$E264-HQ$5)))/$B$19*10*$B$10</f>
        <v>#DIV/0!</v>
      </c>
      <c r="HR264" s="10" t="e">
        <f>$B$9/HR$4*IF($E264=0,0,-ABS(10000/$B$10*IF(HR$4&gt;$E264,$E264-HR$4,$E264-HR$5)))/$B$19*10*$B$10</f>
        <v>#DIV/0!</v>
      </c>
      <c r="HS264" s="10" t="e">
        <f>$B$9/HS$4*IF($E264=0,0,-ABS(10000/$B$10*IF(HS$4&gt;$E264,$E264-HS$4,$E264-HS$5)))/$B$19*10*$B$10</f>
        <v>#DIV/0!</v>
      </c>
      <c r="HT264" s="10" t="e">
        <f>$B$9/HT$4*IF($E264=0,0,-ABS(10000/$B$10*IF(HT$4&gt;$E264,$E264-HT$4,$E264-HT$5)))/$B$19*10*$B$10</f>
        <v>#DIV/0!</v>
      </c>
      <c r="HU264" s="10" t="e">
        <f>$B$9/HU$4*IF($E264=0,0,-ABS(10000/$B$10*IF(HU$4&gt;$E264,$E264-HU$4,$E264-HU$5)))/$B$19*10*$B$10</f>
        <v>#DIV/0!</v>
      </c>
      <c r="HV264" s="10" t="e">
        <f>$B$9/HV$4*IF($E264=0,0,-ABS(10000/$B$10*IF(HV$4&gt;$E264,$E264-HV$4,$E264-HV$5)))/$B$19*10*$B$10</f>
        <v>#DIV/0!</v>
      </c>
      <c r="HW264" s="10" t="e">
        <f>$B$9/HW$4*IF($E264=0,0,-ABS(10000/$B$10*IF(HW$4&gt;$E264,$E264-HW$4,$E264-HW$5)))/$B$19*10*$B$10</f>
        <v>#DIV/0!</v>
      </c>
      <c r="HX264" s="10" t="e">
        <f>$B$9/HX$4*IF($E264=0,0,-ABS(10000/$B$10*IF(HX$4&gt;$E264,$E264-HX$4,$E264-HX$5)))/$B$19*10*$B$10</f>
        <v>#DIV/0!</v>
      </c>
      <c r="HY264" s="10" t="e">
        <f>$B$9/HY$4*IF($E264=0,0,-ABS(10000/$B$10*IF(HY$4&gt;$E264,$E264-HY$4,$E264-HY$5)))/$B$19*10*$B$10</f>
        <v>#DIV/0!</v>
      </c>
      <c r="HZ264" s="10" t="e">
        <f>$B$9/HZ$4*IF($E264=0,0,-ABS(10000/$B$10*IF(HZ$4&gt;$E264,$E264-HZ$4,$E264-HZ$5)))/$B$19*10*$B$10</f>
        <v>#DIV/0!</v>
      </c>
      <c r="IA264" s="10" t="e">
        <f>$B$9/IA$4*IF($E264=0,0,-ABS(10000/$B$10*IF(IA$4&gt;$E264,$E264-IA$4,$E264-IA$5)))/$B$19*10*$B$10</f>
        <v>#DIV/0!</v>
      </c>
      <c r="IB264" s="10" t="e">
        <f>$B$9/IB$4*IF($E264=0,0,-ABS(10000/$B$10*IF(IB$4&gt;$E264,$E264-IB$4,$E264-IB$5)))/$B$19*10*$B$10</f>
        <v>#DIV/0!</v>
      </c>
      <c r="IC264" s="10" t="e">
        <f>$B$9/IC$4*IF($E264=0,0,-ABS(10000/$B$10*IF(IC$4&gt;$E264,$E264-IC$4,$E264-IC$5)))/$B$19*10*$B$10</f>
        <v>#DIV/0!</v>
      </c>
      <c r="ID264" s="10" t="e">
        <f>$B$9/ID$4*IF($E264=0,0,-ABS(10000/$B$10*IF(ID$4&gt;$E264,$E264-ID$4,$E264-ID$5)))/$B$19*10*$B$10</f>
        <v>#DIV/0!</v>
      </c>
      <c r="IE264" s="10" t="e">
        <f>$B$9/IE$4*IF($E264=0,0,-ABS(10000/$B$10*IF(IE$4&gt;$E264,$E264-IE$4,$E264-IE$5)))/$B$19*10*$B$10</f>
        <v>#DIV/0!</v>
      </c>
      <c r="IF264" s="10" t="e">
        <f>$B$9/IF$4*IF($E264=0,0,-ABS(10000/$B$10*IF(IF$4&gt;$E264,$E264-IF$4,$E264-IF$5)))/$B$19*10*$B$10</f>
        <v>#DIV/0!</v>
      </c>
      <c r="IG264" s="10" t="e">
        <f>$B$9/IG$4*IF($E264=0,0,-ABS(10000/$B$10*IF(IG$4&gt;$E264,$E264-IG$4,$E264-IG$5)))/$B$19*10*$B$10</f>
        <v>#DIV/0!</v>
      </c>
      <c r="IH264" s="10" t="e">
        <f>$B$9/IH$4*IF($E264=0,0,-ABS(10000/$B$10*IF(IH$4&gt;$E264,$E264-IH$4,$E264-IH$5)))/$B$19*10*$B$10</f>
        <v>#DIV/0!</v>
      </c>
      <c r="II264" s="10" t="e">
        <f>$B$9/II$4*IF($E264=0,0,-ABS(10000/$B$10*IF(II$4&gt;$E264,$E264-II$4,$E264-II$5)))/$B$19*10*$B$10</f>
        <v>#DIV/0!</v>
      </c>
      <c r="IJ264" s="10" t="e">
        <f>$B$9/IJ$4*IF($E264=0,0,-ABS(10000/$B$10*IF(IJ$4&gt;$E264,$E264-IJ$4,$E264-IJ$5)))/$B$19*10*$B$10</f>
        <v>#DIV/0!</v>
      </c>
      <c r="IK264" s="10" t="e">
        <f>$B$9/IK$4*IF($E264=0,0,-ABS(10000/$B$10*IF(IK$4&gt;$E264,$E264-IK$4,$E264-IK$5)))/$B$19*10*$B$10</f>
        <v>#DIV/0!</v>
      </c>
      <c r="IL264" s="10" t="e">
        <f>$B$9/IL$4*IF($E264=0,0,-ABS(10000/$B$10*IF(IL$4&gt;$E264,$E264-IL$4,$E264-IL$5)))/$B$19*10*$B$10</f>
        <v>#DIV/0!</v>
      </c>
      <c r="IM264" s="10" t="e">
        <f>$B$9/IM$4*IF($E264=0,0,-ABS(10000/$B$10*IF(IM$4&gt;$E264,$E264-IM$4,$E264-IM$5)))/$B$19*10*$B$10</f>
        <v>#DIV/0!</v>
      </c>
      <c r="IN264" s="10" t="e">
        <f>$B$9/IN$4*IF($E264=0,0,-ABS(10000/$B$10*IF(IN$4&gt;$E264,$E264-IN$4,$E264-IN$5)))/$B$19*10*$B$10</f>
        <v>#DIV/0!</v>
      </c>
      <c r="IO264" s="10" t="e">
        <f>$B$9/IO$4*IF($E264=0,0,-ABS(10000/$B$10*IF(IO$4&gt;$E264,$E264-IO$4,$E264-IO$5)))/$B$19*10*$B$10</f>
        <v>#DIV/0!</v>
      </c>
      <c r="IP264" s="10" t="e">
        <f>$B$9/IP$4*IF($E264=0,0,-ABS(10000/$B$10*IF(IP$4&gt;$E264,$E264-IP$4,$E264-IP$5)))/$B$19*10*$B$10</f>
        <v>#DIV/0!</v>
      </c>
      <c r="IQ264" s="10" t="e">
        <f>$B$9/IQ$4*IF($E264=0,0,-ABS(10000/$B$10*IF(IQ$4&gt;$E264,$E264-IQ$4,$E264-IQ$5)))/$B$19*10*$B$10</f>
        <v>#DIV/0!</v>
      </c>
      <c r="IR264" s="10" t="e">
        <f>$B$9/IR$4*IF($E264=0,0,-ABS(10000/$B$10*IF(IR$4&gt;$E264,$E264-IR$4,$E264-IR$5)))/$B$19*10*$B$10</f>
        <v>#DIV/0!</v>
      </c>
      <c r="IS264" s="10" t="e">
        <f>$B$9/IS$4*IF($E264=0,0,-ABS(10000/$B$10*IF(IS$4&gt;$E264,$E264-IS$4,$E264-IS$5)))/$B$19*10*$B$10</f>
        <v>#DIV/0!</v>
      </c>
      <c r="IT264" s="10" t="e">
        <f>$B$9/IT$4*IF($E264=0,0,-ABS(10000/$B$10*IF(IT$4&gt;$E264,$E264-IT$4,$E264-IT$5)))/$B$19*10*$B$10</f>
        <v>#DIV/0!</v>
      </c>
      <c r="IU264" s="10" t="e">
        <f>$B$9/IU$4*IF($E264=0,0,-ABS(10000/$B$10*IF(IU$4&gt;$E264,$E264-IU$4,$E264-IU$5)))/$B$19*10*$B$10</f>
        <v>#DIV/0!</v>
      </c>
      <c r="IV264" s="10" t="e">
        <f>$B$9/IV$4*IF($E264=0,0,-ABS(10000/$B$10*IF(IV$4&gt;$E264,$E264-IV$4,$E264-IV$5)))/$B$19*10*$B$10</f>
        <v>#DIV/0!</v>
      </c>
      <c r="IW264" s="10" t="e">
        <f>$B$9/IW$4*IF($E264=0,0,-ABS(10000/$B$10*IF(IW$4&gt;$E264,$E264-IW$4,$E264-IW$5)))/$B$19*10*$B$10</f>
        <v>#DIV/0!</v>
      </c>
      <c r="IX264" s="10" t="e">
        <f>$B$9/IX$4*IF($E264=0,0,-ABS(10000/$B$10*IF(IX$4&gt;$E264,$E264-IX$4,$E264-IX$5)))/$B$19*10*$B$10</f>
        <v>#DIV/0!</v>
      </c>
      <c r="IY264" s="10" t="e">
        <f>$B$9/IY$4*IF($E264=0,0,-ABS(10000/$B$10*IF(IY$4&gt;$E264,$E264-IY$4,$E264-IY$5)))/$B$19*10*$B$10</f>
        <v>#DIV/0!</v>
      </c>
      <c r="IZ264" s="10" t="e">
        <f>$B$9/IZ$4*IF($E264=0,0,-ABS(10000/$B$10*IF(IZ$4&gt;$E264,$E264-IZ$4,$E264-IZ$5)))/$B$19*10*$B$10</f>
        <v>#DIV/0!</v>
      </c>
      <c r="JA264" s="10" t="e">
        <f>$B$9/JA$4*IF($E264=0,0,-ABS(10000/$B$10*IF(JA$4&gt;$E264,$E264-JA$4,$E264-JA$5)))/$B$19*10*$B$10</f>
        <v>#DIV/0!</v>
      </c>
      <c r="JB264" s="10" t="e">
        <f>$B$9/JB$4*IF($E264=0,0,-ABS(10000/$B$10*IF(JB$4&gt;$E264,$E264-JB$4,$E264-JB$5)))/$B$19*10*$B$10</f>
        <v>#DIV/0!</v>
      </c>
      <c r="JC264" s="10" t="e">
        <f>$B$9/JC$4*IF($E264=0,0,-ABS(10000/$B$10*IF(JC$4&gt;$E264,$E264-JC$4,$E264-JC$5)))/$B$19*10*$B$10</f>
        <v>#DIV/0!</v>
      </c>
      <c r="JD264" s="10" t="e">
        <f>$B$9/JD$4*IF($E264=0,0,-ABS(10000/$B$10*IF(JD$4&gt;$E264,$E264-JD$4,$E264-JD$5)))/$B$19*10*$B$10</f>
        <v>#DIV/0!</v>
      </c>
      <c r="JE264" s="10" t="e">
        <f>$B$9/JE$4*IF($E264=0,0,-ABS(10000/$B$10*IF(JE$4&gt;$E264,$E264-JE$4,$E264-JE$5)))/$B$19*10*$B$10</f>
        <v>#DIV/0!</v>
      </c>
      <c r="JF264" s="10" t="e">
        <f>$B$9/JF$4*IF($E264=0,0,-ABS(10000/$B$10*IF(JF$4&gt;$E264,$E264-JF$4,$E264-JF$5)))/$B$19*10*$B$10</f>
        <v>#DIV/0!</v>
      </c>
      <c r="JG264" s="10" t="e">
        <f>$B$9/JG$4*IF($E264=0,0,-ABS(10000/$B$10*IF(JG$4&gt;$E264,$E264-JG$4,$E264-JG$5)))/$B$19*10*$B$10</f>
        <v>#DIV/0!</v>
      </c>
      <c r="JH264" s="10" t="e">
        <f>$B$9/JH$4*IF($E264=0,0,-ABS(10000/$B$10*IF(JH$4&gt;$E264,$E264-JH$4,$E264-JH$5)))/$B$19*10*$B$10</f>
        <v>#DIV/0!</v>
      </c>
      <c r="JI264" s="10" t="e">
        <f>$B$9/JI$4*IF($E264=0,0,-ABS(10000/$B$10*IF(JI$4&gt;$E264,$E264-JI$4,$E264-JI$5)))/$B$19*10*$B$10</f>
        <v>#DIV/0!</v>
      </c>
      <c r="JJ264" s="10" t="e">
        <f>$B$9/JJ$4*IF($E264=0,0,-ABS(10000/$B$10*IF(JJ$4&gt;$E264,$E264-JJ$4,$E264-JJ$5)))/$B$19*10*$B$10</f>
        <v>#DIV/0!</v>
      </c>
      <c r="JK264" s="10" t="e">
        <f>$B$9/JK$4*IF($E264=0,0,-ABS(10000/$B$10*IF(JK$4&gt;$E264,$E264-JK$4,$E264-JK$5)))/$B$19*10*$B$10</f>
        <v>#DIV/0!</v>
      </c>
      <c r="JL264" s="10" t="e">
        <f>$B$9/JL$4*IF($E264=0,0,-ABS(10000/$B$10*IF(JL$4&gt;$E264,$E264-JL$4,$E264-JL$5)))/$B$19*10*$B$10</f>
        <v>#DIV/0!</v>
      </c>
      <c r="JM264" s="10" t="e">
        <f>$B$9/JM$4*IF($E264=0,0,-ABS(10000/$B$10*IF(JM$4&gt;$E264,$E264-JM$4,$E264-JM$5)))/$B$19*10*$B$10</f>
        <v>#DIV/0!</v>
      </c>
      <c r="JN264" s="10" t="e">
        <f>$B$9/JN$4*IF($E264=0,0,-ABS(10000/$B$10*IF(JN$4&gt;$E264,$E264-JN$4,$E264-JN$5)))/$B$19*10*$B$10</f>
        <v>#DIV/0!</v>
      </c>
      <c r="JO264" s="10" t="e">
        <f>$B$9/JO$4*IF($E264=0,0,-ABS(10000/$B$10*IF(JO$4&gt;$E264,$E264-JO$4,$E264-JO$5)))/$B$19*10*$B$10</f>
        <v>#DIV/0!</v>
      </c>
      <c r="JP264" s="10" t="e">
        <f>$B$9/JP$4*IF($E264=0,0,-ABS(10000/$B$10*IF(JP$4&gt;$E264,$E264-JP$4,$E264-JP$5)))/$B$19*10*$B$10</f>
        <v>#DIV/0!</v>
      </c>
      <c r="JQ264" s="10" t="e">
        <f>$B$9/JQ$4*IF($E264=0,0,-ABS(10000/$B$10*IF(JQ$4&gt;$E264,$E264-JQ$4,$E264-JQ$5)))/$B$19*10*$B$10</f>
        <v>#DIV/0!</v>
      </c>
      <c r="JR264" s="10" t="e">
        <f>$B$9/JR$4*IF($E264=0,0,-ABS(10000/$B$10*IF(JR$4&gt;$E264,$E264-JR$4,$E264-JR$5)))/$B$19*10*$B$10</f>
        <v>#DIV/0!</v>
      </c>
      <c r="JS264" s="10" t="e">
        <f>$B$9/JS$4*IF($E264=0,0,-ABS(10000/$B$10*IF(JS$4&gt;$E264,$E264-JS$4,$E264-JS$5)))/$B$19*10*$B$10</f>
        <v>#DIV/0!</v>
      </c>
      <c r="JT264" s="10" t="e">
        <f>$B$9/JT$4*IF($E264=0,0,-ABS(10000/$B$10*IF(JT$4&gt;$E264,$E264-JT$4,$E264-JT$5)))/$B$19*10*$B$10</f>
        <v>#DIV/0!</v>
      </c>
      <c r="JU264" s="10" t="e">
        <f>$B$9/JU$4*IF($E264=0,0,-ABS(10000/$B$10*IF(JU$4&gt;$E264,$E264-JU$4,$E264-JU$5)))/$B$19*10*$B$10</f>
        <v>#DIV/0!</v>
      </c>
      <c r="JV264" s="10" t="e">
        <f>$B$9/JV$4*IF($E264=0,0,-ABS(10000/$B$10*IF(JV$4&gt;$E264,$E264-JV$4,$E264-JV$5)))/$B$19*10*$B$10</f>
        <v>#DIV/0!</v>
      </c>
      <c r="JW264" s="10" t="e">
        <f>$B$9/JW$4*IF($E264=0,0,-ABS(10000/$B$10*IF(JW$4&gt;$E264,$E264-JW$4,$E264-JW$5)))/$B$19*10*$B$10</f>
        <v>#DIV/0!</v>
      </c>
      <c r="JX264" s="10" t="e">
        <f>$B$9/JX$4*IF($E264=0,0,-ABS(10000/$B$10*IF(JX$4&gt;$E264,$E264-JX$4,$E264-JX$5)))/$B$19*10*$B$10</f>
        <v>#DIV/0!</v>
      </c>
      <c r="JY264" s="10" t="e">
        <f>$B$9/JY$4*IF($E264=0,0,-ABS(10000/$B$10*IF(JY$4&gt;$E264,$E264-JY$4,$E264-JY$5)))/$B$19*10*$B$10</f>
        <v>#DIV/0!</v>
      </c>
      <c r="JZ264" s="10" t="e">
        <f>$B$9/JZ$4*IF($E264=0,0,-ABS(10000/$B$10*IF(JZ$4&gt;$E264,$E264-JZ$4,$E264-JZ$5)))/$B$19*10*$B$10</f>
        <v>#DIV/0!</v>
      </c>
      <c r="KA264" s="10" t="e">
        <f>$B$9/KA$4*IF($E264=0,0,-ABS(10000/$B$10*IF(KA$4&gt;$E264,$E264-KA$4,$E264-KA$5)))/$B$19*10*$B$10</f>
        <v>#DIV/0!</v>
      </c>
      <c r="KB264" s="10" t="e">
        <f>$B$9/KB$4*IF($E264=0,0,-ABS(10000/$B$10*IF(KB$4&gt;$E264,$E264-KB$4,$E264-KB$5)))/$B$19*10*$B$10</f>
        <v>#DIV/0!</v>
      </c>
      <c r="KC264" s="10" t="e">
        <f>$B$9/KC$4*IF($E264=0,0,-ABS(10000/$B$10*IF(KC$4&gt;$E264,$E264-KC$4,$E264-KC$5)))/$B$19*10*$B$10</f>
        <v>#DIV/0!</v>
      </c>
      <c r="KD264" s="10" t="e">
        <f>$B$9/KD$4*IF($E264=0,0,-ABS(10000/$B$10*IF(KD$4&gt;$E264,$E264-KD$4,$E264-KD$5)))/$B$19*10*$B$10</f>
        <v>#DIV/0!</v>
      </c>
      <c r="KE264" s="10" t="e">
        <f>$B$9/KE$4*IF($E264=0,0,-ABS(10000/$B$10*IF(KE$4&gt;$E264,$E264-KE$4,$E264-KE$5)))/$B$19*10*$B$10</f>
        <v>#DIV/0!</v>
      </c>
      <c r="KF264" s="10" t="e">
        <f>$B$9/KF$4*IF($E264=0,0,-ABS(10000/$B$10*IF(KF$4&gt;$E264,$E264-KF$4,$E264-KF$5)))/$B$19*10*$B$10</f>
        <v>#DIV/0!</v>
      </c>
      <c r="KG264" s="10" t="e">
        <f>$B$9/KG$4*IF($E264=0,0,-ABS(10000/$B$10*IF(KG$4&gt;$E264,$E264-KG$4,$E264-KG$5)))/$B$19*10*$B$10</f>
        <v>#DIV/0!</v>
      </c>
      <c r="KH264" s="10" t="e">
        <f>$B$9/KH$4*IF($E264=0,0,-ABS(10000/$B$10*IF(KH$4&gt;$E264,$E264-KH$4,$E264-KH$5)))/$B$19*10*$B$10</f>
        <v>#DIV/0!</v>
      </c>
      <c r="KI264" s="10" t="e">
        <f>$B$9/KI$4*IF($E264=0,0,-ABS(10000/$B$10*IF(KI$4&gt;$E264,$E264-KI$4,$E264-KI$5)))/$B$19*10*$B$10</f>
        <v>#DIV/0!</v>
      </c>
      <c r="KJ264" s="10" t="e">
        <f>$B$9/KJ$4*IF($E264=0,0,-ABS(10000/$B$10*IF(KJ$4&gt;$E264,$E264-KJ$4,$E264-KJ$5)))/$B$19*10*$B$10</f>
        <v>#DIV/0!</v>
      </c>
      <c r="KK264" s="10" t="e">
        <f>$B$9/KK$4*IF($E264=0,0,-ABS(10000/$B$10*IF(KK$4&gt;$E264,$E264-KK$4,$E264-KK$5)))/$B$19*10*$B$10</f>
        <v>#DIV/0!</v>
      </c>
      <c r="KL264" s="10" t="e">
        <f>$B$9/KL$4*IF($E264=0,0,-ABS(10000/$B$10*IF(KL$4&gt;$E264,$E264-KL$4,$E264-KL$5)))/$B$19*10*$B$10</f>
        <v>#DIV/0!</v>
      </c>
      <c r="KM264" s="10" t="e">
        <f>$B$9/KM$4*IF($E264=0,0,-ABS(10000/$B$10*IF(KM$4&gt;$E264,$E264-KM$4,$E264-KM$5)))/$B$19*10*$B$10</f>
        <v>#DIV/0!</v>
      </c>
      <c r="KN264" s="10" t="e">
        <f>$B$9/KN$4*IF($E264=0,0,-ABS(10000/$B$10*IF(KN$4&gt;$E264,$E264-KN$4,$E264-KN$5)))/$B$19*10*$B$10</f>
        <v>#DIV/0!</v>
      </c>
      <c r="KO264" s="10" t="e">
        <f>$B$9/KO$4*IF($E264=0,0,-ABS(10000/$B$10*IF(KO$4&gt;$E264,$E264-KO$4,$E264-KO$5)))/$B$19*10*$B$10</f>
        <v>#DIV/0!</v>
      </c>
      <c r="KP264" s="10" t="e">
        <f>$B$9/KP$4*IF($E264=0,0,-ABS(10000/$B$10*IF(KP$4&gt;$E264,$E264-KP$4,$E264-KP$5)))/$B$19*10*$B$10</f>
        <v>#DIV/0!</v>
      </c>
      <c r="KQ264" s="10" t="e">
        <f>$B$9/KQ$4*IF($E264=0,0,-ABS(10000/$B$10*IF(KQ$4&gt;$E264,$E264-KQ$4,$E264-KQ$5)))/$B$19*10*$B$10</f>
        <v>#DIV/0!</v>
      </c>
      <c r="KR264" s="10" t="e">
        <f>$B$9/KR$4*IF($E264=0,0,-ABS(10000/$B$10*IF(KR$4&gt;$E264,$E264-KR$4,$E264-KR$5)))/$B$19*10*$B$10</f>
        <v>#DIV/0!</v>
      </c>
      <c r="KS264" s="10" t="e">
        <f>$B$9/KS$4*IF($E264=0,0,-ABS(10000/$B$10*IF(KS$4&gt;$E264,$E264-KS$4,$E264-KS$5)))/$B$19*10*$B$10</f>
        <v>#DIV/0!</v>
      </c>
      <c r="KT264" s="10" t="e">
        <f>$B$9/KT$4*IF($E264=0,0,-ABS(10000/$B$10*IF(KT$4&gt;$E264,$E264-KT$4,$E264-KT$5)))/$B$19*10*$B$10</f>
        <v>#DIV/0!</v>
      </c>
      <c r="KU264" s="10" t="e">
        <f>$B$9/KU$4*IF($E264=0,0,-ABS(10000/$B$10*IF(KU$4&gt;$E264,$E264-KU$4,$E264-KU$5)))/$B$19*10*$B$10</f>
        <v>#DIV/0!</v>
      </c>
      <c r="KV264" s="10" t="e">
        <f>$B$9/KV$4*IF($E264=0,0,-ABS(10000/$B$10*IF(KV$4&gt;$E264,$E264-KV$4,$E264-KV$5)))/$B$19*10*$B$10</f>
        <v>#DIV/0!</v>
      </c>
      <c r="KW264" s="10" t="e">
        <f>$B$9/KW$4*IF($E264=0,0,-ABS(10000/$B$10*IF(KW$4&gt;$E264,$E264-KW$4,$E264-KW$5)))/$B$19*10*$B$10</f>
        <v>#DIV/0!</v>
      </c>
      <c r="KX264" s="10" t="e">
        <f>$B$9/KX$4*IF($E264=0,0,-ABS(10000/$B$10*IF(KX$4&gt;$E264,$E264-KX$4,$E264-KX$5)))/$B$19*10*$B$10</f>
        <v>#DIV/0!</v>
      </c>
      <c r="KY264" s="10" t="e">
        <f>$B$9/KY$4*IF($E264=0,0,-ABS(10000/$B$10*IF(KY$4&gt;$E264,$E264-KY$4,$E264-KY$5)))/$B$19*10*$B$10</f>
        <v>#DIV/0!</v>
      </c>
    </row>
    <row r="265" spans="5:311">
      <c r="E265" s="3">
        <f>IF(OR(E264=0,E264+$B$13/10000*$B$10&gt;IF($C$12="",$B$12,$C$12)),0,E264+$B$13/10000*$B$10)</f>
        <v>0</v>
      </c>
      <c r="F265" s="4">
        <f>$B$9/F$4*IF($E265=0,0,-ABS(10000/$B$10*IF(F$4&gt;$E265,$E265-F$4,$E265-F$5)))/$B$19*10*$B$10</f>
        <v>0</v>
      </c>
      <c r="I265" s="10">
        <f>$B$9/I$4*IF($E265=0,0,-ABS(10000/$B$10*IF(I$4&gt;$E265,$E265-I$4,$E265-I$5)))/$B$19*10*$B$10</f>
        <v>0</v>
      </c>
      <c r="J265" s="10">
        <f>$B$9/J$4*IF($E265=0,0,-ABS(10000/$B$10*IF(J$4&gt;$E265,$E265-J$4,$E265-J$5)))/$B$19*10*$B$10</f>
        <v>0</v>
      </c>
      <c r="K265" s="10">
        <f>$B$9/K$4*IF($E265=0,0,-ABS(10000/$B$10*IF(K$4&gt;$E265,$E265-K$4,$E265-K$5)))/$B$19*10*$B$10</f>
        <v>0</v>
      </c>
      <c r="L265" s="10">
        <f>$B$9/L$4*IF($E265=0,0,-ABS(10000/$B$10*IF(L$4&gt;$E265,$E265-L$4,$E265-L$5)))/$B$19*10*$B$10</f>
        <v>0</v>
      </c>
      <c r="M265" s="10">
        <f>$B$9/M$4*IF($E265=0,0,-ABS(10000/$B$10*IF(M$4&gt;$E265,$E265-M$4,$E265-M$5)))/$B$19*10*$B$10</f>
        <v>0</v>
      </c>
      <c r="N265" s="10">
        <f>$B$9/N$4*IF($E265=0,0,-ABS(10000/$B$10*IF(N$4&gt;$E265,$E265-N$4,$E265-N$5)))/$B$19*10*$B$10</f>
        <v>0</v>
      </c>
      <c r="O265" s="10">
        <f>$B$9/O$4*IF($E265=0,0,-ABS(10000/$B$10*IF(O$4&gt;$E265,$E265-O$4,$E265-O$5)))/$B$19*10*$B$10</f>
        <v>0</v>
      </c>
      <c r="P265" s="10">
        <f>$B$9/P$4*IF($E265=0,0,-ABS(10000/$B$10*IF(P$4&gt;$E265,$E265-P$4,$E265-P$5)))/$B$19*10*$B$10</f>
        <v>0</v>
      </c>
      <c r="Q265" s="10">
        <f>$B$9/Q$4*IF($E265=0,0,-ABS(10000/$B$10*IF(Q$4&gt;$E265,$E265-Q$4,$E265-Q$5)))/$B$19*10*$B$10</f>
        <v>0</v>
      </c>
      <c r="R265" s="10">
        <f>$B$9/R$4*IF($E265=0,0,-ABS(10000/$B$10*IF(R$4&gt;$E265,$E265-R$4,$E265-R$5)))/$B$19*10*$B$10</f>
        <v>0</v>
      </c>
      <c r="S265" s="10">
        <f>$B$9/S$4*IF($E265=0,0,-ABS(10000/$B$10*IF(S$4&gt;$E265,$E265-S$4,$E265-S$5)))/$B$19*10*$B$10</f>
        <v>0</v>
      </c>
      <c r="T265" s="10">
        <f>$B$9/T$4*IF($E265=0,0,-ABS(10000/$B$10*IF(T$4&gt;$E265,$E265-T$4,$E265-T$5)))/$B$19*10*$B$10</f>
        <v>0</v>
      </c>
      <c r="U265" s="10">
        <f>$B$9/U$4*IF($E265=0,0,-ABS(10000/$B$10*IF(U$4&gt;$E265,$E265-U$4,$E265-U$5)))/$B$19*10*$B$10</f>
        <v>0</v>
      </c>
      <c r="V265" s="10">
        <f>$B$9/V$4*IF($E265=0,0,-ABS(10000/$B$10*IF(V$4&gt;$E265,$E265-V$4,$E265-V$5)))/$B$19*10*$B$10</f>
        <v>0</v>
      </c>
      <c r="W265" s="10">
        <f>$B$9/W$4*IF($E265=0,0,-ABS(10000/$B$10*IF(W$4&gt;$E265,$E265-W$4,$E265-W$5)))/$B$19*10*$B$10</f>
        <v>0</v>
      </c>
      <c r="X265" s="10">
        <f>$B$9/X$4*IF($E265=0,0,-ABS(10000/$B$10*IF(X$4&gt;$E265,$E265-X$4,$E265-X$5)))/$B$19*10*$B$10</f>
        <v>0</v>
      </c>
      <c r="Y265" s="10">
        <f>$B$9/Y$4*IF($E265=0,0,-ABS(10000/$B$10*IF(Y$4&gt;$E265,$E265-Y$4,$E265-Y$5)))/$B$19*10*$B$10</f>
        <v>0</v>
      </c>
      <c r="Z265" s="10">
        <f>$B$9/Z$4*IF($E265=0,0,-ABS(10000/$B$10*IF(Z$4&gt;$E265,$E265-Z$4,$E265-Z$5)))/$B$19*10*$B$10</f>
        <v>0</v>
      </c>
      <c r="AA265" s="10">
        <f>$B$9/AA$4*IF($E265=0,0,-ABS(10000/$B$10*IF(AA$4&gt;$E265,$E265-AA$4,$E265-AA$5)))/$B$19*10*$B$10</f>
        <v>0</v>
      </c>
      <c r="AB265" s="10">
        <f>$B$9/AB$4*IF($E265=0,0,-ABS(10000/$B$10*IF(AB$4&gt;$E265,$E265-AB$4,$E265-AB$5)))/$B$19*10*$B$10</f>
        <v>0</v>
      </c>
      <c r="AC265" s="10">
        <f>$B$9/AC$4*IF($E265=0,0,-ABS(10000/$B$10*IF(AC$4&gt;$E265,$E265-AC$4,$E265-AC$5)))/$B$19*10*$B$10</f>
        <v>0</v>
      </c>
      <c r="AD265" s="10">
        <f>$B$9/AD$4*IF($E265=0,0,-ABS(10000/$B$10*IF(AD$4&gt;$E265,$E265-AD$4,$E265-AD$5)))/$B$19*10*$B$10</f>
        <v>0</v>
      </c>
      <c r="AE265" s="10">
        <f>$B$9/AE$4*IF($E265=0,0,-ABS(10000/$B$10*IF(AE$4&gt;$E265,$E265-AE$4,$E265-AE$5)))/$B$19*10*$B$10</f>
        <v>0</v>
      </c>
      <c r="AF265" s="10">
        <f>$B$9/AF$4*IF($E265=0,0,-ABS(10000/$B$10*IF(AF$4&gt;$E265,$E265-AF$4,$E265-AF$5)))/$B$19*10*$B$10</f>
        <v>0</v>
      </c>
      <c r="AG265" s="10">
        <f>$B$9/AG$4*IF($E265=0,0,-ABS(10000/$B$10*IF(AG$4&gt;$E265,$E265-AG$4,$E265-AG$5)))/$B$19*10*$B$10</f>
        <v>0</v>
      </c>
      <c r="AH265" s="10">
        <f>$B$9/AH$4*IF($E265=0,0,-ABS(10000/$B$10*IF(AH$4&gt;$E265,$E265-AH$4,$E265-AH$5)))/$B$19*10*$B$10</f>
        <v>0</v>
      </c>
      <c r="AI265" s="10">
        <f>$B$9/AI$4*IF($E265=0,0,-ABS(10000/$B$10*IF(AI$4&gt;$E265,$E265-AI$4,$E265-AI$5)))/$B$19*10*$B$10</f>
        <v>0</v>
      </c>
      <c r="AJ265" s="10">
        <f>$B$9/AJ$4*IF($E265=0,0,-ABS(10000/$B$10*IF(AJ$4&gt;$E265,$E265-AJ$4,$E265-AJ$5)))/$B$19*10*$B$10</f>
        <v>0</v>
      </c>
      <c r="AK265" s="10">
        <f>$B$9/AK$4*IF($E265=0,0,-ABS(10000/$B$10*IF(AK$4&gt;$E265,$E265-AK$4,$E265-AK$5)))/$B$19*10*$B$10</f>
        <v>0</v>
      </c>
      <c r="AL265" s="10">
        <f>$B$9/AL$4*IF($E265=0,0,-ABS(10000/$B$10*IF(AL$4&gt;$E265,$E265-AL$4,$E265-AL$5)))/$B$19*10*$B$10</f>
        <v>0</v>
      </c>
      <c r="AM265" s="10">
        <f>$B$9/AM$4*IF($E265=0,0,-ABS(10000/$B$10*IF(AM$4&gt;$E265,$E265-AM$4,$E265-AM$5)))/$B$19*10*$B$10</f>
        <v>0</v>
      </c>
      <c r="AN265" s="10">
        <f>$B$9/AN$4*IF($E265=0,0,-ABS(10000/$B$10*IF(AN$4&gt;$E265,$E265-AN$4,$E265-AN$5)))/$B$19*10*$B$10</f>
        <v>0</v>
      </c>
      <c r="AO265" s="10">
        <f>$B$9/AO$4*IF($E265=0,0,-ABS(10000/$B$10*IF(AO$4&gt;$E265,$E265-AO$4,$E265-AO$5)))/$B$19*10*$B$10</f>
        <v>0</v>
      </c>
      <c r="AP265" s="10">
        <f>$B$9/AP$4*IF($E265=0,0,-ABS(10000/$B$10*IF(AP$4&gt;$E265,$E265-AP$4,$E265-AP$5)))/$B$19*10*$B$10</f>
        <v>0</v>
      </c>
      <c r="AQ265" s="10">
        <f>$B$9/AQ$4*IF($E265=0,0,-ABS(10000/$B$10*IF(AQ$4&gt;$E265,$E265-AQ$4,$E265-AQ$5)))/$B$19*10*$B$10</f>
        <v>0</v>
      </c>
      <c r="AR265" s="10">
        <f>$B$9/AR$4*IF($E265=0,0,-ABS(10000/$B$10*IF(AR$4&gt;$E265,$E265-AR$4,$E265-AR$5)))/$B$19*10*$B$10</f>
        <v>0</v>
      </c>
      <c r="AS265" s="10">
        <f>$B$9/AS$4*IF($E265=0,0,-ABS(10000/$B$10*IF(AS$4&gt;$E265,$E265-AS$4,$E265-AS$5)))/$B$19*10*$B$10</f>
        <v>0</v>
      </c>
      <c r="AT265" s="10">
        <f>$B$9/AT$4*IF($E265=0,0,-ABS(10000/$B$10*IF(AT$4&gt;$E265,$E265-AT$4,$E265-AT$5)))/$B$19*10*$B$10</f>
        <v>0</v>
      </c>
      <c r="AU265" s="10" t="e">
        <f>$B$9/AU$4*IF($E265=0,0,-ABS(10000/$B$10*IF(AU$4&gt;$E265,$E265-AU$4,$E265-AU$5)))/$B$19*10*$B$10</f>
        <v>#DIV/0!</v>
      </c>
      <c r="AV265" s="10" t="e">
        <f>$B$9/AV$4*IF($E265=0,0,-ABS(10000/$B$10*IF(AV$4&gt;$E265,$E265-AV$4,$E265-AV$5)))/$B$19*10*$B$10</f>
        <v>#DIV/0!</v>
      </c>
      <c r="AW265" s="10" t="e">
        <f>$B$9/AW$4*IF($E265=0,0,-ABS(10000/$B$10*IF(AW$4&gt;$E265,$E265-AW$4,$E265-AW$5)))/$B$19*10*$B$10</f>
        <v>#DIV/0!</v>
      </c>
      <c r="AX265" s="10" t="e">
        <f>$B$9/AX$4*IF($E265=0,0,-ABS(10000/$B$10*IF(AX$4&gt;$E265,$E265-AX$4,$E265-AX$5)))/$B$19*10*$B$10</f>
        <v>#DIV/0!</v>
      </c>
      <c r="AY265" s="10" t="e">
        <f>$B$9/AY$4*IF($E265=0,0,-ABS(10000/$B$10*IF(AY$4&gt;$E265,$E265-AY$4,$E265-AY$5)))/$B$19*10*$B$10</f>
        <v>#DIV/0!</v>
      </c>
      <c r="AZ265" s="10" t="e">
        <f>$B$9/AZ$4*IF($E265=0,0,-ABS(10000/$B$10*IF(AZ$4&gt;$E265,$E265-AZ$4,$E265-AZ$5)))/$B$19*10*$B$10</f>
        <v>#DIV/0!</v>
      </c>
      <c r="BA265" s="10" t="e">
        <f>$B$9/BA$4*IF($E265=0,0,-ABS(10000/$B$10*IF(BA$4&gt;$E265,$E265-BA$4,$E265-BA$5)))/$B$19*10*$B$10</f>
        <v>#DIV/0!</v>
      </c>
      <c r="BB265" s="10" t="e">
        <f>$B$9/BB$4*IF($E265=0,0,-ABS(10000/$B$10*IF(BB$4&gt;$E265,$E265-BB$4,$E265-BB$5)))/$B$19*10*$B$10</f>
        <v>#DIV/0!</v>
      </c>
      <c r="BC265" s="10" t="e">
        <f>$B$9/BC$4*IF($E265=0,0,-ABS(10000/$B$10*IF(BC$4&gt;$E265,$E265-BC$4,$E265-BC$5)))/$B$19*10*$B$10</f>
        <v>#DIV/0!</v>
      </c>
      <c r="BD265" s="10" t="e">
        <f>$B$9/BD$4*IF($E265=0,0,-ABS(10000/$B$10*IF(BD$4&gt;$E265,$E265-BD$4,$E265-BD$5)))/$B$19*10*$B$10</f>
        <v>#DIV/0!</v>
      </c>
      <c r="BE265" s="10" t="e">
        <f>$B$9/BE$4*IF($E265=0,0,-ABS(10000/$B$10*IF(BE$4&gt;$E265,$E265-BE$4,$E265-BE$5)))/$B$19*10*$B$10</f>
        <v>#DIV/0!</v>
      </c>
      <c r="BF265" s="10" t="e">
        <f>$B$9/BF$4*IF($E265=0,0,-ABS(10000/$B$10*IF(BF$4&gt;$E265,$E265-BF$4,$E265-BF$5)))/$B$19*10*$B$10</f>
        <v>#DIV/0!</v>
      </c>
      <c r="BG265" s="10" t="e">
        <f>$B$9/BG$4*IF($E265=0,0,-ABS(10000/$B$10*IF(BG$4&gt;$E265,$E265-BG$4,$E265-BG$5)))/$B$19*10*$B$10</f>
        <v>#DIV/0!</v>
      </c>
      <c r="BH265" s="10" t="e">
        <f>$B$9/BH$4*IF($E265=0,0,-ABS(10000/$B$10*IF(BH$4&gt;$E265,$E265-BH$4,$E265-BH$5)))/$B$19*10*$B$10</f>
        <v>#DIV/0!</v>
      </c>
      <c r="BI265" s="10" t="e">
        <f>$B$9/BI$4*IF($E265=0,0,-ABS(10000/$B$10*IF(BI$4&gt;$E265,$E265-BI$4,$E265-BI$5)))/$B$19*10*$B$10</f>
        <v>#DIV/0!</v>
      </c>
      <c r="BJ265" s="10" t="e">
        <f>$B$9/BJ$4*IF($E265=0,0,-ABS(10000/$B$10*IF(BJ$4&gt;$E265,$E265-BJ$4,$E265-BJ$5)))/$B$19*10*$B$10</f>
        <v>#DIV/0!</v>
      </c>
      <c r="BK265" s="10" t="e">
        <f>$B$9/BK$4*IF($E265=0,0,-ABS(10000/$B$10*IF(BK$4&gt;$E265,$E265-BK$4,$E265-BK$5)))/$B$19*10*$B$10</f>
        <v>#DIV/0!</v>
      </c>
      <c r="BL265" s="10" t="e">
        <f>$B$9/BL$4*IF($E265=0,0,-ABS(10000/$B$10*IF(BL$4&gt;$E265,$E265-BL$4,$E265-BL$5)))/$B$19*10*$B$10</f>
        <v>#DIV/0!</v>
      </c>
      <c r="BM265" s="10" t="e">
        <f>$B$9/BM$4*IF($E265=0,0,-ABS(10000/$B$10*IF(BM$4&gt;$E265,$E265-BM$4,$E265-BM$5)))/$B$19*10*$B$10</f>
        <v>#DIV/0!</v>
      </c>
      <c r="BN265" s="10" t="e">
        <f>$B$9/BN$4*IF($E265=0,0,-ABS(10000/$B$10*IF(BN$4&gt;$E265,$E265-BN$4,$E265-BN$5)))/$B$19*10*$B$10</f>
        <v>#DIV/0!</v>
      </c>
      <c r="BO265" s="10" t="e">
        <f>$B$9/BO$4*IF($E265=0,0,-ABS(10000/$B$10*IF(BO$4&gt;$E265,$E265-BO$4,$E265-BO$5)))/$B$19*10*$B$10</f>
        <v>#DIV/0!</v>
      </c>
      <c r="BP265" s="10" t="e">
        <f>$B$9/BP$4*IF($E265=0,0,-ABS(10000/$B$10*IF(BP$4&gt;$E265,$E265-BP$4,$E265-BP$5)))/$B$19*10*$B$10</f>
        <v>#DIV/0!</v>
      </c>
      <c r="BQ265" s="10" t="e">
        <f>$B$9/BQ$4*IF($E265=0,0,-ABS(10000/$B$10*IF(BQ$4&gt;$E265,$E265-BQ$4,$E265-BQ$5)))/$B$19*10*$B$10</f>
        <v>#DIV/0!</v>
      </c>
      <c r="BR265" s="10" t="e">
        <f>$B$9/BR$4*IF($E265=0,0,-ABS(10000/$B$10*IF(BR$4&gt;$E265,$E265-BR$4,$E265-BR$5)))/$B$19*10*$B$10</f>
        <v>#DIV/0!</v>
      </c>
      <c r="BS265" s="10" t="e">
        <f>$B$9/BS$4*IF($E265=0,0,-ABS(10000/$B$10*IF(BS$4&gt;$E265,$E265-BS$4,$E265-BS$5)))/$B$19*10*$B$10</f>
        <v>#DIV/0!</v>
      </c>
      <c r="BT265" s="10" t="e">
        <f>$B$9/BT$4*IF($E265=0,0,-ABS(10000/$B$10*IF(BT$4&gt;$E265,$E265-BT$4,$E265-BT$5)))/$B$19*10*$B$10</f>
        <v>#DIV/0!</v>
      </c>
      <c r="BU265" s="10" t="e">
        <f>$B$9/BU$4*IF($E265=0,0,-ABS(10000/$B$10*IF(BU$4&gt;$E265,$E265-BU$4,$E265-BU$5)))/$B$19*10*$B$10</f>
        <v>#DIV/0!</v>
      </c>
      <c r="BV265" s="10" t="e">
        <f>$B$9/BV$4*IF($E265=0,0,-ABS(10000/$B$10*IF(BV$4&gt;$E265,$E265-BV$4,$E265-BV$5)))/$B$19*10*$B$10</f>
        <v>#DIV/0!</v>
      </c>
      <c r="BW265" s="10" t="e">
        <f>$B$9/BW$4*IF($E265=0,0,-ABS(10000/$B$10*IF(BW$4&gt;$E265,$E265-BW$4,$E265-BW$5)))/$B$19*10*$B$10</f>
        <v>#DIV/0!</v>
      </c>
      <c r="BX265" s="10" t="e">
        <f>$B$9/BX$4*IF($E265=0,0,-ABS(10000/$B$10*IF(BX$4&gt;$E265,$E265-BX$4,$E265-BX$5)))/$B$19*10*$B$10</f>
        <v>#DIV/0!</v>
      </c>
      <c r="BY265" s="10" t="e">
        <f>$B$9/BY$4*IF($E265=0,0,-ABS(10000/$B$10*IF(BY$4&gt;$E265,$E265-BY$4,$E265-BY$5)))/$B$19*10*$B$10</f>
        <v>#DIV/0!</v>
      </c>
      <c r="BZ265" s="10" t="e">
        <f>$B$9/BZ$4*IF($E265=0,0,-ABS(10000/$B$10*IF(BZ$4&gt;$E265,$E265-BZ$4,$E265-BZ$5)))/$B$19*10*$B$10</f>
        <v>#DIV/0!</v>
      </c>
      <c r="CA265" s="10" t="e">
        <f>$B$9/CA$4*IF($E265=0,0,-ABS(10000/$B$10*IF(CA$4&gt;$E265,$E265-CA$4,$E265-CA$5)))/$B$19*10*$B$10</f>
        <v>#DIV/0!</v>
      </c>
      <c r="CB265" s="10" t="e">
        <f>$B$9/CB$4*IF($E265=0,0,-ABS(10000/$B$10*IF(CB$4&gt;$E265,$E265-CB$4,$E265-CB$5)))/$B$19*10*$B$10</f>
        <v>#DIV/0!</v>
      </c>
      <c r="CC265" s="10" t="e">
        <f>$B$9/CC$4*IF($E265=0,0,-ABS(10000/$B$10*IF(CC$4&gt;$E265,$E265-CC$4,$E265-CC$5)))/$B$19*10*$B$10</f>
        <v>#DIV/0!</v>
      </c>
      <c r="CD265" s="10" t="e">
        <f>$B$9/CD$4*IF($E265=0,0,-ABS(10000/$B$10*IF(CD$4&gt;$E265,$E265-CD$4,$E265-CD$5)))/$B$19*10*$B$10</f>
        <v>#DIV/0!</v>
      </c>
      <c r="CE265" s="10" t="e">
        <f>$B$9/CE$4*IF($E265=0,0,-ABS(10000/$B$10*IF(CE$4&gt;$E265,$E265-CE$4,$E265-CE$5)))/$B$19*10*$B$10</f>
        <v>#DIV/0!</v>
      </c>
      <c r="CF265" s="10" t="e">
        <f>$B$9/CF$4*IF($E265=0,0,-ABS(10000/$B$10*IF(CF$4&gt;$E265,$E265-CF$4,$E265-CF$5)))/$B$19*10*$B$10</f>
        <v>#DIV/0!</v>
      </c>
      <c r="CG265" s="10" t="e">
        <f>$B$9/CG$4*IF($E265=0,0,-ABS(10000/$B$10*IF(CG$4&gt;$E265,$E265-CG$4,$E265-CG$5)))/$B$19*10*$B$10</f>
        <v>#DIV/0!</v>
      </c>
      <c r="CH265" s="10" t="e">
        <f>$B$9/CH$4*IF($E265=0,0,-ABS(10000/$B$10*IF(CH$4&gt;$E265,$E265-CH$4,$E265-CH$5)))/$B$19*10*$B$10</f>
        <v>#DIV/0!</v>
      </c>
      <c r="CI265" s="10" t="e">
        <f>$B$9/CI$4*IF($E265=0,0,-ABS(10000/$B$10*IF(CI$4&gt;$E265,$E265-CI$4,$E265-CI$5)))/$B$19*10*$B$10</f>
        <v>#DIV/0!</v>
      </c>
      <c r="CJ265" s="10" t="e">
        <f>$B$9/CJ$4*IF($E265=0,0,-ABS(10000/$B$10*IF(CJ$4&gt;$E265,$E265-CJ$4,$E265-CJ$5)))/$B$19*10*$B$10</f>
        <v>#DIV/0!</v>
      </c>
      <c r="CK265" s="10" t="e">
        <f>$B$9/CK$4*IF($E265=0,0,-ABS(10000/$B$10*IF(CK$4&gt;$E265,$E265-CK$4,$E265-CK$5)))/$B$19*10*$B$10</f>
        <v>#DIV/0!</v>
      </c>
      <c r="CL265" s="10" t="e">
        <f>$B$9/CL$4*IF($E265=0,0,-ABS(10000/$B$10*IF(CL$4&gt;$E265,$E265-CL$4,$E265-CL$5)))/$B$19*10*$B$10</f>
        <v>#DIV/0!</v>
      </c>
      <c r="CM265" s="10" t="e">
        <f>$B$9/CM$4*IF($E265=0,0,-ABS(10000/$B$10*IF(CM$4&gt;$E265,$E265-CM$4,$E265-CM$5)))/$B$19*10*$B$10</f>
        <v>#DIV/0!</v>
      </c>
      <c r="CN265" s="10" t="e">
        <f>$B$9/CN$4*IF($E265=0,0,-ABS(10000/$B$10*IF(CN$4&gt;$E265,$E265-CN$4,$E265-CN$5)))/$B$19*10*$B$10</f>
        <v>#DIV/0!</v>
      </c>
      <c r="CO265" s="10" t="e">
        <f>$B$9/CO$4*IF($E265=0,0,-ABS(10000/$B$10*IF(CO$4&gt;$E265,$E265-CO$4,$E265-CO$5)))/$B$19*10*$B$10</f>
        <v>#DIV/0!</v>
      </c>
      <c r="CP265" s="10" t="e">
        <f>$B$9/CP$4*IF($E265=0,0,-ABS(10000/$B$10*IF(CP$4&gt;$E265,$E265-CP$4,$E265-CP$5)))/$B$19*10*$B$10</f>
        <v>#DIV/0!</v>
      </c>
      <c r="CQ265" s="10" t="e">
        <f>$B$9/CQ$4*IF($E265=0,0,-ABS(10000/$B$10*IF(CQ$4&gt;$E265,$E265-CQ$4,$E265-CQ$5)))/$B$19*10*$B$10</f>
        <v>#DIV/0!</v>
      </c>
      <c r="CR265" s="10" t="e">
        <f>$B$9/CR$4*IF($E265=0,0,-ABS(10000/$B$10*IF(CR$4&gt;$E265,$E265-CR$4,$E265-CR$5)))/$B$19*10*$B$10</f>
        <v>#DIV/0!</v>
      </c>
      <c r="CS265" s="10" t="e">
        <f>$B$9/CS$4*IF($E265=0,0,-ABS(10000/$B$10*IF(CS$4&gt;$E265,$E265-CS$4,$E265-CS$5)))/$B$19*10*$B$10</f>
        <v>#DIV/0!</v>
      </c>
      <c r="CT265" s="10" t="e">
        <f>$B$9/CT$4*IF($E265=0,0,-ABS(10000/$B$10*IF(CT$4&gt;$E265,$E265-CT$4,$E265-CT$5)))/$B$19*10*$B$10</f>
        <v>#DIV/0!</v>
      </c>
      <c r="CU265" s="10" t="e">
        <f>$B$9/CU$4*IF($E265=0,0,-ABS(10000/$B$10*IF(CU$4&gt;$E265,$E265-CU$4,$E265-CU$5)))/$B$19*10*$B$10</f>
        <v>#DIV/0!</v>
      </c>
      <c r="CV265" s="10" t="e">
        <f>$B$9/CV$4*IF($E265=0,0,-ABS(10000/$B$10*IF(CV$4&gt;$E265,$E265-CV$4,$E265-CV$5)))/$B$19*10*$B$10</f>
        <v>#DIV/0!</v>
      </c>
      <c r="CW265" s="10" t="e">
        <f>$B$9/CW$4*IF($E265=0,0,-ABS(10000/$B$10*IF(CW$4&gt;$E265,$E265-CW$4,$E265-CW$5)))/$B$19*10*$B$10</f>
        <v>#DIV/0!</v>
      </c>
      <c r="CX265" s="10" t="e">
        <f>$B$9/CX$4*IF($E265=0,0,-ABS(10000/$B$10*IF(CX$4&gt;$E265,$E265-CX$4,$E265-CX$5)))/$B$19*10*$B$10</f>
        <v>#DIV/0!</v>
      </c>
      <c r="CY265" s="10" t="e">
        <f>$B$9/CY$4*IF($E265=0,0,-ABS(10000/$B$10*IF(CY$4&gt;$E265,$E265-CY$4,$E265-CY$5)))/$B$19*10*$B$10</f>
        <v>#DIV/0!</v>
      </c>
      <c r="CZ265" s="10" t="e">
        <f>$B$9/CZ$4*IF($E265=0,0,-ABS(10000/$B$10*IF(CZ$4&gt;$E265,$E265-CZ$4,$E265-CZ$5)))/$B$19*10*$B$10</f>
        <v>#DIV/0!</v>
      </c>
      <c r="DA265" s="10" t="e">
        <f>$B$9/DA$4*IF($E265=0,0,-ABS(10000/$B$10*IF(DA$4&gt;$E265,$E265-DA$4,$E265-DA$5)))/$B$19*10*$B$10</f>
        <v>#DIV/0!</v>
      </c>
      <c r="DB265" s="10" t="e">
        <f>$B$9/DB$4*IF($E265=0,0,-ABS(10000/$B$10*IF(DB$4&gt;$E265,$E265-DB$4,$E265-DB$5)))/$B$19*10*$B$10</f>
        <v>#DIV/0!</v>
      </c>
      <c r="DC265" s="10" t="e">
        <f>$B$9/DC$4*IF($E265=0,0,-ABS(10000/$B$10*IF(DC$4&gt;$E265,$E265-DC$4,$E265-DC$5)))/$B$19*10*$B$10</f>
        <v>#DIV/0!</v>
      </c>
      <c r="DD265" s="10" t="e">
        <f>$B$9/DD$4*IF($E265=0,0,-ABS(10000/$B$10*IF(DD$4&gt;$E265,$E265-DD$4,$E265-DD$5)))/$B$19*10*$B$10</f>
        <v>#DIV/0!</v>
      </c>
      <c r="DE265" s="10" t="e">
        <f>$B$9/DE$4*IF($E265=0,0,-ABS(10000/$B$10*IF(DE$4&gt;$E265,$E265-DE$4,$E265-DE$5)))/$B$19*10*$B$10</f>
        <v>#DIV/0!</v>
      </c>
      <c r="DF265" s="10" t="e">
        <f>$B$9/DF$4*IF($E265=0,0,-ABS(10000/$B$10*IF(DF$4&gt;$E265,$E265-DF$4,$E265-DF$5)))/$B$19*10*$B$10</f>
        <v>#DIV/0!</v>
      </c>
      <c r="DG265" s="10" t="e">
        <f>$B$9/DG$4*IF($E265=0,0,-ABS(10000/$B$10*IF(DG$4&gt;$E265,$E265-DG$4,$E265-DG$5)))/$B$19*10*$B$10</f>
        <v>#DIV/0!</v>
      </c>
      <c r="DH265" s="10" t="e">
        <f>$B$9/DH$4*IF($E265=0,0,-ABS(10000/$B$10*IF(DH$4&gt;$E265,$E265-DH$4,$E265-DH$5)))/$B$19*10*$B$10</f>
        <v>#DIV/0!</v>
      </c>
      <c r="DI265" s="10" t="e">
        <f>$B$9/DI$4*IF($E265=0,0,-ABS(10000/$B$10*IF(DI$4&gt;$E265,$E265-DI$4,$E265-DI$5)))/$B$19*10*$B$10</f>
        <v>#DIV/0!</v>
      </c>
      <c r="DJ265" s="10" t="e">
        <f>$B$9/DJ$4*IF($E265=0,0,-ABS(10000/$B$10*IF(DJ$4&gt;$E265,$E265-DJ$4,$E265-DJ$5)))/$B$19*10*$B$10</f>
        <v>#DIV/0!</v>
      </c>
      <c r="DK265" s="10" t="e">
        <f>$B$9/DK$4*IF($E265=0,0,-ABS(10000/$B$10*IF(DK$4&gt;$E265,$E265-DK$4,$E265-DK$5)))/$B$19*10*$B$10</f>
        <v>#DIV/0!</v>
      </c>
      <c r="DL265" s="10" t="e">
        <f>$B$9/DL$4*IF($E265=0,0,-ABS(10000/$B$10*IF(DL$4&gt;$E265,$E265-DL$4,$E265-DL$5)))/$B$19*10*$B$10</f>
        <v>#DIV/0!</v>
      </c>
      <c r="DM265" s="10" t="e">
        <f>$B$9/DM$4*IF($E265=0,0,-ABS(10000/$B$10*IF(DM$4&gt;$E265,$E265-DM$4,$E265-DM$5)))/$B$19*10*$B$10</f>
        <v>#DIV/0!</v>
      </c>
      <c r="DN265" s="10" t="e">
        <f>$B$9/DN$4*IF($E265=0,0,-ABS(10000/$B$10*IF(DN$4&gt;$E265,$E265-DN$4,$E265-DN$5)))/$B$19*10*$B$10</f>
        <v>#DIV/0!</v>
      </c>
      <c r="DO265" s="10" t="e">
        <f>$B$9/DO$4*IF($E265=0,0,-ABS(10000/$B$10*IF(DO$4&gt;$E265,$E265-DO$4,$E265-DO$5)))/$B$19*10*$B$10</f>
        <v>#DIV/0!</v>
      </c>
      <c r="DP265" s="10" t="e">
        <f>$B$9/DP$4*IF($E265=0,0,-ABS(10000/$B$10*IF(DP$4&gt;$E265,$E265-DP$4,$E265-DP$5)))/$B$19*10*$B$10</f>
        <v>#DIV/0!</v>
      </c>
      <c r="DQ265" s="10" t="e">
        <f>$B$9/DQ$4*IF($E265=0,0,-ABS(10000/$B$10*IF(DQ$4&gt;$E265,$E265-DQ$4,$E265-DQ$5)))/$B$19*10*$B$10</f>
        <v>#DIV/0!</v>
      </c>
      <c r="DR265" s="10" t="e">
        <f>$B$9/DR$4*IF($E265=0,0,-ABS(10000/$B$10*IF(DR$4&gt;$E265,$E265-DR$4,$E265-DR$5)))/$B$19*10*$B$10</f>
        <v>#DIV/0!</v>
      </c>
      <c r="DS265" s="10" t="e">
        <f>$B$9/DS$4*IF($E265=0,0,-ABS(10000/$B$10*IF(DS$4&gt;$E265,$E265-DS$4,$E265-DS$5)))/$B$19*10*$B$10</f>
        <v>#DIV/0!</v>
      </c>
      <c r="DT265" s="10" t="e">
        <f>$B$9/DT$4*IF($E265=0,0,-ABS(10000/$B$10*IF(DT$4&gt;$E265,$E265-DT$4,$E265-DT$5)))/$B$19*10*$B$10</f>
        <v>#DIV/0!</v>
      </c>
      <c r="DU265" s="10" t="e">
        <f>$B$9/DU$4*IF($E265=0,0,-ABS(10000/$B$10*IF(DU$4&gt;$E265,$E265-DU$4,$E265-DU$5)))/$B$19*10*$B$10</f>
        <v>#DIV/0!</v>
      </c>
      <c r="DV265" s="10" t="e">
        <f>$B$9/DV$4*IF($E265=0,0,-ABS(10000/$B$10*IF(DV$4&gt;$E265,$E265-DV$4,$E265-DV$5)))/$B$19*10*$B$10</f>
        <v>#DIV/0!</v>
      </c>
      <c r="DW265" s="10" t="e">
        <f>$B$9/DW$4*IF($E265=0,0,-ABS(10000/$B$10*IF(DW$4&gt;$E265,$E265-DW$4,$E265-DW$5)))/$B$19*10*$B$10</f>
        <v>#DIV/0!</v>
      </c>
      <c r="DX265" s="10" t="e">
        <f>$B$9/DX$4*IF($E265=0,0,-ABS(10000/$B$10*IF(DX$4&gt;$E265,$E265-DX$4,$E265-DX$5)))/$B$19*10*$B$10</f>
        <v>#DIV/0!</v>
      </c>
      <c r="DY265" s="10" t="e">
        <f>$B$9/DY$4*IF($E265=0,0,-ABS(10000/$B$10*IF(DY$4&gt;$E265,$E265-DY$4,$E265-DY$5)))/$B$19*10*$B$10</f>
        <v>#DIV/0!</v>
      </c>
      <c r="DZ265" s="10" t="e">
        <f>$B$9/DZ$4*IF($E265=0,0,-ABS(10000/$B$10*IF(DZ$4&gt;$E265,$E265-DZ$4,$E265-DZ$5)))/$B$19*10*$B$10</f>
        <v>#DIV/0!</v>
      </c>
      <c r="EA265" s="10" t="e">
        <f>$B$9/EA$4*IF($E265=0,0,-ABS(10000/$B$10*IF(EA$4&gt;$E265,$E265-EA$4,$E265-EA$5)))/$B$19*10*$B$10</f>
        <v>#DIV/0!</v>
      </c>
      <c r="EB265" s="10" t="e">
        <f>$B$9/EB$4*IF($E265=0,0,-ABS(10000/$B$10*IF(EB$4&gt;$E265,$E265-EB$4,$E265-EB$5)))/$B$19*10*$B$10</f>
        <v>#DIV/0!</v>
      </c>
      <c r="EC265" s="10" t="e">
        <f>$B$9/EC$4*IF($E265=0,0,-ABS(10000/$B$10*IF(EC$4&gt;$E265,$E265-EC$4,$E265-EC$5)))/$B$19*10*$B$10</f>
        <v>#DIV/0!</v>
      </c>
      <c r="ED265" s="10" t="e">
        <f>$B$9/ED$4*IF($E265=0,0,-ABS(10000/$B$10*IF(ED$4&gt;$E265,$E265-ED$4,$E265-ED$5)))/$B$19*10*$B$10</f>
        <v>#DIV/0!</v>
      </c>
      <c r="EE265" s="10" t="e">
        <f>$B$9/EE$4*IF($E265=0,0,-ABS(10000/$B$10*IF(EE$4&gt;$E265,$E265-EE$4,$E265-EE$5)))/$B$19*10*$B$10</f>
        <v>#DIV/0!</v>
      </c>
      <c r="EF265" s="10" t="e">
        <f>$B$9/EF$4*IF($E265=0,0,-ABS(10000/$B$10*IF(EF$4&gt;$E265,$E265-EF$4,$E265-EF$5)))/$B$19*10*$B$10</f>
        <v>#DIV/0!</v>
      </c>
      <c r="EG265" s="10" t="e">
        <f>$B$9/EG$4*IF($E265=0,0,-ABS(10000/$B$10*IF(EG$4&gt;$E265,$E265-EG$4,$E265-EG$5)))/$B$19*10*$B$10</f>
        <v>#DIV/0!</v>
      </c>
      <c r="EH265" s="10" t="e">
        <f>$B$9/EH$4*IF($E265=0,0,-ABS(10000/$B$10*IF(EH$4&gt;$E265,$E265-EH$4,$E265-EH$5)))/$B$19*10*$B$10</f>
        <v>#DIV/0!</v>
      </c>
      <c r="EI265" s="10" t="e">
        <f>$B$9/EI$4*IF($E265=0,0,-ABS(10000/$B$10*IF(EI$4&gt;$E265,$E265-EI$4,$E265-EI$5)))/$B$19*10*$B$10</f>
        <v>#DIV/0!</v>
      </c>
      <c r="EJ265" s="10" t="e">
        <f>$B$9/EJ$4*IF($E265=0,0,-ABS(10000/$B$10*IF(EJ$4&gt;$E265,$E265-EJ$4,$E265-EJ$5)))/$B$19*10*$B$10</f>
        <v>#DIV/0!</v>
      </c>
      <c r="EK265" s="10" t="e">
        <f>$B$9/EK$4*IF($E265=0,0,-ABS(10000/$B$10*IF(EK$4&gt;$E265,$E265-EK$4,$E265-EK$5)))/$B$19*10*$B$10</f>
        <v>#DIV/0!</v>
      </c>
      <c r="EL265" s="10" t="e">
        <f>$B$9/EL$4*IF($E265=0,0,-ABS(10000/$B$10*IF(EL$4&gt;$E265,$E265-EL$4,$E265-EL$5)))/$B$19*10*$B$10</f>
        <v>#DIV/0!</v>
      </c>
      <c r="EM265" s="10" t="e">
        <f>$B$9/EM$4*IF($E265=0,0,-ABS(10000/$B$10*IF(EM$4&gt;$E265,$E265-EM$4,$E265-EM$5)))/$B$19*10*$B$10</f>
        <v>#DIV/0!</v>
      </c>
      <c r="EN265" s="10" t="e">
        <f>$B$9/EN$4*IF($E265=0,0,-ABS(10000/$B$10*IF(EN$4&gt;$E265,$E265-EN$4,$E265-EN$5)))/$B$19*10*$B$10</f>
        <v>#DIV/0!</v>
      </c>
      <c r="EO265" s="10" t="e">
        <f>$B$9/EO$4*IF($E265=0,0,-ABS(10000/$B$10*IF(EO$4&gt;$E265,$E265-EO$4,$E265-EO$5)))/$B$19*10*$B$10</f>
        <v>#DIV/0!</v>
      </c>
      <c r="EP265" s="10" t="e">
        <f>$B$9/EP$4*IF($E265=0,0,-ABS(10000/$B$10*IF(EP$4&gt;$E265,$E265-EP$4,$E265-EP$5)))/$B$19*10*$B$10</f>
        <v>#DIV/0!</v>
      </c>
      <c r="EQ265" s="10" t="e">
        <f>$B$9/EQ$4*IF($E265=0,0,-ABS(10000/$B$10*IF(EQ$4&gt;$E265,$E265-EQ$4,$E265-EQ$5)))/$B$19*10*$B$10</f>
        <v>#DIV/0!</v>
      </c>
      <c r="ER265" s="10" t="e">
        <f>$B$9/ER$4*IF($E265=0,0,-ABS(10000/$B$10*IF(ER$4&gt;$E265,$E265-ER$4,$E265-ER$5)))/$B$19*10*$B$10</f>
        <v>#DIV/0!</v>
      </c>
      <c r="ES265" s="10" t="e">
        <f>$B$9/ES$4*IF($E265=0,0,-ABS(10000/$B$10*IF(ES$4&gt;$E265,$E265-ES$4,$E265-ES$5)))/$B$19*10*$B$10</f>
        <v>#DIV/0!</v>
      </c>
      <c r="ET265" s="10" t="e">
        <f>$B$9/ET$4*IF($E265=0,0,-ABS(10000/$B$10*IF(ET$4&gt;$E265,$E265-ET$4,$E265-ET$5)))/$B$19*10*$B$10</f>
        <v>#DIV/0!</v>
      </c>
      <c r="EU265" s="10" t="e">
        <f>$B$9/EU$4*IF($E265=0,0,-ABS(10000/$B$10*IF(EU$4&gt;$E265,$E265-EU$4,$E265-EU$5)))/$B$19*10*$B$10</f>
        <v>#DIV/0!</v>
      </c>
      <c r="EV265" s="10" t="e">
        <f>$B$9/EV$4*IF($E265=0,0,-ABS(10000/$B$10*IF(EV$4&gt;$E265,$E265-EV$4,$E265-EV$5)))/$B$19*10*$B$10</f>
        <v>#DIV/0!</v>
      </c>
      <c r="EW265" s="10" t="e">
        <f>$B$9/EW$4*IF($E265=0,0,-ABS(10000/$B$10*IF(EW$4&gt;$E265,$E265-EW$4,$E265-EW$5)))/$B$19*10*$B$10</f>
        <v>#DIV/0!</v>
      </c>
      <c r="EX265" s="10" t="e">
        <f>$B$9/EX$4*IF($E265=0,0,-ABS(10000/$B$10*IF(EX$4&gt;$E265,$E265-EX$4,$E265-EX$5)))/$B$19*10*$B$10</f>
        <v>#DIV/0!</v>
      </c>
      <c r="EY265" s="10" t="e">
        <f>$B$9/EY$4*IF($E265=0,0,-ABS(10000/$B$10*IF(EY$4&gt;$E265,$E265-EY$4,$E265-EY$5)))/$B$19*10*$B$10</f>
        <v>#DIV/0!</v>
      </c>
      <c r="EZ265" s="10" t="e">
        <f>$B$9/EZ$4*IF($E265=0,0,-ABS(10000/$B$10*IF(EZ$4&gt;$E265,$E265-EZ$4,$E265-EZ$5)))/$B$19*10*$B$10</f>
        <v>#DIV/0!</v>
      </c>
      <c r="FA265" s="10" t="e">
        <f>$B$9/FA$4*IF($E265=0,0,-ABS(10000/$B$10*IF(FA$4&gt;$E265,$E265-FA$4,$E265-FA$5)))/$B$19*10*$B$10</f>
        <v>#DIV/0!</v>
      </c>
      <c r="FB265" s="10" t="e">
        <f>$B$9/FB$4*IF($E265=0,0,-ABS(10000/$B$10*IF(FB$4&gt;$E265,$E265-FB$4,$E265-FB$5)))/$B$19*10*$B$10</f>
        <v>#DIV/0!</v>
      </c>
      <c r="FC265" s="10" t="e">
        <f>$B$9/FC$4*IF($E265=0,0,-ABS(10000/$B$10*IF(FC$4&gt;$E265,$E265-FC$4,$E265-FC$5)))/$B$19*10*$B$10</f>
        <v>#DIV/0!</v>
      </c>
      <c r="FD265" s="10" t="e">
        <f>$B$9/FD$4*IF($E265=0,0,-ABS(10000/$B$10*IF(FD$4&gt;$E265,$E265-FD$4,$E265-FD$5)))/$B$19*10*$B$10</f>
        <v>#DIV/0!</v>
      </c>
      <c r="FE265" s="10" t="e">
        <f>$B$9/FE$4*IF($E265=0,0,-ABS(10000/$B$10*IF(FE$4&gt;$E265,$E265-FE$4,$E265-FE$5)))/$B$19*10*$B$10</f>
        <v>#DIV/0!</v>
      </c>
      <c r="FF265" s="10" t="e">
        <f>$B$9/FF$4*IF($E265=0,0,-ABS(10000/$B$10*IF(FF$4&gt;$E265,$E265-FF$4,$E265-FF$5)))/$B$19*10*$B$10</f>
        <v>#DIV/0!</v>
      </c>
      <c r="FG265" s="10" t="e">
        <f>$B$9/FG$4*IF($E265=0,0,-ABS(10000/$B$10*IF(FG$4&gt;$E265,$E265-FG$4,$E265-FG$5)))/$B$19*10*$B$10</f>
        <v>#DIV/0!</v>
      </c>
      <c r="FH265" s="10" t="e">
        <f>$B$9/FH$4*IF($E265=0,0,-ABS(10000/$B$10*IF(FH$4&gt;$E265,$E265-FH$4,$E265-FH$5)))/$B$19*10*$B$10</f>
        <v>#DIV/0!</v>
      </c>
      <c r="FI265" s="10" t="e">
        <f>$B$9/FI$4*IF($E265=0,0,-ABS(10000/$B$10*IF(FI$4&gt;$E265,$E265-FI$4,$E265-FI$5)))/$B$19*10*$B$10</f>
        <v>#DIV/0!</v>
      </c>
      <c r="FJ265" s="10" t="e">
        <f>$B$9/FJ$4*IF($E265=0,0,-ABS(10000/$B$10*IF(FJ$4&gt;$E265,$E265-FJ$4,$E265-FJ$5)))/$B$19*10*$B$10</f>
        <v>#DIV/0!</v>
      </c>
      <c r="FK265" s="10" t="e">
        <f>$B$9/FK$4*IF($E265=0,0,-ABS(10000/$B$10*IF(FK$4&gt;$E265,$E265-FK$4,$E265-FK$5)))/$B$19*10*$B$10</f>
        <v>#DIV/0!</v>
      </c>
      <c r="FL265" s="10" t="e">
        <f>$B$9/FL$4*IF($E265=0,0,-ABS(10000/$B$10*IF(FL$4&gt;$E265,$E265-FL$4,$E265-FL$5)))/$B$19*10*$B$10</f>
        <v>#DIV/0!</v>
      </c>
      <c r="FM265" s="10" t="e">
        <f>$B$9/FM$4*IF($E265=0,0,-ABS(10000/$B$10*IF(FM$4&gt;$E265,$E265-FM$4,$E265-FM$5)))/$B$19*10*$B$10</f>
        <v>#DIV/0!</v>
      </c>
      <c r="FN265" s="10" t="e">
        <f>$B$9/FN$4*IF($E265=0,0,-ABS(10000/$B$10*IF(FN$4&gt;$E265,$E265-FN$4,$E265-FN$5)))/$B$19*10*$B$10</f>
        <v>#DIV/0!</v>
      </c>
      <c r="FO265" s="10" t="e">
        <f>$B$9/FO$4*IF($E265=0,0,-ABS(10000/$B$10*IF(FO$4&gt;$E265,$E265-FO$4,$E265-FO$5)))/$B$19*10*$B$10</f>
        <v>#DIV/0!</v>
      </c>
      <c r="FP265" s="10" t="e">
        <f>$B$9/FP$4*IF($E265=0,0,-ABS(10000/$B$10*IF(FP$4&gt;$E265,$E265-FP$4,$E265-FP$5)))/$B$19*10*$B$10</f>
        <v>#DIV/0!</v>
      </c>
      <c r="FQ265" s="10" t="e">
        <f>$B$9/FQ$4*IF($E265=0,0,-ABS(10000/$B$10*IF(FQ$4&gt;$E265,$E265-FQ$4,$E265-FQ$5)))/$B$19*10*$B$10</f>
        <v>#DIV/0!</v>
      </c>
      <c r="FR265" s="10" t="e">
        <f>$B$9/FR$4*IF($E265=0,0,-ABS(10000/$B$10*IF(FR$4&gt;$E265,$E265-FR$4,$E265-FR$5)))/$B$19*10*$B$10</f>
        <v>#DIV/0!</v>
      </c>
      <c r="FS265" s="10" t="e">
        <f>$B$9/FS$4*IF($E265=0,0,-ABS(10000/$B$10*IF(FS$4&gt;$E265,$E265-FS$4,$E265-FS$5)))/$B$19*10*$B$10</f>
        <v>#DIV/0!</v>
      </c>
      <c r="FT265" s="10" t="e">
        <f>$B$9/FT$4*IF($E265=0,0,-ABS(10000/$B$10*IF(FT$4&gt;$E265,$E265-FT$4,$E265-FT$5)))/$B$19*10*$B$10</f>
        <v>#DIV/0!</v>
      </c>
      <c r="FU265" s="10" t="e">
        <f>$B$9/FU$4*IF($E265=0,0,-ABS(10000/$B$10*IF(FU$4&gt;$E265,$E265-FU$4,$E265-FU$5)))/$B$19*10*$B$10</f>
        <v>#DIV/0!</v>
      </c>
      <c r="FV265" s="10" t="e">
        <f>$B$9/FV$4*IF($E265=0,0,-ABS(10000/$B$10*IF(FV$4&gt;$E265,$E265-FV$4,$E265-FV$5)))/$B$19*10*$B$10</f>
        <v>#DIV/0!</v>
      </c>
      <c r="FW265" s="10" t="e">
        <f>$B$9/FW$4*IF($E265=0,0,-ABS(10000/$B$10*IF(FW$4&gt;$E265,$E265-FW$4,$E265-FW$5)))/$B$19*10*$B$10</f>
        <v>#DIV/0!</v>
      </c>
      <c r="FX265" s="10" t="e">
        <f>$B$9/FX$4*IF($E265=0,0,-ABS(10000/$B$10*IF(FX$4&gt;$E265,$E265-FX$4,$E265-FX$5)))/$B$19*10*$B$10</f>
        <v>#DIV/0!</v>
      </c>
      <c r="FY265" s="10" t="e">
        <f>$B$9/FY$4*IF($E265=0,0,-ABS(10000/$B$10*IF(FY$4&gt;$E265,$E265-FY$4,$E265-FY$5)))/$B$19*10*$B$10</f>
        <v>#DIV/0!</v>
      </c>
      <c r="FZ265" s="10" t="e">
        <f>$B$9/FZ$4*IF($E265=0,0,-ABS(10000/$B$10*IF(FZ$4&gt;$E265,$E265-FZ$4,$E265-FZ$5)))/$B$19*10*$B$10</f>
        <v>#DIV/0!</v>
      </c>
      <c r="GA265" s="10" t="e">
        <f>$B$9/GA$4*IF($E265=0,0,-ABS(10000/$B$10*IF(GA$4&gt;$E265,$E265-GA$4,$E265-GA$5)))/$B$19*10*$B$10</f>
        <v>#DIV/0!</v>
      </c>
      <c r="GB265" s="10" t="e">
        <f>$B$9/GB$4*IF($E265=0,0,-ABS(10000/$B$10*IF(GB$4&gt;$E265,$E265-GB$4,$E265-GB$5)))/$B$19*10*$B$10</f>
        <v>#DIV/0!</v>
      </c>
      <c r="GC265" s="10" t="e">
        <f>$B$9/GC$4*IF($E265=0,0,-ABS(10000/$B$10*IF(GC$4&gt;$E265,$E265-GC$4,$E265-GC$5)))/$B$19*10*$B$10</f>
        <v>#DIV/0!</v>
      </c>
      <c r="GD265" s="10" t="e">
        <f>$B$9/GD$4*IF($E265=0,0,-ABS(10000/$B$10*IF(GD$4&gt;$E265,$E265-GD$4,$E265-GD$5)))/$B$19*10*$B$10</f>
        <v>#DIV/0!</v>
      </c>
      <c r="GE265" s="10" t="e">
        <f>$B$9/GE$4*IF($E265=0,0,-ABS(10000/$B$10*IF(GE$4&gt;$E265,$E265-GE$4,$E265-GE$5)))/$B$19*10*$B$10</f>
        <v>#DIV/0!</v>
      </c>
      <c r="GF265" s="10" t="e">
        <f>$B$9/GF$4*IF($E265=0,0,-ABS(10000/$B$10*IF(GF$4&gt;$E265,$E265-GF$4,$E265-GF$5)))/$B$19*10*$B$10</f>
        <v>#DIV/0!</v>
      </c>
      <c r="GG265" s="10" t="e">
        <f>$B$9/GG$4*IF($E265=0,0,-ABS(10000/$B$10*IF(GG$4&gt;$E265,$E265-GG$4,$E265-GG$5)))/$B$19*10*$B$10</f>
        <v>#DIV/0!</v>
      </c>
      <c r="GH265" s="10" t="e">
        <f>$B$9/GH$4*IF($E265=0,0,-ABS(10000/$B$10*IF(GH$4&gt;$E265,$E265-GH$4,$E265-GH$5)))/$B$19*10*$B$10</f>
        <v>#DIV/0!</v>
      </c>
      <c r="GI265" s="10" t="e">
        <f>$B$9/GI$4*IF($E265=0,0,-ABS(10000/$B$10*IF(GI$4&gt;$E265,$E265-GI$4,$E265-GI$5)))/$B$19*10*$B$10</f>
        <v>#DIV/0!</v>
      </c>
      <c r="GJ265" s="10" t="e">
        <f>$B$9/GJ$4*IF($E265=0,0,-ABS(10000/$B$10*IF(GJ$4&gt;$E265,$E265-GJ$4,$E265-GJ$5)))/$B$19*10*$B$10</f>
        <v>#DIV/0!</v>
      </c>
      <c r="GK265" s="10" t="e">
        <f>$B$9/GK$4*IF($E265=0,0,-ABS(10000/$B$10*IF(GK$4&gt;$E265,$E265-GK$4,$E265-GK$5)))/$B$19*10*$B$10</f>
        <v>#DIV/0!</v>
      </c>
      <c r="GL265" s="10" t="e">
        <f>$B$9/GL$4*IF($E265=0,0,-ABS(10000/$B$10*IF(GL$4&gt;$E265,$E265-GL$4,$E265-GL$5)))/$B$19*10*$B$10</f>
        <v>#DIV/0!</v>
      </c>
      <c r="GM265" s="10" t="e">
        <f>$B$9/GM$4*IF($E265=0,0,-ABS(10000/$B$10*IF(GM$4&gt;$E265,$E265-GM$4,$E265-GM$5)))/$B$19*10*$B$10</f>
        <v>#DIV/0!</v>
      </c>
      <c r="GN265" s="10" t="e">
        <f>$B$9/GN$4*IF($E265=0,0,-ABS(10000/$B$10*IF(GN$4&gt;$E265,$E265-GN$4,$E265-GN$5)))/$B$19*10*$B$10</f>
        <v>#DIV/0!</v>
      </c>
      <c r="GO265" s="10" t="e">
        <f>$B$9/GO$4*IF($E265=0,0,-ABS(10000/$B$10*IF(GO$4&gt;$E265,$E265-GO$4,$E265-GO$5)))/$B$19*10*$B$10</f>
        <v>#DIV/0!</v>
      </c>
      <c r="GP265" s="10" t="e">
        <f>$B$9/GP$4*IF($E265=0,0,-ABS(10000/$B$10*IF(GP$4&gt;$E265,$E265-GP$4,$E265-GP$5)))/$B$19*10*$B$10</f>
        <v>#DIV/0!</v>
      </c>
      <c r="GQ265" s="10" t="e">
        <f>$B$9/GQ$4*IF($E265=0,0,-ABS(10000/$B$10*IF(GQ$4&gt;$E265,$E265-GQ$4,$E265-GQ$5)))/$B$19*10*$B$10</f>
        <v>#DIV/0!</v>
      </c>
      <c r="GR265" s="10" t="e">
        <f>$B$9/GR$4*IF($E265=0,0,-ABS(10000/$B$10*IF(GR$4&gt;$E265,$E265-GR$4,$E265-GR$5)))/$B$19*10*$B$10</f>
        <v>#DIV/0!</v>
      </c>
      <c r="GS265" s="10" t="e">
        <f>$B$9/GS$4*IF($E265=0,0,-ABS(10000/$B$10*IF(GS$4&gt;$E265,$E265-GS$4,$E265-GS$5)))/$B$19*10*$B$10</f>
        <v>#DIV/0!</v>
      </c>
      <c r="GT265" s="10" t="e">
        <f>$B$9/GT$4*IF($E265=0,0,-ABS(10000/$B$10*IF(GT$4&gt;$E265,$E265-GT$4,$E265-GT$5)))/$B$19*10*$B$10</f>
        <v>#DIV/0!</v>
      </c>
      <c r="GU265" s="10" t="e">
        <f>$B$9/GU$4*IF($E265=0,0,-ABS(10000/$B$10*IF(GU$4&gt;$E265,$E265-GU$4,$E265-GU$5)))/$B$19*10*$B$10</f>
        <v>#DIV/0!</v>
      </c>
      <c r="GV265" s="10" t="e">
        <f>$B$9/GV$4*IF($E265=0,0,-ABS(10000/$B$10*IF(GV$4&gt;$E265,$E265-GV$4,$E265-GV$5)))/$B$19*10*$B$10</f>
        <v>#DIV/0!</v>
      </c>
      <c r="GW265" s="10" t="e">
        <f>$B$9/GW$4*IF($E265=0,0,-ABS(10000/$B$10*IF(GW$4&gt;$E265,$E265-GW$4,$E265-GW$5)))/$B$19*10*$B$10</f>
        <v>#DIV/0!</v>
      </c>
      <c r="GX265" s="10" t="e">
        <f>$B$9/GX$4*IF($E265=0,0,-ABS(10000/$B$10*IF(GX$4&gt;$E265,$E265-GX$4,$E265-GX$5)))/$B$19*10*$B$10</f>
        <v>#DIV/0!</v>
      </c>
      <c r="GY265" s="10" t="e">
        <f>$B$9/GY$4*IF($E265=0,0,-ABS(10000/$B$10*IF(GY$4&gt;$E265,$E265-GY$4,$E265-GY$5)))/$B$19*10*$B$10</f>
        <v>#DIV/0!</v>
      </c>
      <c r="GZ265" s="10" t="e">
        <f>$B$9/GZ$4*IF($E265=0,0,-ABS(10000/$B$10*IF(GZ$4&gt;$E265,$E265-GZ$4,$E265-GZ$5)))/$B$19*10*$B$10</f>
        <v>#DIV/0!</v>
      </c>
      <c r="HA265" s="10" t="e">
        <f>$B$9/HA$4*IF($E265=0,0,-ABS(10000/$B$10*IF(HA$4&gt;$E265,$E265-HA$4,$E265-HA$5)))/$B$19*10*$B$10</f>
        <v>#DIV/0!</v>
      </c>
      <c r="HB265" s="10" t="e">
        <f>$B$9/HB$4*IF($E265=0,0,-ABS(10000/$B$10*IF(HB$4&gt;$E265,$E265-HB$4,$E265-HB$5)))/$B$19*10*$B$10</f>
        <v>#DIV/0!</v>
      </c>
      <c r="HC265" s="10" t="e">
        <f>$B$9/HC$4*IF($E265=0,0,-ABS(10000/$B$10*IF(HC$4&gt;$E265,$E265-HC$4,$E265-HC$5)))/$B$19*10*$B$10</f>
        <v>#DIV/0!</v>
      </c>
      <c r="HD265" s="10" t="e">
        <f>$B$9/HD$4*IF($E265=0,0,-ABS(10000/$B$10*IF(HD$4&gt;$E265,$E265-HD$4,$E265-HD$5)))/$B$19*10*$B$10</f>
        <v>#DIV/0!</v>
      </c>
      <c r="HE265" s="10" t="e">
        <f>$B$9/HE$4*IF($E265=0,0,-ABS(10000/$B$10*IF(HE$4&gt;$E265,$E265-HE$4,$E265-HE$5)))/$B$19*10*$B$10</f>
        <v>#DIV/0!</v>
      </c>
      <c r="HF265" s="10" t="e">
        <f>$B$9/HF$4*IF($E265=0,0,-ABS(10000/$B$10*IF(HF$4&gt;$E265,$E265-HF$4,$E265-HF$5)))/$B$19*10*$B$10</f>
        <v>#DIV/0!</v>
      </c>
      <c r="HG265" s="10" t="e">
        <f>$B$9/HG$4*IF($E265=0,0,-ABS(10000/$B$10*IF(HG$4&gt;$E265,$E265-HG$4,$E265-HG$5)))/$B$19*10*$B$10</f>
        <v>#DIV/0!</v>
      </c>
      <c r="HH265" s="10" t="e">
        <f>$B$9/HH$4*IF($E265=0,0,-ABS(10000/$B$10*IF(HH$4&gt;$E265,$E265-HH$4,$E265-HH$5)))/$B$19*10*$B$10</f>
        <v>#DIV/0!</v>
      </c>
      <c r="HI265" s="10" t="e">
        <f>$B$9/HI$4*IF($E265=0,0,-ABS(10000/$B$10*IF(HI$4&gt;$E265,$E265-HI$4,$E265-HI$5)))/$B$19*10*$B$10</f>
        <v>#DIV/0!</v>
      </c>
      <c r="HJ265" s="10" t="e">
        <f>$B$9/HJ$4*IF($E265=0,0,-ABS(10000/$B$10*IF(HJ$4&gt;$E265,$E265-HJ$4,$E265-HJ$5)))/$B$19*10*$B$10</f>
        <v>#DIV/0!</v>
      </c>
      <c r="HK265" s="10" t="e">
        <f>$B$9/HK$4*IF($E265=0,0,-ABS(10000/$B$10*IF(HK$4&gt;$E265,$E265-HK$4,$E265-HK$5)))/$B$19*10*$B$10</f>
        <v>#DIV/0!</v>
      </c>
      <c r="HL265" s="10" t="e">
        <f>$B$9/HL$4*IF($E265=0,0,-ABS(10000/$B$10*IF(HL$4&gt;$E265,$E265-HL$4,$E265-HL$5)))/$B$19*10*$B$10</f>
        <v>#DIV/0!</v>
      </c>
      <c r="HM265" s="10" t="e">
        <f>$B$9/HM$4*IF($E265=0,0,-ABS(10000/$B$10*IF(HM$4&gt;$E265,$E265-HM$4,$E265-HM$5)))/$B$19*10*$B$10</f>
        <v>#DIV/0!</v>
      </c>
      <c r="HN265" s="10" t="e">
        <f>$B$9/HN$4*IF($E265=0,0,-ABS(10000/$B$10*IF(HN$4&gt;$E265,$E265-HN$4,$E265-HN$5)))/$B$19*10*$B$10</f>
        <v>#DIV/0!</v>
      </c>
      <c r="HO265" s="10" t="e">
        <f>$B$9/HO$4*IF($E265=0,0,-ABS(10000/$B$10*IF(HO$4&gt;$E265,$E265-HO$4,$E265-HO$5)))/$B$19*10*$B$10</f>
        <v>#DIV/0!</v>
      </c>
      <c r="HP265" s="10" t="e">
        <f>$B$9/HP$4*IF($E265=0,0,-ABS(10000/$B$10*IF(HP$4&gt;$E265,$E265-HP$4,$E265-HP$5)))/$B$19*10*$B$10</f>
        <v>#DIV/0!</v>
      </c>
      <c r="HQ265" s="10" t="e">
        <f>$B$9/HQ$4*IF($E265=0,0,-ABS(10000/$B$10*IF(HQ$4&gt;$E265,$E265-HQ$4,$E265-HQ$5)))/$B$19*10*$B$10</f>
        <v>#DIV/0!</v>
      </c>
      <c r="HR265" s="10" t="e">
        <f>$B$9/HR$4*IF($E265=0,0,-ABS(10000/$B$10*IF(HR$4&gt;$E265,$E265-HR$4,$E265-HR$5)))/$B$19*10*$B$10</f>
        <v>#DIV/0!</v>
      </c>
      <c r="HS265" s="10" t="e">
        <f>$B$9/HS$4*IF($E265=0,0,-ABS(10000/$B$10*IF(HS$4&gt;$E265,$E265-HS$4,$E265-HS$5)))/$B$19*10*$B$10</f>
        <v>#DIV/0!</v>
      </c>
      <c r="HT265" s="10" t="e">
        <f>$B$9/HT$4*IF($E265=0,0,-ABS(10000/$B$10*IF(HT$4&gt;$E265,$E265-HT$4,$E265-HT$5)))/$B$19*10*$B$10</f>
        <v>#DIV/0!</v>
      </c>
      <c r="HU265" s="10" t="e">
        <f>$B$9/HU$4*IF($E265=0,0,-ABS(10000/$B$10*IF(HU$4&gt;$E265,$E265-HU$4,$E265-HU$5)))/$B$19*10*$B$10</f>
        <v>#DIV/0!</v>
      </c>
      <c r="HV265" s="10" t="e">
        <f>$B$9/HV$4*IF($E265=0,0,-ABS(10000/$B$10*IF(HV$4&gt;$E265,$E265-HV$4,$E265-HV$5)))/$B$19*10*$B$10</f>
        <v>#DIV/0!</v>
      </c>
      <c r="HW265" s="10" t="e">
        <f>$B$9/HW$4*IF($E265=0,0,-ABS(10000/$B$10*IF(HW$4&gt;$E265,$E265-HW$4,$E265-HW$5)))/$B$19*10*$B$10</f>
        <v>#DIV/0!</v>
      </c>
      <c r="HX265" s="10" t="e">
        <f>$B$9/HX$4*IF($E265=0,0,-ABS(10000/$B$10*IF(HX$4&gt;$E265,$E265-HX$4,$E265-HX$5)))/$B$19*10*$B$10</f>
        <v>#DIV/0!</v>
      </c>
      <c r="HY265" s="10" t="e">
        <f>$B$9/HY$4*IF($E265=0,0,-ABS(10000/$B$10*IF(HY$4&gt;$E265,$E265-HY$4,$E265-HY$5)))/$B$19*10*$B$10</f>
        <v>#DIV/0!</v>
      </c>
      <c r="HZ265" s="10" t="e">
        <f>$B$9/HZ$4*IF($E265=0,0,-ABS(10000/$B$10*IF(HZ$4&gt;$E265,$E265-HZ$4,$E265-HZ$5)))/$B$19*10*$B$10</f>
        <v>#DIV/0!</v>
      </c>
      <c r="IA265" s="10" t="e">
        <f>$B$9/IA$4*IF($E265=0,0,-ABS(10000/$B$10*IF(IA$4&gt;$E265,$E265-IA$4,$E265-IA$5)))/$B$19*10*$B$10</f>
        <v>#DIV/0!</v>
      </c>
      <c r="IB265" s="10" t="e">
        <f>$B$9/IB$4*IF($E265=0,0,-ABS(10000/$B$10*IF(IB$4&gt;$E265,$E265-IB$4,$E265-IB$5)))/$B$19*10*$B$10</f>
        <v>#DIV/0!</v>
      </c>
      <c r="IC265" s="10" t="e">
        <f>$B$9/IC$4*IF($E265=0,0,-ABS(10000/$B$10*IF(IC$4&gt;$E265,$E265-IC$4,$E265-IC$5)))/$B$19*10*$B$10</f>
        <v>#DIV/0!</v>
      </c>
      <c r="ID265" s="10" t="e">
        <f>$B$9/ID$4*IF($E265=0,0,-ABS(10000/$B$10*IF(ID$4&gt;$E265,$E265-ID$4,$E265-ID$5)))/$B$19*10*$B$10</f>
        <v>#DIV/0!</v>
      </c>
      <c r="IE265" s="10" t="e">
        <f>$B$9/IE$4*IF($E265=0,0,-ABS(10000/$B$10*IF(IE$4&gt;$E265,$E265-IE$4,$E265-IE$5)))/$B$19*10*$B$10</f>
        <v>#DIV/0!</v>
      </c>
      <c r="IF265" s="10" t="e">
        <f>$B$9/IF$4*IF($E265=0,0,-ABS(10000/$B$10*IF(IF$4&gt;$E265,$E265-IF$4,$E265-IF$5)))/$B$19*10*$B$10</f>
        <v>#DIV/0!</v>
      </c>
      <c r="IG265" s="10" t="e">
        <f>$B$9/IG$4*IF($E265=0,0,-ABS(10000/$B$10*IF(IG$4&gt;$E265,$E265-IG$4,$E265-IG$5)))/$B$19*10*$B$10</f>
        <v>#DIV/0!</v>
      </c>
      <c r="IH265" s="10" t="e">
        <f>$B$9/IH$4*IF($E265=0,0,-ABS(10000/$B$10*IF(IH$4&gt;$E265,$E265-IH$4,$E265-IH$5)))/$B$19*10*$B$10</f>
        <v>#DIV/0!</v>
      </c>
      <c r="II265" s="10" t="e">
        <f>$B$9/II$4*IF($E265=0,0,-ABS(10000/$B$10*IF(II$4&gt;$E265,$E265-II$4,$E265-II$5)))/$B$19*10*$B$10</f>
        <v>#DIV/0!</v>
      </c>
      <c r="IJ265" s="10" t="e">
        <f>$B$9/IJ$4*IF($E265=0,0,-ABS(10000/$B$10*IF(IJ$4&gt;$E265,$E265-IJ$4,$E265-IJ$5)))/$B$19*10*$B$10</f>
        <v>#DIV/0!</v>
      </c>
      <c r="IK265" s="10" t="e">
        <f>$B$9/IK$4*IF($E265=0,0,-ABS(10000/$B$10*IF(IK$4&gt;$E265,$E265-IK$4,$E265-IK$5)))/$B$19*10*$B$10</f>
        <v>#DIV/0!</v>
      </c>
      <c r="IL265" s="10" t="e">
        <f>$B$9/IL$4*IF($E265=0,0,-ABS(10000/$B$10*IF(IL$4&gt;$E265,$E265-IL$4,$E265-IL$5)))/$B$19*10*$B$10</f>
        <v>#DIV/0!</v>
      </c>
      <c r="IM265" s="10" t="e">
        <f>$B$9/IM$4*IF($E265=0,0,-ABS(10000/$B$10*IF(IM$4&gt;$E265,$E265-IM$4,$E265-IM$5)))/$B$19*10*$B$10</f>
        <v>#DIV/0!</v>
      </c>
      <c r="IN265" s="10" t="e">
        <f>$B$9/IN$4*IF($E265=0,0,-ABS(10000/$B$10*IF(IN$4&gt;$E265,$E265-IN$4,$E265-IN$5)))/$B$19*10*$B$10</f>
        <v>#DIV/0!</v>
      </c>
      <c r="IO265" s="10" t="e">
        <f>$B$9/IO$4*IF($E265=0,0,-ABS(10000/$B$10*IF(IO$4&gt;$E265,$E265-IO$4,$E265-IO$5)))/$B$19*10*$B$10</f>
        <v>#DIV/0!</v>
      </c>
      <c r="IP265" s="10" t="e">
        <f>$B$9/IP$4*IF($E265=0,0,-ABS(10000/$B$10*IF(IP$4&gt;$E265,$E265-IP$4,$E265-IP$5)))/$B$19*10*$B$10</f>
        <v>#DIV/0!</v>
      </c>
      <c r="IQ265" s="10" t="e">
        <f>$B$9/IQ$4*IF($E265=0,0,-ABS(10000/$B$10*IF(IQ$4&gt;$E265,$E265-IQ$4,$E265-IQ$5)))/$B$19*10*$B$10</f>
        <v>#DIV/0!</v>
      </c>
      <c r="IR265" s="10" t="e">
        <f>$B$9/IR$4*IF($E265=0,0,-ABS(10000/$B$10*IF(IR$4&gt;$E265,$E265-IR$4,$E265-IR$5)))/$B$19*10*$B$10</f>
        <v>#DIV/0!</v>
      </c>
      <c r="IS265" s="10" t="e">
        <f>$B$9/IS$4*IF($E265=0,0,-ABS(10000/$B$10*IF(IS$4&gt;$E265,$E265-IS$4,$E265-IS$5)))/$B$19*10*$B$10</f>
        <v>#DIV/0!</v>
      </c>
      <c r="IT265" s="10" t="e">
        <f>$B$9/IT$4*IF($E265=0,0,-ABS(10000/$B$10*IF(IT$4&gt;$E265,$E265-IT$4,$E265-IT$5)))/$B$19*10*$B$10</f>
        <v>#DIV/0!</v>
      </c>
      <c r="IU265" s="10" t="e">
        <f>$B$9/IU$4*IF($E265=0,0,-ABS(10000/$B$10*IF(IU$4&gt;$E265,$E265-IU$4,$E265-IU$5)))/$B$19*10*$B$10</f>
        <v>#DIV/0!</v>
      </c>
      <c r="IV265" s="10" t="e">
        <f>$B$9/IV$4*IF($E265=0,0,-ABS(10000/$B$10*IF(IV$4&gt;$E265,$E265-IV$4,$E265-IV$5)))/$B$19*10*$B$10</f>
        <v>#DIV/0!</v>
      </c>
      <c r="IW265" s="10" t="e">
        <f>$B$9/IW$4*IF($E265=0,0,-ABS(10000/$B$10*IF(IW$4&gt;$E265,$E265-IW$4,$E265-IW$5)))/$B$19*10*$B$10</f>
        <v>#DIV/0!</v>
      </c>
      <c r="IX265" s="10" t="e">
        <f>$B$9/IX$4*IF($E265=0,0,-ABS(10000/$B$10*IF(IX$4&gt;$E265,$E265-IX$4,$E265-IX$5)))/$B$19*10*$B$10</f>
        <v>#DIV/0!</v>
      </c>
      <c r="IY265" s="10" t="e">
        <f>$B$9/IY$4*IF($E265=0,0,-ABS(10000/$B$10*IF(IY$4&gt;$E265,$E265-IY$4,$E265-IY$5)))/$B$19*10*$B$10</f>
        <v>#DIV/0!</v>
      </c>
      <c r="IZ265" s="10" t="e">
        <f>$B$9/IZ$4*IF($E265=0,0,-ABS(10000/$B$10*IF(IZ$4&gt;$E265,$E265-IZ$4,$E265-IZ$5)))/$B$19*10*$B$10</f>
        <v>#DIV/0!</v>
      </c>
      <c r="JA265" s="10" t="e">
        <f>$B$9/JA$4*IF($E265=0,0,-ABS(10000/$B$10*IF(JA$4&gt;$E265,$E265-JA$4,$E265-JA$5)))/$B$19*10*$B$10</f>
        <v>#DIV/0!</v>
      </c>
      <c r="JB265" s="10" t="e">
        <f>$B$9/JB$4*IF($E265=0,0,-ABS(10000/$B$10*IF(JB$4&gt;$E265,$E265-JB$4,$E265-JB$5)))/$B$19*10*$B$10</f>
        <v>#DIV/0!</v>
      </c>
      <c r="JC265" s="10" t="e">
        <f>$B$9/JC$4*IF($E265=0,0,-ABS(10000/$B$10*IF(JC$4&gt;$E265,$E265-JC$4,$E265-JC$5)))/$B$19*10*$B$10</f>
        <v>#DIV/0!</v>
      </c>
      <c r="JD265" s="10" t="e">
        <f>$B$9/JD$4*IF($E265=0,0,-ABS(10000/$B$10*IF(JD$4&gt;$E265,$E265-JD$4,$E265-JD$5)))/$B$19*10*$B$10</f>
        <v>#DIV/0!</v>
      </c>
      <c r="JE265" s="10" t="e">
        <f>$B$9/JE$4*IF($E265=0,0,-ABS(10000/$B$10*IF(JE$4&gt;$E265,$E265-JE$4,$E265-JE$5)))/$B$19*10*$B$10</f>
        <v>#DIV/0!</v>
      </c>
      <c r="JF265" s="10" t="e">
        <f>$B$9/JF$4*IF($E265=0,0,-ABS(10000/$B$10*IF(JF$4&gt;$E265,$E265-JF$4,$E265-JF$5)))/$B$19*10*$B$10</f>
        <v>#DIV/0!</v>
      </c>
      <c r="JG265" s="10" t="e">
        <f>$B$9/JG$4*IF($E265=0,0,-ABS(10000/$B$10*IF(JG$4&gt;$E265,$E265-JG$4,$E265-JG$5)))/$B$19*10*$B$10</f>
        <v>#DIV/0!</v>
      </c>
      <c r="JH265" s="10" t="e">
        <f>$B$9/JH$4*IF($E265=0,0,-ABS(10000/$B$10*IF(JH$4&gt;$E265,$E265-JH$4,$E265-JH$5)))/$B$19*10*$B$10</f>
        <v>#DIV/0!</v>
      </c>
      <c r="JI265" s="10" t="e">
        <f>$B$9/JI$4*IF($E265=0,0,-ABS(10000/$B$10*IF(JI$4&gt;$E265,$E265-JI$4,$E265-JI$5)))/$B$19*10*$B$10</f>
        <v>#DIV/0!</v>
      </c>
      <c r="JJ265" s="10" t="e">
        <f>$B$9/JJ$4*IF($E265=0,0,-ABS(10000/$B$10*IF(JJ$4&gt;$E265,$E265-JJ$4,$E265-JJ$5)))/$B$19*10*$B$10</f>
        <v>#DIV/0!</v>
      </c>
      <c r="JK265" s="10" t="e">
        <f>$B$9/JK$4*IF($E265=0,0,-ABS(10000/$B$10*IF(JK$4&gt;$E265,$E265-JK$4,$E265-JK$5)))/$B$19*10*$B$10</f>
        <v>#DIV/0!</v>
      </c>
      <c r="JL265" s="10" t="e">
        <f>$B$9/JL$4*IF($E265=0,0,-ABS(10000/$B$10*IF(JL$4&gt;$E265,$E265-JL$4,$E265-JL$5)))/$B$19*10*$B$10</f>
        <v>#DIV/0!</v>
      </c>
      <c r="JM265" s="10" t="e">
        <f>$B$9/JM$4*IF($E265=0,0,-ABS(10000/$B$10*IF(JM$4&gt;$E265,$E265-JM$4,$E265-JM$5)))/$B$19*10*$B$10</f>
        <v>#DIV/0!</v>
      </c>
      <c r="JN265" s="10" t="e">
        <f>$B$9/JN$4*IF($E265=0,0,-ABS(10000/$B$10*IF(JN$4&gt;$E265,$E265-JN$4,$E265-JN$5)))/$B$19*10*$B$10</f>
        <v>#DIV/0!</v>
      </c>
      <c r="JO265" s="10" t="e">
        <f>$B$9/JO$4*IF($E265=0,0,-ABS(10000/$B$10*IF(JO$4&gt;$E265,$E265-JO$4,$E265-JO$5)))/$B$19*10*$B$10</f>
        <v>#DIV/0!</v>
      </c>
      <c r="JP265" s="10" t="e">
        <f>$B$9/JP$4*IF($E265=0,0,-ABS(10000/$B$10*IF(JP$4&gt;$E265,$E265-JP$4,$E265-JP$5)))/$B$19*10*$B$10</f>
        <v>#DIV/0!</v>
      </c>
      <c r="JQ265" s="10" t="e">
        <f>$B$9/JQ$4*IF($E265=0,0,-ABS(10000/$B$10*IF(JQ$4&gt;$E265,$E265-JQ$4,$E265-JQ$5)))/$B$19*10*$B$10</f>
        <v>#DIV/0!</v>
      </c>
      <c r="JR265" s="10" t="e">
        <f>$B$9/JR$4*IF($E265=0,0,-ABS(10000/$B$10*IF(JR$4&gt;$E265,$E265-JR$4,$E265-JR$5)))/$B$19*10*$B$10</f>
        <v>#DIV/0!</v>
      </c>
      <c r="JS265" s="10" t="e">
        <f>$B$9/JS$4*IF($E265=0,0,-ABS(10000/$B$10*IF(JS$4&gt;$E265,$E265-JS$4,$E265-JS$5)))/$B$19*10*$B$10</f>
        <v>#DIV/0!</v>
      </c>
      <c r="JT265" s="10" t="e">
        <f>$B$9/JT$4*IF($E265=0,0,-ABS(10000/$B$10*IF(JT$4&gt;$E265,$E265-JT$4,$E265-JT$5)))/$B$19*10*$B$10</f>
        <v>#DIV/0!</v>
      </c>
      <c r="JU265" s="10" t="e">
        <f>$B$9/JU$4*IF($E265=0,0,-ABS(10000/$B$10*IF(JU$4&gt;$E265,$E265-JU$4,$E265-JU$5)))/$B$19*10*$B$10</f>
        <v>#DIV/0!</v>
      </c>
      <c r="JV265" s="10" t="e">
        <f>$B$9/JV$4*IF($E265=0,0,-ABS(10000/$B$10*IF(JV$4&gt;$E265,$E265-JV$4,$E265-JV$5)))/$B$19*10*$B$10</f>
        <v>#DIV/0!</v>
      </c>
      <c r="JW265" s="10" t="e">
        <f>$B$9/JW$4*IF($E265=0,0,-ABS(10000/$B$10*IF(JW$4&gt;$E265,$E265-JW$4,$E265-JW$5)))/$B$19*10*$B$10</f>
        <v>#DIV/0!</v>
      </c>
      <c r="JX265" s="10" t="e">
        <f>$B$9/JX$4*IF($E265=0,0,-ABS(10000/$B$10*IF(JX$4&gt;$E265,$E265-JX$4,$E265-JX$5)))/$B$19*10*$B$10</f>
        <v>#DIV/0!</v>
      </c>
      <c r="JY265" s="10" t="e">
        <f>$B$9/JY$4*IF($E265=0,0,-ABS(10000/$B$10*IF(JY$4&gt;$E265,$E265-JY$4,$E265-JY$5)))/$B$19*10*$B$10</f>
        <v>#DIV/0!</v>
      </c>
      <c r="JZ265" s="10" t="e">
        <f>$B$9/JZ$4*IF($E265=0,0,-ABS(10000/$B$10*IF(JZ$4&gt;$E265,$E265-JZ$4,$E265-JZ$5)))/$B$19*10*$B$10</f>
        <v>#DIV/0!</v>
      </c>
      <c r="KA265" s="10" t="e">
        <f>$B$9/KA$4*IF($E265=0,0,-ABS(10000/$B$10*IF(KA$4&gt;$E265,$E265-KA$4,$E265-KA$5)))/$B$19*10*$B$10</f>
        <v>#DIV/0!</v>
      </c>
      <c r="KB265" s="10" t="e">
        <f>$B$9/KB$4*IF($E265=0,0,-ABS(10000/$B$10*IF(KB$4&gt;$E265,$E265-KB$4,$E265-KB$5)))/$B$19*10*$B$10</f>
        <v>#DIV/0!</v>
      </c>
      <c r="KC265" s="10" t="e">
        <f>$B$9/KC$4*IF($E265=0,0,-ABS(10000/$B$10*IF(KC$4&gt;$E265,$E265-KC$4,$E265-KC$5)))/$B$19*10*$B$10</f>
        <v>#DIV/0!</v>
      </c>
      <c r="KD265" s="10" t="e">
        <f>$B$9/KD$4*IF($E265=0,0,-ABS(10000/$B$10*IF(KD$4&gt;$E265,$E265-KD$4,$E265-KD$5)))/$B$19*10*$B$10</f>
        <v>#DIV/0!</v>
      </c>
      <c r="KE265" s="10" t="e">
        <f>$B$9/KE$4*IF($E265=0,0,-ABS(10000/$B$10*IF(KE$4&gt;$E265,$E265-KE$4,$E265-KE$5)))/$B$19*10*$B$10</f>
        <v>#DIV/0!</v>
      </c>
      <c r="KF265" s="10" t="e">
        <f>$B$9/KF$4*IF($E265=0,0,-ABS(10000/$B$10*IF(KF$4&gt;$E265,$E265-KF$4,$E265-KF$5)))/$B$19*10*$B$10</f>
        <v>#DIV/0!</v>
      </c>
      <c r="KG265" s="10" t="e">
        <f>$B$9/KG$4*IF($E265=0,0,-ABS(10000/$B$10*IF(KG$4&gt;$E265,$E265-KG$4,$E265-KG$5)))/$B$19*10*$B$10</f>
        <v>#DIV/0!</v>
      </c>
      <c r="KH265" s="10" t="e">
        <f>$B$9/KH$4*IF($E265=0,0,-ABS(10000/$B$10*IF(KH$4&gt;$E265,$E265-KH$4,$E265-KH$5)))/$B$19*10*$B$10</f>
        <v>#DIV/0!</v>
      </c>
      <c r="KI265" s="10" t="e">
        <f>$B$9/KI$4*IF($E265=0,0,-ABS(10000/$B$10*IF(KI$4&gt;$E265,$E265-KI$4,$E265-KI$5)))/$B$19*10*$B$10</f>
        <v>#DIV/0!</v>
      </c>
      <c r="KJ265" s="10" t="e">
        <f>$B$9/KJ$4*IF($E265=0,0,-ABS(10000/$B$10*IF(KJ$4&gt;$E265,$E265-KJ$4,$E265-KJ$5)))/$B$19*10*$B$10</f>
        <v>#DIV/0!</v>
      </c>
      <c r="KK265" s="10" t="e">
        <f>$B$9/KK$4*IF($E265=0,0,-ABS(10000/$B$10*IF(KK$4&gt;$E265,$E265-KK$4,$E265-KK$5)))/$B$19*10*$B$10</f>
        <v>#DIV/0!</v>
      </c>
      <c r="KL265" s="10" t="e">
        <f>$B$9/KL$4*IF($E265=0,0,-ABS(10000/$B$10*IF(KL$4&gt;$E265,$E265-KL$4,$E265-KL$5)))/$B$19*10*$B$10</f>
        <v>#DIV/0!</v>
      </c>
      <c r="KM265" s="10" t="e">
        <f>$B$9/KM$4*IF($E265=0,0,-ABS(10000/$B$10*IF(KM$4&gt;$E265,$E265-KM$4,$E265-KM$5)))/$B$19*10*$B$10</f>
        <v>#DIV/0!</v>
      </c>
      <c r="KN265" s="10" t="e">
        <f>$B$9/KN$4*IF($E265=0,0,-ABS(10000/$B$10*IF(KN$4&gt;$E265,$E265-KN$4,$E265-KN$5)))/$B$19*10*$B$10</f>
        <v>#DIV/0!</v>
      </c>
      <c r="KO265" s="10" t="e">
        <f>$B$9/KO$4*IF($E265=0,0,-ABS(10000/$B$10*IF(KO$4&gt;$E265,$E265-KO$4,$E265-KO$5)))/$B$19*10*$B$10</f>
        <v>#DIV/0!</v>
      </c>
      <c r="KP265" s="10" t="e">
        <f>$B$9/KP$4*IF($E265=0,0,-ABS(10000/$B$10*IF(KP$4&gt;$E265,$E265-KP$4,$E265-KP$5)))/$B$19*10*$B$10</f>
        <v>#DIV/0!</v>
      </c>
      <c r="KQ265" s="10" t="e">
        <f>$B$9/KQ$4*IF($E265=0,0,-ABS(10000/$B$10*IF(KQ$4&gt;$E265,$E265-KQ$4,$E265-KQ$5)))/$B$19*10*$B$10</f>
        <v>#DIV/0!</v>
      </c>
      <c r="KR265" s="10" t="e">
        <f>$B$9/KR$4*IF($E265=0,0,-ABS(10000/$B$10*IF(KR$4&gt;$E265,$E265-KR$4,$E265-KR$5)))/$B$19*10*$B$10</f>
        <v>#DIV/0!</v>
      </c>
      <c r="KS265" s="10" t="e">
        <f>$B$9/KS$4*IF($E265=0,0,-ABS(10000/$B$10*IF(KS$4&gt;$E265,$E265-KS$4,$E265-KS$5)))/$B$19*10*$B$10</f>
        <v>#DIV/0!</v>
      </c>
      <c r="KT265" s="10" t="e">
        <f>$B$9/KT$4*IF($E265=0,0,-ABS(10000/$B$10*IF(KT$4&gt;$E265,$E265-KT$4,$E265-KT$5)))/$B$19*10*$B$10</f>
        <v>#DIV/0!</v>
      </c>
      <c r="KU265" s="10" t="e">
        <f>$B$9/KU$4*IF($E265=0,0,-ABS(10000/$B$10*IF(KU$4&gt;$E265,$E265-KU$4,$E265-KU$5)))/$B$19*10*$B$10</f>
        <v>#DIV/0!</v>
      </c>
      <c r="KV265" s="10" t="e">
        <f>$B$9/KV$4*IF($E265=0,0,-ABS(10000/$B$10*IF(KV$4&gt;$E265,$E265-KV$4,$E265-KV$5)))/$B$19*10*$B$10</f>
        <v>#DIV/0!</v>
      </c>
      <c r="KW265" s="10" t="e">
        <f>$B$9/KW$4*IF($E265=0,0,-ABS(10000/$B$10*IF(KW$4&gt;$E265,$E265-KW$4,$E265-KW$5)))/$B$19*10*$B$10</f>
        <v>#DIV/0!</v>
      </c>
      <c r="KX265" s="10" t="e">
        <f>$B$9/KX$4*IF($E265=0,0,-ABS(10000/$B$10*IF(KX$4&gt;$E265,$E265-KX$4,$E265-KX$5)))/$B$19*10*$B$10</f>
        <v>#DIV/0!</v>
      </c>
      <c r="KY265" s="10" t="e">
        <f>$B$9/KY$4*IF($E265=0,0,-ABS(10000/$B$10*IF(KY$4&gt;$E265,$E265-KY$4,$E265-KY$5)))/$B$19*10*$B$10</f>
        <v>#DIV/0!</v>
      </c>
    </row>
    <row r="266" spans="5:311">
      <c r="E266" s="3">
        <f>IF(OR(E265=0,E265+$B$13/10000*$B$10&gt;IF($C$12="",$B$12,$C$12)),0,E265+$B$13/10000*$B$10)</f>
        <v>0</v>
      </c>
      <c r="F266" s="4">
        <f>$B$9/F$4*IF($E266=0,0,-ABS(10000/$B$10*IF(F$4&gt;$E266,$E266-F$4,$E266-F$5)))/$B$19*10*$B$10</f>
        <v>0</v>
      </c>
      <c r="I266" s="10">
        <f>$B$9/I$4*IF($E266=0,0,-ABS(10000/$B$10*IF(I$4&gt;$E266,$E266-I$4,$E266-I$5)))/$B$19*10*$B$10</f>
        <v>0</v>
      </c>
      <c r="J266" s="10">
        <f>$B$9/J$4*IF($E266=0,0,-ABS(10000/$B$10*IF(J$4&gt;$E266,$E266-J$4,$E266-J$5)))/$B$19*10*$B$10</f>
        <v>0</v>
      </c>
      <c r="K266" s="10">
        <f>$B$9/K$4*IF($E266=0,0,-ABS(10000/$B$10*IF(K$4&gt;$E266,$E266-K$4,$E266-K$5)))/$B$19*10*$B$10</f>
        <v>0</v>
      </c>
      <c r="L266" s="10">
        <f>$B$9/L$4*IF($E266=0,0,-ABS(10000/$B$10*IF(L$4&gt;$E266,$E266-L$4,$E266-L$5)))/$B$19*10*$B$10</f>
        <v>0</v>
      </c>
      <c r="M266" s="10">
        <f>$B$9/M$4*IF($E266=0,0,-ABS(10000/$B$10*IF(M$4&gt;$E266,$E266-M$4,$E266-M$5)))/$B$19*10*$B$10</f>
        <v>0</v>
      </c>
      <c r="N266" s="10">
        <f>$B$9/N$4*IF($E266=0,0,-ABS(10000/$B$10*IF(N$4&gt;$E266,$E266-N$4,$E266-N$5)))/$B$19*10*$B$10</f>
        <v>0</v>
      </c>
      <c r="O266" s="10">
        <f>$B$9/O$4*IF($E266=0,0,-ABS(10000/$B$10*IF(O$4&gt;$E266,$E266-O$4,$E266-O$5)))/$B$19*10*$B$10</f>
        <v>0</v>
      </c>
      <c r="P266" s="10">
        <f>$B$9/P$4*IF($E266=0,0,-ABS(10000/$B$10*IF(P$4&gt;$E266,$E266-P$4,$E266-P$5)))/$B$19*10*$B$10</f>
        <v>0</v>
      </c>
      <c r="Q266" s="10">
        <f>$B$9/Q$4*IF($E266=0,0,-ABS(10000/$B$10*IF(Q$4&gt;$E266,$E266-Q$4,$E266-Q$5)))/$B$19*10*$B$10</f>
        <v>0</v>
      </c>
      <c r="R266" s="10">
        <f>$B$9/R$4*IF($E266=0,0,-ABS(10000/$B$10*IF(R$4&gt;$E266,$E266-R$4,$E266-R$5)))/$B$19*10*$B$10</f>
        <v>0</v>
      </c>
      <c r="S266" s="10">
        <f>$B$9/S$4*IF($E266=0,0,-ABS(10000/$B$10*IF(S$4&gt;$E266,$E266-S$4,$E266-S$5)))/$B$19*10*$B$10</f>
        <v>0</v>
      </c>
      <c r="T266" s="10">
        <f>$B$9/T$4*IF($E266=0,0,-ABS(10000/$B$10*IF(T$4&gt;$E266,$E266-T$4,$E266-T$5)))/$B$19*10*$B$10</f>
        <v>0</v>
      </c>
      <c r="U266" s="10">
        <f>$B$9/U$4*IF($E266=0,0,-ABS(10000/$B$10*IF(U$4&gt;$E266,$E266-U$4,$E266-U$5)))/$B$19*10*$B$10</f>
        <v>0</v>
      </c>
      <c r="V266" s="10">
        <f>$B$9/V$4*IF($E266=0,0,-ABS(10000/$B$10*IF(V$4&gt;$E266,$E266-V$4,$E266-V$5)))/$B$19*10*$B$10</f>
        <v>0</v>
      </c>
      <c r="W266" s="10">
        <f>$B$9/W$4*IF($E266=0,0,-ABS(10000/$B$10*IF(W$4&gt;$E266,$E266-W$4,$E266-W$5)))/$B$19*10*$B$10</f>
        <v>0</v>
      </c>
      <c r="X266" s="10">
        <f>$B$9/X$4*IF($E266=0,0,-ABS(10000/$B$10*IF(X$4&gt;$E266,$E266-X$4,$E266-X$5)))/$B$19*10*$B$10</f>
        <v>0</v>
      </c>
      <c r="Y266" s="10">
        <f>$B$9/Y$4*IF($E266=0,0,-ABS(10000/$B$10*IF(Y$4&gt;$E266,$E266-Y$4,$E266-Y$5)))/$B$19*10*$B$10</f>
        <v>0</v>
      </c>
      <c r="Z266" s="10">
        <f>$B$9/Z$4*IF($E266=0,0,-ABS(10000/$B$10*IF(Z$4&gt;$E266,$E266-Z$4,$E266-Z$5)))/$B$19*10*$B$10</f>
        <v>0</v>
      </c>
      <c r="AA266" s="10">
        <f>$B$9/AA$4*IF($E266=0,0,-ABS(10000/$B$10*IF(AA$4&gt;$E266,$E266-AA$4,$E266-AA$5)))/$B$19*10*$B$10</f>
        <v>0</v>
      </c>
      <c r="AB266" s="10">
        <f>$B$9/AB$4*IF($E266=0,0,-ABS(10000/$B$10*IF(AB$4&gt;$E266,$E266-AB$4,$E266-AB$5)))/$B$19*10*$B$10</f>
        <v>0</v>
      </c>
      <c r="AC266" s="10">
        <f>$B$9/AC$4*IF($E266=0,0,-ABS(10000/$B$10*IF(AC$4&gt;$E266,$E266-AC$4,$E266-AC$5)))/$B$19*10*$B$10</f>
        <v>0</v>
      </c>
      <c r="AD266" s="10">
        <f>$B$9/AD$4*IF($E266=0,0,-ABS(10000/$B$10*IF(AD$4&gt;$E266,$E266-AD$4,$E266-AD$5)))/$B$19*10*$B$10</f>
        <v>0</v>
      </c>
      <c r="AE266" s="10">
        <f>$B$9/AE$4*IF($E266=0,0,-ABS(10000/$B$10*IF(AE$4&gt;$E266,$E266-AE$4,$E266-AE$5)))/$B$19*10*$B$10</f>
        <v>0</v>
      </c>
      <c r="AF266" s="10">
        <f>$B$9/AF$4*IF($E266=0,0,-ABS(10000/$B$10*IF(AF$4&gt;$E266,$E266-AF$4,$E266-AF$5)))/$B$19*10*$B$10</f>
        <v>0</v>
      </c>
      <c r="AG266" s="10">
        <f>$B$9/AG$4*IF($E266=0,0,-ABS(10000/$B$10*IF(AG$4&gt;$E266,$E266-AG$4,$E266-AG$5)))/$B$19*10*$B$10</f>
        <v>0</v>
      </c>
      <c r="AH266" s="10">
        <f>$B$9/AH$4*IF($E266=0,0,-ABS(10000/$B$10*IF(AH$4&gt;$E266,$E266-AH$4,$E266-AH$5)))/$B$19*10*$B$10</f>
        <v>0</v>
      </c>
      <c r="AI266" s="10">
        <f>$B$9/AI$4*IF($E266=0,0,-ABS(10000/$B$10*IF(AI$4&gt;$E266,$E266-AI$4,$E266-AI$5)))/$B$19*10*$B$10</f>
        <v>0</v>
      </c>
      <c r="AJ266" s="10">
        <f>$B$9/AJ$4*IF($E266=0,0,-ABS(10000/$B$10*IF(AJ$4&gt;$E266,$E266-AJ$4,$E266-AJ$5)))/$B$19*10*$B$10</f>
        <v>0</v>
      </c>
      <c r="AK266" s="10">
        <f>$B$9/AK$4*IF($E266=0,0,-ABS(10000/$B$10*IF(AK$4&gt;$E266,$E266-AK$4,$E266-AK$5)))/$B$19*10*$B$10</f>
        <v>0</v>
      </c>
      <c r="AL266" s="10">
        <f>$B$9/AL$4*IF($E266=0,0,-ABS(10000/$B$10*IF(AL$4&gt;$E266,$E266-AL$4,$E266-AL$5)))/$B$19*10*$B$10</f>
        <v>0</v>
      </c>
      <c r="AM266" s="10">
        <f>$B$9/AM$4*IF($E266=0,0,-ABS(10000/$B$10*IF(AM$4&gt;$E266,$E266-AM$4,$E266-AM$5)))/$B$19*10*$B$10</f>
        <v>0</v>
      </c>
      <c r="AN266" s="10">
        <f>$B$9/AN$4*IF($E266=0,0,-ABS(10000/$B$10*IF(AN$4&gt;$E266,$E266-AN$4,$E266-AN$5)))/$B$19*10*$B$10</f>
        <v>0</v>
      </c>
      <c r="AO266" s="10">
        <f>$B$9/AO$4*IF($E266=0,0,-ABS(10000/$B$10*IF(AO$4&gt;$E266,$E266-AO$4,$E266-AO$5)))/$B$19*10*$B$10</f>
        <v>0</v>
      </c>
      <c r="AP266" s="10">
        <f>$B$9/AP$4*IF($E266=0,0,-ABS(10000/$B$10*IF(AP$4&gt;$E266,$E266-AP$4,$E266-AP$5)))/$B$19*10*$B$10</f>
        <v>0</v>
      </c>
      <c r="AQ266" s="10">
        <f>$B$9/AQ$4*IF($E266=0,0,-ABS(10000/$B$10*IF(AQ$4&gt;$E266,$E266-AQ$4,$E266-AQ$5)))/$B$19*10*$B$10</f>
        <v>0</v>
      </c>
      <c r="AR266" s="10">
        <f>$B$9/AR$4*IF($E266=0,0,-ABS(10000/$B$10*IF(AR$4&gt;$E266,$E266-AR$4,$E266-AR$5)))/$B$19*10*$B$10</f>
        <v>0</v>
      </c>
      <c r="AS266" s="10">
        <f>$B$9/AS$4*IF($E266=0,0,-ABS(10000/$B$10*IF(AS$4&gt;$E266,$E266-AS$4,$E266-AS$5)))/$B$19*10*$B$10</f>
        <v>0</v>
      </c>
      <c r="AT266" s="10">
        <f>$B$9/AT$4*IF($E266=0,0,-ABS(10000/$B$10*IF(AT$4&gt;$E266,$E266-AT$4,$E266-AT$5)))/$B$19*10*$B$10</f>
        <v>0</v>
      </c>
      <c r="AU266" s="10" t="e">
        <f>$B$9/AU$4*IF($E266=0,0,-ABS(10000/$B$10*IF(AU$4&gt;$E266,$E266-AU$4,$E266-AU$5)))/$B$19*10*$B$10</f>
        <v>#DIV/0!</v>
      </c>
      <c r="AV266" s="10" t="e">
        <f>$B$9/AV$4*IF($E266=0,0,-ABS(10000/$B$10*IF(AV$4&gt;$E266,$E266-AV$4,$E266-AV$5)))/$B$19*10*$B$10</f>
        <v>#DIV/0!</v>
      </c>
      <c r="AW266" s="10" t="e">
        <f>$B$9/AW$4*IF($E266=0,0,-ABS(10000/$B$10*IF(AW$4&gt;$E266,$E266-AW$4,$E266-AW$5)))/$B$19*10*$B$10</f>
        <v>#DIV/0!</v>
      </c>
      <c r="AX266" s="10" t="e">
        <f>$B$9/AX$4*IF($E266=0,0,-ABS(10000/$B$10*IF(AX$4&gt;$E266,$E266-AX$4,$E266-AX$5)))/$B$19*10*$B$10</f>
        <v>#DIV/0!</v>
      </c>
      <c r="AY266" s="10" t="e">
        <f>$B$9/AY$4*IF($E266=0,0,-ABS(10000/$B$10*IF(AY$4&gt;$E266,$E266-AY$4,$E266-AY$5)))/$B$19*10*$B$10</f>
        <v>#DIV/0!</v>
      </c>
      <c r="AZ266" s="10" t="e">
        <f>$B$9/AZ$4*IF($E266=0,0,-ABS(10000/$B$10*IF(AZ$4&gt;$E266,$E266-AZ$4,$E266-AZ$5)))/$B$19*10*$B$10</f>
        <v>#DIV/0!</v>
      </c>
      <c r="BA266" s="10" t="e">
        <f>$B$9/BA$4*IF($E266=0,0,-ABS(10000/$B$10*IF(BA$4&gt;$E266,$E266-BA$4,$E266-BA$5)))/$B$19*10*$B$10</f>
        <v>#DIV/0!</v>
      </c>
      <c r="BB266" s="10" t="e">
        <f>$B$9/BB$4*IF($E266=0,0,-ABS(10000/$B$10*IF(BB$4&gt;$E266,$E266-BB$4,$E266-BB$5)))/$B$19*10*$B$10</f>
        <v>#DIV/0!</v>
      </c>
      <c r="BC266" s="10" t="e">
        <f>$B$9/BC$4*IF($E266=0,0,-ABS(10000/$B$10*IF(BC$4&gt;$E266,$E266-BC$4,$E266-BC$5)))/$B$19*10*$B$10</f>
        <v>#DIV/0!</v>
      </c>
      <c r="BD266" s="10" t="e">
        <f>$B$9/BD$4*IF($E266=0,0,-ABS(10000/$B$10*IF(BD$4&gt;$E266,$E266-BD$4,$E266-BD$5)))/$B$19*10*$B$10</f>
        <v>#DIV/0!</v>
      </c>
      <c r="BE266" s="10" t="e">
        <f>$B$9/BE$4*IF($E266=0,0,-ABS(10000/$B$10*IF(BE$4&gt;$E266,$E266-BE$4,$E266-BE$5)))/$B$19*10*$B$10</f>
        <v>#DIV/0!</v>
      </c>
      <c r="BF266" s="10" t="e">
        <f>$B$9/BF$4*IF($E266=0,0,-ABS(10000/$B$10*IF(BF$4&gt;$E266,$E266-BF$4,$E266-BF$5)))/$B$19*10*$B$10</f>
        <v>#DIV/0!</v>
      </c>
      <c r="BG266" s="10" t="e">
        <f>$B$9/BG$4*IF($E266=0,0,-ABS(10000/$B$10*IF(BG$4&gt;$E266,$E266-BG$4,$E266-BG$5)))/$B$19*10*$B$10</f>
        <v>#DIV/0!</v>
      </c>
      <c r="BH266" s="10" t="e">
        <f>$B$9/BH$4*IF($E266=0,0,-ABS(10000/$B$10*IF(BH$4&gt;$E266,$E266-BH$4,$E266-BH$5)))/$B$19*10*$B$10</f>
        <v>#DIV/0!</v>
      </c>
      <c r="BI266" s="10" t="e">
        <f>$B$9/BI$4*IF($E266=0,0,-ABS(10000/$B$10*IF(BI$4&gt;$E266,$E266-BI$4,$E266-BI$5)))/$B$19*10*$B$10</f>
        <v>#DIV/0!</v>
      </c>
      <c r="BJ266" s="10" t="e">
        <f>$B$9/BJ$4*IF($E266=0,0,-ABS(10000/$B$10*IF(BJ$4&gt;$E266,$E266-BJ$4,$E266-BJ$5)))/$B$19*10*$B$10</f>
        <v>#DIV/0!</v>
      </c>
      <c r="BK266" s="10" t="e">
        <f>$B$9/BK$4*IF($E266=0,0,-ABS(10000/$B$10*IF(BK$4&gt;$E266,$E266-BK$4,$E266-BK$5)))/$B$19*10*$B$10</f>
        <v>#DIV/0!</v>
      </c>
      <c r="BL266" s="10" t="e">
        <f>$B$9/BL$4*IF($E266=0,0,-ABS(10000/$B$10*IF(BL$4&gt;$E266,$E266-BL$4,$E266-BL$5)))/$B$19*10*$B$10</f>
        <v>#DIV/0!</v>
      </c>
      <c r="BM266" s="10" t="e">
        <f>$B$9/BM$4*IF($E266=0,0,-ABS(10000/$B$10*IF(BM$4&gt;$E266,$E266-BM$4,$E266-BM$5)))/$B$19*10*$B$10</f>
        <v>#DIV/0!</v>
      </c>
      <c r="BN266" s="10" t="e">
        <f>$B$9/BN$4*IF($E266=0,0,-ABS(10000/$B$10*IF(BN$4&gt;$E266,$E266-BN$4,$E266-BN$5)))/$B$19*10*$B$10</f>
        <v>#DIV/0!</v>
      </c>
      <c r="BO266" s="10" t="e">
        <f>$B$9/BO$4*IF($E266=0,0,-ABS(10000/$B$10*IF(BO$4&gt;$E266,$E266-BO$4,$E266-BO$5)))/$B$19*10*$B$10</f>
        <v>#DIV/0!</v>
      </c>
      <c r="BP266" s="10" t="e">
        <f>$B$9/BP$4*IF($E266=0,0,-ABS(10000/$B$10*IF(BP$4&gt;$E266,$E266-BP$4,$E266-BP$5)))/$B$19*10*$B$10</f>
        <v>#DIV/0!</v>
      </c>
      <c r="BQ266" s="10" t="e">
        <f>$B$9/BQ$4*IF($E266=0,0,-ABS(10000/$B$10*IF(BQ$4&gt;$E266,$E266-BQ$4,$E266-BQ$5)))/$B$19*10*$B$10</f>
        <v>#DIV/0!</v>
      </c>
      <c r="BR266" s="10" t="e">
        <f>$B$9/BR$4*IF($E266=0,0,-ABS(10000/$B$10*IF(BR$4&gt;$E266,$E266-BR$4,$E266-BR$5)))/$B$19*10*$B$10</f>
        <v>#DIV/0!</v>
      </c>
      <c r="BS266" s="10" t="e">
        <f>$B$9/BS$4*IF($E266=0,0,-ABS(10000/$B$10*IF(BS$4&gt;$E266,$E266-BS$4,$E266-BS$5)))/$B$19*10*$B$10</f>
        <v>#DIV/0!</v>
      </c>
      <c r="BT266" s="10" t="e">
        <f>$B$9/BT$4*IF($E266=0,0,-ABS(10000/$B$10*IF(BT$4&gt;$E266,$E266-BT$4,$E266-BT$5)))/$B$19*10*$B$10</f>
        <v>#DIV/0!</v>
      </c>
      <c r="BU266" s="10" t="e">
        <f>$B$9/BU$4*IF($E266=0,0,-ABS(10000/$B$10*IF(BU$4&gt;$E266,$E266-BU$4,$E266-BU$5)))/$B$19*10*$B$10</f>
        <v>#DIV/0!</v>
      </c>
      <c r="BV266" s="10" t="e">
        <f>$B$9/BV$4*IF($E266=0,0,-ABS(10000/$B$10*IF(BV$4&gt;$E266,$E266-BV$4,$E266-BV$5)))/$B$19*10*$B$10</f>
        <v>#DIV/0!</v>
      </c>
      <c r="BW266" s="10" t="e">
        <f>$B$9/BW$4*IF($E266=0,0,-ABS(10000/$B$10*IF(BW$4&gt;$E266,$E266-BW$4,$E266-BW$5)))/$B$19*10*$B$10</f>
        <v>#DIV/0!</v>
      </c>
      <c r="BX266" s="10" t="e">
        <f>$B$9/BX$4*IF($E266=0,0,-ABS(10000/$B$10*IF(BX$4&gt;$E266,$E266-BX$4,$E266-BX$5)))/$B$19*10*$B$10</f>
        <v>#DIV/0!</v>
      </c>
      <c r="BY266" s="10" t="e">
        <f>$B$9/BY$4*IF($E266=0,0,-ABS(10000/$B$10*IF(BY$4&gt;$E266,$E266-BY$4,$E266-BY$5)))/$B$19*10*$B$10</f>
        <v>#DIV/0!</v>
      </c>
      <c r="BZ266" s="10" t="e">
        <f>$B$9/BZ$4*IF($E266=0,0,-ABS(10000/$B$10*IF(BZ$4&gt;$E266,$E266-BZ$4,$E266-BZ$5)))/$B$19*10*$B$10</f>
        <v>#DIV/0!</v>
      </c>
      <c r="CA266" s="10" t="e">
        <f>$B$9/CA$4*IF($E266=0,0,-ABS(10000/$B$10*IF(CA$4&gt;$E266,$E266-CA$4,$E266-CA$5)))/$B$19*10*$B$10</f>
        <v>#DIV/0!</v>
      </c>
      <c r="CB266" s="10" t="e">
        <f>$B$9/CB$4*IF($E266=0,0,-ABS(10000/$B$10*IF(CB$4&gt;$E266,$E266-CB$4,$E266-CB$5)))/$B$19*10*$B$10</f>
        <v>#DIV/0!</v>
      </c>
      <c r="CC266" s="10" t="e">
        <f>$B$9/CC$4*IF($E266=0,0,-ABS(10000/$B$10*IF(CC$4&gt;$E266,$E266-CC$4,$E266-CC$5)))/$B$19*10*$B$10</f>
        <v>#DIV/0!</v>
      </c>
      <c r="CD266" s="10" t="e">
        <f>$B$9/CD$4*IF($E266=0,0,-ABS(10000/$B$10*IF(CD$4&gt;$E266,$E266-CD$4,$E266-CD$5)))/$B$19*10*$B$10</f>
        <v>#DIV/0!</v>
      </c>
      <c r="CE266" s="10" t="e">
        <f>$B$9/CE$4*IF($E266=0,0,-ABS(10000/$B$10*IF(CE$4&gt;$E266,$E266-CE$4,$E266-CE$5)))/$B$19*10*$B$10</f>
        <v>#DIV/0!</v>
      </c>
      <c r="CF266" s="10" t="e">
        <f>$B$9/CF$4*IF($E266=0,0,-ABS(10000/$B$10*IF(CF$4&gt;$E266,$E266-CF$4,$E266-CF$5)))/$B$19*10*$B$10</f>
        <v>#DIV/0!</v>
      </c>
      <c r="CG266" s="10" t="e">
        <f>$B$9/CG$4*IF($E266=0,0,-ABS(10000/$B$10*IF(CG$4&gt;$E266,$E266-CG$4,$E266-CG$5)))/$B$19*10*$B$10</f>
        <v>#DIV/0!</v>
      </c>
      <c r="CH266" s="10" t="e">
        <f>$B$9/CH$4*IF($E266=0,0,-ABS(10000/$B$10*IF(CH$4&gt;$E266,$E266-CH$4,$E266-CH$5)))/$B$19*10*$B$10</f>
        <v>#DIV/0!</v>
      </c>
      <c r="CI266" s="10" t="e">
        <f>$B$9/CI$4*IF($E266=0,0,-ABS(10000/$B$10*IF(CI$4&gt;$E266,$E266-CI$4,$E266-CI$5)))/$B$19*10*$B$10</f>
        <v>#DIV/0!</v>
      </c>
      <c r="CJ266" s="10" t="e">
        <f>$B$9/CJ$4*IF($E266=0,0,-ABS(10000/$B$10*IF(CJ$4&gt;$E266,$E266-CJ$4,$E266-CJ$5)))/$B$19*10*$B$10</f>
        <v>#DIV/0!</v>
      </c>
      <c r="CK266" s="10" t="e">
        <f>$B$9/CK$4*IF($E266=0,0,-ABS(10000/$B$10*IF(CK$4&gt;$E266,$E266-CK$4,$E266-CK$5)))/$B$19*10*$B$10</f>
        <v>#DIV/0!</v>
      </c>
      <c r="CL266" s="10" t="e">
        <f>$B$9/CL$4*IF($E266=0,0,-ABS(10000/$B$10*IF(CL$4&gt;$E266,$E266-CL$4,$E266-CL$5)))/$B$19*10*$B$10</f>
        <v>#DIV/0!</v>
      </c>
      <c r="CM266" s="10" t="e">
        <f>$B$9/CM$4*IF($E266=0,0,-ABS(10000/$B$10*IF(CM$4&gt;$E266,$E266-CM$4,$E266-CM$5)))/$B$19*10*$B$10</f>
        <v>#DIV/0!</v>
      </c>
      <c r="CN266" s="10" t="e">
        <f>$B$9/CN$4*IF($E266=0,0,-ABS(10000/$B$10*IF(CN$4&gt;$E266,$E266-CN$4,$E266-CN$5)))/$B$19*10*$B$10</f>
        <v>#DIV/0!</v>
      </c>
      <c r="CO266" s="10" t="e">
        <f>$B$9/CO$4*IF($E266=0,0,-ABS(10000/$B$10*IF(CO$4&gt;$E266,$E266-CO$4,$E266-CO$5)))/$B$19*10*$B$10</f>
        <v>#DIV/0!</v>
      </c>
      <c r="CP266" s="10" t="e">
        <f>$B$9/CP$4*IF($E266=0,0,-ABS(10000/$B$10*IF(CP$4&gt;$E266,$E266-CP$4,$E266-CP$5)))/$B$19*10*$B$10</f>
        <v>#DIV/0!</v>
      </c>
      <c r="CQ266" s="10" t="e">
        <f>$B$9/CQ$4*IF($E266=0,0,-ABS(10000/$B$10*IF(CQ$4&gt;$E266,$E266-CQ$4,$E266-CQ$5)))/$B$19*10*$B$10</f>
        <v>#DIV/0!</v>
      </c>
      <c r="CR266" s="10" t="e">
        <f>$B$9/CR$4*IF($E266=0,0,-ABS(10000/$B$10*IF(CR$4&gt;$E266,$E266-CR$4,$E266-CR$5)))/$B$19*10*$B$10</f>
        <v>#DIV/0!</v>
      </c>
      <c r="CS266" s="10" t="e">
        <f>$B$9/CS$4*IF($E266=0,0,-ABS(10000/$B$10*IF(CS$4&gt;$E266,$E266-CS$4,$E266-CS$5)))/$B$19*10*$B$10</f>
        <v>#DIV/0!</v>
      </c>
      <c r="CT266" s="10" t="e">
        <f>$B$9/CT$4*IF($E266=0,0,-ABS(10000/$B$10*IF(CT$4&gt;$E266,$E266-CT$4,$E266-CT$5)))/$B$19*10*$B$10</f>
        <v>#DIV/0!</v>
      </c>
      <c r="CU266" s="10" t="e">
        <f>$B$9/CU$4*IF($E266=0,0,-ABS(10000/$B$10*IF(CU$4&gt;$E266,$E266-CU$4,$E266-CU$5)))/$B$19*10*$B$10</f>
        <v>#DIV/0!</v>
      </c>
      <c r="CV266" s="10" t="e">
        <f>$B$9/CV$4*IF($E266=0,0,-ABS(10000/$B$10*IF(CV$4&gt;$E266,$E266-CV$4,$E266-CV$5)))/$B$19*10*$B$10</f>
        <v>#DIV/0!</v>
      </c>
      <c r="CW266" s="10" t="e">
        <f>$B$9/CW$4*IF($E266=0,0,-ABS(10000/$B$10*IF(CW$4&gt;$E266,$E266-CW$4,$E266-CW$5)))/$B$19*10*$B$10</f>
        <v>#DIV/0!</v>
      </c>
      <c r="CX266" s="10" t="e">
        <f>$B$9/CX$4*IF($E266=0,0,-ABS(10000/$B$10*IF(CX$4&gt;$E266,$E266-CX$4,$E266-CX$5)))/$B$19*10*$B$10</f>
        <v>#DIV/0!</v>
      </c>
      <c r="CY266" s="10" t="e">
        <f>$B$9/CY$4*IF($E266=0,0,-ABS(10000/$B$10*IF(CY$4&gt;$E266,$E266-CY$4,$E266-CY$5)))/$B$19*10*$B$10</f>
        <v>#DIV/0!</v>
      </c>
      <c r="CZ266" s="10" t="e">
        <f>$B$9/CZ$4*IF($E266=0,0,-ABS(10000/$B$10*IF(CZ$4&gt;$E266,$E266-CZ$4,$E266-CZ$5)))/$B$19*10*$B$10</f>
        <v>#DIV/0!</v>
      </c>
      <c r="DA266" s="10" t="e">
        <f>$B$9/DA$4*IF($E266=0,0,-ABS(10000/$B$10*IF(DA$4&gt;$E266,$E266-DA$4,$E266-DA$5)))/$B$19*10*$B$10</f>
        <v>#DIV/0!</v>
      </c>
      <c r="DB266" s="10" t="e">
        <f>$B$9/DB$4*IF($E266=0,0,-ABS(10000/$B$10*IF(DB$4&gt;$E266,$E266-DB$4,$E266-DB$5)))/$B$19*10*$B$10</f>
        <v>#DIV/0!</v>
      </c>
      <c r="DC266" s="10" t="e">
        <f>$B$9/DC$4*IF($E266=0,0,-ABS(10000/$B$10*IF(DC$4&gt;$E266,$E266-DC$4,$E266-DC$5)))/$B$19*10*$B$10</f>
        <v>#DIV/0!</v>
      </c>
      <c r="DD266" s="10" t="e">
        <f>$B$9/DD$4*IF($E266=0,0,-ABS(10000/$B$10*IF(DD$4&gt;$E266,$E266-DD$4,$E266-DD$5)))/$B$19*10*$B$10</f>
        <v>#DIV/0!</v>
      </c>
      <c r="DE266" s="10" t="e">
        <f>$B$9/DE$4*IF($E266=0,0,-ABS(10000/$B$10*IF(DE$4&gt;$E266,$E266-DE$4,$E266-DE$5)))/$B$19*10*$B$10</f>
        <v>#DIV/0!</v>
      </c>
      <c r="DF266" s="10" t="e">
        <f>$B$9/DF$4*IF($E266=0,0,-ABS(10000/$B$10*IF(DF$4&gt;$E266,$E266-DF$4,$E266-DF$5)))/$B$19*10*$B$10</f>
        <v>#DIV/0!</v>
      </c>
      <c r="DG266" s="10" t="e">
        <f>$B$9/DG$4*IF($E266=0,0,-ABS(10000/$B$10*IF(DG$4&gt;$E266,$E266-DG$4,$E266-DG$5)))/$B$19*10*$B$10</f>
        <v>#DIV/0!</v>
      </c>
      <c r="DH266" s="10" t="e">
        <f>$B$9/DH$4*IF($E266=0,0,-ABS(10000/$B$10*IF(DH$4&gt;$E266,$E266-DH$4,$E266-DH$5)))/$B$19*10*$B$10</f>
        <v>#DIV/0!</v>
      </c>
      <c r="DI266" s="10" t="e">
        <f>$B$9/DI$4*IF($E266=0,0,-ABS(10000/$B$10*IF(DI$4&gt;$E266,$E266-DI$4,$E266-DI$5)))/$B$19*10*$B$10</f>
        <v>#DIV/0!</v>
      </c>
      <c r="DJ266" s="10" t="e">
        <f>$B$9/DJ$4*IF($E266=0,0,-ABS(10000/$B$10*IF(DJ$4&gt;$E266,$E266-DJ$4,$E266-DJ$5)))/$B$19*10*$B$10</f>
        <v>#DIV/0!</v>
      </c>
      <c r="DK266" s="10" t="e">
        <f>$B$9/DK$4*IF($E266=0,0,-ABS(10000/$B$10*IF(DK$4&gt;$E266,$E266-DK$4,$E266-DK$5)))/$B$19*10*$B$10</f>
        <v>#DIV/0!</v>
      </c>
      <c r="DL266" s="10" t="e">
        <f>$B$9/DL$4*IF($E266=0,0,-ABS(10000/$B$10*IF(DL$4&gt;$E266,$E266-DL$4,$E266-DL$5)))/$B$19*10*$B$10</f>
        <v>#DIV/0!</v>
      </c>
      <c r="DM266" s="10" t="e">
        <f>$B$9/DM$4*IF($E266=0,0,-ABS(10000/$B$10*IF(DM$4&gt;$E266,$E266-DM$4,$E266-DM$5)))/$B$19*10*$B$10</f>
        <v>#DIV/0!</v>
      </c>
      <c r="DN266" s="10" t="e">
        <f>$B$9/DN$4*IF($E266=0,0,-ABS(10000/$B$10*IF(DN$4&gt;$E266,$E266-DN$4,$E266-DN$5)))/$B$19*10*$B$10</f>
        <v>#DIV/0!</v>
      </c>
      <c r="DO266" s="10" t="e">
        <f>$B$9/DO$4*IF($E266=0,0,-ABS(10000/$B$10*IF(DO$4&gt;$E266,$E266-DO$4,$E266-DO$5)))/$B$19*10*$B$10</f>
        <v>#DIV/0!</v>
      </c>
      <c r="DP266" s="10" t="e">
        <f>$B$9/DP$4*IF($E266=0,0,-ABS(10000/$B$10*IF(DP$4&gt;$E266,$E266-DP$4,$E266-DP$5)))/$B$19*10*$B$10</f>
        <v>#DIV/0!</v>
      </c>
      <c r="DQ266" s="10" t="e">
        <f>$B$9/DQ$4*IF($E266=0,0,-ABS(10000/$B$10*IF(DQ$4&gt;$E266,$E266-DQ$4,$E266-DQ$5)))/$B$19*10*$B$10</f>
        <v>#DIV/0!</v>
      </c>
      <c r="DR266" s="10" t="e">
        <f>$B$9/DR$4*IF($E266=0,0,-ABS(10000/$B$10*IF(DR$4&gt;$E266,$E266-DR$4,$E266-DR$5)))/$B$19*10*$B$10</f>
        <v>#DIV/0!</v>
      </c>
      <c r="DS266" s="10" t="e">
        <f>$B$9/DS$4*IF($E266=0,0,-ABS(10000/$B$10*IF(DS$4&gt;$E266,$E266-DS$4,$E266-DS$5)))/$B$19*10*$B$10</f>
        <v>#DIV/0!</v>
      </c>
      <c r="DT266" s="10" t="e">
        <f>$B$9/DT$4*IF($E266=0,0,-ABS(10000/$B$10*IF(DT$4&gt;$E266,$E266-DT$4,$E266-DT$5)))/$B$19*10*$B$10</f>
        <v>#DIV/0!</v>
      </c>
      <c r="DU266" s="10" t="e">
        <f>$B$9/DU$4*IF($E266=0,0,-ABS(10000/$B$10*IF(DU$4&gt;$E266,$E266-DU$4,$E266-DU$5)))/$B$19*10*$B$10</f>
        <v>#DIV/0!</v>
      </c>
      <c r="DV266" s="10" t="e">
        <f>$B$9/DV$4*IF($E266=0,0,-ABS(10000/$B$10*IF(DV$4&gt;$E266,$E266-DV$4,$E266-DV$5)))/$B$19*10*$B$10</f>
        <v>#DIV/0!</v>
      </c>
      <c r="DW266" s="10" t="e">
        <f>$B$9/DW$4*IF($E266=0,0,-ABS(10000/$B$10*IF(DW$4&gt;$E266,$E266-DW$4,$E266-DW$5)))/$B$19*10*$B$10</f>
        <v>#DIV/0!</v>
      </c>
      <c r="DX266" s="10" t="e">
        <f>$B$9/DX$4*IF($E266=0,0,-ABS(10000/$B$10*IF(DX$4&gt;$E266,$E266-DX$4,$E266-DX$5)))/$B$19*10*$B$10</f>
        <v>#DIV/0!</v>
      </c>
      <c r="DY266" s="10" t="e">
        <f>$B$9/DY$4*IF($E266=0,0,-ABS(10000/$B$10*IF(DY$4&gt;$E266,$E266-DY$4,$E266-DY$5)))/$B$19*10*$B$10</f>
        <v>#DIV/0!</v>
      </c>
      <c r="DZ266" s="10" t="e">
        <f>$B$9/DZ$4*IF($E266=0,0,-ABS(10000/$B$10*IF(DZ$4&gt;$E266,$E266-DZ$4,$E266-DZ$5)))/$B$19*10*$B$10</f>
        <v>#DIV/0!</v>
      </c>
      <c r="EA266" s="10" t="e">
        <f>$B$9/EA$4*IF($E266=0,0,-ABS(10000/$B$10*IF(EA$4&gt;$E266,$E266-EA$4,$E266-EA$5)))/$B$19*10*$B$10</f>
        <v>#DIV/0!</v>
      </c>
      <c r="EB266" s="10" t="e">
        <f>$B$9/EB$4*IF($E266=0,0,-ABS(10000/$B$10*IF(EB$4&gt;$E266,$E266-EB$4,$E266-EB$5)))/$B$19*10*$B$10</f>
        <v>#DIV/0!</v>
      </c>
      <c r="EC266" s="10" t="e">
        <f>$B$9/EC$4*IF($E266=0,0,-ABS(10000/$B$10*IF(EC$4&gt;$E266,$E266-EC$4,$E266-EC$5)))/$B$19*10*$B$10</f>
        <v>#DIV/0!</v>
      </c>
      <c r="ED266" s="10" t="e">
        <f>$B$9/ED$4*IF($E266=0,0,-ABS(10000/$B$10*IF(ED$4&gt;$E266,$E266-ED$4,$E266-ED$5)))/$B$19*10*$B$10</f>
        <v>#DIV/0!</v>
      </c>
      <c r="EE266" s="10" t="e">
        <f>$B$9/EE$4*IF($E266=0,0,-ABS(10000/$B$10*IF(EE$4&gt;$E266,$E266-EE$4,$E266-EE$5)))/$B$19*10*$B$10</f>
        <v>#DIV/0!</v>
      </c>
      <c r="EF266" s="10" t="e">
        <f>$B$9/EF$4*IF($E266=0,0,-ABS(10000/$B$10*IF(EF$4&gt;$E266,$E266-EF$4,$E266-EF$5)))/$B$19*10*$B$10</f>
        <v>#DIV/0!</v>
      </c>
      <c r="EG266" s="10" t="e">
        <f>$B$9/EG$4*IF($E266=0,0,-ABS(10000/$B$10*IF(EG$4&gt;$E266,$E266-EG$4,$E266-EG$5)))/$B$19*10*$B$10</f>
        <v>#DIV/0!</v>
      </c>
      <c r="EH266" s="10" t="e">
        <f>$B$9/EH$4*IF($E266=0,0,-ABS(10000/$B$10*IF(EH$4&gt;$E266,$E266-EH$4,$E266-EH$5)))/$B$19*10*$B$10</f>
        <v>#DIV/0!</v>
      </c>
      <c r="EI266" s="10" t="e">
        <f>$B$9/EI$4*IF($E266=0,0,-ABS(10000/$B$10*IF(EI$4&gt;$E266,$E266-EI$4,$E266-EI$5)))/$B$19*10*$B$10</f>
        <v>#DIV/0!</v>
      </c>
      <c r="EJ266" s="10" t="e">
        <f>$B$9/EJ$4*IF($E266=0,0,-ABS(10000/$B$10*IF(EJ$4&gt;$E266,$E266-EJ$4,$E266-EJ$5)))/$B$19*10*$B$10</f>
        <v>#DIV/0!</v>
      </c>
      <c r="EK266" s="10" t="e">
        <f>$B$9/EK$4*IF($E266=0,0,-ABS(10000/$B$10*IF(EK$4&gt;$E266,$E266-EK$4,$E266-EK$5)))/$B$19*10*$B$10</f>
        <v>#DIV/0!</v>
      </c>
      <c r="EL266" s="10" t="e">
        <f>$B$9/EL$4*IF($E266=0,0,-ABS(10000/$B$10*IF(EL$4&gt;$E266,$E266-EL$4,$E266-EL$5)))/$B$19*10*$B$10</f>
        <v>#DIV/0!</v>
      </c>
      <c r="EM266" s="10" t="e">
        <f>$B$9/EM$4*IF($E266=0,0,-ABS(10000/$B$10*IF(EM$4&gt;$E266,$E266-EM$4,$E266-EM$5)))/$B$19*10*$B$10</f>
        <v>#DIV/0!</v>
      </c>
      <c r="EN266" s="10" t="e">
        <f>$B$9/EN$4*IF($E266=0,0,-ABS(10000/$B$10*IF(EN$4&gt;$E266,$E266-EN$4,$E266-EN$5)))/$B$19*10*$B$10</f>
        <v>#DIV/0!</v>
      </c>
      <c r="EO266" s="10" t="e">
        <f>$B$9/EO$4*IF($E266=0,0,-ABS(10000/$B$10*IF(EO$4&gt;$E266,$E266-EO$4,$E266-EO$5)))/$B$19*10*$B$10</f>
        <v>#DIV/0!</v>
      </c>
      <c r="EP266" s="10" t="e">
        <f>$B$9/EP$4*IF($E266=0,0,-ABS(10000/$B$10*IF(EP$4&gt;$E266,$E266-EP$4,$E266-EP$5)))/$B$19*10*$B$10</f>
        <v>#DIV/0!</v>
      </c>
      <c r="EQ266" s="10" t="e">
        <f>$B$9/EQ$4*IF($E266=0,0,-ABS(10000/$B$10*IF(EQ$4&gt;$E266,$E266-EQ$4,$E266-EQ$5)))/$B$19*10*$B$10</f>
        <v>#DIV/0!</v>
      </c>
      <c r="ER266" s="10" t="e">
        <f>$B$9/ER$4*IF($E266=0,0,-ABS(10000/$B$10*IF(ER$4&gt;$E266,$E266-ER$4,$E266-ER$5)))/$B$19*10*$B$10</f>
        <v>#DIV/0!</v>
      </c>
      <c r="ES266" s="10" t="e">
        <f>$B$9/ES$4*IF($E266=0,0,-ABS(10000/$B$10*IF(ES$4&gt;$E266,$E266-ES$4,$E266-ES$5)))/$B$19*10*$B$10</f>
        <v>#DIV/0!</v>
      </c>
      <c r="ET266" s="10" t="e">
        <f>$B$9/ET$4*IF($E266=0,0,-ABS(10000/$B$10*IF(ET$4&gt;$E266,$E266-ET$4,$E266-ET$5)))/$B$19*10*$B$10</f>
        <v>#DIV/0!</v>
      </c>
      <c r="EU266" s="10" t="e">
        <f>$B$9/EU$4*IF($E266=0,0,-ABS(10000/$B$10*IF(EU$4&gt;$E266,$E266-EU$4,$E266-EU$5)))/$B$19*10*$B$10</f>
        <v>#DIV/0!</v>
      </c>
      <c r="EV266" s="10" t="e">
        <f>$B$9/EV$4*IF($E266=0,0,-ABS(10000/$B$10*IF(EV$4&gt;$E266,$E266-EV$4,$E266-EV$5)))/$B$19*10*$B$10</f>
        <v>#DIV/0!</v>
      </c>
      <c r="EW266" s="10" t="e">
        <f>$B$9/EW$4*IF($E266=0,0,-ABS(10000/$B$10*IF(EW$4&gt;$E266,$E266-EW$4,$E266-EW$5)))/$B$19*10*$B$10</f>
        <v>#DIV/0!</v>
      </c>
      <c r="EX266" s="10" t="e">
        <f>$B$9/EX$4*IF($E266=0,0,-ABS(10000/$B$10*IF(EX$4&gt;$E266,$E266-EX$4,$E266-EX$5)))/$B$19*10*$B$10</f>
        <v>#DIV/0!</v>
      </c>
      <c r="EY266" s="10" t="e">
        <f>$B$9/EY$4*IF($E266=0,0,-ABS(10000/$B$10*IF(EY$4&gt;$E266,$E266-EY$4,$E266-EY$5)))/$B$19*10*$B$10</f>
        <v>#DIV/0!</v>
      </c>
      <c r="EZ266" s="10" t="e">
        <f>$B$9/EZ$4*IF($E266=0,0,-ABS(10000/$B$10*IF(EZ$4&gt;$E266,$E266-EZ$4,$E266-EZ$5)))/$B$19*10*$B$10</f>
        <v>#DIV/0!</v>
      </c>
      <c r="FA266" s="10" t="e">
        <f>$B$9/FA$4*IF($E266=0,0,-ABS(10000/$B$10*IF(FA$4&gt;$E266,$E266-FA$4,$E266-FA$5)))/$B$19*10*$B$10</f>
        <v>#DIV/0!</v>
      </c>
      <c r="FB266" s="10" t="e">
        <f>$B$9/FB$4*IF($E266=0,0,-ABS(10000/$B$10*IF(FB$4&gt;$E266,$E266-FB$4,$E266-FB$5)))/$B$19*10*$B$10</f>
        <v>#DIV/0!</v>
      </c>
      <c r="FC266" s="10" t="e">
        <f>$B$9/FC$4*IF($E266=0,0,-ABS(10000/$B$10*IF(FC$4&gt;$E266,$E266-FC$4,$E266-FC$5)))/$B$19*10*$B$10</f>
        <v>#DIV/0!</v>
      </c>
      <c r="FD266" s="10" t="e">
        <f>$B$9/FD$4*IF($E266=0,0,-ABS(10000/$B$10*IF(FD$4&gt;$E266,$E266-FD$4,$E266-FD$5)))/$B$19*10*$B$10</f>
        <v>#DIV/0!</v>
      </c>
      <c r="FE266" s="10" t="e">
        <f>$B$9/FE$4*IF($E266=0,0,-ABS(10000/$B$10*IF(FE$4&gt;$E266,$E266-FE$4,$E266-FE$5)))/$B$19*10*$B$10</f>
        <v>#DIV/0!</v>
      </c>
      <c r="FF266" s="10" t="e">
        <f>$B$9/FF$4*IF($E266=0,0,-ABS(10000/$B$10*IF(FF$4&gt;$E266,$E266-FF$4,$E266-FF$5)))/$B$19*10*$B$10</f>
        <v>#DIV/0!</v>
      </c>
      <c r="FG266" s="10" t="e">
        <f>$B$9/FG$4*IF($E266=0,0,-ABS(10000/$B$10*IF(FG$4&gt;$E266,$E266-FG$4,$E266-FG$5)))/$B$19*10*$B$10</f>
        <v>#DIV/0!</v>
      </c>
      <c r="FH266" s="10" t="e">
        <f>$B$9/FH$4*IF($E266=0,0,-ABS(10000/$B$10*IF(FH$4&gt;$E266,$E266-FH$4,$E266-FH$5)))/$B$19*10*$B$10</f>
        <v>#DIV/0!</v>
      </c>
      <c r="FI266" s="10" t="e">
        <f>$B$9/FI$4*IF($E266=0,0,-ABS(10000/$B$10*IF(FI$4&gt;$E266,$E266-FI$4,$E266-FI$5)))/$B$19*10*$B$10</f>
        <v>#DIV/0!</v>
      </c>
      <c r="FJ266" s="10" t="e">
        <f>$B$9/FJ$4*IF($E266=0,0,-ABS(10000/$B$10*IF(FJ$4&gt;$E266,$E266-FJ$4,$E266-FJ$5)))/$B$19*10*$B$10</f>
        <v>#DIV/0!</v>
      </c>
      <c r="FK266" s="10" t="e">
        <f>$B$9/FK$4*IF($E266=0,0,-ABS(10000/$B$10*IF(FK$4&gt;$E266,$E266-FK$4,$E266-FK$5)))/$B$19*10*$B$10</f>
        <v>#DIV/0!</v>
      </c>
      <c r="FL266" s="10" t="e">
        <f>$B$9/FL$4*IF($E266=0,0,-ABS(10000/$B$10*IF(FL$4&gt;$E266,$E266-FL$4,$E266-FL$5)))/$B$19*10*$B$10</f>
        <v>#DIV/0!</v>
      </c>
      <c r="FM266" s="10" t="e">
        <f>$B$9/FM$4*IF($E266=0,0,-ABS(10000/$B$10*IF(FM$4&gt;$E266,$E266-FM$4,$E266-FM$5)))/$B$19*10*$B$10</f>
        <v>#DIV/0!</v>
      </c>
      <c r="FN266" s="10" t="e">
        <f>$B$9/FN$4*IF($E266=0,0,-ABS(10000/$B$10*IF(FN$4&gt;$E266,$E266-FN$4,$E266-FN$5)))/$B$19*10*$B$10</f>
        <v>#DIV/0!</v>
      </c>
      <c r="FO266" s="10" t="e">
        <f>$B$9/FO$4*IF($E266=0,0,-ABS(10000/$B$10*IF(FO$4&gt;$E266,$E266-FO$4,$E266-FO$5)))/$B$19*10*$B$10</f>
        <v>#DIV/0!</v>
      </c>
      <c r="FP266" s="10" t="e">
        <f>$B$9/FP$4*IF($E266=0,0,-ABS(10000/$B$10*IF(FP$4&gt;$E266,$E266-FP$4,$E266-FP$5)))/$B$19*10*$B$10</f>
        <v>#DIV/0!</v>
      </c>
      <c r="FQ266" s="10" t="e">
        <f>$B$9/FQ$4*IF($E266=0,0,-ABS(10000/$B$10*IF(FQ$4&gt;$E266,$E266-FQ$4,$E266-FQ$5)))/$B$19*10*$B$10</f>
        <v>#DIV/0!</v>
      </c>
      <c r="FR266" s="10" t="e">
        <f>$B$9/FR$4*IF($E266=0,0,-ABS(10000/$B$10*IF(FR$4&gt;$E266,$E266-FR$4,$E266-FR$5)))/$B$19*10*$B$10</f>
        <v>#DIV/0!</v>
      </c>
      <c r="FS266" s="10" t="e">
        <f>$B$9/FS$4*IF($E266=0,0,-ABS(10000/$B$10*IF(FS$4&gt;$E266,$E266-FS$4,$E266-FS$5)))/$B$19*10*$B$10</f>
        <v>#DIV/0!</v>
      </c>
      <c r="FT266" s="10" t="e">
        <f>$B$9/FT$4*IF($E266=0,0,-ABS(10000/$B$10*IF(FT$4&gt;$E266,$E266-FT$4,$E266-FT$5)))/$B$19*10*$B$10</f>
        <v>#DIV/0!</v>
      </c>
      <c r="FU266" s="10" t="e">
        <f>$B$9/FU$4*IF($E266=0,0,-ABS(10000/$B$10*IF(FU$4&gt;$E266,$E266-FU$4,$E266-FU$5)))/$B$19*10*$B$10</f>
        <v>#DIV/0!</v>
      </c>
      <c r="FV266" s="10" t="e">
        <f>$B$9/FV$4*IF($E266=0,0,-ABS(10000/$B$10*IF(FV$4&gt;$E266,$E266-FV$4,$E266-FV$5)))/$B$19*10*$B$10</f>
        <v>#DIV/0!</v>
      </c>
      <c r="FW266" s="10" t="e">
        <f>$B$9/FW$4*IF($E266=0,0,-ABS(10000/$B$10*IF(FW$4&gt;$E266,$E266-FW$4,$E266-FW$5)))/$B$19*10*$B$10</f>
        <v>#DIV/0!</v>
      </c>
      <c r="FX266" s="10" t="e">
        <f>$B$9/FX$4*IF($E266=0,0,-ABS(10000/$B$10*IF(FX$4&gt;$E266,$E266-FX$4,$E266-FX$5)))/$B$19*10*$B$10</f>
        <v>#DIV/0!</v>
      </c>
      <c r="FY266" s="10" t="e">
        <f>$B$9/FY$4*IF($E266=0,0,-ABS(10000/$B$10*IF(FY$4&gt;$E266,$E266-FY$4,$E266-FY$5)))/$B$19*10*$B$10</f>
        <v>#DIV/0!</v>
      </c>
      <c r="FZ266" s="10" t="e">
        <f>$B$9/FZ$4*IF($E266=0,0,-ABS(10000/$B$10*IF(FZ$4&gt;$E266,$E266-FZ$4,$E266-FZ$5)))/$B$19*10*$B$10</f>
        <v>#DIV/0!</v>
      </c>
      <c r="GA266" s="10" t="e">
        <f>$B$9/GA$4*IF($E266=0,0,-ABS(10000/$B$10*IF(GA$4&gt;$E266,$E266-GA$4,$E266-GA$5)))/$B$19*10*$B$10</f>
        <v>#DIV/0!</v>
      </c>
      <c r="GB266" s="10" t="e">
        <f>$B$9/GB$4*IF($E266=0,0,-ABS(10000/$B$10*IF(GB$4&gt;$E266,$E266-GB$4,$E266-GB$5)))/$B$19*10*$B$10</f>
        <v>#DIV/0!</v>
      </c>
      <c r="GC266" s="10" t="e">
        <f>$B$9/GC$4*IF($E266=0,0,-ABS(10000/$B$10*IF(GC$4&gt;$E266,$E266-GC$4,$E266-GC$5)))/$B$19*10*$B$10</f>
        <v>#DIV/0!</v>
      </c>
      <c r="GD266" s="10" t="e">
        <f>$B$9/GD$4*IF($E266=0,0,-ABS(10000/$B$10*IF(GD$4&gt;$E266,$E266-GD$4,$E266-GD$5)))/$B$19*10*$B$10</f>
        <v>#DIV/0!</v>
      </c>
      <c r="GE266" s="10" t="e">
        <f>$B$9/GE$4*IF($E266=0,0,-ABS(10000/$B$10*IF(GE$4&gt;$E266,$E266-GE$4,$E266-GE$5)))/$B$19*10*$B$10</f>
        <v>#DIV/0!</v>
      </c>
      <c r="GF266" s="10" t="e">
        <f>$B$9/GF$4*IF($E266=0,0,-ABS(10000/$B$10*IF(GF$4&gt;$E266,$E266-GF$4,$E266-GF$5)))/$B$19*10*$B$10</f>
        <v>#DIV/0!</v>
      </c>
      <c r="GG266" s="10" t="e">
        <f>$B$9/GG$4*IF($E266=0,0,-ABS(10000/$B$10*IF(GG$4&gt;$E266,$E266-GG$4,$E266-GG$5)))/$B$19*10*$B$10</f>
        <v>#DIV/0!</v>
      </c>
      <c r="GH266" s="10" t="e">
        <f>$B$9/GH$4*IF($E266=0,0,-ABS(10000/$B$10*IF(GH$4&gt;$E266,$E266-GH$4,$E266-GH$5)))/$B$19*10*$B$10</f>
        <v>#DIV/0!</v>
      </c>
      <c r="GI266" s="10" t="e">
        <f>$B$9/GI$4*IF($E266=0,0,-ABS(10000/$B$10*IF(GI$4&gt;$E266,$E266-GI$4,$E266-GI$5)))/$B$19*10*$B$10</f>
        <v>#DIV/0!</v>
      </c>
      <c r="GJ266" s="10" t="e">
        <f>$B$9/GJ$4*IF($E266=0,0,-ABS(10000/$B$10*IF(GJ$4&gt;$E266,$E266-GJ$4,$E266-GJ$5)))/$B$19*10*$B$10</f>
        <v>#DIV/0!</v>
      </c>
      <c r="GK266" s="10" t="e">
        <f>$B$9/GK$4*IF($E266=0,0,-ABS(10000/$B$10*IF(GK$4&gt;$E266,$E266-GK$4,$E266-GK$5)))/$B$19*10*$B$10</f>
        <v>#DIV/0!</v>
      </c>
      <c r="GL266" s="10" t="e">
        <f>$B$9/GL$4*IF($E266=0,0,-ABS(10000/$B$10*IF(GL$4&gt;$E266,$E266-GL$4,$E266-GL$5)))/$B$19*10*$B$10</f>
        <v>#DIV/0!</v>
      </c>
      <c r="GM266" s="10" t="e">
        <f>$B$9/GM$4*IF($E266=0,0,-ABS(10000/$B$10*IF(GM$4&gt;$E266,$E266-GM$4,$E266-GM$5)))/$B$19*10*$B$10</f>
        <v>#DIV/0!</v>
      </c>
      <c r="GN266" s="10" t="e">
        <f>$B$9/GN$4*IF($E266=0,0,-ABS(10000/$B$10*IF(GN$4&gt;$E266,$E266-GN$4,$E266-GN$5)))/$B$19*10*$B$10</f>
        <v>#DIV/0!</v>
      </c>
      <c r="GO266" s="10" t="e">
        <f>$B$9/GO$4*IF($E266=0,0,-ABS(10000/$B$10*IF(GO$4&gt;$E266,$E266-GO$4,$E266-GO$5)))/$B$19*10*$B$10</f>
        <v>#DIV/0!</v>
      </c>
      <c r="GP266" s="10" t="e">
        <f>$B$9/GP$4*IF($E266=0,0,-ABS(10000/$B$10*IF(GP$4&gt;$E266,$E266-GP$4,$E266-GP$5)))/$B$19*10*$B$10</f>
        <v>#DIV/0!</v>
      </c>
      <c r="GQ266" s="10" t="e">
        <f>$B$9/GQ$4*IF($E266=0,0,-ABS(10000/$B$10*IF(GQ$4&gt;$E266,$E266-GQ$4,$E266-GQ$5)))/$B$19*10*$B$10</f>
        <v>#DIV/0!</v>
      </c>
      <c r="GR266" s="10" t="e">
        <f>$B$9/GR$4*IF($E266=0,0,-ABS(10000/$B$10*IF(GR$4&gt;$E266,$E266-GR$4,$E266-GR$5)))/$B$19*10*$B$10</f>
        <v>#DIV/0!</v>
      </c>
      <c r="GS266" s="10" t="e">
        <f>$B$9/GS$4*IF($E266=0,0,-ABS(10000/$B$10*IF(GS$4&gt;$E266,$E266-GS$4,$E266-GS$5)))/$B$19*10*$B$10</f>
        <v>#DIV/0!</v>
      </c>
      <c r="GT266" s="10" t="e">
        <f>$B$9/GT$4*IF($E266=0,0,-ABS(10000/$B$10*IF(GT$4&gt;$E266,$E266-GT$4,$E266-GT$5)))/$B$19*10*$B$10</f>
        <v>#DIV/0!</v>
      </c>
      <c r="GU266" s="10" t="e">
        <f>$B$9/GU$4*IF($E266=0,0,-ABS(10000/$B$10*IF(GU$4&gt;$E266,$E266-GU$4,$E266-GU$5)))/$B$19*10*$B$10</f>
        <v>#DIV/0!</v>
      </c>
      <c r="GV266" s="10" t="e">
        <f>$B$9/GV$4*IF($E266=0,0,-ABS(10000/$B$10*IF(GV$4&gt;$E266,$E266-GV$4,$E266-GV$5)))/$B$19*10*$B$10</f>
        <v>#DIV/0!</v>
      </c>
      <c r="GW266" s="10" t="e">
        <f>$B$9/GW$4*IF($E266=0,0,-ABS(10000/$B$10*IF(GW$4&gt;$E266,$E266-GW$4,$E266-GW$5)))/$B$19*10*$B$10</f>
        <v>#DIV/0!</v>
      </c>
      <c r="GX266" s="10" t="e">
        <f>$B$9/GX$4*IF($E266=0,0,-ABS(10000/$B$10*IF(GX$4&gt;$E266,$E266-GX$4,$E266-GX$5)))/$B$19*10*$B$10</f>
        <v>#DIV/0!</v>
      </c>
      <c r="GY266" s="10" t="e">
        <f>$B$9/GY$4*IF($E266=0,0,-ABS(10000/$B$10*IF(GY$4&gt;$E266,$E266-GY$4,$E266-GY$5)))/$B$19*10*$B$10</f>
        <v>#DIV/0!</v>
      </c>
      <c r="GZ266" s="10" t="e">
        <f>$B$9/GZ$4*IF($E266=0,0,-ABS(10000/$B$10*IF(GZ$4&gt;$E266,$E266-GZ$4,$E266-GZ$5)))/$B$19*10*$B$10</f>
        <v>#DIV/0!</v>
      </c>
      <c r="HA266" s="10" t="e">
        <f>$B$9/HA$4*IF($E266=0,0,-ABS(10000/$B$10*IF(HA$4&gt;$E266,$E266-HA$4,$E266-HA$5)))/$B$19*10*$B$10</f>
        <v>#DIV/0!</v>
      </c>
      <c r="HB266" s="10" t="e">
        <f>$B$9/HB$4*IF($E266=0,0,-ABS(10000/$B$10*IF(HB$4&gt;$E266,$E266-HB$4,$E266-HB$5)))/$B$19*10*$B$10</f>
        <v>#DIV/0!</v>
      </c>
      <c r="HC266" s="10" t="e">
        <f>$B$9/HC$4*IF($E266=0,0,-ABS(10000/$B$10*IF(HC$4&gt;$E266,$E266-HC$4,$E266-HC$5)))/$B$19*10*$B$10</f>
        <v>#DIV/0!</v>
      </c>
      <c r="HD266" s="10" t="e">
        <f>$B$9/HD$4*IF($E266=0,0,-ABS(10000/$B$10*IF(HD$4&gt;$E266,$E266-HD$4,$E266-HD$5)))/$B$19*10*$B$10</f>
        <v>#DIV/0!</v>
      </c>
      <c r="HE266" s="10" t="e">
        <f>$B$9/HE$4*IF($E266=0,0,-ABS(10000/$B$10*IF(HE$4&gt;$E266,$E266-HE$4,$E266-HE$5)))/$B$19*10*$B$10</f>
        <v>#DIV/0!</v>
      </c>
      <c r="HF266" s="10" t="e">
        <f>$B$9/HF$4*IF($E266=0,0,-ABS(10000/$B$10*IF(HF$4&gt;$E266,$E266-HF$4,$E266-HF$5)))/$B$19*10*$B$10</f>
        <v>#DIV/0!</v>
      </c>
      <c r="HG266" s="10" t="e">
        <f>$B$9/HG$4*IF($E266=0,0,-ABS(10000/$B$10*IF(HG$4&gt;$E266,$E266-HG$4,$E266-HG$5)))/$B$19*10*$B$10</f>
        <v>#DIV/0!</v>
      </c>
      <c r="HH266" s="10" t="e">
        <f>$B$9/HH$4*IF($E266=0,0,-ABS(10000/$B$10*IF(HH$4&gt;$E266,$E266-HH$4,$E266-HH$5)))/$B$19*10*$B$10</f>
        <v>#DIV/0!</v>
      </c>
      <c r="HI266" s="10" t="e">
        <f>$B$9/HI$4*IF($E266=0,0,-ABS(10000/$B$10*IF(HI$4&gt;$E266,$E266-HI$4,$E266-HI$5)))/$B$19*10*$B$10</f>
        <v>#DIV/0!</v>
      </c>
      <c r="HJ266" s="10" t="e">
        <f>$B$9/HJ$4*IF($E266=0,0,-ABS(10000/$B$10*IF(HJ$4&gt;$E266,$E266-HJ$4,$E266-HJ$5)))/$B$19*10*$B$10</f>
        <v>#DIV/0!</v>
      </c>
      <c r="HK266" s="10" t="e">
        <f>$B$9/HK$4*IF($E266=0,0,-ABS(10000/$B$10*IF(HK$4&gt;$E266,$E266-HK$4,$E266-HK$5)))/$B$19*10*$B$10</f>
        <v>#DIV/0!</v>
      </c>
      <c r="HL266" s="10" t="e">
        <f>$B$9/HL$4*IF($E266=0,0,-ABS(10000/$B$10*IF(HL$4&gt;$E266,$E266-HL$4,$E266-HL$5)))/$B$19*10*$B$10</f>
        <v>#DIV/0!</v>
      </c>
      <c r="HM266" s="10" t="e">
        <f>$B$9/HM$4*IF($E266=0,0,-ABS(10000/$B$10*IF(HM$4&gt;$E266,$E266-HM$4,$E266-HM$5)))/$B$19*10*$B$10</f>
        <v>#DIV/0!</v>
      </c>
      <c r="HN266" s="10" t="e">
        <f>$B$9/HN$4*IF($E266=0,0,-ABS(10000/$B$10*IF(HN$4&gt;$E266,$E266-HN$4,$E266-HN$5)))/$B$19*10*$B$10</f>
        <v>#DIV/0!</v>
      </c>
      <c r="HO266" s="10" t="e">
        <f>$B$9/HO$4*IF($E266=0,0,-ABS(10000/$B$10*IF(HO$4&gt;$E266,$E266-HO$4,$E266-HO$5)))/$B$19*10*$B$10</f>
        <v>#DIV/0!</v>
      </c>
      <c r="HP266" s="10" t="e">
        <f>$B$9/HP$4*IF($E266=0,0,-ABS(10000/$B$10*IF(HP$4&gt;$E266,$E266-HP$4,$E266-HP$5)))/$B$19*10*$B$10</f>
        <v>#DIV/0!</v>
      </c>
      <c r="HQ266" s="10" t="e">
        <f>$B$9/HQ$4*IF($E266=0,0,-ABS(10000/$B$10*IF(HQ$4&gt;$E266,$E266-HQ$4,$E266-HQ$5)))/$B$19*10*$B$10</f>
        <v>#DIV/0!</v>
      </c>
      <c r="HR266" s="10" t="e">
        <f>$B$9/HR$4*IF($E266=0,0,-ABS(10000/$B$10*IF(HR$4&gt;$E266,$E266-HR$4,$E266-HR$5)))/$B$19*10*$B$10</f>
        <v>#DIV/0!</v>
      </c>
      <c r="HS266" s="10" t="e">
        <f>$B$9/HS$4*IF($E266=0,0,-ABS(10000/$B$10*IF(HS$4&gt;$E266,$E266-HS$4,$E266-HS$5)))/$B$19*10*$B$10</f>
        <v>#DIV/0!</v>
      </c>
      <c r="HT266" s="10" t="e">
        <f>$B$9/HT$4*IF($E266=0,0,-ABS(10000/$B$10*IF(HT$4&gt;$E266,$E266-HT$4,$E266-HT$5)))/$B$19*10*$B$10</f>
        <v>#DIV/0!</v>
      </c>
      <c r="HU266" s="10" t="e">
        <f>$B$9/HU$4*IF($E266=0,0,-ABS(10000/$B$10*IF(HU$4&gt;$E266,$E266-HU$4,$E266-HU$5)))/$B$19*10*$B$10</f>
        <v>#DIV/0!</v>
      </c>
      <c r="HV266" s="10" t="e">
        <f>$B$9/HV$4*IF($E266=0,0,-ABS(10000/$B$10*IF(HV$4&gt;$E266,$E266-HV$4,$E266-HV$5)))/$B$19*10*$B$10</f>
        <v>#DIV/0!</v>
      </c>
      <c r="HW266" s="10" t="e">
        <f>$B$9/HW$4*IF($E266=0,0,-ABS(10000/$B$10*IF(HW$4&gt;$E266,$E266-HW$4,$E266-HW$5)))/$B$19*10*$B$10</f>
        <v>#DIV/0!</v>
      </c>
      <c r="HX266" s="10" t="e">
        <f>$B$9/HX$4*IF($E266=0,0,-ABS(10000/$B$10*IF(HX$4&gt;$E266,$E266-HX$4,$E266-HX$5)))/$B$19*10*$B$10</f>
        <v>#DIV/0!</v>
      </c>
      <c r="HY266" s="10" t="e">
        <f>$B$9/HY$4*IF($E266=0,0,-ABS(10000/$B$10*IF(HY$4&gt;$E266,$E266-HY$4,$E266-HY$5)))/$B$19*10*$B$10</f>
        <v>#DIV/0!</v>
      </c>
      <c r="HZ266" s="10" t="e">
        <f>$B$9/HZ$4*IF($E266=0,0,-ABS(10000/$B$10*IF(HZ$4&gt;$E266,$E266-HZ$4,$E266-HZ$5)))/$B$19*10*$B$10</f>
        <v>#DIV/0!</v>
      </c>
      <c r="IA266" s="10" t="e">
        <f>$B$9/IA$4*IF($E266=0,0,-ABS(10000/$B$10*IF(IA$4&gt;$E266,$E266-IA$4,$E266-IA$5)))/$B$19*10*$B$10</f>
        <v>#DIV/0!</v>
      </c>
      <c r="IB266" s="10" t="e">
        <f>$B$9/IB$4*IF($E266=0,0,-ABS(10000/$B$10*IF(IB$4&gt;$E266,$E266-IB$4,$E266-IB$5)))/$B$19*10*$B$10</f>
        <v>#DIV/0!</v>
      </c>
      <c r="IC266" s="10" t="e">
        <f>$B$9/IC$4*IF($E266=0,0,-ABS(10000/$B$10*IF(IC$4&gt;$E266,$E266-IC$4,$E266-IC$5)))/$B$19*10*$B$10</f>
        <v>#DIV/0!</v>
      </c>
      <c r="ID266" s="10" t="e">
        <f>$B$9/ID$4*IF($E266=0,0,-ABS(10000/$B$10*IF(ID$4&gt;$E266,$E266-ID$4,$E266-ID$5)))/$B$19*10*$B$10</f>
        <v>#DIV/0!</v>
      </c>
      <c r="IE266" s="10" t="e">
        <f>$B$9/IE$4*IF($E266=0,0,-ABS(10000/$B$10*IF(IE$4&gt;$E266,$E266-IE$4,$E266-IE$5)))/$B$19*10*$B$10</f>
        <v>#DIV/0!</v>
      </c>
      <c r="IF266" s="10" t="e">
        <f>$B$9/IF$4*IF($E266=0,0,-ABS(10000/$B$10*IF(IF$4&gt;$E266,$E266-IF$4,$E266-IF$5)))/$B$19*10*$B$10</f>
        <v>#DIV/0!</v>
      </c>
      <c r="IG266" s="10" t="e">
        <f>$B$9/IG$4*IF($E266=0,0,-ABS(10000/$B$10*IF(IG$4&gt;$E266,$E266-IG$4,$E266-IG$5)))/$B$19*10*$B$10</f>
        <v>#DIV/0!</v>
      </c>
      <c r="IH266" s="10" t="e">
        <f>$B$9/IH$4*IF($E266=0,0,-ABS(10000/$B$10*IF(IH$4&gt;$E266,$E266-IH$4,$E266-IH$5)))/$B$19*10*$B$10</f>
        <v>#DIV/0!</v>
      </c>
      <c r="II266" s="10" t="e">
        <f>$B$9/II$4*IF($E266=0,0,-ABS(10000/$B$10*IF(II$4&gt;$E266,$E266-II$4,$E266-II$5)))/$B$19*10*$B$10</f>
        <v>#DIV/0!</v>
      </c>
      <c r="IJ266" s="10" t="e">
        <f>$B$9/IJ$4*IF($E266=0,0,-ABS(10000/$B$10*IF(IJ$4&gt;$E266,$E266-IJ$4,$E266-IJ$5)))/$B$19*10*$B$10</f>
        <v>#DIV/0!</v>
      </c>
      <c r="IK266" s="10" t="e">
        <f>$B$9/IK$4*IF($E266=0,0,-ABS(10000/$B$10*IF(IK$4&gt;$E266,$E266-IK$4,$E266-IK$5)))/$B$19*10*$B$10</f>
        <v>#DIV/0!</v>
      </c>
      <c r="IL266" s="10" t="e">
        <f>$B$9/IL$4*IF($E266=0,0,-ABS(10000/$B$10*IF(IL$4&gt;$E266,$E266-IL$4,$E266-IL$5)))/$B$19*10*$B$10</f>
        <v>#DIV/0!</v>
      </c>
      <c r="IM266" s="10" t="e">
        <f>$B$9/IM$4*IF($E266=0,0,-ABS(10000/$B$10*IF(IM$4&gt;$E266,$E266-IM$4,$E266-IM$5)))/$B$19*10*$B$10</f>
        <v>#DIV/0!</v>
      </c>
      <c r="IN266" s="10" t="e">
        <f>$B$9/IN$4*IF($E266=0,0,-ABS(10000/$B$10*IF(IN$4&gt;$E266,$E266-IN$4,$E266-IN$5)))/$B$19*10*$B$10</f>
        <v>#DIV/0!</v>
      </c>
      <c r="IO266" s="10" t="e">
        <f>$B$9/IO$4*IF($E266=0,0,-ABS(10000/$B$10*IF(IO$4&gt;$E266,$E266-IO$4,$E266-IO$5)))/$B$19*10*$B$10</f>
        <v>#DIV/0!</v>
      </c>
      <c r="IP266" s="10" t="e">
        <f>$B$9/IP$4*IF($E266=0,0,-ABS(10000/$B$10*IF(IP$4&gt;$E266,$E266-IP$4,$E266-IP$5)))/$B$19*10*$B$10</f>
        <v>#DIV/0!</v>
      </c>
      <c r="IQ266" s="10" t="e">
        <f>$B$9/IQ$4*IF($E266=0,0,-ABS(10000/$B$10*IF(IQ$4&gt;$E266,$E266-IQ$4,$E266-IQ$5)))/$B$19*10*$B$10</f>
        <v>#DIV/0!</v>
      </c>
      <c r="IR266" s="10" t="e">
        <f>$B$9/IR$4*IF($E266=0,0,-ABS(10000/$B$10*IF(IR$4&gt;$E266,$E266-IR$4,$E266-IR$5)))/$B$19*10*$B$10</f>
        <v>#DIV/0!</v>
      </c>
      <c r="IS266" s="10" t="e">
        <f>$B$9/IS$4*IF($E266=0,0,-ABS(10000/$B$10*IF(IS$4&gt;$E266,$E266-IS$4,$E266-IS$5)))/$B$19*10*$B$10</f>
        <v>#DIV/0!</v>
      </c>
      <c r="IT266" s="10" t="e">
        <f>$B$9/IT$4*IF($E266=0,0,-ABS(10000/$B$10*IF(IT$4&gt;$E266,$E266-IT$4,$E266-IT$5)))/$B$19*10*$B$10</f>
        <v>#DIV/0!</v>
      </c>
      <c r="IU266" s="10" t="e">
        <f>$B$9/IU$4*IF($E266=0,0,-ABS(10000/$B$10*IF(IU$4&gt;$E266,$E266-IU$4,$E266-IU$5)))/$B$19*10*$B$10</f>
        <v>#DIV/0!</v>
      </c>
      <c r="IV266" s="10" t="e">
        <f>$B$9/IV$4*IF($E266=0,0,-ABS(10000/$B$10*IF(IV$4&gt;$E266,$E266-IV$4,$E266-IV$5)))/$B$19*10*$B$10</f>
        <v>#DIV/0!</v>
      </c>
      <c r="IW266" s="10" t="e">
        <f>$B$9/IW$4*IF($E266=0,0,-ABS(10000/$B$10*IF(IW$4&gt;$E266,$E266-IW$4,$E266-IW$5)))/$B$19*10*$B$10</f>
        <v>#DIV/0!</v>
      </c>
      <c r="IX266" s="10" t="e">
        <f>$B$9/IX$4*IF($E266=0,0,-ABS(10000/$B$10*IF(IX$4&gt;$E266,$E266-IX$4,$E266-IX$5)))/$B$19*10*$B$10</f>
        <v>#DIV/0!</v>
      </c>
      <c r="IY266" s="10" t="e">
        <f>$B$9/IY$4*IF($E266=0,0,-ABS(10000/$B$10*IF(IY$4&gt;$E266,$E266-IY$4,$E266-IY$5)))/$B$19*10*$B$10</f>
        <v>#DIV/0!</v>
      </c>
      <c r="IZ266" s="10" t="e">
        <f>$B$9/IZ$4*IF($E266=0,0,-ABS(10000/$B$10*IF(IZ$4&gt;$E266,$E266-IZ$4,$E266-IZ$5)))/$B$19*10*$B$10</f>
        <v>#DIV/0!</v>
      </c>
      <c r="JA266" s="10" t="e">
        <f>$B$9/JA$4*IF($E266=0,0,-ABS(10000/$B$10*IF(JA$4&gt;$E266,$E266-JA$4,$E266-JA$5)))/$B$19*10*$B$10</f>
        <v>#DIV/0!</v>
      </c>
      <c r="JB266" s="10" t="e">
        <f>$B$9/JB$4*IF($E266=0,0,-ABS(10000/$B$10*IF(JB$4&gt;$E266,$E266-JB$4,$E266-JB$5)))/$B$19*10*$B$10</f>
        <v>#DIV/0!</v>
      </c>
      <c r="JC266" s="10" t="e">
        <f>$B$9/JC$4*IF($E266=0,0,-ABS(10000/$B$10*IF(JC$4&gt;$E266,$E266-JC$4,$E266-JC$5)))/$B$19*10*$B$10</f>
        <v>#DIV/0!</v>
      </c>
      <c r="JD266" s="10" t="e">
        <f>$B$9/JD$4*IF($E266=0,0,-ABS(10000/$B$10*IF(JD$4&gt;$E266,$E266-JD$4,$E266-JD$5)))/$B$19*10*$B$10</f>
        <v>#DIV/0!</v>
      </c>
      <c r="JE266" s="10" t="e">
        <f>$B$9/JE$4*IF($E266=0,0,-ABS(10000/$B$10*IF(JE$4&gt;$E266,$E266-JE$4,$E266-JE$5)))/$B$19*10*$B$10</f>
        <v>#DIV/0!</v>
      </c>
      <c r="JF266" s="10" t="e">
        <f>$B$9/JF$4*IF($E266=0,0,-ABS(10000/$B$10*IF(JF$4&gt;$E266,$E266-JF$4,$E266-JF$5)))/$B$19*10*$B$10</f>
        <v>#DIV/0!</v>
      </c>
      <c r="JG266" s="10" t="e">
        <f>$B$9/JG$4*IF($E266=0,0,-ABS(10000/$B$10*IF(JG$4&gt;$E266,$E266-JG$4,$E266-JG$5)))/$B$19*10*$B$10</f>
        <v>#DIV/0!</v>
      </c>
      <c r="JH266" s="10" t="e">
        <f>$B$9/JH$4*IF($E266=0,0,-ABS(10000/$B$10*IF(JH$4&gt;$E266,$E266-JH$4,$E266-JH$5)))/$B$19*10*$B$10</f>
        <v>#DIV/0!</v>
      </c>
      <c r="JI266" s="10" t="e">
        <f>$B$9/JI$4*IF($E266=0,0,-ABS(10000/$B$10*IF(JI$4&gt;$E266,$E266-JI$4,$E266-JI$5)))/$B$19*10*$B$10</f>
        <v>#DIV/0!</v>
      </c>
      <c r="JJ266" s="10" t="e">
        <f>$B$9/JJ$4*IF($E266=0,0,-ABS(10000/$B$10*IF(JJ$4&gt;$E266,$E266-JJ$4,$E266-JJ$5)))/$B$19*10*$B$10</f>
        <v>#DIV/0!</v>
      </c>
      <c r="JK266" s="10" t="e">
        <f>$B$9/JK$4*IF($E266=0,0,-ABS(10000/$B$10*IF(JK$4&gt;$E266,$E266-JK$4,$E266-JK$5)))/$B$19*10*$B$10</f>
        <v>#DIV/0!</v>
      </c>
      <c r="JL266" s="10" t="e">
        <f>$B$9/JL$4*IF($E266=0,0,-ABS(10000/$B$10*IF(JL$4&gt;$E266,$E266-JL$4,$E266-JL$5)))/$B$19*10*$B$10</f>
        <v>#DIV/0!</v>
      </c>
      <c r="JM266" s="10" t="e">
        <f>$B$9/JM$4*IF($E266=0,0,-ABS(10000/$B$10*IF(JM$4&gt;$E266,$E266-JM$4,$E266-JM$5)))/$B$19*10*$B$10</f>
        <v>#DIV/0!</v>
      </c>
      <c r="JN266" s="10" t="e">
        <f>$B$9/JN$4*IF($E266=0,0,-ABS(10000/$B$10*IF(JN$4&gt;$E266,$E266-JN$4,$E266-JN$5)))/$B$19*10*$B$10</f>
        <v>#DIV/0!</v>
      </c>
      <c r="JO266" s="10" t="e">
        <f>$B$9/JO$4*IF($E266=0,0,-ABS(10000/$B$10*IF(JO$4&gt;$E266,$E266-JO$4,$E266-JO$5)))/$B$19*10*$B$10</f>
        <v>#DIV/0!</v>
      </c>
      <c r="JP266" s="10" t="e">
        <f>$B$9/JP$4*IF($E266=0,0,-ABS(10000/$B$10*IF(JP$4&gt;$E266,$E266-JP$4,$E266-JP$5)))/$B$19*10*$B$10</f>
        <v>#DIV/0!</v>
      </c>
      <c r="JQ266" s="10" t="e">
        <f>$B$9/JQ$4*IF($E266=0,0,-ABS(10000/$B$10*IF(JQ$4&gt;$E266,$E266-JQ$4,$E266-JQ$5)))/$B$19*10*$B$10</f>
        <v>#DIV/0!</v>
      </c>
      <c r="JR266" s="10" t="e">
        <f>$B$9/JR$4*IF($E266=0,0,-ABS(10000/$B$10*IF(JR$4&gt;$E266,$E266-JR$4,$E266-JR$5)))/$B$19*10*$B$10</f>
        <v>#DIV/0!</v>
      </c>
      <c r="JS266" s="10" t="e">
        <f>$B$9/JS$4*IF($E266=0,0,-ABS(10000/$B$10*IF(JS$4&gt;$E266,$E266-JS$4,$E266-JS$5)))/$B$19*10*$B$10</f>
        <v>#DIV/0!</v>
      </c>
      <c r="JT266" s="10" t="e">
        <f>$B$9/JT$4*IF($E266=0,0,-ABS(10000/$B$10*IF(JT$4&gt;$E266,$E266-JT$4,$E266-JT$5)))/$B$19*10*$B$10</f>
        <v>#DIV/0!</v>
      </c>
      <c r="JU266" s="10" t="e">
        <f>$B$9/JU$4*IF($E266=0,0,-ABS(10000/$B$10*IF(JU$4&gt;$E266,$E266-JU$4,$E266-JU$5)))/$B$19*10*$B$10</f>
        <v>#DIV/0!</v>
      </c>
      <c r="JV266" s="10" t="e">
        <f>$B$9/JV$4*IF($E266=0,0,-ABS(10000/$B$10*IF(JV$4&gt;$E266,$E266-JV$4,$E266-JV$5)))/$B$19*10*$B$10</f>
        <v>#DIV/0!</v>
      </c>
      <c r="JW266" s="10" t="e">
        <f>$B$9/JW$4*IF($E266=0,0,-ABS(10000/$B$10*IF(JW$4&gt;$E266,$E266-JW$4,$E266-JW$5)))/$B$19*10*$B$10</f>
        <v>#DIV/0!</v>
      </c>
      <c r="JX266" s="10" t="e">
        <f>$B$9/JX$4*IF($E266=0,0,-ABS(10000/$B$10*IF(JX$4&gt;$E266,$E266-JX$4,$E266-JX$5)))/$B$19*10*$B$10</f>
        <v>#DIV/0!</v>
      </c>
      <c r="JY266" s="10" t="e">
        <f>$B$9/JY$4*IF($E266=0,0,-ABS(10000/$B$10*IF(JY$4&gt;$E266,$E266-JY$4,$E266-JY$5)))/$B$19*10*$B$10</f>
        <v>#DIV/0!</v>
      </c>
      <c r="JZ266" s="10" t="e">
        <f>$B$9/JZ$4*IF($E266=0,0,-ABS(10000/$B$10*IF(JZ$4&gt;$E266,$E266-JZ$4,$E266-JZ$5)))/$B$19*10*$B$10</f>
        <v>#DIV/0!</v>
      </c>
      <c r="KA266" s="10" t="e">
        <f>$B$9/KA$4*IF($E266=0,0,-ABS(10000/$B$10*IF(KA$4&gt;$E266,$E266-KA$4,$E266-KA$5)))/$B$19*10*$B$10</f>
        <v>#DIV/0!</v>
      </c>
      <c r="KB266" s="10" t="e">
        <f>$B$9/KB$4*IF($E266=0,0,-ABS(10000/$B$10*IF(KB$4&gt;$E266,$E266-KB$4,$E266-KB$5)))/$B$19*10*$B$10</f>
        <v>#DIV/0!</v>
      </c>
      <c r="KC266" s="10" t="e">
        <f>$B$9/KC$4*IF($E266=0,0,-ABS(10000/$B$10*IF(KC$4&gt;$E266,$E266-KC$4,$E266-KC$5)))/$B$19*10*$B$10</f>
        <v>#DIV/0!</v>
      </c>
      <c r="KD266" s="10" t="e">
        <f>$B$9/KD$4*IF($E266=0,0,-ABS(10000/$B$10*IF(KD$4&gt;$E266,$E266-KD$4,$E266-KD$5)))/$B$19*10*$B$10</f>
        <v>#DIV/0!</v>
      </c>
      <c r="KE266" s="10" t="e">
        <f>$B$9/KE$4*IF($E266=0,0,-ABS(10000/$B$10*IF(KE$4&gt;$E266,$E266-KE$4,$E266-KE$5)))/$B$19*10*$B$10</f>
        <v>#DIV/0!</v>
      </c>
      <c r="KF266" s="10" t="e">
        <f>$B$9/KF$4*IF($E266=0,0,-ABS(10000/$B$10*IF(KF$4&gt;$E266,$E266-KF$4,$E266-KF$5)))/$B$19*10*$B$10</f>
        <v>#DIV/0!</v>
      </c>
      <c r="KG266" s="10" t="e">
        <f>$B$9/KG$4*IF($E266=0,0,-ABS(10000/$B$10*IF(KG$4&gt;$E266,$E266-KG$4,$E266-KG$5)))/$B$19*10*$B$10</f>
        <v>#DIV/0!</v>
      </c>
      <c r="KH266" s="10" t="e">
        <f>$B$9/KH$4*IF($E266=0,0,-ABS(10000/$B$10*IF(KH$4&gt;$E266,$E266-KH$4,$E266-KH$5)))/$B$19*10*$B$10</f>
        <v>#DIV/0!</v>
      </c>
      <c r="KI266" s="10" t="e">
        <f>$B$9/KI$4*IF($E266=0,0,-ABS(10000/$B$10*IF(KI$4&gt;$E266,$E266-KI$4,$E266-KI$5)))/$B$19*10*$B$10</f>
        <v>#DIV/0!</v>
      </c>
      <c r="KJ266" s="10" t="e">
        <f>$B$9/KJ$4*IF($E266=0,0,-ABS(10000/$B$10*IF(KJ$4&gt;$E266,$E266-KJ$4,$E266-KJ$5)))/$B$19*10*$B$10</f>
        <v>#DIV/0!</v>
      </c>
      <c r="KK266" s="10" t="e">
        <f>$B$9/KK$4*IF($E266=0,0,-ABS(10000/$B$10*IF(KK$4&gt;$E266,$E266-KK$4,$E266-KK$5)))/$B$19*10*$B$10</f>
        <v>#DIV/0!</v>
      </c>
      <c r="KL266" s="10" t="e">
        <f>$B$9/KL$4*IF($E266=0,0,-ABS(10000/$B$10*IF(KL$4&gt;$E266,$E266-KL$4,$E266-KL$5)))/$B$19*10*$B$10</f>
        <v>#DIV/0!</v>
      </c>
      <c r="KM266" s="10" t="e">
        <f>$B$9/KM$4*IF($E266=0,0,-ABS(10000/$B$10*IF(KM$4&gt;$E266,$E266-KM$4,$E266-KM$5)))/$B$19*10*$B$10</f>
        <v>#DIV/0!</v>
      </c>
      <c r="KN266" s="10" t="e">
        <f>$B$9/KN$4*IF($E266=0,0,-ABS(10000/$B$10*IF(KN$4&gt;$E266,$E266-KN$4,$E266-KN$5)))/$B$19*10*$B$10</f>
        <v>#DIV/0!</v>
      </c>
      <c r="KO266" s="10" t="e">
        <f>$B$9/KO$4*IF($E266=0,0,-ABS(10000/$B$10*IF(KO$4&gt;$E266,$E266-KO$4,$E266-KO$5)))/$B$19*10*$B$10</f>
        <v>#DIV/0!</v>
      </c>
      <c r="KP266" s="10" t="e">
        <f>$B$9/KP$4*IF($E266=0,0,-ABS(10000/$B$10*IF(KP$4&gt;$E266,$E266-KP$4,$E266-KP$5)))/$B$19*10*$B$10</f>
        <v>#DIV/0!</v>
      </c>
      <c r="KQ266" s="10" t="e">
        <f>$B$9/KQ$4*IF($E266=0,0,-ABS(10000/$B$10*IF(KQ$4&gt;$E266,$E266-KQ$4,$E266-KQ$5)))/$B$19*10*$B$10</f>
        <v>#DIV/0!</v>
      </c>
      <c r="KR266" s="10" t="e">
        <f>$B$9/KR$4*IF($E266=0,0,-ABS(10000/$B$10*IF(KR$4&gt;$E266,$E266-KR$4,$E266-KR$5)))/$B$19*10*$B$10</f>
        <v>#DIV/0!</v>
      </c>
      <c r="KS266" s="10" t="e">
        <f>$B$9/KS$4*IF($E266=0,0,-ABS(10000/$B$10*IF(KS$4&gt;$E266,$E266-KS$4,$E266-KS$5)))/$B$19*10*$B$10</f>
        <v>#DIV/0!</v>
      </c>
      <c r="KT266" s="10" t="e">
        <f>$B$9/KT$4*IF($E266=0,0,-ABS(10000/$B$10*IF(KT$4&gt;$E266,$E266-KT$4,$E266-KT$5)))/$B$19*10*$B$10</f>
        <v>#DIV/0!</v>
      </c>
      <c r="KU266" s="10" t="e">
        <f>$B$9/KU$4*IF($E266=0,0,-ABS(10000/$B$10*IF(KU$4&gt;$E266,$E266-KU$4,$E266-KU$5)))/$B$19*10*$B$10</f>
        <v>#DIV/0!</v>
      </c>
      <c r="KV266" s="10" t="e">
        <f>$B$9/KV$4*IF($E266=0,0,-ABS(10000/$B$10*IF(KV$4&gt;$E266,$E266-KV$4,$E266-KV$5)))/$B$19*10*$B$10</f>
        <v>#DIV/0!</v>
      </c>
      <c r="KW266" s="10" t="e">
        <f>$B$9/KW$4*IF($E266=0,0,-ABS(10000/$B$10*IF(KW$4&gt;$E266,$E266-KW$4,$E266-KW$5)))/$B$19*10*$B$10</f>
        <v>#DIV/0!</v>
      </c>
      <c r="KX266" s="10" t="e">
        <f>$B$9/KX$4*IF($E266=0,0,-ABS(10000/$B$10*IF(KX$4&gt;$E266,$E266-KX$4,$E266-KX$5)))/$B$19*10*$B$10</f>
        <v>#DIV/0!</v>
      </c>
      <c r="KY266" s="10" t="e">
        <f>$B$9/KY$4*IF($E266=0,0,-ABS(10000/$B$10*IF(KY$4&gt;$E266,$E266-KY$4,$E266-KY$5)))/$B$19*10*$B$10</f>
        <v>#DIV/0!</v>
      </c>
    </row>
    <row r="267" spans="5:311">
      <c r="E267" s="3">
        <f>IF(OR(E266=0,E266+$B$13/10000*$B$10&gt;IF($C$12="",$B$12,$C$12)),0,E266+$B$13/10000*$B$10)</f>
        <v>0</v>
      </c>
      <c r="F267" s="4">
        <f>$B$9/F$4*IF($E267=0,0,-ABS(10000/$B$10*IF(F$4&gt;$E267,$E267-F$4,$E267-F$5)))/$B$19*10*$B$10</f>
        <v>0</v>
      </c>
      <c r="I267" s="10">
        <f>$B$9/I$4*IF($E267=0,0,-ABS(10000/$B$10*IF(I$4&gt;$E267,$E267-I$4,$E267-I$5)))/$B$19*10*$B$10</f>
        <v>0</v>
      </c>
      <c r="J267" s="10">
        <f>$B$9/J$4*IF($E267=0,0,-ABS(10000/$B$10*IF(J$4&gt;$E267,$E267-J$4,$E267-J$5)))/$B$19*10*$B$10</f>
        <v>0</v>
      </c>
      <c r="K267" s="10">
        <f>$B$9/K$4*IF($E267=0,0,-ABS(10000/$B$10*IF(K$4&gt;$E267,$E267-K$4,$E267-K$5)))/$B$19*10*$B$10</f>
        <v>0</v>
      </c>
      <c r="L267" s="10">
        <f>$B$9/L$4*IF($E267=0,0,-ABS(10000/$B$10*IF(L$4&gt;$E267,$E267-L$4,$E267-L$5)))/$B$19*10*$B$10</f>
        <v>0</v>
      </c>
      <c r="M267" s="10">
        <f>$B$9/M$4*IF($E267=0,0,-ABS(10000/$B$10*IF(M$4&gt;$E267,$E267-M$4,$E267-M$5)))/$B$19*10*$B$10</f>
        <v>0</v>
      </c>
      <c r="N267" s="10">
        <f>$B$9/N$4*IF($E267=0,0,-ABS(10000/$B$10*IF(N$4&gt;$E267,$E267-N$4,$E267-N$5)))/$B$19*10*$B$10</f>
        <v>0</v>
      </c>
      <c r="O267" s="10">
        <f>$B$9/O$4*IF($E267=0,0,-ABS(10000/$B$10*IF(O$4&gt;$E267,$E267-O$4,$E267-O$5)))/$B$19*10*$B$10</f>
        <v>0</v>
      </c>
      <c r="P267" s="10">
        <f>$B$9/P$4*IF($E267=0,0,-ABS(10000/$B$10*IF(P$4&gt;$E267,$E267-P$4,$E267-P$5)))/$B$19*10*$B$10</f>
        <v>0</v>
      </c>
      <c r="Q267" s="10">
        <f>$B$9/Q$4*IF($E267=0,0,-ABS(10000/$B$10*IF(Q$4&gt;$E267,$E267-Q$4,$E267-Q$5)))/$B$19*10*$B$10</f>
        <v>0</v>
      </c>
      <c r="R267" s="10">
        <f>$B$9/R$4*IF($E267=0,0,-ABS(10000/$B$10*IF(R$4&gt;$E267,$E267-R$4,$E267-R$5)))/$B$19*10*$B$10</f>
        <v>0</v>
      </c>
      <c r="S267" s="10">
        <f>$B$9/S$4*IF($E267=0,0,-ABS(10000/$B$10*IF(S$4&gt;$E267,$E267-S$4,$E267-S$5)))/$B$19*10*$B$10</f>
        <v>0</v>
      </c>
      <c r="T267" s="10">
        <f>$B$9/T$4*IF($E267=0,0,-ABS(10000/$B$10*IF(T$4&gt;$E267,$E267-T$4,$E267-T$5)))/$B$19*10*$B$10</f>
        <v>0</v>
      </c>
      <c r="U267" s="10">
        <f>$B$9/U$4*IF($E267=0,0,-ABS(10000/$B$10*IF(U$4&gt;$E267,$E267-U$4,$E267-U$5)))/$B$19*10*$B$10</f>
        <v>0</v>
      </c>
      <c r="V267" s="10">
        <f>$B$9/V$4*IF($E267=0,0,-ABS(10000/$B$10*IF(V$4&gt;$E267,$E267-V$4,$E267-V$5)))/$B$19*10*$B$10</f>
        <v>0</v>
      </c>
      <c r="W267" s="10">
        <f>$B$9/W$4*IF($E267=0,0,-ABS(10000/$B$10*IF(W$4&gt;$E267,$E267-W$4,$E267-W$5)))/$B$19*10*$B$10</f>
        <v>0</v>
      </c>
      <c r="X267" s="10">
        <f>$B$9/X$4*IF($E267=0,0,-ABS(10000/$B$10*IF(X$4&gt;$E267,$E267-X$4,$E267-X$5)))/$B$19*10*$B$10</f>
        <v>0</v>
      </c>
      <c r="Y267" s="10">
        <f>$B$9/Y$4*IF($E267=0,0,-ABS(10000/$B$10*IF(Y$4&gt;$E267,$E267-Y$4,$E267-Y$5)))/$B$19*10*$B$10</f>
        <v>0</v>
      </c>
      <c r="Z267" s="10">
        <f>$B$9/Z$4*IF($E267=0,0,-ABS(10000/$B$10*IF(Z$4&gt;$E267,$E267-Z$4,$E267-Z$5)))/$B$19*10*$B$10</f>
        <v>0</v>
      </c>
      <c r="AA267" s="10">
        <f>$B$9/AA$4*IF($E267=0,0,-ABS(10000/$B$10*IF(AA$4&gt;$E267,$E267-AA$4,$E267-AA$5)))/$B$19*10*$B$10</f>
        <v>0</v>
      </c>
      <c r="AB267" s="10">
        <f>$B$9/AB$4*IF($E267=0,0,-ABS(10000/$B$10*IF(AB$4&gt;$E267,$E267-AB$4,$E267-AB$5)))/$B$19*10*$B$10</f>
        <v>0</v>
      </c>
      <c r="AC267" s="10">
        <f>$B$9/AC$4*IF($E267=0,0,-ABS(10000/$B$10*IF(AC$4&gt;$E267,$E267-AC$4,$E267-AC$5)))/$B$19*10*$B$10</f>
        <v>0</v>
      </c>
      <c r="AD267" s="10">
        <f>$B$9/AD$4*IF($E267=0,0,-ABS(10000/$B$10*IF(AD$4&gt;$E267,$E267-AD$4,$E267-AD$5)))/$B$19*10*$B$10</f>
        <v>0</v>
      </c>
      <c r="AE267" s="10">
        <f>$B$9/AE$4*IF($E267=0,0,-ABS(10000/$B$10*IF(AE$4&gt;$E267,$E267-AE$4,$E267-AE$5)))/$B$19*10*$B$10</f>
        <v>0</v>
      </c>
      <c r="AF267" s="10">
        <f>$B$9/AF$4*IF($E267=0,0,-ABS(10000/$B$10*IF(AF$4&gt;$E267,$E267-AF$4,$E267-AF$5)))/$B$19*10*$B$10</f>
        <v>0</v>
      </c>
      <c r="AG267" s="10">
        <f>$B$9/AG$4*IF($E267=0,0,-ABS(10000/$B$10*IF(AG$4&gt;$E267,$E267-AG$4,$E267-AG$5)))/$B$19*10*$B$10</f>
        <v>0</v>
      </c>
      <c r="AH267" s="10">
        <f>$B$9/AH$4*IF($E267=0,0,-ABS(10000/$B$10*IF(AH$4&gt;$E267,$E267-AH$4,$E267-AH$5)))/$B$19*10*$B$10</f>
        <v>0</v>
      </c>
      <c r="AI267" s="10">
        <f>$B$9/AI$4*IF($E267=0,0,-ABS(10000/$B$10*IF(AI$4&gt;$E267,$E267-AI$4,$E267-AI$5)))/$B$19*10*$B$10</f>
        <v>0</v>
      </c>
      <c r="AJ267" s="10">
        <f>$B$9/AJ$4*IF($E267=0,0,-ABS(10000/$B$10*IF(AJ$4&gt;$E267,$E267-AJ$4,$E267-AJ$5)))/$B$19*10*$B$10</f>
        <v>0</v>
      </c>
      <c r="AK267" s="10">
        <f>$B$9/AK$4*IF($E267=0,0,-ABS(10000/$B$10*IF(AK$4&gt;$E267,$E267-AK$4,$E267-AK$5)))/$B$19*10*$B$10</f>
        <v>0</v>
      </c>
      <c r="AL267" s="10">
        <f>$B$9/AL$4*IF($E267=0,0,-ABS(10000/$B$10*IF(AL$4&gt;$E267,$E267-AL$4,$E267-AL$5)))/$B$19*10*$B$10</f>
        <v>0</v>
      </c>
      <c r="AM267" s="10">
        <f>$B$9/AM$4*IF($E267=0,0,-ABS(10000/$B$10*IF(AM$4&gt;$E267,$E267-AM$4,$E267-AM$5)))/$B$19*10*$B$10</f>
        <v>0</v>
      </c>
      <c r="AN267" s="10">
        <f>$B$9/AN$4*IF($E267=0,0,-ABS(10000/$B$10*IF(AN$4&gt;$E267,$E267-AN$4,$E267-AN$5)))/$B$19*10*$B$10</f>
        <v>0</v>
      </c>
      <c r="AO267" s="10">
        <f>$B$9/AO$4*IF($E267=0,0,-ABS(10000/$B$10*IF(AO$4&gt;$E267,$E267-AO$4,$E267-AO$5)))/$B$19*10*$B$10</f>
        <v>0</v>
      </c>
      <c r="AP267" s="10">
        <f>$B$9/AP$4*IF($E267=0,0,-ABS(10000/$B$10*IF(AP$4&gt;$E267,$E267-AP$4,$E267-AP$5)))/$B$19*10*$B$10</f>
        <v>0</v>
      </c>
      <c r="AQ267" s="10">
        <f>$B$9/AQ$4*IF($E267=0,0,-ABS(10000/$B$10*IF(AQ$4&gt;$E267,$E267-AQ$4,$E267-AQ$5)))/$B$19*10*$B$10</f>
        <v>0</v>
      </c>
      <c r="AR267" s="10">
        <f>$B$9/AR$4*IF($E267=0,0,-ABS(10000/$B$10*IF(AR$4&gt;$E267,$E267-AR$4,$E267-AR$5)))/$B$19*10*$B$10</f>
        <v>0</v>
      </c>
      <c r="AS267" s="10">
        <f>$B$9/AS$4*IF($E267=0,0,-ABS(10000/$B$10*IF(AS$4&gt;$E267,$E267-AS$4,$E267-AS$5)))/$B$19*10*$B$10</f>
        <v>0</v>
      </c>
      <c r="AT267" s="10">
        <f>$B$9/AT$4*IF($E267=0,0,-ABS(10000/$B$10*IF(AT$4&gt;$E267,$E267-AT$4,$E267-AT$5)))/$B$19*10*$B$10</f>
        <v>0</v>
      </c>
      <c r="AU267" s="10" t="e">
        <f>$B$9/AU$4*IF($E267=0,0,-ABS(10000/$B$10*IF(AU$4&gt;$E267,$E267-AU$4,$E267-AU$5)))/$B$19*10*$B$10</f>
        <v>#DIV/0!</v>
      </c>
      <c r="AV267" s="10" t="e">
        <f>$B$9/AV$4*IF($E267=0,0,-ABS(10000/$B$10*IF(AV$4&gt;$E267,$E267-AV$4,$E267-AV$5)))/$B$19*10*$B$10</f>
        <v>#DIV/0!</v>
      </c>
      <c r="AW267" s="10" t="e">
        <f>$B$9/AW$4*IF($E267=0,0,-ABS(10000/$B$10*IF(AW$4&gt;$E267,$E267-AW$4,$E267-AW$5)))/$B$19*10*$B$10</f>
        <v>#DIV/0!</v>
      </c>
      <c r="AX267" s="10" t="e">
        <f>$B$9/AX$4*IF($E267=0,0,-ABS(10000/$B$10*IF(AX$4&gt;$E267,$E267-AX$4,$E267-AX$5)))/$B$19*10*$B$10</f>
        <v>#DIV/0!</v>
      </c>
      <c r="AY267" s="10" t="e">
        <f>$B$9/AY$4*IF($E267=0,0,-ABS(10000/$B$10*IF(AY$4&gt;$E267,$E267-AY$4,$E267-AY$5)))/$B$19*10*$B$10</f>
        <v>#DIV/0!</v>
      </c>
      <c r="AZ267" s="10" t="e">
        <f>$B$9/AZ$4*IF($E267=0,0,-ABS(10000/$B$10*IF(AZ$4&gt;$E267,$E267-AZ$4,$E267-AZ$5)))/$B$19*10*$B$10</f>
        <v>#DIV/0!</v>
      </c>
      <c r="BA267" s="10" t="e">
        <f>$B$9/BA$4*IF($E267=0,0,-ABS(10000/$B$10*IF(BA$4&gt;$E267,$E267-BA$4,$E267-BA$5)))/$B$19*10*$B$10</f>
        <v>#DIV/0!</v>
      </c>
      <c r="BB267" s="10" t="e">
        <f>$B$9/BB$4*IF($E267=0,0,-ABS(10000/$B$10*IF(BB$4&gt;$E267,$E267-BB$4,$E267-BB$5)))/$B$19*10*$B$10</f>
        <v>#DIV/0!</v>
      </c>
      <c r="BC267" s="10" t="e">
        <f>$B$9/BC$4*IF($E267=0,0,-ABS(10000/$B$10*IF(BC$4&gt;$E267,$E267-BC$4,$E267-BC$5)))/$B$19*10*$B$10</f>
        <v>#DIV/0!</v>
      </c>
      <c r="BD267" s="10" t="e">
        <f>$B$9/BD$4*IF($E267=0,0,-ABS(10000/$B$10*IF(BD$4&gt;$E267,$E267-BD$4,$E267-BD$5)))/$B$19*10*$B$10</f>
        <v>#DIV/0!</v>
      </c>
      <c r="BE267" s="10" t="e">
        <f>$B$9/BE$4*IF($E267=0,0,-ABS(10000/$B$10*IF(BE$4&gt;$E267,$E267-BE$4,$E267-BE$5)))/$B$19*10*$B$10</f>
        <v>#DIV/0!</v>
      </c>
      <c r="BF267" s="10" t="e">
        <f>$B$9/BF$4*IF($E267=0,0,-ABS(10000/$B$10*IF(BF$4&gt;$E267,$E267-BF$4,$E267-BF$5)))/$B$19*10*$B$10</f>
        <v>#DIV/0!</v>
      </c>
      <c r="BG267" s="10" t="e">
        <f>$B$9/BG$4*IF($E267=0,0,-ABS(10000/$B$10*IF(BG$4&gt;$E267,$E267-BG$4,$E267-BG$5)))/$B$19*10*$B$10</f>
        <v>#DIV/0!</v>
      </c>
      <c r="BH267" s="10" t="e">
        <f>$B$9/BH$4*IF($E267=0,0,-ABS(10000/$B$10*IF(BH$4&gt;$E267,$E267-BH$4,$E267-BH$5)))/$B$19*10*$B$10</f>
        <v>#DIV/0!</v>
      </c>
      <c r="BI267" s="10" t="e">
        <f>$B$9/BI$4*IF($E267=0,0,-ABS(10000/$B$10*IF(BI$4&gt;$E267,$E267-BI$4,$E267-BI$5)))/$B$19*10*$B$10</f>
        <v>#DIV/0!</v>
      </c>
      <c r="BJ267" s="10" t="e">
        <f>$B$9/BJ$4*IF($E267=0,0,-ABS(10000/$B$10*IF(BJ$4&gt;$E267,$E267-BJ$4,$E267-BJ$5)))/$B$19*10*$B$10</f>
        <v>#DIV/0!</v>
      </c>
      <c r="BK267" s="10" t="e">
        <f>$B$9/BK$4*IF($E267=0,0,-ABS(10000/$B$10*IF(BK$4&gt;$E267,$E267-BK$4,$E267-BK$5)))/$B$19*10*$B$10</f>
        <v>#DIV/0!</v>
      </c>
      <c r="BL267" s="10" t="e">
        <f>$B$9/BL$4*IF($E267=0,0,-ABS(10000/$B$10*IF(BL$4&gt;$E267,$E267-BL$4,$E267-BL$5)))/$B$19*10*$B$10</f>
        <v>#DIV/0!</v>
      </c>
      <c r="BM267" s="10" t="e">
        <f>$B$9/BM$4*IF($E267=0,0,-ABS(10000/$B$10*IF(BM$4&gt;$E267,$E267-BM$4,$E267-BM$5)))/$B$19*10*$B$10</f>
        <v>#DIV/0!</v>
      </c>
      <c r="BN267" s="10" t="e">
        <f>$B$9/BN$4*IF($E267=0,0,-ABS(10000/$B$10*IF(BN$4&gt;$E267,$E267-BN$4,$E267-BN$5)))/$B$19*10*$B$10</f>
        <v>#DIV/0!</v>
      </c>
      <c r="BO267" s="10" t="e">
        <f>$B$9/BO$4*IF($E267=0,0,-ABS(10000/$B$10*IF(BO$4&gt;$E267,$E267-BO$4,$E267-BO$5)))/$B$19*10*$B$10</f>
        <v>#DIV/0!</v>
      </c>
      <c r="BP267" s="10" t="e">
        <f>$B$9/BP$4*IF($E267=0,0,-ABS(10000/$B$10*IF(BP$4&gt;$E267,$E267-BP$4,$E267-BP$5)))/$B$19*10*$B$10</f>
        <v>#DIV/0!</v>
      </c>
      <c r="BQ267" s="10" t="e">
        <f>$B$9/BQ$4*IF($E267=0,0,-ABS(10000/$B$10*IF(BQ$4&gt;$E267,$E267-BQ$4,$E267-BQ$5)))/$B$19*10*$B$10</f>
        <v>#DIV/0!</v>
      </c>
      <c r="BR267" s="10" t="e">
        <f>$B$9/BR$4*IF($E267=0,0,-ABS(10000/$B$10*IF(BR$4&gt;$E267,$E267-BR$4,$E267-BR$5)))/$B$19*10*$B$10</f>
        <v>#DIV/0!</v>
      </c>
      <c r="BS267" s="10" t="e">
        <f>$B$9/BS$4*IF($E267=0,0,-ABS(10000/$B$10*IF(BS$4&gt;$E267,$E267-BS$4,$E267-BS$5)))/$B$19*10*$B$10</f>
        <v>#DIV/0!</v>
      </c>
      <c r="BT267" s="10" t="e">
        <f>$B$9/BT$4*IF($E267=0,0,-ABS(10000/$B$10*IF(BT$4&gt;$E267,$E267-BT$4,$E267-BT$5)))/$B$19*10*$B$10</f>
        <v>#DIV/0!</v>
      </c>
      <c r="BU267" s="10" t="e">
        <f>$B$9/BU$4*IF($E267=0,0,-ABS(10000/$B$10*IF(BU$4&gt;$E267,$E267-BU$4,$E267-BU$5)))/$B$19*10*$B$10</f>
        <v>#DIV/0!</v>
      </c>
      <c r="BV267" s="10" t="e">
        <f>$B$9/BV$4*IF($E267=0,0,-ABS(10000/$B$10*IF(BV$4&gt;$E267,$E267-BV$4,$E267-BV$5)))/$B$19*10*$B$10</f>
        <v>#DIV/0!</v>
      </c>
      <c r="BW267" s="10" t="e">
        <f>$B$9/BW$4*IF($E267=0,0,-ABS(10000/$B$10*IF(BW$4&gt;$E267,$E267-BW$4,$E267-BW$5)))/$B$19*10*$B$10</f>
        <v>#DIV/0!</v>
      </c>
      <c r="BX267" s="10" t="e">
        <f>$B$9/BX$4*IF($E267=0,0,-ABS(10000/$B$10*IF(BX$4&gt;$E267,$E267-BX$4,$E267-BX$5)))/$B$19*10*$B$10</f>
        <v>#DIV/0!</v>
      </c>
      <c r="BY267" s="10" t="e">
        <f>$B$9/BY$4*IF($E267=0,0,-ABS(10000/$B$10*IF(BY$4&gt;$E267,$E267-BY$4,$E267-BY$5)))/$B$19*10*$B$10</f>
        <v>#DIV/0!</v>
      </c>
      <c r="BZ267" s="10" t="e">
        <f>$B$9/BZ$4*IF($E267=0,0,-ABS(10000/$B$10*IF(BZ$4&gt;$E267,$E267-BZ$4,$E267-BZ$5)))/$B$19*10*$B$10</f>
        <v>#DIV/0!</v>
      </c>
      <c r="CA267" s="10" t="e">
        <f>$B$9/CA$4*IF($E267=0,0,-ABS(10000/$B$10*IF(CA$4&gt;$E267,$E267-CA$4,$E267-CA$5)))/$B$19*10*$B$10</f>
        <v>#DIV/0!</v>
      </c>
      <c r="CB267" s="10" t="e">
        <f>$B$9/CB$4*IF($E267=0,0,-ABS(10000/$B$10*IF(CB$4&gt;$E267,$E267-CB$4,$E267-CB$5)))/$B$19*10*$B$10</f>
        <v>#DIV/0!</v>
      </c>
      <c r="CC267" s="10" t="e">
        <f>$B$9/CC$4*IF($E267=0,0,-ABS(10000/$B$10*IF(CC$4&gt;$E267,$E267-CC$4,$E267-CC$5)))/$B$19*10*$B$10</f>
        <v>#DIV/0!</v>
      </c>
      <c r="CD267" s="10" t="e">
        <f>$B$9/CD$4*IF($E267=0,0,-ABS(10000/$B$10*IF(CD$4&gt;$E267,$E267-CD$4,$E267-CD$5)))/$B$19*10*$B$10</f>
        <v>#DIV/0!</v>
      </c>
      <c r="CE267" s="10" t="e">
        <f>$B$9/CE$4*IF($E267=0,0,-ABS(10000/$B$10*IF(CE$4&gt;$E267,$E267-CE$4,$E267-CE$5)))/$B$19*10*$B$10</f>
        <v>#DIV/0!</v>
      </c>
      <c r="CF267" s="10" t="e">
        <f>$B$9/CF$4*IF($E267=0,0,-ABS(10000/$B$10*IF(CF$4&gt;$E267,$E267-CF$4,$E267-CF$5)))/$B$19*10*$B$10</f>
        <v>#DIV/0!</v>
      </c>
      <c r="CG267" s="10" t="e">
        <f>$B$9/CG$4*IF($E267=0,0,-ABS(10000/$B$10*IF(CG$4&gt;$E267,$E267-CG$4,$E267-CG$5)))/$B$19*10*$B$10</f>
        <v>#DIV/0!</v>
      </c>
      <c r="CH267" s="10" t="e">
        <f>$B$9/CH$4*IF($E267=0,0,-ABS(10000/$B$10*IF(CH$4&gt;$E267,$E267-CH$4,$E267-CH$5)))/$B$19*10*$B$10</f>
        <v>#DIV/0!</v>
      </c>
      <c r="CI267" s="10" t="e">
        <f>$B$9/CI$4*IF($E267=0,0,-ABS(10000/$B$10*IF(CI$4&gt;$E267,$E267-CI$4,$E267-CI$5)))/$B$19*10*$B$10</f>
        <v>#DIV/0!</v>
      </c>
      <c r="CJ267" s="10" t="e">
        <f>$B$9/CJ$4*IF($E267=0,0,-ABS(10000/$B$10*IF(CJ$4&gt;$E267,$E267-CJ$4,$E267-CJ$5)))/$B$19*10*$B$10</f>
        <v>#DIV/0!</v>
      </c>
      <c r="CK267" s="10" t="e">
        <f>$B$9/CK$4*IF($E267=0,0,-ABS(10000/$B$10*IF(CK$4&gt;$E267,$E267-CK$4,$E267-CK$5)))/$B$19*10*$B$10</f>
        <v>#DIV/0!</v>
      </c>
      <c r="CL267" s="10" t="e">
        <f>$B$9/CL$4*IF($E267=0,0,-ABS(10000/$B$10*IF(CL$4&gt;$E267,$E267-CL$4,$E267-CL$5)))/$B$19*10*$B$10</f>
        <v>#DIV/0!</v>
      </c>
      <c r="CM267" s="10" t="e">
        <f>$B$9/CM$4*IF($E267=0,0,-ABS(10000/$B$10*IF(CM$4&gt;$E267,$E267-CM$4,$E267-CM$5)))/$B$19*10*$B$10</f>
        <v>#DIV/0!</v>
      </c>
      <c r="CN267" s="10" t="e">
        <f>$B$9/CN$4*IF($E267=0,0,-ABS(10000/$B$10*IF(CN$4&gt;$E267,$E267-CN$4,$E267-CN$5)))/$B$19*10*$B$10</f>
        <v>#DIV/0!</v>
      </c>
      <c r="CO267" s="10" t="e">
        <f>$B$9/CO$4*IF($E267=0,0,-ABS(10000/$B$10*IF(CO$4&gt;$E267,$E267-CO$4,$E267-CO$5)))/$B$19*10*$B$10</f>
        <v>#DIV/0!</v>
      </c>
      <c r="CP267" s="10" t="e">
        <f>$B$9/CP$4*IF($E267=0,0,-ABS(10000/$B$10*IF(CP$4&gt;$E267,$E267-CP$4,$E267-CP$5)))/$B$19*10*$B$10</f>
        <v>#DIV/0!</v>
      </c>
      <c r="CQ267" s="10" t="e">
        <f>$B$9/CQ$4*IF($E267=0,0,-ABS(10000/$B$10*IF(CQ$4&gt;$E267,$E267-CQ$4,$E267-CQ$5)))/$B$19*10*$B$10</f>
        <v>#DIV/0!</v>
      </c>
      <c r="CR267" s="10" t="e">
        <f>$B$9/CR$4*IF($E267=0,0,-ABS(10000/$B$10*IF(CR$4&gt;$E267,$E267-CR$4,$E267-CR$5)))/$B$19*10*$B$10</f>
        <v>#DIV/0!</v>
      </c>
      <c r="CS267" s="10" t="e">
        <f>$B$9/CS$4*IF($E267=0,0,-ABS(10000/$B$10*IF(CS$4&gt;$E267,$E267-CS$4,$E267-CS$5)))/$B$19*10*$B$10</f>
        <v>#DIV/0!</v>
      </c>
      <c r="CT267" s="10" t="e">
        <f>$B$9/CT$4*IF($E267=0,0,-ABS(10000/$B$10*IF(CT$4&gt;$E267,$E267-CT$4,$E267-CT$5)))/$B$19*10*$B$10</f>
        <v>#DIV/0!</v>
      </c>
      <c r="CU267" s="10" t="e">
        <f>$B$9/CU$4*IF($E267=0,0,-ABS(10000/$B$10*IF(CU$4&gt;$E267,$E267-CU$4,$E267-CU$5)))/$B$19*10*$B$10</f>
        <v>#DIV/0!</v>
      </c>
      <c r="CV267" s="10" t="e">
        <f>$B$9/CV$4*IF($E267=0,0,-ABS(10000/$B$10*IF(CV$4&gt;$E267,$E267-CV$4,$E267-CV$5)))/$B$19*10*$B$10</f>
        <v>#DIV/0!</v>
      </c>
      <c r="CW267" s="10" t="e">
        <f>$B$9/CW$4*IF($E267=0,0,-ABS(10000/$B$10*IF(CW$4&gt;$E267,$E267-CW$4,$E267-CW$5)))/$B$19*10*$B$10</f>
        <v>#DIV/0!</v>
      </c>
      <c r="CX267" s="10" t="e">
        <f>$B$9/CX$4*IF($E267=0,0,-ABS(10000/$B$10*IF(CX$4&gt;$E267,$E267-CX$4,$E267-CX$5)))/$B$19*10*$B$10</f>
        <v>#DIV/0!</v>
      </c>
      <c r="CY267" s="10" t="e">
        <f>$B$9/CY$4*IF($E267=0,0,-ABS(10000/$B$10*IF(CY$4&gt;$E267,$E267-CY$4,$E267-CY$5)))/$B$19*10*$B$10</f>
        <v>#DIV/0!</v>
      </c>
      <c r="CZ267" s="10" t="e">
        <f>$B$9/CZ$4*IF($E267=0,0,-ABS(10000/$B$10*IF(CZ$4&gt;$E267,$E267-CZ$4,$E267-CZ$5)))/$B$19*10*$B$10</f>
        <v>#DIV/0!</v>
      </c>
      <c r="DA267" s="10" t="e">
        <f>$B$9/DA$4*IF($E267=0,0,-ABS(10000/$B$10*IF(DA$4&gt;$E267,$E267-DA$4,$E267-DA$5)))/$B$19*10*$B$10</f>
        <v>#DIV/0!</v>
      </c>
      <c r="DB267" s="10" t="e">
        <f>$B$9/DB$4*IF($E267=0,0,-ABS(10000/$B$10*IF(DB$4&gt;$E267,$E267-DB$4,$E267-DB$5)))/$B$19*10*$B$10</f>
        <v>#DIV/0!</v>
      </c>
      <c r="DC267" s="10" t="e">
        <f>$B$9/DC$4*IF($E267=0,0,-ABS(10000/$B$10*IF(DC$4&gt;$E267,$E267-DC$4,$E267-DC$5)))/$B$19*10*$B$10</f>
        <v>#DIV/0!</v>
      </c>
      <c r="DD267" s="10" t="e">
        <f>$B$9/DD$4*IF($E267=0,0,-ABS(10000/$B$10*IF(DD$4&gt;$E267,$E267-DD$4,$E267-DD$5)))/$B$19*10*$B$10</f>
        <v>#DIV/0!</v>
      </c>
      <c r="DE267" s="10" t="e">
        <f>$B$9/DE$4*IF($E267=0,0,-ABS(10000/$B$10*IF(DE$4&gt;$E267,$E267-DE$4,$E267-DE$5)))/$B$19*10*$B$10</f>
        <v>#DIV/0!</v>
      </c>
      <c r="DF267" s="10" t="e">
        <f>$B$9/DF$4*IF($E267=0,0,-ABS(10000/$B$10*IF(DF$4&gt;$E267,$E267-DF$4,$E267-DF$5)))/$B$19*10*$B$10</f>
        <v>#DIV/0!</v>
      </c>
      <c r="DG267" s="10" t="e">
        <f>$B$9/DG$4*IF($E267=0,0,-ABS(10000/$B$10*IF(DG$4&gt;$E267,$E267-DG$4,$E267-DG$5)))/$B$19*10*$B$10</f>
        <v>#DIV/0!</v>
      </c>
      <c r="DH267" s="10" t="e">
        <f>$B$9/DH$4*IF($E267=0,0,-ABS(10000/$B$10*IF(DH$4&gt;$E267,$E267-DH$4,$E267-DH$5)))/$B$19*10*$B$10</f>
        <v>#DIV/0!</v>
      </c>
      <c r="DI267" s="10" t="e">
        <f>$B$9/DI$4*IF($E267=0,0,-ABS(10000/$B$10*IF(DI$4&gt;$E267,$E267-DI$4,$E267-DI$5)))/$B$19*10*$B$10</f>
        <v>#DIV/0!</v>
      </c>
      <c r="DJ267" s="10" t="e">
        <f>$B$9/DJ$4*IF($E267=0,0,-ABS(10000/$B$10*IF(DJ$4&gt;$E267,$E267-DJ$4,$E267-DJ$5)))/$B$19*10*$B$10</f>
        <v>#DIV/0!</v>
      </c>
      <c r="DK267" s="10" t="e">
        <f>$B$9/DK$4*IF($E267=0,0,-ABS(10000/$B$10*IF(DK$4&gt;$E267,$E267-DK$4,$E267-DK$5)))/$B$19*10*$B$10</f>
        <v>#DIV/0!</v>
      </c>
      <c r="DL267" s="10" t="e">
        <f>$B$9/DL$4*IF($E267=0,0,-ABS(10000/$B$10*IF(DL$4&gt;$E267,$E267-DL$4,$E267-DL$5)))/$B$19*10*$B$10</f>
        <v>#DIV/0!</v>
      </c>
      <c r="DM267" s="10" t="e">
        <f>$B$9/DM$4*IF($E267=0,0,-ABS(10000/$B$10*IF(DM$4&gt;$E267,$E267-DM$4,$E267-DM$5)))/$B$19*10*$B$10</f>
        <v>#DIV/0!</v>
      </c>
      <c r="DN267" s="10" t="e">
        <f>$B$9/DN$4*IF($E267=0,0,-ABS(10000/$B$10*IF(DN$4&gt;$E267,$E267-DN$4,$E267-DN$5)))/$B$19*10*$B$10</f>
        <v>#DIV/0!</v>
      </c>
      <c r="DO267" s="10" t="e">
        <f>$B$9/DO$4*IF($E267=0,0,-ABS(10000/$B$10*IF(DO$4&gt;$E267,$E267-DO$4,$E267-DO$5)))/$B$19*10*$B$10</f>
        <v>#DIV/0!</v>
      </c>
      <c r="DP267" s="10" t="e">
        <f>$B$9/DP$4*IF($E267=0,0,-ABS(10000/$B$10*IF(DP$4&gt;$E267,$E267-DP$4,$E267-DP$5)))/$B$19*10*$B$10</f>
        <v>#DIV/0!</v>
      </c>
      <c r="DQ267" s="10" t="e">
        <f>$B$9/DQ$4*IF($E267=0,0,-ABS(10000/$B$10*IF(DQ$4&gt;$E267,$E267-DQ$4,$E267-DQ$5)))/$B$19*10*$B$10</f>
        <v>#DIV/0!</v>
      </c>
      <c r="DR267" s="10" t="e">
        <f>$B$9/DR$4*IF($E267=0,0,-ABS(10000/$B$10*IF(DR$4&gt;$E267,$E267-DR$4,$E267-DR$5)))/$B$19*10*$B$10</f>
        <v>#DIV/0!</v>
      </c>
      <c r="DS267" s="10" t="e">
        <f>$B$9/DS$4*IF($E267=0,0,-ABS(10000/$B$10*IF(DS$4&gt;$E267,$E267-DS$4,$E267-DS$5)))/$B$19*10*$B$10</f>
        <v>#DIV/0!</v>
      </c>
      <c r="DT267" s="10" t="e">
        <f>$B$9/DT$4*IF($E267=0,0,-ABS(10000/$B$10*IF(DT$4&gt;$E267,$E267-DT$4,$E267-DT$5)))/$B$19*10*$B$10</f>
        <v>#DIV/0!</v>
      </c>
      <c r="DU267" s="10" t="e">
        <f>$B$9/DU$4*IF($E267=0,0,-ABS(10000/$B$10*IF(DU$4&gt;$E267,$E267-DU$4,$E267-DU$5)))/$B$19*10*$B$10</f>
        <v>#DIV/0!</v>
      </c>
      <c r="DV267" s="10" t="e">
        <f>$B$9/DV$4*IF($E267=0,0,-ABS(10000/$B$10*IF(DV$4&gt;$E267,$E267-DV$4,$E267-DV$5)))/$B$19*10*$B$10</f>
        <v>#DIV/0!</v>
      </c>
      <c r="DW267" s="10" t="e">
        <f>$B$9/DW$4*IF($E267=0,0,-ABS(10000/$B$10*IF(DW$4&gt;$E267,$E267-DW$4,$E267-DW$5)))/$B$19*10*$B$10</f>
        <v>#DIV/0!</v>
      </c>
      <c r="DX267" s="10" t="e">
        <f>$B$9/DX$4*IF($E267=0,0,-ABS(10000/$B$10*IF(DX$4&gt;$E267,$E267-DX$4,$E267-DX$5)))/$B$19*10*$B$10</f>
        <v>#DIV/0!</v>
      </c>
      <c r="DY267" s="10" t="e">
        <f>$B$9/DY$4*IF($E267=0,0,-ABS(10000/$B$10*IF(DY$4&gt;$E267,$E267-DY$4,$E267-DY$5)))/$B$19*10*$B$10</f>
        <v>#DIV/0!</v>
      </c>
      <c r="DZ267" s="10" t="e">
        <f>$B$9/DZ$4*IF($E267=0,0,-ABS(10000/$B$10*IF(DZ$4&gt;$E267,$E267-DZ$4,$E267-DZ$5)))/$B$19*10*$B$10</f>
        <v>#DIV/0!</v>
      </c>
      <c r="EA267" s="10" t="e">
        <f>$B$9/EA$4*IF($E267=0,0,-ABS(10000/$B$10*IF(EA$4&gt;$E267,$E267-EA$4,$E267-EA$5)))/$B$19*10*$B$10</f>
        <v>#DIV/0!</v>
      </c>
      <c r="EB267" s="10" t="e">
        <f>$B$9/EB$4*IF($E267=0,0,-ABS(10000/$B$10*IF(EB$4&gt;$E267,$E267-EB$4,$E267-EB$5)))/$B$19*10*$B$10</f>
        <v>#DIV/0!</v>
      </c>
      <c r="EC267" s="10" t="e">
        <f>$B$9/EC$4*IF($E267=0,0,-ABS(10000/$B$10*IF(EC$4&gt;$E267,$E267-EC$4,$E267-EC$5)))/$B$19*10*$B$10</f>
        <v>#DIV/0!</v>
      </c>
      <c r="ED267" s="10" t="e">
        <f>$B$9/ED$4*IF($E267=0,0,-ABS(10000/$B$10*IF(ED$4&gt;$E267,$E267-ED$4,$E267-ED$5)))/$B$19*10*$B$10</f>
        <v>#DIV/0!</v>
      </c>
      <c r="EE267" s="10" t="e">
        <f>$B$9/EE$4*IF($E267=0,0,-ABS(10000/$B$10*IF(EE$4&gt;$E267,$E267-EE$4,$E267-EE$5)))/$B$19*10*$B$10</f>
        <v>#DIV/0!</v>
      </c>
      <c r="EF267" s="10" t="e">
        <f>$B$9/EF$4*IF($E267=0,0,-ABS(10000/$B$10*IF(EF$4&gt;$E267,$E267-EF$4,$E267-EF$5)))/$B$19*10*$B$10</f>
        <v>#DIV/0!</v>
      </c>
      <c r="EG267" s="10" t="e">
        <f>$B$9/EG$4*IF($E267=0,0,-ABS(10000/$B$10*IF(EG$4&gt;$E267,$E267-EG$4,$E267-EG$5)))/$B$19*10*$B$10</f>
        <v>#DIV/0!</v>
      </c>
      <c r="EH267" s="10" t="e">
        <f>$B$9/EH$4*IF($E267=0,0,-ABS(10000/$B$10*IF(EH$4&gt;$E267,$E267-EH$4,$E267-EH$5)))/$B$19*10*$B$10</f>
        <v>#DIV/0!</v>
      </c>
      <c r="EI267" s="10" t="e">
        <f>$B$9/EI$4*IF($E267=0,0,-ABS(10000/$B$10*IF(EI$4&gt;$E267,$E267-EI$4,$E267-EI$5)))/$B$19*10*$B$10</f>
        <v>#DIV/0!</v>
      </c>
      <c r="EJ267" s="10" t="e">
        <f>$B$9/EJ$4*IF($E267=0,0,-ABS(10000/$B$10*IF(EJ$4&gt;$E267,$E267-EJ$4,$E267-EJ$5)))/$B$19*10*$B$10</f>
        <v>#DIV/0!</v>
      </c>
      <c r="EK267" s="10" t="e">
        <f>$B$9/EK$4*IF($E267=0,0,-ABS(10000/$B$10*IF(EK$4&gt;$E267,$E267-EK$4,$E267-EK$5)))/$B$19*10*$B$10</f>
        <v>#DIV/0!</v>
      </c>
      <c r="EL267" s="10" t="e">
        <f>$B$9/EL$4*IF($E267=0,0,-ABS(10000/$B$10*IF(EL$4&gt;$E267,$E267-EL$4,$E267-EL$5)))/$B$19*10*$B$10</f>
        <v>#DIV/0!</v>
      </c>
      <c r="EM267" s="10" t="e">
        <f>$B$9/EM$4*IF($E267=0,0,-ABS(10000/$B$10*IF(EM$4&gt;$E267,$E267-EM$4,$E267-EM$5)))/$B$19*10*$B$10</f>
        <v>#DIV/0!</v>
      </c>
      <c r="EN267" s="10" t="e">
        <f>$B$9/EN$4*IF($E267=0,0,-ABS(10000/$B$10*IF(EN$4&gt;$E267,$E267-EN$4,$E267-EN$5)))/$B$19*10*$B$10</f>
        <v>#DIV/0!</v>
      </c>
      <c r="EO267" s="10" t="e">
        <f>$B$9/EO$4*IF($E267=0,0,-ABS(10000/$B$10*IF(EO$4&gt;$E267,$E267-EO$4,$E267-EO$5)))/$B$19*10*$B$10</f>
        <v>#DIV/0!</v>
      </c>
      <c r="EP267" s="10" t="e">
        <f>$B$9/EP$4*IF($E267=0,0,-ABS(10000/$B$10*IF(EP$4&gt;$E267,$E267-EP$4,$E267-EP$5)))/$B$19*10*$B$10</f>
        <v>#DIV/0!</v>
      </c>
      <c r="EQ267" s="10" t="e">
        <f>$B$9/EQ$4*IF($E267=0,0,-ABS(10000/$B$10*IF(EQ$4&gt;$E267,$E267-EQ$4,$E267-EQ$5)))/$B$19*10*$B$10</f>
        <v>#DIV/0!</v>
      </c>
      <c r="ER267" s="10" t="e">
        <f>$B$9/ER$4*IF($E267=0,0,-ABS(10000/$B$10*IF(ER$4&gt;$E267,$E267-ER$4,$E267-ER$5)))/$B$19*10*$B$10</f>
        <v>#DIV/0!</v>
      </c>
      <c r="ES267" s="10" t="e">
        <f>$B$9/ES$4*IF($E267=0,0,-ABS(10000/$B$10*IF(ES$4&gt;$E267,$E267-ES$4,$E267-ES$5)))/$B$19*10*$B$10</f>
        <v>#DIV/0!</v>
      </c>
      <c r="ET267" s="10" t="e">
        <f>$B$9/ET$4*IF($E267=0,0,-ABS(10000/$B$10*IF(ET$4&gt;$E267,$E267-ET$4,$E267-ET$5)))/$B$19*10*$B$10</f>
        <v>#DIV/0!</v>
      </c>
      <c r="EU267" s="10" t="e">
        <f>$B$9/EU$4*IF($E267=0,0,-ABS(10000/$B$10*IF(EU$4&gt;$E267,$E267-EU$4,$E267-EU$5)))/$B$19*10*$B$10</f>
        <v>#DIV/0!</v>
      </c>
      <c r="EV267" s="10" t="e">
        <f>$B$9/EV$4*IF($E267=0,0,-ABS(10000/$B$10*IF(EV$4&gt;$E267,$E267-EV$4,$E267-EV$5)))/$B$19*10*$B$10</f>
        <v>#DIV/0!</v>
      </c>
      <c r="EW267" s="10" t="e">
        <f>$B$9/EW$4*IF($E267=0,0,-ABS(10000/$B$10*IF(EW$4&gt;$E267,$E267-EW$4,$E267-EW$5)))/$B$19*10*$B$10</f>
        <v>#DIV/0!</v>
      </c>
      <c r="EX267" s="10" t="e">
        <f>$B$9/EX$4*IF($E267=0,0,-ABS(10000/$B$10*IF(EX$4&gt;$E267,$E267-EX$4,$E267-EX$5)))/$B$19*10*$B$10</f>
        <v>#DIV/0!</v>
      </c>
      <c r="EY267" s="10" t="e">
        <f>$B$9/EY$4*IF($E267=0,0,-ABS(10000/$B$10*IF(EY$4&gt;$E267,$E267-EY$4,$E267-EY$5)))/$B$19*10*$B$10</f>
        <v>#DIV/0!</v>
      </c>
      <c r="EZ267" s="10" t="e">
        <f>$B$9/EZ$4*IF($E267=0,0,-ABS(10000/$B$10*IF(EZ$4&gt;$E267,$E267-EZ$4,$E267-EZ$5)))/$B$19*10*$B$10</f>
        <v>#DIV/0!</v>
      </c>
      <c r="FA267" s="10" t="e">
        <f>$B$9/FA$4*IF($E267=0,0,-ABS(10000/$B$10*IF(FA$4&gt;$E267,$E267-FA$4,$E267-FA$5)))/$B$19*10*$B$10</f>
        <v>#DIV/0!</v>
      </c>
      <c r="FB267" s="10" t="e">
        <f>$B$9/FB$4*IF($E267=0,0,-ABS(10000/$B$10*IF(FB$4&gt;$E267,$E267-FB$4,$E267-FB$5)))/$B$19*10*$B$10</f>
        <v>#DIV/0!</v>
      </c>
      <c r="FC267" s="10" t="e">
        <f>$B$9/FC$4*IF($E267=0,0,-ABS(10000/$B$10*IF(FC$4&gt;$E267,$E267-FC$4,$E267-FC$5)))/$B$19*10*$B$10</f>
        <v>#DIV/0!</v>
      </c>
      <c r="FD267" s="10" t="e">
        <f>$B$9/FD$4*IF($E267=0,0,-ABS(10000/$B$10*IF(FD$4&gt;$E267,$E267-FD$4,$E267-FD$5)))/$B$19*10*$B$10</f>
        <v>#DIV/0!</v>
      </c>
      <c r="FE267" s="10" t="e">
        <f>$B$9/FE$4*IF($E267=0,0,-ABS(10000/$B$10*IF(FE$4&gt;$E267,$E267-FE$4,$E267-FE$5)))/$B$19*10*$B$10</f>
        <v>#DIV/0!</v>
      </c>
      <c r="FF267" s="10" t="e">
        <f>$B$9/FF$4*IF($E267=0,0,-ABS(10000/$B$10*IF(FF$4&gt;$E267,$E267-FF$4,$E267-FF$5)))/$B$19*10*$B$10</f>
        <v>#DIV/0!</v>
      </c>
      <c r="FG267" s="10" t="e">
        <f>$B$9/FG$4*IF($E267=0,0,-ABS(10000/$B$10*IF(FG$4&gt;$E267,$E267-FG$4,$E267-FG$5)))/$B$19*10*$B$10</f>
        <v>#DIV/0!</v>
      </c>
      <c r="FH267" s="10" t="e">
        <f>$B$9/FH$4*IF($E267=0,0,-ABS(10000/$B$10*IF(FH$4&gt;$E267,$E267-FH$4,$E267-FH$5)))/$B$19*10*$B$10</f>
        <v>#DIV/0!</v>
      </c>
      <c r="FI267" s="10" t="e">
        <f>$B$9/FI$4*IF($E267=0,0,-ABS(10000/$B$10*IF(FI$4&gt;$E267,$E267-FI$4,$E267-FI$5)))/$B$19*10*$B$10</f>
        <v>#DIV/0!</v>
      </c>
      <c r="FJ267" s="10" t="e">
        <f>$B$9/FJ$4*IF($E267=0,0,-ABS(10000/$B$10*IF(FJ$4&gt;$E267,$E267-FJ$4,$E267-FJ$5)))/$B$19*10*$B$10</f>
        <v>#DIV/0!</v>
      </c>
      <c r="FK267" s="10" t="e">
        <f>$B$9/FK$4*IF($E267=0,0,-ABS(10000/$B$10*IF(FK$4&gt;$E267,$E267-FK$4,$E267-FK$5)))/$B$19*10*$B$10</f>
        <v>#DIV/0!</v>
      </c>
      <c r="FL267" s="10" t="e">
        <f>$B$9/FL$4*IF($E267=0,0,-ABS(10000/$B$10*IF(FL$4&gt;$E267,$E267-FL$4,$E267-FL$5)))/$B$19*10*$B$10</f>
        <v>#DIV/0!</v>
      </c>
      <c r="FM267" s="10" t="e">
        <f>$B$9/FM$4*IF($E267=0,0,-ABS(10000/$B$10*IF(FM$4&gt;$E267,$E267-FM$4,$E267-FM$5)))/$B$19*10*$B$10</f>
        <v>#DIV/0!</v>
      </c>
      <c r="FN267" s="10" t="e">
        <f>$B$9/FN$4*IF($E267=0,0,-ABS(10000/$B$10*IF(FN$4&gt;$E267,$E267-FN$4,$E267-FN$5)))/$B$19*10*$B$10</f>
        <v>#DIV/0!</v>
      </c>
      <c r="FO267" s="10" t="e">
        <f>$B$9/FO$4*IF($E267=0,0,-ABS(10000/$B$10*IF(FO$4&gt;$E267,$E267-FO$4,$E267-FO$5)))/$B$19*10*$B$10</f>
        <v>#DIV/0!</v>
      </c>
      <c r="FP267" s="10" t="e">
        <f>$B$9/FP$4*IF($E267=0,0,-ABS(10000/$B$10*IF(FP$4&gt;$E267,$E267-FP$4,$E267-FP$5)))/$B$19*10*$B$10</f>
        <v>#DIV/0!</v>
      </c>
      <c r="FQ267" s="10" t="e">
        <f>$B$9/FQ$4*IF($E267=0,0,-ABS(10000/$B$10*IF(FQ$4&gt;$E267,$E267-FQ$4,$E267-FQ$5)))/$B$19*10*$B$10</f>
        <v>#DIV/0!</v>
      </c>
      <c r="FR267" s="10" t="e">
        <f>$B$9/FR$4*IF($E267=0,0,-ABS(10000/$B$10*IF(FR$4&gt;$E267,$E267-FR$4,$E267-FR$5)))/$B$19*10*$B$10</f>
        <v>#DIV/0!</v>
      </c>
      <c r="FS267" s="10" t="e">
        <f>$B$9/FS$4*IF($E267=0,0,-ABS(10000/$B$10*IF(FS$4&gt;$E267,$E267-FS$4,$E267-FS$5)))/$B$19*10*$B$10</f>
        <v>#DIV/0!</v>
      </c>
      <c r="FT267" s="10" t="e">
        <f>$B$9/FT$4*IF($E267=0,0,-ABS(10000/$B$10*IF(FT$4&gt;$E267,$E267-FT$4,$E267-FT$5)))/$B$19*10*$B$10</f>
        <v>#DIV/0!</v>
      </c>
      <c r="FU267" s="10" t="e">
        <f>$B$9/FU$4*IF($E267=0,0,-ABS(10000/$B$10*IF(FU$4&gt;$E267,$E267-FU$4,$E267-FU$5)))/$B$19*10*$B$10</f>
        <v>#DIV/0!</v>
      </c>
      <c r="FV267" s="10" t="e">
        <f>$B$9/FV$4*IF($E267=0,0,-ABS(10000/$B$10*IF(FV$4&gt;$E267,$E267-FV$4,$E267-FV$5)))/$B$19*10*$B$10</f>
        <v>#DIV/0!</v>
      </c>
      <c r="FW267" s="10" t="e">
        <f>$B$9/FW$4*IF($E267=0,0,-ABS(10000/$B$10*IF(FW$4&gt;$E267,$E267-FW$4,$E267-FW$5)))/$B$19*10*$B$10</f>
        <v>#DIV/0!</v>
      </c>
      <c r="FX267" s="10" t="e">
        <f>$B$9/FX$4*IF($E267=0,0,-ABS(10000/$B$10*IF(FX$4&gt;$E267,$E267-FX$4,$E267-FX$5)))/$B$19*10*$B$10</f>
        <v>#DIV/0!</v>
      </c>
      <c r="FY267" s="10" t="e">
        <f>$B$9/FY$4*IF($E267=0,0,-ABS(10000/$B$10*IF(FY$4&gt;$E267,$E267-FY$4,$E267-FY$5)))/$B$19*10*$B$10</f>
        <v>#DIV/0!</v>
      </c>
      <c r="FZ267" s="10" t="e">
        <f>$B$9/FZ$4*IF($E267=0,0,-ABS(10000/$B$10*IF(FZ$4&gt;$E267,$E267-FZ$4,$E267-FZ$5)))/$B$19*10*$B$10</f>
        <v>#DIV/0!</v>
      </c>
      <c r="GA267" s="10" t="e">
        <f>$B$9/GA$4*IF($E267=0,0,-ABS(10000/$B$10*IF(GA$4&gt;$E267,$E267-GA$4,$E267-GA$5)))/$B$19*10*$B$10</f>
        <v>#DIV/0!</v>
      </c>
      <c r="GB267" s="10" t="e">
        <f>$B$9/GB$4*IF($E267=0,0,-ABS(10000/$B$10*IF(GB$4&gt;$E267,$E267-GB$4,$E267-GB$5)))/$B$19*10*$B$10</f>
        <v>#DIV/0!</v>
      </c>
      <c r="GC267" s="10" t="e">
        <f>$B$9/GC$4*IF($E267=0,0,-ABS(10000/$B$10*IF(GC$4&gt;$E267,$E267-GC$4,$E267-GC$5)))/$B$19*10*$B$10</f>
        <v>#DIV/0!</v>
      </c>
      <c r="GD267" s="10" t="e">
        <f>$B$9/GD$4*IF($E267=0,0,-ABS(10000/$B$10*IF(GD$4&gt;$E267,$E267-GD$4,$E267-GD$5)))/$B$19*10*$B$10</f>
        <v>#DIV/0!</v>
      </c>
      <c r="GE267" s="10" t="e">
        <f>$B$9/GE$4*IF($E267=0,0,-ABS(10000/$B$10*IF(GE$4&gt;$E267,$E267-GE$4,$E267-GE$5)))/$B$19*10*$B$10</f>
        <v>#DIV/0!</v>
      </c>
      <c r="GF267" s="10" t="e">
        <f>$B$9/GF$4*IF($E267=0,0,-ABS(10000/$B$10*IF(GF$4&gt;$E267,$E267-GF$4,$E267-GF$5)))/$B$19*10*$B$10</f>
        <v>#DIV/0!</v>
      </c>
      <c r="GG267" s="10" t="e">
        <f>$B$9/GG$4*IF($E267=0,0,-ABS(10000/$B$10*IF(GG$4&gt;$E267,$E267-GG$4,$E267-GG$5)))/$B$19*10*$B$10</f>
        <v>#DIV/0!</v>
      </c>
      <c r="GH267" s="10" t="e">
        <f>$B$9/GH$4*IF($E267=0,0,-ABS(10000/$B$10*IF(GH$4&gt;$E267,$E267-GH$4,$E267-GH$5)))/$B$19*10*$B$10</f>
        <v>#DIV/0!</v>
      </c>
      <c r="GI267" s="10" t="e">
        <f>$B$9/GI$4*IF($E267=0,0,-ABS(10000/$B$10*IF(GI$4&gt;$E267,$E267-GI$4,$E267-GI$5)))/$B$19*10*$B$10</f>
        <v>#DIV/0!</v>
      </c>
      <c r="GJ267" s="10" t="e">
        <f>$B$9/GJ$4*IF($E267=0,0,-ABS(10000/$B$10*IF(GJ$4&gt;$E267,$E267-GJ$4,$E267-GJ$5)))/$B$19*10*$B$10</f>
        <v>#DIV/0!</v>
      </c>
      <c r="GK267" s="10" t="e">
        <f>$B$9/GK$4*IF($E267=0,0,-ABS(10000/$B$10*IF(GK$4&gt;$E267,$E267-GK$4,$E267-GK$5)))/$B$19*10*$B$10</f>
        <v>#DIV/0!</v>
      </c>
      <c r="GL267" s="10" t="e">
        <f>$B$9/GL$4*IF($E267=0,0,-ABS(10000/$B$10*IF(GL$4&gt;$E267,$E267-GL$4,$E267-GL$5)))/$B$19*10*$B$10</f>
        <v>#DIV/0!</v>
      </c>
      <c r="GM267" s="10" t="e">
        <f>$B$9/GM$4*IF($E267=0,0,-ABS(10000/$B$10*IF(GM$4&gt;$E267,$E267-GM$4,$E267-GM$5)))/$B$19*10*$B$10</f>
        <v>#DIV/0!</v>
      </c>
      <c r="GN267" s="10" t="e">
        <f>$B$9/GN$4*IF($E267=0,0,-ABS(10000/$B$10*IF(GN$4&gt;$E267,$E267-GN$4,$E267-GN$5)))/$B$19*10*$B$10</f>
        <v>#DIV/0!</v>
      </c>
      <c r="GO267" s="10" t="e">
        <f>$B$9/GO$4*IF($E267=0,0,-ABS(10000/$B$10*IF(GO$4&gt;$E267,$E267-GO$4,$E267-GO$5)))/$B$19*10*$B$10</f>
        <v>#DIV/0!</v>
      </c>
      <c r="GP267" s="10" t="e">
        <f>$B$9/GP$4*IF($E267=0,0,-ABS(10000/$B$10*IF(GP$4&gt;$E267,$E267-GP$4,$E267-GP$5)))/$B$19*10*$B$10</f>
        <v>#DIV/0!</v>
      </c>
      <c r="GQ267" s="10" t="e">
        <f>$B$9/GQ$4*IF($E267=0,0,-ABS(10000/$B$10*IF(GQ$4&gt;$E267,$E267-GQ$4,$E267-GQ$5)))/$B$19*10*$B$10</f>
        <v>#DIV/0!</v>
      </c>
      <c r="GR267" s="10" t="e">
        <f>$B$9/GR$4*IF($E267=0,0,-ABS(10000/$B$10*IF(GR$4&gt;$E267,$E267-GR$4,$E267-GR$5)))/$B$19*10*$B$10</f>
        <v>#DIV/0!</v>
      </c>
      <c r="GS267" s="10" t="e">
        <f>$B$9/GS$4*IF($E267=0,0,-ABS(10000/$B$10*IF(GS$4&gt;$E267,$E267-GS$4,$E267-GS$5)))/$B$19*10*$B$10</f>
        <v>#DIV/0!</v>
      </c>
      <c r="GT267" s="10" t="e">
        <f>$B$9/GT$4*IF($E267=0,0,-ABS(10000/$B$10*IF(GT$4&gt;$E267,$E267-GT$4,$E267-GT$5)))/$B$19*10*$B$10</f>
        <v>#DIV/0!</v>
      </c>
      <c r="GU267" s="10" t="e">
        <f>$B$9/GU$4*IF($E267=0,0,-ABS(10000/$B$10*IF(GU$4&gt;$E267,$E267-GU$4,$E267-GU$5)))/$B$19*10*$B$10</f>
        <v>#DIV/0!</v>
      </c>
      <c r="GV267" s="10" t="e">
        <f>$B$9/GV$4*IF($E267=0,0,-ABS(10000/$B$10*IF(GV$4&gt;$E267,$E267-GV$4,$E267-GV$5)))/$B$19*10*$B$10</f>
        <v>#DIV/0!</v>
      </c>
      <c r="GW267" s="10" t="e">
        <f>$B$9/GW$4*IF($E267=0,0,-ABS(10000/$B$10*IF(GW$4&gt;$E267,$E267-GW$4,$E267-GW$5)))/$B$19*10*$B$10</f>
        <v>#DIV/0!</v>
      </c>
      <c r="GX267" s="10" t="e">
        <f>$B$9/GX$4*IF($E267=0,0,-ABS(10000/$B$10*IF(GX$4&gt;$E267,$E267-GX$4,$E267-GX$5)))/$B$19*10*$B$10</f>
        <v>#DIV/0!</v>
      </c>
      <c r="GY267" s="10" t="e">
        <f>$B$9/GY$4*IF($E267=0,0,-ABS(10000/$B$10*IF(GY$4&gt;$E267,$E267-GY$4,$E267-GY$5)))/$B$19*10*$B$10</f>
        <v>#DIV/0!</v>
      </c>
      <c r="GZ267" s="10" t="e">
        <f>$B$9/GZ$4*IF($E267=0,0,-ABS(10000/$B$10*IF(GZ$4&gt;$E267,$E267-GZ$4,$E267-GZ$5)))/$B$19*10*$B$10</f>
        <v>#DIV/0!</v>
      </c>
      <c r="HA267" s="10" t="e">
        <f>$B$9/HA$4*IF($E267=0,0,-ABS(10000/$B$10*IF(HA$4&gt;$E267,$E267-HA$4,$E267-HA$5)))/$B$19*10*$B$10</f>
        <v>#DIV/0!</v>
      </c>
      <c r="HB267" s="10" t="e">
        <f>$B$9/HB$4*IF($E267=0,0,-ABS(10000/$B$10*IF(HB$4&gt;$E267,$E267-HB$4,$E267-HB$5)))/$B$19*10*$B$10</f>
        <v>#DIV/0!</v>
      </c>
      <c r="HC267" s="10" t="e">
        <f>$B$9/HC$4*IF($E267=0,0,-ABS(10000/$B$10*IF(HC$4&gt;$E267,$E267-HC$4,$E267-HC$5)))/$B$19*10*$B$10</f>
        <v>#DIV/0!</v>
      </c>
      <c r="HD267" s="10" t="e">
        <f>$B$9/HD$4*IF($E267=0,0,-ABS(10000/$B$10*IF(HD$4&gt;$E267,$E267-HD$4,$E267-HD$5)))/$B$19*10*$B$10</f>
        <v>#DIV/0!</v>
      </c>
      <c r="HE267" s="10" t="e">
        <f>$B$9/HE$4*IF($E267=0,0,-ABS(10000/$B$10*IF(HE$4&gt;$E267,$E267-HE$4,$E267-HE$5)))/$B$19*10*$B$10</f>
        <v>#DIV/0!</v>
      </c>
      <c r="HF267" s="10" t="e">
        <f>$B$9/HF$4*IF($E267=0,0,-ABS(10000/$B$10*IF(HF$4&gt;$E267,$E267-HF$4,$E267-HF$5)))/$B$19*10*$B$10</f>
        <v>#DIV/0!</v>
      </c>
      <c r="HG267" s="10" t="e">
        <f>$B$9/HG$4*IF($E267=0,0,-ABS(10000/$B$10*IF(HG$4&gt;$E267,$E267-HG$4,$E267-HG$5)))/$B$19*10*$B$10</f>
        <v>#DIV/0!</v>
      </c>
      <c r="HH267" s="10" t="e">
        <f>$B$9/HH$4*IF($E267=0,0,-ABS(10000/$B$10*IF(HH$4&gt;$E267,$E267-HH$4,$E267-HH$5)))/$B$19*10*$B$10</f>
        <v>#DIV/0!</v>
      </c>
      <c r="HI267" s="10" t="e">
        <f>$B$9/HI$4*IF($E267=0,0,-ABS(10000/$B$10*IF(HI$4&gt;$E267,$E267-HI$4,$E267-HI$5)))/$B$19*10*$B$10</f>
        <v>#DIV/0!</v>
      </c>
      <c r="HJ267" s="10" t="e">
        <f>$B$9/HJ$4*IF($E267=0,0,-ABS(10000/$B$10*IF(HJ$4&gt;$E267,$E267-HJ$4,$E267-HJ$5)))/$B$19*10*$B$10</f>
        <v>#DIV/0!</v>
      </c>
      <c r="HK267" s="10" t="e">
        <f>$B$9/HK$4*IF($E267=0,0,-ABS(10000/$B$10*IF(HK$4&gt;$E267,$E267-HK$4,$E267-HK$5)))/$B$19*10*$B$10</f>
        <v>#DIV/0!</v>
      </c>
      <c r="HL267" s="10" t="e">
        <f>$B$9/HL$4*IF($E267=0,0,-ABS(10000/$B$10*IF(HL$4&gt;$E267,$E267-HL$4,$E267-HL$5)))/$B$19*10*$B$10</f>
        <v>#DIV/0!</v>
      </c>
      <c r="HM267" s="10" t="e">
        <f>$B$9/HM$4*IF($E267=0,0,-ABS(10000/$B$10*IF(HM$4&gt;$E267,$E267-HM$4,$E267-HM$5)))/$B$19*10*$B$10</f>
        <v>#DIV/0!</v>
      </c>
      <c r="HN267" s="10" t="e">
        <f>$B$9/HN$4*IF($E267=0,0,-ABS(10000/$B$10*IF(HN$4&gt;$E267,$E267-HN$4,$E267-HN$5)))/$B$19*10*$B$10</f>
        <v>#DIV/0!</v>
      </c>
      <c r="HO267" s="10" t="e">
        <f>$B$9/HO$4*IF($E267=0,0,-ABS(10000/$B$10*IF(HO$4&gt;$E267,$E267-HO$4,$E267-HO$5)))/$B$19*10*$B$10</f>
        <v>#DIV/0!</v>
      </c>
      <c r="HP267" s="10" t="e">
        <f>$B$9/HP$4*IF($E267=0,0,-ABS(10000/$B$10*IF(HP$4&gt;$E267,$E267-HP$4,$E267-HP$5)))/$B$19*10*$B$10</f>
        <v>#DIV/0!</v>
      </c>
      <c r="HQ267" s="10" t="e">
        <f>$B$9/HQ$4*IF($E267=0,0,-ABS(10000/$B$10*IF(HQ$4&gt;$E267,$E267-HQ$4,$E267-HQ$5)))/$B$19*10*$B$10</f>
        <v>#DIV/0!</v>
      </c>
      <c r="HR267" s="10" t="e">
        <f>$B$9/HR$4*IF($E267=0,0,-ABS(10000/$B$10*IF(HR$4&gt;$E267,$E267-HR$4,$E267-HR$5)))/$B$19*10*$B$10</f>
        <v>#DIV/0!</v>
      </c>
      <c r="HS267" s="10" t="e">
        <f>$B$9/HS$4*IF($E267=0,0,-ABS(10000/$B$10*IF(HS$4&gt;$E267,$E267-HS$4,$E267-HS$5)))/$B$19*10*$B$10</f>
        <v>#DIV/0!</v>
      </c>
      <c r="HT267" s="10" t="e">
        <f>$B$9/HT$4*IF($E267=0,0,-ABS(10000/$B$10*IF(HT$4&gt;$E267,$E267-HT$4,$E267-HT$5)))/$B$19*10*$B$10</f>
        <v>#DIV/0!</v>
      </c>
      <c r="HU267" s="10" t="e">
        <f>$B$9/HU$4*IF($E267=0,0,-ABS(10000/$B$10*IF(HU$4&gt;$E267,$E267-HU$4,$E267-HU$5)))/$B$19*10*$B$10</f>
        <v>#DIV/0!</v>
      </c>
      <c r="HV267" s="10" t="e">
        <f>$B$9/HV$4*IF($E267=0,0,-ABS(10000/$B$10*IF(HV$4&gt;$E267,$E267-HV$4,$E267-HV$5)))/$B$19*10*$B$10</f>
        <v>#DIV/0!</v>
      </c>
      <c r="HW267" s="10" t="e">
        <f>$B$9/HW$4*IF($E267=0,0,-ABS(10000/$B$10*IF(HW$4&gt;$E267,$E267-HW$4,$E267-HW$5)))/$B$19*10*$B$10</f>
        <v>#DIV/0!</v>
      </c>
      <c r="HX267" s="10" t="e">
        <f>$B$9/HX$4*IF($E267=0,0,-ABS(10000/$B$10*IF(HX$4&gt;$E267,$E267-HX$4,$E267-HX$5)))/$B$19*10*$B$10</f>
        <v>#DIV/0!</v>
      </c>
      <c r="HY267" s="10" t="e">
        <f>$B$9/HY$4*IF($E267=0,0,-ABS(10000/$B$10*IF(HY$4&gt;$E267,$E267-HY$4,$E267-HY$5)))/$B$19*10*$B$10</f>
        <v>#DIV/0!</v>
      </c>
      <c r="HZ267" s="10" t="e">
        <f>$B$9/HZ$4*IF($E267=0,0,-ABS(10000/$B$10*IF(HZ$4&gt;$E267,$E267-HZ$4,$E267-HZ$5)))/$B$19*10*$B$10</f>
        <v>#DIV/0!</v>
      </c>
      <c r="IA267" s="10" t="e">
        <f>$B$9/IA$4*IF($E267=0,0,-ABS(10000/$B$10*IF(IA$4&gt;$E267,$E267-IA$4,$E267-IA$5)))/$B$19*10*$B$10</f>
        <v>#DIV/0!</v>
      </c>
      <c r="IB267" s="10" t="e">
        <f>$B$9/IB$4*IF($E267=0,0,-ABS(10000/$B$10*IF(IB$4&gt;$E267,$E267-IB$4,$E267-IB$5)))/$B$19*10*$B$10</f>
        <v>#DIV/0!</v>
      </c>
      <c r="IC267" s="10" t="e">
        <f>$B$9/IC$4*IF($E267=0,0,-ABS(10000/$B$10*IF(IC$4&gt;$E267,$E267-IC$4,$E267-IC$5)))/$B$19*10*$B$10</f>
        <v>#DIV/0!</v>
      </c>
      <c r="ID267" s="10" t="e">
        <f>$B$9/ID$4*IF($E267=0,0,-ABS(10000/$B$10*IF(ID$4&gt;$E267,$E267-ID$4,$E267-ID$5)))/$B$19*10*$B$10</f>
        <v>#DIV/0!</v>
      </c>
      <c r="IE267" s="10" t="e">
        <f>$B$9/IE$4*IF($E267=0,0,-ABS(10000/$B$10*IF(IE$4&gt;$E267,$E267-IE$4,$E267-IE$5)))/$B$19*10*$B$10</f>
        <v>#DIV/0!</v>
      </c>
      <c r="IF267" s="10" t="e">
        <f>$B$9/IF$4*IF($E267=0,0,-ABS(10000/$B$10*IF(IF$4&gt;$E267,$E267-IF$4,$E267-IF$5)))/$B$19*10*$B$10</f>
        <v>#DIV/0!</v>
      </c>
      <c r="IG267" s="10" t="e">
        <f>$B$9/IG$4*IF($E267=0,0,-ABS(10000/$B$10*IF(IG$4&gt;$E267,$E267-IG$4,$E267-IG$5)))/$B$19*10*$B$10</f>
        <v>#DIV/0!</v>
      </c>
      <c r="IH267" s="10" t="e">
        <f>$B$9/IH$4*IF($E267=0,0,-ABS(10000/$B$10*IF(IH$4&gt;$E267,$E267-IH$4,$E267-IH$5)))/$B$19*10*$B$10</f>
        <v>#DIV/0!</v>
      </c>
      <c r="II267" s="10" t="e">
        <f>$B$9/II$4*IF($E267=0,0,-ABS(10000/$B$10*IF(II$4&gt;$E267,$E267-II$4,$E267-II$5)))/$B$19*10*$B$10</f>
        <v>#DIV/0!</v>
      </c>
      <c r="IJ267" s="10" t="e">
        <f>$B$9/IJ$4*IF($E267=0,0,-ABS(10000/$B$10*IF(IJ$4&gt;$E267,$E267-IJ$4,$E267-IJ$5)))/$B$19*10*$B$10</f>
        <v>#DIV/0!</v>
      </c>
      <c r="IK267" s="10" t="e">
        <f>$B$9/IK$4*IF($E267=0,0,-ABS(10000/$B$10*IF(IK$4&gt;$E267,$E267-IK$4,$E267-IK$5)))/$B$19*10*$B$10</f>
        <v>#DIV/0!</v>
      </c>
      <c r="IL267" s="10" t="e">
        <f>$B$9/IL$4*IF($E267=0,0,-ABS(10000/$B$10*IF(IL$4&gt;$E267,$E267-IL$4,$E267-IL$5)))/$B$19*10*$B$10</f>
        <v>#DIV/0!</v>
      </c>
      <c r="IM267" s="10" t="e">
        <f>$B$9/IM$4*IF($E267=0,0,-ABS(10000/$B$10*IF(IM$4&gt;$E267,$E267-IM$4,$E267-IM$5)))/$B$19*10*$B$10</f>
        <v>#DIV/0!</v>
      </c>
      <c r="IN267" s="10" t="e">
        <f>$B$9/IN$4*IF($E267=0,0,-ABS(10000/$B$10*IF(IN$4&gt;$E267,$E267-IN$4,$E267-IN$5)))/$B$19*10*$B$10</f>
        <v>#DIV/0!</v>
      </c>
      <c r="IO267" s="10" t="e">
        <f>$B$9/IO$4*IF($E267=0,0,-ABS(10000/$B$10*IF(IO$4&gt;$E267,$E267-IO$4,$E267-IO$5)))/$B$19*10*$B$10</f>
        <v>#DIV/0!</v>
      </c>
      <c r="IP267" s="10" t="e">
        <f>$B$9/IP$4*IF($E267=0,0,-ABS(10000/$B$10*IF(IP$4&gt;$E267,$E267-IP$4,$E267-IP$5)))/$B$19*10*$B$10</f>
        <v>#DIV/0!</v>
      </c>
      <c r="IQ267" s="10" t="e">
        <f>$B$9/IQ$4*IF($E267=0,0,-ABS(10000/$B$10*IF(IQ$4&gt;$E267,$E267-IQ$4,$E267-IQ$5)))/$B$19*10*$B$10</f>
        <v>#DIV/0!</v>
      </c>
      <c r="IR267" s="10" t="e">
        <f>$B$9/IR$4*IF($E267=0,0,-ABS(10000/$B$10*IF(IR$4&gt;$E267,$E267-IR$4,$E267-IR$5)))/$B$19*10*$B$10</f>
        <v>#DIV/0!</v>
      </c>
      <c r="IS267" s="10" t="e">
        <f>$B$9/IS$4*IF($E267=0,0,-ABS(10000/$B$10*IF(IS$4&gt;$E267,$E267-IS$4,$E267-IS$5)))/$B$19*10*$B$10</f>
        <v>#DIV/0!</v>
      </c>
      <c r="IT267" s="10" t="e">
        <f>$B$9/IT$4*IF($E267=0,0,-ABS(10000/$B$10*IF(IT$4&gt;$E267,$E267-IT$4,$E267-IT$5)))/$B$19*10*$B$10</f>
        <v>#DIV/0!</v>
      </c>
      <c r="IU267" s="10" t="e">
        <f>$B$9/IU$4*IF($E267=0,0,-ABS(10000/$B$10*IF(IU$4&gt;$E267,$E267-IU$4,$E267-IU$5)))/$B$19*10*$B$10</f>
        <v>#DIV/0!</v>
      </c>
      <c r="IV267" s="10" t="e">
        <f>$B$9/IV$4*IF($E267=0,0,-ABS(10000/$B$10*IF(IV$4&gt;$E267,$E267-IV$4,$E267-IV$5)))/$B$19*10*$B$10</f>
        <v>#DIV/0!</v>
      </c>
      <c r="IW267" s="10" t="e">
        <f>$B$9/IW$4*IF($E267=0,0,-ABS(10000/$B$10*IF(IW$4&gt;$E267,$E267-IW$4,$E267-IW$5)))/$B$19*10*$B$10</f>
        <v>#DIV/0!</v>
      </c>
      <c r="IX267" s="10" t="e">
        <f>$B$9/IX$4*IF($E267=0,0,-ABS(10000/$B$10*IF(IX$4&gt;$E267,$E267-IX$4,$E267-IX$5)))/$B$19*10*$B$10</f>
        <v>#DIV/0!</v>
      </c>
      <c r="IY267" s="10" t="e">
        <f>$B$9/IY$4*IF($E267=0,0,-ABS(10000/$B$10*IF(IY$4&gt;$E267,$E267-IY$4,$E267-IY$5)))/$B$19*10*$B$10</f>
        <v>#DIV/0!</v>
      </c>
      <c r="IZ267" s="10" t="e">
        <f>$B$9/IZ$4*IF($E267=0,0,-ABS(10000/$B$10*IF(IZ$4&gt;$E267,$E267-IZ$4,$E267-IZ$5)))/$B$19*10*$B$10</f>
        <v>#DIV/0!</v>
      </c>
      <c r="JA267" s="10" t="e">
        <f>$B$9/JA$4*IF($E267=0,0,-ABS(10000/$B$10*IF(JA$4&gt;$E267,$E267-JA$4,$E267-JA$5)))/$B$19*10*$B$10</f>
        <v>#DIV/0!</v>
      </c>
      <c r="JB267" s="10" t="e">
        <f>$B$9/JB$4*IF($E267=0,0,-ABS(10000/$B$10*IF(JB$4&gt;$E267,$E267-JB$4,$E267-JB$5)))/$B$19*10*$B$10</f>
        <v>#DIV/0!</v>
      </c>
      <c r="JC267" s="10" t="e">
        <f>$B$9/JC$4*IF($E267=0,0,-ABS(10000/$B$10*IF(JC$4&gt;$E267,$E267-JC$4,$E267-JC$5)))/$B$19*10*$B$10</f>
        <v>#DIV/0!</v>
      </c>
      <c r="JD267" s="10" t="e">
        <f>$B$9/JD$4*IF($E267=0,0,-ABS(10000/$B$10*IF(JD$4&gt;$E267,$E267-JD$4,$E267-JD$5)))/$B$19*10*$B$10</f>
        <v>#DIV/0!</v>
      </c>
      <c r="JE267" s="10" t="e">
        <f>$B$9/JE$4*IF($E267=0,0,-ABS(10000/$B$10*IF(JE$4&gt;$E267,$E267-JE$4,$E267-JE$5)))/$B$19*10*$B$10</f>
        <v>#DIV/0!</v>
      </c>
      <c r="JF267" s="10" t="e">
        <f>$B$9/JF$4*IF($E267=0,0,-ABS(10000/$B$10*IF(JF$4&gt;$E267,$E267-JF$4,$E267-JF$5)))/$B$19*10*$B$10</f>
        <v>#DIV/0!</v>
      </c>
      <c r="JG267" s="10" t="e">
        <f>$B$9/JG$4*IF($E267=0,0,-ABS(10000/$B$10*IF(JG$4&gt;$E267,$E267-JG$4,$E267-JG$5)))/$B$19*10*$B$10</f>
        <v>#DIV/0!</v>
      </c>
      <c r="JH267" s="10" t="e">
        <f>$B$9/JH$4*IF($E267=0,0,-ABS(10000/$B$10*IF(JH$4&gt;$E267,$E267-JH$4,$E267-JH$5)))/$B$19*10*$B$10</f>
        <v>#DIV/0!</v>
      </c>
      <c r="JI267" s="10" t="e">
        <f>$B$9/JI$4*IF($E267=0,0,-ABS(10000/$B$10*IF(JI$4&gt;$E267,$E267-JI$4,$E267-JI$5)))/$B$19*10*$B$10</f>
        <v>#DIV/0!</v>
      </c>
      <c r="JJ267" s="10" t="e">
        <f>$B$9/JJ$4*IF($E267=0,0,-ABS(10000/$B$10*IF(JJ$4&gt;$E267,$E267-JJ$4,$E267-JJ$5)))/$B$19*10*$B$10</f>
        <v>#DIV/0!</v>
      </c>
      <c r="JK267" s="10" t="e">
        <f>$B$9/JK$4*IF($E267=0,0,-ABS(10000/$B$10*IF(JK$4&gt;$E267,$E267-JK$4,$E267-JK$5)))/$B$19*10*$B$10</f>
        <v>#DIV/0!</v>
      </c>
      <c r="JL267" s="10" t="e">
        <f>$B$9/JL$4*IF($E267=0,0,-ABS(10000/$B$10*IF(JL$4&gt;$E267,$E267-JL$4,$E267-JL$5)))/$B$19*10*$B$10</f>
        <v>#DIV/0!</v>
      </c>
      <c r="JM267" s="10" t="e">
        <f>$B$9/JM$4*IF($E267=0,0,-ABS(10000/$B$10*IF(JM$4&gt;$E267,$E267-JM$4,$E267-JM$5)))/$B$19*10*$B$10</f>
        <v>#DIV/0!</v>
      </c>
      <c r="JN267" s="10" t="e">
        <f>$B$9/JN$4*IF($E267=0,0,-ABS(10000/$B$10*IF(JN$4&gt;$E267,$E267-JN$4,$E267-JN$5)))/$B$19*10*$B$10</f>
        <v>#DIV/0!</v>
      </c>
      <c r="JO267" s="10" t="e">
        <f>$B$9/JO$4*IF($E267=0,0,-ABS(10000/$B$10*IF(JO$4&gt;$E267,$E267-JO$4,$E267-JO$5)))/$B$19*10*$B$10</f>
        <v>#DIV/0!</v>
      </c>
      <c r="JP267" s="10" t="e">
        <f>$B$9/JP$4*IF($E267=0,0,-ABS(10000/$B$10*IF(JP$4&gt;$E267,$E267-JP$4,$E267-JP$5)))/$B$19*10*$B$10</f>
        <v>#DIV/0!</v>
      </c>
      <c r="JQ267" s="10" t="e">
        <f>$B$9/JQ$4*IF($E267=0,0,-ABS(10000/$B$10*IF(JQ$4&gt;$E267,$E267-JQ$4,$E267-JQ$5)))/$B$19*10*$B$10</f>
        <v>#DIV/0!</v>
      </c>
      <c r="JR267" s="10" t="e">
        <f>$B$9/JR$4*IF($E267=0,0,-ABS(10000/$B$10*IF(JR$4&gt;$E267,$E267-JR$4,$E267-JR$5)))/$B$19*10*$B$10</f>
        <v>#DIV/0!</v>
      </c>
      <c r="JS267" s="10" t="e">
        <f>$B$9/JS$4*IF($E267=0,0,-ABS(10000/$B$10*IF(JS$4&gt;$E267,$E267-JS$4,$E267-JS$5)))/$B$19*10*$B$10</f>
        <v>#DIV/0!</v>
      </c>
      <c r="JT267" s="10" t="e">
        <f>$B$9/JT$4*IF($E267=0,0,-ABS(10000/$B$10*IF(JT$4&gt;$E267,$E267-JT$4,$E267-JT$5)))/$B$19*10*$B$10</f>
        <v>#DIV/0!</v>
      </c>
      <c r="JU267" s="10" t="e">
        <f>$B$9/JU$4*IF($E267=0,0,-ABS(10000/$B$10*IF(JU$4&gt;$E267,$E267-JU$4,$E267-JU$5)))/$B$19*10*$B$10</f>
        <v>#DIV/0!</v>
      </c>
      <c r="JV267" s="10" t="e">
        <f>$B$9/JV$4*IF($E267=0,0,-ABS(10000/$B$10*IF(JV$4&gt;$E267,$E267-JV$4,$E267-JV$5)))/$B$19*10*$B$10</f>
        <v>#DIV/0!</v>
      </c>
      <c r="JW267" s="10" t="e">
        <f>$B$9/JW$4*IF($E267=0,0,-ABS(10000/$B$10*IF(JW$4&gt;$E267,$E267-JW$4,$E267-JW$5)))/$B$19*10*$B$10</f>
        <v>#DIV/0!</v>
      </c>
      <c r="JX267" s="10" t="e">
        <f>$B$9/JX$4*IF($E267=0,0,-ABS(10000/$B$10*IF(JX$4&gt;$E267,$E267-JX$4,$E267-JX$5)))/$B$19*10*$B$10</f>
        <v>#DIV/0!</v>
      </c>
      <c r="JY267" s="10" t="e">
        <f>$B$9/JY$4*IF($E267=0,0,-ABS(10000/$B$10*IF(JY$4&gt;$E267,$E267-JY$4,$E267-JY$5)))/$B$19*10*$B$10</f>
        <v>#DIV/0!</v>
      </c>
      <c r="JZ267" s="10" t="e">
        <f>$B$9/JZ$4*IF($E267=0,0,-ABS(10000/$B$10*IF(JZ$4&gt;$E267,$E267-JZ$4,$E267-JZ$5)))/$B$19*10*$B$10</f>
        <v>#DIV/0!</v>
      </c>
      <c r="KA267" s="10" t="e">
        <f>$B$9/KA$4*IF($E267=0,0,-ABS(10000/$B$10*IF(KA$4&gt;$E267,$E267-KA$4,$E267-KA$5)))/$B$19*10*$B$10</f>
        <v>#DIV/0!</v>
      </c>
      <c r="KB267" s="10" t="e">
        <f>$B$9/KB$4*IF($E267=0,0,-ABS(10000/$B$10*IF(KB$4&gt;$E267,$E267-KB$4,$E267-KB$5)))/$B$19*10*$B$10</f>
        <v>#DIV/0!</v>
      </c>
      <c r="KC267" s="10" t="e">
        <f>$B$9/KC$4*IF($E267=0,0,-ABS(10000/$B$10*IF(KC$4&gt;$E267,$E267-KC$4,$E267-KC$5)))/$B$19*10*$B$10</f>
        <v>#DIV/0!</v>
      </c>
      <c r="KD267" s="10" t="e">
        <f>$B$9/KD$4*IF($E267=0,0,-ABS(10000/$B$10*IF(KD$4&gt;$E267,$E267-KD$4,$E267-KD$5)))/$B$19*10*$B$10</f>
        <v>#DIV/0!</v>
      </c>
      <c r="KE267" s="10" t="e">
        <f>$B$9/KE$4*IF($E267=0,0,-ABS(10000/$B$10*IF(KE$4&gt;$E267,$E267-KE$4,$E267-KE$5)))/$B$19*10*$B$10</f>
        <v>#DIV/0!</v>
      </c>
      <c r="KF267" s="10" t="e">
        <f>$B$9/KF$4*IF($E267=0,0,-ABS(10000/$B$10*IF(KF$4&gt;$E267,$E267-KF$4,$E267-KF$5)))/$B$19*10*$B$10</f>
        <v>#DIV/0!</v>
      </c>
      <c r="KG267" s="10" t="e">
        <f>$B$9/KG$4*IF($E267=0,0,-ABS(10000/$B$10*IF(KG$4&gt;$E267,$E267-KG$4,$E267-KG$5)))/$B$19*10*$B$10</f>
        <v>#DIV/0!</v>
      </c>
      <c r="KH267" s="10" t="e">
        <f>$B$9/KH$4*IF($E267=0,0,-ABS(10000/$B$10*IF(KH$4&gt;$E267,$E267-KH$4,$E267-KH$5)))/$B$19*10*$B$10</f>
        <v>#DIV/0!</v>
      </c>
      <c r="KI267" s="10" t="e">
        <f>$B$9/KI$4*IF($E267=0,0,-ABS(10000/$B$10*IF(KI$4&gt;$E267,$E267-KI$4,$E267-KI$5)))/$B$19*10*$B$10</f>
        <v>#DIV/0!</v>
      </c>
      <c r="KJ267" s="10" t="e">
        <f>$B$9/KJ$4*IF($E267=0,0,-ABS(10000/$B$10*IF(KJ$4&gt;$E267,$E267-KJ$4,$E267-KJ$5)))/$B$19*10*$B$10</f>
        <v>#DIV/0!</v>
      </c>
      <c r="KK267" s="10" t="e">
        <f>$B$9/KK$4*IF($E267=0,0,-ABS(10000/$B$10*IF(KK$4&gt;$E267,$E267-KK$4,$E267-KK$5)))/$B$19*10*$B$10</f>
        <v>#DIV/0!</v>
      </c>
      <c r="KL267" s="10" t="e">
        <f>$B$9/KL$4*IF($E267=0,0,-ABS(10000/$B$10*IF(KL$4&gt;$E267,$E267-KL$4,$E267-KL$5)))/$B$19*10*$B$10</f>
        <v>#DIV/0!</v>
      </c>
      <c r="KM267" s="10" t="e">
        <f>$B$9/KM$4*IF($E267=0,0,-ABS(10000/$B$10*IF(KM$4&gt;$E267,$E267-KM$4,$E267-KM$5)))/$B$19*10*$B$10</f>
        <v>#DIV/0!</v>
      </c>
      <c r="KN267" s="10" t="e">
        <f>$B$9/KN$4*IF($E267=0,0,-ABS(10000/$B$10*IF(KN$4&gt;$E267,$E267-KN$4,$E267-KN$5)))/$B$19*10*$B$10</f>
        <v>#DIV/0!</v>
      </c>
      <c r="KO267" s="10" t="e">
        <f>$B$9/KO$4*IF($E267=0,0,-ABS(10000/$B$10*IF(KO$4&gt;$E267,$E267-KO$4,$E267-KO$5)))/$B$19*10*$B$10</f>
        <v>#DIV/0!</v>
      </c>
      <c r="KP267" s="10" t="e">
        <f>$B$9/KP$4*IF($E267=0,0,-ABS(10000/$B$10*IF(KP$4&gt;$E267,$E267-KP$4,$E267-KP$5)))/$B$19*10*$B$10</f>
        <v>#DIV/0!</v>
      </c>
      <c r="KQ267" s="10" t="e">
        <f>$B$9/KQ$4*IF($E267=0,0,-ABS(10000/$B$10*IF(KQ$4&gt;$E267,$E267-KQ$4,$E267-KQ$5)))/$B$19*10*$B$10</f>
        <v>#DIV/0!</v>
      </c>
      <c r="KR267" s="10" t="e">
        <f>$B$9/KR$4*IF($E267=0,0,-ABS(10000/$B$10*IF(KR$4&gt;$E267,$E267-KR$4,$E267-KR$5)))/$B$19*10*$B$10</f>
        <v>#DIV/0!</v>
      </c>
      <c r="KS267" s="10" t="e">
        <f>$B$9/KS$4*IF($E267=0,0,-ABS(10000/$B$10*IF(KS$4&gt;$E267,$E267-KS$4,$E267-KS$5)))/$B$19*10*$B$10</f>
        <v>#DIV/0!</v>
      </c>
      <c r="KT267" s="10" t="e">
        <f>$B$9/KT$4*IF($E267=0,0,-ABS(10000/$B$10*IF(KT$4&gt;$E267,$E267-KT$4,$E267-KT$5)))/$B$19*10*$B$10</f>
        <v>#DIV/0!</v>
      </c>
      <c r="KU267" s="10" t="e">
        <f>$B$9/KU$4*IF($E267=0,0,-ABS(10000/$B$10*IF(KU$4&gt;$E267,$E267-KU$4,$E267-KU$5)))/$B$19*10*$B$10</f>
        <v>#DIV/0!</v>
      </c>
      <c r="KV267" s="10" t="e">
        <f>$B$9/KV$4*IF($E267=0,0,-ABS(10000/$B$10*IF(KV$4&gt;$E267,$E267-KV$4,$E267-KV$5)))/$B$19*10*$B$10</f>
        <v>#DIV/0!</v>
      </c>
      <c r="KW267" s="10" t="e">
        <f>$B$9/KW$4*IF($E267=0,0,-ABS(10000/$B$10*IF(KW$4&gt;$E267,$E267-KW$4,$E267-KW$5)))/$B$19*10*$B$10</f>
        <v>#DIV/0!</v>
      </c>
      <c r="KX267" s="10" t="e">
        <f>$B$9/KX$4*IF($E267=0,0,-ABS(10000/$B$10*IF(KX$4&gt;$E267,$E267-KX$4,$E267-KX$5)))/$B$19*10*$B$10</f>
        <v>#DIV/0!</v>
      </c>
      <c r="KY267" s="10" t="e">
        <f>$B$9/KY$4*IF($E267=0,0,-ABS(10000/$B$10*IF(KY$4&gt;$E267,$E267-KY$4,$E267-KY$5)))/$B$19*10*$B$10</f>
        <v>#DIV/0!</v>
      </c>
    </row>
    <row r="268" spans="5:311">
      <c r="E268" s="3">
        <f>IF(OR(E267=0,E267+$B$13/10000*$B$10&gt;IF($C$12="",$B$12,$C$12)),0,E267+$B$13/10000*$B$10)</f>
        <v>0</v>
      </c>
      <c r="F268" s="4">
        <f>$B$9/F$4*IF($E268=0,0,-ABS(10000/$B$10*IF(F$4&gt;$E268,$E268-F$4,$E268-F$5)))/$B$19*10*$B$10</f>
        <v>0</v>
      </c>
      <c r="I268" s="10">
        <f>$B$9/I$4*IF($E268=0,0,-ABS(10000/$B$10*IF(I$4&gt;$E268,$E268-I$4,$E268-I$5)))/$B$19*10*$B$10</f>
        <v>0</v>
      </c>
      <c r="J268" s="10">
        <f>$B$9/J$4*IF($E268=0,0,-ABS(10000/$B$10*IF(J$4&gt;$E268,$E268-J$4,$E268-J$5)))/$B$19*10*$B$10</f>
        <v>0</v>
      </c>
      <c r="K268" s="10">
        <f>$B$9/K$4*IF($E268=0,0,-ABS(10000/$B$10*IF(K$4&gt;$E268,$E268-K$4,$E268-K$5)))/$B$19*10*$B$10</f>
        <v>0</v>
      </c>
      <c r="L268" s="10">
        <f>$B$9/L$4*IF($E268=0,0,-ABS(10000/$B$10*IF(L$4&gt;$E268,$E268-L$4,$E268-L$5)))/$B$19*10*$B$10</f>
        <v>0</v>
      </c>
      <c r="M268" s="10">
        <f>$B$9/M$4*IF($E268=0,0,-ABS(10000/$B$10*IF(M$4&gt;$E268,$E268-M$4,$E268-M$5)))/$B$19*10*$B$10</f>
        <v>0</v>
      </c>
      <c r="N268" s="10">
        <f>$B$9/N$4*IF($E268=0,0,-ABS(10000/$B$10*IF(N$4&gt;$E268,$E268-N$4,$E268-N$5)))/$B$19*10*$B$10</f>
        <v>0</v>
      </c>
      <c r="O268" s="10">
        <f>$B$9/O$4*IF($E268=0,0,-ABS(10000/$B$10*IF(O$4&gt;$E268,$E268-O$4,$E268-O$5)))/$B$19*10*$B$10</f>
        <v>0</v>
      </c>
      <c r="P268" s="10">
        <f>$B$9/P$4*IF($E268=0,0,-ABS(10000/$B$10*IF(P$4&gt;$E268,$E268-P$4,$E268-P$5)))/$B$19*10*$B$10</f>
        <v>0</v>
      </c>
      <c r="Q268" s="10">
        <f>$B$9/Q$4*IF($E268=0,0,-ABS(10000/$B$10*IF(Q$4&gt;$E268,$E268-Q$4,$E268-Q$5)))/$B$19*10*$B$10</f>
        <v>0</v>
      </c>
      <c r="R268" s="10">
        <f>$B$9/R$4*IF($E268=0,0,-ABS(10000/$B$10*IF(R$4&gt;$E268,$E268-R$4,$E268-R$5)))/$B$19*10*$B$10</f>
        <v>0</v>
      </c>
      <c r="S268" s="10">
        <f>$B$9/S$4*IF($E268=0,0,-ABS(10000/$B$10*IF(S$4&gt;$E268,$E268-S$4,$E268-S$5)))/$B$19*10*$B$10</f>
        <v>0</v>
      </c>
      <c r="T268" s="10">
        <f>$B$9/T$4*IF($E268=0,0,-ABS(10000/$B$10*IF(T$4&gt;$E268,$E268-T$4,$E268-T$5)))/$B$19*10*$B$10</f>
        <v>0</v>
      </c>
      <c r="U268" s="10">
        <f>$B$9/U$4*IF($E268=0,0,-ABS(10000/$B$10*IF(U$4&gt;$E268,$E268-U$4,$E268-U$5)))/$B$19*10*$B$10</f>
        <v>0</v>
      </c>
      <c r="V268" s="10">
        <f>$B$9/V$4*IF($E268=0,0,-ABS(10000/$B$10*IF(V$4&gt;$E268,$E268-V$4,$E268-V$5)))/$B$19*10*$B$10</f>
        <v>0</v>
      </c>
      <c r="W268" s="10">
        <f>$B$9/W$4*IF($E268=0,0,-ABS(10000/$B$10*IF(W$4&gt;$E268,$E268-W$4,$E268-W$5)))/$B$19*10*$B$10</f>
        <v>0</v>
      </c>
      <c r="X268" s="10">
        <f>$B$9/X$4*IF($E268=0,0,-ABS(10000/$B$10*IF(X$4&gt;$E268,$E268-X$4,$E268-X$5)))/$B$19*10*$B$10</f>
        <v>0</v>
      </c>
      <c r="Y268" s="10">
        <f>$B$9/Y$4*IF($E268=0,0,-ABS(10000/$B$10*IF(Y$4&gt;$E268,$E268-Y$4,$E268-Y$5)))/$B$19*10*$B$10</f>
        <v>0</v>
      </c>
      <c r="Z268" s="10">
        <f>$B$9/Z$4*IF($E268=0,0,-ABS(10000/$B$10*IF(Z$4&gt;$E268,$E268-Z$4,$E268-Z$5)))/$B$19*10*$B$10</f>
        <v>0</v>
      </c>
      <c r="AA268" s="10">
        <f>$B$9/AA$4*IF($E268=0,0,-ABS(10000/$B$10*IF(AA$4&gt;$E268,$E268-AA$4,$E268-AA$5)))/$B$19*10*$B$10</f>
        <v>0</v>
      </c>
      <c r="AB268" s="10">
        <f>$B$9/AB$4*IF($E268=0,0,-ABS(10000/$B$10*IF(AB$4&gt;$E268,$E268-AB$4,$E268-AB$5)))/$B$19*10*$B$10</f>
        <v>0</v>
      </c>
      <c r="AC268" s="10">
        <f>$B$9/AC$4*IF($E268=0,0,-ABS(10000/$B$10*IF(AC$4&gt;$E268,$E268-AC$4,$E268-AC$5)))/$B$19*10*$B$10</f>
        <v>0</v>
      </c>
      <c r="AD268" s="10">
        <f>$B$9/AD$4*IF($E268=0,0,-ABS(10000/$B$10*IF(AD$4&gt;$E268,$E268-AD$4,$E268-AD$5)))/$B$19*10*$B$10</f>
        <v>0</v>
      </c>
      <c r="AE268" s="10">
        <f>$B$9/AE$4*IF($E268=0,0,-ABS(10000/$B$10*IF(AE$4&gt;$E268,$E268-AE$4,$E268-AE$5)))/$B$19*10*$B$10</f>
        <v>0</v>
      </c>
      <c r="AF268" s="10">
        <f>$B$9/AF$4*IF($E268=0,0,-ABS(10000/$B$10*IF(AF$4&gt;$E268,$E268-AF$4,$E268-AF$5)))/$B$19*10*$B$10</f>
        <v>0</v>
      </c>
      <c r="AG268" s="10">
        <f>$B$9/AG$4*IF($E268=0,0,-ABS(10000/$B$10*IF(AG$4&gt;$E268,$E268-AG$4,$E268-AG$5)))/$B$19*10*$B$10</f>
        <v>0</v>
      </c>
      <c r="AH268" s="10">
        <f>$B$9/AH$4*IF($E268=0,0,-ABS(10000/$B$10*IF(AH$4&gt;$E268,$E268-AH$4,$E268-AH$5)))/$B$19*10*$B$10</f>
        <v>0</v>
      </c>
      <c r="AI268" s="10">
        <f>$B$9/AI$4*IF($E268=0,0,-ABS(10000/$B$10*IF(AI$4&gt;$E268,$E268-AI$4,$E268-AI$5)))/$B$19*10*$B$10</f>
        <v>0</v>
      </c>
      <c r="AJ268" s="10">
        <f>$B$9/AJ$4*IF($E268=0,0,-ABS(10000/$B$10*IF(AJ$4&gt;$E268,$E268-AJ$4,$E268-AJ$5)))/$B$19*10*$B$10</f>
        <v>0</v>
      </c>
      <c r="AK268" s="10">
        <f>$B$9/AK$4*IF($E268=0,0,-ABS(10000/$B$10*IF(AK$4&gt;$E268,$E268-AK$4,$E268-AK$5)))/$B$19*10*$B$10</f>
        <v>0</v>
      </c>
      <c r="AL268" s="10">
        <f>$B$9/AL$4*IF($E268=0,0,-ABS(10000/$B$10*IF(AL$4&gt;$E268,$E268-AL$4,$E268-AL$5)))/$B$19*10*$B$10</f>
        <v>0</v>
      </c>
      <c r="AM268" s="10">
        <f>$B$9/AM$4*IF($E268=0,0,-ABS(10000/$B$10*IF(AM$4&gt;$E268,$E268-AM$4,$E268-AM$5)))/$B$19*10*$B$10</f>
        <v>0</v>
      </c>
      <c r="AN268" s="10">
        <f>$B$9/AN$4*IF($E268=0,0,-ABS(10000/$B$10*IF(AN$4&gt;$E268,$E268-AN$4,$E268-AN$5)))/$B$19*10*$B$10</f>
        <v>0</v>
      </c>
      <c r="AO268" s="10">
        <f>$B$9/AO$4*IF($E268=0,0,-ABS(10000/$B$10*IF(AO$4&gt;$E268,$E268-AO$4,$E268-AO$5)))/$B$19*10*$B$10</f>
        <v>0</v>
      </c>
      <c r="AP268" s="10">
        <f>$B$9/AP$4*IF($E268=0,0,-ABS(10000/$B$10*IF(AP$4&gt;$E268,$E268-AP$4,$E268-AP$5)))/$B$19*10*$B$10</f>
        <v>0</v>
      </c>
      <c r="AQ268" s="10">
        <f>$B$9/AQ$4*IF($E268=0,0,-ABS(10000/$B$10*IF(AQ$4&gt;$E268,$E268-AQ$4,$E268-AQ$5)))/$B$19*10*$B$10</f>
        <v>0</v>
      </c>
      <c r="AR268" s="10">
        <f>$B$9/AR$4*IF($E268=0,0,-ABS(10000/$B$10*IF(AR$4&gt;$E268,$E268-AR$4,$E268-AR$5)))/$B$19*10*$B$10</f>
        <v>0</v>
      </c>
      <c r="AS268" s="10">
        <f>$B$9/AS$4*IF($E268=0,0,-ABS(10000/$B$10*IF(AS$4&gt;$E268,$E268-AS$4,$E268-AS$5)))/$B$19*10*$B$10</f>
        <v>0</v>
      </c>
      <c r="AT268" s="10">
        <f>$B$9/AT$4*IF($E268=0,0,-ABS(10000/$B$10*IF(AT$4&gt;$E268,$E268-AT$4,$E268-AT$5)))/$B$19*10*$B$10</f>
        <v>0</v>
      </c>
      <c r="AU268" s="10" t="e">
        <f>$B$9/AU$4*IF($E268=0,0,-ABS(10000/$B$10*IF(AU$4&gt;$E268,$E268-AU$4,$E268-AU$5)))/$B$19*10*$B$10</f>
        <v>#DIV/0!</v>
      </c>
      <c r="AV268" s="10" t="e">
        <f>$B$9/AV$4*IF($E268=0,0,-ABS(10000/$B$10*IF(AV$4&gt;$E268,$E268-AV$4,$E268-AV$5)))/$B$19*10*$B$10</f>
        <v>#DIV/0!</v>
      </c>
      <c r="AW268" s="10" t="e">
        <f>$B$9/AW$4*IF($E268=0,0,-ABS(10000/$B$10*IF(AW$4&gt;$E268,$E268-AW$4,$E268-AW$5)))/$B$19*10*$B$10</f>
        <v>#DIV/0!</v>
      </c>
      <c r="AX268" s="10" t="e">
        <f>$B$9/AX$4*IF($E268=0,0,-ABS(10000/$B$10*IF(AX$4&gt;$E268,$E268-AX$4,$E268-AX$5)))/$B$19*10*$B$10</f>
        <v>#DIV/0!</v>
      </c>
      <c r="AY268" s="10" t="e">
        <f>$B$9/AY$4*IF($E268=0,0,-ABS(10000/$B$10*IF(AY$4&gt;$E268,$E268-AY$4,$E268-AY$5)))/$B$19*10*$B$10</f>
        <v>#DIV/0!</v>
      </c>
      <c r="AZ268" s="10" t="e">
        <f>$B$9/AZ$4*IF($E268=0,0,-ABS(10000/$B$10*IF(AZ$4&gt;$E268,$E268-AZ$4,$E268-AZ$5)))/$B$19*10*$B$10</f>
        <v>#DIV/0!</v>
      </c>
      <c r="BA268" s="10" t="e">
        <f>$B$9/BA$4*IF($E268=0,0,-ABS(10000/$B$10*IF(BA$4&gt;$E268,$E268-BA$4,$E268-BA$5)))/$B$19*10*$B$10</f>
        <v>#DIV/0!</v>
      </c>
      <c r="BB268" s="10" t="e">
        <f>$B$9/BB$4*IF($E268=0,0,-ABS(10000/$B$10*IF(BB$4&gt;$E268,$E268-BB$4,$E268-BB$5)))/$B$19*10*$B$10</f>
        <v>#DIV/0!</v>
      </c>
      <c r="BC268" s="10" t="e">
        <f>$B$9/BC$4*IF($E268=0,0,-ABS(10000/$B$10*IF(BC$4&gt;$E268,$E268-BC$4,$E268-BC$5)))/$B$19*10*$B$10</f>
        <v>#DIV/0!</v>
      </c>
      <c r="BD268" s="10" t="e">
        <f>$B$9/BD$4*IF($E268=0,0,-ABS(10000/$B$10*IF(BD$4&gt;$E268,$E268-BD$4,$E268-BD$5)))/$B$19*10*$B$10</f>
        <v>#DIV/0!</v>
      </c>
      <c r="BE268" s="10" t="e">
        <f>$B$9/BE$4*IF($E268=0,0,-ABS(10000/$B$10*IF(BE$4&gt;$E268,$E268-BE$4,$E268-BE$5)))/$B$19*10*$B$10</f>
        <v>#DIV/0!</v>
      </c>
      <c r="BF268" s="10" t="e">
        <f>$B$9/BF$4*IF($E268=0,0,-ABS(10000/$B$10*IF(BF$4&gt;$E268,$E268-BF$4,$E268-BF$5)))/$B$19*10*$B$10</f>
        <v>#DIV/0!</v>
      </c>
      <c r="BG268" s="10" t="e">
        <f>$B$9/BG$4*IF($E268=0,0,-ABS(10000/$B$10*IF(BG$4&gt;$E268,$E268-BG$4,$E268-BG$5)))/$B$19*10*$B$10</f>
        <v>#DIV/0!</v>
      </c>
      <c r="BH268" s="10" t="e">
        <f>$B$9/BH$4*IF($E268=0,0,-ABS(10000/$B$10*IF(BH$4&gt;$E268,$E268-BH$4,$E268-BH$5)))/$B$19*10*$B$10</f>
        <v>#DIV/0!</v>
      </c>
      <c r="BI268" s="10" t="e">
        <f>$B$9/BI$4*IF($E268=0,0,-ABS(10000/$B$10*IF(BI$4&gt;$E268,$E268-BI$4,$E268-BI$5)))/$B$19*10*$B$10</f>
        <v>#DIV/0!</v>
      </c>
      <c r="BJ268" s="10" t="e">
        <f>$B$9/BJ$4*IF($E268=0,0,-ABS(10000/$B$10*IF(BJ$4&gt;$E268,$E268-BJ$4,$E268-BJ$5)))/$B$19*10*$B$10</f>
        <v>#DIV/0!</v>
      </c>
      <c r="BK268" s="10" t="e">
        <f>$B$9/BK$4*IF($E268=0,0,-ABS(10000/$B$10*IF(BK$4&gt;$E268,$E268-BK$4,$E268-BK$5)))/$B$19*10*$B$10</f>
        <v>#DIV/0!</v>
      </c>
      <c r="BL268" s="10" t="e">
        <f>$B$9/BL$4*IF($E268=0,0,-ABS(10000/$B$10*IF(BL$4&gt;$E268,$E268-BL$4,$E268-BL$5)))/$B$19*10*$B$10</f>
        <v>#DIV/0!</v>
      </c>
      <c r="BM268" s="10" t="e">
        <f>$B$9/BM$4*IF($E268=0,0,-ABS(10000/$B$10*IF(BM$4&gt;$E268,$E268-BM$4,$E268-BM$5)))/$B$19*10*$B$10</f>
        <v>#DIV/0!</v>
      </c>
      <c r="BN268" s="10" t="e">
        <f>$B$9/BN$4*IF($E268=0,0,-ABS(10000/$B$10*IF(BN$4&gt;$E268,$E268-BN$4,$E268-BN$5)))/$B$19*10*$B$10</f>
        <v>#DIV/0!</v>
      </c>
      <c r="BO268" s="10" t="e">
        <f>$B$9/BO$4*IF($E268=0,0,-ABS(10000/$B$10*IF(BO$4&gt;$E268,$E268-BO$4,$E268-BO$5)))/$B$19*10*$B$10</f>
        <v>#DIV/0!</v>
      </c>
      <c r="BP268" s="10" t="e">
        <f>$B$9/BP$4*IF($E268=0,0,-ABS(10000/$B$10*IF(BP$4&gt;$E268,$E268-BP$4,$E268-BP$5)))/$B$19*10*$B$10</f>
        <v>#DIV/0!</v>
      </c>
      <c r="BQ268" s="10" t="e">
        <f>$B$9/BQ$4*IF($E268=0,0,-ABS(10000/$B$10*IF(BQ$4&gt;$E268,$E268-BQ$4,$E268-BQ$5)))/$B$19*10*$B$10</f>
        <v>#DIV/0!</v>
      </c>
      <c r="BR268" s="10" t="e">
        <f>$B$9/BR$4*IF($E268=0,0,-ABS(10000/$B$10*IF(BR$4&gt;$E268,$E268-BR$4,$E268-BR$5)))/$B$19*10*$B$10</f>
        <v>#DIV/0!</v>
      </c>
      <c r="BS268" s="10" t="e">
        <f>$B$9/BS$4*IF($E268=0,0,-ABS(10000/$B$10*IF(BS$4&gt;$E268,$E268-BS$4,$E268-BS$5)))/$B$19*10*$B$10</f>
        <v>#DIV/0!</v>
      </c>
      <c r="BT268" s="10" t="e">
        <f>$B$9/BT$4*IF($E268=0,0,-ABS(10000/$B$10*IF(BT$4&gt;$E268,$E268-BT$4,$E268-BT$5)))/$B$19*10*$B$10</f>
        <v>#DIV/0!</v>
      </c>
      <c r="BU268" s="10" t="e">
        <f>$B$9/BU$4*IF($E268=0,0,-ABS(10000/$B$10*IF(BU$4&gt;$E268,$E268-BU$4,$E268-BU$5)))/$B$19*10*$B$10</f>
        <v>#DIV/0!</v>
      </c>
      <c r="BV268" s="10" t="e">
        <f>$B$9/BV$4*IF($E268=0,0,-ABS(10000/$B$10*IF(BV$4&gt;$E268,$E268-BV$4,$E268-BV$5)))/$B$19*10*$B$10</f>
        <v>#DIV/0!</v>
      </c>
      <c r="BW268" s="10" t="e">
        <f>$B$9/BW$4*IF($E268=0,0,-ABS(10000/$B$10*IF(BW$4&gt;$E268,$E268-BW$4,$E268-BW$5)))/$B$19*10*$B$10</f>
        <v>#DIV/0!</v>
      </c>
      <c r="BX268" s="10" t="e">
        <f>$B$9/BX$4*IF($E268=0,0,-ABS(10000/$B$10*IF(BX$4&gt;$E268,$E268-BX$4,$E268-BX$5)))/$B$19*10*$B$10</f>
        <v>#DIV/0!</v>
      </c>
      <c r="BY268" s="10" t="e">
        <f>$B$9/BY$4*IF($E268=0,0,-ABS(10000/$B$10*IF(BY$4&gt;$E268,$E268-BY$4,$E268-BY$5)))/$B$19*10*$B$10</f>
        <v>#DIV/0!</v>
      </c>
      <c r="BZ268" s="10" t="e">
        <f>$B$9/BZ$4*IF($E268=0,0,-ABS(10000/$B$10*IF(BZ$4&gt;$E268,$E268-BZ$4,$E268-BZ$5)))/$B$19*10*$B$10</f>
        <v>#DIV/0!</v>
      </c>
      <c r="CA268" s="10" t="e">
        <f>$B$9/CA$4*IF($E268=0,0,-ABS(10000/$B$10*IF(CA$4&gt;$E268,$E268-CA$4,$E268-CA$5)))/$B$19*10*$B$10</f>
        <v>#DIV/0!</v>
      </c>
      <c r="CB268" s="10" t="e">
        <f>$B$9/CB$4*IF($E268=0,0,-ABS(10000/$B$10*IF(CB$4&gt;$E268,$E268-CB$4,$E268-CB$5)))/$B$19*10*$B$10</f>
        <v>#DIV/0!</v>
      </c>
      <c r="CC268" s="10" t="e">
        <f>$B$9/CC$4*IF($E268=0,0,-ABS(10000/$B$10*IF(CC$4&gt;$E268,$E268-CC$4,$E268-CC$5)))/$B$19*10*$B$10</f>
        <v>#DIV/0!</v>
      </c>
      <c r="CD268" s="10" t="e">
        <f>$B$9/CD$4*IF($E268=0,0,-ABS(10000/$B$10*IF(CD$4&gt;$E268,$E268-CD$4,$E268-CD$5)))/$B$19*10*$B$10</f>
        <v>#DIV/0!</v>
      </c>
      <c r="CE268" s="10" t="e">
        <f>$B$9/CE$4*IF($E268=0,0,-ABS(10000/$B$10*IF(CE$4&gt;$E268,$E268-CE$4,$E268-CE$5)))/$B$19*10*$B$10</f>
        <v>#DIV/0!</v>
      </c>
      <c r="CF268" s="10" t="e">
        <f>$B$9/CF$4*IF($E268=0,0,-ABS(10000/$B$10*IF(CF$4&gt;$E268,$E268-CF$4,$E268-CF$5)))/$B$19*10*$B$10</f>
        <v>#DIV/0!</v>
      </c>
      <c r="CG268" s="10" t="e">
        <f>$B$9/CG$4*IF($E268=0,0,-ABS(10000/$B$10*IF(CG$4&gt;$E268,$E268-CG$4,$E268-CG$5)))/$B$19*10*$B$10</f>
        <v>#DIV/0!</v>
      </c>
      <c r="CH268" s="10" t="e">
        <f>$B$9/CH$4*IF($E268=0,0,-ABS(10000/$B$10*IF(CH$4&gt;$E268,$E268-CH$4,$E268-CH$5)))/$B$19*10*$B$10</f>
        <v>#DIV/0!</v>
      </c>
      <c r="CI268" s="10" t="e">
        <f>$B$9/CI$4*IF($E268=0,0,-ABS(10000/$B$10*IF(CI$4&gt;$E268,$E268-CI$4,$E268-CI$5)))/$B$19*10*$B$10</f>
        <v>#DIV/0!</v>
      </c>
      <c r="CJ268" s="10" t="e">
        <f>$B$9/CJ$4*IF($E268=0,0,-ABS(10000/$B$10*IF(CJ$4&gt;$E268,$E268-CJ$4,$E268-CJ$5)))/$B$19*10*$B$10</f>
        <v>#DIV/0!</v>
      </c>
      <c r="CK268" s="10" t="e">
        <f>$B$9/CK$4*IF($E268=0,0,-ABS(10000/$B$10*IF(CK$4&gt;$E268,$E268-CK$4,$E268-CK$5)))/$B$19*10*$B$10</f>
        <v>#DIV/0!</v>
      </c>
      <c r="CL268" s="10" t="e">
        <f>$B$9/CL$4*IF($E268=0,0,-ABS(10000/$B$10*IF(CL$4&gt;$E268,$E268-CL$4,$E268-CL$5)))/$B$19*10*$B$10</f>
        <v>#DIV/0!</v>
      </c>
      <c r="CM268" s="10" t="e">
        <f>$B$9/CM$4*IF($E268=0,0,-ABS(10000/$B$10*IF(CM$4&gt;$E268,$E268-CM$4,$E268-CM$5)))/$B$19*10*$B$10</f>
        <v>#DIV/0!</v>
      </c>
      <c r="CN268" s="10" t="e">
        <f>$B$9/CN$4*IF($E268=0,0,-ABS(10000/$B$10*IF(CN$4&gt;$E268,$E268-CN$4,$E268-CN$5)))/$B$19*10*$B$10</f>
        <v>#DIV/0!</v>
      </c>
      <c r="CO268" s="10" t="e">
        <f>$B$9/CO$4*IF($E268=0,0,-ABS(10000/$B$10*IF(CO$4&gt;$E268,$E268-CO$4,$E268-CO$5)))/$B$19*10*$B$10</f>
        <v>#DIV/0!</v>
      </c>
      <c r="CP268" s="10" t="e">
        <f>$B$9/CP$4*IF($E268=0,0,-ABS(10000/$B$10*IF(CP$4&gt;$E268,$E268-CP$4,$E268-CP$5)))/$B$19*10*$B$10</f>
        <v>#DIV/0!</v>
      </c>
      <c r="CQ268" s="10" t="e">
        <f>$B$9/CQ$4*IF($E268=0,0,-ABS(10000/$B$10*IF(CQ$4&gt;$E268,$E268-CQ$4,$E268-CQ$5)))/$B$19*10*$B$10</f>
        <v>#DIV/0!</v>
      </c>
      <c r="CR268" s="10" t="e">
        <f>$B$9/CR$4*IF($E268=0,0,-ABS(10000/$B$10*IF(CR$4&gt;$E268,$E268-CR$4,$E268-CR$5)))/$B$19*10*$B$10</f>
        <v>#DIV/0!</v>
      </c>
      <c r="CS268" s="10" t="e">
        <f>$B$9/CS$4*IF($E268=0,0,-ABS(10000/$B$10*IF(CS$4&gt;$E268,$E268-CS$4,$E268-CS$5)))/$B$19*10*$B$10</f>
        <v>#DIV/0!</v>
      </c>
      <c r="CT268" s="10" t="e">
        <f>$B$9/CT$4*IF($E268=0,0,-ABS(10000/$B$10*IF(CT$4&gt;$E268,$E268-CT$4,$E268-CT$5)))/$B$19*10*$B$10</f>
        <v>#DIV/0!</v>
      </c>
      <c r="CU268" s="10" t="e">
        <f>$B$9/CU$4*IF($E268=0,0,-ABS(10000/$B$10*IF(CU$4&gt;$E268,$E268-CU$4,$E268-CU$5)))/$B$19*10*$B$10</f>
        <v>#DIV/0!</v>
      </c>
      <c r="CV268" s="10" t="e">
        <f>$B$9/CV$4*IF($E268=0,0,-ABS(10000/$B$10*IF(CV$4&gt;$E268,$E268-CV$4,$E268-CV$5)))/$B$19*10*$B$10</f>
        <v>#DIV/0!</v>
      </c>
      <c r="CW268" s="10" t="e">
        <f>$B$9/CW$4*IF($E268=0,0,-ABS(10000/$B$10*IF(CW$4&gt;$E268,$E268-CW$4,$E268-CW$5)))/$B$19*10*$B$10</f>
        <v>#DIV/0!</v>
      </c>
      <c r="CX268" s="10" t="e">
        <f>$B$9/CX$4*IF($E268=0,0,-ABS(10000/$B$10*IF(CX$4&gt;$E268,$E268-CX$4,$E268-CX$5)))/$B$19*10*$B$10</f>
        <v>#DIV/0!</v>
      </c>
      <c r="CY268" s="10" t="e">
        <f>$B$9/CY$4*IF($E268=0,0,-ABS(10000/$B$10*IF(CY$4&gt;$E268,$E268-CY$4,$E268-CY$5)))/$B$19*10*$B$10</f>
        <v>#DIV/0!</v>
      </c>
      <c r="CZ268" s="10" t="e">
        <f>$B$9/CZ$4*IF($E268=0,0,-ABS(10000/$B$10*IF(CZ$4&gt;$E268,$E268-CZ$4,$E268-CZ$5)))/$B$19*10*$B$10</f>
        <v>#DIV/0!</v>
      </c>
      <c r="DA268" s="10" t="e">
        <f>$B$9/DA$4*IF($E268=0,0,-ABS(10000/$B$10*IF(DA$4&gt;$E268,$E268-DA$4,$E268-DA$5)))/$B$19*10*$B$10</f>
        <v>#DIV/0!</v>
      </c>
      <c r="DB268" s="10" t="e">
        <f>$B$9/DB$4*IF($E268=0,0,-ABS(10000/$B$10*IF(DB$4&gt;$E268,$E268-DB$4,$E268-DB$5)))/$B$19*10*$B$10</f>
        <v>#DIV/0!</v>
      </c>
      <c r="DC268" s="10" t="e">
        <f>$B$9/DC$4*IF($E268=0,0,-ABS(10000/$B$10*IF(DC$4&gt;$E268,$E268-DC$4,$E268-DC$5)))/$B$19*10*$B$10</f>
        <v>#DIV/0!</v>
      </c>
      <c r="DD268" s="10" t="e">
        <f>$B$9/DD$4*IF($E268=0,0,-ABS(10000/$B$10*IF(DD$4&gt;$E268,$E268-DD$4,$E268-DD$5)))/$B$19*10*$B$10</f>
        <v>#DIV/0!</v>
      </c>
      <c r="DE268" s="10" t="e">
        <f>$B$9/DE$4*IF($E268=0,0,-ABS(10000/$B$10*IF(DE$4&gt;$E268,$E268-DE$4,$E268-DE$5)))/$B$19*10*$B$10</f>
        <v>#DIV/0!</v>
      </c>
      <c r="DF268" s="10" t="e">
        <f>$B$9/DF$4*IF($E268=0,0,-ABS(10000/$B$10*IF(DF$4&gt;$E268,$E268-DF$4,$E268-DF$5)))/$B$19*10*$B$10</f>
        <v>#DIV/0!</v>
      </c>
      <c r="DG268" s="10" t="e">
        <f>$B$9/DG$4*IF($E268=0,0,-ABS(10000/$B$10*IF(DG$4&gt;$E268,$E268-DG$4,$E268-DG$5)))/$B$19*10*$B$10</f>
        <v>#DIV/0!</v>
      </c>
      <c r="DH268" s="10" t="e">
        <f>$B$9/DH$4*IF($E268=0,0,-ABS(10000/$B$10*IF(DH$4&gt;$E268,$E268-DH$4,$E268-DH$5)))/$B$19*10*$B$10</f>
        <v>#DIV/0!</v>
      </c>
      <c r="DI268" s="10" t="e">
        <f>$B$9/DI$4*IF($E268=0,0,-ABS(10000/$B$10*IF(DI$4&gt;$E268,$E268-DI$4,$E268-DI$5)))/$B$19*10*$B$10</f>
        <v>#DIV/0!</v>
      </c>
      <c r="DJ268" s="10" t="e">
        <f>$B$9/DJ$4*IF($E268=0,0,-ABS(10000/$B$10*IF(DJ$4&gt;$E268,$E268-DJ$4,$E268-DJ$5)))/$B$19*10*$B$10</f>
        <v>#DIV/0!</v>
      </c>
      <c r="DK268" s="10" t="e">
        <f>$B$9/DK$4*IF($E268=0,0,-ABS(10000/$B$10*IF(DK$4&gt;$E268,$E268-DK$4,$E268-DK$5)))/$B$19*10*$B$10</f>
        <v>#DIV/0!</v>
      </c>
      <c r="DL268" s="10" t="e">
        <f>$B$9/DL$4*IF($E268=0,0,-ABS(10000/$B$10*IF(DL$4&gt;$E268,$E268-DL$4,$E268-DL$5)))/$B$19*10*$B$10</f>
        <v>#DIV/0!</v>
      </c>
      <c r="DM268" s="10" t="e">
        <f>$B$9/DM$4*IF($E268=0,0,-ABS(10000/$B$10*IF(DM$4&gt;$E268,$E268-DM$4,$E268-DM$5)))/$B$19*10*$B$10</f>
        <v>#DIV/0!</v>
      </c>
      <c r="DN268" s="10" t="e">
        <f>$B$9/DN$4*IF($E268=0,0,-ABS(10000/$B$10*IF(DN$4&gt;$E268,$E268-DN$4,$E268-DN$5)))/$B$19*10*$B$10</f>
        <v>#DIV/0!</v>
      </c>
      <c r="DO268" s="10" t="e">
        <f>$B$9/DO$4*IF($E268=0,0,-ABS(10000/$B$10*IF(DO$4&gt;$E268,$E268-DO$4,$E268-DO$5)))/$B$19*10*$B$10</f>
        <v>#DIV/0!</v>
      </c>
      <c r="DP268" s="10" t="e">
        <f>$B$9/DP$4*IF($E268=0,0,-ABS(10000/$B$10*IF(DP$4&gt;$E268,$E268-DP$4,$E268-DP$5)))/$B$19*10*$B$10</f>
        <v>#DIV/0!</v>
      </c>
      <c r="DQ268" s="10" t="e">
        <f>$B$9/DQ$4*IF($E268=0,0,-ABS(10000/$B$10*IF(DQ$4&gt;$E268,$E268-DQ$4,$E268-DQ$5)))/$B$19*10*$B$10</f>
        <v>#DIV/0!</v>
      </c>
      <c r="DR268" s="10" t="e">
        <f>$B$9/DR$4*IF($E268=0,0,-ABS(10000/$B$10*IF(DR$4&gt;$E268,$E268-DR$4,$E268-DR$5)))/$B$19*10*$B$10</f>
        <v>#DIV/0!</v>
      </c>
      <c r="DS268" s="10" t="e">
        <f>$B$9/DS$4*IF($E268=0,0,-ABS(10000/$B$10*IF(DS$4&gt;$E268,$E268-DS$4,$E268-DS$5)))/$B$19*10*$B$10</f>
        <v>#DIV/0!</v>
      </c>
      <c r="DT268" s="10" t="e">
        <f>$B$9/DT$4*IF($E268=0,0,-ABS(10000/$B$10*IF(DT$4&gt;$E268,$E268-DT$4,$E268-DT$5)))/$B$19*10*$B$10</f>
        <v>#DIV/0!</v>
      </c>
      <c r="DU268" s="10" t="e">
        <f>$B$9/DU$4*IF($E268=0,0,-ABS(10000/$B$10*IF(DU$4&gt;$E268,$E268-DU$4,$E268-DU$5)))/$B$19*10*$B$10</f>
        <v>#DIV/0!</v>
      </c>
      <c r="DV268" s="10" t="e">
        <f>$B$9/DV$4*IF($E268=0,0,-ABS(10000/$B$10*IF(DV$4&gt;$E268,$E268-DV$4,$E268-DV$5)))/$B$19*10*$B$10</f>
        <v>#DIV/0!</v>
      </c>
      <c r="DW268" s="10" t="e">
        <f>$B$9/DW$4*IF($E268=0,0,-ABS(10000/$B$10*IF(DW$4&gt;$E268,$E268-DW$4,$E268-DW$5)))/$B$19*10*$B$10</f>
        <v>#DIV/0!</v>
      </c>
      <c r="DX268" s="10" t="e">
        <f>$B$9/DX$4*IF($E268=0,0,-ABS(10000/$B$10*IF(DX$4&gt;$E268,$E268-DX$4,$E268-DX$5)))/$B$19*10*$B$10</f>
        <v>#DIV/0!</v>
      </c>
      <c r="DY268" s="10" t="e">
        <f>$B$9/DY$4*IF($E268=0,0,-ABS(10000/$B$10*IF(DY$4&gt;$E268,$E268-DY$4,$E268-DY$5)))/$B$19*10*$B$10</f>
        <v>#DIV/0!</v>
      </c>
      <c r="DZ268" s="10" t="e">
        <f>$B$9/DZ$4*IF($E268=0,0,-ABS(10000/$B$10*IF(DZ$4&gt;$E268,$E268-DZ$4,$E268-DZ$5)))/$B$19*10*$B$10</f>
        <v>#DIV/0!</v>
      </c>
      <c r="EA268" s="10" t="e">
        <f>$B$9/EA$4*IF($E268=0,0,-ABS(10000/$B$10*IF(EA$4&gt;$E268,$E268-EA$4,$E268-EA$5)))/$B$19*10*$B$10</f>
        <v>#DIV/0!</v>
      </c>
      <c r="EB268" s="10" t="e">
        <f>$B$9/EB$4*IF($E268=0,0,-ABS(10000/$B$10*IF(EB$4&gt;$E268,$E268-EB$4,$E268-EB$5)))/$B$19*10*$B$10</f>
        <v>#DIV/0!</v>
      </c>
      <c r="EC268" s="10" t="e">
        <f>$B$9/EC$4*IF($E268=0,0,-ABS(10000/$B$10*IF(EC$4&gt;$E268,$E268-EC$4,$E268-EC$5)))/$B$19*10*$B$10</f>
        <v>#DIV/0!</v>
      </c>
      <c r="ED268" s="10" t="e">
        <f>$B$9/ED$4*IF($E268=0,0,-ABS(10000/$B$10*IF(ED$4&gt;$E268,$E268-ED$4,$E268-ED$5)))/$B$19*10*$B$10</f>
        <v>#DIV/0!</v>
      </c>
      <c r="EE268" s="10" t="e">
        <f>$B$9/EE$4*IF($E268=0,0,-ABS(10000/$B$10*IF(EE$4&gt;$E268,$E268-EE$4,$E268-EE$5)))/$B$19*10*$B$10</f>
        <v>#DIV/0!</v>
      </c>
      <c r="EF268" s="10" t="e">
        <f>$B$9/EF$4*IF($E268=0,0,-ABS(10000/$B$10*IF(EF$4&gt;$E268,$E268-EF$4,$E268-EF$5)))/$B$19*10*$B$10</f>
        <v>#DIV/0!</v>
      </c>
      <c r="EG268" s="10" t="e">
        <f>$B$9/EG$4*IF($E268=0,0,-ABS(10000/$B$10*IF(EG$4&gt;$E268,$E268-EG$4,$E268-EG$5)))/$B$19*10*$B$10</f>
        <v>#DIV/0!</v>
      </c>
      <c r="EH268" s="10" t="e">
        <f>$B$9/EH$4*IF($E268=0,0,-ABS(10000/$B$10*IF(EH$4&gt;$E268,$E268-EH$4,$E268-EH$5)))/$B$19*10*$B$10</f>
        <v>#DIV/0!</v>
      </c>
      <c r="EI268" s="10" t="e">
        <f>$B$9/EI$4*IF($E268=0,0,-ABS(10000/$B$10*IF(EI$4&gt;$E268,$E268-EI$4,$E268-EI$5)))/$B$19*10*$B$10</f>
        <v>#DIV/0!</v>
      </c>
      <c r="EJ268" s="10" t="e">
        <f>$B$9/EJ$4*IF($E268=0,0,-ABS(10000/$B$10*IF(EJ$4&gt;$E268,$E268-EJ$4,$E268-EJ$5)))/$B$19*10*$B$10</f>
        <v>#DIV/0!</v>
      </c>
      <c r="EK268" s="10" t="e">
        <f>$B$9/EK$4*IF($E268=0,0,-ABS(10000/$B$10*IF(EK$4&gt;$E268,$E268-EK$4,$E268-EK$5)))/$B$19*10*$B$10</f>
        <v>#DIV/0!</v>
      </c>
      <c r="EL268" s="10" t="e">
        <f>$B$9/EL$4*IF($E268=0,0,-ABS(10000/$B$10*IF(EL$4&gt;$E268,$E268-EL$4,$E268-EL$5)))/$B$19*10*$B$10</f>
        <v>#DIV/0!</v>
      </c>
      <c r="EM268" s="10" t="e">
        <f>$B$9/EM$4*IF($E268=0,0,-ABS(10000/$B$10*IF(EM$4&gt;$E268,$E268-EM$4,$E268-EM$5)))/$B$19*10*$B$10</f>
        <v>#DIV/0!</v>
      </c>
      <c r="EN268" s="10" t="e">
        <f>$B$9/EN$4*IF($E268=0,0,-ABS(10000/$B$10*IF(EN$4&gt;$E268,$E268-EN$4,$E268-EN$5)))/$B$19*10*$B$10</f>
        <v>#DIV/0!</v>
      </c>
      <c r="EO268" s="10" t="e">
        <f>$B$9/EO$4*IF($E268=0,0,-ABS(10000/$B$10*IF(EO$4&gt;$E268,$E268-EO$4,$E268-EO$5)))/$B$19*10*$B$10</f>
        <v>#DIV/0!</v>
      </c>
      <c r="EP268" s="10" t="e">
        <f>$B$9/EP$4*IF($E268=0,0,-ABS(10000/$B$10*IF(EP$4&gt;$E268,$E268-EP$4,$E268-EP$5)))/$B$19*10*$B$10</f>
        <v>#DIV/0!</v>
      </c>
      <c r="EQ268" s="10" t="e">
        <f>$B$9/EQ$4*IF($E268=0,0,-ABS(10000/$B$10*IF(EQ$4&gt;$E268,$E268-EQ$4,$E268-EQ$5)))/$B$19*10*$B$10</f>
        <v>#DIV/0!</v>
      </c>
      <c r="ER268" s="10" t="e">
        <f>$B$9/ER$4*IF($E268=0,0,-ABS(10000/$B$10*IF(ER$4&gt;$E268,$E268-ER$4,$E268-ER$5)))/$B$19*10*$B$10</f>
        <v>#DIV/0!</v>
      </c>
      <c r="ES268" s="10" t="e">
        <f>$B$9/ES$4*IF($E268=0,0,-ABS(10000/$B$10*IF(ES$4&gt;$E268,$E268-ES$4,$E268-ES$5)))/$B$19*10*$B$10</f>
        <v>#DIV/0!</v>
      </c>
      <c r="ET268" s="10" t="e">
        <f>$B$9/ET$4*IF($E268=0,0,-ABS(10000/$B$10*IF(ET$4&gt;$E268,$E268-ET$4,$E268-ET$5)))/$B$19*10*$B$10</f>
        <v>#DIV/0!</v>
      </c>
      <c r="EU268" s="10" t="e">
        <f>$B$9/EU$4*IF($E268=0,0,-ABS(10000/$B$10*IF(EU$4&gt;$E268,$E268-EU$4,$E268-EU$5)))/$B$19*10*$B$10</f>
        <v>#DIV/0!</v>
      </c>
      <c r="EV268" s="10" t="e">
        <f>$B$9/EV$4*IF($E268=0,0,-ABS(10000/$B$10*IF(EV$4&gt;$E268,$E268-EV$4,$E268-EV$5)))/$B$19*10*$B$10</f>
        <v>#DIV/0!</v>
      </c>
      <c r="EW268" s="10" t="e">
        <f>$B$9/EW$4*IF($E268=0,0,-ABS(10000/$B$10*IF(EW$4&gt;$E268,$E268-EW$4,$E268-EW$5)))/$B$19*10*$B$10</f>
        <v>#DIV/0!</v>
      </c>
      <c r="EX268" s="10" t="e">
        <f>$B$9/EX$4*IF($E268=0,0,-ABS(10000/$B$10*IF(EX$4&gt;$E268,$E268-EX$4,$E268-EX$5)))/$B$19*10*$B$10</f>
        <v>#DIV/0!</v>
      </c>
      <c r="EY268" s="10" t="e">
        <f>$B$9/EY$4*IF($E268=0,0,-ABS(10000/$B$10*IF(EY$4&gt;$E268,$E268-EY$4,$E268-EY$5)))/$B$19*10*$B$10</f>
        <v>#DIV/0!</v>
      </c>
      <c r="EZ268" s="10" t="e">
        <f>$B$9/EZ$4*IF($E268=0,0,-ABS(10000/$B$10*IF(EZ$4&gt;$E268,$E268-EZ$4,$E268-EZ$5)))/$B$19*10*$B$10</f>
        <v>#DIV/0!</v>
      </c>
      <c r="FA268" s="10" t="e">
        <f>$B$9/FA$4*IF($E268=0,0,-ABS(10000/$B$10*IF(FA$4&gt;$E268,$E268-FA$4,$E268-FA$5)))/$B$19*10*$B$10</f>
        <v>#DIV/0!</v>
      </c>
      <c r="FB268" s="10" t="e">
        <f>$B$9/FB$4*IF($E268=0,0,-ABS(10000/$B$10*IF(FB$4&gt;$E268,$E268-FB$4,$E268-FB$5)))/$B$19*10*$B$10</f>
        <v>#DIV/0!</v>
      </c>
      <c r="FC268" s="10" t="e">
        <f>$B$9/FC$4*IF($E268=0,0,-ABS(10000/$B$10*IF(FC$4&gt;$E268,$E268-FC$4,$E268-FC$5)))/$B$19*10*$B$10</f>
        <v>#DIV/0!</v>
      </c>
      <c r="FD268" s="10" t="e">
        <f>$B$9/FD$4*IF($E268=0,0,-ABS(10000/$B$10*IF(FD$4&gt;$E268,$E268-FD$4,$E268-FD$5)))/$B$19*10*$B$10</f>
        <v>#DIV/0!</v>
      </c>
      <c r="FE268" s="10" t="e">
        <f>$B$9/FE$4*IF($E268=0,0,-ABS(10000/$B$10*IF(FE$4&gt;$E268,$E268-FE$4,$E268-FE$5)))/$B$19*10*$B$10</f>
        <v>#DIV/0!</v>
      </c>
      <c r="FF268" s="10" t="e">
        <f>$B$9/FF$4*IF($E268=0,0,-ABS(10000/$B$10*IF(FF$4&gt;$E268,$E268-FF$4,$E268-FF$5)))/$B$19*10*$B$10</f>
        <v>#DIV/0!</v>
      </c>
      <c r="FG268" s="10" t="e">
        <f>$B$9/FG$4*IF($E268=0,0,-ABS(10000/$B$10*IF(FG$4&gt;$E268,$E268-FG$4,$E268-FG$5)))/$B$19*10*$B$10</f>
        <v>#DIV/0!</v>
      </c>
      <c r="FH268" s="10" t="e">
        <f>$B$9/FH$4*IF($E268=0,0,-ABS(10000/$B$10*IF(FH$4&gt;$E268,$E268-FH$4,$E268-FH$5)))/$B$19*10*$B$10</f>
        <v>#DIV/0!</v>
      </c>
      <c r="FI268" s="10" t="e">
        <f>$B$9/FI$4*IF($E268=0,0,-ABS(10000/$B$10*IF(FI$4&gt;$E268,$E268-FI$4,$E268-FI$5)))/$B$19*10*$B$10</f>
        <v>#DIV/0!</v>
      </c>
      <c r="FJ268" s="10" t="e">
        <f>$B$9/FJ$4*IF($E268=0,0,-ABS(10000/$B$10*IF(FJ$4&gt;$E268,$E268-FJ$4,$E268-FJ$5)))/$B$19*10*$B$10</f>
        <v>#DIV/0!</v>
      </c>
      <c r="FK268" s="10" t="e">
        <f>$B$9/FK$4*IF($E268=0,0,-ABS(10000/$B$10*IF(FK$4&gt;$E268,$E268-FK$4,$E268-FK$5)))/$B$19*10*$B$10</f>
        <v>#DIV/0!</v>
      </c>
      <c r="FL268" s="10" t="e">
        <f>$B$9/FL$4*IF($E268=0,0,-ABS(10000/$B$10*IF(FL$4&gt;$E268,$E268-FL$4,$E268-FL$5)))/$B$19*10*$B$10</f>
        <v>#DIV/0!</v>
      </c>
      <c r="FM268" s="10" t="e">
        <f>$B$9/FM$4*IF($E268=0,0,-ABS(10000/$B$10*IF(FM$4&gt;$E268,$E268-FM$4,$E268-FM$5)))/$B$19*10*$B$10</f>
        <v>#DIV/0!</v>
      </c>
      <c r="FN268" s="10" t="e">
        <f>$B$9/FN$4*IF($E268=0,0,-ABS(10000/$B$10*IF(FN$4&gt;$E268,$E268-FN$4,$E268-FN$5)))/$B$19*10*$B$10</f>
        <v>#DIV/0!</v>
      </c>
      <c r="FO268" s="10" t="e">
        <f>$B$9/FO$4*IF($E268=0,0,-ABS(10000/$B$10*IF(FO$4&gt;$E268,$E268-FO$4,$E268-FO$5)))/$B$19*10*$B$10</f>
        <v>#DIV/0!</v>
      </c>
      <c r="FP268" s="10" t="e">
        <f>$B$9/FP$4*IF($E268=0,0,-ABS(10000/$B$10*IF(FP$4&gt;$E268,$E268-FP$4,$E268-FP$5)))/$B$19*10*$B$10</f>
        <v>#DIV/0!</v>
      </c>
      <c r="FQ268" s="10" t="e">
        <f>$B$9/FQ$4*IF($E268=0,0,-ABS(10000/$B$10*IF(FQ$4&gt;$E268,$E268-FQ$4,$E268-FQ$5)))/$B$19*10*$B$10</f>
        <v>#DIV/0!</v>
      </c>
      <c r="FR268" s="10" t="e">
        <f>$B$9/FR$4*IF($E268=0,0,-ABS(10000/$B$10*IF(FR$4&gt;$E268,$E268-FR$4,$E268-FR$5)))/$B$19*10*$B$10</f>
        <v>#DIV/0!</v>
      </c>
      <c r="FS268" s="10" t="e">
        <f>$B$9/FS$4*IF($E268=0,0,-ABS(10000/$B$10*IF(FS$4&gt;$E268,$E268-FS$4,$E268-FS$5)))/$B$19*10*$B$10</f>
        <v>#DIV/0!</v>
      </c>
      <c r="FT268" s="10" t="e">
        <f>$B$9/FT$4*IF($E268=0,0,-ABS(10000/$B$10*IF(FT$4&gt;$E268,$E268-FT$4,$E268-FT$5)))/$B$19*10*$B$10</f>
        <v>#DIV/0!</v>
      </c>
      <c r="FU268" s="10" t="e">
        <f>$B$9/FU$4*IF($E268=0,0,-ABS(10000/$B$10*IF(FU$4&gt;$E268,$E268-FU$4,$E268-FU$5)))/$B$19*10*$B$10</f>
        <v>#DIV/0!</v>
      </c>
      <c r="FV268" s="10" t="e">
        <f>$B$9/FV$4*IF($E268=0,0,-ABS(10000/$B$10*IF(FV$4&gt;$E268,$E268-FV$4,$E268-FV$5)))/$B$19*10*$B$10</f>
        <v>#DIV/0!</v>
      </c>
      <c r="FW268" s="10" t="e">
        <f>$B$9/FW$4*IF($E268=0,0,-ABS(10000/$B$10*IF(FW$4&gt;$E268,$E268-FW$4,$E268-FW$5)))/$B$19*10*$B$10</f>
        <v>#DIV/0!</v>
      </c>
      <c r="FX268" s="10" t="e">
        <f>$B$9/FX$4*IF($E268=0,0,-ABS(10000/$B$10*IF(FX$4&gt;$E268,$E268-FX$4,$E268-FX$5)))/$B$19*10*$B$10</f>
        <v>#DIV/0!</v>
      </c>
      <c r="FY268" s="10" t="e">
        <f>$B$9/FY$4*IF($E268=0,0,-ABS(10000/$B$10*IF(FY$4&gt;$E268,$E268-FY$4,$E268-FY$5)))/$B$19*10*$B$10</f>
        <v>#DIV/0!</v>
      </c>
      <c r="FZ268" s="10" t="e">
        <f>$B$9/FZ$4*IF($E268=0,0,-ABS(10000/$B$10*IF(FZ$4&gt;$E268,$E268-FZ$4,$E268-FZ$5)))/$B$19*10*$B$10</f>
        <v>#DIV/0!</v>
      </c>
      <c r="GA268" s="10" t="e">
        <f>$B$9/GA$4*IF($E268=0,0,-ABS(10000/$B$10*IF(GA$4&gt;$E268,$E268-GA$4,$E268-GA$5)))/$B$19*10*$B$10</f>
        <v>#DIV/0!</v>
      </c>
      <c r="GB268" s="10" t="e">
        <f>$B$9/GB$4*IF($E268=0,0,-ABS(10000/$B$10*IF(GB$4&gt;$E268,$E268-GB$4,$E268-GB$5)))/$B$19*10*$B$10</f>
        <v>#DIV/0!</v>
      </c>
      <c r="GC268" s="10" t="e">
        <f>$B$9/GC$4*IF($E268=0,0,-ABS(10000/$B$10*IF(GC$4&gt;$E268,$E268-GC$4,$E268-GC$5)))/$B$19*10*$B$10</f>
        <v>#DIV/0!</v>
      </c>
      <c r="GD268" s="10" t="e">
        <f>$B$9/GD$4*IF($E268=0,0,-ABS(10000/$B$10*IF(GD$4&gt;$E268,$E268-GD$4,$E268-GD$5)))/$B$19*10*$B$10</f>
        <v>#DIV/0!</v>
      </c>
      <c r="GE268" s="10" t="e">
        <f>$B$9/GE$4*IF($E268=0,0,-ABS(10000/$B$10*IF(GE$4&gt;$E268,$E268-GE$4,$E268-GE$5)))/$B$19*10*$B$10</f>
        <v>#DIV/0!</v>
      </c>
      <c r="GF268" s="10" t="e">
        <f>$B$9/GF$4*IF($E268=0,0,-ABS(10000/$B$10*IF(GF$4&gt;$E268,$E268-GF$4,$E268-GF$5)))/$B$19*10*$B$10</f>
        <v>#DIV/0!</v>
      </c>
      <c r="GG268" s="10" t="e">
        <f>$B$9/GG$4*IF($E268=0,0,-ABS(10000/$B$10*IF(GG$4&gt;$E268,$E268-GG$4,$E268-GG$5)))/$B$19*10*$B$10</f>
        <v>#DIV/0!</v>
      </c>
      <c r="GH268" s="10" t="e">
        <f>$B$9/GH$4*IF($E268=0,0,-ABS(10000/$B$10*IF(GH$4&gt;$E268,$E268-GH$4,$E268-GH$5)))/$B$19*10*$B$10</f>
        <v>#DIV/0!</v>
      </c>
      <c r="GI268" s="10" t="e">
        <f>$B$9/GI$4*IF($E268=0,0,-ABS(10000/$B$10*IF(GI$4&gt;$E268,$E268-GI$4,$E268-GI$5)))/$B$19*10*$B$10</f>
        <v>#DIV/0!</v>
      </c>
      <c r="GJ268" s="10" t="e">
        <f>$B$9/GJ$4*IF($E268=0,0,-ABS(10000/$B$10*IF(GJ$4&gt;$E268,$E268-GJ$4,$E268-GJ$5)))/$B$19*10*$B$10</f>
        <v>#DIV/0!</v>
      </c>
      <c r="GK268" s="10" t="e">
        <f>$B$9/GK$4*IF($E268=0,0,-ABS(10000/$B$10*IF(GK$4&gt;$E268,$E268-GK$4,$E268-GK$5)))/$B$19*10*$B$10</f>
        <v>#DIV/0!</v>
      </c>
      <c r="GL268" s="10" t="e">
        <f>$B$9/GL$4*IF($E268=0,0,-ABS(10000/$B$10*IF(GL$4&gt;$E268,$E268-GL$4,$E268-GL$5)))/$B$19*10*$B$10</f>
        <v>#DIV/0!</v>
      </c>
      <c r="GM268" s="10" t="e">
        <f>$B$9/GM$4*IF($E268=0,0,-ABS(10000/$B$10*IF(GM$4&gt;$E268,$E268-GM$4,$E268-GM$5)))/$B$19*10*$B$10</f>
        <v>#DIV/0!</v>
      </c>
      <c r="GN268" s="10" t="e">
        <f>$B$9/GN$4*IF($E268=0,0,-ABS(10000/$B$10*IF(GN$4&gt;$E268,$E268-GN$4,$E268-GN$5)))/$B$19*10*$B$10</f>
        <v>#DIV/0!</v>
      </c>
      <c r="GO268" s="10" t="e">
        <f>$B$9/GO$4*IF($E268=0,0,-ABS(10000/$B$10*IF(GO$4&gt;$E268,$E268-GO$4,$E268-GO$5)))/$B$19*10*$B$10</f>
        <v>#DIV/0!</v>
      </c>
      <c r="GP268" s="10" t="e">
        <f>$B$9/GP$4*IF($E268=0,0,-ABS(10000/$B$10*IF(GP$4&gt;$E268,$E268-GP$4,$E268-GP$5)))/$B$19*10*$B$10</f>
        <v>#DIV/0!</v>
      </c>
      <c r="GQ268" s="10" t="e">
        <f>$B$9/GQ$4*IF($E268=0,0,-ABS(10000/$B$10*IF(GQ$4&gt;$E268,$E268-GQ$4,$E268-GQ$5)))/$B$19*10*$B$10</f>
        <v>#DIV/0!</v>
      </c>
      <c r="GR268" s="10" t="e">
        <f>$B$9/GR$4*IF($E268=0,0,-ABS(10000/$B$10*IF(GR$4&gt;$E268,$E268-GR$4,$E268-GR$5)))/$B$19*10*$B$10</f>
        <v>#DIV/0!</v>
      </c>
      <c r="GS268" s="10" t="e">
        <f>$B$9/GS$4*IF($E268=0,0,-ABS(10000/$B$10*IF(GS$4&gt;$E268,$E268-GS$4,$E268-GS$5)))/$B$19*10*$B$10</f>
        <v>#DIV/0!</v>
      </c>
      <c r="GT268" s="10" t="e">
        <f>$B$9/GT$4*IF($E268=0,0,-ABS(10000/$B$10*IF(GT$4&gt;$E268,$E268-GT$4,$E268-GT$5)))/$B$19*10*$B$10</f>
        <v>#DIV/0!</v>
      </c>
      <c r="GU268" s="10" t="e">
        <f>$B$9/GU$4*IF($E268=0,0,-ABS(10000/$B$10*IF(GU$4&gt;$E268,$E268-GU$4,$E268-GU$5)))/$B$19*10*$B$10</f>
        <v>#DIV/0!</v>
      </c>
      <c r="GV268" s="10" t="e">
        <f>$B$9/GV$4*IF($E268=0,0,-ABS(10000/$B$10*IF(GV$4&gt;$E268,$E268-GV$4,$E268-GV$5)))/$B$19*10*$B$10</f>
        <v>#DIV/0!</v>
      </c>
      <c r="GW268" s="10" t="e">
        <f>$B$9/GW$4*IF($E268=0,0,-ABS(10000/$B$10*IF(GW$4&gt;$E268,$E268-GW$4,$E268-GW$5)))/$B$19*10*$B$10</f>
        <v>#DIV/0!</v>
      </c>
      <c r="GX268" s="10" t="e">
        <f>$B$9/GX$4*IF($E268=0,0,-ABS(10000/$B$10*IF(GX$4&gt;$E268,$E268-GX$4,$E268-GX$5)))/$B$19*10*$B$10</f>
        <v>#DIV/0!</v>
      </c>
      <c r="GY268" s="10" t="e">
        <f>$B$9/GY$4*IF($E268=0,0,-ABS(10000/$B$10*IF(GY$4&gt;$E268,$E268-GY$4,$E268-GY$5)))/$B$19*10*$B$10</f>
        <v>#DIV/0!</v>
      </c>
      <c r="GZ268" s="10" t="e">
        <f>$B$9/GZ$4*IF($E268=0,0,-ABS(10000/$B$10*IF(GZ$4&gt;$E268,$E268-GZ$4,$E268-GZ$5)))/$B$19*10*$B$10</f>
        <v>#DIV/0!</v>
      </c>
      <c r="HA268" s="10" t="e">
        <f>$B$9/HA$4*IF($E268=0,0,-ABS(10000/$B$10*IF(HA$4&gt;$E268,$E268-HA$4,$E268-HA$5)))/$B$19*10*$B$10</f>
        <v>#DIV/0!</v>
      </c>
      <c r="HB268" s="10" t="e">
        <f>$B$9/HB$4*IF($E268=0,0,-ABS(10000/$B$10*IF(HB$4&gt;$E268,$E268-HB$4,$E268-HB$5)))/$B$19*10*$B$10</f>
        <v>#DIV/0!</v>
      </c>
      <c r="HC268" s="10" t="e">
        <f>$B$9/HC$4*IF($E268=0,0,-ABS(10000/$B$10*IF(HC$4&gt;$E268,$E268-HC$4,$E268-HC$5)))/$B$19*10*$B$10</f>
        <v>#DIV/0!</v>
      </c>
      <c r="HD268" s="10" t="e">
        <f>$B$9/HD$4*IF($E268=0,0,-ABS(10000/$B$10*IF(HD$4&gt;$E268,$E268-HD$4,$E268-HD$5)))/$B$19*10*$B$10</f>
        <v>#DIV/0!</v>
      </c>
      <c r="HE268" s="10" t="e">
        <f>$B$9/HE$4*IF($E268=0,0,-ABS(10000/$B$10*IF(HE$4&gt;$E268,$E268-HE$4,$E268-HE$5)))/$B$19*10*$B$10</f>
        <v>#DIV/0!</v>
      </c>
      <c r="HF268" s="10" t="e">
        <f>$B$9/HF$4*IF($E268=0,0,-ABS(10000/$B$10*IF(HF$4&gt;$E268,$E268-HF$4,$E268-HF$5)))/$B$19*10*$B$10</f>
        <v>#DIV/0!</v>
      </c>
      <c r="HG268" s="10" t="e">
        <f>$B$9/HG$4*IF($E268=0,0,-ABS(10000/$B$10*IF(HG$4&gt;$E268,$E268-HG$4,$E268-HG$5)))/$B$19*10*$B$10</f>
        <v>#DIV/0!</v>
      </c>
      <c r="HH268" s="10" t="e">
        <f>$B$9/HH$4*IF($E268=0,0,-ABS(10000/$B$10*IF(HH$4&gt;$E268,$E268-HH$4,$E268-HH$5)))/$B$19*10*$B$10</f>
        <v>#DIV/0!</v>
      </c>
      <c r="HI268" s="10" t="e">
        <f>$B$9/HI$4*IF($E268=0,0,-ABS(10000/$B$10*IF(HI$4&gt;$E268,$E268-HI$4,$E268-HI$5)))/$B$19*10*$B$10</f>
        <v>#DIV/0!</v>
      </c>
      <c r="HJ268" s="10" t="e">
        <f>$B$9/HJ$4*IF($E268=0,0,-ABS(10000/$B$10*IF(HJ$4&gt;$E268,$E268-HJ$4,$E268-HJ$5)))/$B$19*10*$B$10</f>
        <v>#DIV/0!</v>
      </c>
      <c r="HK268" s="10" t="e">
        <f>$B$9/HK$4*IF($E268=0,0,-ABS(10000/$B$10*IF(HK$4&gt;$E268,$E268-HK$4,$E268-HK$5)))/$B$19*10*$B$10</f>
        <v>#DIV/0!</v>
      </c>
      <c r="HL268" s="10" t="e">
        <f>$B$9/HL$4*IF($E268=0,0,-ABS(10000/$B$10*IF(HL$4&gt;$E268,$E268-HL$4,$E268-HL$5)))/$B$19*10*$B$10</f>
        <v>#DIV/0!</v>
      </c>
      <c r="HM268" s="10" t="e">
        <f>$B$9/HM$4*IF($E268=0,0,-ABS(10000/$B$10*IF(HM$4&gt;$E268,$E268-HM$4,$E268-HM$5)))/$B$19*10*$B$10</f>
        <v>#DIV/0!</v>
      </c>
      <c r="HN268" s="10" t="e">
        <f>$B$9/HN$4*IF($E268=0,0,-ABS(10000/$B$10*IF(HN$4&gt;$E268,$E268-HN$4,$E268-HN$5)))/$B$19*10*$B$10</f>
        <v>#DIV/0!</v>
      </c>
      <c r="HO268" s="10" t="e">
        <f>$B$9/HO$4*IF($E268=0,0,-ABS(10000/$B$10*IF(HO$4&gt;$E268,$E268-HO$4,$E268-HO$5)))/$B$19*10*$B$10</f>
        <v>#DIV/0!</v>
      </c>
      <c r="HP268" s="10" t="e">
        <f>$B$9/HP$4*IF($E268=0,0,-ABS(10000/$B$10*IF(HP$4&gt;$E268,$E268-HP$4,$E268-HP$5)))/$B$19*10*$B$10</f>
        <v>#DIV/0!</v>
      </c>
      <c r="HQ268" s="10" t="e">
        <f>$B$9/HQ$4*IF($E268=0,0,-ABS(10000/$B$10*IF(HQ$4&gt;$E268,$E268-HQ$4,$E268-HQ$5)))/$B$19*10*$B$10</f>
        <v>#DIV/0!</v>
      </c>
      <c r="HR268" s="10" t="e">
        <f>$B$9/HR$4*IF($E268=0,0,-ABS(10000/$B$10*IF(HR$4&gt;$E268,$E268-HR$4,$E268-HR$5)))/$B$19*10*$B$10</f>
        <v>#DIV/0!</v>
      </c>
      <c r="HS268" s="10" t="e">
        <f>$B$9/HS$4*IF($E268=0,0,-ABS(10000/$B$10*IF(HS$4&gt;$E268,$E268-HS$4,$E268-HS$5)))/$B$19*10*$B$10</f>
        <v>#DIV/0!</v>
      </c>
      <c r="HT268" s="10" t="e">
        <f>$B$9/HT$4*IF($E268=0,0,-ABS(10000/$B$10*IF(HT$4&gt;$E268,$E268-HT$4,$E268-HT$5)))/$B$19*10*$B$10</f>
        <v>#DIV/0!</v>
      </c>
      <c r="HU268" s="10" t="e">
        <f>$B$9/HU$4*IF($E268=0,0,-ABS(10000/$B$10*IF(HU$4&gt;$E268,$E268-HU$4,$E268-HU$5)))/$B$19*10*$B$10</f>
        <v>#DIV/0!</v>
      </c>
      <c r="HV268" s="10" t="e">
        <f>$B$9/HV$4*IF($E268=0,0,-ABS(10000/$B$10*IF(HV$4&gt;$E268,$E268-HV$4,$E268-HV$5)))/$B$19*10*$B$10</f>
        <v>#DIV/0!</v>
      </c>
      <c r="HW268" s="10" t="e">
        <f>$B$9/HW$4*IF($E268=0,0,-ABS(10000/$B$10*IF(HW$4&gt;$E268,$E268-HW$4,$E268-HW$5)))/$B$19*10*$B$10</f>
        <v>#DIV/0!</v>
      </c>
      <c r="HX268" s="10" t="e">
        <f>$B$9/HX$4*IF($E268=0,0,-ABS(10000/$B$10*IF(HX$4&gt;$E268,$E268-HX$4,$E268-HX$5)))/$B$19*10*$B$10</f>
        <v>#DIV/0!</v>
      </c>
      <c r="HY268" s="10" t="e">
        <f>$B$9/HY$4*IF($E268=0,0,-ABS(10000/$B$10*IF(HY$4&gt;$E268,$E268-HY$4,$E268-HY$5)))/$B$19*10*$B$10</f>
        <v>#DIV/0!</v>
      </c>
      <c r="HZ268" s="10" t="e">
        <f>$B$9/HZ$4*IF($E268=0,0,-ABS(10000/$B$10*IF(HZ$4&gt;$E268,$E268-HZ$4,$E268-HZ$5)))/$B$19*10*$B$10</f>
        <v>#DIV/0!</v>
      </c>
      <c r="IA268" s="10" t="e">
        <f>$B$9/IA$4*IF($E268=0,0,-ABS(10000/$B$10*IF(IA$4&gt;$E268,$E268-IA$4,$E268-IA$5)))/$B$19*10*$B$10</f>
        <v>#DIV/0!</v>
      </c>
      <c r="IB268" s="10" t="e">
        <f>$B$9/IB$4*IF($E268=0,0,-ABS(10000/$B$10*IF(IB$4&gt;$E268,$E268-IB$4,$E268-IB$5)))/$B$19*10*$B$10</f>
        <v>#DIV/0!</v>
      </c>
      <c r="IC268" s="10" t="e">
        <f>$B$9/IC$4*IF($E268=0,0,-ABS(10000/$B$10*IF(IC$4&gt;$E268,$E268-IC$4,$E268-IC$5)))/$B$19*10*$B$10</f>
        <v>#DIV/0!</v>
      </c>
      <c r="ID268" s="10" t="e">
        <f>$B$9/ID$4*IF($E268=0,0,-ABS(10000/$B$10*IF(ID$4&gt;$E268,$E268-ID$4,$E268-ID$5)))/$B$19*10*$B$10</f>
        <v>#DIV/0!</v>
      </c>
      <c r="IE268" s="10" t="e">
        <f>$B$9/IE$4*IF($E268=0,0,-ABS(10000/$B$10*IF(IE$4&gt;$E268,$E268-IE$4,$E268-IE$5)))/$B$19*10*$B$10</f>
        <v>#DIV/0!</v>
      </c>
      <c r="IF268" s="10" t="e">
        <f>$B$9/IF$4*IF($E268=0,0,-ABS(10000/$B$10*IF(IF$4&gt;$E268,$E268-IF$4,$E268-IF$5)))/$B$19*10*$B$10</f>
        <v>#DIV/0!</v>
      </c>
      <c r="IG268" s="10" t="e">
        <f>$B$9/IG$4*IF($E268=0,0,-ABS(10000/$B$10*IF(IG$4&gt;$E268,$E268-IG$4,$E268-IG$5)))/$B$19*10*$B$10</f>
        <v>#DIV/0!</v>
      </c>
      <c r="IH268" s="10" t="e">
        <f>$B$9/IH$4*IF($E268=0,0,-ABS(10000/$B$10*IF(IH$4&gt;$E268,$E268-IH$4,$E268-IH$5)))/$B$19*10*$B$10</f>
        <v>#DIV/0!</v>
      </c>
      <c r="II268" s="10" t="e">
        <f>$B$9/II$4*IF($E268=0,0,-ABS(10000/$B$10*IF(II$4&gt;$E268,$E268-II$4,$E268-II$5)))/$B$19*10*$B$10</f>
        <v>#DIV/0!</v>
      </c>
      <c r="IJ268" s="10" t="e">
        <f>$B$9/IJ$4*IF($E268=0,0,-ABS(10000/$B$10*IF(IJ$4&gt;$E268,$E268-IJ$4,$E268-IJ$5)))/$B$19*10*$B$10</f>
        <v>#DIV/0!</v>
      </c>
      <c r="IK268" s="10" t="e">
        <f>$B$9/IK$4*IF($E268=0,0,-ABS(10000/$B$10*IF(IK$4&gt;$E268,$E268-IK$4,$E268-IK$5)))/$B$19*10*$B$10</f>
        <v>#DIV/0!</v>
      </c>
      <c r="IL268" s="10" t="e">
        <f>$B$9/IL$4*IF($E268=0,0,-ABS(10000/$B$10*IF(IL$4&gt;$E268,$E268-IL$4,$E268-IL$5)))/$B$19*10*$B$10</f>
        <v>#DIV/0!</v>
      </c>
      <c r="IM268" s="10" t="e">
        <f>$B$9/IM$4*IF($E268=0,0,-ABS(10000/$B$10*IF(IM$4&gt;$E268,$E268-IM$4,$E268-IM$5)))/$B$19*10*$B$10</f>
        <v>#DIV/0!</v>
      </c>
      <c r="IN268" s="10" t="e">
        <f>$B$9/IN$4*IF($E268=0,0,-ABS(10000/$B$10*IF(IN$4&gt;$E268,$E268-IN$4,$E268-IN$5)))/$B$19*10*$B$10</f>
        <v>#DIV/0!</v>
      </c>
      <c r="IO268" s="10" t="e">
        <f>$B$9/IO$4*IF($E268=0,0,-ABS(10000/$B$10*IF(IO$4&gt;$E268,$E268-IO$4,$E268-IO$5)))/$B$19*10*$B$10</f>
        <v>#DIV/0!</v>
      </c>
      <c r="IP268" s="10" t="e">
        <f>$B$9/IP$4*IF($E268=0,0,-ABS(10000/$B$10*IF(IP$4&gt;$E268,$E268-IP$4,$E268-IP$5)))/$B$19*10*$B$10</f>
        <v>#DIV/0!</v>
      </c>
      <c r="IQ268" s="10" t="e">
        <f>$B$9/IQ$4*IF($E268=0,0,-ABS(10000/$B$10*IF(IQ$4&gt;$E268,$E268-IQ$4,$E268-IQ$5)))/$B$19*10*$B$10</f>
        <v>#DIV/0!</v>
      </c>
      <c r="IR268" s="10" t="e">
        <f>$B$9/IR$4*IF($E268=0,0,-ABS(10000/$B$10*IF(IR$4&gt;$E268,$E268-IR$4,$E268-IR$5)))/$B$19*10*$B$10</f>
        <v>#DIV/0!</v>
      </c>
      <c r="IS268" s="10" t="e">
        <f>$B$9/IS$4*IF($E268=0,0,-ABS(10000/$B$10*IF(IS$4&gt;$E268,$E268-IS$4,$E268-IS$5)))/$B$19*10*$B$10</f>
        <v>#DIV/0!</v>
      </c>
      <c r="IT268" s="10" t="e">
        <f>$B$9/IT$4*IF($E268=0,0,-ABS(10000/$B$10*IF(IT$4&gt;$E268,$E268-IT$4,$E268-IT$5)))/$B$19*10*$B$10</f>
        <v>#DIV/0!</v>
      </c>
      <c r="IU268" s="10" t="e">
        <f>$B$9/IU$4*IF($E268=0,0,-ABS(10000/$B$10*IF(IU$4&gt;$E268,$E268-IU$4,$E268-IU$5)))/$B$19*10*$B$10</f>
        <v>#DIV/0!</v>
      </c>
      <c r="IV268" s="10" t="e">
        <f>$B$9/IV$4*IF($E268=0,0,-ABS(10000/$B$10*IF(IV$4&gt;$E268,$E268-IV$4,$E268-IV$5)))/$B$19*10*$B$10</f>
        <v>#DIV/0!</v>
      </c>
      <c r="IW268" s="10" t="e">
        <f>$B$9/IW$4*IF($E268=0,0,-ABS(10000/$B$10*IF(IW$4&gt;$E268,$E268-IW$4,$E268-IW$5)))/$B$19*10*$B$10</f>
        <v>#DIV/0!</v>
      </c>
      <c r="IX268" s="10" t="e">
        <f>$B$9/IX$4*IF($E268=0,0,-ABS(10000/$B$10*IF(IX$4&gt;$E268,$E268-IX$4,$E268-IX$5)))/$B$19*10*$B$10</f>
        <v>#DIV/0!</v>
      </c>
      <c r="IY268" s="10" t="e">
        <f>$B$9/IY$4*IF($E268=0,0,-ABS(10000/$B$10*IF(IY$4&gt;$E268,$E268-IY$4,$E268-IY$5)))/$B$19*10*$B$10</f>
        <v>#DIV/0!</v>
      </c>
      <c r="IZ268" s="10" t="e">
        <f>$B$9/IZ$4*IF($E268=0,0,-ABS(10000/$B$10*IF(IZ$4&gt;$E268,$E268-IZ$4,$E268-IZ$5)))/$B$19*10*$B$10</f>
        <v>#DIV/0!</v>
      </c>
      <c r="JA268" s="10" t="e">
        <f>$B$9/JA$4*IF($E268=0,0,-ABS(10000/$B$10*IF(JA$4&gt;$E268,$E268-JA$4,$E268-JA$5)))/$B$19*10*$B$10</f>
        <v>#DIV/0!</v>
      </c>
      <c r="JB268" s="10" t="e">
        <f>$B$9/JB$4*IF($E268=0,0,-ABS(10000/$B$10*IF(JB$4&gt;$E268,$E268-JB$4,$E268-JB$5)))/$B$19*10*$B$10</f>
        <v>#DIV/0!</v>
      </c>
      <c r="JC268" s="10" t="e">
        <f>$B$9/JC$4*IF($E268=0,0,-ABS(10000/$B$10*IF(JC$4&gt;$E268,$E268-JC$4,$E268-JC$5)))/$B$19*10*$B$10</f>
        <v>#DIV/0!</v>
      </c>
      <c r="JD268" s="10" t="e">
        <f>$B$9/JD$4*IF($E268=0,0,-ABS(10000/$B$10*IF(JD$4&gt;$E268,$E268-JD$4,$E268-JD$5)))/$B$19*10*$B$10</f>
        <v>#DIV/0!</v>
      </c>
      <c r="JE268" s="10" t="e">
        <f>$B$9/JE$4*IF($E268=0,0,-ABS(10000/$B$10*IF(JE$4&gt;$E268,$E268-JE$4,$E268-JE$5)))/$B$19*10*$B$10</f>
        <v>#DIV/0!</v>
      </c>
      <c r="JF268" s="10" t="e">
        <f>$B$9/JF$4*IF($E268=0,0,-ABS(10000/$B$10*IF(JF$4&gt;$E268,$E268-JF$4,$E268-JF$5)))/$B$19*10*$B$10</f>
        <v>#DIV/0!</v>
      </c>
      <c r="JG268" s="10" t="e">
        <f>$B$9/JG$4*IF($E268=0,0,-ABS(10000/$B$10*IF(JG$4&gt;$E268,$E268-JG$4,$E268-JG$5)))/$B$19*10*$B$10</f>
        <v>#DIV/0!</v>
      </c>
      <c r="JH268" s="10" t="e">
        <f>$B$9/JH$4*IF($E268=0,0,-ABS(10000/$B$10*IF(JH$4&gt;$E268,$E268-JH$4,$E268-JH$5)))/$B$19*10*$B$10</f>
        <v>#DIV/0!</v>
      </c>
      <c r="JI268" s="10" t="e">
        <f>$B$9/JI$4*IF($E268=0,0,-ABS(10000/$B$10*IF(JI$4&gt;$E268,$E268-JI$4,$E268-JI$5)))/$B$19*10*$B$10</f>
        <v>#DIV/0!</v>
      </c>
      <c r="JJ268" s="10" t="e">
        <f>$B$9/JJ$4*IF($E268=0,0,-ABS(10000/$B$10*IF(JJ$4&gt;$E268,$E268-JJ$4,$E268-JJ$5)))/$B$19*10*$B$10</f>
        <v>#DIV/0!</v>
      </c>
      <c r="JK268" s="10" t="e">
        <f>$B$9/JK$4*IF($E268=0,0,-ABS(10000/$B$10*IF(JK$4&gt;$E268,$E268-JK$4,$E268-JK$5)))/$B$19*10*$B$10</f>
        <v>#DIV/0!</v>
      </c>
      <c r="JL268" s="10" t="e">
        <f>$B$9/JL$4*IF($E268=0,0,-ABS(10000/$B$10*IF(JL$4&gt;$E268,$E268-JL$4,$E268-JL$5)))/$B$19*10*$B$10</f>
        <v>#DIV/0!</v>
      </c>
      <c r="JM268" s="10" t="e">
        <f>$B$9/JM$4*IF($E268=0,0,-ABS(10000/$B$10*IF(JM$4&gt;$E268,$E268-JM$4,$E268-JM$5)))/$B$19*10*$B$10</f>
        <v>#DIV/0!</v>
      </c>
      <c r="JN268" s="10" t="e">
        <f>$B$9/JN$4*IF($E268=0,0,-ABS(10000/$B$10*IF(JN$4&gt;$E268,$E268-JN$4,$E268-JN$5)))/$B$19*10*$B$10</f>
        <v>#DIV/0!</v>
      </c>
      <c r="JO268" s="10" t="e">
        <f>$B$9/JO$4*IF($E268=0,0,-ABS(10000/$B$10*IF(JO$4&gt;$E268,$E268-JO$4,$E268-JO$5)))/$B$19*10*$B$10</f>
        <v>#DIV/0!</v>
      </c>
      <c r="JP268" s="10" t="e">
        <f>$B$9/JP$4*IF($E268=0,0,-ABS(10000/$B$10*IF(JP$4&gt;$E268,$E268-JP$4,$E268-JP$5)))/$B$19*10*$B$10</f>
        <v>#DIV/0!</v>
      </c>
      <c r="JQ268" s="10" t="e">
        <f>$B$9/JQ$4*IF($E268=0,0,-ABS(10000/$B$10*IF(JQ$4&gt;$E268,$E268-JQ$4,$E268-JQ$5)))/$B$19*10*$B$10</f>
        <v>#DIV/0!</v>
      </c>
      <c r="JR268" s="10" t="e">
        <f>$B$9/JR$4*IF($E268=0,0,-ABS(10000/$B$10*IF(JR$4&gt;$E268,$E268-JR$4,$E268-JR$5)))/$B$19*10*$B$10</f>
        <v>#DIV/0!</v>
      </c>
      <c r="JS268" s="10" t="e">
        <f>$B$9/JS$4*IF($E268=0,0,-ABS(10000/$B$10*IF(JS$4&gt;$E268,$E268-JS$4,$E268-JS$5)))/$B$19*10*$B$10</f>
        <v>#DIV/0!</v>
      </c>
      <c r="JT268" s="10" t="e">
        <f>$B$9/JT$4*IF($E268=0,0,-ABS(10000/$B$10*IF(JT$4&gt;$E268,$E268-JT$4,$E268-JT$5)))/$B$19*10*$B$10</f>
        <v>#DIV/0!</v>
      </c>
      <c r="JU268" s="10" t="e">
        <f>$B$9/JU$4*IF($E268=0,0,-ABS(10000/$B$10*IF(JU$4&gt;$E268,$E268-JU$4,$E268-JU$5)))/$B$19*10*$B$10</f>
        <v>#DIV/0!</v>
      </c>
      <c r="JV268" s="10" t="e">
        <f>$B$9/JV$4*IF($E268=0,0,-ABS(10000/$B$10*IF(JV$4&gt;$E268,$E268-JV$4,$E268-JV$5)))/$B$19*10*$B$10</f>
        <v>#DIV/0!</v>
      </c>
      <c r="JW268" s="10" t="e">
        <f>$B$9/JW$4*IF($E268=0,0,-ABS(10000/$B$10*IF(JW$4&gt;$E268,$E268-JW$4,$E268-JW$5)))/$B$19*10*$B$10</f>
        <v>#DIV/0!</v>
      </c>
      <c r="JX268" s="10" t="e">
        <f>$B$9/JX$4*IF($E268=0,0,-ABS(10000/$B$10*IF(JX$4&gt;$E268,$E268-JX$4,$E268-JX$5)))/$B$19*10*$B$10</f>
        <v>#DIV/0!</v>
      </c>
      <c r="JY268" s="10" t="e">
        <f>$B$9/JY$4*IF($E268=0,0,-ABS(10000/$B$10*IF(JY$4&gt;$E268,$E268-JY$4,$E268-JY$5)))/$B$19*10*$B$10</f>
        <v>#DIV/0!</v>
      </c>
      <c r="JZ268" s="10" t="e">
        <f>$B$9/JZ$4*IF($E268=0,0,-ABS(10000/$B$10*IF(JZ$4&gt;$E268,$E268-JZ$4,$E268-JZ$5)))/$B$19*10*$B$10</f>
        <v>#DIV/0!</v>
      </c>
      <c r="KA268" s="10" t="e">
        <f>$B$9/KA$4*IF($E268=0,0,-ABS(10000/$B$10*IF(KA$4&gt;$E268,$E268-KA$4,$E268-KA$5)))/$B$19*10*$B$10</f>
        <v>#DIV/0!</v>
      </c>
      <c r="KB268" s="10" t="e">
        <f>$B$9/KB$4*IF($E268=0,0,-ABS(10000/$B$10*IF(KB$4&gt;$E268,$E268-KB$4,$E268-KB$5)))/$B$19*10*$B$10</f>
        <v>#DIV/0!</v>
      </c>
      <c r="KC268" s="10" t="e">
        <f>$B$9/KC$4*IF($E268=0,0,-ABS(10000/$B$10*IF(KC$4&gt;$E268,$E268-KC$4,$E268-KC$5)))/$B$19*10*$B$10</f>
        <v>#DIV/0!</v>
      </c>
      <c r="KD268" s="10" t="e">
        <f>$B$9/KD$4*IF($E268=0,0,-ABS(10000/$B$10*IF(KD$4&gt;$E268,$E268-KD$4,$E268-KD$5)))/$B$19*10*$B$10</f>
        <v>#DIV/0!</v>
      </c>
      <c r="KE268" s="10" t="e">
        <f>$B$9/KE$4*IF($E268=0,0,-ABS(10000/$B$10*IF(KE$4&gt;$E268,$E268-KE$4,$E268-KE$5)))/$B$19*10*$B$10</f>
        <v>#DIV/0!</v>
      </c>
      <c r="KF268" s="10" t="e">
        <f>$B$9/KF$4*IF($E268=0,0,-ABS(10000/$B$10*IF(KF$4&gt;$E268,$E268-KF$4,$E268-KF$5)))/$B$19*10*$B$10</f>
        <v>#DIV/0!</v>
      </c>
      <c r="KG268" s="10" t="e">
        <f>$B$9/KG$4*IF($E268=0,0,-ABS(10000/$B$10*IF(KG$4&gt;$E268,$E268-KG$4,$E268-KG$5)))/$B$19*10*$B$10</f>
        <v>#DIV/0!</v>
      </c>
      <c r="KH268" s="10" t="e">
        <f>$B$9/KH$4*IF($E268=0,0,-ABS(10000/$B$10*IF(KH$4&gt;$E268,$E268-KH$4,$E268-KH$5)))/$B$19*10*$B$10</f>
        <v>#DIV/0!</v>
      </c>
      <c r="KI268" s="10" t="e">
        <f>$B$9/KI$4*IF($E268=0,0,-ABS(10000/$B$10*IF(KI$4&gt;$E268,$E268-KI$4,$E268-KI$5)))/$B$19*10*$B$10</f>
        <v>#DIV/0!</v>
      </c>
      <c r="KJ268" s="10" t="e">
        <f>$B$9/KJ$4*IF($E268=0,0,-ABS(10000/$B$10*IF(KJ$4&gt;$E268,$E268-KJ$4,$E268-KJ$5)))/$B$19*10*$B$10</f>
        <v>#DIV/0!</v>
      </c>
      <c r="KK268" s="10" t="e">
        <f>$B$9/KK$4*IF($E268=0,0,-ABS(10000/$B$10*IF(KK$4&gt;$E268,$E268-KK$4,$E268-KK$5)))/$B$19*10*$B$10</f>
        <v>#DIV/0!</v>
      </c>
      <c r="KL268" s="10" t="e">
        <f>$B$9/KL$4*IF($E268=0,0,-ABS(10000/$B$10*IF(KL$4&gt;$E268,$E268-KL$4,$E268-KL$5)))/$B$19*10*$B$10</f>
        <v>#DIV/0!</v>
      </c>
      <c r="KM268" s="10" t="e">
        <f>$B$9/KM$4*IF($E268=0,0,-ABS(10000/$B$10*IF(KM$4&gt;$E268,$E268-KM$4,$E268-KM$5)))/$B$19*10*$B$10</f>
        <v>#DIV/0!</v>
      </c>
      <c r="KN268" s="10" t="e">
        <f>$B$9/KN$4*IF($E268=0,0,-ABS(10000/$B$10*IF(KN$4&gt;$E268,$E268-KN$4,$E268-KN$5)))/$B$19*10*$B$10</f>
        <v>#DIV/0!</v>
      </c>
      <c r="KO268" s="10" t="e">
        <f>$B$9/KO$4*IF($E268=0,0,-ABS(10000/$B$10*IF(KO$4&gt;$E268,$E268-KO$4,$E268-KO$5)))/$B$19*10*$B$10</f>
        <v>#DIV/0!</v>
      </c>
      <c r="KP268" s="10" t="e">
        <f>$B$9/KP$4*IF($E268=0,0,-ABS(10000/$B$10*IF(KP$4&gt;$E268,$E268-KP$4,$E268-KP$5)))/$B$19*10*$B$10</f>
        <v>#DIV/0!</v>
      </c>
      <c r="KQ268" s="10" t="e">
        <f>$B$9/KQ$4*IF($E268=0,0,-ABS(10000/$B$10*IF(KQ$4&gt;$E268,$E268-KQ$4,$E268-KQ$5)))/$B$19*10*$B$10</f>
        <v>#DIV/0!</v>
      </c>
      <c r="KR268" s="10" t="e">
        <f>$B$9/KR$4*IF($E268=0,0,-ABS(10000/$B$10*IF(KR$4&gt;$E268,$E268-KR$4,$E268-KR$5)))/$B$19*10*$B$10</f>
        <v>#DIV/0!</v>
      </c>
      <c r="KS268" s="10" t="e">
        <f>$B$9/KS$4*IF($E268=0,0,-ABS(10000/$B$10*IF(KS$4&gt;$E268,$E268-KS$4,$E268-KS$5)))/$B$19*10*$B$10</f>
        <v>#DIV/0!</v>
      </c>
      <c r="KT268" s="10" t="e">
        <f>$B$9/KT$4*IF($E268=0,0,-ABS(10000/$B$10*IF(KT$4&gt;$E268,$E268-KT$4,$E268-KT$5)))/$B$19*10*$B$10</f>
        <v>#DIV/0!</v>
      </c>
      <c r="KU268" s="10" t="e">
        <f>$B$9/KU$4*IF($E268=0,0,-ABS(10000/$B$10*IF(KU$4&gt;$E268,$E268-KU$4,$E268-KU$5)))/$B$19*10*$B$10</f>
        <v>#DIV/0!</v>
      </c>
      <c r="KV268" s="10" t="e">
        <f>$B$9/KV$4*IF($E268=0,0,-ABS(10000/$B$10*IF(KV$4&gt;$E268,$E268-KV$4,$E268-KV$5)))/$B$19*10*$B$10</f>
        <v>#DIV/0!</v>
      </c>
      <c r="KW268" s="10" t="e">
        <f>$B$9/KW$4*IF($E268=0,0,-ABS(10000/$B$10*IF(KW$4&gt;$E268,$E268-KW$4,$E268-KW$5)))/$B$19*10*$B$10</f>
        <v>#DIV/0!</v>
      </c>
      <c r="KX268" s="10" t="e">
        <f>$B$9/KX$4*IF($E268=0,0,-ABS(10000/$B$10*IF(KX$4&gt;$E268,$E268-KX$4,$E268-KX$5)))/$B$19*10*$B$10</f>
        <v>#DIV/0!</v>
      </c>
      <c r="KY268" s="10" t="e">
        <f>$B$9/KY$4*IF($E268=0,0,-ABS(10000/$B$10*IF(KY$4&gt;$E268,$E268-KY$4,$E268-KY$5)))/$B$19*10*$B$10</f>
        <v>#DIV/0!</v>
      </c>
    </row>
    <row r="269" spans="5:311">
      <c r="E269" s="3">
        <f>IF(OR(E268=0,E268+$B$13/10000*$B$10&gt;IF($C$12="",$B$12,$C$12)),0,E268+$B$13/10000*$B$10)</f>
        <v>0</v>
      </c>
      <c r="F269" s="4">
        <f>$B$9/F$4*IF($E269=0,0,-ABS(10000/$B$10*IF(F$4&gt;$E269,$E269-F$4,$E269-F$5)))/$B$19*10*$B$10</f>
        <v>0</v>
      </c>
      <c r="I269" s="10">
        <f>$B$9/I$4*IF($E269=0,0,-ABS(10000/$B$10*IF(I$4&gt;$E269,$E269-I$4,$E269-I$5)))/$B$19*10*$B$10</f>
        <v>0</v>
      </c>
      <c r="J269" s="10">
        <f>$B$9/J$4*IF($E269=0,0,-ABS(10000/$B$10*IF(J$4&gt;$E269,$E269-J$4,$E269-J$5)))/$B$19*10*$B$10</f>
        <v>0</v>
      </c>
      <c r="K269" s="10">
        <f>$B$9/K$4*IF($E269=0,0,-ABS(10000/$B$10*IF(K$4&gt;$E269,$E269-K$4,$E269-K$5)))/$B$19*10*$B$10</f>
        <v>0</v>
      </c>
      <c r="L269" s="10">
        <f>$B$9/L$4*IF($E269=0,0,-ABS(10000/$B$10*IF(L$4&gt;$E269,$E269-L$4,$E269-L$5)))/$B$19*10*$B$10</f>
        <v>0</v>
      </c>
      <c r="M269" s="10">
        <f>$B$9/M$4*IF($E269=0,0,-ABS(10000/$B$10*IF(M$4&gt;$E269,$E269-M$4,$E269-M$5)))/$B$19*10*$B$10</f>
        <v>0</v>
      </c>
      <c r="N269" s="10">
        <f>$B$9/N$4*IF($E269=0,0,-ABS(10000/$B$10*IF(N$4&gt;$E269,$E269-N$4,$E269-N$5)))/$B$19*10*$B$10</f>
        <v>0</v>
      </c>
      <c r="O269" s="10">
        <f>$B$9/O$4*IF($E269=0,0,-ABS(10000/$B$10*IF(O$4&gt;$E269,$E269-O$4,$E269-O$5)))/$B$19*10*$B$10</f>
        <v>0</v>
      </c>
      <c r="P269" s="10">
        <f>$B$9/P$4*IF($E269=0,0,-ABS(10000/$B$10*IF(P$4&gt;$E269,$E269-P$4,$E269-P$5)))/$B$19*10*$B$10</f>
        <v>0</v>
      </c>
      <c r="Q269" s="10">
        <f>$B$9/Q$4*IF($E269=0,0,-ABS(10000/$B$10*IF(Q$4&gt;$E269,$E269-Q$4,$E269-Q$5)))/$B$19*10*$B$10</f>
        <v>0</v>
      </c>
      <c r="R269" s="10">
        <f>$B$9/R$4*IF($E269=0,0,-ABS(10000/$B$10*IF(R$4&gt;$E269,$E269-R$4,$E269-R$5)))/$B$19*10*$B$10</f>
        <v>0</v>
      </c>
      <c r="S269" s="10">
        <f>$B$9/S$4*IF($E269=0,0,-ABS(10000/$B$10*IF(S$4&gt;$E269,$E269-S$4,$E269-S$5)))/$B$19*10*$B$10</f>
        <v>0</v>
      </c>
      <c r="T269" s="10">
        <f>$B$9/T$4*IF($E269=0,0,-ABS(10000/$B$10*IF(T$4&gt;$E269,$E269-T$4,$E269-T$5)))/$B$19*10*$B$10</f>
        <v>0</v>
      </c>
      <c r="U269" s="10">
        <f>$B$9/U$4*IF($E269=0,0,-ABS(10000/$B$10*IF(U$4&gt;$E269,$E269-U$4,$E269-U$5)))/$B$19*10*$B$10</f>
        <v>0</v>
      </c>
      <c r="V269" s="10">
        <f>$B$9/V$4*IF($E269=0,0,-ABS(10000/$B$10*IF(V$4&gt;$E269,$E269-V$4,$E269-V$5)))/$B$19*10*$B$10</f>
        <v>0</v>
      </c>
      <c r="W269" s="10">
        <f>$B$9/W$4*IF($E269=0,0,-ABS(10000/$B$10*IF(W$4&gt;$E269,$E269-W$4,$E269-W$5)))/$B$19*10*$B$10</f>
        <v>0</v>
      </c>
      <c r="X269" s="10">
        <f>$B$9/X$4*IF($E269=0,0,-ABS(10000/$B$10*IF(X$4&gt;$E269,$E269-X$4,$E269-X$5)))/$B$19*10*$B$10</f>
        <v>0</v>
      </c>
      <c r="Y269" s="10">
        <f>$B$9/Y$4*IF($E269=0,0,-ABS(10000/$B$10*IF(Y$4&gt;$E269,$E269-Y$4,$E269-Y$5)))/$B$19*10*$B$10</f>
        <v>0</v>
      </c>
      <c r="Z269" s="10">
        <f>$B$9/Z$4*IF($E269=0,0,-ABS(10000/$B$10*IF(Z$4&gt;$E269,$E269-Z$4,$E269-Z$5)))/$B$19*10*$B$10</f>
        <v>0</v>
      </c>
      <c r="AA269" s="10">
        <f>$B$9/AA$4*IF($E269=0,0,-ABS(10000/$B$10*IF(AA$4&gt;$E269,$E269-AA$4,$E269-AA$5)))/$B$19*10*$B$10</f>
        <v>0</v>
      </c>
      <c r="AB269" s="10">
        <f>$B$9/AB$4*IF($E269=0,0,-ABS(10000/$B$10*IF(AB$4&gt;$E269,$E269-AB$4,$E269-AB$5)))/$B$19*10*$B$10</f>
        <v>0</v>
      </c>
      <c r="AC269" s="10">
        <f>$B$9/AC$4*IF($E269=0,0,-ABS(10000/$B$10*IF(AC$4&gt;$E269,$E269-AC$4,$E269-AC$5)))/$B$19*10*$B$10</f>
        <v>0</v>
      </c>
      <c r="AD269" s="10">
        <f>$B$9/AD$4*IF($E269=0,0,-ABS(10000/$B$10*IF(AD$4&gt;$E269,$E269-AD$4,$E269-AD$5)))/$B$19*10*$B$10</f>
        <v>0</v>
      </c>
      <c r="AE269" s="10">
        <f>$B$9/AE$4*IF($E269=0,0,-ABS(10000/$B$10*IF(AE$4&gt;$E269,$E269-AE$4,$E269-AE$5)))/$B$19*10*$B$10</f>
        <v>0</v>
      </c>
      <c r="AF269" s="10">
        <f>$B$9/AF$4*IF($E269=0,0,-ABS(10000/$B$10*IF(AF$4&gt;$E269,$E269-AF$4,$E269-AF$5)))/$B$19*10*$B$10</f>
        <v>0</v>
      </c>
      <c r="AG269" s="10">
        <f>$B$9/AG$4*IF($E269=0,0,-ABS(10000/$B$10*IF(AG$4&gt;$E269,$E269-AG$4,$E269-AG$5)))/$B$19*10*$B$10</f>
        <v>0</v>
      </c>
      <c r="AH269" s="10">
        <f>$B$9/AH$4*IF($E269=0,0,-ABS(10000/$B$10*IF(AH$4&gt;$E269,$E269-AH$4,$E269-AH$5)))/$B$19*10*$B$10</f>
        <v>0</v>
      </c>
      <c r="AI269" s="10">
        <f>$B$9/AI$4*IF($E269=0,0,-ABS(10000/$B$10*IF(AI$4&gt;$E269,$E269-AI$4,$E269-AI$5)))/$B$19*10*$B$10</f>
        <v>0</v>
      </c>
      <c r="AJ269" s="10">
        <f>$B$9/AJ$4*IF($E269=0,0,-ABS(10000/$B$10*IF(AJ$4&gt;$E269,$E269-AJ$4,$E269-AJ$5)))/$B$19*10*$B$10</f>
        <v>0</v>
      </c>
      <c r="AK269" s="10">
        <f>$B$9/AK$4*IF($E269=0,0,-ABS(10000/$B$10*IF(AK$4&gt;$E269,$E269-AK$4,$E269-AK$5)))/$B$19*10*$B$10</f>
        <v>0</v>
      </c>
      <c r="AL269" s="10">
        <f>$B$9/AL$4*IF($E269=0,0,-ABS(10000/$B$10*IF(AL$4&gt;$E269,$E269-AL$4,$E269-AL$5)))/$B$19*10*$B$10</f>
        <v>0</v>
      </c>
      <c r="AM269" s="10">
        <f>$B$9/AM$4*IF($E269=0,0,-ABS(10000/$B$10*IF(AM$4&gt;$E269,$E269-AM$4,$E269-AM$5)))/$B$19*10*$B$10</f>
        <v>0</v>
      </c>
      <c r="AN269" s="10">
        <f>$B$9/AN$4*IF($E269=0,0,-ABS(10000/$B$10*IF(AN$4&gt;$E269,$E269-AN$4,$E269-AN$5)))/$B$19*10*$B$10</f>
        <v>0</v>
      </c>
      <c r="AO269" s="10">
        <f>$B$9/AO$4*IF($E269=0,0,-ABS(10000/$B$10*IF(AO$4&gt;$E269,$E269-AO$4,$E269-AO$5)))/$B$19*10*$B$10</f>
        <v>0</v>
      </c>
      <c r="AP269" s="10">
        <f>$B$9/AP$4*IF($E269=0,0,-ABS(10000/$B$10*IF(AP$4&gt;$E269,$E269-AP$4,$E269-AP$5)))/$B$19*10*$B$10</f>
        <v>0</v>
      </c>
      <c r="AQ269" s="10">
        <f>$B$9/AQ$4*IF($E269=0,0,-ABS(10000/$B$10*IF(AQ$4&gt;$E269,$E269-AQ$4,$E269-AQ$5)))/$B$19*10*$B$10</f>
        <v>0</v>
      </c>
      <c r="AR269" s="10">
        <f>$B$9/AR$4*IF($E269=0,0,-ABS(10000/$B$10*IF(AR$4&gt;$E269,$E269-AR$4,$E269-AR$5)))/$B$19*10*$B$10</f>
        <v>0</v>
      </c>
      <c r="AS269" s="10">
        <f>$B$9/AS$4*IF($E269=0,0,-ABS(10000/$B$10*IF(AS$4&gt;$E269,$E269-AS$4,$E269-AS$5)))/$B$19*10*$B$10</f>
        <v>0</v>
      </c>
      <c r="AT269" s="10">
        <f>$B$9/AT$4*IF($E269=0,0,-ABS(10000/$B$10*IF(AT$4&gt;$E269,$E269-AT$4,$E269-AT$5)))/$B$19*10*$B$10</f>
        <v>0</v>
      </c>
      <c r="AU269" s="10" t="e">
        <f>$B$9/AU$4*IF($E269=0,0,-ABS(10000/$B$10*IF(AU$4&gt;$E269,$E269-AU$4,$E269-AU$5)))/$B$19*10*$B$10</f>
        <v>#DIV/0!</v>
      </c>
      <c r="AV269" s="10" t="e">
        <f>$B$9/AV$4*IF($E269=0,0,-ABS(10000/$B$10*IF(AV$4&gt;$E269,$E269-AV$4,$E269-AV$5)))/$B$19*10*$B$10</f>
        <v>#DIV/0!</v>
      </c>
      <c r="AW269" s="10" t="e">
        <f>$B$9/AW$4*IF($E269=0,0,-ABS(10000/$B$10*IF(AW$4&gt;$E269,$E269-AW$4,$E269-AW$5)))/$B$19*10*$B$10</f>
        <v>#DIV/0!</v>
      </c>
      <c r="AX269" s="10" t="e">
        <f>$B$9/AX$4*IF($E269=0,0,-ABS(10000/$B$10*IF(AX$4&gt;$E269,$E269-AX$4,$E269-AX$5)))/$B$19*10*$B$10</f>
        <v>#DIV/0!</v>
      </c>
      <c r="AY269" s="10" t="e">
        <f>$B$9/AY$4*IF($E269=0,0,-ABS(10000/$B$10*IF(AY$4&gt;$E269,$E269-AY$4,$E269-AY$5)))/$B$19*10*$B$10</f>
        <v>#DIV/0!</v>
      </c>
      <c r="AZ269" s="10" t="e">
        <f>$B$9/AZ$4*IF($E269=0,0,-ABS(10000/$B$10*IF(AZ$4&gt;$E269,$E269-AZ$4,$E269-AZ$5)))/$B$19*10*$B$10</f>
        <v>#DIV/0!</v>
      </c>
      <c r="BA269" s="10" t="e">
        <f>$B$9/BA$4*IF($E269=0,0,-ABS(10000/$B$10*IF(BA$4&gt;$E269,$E269-BA$4,$E269-BA$5)))/$B$19*10*$B$10</f>
        <v>#DIV/0!</v>
      </c>
      <c r="BB269" s="10" t="e">
        <f>$B$9/BB$4*IF($E269=0,0,-ABS(10000/$B$10*IF(BB$4&gt;$E269,$E269-BB$4,$E269-BB$5)))/$B$19*10*$B$10</f>
        <v>#DIV/0!</v>
      </c>
      <c r="BC269" s="10" t="e">
        <f>$B$9/BC$4*IF($E269=0,0,-ABS(10000/$B$10*IF(BC$4&gt;$E269,$E269-BC$4,$E269-BC$5)))/$B$19*10*$B$10</f>
        <v>#DIV/0!</v>
      </c>
      <c r="BD269" s="10" t="e">
        <f>$B$9/BD$4*IF($E269=0,0,-ABS(10000/$B$10*IF(BD$4&gt;$E269,$E269-BD$4,$E269-BD$5)))/$B$19*10*$B$10</f>
        <v>#DIV/0!</v>
      </c>
      <c r="BE269" s="10" t="e">
        <f>$B$9/BE$4*IF($E269=0,0,-ABS(10000/$B$10*IF(BE$4&gt;$E269,$E269-BE$4,$E269-BE$5)))/$B$19*10*$B$10</f>
        <v>#DIV/0!</v>
      </c>
      <c r="BF269" s="10" t="e">
        <f>$B$9/BF$4*IF($E269=0,0,-ABS(10000/$B$10*IF(BF$4&gt;$E269,$E269-BF$4,$E269-BF$5)))/$B$19*10*$B$10</f>
        <v>#DIV/0!</v>
      </c>
      <c r="BG269" s="10" t="e">
        <f>$B$9/BG$4*IF($E269=0,0,-ABS(10000/$B$10*IF(BG$4&gt;$E269,$E269-BG$4,$E269-BG$5)))/$B$19*10*$B$10</f>
        <v>#DIV/0!</v>
      </c>
      <c r="BH269" s="10" t="e">
        <f>$B$9/BH$4*IF($E269=0,0,-ABS(10000/$B$10*IF(BH$4&gt;$E269,$E269-BH$4,$E269-BH$5)))/$B$19*10*$B$10</f>
        <v>#DIV/0!</v>
      </c>
      <c r="BI269" s="10" t="e">
        <f>$B$9/BI$4*IF($E269=0,0,-ABS(10000/$B$10*IF(BI$4&gt;$E269,$E269-BI$4,$E269-BI$5)))/$B$19*10*$B$10</f>
        <v>#DIV/0!</v>
      </c>
      <c r="BJ269" s="10" t="e">
        <f>$B$9/BJ$4*IF($E269=0,0,-ABS(10000/$B$10*IF(BJ$4&gt;$E269,$E269-BJ$4,$E269-BJ$5)))/$B$19*10*$B$10</f>
        <v>#DIV/0!</v>
      </c>
      <c r="BK269" s="10" t="e">
        <f>$B$9/BK$4*IF($E269=0,0,-ABS(10000/$B$10*IF(BK$4&gt;$E269,$E269-BK$4,$E269-BK$5)))/$B$19*10*$B$10</f>
        <v>#DIV/0!</v>
      </c>
      <c r="BL269" s="10" t="e">
        <f>$B$9/BL$4*IF($E269=0,0,-ABS(10000/$B$10*IF(BL$4&gt;$E269,$E269-BL$4,$E269-BL$5)))/$B$19*10*$B$10</f>
        <v>#DIV/0!</v>
      </c>
      <c r="BM269" s="10" t="e">
        <f>$B$9/BM$4*IF($E269=0,0,-ABS(10000/$B$10*IF(BM$4&gt;$E269,$E269-BM$4,$E269-BM$5)))/$B$19*10*$B$10</f>
        <v>#DIV/0!</v>
      </c>
      <c r="BN269" s="10" t="e">
        <f>$B$9/BN$4*IF($E269=0,0,-ABS(10000/$B$10*IF(BN$4&gt;$E269,$E269-BN$4,$E269-BN$5)))/$B$19*10*$B$10</f>
        <v>#DIV/0!</v>
      </c>
      <c r="BO269" s="10" t="e">
        <f>$B$9/BO$4*IF($E269=0,0,-ABS(10000/$B$10*IF(BO$4&gt;$E269,$E269-BO$4,$E269-BO$5)))/$B$19*10*$B$10</f>
        <v>#DIV/0!</v>
      </c>
      <c r="BP269" s="10" t="e">
        <f>$B$9/BP$4*IF($E269=0,0,-ABS(10000/$B$10*IF(BP$4&gt;$E269,$E269-BP$4,$E269-BP$5)))/$B$19*10*$B$10</f>
        <v>#DIV/0!</v>
      </c>
      <c r="BQ269" s="10" t="e">
        <f>$B$9/BQ$4*IF($E269=0,0,-ABS(10000/$B$10*IF(BQ$4&gt;$E269,$E269-BQ$4,$E269-BQ$5)))/$B$19*10*$B$10</f>
        <v>#DIV/0!</v>
      </c>
      <c r="BR269" s="10" t="e">
        <f>$B$9/BR$4*IF($E269=0,0,-ABS(10000/$B$10*IF(BR$4&gt;$E269,$E269-BR$4,$E269-BR$5)))/$B$19*10*$B$10</f>
        <v>#DIV/0!</v>
      </c>
      <c r="BS269" s="10" t="e">
        <f>$B$9/BS$4*IF($E269=0,0,-ABS(10000/$B$10*IF(BS$4&gt;$E269,$E269-BS$4,$E269-BS$5)))/$B$19*10*$B$10</f>
        <v>#DIV/0!</v>
      </c>
      <c r="BT269" s="10" t="e">
        <f>$B$9/BT$4*IF($E269=0,0,-ABS(10000/$B$10*IF(BT$4&gt;$E269,$E269-BT$4,$E269-BT$5)))/$B$19*10*$B$10</f>
        <v>#DIV/0!</v>
      </c>
      <c r="BU269" s="10" t="e">
        <f>$B$9/BU$4*IF($E269=0,0,-ABS(10000/$B$10*IF(BU$4&gt;$E269,$E269-BU$4,$E269-BU$5)))/$B$19*10*$B$10</f>
        <v>#DIV/0!</v>
      </c>
      <c r="BV269" s="10" t="e">
        <f>$B$9/BV$4*IF($E269=0,0,-ABS(10000/$B$10*IF(BV$4&gt;$E269,$E269-BV$4,$E269-BV$5)))/$B$19*10*$B$10</f>
        <v>#DIV/0!</v>
      </c>
      <c r="BW269" s="10" t="e">
        <f>$B$9/BW$4*IF($E269=0,0,-ABS(10000/$B$10*IF(BW$4&gt;$E269,$E269-BW$4,$E269-BW$5)))/$B$19*10*$B$10</f>
        <v>#DIV/0!</v>
      </c>
      <c r="BX269" s="10" t="e">
        <f>$B$9/BX$4*IF($E269=0,0,-ABS(10000/$B$10*IF(BX$4&gt;$E269,$E269-BX$4,$E269-BX$5)))/$B$19*10*$B$10</f>
        <v>#DIV/0!</v>
      </c>
      <c r="BY269" s="10" t="e">
        <f>$B$9/BY$4*IF($E269=0,0,-ABS(10000/$B$10*IF(BY$4&gt;$E269,$E269-BY$4,$E269-BY$5)))/$B$19*10*$B$10</f>
        <v>#DIV/0!</v>
      </c>
      <c r="BZ269" s="10" t="e">
        <f>$B$9/BZ$4*IF($E269=0,0,-ABS(10000/$B$10*IF(BZ$4&gt;$E269,$E269-BZ$4,$E269-BZ$5)))/$B$19*10*$B$10</f>
        <v>#DIV/0!</v>
      </c>
      <c r="CA269" s="10" t="e">
        <f>$B$9/CA$4*IF($E269=0,0,-ABS(10000/$B$10*IF(CA$4&gt;$E269,$E269-CA$4,$E269-CA$5)))/$B$19*10*$B$10</f>
        <v>#DIV/0!</v>
      </c>
      <c r="CB269" s="10" t="e">
        <f>$B$9/CB$4*IF($E269=0,0,-ABS(10000/$B$10*IF(CB$4&gt;$E269,$E269-CB$4,$E269-CB$5)))/$B$19*10*$B$10</f>
        <v>#DIV/0!</v>
      </c>
      <c r="CC269" s="10" t="e">
        <f>$B$9/CC$4*IF($E269=0,0,-ABS(10000/$B$10*IF(CC$4&gt;$E269,$E269-CC$4,$E269-CC$5)))/$B$19*10*$B$10</f>
        <v>#DIV/0!</v>
      </c>
      <c r="CD269" s="10" t="e">
        <f>$B$9/CD$4*IF($E269=0,0,-ABS(10000/$B$10*IF(CD$4&gt;$E269,$E269-CD$4,$E269-CD$5)))/$B$19*10*$B$10</f>
        <v>#DIV/0!</v>
      </c>
      <c r="CE269" s="10" t="e">
        <f>$B$9/CE$4*IF($E269=0,0,-ABS(10000/$B$10*IF(CE$4&gt;$E269,$E269-CE$4,$E269-CE$5)))/$B$19*10*$B$10</f>
        <v>#DIV/0!</v>
      </c>
      <c r="CF269" s="10" t="e">
        <f>$B$9/CF$4*IF($E269=0,0,-ABS(10000/$B$10*IF(CF$4&gt;$E269,$E269-CF$4,$E269-CF$5)))/$B$19*10*$B$10</f>
        <v>#DIV/0!</v>
      </c>
      <c r="CG269" s="10" t="e">
        <f>$B$9/CG$4*IF($E269=0,0,-ABS(10000/$B$10*IF(CG$4&gt;$E269,$E269-CG$4,$E269-CG$5)))/$B$19*10*$B$10</f>
        <v>#DIV/0!</v>
      </c>
      <c r="CH269" s="10" t="e">
        <f>$B$9/CH$4*IF($E269=0,0,-ABS(10000/$B$10*IF(CH$4&gt;$E269,$E269-CH$4,$E269-CH$5)))/$B$19*10*$B$10</f>
        <v>#DIV/0!</v>
      </c>
      <c r="CI269" s="10" t="e">
        <f>$B$9/CI$4*IF($E269=0,0,-ABS(10000/$B$10*IF(CI$4&gt;$E269,$E269-CI$4,$E269-CI$5)))/$B$19*10*$B$10</f>
        <v>#DIV/0!</v>
      </c>
      <c r="CJ269" s="10" t="e">
        <f>$B$9/CJ$4*IF($E269=0,0,-ABS(10000/$B$10*IF(CJ$4&gt;$E269,$E269-CJ$4,$E269-CJ$5)))/$B$19*10*$B$10</f>
        <v>#DIV/0!</v>
      </c>
      <c r="CK269" s="10" t="e">
        <f>$B$9/CK$4*IF($E269=0,0,-ABS(10000/$B$10*IF(CK$4&gt;$E269,$E269-CK$4,$E269-CK$5)))/$B$19*10*$B$10</f>
        <v>#DIV/0!</v>
      </c>
      <c r="CL269" s="10" t="e">
        <f>$B$9/CL$4*IF($E269=0,0,-ABS(10000/$B$10*IF(CL$4&gt;$E269,$E269-CL$4,$E269-CL$5)))/$B$19*10*$B$10</f>
        <v>#DIV/0!</v>
      </c>
      <c r="CM269" s="10" t="e">
        <f>$B$9/CM$4*IF($E269=0,0,-ABS(10000/$B$10*IF(CM$4&gt;$E269,$E269-CM$4,$E269-CM$5)))/$B$19*10*$B$10</f>
        <v>#DIV/0!</v>
      </c>
      <c r="CN269" s="10" t="e">
        <f>$B$9/CN$4*IF($E269=0,0,-ABS(10000/$B$10*IF(CN$4&gt;$E269,$E269-CN$4,$E269-CN$5)))/$B$19*10*$B$10</f>
        <v>#DIV/0!</v>
      </c>
      <c r="CO269" s="10" t="e">
        <f>$B$9/CO$4*IF($E269=0,0,-ABS(10000/$B$10*IF(CO$4&gt;$E269,$E269-CO$4,$E269-CO$5)))/$B$19*10*$B$10</f>
        <v>#DIV/0!</v>
      </c>
      <c r="CP269" s="10" t="e">
        <f>$B$9/CP$4*IF($E269=0,0,-ABS(10000/$B$10*IF(CP$4&gt;$E269,$E269-CP$4,$E269-CP$5)))/$B$19*10*$B$10</f>
        <v>#DIV/0!</v>
      </c>
      <c r="CQ269" s="10" t="e">
        <f>$B$9/CQ$4*IF($E269=0,0,-ABS(10000/$B$10*IF(CQ$4&gt;$E269,$E269-CQ$4,$E269-CQ$5)))/$B$19*10*$B$10</f>
        <v>#DIV/0!</v>
      </c>
      <c r="CR269" s="10" t="e">
        <f>$B$9/CR$4*IF($E269=0,0,-ABS(10000/$B$10*IF(CR$4&gt;$E269,$E269-CR$4,$E269-CR$5)))/$B$19*10*$B$10</f>
        <v>#DIV/0!</v>
      </c>
      <c r="CS269" s="10" t="e">
        <f>$B$9/CS$4*IF($E269=0,0,-ABS(10000/$B$10*IF(CS$4&gt;$E269,$E269-CS$4,$E269-CS$5)))/$B$19*10*$B$10</f>
        <v>#DIV/0!</v>
      </c>
      <c r="CT269" s="10" t="e">
        <f>$B$9/CT$4*IF($E269=0,0,-ABS(10000/$B$10*IF(CT$4&gt;$E269,$E269-CT$4,$E269-CT$5)))/$B$19*10*$B$10</f>
        <v>#DIV/0!</v>
      </c>
      <c r="CU269" s="10" t="e">
        <f>$B$9/CU$4*IF($E269=0,0,-ABS(10000/$B$10*IF(CU$4&gt;$E269,$E269-CU$4,$E269-CU$5)))/$B$19*10*$B$10</f>
        <v>#DIV/0!</v>
      </c>
      <c r="CV269" s="10" t="e">
        <f>$B$9/CV$4*IF($E269=0,0,-ABS(10000/$B$10*IF(CV$4&gt;$E269,$E269-CV$4,$E269-CV$5)))/$B$19*10*$B$10</f>
        <v>#DIV/0!</v>
      </c>
      <c r="CW269" s="10" t="e">
        <f>$B$9/CW$4*IF($E269=0,0,-ABS(10000/$B$10*IF(CW$4&gt;$E269,$E269-CW$4,$E269-CW$5)))/$B$19*10*$B$10</f>
        <v>#DIV/0!</v>
      </c>
      <c r="CX269" s="10" t="e">
        <f>$B$9/CX$4*IF($E269=0,0,-ABS(10000/$B$10*IF(CX$4&gt;$E269,$E269-CX$4,$E269-CX$5)))/$B$19*10*$B$10</f>
        <v>#DIV/0!</v>
      </c>
      <c r="CY269" s="10" t="e">
        <f>$B$9/CY$4*IF($E269=0,0,-ABS(10000/$B$10*IF(CY$4&gt;$E269,$E269-CY$4,$E269-CY$5)))/$B$19*10*$B$10</f>
        <v>#DIV/0!</v>
      </c>
      <c r="CZ269" s="10" t="e">
        <f>$B$9/CZ$4*IF($E269=0,0,-ABS(10000/$B$10*IF(CZ$4&gt;$E269,$E269-CZ$4,$E269-CZ$5)))/$B$19*10*$B$10</f>
        <v>#DIV/0!</v>
      </c>
      <c r="DA269" s="10" t="e">
        <f>$B$9/DA$4*IF($E269=0,0,-ABS(10000/$B$10*IF(DA$4&gt;$E269,$E269-DA$4,$E269-DA$5)))/$B$19*10*$B$10</f>
        <v>#DIV/0!</v>
      </c>
      <c r="DB269" s="10" t="e">
        <f>$B$9/DB$4*IF($E269=0,0,-ABS(10000/$B$10*IF(DB$4&gt;$E269,$E269-DB$4,$E269-DB$5)))/$B$19*10*$B$10</f>
        <v>#DIV/0!</v>
      </c>
      <c r="DC269" s="10" t="e">
        <f>$B$9/DC$4*IF($E269=0,0,-ABS(10000/$B$10*IF(DC$4&gt;$E269,$E269-DC$4,$E269-DC$5)))/$B$19*10*$B$10</f>
        <v>#DIV/0!</v>
      </c>
      <c r="DD269" s="10" t="e">
        <f>$B$9/DD$4*IF($E269=0,0,-ABS(10000/$B$10*IF(DD$4&gt;$E269,$E269-DD$4,$E269-DD$5)))/$B$19*10*$B$10</f>
        <v>#DIV/0!</v>
      </c>
      <c r="DE269" s="10" t="e">
        <f>$B$9/DE$4*IF($E269=0,0,-ABS(10000/$B$10*IF(DE$4&gt;$E269,$E269-DE$4,$E269-DE$5)))/$B$19*10*$B$10</f>
        <v>#DIV/0!</v>
      </c>
      <c r="DF269" s="10" t="e">
        <f>$B$9/DF$4*IF($E269=0,0,-ABS(10000/$B$10*IF(DF$4&gt;$E269,$E269-DF$4,$E269-DF$5)))/$B$19*10*$B$10</f>
        <v>#DIV/0!</v>
      </c>
      <c r="DG269" s="10" t="e">
        <f>$B$9/DG$4*IF($E269=0,0,-ABS(10000/$B$10*IF(DG$4&gt;$E269,$E269-DG$4,$E269-DG$5)))/$B$19*10*$B$10</f>
        <v>#DIV/0!</v>
      </c>
      <c r="DH269" s="10" t="e">
        <f>$B$9/DH$4*IF($E269=0,0,-ABS(10000/$B$10*IF(DH$4&gt;$E269,$E269-DH$4,$E269-DH$5)))/$B$19*10*$B$10</f>
        <v>#DIV/0!</v>
      </c>
      <c r="DI269" s="10" t="e">
        <f>$B$9/DI$4*IF($E269=0,0,-ABS(10000/$B$10*IF(DI$4&gt;$E269,$E269-DI$4,$E269-DI$5)))/$B$19*10*$B$10</f>
        <v>#DIV/0!</v>
      </c>
      <c r="DJ269" s="10" t="e">
        <f>$B$9/DJ$4*IF($E269=0,0,-ABS(10000/$B$10*IF(DJ$4&gt;$E269,$E269-DJ$4,$E269-DJ$5)))/$B$19*10*$B$10</f>
        <v>#DIV/0!</v>
      </c>
      <c r="DK269" s="10" t="e">
        <f>$B$9/DK$4*IF($E269=0,0,-ABS(10000/$B$10*IF(DK$4&gt;$E269,$E269-DK$4,$E269-DK$5)))/$B$19*10*$B$10</f>
        <v>#DIV/0!</v>
      </c>
      <c r="DL269" s="10" t="e">
        <f>$B$9/DL$4*IF($E269=0,0,-ABS(10000/$B$10*IF(DL$4&gt;$E269,$E269-DL$4,$E269-DL$5)))/$B$19*10*$B$10</f>
        <v>#DIV/0!</v>
      </c>
      <c r="DM269" s="10" t="e">
        <f>$B$9/DM$4*IF($E269=0,0,-ABS(10000/$B$10*IF(DM$4&gt;$E269,$E269-DM$4,$E269-DM$5)))/$B$19*10*$B$10</f>
        <v>#DIV/0!</v>
      </c>
      <c r="DN269" s="10" t="e">
        <f>$B$9/DN$4*IF($E269=0,0,-ABS(10000/$B$10*IF(DN$4&gt;$E269,$E269-DN$4,$E269-DN$5)))/$B$19*10*$B$10</f>
        <v>#DIV/0!</v>
      </c>
      <c r="DO269" s="10" t="e">
        <f>$B$9/DO$4*IF($E269=0,0,-ABS(10000/$B$10*IF(DO$4&gt;$E269,$E269-DO$4,$E269-DO$5)))/$B$19*10*$B$10</f>
        <v>#DIV/0!</v>
      </c>
      <c r="DP269" s="10" t="e">
        <f>$B$9/DP$4*IF($E269=0,0,-ABS(10000/$B$10*IF(DP$4&gt;$E269,$E269-DP$4,$E269-DP$5)))/$B$19*10*$B$10</f>
        <v>#DIV/0!</v>
      </c>
      <c r="DQ269" s="10" t="e">
        <f>$B$9/DQ$4*IF($E269=0,0,-ABS(10000/$B$10*IF(DQ$4&gt;$E269,$E269-DQ$4,$E269-DQ$5)))/$B$19*10*$B$10</f>
        <v>#DIV/0!</v>
      </c>
      <c r="DR269" s="10" t="e">
        <f>$B$9/DR$4*IF($E269=0,0,-ABS(10000/$B$10*IF(DR$4&gt;$E269,$E269-DR$4,$E269-DR$5)))/$B$19*10*$B$10</f>
        <v>#DIV/0!</v>
      </c>
      <c r="DS269" s="10" t="e">
        <f>$B$9/DS$4*IF($E269=0,0,-ABS(10000/$B$10*IF(DS$4&gt;$E269,$E269-DS$4,$E269-DS$5)))/$B$19*10*$B$10</f>
        <v>#DIV/0!</v>
      </c>
      <c r="DT269" s="10" t="e">
        <f>$B$9/DT$4*IF($E269=0,0,-ABS(10000/$B$10*IF(DT$4&gt;$E269,$E269-DT$4,$E269-DT$5)))/$B$19*10*$B$10</f>
        <v>#DIV/0!</v>
      </c>
      <c r="DU269" s="10" t="e">
        <f>$B$9/DU$4*IF($E269=0,0,-ABS(10000/$B$10*IF(DU$4&gt;$E269,$E269-DU$4,$E269-DU$5)))/$B$19*10*$B$10</f>
        <v>#DIV/0!</v>
      </c>
      <c r="DV269" s="10" t="e">
        <f>$B$9/DV$4*IF($E269=0,0,-ABS(10000/$B$10*IF(DV$4&gt;$E269,$E269-DV$4,$E269-DV$5)))/$B$19*10*$B$10</f>
        <v>#DIV/0!</v>
      </c>
      <c r="DW269" s="10" t="e">
        <f>$B$9/DW$4*IF($E269=0,0,-ABS(10000/$B$10*IF(DW$4&gt;$E269,$E269-DW$4,$E269-DW$5)))/$B$19*10*$B$10</f>
        <v>#DIV/0!</v>
      </c>
      <c r="DX269" s="10" t="e">
        <f>$B$9/DX$4*IF($E269=0,0,-ABS(10000/$B$10*IF(DX$4&gt;$E269,$E269-DX$4,$E269-DX$5)))/$B$19*10*$B$10</f>
        <v>#DIV/0!</v>
      </c>
      <c r="DY269" s="10" t="e">
        <f>$B$9/DY$4*IF($E269=0,0,-ABS(10000/$B$10*IF(DY$4&gt;$E269,$E269-DY$4,$E269-DY$5)))/$B$19*10*$B$10</f>
        <v>#DIV/0!</v>
      </c>
      <c r="DZ269" s="10" t="e">
        <f>$B$9/DZ$4*IF($E269=0,0,-ABS(10000/$B$10*IF(DZ$4&gt;$E269,$E269-DZ$4,$E269-DZ$5)))/$B$19*10*$B$10</f>
        <v>#DIV/0!</v>
      </c>
      <c r="EA269" s="10" t="e">
        <f>$B$9/EA$4*IF($E269=0,0,-ABS(10000/$B$10*IF(EA$4&gt;$E269,$E269-EA$4,$E269-EA$5)))/$B$19*10*$B$10</f>
        <v>#DIV/0!</v>
      </c>
      <c r="EB269" s="10" t="e">
        <f>$B$9/EB$4*IF($E269=0,0,-ABS(10000/$B$10*IF(EB$4&gt;$E269,$E269-EB$4,$E269-EB$5)))/$B$19*10*$B$10</f>
        <v>#DIV/0!</v>
      </c>
      <c r="EC269" s="10" t="e">
        <f>$B$9/EC$4*IF($E269=0,0,-ABS(10000/$B$10*IF(EC$4&gt;$E269,$E269-EC$4,$E269-EC$5)))/$B$19*10*$B$10</f>
        <v>#DIV/0!</v>
      </c>
      <c r="ED269" s="10" t="e">
        <f>$B$9/ED$4*IF($E269=0,0,-ABS(10000/$B$10*IF(ED$4&gt;$E269,$E269-ED$4,$E269-ED$5)))/$B$19*10*$B$10</f>
        <v>#DIV/0!</v>
      </c>
      <c r="EE269" s="10" t="e">
        <f>$B$9/EE$4*IF($E269=0,0,-ABS(10000/$B$10*IF(EE$4&gt;$E269,$E269-EE$4,$E269-EE$5)))/$B$19*10*$B$10</f>
        <v>#DIV/0!</v>
      </c>
      <c r="EF269" s="10" t="e">
        <f>$B$9/EF$4*IF($E269=0,0,-ABS(10000/$B$10*IF(EF$4&gt;$E269,$E269-EF$4,$E269-EF$5)))/$B$19*10*$B$10</f>
        <v>#DIV/0!</v>
      </c>
      <c r="EG269" s="10" t="e">
        <f>$B$9/EG$4*IF($E269=0,0,-ABS(10000/$B$10*IF(EG$4&gt;$E269,$E269-EG$4,$E269-EG$5)))/$B$19*10*$B$10</f>
        <v>#DIV/0!</v>
      </c>
      <c r="EH269" s="10" t="e">
        <f>$B$9/EH$4*IF($E269=0,0,-ABS(10000/$B$10*IF(EH$4&gt;$E269,$E269-EH$4,$E269-EH$5)))/$B$19*10*$B$10</f>
        <v>#DIV/0!</v>
      </c>
      <c r="EI269" s="10" t="e">
        <f>$B$9/EI$4*IF($E269=0,0,-ABS(10000/$B$10*IF(EI$4&gt;$E269,$E269-EI$4,$E269-EI$5)))/$B$19*10*$B$10</f>
        <v>#DIV/0!</v>
      </c>
      <c r="EJ269" s="10" t="e">
        <f>$B$9/EJ$4*IF($E269=0,0,-ABS(10000/$B$10*IF(EJ$4&gt;$E269,$E269-EJ$4,$E269-EJ$5)))/$B$19*10*$B$10</f>
        <v>#DIV/0!</v>
      </c>
      <c r="EK269" s="10" t="e">
        <f>$B$9/EK$4*IF($E269=0,0,-ABS(10000/$B$10*IF(EK$4&gt;$E269,$E269-EK$4,$E269-EK$5)))/$B$19*10*$B$10</f>
        <v>#DIV/0!</v>
      </c>
      <c r="EL269" s="10" t="e">
        <f>$B$9/EL$4*IF($E269=0,0,-ABS(10000/$B$10*IF(EL$4&gt;$E269,$E269-EL$4,$E269-EL$5)))/$B$19*10*$B$10</f>
        <v>#DIV/0!</v>
      </c>
      <c r="EM269" s="10" t="e">
        <f>$B$9/EM$4*IF($E269=0,0,-ABS(10000/$B$10*IF(EM$4&gt;$E269,$E269-EM$4,$E269-EM$5)))/$B$19*10*$B$10</f>
        <v>#DIV/0!</v>
      </c>
      <c r="EN269" s="10" t="e">
        <f>$B$9/EN$4*IF($E269=0,0,-ABS(10000/$B$10*IF(EN$4&gt;$E269,$E269-EN$4,$E269-EN$5)))/$B$19*10*$B$10</f>
        <v>#DIV/0!</v>
      </c>
      <c r="EO269" s="10" t="e">
        <f>$B$9/EO$4*IF($E269=0,0,-ABS(10000/$B$10*IF(EO$4&gt;$E269,$E269-EO$4,$E269-EO$5)))/$B$19*10*$B$10</f>
        <v>#DIV/0!</v>
      </c>
      <c r="EP269" s="10" t="e">
        <f>$B$9/EP$4*IF($E269=0,0,-ABS(10000/$B$10*IF(EP$4&gt;$E269,$E269-EP$4,$E269-EP$5)))/$B$19*10*$B$10</f>
        <v>#DIV/0!</v>
      </c>
      <c r="EQ269" s="10" t="e">
        <f>$B$9/EQ$4*IF($E269=0,0,-ABS(10000/$B$10*IF(EQ$4&gt;$E269,$E269-EQ$4,$E269-EQ$5)))/$B$19*10*$B$10</f>
        <v>#DIV/0!</v>
      </c>
      <c r="ER269" s="10" t="e">
        <f>$B$9/ER$4*IF($E269=0,0,-ABS(10000/$B$10*IF(ER$4&gt;$E269,$E269-ER$4,$E269-ER$5)))/$B$19*10*$B$10</f>
        <v>#DIV/0!</v>
      </c>
      <c r="ES269" s="10" t="e">
        <f>$B$9/ES$4*IF($E269=0,0,-ABS(10000/$B$10*IF(ES$4&gt;$E269,$E269-ES$4,$E269-ES$5)))/$B$19*10*$B$10</f>
        <v>#DIV/0!</v>
      </c>
      <c r="ET269" s="10" t="e">
        <f>$B$9/ET$4*IF($E269=0,0,-ABS(10000/$B$10*IF(ET$4&gt;$E269,$E269-ET$4,$E269-ET$5)))/$B$19*10*$B$10</f>
        <v>#DIV/0!</v>
      </c>
      <c r="EU269" s="10" t="e">
        <f>$B$9/EU$4*IF($E269=0,0,-ABS(10000/$B$10*IF(EU$4&gt;$E269,$E269-EU$4,$E269-EU$5)))/$B$19*10*$B$10</f>
        <v>#DIV/0!</v>
      </c>
      <c r="EV269" s="10" t="e">
        <f>$B$9/EV$4*IF($E269=0,0,-ABS(10000/$B$10*IF(EV$4&gt;$E269,$E269-EV$4,$E269-EV$5)))/$B$19*10*$B$10</f>
        <v>#DIV/0!</v>
      </c>
      <c r="EW269" s="10" t="e">
        <f>$B$9/EW$4*IF($E269=0,0,-ABS(10000/$B$10*IF(EW$4&gt;$E269,$E269-EW$4,$E269-EW$5)))/$B$19*10*$B$10</f>
        <v>#DIV/0!</v>
      </c>
      <c r="EX269" s="10" t="e">
        <f>$B$9/EX$4*IF($E269=0,0,-ABS(10000/$B$10*IF(EX$4&gt;$E269,$E269-EX$4,$E269-EX$5)))/$B$19*10*$B$10</f>
        <v>#DIV/0!</v>
      </c>
      <c r="EY269" s="10" t="e">
        <f>$B$9/EY$4*IF($E269=0,0,-ABS(10000/$B$10*IF(EY$4&gt;$E269,$E269-EY$4,$E269-EY$5)))/$B$19*10*$B$10</f>
        <v>#DIV/0!</v>
      </c>
      <c r="EZ269" s="10" t="e">
        <f>$B$9/EZ$4*IF($E269=0,0,-ABS(10000/$B$10*IF(EZ$4&gt;$E269,$E269-EZ$4,$E269-EZ$5)))/$B$19*10*$B$10</f>
        <v>#DIV/0!</v>
      </c>
      <c r="FA269" s="10" t="e">
        <f>$B$9/FA$4*IF($E269=0,0,-ABS(10000/$B$10*IF(FA$4&gt;$E269,$E269-FA$4,$E269-FA$5)))/$B$19*10*$B$10</f>
        <v>#DIV/0!</v>
      </c>
      <c r="FB269" s="10" t="e">
        <f>$B$9/FB$4*IF($E269=0,0,-ABS(10000/$B$10*IF(FB$4&gt;$E269,$E269-FB$4,$E269-FB$5)))/$B$19*10*$B$10</f>
        <v>#DIV/0!</v>
      </c>
      <c r="FC269" s="10" t="e">
        <f>$B$9/FC$4*IF($E269=0,0,-ABS(10000/$B$10*IF(FC$4&gt;$E269,$E269-FC$4,$E269-FC$5)))/$B$19*10*$B$10</f>
        <v>#DIV/0!</v>
      </c>
      <c r="FD269" s="10" t="e">
        <f>$B$9/FD$4*IF($E269=0,0,-ABS(10000/$B$10*IF(FD$4&gt;$E269,$E269-FD$4,$E269-FD$5)))/$B$19*10*$B$10</f>
        <v>#DIV/0!</v>
      </c>
      <c r="FE269" s="10" t="e">
        <f>$B$9/FE$4*IF($E269=0,0,-ABS(10000/$B$10*IF(FE$4&gt;$E269,$E269-FE$4,$E269-FE$5)))/$B$19*10*$B$10</f>
        <v>#DIV/0!</v>
      </c>
      <c r="FF269" s="10" t="e">
        <f>$B$9/FF$4*IF($E269=0,0,-ABS(10000/$B$10*IF(FF$4&gt;$E269,$E269-FF$4,$E269-FF$5)))/$B$19*10*$B$10</f>
        <v>#DIV/0!</v>
      </c>
      <c r="FG269" s="10" t="e">
        <f>$B$9/FG$4*IF($E269=0,0,-ABS(10000/$B$10*IF(FG$4&gt;$E269,$E269-FG$4,$E269-FG$5)))/$B$19*10*$B$10</f>
        <v>#DIV/0!</v>
      </c>
      <c r="FH269" s="10" t="e">
        <f>$B$9/FH$4*IF($E269=0,0,-ABS(10000/$B$10*IF(FH$4&gt;$E269,$E269-FH$4,$E269-FH$5)))/$B$19*10*$B$10</f>
        <v>#DIV/0!</v>
      </c>
      <c r="FI269" s="10" t="e">
        <f>$B$9/FI$4*IF($E269=0,0,-ABS(10000/$B$10*IF(FI$4&gt;$E269,$E269-FI$4,$E269-FI$5)))/$B$19*10*$B$10</f>
        <v>#DIV/0!</v>
      </c>
      <c r="FJ269" s="10" t="e">
        <f>$B$9/FJ$4*IF($E269=0,0,-ABS(10000/$B$10*IF(FJ$4&gt;$E269,$E269-FJ$4,$E269-FJ$5)))/$B$19*10*$B$10</f>
        <v>#DIV/0!</v>
      </c>
      <c r="FK269" s="10" t="e">
        <f>$B$9/FK$4*IF($E269=0,0,-ABS(10000/$B$10*IF(FK$4&gt;$E269,$E269-FK$4,$E269-FK$5)))/$B$19*10*$B$10</f>
        <v>#DIV/0!</v>
      </c>
      <c r="FL269" s="10" t="e">
        <f>$B$9/FL$4*IF($E269=0,0,-ABS(10000/$B$10*IF(FL$4&gt;$E269,$E269-FL$4,$E269-FL$5)))/$B$19*10*$B$10</f>
        <v>#DIV/0!</v>
      </c>
      <c r="FM269" s="10" t="e">
        <f>$B$9/FM$4*IF($E269=0,0,-ABS(10000/$B$10*IF(FM$4&gt;$E269,$E269-FM$4,$E269-FM$5)))/$B$19*10*$B$10</f>
        <v>#DIV/0!</v>
      </c>
      <c r="FN269" s="10" t="e">
        <f>$B$9/FN$4*IF($E269=0,0,-ABS(10000/$B$10*IF(FN$4&gt;$E269,$E269-FN$4,$E269-FN$5)))/$B$19*10*$B$10</f>
        <v>#DIV/0!</v>
      </c>
      <c r="FO269" s="10" t="e">
        <f>$B$9/FO$4*IF($E269=0,0,-ABS(10000/$B$10*IF(FO$4&gt;$E269,$E269-FO$4,$E269-FO$5)))/$B$19*10*$B$10</f>
        <v>#DIV/0!</v>
      </c>
      <c r="FP269" s="10" t="e">
        <f>$B$9/FP$4*IF($E269=0,0,-ABS(10000/$B$10*IF(FP$4&gt;$E269,$E269-FP$4,$E269-FP$5)))/$B$19*10*$B$10</f>
        <v>#DIV/0!</v>
      </c>
      <c r="FQ269" s="10" t="e">
        <f>$B$9/FQ$4*IF($E269=0,0,-ABS(10000/$B$10*IF(FQ$4&gt;$E269,$E269-FQ$4,$E269-FQ$5)))/$B$19*10*$B$10</f>
        <v>#DIV/0!</v>
      </c>
      <c r="FR269" s="10" t="e">
        <f>$B$9/FR$4*IF($E269=0,0,-ABS(10000/$B$10*IF(FR$4&gt;$E269,$E269-FR$4,$E269-FR$5)))/$B$19*10*$B$10</f>
        <v>#DIV/0!</v>
      </c>
      <c r="FS269" s="10" t="e">
        <f>$B$9/FS$4*IF($E269=0,0,-ABS(10000/$B$10*IF(FS$4&gt;$E269,$E269-FS$4,$E269-FS$5)))/$B$19*10*$B$10</f>
        <v>#DIV/0!</v>
      </c>
      <c r="FT269" s="10" t="e">
        <f>$B$9/FT$4*IF($E269=0,0,-ABS(10000/$B$10*IF(FT$4&gt;$E269,$E269-FT$4,$E269-FT$5)))/$B$19*10*$B$10</f>
        <v>#DIV/0!</v>
      </c>
      <c r="FU269" s="10" t="e">
        <f>$B$9/FU$4*IF($E269=0,0,-ABS(10000/$B$10*IF(FU$4&gt;$E269,$E269-FU$4,$E269-FU$5)))/$B$19*10*$B$10</f>
        <v>#DIV/0!</v>
      </c>
      <c r="FV269" s="10" t="e">
        <f>$B$9/FV$4*IF($E269=0,0,-ABS(10000/$B$10*IF(FV$4&gt;$E269,$E269-FV$4,$E269-FV$5)))/$B$19*10*$B$10</f>
        <v>#DIV/0!</v>
      </c>
      <c r="FW269" s="10" t="e">
        <f>$B$9/FW$4*IF($E269=0,0,-ABS(10000/$B$10*IF(FW$4&gt;$E269,$E269-FW$4,$E269-FW$5)))/$B$19*10*$B$10</f>
        <v>#DIV/0!</v>
      </c>
      <c r="FX269" s="10" t="e">
        <f>$B$9/FX$4*IF($E269=0,0,-ABS(10000/$B$10*IF(FX$4&gt;$E269,$E269-FX$4,$E269-FX$5)))/$B$19*10*$B$10</f>
        <v>#DIV/0!</v>
      </c>
      <c r="FY269" s="10" t="e">
        <f>$B$9/FY$4*IF($E269=0,0,-ABS(10000/$B$10*IF(FY$4&gt;$E269,$E269-FY$4,$E269-FY$5)))/$B$19*10*$B$10</f>
        <v>#DIV/0!</v>
      </c>
      <c r="FZ269" s="10" t="e">
        <f>$B$9/FZ$4*IF($E269=0,0,-ABS(10000/$B$10*IF(FZ$4&gt;$E269,$E269-FZ$4,$E269-FZ$5)))/$B$19*10*$B$10</f>
        <v>#DIV/0!</v>
      </c>
      <c r="GA269" s="10" t="e">
        <f>$B$9/GA$4*IF($E269=0,0,-ABS(10000/$B$10*IF(GA$4&gt;$E269,$E269-GA$4,$E269-GA$5)))/$B$19*10*$B$10</f>
        <v>#DIV/0!</v>
      </c>
      <c r="GB269" s="10" t="e">
        <f>$B$9/GB$4*IF($E269=0,0,-ABS(10000/$B$10*IF(GB$4&gt;$E269,$E269-GB$4,$E269-GB$5)))/$B$19*10*$B$10</f>
        <v>#DIV/0!</v>
      </c>
      <c r="GC269" s="10" t="e">
        <f>$B$9/GC$4*IF($E269=0,0,-ABS(10000/$B$10*IF(GC$4&gt;$E269,$E269-GC$4,$E269-GC$5)))/$B$19*10*$B$10</f>
        <v>#DIV/0!</v>
      </c>
      <c r="GD269" s="10" t="e">
        <f>$B$9/GD$4*IF($E269=0,0,-ABS(10000/$B$10*IF(GD$4&gt;$E269,$E269-GD$4,$E269-GD$5)))/$B$19*10*$B$10</f>
        <v>#DIV/0!</v>
      </c>
      <c r="GE269" s="10" t="e">
        <f>$B$9/GE$4*IF($E269=0,0,-ABS(10000/$B$10*IF(GE$4&gt;$E269,$E269-GE$4,$E269-GE$5)))/$B$19*10*$B$10</f>
        <v>#DIV/0!</v>
      </c>
      <c r="GF269" s="10" t="e">
        <f>$B$9/GF$4*IF($E269=0,0,-ABS(10000/$B$10*IF(GF$4&gt;$E269,$E269-GF$4,$E269-GF$5)))/$B$19*10*$B$10</f>
        <v>#DIV/0!</v>
      </c>
      <c r="GG269" s="10" t="e">
        <f>$B$9/GG$4*IF($E269=0,0,-ABS(10000/$B$10*IF(GG$4&gt;$E269,$E269-GG$4,$E269-GG$5)))/$B$19*10*$B$10</f>
        <v>#DIV/0!</v>
      </c>
      <c r="GH269" s="10" t="e">
        <f>$B$9/GH$4*IF($E269=0,0,-ABS(10000/$B$10*IF(GH$4&gt;$E269,$E269-GH$4,$E269-GH$5)))/$B$19*10*$B$10</f>
        <v>#DIV/0!</v>
      </c>
      <c r="GI269" s="10" t="e">
        <f>$B$9/GI$4*IF($E269=0,0,-ABS(10000/$B$10*IF(GI$4&gt;$E269,$E269-GI$4,$E269-GI$5)))/$B$19*10*$B$10</f>
        <v>#DIV/0!</v>
      </c>
      <c r="GJ269" s="10" t="e">
        <f>$B$9/GJ$4*IF($E269=0,0,-ABS(10000/$B$10*IF(GJ$4&gt;$E269,$E269-GJ$4,$E269-GJ$5)))/$B$19*10*$B$10</f>
        <v>#DIV/0!</v>
      </c>
      <c r="GK269" s="10" t="e">
        <f>$B$9/GK$4*IF($E269=0,0,-ABS(10000/$B$10*IF(GK$4&gt;$E269,$E269-GK$4,$E269-GK$5)))/$B$19*10*$B$10</f>
        <v>#DIV/0!</v>
      </c>
      <c r="GL269" s="10" t="e">
        <f>$B$9/GL$4*IF($E269=0,0,-ABS(10000/$B$10*IF(GL$4&gt;$E269,$E269-GL$4,$E269-GL$5)))/$B$19*10*$B$10</f>
        <v>#DIV/0!</v>
      </c>
      <c r="GM269" s="10" t="e">
        <f>$B$9/GM$4*IF($E269=0,0,-ABS(10000/$B$10*IF(GM$4&gt;$E269,$E269-GM$4,$E269-GM$5)))/$B$19*10*$B$10</f>
        <v>#DIV/0!</v>
      </c>
      <c r="GN269" s="10" t="e">
        <f>$B$9/GN$4*IF($E269=0,0,-ABS(10000/$B$10*IF(GN$4&gt;$E269,$E269-GN$4,$E269-GN$5)))/$B$19*10*$B$10</f>
        <v>#DIV/0!</v>
      </c>
      <c r="GO269" s="10" t="e">
        <f>$B$9/GO$4*IF($E269=0,0,-ABS(10000/$B$10*IF(GO$4&gt;$E269,$E269-GO$4,$E269-GO$5)))/$B$19*10*$B$10</f>
        <v>#DIV/0!</v>
      </c>
      <c r="GP269" s="10" t="e">
        <f>$B$9/GP$4*IF($E269=0,0,-ABS(10000/$B$10*IF(GP$4&gt;$E269,$E269-GP$4,$E269-GP$5)))/$B$19*10*$B$10</f>
        <v>#DIV/0!</v>
      </c>
      <c r="GQ269" s="10" t="e">
        <f>$B$9/GQ$4*IF($E269=0,0,-ABS(10000/$B$10*IF(GQ$4&gt;$E269,$E269-GQ$4,$E269-GQ$5)))/$B$19*10*$B$10</f>
        <v>#DIV/0!</v>
      </c>
      <c r="GR269" s="10" t="e">
        <f>$B$9/GR$4*IF($E269=0,0,-ABS(10000/$B$10*IF(GR$4&gt;$E269,$E269-GR$4,$E269-GR$5)))/$B$19*10*$B$10</f>
        <v>#DIV/0!</v>
      </c>
      <c r="GS269" s="10" t="e">
        <f>$B$9/GS$4*IF($E269=0,0,-ABS(10000/$B$10*IF(GS$4&gt;$E269,$E269-GS$4,$E269-GS$5)))/$B$19*10*$B$10</f>
        <v>#DIV/0!</v>
      </c>
      <c r="GT269" s="10" t="e">
        <f>$B$9/GT$4*IF($E269=0,0,-ABS(10000/$B$10*IF(GT$4&gt;$E269,$E269-GT$4,$E269-GT$5)))/$B$19*10*$B$10</f>
        <v>#DIV/0!</v>
      </c>
      <c r="GU269" s="10" t="e">
        <f>$B$9/GU$4*IF($E269=0,0,-ABS(10000/$B$10*IF(GU$4&gt;$E269,$E269-GU$4,$E269-GU$5)))/$B$19*10*$B$10</f>
        <v>#DIV/0!</v>
      </c>
      <c r="GV269" s="10" t="e">
        <f>$B$9/GV$4*IF($E269=0,0,-ABS(10000/$B$10*IF(GV$4&gt;$E269,$E269-GV$4,$E269-GV$5)))/$B$19*10*$B$10</f>
        <v>#DIV/0!</v>
      </c>
      <c r="GW269" s="10" t="e">
        <f>$B$9/GW$4*IF($E269=0,0,-ABS(10000/$B$10*IF(GW$4&gt;$E269,$E269-GW$4,$E269-GW$5)))/$B$19*10*$B$10</f>
        <v>#DIV/0!</v>
      </c>
      <c r="GX269" s="10" t="e">
        <f>$B$9/GX$4*IF($E269=0,0,-ABS(10000/$B$10*IF(GX$4&gt;$E269,$E269-GX$4,$E269-GX$5)))/$B$19*10*$B$10</f>
        <v>#DIV/0!</v>
      </c>
      <c r="GY269" s="10" t="e">
        <f>$B$9/GY$4*IF($E269=0,0,-ABS(10000/$B$10*IF(GY$4&gt;$E269,$E269-GY$4,$E269-GY$5)))/$B$19*10*$B$10</f>
        <v>#DIV/0!</v>
      </c>
      <c r="GZ269" s="10" t="e">
        <f>$B$9/GZ$4*IF($E269=0,0,-ABS(10000/$B$10*IF(GZ$4&gt;$E269,$E269-GZ$4,$E269-GZ$5)))/$B$19*10*$B$10</f>
        <v>#DIV/0!</v>
      </c>
      <c r="HA269" s="10" t="e">
        <f>$B$9/HA$4*IF($E269=0,0,-ABS(10000/$B$10*IF(HA$4&gt;$E269,$E269-HA$4,$E269-HA$5)))/$B$19*10*$B$10</f>
        <v>#DIV/0!</v>
      </c>
      <c r="HB269" s="10" t="e">
        <f>$B$9/HB$4*IF($E269=0,0,-ABS(10000/$B$10*IF(HB$4&gt;$E269,$E269-HB$4,$E269-HB$5)))/$B$19*10*$B$10</f>
        <v>#DIV/0!</v>
      </c>
      <c r="HC269" s="10" t="e">
        <f>$B$9/HC$4*IF($E269=0,0,-ABS(10000/$B$10*IF(HC$4&gt;$E269,$E269-HC$4,$E269-HC$5)))/$B$19*10*$B$10</f>
        <v>#DIV/0!</v>
      </c>
      <c r="HD269" s="10" t="e">
        <f>$B$9/HD$4*IF($E269=0,0,-ABS(10000/$B$10*IF(HD$4&gt;$E269,$E269-HD$4,$E269-HD$5)))/$B$19*10*$B$10</f>
        <v>#DIV/0!</v>
      </c>
      <c r="HE269" s="10" t="e">
        <f>$B$9/HE$4*IF($E269=0,0,-ABS(10000/$B$10*IF(HE$4&gt;$E269,$E269-HE$4,$E269-HE$5)))/$B$19*10*$B$10</f>
        <v>#DIV/0!</v>
      </c>
      <c r="HF269" s="10" t="e">
        <f>$B$9/HF$4*IF($E269=0,0,-ABS(10000/$B$10*IF(HF$4&gt;$E269,$E269-HF$4,$E269-HF$5)))/$B$19*10*$B$10</f>
        <v>#DIV/0!</v>
      </c>
      <c r="HG269" s="10" t="e">
        <f>$B$9/HG$4*IF($E269=0,0,-ABS(10000/$B$10*IF(HG$4&gt;$E269,$E269-HG$4,$E269-HG$5)))/$B$19*10*$B$10</f>
        <v>#DIV/0!</v>
      </c>
      <c r="HH269" s="10" t="e">
        <f>$B$9/HH$4*IF($E269=0,0,-ABS(10000/$B$10*IF(HH$4&gt;$E269,$E269-HH$4,$E269-HH$5)))/$B$19*10*$B$10</f>
        <v>#DIV/0!</v>
      </c>
      <c r="HI269" s="10" t="e">
        <f>$B$9/HI$4*IF($E269=0,0,-ABS(10000/$B$10*IF(HI$4&gt;$E269,$E269-HI$4,$E269-HI$5)))/$B$19*10*$B$10</f>
        <v>#DIV/0!</v>
      </c>
      <c r="HJ269" s="10" t="e">
        <f>$B$9/HJ$4*IF($E269=0,0,-ABS(10000/$B$10*IF(HJ$4&gt;$E269,$E269-HJ$4,$E269-HJ$5)))/$B$19*10*$B$10</f>
        <v>#DIV/0!</v>
      </c>
      <c r="HK269" s="10" t="e">
        <f>$B$9/HK$4*IF($E269=0,0,-ABS(10000/$B$10*IF(HK$4&gt;$E269,$E269-HK$4,$E269-HK$5)))/$B$19*10*$B$10</f>
        <v>#DIV/0!</v>
      </c>
      <c r="HL269" s="10" t="e">
        <f>$B$9/HL$4*IF($E269=0,0,-ABS(10000/$B$10*IF(HL$4&gt;$E269,$E269-HL$4,$E269-HL$5)))/$B$19*10*$B$10</f>
        <v>#DIV/0!</v>
      </c>
      <c r="HM269" s="10" t="e">
        <f>$B$9/HM$4*IF($E269=0,0,-ABS(10000/$B$10*IF(HM$4&gt;$E269,$E269-HM$4,$E269-HM$5)))/$B$19*10*$B$10</f>
        <v>#DIV/0!</v>
      </c>
      <c r="HN269" s="10" t="e">
        <f>$B$9/HN$4*IF($E269=0,0,-ABS(10000/$B$10*IF(HN$4&gt;$E269,$E269-HN$4,$E269-HN$5)))/$B$19*10*$B$10</f>
        <v>#DIV/0!</v>
      </c>
      <c r="HO269" s="10" t="e">
        <f>$B$9/HO$4*IF($E269=0,0,-ABS(10000/$B$10*IF(HO$4&gt;$E269,$E269-HO$4,$E269-HO$5)))/$B$19*10*$B$10</f>
        <v>#DIV/0!</v>
      </c>
      <c r="HP269" s="10" t="e">
        <f>$B$9/HP$4*IF($E269=0,0,-ABS(10000/$B$10*IF(HP$4&gt;$E269,$E269-HP$4,$E269-HP$5)))/$B$19*10*$B$10</f>
        <v>#DIV/0!</v>
      </c>
      <c r="HQ269" s="10" t="e">
        <f>$B$9/HQ$4*IF($E269=0,0,-ABS(10000/$B$10*IF(HQ$4&gt;$E269,$E269-HQ$4,$E269-HQ$5)))/$B$19*10*$B$10</f>
        <v>#DIV/0!</v>
      </c>
      <c r="HR269" s="10" t="e">
        <f>$B$9/HR$4*IF($E269=0,0,-ABS(10000/$B$10*IF(HR$4&gt;$E269,$E269-HR$4,$E269-HR$5)))/$B$19*10*$B$10</f>
        <v>#DIV/0!</v>
      </c>
      <c r="HS269" s="10" t="e">
        <f>$B$9/HS$4*IF($E269=0,0,-ABS(10000/$B$10*IF(HS$4&gt;$E269,$E269-HS$4,$E269-HS$5)))/$B$19*10*$B$10</f>
        <v>#DIV/0!</v>
      </c>
      <c r="HT269" s="10" t="e">
        <f>$B$9/HT$4*IF($E269=0,0,-ABS(10000/$B$10*IF(HT$4&gt;$E269,$E269-HT$4,$E269-HT$5)))/$B$19*10*$B$10</f>
        <v>#DIV/0!</v>
      </c>
      <c r="HU269" s="10" t="e">
        <f>$B$9/HU$4*IF($E269=0,0,-ABS(10000/$B$10*IF(HU$4&gt;$E269,$E269-HU$4,$E269-HU$5)))/$B$19*10*$B$10</f>
        <v>#DIV/0!</v>
      </c>
      <c r="HV269" s="10" t="e">
        <f>$B$9/HV$4*IF($E269=0,0,-ABS(10000/$B$10*IF(HV$4&gt;$E269,$E269-HV$4,$E269-HV$5)))/$B$19*10*$B$10</f>
        <v>#DIV/0!</v>
      </c>
      <c r="HW269" s="10" t="e">
        <f>$B$9/HW$4*IF($E269=0,0,-ABS(10000/$B$10*IF(HW$4&gt;$E269,$E269-HW$4,$E269-HW$5)))/$B$19*10*$B$10</f>
        <v>#DIV/0!</v>
      </c>
      <c r="HX269" s="10" t="e">
        <f>$B$9/HX$4*IF($E269=0,0,-ABS(10000/$B$10*IF(HX$4&gt;$E269,$E269-HX$4,$E269-HX$5)))/$B$19*10*$B$10</f>
        <v>#DIV/0!</v>
      </c>
      <c r="HY269" s="10" t="e">
        <f>$B$9/HY$4*IF($E269=0,0,-ABS(10000/$B$10*IF(HY$4&gt;$E269,$E269-HY$4,$E269-HY$5)))/$B$19*10*$B$10</f>
        <v>#DIV/0!</v>
      </c>
      <c r="HZ269" s="10" t="e">
        <f>$B$9/HZ$4*IF($E269=0,0,-ABS(10000/$B$10*IF(HZ$4&gt;$E269,$E269-HZ$4,$E269-HZ$5)))/$B$19*10*$B$10</f>
        <v>#DIV/0!</v>
      </c>
      <c r="IA269" s="10" t="e">
        <f>$B$9/IA$4*IF($E269=0,0,-ABS(10000/$B$10*IF(IA$4&gt;$E269,$E269-IA$4,$E269-IA$5)))/$B$19*10*$B$10</f>
        <v>#DIV/0!</v>
      </c>
      <c r="IB269" s="10" t="e">
        <f>$B$9/IB$4*IF($E269=0,0,-ABS(10000/$B$10*IF(IB$4&gt;$E269,$E269-IB$4,$E269-IB$5)))/$B$19*10*$B$10</f>
        <v>#DIV/0!</v>
      </c>
      <c r="IC269" s="10" t="e">
        <f>$B$9/IC$4*IF($E269=0,0,-ABS(10000/$B$10*IF(IC$4&gt;$E269,$E269-IC$4,$E269-IC$5)))/$B$19*10*$B$10</f>
        <v>#DIV/0!</v>
      </c>
      <c r="ID269" s="10" t="e">
        <f>$B$9/ID$4*IF($E269=0,0,-ABS(10000/$B$10*IF(ID$4&gt;$E269,$E269-ID$4,$E269-ID$5)))/$B$19*10*$B$10</f>
        <v>#DIV/0!</v>
      </c>
      <c r="IE269" s="10" t="e">
        <f>$B$9/IE$4*IF($E269=0,0,-ABS(10000/$B$10*IF(IE$4&gt;$E269,$E269-IE$4,$E269-IE$5)))/$B$19*10*$B$10</f>
        <v>#DIV/0!</v>
      </c>
      <c r="IF269" s="10" t="e">
        <f>$B$9/IF$4*IF($E269=0,0,-ABS(10000/$B$10*IF(IF$4&gt;$E269,$E269-IF$4,$E269-IF$5)))/$B$19*10*$B$10</f>
        <v>#DIV/0!</v>
      </c>
      <c r="IG269" s="10" t="e">
        <f>$B$9/IG$4*IF($E269=0,0,-ABS(10000/$B$10*IF(IG$4&gt;$E269,$E269-IG$4,$E269-IG$5)))/$B$19*10*$B$10</f>
        <v>#DIV/0!</v>
      </c>
      <c r="IH269" s="10" t="e">
        <f>$B$9/IH$4*IF($E269=0,0,-ABS(10000/$B$10*IF(IH$4&gt;$E269,$E269-IH$4,$E269-IH$5)))/$B$19*10*$B$10</f>
        <v>#DIV/0!</v>
      </c>
      <c r="II269" s="10" t="e">
        <f>$B$9/II$4*IF($E269=0,0,-ABS(10000/$B$10*IF(II$4&gt;$E269,$E269-II$4,$E269-II$5)))/$B$19*10*$B$10</f>
        <v>#DIV/0!</v>
      </c>
      <c r="IJ269" s="10" t="e">
        <f>$B$9/IJ$4*IF($E269=0,0,-ABS(10000/$B$10*IF(IJ$4&gt;$E269,$E269-IJ$4,$E269-IJ$5)))/$B$19*10*$B$10</f>
        <v>#DIV/0!</v>
      </c>
      <c r="IK269" s="10" t="e">
        <f>$B$9/IK$4*IF($E269=0,0,-ABS(10000/$B$10*IF(IK$4&gt;$E269,$E269-IK$4,$E269-IK$5)))/$B$19*10*$B$10</f>
        <v>#DIV/0!</v>
      </c>
      <c r="IL269" s="10" t="e">
        <f>$B$9/IL$4*IF($E269=0,0,-ABS(10000/$B$10*IF(IL$4&gt;$E269,$E269-IL$4,$E269-IL$5)))/$B$19*10*$B$10</f>
        <v>#DIV/0!</v>
      </c>
      <c r="IM269" s="10" t="e">
        <f>$B$9/IM$4*IF($E269=0,0,-ABS(10000/$B$10*IF(IM$4&gt;$E269,$E269-IM$4,$E269-IM$5)))/$B$19*10*$B$10</f>
        <v>#DIV/0!</v>
      </c>
      <c r="IN269" s="10" t="e">
        <f>$B$9/IN$4*IF($E269=0,0,-ABS(10000/$B$10*IF(IN$4&gt;$E269,$E269-IN$4,$E269-IN$5)))/$B$19*10*$B$10</f>
        <v>#DIV/0!</v>
      </c>
      <c r="IO269" s="10" t="e">
        <f>$B$9/IO$4*IF($E269=0,0,-ABS(10000/$B$10*IF(IO$4&gt;$E269,$E269-IO$4,$E269-IO$5)))/$B$19*10*$B$10</f>
        <v>#DIV/0!</v>
      </c>
      <c r="IP269" s="10" t="e">
        <f>$B$9/IP$4*IF($E269=0,0,-ABS(10000/$B$10*IF(IP$4&gt;$E269,$E269-IP$4,$E269-IP$5)))/$B$19*10*$B$10</f>
        <v>#DIV/0!</v>
      </c>
      <c r="IQ269" s="10" t="e">
        <f>$B$9/IQ$4*IF($E269=0,0,-ABS(10000/$B$10*IF(IQ$4&gt;$E269,$E269-IQ$4,$E269-IQ$5)))/$B$19*10*$B$10</f>
        <v>#DIV/0!</v>
      </c>
      <c r="IR269" s="10" t="e">
        <f>$B$9/IR$4*IF($E269=0,0,-ABS(10000/$B$10*IF(IR$4&gt;$E269,$E269-IR$4,$E269-IR$5)))/$B$19*10*$B$10</f>
        <v>#DIV/0!</v>
      </c>
      <c r="IS269" s="10" t="e">
        <f>$B$9/IS$4*IF($E269=0,0,-ABS(10000/$B$10*IF(IS$4&gt;$E269,$E269-IS$4,$E269-IS$5)))/$B$19*10*$B$10</f>
        <v>#DIV/0!</v>
      </c>
      <c r="IT269" s="10" t="e">
        <f>$B$9/IT$4*IF($E269=0,0,-ABS(10000/$B$10*IF(IT$4&gt;$E269,$E269-IT$4,$E269-IT$5)))/$B$19*10*$B$10</f>
        <v>#DIV/0!</v>
      </c>
      <c r="IU269" s="10" t="e">
        <f>$B$9/IU$4*IF($E269=0,0,-ABS(10000/$B$10*IF(IU$4&gt;$E269,$E269-IU$4,$E269-IU$5)))/$B$19*10*$B$10</f>
        <v>#DIV/0!</v>
      </c>
      <c r="IV269" s="10" t="e">
        <f>$B$9/IV$4*IF($E269=0,0,-ABS(10000/$B$10*IF(IV$4&gt;$E269,$E269-IV$4,$E269-IV$5)))/$B$19*10*$B$10</f>
        <v>#DIV/0!</v>
      </c>
      <c r="IW269" s="10" t="e">
        <f>$B$9/IW$4*IF($E269=0,0,-ABS(10000/$B$10*IF(IW$4&gt;$E269,$E269-IW$4,$E269-IW$5)))/$B$19*10*$B$10</f>
        <v>#DIV/0!</v>
      </c>
      <c r="IX269" s="10" t="e">
        <f>$B$9/IX$4*IF($E269=0,0,-ABS(10000/$B$10*IF(IX$4&gt;$E269,$E269-IX$4,$E269-IX$5)))/$B$19*10*$B$10</f>
        <v>#DIV/0!</v>
      </c>
      <c r="IY269" s="10" t="e">
        <f>$B$9/IY$4*IF($E269=0,0,-ABS(10000/$B$10*IF(IY$4&gt;$E269,$E269-IY$4,$E269-IY$5)))/$B$19*10*$B$10</f>
        <v>#DIV/0!</v>
      </c>
      <c r="IZ269" s="10" t="e">
        <f>$B$9/IZ$4*IF($E269=0,0,-ABS(10000/$B$10*IF(IZ$4&gt;$E269,$E269-IZ$4,$E269-IZ$5)))/$B$19*10*$B$10</f>
        <v>#DIV/0!</v>
      </c>
      <c r="JA269" s="10" t="e">
        <f>$B$9/JA$4*IF($E269=0,0,-ABS(10000/$B$10*IF(JA$4&gt;$E269,$E269-JA$4,$E269-JA$5)))/$B$19*10*$B$10</f>
        <v>#DIV/0!</v>
      </c>
      <c r="JB269" s="10" t="e">
        <f>$B$9/JB$4*IF($E269=0,0,-ABS(10000/$B$10*IF(JB$4&gt;$E269,$E269-JB$4,$E269-JB$5)))/$B$19*10*$B$10</f>
        <v>#DIV/0!</v>
      </c>
      <c r="JC269" s="10" t="e">
        <f>$B$9/JC$4*IF($E269=0,0,-ABS(10000/$B$10*IF(JC$4&gt;$E269,$E269-JC$4,$E269-JC$5)))/$B$19*10*$B$10</f>
        <v>#DIV/0!</v>
      </c>
      <c r="JD269" s="10" t="e">
        <f>$B$9/JD$4*IF($E269=0,0,-ABS(10000/$B$10*IF(JD$4&gt;$E269,$E269-JD$4,$E269-JD$5)))/$B$19*10*$B$10</f>
        <v>#DIV/0!</v>
      </c>
      <c r="JE269" s="10" t="e">
        <f>$B$9/JE$4*IF($E269=0,0,-ABS(10000/$B$10*IF(JE$4&gt;$E269,$E269-JE$4,$E269-JE$5)))/$B$19*10*$B$10</f>
        <v>#DIV/0!</v>
      </c>
      <c r="JF269" s="10" t="e">
        <f>$B$9/JF$4*IF($E269=0,0,-ABS(10000/$B$10*IF(JF$4&gt;$E269,$E269-JF$4,$E269-JF$5)))/$B$19*10*$B$10</f>
        <v>#DIV/0!</v>
      </c>
      <c r="JG269" s="10" t="e">
        <f>$B$9/JG$4*IF($E269=0,0,-ABS(10000/$B$10*IF(JG$4&gt;$E269,$E269-JG$4,$E269-JG$5)))/$B$19*10*$B$10</f>
        <v>#DIV/0!</v>
      </c>
      <c r="JH269" s="10" t="e">
        <f>$B$9/JH$4*IF($E269=0,0,-ABS(10000/$B$10*IF(JH$4&gt;$E269,$E269-JH$4,$E269-JH$5)))/$B$19*10*$B$10</f>
        <v>#DIV/0!</v>
      </c>
      <c r="JI269" s="10" t="e">
        <f>$B$9/JI$4*IF($E269=0,0,-ABS(10000/$B$10*IF(JI$4&gt;$E269,$E269-JI$4,$E269-JI$5)))/$B$19*10*$B$10</f>
        <v>#DIV/0!</v>
      </c>
      <c r="JJ269" s="10" t="e">
        <f>$B$9/JJ$4*IF($E269=0,0,-ABS(10000/$B$10*IF(JJ$4&gt;$E269,$E269-JJ$4,$E269-JJ$5)))/$B$19*10*$B$10</f>
        <v>#DIV/0!</v>
      </c>
      <c r="JK269" s="10" t="e">
        <f>$B$9/JK$4*IF($E269=0,0,-ABS(10000/$B$10*IF(JK$4&gt;$E269,$E269-JK$4,$E269-JK$5)))/$B$19*10*$B$10</f>
        <v>#DIV/0!</v>
      </c>
      <c r="JL269" s="10" t="e">
        <f>$B$9/JL$4*IF($E269=0,0,-ABS(10000/$B$10*IF(JL$4&gt;$E269,$E269-JL$4,$E269-JL$5)))/$B$19*10*$B$10</f>
        <v>#DIV/0!</v>
      </c>
      <c r="JM269" s="10" t="e">
        <f>$B$9/JM$4*IF($E269=0,0,-ABS(10000/$B$10*IF(JM$4&gt;$E269,$E269-JM$4,$E269-JM$5)))/$B$19*10*$B$10</f>
        <v>#DIV/0!</v>
      </c>
      <c r="JN269" s="10" t="e">
        <f>$B$9/JN$4*IF($E269=0,0,-ABS(10000/$B$10*IF(JN$4&gt;$E269,$E269-JN$4,$E269-JN$5)))/$B$19*10*$B$10</f>
        <v>#DIV/0!</v>
      </c>
      <c r="JO269" s="10" t="e">
        <f>$B$9/JO$4*IF($E269=0,0,-ABS(10000/$B$10*IF(JO$4&gt;$E269,$E269-JO$4,$E269-JO$5)))/$B$19*10*$B$10</f>
        <v>#DIV/0!</v>
      </c>
      <c r="JP269" s="10" t="e">
        <f>$B$9/JP$4*IF($E269=0,0,-ABS(10000/$B$10*IF(JP$4&gt;$E269,$E269-JP$4,$E269-JP$5)))/$B$19*10*$B$10</f>
        <v>#DIV/0!</v>
      </c>
      <c r="JQ269" s="10" t="e">
        <f>$B$9/JQ$4*IF($E269=0,0,-ABS(10000/$B$10*IF(JQ$4&gt;$E269,$E269-JQ$4,$E269-JQ$5)))/$B$19*10*$B$10</f>
        <v>#DIV/0!</v>
      </c>
      <c r="JR269" s="10" t="e">
        <f>$B$9/JR$4*IF($E269=0,0,-ABS(10000/$B$10*IF(JR$4&gt;$E269,$E269-JR$4,$E269-JR$5)))/$B$19*10*$B$10</f>
        <v>#DIV/0!</v>
      </c>
      <c r="JS269" s="10" t="e">
        <f>$B$9/JS$4*IF($E269=0,0,-ABS(10000/$B$10*IF(JS$4&gt;$E269,$E269-JS$4,$E269-JS$5)))/$B$19*10*$B$10</f>
        <v>#DIV/0!</v>
      </c>
      <c r="JT269" s="10" t="e">
        <f>$B$9/JT$4*IF($E269=0,0,-ABS(10000/$B$10*IF(JT$4&gt;$E269,$E269-JT$4,$E269-JT$5)))/$B$19*10*$B$10</f>
        <v>#DIV/0!</v>
      </c>
      <c r="JU269" s="10" t="e">
        <f>$B$9/JU$4*IF($E269=0,0,-ABS(10000/$B$10*IF(JU$4&gt;$E269,$E269-JU$4,$E269-JU$5)))/$B$19*10*$B$10</f>
        <v>#DIV/0!</v>
      </c>
      <c r="JV269" s="10" t="e">
        <f>$B$9/JV$4*IF($E269=0,0,-ABS(10000/$B$10*IF(JV$4&gt;$E269,$E269-JV$4,$E269-JV$5)))/$B$19*10*$B$10</f>
        <v>#DIV/0!</v>
      </c>
      <c r="JW269" s="10" t="e">
        <f>$B$9/JW$4*IF($E269=0,0,-ABS(10000/$B$10*IF(JW$4&gt;$E269,$E269-JW$4,$E269-JW$5)))/$B$19*10*$B$10</f>
        <v>#DIV/0!</v>
      </c>
      <c r="JX269" s="10" t="e">
        <f>$B$9/JX$4*IF($E269=0,0,-ABS(10000/$B$10*IF(JX$4&gt;$E269,$E269-JX$4,$E269-JX$5)))/$B$19*10*$B$10</f>
        <v>#DIV/0!</v>
      </c>
      <c r="JY269" s="10" t="e">
        <f>$B$9/JY$4*IF($E269=0,0,-ABS(10000/$B$10*IF(JY$4&gt;$E269,$E269-JY$4,$E269-JY$5)))/$B$19*10*$B$10</f>
        <v>#DIV/0!</v>
      </c>
      <c r="JZ269" s="10" t="e">
        <f>$B$9/JZ$4*IF($E269=0,0,-ABS(10000/$B$10*IF(JZ$4&gt;$E269,$E269-JZ$4,$E269-JZ$5)))/$B$19*10*$B$10</f>
        <v>#DIV/0!</v>
      </c>
      <c r="KA269" s="10" t="e">
        <f>$B$9/KA$4*IF($E269=0,0,-ABS(10000/$B$10*IF(KA$4&gt;$E269,$E269-KA$4,$E269-KA$5)))/$B$19*10*$B$10</f>
        <v>#DIV/0!</v>
      </c>
      <c r="KB269" s="10" t="e">
        <f>$B$9/KB$4*IF($E269=0,0,-ABS(10000/$B$10*IF(KB$4&gt;$E269,$E269-KB$4,$E269-KB$5)))/$B$19*10*$B$10</f>
        <v>#DIV/0!</v>
      </c>
      <c r="KC269" s="10" t="e">
        <f>$B$9/KC$4*IF($E269=0,0,-ABS(10000/$B$10*IF(KC$4&gt;$E269,$E269-KC$4,$E269-KC$5)))/$B$19*10*$B$10</f>
        <v>#DIV/0!</v>
      </c>
      <c r="KD269" s="10" t="e">
        <f>$B$9/KD$4*IF($E269=0,0,-ABS(10000/$B$10*IF(KD$4&gt;$E269,$E269-KD$4,$E269-KD$5)))/$B$19*10*$B$10</f>
        <v>#DIV/0!</v>
      </c>
      <c r="KE269" s="10" t="e">
        <f>$B$9/KE$4*IF($E269=0,0,-ABS(10000/$B$10*IF(KE$4&gt;$E269,$E269-KE$4,$E269-KE$5)))/$B$19*10*$B$10</f>
        <v>#DIV/0!</v>
      </c>
      <c r="KF269" s="10" t="e">
        <f>$B$9/KF$4*IF($E269=0,0,-ABS(10000/$B$10*IF(KF$4&gt;$E269,$E269-KF$4,$E269-KF$5)))/$B$19*10*$B$10</f>
        <v>#DIV/0!</v>
      </c>
      <c r="KG269" s="10" t="e">
        <f>$B$9/KG$4*IF($E269=0,0,-ABS(10000/$B$10*IF(KG$4&gt;$E269,$E269-KG$4,$E269-KG$5)))/$B$19*10*$B$10</f>
        <v>#DIV/0!</v>
      </c>
      <c r="KH269" s="10" t="e">
        <f>$B$9/KH$4*IF($E269=0,0,-ABS(10000/$B$10*IF(KH$4&gt;$E269,$E269-KH$4,$E269-KH$5)))/$B$19*10*$B$10</f>
        <v>#DIV/0!</v>
      </c>
      <c r="KI269" s="10" t="e">
        <f>$B$9/KI$4*IF($E269=0,0,-ABS(10000/$B$10*IF(KI$4&gt;$E269,$E269-KI$4,$E269-KI$5)))/$B$19*10*$B$10</f>
        <v>#DIV/0!</v>
      </c>
      <c r="KJ269" s="10" t="e">
        <f>$B$9/KJ$4*IF($E269=0,0,-ABS(10000/$B$10*IF(KJ$4&gt;$E269,$E269-KJ$4,$E269-KJ$5)))/$B$19*10*$B$10</f>
        <v>#DIV/0!</v>
      </c>
      <c r="KK269" s="10" t="e">
        <f>$B$9/KK$4*IF($E269=0,0,-ABS(10000/$B$10*IF(KK$4&gt;$E269,$E269-KK$4,$E269-KK$5)))/$B$19*10*$B$10</f>
        <v>#DIV/0!</v>
      </c>
      <c r="KL269" s="10" t="e">
        <f>$B$9/KL$4*IF($E269=0,0,-ABS(10000/$B$10*IF(KL$4&gt;$E269,$E269-KL$4,$E269-KL$5)))/$B$19*10*$B$10</f>
        <v>#DIV/0!</v>
      </c>
      <c r="KM269" s="10" t="e">
        <f>$B$9/KM$4*IF($E269=0,0,-ABS(10000/$B$10*IF(KM$4&gt;$E269,$E269-KM$4,$E269-KM$5)))/$B$19*10*$B$10</f>
        <v>#DIV/0!</v>
      </c>
      <c r="KN269" s="10" t="e">
        <f>$B$9/KN$4*IF($E269=0,0,-ABS(10000/$B$10*IF(KN$4&gt;$E269,$E269-KN$4,$E269-KN$5)))/$B$19*10*$B$10</f>
        <v>#DIV/0!</v>
      </c>
      <c r="KO269" s="10" t="e">
        <f>$B$9/KO$4*IF($E269=0,0,-ABS(10000/$B$10*IF(KO$4&gt;$E269,$E269-KO$4,$E269-KO$5)))/$B$19*10*$B$10</f>
        <v>#DIV/0!</v>
      </c>
      <c r="KP269" s="10" t="e">
        <f>$B$9/KP$4*IF($E269=0,0,-ABS(10000/$B$10*IF(KP$4&gt;$E269,$E269-KP$4,$E269-KP$5)))/$B$19*10*$B$10</f>
        <v>#DIV/0!</v>
      </c>
      <c r="KQ269" s="10" t="e">
        <f>$B$9/KQ$4*IF($E269=0,0,-ABS(10000/$B$10*IF(KQ$4&gt;$E269,$E269-KQ$4,$E269-KQ$5)))/$B$19*10*$B$10</f>
        <v>#DIV/0!</v>
      </c>
      <c r="KR269" s="10" t="e">
        <f>$B$9/KR$4*IF($E269=0,0,-ABS(10000/$B$10*IF(KR$4&gt;$E269,$E269-KR$4,$E269-KR$5)))/$B$19*10*$B$10</f>
        <v>#DIV/0!</v>
      </c>
      <c r="KS269" s="10" t="e">
        <f>$B$9/KS$4*IF($E269=0,0,-ABS(10000/$B$10*IF(KS$4&gt;$E269,$E269-KS$4,$E269-KS$5)))/$B$19*10*$B$10</f>
        <v>#DIV/0!</v>
      </c>
      <c r="KT269" s="10" t="e">
        <f>$B$9/KT$4*IF($E269=0,0,-ABS(10000/$B$10*IF(KT$4&gt;$E269,$E269-KT$4,$E269-KT$5)))/$B$19*10*$B$10</f>
        <v>#DIV/0!</v>
      </c>
      <c r="KU269" s="10" t="e">
        <f>$B$9/KU$4*IF($E269=0,0,-ABS(10000/$B$10*IF(KU$4&gt;$E269,$E269-KU$4,$E269-KU$5)))/$B$19*10*$B$10</f>
        <v>#DIV/0!</v>
      </c>
      <c r="KV269" s="10" t="e">
        <f>$B$9/KV$4*IF($E269=0,0,-ABS(10000/$B$10*IF(KV$4&gt;$E269,$E269-KV$4,$E269-KV$5)))/$B$19*10*$B$10</f>
        <v>#DIV/0!</v>
      </c>
      <c r="KW269" s="10" t="e">
        <f>$B$9/KW$4*IF($E269=0,0,-ABS(10000/$B$10*IF(KW$4&gt;$E269,$E269-KW$4,$E269-KW$5)))/$B$19*10*$B$10</f>
        <v>#DIV/0!</v>
      </c>
      <c r="KX269" s="10" t="e">
        <f>$B$9/KX$4*IF($E269=0,0,-ABS(10000/$B$10*IF(KX$4&gt;$E269,$E269-KX$4,$E269-KX$5)))/$B$19*10*$B$10</f>
        <v>#DIV/0!</v>
      </c>
      <c r="KY269" s="10" t="e">
        <f>$B$9/KY$4*IF($E269=0,0,-ABS(10000/$B$10*IF(KY$4&gt;$E269,$E269-KY$4,$E269-KY$5)))/$B$19*10*$B$10</f>
        <v>#DIV/0!</v>
      </c>
    </row>
    <row r="270" spans="5:311">
      <c r="E270" s="3">
        <f>IF(OR(E269=0,E269+$B$13/10000*$B$10&gt;IF($C$12="",$B$12,$C$12)),0,E269+$B$13/10000*$B$10)</f>
        <v>0</v>
      </c>
      <c r="F270" s="4">
        <f>$B$9/F$4*IF($E270=0,0,-ABS(10000/$B$10*IF(F$4&gt;$E270,$E270-F$4,$E270-F$5)))/$B$19*10*$B$10</f>
        <v>0</v>
      </c>
      <c r="I270" s="10">
        <f>$B$9/I$4*IF($E270=0,0,-ABS(10000/$B$10*IF(I$4&gt;$E270,$E270-I$4,$E270-I$5)))/$B$19*10*$B$10</f>
        <v>0</v>
      </c>
      <c r="J270" s="10">
        <f>$B$9/J$4*IF($E270=0,0,-ABS(10000/$B$10*IF(J$4&gt;$E270,$E270-J$4,$E270-J$5)))/$B$19*10*$B$10</f>
        <v>0</v>
      </c>
      <c r="K270" s="10">
        <f>$B$9/K$4*IF($E270=0,0,-ABS(10000/$B$10*IF(K$4&gt;$E270,$E270-K$4,$E270-K$5)))/$B$19*10*$B$10</f>
        <v>0</v>
      </c>
      <c r="L270" s="10">
        <f>$B$9/L$4*IF($E270=0,0,-ABS(10000/$B$10*IF(L$4&gt;$E270,$E270-L$4,$E270-L$5)))/$B$19*10*$B$10</f>
        <v>0</v>
      </c>
      <c r="M270" s="10">
        <f>$B$9/M$4*IF($E270=0,0,-ABS(10000/$B$10*IF(M$4&gt;$E270,$E270-M$4,$E270-M$5)))/$B$19*10*$B$10</f>
        <v>0</v>
      </c>
      <c r="N270" s="10">
        <f>$B$9/N$4*IF($E270=0,0,-ABS(10000/$B$10*IF(N$4&gt;$E270,$E270-N$4,$E270-N$5)))/$B$19*10*$B$10</f>
        <v>0</v>
      </c>
      <c r="O270" s="10">
        <f>$B$9/O$4*IF($E270=0,0,-ABS(10000/$B$10*IF(O$4&gt;$E270,$E270-O$4,$E270-O$5)))/$B$19*10*$B$10</f>
        <v>0</v>
      </c>
      <c r="P270" s="10">
        <f>$B$9/P$4*IF($E270=0,0,-ABS(10000/$B$10*IF(P$4&gt;$E270,$E270-P$4,$E270-P$5)))/$B$19*10*$B$10</f>
        <v>0</v>
      </c>
      <c r="Q270" s="10">
        <f>$B$9/Q$4*IF($E270=0,0,-ABS(10000/$B$10*IF(Q$4&gt;$E270,$E270-Q$4,$E270-Q$5)))/$B$19*10*$B$10</f>
        <v>0</v>
      </c>
      <c r="R270" s="10">
        <f>$B$9/R$4*IF($E270=0,0,-ABS(10000/$B$10*IF(R$4&gt;$E270,$E270-R$4,$E270-R$5)))/$B$19*10*$B$10</f>
        <v>0</v>
      </c>
      <c r="S270" s="10">
        <f>$B$9/S$4*IF($E270=0,0,-ABS(10000/$B$10*IF(S$4&gt;$E270,$E270-S$4,$E270-S$5)))/$B$19*10*$B$10</f>
        <v>0</v>
      </c>
      <c r="T270" s="10">
        <f>$B$9/T$4*IF($E270=0,0,-ABS(10000/$B$10*IF(T$4&gt;$E270,$E270-T$4,$E270-T$5)))/$B$19*10*$B$10</f>
        <v>0</v>
      </c>
      <c r="U270" s="10">
        <f>$B$9/U$4*IF($E270=0,0,-ABS(10000/$B$10*IF(U$4&gt;$E270,$E270-U$4,$E270-U$5)))/$B$19*10*$B$10</f>
        <v>0</v>
      </c>
      <c r="V270" s="10">
        <f>$B$9/V$4*IF($E270=0,0,-ABS(10000/$B$10*IF(V$4&gt;$E270,$E270-V$4,$E270-V$5)))/$B$19*10*$B$10</f>
        <v>0</v>
      </c>
      <c r="W270" s="10">
        <f>$B$9/W$4*IF($E270=0,0,-ABS(10000/$B$10*IF(W$4&gt;$E270,$E270-W$4,$E270-W$5)))/$B$19*10*$B$10</f>
        <v>0</v>
      </c>
      <c r="X270" s="10">
        <f>$B$9/X$4*IF($E270=0,0,-ABS(10000/$B$10*IF(X$4&gt;$E270,$E270-X$4,$E270-X$5)))/$B$19*10*$B$10</f>
        <v>0</v>
      </c>
      <c r="Y270" s="10">
        <f>$B$9/Y$4*IF($E270=0,0,-ABS(10000/$B$10*IF(Y$4&gt;$E270,$E270-Y$4,$E270-Y$5)))/$B$19*10*$B$10</f>
        <v>0</v>
      </c>
      <c r="Z270" s="10">
        <f>$B$9/Z$4*IF($E270=0,0,-ABS(10000/$B$10*IF(Z$4&gt;$E270,$E270-Z$4,$E270-Z$5)))/$B$19*10*$B$10</f>
        <v>0</v>
      </c>
      <c r="AA270" s="10">
        <f>$B$9/AA$4*IF($E270=0,0,-ABS(10000/$B$10*IF(AA$4&gt;$E270,$E270-AA$4,$E270-AA$5)))/$B$19*10*$B$10</f>
        <v>0</v>
      </c>
      <c r="AB270" s="10">
        <f>$B$9/AB$4*IF($E270=0,0,-ABS(10000/$B$10*IF(AB$4&gt;$E270,$E270-AB$4,$E270-AB$5)))/$B$19*10*$B$10</f>
        <v>0</v>
      </c>
      <c r="AC270" s="10">
        <f>$B$9/AC$4*IF($E270=0,0,-ABS(10000/$B$10*IF(AC$4&gt;$E270,$E270-AC$4,$E270-AC$5)))/$B$19*10*$B$10</f>
        <v>0</v>
      </c>
      <c r="AD270" s="10">
        <f>$B$9/AD$4*IF($E270=0,0,-ABS(10000/$B$10*IF(AD$4&gt;$E270,$E270-AD$4,$E270-AD$5)))/$B$19*10*$B$10</f>
        <v>0</v>
      </c>
      <c r="AE270" s="10">
        <f>$B$9/AE$4*IF($E270=0,0,-ABS(10000/$B$10*IF(AE$4&gt;$E270,$E270-AE$4,$E270-AE$5)))/$B$19*10*$B$10</f>
        <v>0</v>
      </c>
      <c r="AF270" s="10">
        <f>$B$9/AF$4*IF($E270=0,0,-ABS(10000/$B$10*IF(AF$4&gt;$E270,$E270-AF$4,$E270-AF$5)))/$B$19*10*$B$10</f>
        <v>0</v>
      </c>
      <c r="AG270" s="10">
        <f>$B$9/AG$4*IF($E270=0,0,-ABS(10000/$B$10*IF(AG$4&gt;$E270,$E270-AG$4,$E270-AG$5)))/$B$19*10*$B$10</f>
        <v>0</v>
      </c>
      <c r="AH270" s="10">
        <f>$B$9/AH$4*IF($E270=0,0,-ABS(10000/$B$10*IF(AH$4&gt;$E270,$E270-AH$4,$E270-AH$5)))/$B$19*10*$B$10</f>
        <v>0</v>
      </c>
      <c r="AI270" s="10">
        <f>$B$9/AI$4*IF($E270=0,0,-ABS(10000/$B$10*IF(AI$4&gt;$E270,$E270-AI$4,$E270-AI$5)))/$B$19*10*$B$10</f>
        <v>0</v>
      </c>
      <c r="AJ270" s="10">
        <f>$B$9/AJ$4*IF($E270=0,0,-ABS(10000/$B$10*IF(AJ$4&gt;$E270,$E270-AJ$4,$E270-AJ$5)))/$B$19*10*$B$10</f>
        <v>0</v>
      </c>
      <c r="AK270" s="10">
        <f>$B$9/AK$4*IF($E270=0,0,-ABS(10000/$B$10*IF(AK$4&gt;$E270,$E270-AK$4,$E270-AK$5)))/$B$19*10*$B$10</f>
        <v>0</v>
      </c>
      <c r="AL270" s="10">
        <f>$B$9/AL$4*IF($E270=0,0,-ABS(10000/$B$10*IF(AL$4&gt;$E270,$E270-AL$4,$E270-AL$5)))/$B$19*10*$B$10</f>
        <v>0</v>
      </c>
      <c r="AM270" s="10">
        <f>$B$9/AM$4*IF($E270=0,0,-ABS(10000/$B$10*IF(AM$4&gt;$E270,$E270-AM$4,$E270-AM$5)))/$B$19*10*$B$10</f>
        <v>0</v>
      </c>
      <c r="AN270" s="10">
        <f>$B$9/AN$4*IF($E270=0,0,-ABS(10000/$B$10*IF(AN$4&gt;$E270,$E270-AN$4,$E270-AN$5)))/$B$19*10*$B$10</f>
        <v>0</v>
      </c>
      <c r="AO270" s="10">
        <f>$B$9/AO$4*IF($E270=0,0,-ABS(10000/$B$10*IF(AO$4&gt;$E270,$E270-AO$4,$E270-AO$5)))/$B$19*10*$B$10</f>
        <v>0</v>
      </c>
      <c r="AP270" s="10">
        <f>$B$9/AP$4*IF($E270=0,0,-ABS(10000/$B$10*IF(AP$4&gt;$E270,$E270-AP$4,$E270-AP$5)))/$B$19*10*$B$10</f>
        <v>0</v>
      </c>
      <c r="AQ270" s="10">
        <f>$B$9/AQ$4*IF($E270=0,0,-ABS(10000/$B$10*IF(AQ$4&gt;$E270,$E270-AQ$4,$E270-AQ$5)))/$B$19*10*$B$10</f>
        <v>0</v>
      </c>
      <c r="AR270" s="10">
        <f>$B$9/AR$4*IF($E270=0,0,-ABS(10000/$B$10*IF(AR$4&gt;$E270,$E270-AR$4,$E270-AR$5)))/$B$19*10*$B$10</f>
        <v>0</v>
      </c>
      <c r="AS270" s="10">
        <f>$B$9/AS$4*IF($E270=0,0,-ABS(10000/$B$10*IF(AS$4&gt;$E270,$E270-AS$4,$E270-AS$5)))/$B$19*10*$B$10</f>
        <v>0</v>
      </c>
      <c r="AT270" s="10">
        <f>$B$9/AT$4*IF($E270=0,0,-ABS(10000/$B$10*IF(AT$4&gt;$E270,$E270-AT$4,$E270-AT$5)))/$B$19*10*$B$10</f>
        <v>0</v>
      </c>
      <c r="AU270" s="10" t="e">
        <f>$B$9/AU$4*IF($E270=0,0,-ABS(10000/$B$10*IF(AU$4&gt;$E270,$E270-AU$4,$E270-AU$5)))/$B$19*10*$B$10</f>
        <v>#DIV/0!</v>
      </c>
      <c r="AV270" s="10" t="e">
        <f>$B$9/AV$4*IF($E270=0,0,-ABS(10000/$B$10*IF(AV$4&gt;$E270,$E270-AV$4,$E270-AV$5)))/$B$19*10*$B$10</f>
        <v>#DIV/0!</v>
      </c>
      <c r="AW270" s="10" t="e">
        <f>$B$9/AW$4*IF($E270=0,0,-ABS(10000/$B$10*IF(AW$4&gt;$E270,$E270-AW$4,$E270-AW$5)))/$B$19*10*$B$10</f>
        <v>#DIV/0!</v>
      </c>
      <c r="AX270" s="10" t="e">
        <f>$B$9/AX$4*IF($E270=0,0,-ABS(10000/$B$10*IF(AX$4&gt;$E270,$E270-AX$4,$E270-AX$5)))/$B$19*10*$B$10</f>
        <v>#DIV/0!</v>
      </c>
      <c r="AY270" s="10" t="e">
        <f>$B$9/AY$4*IF($E270=0,0,-ABS(10000/$B$10*IF(AY$4&gt;$E270,$E270-AY$4,$E270-AY$5)))/$B$19*10*$B$10</f>
        <v>#DIV/0!</v>
      </c>
      <c r="AZ270" s="10" t="e">
        <f>$B$9/AZ$4*IF($E270=0,0,-ABS(10000/$B$10*IF(AZ$4&gt;$E270,$E270-AZ$4,$E270-AZ$5)))/$B$19*10*$B$10</f>
        <v>#DIV/0!</v>
      </c>
      <c r="BA270" s="10" t="e">
        <f>$B$9/BA$4*IF($E270=0,0,-ABS(10000/$B$10*IF(BA$4&gt;$E270,$E270-BA$4,$E270-BA$5)))/$B$19*10*$B$10</f>
        <v>#DIV/0!</v>
      </c>
      <c r="BB270" s="10" t="e">
        <f>$B$9/BB$4*IF($E270=0,0,-ABS(10000/$B$10*IF(BB$4&gt;$E270,$E270-BB$4,$E270-BB$5)))/$B$19*10*$B$10</f>
        <v>#DIV/0!</v>
      </c>
      <c r="BC270" s="10" t="e">
        <f>$B$9/BC$4*IF($E270=0,0,-ABS(10000/$B$10*IF(BC$4&gt;$E270,$E270-BC$4,$E270-BC$5)))/$B$19*10*$B$10</f>
        <v>#DIV/0!</v>
      </c>
      <c r="BD270" s="10" t="e">
        <f>$B$9/BD$4*IF($E270=0,0,-ABS(10000/$B$10*IF(BD$4&gt;$E270,$E270-BD$4,$E270-BD$5)))/$B$19*10*$B$10</f>
        <v>#DIV/0!</v>
      </c>
      <c r="BE270" s="10" t="e">
        <f>$B$9/BE$4*IF($E270=0,0,-ABS(10000/$B$10*IF(BE$4&gt;$E270,$E270-BE$4,$E270-BE$5)))/$B$19*10*$B$10</f>
        <v>#DIV/0!</v>
      </c>
      <c r="BF270" s="10" t="e">
        <f>$B$9/BF$4*IF($E270=0,0,-ABS(10000/$B$10*IF(BF$4&gt;$E270,$E270-BF$4,$E270-BF$5)))/$B$19*10*$B$10</f>
        <v>#DIV/0!</v>
      </c>
      <c r="BG270" s="10" t="e">
        <f>$B$9/BG$4*IF($E270=0,0,-ABS(10000/$B$10*IF(BG$4&gt;$E270,$E270-BG$4,$E270-BG$5)))/$B$19*10*$B$10</f>
        <v>#DIV/0!</v>
      </c>
      <c r="BH270" s="10" t="e">
        <f>$B$9/BH$4*IF($E270=0,0,-ABS(10000/$B$10*IF(BH$4&gt;$E270,$E270-BH$4,$E270-BH$5)))/$B$19*10*$B$10</f>
        <v>#DIV/0!</v>
      </c>
      <c r="BI270" s="10" t="e">
        <f>$B$9/BI$4*IF($E270=0,0,-ABS(10000/$B$10*IF(BI$4&gt;$E270,$E270-BI$4,$E270-BI$5)))/$B$19*10*$B$10</f>
        <v>#DIV/0!</v>
      </c>
      <c r="BJ270" s="10" t="e">
        <f>$B$9/BJ$4*IF($E270=0,0,-ABS(10000/$B$10*IF(BJ$4&gt;$E270,$E270-BJ$4,$E270-BJ$5)))/$B$19*10*$B$10</f>
        <v>#DIV/0!</v>
      </c>
      <c r="BK270" s="10" t="e">
        <f>$B$9/BK$4*IF($E270=0,0,-ABS(10000/$B$10*IF(BK$4&gt;$E270,$E270-BK$4,$E270-BK$5)))/$B$19*10*$B$10</f>
        <v>#DIV/0!</v>
      </c>
      <c r="BL270" s="10" t="e">
        <f>$B$9/BL$4*IF($E270=0,0,-ABS(10000/$B$10*IF(BL$4&gt;$E270,$E270-BL$4,$E270-BL$5)))/$B$19*10*$B$10</f>
        <v>#DIV/0!</v>
      </c>
      <c r="BM270" s="10" t="e">
        <f>$B$9/BM$4*IF($E270=0,0,-ABS(10000/$B$10*IF(BM$4&gt;$E270,$E270-BM$4,$E270-BM$5)))/$B$19*10*$B$10</f>
        <v>#DIV/0!</v>
      </c>
      <c r="BN270" s="10" t="e">
        <f>$B$9/BN$4*IF($E270=0,0,-ABS(10000/$B$10*IF(BN$4&gt;$E270,$E270-BN$4,$E270-BN$5)))/$B$19*10*$B$10</f>
        <v>#DIV/0!</v>
      </c>
      <c r="BO270" s="10" t="e">
        <f>$B$9/BO$4*IF($E270=0,0,-ABS(10000/$B$10*IF(BO$4&gt;$E270,$E270-BO$4,$E270-BO$5)))/$B$19*10*$B$10</f>
        <v>#DIV/0!</v>
      </c>
      <c r="BP270" s="10" t="e">
        <f>$B$9/BP$4*IF($E270=0,0,-ABS(10000/$B$10*IF(BP$4&gt;$E270,$E270-BP$4,$E270-BP$5)))/$B$19*10*$B$10</f>
        <v>#DIV/0!</v>
      </c>
      <c r="BQ270" s="10" t="e">
        <f>$B$9/BQ$4*IF($E270=0,0,-ABS(10000/$B$10*IF(BQ$4&gt;$E270,$E270-BQ$4,$E270-BQ$5)))/$B$19*10*$B$10</f>
        <v>#DIV/0!</v>
      </c>
      <c r="BR270" s="10" t="e">
        <f>$B$9/BR$4*IF($E270=0,0,-ABS(10000/$B$10*IF(BR$4&gt;$E270,$E270-BR$4,$E270-BR$5)))/$B$19*10*$B$10</f>
        <v>#DIV/0!</v>
      </c>
      <c r="BS270" s="10" t="e">
        <f>$B$9/BS$4*IF($E270=0,0,-ABS(10000/$B$10*IF(BS$4&gt;$E270,$E270-BS$4,$E270-BS$5)))/$B$19*10*$B$10</f>
        <v>#DIV/0!</v>
      </c>
      <c r="BT270" s="10" t="e">
        <f>$B$9/BT$4*IF($E270=0,0,-ABS(10000/$B$10*IF(BT$4&gt;$E270,$E270-BT$4,$E270-BT$5)))/$B$19*10*$B$10</f>
        <v>#DIV/0!</v>
      </c>
      <c r="BU270" s="10" t="e">
        <f>$B$9/BU$4*IF($E270=0,0,-ABS(10000/$B$10*IF(BU$4&gt;$E270,$E270-BU$4,$E270-BU$5)))/$B$19*10*$B$10</f>
        <v>#DIV/0!</v>
      </c>
      <c r="BV270" s="10" t="e">
        <f>$B$9/BV$4*IF($E270=0,0,-ABS(10000/$B$10*IF(BV$4&gt;$E270,$E270-BV$4,$E270-BV$5)))/$B$19*10*$B$10</f>
        <v>#DIV/0!</v>
      </c>
      <c r="BW270" s="10" t="e">
        <f>$B$9/BW$4*IF($E270=0,0,-ABS(10000/$B$10*IF(BW$4&gt;$E270,$E270-BW$4,$E270-BW$5)))/$B$19*10*$B$10</f>
        <v>#DIV/0!</v>
      </c>
      <c r="BX270" s="10" t="e">
        <f>$B$9/BX$4*IF($E270=0,0,-ABS(10000/$B$10*IF(BX$4&gt;$E270,$E270-BX$4,$E270-BX$5)))/$B$19*10*$B$10</f>
        <v>#DIV/0!</v>
      </c>
      <c r="BY270" s="10" t="e">
        <f>$B$9/BY$4*IF($E270=0,0,-ABS(10000/$B$10*IF(BY$4&gt;$E270,$E270-BY$4,$E270-BY$5)))/$B$19*10*$B$10</f>
        <v>#DIV/0!</v>
      </c>
      <c r="BZ270" s="10" t="e">
        <f>$B$9/BZ$4*IF($E270=0,0,-ABS(10000/$B$10*IF(BZ$4&gt;$E270,$E270-BZ$4,$E270-BZ$5)))/$B$19*10*$B$10</f>
        <v>#DIV/0!</v>
      </c>
      <c r="CA270" s="10" t="e">
        <f>$B$9/CA$4*IF($E270=0,0,-ABS(10000/$B$10*IF(CA$4&gt;$E270,$E270-CA$4,$E270-CA$5)))/$B$19*10*$B$10</f>
        <v>#DIV/0!</v>
      </c>
      <c r="CB270" s="10" t="e">
        <f>$B$9/CB$4*IF($E270=0,0,-ABS(10000/$B$10*IF(CB$4&gt;$E270,$E270-CB$4,$E270-CB$5)))/$B$19*10*$B$10</f>
        <v>#DIV/0!</v>
      </c>
      <c r="CC270" s="10" t="e">
        <f>$B$9/CC$4*IF($E270=0,0,-ABS(10000/$B$10*IF(CC$4&gt;$E270,$E270-CC$4,$E270-CC$5)))/$B$19*10*$B$10</f>
        <v>#DIV/0!</v>
      </c>
      <c r="CD270" s="10" t="e">
        <f>$B$9/CD$4*IF($E270=0,0,-ABS(10000/$B$10*IF(CD$4&gt;$E270,$E270-CD$4,$E270-CD$5)))/$B$19*10*$B$10</f>
        <v>#DIV/0!</v>
      </c>
      <c r="CE270" s="10" t="e">
        <f>$B$9/CE$4*IF($E270=0,0,-ABS(10000/$B$10*IF(CE$4&gt;$E270,$E270-CE$4,$E270-CE$5)))/$B$19*10*$B$10</f>
        <v>#DIV/0!</v>
      </c>
      <c r="CF270" s="10" t="e">
        <f>$B$9/CF$4*IF($E270=0,0,-ABS(10000/$B$10*IF(CF$4&gt;$E270,$E270-CF$4,$E270-CF$5)))/$B$19*10*$B$10</f>
        <v>#DIV/0!</v>
      </c>
      <c r="CG270" s="10" t="e">
        <f>$B$9/CG$4*IF($E270=0,0,-ABS(10000/$B$10*IF(CG$4&gt;$E270,$E270-CG$4,$E270-CG$5)))/$B$19*10*$B$10</f>
        <v>#DIV/0!</v>
      </c>
      <c r="CH270" s="10" t="e">
        <f>$B$9/CH$4*IF($E270=0,0,-ABS(10000/$B$10*IF(CH$4&gt;$E270,$E270-CH$4,$E270-CH$5)))/$B$19*10*$B$10</f>
        <v>#DIV/0!</v>
      </c>
      <c r="CI270" s="10" t="e">
        <f>$B$9/CI$4*IF($E270=0,0,-ABS(10000/$B$10*IF(CI$4&gt;$E270,$E270-CI$4,$E270-CI$5)))/$B$19*10*$B$10</f>
        <v>#DIV/0!</v>
      </c>
      <c r="CJ270" s="10" t="e">
        <f>$B$9/CJ$4*IF($E270=0,0,-ABS(10000/$B$10*IF(CJ$4&gt;$E270,$E270-CJ$4,$E270-CJ$5)))/$B$19*10*$B$10</f>
        <v>#DIV/0!</v>
      </c>
      <c r="CK270" s="10" t="e">
        <f>$B$9/CK$4*IF($E270=0,0,-ABS(10000/$B$10*IF(CK$4&gt;$E270,$E270-CK$4,$E270-CK$5)))/$B$19*10*$B$10</f>
        <v>#DIV/0!</v>
      </c>
      <c r="CL270" s="10" t="e">
        <f>$B$9/CL$4*IF($E270=0,0,-ABS(10000/$B$10*IF(CL$4&gt;$E270,$E270-CL$4,$E270-CL$5)))/$B$19*10*$B$10</f>
        <v>#DIV/0!</v>
      </c>
      <c r="CM270" s="10" t="e">
        <f>$B$9/CM$4*IF($E270=0,0,-ABS(10000/$B$10*IF(CM$4&gt;$E270,$E270-CM$4,$E270-CM$5)))/$B$19*10*$B$10</f>
        <v>#DIV/0!</v>
      </c>
      <c r="CN270" s="10" t="e">
        <f>$B$9/CN$4*IF($E270=0,0,-ABS(10000/$B$10*IF(CN$4&gt;$E270,$E270-CN$4,$E270-CN$5)))/$B$19*10*$B$10</f>
        <v>#DIV/0!</v>
      </c>
      <c r="CO270" s="10" t="e">
        <f>$B$9/CO$4*IF($E270=0,0,-ABS(10000/$B$10*IF(CO$4&gt;$E270,$E270-CO$4,$E270-CO$5)))/$B$19*10*$B$10</f>
        <v>#DIV/0!</v>
      </c>
      <c r="CP270" s="10" t="e">
        <f>$B$9/CP$4*IF($E270=0,0,-ABS(10000/$B$10*IF(CP$4&gt;$E270,$E270-CP$4,$E270-CP$5)))/$B$19*10*$B$10</f>
        <v>#DIV/0!</v>
      </c>
      <c r="CQ270" s="10" t="e">
        <f>$B$9/CQ$4*IF($E270=0,0,-ABS(10000/$B$10*IF(CQ$4&gt;$E270,$E270-CQ$4,$E270-CQ$5)))/$B$19*10*$B$10</f>
        <v>#DIV/0!</v>
      </c>
      <c r="CR270" s="10" t="e">
        <f>$B$9/CR$4*IF($E270=0,0,-ABS(10000/$B$10*IF(CR$4&gt;$E270,$E270-CR$4,$E270-CR$5)))/$B$19*10*$B$10</f>
        <v>#DIV/0!</v>
      </c>
      <c r="CS270" s="10" t="e">
        <f>$B$9/CS$4*IF($E270=0,0,-ABS(10000/$B$10*IF(CS$4&gt;$E270,$E270-CS$4,$E270-CS$5)))/$B$19*10*$B$10</f>
        <v>#DIV/0!</v>
      </c>
      <c r="CT270" s="10" t="e">
        <f>$B$9/CT$4*IF($E270=0,0,-ABS(10000/$B$10*IF(CT$4&gt;$E270,$E270-CT$4,$E270-CT$5)))/$B$19*10*$B$10</f>
        <v>#DIV/0!</v>
      </c>
      <c r="CU270" s="10" t="e">
        <f>$B$9/CU$4*IF($E270=0,0,-ABS(10000/$B$10*IF(CU$4&gt;$E270,$E270-CU$4,$E270-CU$5)))/$B$19*10*$B$10</f>
        <v>#DIV/0!</v>
      </c>
      <c r="CV270" s="10" t="e">
        <f>$B$9/CV$4*IF($E270=0,0,-ABS(10000/$B$10*IF(CV$4&gt;$E270,$E270-CV$4,$E270-CV$5)))/$B$19*10*$B$10</f>
        <v>#DIV/0!</v>
      </c>
      <c r="CW270" s="10" t="e">
        <f>$B$9/CW$4*IF($E270=0,0,-ABS(10000/$B$10*IF(CW$4&gt;$E270,$E270-CW$4,$E270-CW$5)))/$B$19*10*$B$10</f>
        <v>#DIV/0!</v>
      </c>
      <c r="CX270" s="10" t="e">
        <f>$B$9/CX$4*IF($E270=0,0,-ABS(10000/$B$10*IF(CX$4&gt;$E270,$E270-CX$4,$E270-CX$5)))/$B$19*10*$B$10</f>
        <v>#DIV/0!</v>
      </c>
      <c r="CY270" s="10" t="e">
        <f>$B$9/CY$4*IF($E270=0,0,-ABS(10000/$B$10*IF(CY$4&gt;$E270,$E270-CY$4,$E270-CY$5)))/$B$19*10*$B$10</f>
        <v>#DIV/0!</v>
      </c>
      <c r="CZ270" s="10" t="e">
        <f>$B$9/CZ$4*IF($E270=0,0,-ABS(10000/$B$10*IF(CZ$4&gt;$E270,$E270-CZ$4,$E270-CZ$5)))/$B$19*10*$B$10</f>
        <v>#DIV/0!</v>
      </c>
      <c r="DA270" s="10" t="e">
        <f>$B$9/DA$4*IF($E270=0,0,-ABS(10000/$B$10*IF(DA$4&gt;$E270,$E270-DA$4,$E270-DA$5)))/$B$19*10*$B$10</f>
        <v>#DIV/0!</v>
      </c>
      <c r="DB270" s="10" t="e">
        <f>$B$9/DB$4*IF($E270=0,0,-ABS(10000/$B$10*IF(DB$4&gt;$E270,$E270-DB$4,$E270-DB$5)))/$B$19*10*$B$10</f>
        <v>#DIV/0!</v>
      </c>
      <c r="DC270" s="10" t="e">
        <f>$B$9/DC$4*IF($E270=0,0,-ABS(10000/$B$10*IF(DC$4&gt;$E270,$E270-DC$4,$E270-DC$5)))/$B$19*10*$B$10</f>
        <v>#DIV/0!</v>
      </c>
      <c r="DD270" s="10" t="e">
        <f>$B$9/DD$4*IF($E270=0,0,-ABS(10000/$B$10*IF(DD$4&gt;$E270,$E270-DD$4,$E270-DD$5)))/$B$19*10*$B$10</f>
        <v>#DIV/0!</v>
      </c>
      <c r="DE270" s="10" t="e">
        <f>$B$9/DE$4*IF($E270=0,0,-ABS(10000/$B$10*IF(DE$4&gt;$E270,$E270-DE$4,$E270-DE$5)))/$B$19*10*$B$10</f>
        <v>#DIV/0!</v>
      </c>
      <c r="DF270" s="10" t="e">
        <f>$B$9/DF$4*IF($E270=0,0,-ABS(10000/$B$10*IF(DF$4&gt;$E270,$E270-DF$4,$E270-DF$5)))/$B$19*10*$B$10</f>
        <v>#DIV/0!</v>
      </c>
      <c r="DG270" s="10" t="e">
        <f>$B$9/DG$4*IF($E270=0,0,-ABS(10000/$B$10*IF(DG$4&gt;$E270,$E270-DG$4,$E270-DG$5)))/$B$19*10*$B$10</f>
        <v>#DIV/0!</v>
      </c>
      <c r="DH270" s="10" t="e">
        <f>$B$9/DH$4*IF($E270=0,0,-ABS(10000/$B$10*IF(DH$4&gt;$E270,$E270-DH$4,$E270-DH$5)))/$B$19*10*$B$10</f>
        <v>#DIV/0!</v>
      </c>
      <c r="DI270" s="10" t="e">
        <f>$B$9/DI$4*IF($E270=0,0,-ABS(10000/$B$10*IF(DI$4&gt;$E270,$E270-DI$4,$E270-DI$5)))/$B$19*10*$B$10</f>
        <v>#DIV/0!</v>
      </c>
      <c r="DJ270" s="10" t="e">
        <f>$B$9/DJ$4*IF($E270=0,0,-ABS(10000/$B$10*IF(DJ$4&gt;$E270,$E270-DJ$4,$E270-DJ$5)))/$B$19*10*$B$10</f>
        <v>#DIV/0!</v>
      </c>
      <c r="DK270" s="10" t="e">
        <f>$B$9/DK$4*IF($E270=0,0,-ABS(10000/$B$10*IF(DK$4&gt;$E270,$E270-DK$4,$E270-DK$5)))/$B$19*10*$B$10</f>
        <v>#DIV/0!</v>
      </c>
      <c r="DL270" s="10" t="e">
        <f>$B$9/DL$4*IF($E270=0,0,-ABS(10000/$B$10*IF(DL$4&gt;$E270,$E270-DL$4,$E270-DL$5)))/$B$19*10*$B$10</f>
        <v>#DIV/0!</v>
      </c>
      <c r="DM270" s="10" t="e">
        <f>$B$9/DM$4*IF($E270=0,0,-ABS(10000/$B$10*IF(DM$4&gt;$E270,$E270-DM$4,$E270-DM$5)))/$B$19*10*$B$10</f>
        <v>#DIV/0!</v>
      </c>
      <c r="DN270" s="10" t="e">
        <f>$B$9/DN$4*IF($E270=0,0,-ABS(10000/$B$10*IF(DN$4&gt;$E270,$E270-DN$4,$E270-DN$5)))/$B$19*10*$B$10</f>
        <v>#DIV/0!</v>
      </c>
      <c r="DO270" s="10" t="e">
        <f>$B$9/DO$4*IF($E270=0,0,-ABS(10000/$B$10*IF(DO$4&gt;$E270,$E270-DO$4,$E270-DO$5)))/$B$19*10*$B$10</f>
        <v>#DIV/0!</v>
      </c>
      <c r="DP270" s="10" t="e">
        <f>$B$9/DP$4*IF($E270=0,0,-ABS(10000/$B$10*IF(DP$4&gt;$E270,$E270-DP$4,$E270-DP$5)))/$B$19*10*$B$10</f>
        <v>#DIV/0!</v>
      </c>
      <c r="DQ270" s="10" t="e">
        <f>$B$9/DQ$4*IF($E270=0,0,-ABS(10000/$B$10*IF(DQ$4&gt;$E270,$E270-DQ$4,$E270-DQ$5)))/$B$19*10*$B$10</f>
        <v>#DIV/0!</v>
      </c>
      <c r="DR270" s="10" t="e">
        <f>$B$9/DR$4*IF($E270=0,0,-ABS(10000/$B$10*IF(DR$4&gt;$E270,$E270-DR$4,$E270-DR$5)))/$B$19*10*$B$10</f>
        <v>#DIV/0!</v>
      </c>
      <c r="DS270" s="10" t="e">
        <f>$B$9/DS$4*IF($E270=0,0,-ABS(10000/$B$10*IF(DS$4&gt;$E270,$E270-DS$4,$E270-DS$5)))/$B$19*10*$B$10</f>
        <v>#DIV/0!</v>
      </c>
      <c r="DT270" s="10" t="e">
        <f>$B$9/DT$4*IF($E270=0,0,-ABS(10000/$B$10*IF(DT$4&gt;$E270,$E270-DT$4,$E270-DT$5)))/$B$19*10*$B$10</f>
        <v>#DIV/0!</v>
      </c>
      <c r="DU270" s="10" t="e">
        <f>$B$9/DU$4*IF($E270=0,0,-ABS(10000/$B$10*IF(DU$4&gt;$E270,$E270-DU$4,$E270-DU$5)))/$B$19*10*$B$10</f>
        <v>#DIV/0!</v>
      </c>
      <c r="DV270" s="10" t="e">
        <f>$B$9/DV$4*IF($E270=0,0,-ABS(10000/$B$10*IF(DV$4&gt;$E270,$E270-DV$4,$E270-DV$5)))/$B$19*10*$B$10</f>
        <v>#DIV/0!</v>
      </c>
      <c r="DW270" s="10" t="e">
        <f>$B$9/DW$4*IF($E270=0,0,-ABS(10000/$B$10*IF(DW$4&gt;$E270,$E270-DW$4,$E270-DW$5)))/$B$19*10*$B$10</f>
        <v>#DIV/0!</v>
      </c>
      <c r="DX270" s="10" t="e">
        <f>$B$9/DX$4*IF($E270=0,0,-ABS(10000/$B$10*IF(DX$4&gt;$E270,$E270-DX$4,$E270-DX$5)))/$B$19*10*$B$10</f>
        <v>#DIV/0!</v>
      </c>
      <c r="DY270" s="10" t="e">
        <f>$B$9/DY$4*IF($E270=0,0,-ABS(10000/$B$10*IF(DY$4&gt;$E270,$E270-DY$4,$E270-DY$5)))/$B$19*10*$B$10</f>
        <v>#DIV/0!</v>
      </c>
      <c r="DZ270" s="10" t="e">
        <f>$B$9/DZ$4*IF($E270=0,0,-ABS(10000/$B$10*IF(DZ$4&gt;$E270,$E270-DZ$4,$E270-DZ$5)))/$B$19*10*$B$10</f>
        <v>#DIV/0!</v>
      </c>
      <c r="EA270" s="10" t="e">
        <f>$B$9/EA$4*IF($E270=0,0,-ABS(10000/$B$10*IF(EA$4&gt;$E270,$E270-EA$4,$E270-EA$5)))/$B$19*10*$B$10</f>
        <v>#DIV/0!</v>
      </c>
      <c r="EB270" s="10" t="e">
        <f>$B$9/EB$4*IF($E270=0,0,-ABS(10000/$B$10*IF(EB$4&gt;$E270,$E270-EB$4,$E270-EB$5)))/$B$19*10*$B$10</f>
        <v>#DIV/0!</v>
      </c>
      <c r="EC270" s="10" t="e">
        <f>$B$9/EC$4*IF($E270=0,0,-ABS(10000/$B$10*IF(EC$4&gt;$E270,$E270-EC$4,$E270-EC$5)))/$B$19*10*$B$10</f>
        <v>#DIV/0!</v>
      </c>
      <c r="ED270" s="10" t="e">
        <f>$B$9/ED$4*IF($E270=0,0,-ABS(10000/$B$10*IF(ED$4&gt;$E270,$E270-ED$4,$E270-ED$5)))/$B$19*10*$B$10</f>
        <v>#DIV/0!</v>
      </c>
      <c r="EE270" s="10" t="e">
        <f>$B$9/EE$4*IF($E270=0,0,-ABS(10000/$B$10*IF(EE$4&gt;$E270,$E270-EE$4,$E270-EE$5)))/$B$19*10*$B$10</f>
        <v>#DIV/0!</v>
      </c>
      <c r="EF270" s="10" t="e">
        <f>$B$9/EF$4*IF($E270=0,0,-ABS(10000/$B$10*IF(EF$4&gt;$E270,$E270-EF$4,$E270-EF$5)))/$B$19*10*$B$10</f>
        <v>#DIV/0!</v>
      </c>
      <c r="EG270" s="10" t="e">
        <f>$B$9/EG$4*IF($E270=0,0,-ABS(10000/$B$10*IF(EG$4&gt;$E270,$E270-EG$4,$E270-EG$5)))/$B$19*10*$B$10</f>
        <v>#DIV/0!</v>
      </c>
      <c r="EH270" s="10" t="e">
        <f>$B$9/EH$4*IF($E270=0,0,-ABS(10000/$B$10*IF(EH$4&gt;$E270,$E270-EH$4,$E270-EH$5)))/$B$19*10*$B$10</f>
        <v>#DIV/0!</v>
      </c>
      <c r="EI270" s="10" t="e">
        <f>$B$9/EI$4*IF($E270=0,0,-ABS(10000/$B$10*IF(EI$4&gt;$E270,$E270-EI$4,$E270-EI$5)))/$B$19*10*$B$10</f>
        <v>#DIV/0!</v>
      </c>
      <c r="EJ270" s="10" t="e">
        <f>$B$9/EJ$4*IF($E270=0,0,-ABS(10000/$B$10*IF(EJ$4&gt;$E270,$E270-EJ$4,$E270-EJ$5)))/$B$19*10*$B$10</f>
        <v>#DIV/0!</v>
      </c>
      <c r="EK270" s="10" t="e">
        <f>$B$9/EK$4*IF($E270=0,0,-ABS(10000/$B$10*IF(EK$4&gt;$E270,$E270-EK$4,$E270-EK$5)))/$B$19*10*$B$10</f>
        <v>#DIV/0!</v>
      </c>
      <c r="EL270" s="10" t="e">
        <f>$B$9/EL$4*IF($E270=0,0,-ABS(10000/$B$10*IF(EL$4&gt;$E270,$E270-EL$4,$E270-EL$5)))/$B$19*10*$B$10</f>
        <v>#DIV/0!</v>
      </c>
      <c r="EM270" s="10" t="e">
        <f>$B$9/EM$4*IF($E270=0,0,-ABS(10000/$B$10*IF(EM$4&gt;$E270,$E270-EM$4,$E270-EM$5)))/$B$19*10*$B$10</f>
        <v>#DIV/0!</v>
      </c>
      <c r="EN270" s="10" t="e">
        <f>$B$9/EN$4*IF($E270=0,0,-ABS(10000/$B$10*IF(EN$4&gt;$E270,$E270-EN$4,$E270-EN$5)))/$B$19*10*$B$10</f>
        <v>#DIV/0!</v>
      </c>
      <c r="EO270" s="10" t="e">
        <f>$B$9/EO$4*IF($E270=0,0,-ABS(10000/$B$10*IF(EO$4&gt;$E270,$E270-EO$4,$E270-EO$5)))/$B$19*10*$B$10</f>
        <v>#DIV/0!</v>
      </c>
      <c r="EP270" s="10" t="e">
        <f>$B$9/EP$4*IF($E270=0,0,-ABS(10000/$B$10*IF(EP$4&gt;$E270,$E270-EP$4,$E270-EP$5)))/$B$19*10*$B$10</f>
        <v>#DIV/0!</v>
      </c>
      <c r="EQ270" s="10" t="e">
        <f>$B$9/EQ$4*IF($E270=0,0,-ABS(10000/$B$10*IF(EQ$4&gt;$E270,$E270-EQ$4,$E270-EQ$5)))/$B$19*10*$B$10</f>
        <v>#DIV/0!</v>
      </c>
      <c r="ER270" s="10" t="e">
        <f>$B$9/ER$4*IF($E270=0,0,-ABS(10000/$B$10*IF(ER$4&gt;$E270,$E270-ER$4,$E270-ER$5)))/$B$19*10*$B$10</f>
        <v>#DIV/0!</v>
      </c>
      <c r="ES270" s="10" t="e">
        <f>$B$9/ES$4*IF($E270=0,0,-ABS(10000/$B$10*IF(ES$4&gt;$E270,$E270-ES$4,$E270-ES$5)))/$B$19*10*$B$10</f>
        <v>#DIV/0!</v>
      </c>
      <c r="ET270" s="10" t="e">
        <f>$B$9/ET$4*IF($E270=0,0,-ABS(10000/$B$10*IF(ET$4&gt;$E270,$E270-ET$4,$E270-ET$5)))/$B$19*10*$B$10</f>
        <v>#DIV/0!</v>
      </c>
      <c r="EU270" s="10" t="e">
        <f>$B$9/EU$4*IF($E270=0,0,-ABS(10000/$B$10*IF(EU$4&gt;$E270,$E270-EU$4,$E270-EU$5)))/$B$19*10*$B$10</f>
        <v>#DIV/0!</v>
      </c>
      <c r="EV270" s="10" t="e">
        <f>$B$9/EV$4*IF($E270=0,0,-ABS(10000/$B$10*IF(EV$4&gt;$E270,$E270-EV$4,$E270-EV$5)))/$B$19*10*$B$10</f>
        <v>#DIV/0!</v>
      </c>
      <c r="EW270" s="10" t="e">
        <f>$B$9/EW$4*IF($E270=0,0,-ABS(10000/$B$10*IF(EW$4&gt;$E270,$E270-EW$4,$E270-EW$5)))/$B$19*10*$B$10</f>
        <v>#DIV/0!</v>
      </c>
      <c r="EX270" s="10" t="e">
        <f>$B$9/EX$4*IF($E270=0,0,-ABS(10000/$B$10*IF(EX$4&gt;$E270,$E270-EX$4,$E270-EX$5)))/$B$19*10*$B$10</f>
        <v>#DIV/0!</v>
      </c>
      <c r="EY270" s="10" t="e">
        <f>$B$9/EY$4*IF($E270=0,0,-ABS(10000/$B$10*IF(EY$4&gt;$E270,$E270-EY$4,$E270-EY$5)))/$B$19*10*$B$10</f>
        <v>#DIV/0!</v>
      </c>
      <c r="EZ270" s="10" t="e">
        <f>$B$9/EZ$4*IF($E270=0,0,-ABS(10000/$B$10*IF(EZ$4&gt;$E270,$E270-EZ$4,$E270-EZ$5)))/$B$19*10*$B$10</f>
        <v>#DIV/0!</v>
      </c>
      <c r="FA270" s="10" t="e">
        <f>$B$9/FA$4*IF($E270=0,0,-ABS(10000/$B$10*IF(FA$4&gt;$E270,$E270-FA$4,$E270-FA$5)))/$B$19*10*$B$10</f>
        <v>#DIV/0!</v>
      </c>
      <c r="FB270" s="10" t="e">
        <f>$B$9/FB$4*IF($E270=0,0,-ABS(10000/$B$10*IF(FB$4&gt;$E270,$E270-FB$4,$E270-FB$5)))/$B$19*10*$B$10</f>
        <v>#DIV/0!</v>
      </c>
      <c r="FC270" s="10" t="e">
        <f>$B$9/FC$4*IF($E270=0,0,-ABS(10000/$B$10*IF(FC$4&gt;$E270,$E270-FC$4,$E270-FC$5)))/$B$19*10*$B$10</f>
        <v>#DIV/0!</v>
      </c>
      <c r="FD270" s="10" t="e">
        <f>$B$9/FD$4*IF($E270=0,0,-ABS(10000/$B$10*IF(FD$4&gt;$E270,$E270-FD$4,$E270-FD$5)))/$B$19*10*$B$10</f>
        <v>#DIV/0!</v>
      </c>
      <c r="FE270" s="10" t="e">
        <f>$B$9/FE$4*IF($E270=0,0,-ABS(10000/$B$10*IF(FE$4&gt;$E270,$E270-FE$4,$E270-FE$5)))/$B$19*10*$B$10</f>
        <v>#DIV/0!</v>
      </c>
      <c r="FF270" s="10" t="e">
        <f>$B$9/FF$4*IF($E270=0,0,-ABS(10000/$B$10*IF(FF$4&gt;$E270,$E270-FF$4,$E270-FF$5)))/$B$19*10*$B$10</f>
        <v>#DIV/0!</v>
      </c>
      <c r="FG270" s="10" t="e">
        <f>$B$9/FG$4*IF($E270=0,0,-ABS(10000/$B$10*IF(FG$4&gt;$E270,$E270-FG$4,$E270-FG$5)))/$B$19*10*$B$10</f>
        <v>#DIV/0!</v>
      </c>
      <c r="FH270" s="10" t="e">
        <f>$B$9/FH$4*IF($E270=0,0,-ABS(10000/$B$10*IF(FH$4&gt;$E270,$E270-FH$4,$E270-FH$5)))/$B$19*10*$B$10</f>
        <v>#DIV/0!</v>
      </c>
      <c r="FI270" s="10" t="e">
        <f>$B$9/FI$4*IF($E270=0,0,-ABS(10000/$B$10*IF(FI$4&gt;$E270,$E270-FI$4,$E270-FI$5)))/$B$19*10*$B$10</f>
        <v>#DIV/0!</v>
      </c>
      <c r="FJ270" s="10" t="e">
        <f>$B$9/FJ$4*IF($E270=0,0,-ABS(10000/$B$10*IF(FJ$4&gt;$E270,$E270-FJ$4,$E270-FJ$5)))/$B$19*10*$B$10</f>
        <v>#DIV/0!</v>
      </c>
      <c r="FK270" s="10" t="e">
        <f>$B$9/FK$4*IF($E270=0,0,-ABS(10000/$B$10*IF(FK$4&gt;$E270,$E270-FK$4,$E270-FK$5)))/$B$19*10*$B$10</f>
        <v>#DIV/0!</v>
      </c>
      <c r="FL270" s="10" t="e">
        <f>$B$9/FL$4*IF($E270=0,0,-ABS(10000/$B$10*IF(FL$4&gt;$E270,$E270-FL$4,$E270-FL$5)))/$B$19*10*$B$10</f>
        <v>#DIV/0!</v>
      </c>
      <c r="FM270" s="10" t="e">
        <f>$B$9/FM$4*IF($E270=0,0,-ABS(10000/$B$10*IF(FM$4&gt;$E270,$E270-FM$4,$E270-FM$5)))/$B$19*10*$B$10</f>
        <v>#DIV/0!</v>
      </c>
      <c r="FN270" s="10" t="e">
        <f>$B$9/FN$4*IF($E270=0,0,-ABS(10000/$B$10*IF(FN$4&gt;$E270,$E270-FN$4,$E270-FN$5)))/$B$19*10*$B$10</f>
        <v>#DIV/0!</v>
      </c>
      <c r="FO270" s="10" t="e">
        <f>$B$9/FO$4*IF($E270=0,0,-ABS(10000/$B$10*IF(FO$4&gt;$E270,$E270-FO$4,$E270-FO$5)))/$B$19*10*$B$10</f>
        <v>#DIV/0!</v>
      </c>
      <c r="FP270" s="10" t="e">
        <f>$B$9/FP$4*IF($E270=0,0,-ABS(10000/$B$10*IF(FP$4&gt;$E270,$E270-FP$4,$E270-FP$5)))/$B$19*10*$B$10</f>
        <v>#DIV/0!</v>
      </c>
      <c r="FQ270" s="10" t="e">
        <f>$B$9/FQ$4*IF($E270=0,0,-ABS(10000/$B$10*IF(FQ$4&gt;$E270,$E270-FQ$4,$E270-FQ$5)))/$B$19*10*$B$10</f>
        <v>#DIV/0!</v>
      </c>
      <c r="FR270" s="10" t="e">
        <f>$B$9/FR$4*IF($E270=0,0,-ABS(10000/$B$10*IF(FR$4&gt;$E270,$E270-FR$4,$E270-FR$5)))/$B$19*10*$B$10</f>
        <v>#DIV/0!</v>
      </c>
      <c r="FS270" s="10" t="e">
        <f>$B$9/FS$4*IF($E270=0,0,-ABS(10000/$B$10*IF(FS$4&gt;$E270,$E270-FS$4,$E270-FS$5)))/$B$19*10*$B$10</f>
        <v>#DIV/0!</v>
      </c>
      <c r="FT270" s="10" t="e">
        <f>$B$9/FT$4*IF($E270=0,0,-ABS(10000/$B$10*IF(FT$4&gt;$E270,$E270-FT$4,$E270-FT$5)))/$B$19*10*$B$10</f>
        <v>#DIV/0!</v>
      </c>
      <c r="FU270" s="10" t="e">
        <f>$B$9/FU$4*IF($E270=0,0,-ABS(10000/$B$10*IF(FU$4&gt;$E270,$E270-FU$4,$E270-FU$5)))/$B$19*10*$B$10</f>
        <v>#DIV/0!</v>
      </c>
      <c r="FV270" s="10" t="e">
        <f>$B$9/FV$4*IF($E270=0,0,-ABS(10000/$B$10*IF(FV$4&gt;$E270,$E270-FV$4,$E270-FV$5)))/$B$19*10*$B$10</f>
        <v>#DIV/0!</v>
      </c>
      <c r="FW270" s="10" t="e">
        <f>$B$9/FW$4*IF($E270=0,0,-ABS(10000/$B$10*IF(FW$4&gt;$E270,$E270-FW$4,$E270-FW$5)))/$B$19*10*$B$10</f>
        <v>#DIV/0!</v>
      </c>
      <c r="FX270" s="10" t="e">
        <f>$B$9/FX$4*IF($E270=0,0,-ABS(10000/$B$10*IF(FX$4&gt;$E270,$E270-FX$4,$E270-FX$5)))/$B$19*10*$B$10</f>
        <v>#DIV/0!</v>
      </c>
      <c r="FY270" s="10" t="e">
        <f>$B$9/FY$4*IF($E270=0,0,-ABS(10000/$B$10*IF(FY$4&gt;$E270,$E270-FY$4,$E270-FY$5)))/$B$19*10*$B$10</f>
        <v>#DIV/0!</v>
      </c>
      <c r="FZ270" s="10" t="e">
        <f>$B$9/FZ$4*IF($E270=0,0,-ABS(10000/$B$10*IF(FZ$4&gt;$E270,$E270-FZ$4,$E270-FZ$5)))/$B$19*10*$B$10</f>
        <v>#DIV/0!</v>
      </c>
      <c r="GA270" s="10" t="e">
        <f>$B$9/GA$4*IF($E270=0,0,-ABS(10000/$B$10*IF(GA$4&gt;$E270,$E270-GA$4,$E270-GA$5)))/$B$19*10*$B$10</f>
        <v>#DIV/0!</v>
      </c>
      <c r="GB270" s="10" t="e">
        <f>$B$9/GB$4*IF($E270=0,0,-ABS(10000/$B$10*IF(GB$4&gt;$E270,$E270-GB$4,$E270-GB$5)))/$B$19*10*$B$10</f>
        <v>#DIV/0!</v>
      </c>
      <c r="GC270" s="10" t="e">
        <f>$B$9/GC$4*IF($E270=0,0,-ABS(10000/$B$10*IF(GC$4&gt;$E270,$E270-GC$4,$E270-GC$5)))/$B$19*10*$B$10</f>
        <v>#DIV/0!</v>
      </c>
      <c r="GD270" s="10" t="e">
        <f>$B$9/GD$4*IF($E270=0,0,-ABS(10000/$B$10*IF(GD$4&gt;$E270,$E270-GD$4,$E270-GD$5)))/$B$19*10*$B$10</f>
        <v>#DIV/0!</v>
      </c>
      <c r="GE270" s="10" t="e">
        <f>$B$9/GE$4*IF($E270=0,0,-ABS(10000/$B$10*IF(GE$4&gt;$E270,$E270-GE$4,$E270-GE$5)))/$B$19*10*$B$10</f>
        <v>#DIV/0!</v>
      </c>
      <c r="GF270" s="10" t="e">
        <f>$B$9/GF$4*IF($E270=0,0,-ABS(10000/$B$10*IF(GF$4&gt;$E270,$E270-GF$4,$E270-GF$5)))/$B$19*10*$B$10</f>
        <v>#DIV/0!</v>
      </c>
      <c r="GG270" s="10" t="e">
        <f>$B$9/GG$4*IF($E270=0,0,-ABS(10000/$B$10*IF(GG$4&gt;$E270,$E270-GG$4,$E270-GG$5)))/$B$19*10*$B$10</f>
        <v>#DIV/0!</v>
      </c>
      <c r="GH270" s="10" t="e">
        <f>$B$9/GH$4*IF($E270=0,0,-ABS(10000/$B$10*IF(GH$4&gt;$E270,$E270-GH$4,$E270-GH$5)))/$B$19*10*$B$10</f>
        <v>#DIV/0!</v>
      </c>
      <c r="GI270" s="10" t="e">
        <f>$B$9/GI$4*IF($E270=0,0,-ABS(10000/$B$10*IF(GI$4&gt;$E270,$E270-GI$4,$E270-GI$5)))/$B$19*10*$B$10</f>
        <v>#DIV/0!</v>
      </c>
      <c r="GJ270" s="10" t="e">
        <f>$B$9/GJ$4*IF($E270=0,0,-ABS(10000/$B$10*IF(GJ$4&gt;$E270,$E270-GJ$4,$E270-GJ$5)))/$B$19*10*$B$10</f>
        <v>#DIV/0!</v>
      </c>
      <c r="GK270" s="10" t="e">
        <f>$B$9/GK$4*IF($E270=0,0,-ABS(10000/$B$10*IF(GK$4&gt;$E270,$E270-GK$4,$E270-GK$5)))/$B$19*10*$B$10</f>
        <v>#DIV/0!</v>
      </c>
      <c r="GL270" s="10" t="e">
        <f>$B$9/GL$4*IF($E270=0,0,-ABS(10000/$B$10*IF(GL$4&gt;$E270,$E270-GL$4,$E270-GL$5)))/$B$19*10*$B$10</f>
        <v>#DIV/0!</v>
      </c>
      <c r="GM270" s="10" t="e">
        <f>$B$9/GM$4*IF($E270=0,0,-ABS(10000/$B$10*IF(GM$4&gt;$E270,$E270-GM$4,$E270-GM$5)))/$B$19*10*$B$10</f>
        <v>#DIV/0!</v>
      </c>
      <c r="GN270" s="10" t="e">
        <f>$B$9/GN$4*IF($E270=0,0,-ABS(10000/$B$10*IF(GN$4&gt;$E270,$E270-GN$4,$E270-GN$5)))/$B$19*10*$B$10</f>
        <v>#DIV/0!</v>
      </c>
      <c r="GO270" s="10" t="e">
        <f>$B$9/GO$4*IF($E270=0,0,-ABS(10000/$B$10*IF(GO$4&gt;$E270,$E270-GO$4,$E270-GO$5)))/$B$19*10*$B$10</f>
        <v>#DIV/0!</v>
      </c>
      <c r="GP270" s="10" t="e">
        <f>$B$9/GP$4*IF($E270=0,0,-ABS(10000/$B$10*IF(GP$4&gt;$E270,$E270-GP$4,$E270-GP$5)))/$B$19*10*$B$10</f>
        <v>#DIV/0!</v>
      </c>
      <c r="GQ270" s="10" t="e">
        <f>$B$9/GQ$4*IF($E270=0,0,-ABS(10000/$B$10*IF(GQ$4&gt;$E270,$E270-GQ$4,$E270-GQ$5)))/$B$19*10*$B$10</f>
        <v>#DIV/0!</v>
      </c>
      <c r="GR270" s="10" t="e">
        <f>$B$9/GR$4*IF($E270=0,0,-ABS(10000/$B$10*IF(GR$4&gt;$E270,$E270-GR$4,$E270-GR$5)))/$B$19*10*$B$10</f>
        <v>#DIV/0!</v>
      </c>
      <c r="GS270" s="10" t="e">
        <f>$B$9/GS$4*IF($E270=0,0,-ABS(10000/$B$10*IF(GS$4&gt;$E270,$E270-GS$4,$E270-GS$5)))/$B$19*10*$B$10</f>
        <v>#DIV/0!</v>
      </c>
      <c r="GT270" s="10" t="e">
        <f>$B$9/GT$4*IF($E270=0,0,-ABS(10000/$B$10*IF(GT$4&gt;$E270,$E270-GT$4,$E270-GT$5)))/$B$19*10*$B$10</f>
        <v>#DIV/0!</v>
      </c>
      <c r="GU270" s="10" t="e">
        <f>$B$9/GU$4*IF($E270=0,0,-ABS(10000/$B$10*IF(GU$4&gt;$E270,$E270-GU$4,$E270-GU$5)))/$B$19*10*$B$10</f>
        <v>#DIV/0!</v>
      </c>
      <c r="GV270" s="10" t="e">
        <f>$B$9/GV$4*IF($E270=0,0,-ABS(10000/$B$10*IF(GV$4&gt;$E270,$E270-GV$4,$E270-GV$5)))/$B$19*10*$B$10</f>
        <v>#DIV/0!</v>
      </c>
      <c r="GW270" s="10" t="e">
        <f>$B$9/GW$4*IF($E270=0,0,-ABS(10000/$B$10*IF(GW$4&gt;$E270,$E270-GW$4,$E270-GW$5)))/$B$19*10*$B$10</f>
        <v>#DIV/0!</v>
      </c>
      <c r="GX270" s="10" t="e">
        <f>$B$9/GX$4*IF($E270=0,0,-ABS(10000/$B$10*IF(GX$4&gt;$E270,$E270-GX$4,$E270-GX$5)))/$B$19*10*$B$10</f>
        <v>#DIV/0!</v>
      </c>
      <c r="GY270" s="10" t="e">
        <f>$B$9/GY$4*IF($E270=0,0,-ABS(10000/$B$10*IF(GY$4&gt;$E270,$E270-GY$4,$E270-GY$5)))/$B$19*10*$B$10</f>
        <v>#DIV/0!</v>
      </c>
      <c r="GZ270" s="10" t="e">
        <f>$B$9/GZ$4*IF($E270=0,0,-ABS(10000/$B$10*IF(GZ$4&gt;$E270,$E270-GZ$4,$E270-GZ$5)))/$B$19*10*$B$10</f>
        <v>#DIV/0!</v>
      </c>
      <c r="HA270" s="10" t="e">
        <f>$B$9/HA$4*IF($E270=0,0,-ABS(10000/$B$10*IF(HA$4&gt;$E270,$E270-HA$4,$E270-HA$5)))/$B$19*10*$B$10</f>
        <v>#DIV/0!</v>
      </c>
      <c r="HB270" s="10" t="e">
        <f>$B$9/HB$4*IF($E270=0,0,-ABS(10000/$B$10*IF(HB$4&gt;$E270,$E270-HB$4,$E270-HB$5)))/$B$19*10*$B$10</f>
        <v>#DIV/0!</v>
      </c>
      <c r="HC270" s="10" t="e">
        <f>$B$9/HC$4*IF($E270=0,0,-ABS(10000/$B$10*IF(HC$4&gt;$E270,$E270-HC$4,$E270-HC$5)))/$B$19*10*$B$10</f>
        <v>#DIV/0!</v>
      </c>
      <c r="HD270" s="10" t="e">
        <f>$B$9/HD$4*IF($E270=0,0,-ABS(10000/$B$10*IF(HD$4&gt;$E270,$E270-HD$4,$E270-HD$5)))/$B$19*10*$B$10</f>
        <v>#DIV/0!</v>
      </c>
      <c r="HE270" s="10" t="e">
        <f>$B$9/HE$4*IF($E270=0,0,-ABS(10000/$B$10*IF(HE$4&gt;$E270,$E270-HE$4,$E270-HE$5)))/$B$19*10*$B$10</f>
        <v>#DIV/0!</v>
      </c>
      <c r="HF270" s="10" t="e">
        <f>$B$9/HF$4*IF($E270=0,0,-ABS(10000/$B$10*IF(HF$4&gt;$E270,$E270-HF$4,$E270-HF$5)))/$B$19*10*$B$10</f>
        <v>#DIV/0!</v>
      </c>
      <c r="HG270" s="10" t="e">
        <f>$B$9/HG$4*IF($E270=0,0,-ABS(10000/$B$10*IF(HG$4&gt;$E270,$E270-HG$4,$E270-HG$5)))/$B$19*10*$B$10</f>
        <v>#DIV/0!</v>
      </c>
      <c r="HH270" s="10" t="e">
        <f>$B$9/HH$4*IF($E270=0,0,-ABS(10000/$B$10*IF(HH$4&gt;$E270,$E270-HH$4,$E270-HH$5)))/$B$19*10*$B$10</f>
        <v>#DIV/0!</v>
      </c>
      <c r="HI270" s="10" t="e">
        <f>$B$9/HI$4*IF($E270=0,0,-ABS(10000/$B$10*IF(HI$4&gt;$E270,$E270-HI$4,$E270-HI$5)))/$B$19*10*$B$10</f>
        <v>#DIV/0!</v>
      </c>
      <c r="HJ270" s="10" t="e">
        <f>$B$9/HJ$4*IF($E270=0,0,-ABS(10000/$B$10*IF(HJ$4&gt;$E270,$E270-HJ$4,$E270-HJ$5)))/$B$19*10*$B$10</f>
        <v>#DIV/0!</v>
      </c>
      <c r="HK270" s="10" t="e">
        <f>$B$9/HK$4*IF($E270=0,0,-ABS(10000/$B$10*IF(HK$4&gt;$E270,$E270-HK$4,$E270-HK$5)))/$B$19*10*$B$10</f>
        <v>#DIV/0!</v>
      </c>
      <c r="HL270" s="10" t="e">
        <f>$B$9/HL$4*IF($E270=0,0,-ABS(10000/$B$10*IF(HL$4&gt;$E270,$E270-HL$4,$E270-HL$5)))/$B$19*10*$B$10</f>
        <v>#DIV/0!</v>
      </c>
      <c r="HM270" s="10" t="e">
        <f>$B$9/HM$4*IF($E270=0,0,-ABS(10000/$B$10*IF(HM$4&gt;$E270,$E270-HM$4,$E270-HM$5)))/$B$19*10*$B$10</f>
        <v>#DIV/0!</v>
      </c>
      <c r="HN270" s="10" t="e">
        <f>$B$9/HN$4*IF($E270=0,0,-ABS(10000/$B$10*IF(HN$4&gt;$E270,$E270-HN$4,$E270-HN$5)))/$B$19*10*$B$10</f>
        <v>#DIV/0!</v>
      </c>
      <c r="HO270" s="10" t="e">
        <f>$B$9/HO$4*IF($E270=0,0,-ABS(10000/$B$10*IF(HO$4&gt;$E270,$E270-HO$4,$E270-HO$5)))/$B$19*10*$B$10</f>
        <v>#DIV/0!</v>
      </c>
      <c r="HP270" s="10" t="e">
        <f>$B$9/HP$4*IF($E270=0,0,-ABS(10000/$B$10*IF(HP$4&gt;$E270,$E270-HP$4,$E270-HP$5)))/$B$19*10*$B$10</f>
        <v>#DIV/0!</v>
      </c>
      <c r="HQ270" s="10" t="e">
        <f>$B$9/HQ$4*IF($E270=0,0,-ABS(10000/$B$10*IF(HQ$4&gt;$E270,$E270-HQ$4,$E270-HQ$5)))/$B$19*10*$B$10</f>
        <v>#DIV/0!</v>
      </c>
      <c r="HR270" s="10" t="e">
        <f>$B$9/HR$4*IF($E270=0,0,-ABS(10000/$B$10*IF(HR$4&gt;$E270,$E270-HR$4,$E270-HR$5)))/$B$19*10*$B$10</f>
        <v>#DIV/0!</v>
      </c>
      <c r="HS270" s="10" t="e">
        <f>$B$9/HS$4*IF($E270=0,0,-ABS(10000/$B$10*IF(HS$4&gt;$E270,$E270-HS$4,$E270-HS$5)))/$B$19*10*$B$10</f>
        <v>#DIV/0!</v>
      </c>
      <c r="HT270" s="10" t="e">
        <f>$B$9/HT$4*IF($E270=0,0,-ABS(10000/$B$10*IF(HT$4&gt;$E270,$E270-HT$4,$E270-HT$5)))/$B$19*10*$B$10</f>
        <v>#DIV/0!</v>
      </c>
      <c r="HU270" s="10" t="e">
        <f>$B$9/HU$4*IF($E270=0,0,-ABS(10000/$B$10*IF(HU$4&gt;$E270,$E270-HU$4,$E270-HU$5)))/$B$19*10*$B$10</f>
        <v>#DIV/0!</v>
      </c>
      <c r="HV270" s="10" t="e">
        <f>$B$9/HV$4*IF($E270=0,0,-ABS(10000/$B$10*IF(HV$4&gt;$E270,$E270-HV$4,$E270-HV$5)))/$B$19*10*$B$10</f>
        <v>#DIV/0!</v>
      </c>
      <c r="HW270" s="10" t="e">
        <f>$B$9/HW$4*IF($E270=0,0,-ABS(10000/$B$10*IF(HW$4&gt;$E270,$E270-HW$4,$E270-HW$5)))/$B$19*10*$B$10</f>
        <v>#DIV/0!</v>
      </c>
      <c r="HX270" s="10" t="e">
        <f>$B$9/HX$4*IF($E270=0,0,-ABS(10000/$B$10*IF(HX$4&gt;$E270,$E270-HX$4,$E270-HX$5)))/$B$19*10*$B$10</f>
        <v>#DIV/0!</v>
      </c>
      <c r="HY270" s="10" t="e">
        <f>$B$9/HY$4*IF($E270=0,0,-ABS(10000/$B$10*IF(HY$4&gt;$E270,$E270-HY$4,$E270-HY$5)))/$B$19*10*$B$10</f>
        <v>#DIV/0!</v>
      </c>
      <c r="HZ270" s="10" t="e">
        <f>$B$9/HZ$4*IF($E270=0,0,-ABS(10000/$B$10*IF(HZ$4&gt;$E270,$E270-HZ$4,$E270-HZ$5)))/$B$19*10*$B$10</f>
        <v>#DIV/0!</v>
      </c>
      <c r="IA270" s="10" t="e">
        <f>$B$9/IA$4*IF($E270=0,0,-ABS(10000/$B$10*IF(IA$4&gt;$E270,$E270-IA$4,$E270-IA$5)))/$B$19*10*$B$10</f>
        <v>#DIV/0!</v>
      </c>
      <c r="IB270" s="10" t="e">
        <f>$B$9/IB$4*IF($E270=0,0,-ABS(10000/$B$10*IF(IB$4&gt;$E270,$E270-IB$4,$E270-IB$5)))/$B$19*10*$B$10</f>
        <v>#DIV/0!</v>
      </c>
      <c r="IC270" s="10" t="e">
        <f>$B$9/IC$4*IF($E270=0,0,-ABS(10000/$B$10*IF(IC$4&gt;$E270,$E270-IC$4,$E270-IC$5)))/$B$19*10*$B$10</f>
        <v>#DIV/0!</v>
      </c>
      <c r="ID270" s="10" t="e">
        <f>$B$9/ID$4*IF($E270=0,0,-ABS(10000/$B$10*IF(ID$4&gt;$E270,$E270-ID$4,$E270-ID$5)))/$B$19*10*$B$10</f>
        <v>#DIV/0!</v>
      </c>
      <c r="IE270" s="10" t="e">
        <f>$B$9/IE$4*IF($E270=0,0,-ABS(10000/$B$10*IF(IE$4&gt;$E270,$E270-IE$4,$E270-IE$5)))/$B$19*10*$B$10</f>
        <v>#DIV/0!</v>
      </c>
      <c r="IF270" s="10" t="e">
        <f>$B$9/IF$4*IF($E270=0,0,-ABS(10000/$B$10*IF(IF$4&gt;$E270,$E270-IF$4,$E270-IF$5)))/$B$19*10*$B$10</f>
        <v>#DIV/0!</v>
      </c>
      <c r="IG270" s="10" t="e">
        <f>$B$9/IG$4*IF($E270=0,0,-ABS(10000/$B$10*IF(IG$4&gt;$E270,$E270-IG$4,$E270-IG$5)))/$B$19*10*$B$10</f>
        <v>#DIV/0!</v>
      </c>
      <c r="IH270" s="10" t="e">
        <f>$B$9/IH$4*IF($E270=0,0,-ABS(10000/$B$10*IF(IH$4&gt;$E270,$E270-IH$4,$E270-IH$5)))/$B$19*10*$B$10</f>
        <v>#DIV/0!</v>
      </c>
      <c r="II270" s="10" t="e">
        <f>$B$9/II$4*IF($E270=0,0,-ABS(10000/$B$10*IF(II$4&gt;$E270,$E270-II$4,$E270-II$5)))/$B$19*10*$B$10</f>
        <v>#DIV/0!</v>
      </c>
      <c r="IJ270" s="10" t="e">
        <f>$B$9/IJ$4*IF($E270=0,0,-ABS(10000/$B$10*IF(IJ$4&gt;$E270,$E270-IJ$4,$E270-IJ$5)))/$B$19*10*$B$10</f>
        <v>#DIV/0!</v>
      </c>
      <c r="IK270" s="10" t="e">
        <f>$B$9/IK$4*IF($E270=0,0,-ABS(10000/$B$10*IF(IK$4&gt;$E270,$E270-IK$4,$E270-IK$5)))/$B$19*10*$B$10</f>
        <v>#DIV/0!</v>
      </c>
      <c r="IL270" s="10" t="e">
        <f>$B$9/IL$4*IF($E270=0,0,-ABS(10000/$B$10*IF(IL$4&gt;$E270,$E270-IL$4,$E270-IL$5)))/$B$19*10*$B$10</f>
        <v>#DIV/0!</v>
      </c>
      <c r="IM270" s="10" t="e">
        <f>$B$9/IM$4*IF($E270=0,0,-ABS(10000/$B$10*IF(IM$4&gt;$E270,$E270-IM$4,$E270-IM$5)))/$B$19*10*$B$10</f>
        <v>#DIV/0!</v>
      </c>
      <c r="IN270" s="10" t="e">
        <f>$B$9/IN$4*IF($E270=0,0,-ABS(10000/$B$10*IF(IN$4&gt;$E270,$E270-IN$4,$E270-IN$5)))/$B$19*10*$B$10</f>
        <v>#DIV/0!</v>
      </c>
      <c r="IO270" s="10" t="e">
        <f>$B$9/IO$4*IF($E270=0,0,-ABS(10000/$B$10*IF(IO$4&gt;$E270,$E270-IO$4,$E270-IO$5)))/$B$19*10*$B$10</f>
        <v>#DIV/0!</v>
      </c>
      <c r="IP270" s="10" t="e">
        <f>$B$9/IP$4*IF($E270=0,0,-ABS(10000/$B$10*IF(IP$4&gt;$E270,$E270-IP$4,$E270-IP$5)))/$B$19*10*$B$10</f>
        <v>#DIV/0!</v>
      </c>
      <c r="IQ270" s="10" t="e">
        <f>$B$9/IQ$4*IF($E270=0,0,-ABS(10000/$B$10*IF(IQ$4&gt;$E270,$E270-IQ$4,$E270-IQ$5)))/$B$19*10*$B$10</f>
        <v>#DIV/0!</v>
      </c>
      <c r="IR270" s="10" t="e">
        <f>$B$9/IR$4*IF($E270=0,0,-ABS(10000/$B$10*IF(IR$4&gt;$E270,$E270-IR$4,$E270-IR$5)))/$B$19*10*$B$10</f>
        <v>#DIV/0!</v>
      </c>
      <c r="IS270" s="10" t="e">
        <f>$B$9/IS$4*IF($E270=0,0,-ABS(10000/$B$10*IF(IS$4&gt;$E270,$E270-IS$4,$E270-IS$5)))/$B$19*10*$B$10</f>
        <v>#DIV/0!</v>
      </c>
      <c r="IT270" s="10" t="e">
        <f>$B$9/IT$4*IF($E270=0,0,-ABS(10000/$B$10*IF(IT$4&gt;$E270,$E270-IT$4,$E270-IT$5)))/$B$19*10*$B$10</f>
        <v>#DIV/0!</v>
      </c>
      <c r="IU270" s="10" t="e">
        <f>$B$9/IU$4*IF($E270=0,0,-ABS(10000/$B$10*IF(IU$4&gt;$E270,$E270-IU$4,$E270-IU$5)))/$B$19*10*$B$10</f>
        <v>#DIV/0!</v>
      </c>
      <c r="IV270" s="10" t="e">
        <f>$B$9/IV$4*IF($E270=0,0,-ABS(10000/$B$10*IF(IV$4&gt;$E270,$E270-IV$4,$E270-IV$5)))/$B$19*10*$B$10</f>
        <v>#DIV/0!</v>
      </c>
      <c r="IW270" s="10" t="e">
        <f>$B$9/IW$4*IF($E270=0,0,-ABS(10000/$B$10*IF(IW$4&gt;$E270,$E270-IW$4,$E270-IW$5)))/$B$19*10*$B$10</f>
        <v>#DIV/0!</v>
      </c>
      <c r="IX270" s="10" t="e">
        <f>$B$9/IX$4*IF($E270=0,0,-ABS(10000/$B$10*IF(IX$4&gt;$E270,$E270-IX$4,$E270-IX$5)))/$B$19*10*$B$10</f>
        <v>#DIV/0!</v>
      </c>
      <c r="IY270" s="10" t="e">
        <f>$B$9/IY$4*IF($E270=0,0,-ABS(10000/$B$10*IF(IY$4&gt;$E270,$E270-IY$4,$E270-IY$5)))/$B$19*10*$B$10</f>
        <v>#DIV/0!</v>
      </c>
      <c r="IZ270" s="10" t="e">
        <f>$B$9/IZ$4*IF($E270=0,0,-ABS(10000/$B$10*IF(IZ$4&gt;$E270,$E270-IZ$4,$E270-IZ$5)))/$B$19*10*$B$10</f>
        <v>#DIV/0!</v>
      </c>
      <c r="JA270" s="10" t="e">
        <f>$B$9/JA$4*IF($E270=0,0,-ABS(10000/$B$10*IF(JA$4&gt;$E270,$E270-JA$4,$E270-JA$5)))/$B$19*10*$B$10</f>
        <v>#DIV/0!</v>
      </c>
      <c r="JB270" s="10" t="e">
        <f>$B$9/JB$4*IF($E270=0,0,-ABS(10000/$B$10*IF(JB$4&gt;$E270,$E270-JB$4,$E270-JB$5)))/$B$19*10*$B$10</f>
        <v>#DIV/0!</v>
      </c>
      <c r="JC270" s="10" t="e">
        <f>$B$9/JC$4*IF($E270=0,0,-ABS(10000/$B$10*IF(JC$4&gt;$E270,$E270-JC$4,$E270-JC$5)))/$B$19*10*$B$10</f>
        <v>#DIV/0!</v>
      </c>
      <c r="JD270" s="10" t="e">
        <f>$B$9/JD$4*IF($E270=0,0,-ABS(10000/$B$10*IF(JD$4&gt;$E270,$E270-JD$4,$E270-JD$5)))/$B$19*10*$B$10</f>
        <v>#DIV/0!</v>
      </c>
      <c r="JE270" s="10" t="e">
        <f>$B$9/JE$4*IF($E270=0,0,-ABS(10000/$B$10*IF(JE$4&gt;$E270,$E270-JE$4,$E270-JE$5)))/$B$19*10*$B$10</f>
        <v>#DIV/0!</v>
      </c>
      <c r="JF270" s="10" t="e">
        <f>$B$9/JF$4*IF($E270=0,0,-ABS(10000/$B$10*IF(JF$4&gt;$E270,$E270-JF$4,$E270-JF$5)))/$B$19*10*$B$10</f>
        <v>#DIV/0!</v>
      </c>
      <c r="JG270" s="10" t="e">
        <f>$B$9/JG$4*IF($E270=0,0,-ABS(10000/$B$10*IF(JG$4&gt;$E270,$E270-JG$4,$E270-JG$5)))/$B$19*10*$B$10</f>
        <v>#DIV/0!</v>
      </c>
      <c r="JH270" s="10" t="e">
        <f>$B$9/JH$4*IF($E270=0,0,-ABS(10000/$B$10*IF(JH$4&gt;$E270,$E270-JH$4,$E270-JH$5)))/$B$19*10*$B$10</f>
        <v>#DIV/0!</v>
      </c>
      <c r="JI270" s="10" t="e">
        <f>$B$9/JI$4*IF($E270=0,0,-ABS(10000/$B$10*IF(JI$4&gt;$E270,$E270-JI$4,$E270-JI$5)))/$B$19*10*$B$10</f>
        <v>#DIV/0!</v>
      </c>
      <c r="JJ270" s="10" t="e">
        <f>$B$9/JJ$4*IF($E270=0,0,-ABS(10000/$B$10*IF(JJ$4&gt;$E270,$E270-JJ$4,$E270-JJ$5)))/$B$19*10*$B$10</f>
        <v>#DIV/0!</v>
      </c>
      <c r="JK270" s="10" t="e">
        <f>$B$9/JK$4*IF($E270=0,0,-ABS(10000/$B$10*IF(JK$4&gt;$E270,$E270-JK$4,$E270-JK$5)))/$B$19*10*$B$10</f>
        <v>#DIV/0!</v>
      </c>
      <c r="JL270" s="10" t="e">
        <f>$B$9/JL$4*IF($E270=0,0,-ABS(10000/$B$10*IF(JL$4&gt;$E270,$E270-JL$4,$E270-JL$5)))/$B$19*10*$B$10</f>
        <v>#DIV/0!</v>
      </c>
      <c r="JM270" s="10" t="e">
        <f>$B$9/JM$4*IF($E270=0,0,-ABS(10000/$B$10*IF(JM$4&gt;$E270,$E270-JM$4,$E270-JM$5)))/$B$19*10*$B$10</f>
        <v>#DIV/0!</v>
      </c>
      <c r="JN270" s="10" t="e">
        <f>$B$9/JN$4*IF($E270=0,0,-ABS(10000/$B$10*IF(JN$4&gt;$E270,$E270-JN$4,$E270-JN$5)))/$B$19*10*$B$10</f>
        <v>#DIV/0!</v>
      </c>
      <c r="JO270" s="10" t="e">
        <f>$B$9/JO$4*IF($E270=0,0,-ABS(10000/$B$10*IF(JO$4&gt;$E270,$E270-JO$4,$E270-JO$5)))/$B$19*10*$B$10</f>
        <v>#DIV/0!</v>
      </c>
      <c r="JP270" s="10" t="e">
        <f>$B$9/JP$4*IF($E270=0,0,-ABS(10000/$B$10*IF(JP$4&gt;$E270,$E270-JP$4,$E270-JP$5)))/$B$19*10*$B$10</f>
        <v>#DIV/0!</v>
      </c>
      <c r="JQ270" s="10" t="e">
        <f>$B$9/JQ$4*IF($E270=0,0,-ABS(10000/$B$10*IF(JQ$4&gt;$E270,$E270-JQ$4,$E270-JQ$5)))/$B$19*10*$B$10</f>
        <v>#DIV/0!</v>
      </c>
      <c r="JR270" s="10" t="e">
        <f>$B$9/JR$4*IF($E270=0,0,-ABS(10000/$B$10*IF(JR$4&gt;$E270,$E270-JR$4,$E270-JR$5)))/$B$19*10*$B$10</f>
        <v>#DIV/0!</v>
      </c>
      <c r="JS270" s="10" t="e">
        <f>$B$9/JS$4*IF($E270=0,0,-ABS(10000/$B$10*IF(JS$4&gt;$E270,$E270-JS$4,$E270-JS$5)))/$B$19*10*$B$10</f>
        <v>#DIV/0!</v>
      </c>
      <c r="JT270" s="10" t="e">
        <f>$B$9/JT$4*IF($E270=0,0,-ABS(10000/$B$10*IF(JT$4&gt;$E270,$E270-JT$4,$E270-JT$5)))/$B$19*10*$B$10</f>
        <v>#DIV/0!</v>
      </c>
      <c r="JU270" s="10" t="e">
        <f>$B$9/JU$4*IF($E270=0,0,-ABS(10000/$B$10*IF(JU$4&gt;$E270,$E270-JU$4,$E270-JU$5)))/$B$19*10*$B$10</f>
        <v>#DIV/0!</v>
      </c>
      <c r="JV270" s="10" t="e">
        <f>$B$9/JV$4*IF($E270=0,0,-ABS(10000/$B$10*IF(JV$4&gt;$E270,$E270-JV$4,$E270-JV$5)))/$B$19*10*$B$10</f>
        <v>#DIV/0!</v>
      </c>
      <c r="JW270" s="10" t="e">
        <f>$B$9/JW$4*IF($E270=0,0,-ABS(10000/$B$10*IF(JW$4&gt;$E270,$E270-JW$4,$E270-JW$5)))/$B$19*10*$B$10</f>
        <v>#DIV/0!</v>
      </c>
      <c r="JX270" s="10" t="e">
        <f>$B$9/JX$4*IF($E270=0,0,-ABS(10000/$B$10*IF(JX$4&gt;$E270,$E270-JX$4,$E270-JX$5)))/$B$19*10*$B$10</f>
        <v>#DIV/0!</v>
      </c>
      <c r="JY270" s="10" t="e">
        <f>$B$9/JY$4*IF($E270=0,0,-ABS(10000/$B$10*IF(JY$4&gt;$E270,$E270-JY$4,$E270-JY$5)))/$B$19*10*$B$10</f>
        <v>#DIV/0!</v>
      </c>
      <c r="JZ270" s="10" t="e">
        <f>$B$9/JZ$4*IF($E270=0,0,-ABS(10000/$B$10*IF(JZ$4&gt;$E270,$E270-JZ$4,$E270-JZ$5)))/$B$19*10*$B$10</f>
        <v>#DIV/0!</v>
      </c>
      <c r="KA270" s="10" t="e">
        <f>$B$9/KA$4*IF($E270=0,0,-ABS(10000/$B$10*IF(KA$4&gt;$E270,$E270-KA$4,$E270-KA$5)))/$B$19*10*$B$10</f>
        <v>#DIV/0!</v>
      </c>
      <c r="KB270" s="10" t="e">
        <f>$B$9/KB$4*IF($E270=0,0,-ABS(10000/$B$10*IF(KB$4&gt;$E270,$E270-KB$4,$E270-KB$5)))/$B$19*10*$B$10</f>
        <v>#DIV/0!</v>
      </c>
      <c r="KC270" s="10" t="e">
        <f>$B$9/KC$4*IF($E270=0,0,-ABS(10000/$B$10*IF(KC$4&gt;$E270,$E270-KC$4,$E270-KC$5)))/$B$19*10*$B$10</f>
        <v>#DIV/0!</v>
      </c>
      <c r="KD270" s="10" t="e">
        <f>$B$9/KD$4*IF($E270=0,0,-ABS(10000/$B$10*IF(KD$4&gt;$E270,$E270-KD$4,$E270-KD$5)))/$B$19*10*$B$10</f>
        <v>#DIV/0!</v>
      </c>
      <c r="KE270" s="10" t="e">
        <f>$B$9/KE$4*IF($E270=0,0,-ABS(10000/$B$10*IF(KE$4&gt;$E270,$E270-KE$4,$E270-KE$5)))/$B$19*10*$B$10</f>
        <v>#DIV/0!</v>
      </c>
      <c r="KF270" s="10" t="e">
        <f>$B$9/KF$4*IF($E270=0,0,-ABS(10000/$B$10*IF(KF$4&gt;$E270,$E270-KF$4,$E270-KF$5)))/$B$19*10*$B$10</f>
        <v>#DIV/0!</v>
      </c>
      <c r="KG270" s="10" t="e">
        <f>$B$9/KG$4*IF($E270=0,0,-ABS(10000/$B$10*IF(KG$4&gt;$E270,$E270-KG$4,$E270-KG$5)))/$B$19*10*$B$10</f>
        <v>#DIV/0!</v>
      </c>
      <c r="KH270" s="10" t="e">
        <f>$B$9/KH$4*IF($E270=0,0,-ABS(10000/$B$10*IF(KH$4&gt;$E270,$E270-KH$4,$E270-KH$5)))/$B$19*10*$B$10</f>
        <v>#DIV/0!</v>
      </c>
      <c r="KI270" s="10" t="e">
        <f>$B$9/KI$4*IF($E270=0,0,-ABS(10000/$B$10*IF(KI$4&gt;$E270,$E270-KI$4,$E270-KI$5)))/$B$19*10*$B$10</f>
        <v>#DIV/0!</v>
      </c>
      <c r="KJ270" s="10" t="e">
        <f>$B$9/KJ$4*IF($E270=0,0,-ABS(10000/$B$10*IF(KJ$4&gt;$E270,$E270-KJ$4,$E270-KJ$5)))/$B$19*10*$B$10</f>
        <v>#DIV/0!</v>
      </c>
      <c r="KK270" s="10" t="e">
        <f>$B$9/KK$4*IF($E270=0,0,-ABS(10000/$B$10*IF(KK$4&gt;$E270,$E270-KK$4,$E270-KK$5)))/$B$19*10*$B$10</f>
        <v>#DIV/0!</v>
      </c>
      <c r="KL270" s="10" t="e">
        <f>$B$9/KL$4*IF($E270=0,0,-ABS(10000/$B$10*IF(KL$4&gt;$E270,$E270-KL$4,$E270-KL$5)))/$B$19*10*$B$10</f>
        <v>#DIV/0!</v>
      </c>
      <c r="KM270" s="10" t="e">
        <f>$B$9/KM$4*IF($E270=0,0,-ABS(10000/$B$10*IF(KM$4&gt;$E270,$E270-KM$4,$E270-KM$5)))/$B$19*10*$B$10</f>
        <v>#DIV/0!</v>
      </c>
      <c r="KN270" s="10" t="e">
        <f>$B$9/KN$4*IF($E270=0,0,-ABS(10000/$B$10*IF(KN$4&gt;$E270,$E270-KN$4,$E270-KN$5)))/$B$19*10*$B$10</f>
        <v>#DIV/0!</v>
      </c>
      <c r="KO270" s="10" t="e">
        <f>$B$9/KO$4*IF($E270=0,0,-ABS(10000/$B$10*IF(KO$4&gt;$E270,$E270-KO$4,$E270-KO$5)))/$B$19*10*$B$10</f>
        <v>#DIV/0!</v>
      </c>
      <c r="KP270" s="10" t="e">
        <f>$B$9/KP$4*IF($E270=0,0,-ABS(10000/$B$10*IF(KP$4&gt;$E270,$E270-KP$4,$E270-KP$5)))/$B$19*10*$B$10</f>
        <v>#DIV/0!</v>
      </c>
      <c r="KQ270" s="10" t="e">
        <f>$B$9/KQ$4*IF($E270=0,0,-ABS(10000/$B$10*IF(KQ$4&gt;$E270,$E270-KQ$4,$E270-KQ$5)))/$B$19*10*$B$10</f>
        <v>#DIV/0!</v>
      </c>
      <c r="KR270" s="10" t="e">
        <f>$B$9/KR$4*IF($E270=0,0,-ABS(10000/$B$10*IF(KR$4&gt;$E270,$E270-KR$4,$E270-KR$5)))/$B$19*10*$B$10</f>
        <v>#DIV/0!</v>
      </c>
      <c r="KS270" s="10" t="e">
        <f>$B$9/KS$4*IF($E270=0,0,-ABS(10000/$B$10*IF(KS$4&gt;$E270,$E270-KS$4,$E270-KS$5)))/$B$19*10*$B$10</f>
        <v>#DIV/0!</v>
      </c>
      <c r="KT270" s="10" t="e">
        <f>$B$9/KT$4*IF($E270=0,0,-ABS(10000/$B$10*IF(KT$4&gt;$E270,$E270-KT$4,$E270-KT$5)))/$B$19*10*$B$10</f>
        <v>#DIV/0!</v>
      </c>
      <c r="KU270" s="10" t="e">
        <f>$B$9/KU$4*IF($E270=0,0,-ABS(10000/$B$10*IF(KU$4&gt;$E270,$E270-KU$4,$E270-KU$5)))/$B$19*10*$B$10</f>
        <v>#DIV/0!</v>
      </c>
      <c r="KV270" s="10" t="e">
        <f>$B$9/KV$4*IF($E270=0,0,-ABS(10000/$B$10*IF(KV$4&gt;$E270,$E270-KV$4,$E270-KV$5)))/$B$19*10*$B$10</f>
        <v>#DIV/0!</v>
      </c>
      <c r="KW270" s="10" t="e">
        <f>$B$9/KW$4*IF($E270=0,0,-ABS(10000/$B$10*IF(KW$4&gt;$E270,$E270-KW$4,$E270-KW$5)))/$B$19*10*$B$10</f>
        <v>#DIV/0!</v>
      </c>
      <c r="KX270" s="10" t="e">
        <f>$B$9/KX$4*IF($E270=0,0,-ABS(10000/$B$10*IF(KX$4&gt;$E270,$E270-KX$4,$E270-KX$5)))/$B$19*10*$B$10</f>
        <v>#DIV/0!</v>
      </c>
      <c r="KY270" s="10" t="e">
        <f>$B$9/KY$4*IF($E270=0,0,-ABS(10000/$B$10*IF(KY$4&gt;$E270,$E270-KY$4,$E270-KY$5)))/$B$19*10*$B$10</f>
        <v>#DIV/0!</v>
      </c>
    </row>
    <row r="271" spans="5:311">
      <c r="E271" s="3">
        <f>IF(OR(E270=0,E270+$B$13/10000*$B$10&gt;IF($C$12="",$B$12,$C$12)),0,E270+$B$13/10000*$B$10)</f>
        <v>0</v>
      </c>
      <c r="F271" s="4">
        <f>$B$9/F$4*IF($E271=0,0,-ABS(10000/$B$10*IF(F$4&gt;$E271,$E271-F$4,$E271-F$5)))/$B$19*10*$B$10</f>
        <v>0</v>
      </c>
      <c r="I271" s="10">
        <f>$B$9/I$4*IF($E271=0,0,-ABS(10000/$B$10*IF(I$4&gt;$E271,$E271-I$4,$E271-I$5)))/$B$19*10*$B$10</f>
        <v>0</v>
      </c>
      <c r="J271" s="10">
        <f>$B$9/J$4*IF($E271=0,0,-ABS(10000/$B$10*IF(J$4&gt;$E271,$E271-J$4,$E271-J$5)))/$B$19*10*$B$10</f>
        <v>0</v>
      </c>
      <c r="K271" s="10">
        <f>$B$9/K$4*IF($E271=0,0,-ABS(10000/$B$10*IF(K$4&gt;$E271,$E271-K$4,$E271-K$5)))/$B$19*10*$B$10</f>
        <v>0</v>
      </c>
      <c r="L271" s="10">
        <f>$B$9/L$4*IF($E271=0,0,-ABS(10000/$B$10*IF(L$4&gt;$E271,$E271-L$4,$E271-L$5)))/$B$19*10*$B$10</f>
        <v>0</v>
      </c>
      <c r="M271" s="10">
        <f>$B$9/M$4*IF($E271=0,0,-ABS(10000/$B$10*IF(M$4&gt;$E271,$E271-M$4,$E271-M$5)))/$B$19*10*$B$10</f>
        <v>0</v>
      </c>
      <c r="N271" s="10">
        <f>$B$9/N$4*IF($E271=0,0,-ABS(10000/$B$10*IF(N$4&gt;$E271,$E271-N$4,$E271-N$5)))/$B$19*10*$B$10</f>
        <v>0</v>
      </c>
      <c r="O271" s="10">
        <f>$B$9/O$4*IF($E271=0,0,-ABS(10000/$B$10*IF(O$4&gt;$E271,$E271-O$4,$E271-O$5)))/$B$19*10*$B$10</f>
        <v>0</v>
      </c>
      <c r="P271" s="10">
        <f>$B$9/P$4*IF($E271=0,0,-ABS(10000/$B$10*IF(P$4&gt;$E271,$E271-P$4,$E271-P$5)))/$B$19*10*$B$10</f>
        <v>0</v>
      </c>
      <c r="Q271" s="10">
        <f>$B$9/Q$4*IF($E271=0,0,-ABS(10000/$B$10*IF(Q$4&gt;$E271,$E271-Q$4,$E271-Q$5)))/$B$19*10*$B$10</f>
        <v>0</v>
      </c>
      <c r="R271" s="10">
        <f>$B$9/R$4*IF($E271=0,0,-ABS(10000/$B$10*IF(R$4&gt;$E271,$E271-R$4,$E271-R$5)))/$B$19*10*$B$10</f>
        <v>0</v>
      </c>
      <c r="S271" s="10">
        <f>$B$9/S$4*IF($E271=0,0,-ABS(10000/$B$10*IF(S$4&gt;$E271,$E271-S$4,$E271-S$5)))/$B$19*10*$B$10</f>
        <v>0</v>
      </c>
      <c r="T271" s="10">
        <f>$B$9/T$4*IF($E271=0,0,-ABS(10000/$B$10*IF(T$4&gt;$E271,$E271-T$4,$E271-T$5)))/$B$19*10*$B$10</f>
        <v>0</v>
      </c>
      <c r="U271" s="10">
        <f>$B$9/U$4*IF($E271=0,0,-ABS(10000/$B$10*IF(U$4&gt;$E271,$E271-U$4,$E271-U$5)))/$B$19*10*$B$10</f>
        <v>0</v>
      </c>
      <c r="V271" s="10">
        <f>$B$9/V$4*IF($E271=0,0,-ABS(10000/$B$10*IF(V$4&gt;$E271,$E271-V$4,$E271-V$5)))/$B$19*10*$B$10</f>
        <v>0</v>
      </c>
      <c r="W271" s="10">
        <f>$B$9/W$4*IF($E271=0,0,-ABS(10000/$B$10*IF(W$4&gt;$E271,$E271-W$4,$E271-W$5)))/$B$19*10*$B$10</f>
        <v>0</v>
      </c>
      <c r="X271" s="10">
        <f>$B$9/X$4*IF($E271=0,0,-ABS(10000/$B$10*IF(X$4&gt;$E271,$E271-X$4,$E271-X$5)))/$B$19*10*$B$10</f>
        <v>0</v>
      </c>
      <c r="Y271" s="10">
        <f>$B$9/Y$4*IF($E271=0,0,-ABS(10000/$B$10*IF(Y$4&gt;$E271,$E271-Y$4,$E271-Y$5)))/$B$19*10*$B$10</f>
        <v>0</v>
      </c>
      <c r="Z271" s="10">
        <f>$B$9/Z$4*IF($E271=0,0,-ABS(10000/$B$10*IF(Z$4&gt;$E271,$E271-Z$4,$E271-Z$5)))/$B$19*10*$B$10</f>
        <v>0</v>
      </c>
      <c r="AA271" s="10">
        <f>$B$9/AA$4*IF($E271=0,0,-ABS(10000/$B$10*IF(AA$4&gt;$E271,$E271-AA$4,$E271-AA$5)))/$B$19*10*$B$10</f>
        <v>0</v>
      </c>
      <c r="AB271" s="10">
        <f>$B$9/AB$4*IF($E271=0,0,-ABS(10000/$B$10*IF(AB$4&gt;$E271,$E271-AB$4,$E271-AB$5)))/$B$19*10*$B$10</f>
        <v>0</v>
      </c>
      <c r="AC271" s="10">
        <f>$B$9/AC$4*IF($E271=0,0,-ABS(10000/$B$10*IF(AC$4&gt;$E271,$E271-AC$4,$E271-AC$5)))/$B$19*10*$B$10</f>
        <v>0</v>
      </c>
      <c r="AD271" s="10">
        <f>$B$9/AD$4*IF($E271=0,0,-ABS(10000/$B$10*IF(AD$4&gt;$E271,$E271-AD$4,$E271-AD$5)))/$B$19*10*$B$10</f>
        <v>0</v>
      </c>
      <c r="AE271" s="10">
        <f>$B$9/AE$4*IF($E271=0,0,-ABS(10000/$B$10*IF(AE$4&gt;$E271,$E271-AE$4,$E271-AE$5)))/$B$19*10*$B$10</f>
        <v>0</v>
      </c>
      <c r="AF271" s="10">
        <f>$B$9/AF$4*IF($E271=0,0,-ABS(10000/$B$10*IF(AF$4&gt;$E271,$E271-AF$4,$E271-AF$5)))/$B$19*10*$B$10</f>
        <v>0</v>
      </c>
      <c r="AG271" s="10">
        <f>$B$9/AG$4*IF($E271=0,0,-ABS(10000/$B$10*IF(AG$4&gt;$E271,$E271-AG$4,$E271-AG$5)))/$B$19*10*$B$10</f>
        <v>0</v>
      </c>
      <c r="AH271" s="10">
        <f>$B$9/AH$4*IF($E271=0,0,-ABS(10000/$B$10*IF(AH$4&gt;$E271,$E271-AH$4,$E271-AH$5)))/$B$19*10*$B$10</f>
        <v>0</v>
      </c>
      <c r="AI271" s="10">
        <f>$B$9/AI$4*IF($E271=0,0,-ABS(10000/$B$10*IF(AI$4&gt;$E271,$E271-AI$4,$E271-AI$5)))/$B$19*10*$B$10</f>
        <v>0</v>
      </c>
      <c r="AJ271" s="10">
        <f>$B$9/AJ$4*IF($E271=0,0,-ABS(10000/$B$10*IF(AJ$4&gt;$E271,$E271-AJ$4,$E271-AJ$5)))/$B$19*10*$B$10</f>
        <v>0</v>
      </c>
      <c r="AK271" s="10">
        <f>$B$9/AK$4*IF($E271=0,0,-ABS(10000/$B$10*IF(AK$4&gt;$E271,$E271-AK$4,$E271-AK$5)))/$B$19*10*$B$10</f>
        <v>0</v>
      </c>
      <c r="AL271" s="10">
        <f>$B$9/AL$4*IF($E271=0,0,-ABS(10000/$B$10*IF(AL$4&gt;$E271,$E271-AL$4,$E271-AL$5)))/$B$19*10*$B$10</f>
        <v>0</v>
      </c>
      <c r="AM271" s="10">
        <f>$B$9/AM$4*IF($E271=0,0,-ABS(10000/$B$10*IF(AM$4&gt;$E271,$E271-AM$4,$E271-AM$5)))/$B$19*10*$B$10</f>
        <v>0</v>
      </c>
      <c r="AN271" s="10">
        <f>$B$9/AN$4*IF($E271=0,0,-ABS(10000/$B$10*IF(AN$4&gt;$E271,$E271-AN$4,$E271-AN$5)))/$B$19*10*$B$10</f>
        <v>0</v>
      </c>
      <c r="AO271" s="10">
        <f>$B$9/AO$4*IF($E271=0,0,-ABS(10000/$B$10*IF(AO$4&gt;$E271,$E271-AO$4,$E271-AO$5)))/$B$19*10*$B$10</f>
        <v>0</v>
      </c>
      <c r="AP271" s="10">
        <f>$B$9/AP$4*IF($E271=0,0,-ABS(10000/$B$10*IF(AP$4&gt;$E271,$E271-AP$4,$E271-AP$5)))/$B$19*10*$B$10</f>
        <v>0</v>
      </c>
      <c r="AQ271" s="10">
        <f>$B$9/AQ$4*IF($E271=0,0,-ABS(10000/$B$10*IF(AQ$4&gt;$E271,$E271-AQ$4,$E271-AQ$5)))/$B$19*10*$B$10</f>
        <v>0</v>
      </c>
      <c r="AR271" s="10">
        <f>$B$9/AR$4*IF($E271=0,0,-ABS(10000/$B$10*IF(AR$4&gt;$E271,$E271-AR$4,$E271-AR$5)))/$B$19*10*$B$10</f>
        <v>0</v>
      </c>
      <c r="AS271" s="10">
        <f>$B$9/AS$4*IF($E271=0,0,-ABS(10000/$B$10*IF(AS$4&gt;$E271,$E271-AS$4,$E271-AS$5)))/$B$19*10*$B$10</f>
        <v>0</v>
      </c>
      <c r="AT271" s="10">
        <f>$B$9/AT$4*IF($E271=0,0,-ABS(10000/$B$10*IF(AT$4&gt;$E271,$E271-AT$4,$E271-AT$5)))/$B$19*10*$B$10</f>
        <v>0</v>
      </c>
      <c r="AU271" s="10" t="e">
        <f>$B$9/AU$4*IF($E271=0,0,-ABS(10000/$B$10*IF(AU$4&gt;$E271,$E271-AU$4,$E271-AU$5)))/$B$19*10*$B$10</f>
        <v>#DIV/0!</v>
      </c>
      <c r="AV271" s="10" t="e">
        <f>$B$9/AV$4*IF($E271=0,0,-ABS(10000/$B$10*IF(AV$4&gt;$E271,$E271-AV$4,$E271-AV$5)))/$B$19*10*$B$10</f>
        <v>#DIV/0!</v>
      </c>
      <c r="AW271" s="10" t="e">
        <f>$B$9/AW$4*IF($E271=0,0,-ABS(10000/$B$10*IF(AW$4&gt;$E271,$E271-AW$4,$E271-AW$5)))/$B$19*10*$B$10</f>
        <v>#DIV/0!</v>
      </c>
      <c r="AX271" s="10" t="e">
        <f>$B$9/AX$4*IF($E271=0,0,-ABS(10000/$B$10*IF(AX$4&gt;$E271,$E271-AX$4,$E271-AX$5)))/$B$19*10*$B$10</f>
        <v>#DIV/0!</v>
      </c>
      <c r="AY271" s="10" t="e">
        <f>$B$9/AY$4*IF($E271=0,0,-ABS(10000/$B$10*IF(AY$4&gt;$E271,$E271-AY$4,$E271-AY$5)))/$B$19*10*$B$10</f>
        <v>#DIV/0!</v>
      </c>
      <c r="AZ271" s="10" t="e">
        <f>$B$9/AZ$4*IF($E271=0,0,-ABS(10000/$B$10*IF(AZ$4&gt;$E271,$E271-AZ$4,$E271-AZ$5)))/$B$19*10*$B$10</f>
        <v>#DIV/0!</v>
      </c>
      <c r="BA271" s="10" t="e">
        <f>$B$9/BA$4*IF($E271=0,0,-ABS(10000/$B$10*IF(BA$4&gt;$E271,$E271-BA$4,$E271-BA$5)))/$B$19*10*$B$10</f>
        <v>#DIV/0!</v>
      </c>
      <c r="BB271" s="10" t="e">
        <f>$B$9/BB$4*IF($E271=0,0,-ABS(10000/$B$10*IF(BB$4&gt;$E271,$E271-BB$4,$E271-BB$5)))/$B$19*10*$B$10</f>
        <v>#DIV/0!</v>
      </c>
      <c r="BC271" s="10" t="e">
        <f>$B$9/BC$4*IF($E271=0,0,-ABS(10000/$B$10*IF(BC$4&gt;$E271,$E271-BC$4,$E271-BC$5)))/$B$19*10*$B$10</f>
        <v>#DIV/0!</v>
      </c>
      <c r="BD271" s="10" t="e">
        <f>$B$9/BD$4*IF($E271=0,0,-ABS(10000/$B$10*IF(BD$4&gt;$E271,$E271-BD$4,$E271-BD$5)))/$B$19*10*$B$10</f>
        <v>#DIV/0!</v>
      </c>
      <c r="BE271" s="10" t="e">
        <f>$B$9/BE$4*IF($E271=0,0,-ABS(10000/$B$10*IF(BE$4&gt;$E271,$E271-BE$4,$E271-BE$5)))/$B$19*10*$B$10</f>
        <v>#DIV/0!</v>
      </c>
      <c r="BF271" s="10" t="e">
        <f>$B$9/BF$4*IF($E271=0,0,-ABS(10000/$B$10*IF(BF$4&gt;$E271,$E271-BF$4,$E271-BF$5)))/$B$19*10*$B$10</f>
        <v>#DIV/0!</v>
      </c>
      <c r="BG271" s="10" t="e">
        <f>$B$9/BG$4*IF($E271=0,0,-ABS(10000/$B$10*IF(BG$4&gt;$E271,$E271-BG$4,$E271-BG$5)))/$B$19*10*$B$10</f>
        <v>#DIV/0!</v>
      </c>
      <c r="BH271" s="10" t="e">
        <f>$B$9/BH$4*IF($E271=0,0,-ABS(10000/$B$10*IF(BH$4&gt;$E271,$E271-BH$4,$E271-BH$5)))/$B$19*10*$B$10</f>
        <v>#DIV/0!</v>
      </c>
      <c r="BI271" s="10" t="e">
        <f>$B$9/BI$4*IF($E271=0,0,-ABS(10000/$B$10*IF(BI$4&gt;$E271,$E271-BI$4,$E271-BI$5)))/$B$19*10*$B$10</f>
        <v>#DIV/0!</v>
      </c>
      <c r="BJ271" s="10" t="e">
        <f>$B$9/BJ$4*IF($E271=0,0,-ABS(10000/$B$10*IF(BJ$4&gt;$E271,$E271-BJ$4,$E271-BJ$5)))/$B$19*10*$B$10</f>
        <v>#DIV/0!</v>
      </c>
      <c r="BK271" s="10" t="e">
        <f>$B$9/BK$4*IF($E271=0,0,-ABS(10000/$B$10*IF(BK$4&gt;$E271,$E271-BK$4,$E271-BK$5)))/$B$19*10*$B$10</f>
        <v>#DIV/0!</v>
      </c>
      <c r="BL271" s="10" t="e">
        <f>$B$9/BL$4*IF($E271=0,0,-ABS(10000/$B$10*IF(BL$4&gt;$E271,$E271-BL$4,$E271-BL$5)))/$B$19*10*$B$10</f>
        <v>#DIV/0!</v>
      </c>
      <c r="BM271" s="10" t="e">
        <f>$B$9/BM$4*IF($E271=0,0,-ABS(10000/$B$10*IF(BM$4&gt;$E271,$E271-BM$4,$E271-BM$5)))/$B$19*10*$B$10</f>
        <v>#DIV/0!</v>
      </c>
      <c r="BN271" s="10" t="e">
        <f>$B$9/BN$4*IF($E271=0,0,-ABS(10000/$B$10*IF(BN$4&gt;$E271,$E271-BN$4,$E271-BN$5)))/$B$19*10*$B$10</f>
        <v>#DIV/0!</v>
      </c>
      <c r="BO271" s="10" t="e">
        <f>$B$9/BO$4*IF($E271=0,0,-ABS(10000/$B$10*IF(BO$4&gt;$E271,$E271-BO$4,$E271-BO$5)))/$B$19*10*$B$10</f>
        <v>#DIV/0!</v>
      </c>
      <c r="BP271" s="10" t="e">
        <f>$B$9/BP$4*IF($E271=0,0,-ABS(10000/$B$10*IF(BP$4&gt;$E271,$E271-BP$4,$E271-BP$5)))/$B$19*10*$B$10</f>
        <v>#DIV/0!</v>
      </c>
      <c r="BQ271" s="10" t="e">
        <f>$B$9/BQ$4*IF($E271=0,0,-ABS(10000/$B$10*IF(BQ$4&gt;$E271,$E271-BQ$4,$E271-BQ$5)))/$B$19*10*$B$10</f>
        <v>#DIV/0!</v>
      </c>
      <c r="BR271" s="10" t="e">
        <f>$B$9/BR$4*IF($E271=0,0,-ABS(10000/$B$10*IF(BR$4&gt;$E271,$E271-BR$4,$E271-BR$5)))/$B$19*10*$B$10</f>
        <v>#DIV/0!</v>
      </c>
      <c r="BS271" s="10" t="e">
        <f>$B$9/BS$4*IF($E271=0,0,-ABS(10000/$B$10*IF(BS$4&gt;$E271,$E271-BS$4,$E271-BS$5)))/$B$19*10*$B$10</f>
        <v>#DIV/0!</v>
      </c>
      <c r="BT271" s="10" t="e">
        <f>$B$9/BT$4*IF($E271=0,0,-ABS(10000/$B$10*IF(BT$4&gt;$E271,$E271-BT$4,$E271-BT$5)))/$B$19*10*$B$10</f>
        <v>#DIV/0!</v>
      </c>
      <c r="BU271" s="10" t="e">
        <f>$B$9/BU$4*IF($E271=0,0,-ABS(10000/$B$10*IF(BU$4&gt;$E271,$E271-BU$4,$E271-BU$5)))/$B$19*10*$B$10</f>
        <v>#DIV/0!</v>
      </c>
      <c r="BV271" s="10" t="e">
        <f>$B$9/BV$4*IF($E271=0,0,-ABS(10000/$B$10*IF(BV$4&gt;$E271,$E271-BV$4,$E271-BV$5)))/$B$19*10*$B$10</f>
        <v>#DIV/0!</v>
      </c>
      <c r="BW271" s="10" t="e">
        <f>$B$9/BW$4*IF($E271=0,0,-ABS(10000/$B$10*IF(BW$4&gt;$E271,$E271-BW$4,$E271-BW$5)))/$B$19*10*$B$10</f>
        <v>#DIV/0!</v>
      </c>
      <c r="BX271" s="10" t="e">
        <f>$B$9/BX$4*IF($E271=0,0,-ABS(10000/$B$10*IF(BX$4&gt;$E271,$E271-BX$4,$E271-BX$5)))/$B$19*10*$B$10</f>
        <v>#DIV/0!</v>
      </c>
      <c r="BY271" s="10" t="e">
        <f>$B$9/BY$4*IF($E271=0,0,-ABS(10000/$B$10*IF(BY$4&gt;$E271,$E271-BY$4,$E271-BY$5)))/$B$19*10*$B$10</f>
        <v>#DIV/0!</v>
      </c>
      <c r="BZ271" s="10" t="e">
        <f>$B$9/BZ$4*IF($E271=0,0,-ABS(10000/$B$10*IF(BZ$4&gt;$E271,$E271-BZ$4,$E271-BZ$5)))/$B$19*10*$B$10</f>
        <v>#DIV/0!</v>
      </c>
      <c r="CA271" s="10" t="e">
        <f>$B$9/CA$4*IF($E271=0,0,-ABS(10000/$B$10*IF(CA$4&gt;$E271,$E271-CA$4,$E271-CA$5)))/$B$19*10*$B$10</f>
        <v>#DIV/0!</v>
      </c>
      <c r="CB271" s="10" t="e">
        <f>$B$9/CB$4*IF($E271=0,0,-ABS(10000/$B$10*IF(CB$4&gt;$E271,$E271-CB$4,$E271-CB$5)))/$B$19*10*$B$10</f>
        <v>#DIV/0!</v>
      </c>
      <c r="CC271" s="10" t="e">
        <f>$B$9/CC$4*IF($E271=0,0,-ABS(10000/$B$10*IF(CC$4&gt;$E271,$E271-CC$4,$E271-CC$5)))/$B$19*10*$B$10</f>
        <v>#DIV/0!</v>
      </c>
      <c r="CD271" s="10" t="e">
        <f>$B$9/CD$4*IF($E271=0,0,-ABS(10000/$B$10*IF(CD$4&gt;$E271,$E271-CD$4,$E271-CD$5)))/$B$19*10*$B$10</f>
        <v>#DIV/0!</v>
      </c>
      <c r="CE271" s="10" t="e">
        <f>$B$9/CE$4*IF($E271=0,0,-ABS(10000/$B$10*IF(CE$4&gt;$E271,$E271-CE$4,$E271-CE$5)))/$B$19*10*$B$10</f>
        <v>#DIV/0!</v>
      </c>
      <c r="CF271" s="10" t="e">
        <f>$B$9/CF$4*IF($E271=0,0,-ABS(10000/$B$10*IF(CF$4&gt;$E271,$E271-CF$4,$E271-CF$5)))/$B$19*10*$B$10</f>
        <v>#DIV/0!</v>
      </c>
      <c r="CG271" s="10" t="e">
        <f>$B$9/CG$4*IF($E271=0,0,-ABS(10000/$B$10*IF(CG$4&gt;$E271,$E271-CG$4,$E271-CG$5)))/$B$19*10*$B$10</f>
        <v>#DIV/0!</v>
      </c>
      <c r="CH271" s="10" t="e">
        <f>$B$9/CH$4*IF($E271=0,0,-ABS(10000/$B$10*IF(CH$4&gt;$E271,$E271-CH$4,$E271-CH$5)))/$B$19*10*$B$10</f>
        <v>#DIV/0!</v>
      </c>
      <c r="CI271" s="10" t="e">
        <f>$B$9/CI$4*IF($E271=0,0,-ABS(10000/$B$10*IF(CI$4&gt;$E271,$E271-CI$4,$E271-CI$5)))/$B$19*10*$B$10</f>
        <v>#DIV/0!</v>
      </c>
      <c r="CJ271" s="10" t="e">
        <f>$B$9/CJ$4*IF($E271=0,0,-ABS(10000/$B$10*IF(CJ$4&gt;$E271,$E271-CJ$4,$E271-CJ$5)))/$B$19*10*$B$10</f>
        <v>#DIV/0!</v>
      </c>
      <c r="CK271" s="10" t="e">
        <f>$B$9/CK$4*IF($E271=0,0,-ABS(10000/$B$10*IF(CK$4&gt;$E271,$E271-CK$4,$E271-CK$5)))/$B$19*10*$B$10</f>
        <v>#DIV/0!</v>
      </c>
      <c r="CL271" s="10" t="e">
        <f>$B$9/CL$4*IF($E271=0,0,-ABS(10000/$B$10*IF(CL$4&gt;$E271,$E271-CL$4,$E271-CL$5)))/$B$19*10*$B$10</f>
        <v>#DIV/0!</v>
      </c>
      <c r="CM271" s="10" t="e">
        <f>$B$9/CM$4*IF($E271=0,0,-ABS(10000/$B$10*IF(CM$4&gt;$E271,$E271-CM$4,$E271-CM$5)))/$B$19*10*$B$10</f>
        <v>#DIV/0!</v>
      </c>
      <c r="CN271" s="10" t="e">
        <f>$B$9/CN$4*IF($E271=0,0,-ABS(10000/$B$10*IF(CN$4&gt;$E271,$E271-CN$4,$E271-CN$5)))/$B$19*10*$B$10</f>
        <v>#DIV/0!</v>
      </c>
      <c r="CO271" s="10" t="e">
        <f>$B$9/CO$4*IF($E271=0,0,-ABS(10000/$B$10*IF(CO$4&gt;$E271,$E271-CO$4,$E271-CO$5)))/$B$19*10*$B$10</f>
        <v>#DIV/0!</v>
      </c>
      <c r="CP271" s="10" t="e">
        <f>$B$9/CP$4*IF($E271=0,0,-ABS(10000/$B$10*IF(CP$4&gt;$E271,$E271-CP$4,$E271-CP$5)))/$B$19*10*$B$10</f>
        <v>#DIV/0!</v>
      </c>
      <c r="CQ271" s="10" t="e">
        <f>$B$9/CQ$4*IF($E271=0,0,-ABS(10000/$B$10*IF(CQ$4&gt;$E271,$E271-CQ$4,$E271-CQ$5)))/$B$19*10*$B$10</f>
        <v>#DIV/0!</v>
      </c>
      <c r="CR271" s="10" t="e">
        <f>$B$9/CR$4*IF($E271=0,0,-ABS(10000/$B$10*IF(CR$4&gt;$E271,$E271-CR$4,$E271-CR$5)))/$B$19*10*$B$10</f>
        <v>#DIV/0!</v>
      </c>
      <c r="CS271" s="10" t="e">
        <f>$B$9/CS$4*IF($E271=0,0,-ABS(10000/$B$10*IF(CS$4&gt;$E271,$E271-CS$4,$E271-CS$5)))/$B$19*10*$B$10</f>
        <v>#DIV/0!</v>
      </c>
      <c r="CT271" s="10" t="e">
        <f>$B$9/CT$4*IF($E271=0,0,-ABS(10000/$B$10*IF(CT$4&gt;$E271,$E271-CT$4,$E271-CT$5)))/$B$19*10*$B$10</f>
        <v>#DIV/0!</v>
      </c>
      <c r="CU271" s="10" t="e">
        <f>$B$9/CU$4*IF($E271=0,0,-ABS(10000/$B$10*IF(CU$4&gt;$E271,$E271-CU$4,$E271-CU$5)))/$B$19*10*$B$10</f>
        <v>#DIV/0!</v>
      </c>
      <c r="CV271" s="10" t="e">
        <f>$B$9/CV$4*IF($E271=0,0,-ABS(10000/$B$10*IF(CV$4&gt;$E271,$E271-CV$4,$E271-CV$5)))/$B$19*10*$B$10</f>
        <v>#DIV/0!</v>
      </c>
      <c r="CW271" s="10" t="e">
        <f>$B$9/CW$4*IF($E271=0,0,-ABS(10000/$B$10*IF(CW$4&gt;$E271,$E271-CW$4,$E271-CW$5)))/$B$19*10*$B$10</f>
        <v>#DIV/0!</v>
      </c>
      <c r="CX271" s="10" t="e">
        <f>$B$9/CX$4*IF($E271=0,0,-ABS(10000/$B$10*IF(CX$4&gt;$E271,$E271-CX$4,$E271-CX$5)))/$B$19*10*$B$10</f>
        <v>#DIV/0!</v>
      </c>
      <c r="CY271" s="10" t="e">
        <f>$B$9/CY$4*IF($E271=0,0,-ABS(10000/$B$10*IF(CY$4&gt;$E271,$E271-CY$4,$E271-CY$5)))/$B$19*10*$B$10</f>
        <v>#DIV/0!</v>
      </c>
      <c r="CZ271" s="10" t="e">
        <f>$B$9/CZ$4*IF($E271=0,0,-ABS(10000/$B$10*IF(CZ$4&gt;$E271,$E271-CZ$4,$E271-CZ$5)))/$B$19*10*$B$10</f>
        <v>#DIV/0!</v>
      </c>
      <c r="DA271" s="10" t="e">
        <f>$B$9/DA$4*IF($E271=0,0,-ABS(10000/$B$10*IF(DA$4&gt;$E271,$E271-DA$4,$E271-DA$5)))/$B$19*10*$B$10</f>
        <v>#DIV/0!</v>
      </c>
      <c r="DB271" s="10" t="e">
        <f>$B$9/DB$4*IF($E271=0,0,-ABS(10000/$B$10*IF(DB$4&gt;$E271,$E271-DB$4,$E271-DB$5)))/$B$19*10*$B$10</f>
        <v>#DIV/0!</v>
      </c>
      <c r="DC271" s="10" t="e">
        <f>$B$9/DC$4*IF($E271=0,0,-ABS(10000/$B$10*IF(DC$4&gt;$E271,$E271-DC$4,$E271-DC$5)))/$B$19*10*$B$10</f>
        <v>#DIV/0!</v>
      </c>
      <c r="DD271" s="10" t="e">
        <f>$B$9/DD$4*IF($E271=0,0,-ABS(10000/$B$10*IF(DD$4&gt;$E271,$E271-DD$4,$E271-DD$5)))/$B$19*10*$B$10</f>
        <v>#DIV/0!</v>
      </c>
      <c r="DE271" s="10" t="e">
        <f>$B$9/DE$4*IF($E271=0,0,-ABS(10000/$B$10*IF(DE$4&gt;$E271,$E271-DE$4,$E271-DE$5)))/$B$19*10*$B$10</f>
        <v>#DIV/0!</v>
      </c>
      <c r="DF271" s="10" t="e">
        <f>$B$9/DF$4*IF($E271=0,0,-ABS(10000/$B$10*IF(DF$4&gt;$E271,$E271-DF$4,$E271-DF$5)))/$B$19*10*$B$10</f>
        <v>#DIV/0!</v>
      </c>
      <c r="DG271" s="10" t="e">
        <f>$B$9/DG$4*IF($E271=0,0,-ABS(10000/$B$10*IF(DG$4&gt;$E271,$E271-DG$4,$E271-DG$5)))/$B$19*10*$B$10</f>
        <v>#DIV/0!</v>
      </c>
      <c r="DH271" s="10" t="e">
        <f>$B$9/DH$4*IF($E271=0,0,-ABS(10000/$B$10*IF(DH$4&gt;$E271,$E271-DH$4,$E271-DH$5)))/$B$19*10*$B$10</f>
        <v>#DIV/0!</v>
      </c>
      <c r="DI271" s="10" t="e">
        <f>$B$9/DI$4*IF($E271=0,0,-ABS(10000/$B$10*IF(DI$4&gt;$E271,$E271-DI$4,$E271-DI$5)))/$B$19*10*$B$10</f>
        <v>#DIV/0!</v>
      </c>
      <c r="DJ271" s="10" t="e">
        <f>$B$9/DJ$4*IF($E271=0,0,-ABS(10000/$B$10*IF(DJ$4&gt;$E271,$E271-DJ$4,$E271-DJ$5)))/$B$19*10*$B$10</f>
        <v>#DIV/0!</v>
      </c>
      <c r="DK271" s="10" t="e">
        <f>$B$9/DK$4*IF($E271=0,0,-ABS(10000/$B$10*IF(DK$4&gt;$E271,$E271-DK$4,$E271-DK$5)))/$B$19*10*$B$10</f>
        <v>#DIV/0!</v>
      </c>
      <c r="DL271" s="10" t="e">
        <f>$B$9/DL$4*IF($E271=0,0,-ABS(10000/$B$10*IF(DL$4&gt;$E271,$E271-DL$4,$E271-DL$5)))/$B$19*10*$B$10</f>
        <v>#DIV/0!</v>
      </c>
      <c r="DM271" s="10" t="e">
        <f>$B$9/DM$4*IF($E271=0,0,-ABS(10000/$B$10*IF(DM$4&gt;$E271,$E271-DM$4,$E271-DM$5)))/$B$19*10*$B$10</f>
        <v>#DIV/0!</v>
      </c>
      <c r="DN271" s="10" t="e">
        <f>$B$9/DN$4*IF($E271=0,0,-ABS(10000/$B$10*IF(DN$4&gt;$E271,$E271-DN$4,$E271-DN$5)))/$B$19*10*$B$10</f>
        <v>#DIV/0!</v>
      </c>
      <c r="DO271" s="10" t="e">
        <f>$B$9/DO$4*IF($E271=0,0,-ABS(10000/$B$10*IF(DO$4&gt;$E271,$E271-DO$4,$E271-DO$5)))/$B$19*10*$B$10</f>
        <v>#DIV/0!</v>
      </c>
      <c r="DP271" s="10" t="e">
        <f>$B$9/DP$4*IF($E271=0,0,-ABS(10000/$B$10*IF(DP$4&gt;$E271,$E271-DP$4,$E271-DP$5)))/$B$19*10*$B$10</f>
        <v>#DIV/0!</v>
      </c>
      <c r="DQ271" s="10" t="e">
        <f>$B$9/DQ$4*IF($E271=0,0,-ABS(10000/$B$10*IF(DQ$4&gt;$E271,$E271-DQ$4,$E271-DQ$5)))/$B$19*10*$B$10</f>
        <v>#DIV/0!</v>
      </c>
      <c r="DR271" s="10" t="e">
        <f>$B$9/DR$4*IF($E271=0,0,-ABS(10000/$B$10*IF(DR$4&gt;$E271,$E271-DR$4,$E271-DR$5)))/$B$19*10*$B$10</f>
        <v>#DIV/0!</v>
      </c>
      <c r="DS271" s="10" t="e">
        <f>$B$9/DS$4*IF($E271=0,0,-ABS(10000/$B$10*IF(DS$4&gt;$E271,$E271-DS$4,$E271-DS$5)))/$B$19*10*$B$10</f>
        <v>#DIV/0!</v>
      </c>
      <c r="DT271" s="10" t="e">
        <f>$B$9/DT$4*IF($E271=0,0,-ABS(10000/$B$10*IF(DT$4&gt;$E271,$E271-DT$4,$E271-DT$5)))/$B$19*10*$B$10</f>
        <v>#DIV/0!</v>
      </c>
      <c r="DU271" s="10" t="e">
        <f>$B$9/DU$4*IF($E271=0,0,-ABS(10000/$B$10*IF(DU$4&gt;$E271,$E271-DU$4,$E271-DU$5)))/$B$19*10*$B$10</f>
        <v>#DIV/0!</v>
      </c>
      <c r="DV271" s="10" t="e">
        <f>$B$9/DV$4*IF($E271=0,0,-ABS(10000/$B$10*IF(DV$4&gt;$E271,$E271-DV$4,$E271-DV$5)))/$B$19*10*$B$10</f>
        <v>#DIV/0!</v>
      </c>
      <c r="DW271" s="10" t="e">
        <f>$B$9/DW$4*IF($E271=0,0,-ABS(10000/$B$10*IF(DW$4&gt;$E271,$E271-DW$4,$E271-DW$5)))/$B$19*10*$B$10</f>
        <v>#DIV/0!</v>
      </c>
      <c r="DX271" s="10" t="e">
        <f>$B$9/DX$4*IF($E271=0,0,-ABS(10000/$B$10*IF(DX$4&gt;$E271,$E271-DX$4,$E271-DX$5)))/$B$19*10*$B$10</f>
        <v>#DIV/0!</v>
      </c>
      <c r="DY271" s="10" t="e">
        <f>$B$9/DY$4*IF($E271=0,0,-ABS(10000/$B$10*IF(DY$4&gt;$E271,$E271-DY$4,$E271-DY$5)))/$B$19*10*$B$10</f>
        <v>#DIV/0!</v>
      </c>
      <c r="DZ271" s="10" t="e">
        <f>$B$9/DZ$4*IF($E271=0,0,-ABS(10000/$B$10*IF(DZ$4&gt;$E271,$E271-DZ$4,$E271-DZ$5)))/$B$19*10*$B$10</f>
        <v>#DIV/0!</v>
      </c>
      <c r="EA271" s="10" t="e">
        <f>$B$9/EA$4*IF($E271=0,0,-ABS(10000/$B$10*IF(EA$4&gt;$E271,$E271-EA$4,$E271-EA$5)))/$B$19*10*$B$10</f>
        <v>#DIV/0!</v>
      </c>
      <c r="EB271" s="10" t="e">
        <f>$B$9/EB$4*IF($E271=0,0,-ABS(10000/$B$10*IF(EB$4&gt;$E271,$E271-EB$4,$E271-EB$5)))/$B$19*10*$B$10</f>
        <v>#DIV/0!</v>
      </c>
      <c r="EC271" s="10" t="e">
        <f>$B$9/EC$4*IF($E271=0,0,-ABS(10000/$B$10*IF(EC$4&gt;$E271,$E271-EC$4,$E271-EC$5)))/$B$19*10*$B$10</f>
        <v>#DIV/0!</v>
      </c>
      <c r="ED271" s="10" t="e">
        <f>$B$9/ED$4*IF($E271=0,0,-ABS(10000/$B$10*IF(ED$4&gt;$E271,$E271-ED$4,$E271-ED$5)))/$B$19*10*$B$10</f>
        <v>#DIV/0!</v>
      </c>
      <c r="EE271" s="10" t="e">
        <f>$B$9/EE$4*IF($E271=0,0,-ABS(10000/$B$10*IF(EE$4&gt;$E271,$E271-EE$4,$E271-EE$5)))/$B$19*10*$B$10</f>
        <v>#DIV/0!</v>
      </c>
      <c r="EF271" s="10" t="e">
        <f>$B$9/EF$4*IF($E271=0,0,-ABS(10000/$B$10*IF(EF$4&gt;$E271,$E271-EF$4,$E271-EF$5)))/$B$19*10*$B$10</f>
        <v>#DIV/0!</v>
      </c>
      <c r="EG271" s="10" t="e">
        <f>$B$9/EG$4*IF($E271=0,0,-ABS(10000/$B$10*IF(EG$4&gt;$E271,$E271-EG$4,$E271-EG$5)))/$B$19*10*$B$10</f>
        <v>#DIV/0!</v>
      </c>
      <c r="EH271" s="10" t="e">
        <f>$B$9/EH$4*IF($E271=0,0,-ABS(10000/$B$10*IF(EH$4&gt;$E271,$E271-EH$4,$E271-EH$5)))/$B$19*10*$B$10</f>
        <v>#DIV/0!</v>
      </c>
      <c r="EI271" s="10" t="e">
        <f>$B$9/EI$4*IF($E271=0,0,-ABS(10000/$B$10*IF(EI$4&gt;$E271,$E271-EI$4,$E271-EI$5)))/$B$19*10*$B$10</f>
        <v>#DIV/0!</v>
      </c>
      <c r="EJ271" s="10" t="e">
        <f>$B$9/EJ$4*IF($E271=0,0,-ABS(10000/$B$10*IF(EJ$4&gt;$E271,$E271-EJ$4,$E271-EJ$5)))/$B$19*10*$B$10</f>
        <v>#DIV/0!</v>
      </c>
      <c r="EK271" s="10" t="e">
        <f>$B$9/EK$4*IF($E271=0,0,-ABS(10000/$B$10*IF(EK$4&gt;$E271,$E271-EK$4,$E271-EK$5)))/$B$19*10*$B$10</f>
        <v>#DIV/0!</v>
      </c>
      <c r="EL271" s="10" t="e">
        <f>$B$9/EL$4*IF($E271=0,0,-ABS(10000/$B$10*IF(EL$4&gt;$E271,$E271-EL$4,$E271-EL$5)))/$B$19*10*$B$10</f>
        <v>#DIV/0!</v>
      </c>
      <c r="EM271" s="10" t="e">
        <f>$B$9/EM$4*IF($E271=0,0,-ABS(10000/$B$10*IF(EM$4&gt;$E271,$E271-EM$4,$E271-EM$5)))/$B$19*10*$B$10</f>
        <v>#DIV/0!</v>
      </c>
      <c r="EN271" s="10" t="e">
        <f>$B$9/EN$4*IF($E271=0,0,-ABS(10000/$B$10*IF(EN$4&gt;$E271,$E271-EN$4,$E271-EN$5)))/$B$19*10*$B$10</f>
        <v>#DIV/0!</v>
      </c>
      <c r="EO271" s="10" t="e">
        <f>$B$9/EO$4*IF($E271=0,0,-ABS(10000/$B$10*IF(EO$4&gt;$E271,$E271-EO$4,$E271-EO$5)))/$B$19*10*$B$10</f>
        <v>#DIV/0!</v>
      </c>
      <c r="EP271" s="10" t="e">
        <f>$B$9/EP$4*IF($E271=0,0,-ABS(10000/$B$10*IF(EP$4&gt;$E271,$E271-EP$4,$E271-EP$5)))/$B$19*10*$B$10</f>
        <v>#DIV/0!</v>
      </c>
      <c r="EQ271" s="10" t="e">
        <f>$B$9/EQ$4*IF($E271=0,0,-ABS(10000/$B$10*IF(EQ$4&gt;$E271,$E271-EQ$4,$E271-EQ$5)))/$B$19*10*$B$10</f>
        <v>#DIV/0!</v>
      </c>
      <c r="ER271" s="10" t="e">
        <f>$B$9/ER$4*IF($E271=0,0,-ABS(10000/$B$10*IF(ER$4&gt;$E271,$E271-ER$4,$E271-ER$5)))/$B$19*10*$B$10</f>
        <v>#DIV/0!</v>
      </c>
      <c r="ES271" s="10" t="e">
        <f>$B$9/ES$4*IF($E271=0,0,-ABS(10000/$B$10*IF(ES$4&gt;$E271,$E271-ES$4,$E271-ES$5)))/$B$19*10*$B$10</f>
        <v>#DIV/0!</v>
      </c>
      <c r="ET271" s="10" t="e">
        <f>$B$9/ET$4*IF($E271=0,0,-ABS(10000/$B$10*IF(ET$4&gt;$E271,$E271-ET$4,$E271-ET$5)))/$B$19*10*$B$10</f>
        <v>#DIV/0!</v>
      </c>
      <c r="EU271" s="10" t="e">
        <f>$B$9/EU$4*IF($E271=0,0,-ABS(10000/$B$10*IF(EU$4&gt;$E271,$E271-EU$4,$E271-EU$5)))/$B$19*10*$B$10</f>
        <v>#DIV/0!</v>
      </c>
      <c r="EV271" s="10" t="e">
        <f>$B$9/EV$4*IF($E271=0,0,-ABS(10000/$B$10*IF(EV$4&gt;$E271,$E271-EV$4,$E271-EV$5)))/$B$19*10*$B$10</f>
        <v>#DIV/0!</v>
      </c>
      <c r="EW271" s="10" t="e">
        <f>$B$9/EW$4*IF($E271=0,0,-ABS(10000/$B$10*IF(EW$4&gt;$E271,$E271-EW$4,$E271-EW$5)))/$B$19*10*$B$10</f>
        <v>#DIV/0!</v>
      </c>
      <c r="EX271" s="10" t="e">
        <f>$B$9/EX$4*IF($E271=0,0,-ABS(10000/$B$10*IF(EX$4&gt;$E271,$E271-EX$4,$E271-EX$5)))/$B$19*10*$B$10</f>
        <v>#DIV/0!</v>
      </c>
      <c r="EY271" s="10" t="e">
        <f>$B$9/EY$4*IF($E271=0,0,-ABS(10000/$B$10*IF(EY$4&gt;$E271,$E271-EY$4,$E271-EY$5)))/$B$19*10*$B$10</f>
        <v>#DIV/0!</v>
      </c>
      <c r="EZ271" s="10" t="e">
        <f>$B$9/EZ$4*IF($E271=0,0,-ABS(10000/$B$10*IF(EZ$4&gt;$E271,$E271-EZ$4,$E271-EZ$5)))/$B$19*10*$B$10</f>
        <v>#DIV/0!</v>
      </c>
      <c r="FA271" s="10" t="e">
        <f>$B$9/FA$4*IF($E271=0,0,-ABS(10000/$B$10*IF(FA$4&gt;$E271,$E271-FA$4,$E271-FA$5)))/$B$19*10*$B$10</f>
        <v>#DIV/0!</v>
      </c>
      <c r="FB271" s="10" t="e">
        <f>$B$9/FB$4*IF($E271=0,0,-ABS(10000/$B$10*IF(FB$4&gt;$E271,$E271-FB$4,$E271-FB$5)))/$B$19*10*$B$10</f>
        <v>#DIV/0!</v>
      </c>
      <c r="FC271" s="10" t="e">
        <f>$B$9/FC$4*IF($E271=0,0,-ABS(10000/$B$10*IF(FC$4&gt;$E271,$E271-FC$4,$E271-FC$5)))/$B$19*10*$B$10</f>
        <v>#DIV/0!</v>
      </c>
      <c r="FD271" s="10" t="e">
        <f>$B$9/FD$4*IF($E271=0,0,-ABS(10000/$B$10*IF(FD$4&gt;$E271,$E271-FD$4,$E271-FD$5)))/$B$19*10*$B$10</f>
        <v>#DIV/0!</v>
      </c>
      <c r="FE271" s="10" t="e">
        <f>$B$9/FE$4*IF($E271=0,0,-ABS(10000/$B$10*IF(FE$4&gt;$E271,$E271-FE$4,$E271-FE$5)))/$B$19*10*$B$10</f>
        <v>#DIV/0!</v>
      </c>
      <c r="FF271" s="10" t="e">
        <f>$B$9/FF$4*IF($E271=0,0,-ABS(10000/$B$10*IF(FF$4&gt;$E271,$E271-FF$4,$E271-FF$5)))/$B$19*10*$B$10</f>
        <v>#DIV/0!</v>
      </c>
      <c r="FG271" s="10" t="e">
        <f>$B$9/FG$4*IF($E271=0,0,-ABS(10000/$B$10*IF(FG$4&gt;$E271,$E271-FG$4,$E271-FG$5)))/$B$19*10*$B$10</f>
        <v>#DIV/0!</v>
      </c>
      <c r="FH271" s="10" t="e">
        <f>$B$9/FH$4*IF($E271=0,0,-ABS(10000/$B$10*IF(FH$4&gt;$E271,$E271-FH$4,$E271-FH$5)))/$B$19*10*$B$10</f>
        <v>#DIV/0!</v>
      </c>
      <c r="FI271" s="10" t="e">
        <f>$B$9/FI$4*IF($E271=0,0,-ABS(10000/$B$10*IF(FI$4&gt;$E271,$E271-FI$4,$E271-FI$5)))/$B$19*10*$B$10</f>
        <v>#DIV/0!</v>
      </c>
      <c r="FJ271" s="10" t="e">
        <f>$B$9/FJ$4*IF($E271=0,0,-ABS(10000/$B$10*IF(FJ$4&gt;$E271,$E271-FJ$4,$E271-FJ$5)))/$B$19*10*$B$10</f>
        <v>#DIV/0!</v>
      </c>
      <c r="FK271" s="10" t="e">
        <f>$B$9/FK$4*IF($E271=0,0,-ABS(10000/$B$10*IF(FK$4&gt;$E271,$E271-FK$4,$E271-FK$5)))/$B$19*10*$B$10</f>
        <v>#DIV/0!</v>
      </c>
      <c r="FL271" s="10" t="e">
        <f>$B$9/FL$4*IF($E271=0,0,-ABS(10000/$B$10*IF(FL$4&gt;$E271,$E271-FL$4,$E271-FL$5)))/$B$19*10*$B$10</f>
        <v>#DIV/0!</v>
      </c>
      <c r="FM271" s="10" t="e">
        <f>$B$9/FM$4*IF($E271=0,0,-ABS(10000/$B$10*IF(FM$4&gt;$E271,$E271-FM$4,$E271-FM$5)))/$B$19*10*$B$10</f>
        <v>#DIV/0!</v>
      </c>
      <c r="FN271" s="10" t="e">
        <f>$B$9/FN$4*IF($E271=0,0,-ABS(10000/$B$10*IF(FN$4&gt;$E271,$E271-FN$4,$E271-FN$5)))/$B$19*10*$B$10</f>
        <v>#DIV/0!</v>
      </c>
      <c r="FO271" s="10" t="e">
        <f>$B$9/FO$4*IF($E271=0,0,-ABS(10000/$B$10*IF(FO$4&gt;$E271,$E271-FO$4,$E271-FO$5)))/$B$19*10*$B$10</f>
        <v>#DIV/0!</v>
      </c>
      <c r="FP271" s="10" t="e">
        <f>$B$9/FP$4*IF($E271=0,0,-ABS(10000/$B$10*IF(FP$4&gt;$E271,$E271-FP$4,$E271-FP$5)))/$B$19*10*$B$10</f>
        <v>#DIV/0!</v>
      </c>
      <c r="FQ271" s="10" t="e">
        <f>$B$9/FQ$4*IF($E271=0,0,-ABS(10000/$B$10*IF(FQ$4&gt;$E271,$E271-FQ$4,$E271-FQ$5)))/$B$19*10*$B$10</f>
        <v>#DIV/0!</v>
      </c>
      <c r="FR271" s="10" t="e">
        <f>$B$9/FR$4*IF($E271=0,0,-ABS(10000/$B$10*IF(FR$4&gt;$E271,$E271-FR$4,$E271-FR$5)))/$B$19*10*$B$10</f>
        <v>#DIV/0!</v>
      </c>
      <c r="FS271" s="10" t="e">
        <f>$B$9/FS$4*IF($E271=0,0,-ABS(10000/$B$10*IF(FS$4&gt;$E271,$E271-FS$4,$E271-FS$5)))/$B$19*10*$B$10</f>
        <v>#DIV/0!</v>
      </c>
      <c r="FT271" s="10" t="e">
        <f>$B$9/FT$4*IF($E271=0,0,-ABS(10000/$B$10*IF(FT$4&gt;$E271,$E271-FT$4,$E271-FT$5)))/$B$19*10*$B$10</f>
        <v>#DIV/0!</v>
      </c>
      <c r="FU271" s="10" t="e">
        <f>$B$9/FU$4*IF($E271=0,0,-ABS(10000/$B$10*IF(FU$4&gt;$E271,$E271-FU$4,$E271-FU$5)))/$B$19*10*$B$10</f>
        <v>#DIV/0!</v>
      </c>
      <c r="FV271" s="10" t="e">
        <f>$B$9/FV$4*IF($E271=0,0,-ABS(10000/$B$10*IF(FV$4&gt;$E271,$E271-FV$4,$E271-FV$5)))/$B$19*10*$B$10</f>
        <v>#DIV/0!</v>
      </c>
      <c r="FW271" s="10" t="e">
        <f>$B$9/FW$4*IF($E271=0,0,-ABS(10000/$B$10*IF(FW$4&gt;$E271,$E271-FW$4,$E271-FW$5)))/$B$19*10*$B$10</f>
        <v>#DIV/0!</v>
      </c>
      <c r="FX271" s="10" t="e">
        <f>$B$9/FX$4*IF($E271=0,0,-ABS(10000/$B$10*IF(FX$4&gt;$E271,$E271-FX$4,$E271-FX$5)))/$B$19*10*$B$10</f>
        <v>#DIV/0!</v>
      </c>
      <c r="FY271" s="10" t="e">
        <f>$B$9/FY$4*IF($E271=0,0,-ABS(10000/$B$10*IF(FY$4&gt;$E271,$E271-FY$4,$E271-FY$5)))/$B$19*10*$B$10</f>
        <v>#DIV/0!</v>
      </c>
      <c r="FZ271" s="10" t="e">
        <f>$B$9/FZ$4*IF($E271=0,0,-ABS(10000/$B$10*IF(FZ$4&gt;$E271,$E271-FZ$4,$E271-FZ$5)))/$B$19*10*$B$10</f>
        <v>#DIV/0!</v>
      </c>
      <c r="GA271" s="10" t="e">
        <f>$B$9/GA$4*IF($E271=0,0,-ABS(10000/$B$10*IF(GA$4&gt;$E271,$E271-GA$4,$E271-GA$5)))/$B$19*10*$B$10</f>
        <v>#DIV/0!</v>
      </c>
      <c r="GB271" s="10" t="e">
        <f>$B$9/GB$4*IF($E271=0,0,-ABS(10000/$B$10*IF(GB$4&gt;$E271,$E271-GB$4,$E271-GB$5)))/$B$19*10*$B$10</f>
        <v>#DIV/0!</v>
      </c>
      <c r="GC271" s="10" t="e">
        <f>$B$9/GC$4*IF($E271=0,0,-ABS(10000/$B$10*IF(GC$4&gt;$E271,$E271-GC$4,$E271-GC$5)))/$B$19*10*$B$10</f>
        <v>#DIV/0!</v>
      </c>
      <c r="GD271" s="10" t="e">
        <f>$B$9/GD$4*IF($E271=0,0,-ABS(10000/$B$10*IF(GD$4&gt;$E271,$E271-GD$4,$E271-GD$5)))/$B$19*10*$B$10</f>
        <v>#DIV/0!</v>
      </c>
      <c r="GE271" s="10" t="e">
        <f>$B$9/GE$4*IF($E271=0,0,-ABS(10000/$B$10*IF(GE$4&gt;$E271,$E271-GE$4,$E271-GE$5)))/$B$19*10*$B$10</f>
        <v>#DIV/0!</v>
      </c>
      <c r="GF271" s="10" t="e">
        <f>$B$9/GF$4*IF($E271=0,0,-ABS(10000/$B$10*IF(GF$4&gt;$E271,$E271-GF$4,$E271-GF$5)))/$B$19*10*$B$10</f>
        <v>#DIV/0!</v>
      </c>
      <c r="GG271" s="10" t="e">
        <f>$B$9/GG$4*IF($E271=0,0,-ABS(10000/$B$10*IF(GG$4&gt;$E271,$E271-GG$4,$E271-GG$5)))/$B$19*10*$B$10</f>
        <v>#DIV/0!</v>
      </c>
      <c r="GH271" s="10" t="e">
        <f>$B$9/GH$4*IF($E271=0,0,-ABS(10000/$B$10*IF(GH$4&gt;$E271,$E271-GH$4,$E271-GH$5)))/$B$19*10*$B$10</f>
        <v>#DIV/0!</v>
      </c>
      <c r="GI271" s="10" t="e">
        <f>$B$9/GI$4*IF($E271=0,0,-ABS(10000/$B$10*IF(GI$4&gt;$E271,$E271-GI$4,$E271-GI$5)))/$B$19*10*$B$10</f>
        <v>#DIV/0!</v>
      </c>
      <c r="GJ271" s="10" t="e">
        <f>$B$9/GJ$4*IF($E271=0,0,-ABS(10000/$B$10*IF(GJ$4&gt;$E271,$E271-GJ$4,$E271-GJ$5)))/$B$19*10*$B$10</f>
        <v>#DIV/0!</v>
      </c>
      <c r="GK271" s="10" t="e">
        <f>$B$9/GK$4*IF($E271=0,0,-ABS(10000/$B$10*IF(GK$4&gt;$E271,$E271-GK$4,$E271-GK$5)))/$B$19*10*$B$10</f>
        <v>#DIV/0!</v>
      </c>
      <c r="GL271" s="10" t="e">
        <f>$B$9/GL$4*IF($E271=0,0,-ABS(10000/$B$10*IF(GL$4&gt;$E271,$E271-GL$4,$E271-GL$5)))/$B$19*10*$B$10</f>
        <v>#DIV/0!</v>
      </c>
      <c r="GM271" s="10" t="e">
        <f>$B$9/GM$4*IF($E271=0,0,-ABS(10000/$B$10*IF(GM$4&gt;$E271,$E271-GM$4,$E271-GM$5)))/$B$19*10*$B$10</f>
        <v>#DIV/0!</v>
      </c>
      <c r="GN271" s="10" t="e">
        <f>$B$9/GN$4*IF($E271=0,0,-ABS(10000/$B$10*IF(GN$4&gt;$E271,$E271-GN$4,$E271-GN$5)))/$B$19*10*$B$10</f>
        <v>#DIV/0!</v>
      </c>
      <c r="GO271" s="10" t="e">
        <f>$B$9/GO$4*IF($E271=0,0,-ABS(10000/$B$10*IF(GO$4&gt;$E271,$E271-GO$4,$E271-GO$5)))/$B$19*10*$B$10</f>
        <v>#DIV/0!</v>
      </c>
      <c r="GP271" s="10" t="e">
        <f>$B$9/GP$4*IF($E271=0,0,-ABS(10000/$B$10*IF(GP$4&gt;$E271,$E271-GP$4,$E271-GP$5)))/$B$19*10*$B$10</f>
        <v>#DIV/0!</v>
      </c>
      <c r="GQ271" s="10" t="e">
        <f>$B$9/GQ$4*IF($E271=0,0,-ABS(10000/$B$10*IF(GQ$4&gt;$E271,$E271-GQ$4,$E271-GQ$5)))/$B$19*10*$B$10</f>
        <v>#DIV/0!</v>
      </c>
      <c r="GR271" s="10" t="e">
        <f>$B$9/GR$4*IF($E271=0,0,-ABS(10000/$B$10*IF(GR$4&gt;$E271,$E271-GR$4,$E271-GR$5)))/$B$19*10*$B$10</f>
        <v>#DIV/0!</v>
      </c>
      <c r="GS271" s="10" t="e">
        <f>$B$9/GS$4*IF($E271=0,0,-ABS(10000/$B$10*IF(GS$4&gt;$E271,$E271-GS$4,$E271-GS$5)))/$B$19*10*$B$10</f>
        <v>#DIV/0!</v>
      </c>
      <c r="GT271" s="10" t="e">
        <f>$B$9/GT$4*IF($E271=0,0,-ABS(10000/$B$10*IF(GT$4&gt;$E271,$E271-GT$4,$E271-GT$5)))/$B$19*10*$B$10</f>
        <v>#DIV/0!</v>
      </c>
      <c r="GU271" s="10" t="e">
        <f>$B$9/GU$4*IF($E271=0,0,-ABS(10000/$B$10*IF(GU$4&gt;$E271,$E271-GU$4,$E271-GU$5)))/$B$19*10*$B$10</f>
        <v>#DIV/0!</v>
      </c>
      <c r="GV271" s="10" t="e">
        <f>$B$9/GV$4*IF($E271=0,0,-ABS(10000/$B$10*IF(GV$4&gt;$E271,$E271-GV$4,$E271-GV$5)))/$B$19*10*$B$10</f>
        <v>#DIV/0!</v>
      </c>
      <c r="GW271" s="10" t="e">
        <f>$B$9/GW$4*IF($E271=0,0,-ABS(10000/$B$10*IF(GW$4&gt;$E271,$E271-GW$4,$E271-GW$5)))/$B$19*10*$B$10</f>
        <v>#DIV/0!</v>
      </c>
      <c r="GX271" s="10" t="e">
        <f>$B$9/GX$4*IF($E271=0,0,-ABS(10000/$B$10*IF(GX$4&gt;$E271,$E271-GX$4,$E271-GX$5)))/$B$19*10*$B$10</f>
        <v>#DIV/0!</v>
      </c>
      <c r="GY271" s="10" t="e">
        <f>$B$9/GY$4*IF($E271=0,0,-ABS(10000/$B$10*IF(GY$4&gt;$E271,$E271-GY$4,$E271-GY$5)))/$B$19*10*$B$10</f>
        <v>#DIV/0!</v>
      </c>
      <c r="GZ271" s="10" t="e">
        <f>$B$9/GZ$4*IF($E271=0,0,-ABS(10000/$B$10*IF(GZ$4&gt;$E271,$E271-GZ$4,$E271-GZ$5)))/$B$19*10*$B$10</f>
        <v>#DIV/0!</v>
      </c>
      <c r="HA271" s="10" t="e">
        <f>$B$9/HA$4*IF($E271=0,0,-ABS(10000/$B$10*IF(HA$4&gt;$E271,$E271-HA$4,$E271-HA$5)))/$B$19*10*$B$10</f>
        <v>#DIV/0!</v>
      </c>
      <c r="HB271" s="10" t="e">
        <f>$B$9/HB$4*IF($E271=0,0,-ABS(10000/$B$10*IF(HB$4&gt;$E271,$E271-HB$4,$E271-HB$5)))/$B$19*10*$B$10</f>
        <v>#DIV/0!</v>
      </c>
      <c r="HC271" s="10" t="e">
        <f>$B$9/HC$4*IF($E271=0,0,-ABS(10000/$B$10*IF(HC$4&gt;$E271,$E271-HC$4,$E271-HC$5)))/$B$19*10*$B$10</f>
        <v>#DIV/0!</v>
      </c>
      <c r="HD271" s="10" t="e">
        <f>$B$9/HD$4*IF($E271=0,0,-ABS(10000/$B$10*IF(HD$4&gt;$E271,$E271-HD$4,$E271-HD$5)))/$B$19*10*$B$10</f>
        <v>#DIV/0!</v>
      </c>
      <c r="HE271" s="10" t="e">
        <f>$B$9/HE$4*IF($E271=0,0,-ABS(10000/$B$10*IF(HE$4&gt;$E271,$E271-HE$4,$E271-HE$5)))/$B$19*10*$B$10</f>
        <v>#DIV/0!</v>
      </c>
      <c r="HF271" s="10" t="e">
        <f>$B$9/HF$4*IF($E271=0,0,-ABS(10000/$B$10*IF(HF$4&gt;$E271,$E271-HF$4,$E271-HF$5)))/$B$19*10*$B$10</f>
        <v>#DIV/0!</v>
      </c>
      <c r="HG271" s="10" t="e">
        <f>$B$9/HG$4*IF($E271=0,0,-ABS(10000/$B$10*IF(HG$4&gt;$E271,$E271-HG$4,$E271-HG$5)))/$B$19*10*$B$10</f>
        <v>#DIV/0!</v>
      </c>
      <c r="HH271" s="10" t="e">
        <f>$B$9/HH$4*IF($E271=0,0,-ABS(10000/$B$10*IF(HH$4&gt;$E271,$E271-HH$4,$E271-HH$5)))/$B$19*10*$B$10</f>
        <v>#DIV/0!</v>
      </c>
      <c r="HI271" s="10" t="e">
        <f>$B$9/HI$4*IF($E271=0,0,-ABS(10000/$B$10*IF(HI$4&gt;$E271,$E271-HI$4,$E271-HI$5)))/$B$19*10*$B$10</f>
        <v>#DIV/0!</v>
      </c>
      <c r="HJ271" s="10" t="e">
        <f>$B$9/HJ$4*IF($E271=0,0,-ABS(10000/$B$10*IF(HJ$4&gt;$E271,$E271-HJ$4,$E271-HJ$5)))/$B$19*10*$B$10</f>
        <v>#DIV/0!</v>
      </c>
      <c r="HK271" s="10" t="e">
        <f>$B$9/HK$4*IF($E271=0,0,-ABS(10000/$B$10*IF(HK$4&gt;$E271,$E271-HK$4,$E271-HK$5)))/$B$19*10*$B$10</f>
        <v>#DIV/0!</v>
      </c>
      <c r="HL271" s="10" t="e">
        <f>$B$9/HL$4*IF($E271=0,0,-ABS(10000/$B$10*IF(HL$4&gt;$E271,$E271-HL$4,$E271-HL$5)))/$B$19*10*$B$10</f>
        <v>#DIV/0!</v>
      </c>
      <c r="HM271" s="10" t="e">
        <f>$B$9/HM$4*IF($E271=0,0,-ABS(10000/$B$10*IF(HM$4&gt;$E271,$E271-HM$4,$E271-HM$5)))/$B$19*10*$B$10</f>
        <v>#DIV/0!</v>
      </c>
      <c r="HN271" s="10" t="e">
        <f>$B$9/HN$4*IF($E271=0,0,-ABS(10000/$B$10*IF(HN$4&gt;$E271,$E271-HN$4,$E271-HN$5)))/$B$19*10*$B$10</f>
        <v>#DIV/0!</v>
      </c>
      <c r="HO271" s="10" t="e">
        <f>$B$9/HO$4*IF($E271=0,0,-ABS(10000/$B$10*IF(HO$4&gt;$E271,$E271-HO$4,$E271-HO$5)))/$B$19*10*$B$10</f>
        <v>#DIV/0!</v>
      </c>
      <c r="HP271" s="10" t="e">
        <f>$B$9/HP$4*IF($E271=0,0,-ABS(10000/$B$10*IF(HP$4&gt;$E271,$E271-HP$4,$E271-HP$5)))/$B$19*10*$B$10</f>
        <v>#DIV/0!</v>
      </c>
      <c r="HQ271" s="10" t="e">
        <f>$B$9/HQ$4*IF($E271=0,0,-ABS(10000/$B$10*IF(HQ$4&gt;$E271,$E271-HQ$4,$E271-HQ$5)))/$B$19*10*$B$10</f>
        <v>#DIV/0!</v>
      </c>
      <c r="HR271" s="10" t="e">
        <f>$B$9/HR$4*IF($E271=0,0,-ABS(10000/$B$10*IF(HR$4&gt;$E271,$E271-HR$4,$E271-HR$5)))/$B$19*10*$B$10</f>
        <v>#DIV/0!</v>
      </c>
      <c r="HS271" s="10" t="e">
        <f>$B$9/HS$4*IF($E271=0,0,-ABS(10000/$B$10*IF(HS$4&gt;$E271,$E271-HS$4,$E271-HS$5)))/$B$19*10*$B$10</f>
        <v>#DIV/0!</v>
      </c>
      <c r="HT271" s="10" t="e">
        <f>$B$9/HT$4*IF($E271=0,0,-ABS(10000/$B$10*IF(HT$4&gt;$E271,$E271-HT$4,$E271-HT$5)))/$B$19*10*$B$10</f>
        <v>#DIV/0!</v>
      </c>
      <c r="HU271" s="10" t="e">
        <f>$B$9/HU$4*IF($E271=0,0,-ABS(10000/$B$10*IF(HU$4&gt;$E271,$E271-HU$4,$E271-HU$5)))/$B$19*10*$B$10</f>
        <v>#DIV/0!</v>
      </c>
      <c r="HV271" s="10" t="e">
        <f>$B$9/HV$4*IF($E271=0,0,-ABS(10000/$B$10*IF(HV$4&gt;$E271,$E271-HV$4,$E271-HV$5)))/$B$19*10*$B$10</f>
        <v>#DIV/0!</v>
      </c>
      <c r="HW271" s="10" t="e">
        <f>$B$9/HW$4*IF($E271=0,0,-ABS(10000/$B$10*IF(HW$4&gt;$E271,$E271-HW$4,$E271-HW$5)))/$B$19*10*$B$10</f>
        <v>#DIV/0!</v>
      </c>
      <c r="HX271" s="10" t="e">
        <f>$B$9/HX$4*IF($E271=0,0,-ABS(10000/$B$10*IF(HX$4&gt;$E271,$E271-HX$4,$E271-HX$5)))/$B$19*10*$B$10</f>
        <v>#DIV/0!</v>
      </c>
      <c r="HY271" s="10" t="e">
        <f>$B$9/HY$4*IF($E271=0,0,-ABS(10000/$B$10*IF(HY$4&gt;$E271,$E271-HY$4,$E271-HY$5)))/$B$19*10*$B$10</f>
        <v>#DIV/0!</v>
      </c>
      <c r="HZ271" s="10" t="e">
        <f>$B$9/HZ$4*IF($E271=0,0,-ABS(10000/$B$10*IF(HZ$4&gt;$E271,$E271-HZ$4,$E271-HZ$5)))/$B$19*10*$B$10</f>
        <v>#DIV/0!</v>
      </c>
      <c r="IA271" s="10" t="e">
        <f>$B$9/IA$4*IF($E271=0,0,-ABS(10000/$B$10*IF(IA$4&gt;$E271,$E271-IA$4,$E271-IA$5)))/$B$19*10*$B$10</f>
        <v>#DIV/0!</v>
      </c>
      <c r="IB271" s="10" t="e">
        <f>$B$9/IB$4*IF($E271=0,0,-ABS(10000/$B$10*IF(IB$4&gt;$E271,$E271-IB$4,$E271-IB$5)))/$B$19*10*$B$10</f>
        <v>#DIV/0!</v>
      </c>
      <c r="IC271" s="10" t="e">
        <f>$B$9/IC$4*IF($E271=0,0,-ABS(10000/$B$10*IF(IC$4&gt;$E271,$E271-IC$4,$E271-IC$5)))/$B$19*10*$B$10</f>
        <v>#DIV/0!</v>
      </c>
      <c r="ID271" s="10" t="e">
        <f>$B$9/ID$4*IF($E271=0,0,-ABS(10000/$B$10*IF(ID$4&gt;$E271,$E271-ID$4,$E271-ID$5)))/$B$19*10*$B$10</f>
        <v>#DIV/0!</v>
      </c>
      <c r="IE271" s="10" t="e">
        <f>$B$9/IE$4*IF($E271=0,0,-ABS(10000/$B$10*IF(IE$4&gt;$E271,$E271-IE$4,$E271-IE$5)))/$B$19*10*$B$10</f>
        <v>#DIV/0!</v>
      </c>
      <c r="IF271" s="10" t="e">
        <f>$B$9/IF$4*IF($E271=0,0,-ABS(10000/$B$10*IF(IF$4&gt;$E271,$E271-IF$4,$E271-IF$5)))/$B$19*10*$B$10</f>
        <v>#DIV/0!</v>
      </c>
      <c r="IG271" s="10" t="e">
        <f>$B$9/IG$4*IF($E271=0,0,-ABS(10000/$B$10*IF(IG$4&gt;$E271,$E271-IG$4,$E271-IG$5)))/$B$19*10*$B$10</f>
        <v>#DIV/0!</v>
      </c>
      <c r="IH271" s="10" t="e">
        <f>$B$9/IH$4*IF($E271=0,0,-ABS(10000/$B$10*IF(IH$4&gt;$E271,$E271-IH$4,$E271-IH$5)))/$B$19*10*$B$10</f>
        <v>#DIV/0!</v>
      </c>
      <c r="II271" s="10" t="e">
        <f>$B$9/II$4*IF($E271=0,0,-ABS(10000/$B$10*IF(II$4&gt;$E271,$E271-II$4,$E271-II$5)))/$B$19*10*$B$10</f>
        <v>#DIV/0!</v>
      </c>
      <c r="IJ271" s="10" t="e">
        <f>$B$9/IJ$4*IF($E271=0,0,-ABS(10000/$B$10*IF(IJ$4&gt;$E271,$E271-IJ$4,$E271-IJ$5)))/$B$19*10*$B$10</f>
        <v>#DIV/0!</v>
      </c>
      <c r="IK271" s="10" t="e">
        <f>$B$9/IK$4*IF($E271=0,0,-ABS(10000/$B$10*IF(IK$4&gt;$E271,$E271-IK$4,$E271-IK$5)))/$B$19*10*$B$10</f>
        <v>#DIV/0!</v>
      </c>
      <c r="IL271" s="10" t="e">
        <f>$B$9/IL$4*IF($E271=0,0,-ABS(10000/$B$10*IF(IL$4&gt;$E271,$E271-IL$4,$E271-IL$5)))/$B$19*10*$B$10</f>
        <v>#DIV/0!</v>
      </c>
      <c r="IM271" s="10" t="e">
        <f>$B$9/IM$4*IF($E271=0,0,-ABS(10000/$B$10*IF(IM$4&gt;$E271,$E271-IM$4,$E271-IM$5)))/$B$19*10*$B$10</f>
        <v>#DIV/0!</v>
      </c>
      <c r="IN271" s="10" t="e">
        <f>$B$9/IN$4*IF($E271=0,0,-ABS(10000/$B$10*IF(IN$4&gt;$E271,$E271-IN$4,$E271-IN$5)))/$B$19*10*$B$10</f>
        <v>#DIV/0!</v>
      </c>
      <c r="IO271" s="10" t="e">
        <f>$B$9/IO$4*IF($E271=0,0,-ABS(10000/$B$10*IF(IO$4&gt;$E271,$E271-IO$4,$E271-IO$5)))/$B$19*10*$B$10</f>
        <v>#DIV/0!</v>
      </c>
      <c r="IP271" s="10" t="e">
        <f>$B$9/IP$4*IF($E271=0,0,-ABS(10000/$B$10*IF(IP$4&gt;$E271,$E271-IP$4,$E271-IP$5)))/$B$19*10*$B$10</f>
        <v>#DIV/0!</v>
      </c>
      <c r="IQ271" s="10" t="e">
        <f>$B$9/IQ$4*IF($E271=0,0,-ABS(10000/$B$10*IF(IQ$4&gt;$E271,$E271-IQ$4,$E271-IQ$5)))/$B$19*10*$B$10</f>
        <v>#DIV/0!</v>
      </c>
      <c r="IR271" s="10" t="e">
        <f>$B$9/IR$4*IF($E271=0,0,-ABS(10000/$B$10*IF(IR$4&gt;$E271,$E271-IR$4,$E271-IR$5)))/$B$19*10*$B$10</f>
        <v>#DIV/0!</v>
      </c>
      <c r="IS271" s="10" t="e">
        <f>$B$9/IS$4*IF($E271=0,0,-ABS(10000/$B$10*IF(IS$4&gt;$E271,$E271-IS$4,$E271-IS$5)))/$B$19*10*$B$10</f>
        <v>#DIV/0!</v>
      </c>
      <c r="IT271" s="10" t="e">
        <f>$B$9/IT$4*IF($E271=0,0,-ABS(10000/$B$10*IF(IT$4&gt;$E271,$E271-IT$4,$E271-IT$5)))/$B$19*10*$B$10</f>
        <v>#DIV/0!</v>
      </c>
      <c r="IU271" s="10" t="e">
        <f>$B$9/IU$4*IF($E271=0,0,-ABS(10000/$B$10*IF(IU$4&gt;$E271,$E271-IU$4,$E271-IU$5)))/$B$19*10*$B$10</f>
        <v>#DIV/0!</v>
      </c>
      <c r="IV271" s="10" t="e">
        <f>$B$9/IV$4*IF($E271=0,0,-ABS(10000/$B$10*IF(IV$4&gt;$E271,$E271-IV$4,$E271-IV$5)))/$B$19*10*$B$10</f>
        <v>#DIV/0!</v>
      </c>
      <c r="IW271" s="10" t="e">
        <f>$B$9/IW$4*IF($E271=0,0,-ABS(10000/$B$10*IF(IW$4&gt;$E271,$E271-IW$4,$E271-IW$5)))/$B$19*10*$B$10</f>
        <v>#DIV/0!</v>
      </c>
      <c r="IX271" s="10" t="e">
        <f>$B$9/IX$4*IF($E271=0,0,-ABS(10000/$B$10*IF(IX$4&gt;$E271,$E271-IX$4,$E271-IX$5)))/$B$19*10*$B$10</f>
        <v>#DIV/0!</v>
      </c>
      <c r="IY271" s="10" t="e">
        <f>$B$9/IY$4*IF($E271=0,0,-ABS(10000/$B$10*IF(IY$4&gt;$E271,$E271-IY$4,$E271-IY$5)))/$B$19*10*$B$10</f>
        <v>#DIV/0!</v>
      </c>
      <c r="IZ271" s="10" t="e">
        <f>$B$9/IZ$4*IF($E271=0,0,-ABS(10000/$B$10*IF(IZ$4&gt;$E271,$E271-IZ$4,$E271-IZ$5)))/$B$19*10*$B$10</f>
        <v>#DIV/0!</v>
      </c>
      <c r="JA271" s="10" t="e">
        <f>$B$9/JA$4*IF($E271=0,0,-ABS(10000/$B$10*IF(JA$4&gt;$E271,$E271-JA$4,$E271-JA$5)))/$B$19*10*$B$10</f>
        <v>#DIV/0!</v>
      </c>
      <c r="JB271" s="10" t="e">
        <f>$B$9/JB$4*IF($E271=0,0,-ABS(10000/$B$10*IF(JB$4&gt;$E271,$E271-JB$4,$E271-JB$5)))/$B$19*10*$B$10</f>
        <v>#DIV/0!</v>
      </c>
      <c r="JC271" s="10" t="e">
        <f>$B$9/JC$4*IF($E271=0,0,-ABS(10000/$B$10*IF(JC$4&gt;$E271,$E271-JC$4,$E271-JC$5)))/$B$19*10*$B$10</f>
        <v>#DIV/0!</v>
      </c>
      <c r="JD271" s="10" t="e">
        <f>$B$9/JD$4*IF($E271=0,0,-ABS(10000/$B$10*IF(JD$4&gt;$E271,$E271-JD$4,$E271-JD$5)))/$B$19*10*$B$10</f>
        <v>#DIV/0!</v>
      </c>
      <c r="JE271" s="10" t="e">
        <f>$B$9/JE$4*IF($E271=0,0,-ABS(10000/$B$10*IF(JE$4&gt;$E271,$E271-JE$4,$E271-JE$5)))/$B$19*10*$B$10</f>
        <v>#DIV/0!</v>
      </c>
      <c r="JF271" s="10" t="e">
        <f>$B$9/JF$4*IF($E271=0,0,-ABS(10000/$B$10*IF(JF$4&gt;$E271,$E271-JF$4,$E271-JF$5)))/$B$19*10*$B$10</f>
        <v>#DIV/0!</v>
      </c>
      <c r="JG271" s="10" t="e">
        <f>$B$9/JG$4*IF($E271=0,0,-ABS(10000/$B$10*IF(JG$4&gt;$E271,$E271-JG$4,$E271-JG$5)))/$B$19*10*$B$10</f>
        <v>#DIV/0!</v>
      </c>
      <c r="JH271" s="10" t="e">
        <f>$B$9/JH$4*IF($E271=0,0,-ABS(10000/$B$10*IF(JH$4&gt;$E271,$E271-JH$4,$E271-JH$5)))/$B$19*10*$B$10</f>
        <v>#DIV/0!</v>
      </c>
      <c r="JI271" s="10" t="e">
        <f>$B$9/JI$4*IF($E271=0,0,-ABS(10000/$B$10*IF(JI$4&gt;$E271,$E271-JI$4,$E271-JI$5)))/$B$19*10*$B$10</f>
        <v>#DIV/0!</v>
      </c>
      <c r="JJ271" s="10" t="e">
        <f>$B$9/JJ$4*IF($E271=0,0,-ABS(10000/$B$10*IF(JJ$4&gt;$E271,$E271-JJ$4,$E271-JJ$5)))/$B$19*10*$B$10</f>
        <v>#DIV/0!</v>
      </c>
      <c r="JK271" s="10" t="e">
        <f>$B$9/JK$4*IF($E271=0,0,-ABS(10000/$B$10*IF(JK$4&gt;$E271,$E271-JK$4,$E271-JK$5)))/$B$19*10*$B$10</f>
        <v>#DIV/0!</v>
      </c>
      <c r="JL271" s="10" t="e">
        <f>$B$9/JL$4*IF($E271=0,0,-ABS(10000/$B$10*IF(JL$4&gt;$E271,$E271-JL$4,$E271-JL$5)))/$B$19*10*$B$10</f>
        <v>#DIV/0!</v>
      </c>
      <c r="JM271" s="10" t="e">
        <f>$B$9/JM$4*IF($E271=0,0,-ABS(10000/$B$10*IF(JM$4&gt;$E271,$E271-JM$4,$E271-JM$5)))/$B$19*10*$B$10</f>
        <v>#DIV/0!</v>
      </c>
      <c r="JN271" s="10" t="e">
        <f>$B$9/JN$4*IF($E271=0,0,-ABS(10000/$B$10*IF(JN$4&gt;$E271,$E271-JN$4,$E271-JN$5)))/$B$19*10*$B$10</f>
        <v>#DIV/0!</v>
      </c>
      <c r="JO271" s="10" t="e">
        <f>$B$9/JO$4*IF($E271=0,0,-ABS(10000/$B$10*IF(JO$4&gt;$E271,$E271-JO$4,$E271-JO$5)))/$B$19*10*$B$10</f>
        <v>#DIV/0!</v>
      </c>
      <c r="JP271" s="10" t="e">
        <f>$B$9/JP$4*IF($E271=0,0,-ABS(10000/$B$10*IF(JP$4&gt;$E271,$E271-JP$4,$E271-JP$5)))/$B$19*10*$B$10</f>
        <v>#DIV/0!</v>
      </c>
      <c r="JQ271" s="10" t="e">
        <f>$B$9/JQ$4*IF($E271=0,0,-ABS(10000/$B$10*IF(JQ$4&gt;$E271,$E271-JQ$4,$E271-JQ$5)))/$B$19*10*$B$10</f>
        <v>#DIV/0!</v>
      </c>
      <c r="JR271" s="10" t="e">
        <f>$B$9/JR$4*IF($E271=0,0,-ABS(10000/$B$10*IF(JR$4&gt;$E271,$E271-JR$4,$E271-JR$5)))/$B$19*10*$B$10</f>
        <v>#DIV/0!</v>
      </c>
      <c r="JS271" s="10" t="e">
        <f>$B$9/JS$4*IF($E271=0,0,-ABS(10000/$B$10*IF(JS$4&gt;$E271,$E271-JS$4,$E271-JS$5)))/$B$19*10*$B$10</f>
        <v>#DIV/0!</v>
      </c>
      <c r="JT271" s="10" t="e">
        <f>$B$9/JT$4*IF($E271=0,0,-ABS(10000/$B$10*IF(JT$4&gt;$E271,$E271-JT$4,$E271-JT$5)))/$B$19*10*$B$10</f>
        <v>#DIV/0!</v>
      </c>
      <c r="JU271" s="10" t="e">
        <f>$B$9/JU$4*IF($E271=0,0,-ABS(10000/$B$10*IF(JU$4&gt;$E271,$E271-JU$4,$E271-JU$5)))/$B$19*10*$B$10</f>
        <v>#DIV/0!</v>
      </c>
      <c r="JV271" s="10" t="e">
        <f>$B$9/JV$4*IF($E271=0,0,-ABS(10000/$B$10*IF(JV$4&gt;$E271,$E271-JV$4,$E271-JV$5)))/$B$19*10*$B$10</f>
        <v>#DIV/0!</v>
      </c>
      <c r="JW271" s="10" t="e">
        <f>$B$9/JW$4*IF($E271=0,0,-ABS(10000/$B$10*IF(JW$4&gt;$E271,$E271-JW$4,$E271-JW$5)))/$B$19*10*$B$10</f>
        <v>#DIV/0!</v>
      </c>
      <c r="JX271" s="10" t="e">
        <f>$B$9/JX$4*IF($E271=0,0,-ABS(10000/$B$10*IF(JX$4&gt;$E271,$E271-JX$4,$E271-JX$5)))/$B$19*10*$B$10</f>
        <v>#DIV/0!</v>
      </c>
      <c r="JY271" s="10" t="e">
        <f>$B$9/JY$4*IF($E271=0,0,-ABS(10000/$B$10*IF(JY$4&gt;$E271,$E271-JY$4,$E271-JY$5)))/$B$19*10*$B$10</f>
        <v>#DIV/0!</v>
      </c>
      <c r="JZ271" s="10" t="e">
        <f>$B$9/JZ$4*IF($E271=0,0,-ABS(10000/$B$10*IF(JZ$4&gt;$E271,$E271-JZ$4,$E271-JZ$5)))/$B$19*10*$B$10</f>
        <v>#DIV/0!</v>
      </c>
      <c r="KA271" s="10" t="e">
        <f>$B$9/KA$4*IF($E271=0,0,-ABS(10000/$B$10*IF(KA$4&gt;$E271,$E271-KA$4,$E271-KA$5)))/$B$19*10*$B$10</f>
        <v>#DIV/0!</v>
      </c>
      <c r="KB271" s="10" t="e">
        <f>$B$9/KB$4*IF($E271=0,0,-ABS(10000/$B$10*IF(KB$4&gt;$E271,$E271-KB$4,$E271-KB$5)))/$B$19*10*$B$10</f>
        <v>#DIV/0!</v>
      </c>
      <c r="KC271" s="10" t="e">
        <f>$B$9/KC$4*IF($E271=0,0,-ABS(10000/$B$10*IF(KC$4&gt;$E271,$E271-KC$4,$E271-KC$5)))/$B$19*10*$B$10</f>
        <v>#DIV/0!</v>
      </c>
      <c r="KD271" s="10" t="e">
        <f>$B$9/KD$4*IF($E271=0,0,-ABS(10000/$B$10*IF(KD$4&gt;$E271,$E271-KD$4,$E271-KD$5)))/$B$19*10*$B$10</f>
        <v>#DIV/0!</v>
      </c>
      <c r="KE271" s="10" t="e">
        <f>$B$9/KE$4*IF($E271=0,0,-ABS(10000/$B$10*IF(KE$4&gt;$E271,$E271-KE$4,$E271-KE$5)))/$B$19*10*$B$10</f>
        <v>#DIV/0!</v>
      </c>
      <c r="KF271" s="10" t="e">
        <f>$B$9/KF$4*IF($E271=0,0,-ABS(10000/$B$10*IF(KF$4&gt;$E271,$E271-KF$4,$E271-KF$5)))/$B$19*10*$B$10</f>
        <v>#DIV/0!</v>
      </c>
      <c r="KG271" s="10" t="e">
        <f>$B$9/KG$4*IF($E271=0,0,-ABS(10000/$B$10*IF(KG$4&gt;$E271,$E271-KG$4,$E271-KG$5)))/$B$19*10*$B$10</f>
        <v>#DIV/0!</v>
      </c>
      <c r="KH271" s="10" t="e">
        <f>$B$9/KH$4*IF($E271=0,0,-ABS(10000/$B$10*IF(KH$4&gt;$E271,$E271-KH$4,$E271-KH$5)))/$B$19*10*$B$10</f>
        <v>#DIV/0!</v>
      </c>
      <c r="KI271" s="10" t="e">
        <f>$B$9/KI$4*IF($E271=0,0,-ABS(10000/$B$10*IF(KI$4&gt;$E271,$E271-KI$4,$E271-KI$5)))/$B$19*10*$B$10</f>
        <v>#DIV/0!</v>
      </c>
      <c r="KJ271" s="10" t="e">
        <f>$B$9/KJ$4*IF($E271=0,0,-ABS(10000/$B$10*IF(KJ$4&gt;$E271,$E271-KJ$4,$E271-KJ$5)))/$B$19*10*$B$10</f>
        <v>#DIV/0!</v>
      </c>
      <c r="KK271" s="10" t="e">
        <f>$B$9/KK$4*IF($E271=0,0,-ABS(10000/$B$10*IF(KK$4&gt;$E271,$E271-KK$4,$E271-KK$5)))/$B$19*10*$B$10</f>
        <v>#DIV/0!</v>
      </c>
      <c r="KL271" s="10" t="e">
        <f>$B$9/KL$4*IF($E271=0,0,-ABS(10000/$B$10*IF(KL$4&gt;$E271,$E271-KL$4,$E271-KL$5)))/$B$19*10*$B$10</f>
        <v>#DIV/0!</v>
      </c>
      <c r="KM271" s="10" t="e">
        <f>$B$9/KM$4*IF($E271=0,0,-ABS(10000/$B$10*IF(KM$4&gt;$E271,$E271-KM$4,$E271-KM$5)))/$B$19*10*$B$10</f>
        <v>#DIV/0!</v>
      </c>
      <c r="KN271" s="10" t="e">
        <f>$B$9/KN$4*IF($E271=0,0,-ABS(10000/$B$10*IF(KN$4&gt;$E271,$E271-KN$4,$E271-KN$5)))/$B$19*10*$B$10</f>
        <v>#DIV/0!</v>
      </c>
      <c r="KO271" s="10" t="e">
        <f>$B$9/KO$4*IF($E271=0,0,-ABS(10000/$B$10*IF(KO$4&gt;$E271,$E271-KO$4,$E271-KO$5)))/$B$19*10*$B$10</f>
        <v>#DIV/0!</v>
      </c>
      <c r="KP271" s="10" t="e">
        <f>$B$9/KP$4*IF($E271=0,0,-ABS(10000/$B$10*IF(KP$4&gt;$E271,$E271-KP$4,$E271-KP$5)))/$B$19*10*$B$10</f>
        <v>#DIV/0!</v>
      </c>
      <c r="KQ271" s="10" t="e">
        <f>$B$9/KQ$4*IF($E271=0,0,-ABS(10000/$B$10*IF(KQ$4&gt;$E271,$E271-KQ$4,$E271-KQ$5)))/$B$19*10*$B$10</f>
        <v>#DIV/0!</v>
      </c>
      <c r="KR271" s="10" t="e">
        <f>$B$9/KR$4*IF($E271=0,0,-ABS(10000/$B$10*IF(KR$4&gt;$E271,$E271-KR$4,$E271-KR$5)))/$B$19*10*$B$10</f>
        <v>#DIV/0!</v>
      </c>
      <c r="KS271" s="10" t="e">
        <f>$B$9/KS$4*IF($E271=0,0,-ABS(10000/$B$10*IF(KS$4&gt;$E271,$E271-KS$4,$E271-KS$5)))/$B$19*10*$B$10</f>
        <v>#DIV/0!</v>
      </c>
      <c r="KT271" s="10" t="e">
        <f>$B$9/KT$4*IF($E271=0,0,-ABS(10000/$B$10*IF(KT$4&gt;$E271,$E271-KT$4,$E271-KT$5)))/$B$19*10*$B$10</f>
        <v>#DIV/0!</v>
      </c>
      <c r="KU271" s="10" t="e">
        <f>$B$9/KU$4*IF($E271=0,0,-ABS(10000/$B$10*IF(KU$4&gt;$E271,$E271-KU$4,$E271-KU$5)))/$B$19*10*$B$10</f>
        <v>#DIV/0!</v>
      </c>
      <c r="KV271" s="10" t="e">
        <f>$B$9/KV$4*IF($E271=0,0,-ABS(10000/$B$10*IF(KV$4&gt;$E271,$E271-KV$4,$E271-KV$5)))/$B$19*10*$B$10</f>
        <v>#DIV/0!</v>
      </c>
      <c r="KW271" s="10" t="e">
        <f>$B$9/KW$4*IF($E271=0,0,-ABS(10000/$B$10*IF(KW$4&gt;$E271,$E271-KW$4,$E271-KW$5)))/$B$19*10*$B$10</f>
        <v>#DIV/0!</v>
      </c>
      <c r="KX271" s="10" t="e">
        <f>$B$9/KX$4*IF($E271=0,0,-ABS(10000/$B$10*IF(KX$4&gt;$E271,$E271-KX$4,$E271-KX$5)))/$B$19*10*$B$10</f>
        <v>#DIV/0!</v>
      </c>
      <c r="KY271" s="10" t="e">
        <f>$B$9/KY$4*IF($E271=0,0,-ABS(10000/$B$10*IF(KY$4&gt;$E271,$E271-KY$4,$E271-KY$5)))/$B$19*10*$B$10</f>
        <v>#DIV/0!</v>
      </c>
    </row>
    <row r="272" spans="5:311">
      <c r="E272" s="3">
        <f>IF(OR(E271=0,E271+$B$13/10000*$B$10&gt;IF($C$12="",$B$12,$C$12)),0,E271+$B$13/10000*$B$10)</f>
        <v>0</v>
      </c>
      <c r="F272" s="4">
        <f>$B$9/F$4*IF($E272=0,0,-ABS(10000/$B$10*IF(F$4&gt;$E272,$E272-F$4,$E272-F$5)))/$B$19*10*$B$10</f>
        <v>0</v>
      </c>
      <c r="I272" s="10">
        <f>$B$9/I$4*IF($E272=0,0,-ABS(10000/$B$10*IF(I$4&gt;$E272,$E272-I$4,$E272-I$5)))/$B$19*10*$B$10</f>
        <v>0</v>
      </c>
      <c r="J272" s="10">
        <f>$B$9/J$4*IF($E272=0,0,-ABS(10000/$B$10*IF(J$4&gt;$E272,$E272-J$4,$E272-J$5)))/$B$19*10*$B$10</f>
        <v>0</v>
      </c>
      <c r="K272" s="10">
        <f>$B$9/K$4*IF($E272=0,0,-ABS(10000/$B$10*IF(K$4&gt;$E272,$E272-K$4,$E272-K$5)))/$B$19*10*$B$10</f>
        <v>0</v>
      </c>
      <c r="L272" s="10">
        <f>$B$9/L$4*IF($E272=0,0,-ABS(10000/$B$10*IF(L$4&gt;$E272,$E272-L$4,$E272-L$5)))/$B$19*10*$B$10</f>
        <v>0</v>
      </c>
      <c r="M272" s="10">
        <f>$B$9/M$4*IF($E272=0,0,-ABS(10000/$B$10*IF(M$4&gt;$E272,$E272-M$4,$E272-M$5)))/$B$19*10*$B$10</f>
        <v>0</v>
      </c>
      <c r="N272" s="10">
        <f>$B$9/N$4*IF($E272=0,0,-ABS(10000/$B$10*IF(N$4&gt;$E272,$E272-N$4,$E272-N$5)))/$B$19*10*$B$10</f>
        <v>0</v>
      </c>
      <c r="O272" s="10">
        <f>$B$9/O$4*IF($E272=0,0,-ABS(10000/$B$10*IF(O$4&gt;$E272,$E272-O$4,$E272-O$5)))/$B$19*10*$B$10</f>
        <v>0</v>
      </c>
      <c r="P272" s="10">
        <f>$B$9/P$4*IF($E272=0,0,-ABS(10000/$B$10*IF(P$4&gt;$E272,$E272-P$4,$E272-P$5)))/$B$19*10*$B$10</f>
        <v>0</v>
      </c>
      <c r="Q272" s="10">
        <f>$B$9/Q$4*IF($E272=0,0,-ABS(10000/$B$10*IF(Q$4&gt;$E272,$E272-Q$4,$E272-Q$5)))/$B$19*10*$B$10</f>
        <v>0</v>
      </c>
      <c r="R272" s="10">
        <f>$B$9/R$4*IF($E272=0,0,-ABS(10000/$B$10*IF(R$4&gt;$E272,$E272-R$4,$E272-R$5)))/$B$19*10*$B$10</f>
        <v>0</v>
      </c>
      <c r="S272" s="10">
        <f>$B$9/S$4*IF($E272=0,0,-ABS(10000/$B$10*IF(S$4&gt;$E272,$E272-S$4,$E272-S$5)))/$B$19*10*$B$10</f>
        <v>0</v>
      </c>
      <c r="T272" s="10">
        <f>$B$9/T$4*IF($E272=0,0,-ABS(10000/$B$10*IF(T$4&gt;$E272,$E272-T$4,$E272-T$5)))/$B$19*10*$B$10</f>
        <v>0</v>
      </c>
      <c r="U272" s="10">
        <f>$B$9/U$4*IF($E272=0,0,-ABS(10000/$B$10*IF(U$4&gt;$E272,$E272-U$4,$E272-U$5)))/$B$19*10*$B$10</f>
        <v>0</v>
      </c>
      <c r="V272" s="10">
        <f>$B$9/V$4*IF($E272=0,0,-ABS(10000/$B$10*IF(V$4&gt;$E272,$E272-V$4,$E272-V$5)))/$B$19*10*$B$10</f>
        <v>0</v>
      </c>
      <c r="W272" s="10">
        <f>$B$9/W$4*IF($E272=0,0,-ABS(10000/$B$10*IF(W$4&gt;$E272,$E272-W$4,$E272-W$5)))/$B$19*10*$B$10</f>
        <v>0</v>
      </c>
      <c r="X272" s="10">
        <f>$B$9/X$4*IF($E272=0,0,-ABS(10000/$B$10*IF(X$4&gt;$E272,$E272-X$4,$E272-X$5)))/$B$19*10*$B$10</f>
        <v>0</v>
      </c>
      <c r="Y272" s="10">
        <f>$B$9/Y$4*IF($E272=0,0,-ABS(10000/$B$10*IF(Y$4&gt;$E272,$E272-Y$4,$E272-Y$5)))/$B$19*10*$B$10</f>
        <v>0</v>
      </c>
      <c r="Z272" s="10">
        <f>$B$9/Z$4*IF($E272=0,0,-ABS(10000/$B$10*IF(Z$4&gt;$E272,$E272-Z$4,$E272-Z$5)))/$B$19*10*$B$10</f>
        <v>0</v>
      </c>
      <c r="AA272" s="10">
        <f>$B$9/AA$4*IF($E272=0,0,-ABS(10000/$B$10*IF(AA$4&gt;$E272,$E272-AA$4,$E272-AA$5)))/$B$19*10*$B$10</f>
        <v>0</v>
      </c>
      <c r="AB272" s="10">
        <f>$B$9/AB$4*IF($E272=0,0,-ABS(10000/$B$10*IF(AB$4&gt;$E272,$E272-AB$4,$E272-AB$5)))/$B$19*10*$B$10</f>
        <v>0</v>
      </c>
      <c r="AC272" s="10">
        <f>$B$9/AC$4*IF($E272=0,0,-ABS(10000/$B$10*IF(AC$4&gt;$E272,$E272-AC$4,$E272-AC$5)))/$B$19*10*$B$10</f>
        <v>0</v>
      </c>
      <c r="AD272" s="10">
        <f>$B$9/AD$4*IF($E272=0,0,-ABS(10000/$B$10*IF(AD$4&gt;$E272,$E272-AD$4,$E272-AD$5)))/$B$19*10*$B$10</f>
        <v>0</v>
      </c>
      <c r="AE272" s="10">
        <f>$B$9/AE$4*IF($E272=0,0,-ABS(10000/$B$10*IF(AE$4&gt;$E272,$E272-AE$4,$E272-AE$5)))/$B$19*10*$B$10</f>
        <v>0</v>
      </c>
      <c r="AF272" s="10">
        <f>$B$9/AF$4*IF($E272=0,0,-ABS(10000/$B$10*IF(AF$4&gt;$E272,$E272-AF$4,$E272-AF$5)))/$B$19*10*$B$10</f>
        <v>0</v>
      </c>
      <c r="AG272" s="10">
        <f>$B$9/AG$4*IF($E272=0,0,-ABS(10000/$B$10*IF(AG$4&gt;$E272,$E272-AG$4,$E272-AG$5)))/$B$19*10*$B$10</f>
        <v>0</v>
      </c>
      <c r="AH272" s="10">
        <f>$B$9/AH$4*IF($E272=0,0,-ABS(10000/$B$10*IF(AH$4&gt;$E272,$E272-AH$4,$E272-AH$5)))/$B$19*10*$B$10</f>
        <v>0</v>
      </c>
      <c r="AI272" s="10">
        <f>$B$9/AI$4*IF($E272=0,0,-ABS(10000/$B$10*IF(AI$4&gt;$E272,$E272-AI$4,$E272-AI$5)))/$B$19*10*$B$10</f>
        <v>0</v>
      </c>
      <c r="AJ272" s="10">
        <f>$B$9/AJ$4*IF($E272=0,0,-ABS(10000/$B$10*IF(AJ$4&gt;$E272,$E272-AJ$4,$E272-AJ$5)))/$B$19*10*$B$10</f>
        <v>0</v>
      </c>
      <c r="AK272" s="10">
        <f>$B$9/AK$4*IF($E272=0,0,-ABS(10000/$B$10*IF(AK$4&gt;$E272,$E272-AK$4,$E272-AK$5)))/$B$19*10*$B$10</f>
        <v>0</v>
      </c>
      <c r="AL272" s="10">
        <f>$B$9/AL$4*IF($E272=0,0,-ABS(10000/$B$10*IF(AL$4&gt;$E272,$E272-AL$4,$E272-AL$5)))/$B$19*10*$B$10</f>
        <v>0</v>
      </c>
      <c r="AM272" s="10">
        <f>$B$9/AM$4*IF($E272=0,0,-ABS(10000/$B$10*IF(AM$4&gt;$E272,$E272-AM$4,$E272-AM$5)))/$B$19*10*$B$10</f>
        <v>0</v>
      </c>
      <c r="AN272" s="10">
        <f>$B$9/AN$4*IF($E272=0,0,-ABS(10000/$B$10*IF(AN$4&gt;$E272,$E272-AN$4,$E272-AN$5)))/$B$19*10*$B$10</f>
        <v>0</v>
      </c>
      <c r="AO272" s="10">
        <f>$B$9/AO$4*IF($E272=0,0,-ABS(10000/$B$10*IF(AO$4&gt;$E272,$E272-AO$4,$E272-AO$5)))/$B$19*10*$B$10</f>
        <v>0</v>
      </c>
      <c r="AP272" s="10">
        <f>$B$9/AP$4*IF($E272=0,0,-ABS(10000/$B$10*IF(AP$4&gt;$E272,$E272-AP$4,$E272-AP$5)))/$B$19*10*$B$10</f>
        <v>0</v>
      </c>
      <c r="AQ272" s="10">
        <f>$B$9/AQ$4*IF($E272=0,0,-ABS(10000/$B$10*IF(AQ$4&gt;$E272,$E272-AQ$4,$E272-AQ$5)))/$B$19*10*$B$10</f>
        <v>0</v>
      </c>
      <c r="AR272" s="10">
        <f>$B$9/AR$4*IF($E272=0,0,-ABS(10000/$B$10*IF(AR$4&gt;$E272,$E272-AR$4,$E272-AR$5)))/$B$19*10*$B$10</f>
        <v>0</v>
      </c>
      <c r="AS272" s="10">
        <f>$B$9/AS$4*IF($E272=0,0,-ABS(10000/$B$10*IF(AS$4&gt;$E272,$E272-AS$4,$E272-AS$5)))/$B$19*10*$B$10</f>
        <v>0</v>
      </c>
      <c r="AT272" s="10">
        <f>$B$9/AT$4*IF($E272=0,0,-ABS(10000/$B$10*IF(AT$4&gt;$E272,$E272-AT$4,$E272-AT$5)))/$B$19*10*$B$10</f>
        <v>0</v>
      </c>
      <c r="AU272" s="10" t="e">
        <f>$B$9/AU$4*IF($E272=0,0,-ABS(10000/$B$10*IF(AU$4&gt;$E272,$E272-AU$4,$E272-AU$5)))/$B$19*10*$B$10</f>
        <v>#DIV/0!</v>
      </c>
      <c r="AV272" s="10" t="e">
        <f>$B$9/AV$4*IF($E272=0,0,-ABS(10000/$B$10*IF(AV$4&gt;$E272,$E272-AV$4,$E272-AV$5)))/$B$19*10*$B$10</f>
        <v>#DIV/0!</v>
      </c>
      <c r="AW272" s="10" t="e">
        <f>$B$9/AW$4*IF($E272=0,0,-ABS(10000/$B$10*IF(AW$4&gt;$E272,$E272-AW$4,$E272-AW$5)))/$B$19*10*$B$10</f>
        <v>#DIV/0!</v>
      </c>
      <c r="AX272" s="10" t="e">
        <f>$B$9/AX$4*IF($E272=0,0,-ABS(10000/$B$10*IF(AX$4&gt;$E272,$E272-AX$4,$E272-AX$5)))/$B$19*10*$B$10</f>
        <v>#DIV/0!</v>
      </c>
      <c r="AY272" s="10" t="e">
        <f>$B$9/AY$4*IF($E272=0,0,-ABS(10000/$B$10*IF(AY$4&gt;$E272,$E272-AY$4,$E272-AY$5)))/$B$19*10*$B$10</f>
        <v>#DIV/0!</v>
      </c>
      <c r="AZ272" s="10" t="e">
        <f>$B$9/AZ$4*IF($E272=0,0,-ABS(10000/$B$10*IF(AZ$4&gt;$E272,$E272-AZ$4,$E272-AZ$5)))/$B$19*10*$B$10</f>
        <v>#DIV/0!</v>
      </c>
      <c r="BA272" s="10" t="e">
        <f>$B$9/BA$4*IF($E272=0,0,-ABS(10000/$B$10*IF(BA$4&gt;$E272,$E272-BA$4,$E272-BA$5)))/$B$19*10*$B$10</f>
        <v>#DIV/0!</v>
      </c>
      <c r="BB272" s="10" t="e">
        <f>$B$9/BB$4*IF($E272=0,0,-ABS(10000/$B$10*IF(BB$4&gt;$E272,$E272-BB$4,$E272-BB$5)))/$B$19*10*$B$10</f>
        <v>#DIV/0!</v>
      </c>
      <c r="BC272" s="10" t="e">
        <f>$B$9/BC$4*IF($E272=0,0,-ABS(10000/$B$10*IF(BC$4&gt;$E272,$E272-BC$4,$E272-BC$5)))/$B$19*10*$B$10</f>
        <v>#DIV/0!</v>
      </c>
      <c r="BD272" s="10" t="e">
        <f>$B$9/BD$4*IF($E272=0,0,-ABS(10000/$B$10*IF(BD$4&gt;$E272,$E272-BD$4,$E272-BD$5)))/$B$19*10*$B$10</f>
        <v>#DIV/0!</v>
      </c>
      <c r="BE272" s="10" t="e">
        <f>$B$9/BE$4*IF($E272=0,0,-ABS(10000/$B$10*IF(BE$4&gt;$E272,$E272-BE$4,$E272-BE$5)))/$B$19*10*$B$10</f>
        <v>#DIV/0!</v>
      </c>
      <c r="BF272" s="10" t="e">
        <f>$B$9/BF$4*IF($E272=0,0,-ABS(10000/$B$10*IF(BF$4&gt;$E272,$E272-BF$4,$E272-BF$5)))/$B$19*10*$B$10</f>
        <v>#DIV/0!</v>
      </c>
      <c r="BG272" s="10" t="e">
        <f>$B$9/BG$4*IF($E272=0,0,-ABS(10000/$B$10*IF(BG$4&gt;$E272,$E272-BG$4,$E272-BG$5)))/$B$19*10*$B$10</f>
        <v>#DIV/0!</v>
      </c>
      <c r="BH272" s="10" t="e">
        <f>$B$9/BH$4*IF($E272=0,0,-ABS(10000/$B$10*IF(BH$4&gt;$E272,$E272-BH$4,$E272-BH$5)))/$B$19*10*$B$10</f>
        <v>#DIV/0!</v>
      </c>
      <c r="BI272" s="10" t="e">
        <f>$B$9/BI$4*IF($E272=0,0,-ABS(10000/$B$10*IF(BI$4&gt;$E272,$E272-BI$4,$E272-BI$5)))/$B$19*10*$B$10</f>
        <v>#DIV/0!</v>
      </c>
      <c r="BJ272" s="10" t="e">
        <f>$B$9/BJ$4*IF($E272=0,0,-ABS(10000/$B$10*IF(BJ$4&gt;$E272,$E272-BJ$4,$E272-BJ$5)))/$B$19*10*$B$10</f>
        <v>#DIV/0!</v>
      </c>
      <c r="BK272" s="10" t="e">
        <f>$B$9/BK$4*IF($E272=0,0,-ABS(10000/$B$10*IF(BK$4&gt;$E272,$E272-BK$4,$E272-BK$5)))/$B$19*10*$B$10</f>
        <v>#DIV/0!</v>
      </c>
      <c r="BL272" s="10" t="e">
        <f>$B$9/BL$4*IF($E272=0,0,-ABS(10000/$B$10*IF(BL$4&gt;$E272,$E272-BL$4,$E272-BL$5)))/$B$19*10*$B$10</f>
        <v>#DIV/0!</v>
      </c>
      <c r="BM272" s="10" t="e">
        <f>$B$9/BM$4*IF($E272=0,0,-ABS(10000/$B$10*IF(BM$4&gt;$E272,$E272-BM$4,$E272-BM$5)))/$B$19*10*$B$10</f>
        <v>#DIV/0!</v>
      </c>
      <c r="BN272" s="10" t="e">
        <f>$B$9/BN$4*IF($E272=0,0,-ABS(10000/$B$10*IF(BN$4&gt;$E272,$E272-BN$4,$E272-BN$5)))/$B$19*10*$B$10</f>
        <v>#DIV/0!</v>
      </c>
      <c r="BO272" s="10" t="e">
        <f>$B$9/BO$4*IF($E272=0,0,-ABS(10000/$B$10*IF(BO$4&gt;$E272,$E272-BO$4,$E272-BO$5)))/$B$19*10*$B$10</f>
        <v>#DIV/0!</v>
      </c>
      <c r="BP272" s="10" t="e">
        <f>$B$9/BP$4*IF($E272=0,0,-ABS(10000/$B$10*IF(BP$4&gt;$E272,$E272-BP$4,$E272-BP$5)))/$B$19*10*$B$10</f>
        <v>#DIV/0!</v>
      </c>
      <c r="BQ272" s="10" t="e">
        <f>$B$9/BQ$4*IF($E272=0,0,-ABS(10000/$B$10*IF(BQ$4&gt;$E272,$E272-BQ$4,$E272-BQ$5)))/$B$19*10*$B$10</f>
        <v>#DIV/0!</v>
      </c>
      <c r="BR272" s="10" t="e">
        <f>$B$9/BR$4*IF($E272=0,0,-ABS(10000/$B$10*IF(BR$4&gt;$E272,$E272-BR$4,$E272-BR$5)))/$B$19*10*$B$10</f>
        <v>#DIV/0!</v>
      </c>
      <c r="BS272" s="10" t="e">
        <f>$B$9/BS$4*IF($E272=0,0,-ABS(10000/$B$10*IF(BS$4&gt;$E272,$E272-BS$4,$E272-BS$5)))/$B$19*10*$B$10</f>
        <v>#DIV/0!</v>
      </c>
      <c r="BT272" s="10" t="e">
        <f>$B$9/BT$4*IF($E272=0,0,-ABS(10000/$B$10*IF(BT$4&gt;$E272,$E272-BT$4,$E272-BT$5)))/$B$19*10*$B$10</f>
        <v>#DIV/0!</v>
      </c>
      <c r="BU272" s="10" t="e">
        <f>$B$9/BU$4*IF($E272=0,0,-ABS(10000/$B$10*IF(BU$4&gt;$E272,$E272-BU$4,$E272-BU$5)))/$B$19*10*$B$10</f>
        <v>#DIV/0!</v>
      </c>
      <c r="BV272" s="10" t="e">
        <f>$B$9/BV$4*IF($E272=0,0,-ABS(10000/$B$10*IF(BV$4&gt;$E272,$E272-BV$4,$E272-BV$5)))/$B$19*10*$B$10</f>
        <v>#DIV/0!</v>
      </c>
      <c r="BW272" s="10" t="e">
        <f>$B$9/BW$4*IF($E272=0,0,-ABS(10000/$B$10*IF(BW$4&gt;$E272,$E272-BW$4,$E272-BW$5)))/$B$19*10*$B$10</f>
        <v>#DIV/0!</v>
      </c>
      <c r="BX272" s="10" t="e">
        <f>$B$9/BX$4*IF($E272=0,0,-ABS(10000/$B$10*IF(BX$4&gt;$E272,$E272-BX$4,$E272-BX$5)))/$B$19*10*$B$10</f>
        <v>#DIV/0!</v>
      </c>
      <c r="BY272" s="10" t="e">
        <f>$B$9/BY$4*IF($E272=0,0,-ABS(10000/$B$10*IF(BY$4&gt;$E272,$E272-BY$4,$E272-BY$5)))/$B$19*10*$B$10</f>
        <v>#DIV/0!</v>
      </c>
      <c r="BZ272" s="10" t="e">
        <f>$B$9/BZ$4*IF($E272=0,0,-ABS(10000/$B$10*IF(BZ$4&gt;$E272,$E272-BZ$4,$E272-BZ$5)))/$B$19*10*$B$10</f>
        <v>#DIV/0!</v>
      </c>
      <c r="CA272" s="10" t="e">
        <f>$B$9/CA$4*IF($E272=0,0,-ABS(10000/$B$10*IF(CA$4&gt;$E272,$E272-CA$4,$E272-CA$5)))/$B$19*10*$B$10</f>
        <v>#DIV/0!</v>
      </c>
      <c r="CB272" s="10" t="e">
        <f>$B$9/CB$4*IF($E272=0,0,-ABS(10000/$B$10*IF(CB$4&gt;$E272,$E272-CB$4,$E272-CB$5)))/$B$19*10*$B$10</f>
        <v>#DIV/0!</v>
      </c>
      <c r="CC272" s="10" t="e">
        <f>$B$9/CC$4*IF($E272=0,0,-ABS(10000/$B$10*IF(CC$4&gt;$E272,$E272-CC$4,$E272-CC$5)))/$B$19*10*$B$10</f>
        <v>#DIV/0!</v>
      </c>
      <c r="CD272" s="10" t="e">
        <f>$B$9/CD$4*IF($E272=0,0,-ABS(10000/$B$10*IF(CD$4&gt;$E272,$E272-CD$4,$E272-CD$5)))/$B$19*10*$B$10</f>
        <v>#DIV/0!</v>
      </c>
      <c r="CE272" s="10" t="e">
        <f>$B$9/CE$4*IF($E272=0,0,-ABS(10000/$B$10*IF(CE$4&gt;$E272,$E272-CE$4,$E272-CE$5)))/$B$19*10*$B$10</f>
        <v>#DIV/0!</v>
      </c>
      <c r="CF272" s="10" t="e">
        <f>$B$9/CF$4*IF($E272=0,0,-ABS(10000/$B$10*IF(CF$4&gt;$E272,$E272-CF$4,$E272-CF$5)))/$B$19*10*$B$10</f>
        <v>#DIV/0!</v>
      </c>
      <c r="CG272" s="10" t="e">
        <f>$B$9/CG$4*IF($E272=0,0,-ABS(10000/$B$10*IF(CG$4&gt;$E272,$E272-CG$4,$E272-CG$5)))/$B$19*10*$B$10</f>
        <v>#DIV/0!</v>
      </c>
      <c r="CH272" s="10" t="e">
        <f>$B$9/CH$4*IF($E272=0,0,-ABS(10000/$B$10*IF(CH$4&gt;$E272,$E272-CH$4,$E272-CH$5)))/$B$19*10*$B$10</f>
        <v>#DIV/0!</v>
      </c>
      <c r="CI272" s="10" t="e">
        <f>$B$9/CI$4*IF($E272=0,0,-ABS(10000/$B$10*IF(CI$4&gt;$E272,$E272-CI$4,$E272-CI$5)))/$B$19*10*$B$10</f>
        <v>#DIV/0!</v>
      </c>
      <c r="CJ272" s="10" t="e">
        <f>$B$9/CJ$4*IF($E272=0,0,-ABS(10000/$B$10*IF(CJ$4&gt;$E272,$E272-CJ$4,$E272-CJ$5)))/$B$19*10*$B$10</f>
        <v>#DIV/0!</v>
      </c>
      <c r="CK272" s="10" t="e">
        <f>$B$9/CK$4*IF($E272=0,0,-ABS(10000/$B$10*IF(CK$4&gt;$E272,$E272-CK$4,$E272-CK$5)))/$B$19*10*$B$10</f>
        <v>#DIV/0!</v>
      </c>
      <c r="CL272" s="10" t="e">
        <f>$B$9/CL$4*IF($E272=0,0,-ABS(10000/$B$10*IF(CL$4&gt;$E272,$E272-CL$4,$E272-CL$5)))/$B$19*10*$B$10</f>
        <v>#DIV/0!</v>
      </c>
      <c r="CM272" s="10" t="e">
        <f>$B$9/CM$4*IF($E272=0,0,-ABS(10000/$B$10*IF(CM$4&gt;$E272,$E272-CM$4,$E272-CM$5)))/$B$19*10*$B$10</f>
        <v>#DIV/0!</v>
      </c>
      <c r="CN272" s="10" t="e">
        <f>$B$9/CN$4*IF($E272=0,0,-ABS(10000/$B$10*IF(CN$4&gt;$E272,$E272-CN$4,$E272-CN$5)))/$B$19*10*$B$10</f>
        <v>#DIV/0!</v>
      </c>
      <c r="CO272" s="10" t="e">
        <f>$B$9/CO$4*IF($E272=0,0,-ABS(10000/$B$10*IF(CO$4&gt;$E272,$E272-CO$4,$E272-CO$5)))/$B$19*10*$B$10</f>
        <v>#DIV/0!</v>
      </c>
      <c r="CP272" s="10" t="e">
        <f>$B$9/CP$4*IF($E272=0,0,-ABS(10000/$B$10*IF(CP$4&gt;$E272,$E272-CP$4,$E272-CP$5)))/$B$19*10*$B$10</f>
        <v>#DIV/0!</v>
      </c>
      <c r="CQ272" s="10" t="e">
        <f>$B$9/CQ$4*IF($E272=0,0,-ABS(10000/$B$10*IF(CQ$4&gt;$E272,$E272-CQ$4,$E272-CQ$5)))/$B$19*10*$B$10</f>
        <v>#DIV/0!</v>
      </c>
      <c r="CR272" s="10" t="e">
        <f>$B$9/CR$4*IF($E272=0,0,-ABS(10000/$B$10*IF(CR$4&gt;$E272,$E272-CR$4,$E272-CR$5)))/$B$19*10*$B$10</f>
        <v>#DIV/0!</v>
      </c>
      <c r="CS272" s="10" t="e">
        <f>$B$9/CS$4*IF($E272=0,0,-ABS(10000/$B$10*IF(CS$4&gt;$E272,$E272-CS$4,$E272-CS$5)))/$B$19*10*$B$10</f>
        <v>#DIV/0!</v>
      </c>
      <c r="CT272" s="10" t="e">
        <f>$B$9/CT$4*IF($E272=0,0,-ABS(10000/$B$10*IF(CT$4&gt;$E272,$E272-CT$4,$E272-CT$5)))/$B$19*10*$B$10</f>
        <v>#DIV/0!</v>
      </c>
      <c r="CU272" s="10" t="e">
        <f>$B$9/CU$4*IF($E272=0,0,-ABS(10000/$B$10*IF(CU$4&gt;$E272,$E272-CU$4,$E272-CU$5)))/$B$19*10*$B$10</f>
        <v>#DIV/0!</v>
      </c>
      <c r="CV272" s="10" t="e">
        <f>$B$9/CV$4*IF($E272=0,0,-ABS(10000/$B$10*IF(CV$4&gt;$E272,$E272-CV$4,$E272-CV$5)))/$B$19*10*$B$10</f>
        <v>#DIV/0!</v>
      </c>
      <c r="CW272" s="10" t="e">
        <f>$B$9/CW$4*IF($E272=0,0,-ABS(10000/$B$10*IF(CW$4&gt;$E272,$E272-CW$4,$E272-CW$5)))/$B$19*10*$B$10</f>
        <v>#DIV/0!</v>
      </c>
      <c r="CX272" s="10" t="e">
        <f>$B$9/CX$4*IF($E272=0,0,-ABS(10000/$B$10*IF(CX$4&gt;$E272,$E272-CX$4,$E272-CX$5)))/$B$19*10*$B$10</f>
        <v>#DIV/0!</v>
      </c>
      <c r="CY272" s="10" t="e">
        <f>$B$9/CY$4*IF($E272=0,0,-ABS(10000/$B$10*IF(CY$4&gt;$E272,$E272-CY$4,$E272-CY$5)))/$B$19*10*$B$10</f>
        <v>#DIV/0!</v>
      </c>
      <c r="CZ272" s="10" t="e">
        <f>$B$9/CZ$4*IF($E272=0,0,-ABS(10000/$B$10*IF(CZ$4&gt;$E272,$E272-CZ$4,$E272-CZ$5)))/$B$19*10*$B$10</f>
        <v>#DIV/0!</v>
      </c>
      <c r="DA272" s="10" t="e">
        <f>$B$9/DA$4*IF($E272=0,0,-ABS(10000/$B$10*IF(DA$4&gt;$E272,$E272-DA$4,$E272-DA$5)))/$B$19*10*$B$10</f>
        <v>#DIV/0!</v>
      </c>
      <c r="DB272" s="10" t="e">
        <f>$B$9/DB$4*IF($E272=0,0,-ABS(10000/$B$10*IF(DB$4&gt;$E272,$E272-DB$4,$E272-DB$5)))/$B$19*10*$B$10</f>
        <v>#DIV/0!</v>
      </c>
      <c r="DC272" s="10" t="e">
        <f>$B$9/DC$4*IF($E272=0,0,-ABS(10000/$B$10*IF(DC$4&gt;$E272,$E272-DC$4,$E272-DC$5)))/$B$19*10*$B$10</f>
        <v>#DIV/0!</v>
      </c>
      <c r="DD272" s="10" t="e">
        <f>$B$9/DD$4*IF($E272=0,0,-ABS(10000/$B$10*IF(DD$4&gt;$E272,$E272-DD$4,$E272-DD$5)))/$B$19*10*$B$10</f>
        <v>#DIV/0!</v>
      </c>
      <c r="DE272" s="10" t="e">
        <f>$B$9/DE$4*IF($E272=0,0,-ABS(10000/$B$10*IF(DE$4&gt;$E272,$E272-DE$4,$E272-DE$5)))/$B$19*10*$B$10</f>
        <v>#DIV/0!</v>
      </c>
      <c r="DF272" s="10" t="e">
        <f>$B$9/DF$4*IF($E272=0,0,-ABS(10000/$B$10*IF(DF$4&gt;$E272,$E272-DF$4,$E272-DF$5)))/$B$19*10*$B$10</f>
        <v>#DIV/0!</v>
      </c>
      <c r="DG272" s="10" t="e">
        <f>$B$9/DG$4*IF($E272=0,0,-ABS(10000/$B$10*IF(DG$4&gt;$E272,$E272-DG$4,$E272-DG$5)))/$B$19*10*$B$10</f>
        <v>#DIV/0!</v>
      </c>
      <c r="DH272" s="10" t="e">
        <f>$B$9/DH$4*IF($E272=0,0,-ABS(10000/$B$10*IF(DH$4&gt;$E272,$E272-DH$4,$E272-DH$5)))/$B$19*10*$B$10</f>
        <v>#DIV/0!</v>
      </c>
      <c r="DI272" s="10" t="e">
        <f>$B$9/DI$4*IF($E272=0,0,-ABS(10000/$B$10*IF(DI$4&gt;$E272,$E272-DI$4,$E272-DI$5)))/$B$19*10*$B$10</f>
        <v>#DIV/0!</v>
      </c>
      <c r="DJ272" s="10" t="e">
        <f>$B$9/DJ$4*IF($E272=0,0,-ABS(10000/$B$10*IF(DJ$4&gt;$E272,$E272-DJ$4,$E272-DJ$5)))/$B$19*10*$B$10</f>
        <v>#DIV/0!</v>
      </c>
      <c r="DK272" s="10" t="e">
        <f>$B$9/DK$4*IF($E272=0,0,-ABS(10000/$B$10*IF(DK$4&gt;$E272,$E272-DK$4,$E272-DK$5)))/$B$19*10*$B$10</f>
        <v>#DIV/0!</v>
      </c>
      <c r="DL272" s="10" t="e">
        <f>$B$9/DL$4*IF($E272=0,0,-ABS(10000/$B$10*IF(DL$4&gt;$E272,$E272-DL$4,$E272-DL$5)))/$B$19*10*$B$10</f>
        <v>#DIV/0!</v>
      </c>
      <c r="DM272" s="10" t="e">
        <f>$B$9/DM$4*IF($E272=0,0,-ABS(10000/$B$10*IF(DM$4&gt;$E272,$E272-DM$4,$E272-DM$5)))/$B$19*10*$B$10</f>
        <v>#DIV/0!</v>
      </c>
      <c r="DN272" s="10" t="e">
        <f>$B$9/DN$4*IF($E272=0,0,-ABS(10000/$B$10*IF(DN$4&gt;$E272,$E272-DN$4,$E272-DN$5)))/$B$19*10*$B$10</f>
        <v>#DIV/0!</v>
      </c>
      <c r="DO272" s="10" t="e">
        <f>$B$9/DO$4*IF($E272=0,0,-ABS(10000/$B$10*IF(DO$4&gt;$E272,$E272-DO$4,$E272-DO$5)))/$B$19*10*$B$10</f>
        <v>#DIV/0!</v>
      </c>
      <c r="DP272" s="10" t="e">
        <f>$B$9/DP$4*IF($E272=0,0,-ABS(10000/$B$10*IF(DP$4&gt;$E272,$E272-DP$4,$E272-DP$5)))/$B$19*10*$B$10</f>
        <v>#DIV/0!</v>
      </c>
      <c r="DQ272" s="10" t="e">
        <f>$B$9/DQ$4*IF($E272=0,0,-ABS(10000/$B$10*IF(DQ$4&gt;$E272,$E272-DQ$4,$E272-DQ$5)))/$B$19*10*$B$10</f>
        <v>#DIV/0!</v>
      </c>
      <c r="DR272" s="10" t="e">
        <f>$B$9/DR$4*IF($E272=0,0,-ABS(10000/$B$10*IF(DR$4&gt;$E272,$E272-DR$4,$E272-DR$5)))/$B$19*10*$B$10</f>
        <v>#DIV/0!</v>
      </c>
      <c r="DS272" s="10" t="e">
        <f>$B$9/DS$4*IF($E272=0,0,-ABS(10000/$B$10*IF(DS$4&gt;$E272,$E272-DS$4,$E272-DS$5)))/$B$19*10*$B$10</f>
        <v>#DIV/0!</v>
      </c>
      <c r="DT272" s="10" t="e">
        <f>$B$9/DT$4*IF($E272=0,0,-ABS(10000/$B$10*IF(DT$4&gt;$E272,$E272-DT$4,$E272-DT$5)))/$B$19*10*$B$10</f>
        <v>#DIV/0!</v>
      </c>
      <c r="DU272" s="10" t="e">
        <f>$B$9/DU$4*IF($E272=0,0,-ABS(10000/$B$10*IF(DU$4&gt;$E272,$E272-DU$4,$E272-DU$5)))/$B$19*10*$B$10</f>
        <v>#DIV/0!</v>
      </c>
      <c r="DV272" s="10" t="e">
        <f>$B$9/DV$4*IF($E272=0,0,-ABS(10000/$B$10*IF(DV$4&gt;$E272,$E272-DV$4,$E272-DV$5)))/$B$19*10*$B$10</f>
        <v>#DIV/0!</v>
      </c>
      <c r="DW272" s="10" t="e">
        <f>$B$9/DW$4*IF($E272=0,0,-ABS(10000/$B$10*IF(DW$4&gt;$E272,$E272-DW$4,$E272-DW$5)))/$B$19*10*$B$10</f>
        <v>#DIV/0!</v>
      </c>
      <c r="DX272" s="10" t="e">
        <f>$B$9/DX$4*IF($E272=0,0,-ABS(10000/$B$10*IF(DX$4&gt;$E272,$E272-DX$4,$E272-DX$5)))/$B$19*10*$B$10</f>
        <v>#DIV/0!</v>
      </c>
      <c r="DY272" s="10" t="e">
        <f>$B$9/DY$4*IF($E272=0,0,-ABS(10000/$B$10*IF(DY$4&gt;$E272,$E272-DY$4,$E272-DY$5)))/$B$19*10*$B$10</f>
        <v>#DIV/0!</v>
      </c>
      <c r="DZ272" s="10" t="e">
        <f>$B$9/DZ$4*IF($E272=0,0,-ABS(10000/$B$10*IF(DZ$4&gt;$E272,$E272-DZ$4,$E272-DZ$5)))/$B$19*10*$B$10</f>
        <v>#DIV/0!</v>
      </c>
      <c r="EA272" s="10" t="e">
        <f>$B$9/EA$4*IF($E272=0,0,-ABS(10000/$B$10*IF(EA$4&gt;$E272,$E272-EA$4,$E272-EA$5)))/$B$19*10*$B$10</f>
        <v>#DIV/0!</v>
      </c>
      <c r="EB272" s="10" t="e">
        <f>$B$9/EB$4*IF($E272=0,0,-ABS(10000/$B$10*IF(EB$4&gt;$E272,$E272-EB$4,$E272-EB$5)))/$B$19*10*$B$10</f>
        <v>#DIV/0!</v>
      </c>
      <c r="EC272" s="10" t="e">
        <f>$B$9/EC$4*IF($E272=0,0,-ABS(10000/$B$10*IF(EC$4&gt;$E272,$E272-EC$4,$E272-EC$5)))/$B$19*10*$B$10</f>
        <v>#DIV/0!</v>
      </c>
      <c r="ED272" s="10" t="e">
        <f>$B$9/ED$4*IF($E272=0,0,-ABS(10000/$B$10*IF(ED$4&gt;$E272,$E272-ED$4,$E272-ED$5)))/$B$19*10*$B$10</f>
        <v>#DIV/0!</v>
      </c>
      <c r="EE272" s="10" t="e">
        <f>$B$9/EE$4*IF($E272=0,0,-ABS(10000/$B$10*IF(EE$4&gt;$E272,$E272-EE$4,$E272-EE$5)))/$B$19*10*$B$10</f>
        <v>#DIV/0!</v>
      </c>
      <c r="EF272" s="10" t="e">
        <f>$B$9/EF$4*IF($E272=0,0,-ABS(10000/$B$10*IF(EF$4&gt;$E272,$E272-EF$4,$E272-EF$5)))/$B$19*10*$B$10</f>
        <v>#DIV/0!</v>
      </c>
      <c r="EG272" s="10" t="e">
        <f>$B$9/EG$4*IF($E272=0,0,-ABS(10000/$B$10*IF(EG$4&gt;$E272,$E272-EG$4,$E272-EG$5)))/$B$19*10*$B$10</f>
        <v>#DIV/0!</v>
      </c>
      <c r="EH272" s="10" t="e">
        <f>$B$9/EH$4*IF($E272=0,0,-ABS(10000/$B$10*IF(EH$4&gt;$E272,$E272-EH$4,$E272-EH$5)))/$B$19*10*$B$10</f>
        <v>#DIV/0!</v>
      </c>
      <c r="EI272" s="10" t="e">
        <f>$B$9/EI$4*IF($E272=0,0,-ABS(10000/$B$10*IF(EI$4&gt;$E272,$E272-EI$4,$E272-EI$5)))/$B$19*10*$B$10</f>
        <v>#DIV/0!</v>
      </c>
      <c r="EJ272" s="10" t="e">
        <f>$B$9/EJ$4*IF($E272=0,0,-ABS(10000/$B$10*IF(EJ$4&gt;$E272,$E272-EJ$4,$E272-EJ$5)))/$B$19*10*$B$10</f>
        <v>#DIV/0!</v>
      </c>
      <c r="EK272" s="10" t="e">
        <f>$B$9/EK$4*IF($E272=0,0,-ABS(10000/$B$10*IF(EK$4&gt;$E272,$E272-EK$4,$E272-EK$5)))/$B$19*10*$B$10</f>
        <v>#DIV/0!</v>
      </c>
      <c r="EL272" s="10" t="e">
        <f>$B$9/EL$4*IF($E272=0,0,-ABS(10000/$B$10*IF(EL$4&gt;$E272,$E272-EL$4,$E272-EL$5)))/$B$19*10*$B$10</f>
        <v>#DIV/0!</v>
      </c>
      <c r="EM272" s="10" t="e">
        <f>$B$9/EM$4*IF($E272=0,0,-ABS(10000/$B$10*IF(EM$4&gt;$E272,$E272-EM$4,$E272-EM$5)))/$B$19*10*$B$10</f>
        <v>#DIV/0!</v>
      </c>
      <c r="EN272" s="10" t="e">
        <f>$B$9/EN$4*IF($E272=0,0,-ABS(10000/$B$10*IF(EN$4&gt;$E272,$E272-EN$4,$E272-EN$5)))/$B$19*10*$B$10</f>
        <v>#DIV/0!</v>
      </c>
      <c r="EO272" s="10" t="e">
        <f>$B$9/EO$4*IF($E272=0,0,-ABS(10000/$B$10*IF(EO$4&gt;$E272,$E272-EO$4,$E272-EO$5)))/$B$19*10*$B$10</f>
        <v>#DIV/0!</v>
      </c>
      <c r="EP272" s="10" t="e">
        <f>$B$9/EP$4*IF($E272=0,0,-ABS(10000/$B$10*IF(EP$4&gt;$E272,$E272-EP$4,$E272-EP$5)))/$B$19*10*$B$10</f>
        <v>#DIV/0!</v>
      </c>
      <c r="EQ272" s="10" t="e">
        <f>$B$9/EQ$4*IF($E272=0,0,-ABS(10000/$B$10*IF(EQ$4&gt;$E272,$E272-EQ$4,$E272-EQ$5)))/$B$19*10*$B$10</f>
        <v>#DIV/0!</v>
      </c>
      <c r="ER272" s="10" t="e">
        <f>$B$9/ER$4*IF($E272=0,0,-ABS(10000/$B$10*IF(ER$4&gt;$E272,$E272-ER$4,$E272-ER$5)))/$B$19*10*$B$10</f>
        <v>#DIV/0!</v>
      </c>
      <c r="ES272" s="10" t="e">
        <f>$B$9/ES$4*IF($E272=0,0,-ABS(10000/$B$10*IF(ES$4&gt;$E272,$E272-ES$4,$E272-ES$5)))/$B$19*10*$B$10</f>
        <v>#DIV/0!</v>
      </c>
      <c r="ET272" s="10" t="e">
        <f>$B$9/ET$4*IF($E272=0,0,-ABS(10000/$B$10*IF(ET$4&gt;$E272,$E272-ET$4,$E272-ET$5)))/$B$19*10*$B$10</f>
        <v>#DIV/0!</v>
      </c>
      <c r="EU272" s="10" t="e">
        <f>$B$9/EU$4*IF($E272=0,0,-ABS(10000/$B$10*IF(EU$4&gt;$E272,$E272-EU$4,$E272-EU$5)))/$B$19*10*$B$10</f>
        <v>#DIV/0!</v>
      </c>
      <c r="EV272" s="10" t="e">
        <f>$B$9/EV$4*IF($E272=0,0,-ABS(10000/$B$10*IF(EV$4&gt;$E272,$E272-EV$4,$E272-EV$5)))/$B$19*10*$B$10</f>
        <v>#DIV/0!</v>
      </c>
      <c r="EW272" s="10" t="e">
        <f>$B$9/EW$4*IF($E272=0,0,-ABS(10000/$B$10*IF(EW$4&gt;$E272,$E272-EW$4,$E272-EW$5)))/$B$19*10*$B$10</f>
        <v>#DIV/0!</v>
      </c>
      <c r="EX272" s="10" t="e">
        <f>$B$9/EX$4*IF($E272=0,0,-ABS(10000/$B$10*IF(EX$4&gt;$E272,$E272-EX$4,$E272-EX$5)))/$B$19*10*$B$10</f>
        <v>#DIV/0!</v>
      </c>
      <c r="EY272" s="10" t="e">
        <f>$B$9/EY$4*IF($E272=0,0,-ABS(10000/$B$10*IF(EY$4&gt;$E272,$E272-EY$4,$E272-EY$5)))/$B$19*10*$B$10</f>
        <v>#DIV/0!</v>
      </c>
      <c r="EZ272" s="10" t="e">
        <f>$B$9/EZ$4*IF($E272=0,0,-ABS(10000/$B$10*IF(EZ$4&gt;$E272,$E272-EZ$4,$E272-EZ$5)))/$B$19*10*$B$10</f>
        <v>#DIV/0!</v>
      </c>
      <c r="FA272" s="10" t="e">
        <f>$B$9/FA$4*IF($E272=0,0,-ABS(10000/$B$10*IF(FA$4&gt;$E272,$E272-FA$4,$E272-FA$5)))/$B$19*10*$B$10</f>
        <v>#DIV/0!</v>
      </c>
      <c r="FB272" s="10" t="e">
        <f>$B$9/FB$4*IF($E272=0,0,-ABS(10000/$B$10*IF(FB$4&gt;$E272,$E272-FB$4,$E272-FB$5)))/$B$19*10*$B$10</f>
        <v>#DIV/0!</v>
      </c>
      <c r="FC272" s="10" t="e">
        <f>$B$9/FC$4*IF($E272=0,0,-ABS(10000/$B$10*IF(FC$4&gt;$E272,$E272-FC$4,$E272-FC$5)))/$B$19*10*$B$10</f>
        <v>#DIV/0!</v>
      </c>
      <c r="FD272" s="10" t="e">
        <f>$B$9/FD$4*IF($E272=0,0,-ABS(10000/$B$10*IF(FD$4&gt;$E272,$E272-FD$4,$E272-FD$5)))/$B$19*10*$B$10</f>
        <v>#DIV/0!</v>
      </c>
      <c r="FE272" s="10" t="e">
        <f>$B$9/FE$4*IF($E272=0,0,-ABS(10000/$B$10*IF(FE$4&gt;$E272,$E272-FE$4,$E272-FE$5)))/$B$19*10*$B$10</f>
        <v>#DIV/0!</v>
      </c>
      <c r="FF272" s="10" t="e">
        <f>$B$9/FF$4*IF($E272=0,0,-ABS(10000/$B$10*IF(FF$4&gt;$E272,$E272-FF$4,$E272-FF$5)))/$B$19*10*$B$10</f>
        <v>#DIV/0!</v>
      </c>
      <c r="FG272" s="10" t="e">
        <f>$B$9/FG$4*IF($E272=0,0,-ABS(10000/$B$10*IF(FG$4&gt;$E272,$E272-FG$4,$E272-FG$5)))/$B$19*10*$B$10</f>
        <v>#DIV/0!</v>
      </c>
      <c r="FH272" s="10" t="e">
        <f>$B$9/FH$4*IF($E272=0,0,-ABS(10000/$B$10*IF(FH$4&gt;$E272,$E272-FH$4,$E272-FH$5)))/$B$19*10*$B$10</f>
        <v>#DIV/0!</v>
      </c>
      <c r="FI272" s="10" t="e">
        <f>$B$9/FI$4*IF($E272=0,0,-ABS(10000/$B$10*IF(FI$4&gt;$E272,$E272-FI$4,$E272-FI$5)))/$B$19*10*$B$10</f>
        <v>#DIV/0!</v>
      </c>
      <c r="FJ272" s="10" t="e">
        <f>$B$9/FJ$4*IF($E272=0,0,-ABS(10000/$B$10*IF(FJ$4&gt;$E272,$E272-FJ$4,$E272-FJ$5)))/$B$19*10*$B$10</f>
        <v>#DIV/0!</v>
      </c>
      <c r="FK272" s="10" t="e">
        <f>$B$9/FK$4*IF($E272=0,0,-ABS(10000/$B$10*IF(FK$4&gt;$E272,$E272-FK$4,$E272-FK$5)))/$B$19*10*$B$10</f>
        <v>#DIV/0!</v>
      </c>
      <c r="FL272" s="10" t="e">
        <f>$B$9/FL$4*IF($E272=0,0,-ABS(10000/$B$10*IF(FL$4&gt;$E272,$E272-FL$4,$E272-FL$5)))/$B$19*10*$B$10</f>
        <v>#DIV/0!</v>
      </c>
      <c r="FM272" s="10" t="e">
        <f>$B$9/FM$4*IF($E272=0,0,-ABS(10000/$B$10*IF(FM$4&gt;$E272,$E272-FM$4,$E272-FM$5)))/$B$19*10*$B$10</f>
        <v>#DIV/0!</v>
      </c>
      <c r="FN272" s="10" t="e">
        <f>$B$9/FN$4*IF($E272=0,0,-ABS(10000/$B$10*IF(FN$4&gt;$E272,$E272-FN$4,$E272-FN$5)))/$B$19*10*$B$10</f>
        <v>#DIV/0!</v>
      </c>
      <c r="FO272" s="10" t="e">
        <f>$B$9/FO$4*IF($E272=0,0,-ABS(10000/$B$10*IF(FO$4&gt;$E272,$E272-FO$4,$E272-FO$5)))/$B$19*10*$B$10</f>
        <v>#DIV/0!</v>
      </c>
      <c r="FP272" s="10" t="e">
        <f>$B$9/FP$4*IF($E272=0,0,-ABS(10000/$B$10*IF(FP$4&gt;$E272,$E272-FP$4,$E272-FP$5)))/$B$19*10*$B$10</f>
        <v>#DIV/0!</v>
      </c>
      <c r="FQ272" s="10" t="e">
        <f>$B$9/FQ$4*IF($E272=0,0,-ABS(10000/$B$10*IF(FQ$4&gt;$E272,$E272-FQ$4,$E272-FQ$5)))/$B$19*10*$B$10</f>
        <v>#DIV/0!</v>
      </c>
      <c r="FR272" s="10" t="e">
        <f>$B$9/FR$4*IF($E272=0,0,-ABS(10000/$B$10*IF(FR$4&gt;$E272,$E272-FR$4,$E272-FR$5)))/$B$19*10*$B$10</f>
        <v>#DIV/0!</v>
      </c>
      <c r="FS272" s="10" t="e">
        <f>$B$9/FS$4*IF($E272=0,0,-ABS(10000/$B$10*IF(FS$4&gt;$E272,$E272-FS$4,$E272-FS$5)))/$B$19*10*$B$10</f>
        <v>#DIV/0!</v>
      </c>
      <c r="FT272" s="10" t="e">
        <f>$B$9/FT$4*IF($E272=0,0,-ABS(10000/$B$10*IF(FT$4&gt;$E272,$E272-FT$4,$E272-FT$5)))/$B$19*10*$B$10</f>
        <v>#DIV/0!</v>
      </c>
      <c r="FU272" s="10" t="e">
        <f>$B$9/FU$4*IF($E272=0,0,-ABS(10000/$B$10*IF(FU$4&gt;$E272,$E272-FU$4,$E272-FU$5)))/$B$19*10*$B$10</f>
        <v>#DIV/0!</v>
      </c>
      <c r="FV272" s="10" t="e">
        <f>$B$9/FV$4*IF($E272=0,0,-ABS(10000/$B$10*IF(FV$4&gt;$E272,$E272-FV$4,$E272-FV$5)))/$B$19*10*$B$10</f>
        <v>#DIV/0!</v>
      </c>
      <c r="FW272" s="10" t="e">
        <f>$B$9/FW$4*IF($E272=0,0,-ABS(10000/$B$10*IF(FW$4&gt;$E272,$E272-FW$4,$E272-FW$5)))/$B$19*10*$B$10</f>
        <v>#DIV/0!</v>
      </c>
      <c r="FX272" s="10" t="e">
        <f>$B$9/FX$4*IF($E272=0,0,-ABS(10000/$B$10*IF(FX$4&gt;$E272,$E272-FX$4,$E272-FX$5)))/$B$19*10*$B$10</f>
        <v>#DIV/0!</v>
      </c>
      <c r="FY272" s="10" t="e">
        <f>$B$9/FY$4*IF($E272=0,0,-ABS(10000/$B$10*IF(FY$4&gt;$E272,$E272-FY$4,$E272-FY$5)))/$B$19*10*$B$10</f>
        <v>#DIV/0!</v>
      </c>
      <c r="FZ272" s="10" t="e">
        <f>$B$9/FZ$4*IF($E272=0,0,-ABS(10000/$B$10*IF(FZ$4&gt;$E272,$E272-FZ$4,$E272-FZ$5)))/$B$19*10*$B$10</f>
        <v>#DIV/0!</v>
      </c>
      <c r="GA272" s="10" t="e">
        <f>$B$9/GA$4*IF($E272=0,0,-ABS(10000/$B$10*IF(GA$4&gt;$E272,$E272-GA$4,$E272-GA$5)))/$B$19*10*$B$10</f>
        <v>#DIV/0!</v>
      </c>
      <c r="GB272" s="10" t="e">
        <f>$B$9/GB$4*IF($E272=0,0,-ABS(10000/$B$10*IF(GB$4&gt;$E272,$E272-GB$4,$E272-GB$5)))/$B$19*10*$B$10</f>
        <v>#DIV/0!</v>
      </c>
      <c r="GC272" s="10" t="e">
        <f>$B$9/GC$4*IF($E272=0,0,-ABS(10000/$B$10*IF(GC$4&gt;$E272,$E272-GC$4,$E272-GC$5)))/$B$19*10*$B$10</f>
        <v>#DIV/0!</v>
      </c>
      <c r="GD272" s="10" t="e">
        <f>$B$9/GD$4*IF($E272=0,0,-ABS(10000/$B$10*IF(GD$4&gt;$E272,$E272-GD$4,$E272-GD$5)))/$B$19*10*$B$10</f>
        <v>#DIV/0!</v>
      </c>
      <c r="GE272" s="10" t="e">
        <f>$B$9/GE$4*IF($E272=0,0,-ABS(10000/$B$10*IF(GE$4&gt;$E272,$E272-GE$4,$E272-GE$5)))/$B$19*10*$B$10</f>
        <v>#DIV/0!</v>
      </c>
      <c r="GF272" s="10" t="e">
        <f>$B$9/GF$4*IF($E272=0,0,-ABS(10000/$B$10*IF(GF$4&gt;$E272,$E272-GF$4,$E272-GF$5)))/$B$19*10*$B$10</f>
        <v>#DIV/0!</v>
      </c>
      <c r="GG272" s="10" t="e">
        <f>$B$9/GG$4*IF($E272=0,0,-ABS(10000/$B$10*IF(GG$4&gt;$E272,$E272-GG$4,$E272-GG$5)))/$B$19*10*$B$10</f>
        <v>#DIV/0!</v>
      </c>
      <c r="GH272" s="10" t="e">
        <f>$B$9/GH$4*IF($E272=0,0,-ABS(10000/$B$10*IF(GH$4&gt;$E272,$E272-GH$4,$E272-GH$5)))/$B$19*10*$B$10</f>
        <v>#DIV/0!</v>
      </c>
      <c r="GI272" s="10" t="e">
        <f>$B$9/GI$4*IF($E272=0,0,-ABS(10000/$B$10*IF(GI$4&gt;$E272,$E272-GI$4,$E272-GI$5)))/$B$19*10*$B$10</f>
        <v>#DIV/0!</v>
      </c>
      <c r="GJ272" s="10" t="e">
        <f>$B$9/GJ$4*IF($E272=0,0,-ABS(10000/$B$10*IF(GJ$4&gt;$E272,$E272-GJ$4,$E272-GJ$5)))/$B$19*10*$B$10</f>
        <v>#DIV/0!</v>
      </c>
      <c r="GK272" s="10" t="e">
        <f>$B$9/GK$4*IF($E272=0,0,-ABS(10000/$B$10*IF(GK$4&gt;$E272,$E272-GK$4,$E272-GK$5)))/$B$19*10*$B$10</f>
        <v>#DIV/0!</v>
      </c>
      <c r="GL272" s="10" t="e">
        <f>$B$9/GL$4*IF($E272=0,0,-ABS(10000/$B$10*IF(GL$4&gt;$E272,$E272-GL$4,$E272-GL$5)))/$B$19*10*$B$10</f>
        <v>#DIV/0!</v>
      </c>
      <c r="GM272" s="10" t="e">
        <f>$B$9/GM$4*IF($E272=0,0,-ABS(10000/$B$10*IF(GM$4&gt;$E272,$E272-GM$4,$E272-GM$5)))/$B$19*10*$B$10</f>
        <v>#DIV/0!</v>
      </c>
      <c r="GN272" s="10" t="e">
        <f>$B$9/GN$4*IF($E272=0,0,-ABS(10000/$B$10*IF(GN$4&gt;$E272,$E272-GN$4,$E272-GN$5)))/$B$19*10*$B$10</f>
        <v>#DIV/0!</v>
      </c>
      <c r="GO272" s="10" t="e">
        <f>$B$9/GO$4*IF($E272=0,0,-ABS(10000/$B$10*IF(GO$4&gt;$E272,$E272-GO$4,$E272-GO$5)))/$B$19*10*$B$10</f>
        <v>#DIV/0!</v>
      </c>
      <c r="GP272" s="10" t="e">
        <f>$B$9/GP$4*IF($E272=0,0,-ABS(10000/$B$10*IF(GP$4&gt;$E272,$E272-GP$4,$E272-GP$5)))/$B$19*10*$B$10</f>
        <v>#DIV/0!</v>
      </c>
      <c r="GQ272" s="10" t="e">
        <f>$B$9/GQ$4*IF($E272=0,0,-ABS(10000/$B$10*IF(GQ$4&gt;$E272,$E272-GQ$4,$E272-GQ$5)))/$B$19*10*$B$10</f>
        <v>#DIV/0!</v>
      </c>
      <c r="GR272" s="10" t="e">
        <f>$B$9/GR$4*IF($E272=0,0,-ABS(10000/$B$10*IF(GR$4&gt;$E272,$E272-GR$4,$E272-GR$5)))/$B$19*10*$B$10</f>
        <v>#DIV/0!</v>
      </c>
      <c r="GS272" s="10" t="e">
        <f>$B$9/GS$4*IF($E272=0,0,-ABS(10000/$B$10*IF(GS$4&gt;$E272,$E272-GS$4,$E272-GS$5)))/$B$19*10*$B$10</f>
        <v>#DIV/0!</v>
      </c>
      <c r="GT272" s="10" t="e">
        <f>$B$9/GT$4*IF($E272=0,0,-ABS(10000/$B$10*IF(GT$4&gt;$E272,$E272-GT$4,$E272-GT$5)))/$B$19*10*$B$10</f>
        <v>#DIV/0!</v>
      </c>
      <c r="GU272" s="10" t="e">
        <f>$B$9/GU$4*IF($E272=0,0,-ABS(10000/$B$10*IF(GU$4&gt;$E272,$E272-GU$4,$E272-GU$5)))/$B$19*10*$B$10</f>
        <v>#DIV/0!</v>
      </c>
      <c r="GV272" s="10" t="e">
        <f>$B$9/GV$4*IF($E272=0,0,-ABS(10000/$B$10*IF(GV$4&gt;$E272,$E272-GV$4,$E272-GV$5)))/$B$19*10*$B$10</f>
        <v>#DIV/0!</v>
      </c>
      <c r="GW272" s="10" t="e">
        <f>$B$9/GW$4*IF($E272=0,0,-ABS(10000/$B$10*IF(GW$4&gt;$E272,$E272-GW$4,$E272-GW$5)))/$B$19*10*$B$10</f>
        <v>#DIV/0!</v>
      </c>
      <c r="GX272" s="10" t="e">
        <f>$B$9/GX$4*IF($E272=0,0,-ABS(10000/$B$10*IF(GX$4&gt;$E272,$E272-GX$4,$E272-GX$5)))/$B$19*10*$B$10</f>
        <v>#DIV/0!</v>
      </c>
      <c r="GY272" s="10" t="e">
        <f>$B$9/GY$4*IF($E272=0,0,-ABS(10000/$B$10*IF(GY$4&gt;$E272,$E272-GY$4,$E272-GY$5)))/$B$19*10*$B$10</f>
        <v>#DIV/0!</v>
      </c>
      <c r="GZ272" s="10" t="e">
        <f>$B$9/GZ$4*IF($E272=0,0,-ABS(10000/$B$10*IF(GZ$4&gt;$E272,$E272-GZ$4,$E272-GZ$5)))/$B$19*10*$B$10</f>
        <v>#DIV/0!</v>
      </c>
      <c r="HA272" s="10" t="e">
        <f>$B$9/HA$4*IF($E272=0,0,-ABS(10000/$B$10*IF(HA$4&gt;$E272,$E272-HA$4,$E272-HA$5)))/$B$19*10*$B$10</f>
        <v>#DIV/0!</v>
      </c>
      <c r="HB272" s="10" t="e">
        <f>$B$9/HB$4*IF($E272=0,0,-ABS(10000/$B$10*IF(HB$4&gt;$E272,$E272-HB$4,$E272-HB$5)))/$B$19*10*$B$10</f>
        <v>#DIV/0!</v>
      </c>
      <c r="HC272" s="10" t="e">
        <f>$B$9/HC$4*IF($E272=0,0,-ABS(10000/$B$10*IF(HC$4&gt;$E272,$E272-HC$4,$E272-HC$5)))/$B$19*10*$B$10</f>
        <v>#DIV/0!</v>
      </c>
      <c r="HD272" s="10" t="e">
        <f>$B$9/HD$4*IF($E272=0,0,-ABS(10000/$B$10*IF(HD$4&gt;$E272,$E272-HD$4,$E272-HD$5)))/$B$19*10*$B$10</f>
        <v>#DIV/0!</v>
      </c>
      <c r="HE272" s="10" t="e">
        <f>$B$9/HE$4*IF($E272=0,0,-ABS(10000/$B$10*IF(HE$4&gt;$E272,$E272-HE$4,$E272-HE$5)))/$B$19*10*$B$10</f>
        <v>#DIV/0!</v>
      </c>
      <c r="HF272" s="10" t="e">
        <f>$B$9/HF$4*IF($E272=0,0,-ABS(10000/$B$10*IF(HF$4&gt;$E272,$E272-HF$4,$E272-HF$5)))/$B$19*10*$B$10</f>
        <v>#DIV/0!</v>
      </c>
      <c r="HG272" s="10" t="e">
        <f>$B$9/HG$4*IF($E272=0,0,-ABS(10000/$B$10*IF(HG$4&gt;$E272,$E272-HG$4,$E272-HG$5)))/$B$19*10*$B$10</f>
        <v>#DIV/0!</v>
      </c>
      <c r="HH272" s="10" t="e">
        <f>$B$9/HH$4*IF($E272=0,0,-ABS(10000/$B$10*IF(HH$4&gt;$E272,$E272-HH$4,$E272-HH$5)))/$B$19*10*$B$10</f>
        <v>#DIV/0!</v>
      </c>
      <c r="HI272" s="10" t="e">
        <f>$B$9/HI$4*IF($E272=0,0,-ABS(10000/$B$10*IF(HI$4&gt;$E272,$E272-HI$4,$E272-HI$5)))/$B$19*10*$B$10</f>
        <v>#DIV/0!</v>
      </c>
      <c r="HJ272" s="10" t="e">
        <f>$B$9/HJ$4*IF($E272=0,0,-ABS(10000/$B$10*IF(HJ$4&gt;$E272,$E272-HJ$4,$E272-HJ$5)))/$B$19*10*$B$10</f>
        <v>#DIV/0!</v>
      </c>
      <c r="HK272" s="10" t="e">
        <f>$B$9/HK$4*IF($E272=0,0,-ABS(10000/$B$10*IF(HK$4&gt;$E272,$E272-HK$4,$E272-HK$5)))/$B$19*10*$B$10</f>
        <v>#DIV/0!</v>
      </c>
      <c r="HL272" s="10" t="e">
        <f>$B$9/HL$4*IF($E272=0,0,-ABS(10000/$B$10*IF(HL$4&gt;$E272,$E272-HL$4,$E272-HL$5)))/$B$19*10*$B$10</f>
        <v>#DIV/0!</v>
      </c>
      <c r="HM272" s="10" t="e">
        <f>$B$9/HM$4*IF($E272=0,0,-ABS(10000/$B$10*IF(HM$4&gt;$E272,$E272-HM$4,$E272-HM$5)))/$B$19*10*$B$10</f>
        <v>#DIV/0!</v>
      </c>
      <c r="HN272" s="10" t="e">
        <f>$B$9/HN$4*IF($E272=0,0,-ABS(10000/$B$10*IF(HN$4&gt;$E272,$E272-HN$4,$E272-HN$5)))/$B$19*10*$B$10</f>
        <v>#DIV/0!</v>
      </c>
      <c r="HO272" s="10" t="e">
        <f>$B$9/HO$4*IF($E272=0,0,-ABS(10000/$B$10*IF(HO$4&gt;$E272,$E272-HO$4,$E272-HO$5)))/$B$19*10*$B$10</f>
        <v>#DIV/0!</v>
      </c>
      <c r="HP272" s="10" t="e">
        <f>$B$9/HP$4*IF($E272=0,0,-ABS(10000/$B$10*IF(HP$4&gt;$E272,$E272-HP$4,$E272-HP$5)))/$B$19*10*$B$10</f>
        <v>#DIV/0!</v>
      </c>
      <c r="HQ272" s="10" t="e">
        <f>$B$9/HQ$4*IF($E272=0,0,-ABS(10000/$B$10*IF(HQ$4&gt;$E272,$E272-HQ$4,$E272-HQ$5)))/$B$19*10*$B$10</f>
        <v>#DIV/0!</v>
      </c>
      <c r="HR272" s="10" t="e">
        <f>$B$9/HR$4*IF($E272=0,0,-ABS(10000/$B$10*IF(HR$4&gt;$E272,$E272-HR$4,$E272-HR$5)))/$B$19*10*$B$10</f>
        <v>#DIV/0!</v>
      </c>
      <c r="HS272" s="10" t="e">
        <f>$B$9/HS$4*IF($E272=0,0,-ABS(10000/$B$10*IF(HS$4&gt;$E272,$E272-HS$4,$E272-HS$5)))/$B$19*10*$B$10</f>
        <v>#DIV/0!</v>
      </c>
      <c r="HT272" s="10" t="e">
        <f>$B$9/HT$4*IF($E272=0,0,-ABS(10000/$B$10*IF(HT$4&gt;$E272,$E272-HT$4,$E272-HT$5)))/$B$19*10*$B$10</f>
        <v>#DIV/0!</v>
      </c>
      <c r="HU272" s="10" t="e">
        <f>$B$9/HU$4*IF($E272=0,0,-ABS(10000/$B$10*IF(HU$4&gt;$E272,$E272-HU$4,$E272-HU$5)))/$B$19*10*$B$10</f>
        <v>#DIV/0!</v>
      </c>
      <c r="HV272" s="10" t="e">
        <f>$B$9/HV$4*IF($E272=0,0,-ABS(10000/$B$10*IF(HV$4&gt;$E272,$E272-HV$4,$E272-HV$5)))/$B$19*10*$B$10</f>
        <v>#DIV/0!</v>
      </c>
      <c r="HW272" s="10" t="e">
        <f>$B$9/HW$4*IF($E272=0,0,-ABS(10000/$B$10*IF(HW$4&gt;$E272,$E272-HW$4,$E272-HW$5)))/$B$19*10*$B$10</f>
        <v>#DIV/0!</v>
      </c>
      <c r="HX272" s="10" t="e">
        <f>$B$9/HX$4*IF($E272=0,0,-ABS(10000/$B$10*IF(HX$4&gt;$E272,$E272-HX$4,$E272-HX$5)))/$B$19*10*$B$10</f>
        <v>#DIV/0!</v>
      </c>
      <c r="HY272" s="10" t="e">
        <f>$B$9/HY$4*IF($E272=0,0,-ABS(10000/$B$10*IF(HY$4&gt;$E272,$E272-HY$4,$E272-HY$5)))/$B$19*10*$B$10</f>
        <v>#DIV/0!</v>
      </c>
      <c r="HZ272" s="10" t="e">
        <f>$B$9/HZ$4*IF($E272=0,0,-ABS(10000/$B$10*IF(HZ$4&gt;$E272,$E272-HZ$4,$E272-HZ$5)))/$B$19*10*$B$10</f>
        <v>#DIV/0!</v>
      </c>
      <c r="IA272" s="10" t="e">
        <f>$B$9/IA$4*IF($E272=0,0,-ABS(10000/$B$10*IF(IA$4&gt;$E272,$E272-IA$4,$E272-IA$5)))/$B$19*10*$B$10</f>
        <v>#DIV/0!</v>
      </c>
      <c r="IB272" s="10" t="e">
        <f>$B$9/IB$4*IF($E272=0,0,-ABS(10000/$B$10*IF(IB$4&gt;$E272,$E272-IB$4,$E272-IB$5)))/$B$19*10*$B$10</f>
        <v>#DIV/0!</v>
      </c>
      <c r="IC272" s="10" t="e">
        <f>$B$9/IC$4*IF($E272=0,0,-ABS(10000/$B$10*IF(IC$4&gt;$E272,$E272-IC$4,$E272-IC$5)))/$B$19*10*$B$10</f>
        <v>#DIV/0!</v>
      </c>
      <c r="ID272" s="10" t="e">
        <f>$B$9/ID$4*IF($E272=0,0,-ABS(10000/$B$10*IF(ID$4&gt;$E272,$E272-ID$4,$E272-ID$5)))/$B$19*10*$B$10</f>
        <v>#DIV/0!</v>
      </c>
      <c r="IE272" s="10" t="e">
        <f>$B$9/IE$4*IF($E272=0,0,-ABS(10000/$B$10*IF(IE$4&gt;$E272,$E272-IE$4,$E272-IE$5)))/$B$19*10*$B$10</f>
        <v>#DIV/0!</v>
      </c>
      <c r="IF272" s="10" t="e">
        <f>$B$9/IF$4*IF($E272=0,0,-ABS(10000/$B$10*IF(IF$4&gt;$E272,$E272-IF$4,$E272-IF$5)))/$B$19*10*$B$10</f>
        <v>#DIV/0!</v>
      </c>
      <c r="IG272" s="10" t="e">
        <f>$B$9/IG$4*IF($E272=0,0,-ABS(10000/$B$10*IF(IG$4&gt;$E272,$E272-IG$4,$E272-IG$5)))/$B$19*10*$B$10</f>
        <v>#DIV/0!</v>
      </c>
      <c r="IH272" s="10" t="e">
        <f>$B$9/IH$4*IF($E272=0,0,-ABS(10000/$B$10*IF(IH$4&gt;$E272,$E272-IH$4,$E272-IH$5)))/$B$19*10*$B$10</f>
        <v>#DIV/0!</v>
      </c>
      <c r="II272" s="10" t="e">
        <f>$B$9/II$4*IF($E272=0,0,-ABS(10000/$B$10*IF(II$4&gt;$E272,$E272-II$4,$E272-II$5)))/$B$19*10*$B$10</f>
        <v>#DIV/0!</v>
      </c>
      <c r="IJ272" s="10" t="e">
        <f>$B$9/IJ$4*IF($E272=0,0,-ABS(10000/$B$10*IF(IJ$4&gt;$E272,$E272-IJ$4,$E272-IJ$5)))/$B$19*10*$B$10</f>
        <v>#DIV/0!</v>
      </c>
      <c r="IK272" s="10" t="e">
        <f>$B$9/IK$4*IF($E272=0,0,-ABS(10000/$B$10*IF(IK$4&gt;$E272,$E272-IK$4,$E272-IK$5)))/$B$19*10*$B$10</f>
        <v>#DIV/0!</v>
      </c>
      <c r="IL272" s="10" t="e">
        <f>$B$9/IL$4*IF($E272=0,0,-ABS(10000/$B$10*IF(IL$4&gt;$E272,$E272-IL$4,$E272-IL$5)))/$B$19*10*$B$10</f>
        <v>#DIV/0!</v>
      </c>
      <c r="IM272" s="10" t="e">
        <f>$B$9/IM$4*IF($E272=0,0,-ABS(10000/$B$10*IF(IM$4&gt;$E272,$E272-IM$4,$E272-IM$5)))/$B$19*10*$B$10</f>
        <v>#DIV/0!</v>
      </c>
      <c r="IN272" s="10" t="e">
        <f>$B$9/IN$4*IF($E272=0,0,-ABS(10000/$B$10*IF(IN$4&gt;$E272,$E272-IN$4,$E272-IN$5)))/$B$19*10*$B$10</f>
        <v>#DIV/0!</v>
      </c>
      <c r="IO272" s="10" t="e">
        <f>$B$9/IO$4*IF($E272=0,0,-ABS(10000/$B$10*IF(IO$4&gt;$E272,$E272-IO$4,$E272-IO$5)))/$B$19*10*$B$10</f>
        <v>#DIV/0!</v>
      </c>
      <c r="IP272" s="10" t="e">
        <f>$B$9/IP$4*IF($E272=0,0,-ABS(10000/$B$10*IF(IP$4&gt;$E272,$E272-IP$4,$E272-IP$5)))/$B$19*10*$B$10</f>
        <v>#DIV/0!</v>
      </c>
      <c r="IQ272" s="10" t="e">
        <f>$B$9/IQ$4*IF($E272=0,0,-ABS(10000/$B$10*IF(IQ$4&gt;$E272,$E272-IQ$4,$E272-IQ$5)))/$B$19*10*$B$10</f>
        <v>#DIV/0!</v>
      </c>
      <c r="IR272" s="10" t="e">
        <f>$B$9/IR$4*IF($E272=0,0,-ABS(10000/$B$10*IF(IR$4&gt;$E272,$E272-IR$4,$E272-IR$5)))/$B$19*10*$B$10</f>
        <v>#DIV/0!</v>
      </c>
      <c r="IS272" s="10" t="e">
        <f>$B$9/IS$4*IF($E272=0,0,-ABS(10000/$B$10*IF(IS$4&gt;$E272,$E272-IS$4,$E272-IS$5)))/$B$19*10*$B$10</f>
        <v>#DIV/0!</v>
      </c>
      <c r="IT272" s="10" t="e">
        <f>$B$9/IT$4*IF($E272=0,0,-ABS(10000/$B$10*IF(IT$4&gt;$E272,$E272-IT$4,$E272-IT$5)))/$B$19*10*$B$10</f>
        <v>#DIV/0!</v>
      </c>
      <c r="IU272" s="10" t="e">
        <f>$B$9/IU$4*IF($E272=0,0,-ABS(10000/$B$10*IF(IU$4&gt;$E272,$E272-IU$4,$E272-IU$5)))/$B$19*10*$B$10</f>
        <v>#DIV/0!</v>
      </c>
      <c r="IV272" s="10" t="e">
        <f>$B$9/IV$4*IF($E272=0,0,-ABS(10000/$B$10*IF(IV$4&gt;$E272,$E272-IV$4,$E272-IV$5)))/$B$19*10*$B$10</f>
        <v>#DIV/0!</v>
      </c>
      <c r="IW272" s="10" t="e">
        <f>$B$9/IW$4*IF($E272=0,0,-ABS(10000/$B$10*IF(IW$4&gt;$E272,$E272-IW$4,$E272-IW$5)))/$B$19*10*$B$10</f>
        <v>#DIV/0!</v>
      </c>
      <c r="IX272" s="10" t="e">
        <f>$B$9/IX$4*IF($E272=0,0,-ABS(10000/$B$10*IF(IX$4&gt;$E272,$E272-IX$4,$E272-IX$5)))/$B$19*10*$B$10</f>
        <v>#DIV/0!</v>
      </c>
      <c r="IY272" s="10" t="e">
        <f>$B$9/IY$4*IF($E272=0,0,-ABS(10000/$B$10*IF(IY$4&gt;$E272,$E272-IY$4,$E272-IY$5)))/$B$19*10*$B$10</f>
        <v>#DIV/0!</v>
      </c>
      <c r="IZ272" s="10" t="e">
        <f>$B$9/IZ$4*IF($E272=0,0,-ABS(10000/$B$10*IF(IZ$4&gt;$E272,$E272-IZ$4,$E272-IZ$5)))/$B$19*10*$B$10</f>
        <v>#DIV/0!</v>
      </c>
      <c r="JA272" s="10" t="e">
        <f>$B$9/JA$4*IF($E272=0,0,-ABS(10000/$B$10*IF(JA$4&gt;$E272,$E272-JA$4,$E272-JA$5)))/$B$19*10*$B$10</f>
        <v>#DIV/0!</v>
      </c>
      <c r="JB272" s="10" t="e">
        <f>$B$9/JB$4*IF($E272=0,0,-ABS(10000/$B$10*IF(JB$4&gt;$E272,$E272-JB$4,$E272-JB$5)))/$B$19*10*$B$10</f>
        <v>#DIV/0!</v>
      </c>
      <c r="JC272" s="10" t="e">
        <f>$B$9/JC$4*IF($E272=0,0,-ABS(10000/$B$10*IF(JC$4&gt;$E272,$E272-JC$4,$E272-JC$5)))/$B$19*10*$B$10</f>
        <v>#DIV/0!</v>
      </c>
      <c r="JD272" s="10" t="e">
        <f>$B$9/JD$4*IF($E272=0,0,-ABS(10000/$B$10*IF(JD$4&gt;$E272,$E272-JD$4,$E272-JD$5)))/$B$19*10*$B$10</f>
        <v>#DIV/0!</v>
      </c>
      <c r="JE272" s="10" t="e">
        <f>$B$9/JE$4*IF($E272=0,0,-ABS(10000/$B$10*IF(JE$4&gt;$E272,$E272-JE$4,$E272-JE$5)))/$B$19*10*$B$10</f>
        <v>#DIV/0!</v>
      </c>
      <c r="JF272" s="10" t="e">
        <f>$B$9/JF$4*IF($E272=0,0,-ABS(10000/$B$10*IF(JF$4&gt;$E272,$E272-JF$4,$E272-JF$5)))/$B$19*10*$B$10</f>
        <v>#DIV/0!</v>
      </c>
      <c r="JG272" s="10" t="e">
        <f>$B$9/JG$4*IF($E272=0,0,-ABS(10000/$B$10*IF(JG$4&gt;$E272,$E272-JG$4,$E272-JG$5)))/$B$19*10*$B$10</f>
        <v>#DIV/0!</v>
      </c>
      <c r="JH272" s="10" t="e">
        <f>$B$9/JH$4*IF($E272=0,0,-ABS(10000/$B$10*IF(JH$4&gt;$E272,$E272-JH$4,$E272-JH$5)))/$B$19*10*$B$10</f>
        <v>#DIV/0!</v>
      </c>
      <c r="JI272" s="10" t="e">
        <f>$B$9/JI$4*IF($E272=0,0,-ABS(10000/$B$10*IF(JI$4&gt;$E272,$E272-JI$4,$E272-JI$5)))/$B$19*10*$B$10</f>
        <v>#DIV/0!</v>
      </c>
      <c r="JJ272" s="10" t="e">
        <f>$B$9/JJ$4*IF($E272=0,0,-ABS(10000/$B$10*IF(JJ$4&gt;$E272,$E272-JJ$4,$E272-JJ$5)))/$B$19*10*$B$10</f>
        <v>#DIV/0!</v>
      </c>
      <c r="JK272" s="10" t="e">
        <f>$B$9/JK$4*IF($E272=0,0,-ABS(10000/$B$10*IF(JK$4&gt;$E272,$E272-JK$4,$E272-JK$5)))/$B$19*10*$B$10</f>
        <v>#DIV/0!</v>
      </c>
      <c r="JL272" s="10" t="e">
        <f>$B$9/JL$4*IF($E272=0,0,-ABS(10000/$B$10*IF(JL$4&gt;$E272,$E272-JL$4,$E272-JL$5)))/$B$19*10*$B$10</f>
        <v>#DIV/0!</v>
      </c>
      <c r="JM272" s="10" t="e">
        <f>$B$9/JM$4*IF($E272=0,0,-ABS(10000/$B$10*IF(JM$4&gt;$E272,$E272-JM$4,$E272-JM$5)))/$B$19*10*$B$10</f>
        <v>#DIV/0!</v>
      </c>
      <c r="JN272" s="10" t="e">
        <f>$B$9/JN$4*IF($E272=0,0,-ABS(10000/$B$10*IF(JN$4&gt;$E272,$E272-JN$4,$E272-JN$5)))/$B$19*10*$B$10</f>
        <v>#DIV/0!</v>
      </c>
      <c r="JO272" s="10" t="e">
        <f>$B$9/JO$4*IF($E272=0,0,-ABS(10000/$B$10*IF(JO$4&gt;$E272,$E272-JO$4,$E272-JO$5)))/$B$19*10*$B$10</f>
        <v>#DIV/0!</v>
      </c>
      <c r="JP272" s="10" t="e">
        <f>$B$9/JP$4*IF($E272=0,0,-ABS(10000/$B$10*IF(JP$4&gt;$E272,$E272-JP$4,$E272-JP$5)))/$B$19*10*$B$10</f>
        <v>#DIV/0!</v>
      </c>
      <c r="JQ272" s="10" t="e">
        <f>$B$9/JQ$4*IF($E272=0,0,-ABS(10000/$B$10*IF(JQ$4&gt;$E272,$E272-JQ$4,$E272-JQ$5)))/$B$19*10*$B$10</f>
        <v>#DIV/0!</v>
      </c>
      <c r="JR272" s="10" t="e">
        <f>$B$9/JR$4*IF($E272=0,0,-ABS(10000/$B$10*IF(JR$4&gt;$E272,$E272-JR$4,$E272-JR$5)))/$B$19*10*$B$10</f>
        <v>#DIV/0!</v>
      </c>
      <c r="JS272" s="10" t="e">
        <f>$B$9/JS$4*IF($E272=0,0,-ABS(10000/$B$10*IF(JS$4&gt;$E272,$E272-JS$4,$E272-JS$5)))/$B$19*10*$B$10</f>
        <v>#DIV/0!</v>
      </c>
      <c r="JT272" s="10" t="e">
        <f>$B$9/JT$4*IF($E272=0,0,-ABS(10000/$B$10*IF(JT$4&gt;$E272,$E272-JT$4,$E272-JT$5)))/$B$19*10*$B$10</f>
        <v>#DIV/0!</v>
      </c>
      <c r="JU272" s="10" t="e">
        <f>$B$9/JU$4*IF($E272=0,0,-ABS(10000/$B$10*IF(JU$4&gt;$E272,$E272-JU$4,$E272-JU$5)))/$B$19*10*$B$10</f>
        <v>#DIV/0!</v>
      </c>
      <c r="JV272" s="10" t="e">
        <f>$B$9/JV$4*IF($E272=0,0,-ABS(10000/$B$10*IF(JV$4&gt;$E272,$E272-JV$4,$E272-JV$5)))/$B$19*10*$B$10</f>
        <v>#DIV/0!</v>
      </c>
      <c r="JW272" s="10" t="e">
        <f>$B$9/JW$4*IF($E272=0,0,-ABS(10000/$B$10*IF(JW$4&gt;$E272,$E272-JW$4,$E272-JW$5)))/$B$19*10*$B$10</f>
        <v>#DIV/0!</v>
      </c>
      <c r="JX272" s="10" t="e">
        <f>$B$9/JX$4*IF($E272=0,0,-ABS(10000/$B$10*IF(JX$4&gt;$E272,$E272-JX$4,$E272-JX$5)))/$B$19*10*$B$10</f>
        <v>#DIV/0!</v>
      </c>
      <c r="JY272" s="10" t="e">
        <f>$B$9/JY$4*IF($E272=0,0,-ABS(10000/$B$10*IF(JY$4&gt;$E272,$E272-JY$4,$E272-JY$5)))/$B$19*10*$B$10</f>
        <v>#DIV/0!</v>
      </c>
      <c r="JZ272" s="10" t="e">
        <f>$B$9/JZ$4*IF($E272=0,0,-ABS(10000/$B$10*IF(JZ$4&gt;$E272,$E272-JZ$4,$E272-JZ$5)))/$B$19*10*$B$10</f>
        <v>#DIV/0!</v>
      </c>
      <c r="KA272" s="10" t="e">
        <f>$B$9/KA$4*IF($E272=0,0,-ABS(10000/$B$10*IF(KA$4&gt;$E272,$E272-KA$4,$E272-KA$5)))/$B$19*10*$B$10</f>
        <v>#DIV/0!</v>
      </c>
      <c r="KB272" s="10" t="e">
        <f>$B$9/KB$4*IF($E272=0,0,-ABS(10000/$B$10*IF(KB$4&gt;$E272,$E272-KB$4,$E272-KB$5)))/$B$19*10*$B$10</f>
        <v>#DIV/0!</v>
      </c>
      <c r="KC272" s="10" t="e">
        <f>$B$9/KC$4*IF($E272=0,0,-ABS(10000/$B$10*IF(KC$4&gt;$E272,$E272-KC$4,$E272-KC$5)))/$B$19*10*$B$10</f>
        <v>#DIV/0!</v>
      </c>
      <c r="KD272" s="10" t="e">
        <f>$B$9/KD$4*IF($E272=0,0,-ABS(10000/$B$10*IF(KD$4&gt;$E272,$E272-KD$4,$E272-KD$5)))/$B$19*10*$B$10</f>
        <v>#DIV/0!</v>
      </c>
      <c r="KE272" s="10" t="e">
        <f>$B$9/KE$4*IF($E272=0,0,-ABS(10000/$B$10*IF(KE$4&gt;$E272,$E272-KE$4,$E272-KE$5)))/$B$19*10*$B$10</f>
        <v>#DIV/0!</v>
      </c>
      <c r="KF272" s="10" t="e">
        <f>$B$9/KF$4*IF($E272=0,0,-ABS(10000/$B$10*IF(KF$4&gt;$E272,$E272-KF$4,$E272-KF$5)))/$B$19*10*$B$10</f>
        <v>#DIV/0!</v>
      </c>
      <c r="KG272" s="10" t="e">
        <f>$B$9/KG$4*IF($E272=0,0,-ABS(10000/$B$10*IF(KG$4&gt;$E272,$E272-KG$4,$E272-KG$5)))/$B$19*10*$B$10</f>
        <v>#DIV/0!</v>
      </c>
      <c r="KH272" s="10" t="e">
        <f>$B$9/KH$4*IF($E272=0,0,-ABS(10000/$B$10*IF(KH$4&gt;$E272,$E272-KH$4,$E272-KH$5)))/$B$19*10*$B$10</f>
        <v>#DIV/0!</v>
      </c>
      <c r="KI272" s="10" t="e">
        <f>$B$9/KI$4*IF($E272=0,0,-ABS(10000/$B$10*IF(KI$4&gt;$E272,$E272-KI$4,$E272-KI$5)))/$B$19*10*$B$10</f>
        <v>#DIV/0!</v>
      </c>
      <c r="KJ272" s="10" t="e">
        <f>$B$9/KJ$4*IF($E272=0,0,-ABS(10000/$B$10*IF(KJ$4&gt;$E272,$E272-KJ$4,$E272-KJ$5)))/$B$19*10*$B$10</f>
        <v>#DIV/0!</v>
      </c>
      <c r="KK272" s="10" t="e">
        <f>$B$9/KK$4*IF($E272=0,0,-ABS(10000/$B$10*IF(KK$4&gt;$E272,$E272-KK$4,$E272-KK$5)))/$B$19*10*$B$10</f>
        <v>#DIV/0!</v>
      </c>
      <c r="KL272" s="10" t="e">
        <f>$B$9/KL$4*IF($E272=0,0,-ABS(10000/$B$10*IF(KL$4&gt;$E272,$E272-KL$4,$E272-KL$5)))/$B$19*10*$B$10</f>
        <v>#DIV/0!</v>
      </c>
      <c r="KM272" s="10" t="e">
        <f>$B$9/KM$4*IF($E272=0,0,-ABS(10000/$B$10*IF(KM$4&gt;$E272,$E272-KM$4,$E272-KM$5)))/$B$19*10*$B$10</f>
        <v>#DIV/0!</v>
      </c>
      <c r="KN272" s="10" t="e">
        <f>$B$9/KN$4*IF($E272=0,0,-ABS(10000/$B$10*IF(KN$4&gt;$E272,$E272-KN$4,$E272-KN$5)))/$B$19*10*$B$10</f>
        <v>#DIV/0!</v>
      </c>
      <c r="KO272" s="10" t="e">
        <f>$B$9/KO$4*IF($E272=0,0,-ABS(10000/$B$10*IF(KO$4&gt;$E272,$E272-KO$4,$E272-KO$5)))/$B$19*10*$B$10</f>
        <v>#DIV/0!</v>
      </c>
      <c r="KP272" s="10" t="e">
        <f>$B$9/KP$4*IF($E272=0,0,-ABS(10000/$B$10*IF(KP$4&gt;$E272,$E272-KP$4,$E272-KP$5)))/$B$19*10*$B$10</f>
        <v>#DIV/0!</v>
      </c>
      <c r="KQ272" s="10" t="e">
        <f>$B$9/KQ$4*IF($E272=0,0,-ABS(10000/$B$10*IF(KQ$4&gt;$E272,$E272-KQ$4,$E272-KQ$5)))/$B$19*10*$B$10</f>
        <v>#DIV/0!</v>
      </c>
      <c r="KR272" s="10" t="e">
        <f>$B$9/KR$4*IF($E272=0,0,-ABS(10000/$B$10*IF(KR$4&gt;$E272,$E272-KR$4,$E272-KR$5)))/$B$19*10*$B$10</f>
        <v>#DIV/0!</v>
      </c>
      <c r="KS272" s="10" t="e">
        <f>$B$9/KS$4*IF($E272=0,0,-ABS(10000/$B$10*IF(KS$4&gt;$E272,$E272-KS$4,$E272-KS$5)))/$B$19*10*$B$10</f>
        <v>#DIV/0!</v>
      </c>
      <c r="KT272" s="10" t="e">
        <f>$B$9/KT$4*IF($E272=0,0,-ABS(10000/$B$10*IF(KT$4&gt;$E272,$E272-KT$4,$E272-KT$5)))/$B$19*10*$B$10</f>
        <v>#DIV/0!</v>
      </c>
      <c r="KU272" s="10" t="e">
        <f>$B$9/KU$4*IF($E272=0,0,-ABS(10000/$B$10*IF(KU$4&gt;$E272,$E272-KU$4,$E272-KU$5)))/$B$19*10*$B$10</f>
        <v>#DIV/0!</v>
      </c>
      <c r="KV272" s="10" t="e">
        <f>$B$9/KV$4*IF($E272=0,0,-ABS(10000/$B$10*IF(KV$4&gt;$E272,$E272-KV$4,$E272-KV$5)))/$B$19*10*$B$10</f>
        <v>#DIV/0!</v>
      </c>
      <c r="KW272" s="10" t="e">
        <f>$B$9/KW$4*IF($E272=0,0,-ABS(10000/$B$10*IF(KW$4&gt;$E272,$E272-KW$4,$E272-KW$5)))/$B$19*10*$B$10</f>
        <v>#DIV/0!</v>
      </c>
      <c r="KX272" s="10" t="e">
        <f>$B$9/KX$4*IF($E272=0,0,-ABS(10000/$B$10*IF(KX$4&gt;$E272,$E272-KX$4,$E272-KX$5)))/$B$19*10*$B$10</f>
        <v>#DIV/0!</v>
      </c>
      <c r="KY272" s="10" t="e">
        <f>$B$9/KY$4*IF($E272=0,0,-ABS(10000/$B$10*IF(KY$4&gt;$E272,$E272-KY$4,$E272-KY$5)))/$B$19*10*$B$10</f>
        <v>#DIV/0!</v>
      </c>
    </row>
    <row r="273" spans="5:311">
      <c r="E273" s="3">
        <f>IF(OR(E272=0,E272+$B$13/10000*$B$10&gt;IF($C$12="",$B$12,$C$12)),0,E272+$B$13/10000*$B$10)</f>
        <v>0</v>
      </c>
      <c r="F273" s="4">
        <f>$B$9/F$4*IF($E273=0,0,-ABS(10000/$B$10*IF(F$4&gt;$E273,$E273-F$4,$E273-F$5)))/$B$19*10*$B$10</f>
        <v>0</v>
      </c>
      <c r="I273" s="10">
        <f>$B$9/I$4*IF($E273=0,0,-ABS(10000/$B$10*IF(I$4&gt;$E273,$E273-I$4,$E273-I$5)))/$B$19*10*$B$10</f>
        <v>0</v>
      </c>
      <c r="J273" s="10">
        <f>$B$9/J$4*IF($E273=0,0,-ABS(10000/$B$10*IF(J$4&gt;$E273,$E273-J$4,$E273-J$5)))/$B$19*10*$B$10</f>
        <v>0</v>
      </c>
      <c r="K273" s="10">
        <f>$B$9/K$4*IF($E273=0,0,-ABS(10000/$B$10*IF(K$4&gt;$E273,$E273-K$4,$E273-K$5)))/$B$19*10*$B$10</f>
        <v>0</v>
      </c>
      <c r="L273" s="10">
        <f>$B$9/L$4*IF($E273=0,0,-ABS(10000/$B$10*IF(L$4&gt;$E273,$E273-L$4,$E273-L$5)))/$B$19*10*$B$10</f>
        <v>0</v>
      </c>
      <c r="M273" s="10">
        <f>$B$9/M$4*IF($E273=0,0,-ABS(10000/$B$10*IF(M$4&gt;$E273,$E273-M$4,$E273-M$5)))/$B$19*10*$B$10</f>
        <v>0</v>
      </c>
      <c r="N273" s="10">
        <f>$B$9/N$4*IF($E273=0,0,-ABS(10000/$B$10*IF(N$4&gt;$E273,$E273-N$4,$E273-N$5)))/$B$19*10*$B$10</f>
        <v>0</v>
      </c>
      <c r="O273" s="10">
        <f>$B$9/O$4*IF($E273=0,0,-ABS(10000/$B$10*IF(O$4&gt;$E273,$E273-O$4,$E273-O$5)))/$B$19*10*$B$10</f>
        <v>0</v>
      </c>
      <c r="P273" s="10">
        <f>$B$9/P$4*IF($E273=0,0,-ABS(10000/$B$10*IF(P$4&gt;$E273,$E273-P$4,$E273-P$5)))/$B$19*10*$B$10</f>
        <v>0</v>
      </c>
      <c r="Q273" s="10">
        <f>$B$9/Q$4*IF($E273=0,0,-ABS(10000/$B$10*IF(Q$4&gt;$E273,$E273-Q$4,$E273-Q$5)))/$B$19*10*$B$10</f>
        <v>0</v>
      </c>
      <c r="R273" s="10">
        <f>$B$9/R$4*IF($E273=0,0,-ABS(10000/$B$10*IF(R$4&gt;$E273,$E273-R$4,$E273-R$5)))/$B$19*10*$B$10</f>
        <v>0</v>
      </c>
      <c r="S273" s="10">
        <f>$B$9/S$4*IF($E273=0,0,-ABS(10000/$B$10*IF(S$4&gt;$E273,$E273-S$4,$E273-S$5)))/$B$19*10*$B$10</f>
        <v>0</v>
      </c>
      <c r="T273" s="10">
        <f>$B$9/T$4*IF($E273=0,0,-ABS(10000/$B$10*IF(T$4&gt;$E273,$E273-T$4,$E273-T$5)))/$B$19*10*$B$10</f>
        <v>0</v>
      </c>
      <c r="U273" s="10">
        <f>$B$9/U$4*IF($E273=0,0,-ABS(10000/$B$10*IF(U$4&gt;$E273,$E273-U$4,$E273-U$5)))/$B$19*10*$B$10</f>
        <v>0</v>
      </c>
      <c r="V273" s="10">
        <f>$B$9/V$4*IF($E273=0,0,-ABS(10000/$B$10*IF(V$4&gt;$E273,$E273-V$4,$E273-V$5)))/$B$19*10*$B$10</f>
        <v>0</v>
      </c>
      <c r="W273" s="10">
        <f>$B$9/W$4*IF($E273=0,0,-ABS(10000/$B$10*IF(W$4&gt;$E273,$E273-W$4,$E273-W$5)))/$B$19*10*$B$10</f>
        <v>0</v>
      </c>
      <c r="X273" s="10">
        <f>$B$9/X$4*IF($E273=0,0,-ABS(10000/$B$10*IF(X$4&gt;$E273,$E273-X$4,$E273-X$5)))/$B$19*10*$B$10</f>
        <v>0</v>
      </c>
      <c r="Y273" s="10">
        <f>$B$9/Y$4*IF($E273=0,0,-ABS(10000/$B$10*IF(Y$4&gt;$E273,$E273-Y$4,$E273-Y$5)))/$B$19*10*$B$10</f>
        <v>0</v>
      </c>
      <c r="Z273" s="10">
        <f>$B$9/Z$4*IF($E273=0,0,-ABS(10000/$B$10*IF(Z$4&gt;$E273,$E273-Z$4,$E273-Z$5)))/$B$19*10*$B$10</f>
        <v>0</v>
      </c>
      <c r="AA273" s="10">
        <f>$B$9/AA$4*IF($E273=0,0,-ABS(10000/$B$10*IF(AA$4&gt;$E273,$E273-AA$4,$E273-AA$5)))/$B$19*10*$B$10</f>
        <v>0</v>
      </c>
      <c r="AB273" s="10">
        <f>$B$9/AB$4*IF($E273=0,0,-ABS(10000/$B$10*IF(AB$4&gt;$E273,$E273-AB$4,$E273-AB$5)))/$B$19*10*$B$10</f>
        <v>0</v>
      </c>
      <c r="AC273" s="10">
        <f>$B$9/AC$4*IF($E273=0,0,-ABS(10000/$B$10*IF(AC$4&gt;$E273,$E273-AC$4,$E273-AC$5)))/$B$19*10*$B$10</f>
        <v>0</v>
      </c>
      <c r="AD273" s="10">
        <f>$B$9/AD$4*IF($E273=0,0,-ABS(10000/$B$10*IF(AD$4&gt;$E273,$E273-AD$4,$E273-AD$5)))/$B$19*10*$B$10</f>
        <v>0</v>
      </c>
      <c r="AE273" s="10">
        <f>$B$9/AE$4*IF($E273=0,0,-ABS(10000/$B$10*IF(AE$4&gt;$E273,$E273-AE$4,$E273-AE$5)))/$B$19*10*$B$10</f>
        <v>0</v>
      </c>
      <c r="AF273" s="10">
        <f>$B$9/AF$4*IF($E273=0,0,-ABS(10000/$B$10*IF(AF$4&gt;$E273,$E273-AF$4,$E273-AF$5)))/$B$19*10*$B$10</f>
        <v>0</v>
      </c>
      <c r="AG273" s="10">
        <f>$B$9/AG$4*IF($E273=0,0,-ABS(10000/$B$10*IF(AG$4&gt;$E273,$E273-AG$4,$E273-AG$5)))/$B$19*10*$B$10</f>
        <v>0</v>
      </c>
      <c r="AH273" s="10">
        <f>$B$9/AH$4*IF($E273=0,0,-ABS(10000/$B$10*IF(AH$4&gt;$E273,$E273-AH$4,$E273-AH$5)))/$B$19*10*$B$10</f>
        <v>0</v>
      </c>
      <c r="AI273" s="10">
        <f>$B$9/AI$4*IF($E273=0,0,-ABS(10000/$B$10*IF(AI$4&gt;$E273,$E273-AI$4,$E273-AI$5)))/$B$19*10*$B$10</f>
        <v>0</v>
      </c>
      <c r="AJ273" s="10">
        <f>$B$9/AJ$4*IF($E273=0,0,-ABS(10000/$B$10*IF(AJ$4&gt;$E273,$E273-AJ$4,$E273-AJ$5)))/$B$19*10*$B$10</f>
        <v>0</v>
      </c>
      <c r="AK273" s="10">
        <f>$B$9/AK$4*IF($E273=0,0,-ABS(10000/$B$10*IF(AK$4&gt;$E273,$E273-AK$4,$E273-AK$5)))/$B$19*10*$B$10</f>
        <v>0</v>
      </c>
      <c r="AL273" s="10">
        <f>$B$9/AL$4*IF($E273=0,0,-ABS(10000/$B$10*IF(AL$4&gt;$E273,$E273-AL$4,$E273-AL$5)))/$B$19*10*$B$10</f>
        <v>0</v>
      </c>
      <c r="AM273" s="10">
        <f>$B$9/AM$4*IF($E273=0,0,-ABS(10000/$B$10*IF(AM$4&gt;$E273,$E273-AM$4,$E273-AM$5)))/$B$19*10*$B$10</f>
        <v>0</v>
      </c>
      <c r="AN273" s="10">
        <f>$B$9/AN$4*IF($E273=0,0,-ABS(10000/$B$10*IF(AN$4&gt;$E273,$E273-AN$4,$E273-AN$5)))/$B$19*10*$B$10</f>
        <v>0</v>
      </c>
      <c r="AO273" s="10">
        <f>$B$9/AO$4*IF($E273=0,0,-ABS(10000/$B$10*IF(AO$4&gt;$E273,$E273-AO$4,$E273-AO$5)))/$B$19*10*$B$10</f>
        <v>0</v>
      </c>
      <c r="AP273" s="10">
        <f>$B$9/AP$4*IF($E273=0,0,-ABS(10000/$B$10*IF(AP$4&gt;$E273,$E273-AP$4,$E273-AP$5)))/$B$19*10*$B$10</f>
        <v>0</v>
      </c>
      <c r="AQ273" s="10">
        <f>$B$9/AQ$4*IF($E273=0,0,-ABS(10000/$B$10*IF(AQ$4&gt;$E273,$E273-AQ$4,$E273-AQ$5)))/$B$19*10*$B$10</f>
        <v>0</v>
      </c>
      <c r="AR273" s="10">
        <f>$B$9/AR$4*IF($E273=0,0,-ABS(10000/$B$10*IF(AR$4&gt;$E273,$E273-AR$4,$E273-AR$5)))/$B$19*10*$B$10</f>
        <v>0</v>
      </c>
      <c r="AS273" s="10">
        <f>$B$9/AS$4*IF($E273=0,0,-ABS(10000/$B$10*IF(AS$4&gt;$E273,$E273-AS$4,$E273-AS$5)))/$B$19*10*$B$10</f>
        <v>0</v>
      </c>
      <c r="AT273" s="10">
        <f>$B$9/AT$4*IF($E273=0,0,-ABS(10000/$B$10*IF(AT$4&gt;$E273,$E273-AT$4,$E273-AT$5)))/$B$19*10*$B$10</f>
        <v>0</v>
      </c>
      <c r="AU273" s="10" t="e">
        <f>$B$9/AU$4*IF($E273=0,0,-ABS(10000/$B$10*IF(AU$4&gt;$E273,$E273-AU$4,$E273-AU$5)))/$B$19*10*$B$10</f>
        <v>#DIV/0!</v>
      </c>
      <c r="AV273" s="10" t="e">
        <f>$B$9/AV$4*IF($E273=0,0,-ABS(10000/$B$10*IF(AV$4&gt;$E273,$E273-AV$4,$E273-AV$5)))/$B$19*10*$B$10</f>
        <v>#DIV/0!</v>
      </c>
      <c r="AW273" s="10" t="e">
        <f>$B$9/AW$4*IF($E273=0,0,-ABS(10000/$B$10*IF(AW$4&gt;$E273,$E273-AW$4,$E273-AW$5)))/$B$19*10*$B$10</f>
        <v>#DIV/0!</v>
      </c>
      <c r="AX273" s="10" t="e">
        <f>$B$9/AX$4*IF($E273=0,0,-ABS(10000/$B$10*IF(AX$4&gt;$E273,$E273-AX$4,$E273-AX$5)))/$B$19*10*$B$10</f>
        <v>#DIV/0!</v>
      </c>
      <c r="AY273" s="10" t="e">
        <f>$B$9/AY$4*IF($E273=0,0,-ABS(10000/$B$10*IF(AY$4&gt;$E273,$E273-AY$4,$E273-AY$5)))/$B$19*10*$B$10</f>
        <v>#DIV/0!</v>
      </c>
      <c r="AZ273" s="10" t="e">
        <f>$B$9/AZ$4*IF($E273=0,0,-ABS(10000/$B$10*IF(AZ$4&gt;$E273,$E273-AZ$4,$E273-AZ$5)))/$B$19*10*$B$10</f>
        <v>#DIV/0!</v>
      </c>
      <c r="BA273" s="10" t="e">
        <f>$B$9/BA$4*IF($E273=0,0,-ABS(10000/$B$10*IF(BA$4&gt;$E273,$E273-BA$4,$E273-BA$5)))/$B$19*10*$B$10</f>
        <v>#DIV/0!</v>
      </c>
      <c r="BB273" s="10" t="e">
        <f>$B$9/BB$4*IF($E273=0,0,-ABS(10000/$B$10*IF(BB$4&gt;$E273,$E273-BB$4,$E273-BB$5)))/$B$19*10*$B$10</f>
        <v>#DIV/0!</v>
      </c>
      <c r="BC273" s="10" t="e">
        <f>$B$9/BC$4*IF($E273=0,0,-ABS(10000/$B$10*IF(BC$4&gt;$E273,$E273-BC$4,$E273-BC$5)))/$B$19*10*$B$10</f>
        <v>#DIV/0!</v>
      </c>
      <c r="BD273" s="10" t="e">
        <f>$B$9/BD$4*IF($E273=0,0,-ABS(10000/$B$10*IF(BD$4&gt;$E273,$E273-BD$4,$E273-BD$5)))/$B$19*10*$B$10</f>
        <v>#DIV/0!</v>
      </c>
      <c r="BE273" s="10" t="e">
        <f>$B$9/BE$4*IF($E273=0,0,-ABS(10000/$B$10*IF(BE$4&gt;$E273,$E273-BE$4,$E273-BE$5)))/$B$19*10*$B$10</f>
        <v>#DIV/0!</v>
      </c>
      <c r="BF273" s="10" t="e">
        <f>$B$9/BF$4*IF($E273=0,0,-ABS(10000/$B$10*IF(BF$4&gt;$E273,$E273-BF$4,$E273-BF$5)))/$B$19*10*$B$10</f>
        <v>#DIV/0!</v>
      </c>
      <c r="BG273" s="10" t="e">
        <f>$B$9/BG$4*IF($E273=0,0,-ABS(10000/$B$10*IF(BG$4&gt;$E273,$E273-BG$4,$E273-BG$5)))/$B$19*10*$B$10</f>
        <v>#DIV/0!</v>
      </c>
      <c r="BH273" s="10" t="e">
        <f>$B$9/BH$4*IF($E273=0,0,-ABS(10000/$B$10*IF(BH$4&gt;$E273,$E273-BH$4,$E273-BH$5)))/$B$19*10*$B$10</f>
        <v>#DIV/0!</v>
      </c>
      <c r="BI273" s="10" t="e">
        <f>$B$9/BI$4*IF($E273=0,0,-ABS(10000/$B$10*IF(BI$4&gt;$E273,$E273-BI$4,$E273-BI$5)))/$B$19*10*$B$10</f>
        <v>#DIV/0!</v>
      </c>
      <c r="BJ273" s="10" t="e">
        <f>$B$9/BJ$4*IF($E273=0,0,-ABS(10000/$B$10*IF(BJ$4&gt;$E273,$E273-BJ$4,$E273-BJ$5)))/$B$19*10*$B$10</f>
        <v>#DIV/0!</v>
      </c>
      <c r="BK273" s="10" t="e">
        <f>$B$9/BK$4*IF($E273=0,0,-ABS(10000/$B$10*IF(BK$4&gt;$E273,$E273-BK$4,$E273-BK$5)))/$B$19*10*$B$10</f>
        <v>#DIV/0!</v>
      </c>
      <c r="BL273" s="10" t="e">
        <f>$B$9/BL$4*IF($E273=0,0,-ABS(10000/$B$10*IF(BL$4&gt;$E273,$E273-BL$4,$E273-BL$5)))/$B$19*10*$B$10</f>
        <v>#DIV/0!</v>
      </c>
      <c r="BM273" s="10" t="e">
        <f>$B$9/BM$4*IF($E273=0,0,-ABS(10000/$B$10*IF(BM$4&gt;$E273,$E273-BM$4,$E273-BM$5)))/$B$19*10*$B$10</f>
        <v>#DIV/0!</v>
      </c>
      <c r="BN273" s="10" t="e">
        <f>$B$9/BN$4*IF($E273=0,0,-ABS(10000/$B$10*IF(BN$4&gt;$E273,$E273-BN$4,$E273-BN$5)))/$B$19*10*$B$10</f>
        <v>#DIV/0!</v>
      </c>
      <c r="BO273" s="10" t="e">
        <f>$B$9/BO$4*IF($E273=0,0,-ABS(10000/$B$10*IF(BO$4&gt;$E273,$E273-BO$4,$E273-BO$5)))/$B$19*10*$B$10</f>
        <v>#DIV/0!</v>
      </c>
      <c r="BP273" s="10" t="e">
        <f>$B$9/BP$4*IF($E273=0,0,-ABS(10000/$B$10*IF(BP$4&gt;$E273,$E273-BP$4,$E273-BP$5)))/$B$19*10*$B$10</f>
        <v>#DIV/0!</v>
      </c>
      <c r="BQ273" s="10" t="e">
        <f>$B$9/BQ$4*IF($E273=0,0,-ABS(10000/$B$10*IF(BQ$4&gt;$E273,$E273-BQ$4,$E273-BQ$5)))/$B$19*10*$B$10</f>
        <v>#DIV/0!</v>
      </c>
      <c r="BR273" s="10" t="e">
        <f>$B$9/BR$4*IF($E273=0,0,-ABS(10000/$B$10*IF(BR$4&gt;$E273,$E273-BR$4,$E273-BR$5)))/$B$19*10*$B$10</f>
        <v>#DIV/0!</v>
      </c>
      <c r="BS273" s="10" t="e">
        <f>$B$9/BS$4*IF($E273=0,0,-ABS(10000/$B$10*IF(BS$4&gt;$E273,$E273-BS$4,$E273-BS$5)))/$B$19*10*$B$10</f>
        <v>#DIV/0!</v>
      </c>
      <c r="BT273" s="10" t="e">
        <f>$B$9/BT$4*IF($E273=0,0,-ABS(10000/$B$10*IF(BT$4&gt;$E273,$E273-BT$4,$E273-BT$5)))/$B$19*10*$B$10</f>
        <v>#DIV/0!</v>
      </c>
      <c r="BU273" s="10" t="e">
        <f>$B$9/BU$4*IF($E273=0,0,-ABS(10000/$B$10*IF(BU$4&gt;$E273,$E273-BU$4,$E273-BU$5)))/$B$19*10*$B$10</f>
        <v>#DIV/0!</v>
      </c>
      <c r="BV273" s="10" t="e">
        <f>$B$9/BV$4*IF($E273=0,0,-ABS(10000/$B$10*IF(BV$4&gt;$E273,$E273-BV$4,$E273-BV$5)))/$B$19*10*$B$10</f>
        <v>#DIV/0!</v>
      </c>
      <c r="BW273" s="10" t="e">
        <f>$B$9/BW$4*IF($E273=0,0,-ABS(10000/$B$10*IF(BW$4&gt;$E273,$E273-BW$4,$E273-BW$5)))/$B$19*10*$B$10</f>
        <v>#DIV/0!</v>
      </c>
      <c r="BX273" s="10" t="e">
        <f>$B$9/BX$4*IF($E273=0,0,-ABS(10000/$B$10*IF(BX$4&gt;$E273,$E273-BX$4,$E273-BX$5)))/$B$19*10*$B$10</f>
        <v>#DIV/0!</v>
      </c>
      <c r="BY273" s="10" t="e">
        <f>$B$9/BY$4*IF($E273=0,0,-ABS(10000/$B$10*IF(BY$4&gt;$E273,$E273-BY$4,$E273-BY$5)))/$B$19*10*$B$10</f>
        <v>#DIV/0!</v>
      </c>
      <c r="BZ273" s="10" t="e">
        <f>$B$9/BZ$4*IF($E273=0,0,-ABS(10000/$B$10*IF(BZ$4&gt;$E273,$E273-BZ$4,$E273-BZ$5)))/$B$19*10*$B$10</f>
        <v>#DIV/0!</v>
      </c>
      <c r="CA273" s="10" t="e">
        <f>$B$9/CA$4*IF($E273=0,0,-ABS(10000/$B$10*IF(CA$4&gt;$E273,$E273-CA$4,$E273-CA$5)))/$B$19*10*$B$10</f>
        <v>#DIV/0!</v>
      </c>
      <c r="CB273" s="10" t="e">
        <f>$B$9/CB$4*IF($E273=0,0,-ABS(10000/$B$10*IF(CB$4&gt;$E273,$E273-CB$4,$E273-CB$5)))/$B$19*10*$B$10</f>
        <v>#DIV/0!</v>
      </c>
      <c r="CC273" s="10" t="e">
        <f>$B$9/CC$4*IF($E273=0,0,-ABS(10000/$B$10*IF(CC$4&gt;$E273,$E273-CC$4,$E273-CC$5)))/$B$19*10*$B$10</f>
        <v>#DIV/0!</v>
      </c>
      <c r="CD273" s="10" t="e">
        <f>$B$9/CD$4*IF($E273=0,0,-ABS(10000/$B$10*IF(CD$4&gt;$E273,$E273-CD$4,$E273-CD$5)))/$B$19*10*$B$10</f>
        <v>#DIV/0!</v>
      </c>
      <c r="CE273" s="10" t="e">
        <f>$B$9/CE$4*IF($E273=0,0,-ABS(10000/$B$10*IF(CE$4&gt;$E273,$E273-CE$4,$E273-CE$5)))/$B$19*10*$B$10</f>
        <v>#DIV/0!</v>
      </c>
      <c r="CF273" s="10" t="e">
        <f>$B$9/CF$4*IF($E273=0,0,-ABS(10000/$B$10*IF(CF$4&gt;$E273,$E273-CF$4,$E273-CF$5)))/$B$19*10*$B$10</f>
        <v>#DIV/0!</v>
      </c>
      <c r="CG273" s="10" t="e">
        <f>$B$9/CG$4*IF($E273=0,0,-ABS(10000/$B$10*IF(CG$4&gt;$E273,$E273-CG$4,$E273-CG$5)))/$B$19*10*$B$10</f>
        <v>#DIV/0!</v>
      </c>
      <c r="CH273" s="10" t="e">
        <f>$B$9/CH$4*IF($E273=0,0,-ABS(10000/$B$10*IF(CH$4&gt;$E273,$E273-CH$4,$E273-CH$5)))/$B$19*10*$B$10</f>
        <v>#DIV/0!</v>
      </c>
      <c r="CI273" s="10" t="e">
        <f>$B$9/CI$4*IF($E273=0,0,-ABS(10000/$B$10*IF(CI$4&gt;$E273,$E273-CI$4,$E273-CI$5)))/$B$19*10*$B$10</f>
        <v>#DIV/0!</v>
      </c>
      <c r="CJ273" s="10" t="e">
        <f>$B$9/CJ$4*IF($E273=0,0,-ABS(10000/$B$10*IF(CJ$4&gt;$E273,$E273-CJ$4,$E273-CJ$5)))/$B$19*10*$B$10</f>
        <v>#DIV/0!</v>
      </c>
      <c r="CK273" s="10" t="e">
        <f>$B$9/CK$4*IF($E273=0,0,-ABS(10000/$B$10*IF(CK$4&gt;$E273,$E273-CK$4,$E273-CK$5)))/$B$19*10*$B$10</f>
        <v>#DIV/0!</v>
      </c>
      <c r="CL273" s="10" t="e">
        <f>$B$9/CL$4*IF($E273=0,0,-ABS(10000/$B$10*IF(CL$4&gt;$E273,$E273-CL$4,$E273-CL$5)))/$B$19*10*$B$10</f>
        <v>#DIV/0!</v>
      </c>
      <c r="CM273" s="10" t="e">
        <f>$B$9/CM$4*IF($E273=0,0,-ABS(10000/$B$10*IF(CM$4&gt;$E273,$E273-CM$4,$E273-CM$5)))/$B$19*10*$B$10</f>
        <v>#DIV/0!</v>
      </c>
      <c r="CN273" s="10" t="e">
        <f>$B$9/CN$4*IF($E273=0,0,-ABS(10000/$B$10*IF(CN$4&gt;$E273,$E273-CN$4,$E273-CN$5)))/$B$19*10*$B$10</f>
        <v>#DIV/0!</v>
      </c>
      <c r="CO273" s="10" t="e">
        <f>$B$9/CO$4*IF($E273=0,0,-ABS(10000/$B$10*IF(CO$4&gt;$E273,$E273-CO$4,$E273-CO$5)))/$B$19*10*$B$10</f>
        <v>#DIV/0!</v>
      </c>
      <c r="CP273" s="10" t="e">
        <f>$B$9/CP$4*IF($E273=0,0,-ABS(10000/$B$10*IF(CP$4&gt;$E273,$E273-CP$4,$E273-CP$5)))/$B$19*10*$B$10</f>
        <v>#DIV/0!</v>
      </c>
      <c r="CQ273" s="10" t="e">
        <f>$B$9/CQ$4*IF($E273=0,0,-ABS(10000/$B$10*IF(CQ$4&gt;$E273,$E273-CQ$4,$E273-CQ$5)))/$B$19*10*$B$10</f>
        <v>#DIV/0!</v>
      </c>
      <c r="CR273" s="10" t="e">
        <f>$B$9/CR$4*IF($E273=0,0,-ABS(10000/$B$10*IF(CR$4&gt;$E273,$E273-CR$4,$E273-CR$5)))/$B$19*10*$B$10</f>
        <v>#DIV/0!</v>
      </c>
      <c r="CS273" s="10" t="e">
        <f>$B$9/CS$4*IF($E273=0,0,-ABS(10000/$B$10*IF(CS$4&gt;$E273,$E273-CS$4,$E273-CS$5)))/$B$19*10*$B$10</f>
        <v>#DIV/0!</v>
      </c>
      <c r="CT273" s="10" t="e">
        <f>$B$9/CT$4*IF($E273=0,0,-ABS(10000/$B$10*IF(CT$4&gt;$E273,$E273-CT$4,$E273-CT$5)))/$B$19*10*$B$10</f>
        <v>#DIV/0!</v>
      </c>
      <c r="CU273" s="10" t="e">
        <f>$B$9/CU$4*IF($E273=0,0,-ABS(10000/$B$10*IF(CU$4&gt;$E273,$E273-CU$4,$E273-CU$5)))/$B$19*10*$B$10</f>
        <v>#DIV/0!</v>
      </c>
      <c r="CV273" s="10" t="e">
        <f>$B$9/CV$4*IF($E273=0,0,-ABS(10000/$B$10*IF(CV$4&gt;$E273,$E273-CV$4,$E273-CV$5)))/$B$19*10*$B$10</f>
        <v>#DIV/0!</v>
      </c>
      <c r="CW273" s="10" t="e">
        <f>$B$9/CW$4*IF($E273=0,0,-ABS(10000/$B$10*IF(CW$4&gt;$E273,$E273-CW$4,$E273-CW$5)))/$B$19*10*$B$10</f>
        <v>#DIV/0!</v>
      </c>
      <c r="CX273" s="10" t="e">
        <f>$B$9/CX$4*IF($E273=0,0,-ABS(10000/$B$10*IF(CX$4&gt;$E273,$E273-CX$4,$E273-CX$5)))/$B$19*10*$B$10</f>
        <v>#DIV/0!</v>
      </c>
      <c r="CY273" s="10" t="e">
        <f>$B$9/CY$4*IF($E273=0,0,-ABS(10000/$B$10*IF(CY$4&gt;$E273,$E273-CY$4,$E273-CY$5)))/$B$19*10*$B$10</f>
        <v>#DIV/0!</v>
      </c>
      <c r="CZ273" s="10" t="e">
        <f>$B$9/CZ$4*IF($E273=0,0,-ABS(10000/$B$10*IF(CZ$4&gt;$E273,$E273-CZ$4,$E273-CZ$5)))/$B$19*10*$B$10</f>
        <v>#DIV/0!</v>
      </c>
      <c r="DA273" s="10" t="e">
        <f>$B$9/DA$4*IF($E273=0,0,-ABS(10000/$B$10*IF(DA$4&gt;$E273,$E273-DA$4,$E273-DA$5)))/$B$19*10*$B$10</f>
        <v>#DIV/0!</v>
      </c>
      <c r="DB273" s="10" t="e">
        <f>$B$9/DB$4*IF($E273=0,0,-ABS(10000/$B$10*IF(DB$4&gt;$E273,$E273-DB$4,$E273-DB$5)))/$B$19*10*$B$10</f>
        <v>#DIV/0!</v>
      </c>
      <c r="DC273" s="10" t="e">
        <f>$B$9/DC$4*IF($E273=0,0,-ABS(10000/$B$10*IF(DC$4&gt;$E273,$E273-DC$4,$E273-DC$5)))/$B$19*10*$B$10</f>
        <v>#DIV/0!</v>
      </c>
      <c r="DD273" s="10" t="e">
        <f>$B$9/DD$4*IF($E273=0,0,-ABS(10000/$B$10*IF(DD$4&gt;$E273,$E273-DD$4,$E273-DD$5)))/$B$19*10*$B$10</f>
        <v>#DIV/0!</v>
      </c>
      <c r="DE273" s="10" t="e">
        <f>$B$9/DE$4*IF($E273=0,0,-ABS(10000/$B$10*IF(DE$4&gt;$E273,$E273-DE$4,$E273-DE$5)))/$B$19*10*$B$10</f>
        <v>#DIV/0!</v>
      </c>
      <c r="DF273" s="10" t="e">
        <f>$B$9/DF$4*IF($E273=0,0,-ABS(10000/$B$10*IF(DF$4&gt;$E273,$E273-DF$4,$E273-DF$5)))/$B$19*10*$B$10</f>
        <v>#DIV/0!</v>
      </c>
      <c r="DG273" s="10" t="e">
        <f>$B$9/DG$4*IF($E273=0,0,-ABS(10000/$B$10*IF(DG$4&gt;$E273,$E273-DG$4,$E273-DG$5)))/$B$19*10*$B$10</f>
        <v>#DIV/0!</v>
      </c>
      <c r="DH273" s="10" t="e">
        <f>$B$9/DH$4*IF($E273=0,0,-ABS(10000/$B$10*IF(DH$4&gt;$E273,$E273-DH$4,$E273-DH$5)))/$B$19*10*$B$10</f>
        <v>#DIV/0!</v>
      </c>
      <c r="DI273" s="10" t="e">
        <f>$B$9/DI$4*IF($E273=0,0,-ABS(10000/$B$10*IF(DI$4&gt;$E273,$E273-DI$4,$E273-DI$5)))/$B$19*10*$B$10</f>
        <v>#DIV/0!</v>
      </c>
      <c r="DJ273" s="10" t="e">
        <f>$B$9/DJ$4*IF($E273=0,0,-ABS(10000/$B$10*IF(DJ$4&gt;$E273,$E273-DJ$4,$E273-DJ$5)))/$B$19*10*$B$10</f>
        <v>#DIV/0!</v>
      </c>
      <c r="DK273" s="10" t="e">
        <f>$B$9/DK$4*IF($E273=0,0,-ABS(10000/$B$10*IF(DK$4&gt;$E273,$E273-DK$4,$E273-DK$5)))/$B$19*10*$B$10</f>
        <v>#DIV/0!</v>
      </c>
      <c r="DL273" s="10" t="e">
        <f>$B$9/DL$4*IF($E273=0,0,-ABS(10000/$B$10*IF(DL$4&gt;$E273,$E273-DL$4,$E273-DL$5)))/$B$19*10*$B$10</f>
        <v>#DIV/0!</v>
      </c>
      <c r="DM273" s="10" t="e">
        <f>$B$9/DM$4*IF($E273=0,0,-ABS(10000/$B$10*IF(DM$4&gt;$E273,$E273-DM$4,$E273-DM$5)))/$B$19*10*$B$10</f>
        <v>#DIV/0!</v>
      </c>
      <c r="DN273" s="10" t="e">
        <f>$B$9/DN$4*IF($E273=0,0,-ABS(10000/$B$10*IF(DN$4&gt;$E273,$E273-DN$4,$E273-DN$5)))/$B$19*10*$B$10</f>
        <v>#DIV/0!</v>
      </c>
      <c r="DO273" s="10" t="e">
        <f>$B$9/DO$4*IF($E273=0,0,-ABS(10000/$B$10*IF(DO$4&gt;$E273,$E273-DO$4,$E273-DO$5)))/$B$19*10*$B$10</f>
        <v>#DIV/0!</v>
      </c>
      <c r="DP273" s="10" t="e">
        <f>$B$9/DP$4*IF($E273=0,0,-ABS(10000/$B$10*IF(DP$4&gt;$E273,$E273-DP$4,$E273-DP$5)))/$B$19*10*$B$10</f>
        <v>#DIV/0!</v>
      </c>
      <c r="DQ273" s="10" t="e">
        <f>$B$9/DQ$4*IF($E273=0,0,-ABS(10000/$B$10*IF(DQ$4&gt;$E273,$E273-DQ$4,$E273-DQ$5)))/$B$19*10*$B$10</f>
        <v>#DIV/0!</v>
      </c>
      <c r="DR273" s="10" t="e">
        <f>$B$9/DR$4*IF($E273=0,0,-ABS(10000/$B$10*IF(DR$4&gt;$E273,$E273-DR$4,$E273-DR$5)))/$B$19*10*$B$10</f>
        <v>#DIV/0!</v>
      </c>
      <c r="DS273" s="10" t="e">
        <f>$B$9/DS$4*IF($E273=0,0,-ABS(10000/$B$10*IF(DS$4&gt;$E273,$E273-DS$4,$E273-DS$5)))/$B$19*10*$B$10</f>
        <v>#DIV/0!</v>
      </c>
      <c r="DT273" s="10" t="e">
        <f>$B$9/DT$4*IF($E273=0,0,-ABS(10000/$B$10*IF(DT$4&gt;$E273,$E273-DT$4,$E273-DT$5)))/$B$19*10*$B$10</f>
        <v>#DIV/0!</v>
      </c>
      <c r="DU273" s="10" t="e">
        <f>$B$9/DU$4*IF($E273=0,0,-ABS(10000/$B$10*IF(DU$4&gt;$E273,$E273-DU$4,$E273-DU$5)))/$B$19*10*$B$10</f>
        <v>#DIV/0!</v>
      </c>
      <c r="DV273" s="10" t="e">
        <f>$B$9/DV$4*IF($E273=0,0,-ABS(10000/$B$10*IF(DV$4&gt;$E273,$E273-DV$4,$E273-DV$5)))/$B$19*10*$B$10</f>
        <v>#DIV/0!</v>
      </c>
      <c r="DW273" s="10" t="e">
        <f>$B$9/DW$4*IF($E273=0,0,-ABS(10000/$B$10*IF(DW$4&gt;$E273,$E273-DW$4,$E273-DW$5)))/$B$19*10*$B$10</f>
        <v>#DIV/0!</v>
      </c>
      <c r="DX273" s="10" t="e">
        <f>$B$9/DX$4*IF($E273=0,0,-ABS(10000/$B$10*IF(DX$4&gt;$E273,$E273-DX$4,$E273-DX$5)))/$B$19*10*$B$10</f>
        <v>#DIV/0!</v>
      </c>
      <c r="DY273" s="10" t="e">
        <f>$B$9/DY$4*IF($E273=0,0,-ABS(10000/$B$10*IF(DY$4&gt;$E273,$E273-DY$4,$E273-DY$5)))/$B$19*10*$B$10</f>
        <v>#DIV/0!</v>
      </c>
      <c r="DZ273" s="10" t="e">
        <f>$B$9/DZ$4*IF($E273=0,0,-ABS(10000/$B$10*IF(DZ$4&gt;$E273,$E273-DZ$4,$E273-DZ$5)))/$B$19*10*$B$10</f>
        <v>#DIV/0!</v>
      </c>
      <c r="EA273" s="10" t="e">
        <f>$B$9/EA$4*IF($E273=0,0,-ABS(10000/$B$10*IF(EA$4&gt;$E273,$E273-EA$4,$E273-EA$5)))/$B$19*10*$B$10</f>
        <v>#DIV/0!</v>
      </c>
      <c r="EB273" s="10" t="e">
        <f>$B$9/EB$4*IF($E273=0,0,-ABS(10000/$B$10*IF(EB$4&gt;$E273,$E273-EB$4,$E273-EB$5)))/$B$19*10*$B$10</f>
        <v>#DIV/0!</v>
      </c>
      <c r="EC273" s="10" t="e">
        <f>$B$9/EC$4*IF($E273=0,0,-ABS(10000/$B$10*IF(EC$4&gt;$E273,$E273-EC$4,$E273-EC$5)))/$B$19*10*$B$10</f>
        <v>#DIV/0!</v>
      </c>
      <c r="ED273" s="10" t="e">
        <f>$B$9/ED$4*IF($E273=0,0,-ABS(10000/$B$10*IF(ED$4&gt;$E273,$E273-ED$4,$E273-ED$5)))/$B$19*10*$B$10</f>
        <v>#DIV/0!</v>
      </c>
      <c r="EE273" s="10" t="e">
        <f>$B$9/EE$4*IF($E273=0,0,-ABS(10000/$B$10*IF(EE$4&gt;$E273,$E273-EE$4,$E273-EE$5)))/$B$19*10*$B$10</f>
        <v>#DIV/0!</v>
      </c>
      <c r="EF273" s="10" t="e">
        <f>$B$9/EF$4*IF($E273=0,0,-ABS(10000/$B$10*IF(EF$4&gt;$E273,$E273-EF$4,$E273-EF$5)))/$B$19*10*$B$10</f>
        <v>#DIV/0!</v>
      </c>
      <c r="EG273" s="10" t="e">
        <f>$B$9/EG$4*IF($E273=0,0,-ABS(10000/$B$10*IF(EG$4&gt;$E273,$E273-EG$4,$E273-EG$5)))/$B$19*10*$B$10</f>
        <v>#DIV/0!</v>
      </c>
      <c r="EH273" s="10" t="e">
        <f>$B$9/EH$4*IF($E273=0,0,-ABS(10000/$B$10*IF(EH$4&gt;$E273,$E273-EH$4,$E273-EH$5)))/$B$19*10*$B$10</f>
        <v>#DIV/0!</v>
      </c>
      <c r="EI273" s="10" t="e">
        <f>$B$9/EI$4*IF($E273=0,0,-ABS(10000/$B$10*IF(EI$4&gt;$E273,$E273-EI$4,$E273-EI$5)))/$B$19*10*$B$10</f>
        <v>#DIV/0!</v>
      </c>
      <c r="EJ273" s="10" t="e">
        <f>$B$9/EJ$4*IF($E273=0,0,-ABS(10000/$B$10*IF(EJ$4&gt;$E273,$E273-EJ$4,$E273-EJ$5)))/$B$19*10*$B$10</f>
        <v>#DIV/0!</v>
      </c>
      <c r="EK273" s="10" t="e">
        <f>$B$9/EK$4*IF($E273=0,0,-ABS(10000/$B$10*IF(EK$4&gt;$E273,$E273-EK$4,$E273-EK$5)))/$B$19*10*$B$10</f>
        <v>#DIV/0!</v>
      </c>
      <c r="EL273" s="10" t="e">
        <f>$B$9/EL$4*IF($E273=0,0,-ABS(10000/$B$10*IF(EL$4&gt;$E273,$E273-EL$4,$E273-EL$5)))/$B$19*10*$B$10</f>
        <v>#DIV/0!</v>
      </c>
      <c r="EM273" s="10" t="e">
        <f>$B$9/EM$4*IF($E273=0,0,-ABS(10000/$B$10*IF(EM$4&gt;$E273,$E273-EM$4,$E273-EM$5)))/$B$19*10*$B$10</f>
        <v>#DIV/0!</v>
      </c>
      <c r="EN273" s="10" t="e">
        <f>$B$9/EN$4*IF($E273=0,0,-ABS(10000/$B$10*IF(EN$4&gt;$E273,$E273-EN$4,$E273-EN$5)))/$B$19*10*$B$10</f>
        <v>#DIV/0!</v>
      </c>
      <c r="EO273" s="10" t="e">
        <f>$B$9/EO$4*IF($E273=0,0,-ABS(10000/$B$10*IF(EO$4&gt;$E273,$E273-EO$4,$E273-EO$5)))/$B$19*10*$B$10</f>
        <v>#DIV/0!</v>
      </c>
      <c r="EP273" s="10" t="e">
        <f>$B$9/EP$4*IF($E273=0,0,-ABS(10000/$B$10*IF(EP$4&gt;$E273,$E273-EP$4,$E273-EP$5)))/$B$19*10*$B$10</f>
        <v>#DIV/0!</v>
      </c>
      <c r="EQ273" s="10" t="e">
        <f>$B$9/EQ$4*IF($E273=0,0,-ABS(10000/$B$10*IF(EQ$4&gt;$E273,$E273-EQ$4,$E273-EQ$5)))/$B$19*10*$B$10</f>
        <v>#DIV/0!</v>
      </c>
      <c r="ER273" s="10" t="e">
        <f>$B$9/ER$4*IF($E273=0,0,-ABS(10000/$B$10*IF(ER$4&gt;$E273,$E273-ER$4,$E273-ER$5)))/$B$19*10*$B$10</f>
        <v>#DIV/0!</v>
      </c>
      <c r="ES273" s="10" t="e">
        <f>$B$9/ES$4*IF($E273=0,0,-ABS(10000/$B$10*IF(ES$4&gt;$E273,$E273-ES$4,$E273-ES$5)))/$B$19*10*$B$10</f>
        <v>#DIV/0!</v>
      </c>
      <c r="ET273" s="10" t="e">
        <f>$B$9/ET$4*IF($E273=0,0,-ABS(10000/$B$10*IF(ET$4&gt;$E273,$E273-ET$4,$E273-ET$5)))/$B$19*10*$B$10</f>
        <v>#DIV/0!</v>
      </c>
      <c r="EU273" s="10" t="e">
        <f>$B$9/EU$4*IF($E273=0,0,-ABS(10000/$B$10*IF(EU$4&gt;$E273,$E273-EU$4,$E273-EU$5)))/$B$19*10*$B$10</f>
        <v>#DIV/0!</v>
      </c>
      <c r="EV273" s="10" t="e">
        <f>$B$9/EV$4*IF($E273=0,0,-ABS(10000/$B$10*IF(EV$4&gt;$E273,$E273-EV$4,$E273-EV$5)))/$B$19*10*$B$10</f>
        <v>#DIV/0!</v>
      </c>
      <c r="EW273" s="10" t="e">
        <f>$B$9/EW$4*IF($E273=0,0,-ABS(10000/$B$10*IF(EW$4&gt;$E273,$E273-EW$4,$E273-EW$5)))/$B$19*10*$B$10</f>
        <v>#DIV/0!</v>
      </c>
      <c r="EX273" s="10" t="e">
        <f>$B$9/EX$4*IF($E273=0,0,-ABS(10000/$B$10*IF(EX$4&gt;$E273,$E273-EX$4,$E273-EX$5)))/$B$19*10*$B$10</f>
        <v>#DIV/0!</v>
      </c>
      <c r="EY273" s="10" t="e">
        <f>$B$9/EY$4*IF($E273=0,0,-ABS(10000/$B$10*IF(EY$4&gt;$E273,$E273-EY$4,$E273-EY$5)))/$B$19*10*$B$10</f>
        <v>#DIV/0!</v>
      </c>
      <c r="EZ273" s="10" t="e">
        <f>$B$9/EZ$4*IF($E273=0,0,-ABS(10000/$B$10*IF(EZ$4&gt;$E273,$E273-EZ$4,$E273-EZ$5)))/$B$19*10*$B$10</f>
        <v>#DIV/0!</v>
      </c>
      <c r="FA273" s="10" t="e">
        <f>$B$9/FA$4*IF($E273=0,0,-ABS(10000/$B$10*IF(FA$4&gt;$E273,$E273-FA$4,$E273-FA$5)))/$B$19*10*$B$10</f>
        <v>#DIV/0!</v>
      </c>
      <c r="FB273" s="10" t="e">
        <f>$B$9/FB$4*IF($E273=0,0,-ABS(10000/$B$10*IF(FB$4&gt;$E273,$E273-FB$4,$E273-FB$5)))/$B$19*10*$B$10</f>
        <v>#DIV/0!</v>
      </c>
      <c r="FC273" s="10" t="e">
        <f>$B$9/FC$4*IF($E273=0,0,-ABS(10000/$B$10*IF(FC$4&gt;$E273,$E273-FC$4,$E273-FC$5)))/$B$19*10*$B$10</f>
        <v>#DIV/0!</v>
      </c>
      <c r="FD273" s="10" t="e">
        <f>$B$9/FD$4*IF($E273=0,0,-ABS(10000/$B$10*IF(FD$4&gt;$E273,$E273-FD$4,$E273-FD$5)))/$B$19*10*$B$10</f>
        <v>#DIV/0!</v>
      </c>
      <c r="FE273" s="10" t="e">
        <f>$B$9/FE$4*IF($E273=0,0,-ABS(10000/$B$10*IF(FE$4&gt;$E273,$E273-FE$4,$E273-FE$5)))/$B$19*10*$B$10</f>
        <v>#DIV/0!</v>
      </c>
      <c r="FF273" s="10" t="e">
        <f>$B$9/FF$4*IF($E273=0,0,-ABS(10000/$B$10*IF(FF$4&gt;$E273,$E273-FF$4,$E273-FF$5)))/$B$19*10*$B$10</f>
        <v>#DIV/0!</v>
      </c>
      <c r="FG273" s="10" t="e">
        <f>$B$9/FG$4*IF($E273=0,0,-ABS(10000/$B$10*IF(FG$4&gt;$E273,$E273-FG$4,$E273-FG$5)))/$B$19*10*$B$10</f>
        <v>#DIV/0!</v>
      </c>
      <c r="FH273" s="10" t="e">
        <f>$B$9/FH$4*IF($E273=0,0,-ABS(10000/$B$10*IF(FH$4&gt;$E273,$E273-FH$4,$E273-FH$5)))/$B$19*10*$B$10</f>
        <v>#DIV/0!</v>
      </c>
      <c r="FI273" s="10" t="e">
        <f>$B$9/FI$4*IF($E273=0,0,-ABS(10000/$B$10*IF(FI$4&gt;$E273,$E273-FI$4,$E273-FI$5)))/$B$19*10*$B$10</f>
        <v>#DIV/0!</v>
      </c>
      <c r="FJ273" s="10" t="e">
        <f>$B$9/FJ$4*IF($E273=0,0,-ABS(10000/$B$10*IF(FJ$4&gt;$E273,$E273-FJ$4,$E273-FJ$5)))/$B$19*10*$B$10</f>
        <v>#DIV/0!</v>
      </c>
      <c r="FK273" s="10" t="e">
        <f>$B$9/FK$4*IF($E273=0,0,-ABS(10000/$B$10*IF(FK$4&gt;$E273,$E273-FK$4,$E273-FK$5)))/$B$19*10*$B$10</f>
        <v>#DIV/0!</v>
      </c>
      <c r="FL273" s="10" t="e">
        <f>$B$9/FL$4*IF($E273=0,0,-ABS(10000/$B$10*IF(FL$4&gt;$E273,$E273-FL$4,$E273-FL$5)))/$B$19*10*$B$10</f>
        <v>#DIV/0!</v>
      </c>
      <c r="FM273" s="10" t="e">
        <f>$B$9/FM$4*IF($E273=0,0,-ABS(10000/$B$10*IF(FM$4&gt;$E273,$E273-FM$4,$E273-FM$5)))/$B$19*10*$B$10</f>
        <v>#DIV/0!</v>
      </c>
      <c r="FN273" s="10" t="e">
        <f>$B$9/FN$4*IF($E273=0,0,-ABS(10000/$B$10*IF(FN$4&gt;$E273,$E273-FN$4,$E273-FN$5)))/$B$19*10*$B$10</f>
        <v>#DIV/0!</v>
      </c>
      <c r="FO273" s="10" t="e">
        <f>$B$9/FO$4*IF($E273=0,0,-ABS(10000/$B$10*IF(FO$4&gt;$E273,$E273-FO$4,$E273-FO$5)))/$B$19*10*$B$10</f>
        <v>#DIV/0!</v>
      </c>
      <c r="FP273" s="10" t="e">
        <f>$B$9/FP$4*IF($E273=0,0,-ABS(10000/$B$10*IF(FP$4&gt;$E273,$E273-FP$4,$E273-FP$5)))/$B$19*10*$B$10</f>
        <v>#DIV/0!</v>
      </c>
      <c r="FQ273" s="10" t="e">
        <f>$B$9/FQ$4*IF($E273=0,0,-ABS(10000/$B$10*IF(FQ$4&gt;$E273,$E273-FQ$4,$E273-FQ$5)))/$B$19*10*$B$10</f>
        <v>#DIV/0!</v>
      </c>
      <c r="FR273" s="10" t="e">
        <f>$B$9/FR$4*IF($E273=0,0,-ABS(10000/$B$10*IF(FR$4&gt;$E273,$E273-FR$4,$E273-FR$5)))/$B$19*10*$B$10</f>
        <v>#DIV/0!</v>
      </c>
      <c r="FS273" s="10" t="e">
        <f>$B$9/FS$4*IF($E273=0,0,-ABS(10000/$B$10*IF(FS$4&gt;$E273,$E273-FS$4,$E273-FS$5)))/$B$19*10*$B$10</f>
        <v>#DIV/0!</v>
      </c>
      <c r="FT273" s="10" t="e">
        <f>$B$9/FT$4*IF($E273=0,0,-ABS(10000/$B$10*IF(FT$4&gt;$E273,$E273-FT$4,$E273-FT$5)))/$B$19*10*$B$10</f>
        <v>#DIV/0!</v>
      </c>
      <c r="FU273" s="10" t="e">
        <f>$B$9/FU$4*IF($E273=0,0,-ABS(10000/$B$10*IF(FU$4&gt;$E273,$E273-FU$4,$E273-FU$5)))/$B$19*10*$B$10</f>
        <v>#DIV/0!</v>
      </c>
      <c r="FV273" s="10" t="e">
        <f>$B$9/FV$4*IF($E273=0,0,-ABS(10000/$B$10*IF(FV$4&gt;$E273,$E273-FV$4,$E273-FV$5)))/$B$19*10*$B$10</f>
        <v>#DIV/0!</v>
      </c>
      <c r="FW273" s="10" t="e">
        <f>$B$9/FW$4*IF($E273=0,0,-ABS(10000/$B$10*IF(FW$4&gt;$E273,$E273-FW$4,$E273-FW$5)))/$B$19*10*$B$10</f>
        <v>#DIV/0!</v>
      </c>
      <c r="FX273" s="10" t="e">
        <f>$B$9/FX$4*IF($E273=0,0,-ABS(10000/$B$10*IF(FX$4&gt;$E273,$E273-FX$4,$E273-FX$5)))/$B$19*10*$B$10</f>
        <v>#DIV/0!</v>
      </c>
      <c r="FY273" s="10" t="e">
        <f>$B$9/FY$4*IF($E273=0,0,-ABS(10000/$B$10*IF(FY$4&gt;$E273,$E273-FY$4,$E273-FY$5)))/$B$19*10*$B$10</f>
        <v>#DIV/0!</v>
      </c>
      <c r="FZ273" s="10" t="e">
        <f>$B$9/FZ$4*IF($E273=0,0,-ABS(10000/$B$10*IF(FZ$4&gt;$E273,$E273-FZ$4,$E273-FZ$5)))/$B$19*10*$B$10</f>
        <v>#DIV/0!</v>
      </c>
      <c r="GA273" s="10" t="e">
        <f>$B$9/GA$4*IF($E273=0,0,-ABS(10000/$B$10*IF(GA$4&gt;$E273,$E273-GA$4,$E273-GA$5)))/$B$19*10*$B$10</f>
        <v>#DIV/0!</v>
      </c>
      <c r="GB273" s="10" t="e">
        <f>$B$9/GB$4*IF($E273=0,0,-ABS(10000/$B$10*IF(GB$4&gt;$E273,$E273-GB$4,$E273-GB$5)))/$B$19*10*$B$10</f>
        <v>#DIV/0!</v>
      </c>
      <c r="GC273" s="10" t="e">
        <f>$B$9/GC$4*IF($E273=0,0,-ABS(10000/$B$10*IF(GC$4&gt;$E273,$E273-GC$4,$E273-GC$5)))/$B$19*10*$B$10</f>
        <v>#DIV/0!</v>
      </c>
      <c r="GD273" s="10" t="e">
        <f>$B$9/GD$4*IF($E273=0,0,-ABS(10000/$B$10*IF(GD$4&gt;$E273,$E273-GD$4,$E273-GD$5)))/$B$19*10*$B$10</f>
        <v>#DIV/0!</v>
      </c>
      <c r="GE273" s="10" t="e">
        <f>$B$9/GE$4*IF($E273=0,0,-ABS(10000/$B$10*IF(GE$4&gt;$E273,$E273-GE$4,$E273-GE$5)))/$B$19*10*$B$10</f>
        <v>#DIV/0!</v>
      </c>
      <c r="GF273" s="10" t="e">
        <f>$B$9/GF$4*IF($E273=0,0,-ABS(10000/$B$10*IF(GF$4&gt;$E273,$E273-GF$4,$E273-GF$5)))/$B$19*10*$B$10</f>
        <v>#DIV/0!</v>
      </c>
      <c r="GG273" s="10" t="e">
        <f>$B$9/GG$4*IF($E273=0,0,-ABS(10000/$B$10*IF(GG$4&gt;$E273,$E273-GG$4,$E273-GG$5)))/$B$19*10*$B$10</f>
        <v>#DIV/0!</v>
      </c>
      <c r="GH273" s="10" t="e">
        <f>$B$9/GH$4*IF($E273=0,0,-ABS(10000/$B$10*IF(GH$4&gt;$E273,$E273-GH$4,$E273-GH$5)))/$B$19*10*$B$10</f>
        <v>#DIV/0!</v>
      </c>
      <c r="GI273" s="10" t="e">
        <f>$B$9/GI$4*IF($E273=0,0,-ABS(10000/$B$10*IF(GI$4&gt;$E273,$E273-GI$4,$E273-GI$5)))/$B$19*10*$B$10</f>
        <v>#DIV/0!</v>
      </c>
      <c r="GJ273" s="10" t="e">
        <f>$B$9/GJ$4*IF($E273=0,0,-ABS(10000/$B$10*IF(GJ$4&gt;$E273,$E273-GJ$4,$E273-GJ$5)))/$B$19*10*$B$10</f>
        <v>#DIV/0!</v>
      </c>
      <c r="GK273" s="10" t="e">
        <f>$B$9/GK$4*IF($E273=0,0,-ABS(10000/$B$10*IF(GK$4&gt;$E273,$E273-GK$4,$E273-GK$5)))/$B$19*10*$B$10</f>
        <v>#DIV/0!</v>
      </c>
      <c r="GL273" s="10" t="e">
        <f>$B$9/GL$4*IF($E273=0,0,-ABS(10000/$B$10*IF(GL$4&gt;$E273,$E273-GL$4,$E273-GL$5)))/$B$19*10*$B$10</f>
        <v>#DIV/0!</v>
      </c>
      <c r="GM273" s="10" t="e">
        <f>$B$9/GM$4*IF($E273=0,0,-ABS(10000/$B$10*IF(GM$4&gt;$E273,$E273-GM$4,$E273-GM$5)))/$B$19*10*$B$10</f>
        <v>#DIV/0!</v>
      </c>
      <c r="GN273" s="10" t="e">
        <f>$B$9/GN$4*IF($E273=0,0,-ABS(10000/$B$10*IF(GN$4&gt;$E273,$E273-GN$4,$E273-GN$5)))/$B$19*10*$B$10</f>
        <v>#DIV/0!</v>
      </c>
      <c r="GO273" s="10" t="e">
        <f>$B$9/GO$4*IF($E273=0,0,-ABS(10000/$B$10*IF(GO$4&gt;$E273,$E273-GO$4,$E273-GO$5)))/$B$19*10*$B$10</f>
        <v>#DIV/0!</v>
      </c>
      <c r="GP273" s="10" t="e">
        <f>$B$9/GP$4*IF($E273=0,0,-ABS(10000/$B$10*IF(GP$4&gt;$E273,$E273-GP$4,$E273-GP$5)))/$B$19*10*$B$10</f>
        <v>#DIV/0!</v>
      </c>
      <c r="GQ273" s="10" t="e">
        <f>$B$9/GQ$4*IF($E273=0,0,-ABS(10000/$B$10*IF(GQ$4&gt;$E273,$E273-GQ$4,$E273-GQ$5)))/$B$19*10*$B$10</f>
        <v>#DIV/0!</v>
      </c>
      <c r="GR273" s="10" t="e">
        <f>$B$9/GR$4*IF($E273=0,0,-ABS(10000/$B$10*IF(GR$4&gt;$E273,$E273-GR$4,$E273-GR$5)))/$B$19*10*$B$10</f>
        <v>#DIV/0!</v>
      </c>
      <c r="GS273" s="10" t="e">
        <f>$B$9/GS$4*IF($E273=0,0,-ABS(10000/$B$10*IF(GS$4&gt;$E273,$E273-GS$4,$E273-GS$5)))/$B$19*10*$B$10</f>
        <v>#DIV/0!</v>
      </c>
      <c r="GT273" s="10" t="e">
        <f>$B$9/GT$4*IF($E273=0,0,-ABS(10000/$B$10*IF(GT$4&gt;$E273,$E273-GT$4,$E273-GT$5)))/$B$19*10*$B$10</f>
        <v>#DIV/0!</v>
      </c>
      <c r="GU273" s="10" t="e">
        <f>$B$9/GU$4*IF($E273=0,0,-ABS(10000/$B$10*IF(GU$4&gt;$E273,$E273-GU$4,$E273-GU$5)))/$B$19*10*$B$10</f>
        <v>#DIV/0!</v>
      </c>
      <c r="GV273" s="10" t="e">
        <f>$B$9/GV$4*IF($E273=0,0,-ABS(10000/$B$10*IF(GV$4&gt;$E273,$E273-GV$4,$E273-GV$5)))/$B$19*10*$B$10</f>
        <v>#DIV/0!</v>
      </c>
      <c r="GW273" s="10" t="e">
        <f>$B$9/GW$4*IF($E273=0,0,-ABS(10000/$B$10*IF(GW$4&gt;$E273,$E273-GW$4,$E273-GW$5)))/$B$19*10*$B$10</f>
        <v>#DIV/0!</v>
      </c>
      <c r="GX273" s="10" t="e">
        <f>$B$9/GX$4*IF($E273=0,0,-ABS(10000/$B$10*IF(GX$4&gt;$E273,$E273-GX$4,$E273-GX$5)))/$B$19*10*$B$10</f>
        <v>#DIV/0!</v>
      </c>
      <c r="GY273" s="10" t="e">
        <f>$B$9/GY$4*IF($E273=0,0,-ABS(10000/$B$10*IF(GY$4&gt;$E273,$E273-GY$4,$E273-GY$5)))/$B$19*10*$B$10</f>
        <v>#DIV/0!</v>
      </c>
      <c r="GZ273" s="10" t="e">
        <f>$B$9/GZ$4*IF($E273=0,0,-ABS(10000/$B$10*IF(GZ$4&gt;$E273,$E273-GZ$4,$E273-GZ$5)))/$B$19*10*$B$10</f>
        <v>#DIV/0!</v>
      </c>
      <c r="HA273" s="10" t="e">
        <f>$B$9/HA$4*IF($E273=0,0,-ABS(10000/$B$10*IF(HA$4&gt;$E273,$E273-HA$4,$E273-HA$5)))/$B$19*10*$B$10</f>
        <v>#DIV/0!</v>
      </c>
      <c r="HB273" s="10" t="e">
        <f>$B$9/HB$4*IF($E273=0,0,-ABS(10000/$B$10*IF(HB$4&gt;$E273,$E273-HB$4,$E273-HB$5)))/$B$19*10*$B$10</f>
        <v>#DIV/0!</v>
      </c>
      <c r="HC273" s="10" t="e">
        <f>$B$9/HC$4*IF($E273=0,0,-ABS(10000/$B$10*IF(HC$4&gt;$E273,$E273-HC$4,$E273-HC$5)))/$B$19*10*$B$10</f>
        <v>#DIV/0!</v>
      </c>
      <c r="HD273" s="10" t="e">
        <f>$B$9/HD$4*IF($E273=0,0,-ABS(10000/$B$10*IF(HD$4&gt;$E273,$E273-HD$4,$E273-HD$5)))/$B$19*10*$B$10</f>
        <v>#DIV/0!</v>
      </c>
      <c r="HE273" s="10" t="e">
        <f>$B$9/HE$4*IF($E273=0,0,-ABS(10000/$B$10*IF(HE$4&gt;$E273,$E273-HE$4,$E273-HE$5)))/$B$19*10*$B$10</f>
        <v>#DIV/0!</v>
      </c>
      <c r="HF273" s="10" t="e">
        <f>$B$9/HF$4*IF($E273=0,0,-ABS(10000/$B$10*IF(HF$4&gt;$E273,$E273-HF$4,$E273-HF$5)))/$B$19*10*$B$10</f>
        <v>#DIV/0!</v>
      </c>
      <c r="HG273" s="10" t="e">
        <f>$B$9/HG$4*IF($E273=0,0,-ABS(10000/$B$10*IF(HG$4&gt;$E273,$E273-HG$4,$E273-HG$5)))/$B$19*10*$B$10</f>
        <v>#DIV/0!</v>
      </c>
      <c r="HH273" s="10" t="e">
        <f>$B$9/HH$4*IF($E273=0,0,-ABS(10000/$B$10*IF(HH$4&gt;$E273,$E273-HH$4,$E273-HH$5)))/$B$19*10*$B$10</f>
        <v>#DIV/0!</v>
      </c>
      <c r="HI273" s="10" t="e">
        <f>$B$9/HI$4*IF($E273=0,0,-ABS(10000/$B$10*IF(HI$4&gt;$E273,$E273-HI$4,$E273-HI$5)))/$B$19*10*$B$10</f>
        <v>#DIV/0!</v>
      </c>
      <c r="HJ273" s="10" t="e">
        <f>$B$9/HJ$4*IF($E273=0,0,-ABS(10000/$B$10*IF(HJ$4&gt;$E273,$E273-HJ$4,$E273-HJ$5)))/$B$19*10*$B$10</f>
        <v>#DIV/0!</v>
      </c>
      <c r="HK273" s="10" t="e">
        <f>$B$9/HK$4*IF($E273=0,0,-ABS(10000/$B$10*IF(HK$4&gt;$E273,$E273-HK$4,$E273-HK$5)))/$B$19*10*$B$10</f>
        <v>#DIV/0!</v>
      </c>
      <c r="HL273" s="10" t="e">
        <f>$B$9/HL$4*IF($E273=0,0,-ABS(10000/$B$10*IF(HL$4&gt;$E273,$E273-HL$4,$E273-HL$5)))/$B$19*10*$B$10</f>
        <v>#DIV/0!</v>
      </c>
      <c r="HM273" s="10" t="e">
        <f>$B$9/HM$4*IF($E273=0,0,-ABS(10000/$B$10*IF(HM$4&gt;$E273,$E273-HM$4,$E273-HM$5)))/$B$19*10*$B$10</f>
        <v>#DIV/0!</v>
      </c>
      <c r="HN273" s="10" t="e">
        <f>$B$9/HN$4*IF($E273=0,0,-ABS(10000/$B$10*IF(HN$4&gt;$E273,$E273-HN$4,$E273-HN$5)))/$B$19*10*$B$10</f>
        <v>#DIV/0!</v>
      </c>
      <c r="HO273" s="10" t="e">
        <f>$B$9/HO$4*IF($E273=0,0,-ABS(10000/$B$10*IF(HO$4&gt;$E273,$E273-HO$4,$E273-HO$5)))/$B$19*10*$B$10</f>
        <v>#DIV/0!</v>
      </c>
      <c r="HP273" s="10" t="e">
        <f>$B$9/HP$4*IF($E273=0,0,-ABS(10000/$B$10*IF(HP$4&gt;$E273,$E273-HP$4,$E273-HP$5)))/$B$19*10*$B$10</f>
        <v>#DIV/0!</v>
      </c>
      <c r="HQ273" s="10" t="e">
        <f>$B$9/HQ$4*IF($E273=0,0,-ABS(10000/$B$10*IF(HQ$4&gt;$E273,$E273-HQ$4,$E273-HQ$5)))/$B$19*10*$B$10</f>
        <v>#DIV/0!</v>
      </c>
      <c r="HR273" s="10" t="e">
        <f>$B$9/HR$4*IF($E273=0,0,-ABS(10000/$B$10*IF(HR$4&gt;$E273,$E273-HR$4,$E273-HR$5)))/$B$19*10*$B$10</f>
        <v>#DIV/0!</v>
      </c>
      <c r="HS273" s="10" t="e">
        <f>$B$9/HS$4*IF($E273=0,0,-ABS(10000/$B$10*IF(HS$4&gt;$E273,$E273-HS$4,$E273-HS$5)))/$B$19*10*$B$10</f>
        <v>#DIV/0!</v>
      </c>
      <c r="HT273" s="10" t="e">
        <f>$B$9/HT$4*IF($E273=0,0,-ABS(10000/$B$10*IF(HT$4&gt;$E273,$E273-HT$4,$E273-HT$5)))/$B$19*10*$B$10</f>
        <v>#DIV/0!</v>
      </c>
      <c r="HU273" s="10" t="e">
        <f>$B$9/HU$4*IF($E273=0,0,-ABS(10000/$B$10*IF(HU$4&gt;$E273,$E273-HU$4,$E273-HU$5)))/$B$19*10*$B$10</f>
        <v>#DIV/0!</v>
      </c>
      <c r="HV273" s="10" t="e">
        <f>$B$9/HV$4*IF($E273=0,0,-ABS(10000/$B$10*IF(HV$4&gt;$E273,$E273-HV$4,$E273-HV$5)))/$B$19*10*$B$10</f>
        <v>#DIV/0!</v>
      </c>
      <c r="HW273" s="10" t="e">
        <f>$B$9/HW$4*IF($E273=0,0,-ABS(10000/$B$10*IF(HW$4&gt;$E273,$E273-HW$4,$E273-HW$5)))/$B$19*10*$B$10</f>
        <v>#DIV/0!</v>
      </c>
      <c r="HX273" s="10" t="e">
        <f>$B$9/HX$4*IF($E273=0,0,-ABS(10000/$B$10*IF(HX$4&gt;$E273,$E273-HX$4,$E273-HX$5)))/$B$19*10*$B$10</f>
        <v>#DIV/0!</v>
      </c>
      <c r="HY273" s="10" t="e">
        <f>$B$9/HY$4*IF($E273=0,0,-ABS(10000/$B$10*IF(HY$4&gt;$E273,$E273-HY$4,$E273-HY$5)))/$B$19*10*$B$10</f>
        <v>#DIV/0!</v>
      </c>
      <c r="HZ273" s="10" t="e">
        <f>$B$9/HZ$4*IF($E273=0,0,-ABS(10000/$B$10*IF(HZ$4&gt;$E273,$E273-HZ$4,$E273-HZ$5)))/$B$19*10*$B$10</f>
        <v>#DIV/0!</v>
      </c>
      <c r="IA273" s="10" t="e">
        <f>$B$9/IA$4*IF($E273=0,0,-ABS(10000/$B$10*IF(IA$4&gt;$E273,$E273-IA$4,$E273-IA$5)))/$B$19*10*$B$10</f>
        <v>#DIV/0!</v>
      </c>
      <c r="IB273" s="10" t="e">
        <f>$B$9/IB$4*IF($E273=0,0,-ABS(10000/$B$10*IF(IB$4&gt;$E273,$E273-IB$4,$E273-IB$5)))/$B$19*10*$B$10</f>
        <v>#DIV/0!</v>
      </c>
      <c r="IC273" s="10" t="e">
        <f>$B$9/IC$4*IF($E273=0,0,-ABS(10000/$B$10*IF(IC$4&gt;$E273,$E273-IC$4,$E273-IC$5)))/$B$19*10*$B$10</f>
        <v>#DIV/0!</v>
      </c>
      <c r="ID273" s="10" t="e">
        <f>$B$9/ID$4*IF($E273=0,0,-ABS(10000/$B$10*IF(ID$4&gt;$E273,$E273-ID$4,$E273-ID$5)))/$B$19*10*$B$10</f>
        <v>#DIV/0!</v>
      </c>
      <c r="IE273" s="10" t="e">
        <f>$B$9/IE$4*IF($E273=0,0,-ABS(10000/$B$10*IF(IE$4&gt;$E273,$E273-IE$4,$E273-IE$5)))/$B$19*10*$B$10</f>
        <v>#DIV/0!</v>
      </c>
      <c r="IF273" s="10" t="e">
        <f>$B$9/IF$4*IF($E273=0,0,-ABS(10000/$B$10*IF(IF$4&gt;$E273,$E273-IF$4,$E273-IF$5)))/$B$19*10*$B$10</f>
        <v>#DIV/0!</v>
      </c>
      <c r="IG273" s="10" t="e">
        <f>$B$9/IG$4*IF($E273=0,0,-ABS(10000/$B$10*IF(IG$4&gt;$E273,$E273-IG$4,$E273-IG$5)))/$B$19*10*$B$10</f>
        <v>#DIV/0!</v>
      </c>
      <c r="IH273" s="10" t="e">
        <f>$B$9/IH$4*IF($E273=0,0,-ABS(10000/$B$10*IF(IH$4&gt;$E273,$E273-IH$4,$E273-IH$5)))/$B$19*10*$B$10</f>
        <v>#DIV/0!</v>
      </c>
      <c r="II273" s="10" t="e">
        <f>$B$9/II$4*IF($E273=0,0,-ABS(10000/$B$10*IF(II$4&gt;$E273,$E273-II$4,$E273-II$5)))/$B$19*10*$B$10</f>
        <v>#DIV/0!</v>
      </c>
      <c r="IJ273" s="10" t="e">
        <f>$B$9/IJ$4*IF($E273=0,0,-ABS(10000/$B$10*IF(IJ$4&gt;$E273,$E273-IJ$4,$E273-IJ$5)))/$B$19*10*$B$10</f>
        <v>#DIV/0!</v>
      </c>
      <c r="IK273" s="10" t="e">
        <f>$B$9/IK$4*IF($E273=0,0,-ABS(10000/$B$10*IF(IK$4&gt;$E273,$E273-IK$4,$E273-IK$5)))/$B$19*10*$B$10</f>
        <v>#DIV/0!</v>
      </c>
      <c r="IL273" s="10" t="e">
        <f>$B$9/IL$4*IF($E273=0,0,-ABS(10000/$B$10*IF(IL$4&gt;$E273,$E273-IL$4,$E273-IL$5)))/$B$19*10*$B$10</f>
        <v>#DIV/0!</v>
      </c>
      <c r="IM273" s="10" t="e">
        <f>$B$9/IM$4*IF($E273=0,0,-ABS(10000/$B$10*IF(IM$4&gt;$E273,$E273-IM$4,$E273-IM$5)))/$B$19*10*$B$10</f>
        <v>#DIV/0!</v>
      </c>
      <c r="IN273" s="10" t="e">
        <f>$B$9/IN$4*IF($E273=0,0,-ABS(10000/$B$10*IF(IN$4&gt;$E273,$E273-IN$4,$E273-IN$5)))/$B$19*10*$B$10</f>
        <v>#DIV/0!</v>
      </c>
      <c r="IO273" s="10" t="e">
        <f>$B$9/IO$4*IF($E273=0,0,-ABS(10000/$B$10*IF(IO$4&gt;$E273,$E273-IO$4,$E273-IO$5)))/$B$19*10*$B$10</f>
        <v>#DIV/0!</v>
      </c>
      <c r="IP273" s="10" t="e">
        <f>$B$9/IP$4*IF($E273=0,0,-ABS(10000/$B$10*IF(IP$4&gt;$E273,$E273-IP$4,$E273-IP$5)))/$B$19*10*$B$10</f>
        <v>#DIV/0!</v>
      </c>
      <c r="IQ273" s="10" t="e">
        <f>$B$9/IQ$4*IF($E273=0,0,-ABS(10000/$B$10*IF(IQ$4&gt;$E273,$E273-IQ$4,$E273-IQ$5)))/$B$19*10*$B$10</f>
        <v>#DIV/0!</v>
      </c>
      <c r="IR273" s="10" t="e">
        <f>$B$9/IR$4*IF($E273=0,0,-ABS(10000/$B$10*IF(IR$4&gt;$E273,$E273-IR$4,$E273-IR$5)))/$B$19*10*$B$10</f>
        <v>#DIV/0!</v>
      </c>
      <c r="IS273" s="10" t="e">
        <f>$B$9/IS$4*IF($E273=0,0,-ABS(10000/$B$10*IF(IS$4&gt;$E273,$E273-IS$4,$E273-IS$5)))/$B$19*10*$B$10</f>
        <v>#DIV/0!</v>
      </c>
      <c r="IT273" s="10" t="e">
        <f>$B$9/IT$4*IF($E273=0,0,-ABS(10000/$B$10*IF(IT$4&gt;$E273,$E273-IT$4,$E273-IT$5)))/$B$19*10*$B$10</f>
        <v>#DIV/0!</v>
      </c>
      <c r="IU273" s="10" t="e">
        <f>$B$9/IU$4*IF($E273=0,0,-ABS(10000/$B$10*IF(IU$4&gt;$E273,$E273-IU$4,$E273-IU$5)))/$B$19*10*$B$10</f>
        <v>#DIV/0!</v>
      </c>
      <c r="IV273" s="10" t="e">
        <f>$B$9/IV$4*IF($E273=0,0,-ABS(10000/$B$10*IF(IV$4&gt;$E273,$E273-IV$4,$E273-IV$5)))/$B$19*10*$B$10</f>
        <v>#DIV/0!</v>
      </c>
      <c r="IW273" s="10" t="e">
        <f>$B$9/IW$4*IF($E273=0,0,-ABS(10000/$B$10*IF(IW$4&gt;$E273,$E273-IW$4,$E273-IW$5)))/$B$19*10*$B$10</f>
        <v>#DIV/0!</v>
      </c>
      <c r="IX273" s="10" t="e">
        <f>$B$9/IX$4*IF($E273=0,0,-ABS(10000/$B$10*IF(IX$4&gt;$E273,$E273-IX$4,$E273-IX$5)))/$B$19*10*$B$10</f>
        <v>#DIV/0!</v>
      </c>
      <c r="IY273" s="10" t="e">
        <f>$B$9/IY$4*IF($E273=0,0,-ABS(10000/$B$10*IF(IY$4&gt;$E273,$E273-IY$4,$E273-IY$5)))/$B$19*10*$B$10</f>
        <v>#DIV/0!</v>
      </c>
      <c r="IZ273" s="10" t="e">
        <f>$B$9/IZ$4*IF($E273=0,0,-ABS(10000/$B$10*IF(IZ$4&gt;$E273,$E273-IZ$4,$E273-IZ$5)))/$B$19*10*$B$10</f>
        <v>#DIV/0!</v>
      </c>
      <c r="JA273" s="10" t="e">
        <f>$B$9/JA$4*IF($E273=0,0,-ABS(10000/$B$10*IF(JA$4&gt;$E273,$E273-JA$4,$E273-JA$5)))/$B$19*10*$B$10</f>
        <v>#DIV/0!</v>
      </c>
      <c r="JB273" s="10" t="e">
        <f>$B$9/JB$4*IF($E273=0,0,-ABS(10000/$B$10*IF(JB$4&gt;$E273,$E273-JB$4,$E273-JB$5)))/$B$19*10*$B$10</f>
        <v>#DIV/0!</v>
      </c>
      <c r="JC273" s="10" t="e">
        <f>$B$9/JC$4*IF($E273=0,0,-ABS(10000/$B$10*IF(JC$4&gt;$E273,$E273-JC$4,$E273-JC$5)))/$B$19*10*$B$10</f>
        <v>#DIV/0!</v>
      </c>
      <c r="JD273" s="10" t="e">
        <f>$B$9/JD$4*IF($E273=0,0,-ABS(10000/$B$10*IF(JD$4&gt;$E273,$E273-JD$4,$E273-JD$5)))/$B$19*10*$B$10</f>
        <v>#DIV/0!</v>
      </c>
      <c r="JE273" s="10" t="e">
        <f>$B$9/JE$4*IF($E273=0,0,-ABS(10000/$B$10*IF(JE$4&gt;$E273,$E273-JE$4,$E273-JE$5)))/$B$19*10*$B$10</f>
        <v>#DIV/0!</v>
      </c>
      <c r="JF273" s="10" t="e">
        <f>$B$9/JF$4*IF($E273=0,0,-ABS(10000/$B$10*IF(JF$4&gt;$E273,$E273-JF$4,$E273-JF$5)))/$B$19*10*$B$10</f>
        <v>#DIV/0!</v>
      </c>
      <c r="JG273" s="10" t="e">
        <f>$B$9/JG$4*IF($E273=0,0,-ABS(10000/$B$10*IF(JG$4&gt;$E273,$E273-JG$4,$E273-JG$5)))/$B$19*10*$B$10</f>
        <v>#DIV/0!</v>
      </c>
      <c r="JH273" s="10" t="e">
        <f>$B$9/JH$4*IF($E273=0,0,-ABS(10000/$B$10*IF(JH$4&gt;$E273,$E273-JH$4,$E273-JH$5)))/$B$19*10*$B$10</f>
        <v>#DIV/0!</v>
      </c>
      <c r="JI273" s="10" t="e">
        <f>$B$9/JI$4*IF($E273=0,0,-ABS(10000/$B$10*IF(JI$4&gt;$E273,$E273-JI$4,$E273-JI$5)))/$B$19*10*$B$10</f>
        <v>#DIV/0!</v>
      </c>
      <c r="JJ273" s="10" t="e">
        <f>$B$9/JJ$4*IF($E273=0,0,-ABS(10000/$B$10*IF(JJ$4&gt;$E273,$E273-JJ$4,$E273-JJ$5)))/$B$19*10*$B$10</f>
        <v>#DIV/0!</v>
      </c>
      <c r="JK273" s="10" t="e">
        <f>$B$9/JK$4*IF($E273=0,0,-ABS(10000/$B$10*IF(JK$4&gt;$E273,$E273-JK$4,$E273-JK$5)))/$B$19*10*$B$10</f>
        <v>#DIV/0!</v>
      </c>
      <c r="JL273" s="10" t="e">
        <f>$B$9/JL$4*IF($E273=0,0,-ABS(10000/$B$10*IF(JL$4&gt;$E273,$E273-JL$4,$E273-JL$5)))/$B$19*10*$B$10</f>
        <v>#DIV/0!</v>
      </c>
      <c r="JM273" s="10" t="e">
        <f>$B$9/JM$4*IF($E273=0,0,-ABS(10000/$B$10*IF(JM$4&gt;$E273,$E273-JM$4,$E273-JM$5)))/$B$19*10*$B$10</f>
        <v>#DIV/0!</v>
      </c>
      <c r="JN273" s="10" t="e">
        <f>$B$9/JN$4*IF($E273=0,0,-ABS(10000/$B$10*IF(JN$4&gt;$E273,$E273-JN$4,$E273-JN$5)))/$B$19*10*$B$10</f>
        <v>#DIV/0!</v>
      </c>
      <c r="JO273" s="10" t="e">
        <f>$B$9/JO$4*IF($E273=0,0,-ABS(10000/$B$10*IF(JO$4&gt;$E273,$E273-JO$4,$E273-JO$5)))/$B$19*10*$B$10</f>
        <v>#DIV/0!</v>
      </c>
      <c r="JP273" s="10" t="e">
        <f>$B$9/JP$4*IF($E273=0,0,-ABS(10000/$B$10*IF(JP$4&gt;$E273,$E273-JP$4,$E273-JP$5)))/$B$19*10*$B$10</f>
        <v>#DIV/0!</v>
      </c>
      <c r="JQ273" s="10" t="e">
        <f>$B$9/JQ$4*IF($E273=0,0,-ABS(10000/$B$10*IF(JQ$4&gt;$E273,$E273-JQ$4,$E273-JQ$5)))/$B$19*10*$B$10</f>
        <v>#DIV/0!</v>
      </c>
      <c r="JR273" s="10" t="e">
        <f>$B$9/JR$4*IF($E273=0,0,-ABS(10000/$B$10*IF(JR$4&gt;$E273,$E273-JR$4,$E273-JR$5)))/$B$19*10*$B$10</f>
        <v>#DIV/0!</v>
      </c>
      <c r="JS273" s="10" t="e">
        <f>$B$9/JS$4*IF($E273=0,0,-ABS(10000/$B$10*IF(JS$4&gt;$E273,$E273-JS$4,$E273-JS$5)))/$B$19*10*$B$10</f>
        <v>#DIV/0!</v>
      </c>
      <c r="JT273" s="10" t="e">
        <f>$B$9/JT$4*IF($E273=0,0,-ABS(10000/$B$10*IF(JT$4&gt;$E273,$E273-JT$4,$E273-JT$5)))/$B$19*10*$B$10</f>
        <v>#DIV/0!</v>
      </c>
      <c r="JU273" s="10" t="e">
        <f>$B$9/JU$4*IF($E273=0,0,-ABS(10000/$B$10*IF(JU$4&gt;$E273,$E273-JU$4,$E273-JU$5)))/$B$19*10*$B$10</f>
        <v>#DIV/0!</v>
      </c>
      <c r="JV273" s="10" t="e">
        <f>$B$9/JV$4*IF($E273=0,0,-ABS(10000/$B$10*IF(JV$4&gt;$E273,$E273-JV$4,$E273-JV$5)))/$B$19*10*$B$10</f>
        <v>#DIV/0!</v>
      </c>
      <c r="JW273" s="10" t="e">
        <f>$B$9/JW$4*IF($E273=0,0,-ABS(10000/$B$10*IF(JW$4&gt;$E273,$E273-JW$4,$E273-JW$5)))/$B$19*10*$B$10</f>
        <v>#DIV/0!</v>
      </c>
      <c r="JX273" s="10" t="e">
        <f>$B$9/JX$4*IF($E273=0,0,-ABS(10000/$B$10*IF(JX$4&gt;$E273,$E273-JX$4,$E273-JX$5)))/$B$19*10*$B$10</f>
        <v>#DIV/0!</v>
      </c>
      <c r="JY273" s="10" t="e">
        <f>$B$9/JY$4*IF($E273=0,0,-ABS(10000/$B$10*IF(JY$4&gt;$E273,$E273-JY$4,$E273-JY$5)))/$B$19*10*$B$10</f>
        <v>#DIV/0!</v>
      </c>
      <c r="JZ273" s="10" t="e">
        <f>$B$9/JZ$4*IF($E273=0,0,-ABS(10000/$B$10*IF(JZ$4&gt;$E273,$E273-JZ$4,$E273-JZ$5)))/$B$19*10*$B$10</f>
        <v>#DIV/0!</v>
      </c>
      <c r="KA273" s="10" t="e">
        <f>$B$9/KA$4*IF($E273=0,0,-ABS(10000/$B$10*IF(KA$4&gt;$E273,$E273-KA$4,$E273-KA$5)))/$B$19*10*$B$10</f>
        <v>#DIV/0!</v>
      </c>
      <c r="KB273" s="10" t="e">
        <f>$B$9/KB$4*IF($E273=0,0,-ABS(10000/$B$10*IF(KB$4&gt;$E273,$E273-KB$4,$E273-KB$5)))/$B$19*10*$B$10</f>
        <v>#DIV/0!</v>
      </c>
      <c r="KC273" s="10" t="e">
        <f>$B$9/KC$4*IF($E273=0,0,-ABS(10000/$B$10*IF(KC$4&gt;$E273,$E273-KC$4,$E273-KC$5)))/$B$19*10*$B$10</f>
        <v>#DIV/0!</v>
      </c>
      <c r="KD273" s="10" t="e">
        <f>$B$9/KD$4*IF($E273=0,0,-ABS(10000/$B$10*IF(KD$4&gt;$E273,$E273-KD$4,$E273-KD$5)))/$B$19*10*$B$10</f>
        <v>#DIV/0!</v>
      </c>
      <c r="KE273" s="10" t="e">
        <f>$B$9/KE$4*IF($E273=0,0,-ABS(10000/$B$10*IF(KE$4&gt;$E273,$E273-KE$4,$E273-KE$5)))/$B$19*10*$B$10</f>
        <v>#DIV/0!</v>
      </c>
      <c r="KF273" s="10" t="e">
        <f>$B$9/KF$4*IF($E273=0,0,-ABS(10000/$B$10*IF(KF$4&gt;$E273,$E273-KF$4,$E273-KF$5)))/$B$19*10*$B$10</f>
        <v>#DIV/0!</v>
      </c>
      <c r="KG273" s="10" t="e">
        <f>$B$9/KG$4*IF($E273=0,0,-ABS(10000/$B$10*IF(KG$4&gt;$E273,$E273-KG$4,$E273-KG$5)))/$B$19*10*$B$10</f>
        <v>#DIV/0!</v>
      </c>
      <c r="KH273" s="10" t="e">
        <f>$B$9/KH$4*IF($E273=0,0,-ABS(10000/$B$10*IF(KH$4&gt;$E273,$E273-KH$4,$E273-KH$5)))/$B$19*10*$B$10</f>
        <v>#DIV/0!</v>
      </c>
      <c r="KI273" s="10" t="e">
        <f>$B$9/KI$4*IF($E273=0,0,-ABS(10000/$B$10*IF(KI$4&gt;$E273,$E273-KI$4,$E273-KI$5)))/$B$19*10*$B$10</f>
        <v>#DIV/0!</v>
      </c>
      <c r="KJ273" s="10" t="e">
        <f>$B$9/KJ$4*IF($E273=0,0,-ABS(10000/$B$10*IF(KJ$4&gt;$E273,$E273-KJ$4,$E273-KJ$5)))/$B$19*10*$B$10</f>
        <v>#DIV/0!</v>
      </c>
      <c r="KK273" s="10" t="e">
        <f>$B$9/KK$4*IF($E273=0,0,-ABS(10000/$B$10*IF(KK$4&gt;$E273,$E273-KK$4,$E273-KK$5)))/$B$19*10*$B$10</f>
        <v>#DIV/0!</v>
      </c>
      <c r="KL273" s="10" t="e">
        <f>$B$9/KL$4*IF($E273=0,0,-ABS(10000/$B$10*IF(KL$4&gt;$E273,$E273-KL$4,$E273-KL$5)))/$B$19*10*$B$10</f>
        <v>#DIV/0!</v>
      </c>
      <c r="KM273" s="10" t="e">
        <f>$B$9/KM$4*IF($E273=0,0,-ABS(10000/$B$10*IF(KM$4&gt;$E273,$E273-KM$4,$E273-KM$5)))/$B$19*10*$B$10</f>
        <v>#DIV/0!</v>
      </c>
      <c r="KN273" s="10" t="e">
        <f>$B$9/KN$4*IF($E273=0,0,-ABS(10000/$B$10*IF(KN$4&gt;$E273,$E273-KN$4,$E273-KN$5)))/$B$19*10*$B$10</f>
        <v>#DIV/0!</v>
      </c>
      <c r="KO273" s="10" t="e">
        <f>$B$9/KO$4*IF($E273=0,0,-ABS(10000/$B$10*IF(KO$4&gt;$E273,$E273-KO$4,$E273-KO$5)))/$B$19*10*$B$10</f>
        <v>#DIV/0!</v>
      </c>
      <c r="KP273" s="10" t="e">
        <f>$B$9/KP$4*IF($E273=0,0,-ABS(10000/$B$10*IF(KP$4&gt;$E273,$E273-KP$4,$E273-KP$5)))/$B$19*10*$B$10</f>
        <v>#DIV/0!</v>
      </c>
      <c r="KQ273" s="10" t="e">
        <f>$B$9/KQ$4*IF($E273=0,0,-ABS(10000/$B$10*IF(KQ$4&gt;$E273,$E273-KQ$4,$E273-KQ$5)))/$B$19*10*$B$10</f>
        <v>#DIV/0!</v>
      </c>
      <c r="KR273" s="10" t="e">
        <f>$B$9/KR$4*IF($E273=0,0,-ABS(10000/$B$10*IF(KR$4&gt;$E273,$E273-KR$4,$E273-KR$5)))/$B$19*10*$B$10</f>
        <v>#DIV/0!</v>
      </c>
      <c r="KS273" s="10" t="e">
        <f>$B$9/KS$4*IF($E273=0,0,-ABS(10000/$B$10*IF(KS$4&gt;$E273,$E273-KS$4,$E273-KS$5)))/$B$19*10*$B$10</f>
        <v>#DIV/0!</v>
      </c>
      <c r="KT273" s="10" t="e">
        <f>$B$9/KT$4*IF($E273=0,0,-ABS(10000/$B$10*IF(KT$4&gt;$E273,$E273-KT$4,$E273-KT$5)))/$B$19*10*$B$10</f>
        <v>#DIV/0!</v>
      </c>
      <c r="KU273" s="10" t="e">
        <f>$B$9/KU$4*IF($E273=0,0,-ABS(10000/$B$10*IF(KU$4&gt;$E273,$E273-KU$4,$E273-KU$5)))/$B$19*10*$B$10</f>
        <v>#DIV/0!</v>
      </c>
      <c r="KV273" s="10" t="e">
        <f>$B$9/KV$4*IF($E273=0,0,-ABS(10000/$B$10*IF(KV$4&gt;$E273,$E273-KV$4,$E273-KV$5)))/$B$19*10*$B$10</f>
        <v>#DIV/0!</v>
      </c>
      <c r="KW273" s="10" t="e">
        <f>$B$9/KW$4*IF($E273=0,0,-ABS(10000/$B$10*IF(KW$4&gt;$E273,$E273-KW$4,$E273-KW$5)))/$B$19*10*$B$10</f>
        <v>#DIV/0!</v>
      </c>
      <c r="KX273" s="10" t="e">
        <f>$B$9/KX$4*IF($E273=0,0,-ABS(10000/$B$10*IF(KX$4&gt;$E273,$E273-KX$4,$E273-KX$5)))/$B$19*10*$B$10</f>
        <v>#DIV/0!</v>
      </c>
      <c r="KY273" s="10" t="e">
        <f>$B$9/KY$4*IF($E273=0,0,-ABS(10000/$B$10*IF(KY$4&gt;$E273,$E273-KY$4,$E273-KY$5)))/$B$19*10*$B$10</f>
        <v>#DIV/0!</v>
      </c>
    </row>
    <row r="274" spans="5:311">
      <c r="E274" s="3">
        <f>IF(OR(E273=0,E273+$B$13/10000*$B$10&gt;IF($C$12="",$B$12,$C$12)),0,E273+$B$13/10000*$B$10)</f>
        <v>0</v>
      </c>
      <c r="F274" s="4">
        <f>$B$9/F$4*IF($E274=0,0,-ABS(10000/$B$10*IF(F$4&gt;$E274,$E274-F$4,$E274-F$5)))/$B$19*10*$B$10</f>
        <v>0</v>
      </c>
      <c r="I274" s="10">
        <f>$B$9/I$4*IF($E274=0,0,-ABS(10000/$B$10*IF(I$4&gt;$E274,$E274-I$4,$E274-I$5)))/$B$19*10*$B$10</f>
        <v>0</v>
      </c>
      <c r="J274" s="10">
        <f>$B$9/J$4*IF($E274=0,0,-ABS(10000/$B$10*IF(J$4&gt;$E274,$E274-J$4,$E274-J$5)))/$B$19*10*$B$10</f>
        <v>0</v>
      </c>
      <c r="K274" s="10">
        <f>$B$9/K$4*IF($E274=0,0,-ABS(10000/$B$10*IF(K$4&gt;$E274,$E274-K$4,$E274-K$5)))/$B$19*10*$B$10</f>
        <v>0</v>
      </c>
      <c r="L274" s="10">
        <f>$B$9/L$4*IF($E274=0,0,-ABS(10000/$B$10*IF(L$4&gt;$E274,$E274-L$4,$E274-L$5)))/$B$19*10*$B$10</f>
        <v>0</v>
      </c>
      <c r="M274" s="10">
        <f>$B$9/M$4*IF($E274=0,0,-ABS(10000/$B$10*IF(M$4&gt;$E274,$E274-M$4,$E274-M$5)))/$B$19*10*$B$10</f>
        <v>0</v>
      </c>
      <c r="N274" s="10">
        <f>$B$9/N$4*IF($E274=0,0,-ABS(10000/$B$10*IF(N$4&gt;$E274,$E274-N$4,$E274-N$5)))/$B$19*10*$B$10</f>
        <v>0</v>
      </c>
      <c r="O274" s="10">
        <f>$B$9/O$4*IF($E274=0,0,-ABS(10000/$B$10*IF(O$4&gt;$E274,$E274-O$4,$E274-O$5)))/$B$19*10*$B$10</f>
        <v>0</v>
      </c>
      <c r="P274" s="10">
        <f>$B$9/P$4*IF($E274=0,0,-ABS(10000/$B$10*IF(P$4&gt;$E274,$E274-P$4,$E274-P$5)))/$B$19*10*$B$10</f>
        <v>0</v>
      </c>
      <c r="Q274" s="10">
        <f>$B$9/Q$4*IF($E274=0,0,-ABS(10000/$B$10*IF(Q$4&gt;$E274,$E274-Q$4,$E274-Q$5)))/$B$19*10*$B$10</f>
        <v>0</v>
      </c>
      <c r="R274" s="10">
        <f>$B$9/R$4*IF($E274=0,0,-ABS(10000/$B$10*IF(R$4&gt;$E274,$E274-R$4,$E274-R$5)))/$B$19*10*$B$10</f>
        <v>0</v>
      </c>
      <c r="S274" s="10">
        <f>$B$9/S$4*IF($E274=0,0,-ABS(10000/$B$10*IF(S$4&gt;$E274,$E274-S$4,$E274-S$5)))/$B$19*10*$B$10</f>
        <v>0</v>
      </c>
      <c r="T274" s="10">
        <f>$B$9/T$4*IF($E274=0,0,-ABS(10000/$B$10*IF(T$4&gt;$E274,$E274-T$4,$E274-T$5)))/$B$19*10*$B$10</f>
        <v>0</v>
      </c>
      <c r="U274" s="10">
        <f>$B$9/U$4*IF($E274=0,0,-ABS(10000/$B$10*IF(U$4&gt;$E274,$E274-U$4,$E274-U$5)))/$B$19*10*$B$10</f>
        <v>0</v>
      </c>
      <c r="V274" s="10">
        <f>$B$9/V$4*IF($E274=0,0,-ABS(10000/$B$10*IF(V$4&gt;$E274,$E274-V$4,$E274-V$5)))/$B$19*10*$B$10</f>
        <v>0</v>
      </c>
      <c r="W274" s="10">
        <f>$B$9/W$4*IF($E274=0,0,-ABS(10000/$B$10*IF(W$4&gt;$E274,$E274-W$4,$E274-W$5)))/$B$19*10*$B$10</f>
        <v>0</v>
      </c>
      <c r="X274" s="10">
        <f>$B$9/X$4*IF($E274=0,0,-ABS(10000/$B$10*IF(X$4&gt;$E274,$E274-X$4,$E274-X$5)))/$B$19*10*$B$10</f>
        <v>0</v>
      </c>
      <c r="Y274" s="10">
        <f>$B$9/Y$4*IF($E274=0,0,-ABS(10000/$B$10*IF(Y$4&gt;$E274,$E274-Y$4,$E274-Y$5)))/$B$19*10*$B$10</f>
        <v>0</v>
      </c>
      <c r="Z274" s="10">
        <f>$B$9/Z$4*IF($E274=0,0,-ABS(10000/$B$10*IF(Z$4&gt;$E274,$E274-Z$4,$E274-Z$5)))/$B$19*10*$B$10</f>
        <v>0</v>
      </c>
      <c r="AA274" s="10">
        <f>$B$9/AA$4*IF($E274=0,0,-ABS(10000/$B$10*IF(AA$4&gt;$E274,$E274-AA$4,$E274-AA$5)))/$B$19*10*$B$10</f>
        <v>0</v>
      </c>
      <c r="AB274" s="10">
        <f>$B$9/AB$4*IF($E274=0,0,-ABS(10000/$B$10*IF(AB$4&gt;$E274,$E274-AB$4,$E274-AB$5)))/$B$19*10*$B$10</f>
        <v>0</v>
      </c>
      <c r="AC274" s="10">
        <f>$B$9/AC$4*IF($E274=0,0,-ABS(10000/$B$10*IF(AC$4&gt;$E274,$E274-AC$4,$E274-AC$5)))/$B$19*10*$B$10</f>
        <v>0</v>
      </c>
      <c r="AD274" s="10">
        <f>$B$9/AD$4*IF($E274=0,0,-ABS(10000/$B$10*IF(AD$4&gt;$E274,$E274-AD$4,$E274-AD$5)))/$B$19*10*$B$10</f>
        <v>0</v>
      </c>
      <c r="AE274" s="10">
        <f>$B$9/AE$4*IF($E274=0,0,-ABS(10000/$B$10*IF(AE$4&gt;$E274,$E274-AE$4,$E274-AE$5)))/$B$19*10*$B$10</f>
        <v>0</v>
      </c>
      <c r="AF274" s="10">
        <f>$B$9/AF$4*IF($E274=0,0,-ABS(10000/$B$10*IF(AF$4&gt;$E274,$E274-AF$4,$E274-AF$5)))/$B$19*10*$B$10</f>
        <v>0</v>
      </c>
      <c r="AG274" s="10">
        <f>$B$9/AG$4*IF($E274=0,0,-ABS(10000/$B$10*IF(AG$4&gt;$E274,$E274-AG$4,$E274-AG$5)))/$B$19*10*$B$10</f>
        <v>0</v>
      </c>
      <c r="AH274" s="10">
        <f>$B$9/AH$4*IF($E274=0,0,-ABS(10000/$B$10*IF(AH$4&gt;$E274,$E274-AH$4,$E274-AH$5)))/$B$19*10*$B$10</f>
        <v>0</v>
      </c>
      <c r="AI274" s="10">
        <f>$B$9/AI$4*IF($E274=0,0,-ABS(10000/$B$10*IF(AI$4&gt;$E274,$E274-AI$4,$E274-AI$5)))/$B$19*10*$B$10</f>
        <v>0</v>
      </c>
      <c r="AJ274" s="10">
        <f>$B$9/AJ$4*IF($E274=0,0,-ABS(10000/$B$10*IF(AJ$4&gt;$E274,$E274-AJ$4,$E274-AJ$5)))/$B$19*10*$B$10</f>
        <v>0</v>
      </c>
      <c r="AK274" s="10">
        <f>$B$9/AK$4*IF($E274=0,0,-ABS(10000/$B$10*IF(AK$4&gt;$E274,$E274-AK$4,$E274-AK$5)))/$B$19*10*$B$10</f>
        <v>0</v>
      </c>
      <c r="AL274" s="10">
        <f>$B$9/AL$4*IF($E274=0,0,-ABS(10000/$B$10*IF(AL$4&gt;$E274,$E274-AL$4,$E274-AL$5)))/$B$19*10*$B$10</f>
        <v>0</v>
      </c>
      <c r="AM274" s="10">
        <f>$B$9/AM$4*IF($E274=0,0,-ABS(10000/$B$10*IF(AM$4&gt;$E274,$E274-AM$4,$E274-AM$5)))/$B$19*10*$B$10</f>
        <v>0</v>
      </c>
      <c r="AN274" s="10">
        <f>$B$9/AN$4*IF($E274=0,0,-ABS(10000/$B$10*IF(AN$4&gt;$E274,$E274-AN$4,$E274-AN$5)))/$B$19*10*$B$10</f>
        <v>0</v>
      </c>
      <c r="AO274" s="10">
        <f>$B$9/AO$4*IF($E274=0,0,-ABS(10000/$B$10*IF(AO$4&gt;$E274,$E274-AO$4,$E274-AO$5)))/$B$19*10*$B$10</f>
        <v>0</v>
      </c>
      <c r="AP274" s="10">
        <f>$B$9/AP$4*IF($E274=0,0,-ABS(10000/$B$10*IF(AP$4&gt;$E274,$E274-AP$4,$E274-AP$5)))/$B$19*10*$B$10</f>
        <v>0</v>
      </c>
      <c r="AQ274" s="10">
        <f>$B$9/AQ$4*IF($E274=0,0,-ABS(10000/$B$10*IF(AQ$4&gt;$E274,$E274-AQ$4,$E274-AQ$5)))/$B$19*10*$B$10</f>
        <v>0</v>
      </c>
      <c r="AR274" s="10">
        <f>$B$9/AR$4*IF($E274=0,0,-ABS(10000/$B$10*IF(AR$4&gt;$E274,$E274-AR$4,$E274-AR$5)))/$B$19*10*$B$10</f>
        <v>0</v>
      </c>
      <c r="AS274" s="10">
        <f>$B$9/AS$4*IF($E274=0,0,-ABS(10000/$B$10*IF(AS$4&gt;$E274,$E274-AS$4,$E274-AS$5)))/$B$19*10*$B$10</f>
        <v>0</v>
      </c>
      <c r="AT274" s="10">
        <f>$B$9/AT$4*IF($E274=0,0,-ABS(10000/$B$10*IF(AT$4&gt;$E274,$E274-AT$4,$E274-AT$5)))/$B$19*10*$B$10</f>
        <v>0</v>
      </c>
      <c r="AU274" s="10" t="e">
        <f>$B$9/AU$4*IF($E274=0,0,-ABS(10000/$B$10*IF(AU$4&gt;$E274,$E274-AU$4,$E274-AU$5)))/$B$19*10*$B$10</f>
        <v>#DIV/0!</v>
      </c>
      <c r="AV274" s="10" t="e">
        <f>$B$9/AV$4*IF($E274=0,0,-ABS(10000/$B$10*IF(AV$4&gt;$E274,$E274-AV$4,$E274-AV$5)))/$B$19*10*$B$10</f>
        <v>#DIV/0!</v>
      </c>
      <c r="AW274" s="10" t="e">
        <f>$B$9/AW$4*IF($E274=0,0,-ABS(10000/$B$10*IF(AW$4&gt;$E274,$E274-AW$4,$E274-AW$5)))/$B$19*10*$B$10</f>
        <v>#DIV/0!</v>
      </c>
      <c r="AX274" s="10" t="e">
        <f>$B$9/AX$4*IF($E274=0,0,-ABS(10000/$B$10*IF(AX$4&gt;$E274,$E274-AX$4,$E274-AX$5)))/$B$19*10*$B$10</f>
        <v>#DIV/0!</v>
      </c>
      <c r="AY274" s="10" t="e">
        <f>$B$9/AY$4*IF($E274=0,0,-ABS(10000/$B$10*IF(AY$4&gt;$E274,$E274-AY$4,$E274-AY$5)))/$B$19*10*$B$10</f>
        <v>#DIV/0!</v>
      </c>
      <c r="AZ274" s="10" t="e">
        <f>$B$9/AZ$4*IF($E274=0,0,-ABS(10000/$B$10*IF(AZ$4&gt;$E274,$E274-AZ$4,$E274-AZ$5)))/$B$19*10*$B$10</f>
        <v>#DIV/0!</v>
      </c>
      <c r="BA274" s="10" t="e">
        <f>$B$9/BA$4*IF($E274=0,0,-ABS(10000/$B$10*IF(BA$4&gt;$E274,$E274-BA$4,$E274-BA$5)))/$B$19*10*$B$10</f>
        <v>#DIV/0!</v>
      </c>
      <c r="BB274" s="10" t="e">
        <f>$B$9/BB$4*IF($E274=0,0,-ABS(10000/$B$10*IF(BB$4&gt;$E274,$E274-BB$4,$E274-BB$5)))/$B$19*10*$B$10</f>
        <v>#DIV/0!</v>
      </c>
      <c r="BC274" s="10" t="e">
        <f>$B$9/BC$4*IF($E274=0,0,-ABS(10000/$B$10*IF(BC$4&gt;$E274,$E274-BC$4,$E274-BC$5)))/$B$19*10*$B$10</f>
        <v>#DIV/0!</v>
      </c>
      <c r="BD274" s="10" t="e">
        <f>$B$9/BD$4*IF($E274=0,0,-ABS(10000/$B$10*IF(BD$4&gt;$E274,$E274-BD$4,$E274-BD$5)))/$B$19*10*$B$10</f>
        <v>#DIV/0!</v>
      </c>
      <c r="BE274" s="10" t="e">
        <f>$B$9/BE$4*IF($E274=0,0,-ABS(10000/$B$10*IF(BE$4&gt;$E274,$E274-BE$4,$E274-BE$5)))/$B$19*10*$B$10</f>
        <v>#DIV/0!</v>
      </c>
      <c r="BF274" s="10" t="e">
        <f>$B$9/BF$4*IF($E274=0,0,-ABS(10000/$B$10*IF(BF$4&gt;$E274,$E274-BF$4,$E274-BF$5)))/$B$19*10*$B$10</f>
        <v>#DIV/0!</v>
      </c>
      <c r="BG274" s="10" t="e">
        <f>$B$9/BG$4*IF($E274=0,0,-ABS(10000/$B$10*IF(BG$4&gt;$E274,$E274-BG$4,$E274-BG$5)))/$B$19*10*$B$10</f>
        <v>#DIV/0!</v>
      </c>
      <c r="BH274" s="10" t="e">
        <f>$B$9/BH$4*IF($E274=0,0,-ABS(10000/$B$10*IF(BH$4&gt;$E274,$E274-BH$4,$E274-BH$5)))/$B$19*10*$B$10</f>
        <v>#DIV/0!</v>
      </c>
      <c r="BI274" s="10" t="e">
        <f>$B$9/BI$4*IF($E274=0,0,-ABS(10000/$B$10*IF(BI$4&gt;$E274,$E274-BI$4,$E274-BI$5)))/$B$19*10*$B$10</f>
        <v>#DIV/0!</v>
      </c>
      <c r="BJ274" s="10" t="e">
        <f>$B$9/BJ$4*IF($E274=0,0,-ABS(10000/$B$10*IF(BJ$4&gt;$E274,$E274-BJ$4,$E274-BJ$5)))/$B$19*10*$B$10</f>
        <v>#DIV/0!</v>
      </c>
      <c r="BK274" s="10" t="e">
        <f>$B$9/BK$4*IF($E274=0,0,-ABS(10000/$B$10*IF(BK$4&gt;$E274,$E274-BK$4,$E274-BK$5)))/$B$19*10*$B$10</f>
        <v>#DIV/0!</v>
      </c>
      <c r="BL274" s="10" t="e">
        <f>$B$9/BL$4*IF($E274=0,0,-ABS(10000/$B$10*IF(BL$4&gt;$E274,$E274-BL$4,$E274-BL$5)))/$B$19*10*$B$10</f>
        <v>#DIV/0!</v>
      </c>
      <c r="BM274" s="10" t="e">
        <f>$B$9/BM$4*IF($E274=0,0,-ABS(10000/$B$10*IF(BM$4&gt;$E274,$E274-BM$4,$E274-BM$5)))/$B$19*10*$B$10</f>
        <v>#DIV/0!</v>
      </c>
      <c r="BN274" s="10" t="e">
        <f>$B$9/BN$4*IF($E274=0,0,-ABS(10000/$B$10*IF(BN$4&gt;$E274,$E274-BN$4,$E274-BN$5)))/$B$19*10*$B$10</f>
        <v>#DIV/0!</v>
      </c>
      <c r="BO274" s="10" t="e">
        <f>$B$9/BO$4*IF($E274=0,0,-ABS(10000/$B$10*IF(BO$4&gt;$E274,$E274-BO$4,$E274-BO$5)))/$B$19*10*$B$10</f>
        <v>#DIV/0!</v>
      </c>
      <c r="BP274" s="10" t="e">
        <f>$B$9/BP$4*IF($E274=0,0,-ABS(10000/$B$10*IF(BP$4&gt;$E274,$E274-BP$4,$E274-BP$5)))/$B$19*10*$B$10</f>
        <v>#DIV/0!</v>
      </c>
      <c r="BQ274" s="10" t="e">
        <f>$B$9/BQ$4*IF($E274=0,0,-ABS(10000/$B$10*IF(BQ$4&gt;$E274,$E274-BQ$4,$E274-BQ$5)))/$B$19*10*$B$10</f>
        <v>#DIV/0!</v>
      </c>
      <c r="BR274" s="10" t="e">
        <f>$B$9/BR$4*IF($E274=0,0,-ABS(10000/$B$10*IF(BR$4&gt;$E274,$E274-BR$4,$E274-BR$5)))/$B$19*10*$B$10</f>
        <v>#DIV/0!</v>
      </c>
      <c r="BS274" s="10" t="e">
        <f>$B$9/BS$4*IF($E274=0,0,-ABS(10000/$B$10*IF(BS$4&gt;$E274,$E274-BS$4,$E274-BS$5)))/$B$19*10*$B$10</f>
        <v>#DIV/0!</v>
      </c>
      <c r="BT274" s="10" t="e">
        <f>$B$9/BT$4*IF($E274=0,0,-ABS(10000/$B$10*IF(BT$4&gt;$E274,$E274-BT$4,$E274-BT$5)))/$B$19*10*$B$10</f>
        <v>#DIV/0!</v>
      </c>
      <c r="BU274" s="10" t="e">
        <f>$B$9/BU$4*IF($E274=0,0,-ABS(10000/$B$10*IF(BU$4&gt;$E274,$E274-BU$4,$E274-BU$5)))/$B$19*10*$B$10</f>
        <v>#DIV/0!</v>
      </c>
      <c r="BV274" s="10" t="e">
        <f>$B$9/BV$4*IF($E274=0,0,-ABS(10000/$B$10*IF(BV$4&gt;$E274,$E274-BV$4,$E274-BV$5)))/$B$19*10*$B$10</f>
        <v>#DIV/0!</v>
      </c>
      <c r="BW274" s="10" t="e">
        <f>$B$9/BW$4*IF($E274=0,0,-ABS(10000/$B$10*IF(BW$4&gt;$E274,$E274-BW$4,$E274-BW$5)))/$B$19*10*$B$10</f>
        <v>#DIV/0!</v>
      </c>
      <c r="BX274" s="10" t="e">
        <f>$B$9/BX$4*IF($E274=0,0,-ABS(10000/$B$10*IF(BX$4&gt;$E274,$E274-BX$4,$E274-BX$5)))/$B$19*10*$B$10</f>
        <v>#DIV/0!</v>
      </c>
      <c r="BY274" s="10" t="e">
        <f>$B$9/BY$4*IF($E274=0,0,-ABS(10000/$B$10*IF(BY$4&gt;$E274,$E274-BY$4,$E274-BY$5)))/$B$19*10*$B$10</f>
        <v>#DIV/0!</v>
      </c>
      <c r="BZ274" s="10" t="e">
        <f>$B$9/BZ$4*IF($E274=0,0,-ABS(10000/$B$10*IF(BZ$4&gt;$E274,$E274-BZ$4,$E274-BZ$5)))/$B$19*10*$B$10</f>
        <v>#DIV/0!</v>
      </c>
      <c r="CA274" s="10" t="e">
        <f>$B$9/CA$4*IF($E274=0,0,-ABS(10000/$B$10*IF(CA$4&gt;$E274,$E274-CA$4,$E274-CA$5)))/$B$19*10*$B$10</f>
        <v>#DIV/0!</v>
      </c>
      <c r="CB274" s="10" t="e">
        <f>$B$9/CB$4*IF($E274=0,0,-ABS(10000/$B$10*IF(CB$4&gt;$E274,$E274-CB$4,$E274-CB$5)))/$B$19*10*$B$10</f>
        <v>#DIV/0!</v>
      </c>
      <c r="CC274" s="10" t="e">
        <f>$B$9/CC$4*IF($E274=0,0,-ABS(10000/$B$10*IF(CC$4&gt;$E274,$E274-CC$4,$E274-CC$5)))/$B$19*10*$B$10</f>
        <v>#DIV/0!</v>
      </c>
      <c r="CD274" s="10" t="e">
        <f>$B$9/CD$4*IF($E274=0,0,-ABS(10000/$B$10*IF(CD$4&gt;$E274,$E274-CD$4,$E274-CD$5)))/$B$19*10*$B$10</f>
        <v>#DIV/0!</v>
      </c>
      <c r="CE274" s="10" t="e">
        <f>$B$9/CE$4*IF($E274=0,0,-ABS(10000/$B$10*IF(CE$4&gt;$E274,$E274-CE$4,$E274-CE$5)))/$B$19*10*$B$10</f>
        <v>#DIV/0!</v>
      </c>
      <c r="CF274" s="10" t="e">
        <f>$B$9/CF$4*IF($E274=0,0,-ABS(10000/$B$10*IF(CF$4&gt;$E274,$E274-CF$4,$E274-CF$5)))/$B$19*10*$B$10</f>
        <v>#DIV/0!</v>
      </c>
      <c r="CG274" s="10" t="e">
        <f>$B$9/CG$4*IF($E274=0,0,-ABS(10000/$B$10*IF(CG$4&gt;$E274,$E274-CG$4,$E274-CG$5)))/$B$19*10*$B$10</f>
        <v>#DIV/0!</v>
      </c>
      <c r="CH274" s="10" t="e">
        <f>$B$9/CH$4*IF($E274=0,0,-ABS(10000/$B$10*IF(CH$4&gt;$E274,$E274-CH$4,$E274-CH$5)))/$B$19*10*$B$10</f>
        <v>#DIV/0!</v>
      </c>
      <c r="CI274" s="10" t="e">
        <f>$B$9/CI$4*IF($E274=0,0,-ABS(10000/$B$10*IF(CI$4&gt;$E274,$E274-CI$4,$E274-CI$5)))/$B$19*10*$B$10</f>
        <v>#DIV/0!</v>
      </c>
      <c r="CJ274" s="10" t="e">
        <f>$B$9/CJ$4*IF($E274=0,0,-ABS(10000/$B$10*IF(CJ$4&gt;$E274,$E274-CJ$4,$E274-CJ$5)))/$B$19*10*$B$10</f>
        <v>#DIV/0!</v>
      </c>
      <c r="CK274" s="10" t="e">
        <f>$B$9/CK$4*IF($E274=0,0,-ABS(10000/$B$10*IF(CK$4&gt;$E274,$E274-CK$4,$E274-CK$5)))/$B$19*10*$B$10</f>
        <v>#DIV/0!</v>
      </c>
      <c r="CL274" s="10" t="e">
        <f>$B$9/CL$4*IF($E274=0,0,-ABS(10000/$B$10*IF(CL$4&gt;$E274,$E274-CL$4,$E274-CL$5)))/$B$19*10*$B$10</f>
        <v>#DIV/0!</v>
      </c>
      <c r="CM274" s="10" t="e">
        <f>$B$9/CM$4*IF($E274=0,0,-ABS(10000/$B$10*IF(CM$4&gt;$E274,$E274-CM$4,$E274-CM$5)))/$B$19*10*$B$10</f>
        <v>#DIV/0!</v>
      </c>
      <c r="CN274" s="10" t="e">
        <f>$B$9/CN$4*IF($E274=0,0,-ABS(10000/$B$10*IF(CN$4&gt;$E274,$E274-CN$4,$E274-CN$5)))/$B$19*10*$B$10</f>
        <v>#DIV/0!</v>
      </c>
      <c r="CO274" s="10" t="e">
        <f>$B$9/CO$4*IF($E274=0,0,-ABS(10000/$B$10*IF(CO$4&gt;$E274,$E274-CO$4,$E274-CO$5)))/$B$19*10*$B$10</f>
        <v>#DIV/0!</v>
      </c>
      <c r="CP274" s="10" t="e">
        <f>$B$9/CP$4*IF($E274=0,0,-ABS(10000/$B$10*IF(CP$4&gt;$E274,$E274-CP$4,$E274-CP$5)))/$B$19*10*$B$10</f>
        <v>#DIV/0!</v>
      </c>
      <c r="CQ274" s="10" t="e">
        <f>$B$9/CQ$4*IF($E274=0,0,-ABS(10000/$B$10*IF(CQ$4&gt;$E274,$E274-CQ$4,$E274-CQ$5)))/$B$19*10*$B$10</f>
        <v>#DIV/0!</v>
      </c>
      <c r="CR274" s="10" t="e">
        <f>$B$9/CR$4*IF($E274=0,0,-ABS(10000/$B$10*IF(CR$4&gt;$E274,$E274-CR$4,$E274-CR$5)))/$B$19*10*$B$10</f>
        <v>#DIV/0!</v>
      </c>
      <c r="CS274" s="10" t="e">
        <f>$B$9/CS$4*IF($E274=0,0,-ABS(10000/$B$10*IF(CS$4&gt;$E274,$E274-CS$4,$E274-CS$5)))/$B$19*10*$B$10</f>
        <v>#DIV/0!</v>
      </c>
      <c r="CT274" s="10" t="e">
        <f>$B$9/CT$4*IF($E274=0,0,-ABS(10000/$B$10*IF(CT$4&gt;$E274,$E274-CT$4,$E274-CT$5)))/$B$19*10*$B$10</f>
        <v>#DIV/0!</v>
      </c>
      <c r="CU274" s="10" t="e">
        <f>$B$9/CU$4*IF($E274=0,0,-ABS(10000/$B$10*IF(CU$4&gt;$E274,$E274-CU$4,$E274-CU$5)))/$B$19*10*$B$10</f>
        <v>#DIV/0!</v>
      </c>
      <c r="CV274" s="10" t="e">
        <f>$B$9/CV$4*IF($E274=0,0,-ABS(10000/$B$10*IF(CV$4&gt;$E274,$E274-CV$4,$E274-CV$5)))/$B$19*10*$B$10</f>
        <v>#DIV/0!</v>
      </c>
      <c r="CW274" s="10" t="e">
        <f>$B$9/CW$4*IF($E274=0,0,-ABS(10000/$B$10*IF(CW$4&gt;$E274,$E274-CW$4,$E274-CW$5)))/$B$19*10*$B$10</f>
        <v>#DIV/0!</v>
      </c>
      <c r="CX274" s="10" t="e">
        <f>$B$9/CX$4*IF($E274=0,0,-ABS(10000/$B$10*IF(CX$4&gt;$E274,$E274-CX$4,$E274-CX$5)))/$B$19*10*$B$10</f>
        <v>#DIV/0!</v>
      </c>
      <c r="CY274" s="10" t="e">
        <f>$B$9/CY$4*IF($E274=0,0,-ABS(10000/$B$10*IF(CY$4&gt;$E274,$E274-CY$4,$E274-CY$5)))/$B$19*10*$B$10</f>
        <v>#DIV/0!</v>
      </c>
      <c r="CZ274" s="10" t="e">
        <f>$B$9/CZ$4*IF($E274=0,0,-ABS(10000/$B$10*IF(CZ$4&gt;$E274,$E274-CZ$4,$E274-CZ$5)))/$B$19*10*$B$10</f>
        <v>#DIV/0!</v>
      </c>
      <c r="DA274" s="10" t="e">
        <f>$B$9/DA$4*IF($E274=0,0,-ABS(10000/$B$10*IF(DA$4&gt;$E274,$E274-DA$4,$E274-DA$5)))/$B$19*10*$B$10</f>
        <v>#DIV/0!</v>
      </c>
      <c r="DB274" s="10" t="e">
        <f>$B$9/DB$4*IF($E274=0,0,-ABS(10000/$B$10*IF(DB$4&gt;$E274,$E274-DB$4,$E274-DB$5)))/$B$19*10*$B$10</f>
        <v>#DIV/0!</v>
      </c>
      <c r="DC274" s="10" t="e">
        <f>$B$9/DC$4*IF($E274=0,0,-ABS(10000/$B$10*IF(DC$4&gt;$E274,$E274-DC$4,$E274-DC$5)))/$B$19*10*$B$10</f>
        <v>#DIV/0!</v>
      </c>
      <c r="DD274" s="10" t="e">
        <f>$B$9/DD$4*IF($E274=0,0,-ABS(10000/$B$10*IF(DD$4&gt;$E274,$E274-DD$4,$E274-DD$5)))/$B$19*10*$B$10</f>
        <v>#DIV/0!</v>
      </c>
      <c r="DE274" s="10" t="e">
        <f>$B$9/DE$4*IF($E274=0,0,-ABS(10000/$B$10*IF(DE$4&gt;$E274,$E274-DE$4,$E274-DE$5)))/$B$19*10*$B$10</f>
        <v>#DIV/0!</v>
      </c>
      <c r="DF274" s="10" t="e">
        <f>$B$9/DF$4*IF($E274=0,0,-ABS(10000/$B$10*IF(DF$4&gt;$E274,$E274-DF$4,$E274-DF$5)))/$B$19*10*$B$10</f>
        <v>#DIV/0!</v>
      </c>
      <c r="DG274" s="10" t="e">
        <f>$B$9/DG$4*IF($E274=0,0,-ABS(10000/$B$10*IF(DG$4&gt;$E274,$E274-DG$4,$E274-DG$5)))/$B$19*10*$B$10</f>
        <v>#DIV/0!</v>
      </c>
      <c r="DH274" s="10" t="e">
        <f>$B$9/DH$4*IF($E274=0,0,-ABS(10000/$B$10*IF(DH$4&gt;$E274,$E274-DH$4,$E274-DH$5)))/$B$19*10*$B$10</f>
        <v>#DIV/0!</v>
      </c>
      <c r="DI274" s="10" t="e">
        <f>$B$9/DI$4*IF($E274=0,0,-ABS(10000/$B$10*IF(DI$4&gt;$E274,$E274-DI$4,$E274-DI$5)))/$B$19*10*$B$10</f>
        <v>#DIV/0!</v>
      </c>
      <c r="DJ274" s="10" t="e">
        <f>$B$9/DJ$4*IF($E274=0,0,-ABS(10000/$B$10*IF(DJ$4&gt;$E274,$E274-DJ$4,$E274-DJ$5)))/$B$19*10*$B$10</f>
        <v>#DIV/0!</v>
      </c>
      <c r="DK274" s="10" t="e">
        <f>$B$9/DK$4*IF($E274=0,0,-ABS(10000/$B$10*IF(DK$4&gt;$E274,$E274-DK$4,$E274-DK$5)))/$B$19*10*$B$10</f>
        <v>#DIV/0!</v>
      </c>
      <c r="DL274" s="10" t="e">
        <f>$B$9/DL$4*IF($E274=0,0,-ABS(10000/$B$10*IF(DL$4&gt;$E274,$E274-DL$4,$E274-DL$5)))/$B$19*10*$B$10</f>
        <v>#DIV/0!</v>
      </c>
      <c r="DM274" s="10" t="e">
        <f>$B$9/DM$4*IF($E274=0,0,-ABS(10000/$B$10*IF(DM$4&gt;$E274,$E274-DM$4,$E274-DM$5)))/$B$19*10*$B$10</f>
        <v>#DIV/0!</v>
      </c>
      <c r="DN274" s="10" t="e">
        <f>$B$9/DN$4*IF($E274=0,0,-ABS(10000/$B$10*IF(DN$4&gt;$E274,$E274-DN$4,$E274-DN$5)))/$B$19*10*$B$10</f>
        <v>#DIV/0!</v>
      </c>
      <c r="DO274" s="10" t="e">
        <f>$B$9/DO$4*IF($E274=0,0,-ABS(10000/$B$10*IF(DO$4&gt;$E274,$E274-DO$4,$E274-DO$5)))/$B$19*10*$B$10</f>
        <v>#DIV/0!</v>
      </c>
      <c r="DP274" s="10" t="e">
        <f>$B$9/DP$4*IF($E274=0,0,-ABS(10000/$B$10*IF(DP$4&gt;$E274,$E274-DP$4,$E274-DP$5)))/$B$19*10*$B$10</f>
        <v>#DIV/0!</v>
      </c>
      <c r="DQ274" s="10" t="e">
        <f>$B$9/DQ$4*IF($E274=0,0,-ABS(10000/$B$10*IF(DQ$4&gt;$E274,$E274-DQ$4,$E274-DQ$5)))/$B$19*10*$B$10</f>
        <v>#DIV/0!</v>
      </c>
      <c r="DR274" s="10" t="e">
        <f>$B$9/DR$4*IF($E274=0,0,-ABS(10000/$B$10*IF(DR$4&gt;$E274,$E274-DR$4,$E274-DR$5)))/$B$19*10*$B$10</f>
        <v>#DIV/0!</v>
      </c>
      <c r="DS274" s="10" t="e">
        <f>$B$9/DS$4*IF($E274=0,0,-ABS(10000/$B$10*IF(DS$4&gt;$E274,$E274-DS$4,$E274-DS$5)))/$B$19*10*$B$10</f>
        <v>#DIV/0!</v>
      </c>
      <c r="DT274" s="10" t="e">
        <f>$B$9/DT$4*IF($E274=0,0,-ABS(10000/$B$10*IF(DT$4&gt;$E274,$E274-DT$4,$E274-DT$5)))/$B$19*10*$B$10</f>
        <v>#DIV/0!</v>
      </c>
      <c r="DU274" s="10" t="e">
        <f>$B$9/DU$4*IF($E274=0,0,-ABS(10000/$B$10*IF(DU$4&gt;$E274,$E274-DU$4,$E274-DU$5)))/$B$19*10*$B$10</f>
        <v>#DIV/0!</v>
      </c>
      <c r="DV274" s="10" t="e">
        <f>$B$9/DV$4*IF($E274=0,0,-ABS(10000/$B$10*IF(DV$4&gt;$E274,$E274-DV$4,$E274-DV$5)))/$B$19*10*$B$10</f>
        <v>#DIV/0!</v>
      </c>
      <c r="DW274" s="10" t="e">
        <f>$B$9/DW$4*IF($E274=0,0,-ABS(10000/$B$10*IF(DW$4&gt;$E274,$E274-DW$4,$E274-DW$5)))/$B$19*10*$B$10</f>
        <v>#DIV/0!</v>
      </c>
      <c r="DX274" s="10" t="e">
        <f>$B$9/DX$4*IF($E274=0,0,-ABS(10000/$B$10*IF(DX$4&gt;$E274,$E274-DX$4,$E274-DX$5)))/$B$19*10*$B$10</f>
        <v>#DIV/0!</v>
      </c>
      <c r="DY274" s="10" t="e">
        <f>$B$9/DY$4*IF($E274=0,0,-ABS(10000/$B$10*IF(DY$4&gt;$E274,$E274-DY$4,$E274-DY$5)))/$B$19*10*$B$10</f>
        <v>#DIV/0!</v>
      </c>
      <c r="DZ274" s="10" t="e">
        <f>$B$9/DZ$4*IF($E274=0,0,-ABS(10000/$B$10*IF(DZ$4&gt;$E274,$E274-DZ$4,$E274-DZ$5)))/$B$19*10*$B$10</f>
        <v>#DIV/0!</v>
      </c>
      <c r="EA274" s="10" t="e">
        <f>$B$9/EA$4*IF($E274=0,0,-ABS(10000/$B$10*IF(EA$4&gt;$E274,$E274-EA$4,$E274-EA$5)))/$B$19*10*$B$10</f>
        <v>#DIV/0!</v>
      </c>
      <c r="EB274" s="10" t="e">
        <f>$B$9/EB$4*IF($E274=0,0,-ABS(10000/$B$10*IF(EB$4&gt;$E274,$E274-EB$4,$E274-EB$5)))/$B$19*10*$B$10</f>
        <v>#DIV/0!</v>
      </c>
      <c r="EC274" s="10" t="e">
        <f>$B$9/EC$4*IF($E274=0,0,-ABS(10000/$B$10*IF(EC$4&gt;$E274,$E274-EC$4,$E274-EC$5)))/$B$19*10*$B$10</f>
        <v>#DIV/0!</v>
      </c>
      <c r="ED274" s="10" t="e">
        <f>$B$9/ED$4*IF($E274=0,0,-ABS(10000/$B$10*IF(ED$4&gt;$E274,$E274-ED$4,$E274-ED$5)))/$B$19*10*$B$10</f>
        <v>#DIV/0!</v>
      </c>
      <c r="EE274" s="10" t="e">
        <f>$B$9/EE$4*IF($E274=0,0,-ABS(10000/$B$10*IF(EE$4&gt;$E274,$E274-EE$4,$E274-EE$5)))/$B$19*10*$B$10</f>
        <v>#DIV/0!</v>
      </c>
      <c r="EF274" s="10" t="e">
        <f>$B$9/EF$4*IF($E274=0,0,-ABS(10000/$B$10*IF(EF$4&gt;$E274,$E274-EF$4,$E274-EF$5)))/$B$19*10*$B$10</f>
        <v>#DIV/0!</v>
      </c>
      <c r="EG274" s="10" t="e">
        <f>$B$9/EG$4*IF($E274=0,0,-ABS(10000/$B$10*IF(EG$4&gt;$E274,$E274-EG$4,$E274-EG$5)))/$B$19*10*$B$10</f>
        <v>#DIV/0!</v>
      </c>
      <c r="EH274" s="10" t="e">
        <f>$B$9/EH$4*IF($E274=0,0,-ABS(10000/$B$10*IF(EH$4&gt;$E274,$E274-EH$4,$E274-EH$5)))/$B$19*10*$B$10</f>
        <v>#DIV/0!</v>
      </c>
      <c r="EI274" s="10" t="e">
        <f>$B$9/EI$4*IF($E274=0,0,-ABS(10000/$B$10*IF(EI$4&gt;$E274,$E274-EI$4,$E274-EI$5)))/$B$19*10*$B$10</f>
        <v>#DIV/0!</v>
      </c>
      <c r="EJ274" s="10" t="e">
        <f>$B$9/EJ$4*IF($E274=0,0,-ABS(10000/$B$10*IF(EJ$4&gt;$E274,$E274-EJ$4,$E274-EJ$5)))/$B$19*10*$B$10</f>
        <v>#DIV/0!</v>
      </c>
      <c r="EK274" s="10" t="e">
        <f>$B$9/EK$4*IF($E274=0,0,-ABS(10000/$B$10*IF(EK$4&gt;$E274,$E274-EK$4,$E274-EK$5)))/$B$19*10*$B$10</f>
        <v>#DIV/0!</v>
      </c>
      <c r="EL274" s="10" t="e">
        <f>$B$9/EL$4*IF($E274=0,0,-ABS(10000/$B$10*IF(EL$4&gt;$E274,$E274-EL$4,$E274-EL$5)))/$B$19*10*$B$10</f>
        <v>#DIV/0!</v>
      </c>
      <c r="EM274" s="10" t="e">
        <f>$B$9/EM$4*IF($E274=0,0,-ABS(10000/$B$10*IF(EM$4&gt;$E274,$E274-EM$4,$E274-EM$5)))/$B$19*10*$B$10</f>
        <v>#DIV/0!</v>
      </c>
      <c r="EN274" s="10" t="e">
        <f>$B$9/EN$4*IF($E274=0,0,-ABS(10000/$B$10*IF(EN$4&gt;$E274,$E274-EN$4,$E274-EN$5)))/$B$19*10*$B$10</f>
        <v>#DIV/0!</v>
      </c>
      <c r="EO274" s="10" t="e">
        <f>$B$9/EO$4*IF($E274=0,0,-ABS(10000/$B$10*IF(EO$4&gt;$E274,$E274-EO$4,$E274-EO$5)))/$B$19*10*$B$10</f>
        <v>#DIV/0!</v>
      </c>
      <c r="EP274" s="10" t="e">
        <f>$B$9/EP$4*IF($E274=0,0,-ABS(10000/$B$10*IF(EP$4&gt;$E274,$E274-EP$4,$E274-EP$5)))/$B$19*10*$B$10</f>
        <v>#DIV/0!</v>
      </c>
      <c r="EQ274" s="10" t="e">
        <f>$B$9/EQ$4*IF($E274=0,0,-ABS(10000/$B$10*IF(EQ$4&gt;$E274,$E274-EQ$4,$E274-EQ$5)))/$B$19*10*$B$10</f>
        <v>#DIV/0!</v>
      </c>
      <c r="ER274" s="10" t="e">
        <f>$B$9/ER$4*IF($E274=0,0,-ABS(10000/$B$10*IF(ER$4&gt;$E274,$E274-ER$4,$E274-ER$5)))/$B$19*10*$B$10</f>
        <v>#DIV/0!</v>
      </c>
      <c r="ES274" s="10" t="e">
        <f>$B$9/ES$4*IF($E274=0,0,-ABS(10000/$B$10*IF(ES$4&gt;$E274,$E274-ES$4,$E274-ES$5)))/$B$19*10*$B$10</f>
        <v>#DIV/0!</v>
      </c>
      <c r="ET274" s="10" t="e">
        <f>$B$9/ET$4*IF($E274=0,0,-ABS(10000/$B$10*IF(ET$4&gt;$E274,$E274-ET$4,$E274-ET$5)))/$B$19*10*$B$10</f>
        <v>#DIV/0!</v>
      </c>
      <c r="EU274" s="10" t="e">
        <f>$B$9/EU$4*IF($E274=0,0,-ABS(10000/$B$10*IF(EU$4&gt;$E274,$E274-EU$4,$E274-EU$5)))/$B$19*10*$B$10</f>
        <v>#DIV/0!</v>
      </c>
      <c r="EV274" s="10" t="e">
        <f>$B$9/EV$4*IF($E274=0,0,-ABS(10000/$B$10*IF(EV$4&gt;$E274,$E274-EV$4,$E274-EV$5)))/$B$19*10*$B$10</f>
        <v>#DIV/0!</v>
      </c>
      <c r="EW274" s="10" t="e">
        <f>$B$9/EW$4*IF($E274=0,0,-ABS(10000/$B$10*IF(EW$4&gt;$E274,$E274-EW$4,$E274-EW$5)))/$B$19*10*$B$10</f>
        <v>#DIV/0!</v>
      </c>
      <c r="EX274" s="10" t="e">
        <f>$B$9/EX$4*IF($E274=0,0,-ABS(10000/$B$10*IF(EX$4&gt;$E274,$E274-EX$4,$E274-EX$5)))/$B$19*10*$B$10</f>
        <v>#DIV/0!</v>
      </c>
      <c r="EY274" s="10" t="e">
        <f>$B$9/EY$4*IF($E274=0,0,-ABS(10000/$B$10*IF(EY$4&gt;$E274,$E274-EY$4,$E274-EY$5)))/$B$19*10*$B$10</f>
        <v>#DIV/0!</v>
      </c>
      <c r="EZ274" s="10" t="e">
        <f>$B$9/EZ$4*IF($E274=0,0,-ABS(10000/$B$10*IF(EZ$4&gt;$E274,$E274-EZ$4,$E274-EZ$5)))/$B$19*10*$B$10</f>
        <v>#DIV/0!</v>
      </c>
      <c r="FA274" s="10" t="e">
        <f>$B$9/FA$4*IF($E274=0,0,-ABS(10000/$B$10*IF(FA$4&gt;$E274,$E274-FA$4,$E274-FA$5)))/$B$19*10*$B$10</f>
        <v>#DIV/0!</v>
      </c>
      <c r="FB274" s="10" t="e">
        <f>$B$9/FB$4*IF($E274=0,0,-ABS(10000/$B$10*IF(FB$4&gt;$E274,$E274-FB$4,$E274-FB$5)))/$B$19*10*$B$10</f>
        <v>#DIV/0!</v>
      </c>
      <c r="FC274" s="10" t="e">
        <f>$B$9/FC$4*IF($E274=0,0,-ABS(10000/$B$10*IF(FC$4&gt;$E274,$E274-FC$4,$E274-FC$5)))/$B$19*10*$B$10</f>
        <v>#DIV/0!</v>
      </c>
      <c r="FD274" s="10" t="e">
        <f>$B$9/FD$4*IF($E274=0,0,-ABS(10000/$B$10*IF(FD$4&gt;$E274,$E274-FD$4,$E274-FD$5)))/$B$19*10*$B$10</f>
        <v>#DIV/0!</v>
      </c>
      <c r="FE274" s="10" t="e">
        <f>$B$9/FE$4*IF($E274=0,0,-ABS(10000/$B$10*IF(FE$4&gt;$E274,$E274-FE$4,$E274-FE$5)))/$B$19*10*$B$10</f>
        <v>#DIV/0!</v>
      </c>
      <c r="FF274" s="10" t="e">
        <f>$B$9/FF$4*IF($E274=0,0,-ABS(10000/$B$10*IF(FF$4&gt;$E274,$E274-FF$4,$E274-FF$5)))/$B$19*10*$B$10</f>
        <v>#DIV/0!</v>
      </c>
      <c r="FG274" s="10" t="e">
        <f>$B$9/FG$4*IF($E274=0,0,-ABS(10000/$B$10*IF(FG$4&gt;$E274,$E274-FG$4,$E274-FG$5)))/$B$19*10*$B$10</f>
        <v>#DIV/0!</v>
      </c>
      <c r="FH274" s="10" t="e">
        <f>$B$9/FH$4*IF($E274=0,0,-ABS(10000/$B$10*IF(FH$4&gt;$E274,$E274-FH$4,$E274-FH$5)))/$B$19*10*$B$10</f>
        <v>#DIV/0!</v>
      </c>
      <c r="FI274" s="10" t="e">
        <f>$B$9/FI$4*IF($E274=0,0,-ABS(10000/$B$10*IF(FI$4&gt;$E274,$E274-FI$4,$E274-FI$5)))/$B$19*10*$B$10</f>
        <v>#DIV/0!</v>
      </c>
      <c r="FJ274" s="10" t="e">
        <f>$B$9/FJ$4*IF($E274=0,0,-ABS(10000/$B$10*IF(FJ$4&gt;$E274,$E274-FJ$4,$E274-FJ$5)))/$B$19*10*$B$10</f>
        <v>#DIV/0!</v>
      </c>
      <c r="FK274" s="10" t="e">
        <f>$B$9/FK$4*IF($E274=0,0,-ABS(10000/$B$10*IF(FK$4&gt;$E274,$E274-FK$4,$E274-FK$5)))/$B$19*10*$B$10</f>
        <v>#DIV/0!</v>
      </c>
      <c r="FL274" s="10" t="e">
        <f>$B$9/FL$4*IF($E274=0,0,-ABS(10000/$B$10*IF(FL$4&gt;$E274,$E274-FL$4,$E274-FL$5)))/$B$19*10*$B$10</f>
        <v>#DIV/0!</v>
      </c>
      <c r="FM274" s="10" t="e">
        <f>$B$9/FM$4*IF($E274=0,0,-ABS(10000/$B$10*IF(FM$4&gt;$E274,$E274-FM$4,$E274-FM$5)))/$B$19*10*$B$10</f>
        <v>#DIV/0!</v>
      </c>
      <c r="FN274" s="10" t="e">
        <f>$B$9/FN$4*IF($E274=0,0,-ABS(10000/$B$10*IF(FN$4&gt;$E274,$E274-FN$4,$E274-FN$5)))/$B$19*10*$B$10</f>
        <v>#DIV/0!</v>
      </c>
      <c r="FO274" s="10" t="e">
        <f>$B$9/FO$4*IF($E274=0,0,-ABS(10000/$B$10*IF(FO$4&gt;$E274,$E274-FO$4,$E274-FO$5)))/$B$19*10*$B$10</f>
        <v>#DIV/0!</v>
      </c>
      <c r="FP274" s="10" t="e">
        <f>$B$9/FP$4*IF($E274=0,0,-ABS(10000/$B$10*IF(FP$4&gt;$E274,$E274-FP$4,$E274-FP$5)))/$B$19*10*$B$10</f>
        <v>#DIV/0!</v>
      </c>
      <c r="FQ274" s="10" t="e">
        <f>$B$9/FQ$4*IF($E274=0,0,-ABS(10000/$B$10*IF(FQ$4&gt;$E274,$E274-FQ$4,$E274-FQ$5)))/$B$19*10*$B$10</f>
        <v>#DIV/0!</v>
      </c>
      <c r="FR274" s="10" t="e">
        <f>$B$9/FR$4*IF($E274=0,0,-ABS(10000/$B$10*IF(FR$4&gt;$E274,$E274-FR$4,$E274-FR$5)))/$B$19*10*$B$10</f>
        <v>#DIV/0!</v>
      </c>
      <c r="FS274" s="10" t="e">
        <f>$B$9/FS$4*IF($E274=0,0,-ABS(10000/$B$10*IF(FS$4&gt;$E274,$E274-FS$4,$E274-FS$5)))/$B$19*10*$B$10</f>
        <v>#DIV/0!</v>
      </c>
      <c r="FT274" s="10" t="e">
        <f>$B$9/FT$4*IF($E274=0,0,-ABS(10000/$B$10*IF(FT$4&gt;$E274,$E274-FT$4,$E274-FT$5)))/$B$19*10*$B$10</f>
        <v>#DIV/0!</v>
      </c>
      <c r="FU274" s="10" t="e">
        <f>$B$9/FU$4*IF($E274=0,0,-ABS(10000/$B$10*IF(FU$4&gt;$E274,$E274-FU$4,$E274-FU$5)))/$B$19*10*$B$10</f>
        <v>#DIV/0!</v>
      </c>
      <c r="FV274" s="10" t="e">
        <f>$B$9/FV$4*IF($E274=0,0,-ABS(10000/$B$10*IF(FV$4&gt;$E274,$E274-FV$4,$E274-FV$5)))/$B$19*10*$B$10</f>
        <v>#DIV/0!</v>
      </c>
      <c r="FW274" s="10" t="e">
        <f>$B$9/FW$4*IF($E274=0,0,-ABS(10000/$B$10*IF(FW$4&gt;$E274,$E274-FW$4,$E274-FW$5)))/$B$19*10*$B$10</f>
        <v>#DIV/0!</v>
      </c>
      <c r="FX274" s="10" t="e">
        <f>$B$9/FX$4*IF($E274=0,0,-ABS(10000/$B$10*IF(FX$4&gt;$E274,$E274-FX$4,$E274-FX$5)))/$B$19*10*$B$10</f>
        <v>#DIV/0!</v>
      </c>
      <c r="FY274" s="10" t="e">
        <f>$B$9/FY$4*IF($E274=0,0,-ABS(10000/$B$10*IF(FY$4&gt;$E274,$E274-FY$4,$E274-FY$5)))/$B$19*10*$B$10</f>
        <v>#DIV/0!</v>
      </c>
      <c r="FZ274" s="10" t="e">
        <f>$B$9/FZ$4*IF($E274=0,0,-ABS(10000/$B$10*IF(FZ$4&gt;$E274,$E274-FZ$4,$E274-FZ$5)))/$B$19*10*$B$10</f>
        <v>#DIV/0!</v>
      </c>
      <c r="GA274" s="10" t="e">
        <f>$B$9/GA$4*IF($E274=0,0,-ABS(10000/$B$10*IF(GA$4&gt;$E274,$E274-GA$4,$E274-GA$5)))/$B$19*10*$B$10</f>
        <v>#DIV/0!</v>
      </c>
      <c r="GB274" s="10" t="e">
        <f>$B$9/GB$4*IF($E274=0,0,-ABS(10000/$B$10*IF(GB$4&gt;$E274,$E274-GB$4,$E274-GB$5)))/$B$19*10*$B$10</f>
        <v>#DIV/0!</v>
      </c>
      <c r="GC274" s="10" t="e">
        <f>$B$9/GC$4*IF($E274=0,0,-ABS(10000/$B$10*IF(GC$4&gt;$E274,$E274-GC$4,$E274-GC$5)))/$B$19*10*$B$10</f>
        <v>#DIV/0!</v>
      </c>
      <c r="GD274" s="10" t="e">
        <f>$B$9/GD$4*IF($E274=0,0,-ABS(10000/$B$10*IF(GD$4&gt;$E274,$E274-GD$4,$E274-GD$5)))/$B$19*10*$B$10</f>
        <v>#DIV/0!</v>
      </c>
      <c r="GE274" s="10" t="e">
        <f>$B$9/GE$4*IF($E274=0,0,-ABS(10000/$B$10*IF(GE$4&gt;$E274,$E274-GE$4,$E274-GE$5)))/$B$19*10*$B$10</f>
        <v>#DIV/0!</v>
      </c>
      <c r="GF274" s="10" t="e">
        <f>$B$9/GF$4*IF($E274=0,0,-ABS(10000/$B$10*IF(GF$4&gt;$E274,$E274-GF$4,$E274-GF$5)))/$B$19*10*$B$10</f>
        <v>#DIV/0!</v>
      </c>
      <c r="GG274" s="10" t="e">
        <f>$B$9/GG$4*IF($E274=0,0,-ABS(10000/$B$10*IF(GG$4&gt;$E274,$E274-GG$4,$E274-GG$5)))/$B$19*10*$B$10</f>
        <v>#DIV/0!</v>
      </c>
      <c r="GH274" s="10" t="e">
        <f>$B$9/GH$4*IF($E274=0,0,-ABS(10000/$B$10*IF(GH$4&gt;$E274,$E274-GH$4,$E274-GH$5)))/$B$19*10*$B$10</f>
        <v>#DIV/0!</v>
      </c>
      <c r="GI274" s="10" t="e">
        <f>$B$9/GI$4*IF($E274=0,0,-ABS(10000/$B$10*IF(GI$4&gt;$E274,$E274-GI$4,$E274-GI$5)))/$B$19*10*$B$10</f>
        <v>#DIV/0!</v>
      </c>
      <c r="GJ274" s="10" t="e">
        <f>$B$9/GJ$4*IF($E274=0,0,-ABS(10000/$B$10*IF(GJ$4&gt;$E274,$E274-GJ$4,$E274-GJ$5)))/$B$19*10*$B$10</f>
        <v>#DIV/0!</v>
      </c>
      <c r="GK274" s="10" t="e">
        <f>$B$9/GK$4*IF($E274=0,0,-ABS(10000/$B$10*IF(GK$4&gt;$E274,$E274-GK$4,$E274-GK$5)))/$B$19*10*$B$10</f>
        <v>#DIV/0!</v>
      </c>
      <c r="GL274" s="10" t="e">
        <f>$B$9/GL$4*IF($E274=0,0,-ABS(10000/$B$10*IF(GL$4&gt;$E274,$E274-GL$4,$E274-GL$5)))/$B$19*10*$B$10</f>
        <v>#DIV/0!</v>
      </c>
      <c r="GM274" s="10" t="e">
        <f>$B$9/GM$4*IF($E274=0,0,-ABS(10000/$B$10*IF(GM$4&gt;$E274,$E274-GM$4,$E274-GM$5)))/$B$19*10*$B$10</f>
        <v>#DIV/0!</v>
      </c>
      <c r="GN274" s="10" t="e">
        <f>$B$9/GN$4*IF($E274=0,0,-ABS(10000/$B$10*IF(GN$4&gt;$E274,$E274-GN$4,$E274-GN$5)))/$B$19*10*$B$10</f>
        <v>#DIV/0!</v>
      </c>
      <c r="GO274" s="10" t="e">
        <f>$B$9/GO$4*IF($E274=0,0,-ABS(10000/$B$10*IF(GO$4&gt;$E274,$E274-GO$4,$E274-GO$5)))/$B$19*10*$B$10</f>
        <v>#DIV/0!</v>
      </c>
      <c r="GP274" s="10" t="e">
        <f>$B$9/GP$4*IF($E274=0,0,-ABS(10000/$B$10*IF(GP$4&gt;$E274,$E274-GP$4,$E274-GP$5)))/$B$19*10*$B$10</f>
        <v>#DIV/0!</v>
      </c>
      <c r="GQ274" s="10" t="e">
        <f>$B$9/GQ$4*IF($E274=0,0,-ABS(10000/$B$10*IF(GQ$4&gt;$E274,$E274-GQ$4,$E274-GQ$5)))/$B$19*10*$B$10</f>
        <v>#DIV/0!</v>
      </c>
      <c r="GR274" s="10" t="e">
        <f>$B$9/GR$4*IF($E274=0,0,-ABS(10000/$B$10*IF(GR$4&gt;$E274,$E274-GR$4,$E274-GR$5)))/$B$19*10*$B$10</f>
        <v>#DIV/0!</v>
      </c>
      <c r="GS274" s="10" t="e">
        <f>$B$9/GS$4*IF($E274=0,0,-ABS(10000/$B$10*IF(GS$4&gt;$E274,$E274-GS$4,$E274-GS$5)))/$B$19*10*$B$10</f>
        <v>#DIV/0!</v>
      </c>
      <c r="GT274" s="10" t="e">
        <f>$B$9/GT$4*IF($E274=0,0,-ABS(10000/$B$10*IF(GT$4&gt;$E274,$E274-GT$4,$E274-GT$5)))/$B$19*10*$B$10</f>
        <v>#DIV/0!</v>
      </c>
      <c r="GU274" s="10" t="e">
        <f>$B$9/GU$4*IF($E274=0,0,-ABS(10000/$B$10*IF(GU$4&gt;$E274,$E274-GU$4,$E274-GU$5)))/$B$19*10*$B$10</f>
        <v>#DIV/0!</v>
      </c>
      <c r="GV274" s="10" t="e">
        <f>$B$9/GV$4*IF($E274=0,0,-ABS(10000/$B$10*IF(GV$4&gt;$E274,$E274-GV$4,$E274-GV$5)))/$B$19*10*$B$10</f>
        <v>#DIV/0!</v>
      </c>
      <c r="GW274" s="10" t="e">
        <f>$B$9/GW$4*IF($E274=0,0,-ABS(10000/$B$10*IF(GW$4&gt;$E274,$E274-GW$4,$E274-GW$5)))/$B$19*10*$B$10</f>
        <v>#DIV/0!</v>
      </c>
      <c r="GX274" s="10" t="e">
        <f>$B$9/GX$4*IF($E274=0,0,-ABS(10000/$B$10*IF(GX$4&gt;$E274,$E274-GX$4,$E274-GX$5)))/$B$19*10*$B$10</f>
        <v>#DIV/0!</v>
      </c>
      <c r="GY274" s="10" t="e">
        <f>$B$9/GY$4*IF($E274=0,0,-ABS(10000/$B$10*IF(GY$4&gt;$E274,$E274-GY$4,$E274-GY$5)))/$B$19*10*$B$10</f>
        <v>#DIV/0!</v>
      </c>
      <c r="GZ274" s="10" t="e">
        <f>$B$9/GZ$4*IF($E274=0,0,-ABS(10000/$B$10*IF(GZ$4&gt;$E274,$E274-GZ$4,$E274-GZ$5)))/$B$19*10*$B$10</f>
        <v>#DIV/0!</v>
      </c>
      <c r="HA274" s="10" t="e">
        <f>$B$9/HA$4*IF($E274=0,0,-ABS(10000/$B$10*IF(HA$4&gt;$E274,$E274-HA$4,$E274-HA$5)))/$B$19*10*$B$10</f>
        <v>#DIV/0!</v>
      </c>
      <c r="HB274" s="10" t="e">
        <f>$B$9/HB$4*IF($E274=0,0,-ABS(10000/$B$10*IF(HB$4&gt;$E274,$E274-HB$4,$E274-HB$5)))/$B$19*10*$B$10</f>
        <v>#DIV/0!</v>
      </c>
      <c r="HC274" s="10" t="e">
        <f>$B$9/HC$4*IF($E274=0,0,-ABS(10000/$B$10*IF(HC$4&gt;$E274,$E274-HC$4,$E274-HC$5)))/$B$19*10*$B$10</f>
        <v>#DIV/0!</v>
      </c>
      <c r="HD274" s="10" t="e">
        <f>$B$9/HD$4*IF($E274=0,0,-ABS(10000/$B$10*IF(HD$4&gt;$E274,$E274-HD$4,$E274-HD$5)))/$B$19*10*$B$10</f>
        <v>#DIV/0!</v>
      </c>
      <c r="HE274" s="10" t="e">
        <f>$B$9/HE$4*IF($E274=0,0,-ABS(10000/$B$10*IF(HE$4&gt;$E274,$E274-HE$4,$E274-HE$5)))/$B$19*10*$B$10</f>
        <v>#DIV/0!</v>
      </c>
      <c r="HF274" s="10" t="e">
        <f>$B$9/HF$4*IF($E274=0,0,-ABS(10000/$B$10*IF(HF$4&gt;$E274,$E274-HF$4,$E274-HF$5)))/$B$19*10*$B$10</f>
        <v>#DIV/0!</v>
      </c>
      <c r="HG274" s="10" t="e">
        <f>$B$9/HG$4*IF($E274=0,0,-ABS(10000/$B$10*IF(HG$4&gt;$E274,$E274-HG$4,$E274-HG$5)))/$B$19*10*$B$10</f>
        <v>#DIV/0!</v>
      </c>
      <c r="HH274" s="10" t="e">
        <f>$B$9/HH$4*IF($E274=0,0,-ABS(10000/$B$10*IF(HH$4&gt;$E274,$E274-HH$4,$E274-HH$5)))/$B$19*10*$B$10</f>
        <v>#DIV/0!</v>
      </c>
      <c r="HI274" s="10" t="e">
        <f>$B$9/HI$4*IF($E274=0,0,-ABS(10000/$B$10*IF(HI$4&gt;$E274,$E274-HI$4,$E274-HI$5)))/$B$19*10*$B$10</f>
        <v>#DIV/0!</v>
      </c>
      <c r="HJ274" s="10" t="e">
        <f>$B$9/HJ$4*IF($E274=0,0,-ABS(10000/$B$10*IF(HJ$4&gt;$E274,$E274-HJ$4,$E274-HJ$5)))/$B$19*10*$B$10</f>
        <v>#DIV/0!</v>
      </c>
      <c r="HK274" s="10" t="e">
        <f>$B$9/HK$4*IF($E274=0,0,-ABS(10000/$B$10*IF(HK$4&gt;$E274,$E274-HK$4,$E274-HK$5)))/$B$19*10*$B$10</f>
        <v>#DIV/0!</v>
      </c>
      <c r="HL274" s="10" t="e">
        <f>$B$9/HL$4*IF($E274=0,0,-ABS(10000/$B$10*IF(HL$4&gt;$E274,$E274-HL$4,$E274-HL$5)))/$B$19*10*$B$10</f>
        <v>#DIV/0!</v>
      </c>
      <c r="HM274" s="10" t="e">
        <f>$B$9/HM$4*IF($E274=0,0,-ABS(10000/$B$10*IF(HM$4&gt;$E274,$E274-HM$4,$E274-HM$5)))/$B$19*10*$B$10</f>
        <v>#DIV/0!</v>
      </c>
      <c r="HN274" s="10" t="e">
        <f>$B$9/HN$4*IF($E274=0,0,-ABS(10000/$B$10*IF(HN$4&gt;$E274,$E274-HN$4,$E274-HN$5)))/$B$19*10*$B$10</f>
        <v>#DIV/0!</v>
      </c>
      <c r="HO274" s="10" t="e">
        <f>$B$9/HO$4*IF($E274=0,0,-ABS(10000/$B$10*IF(HO$4&gt;$E274,$E274-HO$4,$E274-HO$5)))/$B$19*10*$B$10</f>
        <v>#DIV/0!</v>
      </c>
      <c r="HP274" s="10" t="e">
        <f>$B$9/HP$4*IF($E274=0,0,-ABS(10000/$B$10*IF(HP$4&gt;$E274,$E274-HP$4,$E274-HP$5)))/$B$19*10*$B$10</f>
        <v>#DIV/0!</v>
      </c>
      <c r="HQ274" s="10" t="e">
        <f>$B$9/HQ$4*IF($E274=0,0,-ABS(10000/$B$10*IF(HQ$4&gt;$E274,$E274-HQ$4,$E274-HQ$5)))/$B$19*10*$B$10</f>
        <v>#DIV/0!</v>
      </c>
      <c r="HR274" s="10" t="e">
        <f>$B$9/HR$4*IF($E274=0,0,-ABS(10000/$B$10*IF(HR$4&gt;$E274,$E274-HR$4,$E274-HR$5)))/$B$19*10*$B$10</f>
        <v>#DIV/0!</v>
      </c>
      <c r="HS274" s="10" t="e">
        <f>$B$9/HS$4*IF($E274=0,0,-ABS(10000/$B$10*IF(HS$4&gt;$E274,$E274-HS$4,$E274-HS$5)))/$B$19*10*$B$10</f>
        <v>#DIV/0!</v>
      </c>
      <c r="HT274" s="10" t="e">
        <f>$B$9/HT$4*IF($E274=0,0,-ABS(10000/$B$10*IF(HT$4&gt;$E274,$E274-HT$4,$E274-HT$5)))/$B$19*10*$B$10</f>
        <v>#DIV/0!</v>
      </c>
      <c r="HU274" s="10" t="e">
        <f>$B$9/HU$4*IF($E274=0,0,-ABS(10000/$B$10*IF(HU$4&gt;$E274,$E274-HU$4,$E274-HU$5)))/$B$19*10*$B$10</f>
        <v>#DIV/0!</v>
      </c>
      <c r="HV274" s="10" t="e">
        <f>$B$9/HV$4*IF($E274=0,0,-ABS(10000/$B$10*IF(HV$4&gt;$E274,$E274-HV$4,$E274-HV$5)))/$B$19*10*$B$10</f>
        <v>#DIV/0!</v>
      </c>
      <c r="HW274" s="10" t="e">
        <f>$B$9/HW$4*IF($E274=0,0,-ABS(10000/$B$10*IF(HW$4&gt;$E274,$E274-HW$4,$E274-HW$5)))/$B$19*10*$B$10</f>
        <v>#DIV/0!</v>
      </c>
      <c r="HX274" s="10" t="e">
        <f>$B$9/HX$4*IF($E274=0,0,-ABS(10000/$B$10*IF(HX$4&gt;$E274,$E274-HX$4,$E274-HX$5)))/$B$19*10*$B$10</f>
        <v>#DIV/0!</v>
      </c>
      <c r="HY274" s="10" t="e">
        <f>$B$9/HY$4*IF($E274=0,0,-ABS(10000/$B$10*IF(HY$4&gt;$E274,$E274-HY$4,$E274-HY$5)))/$B$19*10*$B$10</f>
        <v>#DIV/0!</v>
      </c>
      <c r="HZ274" s="10" t="e">
        <f>$B$9/HZ$4*IF($E274=0,0,-ABS(10000/$B$10*IF(HZ$4&gt;$E274,$E274-HZ$4,$E274-HZ$5)))/$B$19*10*$B$10</f>
        <v>#DIV/0!</v>
      </c>
      <c r="IA274" s="10" t="e">
        <f>$B$9/IA$4*IF($E274=0,0,-ABS(10000/$B$10*IF(IA$4&gt;$E274,$E274-IA$4,$E274-IA$5)))/$B$19*10*$B$10</f>
        <v>#DIV/0!</v>
      </c>
      <c r="IB274" s="10" t="e">
        <f>$B$9/IB$4*IF($E274=0,0,-ABS(10000/$B$10*IF(IB$4&gt;$E274,$E274-IB$4,$E274-IB$5)))/$B$19*10*$B$10</f>
        <v>#DIV/0!</v>
      </c>
      <c r="IC274" s="10" t="e">
        <f>$B$9/IC$4*IF($E274=0,0,-ABS(10000/$B$10*IF(IC$4&gt;$E274,$E274-IC$4,$E274-IC$5)))/$B$19*10*$B$10</f>
        <v>#DIV/0!</v>
      </c>
      <c r="ID274" s="10" t="e">
        <f>$B$9/ID$4*IF($E274=0,0,-ABS(10000/$B$10*IF(ID$4&gt;$E274,$E274-ID$4,$E274-ID$5)))/$B$19*10*$B$10</f>
        <v>#DIV/0!</v>
      </c>
      <c r="IE274" s="10" t="e">
        <f>$B$9/IE$4*IF($E274=0,0,-ABS(10000/$B$10*IF(IE$4&gt;$E274,$E274-IE$4,$E274-IE$5)))/$B$19*10*$B$10</f>
        <v>#DIV/0!</v>
      </c>
      <c r="IF274" s="10" t="e">
        <f>$B$9/IF$4*IF($E274=0,0,-ABS(10000/$B$10*IF(IF$4&gt;$E274,$E274-IF$4,$E274-IF$5)))/$B$19*10*$B$10</f>
        <v>#DIV/0!</v>
      </c>
      <c r="IG274" s="10" t="e">
        <f>$B$9/IG$4*IF($E274=0,0,-ABS(10000/$B$10*IF(IG$4&gt;$E274,$E274-IG$4,$E274-IG$5)))/$B$19*10*$B$10</f>
        <v>#DIV/0!</v>
      </c>
      <c r="IH274" s="10" t="e">
        <f>$B$9/IH$4*IF($E274=0,0,-ABS(10000/$B$10*IF(IH$4&gt;$E274,$E274-IH$4,$E274-IH$5)))/$B$19*10*$B$10</f>
        <v>#DIV/0!</v>
      </c>
      <c r="II274" s="10" t="e">
        <f>$B$9/II$4*IF($E274=0,0,-ABS(10000/$B$10*IF(II$4&gt;$E274,$E274-II$4,$E274-II$5)))/$B$19*10*$B$10</f>
        <v>#DIV/0!</v>
      </c>
      <c r="IJ274" s="10" t="e">
        <f>$B$9/IJ$4*IF($E274=0,0,-ABS(10000/$B$10*IF(IJ$4&gt;$E274,$E274-IJ$4,$E274-IJ$5)))/$B$19*10*$B$10</f>
        <v>#DIV/0!</v>
      </c>
      <c r="IK274" s="10" t="e">
        <f>$B$9/IK$4*IF($E274=0,0,-ABS(10000/$B$10*IF(IK$4&gt;$E274,$E274-IK$4,$E274-IK$5)))/$B$19*10*$B$10</f>
        <v>#DIV/0!</v>
      </c>
      <c r="IL274" s="10" t="e">
        <f>$B$9/IL$4*IF($E274=0,0,-ABS(10000/$B$10*IF(IL$4&gt;$E274,$E274-IL$4,$E274-IL$5)))/$B$19*10*$B$10</f>
        <v>#DIV/0!</v>
      </c>
      <c r="IM274" s="10" t="e">
        <f>$B$9/IM$4*IF($E274=0,0,-ABS(10000/$B$10*IF(IM$4&gt;$E274,$E274-IM$4,$E274-IM$5)))/$B$19*10*$B$10</f>
        <v>#DIV/0!</v>
      </c>
      <c r="IN274" s="10" t="e">
        <f>$B$9/IN$4*IF($E274=0,0,-ABS(10000/$B$10*IF(IN$4&gt;$E274,$E274-IN$4,$E274-IN$5)))/$B$19*10*$B$10</f>
        <v>#DIV/0!</v>
      </c>
      <c r="IO274" s="10" t="e">
        <f>$B$9/IO$4*IF($E274=0,0,-ABS(10000/$B$10*IF(IO$4&gt;$E274,$E274-IO$4,$E274-IO$5)))/$B$19*10*$B$10</f>
        <v>#DIV/0!</v>
      </c>
      <c r="IP274" s="10" t="e">
        <f>$B$9/IP$4*IF($E274=0,0,-ABS(10000/$B$10*IF(IP$4&gt;$E274,$E274-IP$4,$E274-IP$5)))/$B$19*10*$B$10</f>
        <v>#DIV/0!</v>
      </c>
      <c r="IQ274" s="10" t="e">
        <f>$B$9/IQ$4*IF($E274=0,0,-ABS(10000/$B$10*IF(IQ$4&gt;$E274,$E274-IQ$4,$E274-IQ$5)))/$B$19*10*$B$10</f>
        <v>#DIV/0!</v>
      </c>
      <c r="IR274" s="10" t="e">
        <f>$B$9/IR$4*IF($E274=0,0,-ABS(10000/$B$10*IF(IR$4&gt;$E274,$E274-IR$4,$E274-IR$5)))/$B$19*10*$B$10</f>
        <v>#DIV/0!</v>
      </c>
      <c r="IS274" s="10" t="e">
        <f>$B$9/IS$4*IF($E274=0,0,-ABS(10000/$B$10*IF(IS$4&gt;$E274,$E274-IS$4,$E274-IS$5)))/$B$19*10*$B$10</f>
        <v>#DIV/0!</v>
      </c>
      <c r="IT274" s="10" t="e">
        <f>$B$9/IT$4*IF($E274=0,0,-ABS(10000/$B$10*IF(IT$4&gt;$E274,$E274-IT$4,$E274-IT$5)))/$B$19*10*$B$10</f>
        <v>#DIV/0!</v>
      </c>
      <c r="IU274" s="10" t="e">
        <f>$B$9/IU$4*IF($E274=0,0,-ABS(10000/$B$10*IF(IU$4&gt;$E274,$E274-IU$4,$E274-IU$5)))/$B$19*10*$B$10</f>
        <v>#DIV/0!</v>
      </c>
      <c r="IV274" s="10" t="e">
        <f>$B$9/IV$4*IF($E274=0,0,-ABS(10000/$B$10*IF(IV$4&gt;$E274,$E274-IV$4,$E274-IV$5)))/$B$19*10*$B$10</f>
        <v>#DIV/0!</v>
      </c>
      <c r="IW274" s="10" t="e">
        <f>$B$9/IW$4*IF($E274=0,0,-ABS(10000/$B$10*IF(IW$4&gt;$E274,$E274-IW$4,$E274-IW$5)))/$B$19*10*$B$10</f>
        <v>#DIV/0!</v>
      </c>
      <c r="IX274" s="10" t="e">
        <f>$B$9/IX$4*IF($E274=0,0,-ABS(10000/$B$10*IF(IX$4&gt;$E274,$E274-IX$4,$E274-IX$5)))/$B$19*10*$B$10</f>
        <v>#DIV/0!</v>
      </c>
      <c r="IY274" s="10" t="e">
        <f>$B$9/IY$4*IF($E274=0,0,-ABS(10000/$B$10*IF(IY$4&gt;$E274,$E274-IY$4,$E274-IY$5)))/$B$19*10*$B$10</f>
        <v>#DIV/0!</v>
      </c>
      <c r="IZ274" s="10" t="e">
        <f>$B$9/IZ$4*IF($E274=0,0,-ABS(10000/$B$10*IF(IZ$4&gt;$E274,$E274-IZ$4,$E274-IZ$5)))/$B$19*10*$B$10</f>
        <v>#DIV/0!</v>
      </c>
      <c r="JA274" s="10" t="e">
        <f>$B$9/JA$4*IF($E274=0,0,-ABS(10000/$B$10*IF(JA$4&gt;$E274,$E274-JA$4,$E274-JA$5)))/$B$19*10*$B$10</f>
        <v>#DIV/0!</v>
      </c>
      <c r="JB274" s="10" t="e">
        <f>$B$9/JB$4*IF($E274=0,0,-ABS(10000/$B$10*IF(JB$4&gt;$E274,$E274-JB$4,$E274-JB$5)))/$B$19*10*$B$10</f>
        <v>#DIV/0!</v>
      </c>
      <c r="JC274" s="10" t="e">
        <f>$B$9/JC$4*IF($E274=0,0,-ABS(10000/$B$10*IF(JC$4&gt;$E274,$E274-JC$4,$E274-JC$5)))/$B$19*10*$B$10</f>
        <v>#DIV/0!</v>
      </c>
      <c r="JD274" s="10" t="e">
        <f>$B$9/JD$4*IF($E274=0,0,-ABS(10000/$B$10*IF(JD$4&gt;$E274,$E274-JD$4,$E274-JD$5)))/$B$19*10*$B$10</f>
        <v>#DIV/0!</v>
      </c>
      <c r="JE274" s="10" t="e">
        <f>$B$9/JE$4*IF($E274=0,0,-ABS(10000/$B$10*IF(JE$4&gt;$E274,$E274-JE$4,$E274-JE$5)))/$B$19*10*$B$10</f>
        <v>#DIV/0!</v>
      </c>
      <c r="JF274" s="10" t="e">
        <f>$B$9/JF$4*IF($E274=0,0,-ABS(10000/$B$10*IF(JF$4&gt;$E274,$E274-JF$4,$E274-JF$5)))/$B$19*10*$B$10</f>
        <v>#DIV/0!</v>
      </c>
      <c r="JG274" s="10" t="e">
        <f>$B$9/JG$4*IF($E274=0,0,-ABS(10000/$B$10*IF(JG$4&gt;$E274,$E274-JG$4,$E274-JG$5)))/$B$19*10*$B$10</f>
        <v>#DIV/0!</v>
      </c>
      <c r="JH274" s="10" t="e">
        <f>$B$9/JH$4*IF($E274=0,0,-ABS(10000/$B$10*IF(JH$4&gt;$E274,$E274-JH$4,$E274-JH$5)))/$B$19*10*$B$10</f>
        <v>#DIV/0!</v>
      </c>
      <c r="JI274" s="10" t="e">
        <f>$B$9/JI$4*IF($E274=0,0,-ABS(10000/$B$10*IF(JI$4&gt;$E274,$E274-JI$4,$E274-JI$5)))/$B$19*10*$B$10</f>
        <v>#DIV/0!</v>
      </c>
      <c r="JJ274" s="10" t="e">
        <f>$B$9/JJ$4*IF($E274=0,0,-ABS(10000/$B$10*IF(JJ$4&gt;$E274,$E274-JJ$4,$E274-JJ$5)))/$B$19*10*$B$10</f>
        <v>#DIV/0!</v>
      </c>
      <c r="JK274" s="10" t="e">
        <f>$B$9/JK$4*IF($E274=0,0,-ABS(10000/$B$10*IF(JK$4&gt;$E274,$E274-JK$4,$E274-JK$5)))/$B$19*10*$B$10</f>
        <v>#DIV/0!</v>
      </c>
      <c r="JL274" s="10" t="e">
        <f>$B$9/JL$4*IF($E274=0,0,-ABS(10000/$B$10*IF(JL$4&gt;$E274,$E274-JL$4,$E274-JL$5)))/$B$19*10*$B$10</f>
        <v>#DIV/0!</v>
      </c>
      <c r="JM274" s="10" t="e">
        <f>$B$9/JM$4*IF($E274=0,0,-ABS(10000/$B$10*IF(JM$4&gt;$E274,$E274-JM$4,$E274-JM$5)))/$B$19*10*$B$10</f>
        <v>#DIV/0!</v>
      </c>
      <c r="JN274" s="10" t="e">
        <f>$B$9/JN$4*IF($E274=0,0,-ABS(10000/$B$10*IF(JN$4&gt;$E274,$E274-JN$4,$E274-JN$5)))/$B$19*10*$B$10</f>
        <v>#DIV/0!</v>
      </c>
      <c r="JO274" s="10" t="e">
        <f>$B$9/JO$4*IF($E274=0,0,-ABS(10000/$B$10*IF(JO$4&gt;$E274,$E274-JO$4,$E274-JO$5)))/$B$19*10*$B$10</f>
        <v>#DIV/0!</v>
      </c>
      <c r="JP274" s="10" t="e">
        <f>$B$9/JP$4*IF($E274=0,0,-ABS(10000/$B$10*IF(JP$4&gt;$E274,$E274-JP$4,$E274-JP$5)))/$B$19*10*$B$10</f>
        <v>#DIV/0!</v>
      </c>
      <c r="JQ274" s="10" t="e">
        <f>$B$9/JQ$4*IF($E274=0,0,-ABS(10000/$B$10*IF(JQ$4&gt;$E274,$E274-JQ$4,$E274-JQ$5)))/$B$19*10*$B$10</f>
        <v>#DIV/0!</v>
      </c>
      <c r="JR274" s="10" t="e">
        <f>$B$9/JR$4*IF($E274=0,0,-ABS(10000/$B$10*IF(JR$4&gt;$E274,$E274-JR$4,$E274-JR$5)))/$B$19*10*$B$10</f>
        <v>#DIV/0!</v>
      </c>
      <c r="JS274" s="10" t="e">
        <f>$B$9/JS$4*IF($E274=0,0,-ABS(10000/$B$10*IF(JS$4&gt;$E274,$E274-JS$4,$E274-JS$5)))/$B$19*10*$B$10</f>
        <v>#DIV/0!</v>
      </c>
      <c r="JT274" s="10" t="e">
        <f>$B$9/JT$4*IF($E274=0,0,-ABS(10000/$B$10*IF(JT$4&gt;$E274,$E274-JT$4,$E274-JT$5)))/$B$19*10*$B$10</f>
        <v>#DIV/0!</v>
      </c>
      <c r="JU274" s="10" t="e">
        <f>$B$9/JU$4*IF($E274=0,0,-ABS(10000/$B$10*IF(JU$4&gt;$E274,$E274-JU$4,$E274-JU$5)))/$B$19*10*$B$10</f>
        <v>#DIV/0!</v>
      </c>
      <c r="JV274" s="10" t="e">
        <f>$B$9/JV$4*IF($E274=0,0,-ABS(10000/$B$10*IF(JV$4&gt;$E274,$E274-JV$4,$E274-JV$5)))/$B$19*10*$B$10</f>
        <v>#DIV/0!</v>
      </c>
      <c r="JW274" s="10" t="e">
        <f>$B$9/JW$4*IF($E274=0,0,-ABS(10000/$B$10*IF(JW$4&gt;$E274,$E274-JW$4,$E274-JW$5)))/$B$19*10*$B$10</f>
        <v>#DIV/0!</v>
      </c>
      <c r="JX274" s="10" t="e">
        <f>$B$9/JX$4*IF($E274=0,0,-ABS(10000/$B$10*IF(JX$4&gt;$E274,$E274-JX$4,$E274-JX$5)))/$B$19*10*$B$10</f>
        <v>#DIV/0!</v>
      </c>
      <c r="JY274" s="10" t="e">
        <f>$B$9/JY$4*IF($E274=0,0,-ABS(10000/$B$10*IF(JY$4&gt;$E274,$E274-JY$4,$E274-JY$5)))/$B$19*10*$B$10</f>
        <v>#DIV/0!</v>
      </c>
      <c r="JZ274" s="10" t="e">
        <f>$B$9/JZ$4*IF($E274=0,0,-ABS(10000/$B$10*IF(JZ$4&gt;$E274,$E274-JZ$4,$E274-JZ$5)))/$B$19*10*$B$10</f>
        <v>#DIV/0!</v>
      </c>
      <c r="KA274" s="10" t="e">
        <f>$B$9/KA$4*IF($E274=0,0,-ABS(10000/$B$10*IF(KA$4&gt;$E274,$E274-KA$4,$E274-KA$5)))/$B$19*10*$B$10</f>
        <v>#DIV/0!</v>
      </c>
      <c r="KB274" s="10" t="e">
        <f>$B$9/KB$4*IF($E274=0,0,-ABS(10000/$B$10*IF(KB$4&gt;$E274,$E274-KB$4,$E274-KB$5)))/$B$19*10*$B$10</f>
        <v>#DIV/0!</v>
      </c>
      <c r="KC274" s="10" t="e">
        <f>$B$9/KC$4*IF($E274=0,0,-ABS(10000/$B$10*IF(KC$4&gt;$E274,$E274-KC$4,$E274-KC$5)))/$B$19*10*$B$10</f>
        <v>#DIV/0!</v>
      </c>
      <c r="KD274" s="10" t="e">
        <f>$B$9/KD$4*IF($E274=0,0,-ABS(10000/$B$10*IF(KD$4&gt;$E274,$E274-KD$4,$E274-KD$5)))/$B$19*10*$B$10</f>
        <v>#DIV/0!</v>
      </c>
      <c r="KE274" s="10" t="e">
        <f>$B$9/KE$4*IF($E274=0,0,-ABS(10000/$B$10*IF(KE$4&gt;$E274,$E274-KE$4,$E274-KE$5)))/$B$19*10*$B$10</f>
        <v>#DIV/0!</v>
      </c>
      <c r="KF274" s="10" t="e">
        <f>$B$9/KF$4*IF($E274=0,0,-ABS(10000/$B$10*IF(KF$4&gt;$E274,$E274-KF$4,$E274-KF$5)))/$B$19*10*$B$10</f>
        <v>#DIV/0!</v>
      </c>
      <c r="KG274" s="10" t="e">
        <f>$B$9/KG$4*IF($E274=0,0,-ABS(10000/$B$10*IF(KG$4&gt;$E274,$E274-KG$4,$E274-KG$5)))/$B$19*10*$B$10</f>
        <v>#DIV/0!</v>
      </c>
      <c r="KH274" s="10" t="e">
        <f>$B$9/KH$4*IF($E274=0,0,-ABS(10000/$B$10*IF(KH$4&gt;$E274,$E274-KH$4,$E274-KH$5)))/$B$19*10*$B$10</f>
        <v>#DIV/0!</v>
      </c>
      <c r="KI274" s="10" t="e">
        <f>$B$9/KI$4*IF($E274=0,0,-ABS(10000/$B$10*IF(KI$4&gt;$E274,$E274-KI$4,$E274-KI$5)))/$B$19*10*$B$10</f>
        <v>#DIV/0!</v>
      </c>
      <c r="KJ274" s="10" t="e">
        <f>$B$9/KJ$4*IF($E274=0,0,-ABS(10000/$B$10*IF(KJ$4&gt;$E274,$E274-KJ$4,$E274-KJ$5)))/$B$19*10*$B$10</f>
        <v>#DIV/0!</v>
      </c>
      <c r="KK274" s="10" t="e">
        <f>$B$9/KK$4*IF($E274=0,0,-ABS(10000/$B$10*IF(KK$4&gt;$E274,$E274-KK$4,$E274-KK$5)))/$B$19*10*$B$10</f>
        <v>#DIV/0!</v>
      </c>
      <c r="KL274" s="10" t="e">
        <f>$B$9/KL$4*IF($E274=0,0,-ABS(10000/$B$10*IF(KL$4&gt;$E274,$E274-KL$4,$E274-KL$5)))/$B$19*10*$B$10</f>
        <v>#DIV/0!</v>
      </c>
      <c r="KM274" s="10" t="e">
        <f>$B$9/KM$4*IF($E274=0,0,-ABS(10000/$B$10*IF(KM$4&gt;$E274,$E274-KM$4,$E274-KM$5)))/$B$19*10*$B$10</f>
        <v>#DIV/0!</v>
      </c>
      <c r="KN274" s="10" t="e">
        <f>$B$9/KN$4*IF($E274=0,0,-ABS(10000/$B$10*IF(KN$4&gt;$E274,$E274-KN$4,$E274-KN$5)))/$B$19*10*$B$10</f>
        <v>#DIV/0!</v>
      </c>
      <c r="KO274" s="10" t="e">
        <f>$B$9/KO$4*IF($E274=0,0,-ABS(10000/$B$10*IF(KO$4&gt;$E274,$E274-KO$4,$E274-KO$5)))/$B$19*10*$B$10</f>
        <v>#DIV/0!</v>
      </c>
      <c r="KP274" s="10" t="e">
        <f>$B$9/KP$4*IF($E274=0,0,-ABS(10000/$B$10*IF(KP$4&gt;$E274,$E274-KP$4,$E274-KP$5)))/$B$19*10*$B$10</f>
        <v>#DIV/0!</v>
      </c>
      <c r="KQ274" s="10" t="e">
        <f>$B$9/KQ$4*IF($E274=0,0,-ABS(10000/$B$10*IF(KQ$4&gt;$E274,$E274-KQ$4,$E274-KQ$5)))/$B$19*10*$B$10</f>
        <v>#DIV/0!</v>
      </c>
      <c r="KR274" s="10" t="e">
        <f>$B$9/KR$4*IF($E274=0,0,-ABS(10000/$B$10*IF(KR$4&gt;$E274,$E274-KR$4,$E274-KR$5)))/$B$19*10*$B$10</f>
        <v>#DIV/0!</v>
      </c>
      <c r="KS274" s="10" t="e">
        <f>$B$9/KS$4*IF($E274=0,0,-ABS(10000/$B$10*IF(KS$4&gt;$E274,$E274-KS$4,$E274-KS$5)))/$B$19*10*$B$10</f>
        <v>#DIV/0!</v>
      </c>
      <c r="KT274" s="10" t="e">
        <f>$B$9/KT$4*IF($E274=0,0,-ABS(10000/$B$10*IF(KT$4&gt;$E274,$E274-KT$4,$E274-KT$5)))/$B$19*10*$B$10</f>
        <v>#DIV/0!</v>
      </c>
      <c r="KU274" s="10" t="e">
        <f>$B$9/KU$4*IF($E274=0,0,-ABS(10000/$B$10*IF(KU$4&gt;$E274,$E274-KU$4,$E274-KU$5)))/$B$19*10*$B$10</f>
        <v>#DIV/0!</v>
      </c>
      <c r="KV274" s="10" t="e">
        <f>$B$9/KV$4*IF($E274=0,0,-ABS(10000/$B$10*IF(KV$4&gt;$E274,$E274-KV$4,$E274-KV$5)))/$B$19*10*$B$10</f>
        <v>#DIV/0!</v>
      </c>
      <c r="KW274" s="10" t="e">
        <f>$B$9/KW$4*IF($E274=0,0,-ABS(10000/$B$10*IF(KW$4&gt;$E274,$E274-KW$4,$E274-KW$5)))/$B$19*10*$B$10</f>
        <v>#DIV/0!</v>
      </c>
      <c r="KX274" s="10" t="e">
        <f>$B$9/KX$4*IF($E274=0,0,-ABS(10000/$B$10*IF(KX$4&gt;$E274,$E274-KX$4,$E274-KX$5)))/$B$19*10*$B$10</f>
        <v>#DIV/0!</v>
      </c>
      <c r="KY274" s="10" t="e">
        <f>$B$9/KY$4*IF($E274=0,0,-ABS(10000/$B$10*IF(KY$4&gt;$E274,$E274-KY$4,$E274-KY$5)))/$B$19*10*$B$10</f>
        <v>#DIV/0!</v>
      </c>
    </row>
    <row r="275" spans="5:311">
      <c r="E275" s="3">
        <f>IF(OR(E274=0,E274+$B$13/10000*$B$10&gt;IF($C$12="",$B$12,$C$12)),0,E274+$B$13/10000*$B$10)</f>
        <v>0</v>
      </c>
      <c r="F275" s="4">
        <f>$B$9/F$4*IF($E275=0,0,-ABS(10000/$B$10*IF(F$4&gt;$E275,$E275-F$4,$E275-F$5)))/$B$19*10*$B$10</f>
        <v>0</v>
      </c>
      <c r="I275" s="10">
        <f>$B$9/I$4*IF($E275=0,0,-ABS(10000/$B$10*IF(I$4&gt;$E275,$E275-I$4,$E275-I$5)))/$B$19*10*$B$10</f>
        <v>0</v>
      </c>
      <c r="J275" s="10">
        <f>$B$9/J$4*IF($E275=0,0,-ABS(10000/$B$10*IF(J$4&gt;$E275,$E275-J$4,$E275-J$5)))/$B$19*10*$B$10</f>
        <v>0</v>
      </c>
      <c r="K275" s="10">
        <f>$B$9/K$4*IF($E275=0,0,-ABS(10000/$B$10*IF(K$4&gt;$E275,$E275-K$4,$E275-K$5)))/$B$19*10*$B$10</f>
        <v>0</v>
      </c>
      <c r="L275" s="10">
        <f>$B$9/L$4*IF($E275=0,0,-ABS(10000/$B$10*IF(L$4&gt;$E275,$E275-L$4,$E275-L$5)))/$B$19*10*$B$10</f>
        <v>0</v>
      </c>
      <c r="M275" s="10">
        <f>$B$9/M$4*IF($E275=0,0,-ABS(10000/$B$10*IF(M$4&gt;$E275,$E275-M$4,$E275-M$5)))/$B$19*10*$B$10</f>
        <v>0</v>
      </c>
      <c r="N275" s="10">
        <f>$B$9/N$4*IF($E275=0,0,-ABS(10000/$B$10*IF(N$4&gt;$E275,$E275-N$4,$E275-N$5)))/$B$19*10*$B$10</f>
        <v>0</v>
      </c>
      <c r="O275" s="10">
        <f>$B$9/O$4*IF($E275=0,0,-ABS(10000/$B$10*IF(O$4&gt;$E275,$E275-O$4,$E275-O$5)))/$B$19*10*$B$10</f>
        <v>0</v>
      </c>
      <c r="P275" s="10">
        <f>$B$9/P$4*IF($E275=0,0,-ABS(10000/$B$10*IF(P$4&gt;$E275,$E275-P$4,$E275-P$5)))/$B$19*10*$B$10</f>
        <v>0</v>
      </c>
      <c r="Q275" s="10">
        <f>$B$9/Q$4*IF($E275=0,0,-ABS(10000/$B$10*IF(Q$4&gt;$E275,$E275-Q$4,$E275-Q$5)))/$B$19*10*$B$10</f>
        <v>0</v>
      </c>
      <c r="R275" s="10">
        <f>$B$9/R$4*IF($E275=0,0,-ABS(10000/$B$10*IF(R$4&gt;$E275,$E275-R$4,$E275-R$5)))/$B$19*10*$B$10</f>
        <v>0</v>
      </c>
      <c r="S275" s="10">
        <f>$B$9/S$4*IF($E275=0,0,-ABS(10000/$B$10*IF(S$4&gt;$E275,$E275-S$4,$E275-S$5)))/$B$19*10*$B$10</f>
        <v>0</v>
      </c>
      <c r="T275" s="10">
        <f>$B$9/T$4*IF($E275=0,0,-ABS(10000/$B$10*IF(T$4&gt;$E275,$E275-T$4,$E275-T$5)))/$B$19*10*$B$10</f>
        <v>0</v>
      </c>
      <c r="U275" s="10">
        <f>$B$9/U$4*IF($E275=0,0,-ABS(10000/$B$10*IF(U$4&gt;$E275,$E275-U$4,$E275-U$5)))/$B$19*10*$B$10</f>
        <v>0</v>
      </c>
      <c r="V275" s="10">
        <f>$B$9/V$4*IF($E275=0,0,-ABS(10000/$B$10*IF(V$4&gt;$E275,$E275-V$4,$E275-V$5)))/$B$19*10*$B$10</f>
        <v>0</v>
      </c>
      <c r="W275" s="10">
        <f>$B$9/W$4*IF($E275=0,0,-ABS(10000/$B$10*IF(W$4&gt;$E275,$E275-W$4,$E275-W$5)))/$B$19*10*$B$10</f>
        <v>0</v>
      </c>
      <c r="X275" s="10">
        <f>$B$9/X$4*IF($E275=0,0,-ABS(10000/$B$10*IF(X$4&gt;$E275,$E275-X$4,$E275-X$5)))/$B$19*10*$B$10</f>
        <v>0</v>
      </c>
      <c r="Y275" s="10">
        <f>$B$9/Y$4*IF($E275=0,0,-ABS(10000/$B$10*IF(Y$4&gt;$E275,$E275-Y$4,$E275-Y$5)))/$B$19*10*$B$10</f>
        <v>0</v>
      </c>
      <c r="Z275" s="10">
        <f>$B$9/Z$4*IF($E275=0,0,-ABS(10000/$B$10*IF(Z$4&gt;$E275,$E275-Z$4,$E275-Z$5)))/$B$19*10*$B$10</f>
        <v>0</v>
      </c>
      <c r="AA275" s="10">
        <f>$B$9/AA$4*IF($E275=0,0,-ABS(10000/$B$10*IF(AA$4&gt;$E275,$E275-AA$4,$E275-AA$5)))/$B$19*10*$B$10</f>
        <v>0</v>
      </c>
      <c r="AB275" s="10">
        <f>$B$9/AB$4*IF($E275=0,0,-ABS(10000/$B$10*IF(AB$4&gt;$E275,$E275-AB$4,$E275-AB$5)))/$B$19*10*$B$10</f>
        <v>0</v>
      </c>
      <c r="AC275" s="10">
        <f>$B$9/AC$4*IF($E275=0,0,-ABS(10000/$B$10*IF(AC$4&gt;$E275,$E275-AC$4,$E275-AC$5)))/$B$19*10*$B$10</f>
        <v>0</v>
      </c>
      <c r="AD275" s="10">
        <f>$B$9/AD$4*IF($E275=0,0,-ABS(10000/$B$10*IF(AD$4&gt;$E275,$E275-AD$4,$E275-AD$5)))/$B$19*10*$B$10</f>
        <v>0</v>
      </c>
      <c r="AE275" s="10">
        <f>$B$9/AE$4*IF($E275=0,0,-ABS(10000/$B$10*IF(AE$4&gt;$E275,$E275-AE$4,$E275-AE$5)))/$B$19*10*$B$10</f>
        <v>0</v>
      </c>
      <c r="AF275" s="10">
        <f>$B$9/AF$4*IF($E275=0,0,-ABS(10000/$B$10*IF(AF$4&gt;$E275,$E275-AF$4,$E275-AF$5)))/$B$19*10*$B$10</f>
        <v>0</v>
      </c>
      <c r="AG275" s="10">
        <f>$B$9/AG$4*IF($E275=0,0,-ABS(10000/$B$10*IF(AG$4&gt;$E275,$E275-AG$4,$E275-AG$5)))/$B$19*10*$B$10</f>
        <v>0</v>
      </c>
      <c r="AH275" s="10">
        <f>$B$9/AH$4*IF($E275=0,0,-ABS(10000/$B$10*IF(AH$4&gt;$E275,$E275-AH$4,$E275-AH$5)))/$B$19*10*$B$10</f>
        <v>0</v>
      </c>
      <c r="AI275" s="10">
        <f>$B$9/AI$4*IF($E275=0,0,-ABS(10000/$B$10*IF(AI$4&gt;$E275,$E275-AI$4,$E275-AI$5)))/$B$19*10*$B$10</f>
        <v>0</v>
      </c>
      <c r="AJ275" s="10">
        <f>$B$9/AJ$4*IF($E275=0,0,-ABS(10000/$B$10*IF(AJ$4&gt;$E275,$E275-AJ$4,$E275-AJ$5)))/$B$19*10*$B$10</f>
        <v>0</v>
      </c>
      <c r="AK275" s="10">
        <f>$B$9/AK$4*IF($E275=0,0,-ABS(10000/$B$10*IF(AK$4&gt;$E275,$E275-AK$4,$E275-AK$5)))/$B$19*10*$B$10</f>
        <v>0</v>
      </c>
      <c r="AL275" s="10">
        <f>$B$9/AL$4*IF($E275=0,0,-ABS(10000/$B$10*IF(AL$4&gt;$E275,$E275-AL$4,$E275-AL$5)))/$B$19*10*$B$10</f>
        <v>0</v>
      </c>
      <c r="AM275" s="10">
        <f>$B$9/AM$4*IF($E275=0,0,-ABS(10000/$B$10*IF(AM$4&gt;$E275,$E275-AM$4,$E275-AM$5)))/$B$19*10*$B$10</f>
        <v>0</v>
      </c>
      <c r="AN275" s="10">
        <f>$B$9/AN$4*IF($E275=0,0,-ABS(10000/$B$10*IF(AN$4&gt;$E275,$E275-AN$4,$E275-AN$5)))/$B$19*10*$B$10</f>
        <v>0</v>
      </c>
      <c r="AO275" s="10">
        <f>$B$9/AO$4*IF($E275=0,0,-ABS(10000/$B$10*IF(AO$4&gt;$E275,$E275-AO$4,$E275-AO$5)))/$B$19*10*$B$10</f>
        <v>0</v>
      </c>
      <c r="AP275" s="10">
        <f>$B$9/AP$4*IF($E275=0,0,-ABS(10000/$B$10*IF(AP$4&gt;$E275,$E275-AP$4,$E275-AP$5)))/$B$19*10*$B$10</f>
        <v>0</v>
      </c>
      <c r="AQ275" s="10">
        <f>$B$9/AQ$4*IF($E275=0,0,-ABS(10000/$B$10*IF(AQ$4&gt;$E275,$E275-AQ$4,$E275-AQ$5)))/$B$19*10*$B$10</f>
        <v>0</v>
      </c>
      <c r="AR275" s="10">
        <f>$B$9/AR$4*IF($E275=0,0,-ABS(10000/$B$10*IF(AR$4&gt;$E275,$E275-AR$4,$E275-AR$5)))/$B$19*10*$B$10</f>
        <v>0</v>
      </c>
      <c r="AS275" s="10">
        <f>$B$9/AS$4*IF($E275=0,0,-ABS(10000/$B$10*IF(AS$4&gt;$E275,$E275-AS$4,$E275-AS$5)))/$B$19*10*$B$10</f>
        <v>0</v>
      </c>
      <c r="AT275" s="10">
        <f>$B$9/AT$4*IF($E275=0,0,-ABS(10000/$B$10*IF(AT$4&gt;$E275,$E275-AT$4,$E275-AT$5)))/$B$19*10*$B$10</f>
        <v>0</v>
      </c>
      <c r="AU275" s="10" t="e">
        <f>$B$9/AU$4*IF($E275=0,0,-ABS(10000/$B$10*IF(AU$4&gt;$E275,$E275-AU$4,$E275-AU$5)))/$B$19*10*$B$10</f>
        <v>#DIV/0!</v>
      </c>
      <c r="AV275" s="10" t="e">
        <f>$B$9/AV$4*IF($E275=0,0,-ABS(10000/$B$10*IF(AV$4&gt;$E275,$E275-AV$4,$E275-AV$5)))/$B$19*10*$B$10</f>
        <v>#DIV/0!</v>
      </c>
      <c r="AW275" s="10" t="e">
        <f>$B$9/AW$4*IF($E275=0,0,-ABS(10000/$B$10*IF(AW$4&gt;$E275,$E275-AW$4,$E275-AW$5)))/$B$19*10*$B$10</f>
        <v>#DIV/0!</v>
      </c>
      <c r="AX275" s="10" t="e">
        <f>$B$9/AX$4*IF($E275=0,0,-ABS(10000/$B$10*IF(AX$4&gt;$E275,$E275-AX$4,$E275-AX$5)))/$B$19*10*$B$10</f>
        <v>#DIV/0!</v>
      </c>
      <c r="AY275" s="10" t="e">
        <f>$B$9/AY$4*IF($E275=0,0,-ABS(10000/$B$10*IF(AY$4&gt;$E275,$E275-AY$4,$E275-AY$5)))/$B$19*10*$B$10</f>
        <v>#DIV/0!</v>
      </c>
      <c r="AZ275" s="10" t="e">
        <f>$B$9/AZ$4*IF($E275=0,0,-ABS(10000/$B$10*IF(AZ$4&gt;$E275,$E275-AZ$4,$E275-AZ$5)))/$B$19*10*$B$10</f>
        <v>#DIV/0!</v>
      </c>
      <c r="BA275" s="10" t="e">
        <f>$B$9/BA$4*IF($E275=0,0,-ABS(10000/$B$10*IF(BA$4&gt;$E275,$E275-BA$4,$E275-BA$5)))/$B$19*10*$B$10</f>
        <v>#DIV/0!</v>
      </c>
      <c r="BB275" s="10" t="e">
        <f>$B$9/BB$4*IF($E275=0,0,-ABS(10000/$B$10*IF(BB$4&gt;$E275,$E275-BB$4,$E275-BB$5)))/$B$19*10*$B$10</f>
        <v>#DIV/0!</v>
      </c>
      <c r="BC275" s="10" t="e">
        <f>$B$9/BC$4*IF($E275=0,0,-ABS(10000/$B$10*IF(BC$4&gt;$E275,$E275-BC$4,$E275-BC$5)))/$B$19*10*$B$10</f>
        <v>#DIV/0!</v>
      </c>
      <c r="BD275" s="10" t="e">
        <f>$B$9/BD$4*IF($E275=0,0,-ABS(10000/$B$10*IF(BD$4&gt;$E275,$E275-BD$4,$E275-BD$5)))/$B$19*10*$B$10</f>
        <v>#DIV/0!</v>
      </c>
      <c r="BE275" s="10" t="e">
        <f>$B$9/BE$4*IF($E275=0,0,-ABS(10000/$B$10*IF(BE$4&gt;$E275,$E275-BE$4,$E275-BE$5)))/$B$19*10*$B$10</f>
        <v>#DIV/0!</v>
      </c>
      <c r="BF275" s="10" t="e">
        <f>$B$9/BF$4*IF($E275=0,0,-ABS(10000/$B$10*IF(BF$4&gt;$E275,$E275-BF$4,$E275-BF$5)))/$B$19*10*$B$10</f>
        <v>#DIV/0!</v>
      </c>
      <c r="BG275" s="10" t="e">
        <f>$B$9/BG$4*IF($E275=0,0,-ABS(10000/$B$10*IF(BG$4&gt;$E275,$E275-BG$4,$E275-BG$5)))/$B$19*10*$B$10</f>
        <v>#DIV/0!</v>
      </c>
      <c r="BH275" s="10" t="e">
        <f>$B$9/BH$4*IF($E275=0,0,-ABS(10000/$B$10*IF(BH$4&gt;$E275,$E275-BH$4,$E275-BH$5)))/$B$19*10*$B$10</f>
        <v>#DIV/0!</v>
      </c>
      <c r="BI275" s="10" t="e">
        <f>$B$9/BI$4*IF($E275=0,0,-ABS(10000/$B$10*IF(BI$4&gt;$E275,$E275-BI$4,$E275-BI$5)))/$B$19*10*$B$10</f>
        <v>#DIV/0!</v>
      </c>
      <c r="BJ275" s="10" t="e">
        <f>$B$9/BJ$4*IF($E275=0,0,-ABS(10000/$B$10*IF(BJ$4&gt;$E275,$E275-BJ$4,$E275-BJ$5)))/$B$19*10*$B$10</f>
        <v>#DIV/0!</v>
      </c>
      <c r="BK275" s="10" t="e">
        <f>$B$9/BK$4*IF($E275=0,0,-ABS(10000/$B$10*IF(BK$4&gt;$E275,$E275-BK$4,$E275-BK$5)))/$B$19*10*$B$10</f>
        <v>#DIV/0!</v>
      </c>
      <c r="BL275" s="10" t="e">
        <f>$B$9/BL$4*IF($E275=0,0,-ABS(10000/$B$10*IF(BL$4&gt;$E275,$E275-BL$4,$E275-BL$5)))/$B$19*10*$B$10</f>
        <v>#DIV/0!</v>
      </c>
      <c r="BM275" s="10" t="e">
        <f>$B$9/BM$4*IF($E275=0,0,-ABS(10000/$B$10*IF(BM$4&gt;$E275,$E275-BM$4,$E275-BM$5)))/$B$19*10*$B$10</f>
        <v>#DIV/0!</v>
      </c>
      <c r="BN275" s="10" t="e">
        <f>$B$9/BN$4*IF($E275=0,0,-ABS(10000/$B$10*IF(BN$4&gt;$E275,$E275-BN$4,$E275-BN$5)))/$B$19*10*$B$10</f>
        <v>#DIV/0!</v>
      </c>
      <c r="BO275" s="10" t="e">
        <f>$B$9/BO$4*IF($E275=0,0,-ABS(10000/$B$10*IF(BO$4&gt;$E275,$E275-BO$4,$E275-BO$5)))/$B$19*10*$B$10</f>
        <v>#DIV/0!</v>
      </c>
      <c r="BP275" s="10" t="e">
        <f>$B$9/BP$4*IF($E275=0,0,-ABS(10000/$B$10*IF(BP$4&gt;$E275,$E275-BP$4,$E275-BP$5)))/$B$19*10*$B$10</f>
        <v>#DIV/0!</v>
      </c>
      <c r="BQ275" s="10" t="e">
        <f>$B$9/BQ$4*IF($E275=0,0,-ABS(10000/$B$10*IF(BQ$4&gt;$E275,$E275-BQ$4,$E275-BQ$5)))/$B$19*10*$B$10</f>
        <v>#DIV/0!</v>
      </c>
      <c r="BR275" s="10" t="e">
        <f>$B$9/BR$4*IF($E275=0,0,-ABS(10000/$B$10*IF(BR$4&gt;$E275,$E275-BR$4,$E275-BR$5)))/$B$19*10*$B$10</f>
        <v>#DIV/0!</v>
      </c>
      <c r="BS275" s="10" t="e">
        <f>$B$9/BS$4*IF($E275=0,0,-ABS(10000/$B$10*IF(BS$4&gt;$E275,$E275-BS$4,$E275-BS$5)))/$B$19*10*$B$10</f>
        <v>#DIV/0!</v>
      </c>
      <c r="BT275" s="10" t="e">
        <f>$B$9/BT$4*IF($E275=0,0,-ABS(10000/$B$10*IF(BT$4&gt;$E275,$E275-BT$4,$E275-BT$5)))/$B$19*10*$B$10</f>
        <v>#DIV/0!</v>
      </c>
      <c r="BU275" s="10" t="e">
        <f>$B$9/BU$4*IF($E275=0,0,-ABS(10000/$B$10*IF(BU$4&gt;$E275,$E275-BU$4,$E275-BU$5)))/$B$19*10*$B$10</f>
        <v>#DIV/0!</v>
      </c>
      <c r="BV275" s="10" t="e">
        <f>$B$9/BV$4*IF($E275=0,0,-ABS(10000/$B$10*IF(BV$4&gt;$E275,$E275-BV$4,$E275-BV$5)))/$B$19*10*$B$10</f>
        <v>#DIV/0!</v>
      </c>
      <c r="BW275" s="10" t="e">
        <f>$B$9/BW$4*IF($E275=0,0,-ABS(10000/$B$10*IF(BW$4&gt;$E275,$E275-BW$4,$E275-BW$5)))/$B$19*10*$B$10</f>
        <v>#DIV/0!</v>
      </c>
      <c r="BX275" s="10" t="e">
        <f>$B$9/BX$4*IF($E275=0,0,-ABS(10000/$B$10*IF(BX$4&gt;$E275,$E275-BX$4,$E275-BX$5)))/$B$19*10*$B$10</f>
        <v>#DIV/0!</v>
      </c>
      <c r="BY275" s="10" t="e">
        <f>$B$9/BY$4*IF($E275=0,0,-ABS(10000/$B$10*IF(BY$4&gt;$E275,$E275-BY$4,$E275-BY$5)))/$B$19*10*$B$10</f>
        <v>#DIV/0!</v>
      </c>
      <c r="BZ275" s="10" t="e">
        <f>$B$9/BZ$4*IF($E275=0,0,-ABS(10000/$B$10*IF(BZ$4&gt;$E275,$E275-BZ$4,$E275-BZ$5)))/$B$19*10*$B$10</f>
        <v>#DIV/0!</v>
      </c>
      <c r="CA275" s="10" t="e">
        <f>$B$9/CA$4*IF($E275=0,0,-ABS(10000/$B$10*IF(CA$4&gt;$E275,$E275-CA$4,$E275-CA$5)))/$B$19*10*$B$10</f>
        <v>#DIV/0!</v>
      </c>
      <c r="CB275" s="10" t="e">
        <f>$B$9/CB$4*IF($E275=0,0,-ABS(10000/$B$10*IF(CB$4&gt;$E275,$E275-CB$4,$E275-CB$5)))/$B$19*10*$B$10</f>
        <v>#DIV/0!</v>
      </c>
      <c r="CC275" s="10" t="e">
        <f>$B$9/CC$4*IF($E275=0,0,-ABS(10000/$B$10*IF(CC$4&gt;$E275,$E275-CC$4,$E275-CC$5)))/$B$19*10*$B$10</f>
        <v>#DIV/0!</v>
      </c>
      <c r="CD275" s="10" t="e">
        <f>$B$9/CD$4*IF($E275=0,0,-ABS(10000/$B$10*IF(CD$4&gt;$E275,$E275-CD$4,$E275-CD$5)))/$B$19*10*$B$10</f>
        <v>#DIV/0!</v>
      </c>
      <c r="CE275" s="10" t="e">
        <f>$B$9/CE$4*IF($E275=0,0,-ABS(10000/$B$10*IF(CE$4&gt;$E275,$E275-CE$4,$E275-CE$5)))/$B$19*10*$B$10</f>
        <v>#DIV/0!</v>
      </c>
      <c r="CF275" s="10" t="e">
        <f>$B$9/CF$4*IF($E275=0,0,-ABS(10000/$B$10*IF(CF$4&gt;$E275,$E275-CF$4,$E275-CF$5)))/$B$19*10*$B$10</f>
        <v>#DIV/0!</v>
      </c>
      <c r="CG275" s="10" t="e">
        <f>$B$9/CG$4*IF($E275=0,0,-ABS(10000/$B$10*IF(CG$4&gt;$E275,$E275-CG$4,$E275-CG$5)))/$B$19*10*$B$10</f>
        <v>#DIV/0!</v>
      </c>
      <c r="CH275" s="10" t="e">
        <f>$B$9/CH$4*IF($E275=0,0,-ABS(10000/$B$10*IF(CH$4&gt;$E275,$E275-CH$4,$E275-CH$5)))/$B$19*10*$B$10</f>
        <v>#DIV/0!</v>
      </c>
      <c r="CI275" s="10" t="e">
        <f>$B$9/CI$4*IF($E275=0,0,-ABS(10000/$B$10*IF(CI$4&gt;$E275,$E275-CI$4,$E275-CI$5)))/$B$19*10*$B$10</f>
        <v>#DIV/0!</v>
      </c>
      <c r="CJ275" s="10" t="e">
        <f>$B$9/CJ$4*IF($E275=0,0,-ABS(10000/$B$10*IF(CJ$4&gt;$E275,$E275-CJ$4,$E275-CJ$5)))/$B$19*10*$B$10</f>
        <v>#DIV/0!</v>
      </c>
      <c r="CK275" s="10" t="e">
        <f>$B$9/CK$4*IF($E275=0,0,-ABS(10000/$B$10*IF(CK$4&gt;$E275,$E275-CK$4,$E275-CK$5)))/$B$19*10*$B$10</f>
        <v>#DIV/0!</v>
      </c>
      <c r="CL275" s="10" t="e">
        <f>$B$9/CL$4*IF($E275=0,0,-ABS(10000/$B$10*IF(CL$4&gt;$E275,$E275-CL$4,$E275-CL$5)))/$B$19*10*$B$10</f>
        <v>#DIV/0!</v>
      </c>
      <c r="CM275" s="10" t="e">
        <f>$B$9/CM$4*IF($E275=0,0,-ABS(10000/$B$10*IF(CM$4&gt;$E275,$E275-CM$4,$E275-CM$5)))/$B$19*10*$B$10</f>
        <v>#DIV/0!</v>
      </c>
      <c r="CN275" s="10" t="e">
        <f>$B$9/CN$4*IF($E275=0,0,-ABS(10000/$B$10*IF(CN$4&gt;$E275,$E275-CN$4,$E275-CN$5)))/$B$19*10*$B$10</f>
        <v>#DIV/0!</v>
      </c>
      <c r="CO275" s="10" t="e">
        <f>$B$9/CO$4*IF($E275=0,0,-ABS(10000/$B$10*IF(CO$4&gt;$E275,$E275-CO$4,$E275-CO$5)))/$B$19*10*$B$10</f>
        <v>#DIV/0!</v>
      </c>
      <c r="CP275" s="10" t="e">
        <f>$B$9/CP$4*IF($E275=0,0,-ABS(10000/$B$10*IF(CP$4&gt;$E275,$E275-CP$4,$E275-CP$5)))/$B$19*10*$B$10</f>
        <v>#DIV/0!</v>
      </c>
      <c r="CQ275" s="10" t="e">
        <f>$B$9/CQ$4*IF($E275=0,0,-ABS(10000/$B$10*IF(CQ$4&gt;$E275,$E275-CQ$4,$E275-CQ$5)))/$B$19*10*$B$10</f>
        <v>#DIV/0!</v>
      </c>
      <c r="CR275" s="10" t="e">
        <f>$B$9/CR$4*IF($E275=0,0,-ABS(10000/$B$10*IF(CR$4&gt;$E275,$E275-CR$4,$E275-CR$5)))/$B$19*10*$B$10</f>
        <v>#DIV/0!</v>
      </c>
      <c r="CS275" s="10" t="e">
        <f>$B$9/CS$4*IF($E275=0,0,-ABS(10000/$B$10*IF(CS$4&gt;$E275,$E275-CS$4,$E275-CS$5)))/$B$19*10*$B$10</f>
        <v>#DIV/0!</v>
      </c>
      <c r="CT275" s="10" t="e">
        <f>$B$9/CT$4*IF($E275=0,0,-ABS(10000/$B$10*IF(CT$4&gt;$E275,$E275-CT$4,$E275-CT$5)))/$B$19*10*$B$10</f>
        <v>#DIV/0!</v>
      </c>
      <c r="CU275" s="10" t="e">
        <f>$B$9/CU$4*IF($E275=0,0,-ABS(10000/$B$10*IF(CU$4&gt;$E275,$E275-CU$4,$E275-CU$5)))/$B$19*10*$B$10</f>
        <v>#DIV/0!</v>
      </c>
      <c r="CV275" s="10" t="e">
        <f>$B$9/CV$4*IF($E275=0,0,-ABS(10000/$B$10*IF(CV$4&gt;$E275,$E275-CV$4,$E275-CV$5)))/$B$19*10*$B$10</f>
        <v>#DIV/0!</v>
      </c>
      <c r="CW275" s="10" t="e">
        <f>$B$9/CW$4*IF($E275=0,0,-ABS(10000/$B$10*IF(CW$4&gt;$E275,$E275-CW$4,$E275-CW$5)))/$B$19*10*$B$10</f>
        <v>#DIV/0!</v>
      </c>
      <c r="CX275" s="10" t="e">
        <f>$B$9/CX$4*IF($E275=0,0,-ABS(10000/$B$10*IF(CX$4&gt;$E275,$E275-CX$4,$E275-CX$5)))/$B$19*10*$B$10</f>
        <v>#DIV/0!</v>
      </c>
      <c r="CY275" s="10" t="e">
        <f>$B$9/CY$4*IF($E275=0,0,-ABS(10000/$B$10*IF(CY$4&gt;$E275,$E275-CY$4,$E275-CY$5)))/$B$19*10*$B$10</f>
        <v>#DIV/0!</v>
      </c>
      <c r="CZ275" s="10" t="e">
        <f>$B$9/CZ$4*IF($E275=0,0,-ABS(10000/$B$10*IF(CZ$4&gt;$E275,$E275-CZ$4,$E275-CZ$5)))/$B$19*10*$B$10</f>
        <v>#DIV/0!</v>
      </c>
      <c r="DA275" s="10" t="e">
        <f>$B$9/DA$4*IF($E275=0,0,-ABS(10000/$B$10*IF(DA$4&gt;$E275,$E275-DA$4,$E275-DA$5)))/$B$19*10*$B$10</f>
        <v>#DIV/0!</v>
      </c>
      <c r="DB275" s="10" t="e">
        <f>$B$9/DB$4*IF($E275=0,0,-ABS(10000/$B$10*IF(DB$4&gt;$E275,$E275-DB$4,$E275-DB$5)))/$B$19*10*$B$10</f>
        <v>#DIV/0!</v>
      </c>
      <c r="DC275" s="10" t="e">
        <f>$B$9/DC$4*IF($E275=0,0,-ABS(10000/$B$10*IF(DC$4&gt;$E275,$E275-DC$4,$E275-DC$5)))/$B$19*10*$B$10</f>
        <v>#DIV/0!</v>
      </c>
      <c r="DD275" s="10" t="e">
        <f>$B$9/DD$4*IF($E275=0,0,-ABS(10000/$B$10*IF(DD$4&gt;$E275,$E275-DD$4,$E275-DD$5)))/$B$19*10*$B$10</f>
        <v>#DIV/0!</v>
      </c>
      <c r="DE275" s="10" t="e">
        <f>$B$9/DE$4*IF($E275=0,0,-ABS(10000/$B$10*IF(DE$4&gt;$E275,$E275-DE$4,$E275-DE$5)))/$B$19*10*$B$10</f>
        <v>#DIV/0!</v>
      </c>
      <c r="DF275" s="10" t="e">
        <f>$B$9/DF$4*IF($E275=0,0,-ABS(10000/$B$10*IF(DF$4&gt;$E275,$E275-DF$4,$E275-DF$5)))/$B$19*10*$B$10</f>
        <v>#DIV/0!</v>
      </c>
      <c r="DG275" s="10" t="e">
        <f>$B$9/DG$4*IF($E275=0,0,-ABS(10000/$B$10*IF(DG$4&gt;$E275,$E275-DG$4,$E275-DG$5)))/$B$19*10*$B$10</f>
        <v>#DIV/0!</v>
      </c>
      <c r="DH275" s="10" t="e">
        <f>$B$9/DH$4*IF($E275=0,0,-ABS(10000/$B$10*IF(DH$4&gt;$E275,$E275-DH$4,$E275-DH$5)))/$B$19*10*$B$10</f>
        <v>#DIV/0!</v>
      </c>
      <c r="DI275" s="10" t="e">
        <f>$B$9/DI$4*IF($E275=0,0,-ABS(10000/$B$10*IF(DI$4&gt;$E275,$E275-DI$4,$E275-DI$5)))/$B$19*10*$B$10</f>
        <v>#DIV/0!</v>
      </c>
      <c r="DJ275" s="10" t="e">
        <f>$B$9/DJ$4*IF($E275=0,0,-ABS(10000/$B$10*IF(DJ$4&gt;$E275,$E275-DJ$4,$E275-DJ$5)))/$B$19*10*$B$10</f>
        <v>#DIV/0!</v>
      </c>
      <c r="DK275" s="10" t="e">
        <f>$B$9/DK$4*IF($E275=0,0,-ABS(10000/$B$10*IF(DK$4&gt;$E275,$E275-DK$4,$E275-DK$5)))/$B$19*10*$B$10</f>
        <v>#DIV/0!</v>
      </c>
      <c r="DL275" s="10" t="e">
        <f>$B$9/DL$4*IF($E275=0,0,-ABS(10000/$B$10*IF(DL$4&gt;$E275,$E275-DL$4,$E275-DL$5)))/$B$19*10*$B$10</f>
        <v>#DIV/0!</v>
      </c>
      <c r="DM275" s="10" t="e">
        <f>$B$9/DM$4*IF($E275=0,0,-ABS(10000/$B$10*IF(DM$4&gt;$E275,$E275-DM$4,$E275-DM$5)))/$B$19*10*$B$10</f>
        <v>#DIV/0!</v>
      </c>
      <c r="DN275" s="10" t="e">
        <f>$B$9/DN$4*IF($E275=0,0,-ABS(10000/$B$10*IF(DN$4&gt;$E275,$E275-DN$4,$E275-DN$5)))/$B$19*10*$B$10</f>
        <v>#DIV/0!</v>
      </c>
      <c r="DO275" s="10" t="e">
        <f>$B$9/DO$4*IF($E275=0,0,-ABS(10000/$B$10*IF(DO$4&gt;$E275,$E275-DO$4,$E275-DO$5)))/$B$19*10*$B$10</f>
        <v>#DIV/0!</v>
      </c>
      <c r="DP275" s="10" t="e">
        <f>$B$9/DP$4*IF($E275=0,0,-ABS(10000/$B$10*IF(DP$4&gt;$E275,$E275-DP$4,$E275-DP$5)))/$B$19*10*$B$10</f>
        <v>#DIV/0!</v>
      </c>
      <c r="DQ275" s="10" t="e">
        <f>$B$9/DQ$4*IF($E275=0,0,-ABS(10000/$B$10*IF(DQ$4&gt;$E275,$E275-DQ$4,$E275-DQ$5)))/$B$19*10*$B$10</f>
        <v>#DIV/0!</v>
      </c>
      <c r="DR275" s="10" t="e">
        <f>$B$9/DR$4*IF($E275=0,0,-ABS(10000/$B$10*IF(DR$4&gt;$E275,$E275-DR$4,$E275-DR$5)))/$B$19*10*$B$10</f>
        <v>#DIV/0!</v>
      </c>
      <c r="DS275" s="10" t="e">
        <f>$B$9/DS$4*IF($E275=0,0,-ABS(10000/$B$10*IF(DS$4&gt;$E275,$E275-DS$4,$E275-DS$5)))/$B$19*10*$B$10</f>
        <v>#DIV/0!</v>
      </c>
      <c r="DT275" s="10" t="e">
        <f>$B$9/DT$4*IF($E275=0,0,-ABS(10000/$B$10*IF(DT$4&gt;$E275,$E275-DT$4,$E275-DT$5)))/$B$19*10*$B$10</f>
        <v>#DIV/0!</v>
      </c>
      <c r="DU275" s="10" t="e">
        <f>$B$9/DU$4*IF($E275=0,0,-ABS(10000/$B$10*IF(DU$4&gt;$E275,$E275-DU$4,$E275-DU$5)))/$B$19*10*$B$10</f>
        <v>#DIV/0!</v>
      </c>
      <c r="DV275" s="10" t="e">
        <f>$B$9/DV$4*IF($E275=0,0,-ABS(10000/$B$10*IF(DV$4&gt;$E275,$E275-DV$4,$E275-DV$5)))/$B$19*10*$B$10</f>
        <v>#DIV/0!</v>
      </c>
      <c r="DW275" s="10" t="e">
        <f>$B$9/DW$4*IF($E275=0,0,-ABS(10000/$B$10*IF(DW$4&gt;$E275,$E275-DW$4,$E275-DW$5)))/$B$19*10*$B$10</f>
        <v>#DIV/0!</v>
      </c>
      <c r="DX275" s="10" t="e">
        <f>$B$9/DX$4*IF($E275=0,0,-ABS(10000/$B$10*IF(DX$4&gt;$E275,$E275-DX$4,$E275-DX$5)))/$B$19*10*$B$10</f>
        <v>#DIV/0!</v>
      </c>
      <c r="DY275" s="10" t="e">
        <f>$B$9/DY$4*IF($E275=0,0,-ABS(10000/$B$10*IF(DY$4&gt;$E275,$E275-DY$4,$E275-DY$5)))/$B$19*10*$B$10</f>
        <v>#DIV/0!</v>
      </c>
      <c r="DZ275" s="10" t="e">
        <f>$B$9/DZ$4*IF($E275=0,0,-ABS(10000/$B$10*IF(DZ$4&gt;$E275,$E275-DZ$4,$E275-DZ$5)))/$B$19*10*$B$10</f>
        <v>#DIV/0!</v>
      </c>
      <c r="EA275" s="10" t="e">
        <f>$B$9/EA$4*IF($E275=0,0,-ABS(10000/$B$10*IF(EA$4&gt;$E275,$E275-EA$4,$E275-EA$5)))/$B$19*10*$B$10</f>
        <v>#DIV/0!</v>
      </c>
      <c r="EB275" s="10" t="e">
        <f>$B$9/EB$4*IF($E275=0,0,-ABS(10000/$B$10*IF(EB$4&gt;$E275,$E275-EB$4,$E275-EB$5)))/$B$19*10*$B$10</f>
        <v>#DIV/0!</v>
      </c>
      <c r="EC275" s="10" t="e">
        <f>$B$9/EC$4*IF($E275=0,0,-ABS(10000/$B$10*IF(EC$4&gt;$E275,$E275-EC$4,$E275-EC$5)))/$B$19*10*$B$10</f>
        <v>#DIV/0!</v>
      </c>
      <c r="ED275" s="10" t="e">
        <f>$B$9/ED$4*IF($E275=0,0,-ABS(10000/$B$10*IF(ED$4&gt;$E275,$E275-ED$4,$E275-ED$5)))/$B$19*10*$B$10</f>
        <v>#DIV/0!</v>
      </c>
      <c r="EE275" s="10" t="e">
        <f>$B$9/EE$4*IF($E275=0,0,-ABS(10000/$B$10*IF(EE$4&gt;$E275,$E275-EE$4,$E275-EE$5)))/$B$19*10*$B$10</f>
        <v>#DIV/0!</v>
      </c>
      <c r="EF275" s="10" t="e">
        <f>$B$9/EF$4*IF($E275=0,0,-ABS(10000/$B$10*IF(EF$4&gt;$E275,$E275-EF$4,$E275-EF$5)))/$B$19*10*$B$10</f>
        <v>#DIV/0!</v>
      </c>
      <c r="EG275" s="10" t="e">
        <f>$B$9/EG$4*IF($E275=0,0,-ABS(10000/$B$10*IF(EG$4&gt;$E275,$E275-EG$4,$E275-EG$5)))/$B$19*10*$B$10</f>
        <v>#DIV/0!</v>
      </c>
      <c r="EH275" s="10" t="e">
        <f>$B$9/EH$4*IF($E275=0,0,-ABS(10000/$B$10*IF(EH$4&gt;$E275,$E275-EH$4,$E275-EH$5)))/$B$19*10*$B$10</f>
        <v>#DIV/0!</v>
      </c>
      <c r="EI275" s="10" t="e">
        <f>$B$9/EI$4*IF($E275=0,0,-ABS(10000/$B$10*IF(EI$4&gt;$E275,$E275-EI$4,$E275-EI$5)))/$B$19*10*$B$10</f>
        <v>#DIV/0!</v>
      </c>
      <c r="EJ275" s="10" t="e">
        <f>$B$9/EJ$4*IF($E275=0,0,-ABS(10000/$B$10*IF(EJ$4&gt;$E275,$E275-EJ$4,$E275-EJ$5)))/$B$19*10*$B$10</f>
        <v>#DIV/0!</v>
      </c>
      <c r="EK275" s="10" t="e">
        <f>$B$9/EK$4*IF($E275=0,0,-ABS(10000/$B$10*IF(EK$4&gt;$E275,$E275-EK$4,$E275-EK$5)))/$B$19*10*$B$10</f>
        <v>#DIV/0!</v>
      </c>
      <c r="EL275" s="10" t="e">
        <f>$B$9/EL$4*IF($E275=0,0,-ABS(10000/$B$10*IF(EL$4&gt;$E275,$E275-EL$4,$E275-EL$5)))/$B$19*10*$B$10</f>
        <v>#DIV/0!</v>
      </c>
      <c r="EM275" s="10" t="e">
        <f>$B$9/EM$4*IF($E275=0,0,-ABS(10000/$B$10*IF(EM$4&gt;$E275,$E275-EM$4,$E275-EM$5)))/$B$19*10*$B$10</f>
        <v>#DIV/0!</v>
      </c>
      <c r="EN275" s="10" t="e">
        <f>$B$9/EN$4*IF($E275=0,0,-ABS(10000/$B$10*IF(EN$4&gt;$E275,$E275-EN$4,$E275-EN$5)))/$B$19*10*$B$10</f>
        <v>#DIV/0!</v>
      </c>
      <c r="EO275" s="10" t="e">
        <f>$B$9/EO$4*IF($E275=0,0,-ABS(10000/$B$10*IF(EO$4&gt;$E275,$E275-EO$4,$E275-EO$5)))/$B$19*10*$B$10</f>
        <v>#DIV/0!</v>
      </c>
      <c r="EP275" s="10" t="e">
        <f>$B$9/EP$4*IF($E275=0,0,-ABS(10000/$B$10*IF(EP$4&gt;$E275,$E275-EP$4,$E275-EP$5)))/$B$19*10*$B$10</f>
        <v>#DIV/0!</v>
      </c>
      <c r="EQ275" s="10" t="e">
        <f>$B$9/EQ$4*IF($E275=0,0,-ABS(10000/$B$10*IF(EQ$4&gt;$E275,$E275-EQ$4,$E275-EQ$5)))/$B$19*10*$B$10</f>
        <v>#DIV/0!</v>
      </c>
      <c r="ER275" s="10" t="e">
        <f>$B$9/ER$4*IF($E275=0,0,-ABS(10000/$B$10*IF(ER$4&gt;$E275,$E275-ER$4,$E275-ER$5)))/$B$19*10*$B$10</f>
        <v>#DIV/0!</v>
      </c>
      <c r="ES275" s="10" t="e">
        <f>$B$9/ES$4*IF($E275=0,0,-ABS(10000/$B$10*IF(ES$4&gt;$E275,$E275-ES$4,$E275-ES$5)))/$B$19*10*$B$10</f>
        <v>#DIV/0!</v>
      </c>
      <c r="ET275" s="10" t="e">
        <f>$B$9/ET$4*IF($E275=0,0,-ABS(10000/$B$10*IF(ET$4&gt;$E275,$E275-ET$4,$E275-ET$5)))/$B$19*10*$B$10</f>
        <v>#DIV/0!</v>
      </c>
      <c r="EU275" s="10" t="e">
        <f>$B$9/EU$4*IF($E275=0,0,-ABS(10000/$B$10*IF(EU$4&gt;$E275,$E275-EU$4,$E275-EU$5)))/$B$19*10*$B$10</f>
        <v>#DIV/0!</v>
      </c>
      <c r="EV275" s="10" t="e">
        <f>$B$9/EV$4*IF($E275=0,0,-ABS(10000/$B$10*IF(EV$4&gt;$E275,$E275-EV$4,$E275-EV$5)))/$B$19*10*$B$10</f>
        <v>#DIV/0!</v>
      </c>
      <c r="EW275" s="10" t="e">
        <f>$B$9/EW$4*IF($E275=0,0,-ABS(10000/$B$10*IF(EW$4&gt;$E275,$E275-EW$4,$E275-EW$5)))/$B$19*10*$B$10</f>
        <v>#DIV/0!</v>
      </c>
      <c r="EX275" s="10" t="e">
        <f>$B$9/EX$4*IF($E275=0,0,-ABS(10000/$B$10*IF(EX$4&gt;$E275,$E275-EX$4,$E275-EX$5)))/$B$19*10*$B$10</f>
        <v>#DIV/0!</v>
      </c>
      <c r="EY275" s="10" t="e">
        <f>$B$9/EY$4*IF($E275=0,0,-ABS(10000/$B$10*IF(EY$4&gt;$E275,$E275-EY$4,$E275-EY$5)))/$B$19*10*$B$10</f>
        <v>#DIV/0!</v>
      </c>
      <c r="EZ275" s="10" t="e">
        <f>$B$9/EZ$4*IF($E275=0,0,-ABS(10000/$B$10*IF(EZ$4&gt;$E275,$E275-EZ$4,$E275-EZ$5)))/$B$19*10*$B$10</f>
        <v>#DIV/0!</v>
      </c>
      <c r="FA275" s="10" t="e">
        <f>$B$9/FA$4*IF($E275=0,0,-ABS(10000/$B$10*IF(FA$4&gt;$E275,$E275-FA$4,$E275-FA$5)))/$B$19*10*$B$10</f>
        <v>#DIV/0!</v>
      </c>
      <c r="FB275" s="10" t="e">
        <f>$B$9/FB$4*IF($E275=0,0,-ABS(10000/$B$10*IF(FB$4&gt;$E275,$E275-FB$4,$E275-FB$5)))/$B$19*10*$B$10</f>
        <v>#DIV/0!</v>
      </c>
      <c r="FC275" s="10" t="e">
        <f>$B$9/FC$4*IF($E275=0,0,-ABS(10000/$B$10*IF(FC$4&gt;$E275,$E275-FC$4,$E275-FC$5)))/$B$19*10*$B$10</f>
        <v>#DIV/0!</v>
      </c>
      <c r="FD275" s="10" t="e">
        <f>$B$9/FD$4*IF($E275=0,0,-ABS(10000/$B$10*IF(FD$4&gt;$E275,$E275-FD$4,$E275-FD$5)))/$B$19*10*$B$10</f>
        <v>#DIV/0!</v>
      </c>
      <c r="FE275" s="10" t="e">
        <f>$B$9/FE$4*IF($E275=0,0,-ABS(10000/$B$10*IF(FE$4&gt;$E275,$E275-FE$4,$E275-FE$5)))/$B$19*10*$B$10</f>
        <v>#DIV/0!</v>
      </c>
      <c r="FF275" s="10" t="e">
        <f>$B$9/FF$4*IF($E275=0,0,-ABS(10000/$B$10*IF(FF$4&gt;$E275,$E275-FF$4,$E275-FF$5)))/$B$19*10*$B$10</f>
        <v>#DIV/0!</v>
      </c>
      <c r="FG275" s="10" t="e">
        <f>$B$9/FG$4*IF($E275=0,0,-ABS(10000/$B$10*IF(FG$4&gt;$E275,$E275-FG$4,$E275-FG$5)))/$B$19*10*$B$10</f>
        <v>#DIV/0!</v>
      </c>
      <c r="FH275" s="10" t="e">
        <f>$B$9/FH$4*IF($E275=0,0,-ABS(10000/$B$10*IF(FH$4&gt;$E275,$E275-FH$4,$E275-FH$5)))/$B$19*10*$B$10</f>
        <v>#DIV/0!</v>
      </c>
      <c r="FI275" s="10" t="e">
        <f>$B$9/FI$4*IF($E275=0,0,-ABS(10000/$B$10*IF(FI$4&gt;$E275,$E275-FI$4,$E275-FI$5)))/$B$19*10*$B$10</f>
        <v>#DIV/0!</v>
      </c>
      <c r="FJ275" s="10" t="e">
        <f>$B$9/FJ$4*IF($E275=0,0,-ABS(10000/$B$10*IF(FJ$4&gt;$E275,$E275-FJ$4,$E275-FJ$5)))/$B$19*10*$B$10</f>
        <v>#DIV/0!</v>
      </c>
      <c r="FK275" s="10" t="e">
        <f>$B$9/FK$4*IF($E275=0,0,-ABS(10000/$B$10*IF(FK$4&gt;$E275,$E275-FK$4,$E275-FK$5)))/$B$19*10*$B$10</f>
        <v>#DIV/0!</v>
      </c>
      <c r="FL275" s="10" t="e">
        <f>$B$9/FL$4*IF($E275=0,0,-ABS(10000/$B$10*IF(FL$4&gt;$E275,$E275-FL$4,$E275-FL$5)))/$B$19*10*$B$10</f>
        <v>#DIV/0!</v>
      </c>
      <c r="FM275" s="10" t="e">
        <f>$B$9/FM$4*IF($E275=0,0,-ABS(10000/$B$10*IF(FM$4&gt;$E275,$E275-FM$4,$E275-FM$5)))/$B$19*10*$B$10</f>
        <v>#DIV/0!</v>
      </c>
      <c r="FN275" s="10" t="e">
        <f>$B$9/FN$4*IF($E275=0,0,-ABS(10000/$B$10*IF(FN$4&gt;$E275,$E275-FN$4,$E275-FN$5)))/$B$19*10*$B$10</f>
        <v>#DIV/0!</v>
      </c>
      <c r="FO275" s="10" t="e">
        <f>$B$9/FO$4*IF($E275=0,0,-ABS(10000/$B$10*IF(FO$4&gt;$E275,$E275-FO$4,$E275-FO$5)))/$B$19*10*$B$10</f>
        <v>#DIV/0!</v>
      </c>
      <c r="FP275" s="10" t="e">
        <f>$B$9/FP$4*IF($E275=0,0,-ABS(10000/$B$10*IF(FP$4&gt;$E275,$E275-FP$4,$E275-FP$5)))/$B$19*10*$B$10</f>
        <v>#DIV/0!</v>
      </c>
      <c r="FQ275" s="10" t="e">
        <f>$B$9/FQ$4*IF($E275=0,0,-ABS(10000/$B$10*IF(FQ$4&gt;$E275,$E275-FQ$4,$E275-FQ$5)))/$B$19*10*$B$10</f>
        <v>#DIV/0!</v>
      </c>
      <c r="FR275" s="10" t="e">
        <f>$B$9/FR$4*IF($E275=0,0,-ABS(10000/$B$10*IF(FR$4&gt;$E275,$E275-FR$4,$E275-FR$5)))/$B$19*10*$B$10</f>
        <v>#DIV/0!</v>
      </c>
      <c r="FS275" s="10" t="e">
        <f>$B$9/FS$4*IF($E275=0,0,-ABS(10000/$B$10*IF(FS$4&gt;$E275,$E275-FS$4,$E275-FS$5)))/$B$19*10*$B$10</f>
        <v>#DIV/0!</v>
      </c>
      <c r="FT275" s="10" t="e">
        <f>$B$9/FT$4*IF($E275=0,0,-ABS(10000/$B$10*IF(FT$4&gt;$E275,$E275-FT$4,$E275-FT$5)))/$B$19*10*$B$10</f>
        <v>#DIV/0!</v>
      </c>
      <c r="FU275" s="10" t="e">
        <f>$B$9/FU$4*IF($E275=0,0,-ABS(10000/$B$10*IF(FU$4&gt;$E275,$E275-FU$4,$E275-FU$5)))/$B$19*10*$B$10</f>
        <v>#DIV/0!</v>
      </c>
      <c r="FV275" s="10" t="e">
        <f>$B$9/FV$4*IF($E275=0,0,-ABS(10000/$B$10*IF(FV$4&gt;$E275,$E275-FV$4,$E275-FV$5)))/$B$19*10*$B$10</f>
        <v>#DIV/0!</v>
      </c>
      <c r="FW275" s="10" t="e">
        <f>$B$9/FW$4*IF($E275=0,0,-ABS(10000/$B$10*IF(FW$4&gt;$E275,$E275-FW$4,$E275-FW$5)))/$B$19*10*$B$10</f>
        <v>#DIV/0!</v>
      </c>
      <c r="FX275" s="10" t="e">
        <f>$B$9/FX$4*IF($E275=0,0,-ABS(10000/$B$10*IF(FX$4&gt;$E275,$E275-FX$4,$E275-FX$5)))/$B$19*10*$B$10</f>
        <v>#DIV/0!</v>
      </c>
      <c r="FY275" s="10" t="e">
        <f>$B$9/FY$4*IF($E275=0,0,-ABS(10000/$B$10*IF(FY$4&gt;$E275,$E275-FY$4,$E275-FY$5)))/$B$19*10*$B$10</f>
        <v>#DIV/0!</v>
      </c>
      <c r="FZ275" s="10" t="e">
        <f>$B$9/FZ$4*IF($E275=0,0,-ABS(10000/$B$10*IF(FZ$4&gt;$E275,$E275-FZ$4,$E275-FZ$5)))/$B$19*10*$B$10</f>
        <v>#DIV/0!</v>
      </c>
      <c r="GA275" s="10" t="e">
        <f>$B$9/GA$4*IF($E275=0,0,-ABS(10000/$B$10*IF(GA$4&gt;$E275,$E275-GA$4,$E275-GA$5)))/$B$19*10*$B$10</f>
        <v>#DIV/0!</v>
      </c>
      <c r="GB275" s="10" t="e">
        <f>$B$9/GB$4*IF($E275=0,0,-ABS(10000/$B$10*IF(GB$4&gt;$E275,$E275-GB$4,$E275-GB$5)))/$B$19*10*$B$10</f>
        <v>#DIV/0!</v>
      </c>
      <c r="GC275" s="10" t="e">
        <f>$B$9/GC$4*IF($E275=0,0,-ABS(10000/$B$10*IF(GC$4&gt;$E275,$E275-GC$4,$E275-GC$5)))/$B$19*10*$B$10</f>
        <v>#DIV/0!</v>
      </c>
      <c r="GD275" s="10" t="e">
        <f>$B$9/GD$4*IF($E275=0,0,-ABS(10000/$B$10*IF(GD$4&gt;$E275,$E275-GD$4,$E275-GD$5)))/$B$19*10*$B$10</f>
        <v>#DIV/0!</v>
      </c>
      <c r="GE275" s="10" t="e">
        <f>$B$9/GE$4*IF($E275=0,0,-ABS(10000/$B$10*IF(GE$4&gt;$E275,$E275-GE$4,$E275-GE$5)))/$B$19*10*$B$10</f>
        <v>#DIV/0!</v>
      </c>
      <c r="GF275" s="10" t="e">
        <f>$B$9/GF$4*IF($E275=0,0,-ABS(10000/$B$10*IF(GF$4&gt;$E275,$E275-GF$4,$E275-GF$5)))/$B$19*10*$B$10</f>
        <v>#DIV/0!</v>
      </c>
      <c r="GG275" s="10" t="e">
        <f>$B$9/GG$4*IF($E275=0,0,-ABS(10000/$B$10*IF(GG$4&gt;$E275,$E275-GG$4,$E275-GG$5)))/$B$19*10*$B$10</f>
        <v>#DIV/0!</v>
      </c>
      <c r="GH275" s="10" t="e">
        <f>$B$9/GH$4*IF($E275=0,0,-ABS(10000/$B$10*IF(GH$4&gt;$E275,$E275-GH$4,$E275-GH$5)))/$B$19*10*$B$10</f>
        <v>#DIV/0!</v>
      </c>
      <c r="GI275" s="10" t="e">
        <f>$B$9/GI$4*IF($E275=0,0,-ABS(10000/$B$10*IF(GI$4&gt;$E275,$E275-GI$4,$E275-GI$5)))/$B$19*10*$B$10</f>
        <v>#DIV/0!</v>
      </c>
      <c r="GJ275" s="10" t="e">
        <f>$B$9/GJ$4*IF($E275=0,0,-ABS(10000/$B$10*IF(GJ$4&gt;$E275,$E275-GJ$4,$E275-GJ$5)))/$B$19*10*$B$10</f>
        <v>#DIV/0!</v>
      </c>
      <c r="GK275" s="10" t="e">
        <f>$B$9/GK$4*IF($E275=0,0,-ABS(10000/$B$10*IF(GK$4&gt;$E275,$E275-GK$4,$E275-GK$5)))/$B$19*10*$B$10</f>
        <v>#DIV/0!</v>
      </c>
      <c r="GL275" s="10" t="e">
        <f>$B$9/GL$4*IF($E275=0,0,-ABS(10000/$B$10*IF(GL$4&gt;$E275,$E275-GL$4,$E275-GL$5)))/$B$19*10*$B$10</f>
        <v>#DIV/0!</v>
      </c>
      <c r="GM275" s="10" t="e">
        <f>$B$9/GM$4*IF($E275=0,0,-ABS(10000/$B$10*IF(GM$4&gt;$E275,$E275-GM$4,$E275-GM$5)))/$B$19*10*$B$10</f>
        <v>#DIV/0!</v>
      </c>
      <c r="GN275" s="10" t="e">
        <f>$B$9/GN$4*IF($E275=0,0,-ABS(10000/$B$10*IF(GN$4&gt;$E275,$E275-GN$4,$E275-GN$5)))/$B$19*10*$B$10</f>
        <v>#DIV/0!</v>
      </c>
      <c r="GO275" s="10" t="e">
        <f>$B$9/GO$4*IF($E275=0,0,-ABS(10000/$B$10*IF(GO$4&gt;$E275,$E275-GO$4,$E275-GO$5)))/$B$19*10*$B$10</f>
        <v>#DIV/0!</v>
      </c>
      <c r="GP275" s="10" t="e">
        <f>$B$9/GP$4*IF($E275=0,0,-ABS(10000/$B$10*IF(GP$4&gt;$E275,$E275-GP$4,$E275-GP$5)))/$B$19*10*$B$10</f>
        <v>#DIV/0!</v>
      </c>
      <c r="GQ275" s="10" t="e">
        <f>$B$9/GQ$4*IF($E275=0,0,-ABS(10000/$B$10*IF(GQ$4&gt;$E275,$E275-GQ$4,$E275-GQ$5)))/$B$19*10*$B$10</f>
        <v>#DIV/0!</v>
      </c>
      <c r="GR275" s="10" t="e">
        <f>$B$9/GR$4*IF($E275=0,0,-ABS(10000/$B$10*IF(GR$4&gt;$E275,$E275-GR$4,$E275-GR$5)))/$B$19*10*$B$10</f>
        <v>#DIV/0!</v>
      </c>
      <c r="GS275" s="10" t="e">
        <f>$B$9/GS$4*IF($E275=0,0,-ABS(10000/$B$10*IF(GS$4&gt;$E275,$E275-GS$4,$E275-GS$5)))/$B$19*10*$B$10</f>
        <v>#DIV/0!</v>
      </c>
      <c r="GT275" s="10" t="e">
        <f>$B$9/GT$4*IF($E275=0,0,-ABS(10000/$B$10*IF(GT$4&gt;$E275,$E275-GT$4,$E275-GT$5)))/$B$19*10*$B$10</f>
        <v>#DIV/0!</v>
      </c>
      <c r="GU275" s="10" t="e">
        <f>$B$9/GU$4*IF($E275=0,0,-ABS(10000/$B$10*IF(GU$4&gt;$E275,$E275-GU$4,$E275-GU$5)))/$B$19*10*$B$10</f>
        <v>#DIV/0!</v>
      </c>
      <c r="GV275" s="10" t="e">
        <f>$B$9/GV$4*IF($E275=0,0,-ABS(10000/$B$10*IF(GV$4&gt;$E275,$E275-GV$4,$E275-GV$5)))/$B$19*10*$B$10</f>
        <v>#DIV/0!</v>
      </c>
      <c r="GW275" s="10" t="e">
        <f>$B$9/GW$4*IF($E275=0,0,-ABS(10000/$B$10*IF(GW$4&gt;$E275,$E275-GW$4,$E275-GW$5)))/$B$19*10*$B$10</f>
        <v>#DIV/0!</v>
      </c>
      <c r="GX275" s="10" t="e">
        <f>$B$9/GX$4*IF($E275=0,0,-ABS(10000/$B$10*IF(GX$4&gt;$E275,$E275-GX$4,$E275-GX$5)))/$B$19*10*$B$10</f>
        <v>#DIV/0!</v>
      </c>
      <c r="GY275" s="10" t="e">
        <f>$B$9/GY$4*IF($E275=0,0,-ABS(10000/$B$10*IF(GY$4&gt;$E275,$E275-GY$4,$E275-GY$5)))/$B$19*10*$B$10</f>
        <v>#DIV/0!</v>
      </c>
      <c r="GZ275" s="10" t="e">
        <f>$B$9/GZ$4*IF($E275=0,0,-ABS(10000/$B$10*IF(GZ$4&gt;$E275,$E275-GZ$4,$E275-GZ$5)))/$B$19*10*$B$10</f>
        <v>#DIV/0!</v>
      </c>
      <c r="HA275" s="10" t="e">
        <f>$B$9/HA$4*IF($E275=0,0,-ABS(10000/$B$10*IF(HA$4&gt;$E275,$E275-HA$4,$E275-HA$5)))/$B$19*10*$B$10</f>
        <v>#DIV/0!</v>
      </c>
      <c r="HB275" s="10" t="e">
        <f>$B$9/HB$4*IF($E275=0,0,-ABS(10000/$B$10*IF(HB$4&gt;$E275,$E275-HB$4,$E275-HB$5)))/$B$19*10*$B$10</f>
        <v>#DIV/0!</v>
      </c>
      <c r="HC275" s="10" t="e">
        <f>$B$9/HC$4*IF($E275=0,0,-ABS(10000/$B$10*IF(HC$4&gt;$E275,$E275-HC$4,$E275-HC$5)))/$B$19*10*$B$10</f>
        <v>#DIV/0!</v>
      </c>
      <c r="HD275" s="10" t="e">
        <f>$B$9/HD$4*IF($E275=0,0,-ABS(10000/$B$10*IF(HD$4&gt;$E275,$E275-HD$4,$E275-HD$5)))/$B$19*10*$B$10</f>
        <v>#DIV/0!</v>
      </c>
      <c r="HE275" s="10" t="e">
        <f>$B$9/HE$4*IF($E275=0,0,-ABS(10000/$B$10*IF(HE$4&gt;$E275,$E275-HE$4,$E275-HE$5)))/$B$19*10*$B$10</f>
        <v>#DIV/0!</v>
      </c>
      <c r="HF275" s="10" t="e">
        <f>$B$9/HF$4*IF($E275=0,0,-ABS(10000/$B$10*IF(HF$4&gt;$E275,$E275-HF$4,$E275-HF$5)))/$B$19*10*$B$10</f>
        <v>#DIV/0!</v>
      </c>
      <c r="HG275" s="10" t="e">
        <f>$B$9/HG$4*IF($E275=0,0,-ABS(10000/$B$10*IF(HG$4&gt;$E275,$E275-HG$4,$E275-HG$5)))/$B$19*10*$B$10</f>
        <v>#DIV/0!</v>
      </c>
      <c r="HH275" s="10" t="e">
        <f>$B$9/HH$4*IF($E275=0,0,-ABS(10000/$B$10*IF(HH$4&gt;$E275,$E275-HH$4,$E275-HH$5)))/$B$19*10*$B$10</f>
        <v>#DIV/0!</v>
      </c>
      <c r="HI275" s="10" t="e">
        <f>$B$9/HI$4*IF($E275=0,0,-ABS(10000/$B$10*IF(HI$4&gt;$E275,$E275-HI$4,$E275-HI$5)))/$B$19*10*$B$10</f>
        <v>#DIV/0!</v>
      </c>
      <c r="HJ275" s="10" t="e">
        <f>$B$9/HJ$4*IF($E275=0,0,-ABS(10000/$B$10*IF(HJ$4&gt;$E275,$E275-HJ$4,$E275-HJ$5)))/$B$19*10*$B$10</f>
        <v>#DIV/0!</v>
      </c>
      <c r="HK275" s="10" t="e">
        <f>$B$9/HK$4*IF($E275=0,0,-ABS(10000/$B$10*IF(HK$4&gt;$E275,$E275-HK$4,$E275-HK$5)))/$B$19*10*$B$10</f>
        <v>#DIV/0!</v>
      </c>
      <c r="HL275" s="10" t="e">
        <f>$B$9/HL$4*IF($E275=0,0,-ABS(10000/$B$10*IF(HL$4&gt;$E275,$E275-HL$4,$E275-HL$5)))/$B$19*10*$B$10</f>
        <v>#DIV/0!</v>
      </c>
      <c r="HM275" s="10" t="e">
        <f>$B$9/HM$4*IF($E275=0,0,-ABS(10000/$B$10*IF(HM$4&gt;$E275,$E275-HM$4,$E275-HM$5)))/$B$19*10*$B$10</f>
        <v>#DIV/0!</v>
      </c>
      <c r="HN275" s="10" t="e">
        <f>$B$9/HN$4*IF($E275=0,0,-ABS(10000/$B$10*IF(HN$4&gt;$E275,$E275-HN$4,$E275-HN$5)))/$B$19*10*$B$10</f>
        <v>#DIV/0!</v>
      </c>
      <c r="HO275" s="10" t="e">
        <f>$B$9/HO$4*IF($E275=0,0,-ABS(10000/$B$10*IF(HO$4&gt;$E275,$E275-HO$4,$E275-HO$5)))/$B$19*10*$B$10</f>
        <v>#DIV/0!</v>
      </c>
      <c r="HP275" s="10" t="e">
        <f>$B$9/HP$4*IF($E275=0,0,-ABS(10000/$B$10*IF(HP$4&gt;$E275,$E275-HP$4,$E275-HP$5)))/$B$19*10*$B$10</f>
        <v>#DIV/0!</v>
      </c>
      <c r="HQ275" s="10" t="e">
        <f>$B$9/HQ$4*IF($E275=0,0,-ABS(10000/$B$10*IF(HQ$4&gt;$E275,$E275-HQ$4,$E275-HQ$5)))/$B$19*10*$B$10</f>
        <v>#DIV/0!</v>
      </c>
      <c r="HR275" s="10" t="e">
        <f>$B$9/HR$4*IF($E275=0,0,-ABS(10000/$B$10*IF(HR$4&gt;$E275,$E275-HR$4,$E275-HR$5)))/$B$19*10*$B$10</f>
        <v>#DIV/0!</v>
      </c>
      <c r="HS275" s="10" t="e">
        <f>$B$9/HS$4*IF($E275=0,0,-ABS(10000/$B$10*IF(HS$4&gt;$E275,$E275-HS$4,$E275-HS$5)))/$B$19*10*$B$10</f>
        <v>#DIV/0!</v>
      </c>
      <c r="HT275" s="10" t="e">
        <f>$B$9/HT$4*IF($E275=0,0,-ABS(10000/$B$10*IF(HT$4&gt;$E275,$E275-HT$4,$E275-HT$5)))/$B$19*10*$B$10</f>
        <v>#DIV/0!</v>
      </c>
      <c r="HU275" s="10" t="e">
        <f>$B$9/HU$4*IF($E275=0,0,-ABS(10000/$B$10*IF(HU$4&gt;$E275,$E275-HU$4,$E275-HU$5)))/$B$19*10*$B$10</f>
        <v>#DIV/0!</v>
      </c>
      <c r="HV275" s="10" t="e">
        <f>$B$9/HV$4*IF($E275=0,0,-ABS(10000/$B$10*IF(HV$4&gt;$E275,$E275-HV$4,$E275-HV$5)))/$B$19*10*$B$10</f>
        <v>#DIV/0!</v>
      </c>
      <c r="HW275" s="10" t="e">
        <f>$B$9/HW$4*IF($E275=0,0,-ABS(10000/$B$10*IF(HW$4&gt;$E275,$E275-HW$4,$E275-HW$5)))/$B$19*10*$B$10</f>
        <v>#DIV/0!</v>
      </c>
      <c r="HX275" s="10" t="e">
        <f>$B$9/HX$4*IF($E275=0,0,-ABS(10000/$B$10*IF(HX$4&gt;$E275,$E275-HX$4,$E275-HX$5)))/$B$19*10*$B$10</f>
        <v>#DIV/0!</v>
      </c>
      <c r="HY275" s="10" t="e">
        <f>$B$9/HY$4*IF($E275=0,0,-ABS(10000/$B$10*IF(HY$4&gt;$E275,$E275-HY$4,$E275-HY$5)))/$B$19*10*$B$10</f>
        <v>#DIV/0!</v>
      </c>
      <c r="HZ275" s="10" t="e">
        <f>$B$9/HZ$4*IF($E275=0,0,-ABS(10000/$B$10*IF(HZ$4&gt;$E275,$E275-HZ$4,$E275-HZ$5)))/$B$19*10*$B$10</f>
        <v>#DIV/0!</v>
      </c>
      <c r="IA275" s="10" t="e">
        <f>$B$9/IA$4*IF($E275=0,0,-ABS(10000/$B$10*IF(IA$4&gt;$E275,$E275-IA$4,$E275-IA$5)))/$B$19*10*$B$10</f>
        <v>#DIV/0!</v>
      </c>
      <c r="IB275" s="10" t="e">
        <f>$B$9/IB$4*IF($E275=0,0,-ABS(10000/$B$10*IF(IB$4&gt;$E275,$E275-IB$4,$E275-IB$5)))/$B$19*10*$B$10</f>
        <v>#DIV/0!</v>
      </c>
      <c r="IC275" s="10" t="e">
        <f>$B$9/IC$4*IF($E275=0,0,-ABS(10000/$B$10*IF(IC$4&gt;$E275,$E275-IC$4,$E275-IC$5)))/$B$19*10*$B$10</f>
        <v>#DIV/0!</v>
      </c>
      <c r="ID275" s="10" t="e">
        <f>$B$9/ID$4*IF($E275=0,0,-ABS(10000/$B$10*IF(ID$4&gt;$E275,$E275-ID$4,$E275-ID$5)))/$B$19*10*$B$10</f>
        <v>#DIV/0!</v>
      </c>
      <c r="IE275" s="10" t="e">
        <f>$B$9/IE$4*IF($E275=0,0,-ABS(10000/$B$10*IF(IE$4&gt;$E275,$E275-IE$4,$E275-IE$5)))/$B$19*10*$B$10</f>
        <v>#DIV/0!</v>
      </c>
      <c r="IF275" s="10" t="e">
        <f>$B$9/IF$4*IF($E275=0,0,-ABS(10000/$B$10*IF(IF$4&gt;$E275,$E275-IF$4,$E275-IF$5)))/$B$19*10*$B$10</f>
        <v>#DIV/0!</v>
      </c>
      <c r="IG275" s="10" t="e">
        <f>$B$9/IG$4*IF($E275=0,0,-ABS(10000/$B$10*IF(IG$4&gt;$E275,$E275-IG$4,$E275-IG$5)))/$B$19*10*$B$10</f>
        <v>#DIV/0!</v>
      </c>
      <c r="IH275" s="10" t="e">
        <f>$B$9/IH$4*IF($E275=0,0,-ABS(10000/$B$10*IF(IH$4&gt;$E275,$E275-IH$4,$E275-IH$5)))/$B$19*10*$B$10</f>
        <v>#DIV/0!</v>
      </c>
      <c r="II275" s="10" t="e">
        <f>$B$9/II$4*IF($E275=0,0,-ABS(10000/$B$10*IF(II$4&gt;$E275,$E275-II$4,$E275-II$5)))/$B$19*10*$B$10</f>
        <v>#DIV/0!</v>
      </c>
      <c r="IJ275" s="10" t="e">
        <f>$B$9/IJ$4*IF($E275=0,0,-ABS(10000/$B$10*IF(IJ$4&gt;$E275,$E275-IJ$4,$E275-IJ$5)))/$B$19*10*$B$10</f>
        <v>#DIV/0!</v>
      </c>
      <c r="IK275" s="10" t="e">
        <f>$B$9/IK$4*IF($E275=0,0,-ABS(10000/$B$10*IF(IK$4&gt;$E275,$E275-IK$4,$E275-IK$5)))/$B$19*10*$B$10</f>
        <v>#DIV/0!</v>
      </c>
      <c r="IL275" s="10" t="e">
        <f>$B$9/IL$4*IF($E275=0,0,-ABS(10000/$B$10*IF(IL$4&gt;$E275,$E275-IL$4,$E275-IL$5)))/$B$19*10*$B$10</f>
        <v>#DIV/0!</v>
      </c>
      <c r="IM275" s="10" t="e">
        <f>$B$9/IM$4*IF($E275=0,0,-ABS(10000/$B$10*IF(IM$4&gt;$E275,$E275-IM$4,$E275-IM$5)))/$B$19*10*$B$10</f>
        <v>#DIV/0!</v>
      </c>
      <c r="IN275" s="10" t="e">
        <f>$B$9/IN$4*IF($E275=0,0,-ABS(10000/$B$10*IF(IN$4&gt;$E275,$E275-IN$4,$E275-IN$5)))/$B$19*10*$B$10</f>
        <v>#DIV/0!</v>
      </c>
      <c r="IO275" s="10" t="e">
        <f>$B$9/IO$4*IF($E275=0,0,-ABS(10000/$B$10*IF(IO$4&gt;$E275,$E275-IO$4,$E275-IO$5)))/$B$19*10*$B$10</f>
        <v>#DIV/0!</v>
      </c>
      <c r="IP275" s="10" t="e">
        <f>$B$9/IP$4*IF($E275=0,0,-ABS(10000/$B$10*IF(IP$4&gt;$E275,$E275-IP$4,$E275-IP$5)))/$B$19*10*$B$10</f>
        <v>#DIV/0!</v>
      </c>
      <c r="IQ275" s="10" t="e">
        <f>$B$9/IQ$4*IF($E275=0,0,-ABS(10000/$B$10*IF(IQ$4&gt;$E275,$E275-IQ$4,$E275-IQ$5)))/$B$19*10*$B$10</f>
        <v>#DIV/0!</v>
      </c>
      <c r="IR275" s="10" t="e">
        <f>$B$9/IR$4*IF($E275=0,0,-ABS(10000/$B$10*IF(IR$4&gt;$E275,$E275-IR$4,$E275-IR$5)))/$B$19*10*$B$10</f>
        <v>#DIV/0!</v>
      </c>
      <c r="IS275" s="10" t="e">
        <f>$B$9/IS$4*IF($E275=0,0,-ABS(10000/$B$10*IF(IS$4&gt;$E275,$E275-IS$4,$E275-IS$5)))/$B$19*10*$B$10</f>
        <v>#DIV/0!</v>
      </c>
      <c r="IT275" s="10" t="e">
        <f>$B$9/IT$4*IF($E275=0,0,-ABS(10000/$B$10*IF(IT$4&gt;$E275,$E275-IT$4,$E275-IT$5)))/$B$19*10*$B$10</f>
        <v>#DIV/0!</v>
      </c>
      <c r="IU275" s="10" t="e">
        <f>$B$9/IU$4*IF($E275=0,0,-ABS(10000/$B$10*IF(IU$4&gt;$E275,$E275-IU$4,$E275-IU$5)))/$B$19*10*$B$10</f>
        <v>#DIV/0!</v>
      </c>
      <c r="IV275" s="10" t="e">
        <f>$B$9/IV$4*IF($E275=0,0,-ABS(10000/$B$10*IF(IV$4&gt;$E275,$E275-IV$4,$E275-IV$5)))/$B$19*10*$B$10</f>
        <v>#DIV/0!</v>
      </c>
      <c r="IW275" s="10" t="e">
        <f>$B$9/IW$4*IF($E275=0,0,-ABS(10000/$B$10*IF(IW$4&gt;$E275,$E275-IW$4,$E275-IW$5)))/$B$19*10*$B$10</f>
        <v>#DIV/0!</v>
      </c>
      <c r="IX275" s="10" t="e">
        <f>$B$9/IX$4*IF($E275=0,0,-ABS(10000/$B$10*IF(IX$4&gt;$E275,$E275-IX$4,$E275-IX$5)))/$B$19*10*$B$10</f>
        <v>#DIV/0!</v>
      </c>
      <c r="IY275" s="10" t="e">
        <f>$B$9/IY$4*IF($E275=0,0,-ABS(10000/$B$10*IF(IY$4&gt;$E275,$E275-IY$4,$E275-IY$5)))/$B$19*10*$B$10</f>
        <v>#DIV/0!</v>
      </c>
      <c r="IZ275" s="10" t="e">
        <f>$B$9/IZ$4*IF($E275=0,0,-ABS(10000/$B$10*IF(IZ$4&gt;$E275,$E275-IZ$4,$E275-IZ$5)))/$B$19*10*$B$10</f>
        <v>#DIV/0!</v>
      </c>
      <c r="JA275" s="10" t="e">
        <f>$B$9/JA$4*IF($E275=0,0,-ABS(10000/$B$10*IF(JA$4&gt;$E275,$E275-JA$4,$E275-JA$5)))/$B$19*10*$B$10</f>
        <v>#DIV/0!</v>
      </c>
      <c r="JB275" s="10" t="e">
        <f>$B$9/JB$4*IF($E275=0,0,-ABS(10000/$B$10*IF(JB$4&gt;$E275,$E275-JB$4,$E275-JB$5)))/$B$19*10*$B$10</f>
        <v>#DIV/0!</v>
      </c>
      <c r="JC275" s="10" t="e">
        <f>$B$9/JC$4*IF($E275=0,0,-ABS(10000/$B$10*IF(JC$4&gt;$E275,$E275-JC$4,$E275-JC$5)))/$B$19*10*$B$10</f>
        <v>#DIV/0!</v>
      </c>
      <c r="JD275" s="10" t="e">
        <f>$B$9/JD$4*IF($E275=0,0,-ABS(10000/$B$10*IF(JD$4&gt;$E275,$E275-JD$4,$E275-JD$5)))/$B$19*10*$B$10</f>
        <v>#DIV/0!</v>
      </c>
      <c r="JE275" s="10" t="e">
        <f>$B$9/JE$4*IF($E275=0,0,-ABS(10000/$B$10*IF(JE$4&gt;$E275,$E275-JE$4,$E275-JE$5)))/$B$19*10*$B$10</f>
        <v>#DIV/0!</v>
      </c>
      <c r="JF275" s="10" t="e">
        <f>$B$9/JF$4*IF($E275=0,0,-ABS(10000/$B$10*IF(JF$4&gt;$E275,$E275-JF$4,$E275-JF$5)))/$B$19*10*$B$10</f>
        <v>#DIV/0!</v>
      </c>
      <c r="JG275" s="10" t="e">
        <f>$B$9/JG$4*IF($E275=0,0,-ABS(10000/$B$10*IF(JG$4&gt;$E275,$E275-JG$4,$E275-JG$5)))/$B$19*10*$B$10</f>
        <v>#DIV/0!</v>
      </c>
      <c r="JH275" s="10" t="e">
        <f>$B$9/JH$4*IF($E275=0,0,-ABS(10000/$B$10*IF(JH$4&gt;$E275,$E275-JH$4,$E275-JH$5)))/$B$19*10*$B$10</f>
        <v>#DIV/0!</v>
      </c>
      <c r="JI275" s="10" t="e">
        <f>$B$9/JI$4*IF($E275=0,0,-ABS(10000/$B$10*IF(JI$4&gt;$E275,$E275-JI$4,$E275-JI$5)))/$B$19*10*$B$10</f>
        <v>#DIV/0!</v>
      </c>
      <c r="JJ275" s="10" t="e">
        <f>$B$9/JJ$4*IF($E275=0,0,-ABS(10000/$B$10*IF(JJ$4&gt;$E275,$E275-JJ$4,$E275-JJ$5)))/$B$19*10*$B$10</f>
        <v>#DIV/0!</v>
      </c>
      <c r="JK275" s="10" t="e">
        <f>$B$9/JK$4*IF($E275=0,0,-ABS(10000/$B$10*IF(JK$4&gt;$E275,$E275-JK$4,$E275-JK$5)))/$B$19*10*$B$10</f>
        <v>#DIV/0!</v>
      </c>
      <c r="JL275" s="10" t="e">
        <f>$B$9/JL$4*IF($E275=0,0,-ABS(10000/$B$10*IF(JL$4&gt;$E275,$E275-JL$4,$E275-JL$5)))/$B$19*10*$B$10</f>
        <v>#DIV/0!</v>
      </c>
      <c r="JM275" s="10" t="e">
        <f>$B$9/JM$4*IF($E275=0,0,-ABS(10000/$B$10*IF(JM$4&gt;$E275,$E275-JM$4,$E275-JM$5)))/$B$19*10*$B$10</f>
        <v>#DIV/0!</v>
      </c>
      <c r="JN275" s="10" t="e">
        <f>$B$9/JN$4*IF($E275=0,0,-ABS(10000/$B$10*IF(JN$4&gt;$E275,$E275-JN$4,$E275-JN$5)))/$B$19*10*$B$10</f>
        <v>#DIV/0!</v>
      </c>
      <c r="JO275" s="10" t="e">
        <f>$B$9/JO$4*IF($E275=0,0,-ABS(10000/$B$10*IF(JO$4&gt;$E275,$E275-JO$4,$E275-JO$5)))/$B$19*10*$B$10</f>
        <v>#DIV/0!</v>
      </c>
      <c r="JP275" s="10" t="e">
        <f>$B$9/JP$4*IF($E275=0,0,-ABS(10000/$B$10*IF(JP$4&gt;$E275,$E275-JP$4,$E275-JP$5)))/$B$19*10*$B$10</f>
        <v>#DIV/0!</v>
      </c>
      <c r="JQ275" s="10" t="e">
        <f>$B$9/JQ$4*IF($E275=0,0,-ABS(10000/$B$10*IF(JQ$4&gt;$E275,$E275-JQ$4,$E275-JQ$5)))/$B$19*10*$B$10</f>
        <v>#DIV/0!</v>
      </c>
      <c r="JR275" s="10" t="e">
        <f>$B$9/JR$4*IF($E275=0,0,-ABS(10000/$B$10*IF(JR$4&gt;$E275,$E275-JR$4,$E275-JR$5)))/$B$19*10*$B$10</f>
        <v>#DIV/0!</v>
      </c>
      <c r="JS275" s="10" t="e">
        <f>$B$9/JS$4*IF($E275=0,0,-ABS(10000/$B$10*IF(JS$4&gt;$E275,$E275-JS$4,$E275-JS$5)))/$B$19*10*$B$10</f>
        <v>#DIV/0!</v>
      </c>
      <c r="JT275" s="10" t="e">
        <f>$B$9/JT$4*IF($E275=0,0,-ABS(10000/$B$10*IF(JT$4&gt;$E275,$E275-JT$4,$E275-JT$5)))/$B$19*10*$B$10</f>
        <v>#DIV/0!</v>
      </c>
      <c r="JU275" s="10" t="e">
        <f>$B$9/JU$4*IF($E275=0,0,-ABS(10000/$B$10*IF(JU$4&gt;$E275,$E275-JU$4,$E275-JU$5)))/$B$19*10*$B$10</f>
        <v>#DIV/0!</v>
      </c>
      <c r="JV275" s="10" t="e">
        <f>$B$9/JV$4*IF($E275=0,0,-ABS(10000/$B$10*IF(JV$4&gt;$E275,$E275-JV$4,$E275-JV$5)))/$B$19*10*$B$10</f>
        <v>#DIV/0!</v>
      </c>
      <c r="JW275" s="10" t="e">
        <f>$B$9/JW$4*IF($E275=0,0,-ABS(10000/$B$10*IF(JW$4&gt;$E275,$E275-JW$4,$E275-JW$5)))/$B$19*10*$B$10</f>
        <v>#DIV/0!</v>
      </c>
      <c r="JX275" s="10" t="e">
        <f>$B$9/JX$4*IF($E275=0,0,-ABS(10000/$B$10*IF(JX$4&gt;$E275,$E275-JX$4,$E275-JX$5)))/$B$19*10*$B$10</f>
        <v>#DIV/0!</v>
      </c>
      <c r="JY275" s="10" t="e">
        <f>$B$9/JY$4*IF($E275=0,0,-ABS(10000/$B$10*IF(JY$4&gt;$E275,$E275-JY$4,$E275-JY$5)))/$B$19*10*$B$10</f>
        <v>#DIV/0!</v>
      </c>
      <c r="JZ275" s="10" t="e">
        <f>$B$9/JZ$4*IF($E275=0,0,-ABS(10000/$B$10*IF(JZ$4&gt;$E275,$E275-JZ$4,$E275-JZ$5)))/$B$19*10*$B$10</f>
        <v>#DIV/0!</v>
      </c>
      <c r="KA275" s="10" t="e">
        <f>$B$9/KA$4*IF($E275=0,0,-ABS(10000/$B$10*IF(KA$4&gt;$E275,$E275-KA$4,$E275-KA$5)))/$B$19*10*$B$10</f>
        <v>#DIV/0!</v>
      </c>
      <c r="KB275" s="10" t="e">
        <f>$B$9/KB$4*IF($E275=0,0,-ABS(10000/$B$10*IF(KB$4&gt;$E275,$E275-KB$4,$E275-KB$5)))/$B$19*10*$B$10</f>
        <v>#DIV/0!</v>
      </c>
      <c r="KC275" s="10" t="e">
        <f>$B$9/KC$4*IF($E275=0,0,-ABS(10000/$B$10*IF(KC$4&gt;$E275,$E275-KC$4,$E275-KC$5)))/$B$19*10*$B$10</f>
        <v>#DIV/0!</v>
      </c>
      <c r="KD275" s="10" t="e">
        <f>$B$9/KD$4*IF($E275=0,0,-ABS(10000/$B$10*IF(KD$4&gt;$E275,$E275-KD$4,$E275-KD$5)))/$B$19*10*$B$10</f>
        <v>#DIV/0!</v>
      </c>
      <c r="KE275" s="10" t="e">
        <f>$B$9/KE$4*IF($E275=0,0,-ABS(10000/$B$10*IF(KE$4&gt;$E275,$E275-KE$4,$E275-KE$5)))/$B$19*10*$B$10</f>
        <v>#DIV/0!</v>
      </c>
      <c r="KF275" s="10" t="e">
        <f>$B$9/KF$4*IF($E275=0,0,-ABS(10000/$B$10*IF(KF$4&gt;$E275,$E275-KF$4,$E275-KF$5)))/$B$19*10*$B$10</f>
        <v>#DIV/0!</v>
      </c>
      <c r="KG275" s="10" t="e">
        <f>$B$9/KG$4*IF($E275=0,0,-ABS(10000/$B$10*IF(KG$4&gt;$E275,$E275-KG$4,$E275-KG$5)))/$B$19*10*$B$10</f>
        <v>#DIV/0!</v>
      </c>
      <c r="KH275" s="10" t="e">
        <f>$B$9/KH$4*IF($E275=0,0,-ABS(10000/$B$10*IF(KH$4&gt;$E275,$E275-KH$4,$E275-KH$5)))/$B$19*10*$B$10</f>
        <v>#DIV/0!</v>
      </c>
      <c r="KI275" s="10" t="e">
        <f>$B$9/KI$4*IF($E275=0,0,-ABS(10000/$B$10*IF(KI$4&gt;$E275,$E275-KI$4,$E275-KI$5)))/$B$19*10*$B$10</f>
        <v>#DIV/0!</v>
      </c>
      <c r="KJ275" s="10" t="e">
        <f>$B$9/KJ$4*IF($E275=0,0,-ABS(10000/$B$10*IF(KJ$4&gt;$E275,$E275-KJ$4,$E275-KJ$5)))/$B$19*10*$B$10</f>
        <v>#DIV/0!</v>
      </c>
      <c r="KK275" s="10" t="e">
        <f>$B$9/KK$4*IF($E275=0,0,-ABS(10000/$B$10*IF(KK$4&gt;$E275,$E275-KK$4,$E275-KK$5)))/$B$19*10*$B$10</f>
        <v>#DIV/0!</v>
      </c>
      <c r="KL275" s="10" t="e">
        <f>$B$9/KL$4*IF($E275=0,0,-ABS(10000/$B$10*IF(KL$4&gt;$E275,$E275-KL$4,$E275-KL$5)))/$B$19*10*$B$10</f>
        <v>#DIV/0!</v>
      </c>
      <c r="KM275" s="10" t="e">
        <f>$B$9/KM$4*IF($E275=0,0,-ABS(10000/$B$10*IF(KM$4&gt;$E275,$E275-KM$4,$E275-KM$5)))/$B$19*10*$B$10</f>
        <v>#DIV/0!</v>
      </c>
      <c r="KN275" s="10" t="e">
        <f>$B$9/KN$4*IF($E275=0,0,-ABS(10000/$B$10*IF(KN$4&gt;$E275,$E275-KN$4,$E275-KN$5)))/$B$19*10*$B$10</f>
        <v>#DIV/0!</v>
      </c>
      <c r="KO275" s="10" t="e">
        <f>$B$9/KO$4*IF($E275=0,0,-ABS(10000/$B$10*IF(KO$4&gt;$E275,$E275-KO$4,$E275-KO$5)))/$B$19*10*$B$10</f>
        <v>#DIV/0!</v>
      </c>
      <c r="KP275" s="10" t="e">
        <f>$B$9/KP$4*IF($E275=0,0,-ABS(10000/$B$10*IF(KP$4&gt;$E275,$E275-KP$4,$E275-KP$5)))/$B$19*10*$B$10</f>
        <v>#DIV/0!</v>
      </c>
      <c r="KQ275" s="10" t="e">
        <f>$B$9/KQ$4*IF($E275=0,0,-ABS(10000/$B$10*IF(KQ$4&gt;$E275,$E275-KQ$4,$E275-KQ$5)))/$B$19*10*$B$10</f>
        <v>#DIV/0!</v>
      </c>
      <c r="KR275" s="10" t="e">
        <f>$B$9/KR$4*IF($E275=0,0,-ABS(10000/$B$10*IF(KR$4&gt;$E275,$E275-KR$4,$E275-KR$5)))/$B$19*10*$B$10</f>
        <v>#DIV/0!</v>
      </c>
      <c r="KS275" s="10" t="e">
        <f>$B$9/KS$4*IF($E275=0,0,-ABS(10000/$B$10*IF(KS$4&gt;$E275,$E275-KS$4,$E275-KS$5)))/$B$19*10*$B$10</f>
        <v>#DIV/0!</v>
      </c>
      <c r="KT275" s="10" t="e">
        <f>$B$9/KT$4*IF($E275=0,0,-ABS(10000/$B$10*IF(KT$4&gt;$E275,$E275-KT$4,$E275-KT$5)))/$B$19*10*$B$10</f>
        <v>#DIV/0!</v>
      </c>
      <c r="KU275" s="10" t="e">
        <f>$B$9/KU$4*IF($E275=0,0,-ABS(10000/$B$10*IF(KU$4&gt;$E275,$E275-KU$4,$E275-KU$5)))/$B$19*10*$B$10</f>
        <v>#DIV/0!</v>
      </c>
      <c r="KV275" s="10" t="e">
        <f>$B$9/KV$4*IF($E275=0,0,-ABS(10000/$B$10*IF(KV$4&gt;$E275,$E275-KV$4,$E275-KV$5)))/$B$19*10*$B$10</f>
        <v>#DIV/0!</v>
      </c>
      <c r="KW275" s="10" t="e">
        <f>$B$9/KW$4*IF($E275=0,0,-ABS(10000/$B$10*IF(KW$4&gt;$E275,$E275-KW$4,$E275-KW$5)))/$B$19*10*$B$10</f>
        <v>#DIV/0!</v>
      </c>
      <c r="KX275" s="10" t="e">
        <f>$B$9/KX$4*IF($E275=0,0,-ABS(10000/$B$10*IF(KX$4&gt;$E275,$E275-KX$4,$E275-KX$5)))/$B$19*10*$B$10</f>
        <v>#DIV/0!</v>
      </c>
      <c r="KY275" s="10" t="e">
        <f>$B$9/KY$4*IF($E275=0,0,-ABS(10000/$B$10*IF(KY$4&gt;$E275,$E275-KY$4,$E275-KY$5)))/$B$19*10*$B$10</f>
        <v>#DIV/0!</v>
      </c>
    </row>
    <row r="276" spans="5:311">
      <c r="E276" s="3">
        <f>IF(OR(E275=0,E275+$B$13/10000*$B$10&gt;IF($C$12="",$B$12,$C$12)),0,E275+$B$13/10000*$B$10)</f>
        <v>0</v>
      </c>
      <c r="F276" s="4">
        <f>$B$9/F$4*IF($E276=0,0,-ABS(10000/$B$10*IF(F$4&gt;$E276,$E276-F$4,$E276-F$5)))/$B$19*10*$B$10</f>
        <v>0</v>
      </c>
      <c r="I276" s="10">
        <f>$B$9/I$4*IF($E276=0,0,-ABS(10000/$B$10*IF(I$4&gt;$E276,$E276-I$4,$E276-I$5)))/$B$19*10*$B$10</f>
        <v>0</v>
      </c>
      <c r="J276" s="10">
        <f>$B$9/J$4*IF($E276=0,0,-ABS(10000/$B$10*IF(J$4&gt;$E276,$E276-J$4,$E276-J$5)))/$B$19*10*$B$10</f>
        <v>0</v>
      </c>
      <c r="K276" s="10">
        <f>$B$9/K$4*IF($E276=0,0,-ABS(10000/$B$10*IF(K$4&gt;$E276,$E276-K$4,$E276-K$5)))/$B$19*10*$B$10</f>
        <v>0</v>
      </c>
      <c r="L276" s="10">
        <f>$B$9/L$4*IF($E276=0,0,-ABS(10000/$B$10*IF(L$4&gt;$E276,$E276-L$4,$E276-L$5)))/$B$19*10*$B$10</f>
        <v>0</v>
      </c>
      <c r="M276" s="10">
        <f>$B$9/M$4*IF($E276=0,0,-ABS(10000/$B$10*IF(M$4&gt;$E276,$E276-M$4,$E276-M$5)))/$B$19*10*$B$10</f>
        <v>0</v>
      </c>
      <c r="N276" s="10">
        <f>$B$9/N$4*IF($E276=0,0,-ABS(10000/$B$10*IF(N$4&gt;$E276,$E276-N$4,$E276-N$5)))/$B$19*10*$B$10</f>
        <v>0</v>
      </c>
      <c r="O276" s="10">
        <f>$B$9/O$4*IF($E276=0,0,-ABS(10000/$B$10*IF(O$4&gt;$E276,$E276-O$4,$E276-O$5)))/$B$19*10*$B$10</f>
        <v>0</v>
      </c>
      <c r="P276" s="10">
        <f>$B$9/P$4*IF($E276=0,0,-ABS(10000/$B$10*IF(P$4&gt;$E276,$E276-P$4,$E276-P$5)))/$B$19*10*$B$10</f>
        <v>0</v>
      </c>
      <c r="Q276" s="10">
        <f>$B$9/Q$4*IF($E276=0,0,-ABS(10000/$B$10*IF(Q$4&gt;$E276,$E276-Q$4,$E276-Q$5)))/$B$19*10*$B$10</f>
        <v>0</v>
      </c>
      <c r="R276" s="10">
        <f>$B$9/R$4*IF($E276=0,0,-ABS(10000/$B$10*IF(R$4&gt;$E276,$E276-R$4,$E276-R$5)))/$B$19*10*$B$10</f>
        <v>0</v>
      </c>
      <c r="S276" s="10">
        <f>$B$9/S$4*IF($E276=0,0,-ABS(10000/$B$10*IF(S$4&gt;$E276,$E276-S$4,$E276-S$5)))/$B$19*10*$B$10</f>
        <v>0</v>
      </c>
      <c r="T276" s="10">
        <f>$B$9/T$4*IF($E276=0,0,-ABS(10000/$B$10*IF(T$4&gt;$E276,$E276-T$4,$E276-T$5)))/$B$19*10*$B$10</f>
        <v>0</v>
      </c>
      <c r="U276" s="10">
        <f>$B$9/U$4*IF($E276=0,0,-ABS(10000/$B$10*IF(U$4&gt;$E276,$E276-U$4,$E276-U$5)))/$B$19*10*$B$10</f>
        <v>0</v>
      </c>
      <c r="V276" s="10">
        <f>$B$9/V$4*IF($E276=0,0,-ABS(10000/$B$10*IF(V$4&gt;$E276,$E276-V$4,$E276-V$5)))/$B$19*10*$B$10</f>
        <v>0</v>
      </c>
      <c r="W276" s="10">
        <f>$B$9/W$4*IF($E276=0,0,-ABS(10000/$B$10*IF(W$4&gt;$E276,$E276-W$4,$E276-W$5)))/$B$19*10*$B$10</f>
        <v>0</v>
      </c>
      <c r="X276" s="10">
        <f>$B$9/X$4*IF($E276=0,0,-ABS(10000/$B$10*IF(X$4&gt;$E276,$E276-X$4,$E276-X$5)))/$B$19*10*$B$10</f>
        <v>0</v>
      </c>
      <c r="Y276" s="10">
        <f>$B$9/Y$4*IF($E276=0,0,-ABS(10000/$B$10*IF(Y$4&gt;$E276,$E276-Y$4,$E276-Y$5)))/$B$19*10*$B$10</f>
        <v>0</v>
      </c>
      <c r="Z276" s="10">
        <f>$B$9/Z$4*IF($E276=0,0,-ABS(10000/$B$10*IF(Z$4&gt;$E276,$E276-Z$4,$E276-Z$5)))/$B$19*10*$B$10</f>
        <v>0</v>
      </c>
      <c r="AA276" s="10">
        <f>$B$9/AA$4*IF($E276=0,0,-ABS(10000/$B$10*IF(AA$4&gt;$E276,$E276-AA$4,$E276-AA$5)))/$B$19*10*$B$10</f>
        <v>0</v>
      </c>
      <c r="AB276" s="10">
        <f>$B$9/AB$4*IF($E276=0,0,-ABS(10000/$B$10*IF(AB$4&gt;$E276,$E276-AB$4,$E276-AB$5)))/$B$19*10*$B$10</f>
        <v>0</v>
      </c>
      <c r="AC276" s="10">
        <f>$B$9/AC$4*IF($E276=0,0,-ABS(10000/$B$10*IF(AC$4&gt;$E276,$E276-AC$4,$E276-AC$5)))/$B$19*10*$B$10</f>
        <v>0</v>
      </c>
      <c r="AD276" s="10">
        <f>$B$9/AD$4*IF($E276=0,0,-ABS(10000/$B$10*IF(AD$4&gt;$E276,$E276-AD$4,$E276-AD$5)))/$B$19*10*$B$10</f>
        <v>0</v>
      </c>
      <c r="AE276" s="10">
        <f>$B$9/AE$4*IF($E276=0,0,-ABS(10000/$B$10*IF(AE$4&gt;$E276,$E276-AE$4,$E276-AE$5)))/$B$19*10*$B$10</f>
        <v>0</v>
      </c>
      <c r="AF276" s="10">
        <f>$B$9/AF$4*IF($E276=0,0,-ABS(10000/$B$10*IF(AF$4&gt;$E276,$E276-AF$4,$E276-AF$5)))/$B$19*10*$B$10</f>
        <v>0</v>
      </c>
      <c r="AG276" s="10">
        <f>$B$9/AG$4*IF($E276=0,0,-ABS(10000/$B$10*IF(AG$4&gt;$E276,$E276-AG$4,$E276-AG$5)))/$B$19*10*$B$10</f>
        <v>0</v>
      </c>
      <c r="AH276" s="10">
        <f>$B$9/AH$4*IF($E276=0,0,-ABS(10000/$B$10*IF(AH$4&gt;$E276,$E276-AH$4,$E276-AH$5)))/$B$19*10*$B$10</f>
        <v>0</v>
      </c>
      <c r="AI276" s="10">
        <f>$B$9/AI$4*IF($E276=0,0,-ABS(10000/$B$10*IF(AI$4&gt;$E276,$E276-AI$4,$E276-AI$5)))/$B$19*10*$B$10</f>
        <v>0</v>
      </c>
      <c r="AJ276" s="10">
        <f>$B$9/AJ$4*IF($E276=0,0,-ABS(10000/$B$10*IF(AJ$4&gt;$E276,$E276-AJ$4,$E276-AJ$5)))/$B$19*10*$B$10</f>
        <v>0</v>
      </c>
      <c r="AK276" s="10">
        <f>$B$9/AK$4*IF($E276=0,0,-ABS(10000/$B$10*IF(AK$4&gt;$E276,$E276-AK$4,$E276-AK$5)))/$B$19*10*$B$10</f>
        <v>0</v>
      </c>
      <c r="AL276" s="10">
        <f>$B$9/AL$4*IF($E276=0,0,-ABS(10000/$B$10*IF(AL$4&gt;$E276,$E276-AL$4,$E276-AL$5)))/$B$19*10*$B$10</f>
        <v>0</v>
      </c>
      <c r="AM276" s="10">
        <f>$B$9/AM$4*IF($E276=0,0,-ABS(10000/$B$10*IF(AM$4&gt;$E276,$E276-AM$4,$E276-AM$5)))/$B$19*10*$B$10</f>
        <v>0</v>
      </c>
      <c r="AN276" s="10">
        <f>$B$9/AN$4*IF($E276=0,0,-ABS(10000/$B$10*IF(AN$4&gt;$E276,$E276-AN$4,$E276-AN$5)))/$B$19*10*$B$10</f>
        <v>0</v>
      </c>
      <c r="AO276" s="10">
        <f>$B$9/AO$4*IF($E276=0,0,-ABS(10000/$B$10*IF(AO$4&gt;$E276,$E276-AO$4,$E276-AO$5)))/$B$19*10*$B$10</f>
        <v>0</v>
      </c>
      <c r="AP276" s="10">
        <f>$B$9/AP$4*IF($E276=0,0,-ABS(10000/$B$10*IF(AP$4&gt;$E276,$E276-AP$4,$E276-AP$5)))/$B$19*10*$B$10</f>
        <v>0</v>
      </c>
      <c r="AQ276" s="10">
        <f>$B$9/AQ$4*IF($E276=0,0,-ABS(10000/$B$10*IF(AQ$4&gt;$E276,$E276-AQ$4,$E276-AQ$5)))/$B$19*10*$B$10</f>
        <v>0</v>
      </c>
      <c r="AR276" s="10">
        <f>$B$9/AR$4*IF($E276=0,0,-ABS(10000/$B$10*IF(AR$4&gt;$E276,$E276-AR$4,$E276-AR$5)))/$B$19*10*$B$10</f>
        <v>0</v>
      </c>
      <c r="AS276" s="10">
        <f>$B$9/AS$4*IF($E276=0,0,-ABS(10000/$B$10*IF(AS$4&gt;$E276,$E276-AS$4,$E276-AS$5)))/$B$19*10*$B$10</f>
        <v>0</v>
      </c>
      <c r="AT276" s="10">
        <f>$B$9/AT$4*IF($E276=0,0,-ABS(10000/$B$10*IF(AT$4&gt;$E276,$E276-AT$4,$E276-AT$5)))/$B$19*10*$B$10</f>
        <v>0</v>
      </c>
      <c r="AU276" s="10" t="e">
        <f>$B$9/AU$4*IF($E276=0,0,-ABS(10000/$B$10*IF(AU$4&gt;$E276,$E276-AU$4,$E276-AU$5)))/$B$19*10*$B$10</f>
        <v>#DIV/0!</v>
      </c>
      <c r="AV276" s="10" t="e">
        <f>$B$9/AV$4*IF($E276=0,0,-ABS(10000/$B$10*IF(AV$4&gt;$E276,$E276-AV$4,$E276-AV$5)))/$B$19*10*$B$10</f>
        <v>#DIV/0!</v>
      </c>
      <c r="AW276" s="10" t="e">
        <f>$B$9/AW$4*IF($E276=0,0,-ABS(10000/$B$10*IF(AW$4&gt;$E276,$E276-AW$4,$E276-AW$5)))/$B$19*10*$B$10</f>
        <v>#DIV/0!</v>
      </c>
      <c r="AX276" s="10" t="e">
        <f>$B$9/AX$4*IF($E276=0,0,-ABS(10000/$B$10*IF(AX$4&gt;$E276,$E276-AX$4,$E276-AX$5)))/$B$19*10*$B$10</f>
        <v>#DIV/0!</v>
      </c>
      <c r="AY276" s="10" t="e">
        <f>$B$9/AY$4*IF($E276=0,0,-ABS(10000/$B$10*IF(AY$4&gt;$E276,$E276-AY$4,$E276-AY$5)))/$B$19*10*$B$10</f>
        <v>#DIV/0!</v>
      </c>
      <c r="AZ276" s="10" t="e">
        <f>$B$9/AZ$4*IF($E276=0,0,-ABS(10000/$B$10*IF(AZ$4&gt;$E276,$E276-AZ$4,$E276-AZ$5)))/$B$19*10*$B$10</f>
        <v>#DIV/0!</v>
      </c>
      <c r="BA276" s="10" t="e">
        <f>$B$9/BA$4*IF($E276=0,0,-ABS(10000/$B$10*IF(BA$4&gt;$E276,$E276-BA$4,$E276-BA$5)))/$B$19*10*$B$10</f>
        <v>#DIV/0!</v>
      </c>
      <c r="BB276" s="10" t="e">
        <f>$B$9/BB$4*IF($E276=0,0,-ABS(10000/$B$10*IF(BB$4&gt;$E276,$E276-BB$4,$E276-BB$5)))/$B$19*10*$B$10</f>
        <v>#DIV/0!</v>
      </c>
      <c r="BC276" s="10" t="e">
        <f>$B$9/BC$4*IF($E276=0,0,-ABS(10000/$B$10*IF(BC$4&gt;$E276,$E276-BC$4,$E276-BC$5)))/$B$19*10*$B$10</f>
        <v>#DIV/0!</v>
      </c>
      <c r="BD276" s="10" t="e">
        <f>$B$9/BD$4*IF($E276=0,0,-ABS(10000/$B$10*IF(BD$4&gt;$E276,$E276-BD$4,$E276-BD$5)))/$B$19*10*$B$10</f>
        <v>#DIV/0!</v>
      </c>
      <c r="BE276" s="10" t="e">
        <f>$B$9/BE$4*IF($E276=0,0,-ABS(10000/$B$10*IF(BE$4&gt;$E276,$E276-BE$4,$E276-BE$5)))/$B$19*10*$B$10</f>
        <v>#DIV/0!</v>
      </c>
      <c r="BF276" s="10" t="e">
        <f>$B$9/BF$4*IF($E276=0,0,-ABS(10000/$B$10*IF(BF$4&gt;$E276,$E276-BF$4,$E276-BF$5)))/$B$19*10*$B$10</f>
        <v>#DIV/0!</v>
      </c>
      <c r="BG276" s="10" t="e">
        <f>$B$9/BG$4*IF($E276=0,0,-ABS(10000/$B$10*IF(BG$4&gt;$E276,$E276-BG$4,$E276-BG$5)))/$B$19*10*$B$10</f>
        <v>#DIV/0!</v>
      </c>
      <c r="BH276" s="10" t="e">
        <f>$B$9/BH$4*IF($E276=0,0,-ABS(10000/$B$10*IF(BH$4&gt;$E276,$E276-BH$4,$E276-BH$5)))/$B$19*10*$B$10</f>
        <v>#DIV/0!</v>
      </c>
      <c r="BI276" s="10" t="e">
        <f>$B$9/BI$4*IF($E276=0,0,-ABS(10000/$B$10*IF(BI$4&gt;$E276,$E276-BI$4,$E276-BI$5)))/$B$19*10*$B$10</f>
        <v>#DIV/0!</v>
      </c>
      <c r="BJ276" s="10" t="e">
        <f>$B$9/BJ$4*IF($E276=0,0,-ABS(10000/$B$10*IF(BJ$4&gt;$E276,$E276-BJ$4,$E276-BJ$5)))/$B$19*10*$B$10</f>
        <v>#DIV/0!</v>
      </c>
      <c r="BK276" s="10" t="e">
        <f>$B$9/BK$4*IF($E276=0,0,-ABS(10000/$B$10*IF(BK$4&gt;$E276,$E276-BK$4,$E276-BK$5)))/$B$19*10*$B$10</f>
        <v>#DIV/0!</v>
      </c>
      <c r="BL276" s="10" t="e">
        <f>$B$9/BL$4*IF($E276=0,0,-ABS(10000/$B$10*IF(BL$4&gt;$E276,$E276-BL$4,$E276-BL$5)))/$B$19*10*$B$10</f>
        <v>#DIV/0!</v>
      </c>
      <c r="BM276" s="10" t="e">
        <f>$B$9/BM$4*IF($E276=0,0,-ABS(10000/$B$10*IF(BM$4&gt;$E276,$E276-BM$4,$E276-BM$5)))/$B$19*10*$B$10</f>
        <v>#DIV/0!</v>
      </c>
      <c r="BN276" s="10" t="e">
        <f>$B$9/BN$4*IF($E276=0,0,-ABS(10000/$B$10*IF(BN$4&gt;$E276,$E276-BN$4,$E276-BN$5)))/$B$19*10*$B$10</f>
        <v>#DIV/0!</v>
      </c>
      <c r="BO276" s="10" t="e">
        <f>$B$9/BO$4*IF($E276=0,0,-ABS(10000/$B$10*IF(BO$4&gt;$E276,$E276-BO$4,$E276-BO$5)))/$B$19*10*$B$10</f>
        <v>#DIV/0!</v>
      </c>
      <c r="BP276" s="10" t="e">
        <f>$B$9/BP$4*IF($E276=0,0,-ABS(10000/$B$10*IF(BP$4&gt;$E276,$E276-BP$4,$E276-BP$5)))/$B$19*10*$B$10</f>
        <v>#DIV/0!</v>
      </c>
      <c r="BQ276" s="10" t="e">
        <f>$B$9/BQ$4*IF($E276=0,0,-ABS(10000/$B$10*IF(BQ$4&gt;$E276,$E276-BQ$4,$E276-BQ$5)))/$B$19*10*$B$10</f>
        <v>#DIV/0!</v>
      </c>
      <c r="BR276" s="10" t="e">
        <f>$B$9/BR$4*IF($E276=0,0,-ABS(10000/$B$10*IF(BR$4&gt;$E276,$E276-BR$4,$E276-BR$5)))/$B$19*10*$B$10</f>
        <v>#DIV/0!</v>
      </c>
      <c r="BS276" s="10" t="e">
        <f>$B$9/BS$4*IF($E276=0,0,-ABS(10000/$B$10*IF(BS$4&gt;$E276,$E276-BS$4,$E276-BS$5)))/$B$19*10*$B$10</f>
        <v>#DIV/0!</v>
      </c>
      <c r="BT276" s="10" t="e">
        <f>$B$9/BT$4*IF($E276=0,0,-ABS(10000/$B$10*IF(BT$4&gt;$E276,$E276-BT$4,$E276-BT$5)))/$B$19*10*$B$10</f>
        <v>#DIV/0!</v>
      </c>
      <c r="BU276" s="10" t="e">
        <f>$B$9/BU$4*IF($E276=0,0,-ABS(10000/$B$10*IF(BU$4&gt;$E276,$E276-BU$4,$E276-BU$5)))/$B$19*10*$B$10</f>
        <v>#DIV/0!</v>
      </c>
      <c r="BV276" s="10" t="e">
        <f>$B$9/BV$4*IF($E276=0,0,-ABS(10000/$B$10*IF(BV$4&gt;$E276,$E276-BV$4,$E276-BV$5)))/$B$19*10*$B$10</f>
        <v>#DIV/0!</v>
      </c>
      <c r="BW276" s="10" t="e">
        <f>$B$9/BW$4*IF($E276=0,0,-ABS(10000/$B$10*IF(BW$4&gt;$E276,$E276-BW$4,$E276-BW$5)))/$B$19*10*$B$10</f>
        <v>#DIV/0!</v>
      </c>
      <c r="BX276" s="10" t="e">
        <f>$B$9/BX$4*IF($E276=0,0,-ABS(10000/$B$10*IF(BX$4&gt;$E276,$E276-BX$4,$E276-BX$5)))/$B$19*10*$B$10</f>
        <v>#DIV/0!</v>
      </c>
      <c r="BY276" s="10" t="e">
        <f>$B$9/BY$4*IF($E276=0,0,-ABS(10000/$B$10*IF(BY$4&gt;$E276,$E276-BY$4,$E276-BY$5)))/$B$19*10*$B$10</f>
        <v>#DIV/0!</v>
      </c>
      <c r="BZ276" s="10" t="e">
        <f>$B$9/BZ$4*IF($E276=0,0,-ABS(10000/$B$10*IF(BZ$4&gt;$E276,$E276-BZ$4,$E276-BZ$5)))/$B$19*10*$B$10</f>
        <v>#DIV/0!</v>
      </c>
      <c r="CA276" s="10" t="e">
        <f>$B$9/CA$4*IF($E276=0,0,-ABS(10000/$B$10*IF(CA$4&gt;$E276,$E276-CA$4,$E276-CA$5)))/$B$19*10*$B$10</f>
        <v>#DIV/0!</v>
      </c>
      <c r="CB276" s="10" t="e">
        <f>$B$9/CB$4*IF($E276=0,0,-ABS(10000/$B$10*IF(CB$4&gt;$E276,$E276-CB$4,$E276-CB$5)))/$B$19*10*$B$10</f>
        <v>#DIV/0!</v>
      </c>
      <c r="CC276" s="10" t="e">
        <f>$B$9/CC$4*IF($E276=0,0,-ABS(10000/$B$10*IF(CC$4&gt;$E276,$E276-CC$4,$E276-CC$5)))/$B$19*10*$B$10</f>
        <v>#DIV/0!</v>
      </c>
      <c r="CD276" s="10" t="e">
        <f>$B$9/CD$4*IF($E276=0,0,-ABS(10000/$B$10*IF(CD$4&gt;$E276,$E276-CD$4,$E276-CD$5)))/$B$19*10*$B$10</f>
        <v>#DIV/0!</v>
      </c>
      <c r="CE276" s="10" t="e">
        <f>$B$9/CE$4*IF($E276=0,0,-ABS(10000/$B$10*IF(CE$4&gt;$E276,$E276-CE$4,$E276-CE$5)))/$B$19*10*$B$10</f>
        <v>#DIV/0!</v>
      </c>
      <c r="CF276" s="10" t="e">
        <f>$B$9/CF$4*IF($E276=0,0,-ABS(10000/$B$10*IF(CF$4&gt;$E276,$E276-CF$4,$E276-CF$5)))/$B$19*10*$B$10</f>
        <v>#DIV/0!</v>
      </c>
      <c r="CG276" s="10" t="e">
        <f>$B$9/CG$4*IF($E276=0,0,-ABS(10000/$B$10*IF(CG$4&gt;$E276,$E276-CG$4,$E276-CG$5)))/$B$19*10*$B$10</f>
        <v>#DIV/0!</v>
      </c>
      <c r="CH276" s="10" t="e">
        <f>$B$9/CH$4*IF($E276=0,0,-ABS(10000/$B$10*IF(CH$4&gt;$E276,$E276-CH$4,$E276-CH$5)))/$B$19*10*$B$10</f>
        <v>#DIV/0!</v>
      </c>
      <c r="CI276" s="10" t="e">
        <f>$B$9/CI$4*IF($E276=0,0,-ABS(10000/$B$10*IF(CI$4&gt;$E276,$E276-CI$4,$E276-CI$5)))/$B$19*10*$B$10</f>
        <v>#DIV/0!</v>
      </c>
      <c r="CJ276" s="10" t="e">
        <f>$B$9/CJ$4*IF($E276=0,0,-ABS(10000/$B$10*IF(CJ$4&gt;$E276,$E276-CJ$4,$E276-CJ$5)))/$B$19*10*$B$10</f>
        <v>#DIV/0!</v>
      </c>
      <c r="CK276" s="10" t="e">
        <f>$B$9/CK$4*IF($E276=0,0,-ABS(10000/$B$10*IF(CK$4&gt;$E276,$E276-CK$4,$E276-CK$5)))/$B$19*10*$B$10</f>
        <v>#DIV/0!</v>
      </c>
      <c r="CL276" s="10" t="e">
        <f>$B$9/CL$4*IF($E276=0,0,-ABS(10000/$B$10*IF(CL$4&gt;$E276,$E276-CL$4,$E276-CL$5)))/$B$19*10*$B$10</f>
        <v>#DIV/0!</v>
      </c>
      <c r="CM276" s="10" t="e">
        <f>$B$9/CM$4*IF($E276=0,0,-ABS(10000/$B$10*IF(CM$4&gt;$E276,$E276-CM$4,$E276-CM$5)))/$B$19*10*$B$10</f>
        <v>#DIV/0!</v>
      </c>
      <c r="CN276" s="10" t="e">
        <f>$B$9/CN$4*IF($E276=0,0,-ABS(10000/$B$10*IF(CN$4&gt;$E276,$E276-CN$4,$E276-CN$5)))/$B$19*10*$B$10</f>
        <v>#DIV/0!</v>
      </c>
      <c r="CO276" s="10" t="e">
        <f>$B$9/CO$4*IF($E276=0,0,-ABS(10000/$B$10*IF(CO$4&gt;$E276,$E276-CO$4,$E276-CO$5)))/$B$19*10*$B$10</f>
        <v>#DIV/0!</v>
      </c>
      <c r="CP276" s="10" t="e">
        <f>$B$9/CP$4*IF($E276=0,0,-ABS(10000/$B$10*IF(CP$4&gt;$E276,$E276-CP$4,$E276-CP$5)))/$B$19*10*$B$10</f>
        <v>#DIV/0!</v>
      </c>
      <c r="CQ276" s="10" t="e">
        <f>$B$9/CQ$4*IF($E276=0,0,-ABS(10000/$B$10*IF(CQ$4&gt;$E276,$E276-CQ$4,$E276-CQ$5)))/$B$19*10*$B$10</f>
        <v>#DIV/0!</v>
      </c>
      <c r="CR276" s="10" t="e">
        <f>$B$9/CR$4*IF($E276=0,0,-ABS(10000/$B$10*IF(CR$4&gt;$E276,$E276-CR$4,$E276-CR$5)))/$B$19*10*$B$10</f>
        <v>#DIV/0!</v>
      </c>
      <c r="CS276" s="10" t="e">
        <f>$B$9/CS$4*IF($E276=0,0,-ABS(10000/$B$10*IF(CS$4&gt;$E276,$E276-CS$4,$E276-CS$5)))/$B$19*10*$B$10</f>
        <v>#DIV/0!</v>
      </c>
      <c r="CT276" s="10" t="e">
        <f>$B$9/CT$4*IF($E276=0,0,-ABS(10000/$B$10*IF(CT$4&gt;$E276,$E276-CT$4,$E276-CT$5)))/$B$19*10*$B$10</f>
        <v>#DIV/0!</v>
      </c>
      <c r="CU276" s="10" t="e">
        <f>$B$9/CU$4*IF($E276=0,0,-ABS(10000/$B$10*IF(CU$4&gt;$E276,$E276-CU$4,$E276-CU$5)))/$B$19*10*$B$10</f>
        <v>#DIV/0!</v>
      </c>
      <c r="CV276" s="10" t="e">
        <f>$B$9/CV$4*IF($E276=0,0,-ABS(10000/$B$10*IF(CV$4&gt;$E276,$E276-CV$4,$E276-CV$5)))/$B$19*10*$B$10</f>
        <v>#DIV/0!</v>
      </c>
      <c r="CW276" s="10" t="e">
        <f>$B$9/CW$4*IF($E276=0,0,-ABS(10000/$B$10*IF(CW$4&gt;$E276,$E276-CW$4,$E276-CW$5)))/$B$19*10*$B$10</f>
        <v>#DIV/0!</v>
      </c>
      <c r="CX276" s="10" t="e">
        <f>$B$9/CX$4*IF($E276=0,0,-ABS(10000/$B$10*IF(CX$4&gt;$E276,$E276-CX$4,$E276-CX$5)))/$B$19*10*$B$10</f>
        <v>#DIV/0!</v>
      </c>
      <c r="CY276" s="10" t="e">
        <f>$B$9/CY$4*IF($E276=0,0,-ABS(10000/$B$10*IF(CY$4&gt;$E276,$E276-CY$4,$E276-CY$5)))/$B$19*10*$B$10</f>
        <v>#DIV/0!</v>
      </c>
      <c r="CZ276" s="10" t="e">
        <f>$B$9/CZ$4*IF($E276=0,0,-ABS(10000/$B$10*IF(CZ$4&gt;$E276,$E276-CZ$4,$E276-CZ$5)))/$B$19*10*$B$10</f>
        <v>#DIV/0!</v>
      </c>
      <c r="DA276" s="10" t="e">
        <f>$B$9/DA$4*IF($E276=0,0,-ABS(10000/$B$10*IF(DA$4&gt;$E276,$E276-DA$4,$E276-DA$5)))/$B$19*10*$B$10</f>
        <v>#DIV/0!</v>
      </c>
      <c r="DB276" s="10" t="e">
        <f>$B$9/DB$4*IF($E276=0,0,-ABS(10000/$B$10*IF(DB$4&gt;$E276,$E276-DB$4,$E276-DB$5)))/$B$19*10*$B$10</f>
        <v>#DIV/0!</v>
      </c>
      <c r="DC276" s="10" t="e">
        <f>$B$9/DC$4*IF($E276=0,0,-ABS(10000/$B$10*IF(DC$4&gt;$E276,$E276-DC$4,$E276-DC$5)))/$B$19*10*$B$10</f>
        <v>#DIV/0!</v>
      </c>
      <c r="DD276" s="10" t="e">
        <f>$B$9/DD$4*IF($E276=0,0,-ABS(10000/$B$10*IF(DD$4&gt;$E276,$E276-DD$4,$E276-DD$5)))/$B$19*10*$B$10</f>
        <v>#DIV/0!</v>
      </c>
      <c r="DE276" s="10" t="e">
        <f>$B$9/DE$4*IF($E276=0,0,-ABS(10000/$B$10*IF(DE$4&gt;$E276,$E276-DE$4,$E276-DE$5)))/$B$19*10*$B$10</f>
        <v>#DIV/0!</v>
      </c>
      <c r="DF276" s="10" t="e">
        <f>$B$9/DF$4*IF($E276=0,0,-ABS(10000/$B$10*IF(DF$4&gt;$E276,$E276-DF$4,$E276-DF$5)))/$B$19*10*$B$10</f>
        <v>#DIV/0!</v>
      </c>
      <c r="DG276" s="10" t="e">
        <f>$B$9/DG$4*IF($E276=0,0,-ABS(10000/$B$10*IF(DG$4&gt;$E276,$E276-DG$4,$E276-DG$5)))/$B$19*10*$B$10</f>
        <v>#DIV/0!</v>
      </c>
      <c r="DH276" s="10" t="e">
        <f>$B$9/DH$4*IF($E276=0,0,-ABS(10000/$B$10*IF(DH$4&gt;$E276,$E276-DH$4,$E276-DH$5)))/$B$19*10*$B$10</f>
        <v>#DIV/0!</v>
      </c>
      <c r="DI276" s="10" t="e">
        <f>$B$9/DI$4*IF($E276=0,0,-ABS(10000/$B$10*IF(DI$4&gt;$E276,$E276-DI$4,$E276-DI$5)))/$B$19*10*$B$10</f>
        <v>#DIV/0!</v>
      </c>
      <c r="DJ276" s="10" t="e">
        <f>$B$9/DJ$4*IF($E276=0,0,-ABS(10000/$B$10*IF(DJ$4&gt;$E276,$E276-DJ$4,$E276-DJ$5)))/$B$19*10*$B$10</f>
        <v>#DIV/0!</v>
      </c>
      <c r="DK276" s="10" t="e">
        <f>$B$9/DK$4*IF($E276=0,0,-ABS(10000/$B$10*IF(DK$4&gt;$E276,$E276-DK$4,$E276-DK$5)))/$B$19*10*$B$10</f>
        <v>#DIV/0!</v>
      </c>
      <c r="DL276" s="10" t="e">
        <f>$B$9/DL$4*IF($E276=0,0,-ABS(10000/$B$10*IF(DL$4&gt;$E276,$E276-DL$4,$E276-DL$5)))/$B$19*10*$B$10</f>
        <v>#DIV/0!</v>
      </c>
      <c r="DM276" s="10" t="e">
        <f>$B$9/DM$4*IF($E276=0,0,-ABS(10000/$B$10*IF(DM$4&gt;$E276,$E276-DM$4,$E276-DM$5)))/$B$19*10*$B$10</f>
        <v>#DIV/0!</v>
      </c>
      <c r="DN276" s="10" t="e">
        <f>$B$9/DN$4*IF($E276=0,0,-ABS(10000/$B$10*IF(DN$4&gt;$E276,$E276-DN$4,$E276-DN$5)))/$B$19*10*$B$10</f>
        <v>#DIV/0!</v>
      </c>
      <c r="DO276" s="10" t="e">
        <f>$B$9/DO$4*IF($E276=0,0,-ABS(10000/$B$10*IF(DO$4&gt;$E276,$E276-DO$4,$E276-DO$5)))/$B$19*10*$B$10</f>
        <v>#DIV/0!</v>
      </c>
      <c r="DP276" s="10" t="e">
        <f>$B$9/DP$4*IF($E276=0,0,-ABS(10000/$B$10*IF(DP$4&gt;$E276,$E276-DP$4,$E276-DP$5)))/$B$19*10*$B$10</f>
        <v>#DIV/0!</v>
      </c>
      <c r="DQ276" s="10" t="e">
        <f>$B$9/DQ$4*IF($E276=0,0,-ABS(10000/$B$10*IF(DQ$4&gt;$E276,$E276-DQ$4,$E276-DQ$5)))/$B$19*10*$B$10</f>
        <v>#DIV/0!</v>
      </c>
      <c r="DR276" s="10" t="e">
        <f>$B$9/DR$4*IF($E276=0,0,-ABS(10000/$B$10*IF(DR$4&gt;$E276,$E276-DR$4,$E276-DR$5)))/$B$19*10*$B$10</f>
        <v>#DIV/0!</v>
      </c>
      <c r="DS276" s="10" t="e">
        <f>$B$9/DS$4*IF($E276=0,0,-ABS(10000/$B$10*IF(DS$4&gt;$E276,$E276-DS$4,$E276-DS$5)))/$B$19*10*$B$10</f>
        <v>#DIV/0!</v>
      </c>
      <c r="DT276" s="10" t="e">
        <f>$B$9/DT$4*IF($E276=0,0,-ABS(10000/$B$10*IF(DT$4&gt;$E276,$E276-DT$4,$E276-DT$5)))/$B$19*10*$B$10</f>
        <v>#DIV/0!</v>
      </c>
      <c r="DU276" s="10" t="e">
        <f>$B$9/DU$4*IF($E276=0,0,-ABS(10000/$B$10*IF(DU$4&gt;$E276,$E276-DU$4,$E276-DU$5)))/$B$19*10*$B$10</f>
        <v>#DIV/0!</v>
      </c>
      <c r="DV276" s="10" t="e">
        <f>$B$9/DV$4*IF($E276=0,0,-ABS(10000/$B$10*IF(DV$4&gt;$E276,$E276-DV$4,$E276-DV$5)))/$B$19*10*$B$10</f>
        <v>#DIV/0!</v>
      </c>
      <c r="DW276" s="10" t="e">
        <f>$B$9/DW$4*IF($E276=0,0,-ABS(10000/$B$10*IF(DW$4&gt;$E276,$E276-DW$4,$E276-DW$5)))/$B$19*10*$B$10</f>
        <v>#DIV/0!</v>
      </c>
      <c r="DX276" s="10" t="e">
        <f>$B$9/DX$4*IF($E276=0,0,-ABS(10000/$B$10*IF(DX$4&gt;$E276,$E276-DX$4,$E276-DX$5)))/$B$19*10*$B$10</f>
        <v>#DIV/0!</v>
      </c>
      <c r="DY276" s="10" t="e">
        <f>$B$9/DY$4*IF($E276=0,0,-ABS(10000/$B$10*IF(DY$4&gt;$E276,$E276-DY$4,$E276-DY$5)))/$B$19*10*$B$10</f>
        <v>#DIV/0!</v>
      </c>
      <c r="DZ276" s="10" t="e">
        <f>$B$9/DZ$4*IF($E276=0,0,-ABS(10000/$B$10*IF(DZ$4&gt;$E276,$E276-DZ$4,$E276-DZ$5)))/$B$19*10*$B$10</f>
        <v>#DIV/0!</v>
      </c>
      <c r="EA276" s="10" t="e">
        <f>$B$9/EA$4*IF($E276=0,0,-ABS(10000/$B$10*IF(EA$4&gt;$E276,$E276-EA$4,$E276-EA$5)))/$B$19*10*$B$10</f>
        <v>#DIV/0!</v>
      </c>
      <c r="EB276" s="10" t="e">
        <f>$B$9/EB$4*IF($E276=0,0,-ABS(10000/$B$10*IF(EB$4&gt;$E276,$E276-EB$4,$E276-EB$5)))/$B$19*10*$B$10</f>
        <v>#DIV/0!</v>
      </c>
      <c r="EC276" s="10" t="e">
        <f>$B$9/EC$4*IF($E276=0,0,-ABS(10000/$B$10*IF(EC$4&gt;$E276,$E276-EC$4,$E276-EC$5)))/$B$19*10*$B$10</f>
        <v>#DIV/0!</v>
      </c>
      <c r="ED276" s="10" t="e">
        <f>$B$9/ED$4*IF($E276=0,0,-ABS(10000/$B$10*IF(ED$4&gt;$E276,$E276-ED$4,$E276-ED$5)))/$B$19*10*$B$10</f>
        <v>#DIV/0!</v>
      </c>
      <c r="EE276" s="10" t="e">
        <f>$B$9/EE$4*IF($E276=0,0,-ABS(10000/$B$10*IF(EE$4&gt;$E276,$E276-EE$4,$E276-EE$5)))/$B$19*10*$B$10</f>
        <v>#DIV/0!</v>
      </c>
      <c r="EF276" s="10" t="e">
        <f>$B$9/EF$4*IF($E276=0,0,-ABS(10000/$B$10*IF(EF$4&gt;$E276,$E276-EF$4,$E276-EF$5)))/$B$19*10*$B$10</f>
        <v>#DIV/0!</v>
      </c>
      <c r="EG276" s="10" t="e">
        <f>$B$9/EG$4*IF($E276=0,0,-ABS(10000/$B$10*IF(EG$4&gt;$E276,$E276-EG$4,$E276-EG$5)))/$B$19*10*$B$10</f>
        <v>#DIV/0!</v>
      </c>
      <c r="EH276" s="10" t="e">
        <f>$B$9/EH$4*IF($E276=0,0,-ABS(10000/$B$10*IF(EH$4&gt;$E276,$E276-EH$4,$E276-EH$5)))/$B$19*10*$B$10</f>
        <v>#DIV/0!</v>
      </c>
      <c r="EI276" s="10" t="e">
        <f>$B$9/EI$4*IF($E276=0,0,-ABS(10000/$B$10*IF(EI$4&gt;$E276,$E276-EI$4,$E276-EI$5)))/$B$19*10*$B$10</f>
        <v>#DIV/0!</v>
      </c>
      <c r="EJ276" s="10" t="e">
        <f>$B$9/EJ$4*IF($E276=0,0,-ABS(10000/$B$10*IF(EJ$4&gt;$E276,$E276-EJ$4,$E276-EJ$5)))/$B$19*10*$B$10</f>
        <v>#DIV/0!</v>
      </c>
      <c r="EK276" s="10" t="e">
        <f>$B$9/EK$4*IF($E276=0,0,-ABS(10000/$B$10*IF(EK$4&gt;$E276,$E276-EK$4,$E276-EK$5)))/$B$19*10*$B$10</f>
        <v>#DIV/0!</v>
      </c>
      <c r="EL276" s="10" t="e">
        <f>$B$9/EL$4*IF($E276=0,0,-ABS(10000/$B$10*IF(EL$4&gt;$E276,$E276-EL$4,$E276-EL$5)))/$B$19*10*$B$10</f>
        <v>#DIV/0!</v>
      </c>
      <c r="EM276" s="10" t="e">
        <f>$B$9/EM$4*IF($E276=0,0,-ABS(10000/$B$10*IF(EM$4&gt;$E276,$E276-EM$4,$E276-EM$5)))/$B$19*10*$B$10</f>
        <v>#DIV/0!</v>
      </c>
      <c r="EN276" s="10" t="e">
        <f>$B$9/EN$4*IF($E276=0,0,-ABS(10000/$B$10*IF(EN$4&gt;$E276,$E276-EN$4,$E276-EN$5)))/$B$19*10*$B$10</f>
        <v>#DIV/0!</v>
      </c>
      <c r="EO276" s="10" t="e">
        <f>$B$9/EO$4*IF($E276=0,0,-ABS(10000/$B$10*IF(EO$4&gt;$E276,$E276-EO$4,$E276-EO$5)))/$B$19*10*$B$10</f>
        <v>#DIV/0!</v>
      </c>
      <c r="EP276" s="10" t="e">
        <f>$B$9/EP$4*IF($E276=0,0,-ABS(10000/$B$10*IF(EP$4&gt;$E276,$E276-EP$4,$E276-EP$5)))/$B$19*10*$B$10</f>
        <v>#DIV/0!</v>
      </c>
      <c r="EQ276" s="10" t="e">
        <f>$B$9/EQ$4*IF($E276=0,0,-ABS(10000/$B$10*IF(EQ$4&gt;$E276,$E276-EQ$4,$E276-EQ$5)))/$B$19*10*$B$10</f>
        <v>#DIV/0!</v>
      </c>
      <c r="ER276" s="10" t="e">
        <f>$B$9/ER$4*IF($E276=0,0,-ABS(10000/$B$10*IF(ER$4&gt;$E276,$E276-ER$4,$E276-ER$5)))/$B$19*10*$B$10</f>
        <v>#DIV/0!</v>
      </c>
      <c r="ES276" s="10" t="e">
        <f>$B$9/ES$4*IF($E276=0,0,-ABS(10000/$B$10*IF(ES$4&gt;$E276,$E276-ES$4,$E276-ES$5)))/$B$19*10*$B$10</f>
        <v>#DIV/0!</v>
      </c>
      <c r="ET276" s="10" t="e">
        <f>$B$9/ET$4*IF($E276=0,0,-ABS(10000/$B$10*IF(ET$4&gt;$E276,$E276-ET$4,$E276-ET$5)))/$B$19*10*$B$10</f>
        <v>#DIV/0!</v>
      </c>
      <c r="EU276" s="10" t="e">
        <f>$B$9/EU$4*IF($E276=0,0,-ABS(10000/$B$10*IF(EU$4&gt;$E276,$E276-EU$4,$E276-EU$5)))/$B$19*10*$B$10</f>
        <v>#DIV/0!</v>
      </c>
      <c r="EV276" s="10" t="e">
        <f>$B$9/EV$4*IF($E276=0,0,-ABS(10000/$B$10*IF(EV$4&gt;$E276,$E276-EV$4,$E276-EV$5)))/$B$19*10*$B$10</f>
        <v>#DIV/0!</v>
      </c>
      <c r="EW276" s="10" t="e">
        <f>$B$9/EW$4*IF($E276=0,0,-ABS(10000/$B$10*IF(EW$4&gt;$E276,$E276-EW$4,$E276-EW$5)))/$B$19*10*$B$10</f>
        <v>#DIV/0!</v>
      </c>
      <c r="EX276" s="10" t="e">
        <f>$B$9/EX$4*IF($E276=0,0,-ABS(10000/$B$10*IF(EX$4&gt;$E276,$E276-EX$4,$E276-EX$5)))/$B$19*10*$B$10</f>
        <v>#DIV/0!</v>
      </c>
      <c r="EY276" s="10" t="e">
        <f>$B$9/EY$4*IF($E276=0,0,-ABS(10000/$B$10*IF(EY$4&gt;$E276,$E276-EY$4,$E276-EY$5)))/$B$19*10*$B$10</f>
        <v>#DIV/0!</v>
      </c>
      <c r="EZ276" s="10" t="e">
        <f>$B$9/EZ$4*IF($E276=0,0,-ABS(10000/$B$10*IF(EZ$4&gt;$E276,$E276-EZ$4,$E276-EZ$5)))/$B$19*10*$B$10</f>
        <v>#DIV/0!</v>
      </c>
      <c r="FA276" s="10" t="e">
        <f>$B$9/FA$4*IF($E276=0,0,-ABS(10000/$B$10*IF(FA$4&gt;$E276,$E276-FA$4,$E276-FA$5)))/$B$19*10*$B$10</f>
        <v>#DIV/0!</v>
      </c>
      <c r="FB276" s="10" t="e">
        <f>$B$9/FB$4*IF($E276=0,0,-ABS(10000/$B$10*IF(FB$4&gt;$E276,$E276-FB$4,$E276-FB$5)))/$B$19*10*$B$10</f>
        <v>#DIV/0!</v>
      </c>
      <c r="FC276" s="10" t="e">
        <f>$B$9/FC$4*IF($E276=0,0,-ABS(10000/$B$10*IF(FC$4&gt;$E276,$E276-FC$4,$E276-FC$5)))/$B$19*10*$B$10</f>
        <v>#DIV/0!</v>
      </c>
      <c r="FD276" s="10" t="e">
        <f>$B$9/FD$4*IF($E276=0,0,-ABS(10000/$B$10*IF(FD$4&gt;$E276,$E276-FD$4,$E276-FD$5)))/$B$19*10*$B$10</f>
        <v>#DIV/0!</v>
      </c>
      <c r="FE276" s="10" t="e">
        <f>$B$9/FE$4*IF($E276=0,0,-ABS(10000/$B$10*IF(FE$4&gt;$E276,$E276-FE$4,$E276-FE$5)))/$B$19*10*$B$10</f>
        <v>#DIV/0!</v>
      </c>
      <c r="FF276" s="10" t="e">
        <f>$B$9/FF$4*IF($E276=0,0,-ABS(10000/$B$10*IF(FF$4&gt;$E276,$E276-FF$4,$E276-FF$5)))/$B$19*10*$B$10</f>
        <v>#DIV/0!</v>
      </c>
      <c r="FG276" s="10" t="e">
        <f>$B$9/FG$4*IF($E276=0,0,-ABS(10000/$B$10*IF(FG$4&gt;$E276,$E276-FG$4,$E276-FG$5)))/$B$19*10*$B$10</f>
        <v>#DIV/0!</v>
      </c>
      <c r="FH276" s="10" t="e">
        <f>$B$9/FH$4*IF($E276=0,0,-ABS(10000/$B$10*IF(FH$4&gt;$E276,$E276-FH$4,$E276-FH$5)))/$B$19*10*$B$10</f>
        <v>#DIV/0!</v>
      </c>
      <c r="FI276" s="10" t="e">
        <f>$B$9/FI$4*IF($E276=0,0,-ABS(10000/$B$10*IF(FI$4&gt;$E276,$E276-FI$4,$E276-FI$5)))/$B$19*10*$B$10</f>
        <v>#DIV/0!</v>
      </c>
      <c r="FJ276" s="10" t="e">
        <f>$B$9/FJ$4*IF($E276=0,0,-ABS(10000/$B$10*IF(FJ$4&gt;$E276,$E276-FJ$4,$E276-FJ$5)))/$B$19*10*$B$10</f>
        <v>#DIV/0!</v>
      </c>
      <c r="FK276" s="10" t="e">
        <f>$B$9/FK$4*IF($E276=0,0,-ABS(10000/$B$10*IF(FK$4&gt;$E276,$E276-FK$4,$E276-FK$5)))/$B$19*10*$B$10</f>
        <v>#DIV/0!</v>
      </c>
      <c r="FL276" s="10" t="e">
        <f>$B$9/FL$4*IF($E276=0,0,-ABS(10000/$B$10*IF(FL$4&gt;$E276,$E276-FL$4,$E276-FL$5)))/$B$19*10*$B$10</f>
        <v>#DIV/0!</v>
      </c>
      <c r="FM276" s="10" t="e">
        <f>$B$9/FM$4*IF($E276=0,0,-ABS(10000/$B$10*IF(FM$4&gt;$E276,$E276-FM$4,$E276-FM$5)))/$B$19*10*$B$10</f>
        <v>#DIV/0!</v>
      </c>
      <c r="FN276" s="10" t="e">
        <f>$B$9/FN$4*IF($E276=0,0,-ABS(10000/$B$10*IF(FN$4&gt;$E276,$E276-FN$4,$E276-FN$5)))/$B$19*10*$B$10</f>
        <v>#DIV/0!</v>
      </c>
      <c r="FO276" s="10" t="e">
        <f>$B$9/FO$4*IF($E276=0,0,-ABS(10000/$B$10*IF(FO$4&gt;$E276,$E276-FO$4,$E276-FO$5)))/$B$19*10*$B$10</f>
        <v>#DIV/0!</v>
      </c>
      <c r="FP276" s="10" t="e">
        <f>$B$9/FP$4*IF($E276=0,0,-ABS(10000/$B$10*IF(FP$4&gt;$E276,$E276-FP$4,$E276-FP$5)))/$B$19*10*$B$10</f>
        <v>#DIV/0!</v>
      </c>
      <c r="FQ276" s="10" t="e">
        <f>$B$9/FQ$4*IF($E276=0,0,-ABS(10000/$B$10*IF(FQ$4&gt;$E276,$E276-FQ$4,$E276-FQ$5)))/$B$19*10*$B$10</f>
        <v>#DIV/0!</v>
      </c>
      <c r="FR276" s="10" t="e">
        <f>$B$9/FR$4*IF($E276=0,0,-ABS(10000/$B$10*IF(FR$4&gt;$E276,$E276-FR$4,$E276-FR$5)))/$B$19*10*$B$10</f>
        <v>#DIV/0!</v>
      </c>
      <c r="FS276" s="10" t="e">
        <f>$B$9/FS$4*IF($E276=0,0,-ABS(10000/$B$10*IF(FS$4&gt;$E276,$E276-FS$4,$E276-FS$5)))/$B$19*10*$B$10</f>
        <v>#DIV/0!</v>
      </c>
      <c r="FT276" s="10" t="e">
        <f>$B$9/FT$4*IF($E276=0,0,-ABS(10000/$B$10*IF(FT$4&gt;$E276,$E276-FT$4,$E276-FT$5)))/$B$19*10*$B$10</f>
        <v>#DIV/0!</v>
      </c>
      <c r="FU276" s="10" t="e">
        <f>$B$9/FU$4*IF($E276=0,0,-ABS(10000/$B$10*IF(FU$4&gt;$E276,$E276-FU$4,$E276-FU$5)))/$B$19*10*$B$10</f>
        <v>#DIV/0!</v>
      </c>
      <c r="FV276" s="10" t="e">
        <f>$B$9/FV$4*IF($E276=0,0,-ABS(10000/$B$10*IF(FV$4&gt;$E276,$E276-FV$4,$E276-FV$5)))/$B$19*10*$B$10</f>
        <v>#DIV/0!</v>
      </c>
      <c r="FW276" s="10" t="e">
        <f>$B$9/FW$4*IF($E276=0,0,-ABS(10000/$B$10*IF(FW$4&gt;$E276,$E276-FW$4,$E276-FW$5)))/$B$19*10*$B$10</f>
        <v>#DIV/0!</v>
      </c>
      <c r="FX276" s="10" t="e">
        <f>$B$9/FX$4*IF($E276=0,0,-ABS(10000/$B$10*IF(FX$4&gt;$E276,$E276-FX$4,$E276-FX$5)))/$B$19*10*$B$10</f>
        <v>#DIV/0!</v>
      </c>
      <c r="FY276" s="10" t="e">
        <f>$B$9/FY$4*IF($E276=0,0,-ABS(10000/$B$10*IF(FY$4&gt;$E276,$E276-FY$4,$E276-FY$5)))/$B$19*10*$B$10</f>
        <v>#DIV/0!</v>
      </c>
      <c r="FZ276" s="10" t="e">
        <f>$B$9/FZ$4*IF($E276=0,0,-ABS(10000/$B$10*IF(FZ$4&gt;$E276,$E276-FZ$4,$E276-FZ$5)))/$B$19*10*$B$10</f>
        <v>#DIV/0!</v>
      </c>
      <c r="GA276" s="10" t="e">
        <f>$B$9/GA$4*IF($E276=0,0,-ABS(10000/$B$10*IF(GA$4&gt;$E276,$E276-GA$4,$E276-GA$5)))/$B$19*10*$B$10</f>
        <v>#DIV/0!</v>
      </c>
      <c r="GB276" s="10" t="e">
        <f>$B$9/GB$4*IF($E276=0,0,-ABS(10000/$B$10*IF(GB$4&gt;$E276,$E276-GB$4,$E276-GB$5)))/$B$19*10*$B$10</f>
        <v>#DIV/0!</v>
      </c>
      <c r="GC276" s="10" t="e">
        <f>$B$9/GC$4*IF($E276=0,0,-ABS(10000/$B$10*IF(GC$4&gt;$E276,$E276-GC$4,$E276-GC$5)))/$B$19*10*$B$10</f>
        <v>#DIV/0!</v>
      </c>
      <c r="GD276" s="10" t="e">
        <f>$B$9/GD$4*IF($E276=0,0,-ABS(10000/$B$10*IF(GD$4&gt;$E276,$E276-GD$4,$E276-GD$5)))/$B$19*10*$B$10</f>
        <v>#DIV/0!</v>
      </c>
      <c r="GE276" s="10" t="e">
        <f>$B$9/GE$4*IF($E276=0,0,-ABS(10000/$B$10*IF(GE$4&gt;$E276,$E276-GE$4,$E276-GE$5)))/$B$19*10*$B$10</f>
        <v>#DIV/0!</v>
      </c>
      <c r="GF276" s="10" t="e">
        <f>$B$9/GF$4*IF($E276=0,0,-ABS(10000/$B$10*IF(GF$4&gt;$E276,$E276-GF$4,$E276-GF$5)))/$B$19*10*$B$10</f>
        <v>#DIV/0!</v>
      </c>
      <c r="GG276" s="10" t="e">
        <f>$B$9/GG$4*IF($E276=0,0,-ABS(10000/$B$10*IF(GG$4&gt;$E276,$E276-GG$4,$E276-GG$5)))/$B$19*10*$B$10</f>
        <v>#DIV/0!</v>
      </c>
      <c r="GH276" s="10" t="e">
        <f>$B$9/GH$4*IF($E276=0,0,-ABS(10000/$B$10*IF(GH$4&gt;$E276,$E276-GH$4,$E276-GH$5)))/$B$19*10*$B$10</f>
        <v>#DIV/0!</v>
      </c>
      <c r="GI276" s="10" t="e">
        <f>$B$9/GI$4*IF($E276=0,0,-ABS(10000/$B$10*IF(GI$4&gt;$E276,$E276-GI$4,$E276-GI$5)))/$B$19*10*$B$10</f>
        <v>#DIV/0!</v>
      </c>
      <c r="GJ276" s="10" t="e">
        <f>$B$9/GJ$4*IF($E276=0,0,-ABS(10000/$B$10*IF(GJ$4&gt;$E276,$E276-GJ$4,$E276-GJ$5)))/$B$19*10*$B$10</f>
        <v>#DIV/0!</v>
      </c>
      <c r="GK276" s="10" t="e">
        <f>$B$9/GK$4*IF($E276=0,0,-ABS(10000/$B$10*IF(GK$4&gt;$E276,$E276-GK$4,$E276-GK$5)))/$B$19*10*$B$10</f>
        <v>#DIV/0!</v>
      </c>
      <c r="GL276" s="10" t="e">
        <f>$B$9/GL$4*IF($E276=0,0,-ABS(10000/$B$10*IF(GL$4&gt;$E276,$E276-GL$4,$E276-GL$5)))/$B$19*10*$B$10</f>
        <v>#DIV/0!</v>
      </c>
      <c r="GM276" s="10" t="e">
        <f>$B$9/GM$4*IF($E276=0,0,-ABS(10000/$B$10*IF(GM$4&gt;$E276,$E276-GM$4,$E276-GM$5)))/$B$19*10*$B$10</f>
        <v>#DIV/0!</v>
      </c>
      <c r="GN276" s="10" t="e">
        <f>$B$9/GN$4*IF($E276=0,0,-ABS(10000/$B$10*IF(GN$4&gt;$E276,$E276-GN$4,$E276-GN$5)))/$B$19*10*$B$10</f>
        <v>#DIV/0!</v>
      </c>
      <c r="GO276" s="10" t="e">
        <f>$B$9/GO$4*IF($E276=0,0,-ABS(10000/$B$10*IF(GO$4&gt;$E276,$E276-GO$4,$E276-GO$5)))/$B$19*10*$B$10</f>
        <v>#DIV/0!</v>
      </c>
      <c r="GP276" s="10" t="e">
        <f>$B$9/GP$4*IF($E276=0,0,-ABS(10000/$B$10*IF(GP$4&gt;$E276,$E276-GP$4,$E276-GP$5)))/$B$19*10*$B$10</f>
        <v>#DIV/0!</v>
      </c>
      <c r="GQ276" s="10" t="e">
        <f>$B$9/GQ$4*IF($E276=0,0,-ABS(10000/$B$10*IF(GQ$4&gt;$E276,$E276-GQ$4,$E276-GQ$5)))/$B$19*10*$B$10</f>
        <v>#DIV/0!</v>
      </c>
      <c r="GR276" s="10" t="e">
        <f>$B$9/GR$4*IF($E276=0,0,-ABS(10000/$B$10*IF(GR$4&gt;$E276,$E276-GR$4,$E276-GR$5)))/$B$19*10*$B$10</f>
        <v>#DIV/0!</v>
      </c>
      <c r="GS276" s="10" t="e">
        <f>$B$9/GS$4*IF($E276=0,0,-ABS(10000/$B$10*IF(GS$4&gt;$E276,$E276-GS$4,$E276-GS$5)))/$B$19*10*$B$10</f>
        <v>#DIV/0!</v>
      </c>
      <c r="GT276" s="10" t="e">
        <f>$B$9/GT$4*IF($E276=0,0,-ABS(10000/$B$10*IF(GT$4&gt;$E276,$E276-GT$4,$E276-GT$5)))/$B$19*10*$B$10</f>
        <v>#DIV/0!</v>
      </c>
      <c r="GU276" s="10" t="e">
        <f>$B$9/GU$4*IF($E276=0,0,-ABS(10000/$B$10*IF(GU$4&gt;$E276,$E276-GU$4,$E276-GU$5)))/$B$19*10*$B$10</f>
        <v>#DIV/0!</v>
      </c>
      <c r="GV276" s="10" t="e">
        <f>$B$9/GV$4*IF($E276=0,0,-ABS(10000/$B$10*IF(GV$4&gt;$E276,$E276-GV$4,$E276-GV$5)))/$B$19*10*$B$10</f>
        <v>#DIV/0!</v>
      </c>
      <c r="GW276" s="10" t="e">
        <f>$B$9/GW$4*IF($E276=0,0,-ABS(10000/$B$10*IF(GW$4&gt;$E276,$E276-GW$4,$E276-GW$5)))/$B$19*10*$B$10</f>
        <v>#DIV/0!</v>
      </c>
      <c r="GX276" s="10" t="e">
        <f>$B$9/GX$4*IF($E276=0,0,-ABS(10000/$B$10*IF(GX$4&gt;$E276,$E276-GX$4,$E276-GX$5)))/$B$19*10*$B$10</f>
        <v>#DIV/0!</v>
      </c>
      <c r="GY276" s="10" t="e">
        <f>$B$9/GY$4*IF($E276=0,0,-ABS(10000/$B$10*IF(GY$4&gt;$E276,$E276-GY$4,$E276-GY$5)))/$B$19*10*$B$10</f>
        <v>#DIV/0!</v>
      </c>
      <c r="GZ276" s="10" t="e">
        <f>$B$9/GZ$4*IF($E276=0,0,-ABS(10000/$B$10*IF(GZ$4&gt;$E276,$E276-GZ$4,$E276-GZ$5)))/$B$19*10*$B$10</f>
        <v>#DIV/0!</v>
      </c>
      <c r="HA276" s="10" t="e">
        <f>$B$9/HA$4*IF($E276=0,0,-ABS(10000/$B$10*IF(HA$4&gt;$E276,$E276-HA$4,$E276-HA$5)))/$B$19*10*$B$10</f>
        <v>#DIV/0!</v>
      </c>
      <c r="HB276" s="10" t="e">
        <f>$B$9/HB$4*IF($E276=0,0,-ABS(10000/$B$10*IF(HB$4&gt;$E276,$E276-HB$4,$E276-HB$5)))/$B$19*10*$B$10</f>
        <v>#DIV/0!</v>
      </c>
      <c r="HC276" s="10" t="e">
        <f>$B$9/HC$4*IF($E276=0,0,-ABS(10000/$B$10*IF(HC$4&gt;$E276,$E276-HC$4,$E276-HC$5)))/$B$19*10*$B$10</f>
        <v>#DIV/0!</v>
      </c>
      <c r="HD276" s="10" t="e">
        <f>$B$9/HD$4*IF($E276=0,0,-ABS(10000/$B$10*IF(HD$4&gt;$E276,$E276-HD$4,$E276-HD$5)))/$B$19*10*$B$10</f>
        <v>#DIV/0!</v>
      </c>
      <c r="HE276" s="10" t="e">
        <f>$B$9/HE$4*IF($E276=0,0,-ABS(10000/$B$10*IF(HE$4&gt;$E276,$E276-HE$4,$E276-HE$5)))/$B$19*10*$B$10</f>
        <v>#DIV/0!</v>
      </c>
      <c r="HF276" s="10" t="e">
        <f>$B$9/HF$4*IF($E276=0,0,-ABS(10000/$B$10*IF(HF$4&gt;$E276,$E276-HF$4,$E276-HF$5)))/$B$19*10*$B$10</f>
        <v>#DIV/0!</v>
      </c>
      <c r="HG276" s="10" t="e">
        <f>$B$9/HG$4*IF($E276=0,0,-ABS(10000/$B$10*IF(HG$4&gt;$E276,$E276-HG$4,$E276-HG$5)))/$B$19*10*$B$10</f>
        <v>#DIV/0!</v>
      </c>
      <c r="HH276" s="10" t="e">
        <f>$B$9/HH$4*IF($E276=0,0,-ABS(10000/$B$10*IF(HH$4&gt;$E276,$E276-HH$4,$E276-HH$5)))/$B$19*10*$B$10</f>
        <v>#DIV/0!</v>
      </c>
      <c r="HI276" s="10" t="e">
        <f>$B$9/HI$4*IF($E276=0,0,-ABS(10000/$B$10*IF(HI$4&gt;$E276,$E276-HI$4,$E276-HI$5)))/$B$19*10*$B$10</f>
        <v>#DIV/0!</v>
      </c>
      <c r="HJ276" s="10" t="e">
        <f>$B$9/HJ$4*IF($E276=0,0,-ABS(10000/$B$10*IF(HJ$4&gt;$E276,$E276-HJ$4,$E276-HJ$5)))/$B$19*10*$B$10</f>
        <v>#DIV/0!</v>
      </c>
      <c r="HK276" s="10" t="e">
        <f>$B$9/HK$4*IF($E276=0,0,-ABS(10000/$B$10*IF(HK$4&gt;$E276,$E276-HK$4,$E276-HK$5)))/$B$19*10*$B$10</f>
        <v>#DIV/0!</v>
      </c>
      <c r="HL276" s="10" t="e">
        <f>$B$9/HL$4*IF($E276=0,0,-ABS(10000/$B$10*IF(HL$4&gt;$E276,$E276-HL$4,$E276-HL$5)))/$B$19*10*$B$10</f>
        <v>#DIV/0!</v>
      </c>
      <c r="HM276" s="10" t="e">
        <f>$B$9/HM$4*IF($E276=0,0,-ABS(10000/$B$10*IF(HM$4&gt;$E276,$E276-HM$4,$E276-HM$5)))/$B$19*10*$B$10</f>
        <v>#DIV/0!</v>
      </c>
      <c r="HN276" s="10" t="e">
        <f>$B$9/HN$4*IF($E276=0,0,-ABS(10000/$B$10*IF(HN$4&gt;$E276,$E276-HN$4,$E276-HN$5)))/$B$19*10*$B$10</f>
        <v>#DIV/0!</v>
      </c>
      <c r="HO276" s="10" t="e">
        <f>$B$9/HO$4*IF($E276=0,0,-ABS(10000/$B$10*IF(HO$4&gt;$E276,$E276-HO$4,$E276-HO$5)))/$B$19*10*$B$10</f>
        <v>#DIV/0!</v>
      </c>
      <c r="HP276" s="10" t="e">
        <f>$B$9/HP$4*IF($E276=0,0,-ABS(10000/$B$10*IF(HP$4&gt;$E276,$E276-HP$4,$E276-HP$5)))/$B$19*10*$B$10</f>
        <v>#DIV/0!</v>
      </c>
      <c r="HQ276" s="10" t="e">
        <f>$B$9/HQ$4*IF($E276=0,0,-ABS(10000/$B$10*IF(HQ$4&gt;$E276,$E276-HQ$4,$E276-HQ$5)))/$B$19*10*$B$10</f>
        <v>#DIV/0!</v>
      </c>
      <c r="HR276" s="10" t="e">
        <f>$B$9/HR$4*IF($E276=0,0,-ABS(10000/$B$10*IF(HR$4&gt;$E276,$E276-HR$4,$E276-HR$5)))/$B$19*10*$B$10</f>
        <v>#DIV/0!</v>
      </c>
      <c r="HS276" s="10" t="e">
        <f>$B$9/HS$4*IF($E276=0,0,-ABS(10000/$B$10*IF(HS$4&gt;$E276,$E276-HS$4,$E276-HS$5)))/$B$19*10*$B$10</f>
        <v>#DIV/0!</v>
      </c>
      <c r="HT276" s="10" t="e">
        <f>$B$9/HT$4*IF($E276=0,0,-ABS(10000/$B$10*IF(HT$4&gt;$E276,$E276-HT$4,$E276-HT$5)))/$B$19*10*$B$10</f>
        <v>#DIV/0!</v>
      </c>
      <c r="HU276" s="10" t="e">
        <f>$B$9/HU$4*IF($E276=0,0,-ABS(10000/$B$10*IF(HU$4&gt;$E276,$E276-HU$4,$E276-HU$5)))/$B$19*10*$B$10</f>
        <v>#DIV/0!</v>
      </c>
      <c r="HV276" s="10" t="e">
        <f>$B$9/HV$4*IF($E276=0,0,-ABS(10000/$B$10*IF(HV$4&gt;$E276,$E276-HV$4,$E276-HV$5)))/$B$19*10*$B$10</f>
        <v>#DIV/0!</v>
      </c>
      <c r="HW276" s="10" t="e">
        <f>$B$9/HW$4*IF($E276=0,0,-ABS(10000/$B$10*IF(HW$4&gt;$E276,$E276-HW$4,$E276-HW$5)))/$B$19*10*$B$10</f>
        <v>#DIV/0!</v>
      </c>
      <c r="HX276" s="10" t="e">
        <f>$B$9/HX$4*IF($E276=0,0,-ABS(10000/$B$10*IF(HX$4&gt;$E276,$E276-HX$4,$E276-HX$5)))/$B$19*10*$B$10</f>
        <v>#DIV/0!</v>
      </c>
      <c r="HY276" s="10" t="e">
        <f>$B$9/HY$4*IF($E276=0,0,-ABS(10000/$B$10*IF(HY$4&gt;$E276,$E276-HY$4,$E276-HY$5)))/$B$19*10*$B$10</f>
        <v>#DIV/0!</v>
      </c>
      <c r="HZ276" s="10" t="e">
        <f>$B$9/HZ$4*IF($E276=0,0,-ABS(10000/$B$10*IF(HZ$4&gt;$E276,$E276-HZ$4,$E276-HZ$5)))/$B$19*10*$B$10</f>
        <v>#DIV/0!</v>
      </c>
      <c r="IA276" s="10" t="e">
        <f>$B$9/IA$4*IF($E276=0,0,-ABS(10000/$B$10*IF(IA$4&gt;$E276,$E276-IA$4,$E276-IA$5)))/$B$19*10*$B$10</f>
        <v>#DIV/0!</v>
      </c>
      <c r="IB276" s="10" t="e">
        <f>$B$9/IB$4*IF($E276=0,0,-ABS(10000/$B$10*IF(IB$4&gt;$E276,$E276-IB$4,$E276-IB$5)))/$B$19*10*$B$10</f>
        <v>#DIV/0!</v>
      </c>
      <c r="IC276" s="10" t="e">
        <f>$B$9/IC$4*IF($E276=0,0,-ABS(10000/$B$10*IF(IC$4&gt;$E276,$E276-IC$4,$E276-IC$5)))/$B$19*10*$B$10</f>
        <v>#DIV/0!</v>
      </c>
      <c r="ID276" s="10" t="e">
        <f>$B$9/ID$4*IF($E276=0,0,-ABS(10000/$B$10*IF(ID$4&gt;$E276,$E276-ID$4,$E276-ID$5)))/$B$19*10*$B$10</f>
        <v>#DIV/0!</v>
      </c>
      <c r="IE276" s="10" t="e">
        <f>$B$9/IE$4*IF($E276=0,0,-ABS(10000/$B$10*IF(IE$4&gt;$E276,$E276-IE$4,$E276-IE$5)))/$B$19*10*$B$10</f>
        <v>#DIV/0!</v>
      </c>
      <c r="IF276" s="10" t="e">
        <f>$B$9/IF$4*IF($E276=0,0,-ABS(10000/$B$10*IF(IF$4&gt;$E276,$E276-IF$4,$E276-IF$5)))/$B$19*10*$B$10</f>
        <v>#DIV/0!</v>
      </c>
      <c r="IG276" s="10" t="e">
        <f>$B$9/IG$4*IF($E276=0,0,-ABS(10000/$B$10*IF(IG$4&gt;$E276,$E276-IG$4,$E276-IG$5)))/$B$19*10*$B$10</f>
        <v>#DIV/0!</v>
      </c>
      <c r="IH276" s="10" t="e">
        <f>$B$9/IH$4*IF($E276=0,0,-ABS(10000/$B$10*IF(IH$4&gt;$E276,$E276-IH$4,$E276-IH$5)))/$B$19*10*$B$10</f>
        <v>#DIV/0!</v>
      </c>
      <c r="II276" s="10" t="e">
        <f>$B$9/II$4*IF($E276=0,0,-ABS(10000/$B$10*IF(II$4&gt;$E276,$E276-II$4,$E276-II$5)))/$B$19*10*$B$10</f>
        <v>#DIV/0!</v>
      </c>
      <c r="IJ276" s="10" t="e">
        <f>$B$9/IJ$4*IF($E276=0,0,-ABS(10000/$B$10*IF(IJ$4&gt;$E276,$E276-IJ$4,$E276-IJ$5)))/$B$19*10*$B$10</f>
        <v>#DIV/0!</v>
      </c>
      <c r="IK276" s="10" t="e">
        <f>$B$9/IK$4*IF($E276=0,0,-ABS(10000/$B$10*IF(IK$4&gt;$E276,$E276-IK$4,$E276-IK$5)))/$B$19*10*$B$10</f>
        <v>#DIV/0!</v>
      </c>
      <c r="IL276" s="10" t="e">
        <f>$B$9/IL$4*IF($E276=0,0,-ABS(10000/$B$10*IF(IL$4&gt;$E276,$E276-IL$4,$E276-IL$5)))/$B$19*10*$B$10</f>
        <v>#DIV/0!</v>
      </c>
      <c r="IM276" s="10" t="e">
        <f>$B$9/IM$4*IF($E276=0,0,-ABS(10000/$B$10*IF(IM$4&gt;$E276,$E276-IM$4,$E276-IM$5)))/$B$19*10*$B$10</f>
        <v>#DIV/0!</v>
      </c>
      <c r="IN276" s="10" t="e">
        <f>$B$9/IN$4*IF($E276=0,0,-ABS(10000/$B$10*IF(IN$4&gt;$E276,$E276-IN$4,$E276-IN$5)))/$B$19*10*$B$10</f>
        <v>#DIV/0!</v>
      </c>
      <c r="IO276" s="10" t="e">
        <f>$B$9/IO$4*IF($E276=0,0,-ABS(10000/$B$10*IF(IO$4&gt;$E276,$E276-IO$4,$E276-IO$5)))/$B$19*10*$B$10</f>
        <v>#DIV/0!</v>
      </c>
      <c r="IP276" s="10" t="e">
        <f>$B$9/IP$4*IF($E276=0,0,-ABS(10000/$B$10*IF(IP$4&gt;$E276,$E276-IP$4,$E276-IP$5)))/$B$19*10*$B$10</f>
        <v>#DIV/0!</v>
      </c>
      <c r="IQ276" s="10" t="e">
        <f>$B$9/IQ$4*IF($E276=0,0,-ABS(10000/$B$10*IF(IQ$4&gt;$E276,$E276-IQ$4,$E276-IQ$5)))/$B$19*10*$B$10</f>
        <v>#DIV/0!</v>
      </c>
      <c r="IR276" s="10" t="e">
        <f>$B$9/IR$4*IF($E276=0,0,-ABS(10000/$B$10*IF(IR$4&gt;$E276,$E276-IR$4,$E276-IR$5)))/$B$19*10*$B$10</f>
        <v>#DIV/0!</v>
      </c>
      <c r="IS276" s="10" t="e">
        <f>$B$9/IS$4*IF($E276=0,0,-ABS(10000/$B$10*IF(IS$4&gt;$E276,$E276-IS$4,$E276-IS$5)))/$B$19*10*$B$10</f>
        <v>#DIV/0!</v>
      </c>
      <c r="IT276" s="10" t="e">
        <f>$B$9/IT$4*IF($E276=0,0,-ABS(10000/$B$10*IF(IT$4&gt;$E276,$E276-IT$4,$E276-IT$5)))/$B$19*10*$B$10</f>
        <v>#DIV/0!</v>
      </c>
      <c r="IU276" s="10" t="e">
        <f>$B$9/IU$4*IF($E276=0,0,-ABS(10000/$B$10*IF(IU$4&gt;$E276,$E276-IU$4,$E276-IU$5)))/$B$19*10*$B$10</f>
        <v>#DIV/0!</v>
      </c>
      <c r="IV276" s="10" t="e">
        <f>$B$9/IV$4*IF($E276=0,0,-ABS(10000/$B$10*IF(IV$4&gt;$E276,$E276-IV$4,$E276-IV$5)))/$B$19*10*$B$10</f>
        <v>#DIV/0!</v>
      </c>
      <c r="IW276" s="10" t="e">
        <f>$B$9/IW$4*IF($E276=0,0,-ABS(10000/$B$10*IF(IW$4&gt;$E276,$E276-IW$4,$E276-IW$5)))/$B$19*10*$B$10</f>
        <v>#DIV/0!</v>
      </c>
      <c r="IX276" s="10" t="e">
        <f>$B$9/IX$4*IF($E276=0,0,-ABS(10000/$B$10*IF(IX$4&gt;$E276,$E276-IX$4,$E276-IX$5)))/$B$19*10*$B$10</f>
        <v>#DIV/0!</v>
      </c>
      <c r="IY276" s="10" t="e">
        <f>$B$9/IY$4*IF($E276=0,0,-ABS(10000/$B$10*IF(IY$4&gt;$E276,$E276-IY$4,$E276-IY$5)))/$B$19*10*$B$10</f>
        <v>#DIV/0!</v>
      </c>
      <c r="IZ276" s="10" t="e">
        <f>$B$9/IZ$4*IF($E276=0,0,-ABS(10000/$B$10*IF(IZ$4&gt;$E276,$E276-IZ$4,$E276-IZ$5)))/$B$19*10*$B$10</f>
        <v>#DIV/0!</v>
      </c>
      <c r="JA276" s="10" t="e">
        <f>$B$9/JA$4*IF($E276=0,0,-ABS(10000/$B$10*IF(JA$4&gt;$E276,$E276-JA$4,$E276-JA$5)))/$B$19*10*$B$10</f>
        <v>#DIV/0!</v>
      </c>
      <c r="JB276" s="10" t="e">
        <f>$B$9/JB$4*IF($E276=0,0,-ABS(10000/$B$10*IF(JB$4&gt;$E276,$E276-JB$4,$E276-JB$5)))/$B$19*10*$B$10</f>
        <v>#DIV/0!</v>
      </c>
      <c r="JC276" s="10" t="e">
        <f>$B$9/JC$4*IF($E276=0,0,-ABS(10000/$B$10*IF(JC$4&gt;$E276,$E276-JC$4,$E276-JC$5)))/$B$19*10*$B$10</f>
        <v>#DIV/0!</v>
      </c>
      <c r="JD276" s="10" t="e">
        <f>$B$9/JD$4*IF($E276=0,0,-ABS(10000/$B$10*IF(JD$4&gt;$E276,$E276-JD$4,$E276-JD$5)))/$B$19*10*$B$10</f>
        <v>#DIV/0!</v>
      </c>
      <c r="JE276" s="10" t="e">
        <f>$B$9/JE$4*IF($E276=0,0,-ABS(10000/$B$10*IF(JE$4&gt;$E276,$E276-JE$4,$E276-JE$5)))/$B$19*10*$B$10</f>
        <v>#DIV/0!</v>
      </c>
      <c r="JF276" s="10" t="e">
        <f>$B$9/JF$4*IF($E276=0,0,-ABS(10000/$B$10*IF(JF$4&gt;$E276,$E276-JF$4,$E276-JF$5)))/$B$19*10*$B$10</f>
        <v>#DIV/0!</v>
      </c>
      <c r="JG276" s="10" t="e">
        <f>$B$9/JG$4*IF($E276=0,0,-ABS(10000/$B$10*IF(JG$4&gt;$E276,$E276-JG$4,$E276-JG$5)))/$B$19*10*$B$10</f>
        <v>#DIV/0!</v>
      </c>
      <c r="JH276" s="10" t="e">
        <f>$B$9/JH$4*IF($E276=0,0,-ABS(10000/$B$10*IF(JH$4&gt;$E276,$E276-JH$4,$E276-JH$5)))/$B$19*10*$B$10</f>
        <v>#DIV/0!</v>
      </c>
      <c r="JI276" s="10" t="e">
        <f>$B$9/JI$4*IF($E276=0,0,-ABS(10000/$B$10*IF(JI$4&gt;$E276,$E276-JI$4,$E276-JI$5)))/$B$19*10*$B$10</f>
        <v>#DIV/0!</v>
      </c>
      <c r="JJ276" s="10" t="e">
        <f>$B$9/JJ$4*IF($E276=0,0,-ABS(10000/$B$10*IF(JJ$4&gt;$E276,$E276-JJ$4,$E276-JJ$5)))/$B$19*10*$B$10</f>
        <v>#DIV/0!</v>
      </c>
      <c r="JK276" s="10" t="e">
        <f>$B$9/JK$4*IF($E276=0,0,-ABS(10000/$B$10*IF(JK$4&gt;$E276,$E276-JK$4,$E276-JK$5)))/$B$19*10*$B$10</f>
        <v>#DIV/0!</v>
      </c>
      <c r="JL276" s="10" t="e">
        <f>$B$9/JL$4*IF($E276=0,0,-ABS(10000/$B$10*IF(JL$4&gt;$E276,$E276-JL$4,$E276-JL$5)))/$B$19*10*$B$10</f>
        <v>#DIV/0!</v>
      </c>
      <c r="JM276" s="10" t="e">
        <f>$B$9/JM$4*IF($E276=0,0,-ABS(10000/$B$10*IF(JM$4&gt;$E276,$E276-JM$4,$E276-JM$5)))/$B$19*10*$B$10</f>
        <v>#DIV/0!</v>
      </c>
      <c r="JN276" s="10" t="e">
        <f>$B$9/JN$4*IF($E276=0,0,-ABS(10000/$B$10*IF(JN$4&gt;$E276,$E276-JN$4,$E276-JN$5)))/$B$19*10*$B$10</f>
        <v>#DIV/0!</v>
      </c>
      <c r="JO276" s="10" t="e">
        <f>$B$9/JO$4*IF($E276=0,0,-ABS(10000/$B$10*IF(JO$4&gt;$E276,$E276-JO$4,$E276-JO$5)))/$B$19*10*$B$10</f>
        <v>#DIV/0!</v>
      </c>
      <c r="JP276" s="10" t="e">
        <f>$B$9/JP$4*IF($E276=0,0,-ABS(10000/$B$10*IF(JP$4&gt;$E276,$E276-JP$4,$E276-JP$5)))/$B$19*10*$B$10</f>
        <v>#DIV/0!</v>
      </c>
      <c r="JQ276" s="10" t="e">
        <f>$B$9/JQ$4*IF($E276=0,0,-ABS(10000/$B$10*IF(JQ$4&gt;$E276,$E276-JQ$4,$E276-JQ$5)))/$B$19*10*$B$10</f>
        <v>#DIV/0!</v>
      </c>
      <c r="JR276" s="10" t="e">
        <f>$B$9/JR$4*IF($E276=0,0,-ABS(10000/$B$10*IF(JR$4&gt;$E276,$E276-JR$4,$E276-JR$5)))/$B$19*10*$B$10</f>
        <v>#DIV/0!</v>
      </c>
      <c r="JS276" s="10" t="e">
        <f>$B$9/JS$4*IF($E276=0,0,-ABS(10000/$B$10*IF(JS$4&gt;$E276,$E276-JS$4,$E276-JS$5)))/$B$19*10*$B$10</f>
        <v>#DIV/0!</v>
      </c>
      <c r="JT276" s="10" t="e">
        <f>$B$9/JT$4*IF($E276=0,0,-ABS(10000/$B$10*IF(JT$4&gt;$E276,$E276-JT$4,$E276-JT$5)))/$B$19*10*$B$10</f>
        <v>#DIV/0!</v>
      </c>
      <c r="JU276" s="10" t="e">
        <f>$B$9/JU$4*IF($E276=0,0,-ABS(10000/$B$10*IF(JU$4&gt;$E276,$E276-JU$4,$E276-JU$5)))/$B$19*10*$B$10</f>
        <v>#DIV/0!</v>
      </c>
      <c r="JV276" s="10" t="e">
        <f>$B$9/JV$4*IF($E276=0,0,-ABS(10000/$B$10*IF(JV$4&gt;$E276,$E276-JV$4,$E276-JV$5)))/$B$19*10*$B$10</f>
        <v>#DIV/0!</v>
      </c>
      <c r="JW276" s="10" t="e">
        <f>$B$9/JW$4*IF($E276=0,0,-ABS(10000/$B$10*IF(JW$4&gt;$E276,$E276-JW$4,$E276-JW$5)))/$B$19*10*$B$10</f>
        <v>#DIV/0!</v>
      </c>
      <c r="JX276" s="10" t="e">
        <f>$B$9/JX$4*IF($E276=0,0,-ABS(10000/$B$10*IF(JX$4&gt;$E276,$E276-JX$4,$E276-JX$5)))/$B$19*10*$B$10</f>
        <v>#DIV/0!</v>
      </c>
      <c r="JY276" s="10" t="e">
        <f>$B$9/JY$4*IF($E276=0,0,-ABS(10000/$B$10*IF(JY$4&gt;$E276,$E276-JY$4,$E276-JY$5)))/$B$19*10*$B$10</f>
        <v>#DIV/0!</v>
      </c>
      <c r="JZ276" s="10" t="e">
        <f>$B$9/JZ$4*IF($E276=0,0,-ABS(10000/$B$10*IF(JZ$4&gt;$E276,$E276-JZ$4,$E276-JZ$5)))/$B$19*10*$B$10</f>
        <v>#DIV/0!</v>
      </c>
      <c r="KA276" s="10" t="e">
        <f>$B$9/KA$4*IF($E276=0,0,-ABS(10000/$B$10*IF(KA$4&gt;$E276,$E276-KA$4,$E276-KA$5)))/$B$19*10*$B$10</f>
        <v>#DIV/0!</v>
      </c>
      <c r="KB276" s="10" t="e">
        <f>$B$9/KB$4*IF($E276=0,0,-ABS(10000/$B$10*IF(KB$4&gt;$E276,$E276-KB$4,$E276-KB$5)))/$B$19*10*$B$10</f>
        <v>#DIV/0!</v>
      </c>
      <c r="KC276" s="10" t="e">
        <f>$B$9/KC$4*IF($E276=0,0,-ABS(10000/$B$10*IF(KC$4&gt;$E276,$E276-KC$4,$E276-KC$5)))/$B$19*10*$B$10</f>
        <v>#DIV/0!</v>
      </c>
      <c r="KD276" s="10" t="e">
        <f>$B$9/KD$4*IF($E276=0,0,-ABS(10000/$B$10*IF(KD$4&gt;$E276,$E276-KD$4,$E276-KD$5)))/$B$19*10*$B$10</f>
        <v>#DIV/0!</v>
      </c>
      <c r="KE276" s="10" t="e">
        <f>$B$9/KE$4*IF($E276=0,0,-ABS(10000/$B$10*IF(KE$4&gt;$E276,$E276-KE$4,$E276-KE$5)))/$B$19*10*$B$10</f>
        <v>#DIV/0!</v>
      </c>
      <c r="KF276" s="10" t="e">
        <f>$B$9/KF$4*IF($E276=0,0,-ABS(10000/$B$10*IF(KF$4&gt;$E276,$E276-KF$4,$E276-KF$5)))/$B$19*10*$B$10</f>
        <v>#DIV/0!</v>
      </c>
      <c r="KG276" s="10" t="e">
        <f>$B$9/KG$4*IF($E276=0,0,-ABS(10000/$B$10*IF(KG$4&gt;$E276,$E276-KG$4,$E276-KG$5)))/$B$19*10*$B$10</f>
        <v>#DIV/0!</v>
      </c>
      <c r="KH276" s="10" t="e">
        <f>$B$9/KH$4*IF($E276=0,0,-ABS(10000/$B$10*IF(KH$4&gt;$E276,$E276-KH$4,$E276-KH$5)))/$B$19*10*$B$10</f>
        <v>#DIV/0!</v>
      </c>
      <c r="KI276" s="10" t="e">
        <f>$B$9/KI$4*IF($E276=0,0,-ABS(10000/$B$10*IF(KI$4&gt;$E276,$E276-KI$4,$E276-KI$5)))/$B$19*10*$B$10</f>
        <v>#DIV/0!</v>
      </c>
      <c r="KJ276" s="10" t="e">
        <f>$B$9/KJ$4*IF($E276=0,0,-ABS(10000/$B$10*IF(KJ$4&gt;$E276,$E276-KJ$4,$E276-KJ$5)))/$B$19*10*$B$10</f>
        <v>#DIV/0!</v>
      </c>
      <c r="KK276" s="10" t="e">
        <f>$B$9/KK$4*IF($E276=0,0,-ABS(10000/$B$10*IF(KK$4&gt;$E276,$E276-KK$4,$E276-KK$5)))/$B$19*10*$B$10</f>
        <v>#DIV/0!</v>
      </c>
      <c r="KL276" s="10" t="e">
        <f>$B$9/KL$4*IF($E276=0,0,-ABS(10000/$B$10*IF(KL$4&gt;$E276,$E276-KL$4,$E276-KL$5)))/$B$19*10*$B$10</f>
        <v>#DIV/0!</v>
      </c>
      <c r="KM276" s="10" t="e">
        <f>$B$9/KM$4*IF($E276=0,0,-ABS(10000/$B$10*IF(KM$4&gt;$E276,$E276-KM$4,$E276-KM$5)))/$B$19*10*$B$10</f>
        <v>#DIV/0!</v>
      </c>
      <c r="KN276" s="10" t="e">
        <f>$B$9/KN$4*IF($E276=0,0,-ABS(10000/$B$10*IF(KN$4&gt;$E276,$E276-KN$4,$E276-KN$5)))/$B$19*10*$B$10</f>
        <v>#DIV/0!</v>
      </c>
      <c r="KO276" s="10" t="e">
        <f>$B$9/KO$4*IF($E276=0,0,-ABS(10000/$B$10*IF(KO$4&gt;$E276,$E276-KO$4,$E276-KO$5)))/$B$19*10*$B$10</f>
        <v>#DIV/0!</v>
      </c>
      <c r="KP276" s="10" t="e">
        <f>$B$9/KP$4*IF($E276=0,0,-ABS(10000/$B$10*IF(KP$4&gt;$E276,$E276-KP$4,$E276-KP$5)))/$B$19*10*$B$10</f>
        <v>#DIV/0!</v>
      </c>
      <c r="KQ276" s="10" t="e">
        <f>$B$9/KQ$4*IF($E276=0,0,-ABS(10000/$B$10*IF(KQ$4&gt;$E276,$E276-KQ$4,$E276-KQ$5)))/$B$19*10*$B$10</f>
        <v>#DIV/0!</v>
      </c>
      <c r="KR276" s="10" t="e">
        <f>$B$9/KR$4*IF($E276=0,0,-ABS(10000/$B$10*IF(KR$4&gt;$E276,$E276-KR$4,$E276-KR$5)))/$B$19*10*$B$10</f>
        <v>#DIV/0!</v>
      </c>
      <c r="KS276" s="10" t="e">
        <f>$B$9/KS$4*IF($E276=0,0,-ABS(10000/$B$10*IF(KS$4&gt;$E276,$E276-KS$4,$E276-KS$5)))/$B$19*10*$B$10</f>
        <v>#DIV/0!</v>
      </c>
      <c r="KT276" s="10" t="e">
        <f>$B$9/KT$4*IF($E276=0,0,-ABS(10000/$B$10*IF(KT$4&gt;$E276,$E276-KT$4,$E276-KT$5)))/$B$19*10*$B$10</f>
        <v>#DIV/0!</v>
      </c>
      <c r="KU276" s="10" t="e">
        <f>$B$9/KU$4*IF($E276=0,0,-ABS(10000/$B$10*IF(KU$4&gt;$E276,$E276-KU$4,$E276-KU$5)))/$B$19*10*$B$10</f>
        <v>#DIV/0!</v>
      </c>
      <c r="KV276" s="10" t="e">
        <f>$B$9/KV$4*IF($E276=0,0,-ABS(10000/$B$10*IF(KV$4&gt;$E276,$E276-KV$4,$E276-KV$5)))/$B$19*10*$B$10</f>
        <v>#DIV/0!</v>
      </c>
      <c r="KW276" s="10" t="e">
        <f>$B$9/KW$4*IF($E276=0,0,-ABS(10000/$B$10*IF(KW$4&gt;$E276,$E276-KW$4,$E276-KW$5)))/$B$19*10*$B$10</f>
        <v>#DIV/0!</v>
      </c>
      <c r="KX276" s="10" t="e">
        <f>$B$9/KX$4*IF($E276=0,0,-ABS(10000/$B$10*IF(KX$4&gt;$E276,$E276-KX$4,$E276-KX$5)))/$B$19*10*$B$10</f>
        <v>#DIV/0!</v>
      </c>
      <c r="KY276" s="10" t="e">
        <f>$B$9/KY$4*IF($E276=0,0,-ABS(10000/$B$10*IF(KY$4&gt;$E276,$E276-KY$4,$E276-KY$5)))/$B$19*10*$B$10</f>
        <v>#DIV/0!</v>
      </c>
    </row>
    <row r="277" spans="5:311">
      <c r="E277" s="3">
        <f>IF(OR(E276=0,E276+$B$13/10000*$B$10&gt;IF($C$12="",$B$12,$C$12)),0,E276+$B$13/10000*$B$10)</f>
        <v>0</v>
      </c>
      <c r="F277" s="4">
        <f>$B$9/F$4*IF($E277=0,0,-ABS(10000/$B$10*IF(F$4&gt;$E277,$E277-F$4,$E277-F$5)))/$B$19*10*$B$10</f>
        <v>0</v>
      </c>
      <c r="I277" s="10">
        <f>$B$9/I$4*IF($E277=0,0,-ABS(10000/$B$10*IF(I$4&gt;$E277,$E277-I$4,$E277-I$5)))/$B$19*10*$B$10</f>
        <v>0</v>
      </c>
      <c r="J277" s="10">
        <f>$B$9/J$4*IF($E277=0,0,-ABS(10000/$B$10*IF(J$4&gt;$E277,$E277-J$4,$E277-J$5)))/$B$19*10*$B$10</f>
        <v>0</v>
      </c>
      <c r="K277" s="10">
        <f>$B$9/K$4*IF($E277=0,0,-ABS(10000/$B$10*IF(K$4&gt;$E277,$E277-K$4,$E277-K$5)))/$B$19*10*$B$10</f>
        <v>0</v>
      </c>
      <c r="L277" s="10">
        <f>$B$9/L$4*IF($E277=0,0,-ABS(10000/$B$10*IF(L$4&gt;$E277,$E277-L$4,$E277-L$5)))/$B$19*10*$B$10</f>
        <v>0</v>
      </c>
      <c r="M277" s="10">
        <f>$B$9/M$4*IF($E277=0,0,-ABS(10000/$B$10*IF(M$4&gt;$E277,$E277-M$4,$E277-M$5)))/$B$19*10*$B$10</f>
        <v>0</v>
      </c>
      <c r="N277" s="10">
        <f>$B$9/N$4*IF($E277=0,0,-ABS(10000/$B$10*IF(N$4&gt;$E277,$E277-N$4,$E277-N$5)))/$B$19*10*$B$10</f>
        <v>0</v>
      </c>
      <c r="O277" s="10">
        <f>$B$9/O$4*IF($E277=0,0,-ABS(10000/$B$10*IF(O$4&gt;$E277,$E277-O$4,$E277-O$5)))/$B$19*10*$B$10</f>
        <v>0</v>
      </c>
      <c r="P277" s="10">
        <f>$B$9/P$4*IF($E277=0,0,-ABS(10000/$B$10*IF(P$4&gt;$E277,$E277-P$4,$E277-P$5)))/$B$19*10*$B$10</f>
        <v>0</v>
      </c>
      <c r="Q277" s="10">
        <f>$B$9/Q$4*IF($E277=0,0,-ABS(10000/$B$10*IF(Q$4&gt;$E277,$E277-Q$4,$E277-Q$5)))/$B$19*10*$B$10</f>
        <v>0</v>
      </c>
      <c r="R277" s="10">
        <f>$B$9/R$4*IF($E277=0,0,-ABS(10000/$B$10*IF(R$4&gt;$E277,$E277-R$4,$E277-R$5)))/$B$19*10*$B$10</f>
        <v>0</v>
      </c>
      <c r="S277" s="10">
        <f>$B$9/S$4*IF($E277=0,0,-ABS(10000/$B$10*IF(S$4&gt;$E277,$E277-S$4,$E277-S$5)))/$B$19*10*$B$10</f>
        <v>0</v>
      </c>
      <c r="T277" s="10">
        <f>$B$9/T$4*IF($E277=0,0,-ABS(10000/$B$10*IF(T$4&gt;$E277,$E277-T$4,$E277-T$5)))/$B$19*10*$B$10</f>
        <v>0</v>
      </c>
      <c r="U277" s="10">
        <f>$B$9/U$4*IF($E277=0,0,-ABS(10000/$B$10*IF(U$4&gt;$E277,$E277-U$4,$E277-U$5)))/$B$19*10*$B$10</f>
        <v>0</v>
      </c>
      <c r="V277" s="10">
        <f>$B$9/V$4*IF($E277=0,0,-ABS(10000/$B$10*IF(V$4&gt;$E277,$E277-V$4,$E277-V$5)))/$B$19*10*$B$10</f>
        <v>0</v>
      </c>
      <c r="W277" s="10">
        <f>$B$9/W$4*IF($E277=0,0,-ABS(10000/$B$10*IF(W$4&gt;$E277,$E277-W$4,$E277-W$5)))/$B$19*10*$B$10</f>
        <v>0</v>
      </c>
      <c r="X277" s="10">
        <f>$B$9/X$4*IF($E277=0,0,-ABS(10000/$B$10*IF(X$4&gt;$E277,$E277-X$4,$E277-X$5)))/$B$19*10*$B$10</f>
        <v>0</v>
      </c>
      <c r="Y277" s="10">
        <f>$B$9/Y$4*IF($E277=0,0,-ABS(10000/$B$10*IF(Y$4&gt;$E277,$E277-Y$4,$E277-Y$5)))/$B$19*10*$B$10</f>
        <v>0</v>
      </c>
      <c r="Z277" s="10">
        <f>$B$9/Z$4*IF($E277=0,0,-ABS(10000/$B$10*IF(Z$4&gt;$E277,$E277-Z$4,$E277-Z$5)))/$B$19*10*$B$10</f>
        <v>0</v>
      </c>
      <c r="AA277" s="10">
        <f>$B$9/AA$4*IF($E277=0,0,-ABS(10000/$B$10*IF(AA$4&gt;$E277,$E277-AA$4,$E277-AA$5)))/$B$19*10*$B$10</f>
        <v>0</v>
      </c>
      <c r="AB277" s="10">
        <f>$B$9/AB$4*IF($E277=0,0,-ABS(10000/$B$10*IF(AB$4&gt;$E277,$E277-AB$4,$E277-AB$5)))/$B$19*10*$B$10</f>
        <v>0</v>
      </c>
      <c r="AC277" s="10">
        <f>$B$9/AC$4*IF($E277=0,0,-ABS(10000/$B$10*IF(AC$4&gt;$E277,$E277-AC$4,$E277-AC$5)))/$B$19*10*$B$10</f>
        <v>0</v>
      </c>
      <c r="AD277" s="10">
        <f>$B$9/AD$4*IF($E277=0,0,-ABS(10000/$B$10*IF(AD$4&gt;$E277,$E277-AD$4,$E277-AD$5)))/$B$19*10*$B$10</f>
        <v>0</v>
      </c>
      <c r="AE277" s="10">
        <f>$B$9/AE$4*IF($E277=0,0,-ABS(10000/$B$10*IF(AE$4&gt;$E277,$E277-AE$4,$E277-AE$5)))/$B$19*10*$B$10</f>
        <v>0</v>
      </c>
      <c r="AF277" s="10">
        <f>$B$9/AF$4*IF($E277=0,0,-ABS(10000/$B$10*IF(AF$4&gt;$E277,$E277-AF$4,$E277-AF$5)))/$B$19*10*$B$10</f>
        <v>0</v>
      </c>
      <c r="AG277" s="10">
        <f>$B$9/AG$4*IF($E277=0,0,-ABS(10000/$B$10*IF(AG$4&gt;$E277,$E277-AG$4,$E277-AG$5)))/$B$19*10*$B$10</f>
        <v>0</v>
      </c>
      <c r="AH277" s="10">
        <f>$B$9/AH$4*IF($E277=0,0,-ABS(10000/$B$10*IF(AH$4&gt;$E277,$E277-AH$4,$E277-AH$5)))/$B$19*10*$B$10</f>
        <v>0</v>
      </c>
      <c r="AI277" s="10">
        <f>$B$9/AI$4*IF($E277=0,0,-ABS(10000/$B$10*IF(AI$4&gt;$E277,$E277-AI$4,$E277-AI$5)))/$B$19*10*$B$10</f>
        <v>0</v>
      </c>
      <c r="AJ277" s="10">
        <f>$B$9/AJ$4*IF($E277=0,0,-ABS(10000/$B$10*IF(AJ$4&gt;$E277,$E277-AJ$4,$E277-AJ$5)))/$B$19*10*$B$10</f>
        <v>0</v>
      </c>
      <c r="AK277" s="10">
        <f>$B$9/AK$4*IF($E277=0,0,-ABS(10000/$B$10*IF(AK$4&gt;$E277,$E277-AK$4,$E277-AK$5)))/$B$19*10*$B$10</f>
        <v>0</v>
      </c>
      <c r="AL277" s="10">
        <f>$B$9/AL$4*IF($E277=0,0,-ABS(10000/$B$10*IF(AL$4&gt;$E277,$E277-AL$4,$E277-AL$5)))/$B$19*10*$B$10</f>
        <v>0</v>
      </c>
      <c r="AM277" s="10">
        <f>$B$9/AM$4*IF($E277=0,0,-ABS(10000/$B$10*IF(AM$4&gt;$E277,$E277-AM$4,$E277-AM$5)))/$B$19*10*$B$10</f>
        <v>0</v>
      </c>
      <c r="AN277" s="10">
        <f>$B$9/AN$4*IF($E277=0,0,-ABS(10000/$B$10*IF(AN$4&gt;$E277,$E277-AN$4,$E277-AN$5)))/$B$19*10*$B$10</f>
        <v>0</v>
      </c>
      <c r="AO277" s="10">
        <f>$B$9/AO$4*IF($E277=0,0,-ABS(10000/$B$10*IF(AO$4&gt;$E277,$E277-AO$4,$E277-AO$5)))/$B$19*10*$B$10</f>
        <v>0</v>
      </c>
      <c r="AP277" s="10">
        <f>$B$9/AP$4*IF($E277=0,0,-ABS(10000/$B$10*IF(AP$4&gt;$E277,$E277-AP$4,$E277-AP$5)))/$B$19*10*$B$10</f>
        <v>0</v>
      </c>
      <c r="AQ277" s="10">
        <f>$B$9/AQ$4*IF($E277=0,0,-ABS(10000/$B$10*IF(AQ$4&gt;$E277,$E277-AQ$4,$E277-AQ$5)))/$B$19*10*$B$10</f>
        <v>0</v>
      </c>
      <c r="AR277" s="10">
        <f>$B$9/AR$4*IF($E277=0,0,-ABS(10000/$B$10*IF(AR$4&gt;$E277,$E277-AR$4,$E277-AR$5)))/$B$19*10*$B$10</f>
        <v>0</v>
      </c>
      <c r="AS277" s="10">
        <f>$B$9/AS$4*IF($E277=0,0,-ABS(10000/$B$10*IF(AS$4&gt;$E277,$E277-AS$4,$E277-AS$5)))/$B$19*10*$B$10</f>
        <v>0</v>
      </c>
      <c r="AT277" s="10">
        <f>$B$9/AT$4*IF($E277=0,0,-ABS(10000/$B$10*IF(AT$4&gt;$E277,$E277-AT$4,$E277-AT$5)))/$B$19*10*$B$10</f>
        <v>0</v>
      </c>
      <c r="AU277" s="10" t="e">
        <f>$B$9/AU$4*IF($E277=0,0,-ABS(10000/$B$10*IF(AU$4&gt;$E277,$E277-AU$4,$E277-AU$5)))/$B$19*10*$B$10</f>
        <v>#DIV/0!</v>
      </c>
      <c r="AV277" s="10" t="e">
        <f>$B$9/AV$4*IF($E277=0,0,-ABS(10000/$B$10*IF(AV$4&gt;$E277,$E277-AV$4,$E277-AV$5)))/$B$19*10*$B$10</f>
        <v>#DIV/0!</v>
      </c>
      <c r="AW277" s="10" t="e">
        <f>$B$9/AW$4*IF($E277=0,0,-ABS(10000/$B$10*IF(AW$4&gt;$E277,$E277-AW$4,$E277-AW$5)))/$B$19*10*$B$10</f>
        <v>#DIV/0!</v>
      </c>
      <c r="AX277" s="10" t="e">
        <f>$B$9/AX$4*IF($E277=0,0,-ABS(10000/$B$10*IF(AX$4&gt;$E277,$E277-AX$4,$E277-AX$5)))/$B$19*10*$B$10</f>
        <v>#DIV/0!</v>
      </c>
      <c r="AY277" s="10" t="e">
        <f>$B$9/AY$4*IF($E277=0,0,-ABS(10000/$B$10*IF(AY$4&gt;$E277,$E277-AY$4,$E277-AY$5)))/$B$19*10*$B$10</f>
        <v>#DIV/0!</v>
      </c>
      <c r="AZ277" s="10" t="e">
        <f>$B$9/AZ$4*IF($E277=0,0,-ABS(10000/$B$10*IF(AZ$4&gt;$E277,$E277-AZ$4,$E277-AZ$5)))/$B$19*10*$B$10</f>
        <v>#DIV/0!</v>
      </c>
      <c r="BA277" s="10" t="e">
        <f>$B$9/BA$4*IF($E277=0,0,-ABS(10000/$B$10*IF(BA$4&gt;$E277,$E277-BA$4,$E277-BA$5)))/$B$19*10*$B$10</f>
        <v>#DIV/0!</v>
      </c>
      <c r="BB277" s="10" t="e">
        <f>$B$9/BB$4*IF($E277=0,0,-ABS(10000/$B$10*IF(BB$4&gt;$E277,$E277-BB$4,$E277-BB$5)))/$B$19*10*$B$10</f>
        <v>#DIV/0!</v>
      </c>
      <c r="BC277" s="10" t="e">
        <f>$B$9/BC$4*IF($E277=0,0,-ABS(10000/$B$10*IF(BC$4&gt;$E277,$E277-BC$4,$E277-BC$5)))/$B$19*10*$B$10</f>
        <v>#DIV/0!</v>
      </c>
      <c r="BD277" s="10" t="e">
        <f>$B$9/BD$4*IF($E277=0,0,-ABS(10000/$B$10*IF(BD$4&gt;$E277,$E277-BD$4,$E277-BD$5)))/$B$19*10*$B$10</f>
        <v>#DIV/0!</v>
      </c>
      <c r="BE277" s="10" t="e">
        <f>$B$9/BE$4*IF($E277=0,0,-ABS(10000/$B$10*IF(BE$4&gt;$E277,$E277-BE$4,$E277-BE$5)))/$B$19*10*$B$10</f>
        <v>#DIV/0!</v>
      </c>
      <c r="BF277" s="10" t="e">
        <f>$B$9/BF$4*IF($E277=0,0,-ABS(10000/$B$10*IF(BF$4&gt;$E277,$E277-BF$4,$E277-BF$5)))/$B$19*10*$B$10</f>
        <v>#DIV/0!</v>
      </c>
      <c r="BG277" s="10" t="e">
        <f>$B$9/BG$4*IF($E277=0,0,-ABS(10000/$B$10*IF(BG$4&gt;$E277,$E277-BG$4,$E277-BG$5)))/$B$19*10*$B$10</f>
        <v>#DIV/0!</v>
      </c>
      <c r="BH277" s="10" t="e">
        <f>$B$9/BH$4*IF($E277=0,0,-ABS(10000/$B$10*IF(BH$4&gt;$E277,$E277-BH$4,$E277-BH$5)))/$B$19*10*$B$10</f>
        <v>#DIV/0!</v>
      </c>
      <c r="BI277" s="10" t="e">
        <f>$B$9/BI$4*IF($E277=0,0,-ABS(10000/$B$10*IF(BI$4&gt;$E277,$E277-BI$4,$E277-BI$5)))/$B$19*10*$B$10</f>
        <v>#DIV/0!</v>
      </c>
      <c r="BJ277" s="10" t="e">
        <f>$B$9/BJ$4*IF($E277=0,0,-ABS(10000/$B$10*IF(BJ$4&gt;$E277,$E277-BJ$4,$E277-BJ$5)))/$B$19*10*$B$10</f>
        <v>#DIV/0!</v>
      </c>
      <c r="BK277" s="10" t="e">
        <f>$B$9/BK$4*IF($E277=0,0,-ABS(10000/$B$10*IF(BK$4&gt;$E277,$E277-BK$4,$E277-BK$5)))/$B$19*10*$B$10</f>
        <v>#DIV/0!</v>
      </c>
      <c r="BL277" s="10" t="e">
        <f>$B$9/BL$4*IF($E277=0,0,-ABS(10000/$B$10*IF(BL$4&gt;$E277,$E277-BL$4,$E277-BL$5)))/$B$19*10*$B$10</f>
        <v>#DIV/0!</v>
      </c>
      <c r="BM277" s="10" t="e">
        <f>$B$9/BM$4*IF($E277=0,0,-ABS(10000/$B$10*IF(BM$4&gt;$E277,$E277-BM$4,$E277-BM$5)))/$B$19*10*$B$10</f>
        <v>#DIV/0!</v>
      </c>
      <c r="BN277" s="10" t="e">
        <f>$B$9/BN$4*IF($E277=0,0,-ABS(10000/$B$10*IF(BN$4&gt;$E277,$E277-BN$4,$E277-BN$5)))/$B$19*10*$B$10</f>
        <v>#DIV/0!</v>
      </c>
      <c r="BO277" s="10" t="e">
        <f>$B$9/BO$4*IF($E277=0,0,-ABS(10000/$B$10*IF(BO$4&gt;$E277,$E277-BO$4,$E277-BO$5)))/$B$19*10*$B$10</f>
        <v>#DIV/0!</v>
      </c>
      <c r="BP277" s="10" t="e">
        <f>$B$9/BP$4*IF($E277=0,0,-ABS(10000/$B$10*IF(BP$4&gt;$E277,$E277-BP$4,$E277-BP$5)))/$B$19*10*$B$10</f>
        <v>#DIV/0!</v>
      </c>
      <c r="BQ277" s="10" t="e">
        <f>$B$9/BQ$4*IF($E277=0,0,-ABS(10000/$B$10*IF(BQ$4&gt;$E277,$E277-BQ$4,$E277-BQ$5)))/$B$19*10*$B$10</f>
        <v>#DIV/0!</v>
      </c>
      <c r="BR277" s="10" t="e">
        <f>$B$9/BR$4*IF($E277=0,0,-ABS(10000/$B$10*IF(BR$4&gt;$E277,$E277-BR$4,$E277-BR$5)))/$B$19*10*$B$10</f>
        <v>#DIV/0!</v>
      </c>
      <c r="BS277" s="10" t="e">
        <f>$B$9/BS$4*IF($E277=0,0,-ABS(10000/$B$10*IF(BS$4&gt;$E277,$E277-BS$4,$E277-BS$5)))/$B$19*10*$B$10</f>
        <v>#DIV/0!</v>
      </c>
      <c r="BT277" s="10" t="e">
        <f>$B$9/BT$4*IF($E277=0,0,-ABS(10000/$B$10*IF(BT$4&gt;$E277,$E277-BT$4,$E277-BT$5)))/$B$19*10*$B$10</f>
        <v>#DIV/0!</v>
      </c>
      <c r="BU277" s="10" t="e">
        <f>$B$9/BU$4*IF($E277=0,0,-ABS(10000/$B$10*IF(BU$4&gt;$E277,$E277-BU$4,$E277-BU$5)))/$B$19*10*$B$10</f>
        <v>#DIV/0!</v>
      </c>
      <c r="BV277" s="10" t="e">
        <f>$B$9/BV$4*IF($E277=0,0,-ABS(10000/$B$10*IF(BV$4&gt;$E277,$E277-BV$4,$E277-BV$5)))/$B$19*10*$B$10</f>
        <v>#DIV/0!</v>
      </c>
      <c r="BW277" s="10" t="e">
        <f>$B$9/BW$4*IF($E277=0,0,-ABS(10000/$B$10*IF(BW$4&gt;$E277,$E277-BW$4,$E277-BW$5)))/$B$19*10*$B$10</f>
        <v>#DIV/0!</v>
      </c>
      <c r="BX277" s="10" t="e">
        <f>$B$9/BX$4*IF($E277=0,0,-ABS(10000/$B$10*IF(BX$4&gt;$E277,$E277-BX$4,$E277-BX$5)))/$B$19*10*$B$10</f>
        <v>#DIV/0!</v>
      </c>
      <c r="BY277" s="10" t="e">
        <f>$B$9/BY$4*IF($E277=0,0,-ABS(10000/$B$10*IF(BY$4&gt;$E277,$E277-BY$4,$E277-BY$5)))/$B$19*10*$B$10</f>
        <v>#DIV/0!</v>
      </c>
      <c r="BZ277" s="10" t="e">
        <f>$B$9/BZ$4*IF($E277=0,0,-ABS(10000/$B$10*IF(BZ$4&gt;$E277,$E277-BZ$4,$E277-BZ$5)))/$B$19*10*$B$10</f>
        <v>#DIV/0!</v>
      </c>
      <c r="CA277" s="10" t="e">
        <f>$B$9/CA$4*IF($E277=0,0,-ABS(10000/$B$10*IF(CA$4&gt;$E277,$E277-CA$4,$E277-CA$5)))/$B$19*10*$B$10</f>
        <v>#DIV/0!</v>
      </c>
      <c r="CB277" s="10" t="e">
        <f>$B$9/CB$4*IF($E277=0,0,-ABS(10000/$B$10*IF(CB$4&gt;$E277,$E277-CB$4,$E277-CB$5)))/$B$19*10*$B$10</f>
        <v>#DIV/0!</v>
      </c>
      <c r="CC277" s="10" t="e">
        <f>$B$9/CC$4*IF($E277=0,0,-ABS(10000/$B$10*IF(CC$4&gt;$E277,$E277-CC$4,$E277-CC$5)))/$B$19*10*$B$10</f>
        <v>#DIV/0!</v>
      </c>
      <c r="CD277" s="10" t="e">
        <f>$B$9/CD$4*IF($E277=0,0,-ABS(10000/$B$10*IF(CD$4&gt;$E277,$E277-CD$4,$E277-CD$5)))/$B$19*10*$B$10</f>
        <v>#DIV/0!</v>
      </c>
      <c r="CE277" s="10" t="e">
        <f>$B$9/CE$4*IF($E277=0,0,-ABS(10000/$B$10*IF(CE$4&gt;$E277,$E277-CE$4,$E277-CE$5)))/$B$19*10*$B$10</f>
        <v>#DIV/0!</v>
      </c>
      <c r="CF277" s="10" t="e">
        <f>$B$9/CF$4*IF($E277=0,0,-ABS(10000/$B$10*IF(CF$4&gt;$E277,$E277-CF$4,$E277-CF$5)))/$B$19*10*$B$10</f>
        <v>#DIV/0!</v>
      </c>
      <c r="CG277" s="10" t="e">
        <f>$B$9/CG$4*IF($E277=0,0,-ABS(10000/$B$10*IF(CG$4&gt;$E277,$E277-CG$4,$E277-CG$5)))/$B$19*10*$B$10</f>
        <v>#DIV/0!</v>
      </c>
      <c r="CH277" s="10" t="e">
        <f>$B$9/CH$4*IF($E277=0,0,-ABS(10000/$B$10*IF(CH$4&gt;$E277,$E277-CH$4,$E277-CH$5)))/$B$19*10*$B$10</f>
        <v>#DIV/0!</v>
      </c>
      <c r="CI277" s="10" t="e">
        <f>$B$9/CI$4*IF($E277=0,0,-ABS(10000/$B$10*IF(CI$4&gt;$E277,$E277-CI$4,$E277-CI$5)))/$B$19*10*$B$10</f>
        <v>#DIV/0!</v>
      </c>
      <c r="CJ277" s="10" t="e">
        <f>$B$9/CJ$4*IF($E277=0,0,-ABS(10000/$B$10*IF(CJ$4&gt;$E277,$E277-CJ$4,$E277-CJ$5)))/$B$19*10*$B$10</f>
        <v>#DIV/0!</v>
      </c>
      <c r="CK277" s="10" t="e">
        <f>$B$9/CK$4*IF($E277=0,0,-ABS(10000/$B$10*IF(CK$4&gt;$E277,$E277-CK$4,$E277-CK$5)))/$B$19*10*$B$10</f>
        <v>#DIV/0!</v>
      </c>
      <c r="CL277" s="10" t="e">
        <f>$B$9/CL$4*IF($E277=0,0,-ABS(10000/$B$10*IF(CL$4&gt;$E277,$E277-CL$4,$E277-CL$5)))/$B$19*10*$B$10</f>
        <v>#DIV/0!</v>
      </c>
      <c r="CM277" s="10" t="e">
        <f>$B$9/CM$4*IF($E277=0,0,-ABS(10000/$B$10*IF(CM$4&gt;$E277,$E277-CM$4,$E277-CM$5)))/$B$19*10*$B$10</f>
        <v>#DIV/0!</v>
      </c>
      <c r="CN277" s="10" t="e">
        <f>$B$9/CN$4*IF($E277=0,0,-ABS(10000/$B$10*IF(CN$4&gt;$E277,$E277-CN$4,$E277-CN$5)))/$B$19*10*$B$10</f>
        <v>#DIV/0!</v>
      </c>
      <c r="CO277" s="10" t="e">
        <f>$B$9/CO$4*IF($E277=0,0,-ABS(10000/$B$10*IF(CO$4&gt;$E277,$E277-CO$4,$E277-CO$5)))/$B$19*10*$B$10</f>
        <v>#DIV/0!</v>
      </c>
      <c r="CP277" s="10" t="e">
        <f>$B$9/CP$4*IF($E277=0,0,-ABS(10000/$B$10*IF(CP$4&gt;$E277,$E277-CP$4,$E277-CP$5)))/$B$19*10*$B$10</f>
        <v>#DIV/0!</v>
      </c>
      <c r="CQ277" s="10" t="e">
        <f>$B$9/CQ$4*IF($E277=0,0,-ABS(10000/$B$10*IF(CQ$4&gt;$E277,$E277-CQ$4,$E277-CQ$5)))/$B$19*10*$B$10</f>
        <v>#DIV/0!</v>
      </c>
      <c r="CR277" s="10" t="e">
        <f>$B$9/CR$4*IF($E277=0,0,-ABS(10000/$B$10*IF(CR$4&gt;$E277,$E277-CR$4,$E277-CR$5)))/$B$19*10*$B$10</f>
        <v>#DIV/0!</v>
      </c>
      <c r="CS277" s="10" t="e">
        <f>$B$9/CS$4*IF($E277=0,0,-ABS(10000/$B$10*IF(CS$4&gt;$E277,$E277-CS$4,$E277-CS$5)))/$B$19*10*$B$10</f>
        <v>#DIV/0!</v>
      </c>
      <c r="CT277" s="10" t="e">
        <f>$B$9/CT$4*IF($E277=0,0,-ABS(10000/$B$10*IF(CT$4&gt;$E277,$E277-CT$4,$E277-CT$5)))/$B$19*10*$B$10</f>
        <v>#DIV/0!</v>
      </c>
      <c r="CU277" s="10" t="e">
        <f>$B$9/CU$4*IF($E277=0,0,-ABS(10000/$B$10*IF(CU$4&gt;$E277,$E277-CU$4,$E277-CU$5)))/$B$19*10*$B$10</f>
        <v>#DIV/0!</v>
      </c>
      <c r="CV277" s="10" t="e">
        <f>$B$9/CV$4*IF($E277=0,0,-ABS(10000/$B$10*IF(CV$4&gt;$E277,$E277-CV$4,$E277-CV$5)))/$B$19*10*$B$10</f>
        <v>#DIV/0!</v>
      </c>
      <c r="CW277" s="10" t="e">
        <f>$B$9/CW$4*IF($E277=0,0,-ABS(10000/$B$10*IF(CW$4&gt;$E277,$E277-CW$4,$E277-CW$5)))/$B$19*10*$B$10</f>
        <v>#DIV/0!</v>
      </c>
      <c r="CX277" s="10" t="e">
        <f>$B$9/CX$4*IF($E277=0,0,-ABS(10000/$B$10*IF(CX$4&gt;$E277,$E277-CX$4,$E277-CX$5)))/$B$19*10*$B$10</f>
        <v>#DIV/0!</v>
      </c>
      <c r="CY277" s="10" t="e">
        <f>$B$9/CY$4*IF($E277=0,0,-ABS(10000/$B$10*IF(CY$4&gt;$E277,$E277-CY$4,$E277-CY$5)))/$B$19*10*$B$10</f>
        <v>#DIV/0!</v>
      </c>
      <c r="CZ277" s="10" t="e">
        <f>$B$9/CZ$4*IF($E277=0,0,-ABS(10000/$B$10*IF(CZ$4&gt;$E277,$E277-CZ$4,$E277-CZ$5)))/$B$19*10*$B$10</f>
        <v>#DIV/0!</v>
      </c>
      <c r="DA277" s="10" t="e">
        <f>$B$9/DA$4*IF($E277=0,0,-ABS(10000/$B$10*IF(DA$4&gt;$E277,$E277-DA$4,$E277-DA$5)))/$B$19*10*$B$10</f>
        <v>#DIV/0!</v>
      </c>
      <c r="DB277" s="10" t="e">
        <f>$B$9/DB$4*IF($E277=0,0,-ABS(10000/$B$10*IF(DB$4&gt;$E277,$E277-DB$4,$E277-DB$5)))/$B$19*10*$B$10</f>
        <v>#DIV/0!</v>
      </c>
      <c r="DC277" s="10" t="e">
        <f>$B$9/DC$4*IF($E277=0,0,-ABS(10000/$B$10*IF(DC$4&gt;$E277,$E277-DC$4,$E277-DC$5)))/$B$19*10*$B$10</f>
        <v>#DIV/0!</v>
      </c>
      <c r="DD277" s="10" t="e">
        <f>$B$9/DD$4*IF($E277=0,0,-ABS(10000/$B$10*IF(DD$4&gt;$E277,$E277-DD$4,$E277-DD$5)))/$B$19*10*$B$10</f>
        <v>#DIV/0!</v>
      </c>
      <c r="DE277" s="10" t="e">
        <f>$B$9/DE$4*IF($E277=0,0,-ABS(10000/$B$10*IF(DE$4&gt;$E277,$E277-DE$4,$E277-DE$5)))/$B$19*10*$B$10</f>
        <v>#DIV/0!</v>
      </c>
      <c r="DF277" s="10" t="e">
        <f>$B$9/DF$4*IF($E277=0,0,-ABS(10000/$B$10*IF(DF$4&gt;$E277,$E277-DF$4,$E277-DF$5)))/$B$19*10*$B$10</f>
        <v>#DIV/0!</v>
      </c>
      <c r="DG277" s="10" t="e">
        <f>$B$9/DG$4*IF($E277=0,0,-ABS(10000/$B$10*IF(DG$4&gt;$E277,$E277-DG$4,$E277-DG$5)))/$B$19*10*$B$10</f>
        <v>#DIV/0!</v>
      </c>
      <c r="DH277" s="10" t="e">
        <f>$B$9/DH$4*IF($E277=0,0,-ABS(10000/$B$10*IF(DH$4&gt;$E277,$E277-DH$4,$E277-DH$5)))/$B$19*10*$B$10</f>
        <v>#DIV/0!</v>
      </c>
      <c r="DI277" s="10" t="e">
        <f>$B$9/DI$4*IF($E277=0,0,-ABS(10000/$B$10*IF(DI$4&gt;$E277,$E277-DI$4,$E277-DI$5)))/$B$19*10*$B$10</f>
        <v>#DIV/0!</v>
      </c>
      <c r="DJ277" s="10" t="e">
        <f>$B$9/DJ$4*IF($E277=0,0,-ABS(10000/$B$10*IF(DJ$4&gt;$E277,$E277-DJ$4,$E277-DJ$5)))/$B$19*10*$B$10</f>
        <v>#DIV/0!</v>
      </c>
      <c r="DK277" s="10" t="e">
        <f>$B$9/DK$4*IF($E277=0,0,-ABS(10000/$B$10*IF(DK$4&gt;$E277,$E277-DK$4,$E277-DK$5)))/$B$19*10*$B$10</f>
        <v>#DIV/0!</v>
      </c>
      <c r="DL277" s="10" t="e">
        <f>$B$9/DL$4*IF($E277=0,0,-ABS(10000/$B$10*IF(DL$4&gt;$E277,$E277-DL$4,$E277-DL$5)))/$B$19*10*$B$10</f>
        <v>#DIV/0!</v>
      </c>
      <c r="DM277" s="10" t="e">
        <f>$B$9/DM$4*IF($E277=0,0,-ABS(10000/$B$10*IF(DM$4&gt;$E277,$E277-DM$4,$E277-DM$5)))/$B$19*10*$B$10</f>
        <v>#DIV/0!</v>
      </c>
      <c r="DN277" s="10" t="e">
        <f>$B$9/DN$4*IF($E277=0,0,-ABS(10000/$B$10*IF(DN$4&gt;$E277,$E277-DN$4,$E277-DN$5)))/$B$19*10*$B$10</f>
        <v>#DIV/0!</v>
      </c>
      <c r="DO277" s="10" t="e">
        <f>$B$9/DO$4*IF($E277=0,0,-ABS(10000/$B$10*IF(DO$4&gt;$E277,$E277-DO$4,$E277-DO$5)))/$B$19*10*$B$10</f>
        <v>#DIV/0!</v>
      </c>
      <c r="DP277" s="10" t="e">
        <f>$B$9/DP$4*IF($E277=0,0,-ABS(10000/$B$10*IF(DP$4&gt;$E277,$E277-DP$4,$E277-DP$5)))/$B$19*10*$B$10</f>
        <v>#DIV/0!</v>
      </c>
      <c r="DQ277" s="10" t="e">
        <f>$B$9/DQ$4*IF($E277=0,0,-ABS(10000/$B$10*IF(DQ$4&gt;$E277,$E277-DQ$4,$E277-DQ$5)))/$B$19*10*$B$10</f>
        <v>#DIV/0!</v>
      </c>
      <c r="DR277" s="10" t="e">
        <f>$B$9/DR$4*IF($E277=0,0,-ABS(10000/$B$10*IF(DR$4&gt;$E277,$E277-DR$4,$E277-DR$5)))/$B$19*10*$B$10</f>
        <v>#DIV/0!</v>
      </c>
      <c r="DS277" s="10" t="e">
        <f>$B$9/DS$4*IF($E277=0,0,-ABS(10000/$B$10*IF(DS$4&gt;$E277,$E277-DS$4,$E277-DS$5)))/$B$19*10*$B$10</f>
        <v>#DIV/0!</v>
      </c>
      <c r="DT277" s="10" t="e">
        <f>$B$9/DT$4*IF($E277=0,0,-ABS(10000/$B$10*IF(DT$4&gt;$E277,$E277-DT$4,$E277-DT$5)))/$B$19*10*$B$10</f>
        <v>#DIV/0!</v>
      </c>
      <c r="DU277" s="10" t="e">
        <f>$B$9/DU$4*IF($E277=0,0,-ABS(10000/$B$10*IF(DU$4&gt;$E277,$E277-DU$4,$E277-DU$5)))/$B$19*10*$B$10</f>
        <v>#DIV/0!</v>
      </c>
      <c r="DV277" s="10" t="e">
        <f>$B$9/DV$4*IF($E277=0,0,-ABS(10000/$B$10*IF(DV$4&gt;$E277,$E277-DV$4,$E277-DV$5)))/$B$19*10*$B$10</f>
        <v>#DIV/0!</v>
      </c>
      <c r="DW277" s="10" t="e">
        <f>$B$9/DW$4*IF($E277=0,0,-ABS(10000/$B$10*IF(DW$4&gt;$E277,$E277-DW$4,$E277-DW$5)))/$B$19*10*$B$10</f>
        <v>#DIV/0!</v>
      </c>
      <c r="DX277" s="10" t="e">
        <f>$B$9/DX$4*IF($E277=0,0,-ABS(10000/$B$10*IF(DX$4&gt;$E277,$E277-DX$4,$E277-DX$5)))/$B$19*10*$B$10</f>
        <v>#DIV/0!</v>
      </c>
      <c r="DY277" s="10" t="e">
        <f>$B$9/DY$4*IF($E277=0,0,-ABS(10000/$B$10*IF(DY$4&gt;$E277,$E277-DY$4,$E277-DY$5)))/$B$19*10*$B$10</f>
        <v>#DIV/0!</v>
      </c>
      <c r="DZ277" s="10" t="e">
        <f>$B$9/DZ$4*IF($E277=0,0,-ABS(10000/$B$10*IF(DZ$4&gt;$E277,$E277-DZ$4,$E277-DZ$5)))/$B$19*10*$B$10</f>
        <v>#DIV/0!</v>
      </c>
      <c r="EA277" s="10" t="e">
        <f>$B$9/EA$4*IF($E277=0,0,-ABS(10000/$B$10*IF(EA$4&gt;$E277,$E277-EA$4,$E277-EA$5)))/$B$19*10*$B$10</f>
        <v>#DIV/0!</v>
      </c>
      <c r="EB277" s="10" t="e">
        <f>$B$9/EB$4*IF($E277=0,0,-ABS(10000/$B$10*IF(EB$4&gt;$E277,$E277-EB$4,$E277-EB$5)))/$B$19*10*$B$10</f>
        <v>#DIV/0!</v>
      </c>
      <c r="EC277" s="10" t="e">
        <f>$B$9/EC$4*IF($E277=0,0,-ABS(10000/$B$10*IF(EC$4&gt;$E277,$E277-EC$4,$E277-EC$5)))/$B$19*10*$B$10</f>
        <v>#DIV/0!</v>
      </c>
      <c r="ED277" s="10" t="e">
        <f>$B$9/ED$4*IF($E277=0,0,-ABS(10000/$B$10*IF(ED$4&gt;$E277,$E277-ED$4,$E277-ED$5)))/$B$19*10*$B$10</f>
        <v>#DIV/0!</v>
      </c>
      <c r="EE277" s="10" t="e">
        <f>$B$9/EE$4*IF($E277=0,0,-ABS(10000/$B$10*IF(EE$4&gt;$E277,$E277-EE$4,$E277-EE$5)))/$B$19*10*$B$10</f>
        <v>#DIV/0!</v>
      </c>
      <c r="EF277" s="10" t="e">
        <f>$B$9/EF$4*IF($E277=0,0,-ABS(10000/$B$10*IF(EF$4&gt;$E277,$E277-EF$4,$E277-EF$5)))/$B$19*10*$B$10</f>
        <v>#DIV/0!</v>
      </c>
      <c r="EG277" s="10" t="e">
        <f>$B$9/EG$4*IF($E277=0,0,-ABS(10000/$B$10*IF(EG$4&gt;$E277,$E277-EG$4,$E277-EG$5)))/$B$19*10*$B$10</f>
        <v>#DIV/0!</v>
      </c>
      <c r="EH277" s="10" t="e">
        <f>$B$9/EH$4*IF($E277=0,0,-ABS(10000/$B$10*IF(EH$4&gt;$E277,$E277-EH$4,$E277-EH$5)))/$B$19*10*$B$10</f>
        <v>#DIV/0!</v>
      </c>
      <c r="EI277" s="10" t="e">
        <f>$B$9/EI$4*IF($E277=0,0,-ABS(10000/$B$10*IF(EI$4&gt;$E277,$E277-EI$4,$E277-EI$5)))/$B$19*10*$B$10</f>
        <v>#DIV/0!</v>
      </c>
      <c r="EJ277" s="10" t="e">
        <f>$B$9/EJ$4*IF($E277=0,0,-ABS(10000/$B$10*IF(EJ$4&gt;$E277,$E277-EJ$4,$E277-EJ$5)))/$B$19*10*$B$10</f>
        <v>#DIV/0!</v>
      </c>
      <c r="EK277" s="10" t="e">
        <f>$B$9/EK$4*IF($E277=0,0,-ABS(10000/$B$10*IF(EK$4&gt;$E277,$E277-EK$4,$E277-EK$5)))/$B$19*10*$B$10</f>
        <v>#DIV/0!</v>
      </c>
      <c r="EL277" s="10" t="e">
        <f>$B$9/EL$4*IF($E277=0,0,-ABS(10000/$B$10*IF(EL$4&gt;$E277,$E277-EL$4,$E277-EL$5)))/$B$19*10*$B$10</f>
        <v>#DIV/0!</v>
      </c>
      <c r="EM277" s="10" t="e">
        <f>$B$9/EM$4*IF($E277=0,0,-ABS(10000/$B$10*IF(EM$4&gt;$E277,$E277-EM$4,$E277-EM$5)))/$B$19*10*$B$10</f>
        <v>#DIV/0!</v>
      </c>
      <c r="EN277" s="10" t="e">
        <f>$B$9/EN$4*IF($E277=0,0,-ABS(10000/$B$10*IF(EN$4&gt;$E277,$E277-EN$4,$E277-EN$5)))/$B$19*10*$B$10</f>
        <v>#DIV/0!</v>
      </c>
      <c r="EO277" s="10" t="e">
        <f>$B$9/EO$4*IF($E277=0,0,-ABS(10000/$B$10*IF(EO$4&gt;$E277,$E277-EO$4,$E277-EO$5)))/$B$19*10*$B$10</f>
        <v>#DIV/0!</v>
      </c>
      <c r="EP277" s="10" t="e">
        <f>$B$9/EP$4*IF($E277=0,0,-ABS(10000/$B$10*IF(EP$4&gt;$E277,$E277-EP$4,$E277-EP$5)))/$B$19*10*$B$10</f>
        <v>#DIV/0!</v>
      </c>
      <c r="EQ277" s="10" t="e">
        <f>$B$9/EQ$4*IF($E277=0,0,-ABS(10000/$B$10*IF(EQ$4&gt;$E277,$E277-EQ$4,$E277-EQ$5)))/$B$19*10*$B$10</f>
        <v>#DIV/0!</v>
      </c>
      <c r="ER277" s="10" t="e">
        <f>$B$9/ER$4*IF($E277=0,0,-ABS(10000/$B$10*IF(ER$4&gt;$E277,$E277-ER$4,$E277-ER$5)))/$B$19*10*$B$10</f>
        <v>#DIV/0!</v>
      </c>
      <c r="ES277" s="10" t="e">
        <f>$B$9/ES$4*IF($E277=0,0,-ABS(10000/$B$10*IF(ES$4&gt;$E277,$E277-ES$4,$E277-ES$5)))/$B$19*10*$B$10</f>
        <v>#DIV/0!</v>
      </c>
      <c r="ET277" s="10" t="e">
        <f>$B$9/ET$4*IF($E277=0,0,-ABS(10000/$B$10*IF(ET$4&gt;$E277,$E277-ET$4,$E277-ET$5)))/$B$19*10*$B$10</f>
        <v>#DIV/0!</v>
      </c>
      <c r="EU277" s="10" t="e">
        <f>$B$9/EU$4*IF($E277=0,0,-ABS(10000/$B$10*IF(EU$4&gt;$E277,$E277-EU$4,$E277-EU$5)))/$B$19*10*$B$10</f>
        <v>#DIV/0!</v>
      </c>
      <c r="EV277" s="10" t="e">
        <f>$B$9/EV$4*IF($E277=0,0,-ABS(10000/$B$10*IF(EV$4&gt;$E277,$E277-EV$4,$E277-EV$5)))/$B$19*10*$B$10</f>
        <v>#DIV/0!</v>
      </c>
      <c r="EW277" s="10" t="e">
        <f>$B$9/EW$4*IF($E277=0,0,-ABS(10000/$B$10*IF(EW$4&gt;$E277,$E277-EW$4,$E277-EW$5)))/$B$19*10*$B$10</f>
        <v>#DIV/0!</v>
      </c>
      <c r="EX277" s="10" t="e">
        <f>$B$9/EX$4*IF($E277=0,0,-ABS(10000/$B$10*IF(EX$4&gt;$E277,$E277-EX$4,$E277-EX$5)))/$B$19*10*$B$10</f>
        <v>#DIV/0!</v>
      </c>
      <c r="EY277" s="10" t="e">
        <f>$B$9/EY$4*IF($E277=0,0,-ABS(10000/$B$10*IF(EY$4&gt;$E277,$E277-EY$4,$E277-EY$5)))/$B$19*10*$B$10</f>
        <v>#DIV/0!</v>
      </c>
      <c r="EZ277" s="10" t="e">
        <f>$B$9/EZ$4*IF($E277=0,0,-ABS(10000/$B$10*IF(EZ$4&gt;$E277,$E277-EZ$4,$E277-EZ$5)))/$B$19*10*$B$10</f>
        <v>#DIV/0!</v>
      </c>
      <c r="FA277" s="10" t="e">
        <f>$B$9/FA$4*IF($E277=0,0,-ABS(10000/$B$10*IF(FA$4&gt;$E277,$E277-FA$4,$E277-FA$5)))/$B$19*10*$B$10</f>
        <v>#DIV/0!</v>
      </c>
      <c r="FB277" s="10" t="e">
        <f>$B$9/FB$4*IF($E277=0,0,-ABS(10000/$B$10*IF(FB$4&gt;$E277,$E277-FB$4,$E277-FB$5)))/$B$19*10*$B$10</f>
        <v>#DIV/0!</v>
      </c>
      <c r="FC277" s="10" t="e">
        <f>$B$9/FC$4*IF($E277=0,0,-ABS(10000/$B$10*IF(FC$4&gt;$E277,$E277-FC$4,$E277-FC$5)))/$B$19*10*$B$10</f>
        <v>#DIV/0!</v>
      </c>
      <c r="FD277" s="10" t="e">
        <f>$B$9/FD$4*IF($E277=0,0,-ABS(10000/$B$10*IF(FD$4&gt;$E277,$E277-FD$4,$E277-FD$5)))/$B$19*10*$B$10</f>
        <v>#DIV/0!</v>
      </c>
      <c r="FE277" s="10" t="e">
        <f>$B$9/FE$4*IF($E277=0,0,-ABS(10000/$B$10*IF(FE$4&gt;$E277,$E277-FE$4,$E277-FE$5)))/$B$19*10*$B$10</f>
        <v>#DIV/0!</v>
      </c>
      <c r="FF277" s="10" t="e">
        <f>$B$9/FF$4*IF($E277=0,0,-ABS(10000/$B$10*IF(FF$4&gt;$E277,$E277-FF$4,$E277-FF$5)))/$B$19*10*$B$10</f>
        <v>#DIV/0!</v>
      </c>
      <c r="FG277" s="10" t="e">
        <f>$B$9/FG$4*IF($E277=0,0,-ABS(10000/$B$10*IF(FG$4&gt;$E277,$E277-FG$4,$E277-FG$5)))/$B$19*10*$B$10</f>
        <v>#DIV/0!</v>
      </c>
      <c r="FH277" s="10" t="e">
        <f>$B$9/FH$4*IF($E277=0,0,-ABS(10000/$B$10*IF(FH$4&gt;$E277,$E277-FH$4,$E277-FH$5)))/$B$19*10*$B$10</f>
        <v>#DIV/0!</v>
      </c>
      <c r="FI277" s="10" t="e">
        <f>$B$9/FI$4*IF($E277=0,0,-ABS(10000/$B$10*IF(FI$4&gt;$E277,$E277-FI$4,$E277-FI$5)))/$B$19*10*$B$10</f>
        <v>#DIV/0!</v>
      </c>
      <c r="FJ277" s="10" t="e">
        <f>$B$9/FJ$4*IF($E277=0,0,-ABS(10000/$B$10*IF(FJ$4&gt;$E277,$E277-FJ$4,$E277-FJ$5)))/$B$19*10*$B$10</f>
        <v>#DIV/0!</v>
      </c>
      <c r="FK277" s="10" t="e">
        <f>$B$9/FK$4*IF($E277=0,0,-ABS(10000/$B$10*IF(FK$4&gt;$E277,$E277-FK$4,$E277-FK$5)))/$B$19*10*$B$10</f>
        <v>#DIV/0!</v>
      </c>
      <c r="FL277" s="10" t="e">
        <f>$B$9/FL$4*IF($E277=0,0,-ABS(10000/$B$10*IF(FL$4&gt;$E277,$E277-FL$4,$E277-FL$5)))/$B$19*10*$B$10</f>
        <v>#DIV/0!</v>
      </c>
      <c r="FM277" s="10" t="e">
        <f>$B$9/FM$4*IF($E277=0,0,-ABS(10000/$B$10*IF(FM$4&gt;$E277,$E277-FM$4,$E277-FM$5)))/$B$19*10*$B$10</f>
        <v>#DIV/0!</v>
      </c>
      <c r="FN277" s="10" t="e">
        <f>$B$9/FN$4*IF($E277=0,0,-ABS(10000/$B$10*IF(FN$4&gt;$E277,$E277-FN$4,$E277-FN$5)))/$B$19*10*$B$10</f>
        <v>#DIV/0!</v>
      </c>
      <c r="FO277" s="10" t="e">
        <f>$B$9/FO$4*IF($E277=0,0,-ABS(10000/$B$10*IF(FO$4&gt;$E277,$E277-FO$4,$E277-FO$5)))/$B$19*10*$B$10</f>
        <v>#DIV/0!</v>
      </c>
      <c r="FP277" s="10" t="e">
        <f>$B$9/FP$4*IF($E277=0,0,-ABS(10000/$B$10*IF(FP$4&gt;$E277,$E277-FP$4,$E277-FP$5)))/$B$19*10*$B$10</f>
        <v>#DIV/0!</v>
      </c>
      <c r="FQ277" s="10" t="e">
        <f>$B$9/FQ$4*IF($E277=0,0,-ABS(10000/$B$10*IF(FQ$4&gt;$E277,$E277-FQ$4,$E277-FQ$5)))/$B$19*10*$B$10</f>
        <v>#DIV/0!</v>
      </c>
      <c r="FR277" s="10" t="e">
        <f>$B$9/FR$4*IF($E277=0,0,-ABS(10000/$B$10*IF(FR$4&gt;$E277,$E277-FR$4,$E277-FR$5)))/$B$19*10*$B$10</f>
        <v>#DIV/0!</v>
      </c>
      <c r="FS277" s="10" t="e">
        <f>$B$9/FS$4*IF($E277=0,0,-ABS(10000/$B$10*IF(FS$4&gt;$E277,$E277-FS$4,$E277-FS$5)))/$B$19*10*$B$10</f>
        <v>#DIV/0!</v>
      </c>
      <c r="FT277" s="10" t="e">
        <f>$B$9/FT$4*IF($E277=0,0,-ABS(10000/$B$10*IF(FT$4&gt;$E277,$E277-FT$4,$E277-FT$5)))/$B$19*10*$B$10</f>
        <v>#DIV/0!</v>
      </c>
      <c r="FU277" s="10" t="e">
        <f>$B$9/FU$4*IF($E277=0,0,-ABS(10000/$B$10*IF(FU$4&gt;$E277,$E277-FU$4,$E277-FU$5)))/$B$19*10*$B$10</f>
        <v>#DIV/0!</v>
      </c>
      <c r="FV277" s="10" t="e">
        <f>$B$9/FV$4*IF($E277=0,0,-ABS(10000/$B$10*IF(FV$4&gt;$E277,$E277-FV$4,$E277-FV$5)))/$B$19*10*$B$10</f>
        <v>#DIV/0!</v>
      </c>
      <c r="FW277" s="10" t="e">
        <f>$B$9/FW$4*IF($E277=0,0,-ABS(10000/$B$10*IF(FW$4&gt;$E277,$E277-FW$4,$E277-FW$5)))/$B$19*10*$B$10</f>
        <v>#DIV/0!</v>
      </c>
      <c r="FX277" s="10" t="e">
        <f>$B$9/FX$4*IF($E277=0,0,-ABS(10000/$B$10*IF(FX$4&gt;$E277,$E277-FX$4,$E277-FX$5)))/$B$19*10*$B$10</f>
        <v>#DIV/0!</v>
      </c>
      <c r="FY277" s="10" t="e">
        <f>$B$9/FY$4*IF($E277=0,0,-ABS(10000/$B$10*IF(FY$4&gt;$E277,$E277-FY$4,$E277-FY$5)))/$B$19*10*$B$10</f>
        <v>#DIV/0!</v>
      </c>
      <c r="FZ277" s="10" t="e">
        <f>$B$9/FZ$4*IF($E277=0,0,-ABS(10000/$B$10*IF(FZ$4&gt;$E277,$E277-FZ$4,$E277-FZ$5)))/$B$19*10*$B$10</f>
        <v>#DIV/0!</v>
      </c>
      <c r="GA277" s="10" t="e">
        <f>$B$9/GA$4*IF($E277=0,0,-ABS(10000/$B$10*IF(GA$4&gt;$E277,$E277-GA$4,$E277-GA$5)))/$B$19*10*$B$10</f>
        <v>#DIV/0!</v>
      </c>
      <c r="GB277" s="10" t="e">
        <f>$B$9/GB$4*IF($E277=0,0,-ABS(10000/$B$10*IF(GB$4&gt;$E277,$E277-GB$4,$E277-GB$5)))/$B$19*10*$B$10</f>
        <v>#DIV/0!</v>
      </c>
      <c r="GC277" s="10" t="e">
        <f>$B$9/GC$4*IF($E277=0,0,-ABS(10000/$B$10*IF(GC$4&gt;$E277,$E277-GC$4,$E277-GC$5)))/$B$19*10*$B$10</f>
        <v>#DIV/0!</v>
      </c>
      <c r="GD277" s="10" t="e">
        <f>$B$9/GD$4*IF($E277=0,0,-ABS(10000/$B$10*IF(GD$4&gt;$E277,$E277-GD$4,$E277-GD$5)))/$B$19*10*$B$10</f>
        <v>#DIV/0!</v>
      </c>
      <c r="GE277" s="10" t="e">
        <f>$B$9/GE$4*IF($E277=0,0,-ABS(10000/$B$10*IF(GE$4&gt;$E277,$E277-GE$4,$E277-GE$5)))/$B$19*10*$B$10</f>
        <v>#DIV/0!</v>
      </c>
      <c r="GF277" s="10" t="e">
        <f>$B$9/GF$4*IF($E277=0,0,-ABS(10000/$B$10*IF(GF$4&gt;$E277,$E277-GF$4,$E277-GF$5)))/$B$19*10*$B$10</f>
        <v>#DIV/0!</v>
      </c>
      <c r="GG277" s="10" t="e">
        <f>$B$9/GG$4*IF($E277=0,0,-ABS(10000/$B$10*IF(GG$4&gt;$E277,$E277-GG$4,$E277-GG$5)))/$B$19*10*$B$10</f>
        <v>#DIV/0!</v>
      </c>
      <c r="GH277" s="10" t="e">
        <f>$B$9/GH$4*IF($E277=0,0,-ABS(10000/$B$10*IF(GH$4&gt;$E277,$E277-GH$4,$E277-GH$5)))/$B$19*10*$B$10</f>
        <v>#DIV/0!</v>
      </c>
      <c r="GI277" s="10" t="e">
        <f>$B$9/GI$4*IF($E277=0,0,-ABS(10000/$B$10*IF(GI$4&gt;$E277,$E277-GI$4,$E277-GI$5)))/$B$19*10*$B$10</f>
        <v>#DIV/0!</v>
      </c>
      <c r="GJ277" s="10" t="e">
        <f>$B$9/GJ$4*IF($E277=0,0,-ABS(10000/$B$10*IF(GJ$4&gt;$E277,$E277-GJ$4,$E277-GJ$5)))/$B$19*10*$B$10</f>
        <v>#DIV/0!</v>
      </c>
      <c r="GK277" s="10" t="e">
        <f>$B$9/GK$4*IF($E277=0,0,-ABS(10000/$B$10*IF(GK$4&gt;$E277,$E277-GK$4,$E277-GK$5)))/$B$19*10*$B$10</f>
        <v>#DIV/0!</v>
      </c>
      <c r="GL277" s="10" t="e">
        <f>$B$9/GL$4*IF($E277=0,0,-ABS(10000/$B$10*IF(GL$4&gt;$E277,$E277-GL$4,$E277-GL$5)))/$B$19*10*$B$10</f>
        <v>#DIV/0!</v>
      </c>
      <c r="GM277" s="10" t="e">
        <f>$B$9/GM$4*IF($E277=0,0,-ABS(10000/$B$10*IF(GM$4&gt;$E277,$E277-GM$4,$E277-GM$5)))/$B$19*10*$B$10</f>
        <v>#DIV/0!</v>
      </c>
      <c r="GN277" s="10" t="e">
        <f>$B$9/GN$4*IF($E277=0,0,-ABS(10000/$B$10*IF(GN$4&gt;$E277,$E277-GN$4,$E277-GN$5)))/$B$19*10*$B$10</f>
        <v>#DIV/0!</v>
      </c>
      <c r="GO277" s="10" t="e">
        <f>$B$9/GO$4*IF($E277=0,0,-ABS(10000/$B$10*IF(GO$4&gt;$E277,$E277-GO$4,$E277-GO$5)))/$B$19*10*$B$10</f>
        <v>#DIV/0!</v>
      </c>
      <c r="GP277" s="10" t="e">
        <f>$B$9/GP$4*IF($E277=0,0,-ABS(10000/$B$10*IF(GP$4&gt;$E277,$E277-GP$4,$E277-GP$5)))/$B$19*10*$B$10</f>
        <v>#DIV/0!</v>
      </c>
      <c r="GQ277" s="10" t="e">
        <f>$B$9/GQ$4*IF($E277=0,0,-ABS(10000/$B$10*IF(GQ$4&gt;$E277,$E277-GQ$4,$E277-GQ$5)))/$B$19*10*$B$10</f>
        <v>#DIV/0!</v>
      </c>
      <c r="GR277" s="10" t="e">
        <f>$B$9/GR$4*IF($E277=0,0,-ABS(10000/$B$10*IF(GR$4&gt;$E277,$E277-GR$4,$E277-GR$5)))/$B$19*10*$B$10</f>
        <v>#DIV/0!</v>
      </c>
      <c r="GS277" s="10" t="e">
        <f>$B$9/GS$4*IF($E277=0,0,-ABS(10000/$B$10*IF(GS$4&gt;$E277,$E277-GS$4,$E277-GS$5)))/$B$19*10*$B$10</f>
        <v>#DIV/0!</v>
      </c>
      <c r="GT277" s="10" t="e">
        <f>$B$9/GT$4*IF($E277=0,0,-ABS(10000/$B$10*IF(GT$4&gt;$E277,$E277-GT$4,$E277-GT$5)))/$B$19*10*$B$10</f>
        <v>#DIV/0!</v>
      </c>
      <c r="GU277" s="10" t="e">
        <f>$B$9/GU$4*IF($E277=0,0,-ABS(10000/$B$10*IF(GU$4&gt;$E277,$E277-GU$4,$E277-GU$5)))/$B$19*10*$B$10</f>
        <v>#DIV/0!</v>
      </c>
      <c r="GV277" s="10" t="e">
        <f>$B$9/GV$4*IF($E277=0,0,-ABS(10000/$B$10*IF(GV$4&gt;$E277,$E277-GV$4,$E277-GV$5)))/$B$19*10*$B$10</f>
        <v>#DIV/0!</v>
      </c>
      <c r="GW277" s="10" t="e">
        <f>$B$9/GW$4*IF($E277=0,0,-ABS(10000/$B$10*IF(GW$4&gt;$E277,$E277-GW$4,$E277-GW$5)))/$B$19*10*$B$10</f>
        <v>#DIV/0!</v>
      </c>
      <c r="GX277" s="10" t="e">
        <f>$B$9/GX$4*IF($E277=0,0,-ABS(10000/$B$10*IF(GX$4&gt;$E277,$E277-GX$4,$E277-GX$5)))/$B$19*10*$B$10</f>
        <v>#DIV/0!</v>
      </c>
      <c r="GY277" s="10" t="e">
        <f>$B$9/GY$4*IF($E277=0,0,-ABS(10000/$B$10*IF(GY$4&gt;$E277,$E277-GY$4,$E277-GY$5)))/$B$19*10*$B$10</f>
        <v>#DIV/0!</v>
      </c>
      <c r="GZ277" s="10" t="e">
        <f>$B$9/GZ$4*IF($E277=0,0,-ABS(10000/$B$10*IF(GZ$4&gt;$E277,$E277-GZ$4,$E277-GZ$5)))/$B$19*10*$B$10</f>
        <v>#DIV/0!</v>
      </c>
      <c r="HA277" s="10" t="e">
        <f>$B$9/HA$4*IF($E277=0,0,-ABS(10000/$B$10*IF(HA$4&gt;$E277,$E277-HA$4,$E277-HA$5)))/$B$19*10*$B$10</f>
        <v>#DIV/0!</v>
      </c>
      <c r="HB277" s="10" t="e">
        <f>$B$9/HB$4*IF($E277=0,0,-ABS(10000/$B$10*IF(HB$4&gt;$E277,$E277-HB$4,$E277-HB$5)))/$B$19*10*$B$10</f>
        <v>#DIV/0!</v>
      </c>
      <c r="HC277" s="10" t="e">
        <f>$B$9/HC$4*IF($E277=0,0,-ABS(10000/$B$10*IF(HC$4&gt;$E277,$E277-HC$4,$E277-HC$5)))/$B$19*10*$B$10</f>
        <v>#DIV/0!</v>
      </c>
      <c r="HD277" s="10" t="e">
        <f>$B$9/HD$4*IF($E277=0,0,-ABS(10000/$B$10*IF(HD$4&gt;$E277,$E277-HD$4,$E277-HD$5)))/$B$19*10*$B$10</f>
        <v>#DIV/0!</v>
      </c>
      <c r="HE277" s="10" t="e">
        <f>$B$9/HE$4*IF($E277=0,0,-ABS(10000/$B$10*IF(HE$4&gt;$E277,$E277-HE$4,$E277-HE$5)))/$B$19*10*$B$10</f>
        <v>#DIV/0!</v>
      </c>
      <c r="HF277" s="10" t="e">
        <f>$B$9/HF$4*IF($E277=0,0,-ABS(10000/$B$10*IF(HF$4&gt;$E277,$E277-HF$4,$E277-HF$5)))/$B$19*10*$B$10</f>
        <v>#DIV/0!</v>
      </c>
      <c r="HG277" s="10" t="e">
        <f>$B$9/HG$4*IF($E277=0,0,-ABS(10000/$B$10*IF(HG$4&gt;$E277,$E277-HG$4,$E277-HG$5)))/$B$19*10*$B$10</f>
        <v>#DIV/0!</v>
      </c>
      <c r="HH277" s="10" t="e">
        <f>$B$9/HH$4*IF($E277=0,0,-ABS(10000/$B$10*IF(HH$4&gt;$E277,$E277-HH$4,$E277-HH$5)))/$B$19*10*$B$10</f>
        <v>#DIV/0!</v>
      </c>
      <c r="HI277" s="10" t="e">
        <f>$B$9/HI$4*IF($E277=0,0,-ABS(10000/$B$10*IF(HI$4&gt;$E277,$E277-HI$4,$E277-HI$5)))/$B$19*10*$B$10</f>
        <v>#DIV/0!</v>
      </c>
      <c r="HJ277" s="10" t="e">
        <f>$B$9/HJ$4*IF($E277=0,0,-ABS(10000/$B$10*IF(HJ$4&gt;$E277,$E277-HJ$4,$E277-HJ$5)))/$B$19*10*$B$10</f>
        <v>#DIV/0!</v>
      </c>
      <c r="HK277" s="10" t="e">
        <f>$B$9/HK$4*IF($E277=0,0,-ABS(10000/$B$10*IF(HK$4&gt;$E277,$E277-HK$4,$E277-HK$5)))/$B$19*10*$B$10</f>
        <v>#DIV/0!</v>
      </c>
      <c r="HL277" s="10" t="e">
        <f>$B$9/HL$4*IF($E277=0,0,-ABS(10000/$B$10*IF(HL$4&gt;$E277,$E277-HL$4,$E277-HL$5)))/$B$19*10*$B$10</f>
        <v>#DIV/0!</v>
      </c>
      <c r="HM277" s="10" t="e">
        <f>$B$9/HM$4*IF($E277=0,0,-ABS(10000/$B$10*IF(HM$4&gt;$E277,$E277-HM$4,$E277-HM$5)))/$B$19*10*$B$10</f>
        <v>#DIV/0!</v>
      </c>
      <c r="HN277" s="10" t="e">
        <f>$B$9/HN$4*IF($E277=0,0,-ABS(10000/$B$10*IF(HN$4&gt;$E277,$E277-HN$4,$E277-HN$5)))/$B$19*10*$B$10</f>
        <v>#DIV/0!</v>
      </c>
      <c r="HO277" s="10" t="e">
        <f>$B$9/HO$4*IF($E277=0,0,-ABS(10000/$B$10*IF(HO$4&gt;$E277,$E277-HO$4,$E277-HO$5)))/$B$19*10*$B$10</f>
        <v>#DIV/0!</v>
      </c>
      <c r="HP277" s="10" t="e">
        <f>$B$9/HP$4*IF($E277=0,0,-ABS(10000/$B$10*IF(HP$4&gt;$E277,$E277-HP$4,$E277-HP$5)))/$B$19*10*$B$10</f>
        <v>#DIV/0!</v>
      </c>
      <c r="HQ277" s="10" t="e">
        <f>$B$9/HQ$4*IF($E277=0,0,-ABS(10000/$B$10*IF(HQ$4&gt;$E277,$E277-HQ$4,$E277-HQ$5)))/$B$19*10*$B$10</f>
        <v>#DIV/0!</v>
      </c>
      <c r="HR277" s="10" t="e">
        <f>$B$9/HR$4*IF($E277=0,0,-ABS(10000/$B$10*IF(HR$4&gt;$E277,$E277-HR$4,$E277-HR$5)))/$B$19*10*$B$10</f>
        <v>#DIV/0!</v>
      </c>
      <c r="HS277" s="10" t="e">
        <f>$B$9/HS$4*IF($E277=0,0,-ABS(10000/$B$10*IF(HS$4&gt;$E277,$E277-HS$4,$E277-HS$5)))/$B$19*10*$B$10</f>
        <v>#DIV/0!</v>
      </c>
      <c r="HT277" s="10" t="e">
        <f>$B$9/HT$4*IF($E277=0,0,-ABS(10000/$B$10*IF(HT$4&gt;$E277,$E277-HT$4,$E277-HT$5)))/$B$19*10*$B$10</f>
        <v>#DIV/0!</v>
      </c>
      <c r="HU277" s="10" t="e">
        <f>$B$9/HU$4*IF($E277=0,0,-ABS(10000/$B$10*IF(HU$4&gt;$E277,$E277-HU$4,$E277-HU$5)))/$B$19*10*$B$10</f>
        <v>#DIV/0!</v>
      </c>
      <c r="HV277" s="10" t="e">
        <f>$B$9/HV$4*IF($E277=0,0,-ABS(10000/$B$10*IF(HV$4&gt;$E277,$E277-HV$4,$E277-HV$5)))/$B$19*10*$B$10</f>
        <v>#DIV/0!</v>
      </c>
      <c r="HW277" s="10" t="e">
        <f>$B$9/HW$4*IF($E277=0,0,-ABS(10000/$B$10*IF(HW$4&gt;$E277,$E277-HW$4,$E277-HW$5)))/$B$19*10*$B$10</f>
        <v>#DIV/0!</v>
      </c>
      <c r="HX277" s="10" t="e">
        <f>$B$9/HX$4*IF($E277=0,0,-ABS(10000/$B$10*IF(HX$4&gt;$E277,$E277-HX$4,$E277-HX$5)))/$B$19*10*$B$10</f>
        <v>#DIV/0!</v>
      </c>
      <c r="HY277" s="10" t="e">
        <f>$B$9/HY$4*IF($E277=0,0,-ABS(10000/$B$10*IF(HY$4&gt;$E277,$E277-HY$4,$E277-HY$5)))/$B$19*10*$B$10</f>
        <v>#DIV/0!</v>
      </c>
      <c r="HZ277" s="10" t="e">
        <f>$B$9/HZ$4*IF($E277=0,0,-ABS(10000/$B$10*IF(HZ$4&gt;$E277,$E277-HZ$4,$E277-HZ$5)))/$B$19*10*$B$10</f>
        <v>#DIV/0!</v>
      </c>
      <c r="IA277" s="10" t="e">
        <f>$B$9/IA$4*IF($E277=0,0,-ABS(10000/$B$10*IF(IA$4&gt;$E277,$E277-IA$4,$E277-IA$5)))/$B$19*10*$B$10</f>
        <v>#DIV/0!</v>
      </c>
      <c r="IB277" s="10" t="e">
        <f>$B$9/IB$4*IF($E277=0,0,-ABS(10000/$B$10*IF(IB$4&gt;$E277,$E277-IB$4,$E277-IB$5)))/$B$19*10*$B$10</f>
        <v>#DIV/0!</v>
      </c>
      <c r="IC277" s="10" t="e">
        <f>$B$9/IC$4*IF($E277=0,0,-ABS(10000/$B$10*IF(IC$4&gt;$E277,$E277-IC$4,$E277-IC$5)))/$B$19*10*$B$10</f>
        <v>#DIV/0!</v>
      </c>
      <c r="ID277" s="10" t="e">
        <f>$B$9/ID$4*IF($E277=0,0,-ABS(10000/$B$10*IF(ID$4&gt;$E277,$E277-ID$4,$E277-ID$5)))/$B$19*10*$B$10</f>
        <v>#DIV/0!</v>
      </c>
      <c r="IE277" s="10" t="e">
        <f>$B$9/IE$4*IF($E277=0,0,-ABS(10000/$B$10*IF(IE$4&gt;$E277,$E277-IE$4,$E277-IE$5)))/$B$19*10*$B$10</f>
        <v>#DIV/0!</v>
      </c>
      <c r="IF277" s="10" t="e">
        <f>$B$9/IF$4*IF($E277=0,0,-ABS(10000/$B$10*IF(IF$4&gt;$E277,$E277-IF$4,$E277-IF$5)))/$B$19*10*$B$10</f>
        <v>#DIV/0!</v>
      </c>
      <c r="IG277" s="10" t="e">
        <f>$B$9/IG$4*IF($E277=0,0,-ABS(10000/$B$10*IF(IG$4&gt;$E277,$E277-IG$4,$E277-IG$5)))/$B$19*10*$B$10</f>
        <v>#DIV/0!</v>
      </c>
      <c r="IH277" s="10" t="e">
        <f>$B$9/IH$4*IF($E277=0,0,-ABS(10000/$B$10*IF(IH$4&gt;$E277,$E277-IH$4,$E277-IH$5)))/$B$19*10*$B$10</f>
        <v>#DIV/0!</v>
      </c>
      <c r="II277" s="10" t="e">
        <f>$B$9/II$4*IF($E277=0,0,-ABS(10000/$B$10*IF(II$4&gt;$E277,$E277-II$4,$E277-II$5)))/$B$19*10*$B$10</f>
        <v>#DIV/0!</v>
      </c>
      <c r="IJ277" s="10" t="e">
        <f>$B$9/IJ$4*IF($E277=0,0,-ABS(10000/$B$10*IF(IJ$4&gt;$E277,$E277-IJ$4,$E277-IJ$5)))/$B$19*10*$B$10</f>
        <v>#DIV/0!</v>
      </c>
      <c r="IK277" s="10" t="e">
        <f>$B$9/IK$4*IF($E277=0,0,-ABS(10000/$B$10*IF(IK$4&gt;$E277,$E277-IK$4,$E277-IK$5)))/$B$19*10*$B$10</f>
        <v>#DIV/0!</v>
      </c>
      <c r="IL277" s="10" t="e">
        <f>$B$9/IL$4*IF($E277=0,0,-ABS(10000/$B$10*IF(IL$4&gt;$E277,$E277-IL$4,$E277-IL$5)))/$B$19*10*$B$10</f>
        <v>#DIV/0!</v>
      </c>
      <c r="IM277" s="10" t="e">
        <f>$B$9/IM$4*IF($E277=0,0,-ABS(10000/$B$10*IF(IM$4&gt;$E277,$E277-IM$4,$E277-IM$5)))/$B$19*10*$B$10</f>
        <v>#DIV/0!</v>
      </c>
      <c r="IN277" s="10" t="e">
        <f>$B$9/IN$4*IF($E277=0,0,-ABS(10000/$B$10*IF(IN$4&gt;$E277,$E277-IN$4,$E277-IN$5)))/$B$19*10*$B$10</f>
        <v>#DIV/0!</v>
      </c>
      <c r="IO277" s="10" t="e">
        <f>$B$9/IO$4*IF($E277=0,0,-ABS(10000/$B$10*IF(IO$4&gt;$E277,$E277-IO$4,$E277-IO$5)))/$B$19*10*$B$10</f>
        <v>#DIV/0!</v>
      </c>
      <c r="IP277" s="10" t="e">
        <f>$B$9/IP$4*IF($E277=0,0,-ABS(10000/$B$10*IF(IP$4&gt;$E277,$E277-IP$4,$E277-IP$5)))/$B$19*10*$B$10</f>
        <v>#DIV/0!</v>
      </c>
      <c r="IQ277" s="10" t="e">
        <f>$B$9/IQ$4*IF($E277=0,0,-ABS(10000/$B$10*IF(IQ$4&gt;$E277,$E277-IQ$4,$E277-IQ$5)))/$B$19*10*$B$10</f>
        <v>#DIV/0!</v>
      </c>
      <c r="IR277" s="10" t="e">
        <f>$B$9/IR$4*IF($E277=0,0,-ABS(10000/$B$10*IF(IR$4&gt;$E277,$E277-IR$4,$E277-IR$5)))/$B$19*10*$B$10</f>
        <v>#DIV/0!</v>
      </c>
      <c r="IS277" s="10" t="e">
        <f>$B$9/IS$4*IF($E277=0,0,-ABS(10000/$B$10*IF(IS$4&gt;$E277,$E277-IS$4,$E277-IS$5)))/$B$19*10*$B$10</f>
        <v>#DIV/0!</v>
      </c>
      <c r="IT277" s="10" t="e">
        <f>$B$9/IT$4*IF($E277=0,0,-ABS(10000/$B$10*IF(IT$4&gt;$E277,$E277-IT$4,$E277-IT$5)))/$B$19*10*$B$10</f>
        <v>#DIV/0!</v>
      </c>
      <c r="IU277" s="10" t="e">
        <f>$B$9/IU$4*IF($E277=0,0,-ABS(10000/$B$10*IF(IU$4&gt;$E277,$E277-IU$4,$E277-IU$5)))/$B$19*10*$B$10</f>
        <v>#DIV/0!</v>
      </c>
      <c r="IV277" s="10" t="e">
        <f>$B$9/IV$4*IF($E277=0,0,-ABS(10000/$B$10*IF(IV$4&gt;$E277,$E277-IV$4,$E277-IV$5)))/$B$19*10*$B$10</f>
        <v>#DIV/0!</v>
      </c>
      <c r="IW277" s="10" t="e">
        <f>$B$9/IW$4*IF($E277=0,0,-ABS(10000/$B$10*IF(IW$4&gt;$E277,$E277-IW$4,$E277-IW$5)))/$B$19*10*$B$10</f>
        <v>#DIV/0!</v>
      </c>
      <c r="IX277" s="10" t="e">
        <f>$B$9/IX$4*IF($E277=0,0,-ABS(10000/$B$10*IF(IX$4&gt;$E277,$E277-IX$4,$E277-IX$5)))/$B$19*10*$B$10</f>
        <v>#DIV/0!</v>
      </c>
      <c r="IY277" s="10" t="e">
        <f>$B$9/IY$4*IF($E277=0,0,-ABS(10000/$B$10*IF(IY$4&gt;$E277,$E277-IY$4,$E277-IY$5)))/$B$19*10*$B$10</f>
        <v>#DIV/0!</v>
      </c>
      <c r="IZ277" s="10" t="e">
        <f>$B$9/IZ$4*IF($E277=0,0,-ABS(10000/$B$10*IF(IZ$4&gt;$E277,$E277-IZ$4,$E277-IZ$5)))/$B$19*10*$B$10</f>
        <v>#DIV/0!</v>
      </c>
      <c r="JA277" s="10" t="e">
        <f>$B$9/JA$4*IF($E277=0,0,-ABS(10000/$B$10*IF(JA$4&gt;$E277,$E277-JA$4,$E277-JA$5)))/$B$19*10*$B$10</f>
        <v>#DIV/0!</v>
      </c>
      <c r="JB277" s="10" t="e">
        <f>$B$9/JB$4*IF($E277=0,0,-ABS(10000/$B$10*IF(JB$4&gt;$E277,$E277-JB$4,$E277-JB$5)))/$B$19*10*$B$10</f>
        <v>#DIV/0!</v>
      </c>
      <c r="JC277" s="10" t="e">
        <f>$B$9/JC$4*IF($E277=0,0,-ABS(10000/$B$10*IF(JC$4&gt;$E277,$E277-JC$4,$E277-JC$5)))/$B$19*10*$B$10</f>
        <v>#DIV/0!</v>
      </c>
      <c r="JD277" s="10" t="e">
        <f>$B$9/JD$4*IF($E277=0,0,-ABS(10000/$B$10*IF(JD$4&gt;$E277,$E277-JD$4,$E277-JD$5)))/$B$19*10*$B$10</f>
        <v>#DIV/0!</v>
      </c>
      <c r="JE277" s="10" t="e">
        <f>$B$9/JE$4*IF($E277=0,0,-ABS(10000/$B$10*IF(JE$4&gt;$E277,$E277-JE$4,$E277-JE$5)))/$B$19*10*$B$10</f>
        <v>#DIV/0!</v>
      </c>
      <c r="JF277" s="10" t="e">
        <f>$B$9/JF$4*IF($E277=0,0,-ABS(10000/$B$10*IF(JF$4&gt;$E277,$E277-JF$4,$E277-JF$5)))/$B$19*10*$B$10</f>
        <v>#DIV/0!</v>
      </c>
      <c r="JG277" s="10" t="e">
        <f>$B$9/JG$4*IF($E277=0,0,-ABS(10000/$B$10*IF(JG$4&gt;$E277,$E277-JG$4,$E277-JG$5)))/$B$19*10*$B$10</f>
        <v>#DIV/0!</v>
      </c>
      <c r="JH277" s="10" t="e">
        <f>$B$9/JH$4*IF($E277=0,0,-ABS(10000/$B$10*IF(JH$4&gt;$E277,$E277-JH$4,$E277-JH$5)))/$B$19*10*$B$10</f>
        <v>#DIV/0!</v>
      </c>
      <c r="JI277" s="10" t="e">
        <f>$B$9/JI$4*IF($E277=0,0,-ABS(10000/$B$10*IF(JI$4&gt;$E277,$E277-JI$4,$E277-JI$5)))/$B$19*10*$B$10</f>
        <v>#DIV/0!</v>
      </c>
      <c r="JJ277" s="10" t="e">
        <f>$B$9/JJ$4*IF($E277=0,0,-ABS(10000/$B$10*IF(JJ$4&gt;$E277,$E277-JJ$4,$E277-JJ$5)))/$B$19*10*$B$10</f>
        <v>#DIV/0!</v>
      </c>
      <c r="JK277" s="10" t="e">
        <f>$B$9/JK$4*IF($E277=0,0,-ABS(10000/$B$10*IF(JK$4&gt;$E277,$E277-JK$4,$E277-JK$5)))/$B$19*10*$B$10</f>
        <v>#DIV/0!</v>
      </c>
      <c r="JL277" s="10" t="e">
        <f>$B$9/JL$4*IF($E277=0,0,-ABS(10000/$B$10*IF(JL$4&gt;$E277,$E277-JL$4,$E277-JL$5)))/$B$19*10*$B$10</f>
        <v>#DIV/0!</v>
      </c>
      <c r="JM277" s="10" t="e">
        <f>$B$9/JM$4*IF($E277=0,0,-ABS(10000/$B$10*IF(JM$4&gt;$E277,$E277-JM$4,$E277-JM$5)))/$B$19*10*$B$10</f>
        <v>#DIV/0!</v>
      </c>
      <c r="JN277" s="10" t="e">
        <f>$B$9/JN$4*IF($E277=0,0,-ABS(10000/$B$10*IF(JN$4&gt;$E277,$E277-JN$4,$E277-JN$5)))/$B$19*10*$B$10</f>
        <v>#DIV/0!</v>
      </c>
      <c r="JO277" s="10" t="e">
        <f>$B$9/JO$4*IF($E277=0,0,-ABS(10000/$B$10*IF(JO$4&gt;$E277,$E277-JO$4,$E277-JO$5)))/$B$19*10*$B$10</f>
        <v>#DIV/0!</v>
      </c>
      <c r="JP277" s="10" t="e">
        <f>$B$9/JP$4*IF($E277=0,0,-ABS(10000/$B$10*IF(JP$4&gt;$E277,$E277-JP$4,$E277-JP$5)))/$B$19*10*$B$10</f>
        <v>#DIV/0!</v>
      </c>
      <c r="JQ277" s="10" t="e">
        <f>$B$9/JQ$4*IF($E277=0,0,-ABS(10000/$B$10*IF(JQ$4&gt;$E277,$E277-JQ$4,$E277-JQ$5)))/$B$19*10*$B$10</f>
        <v>#DIV/0!</v>
      </c>
      <c r="JR277" s="10" t="e">
        <f>$B$9/JR$4*IF($E277=0,0,-ABS(10000/$B$10*IF(JR$4&gt;$E277,$E277-JR$4,$E277-JR$5)))/$B$19*10*$B$10</f>
        <v>#DIV/0!</v>
      </c>
      <c r="JS277" s="10" t="e">
        <f>$B$9/JS$4*IF($E277=0,0,-ABS(10000/$B$10*IF(JS$4&gt;$E277,$E277-JS$4,$E277-JS$5)))/$B$19*10*$B$10</f>
        <v>#DIV/0!</v>
      </c>
      <c r="JT277" s="10" t="e">
        <f>$B$9/JT$4*IF($E277=0,0,-ABS(10000/$B$10*IF(JT$4&gt;$E277,$E277-JT$4,$E277-JT$5)))/$B$19*10*$B$10</f>
        <v>#DIV/0!</v>
      </c>
      <c r="JU277" s="10" t="e">
        <f>$B$9/JU$4*IF($E277=0,0,-ABS(10000/$B$10*IF(JU$4&gt;$E277,$E277-JU$4,$E277-JU$5)))/$B$19*10*$B$10</f>
        <v>#DIV/0!</v>
      </c>
      <c r="JV277" s="10" t="e">
        <f>$B$9/JV$4*IF($E277=0,0,-ABS(10000/$B$10*IF(JV$4&gt;$E277,$E277-JV$4,$E277-JV$5)))/$B$19*10*$B$10</f>
        <v>#DIV/0!</v>
      </c>
      <c r="JW277" s="10" t="e">
        <f>$B$9/JW$4*IF($E277=0,0,-ABS(10000/$B$10*IF(JW$4&gt;$E277,$E277-JW$4,$E277-JW$5)))/$B$19*10*$B$10</f>
        <v>#DIV/0!</v>
      </c>
      <c r="JX277" s="10" t="e">
        <f>$B$9/JX$4*IF($E277=0,0,-ABS(10000/$B$10*IF(JX$4&gt;$E277,$E277-JX$4,$E277-JX$5)))/$B$19*10*$B$10</f>
        <v>#DIV/0!</v>
      </c>
      <c r="JY277" s="10" t="e">
        <f>$B$9/JY$4*IF($E277=0,0,-ABS(10000/$B$10*IF(JY$4&gt;$E277,$E277-JY$4,$E277-JY$5)))/$B$19*10*$B$10</f>
        <v>#DIV/0!</v>
      </c>
      <c r="JZ277" s="10" t="e">
        <f>$B$9/JZ$4*IF($E277=0,0,-ABS(10000/$B$10*IF(JZ$4&gt;$E277,$E277-JZ$4,$E277-JZ$5)))/$B$19*10*$B$10</f>
        <v>#DIV/0!</v>
      </c>
      <c r="KA277" s="10" t="e">
        <f>$B$9/KA$4*IF($E277=0,0,-ABS(10000/$B$10*IF(KA$4&gt;$E277,$E277-KA$4,$E277-KA$5)))/$B$19*10*$B$10</f>
        <v>#DIV/0!</v>
      </c>
      <c r="KB277" s="10" t="e">
        <f>$B$9/KB$4*IF($E277=0,0,-ABS(10000/$B$10*IF(KB$4&gt;$E277,$E277-KB$4,$E277-KB$5)))/$B$19*10*$B$10</f>
        <v>#DIV/0!</v>
      </c>
      <c r="KC277" s="10" t="e">
        <f>$B$9/KC$4*IF($E277=0,0,-ABS(10000/$B$10*IF(KC$4&gt;$E277,$E277-KC$4,$E277-KC$5)))/$B$19*10*$B$10</f>
        <v>#DIV/0!</v>
      </c>
      <c r="KD277" s="10" t="e">
        <f>$B$9/KD$4*IF($E277=0,0,-ABS(10000/$B$10*IF(KD$4&gt;$E277,$E277-KD$4,$E277-KD$5)))/$B$19*10*$B$10</f>
        <v>#DIV/0!</v>
      </c>
      <c r="KE277" s="10" t="e">
        <f>$B$9/KE$4*IF($E277=0,0,-ABS(10000/$B$10*IF(KE$4&gt;$E277,$E277-KE$4,$E277-KE$5)))/$B$19*10*$B$10</f>
        <v>#DIV/0!</v>
      </c>
      <c r="KF277" s="10" t="e">
        <f>$B$9/KF$4*IF($E277=0,0,-ABS(10000/$B$10*IF(KF$4&gt;$E277,$E277-KF$4,$E277-KF$5)))/$B$19*10*$B$10</f>
        <v>#DIV/0!</v>
      </c>
      <c r="KG277" s="10" t="e">
        <f>$B$9/KG$4*IF($E277=0,0,-ABS(10000/$B$10*IF(KG$4&gt;$E277,$E277-KG$4,$E277-KG$5)))/$B$19*10*$B$10</f>
        <v>#DIV/0!</v>
      </c>
      <c r="KH277" s="10" t="e">
        <f>$B$9/KH$4*IF($E277=0,0,-ABS(10000/$B$10*IF(KH$4&gt;$E277,$E277-KH$4,$E277-KH$5)))/$B$19*10*$B$10</f>
        <v>#DIV/0!</v>
      </c>
      <c r="KI277" s="10" t="e">
        <f>$B$9/KI$4*IF($E277=0,0,-ABS(10000/$B$10*IF(KI$4&gt;$E277,$E277-KI$4,$E277-KI$5)))/$B$19*10*$B$10</f>
        <v>#DIV/0!</v>
      </c>
      <c r="KJ277" s="10" t="e">
        <f>$B$9/KJ$4*IF($E277=0,0,-ABS(10000/$B$10*IF(KJ$4&gt;$E277,$E277-KJ$4,$E277-KJ$5)))/$B$19*10*$B$10</f>
        <v>#DIV/0!</v>
      </c>
      <c r="KK277" s="10" t="e">
        <f>$B$9/KK$4*IF($E277=0,0,-ABS(10000/$B$10*IF(KK$4&gt;$E277,$E277-KK$4,$E277-KK$5)))/$B$19*10*$B$10</f>
        <v>#DIV/0!</v>
      </c>
      <c r="KL277" s="10" t="e">
        <f>$B$9/KL$4*IF($E277=0,0,-ABS(10000/$B$10*IF(KL$4&gt;$E277,$E277-KL$4,$E277-KL$5)))/$B$19*10*$B$10</f>
        <v>#DIV/0!</v>
      </c>
      <c r="KM277" s="10" t="e">
        <f>$B$9/KM$4*IF($E277=0,0,-ABS(10000/$B$10*IF(KM$4&gt;$E277,$E277-KM$4,$E277-KM$5)))/$B$19*10*$B$10</f>
        <v>#DIV/0!</v>
      </c>
      <c r="KN277" s="10" t="e">
        <f>$B$9/KN$4*IF($E277=0,0,-ABS(10000/$B$10*IF(KN$4&gt;$E277,$E277-KN$4,$E277-KN$5)))/$B$19*10*$B$10</f>
        <v>#DIV/0!</v>
      </c>
      <c r="KO277" s="10" t="e">
        <f>$B$9/KO$4*IF($E277=0,0,-ABS(10000/$B$10*IF(KO$4&gt;$E277,$E277-KO$4,$E277-KO$5)))/$B$19*10*$B$10</f>
        <v>#DIV/0!</v>
      </c>
      <c r="KP277" s="10" t="e">
        <f>$B$9/KP$4*IF($E277=0,0,-ABS(10000/$B$10*IF(KP$4&gt;$E277,$E277-KP$4,$E277-KP$5)))/$B$19*10*$B$10</f>
        <v>#DIV/0!</v>
      </c>
      <c r="KQ277" s="10" t="e">
        <f>$B$9/KQ$4*IF($E277=0,0,-ABS(10000/$B$10*IF(KQ$4&gt;$E277,$E277-KQ$4,$E277-KQ$5)))/$B$19*10*$B$10</f>
        <v>#DIV/0!</v>
      </c>
      <c r="KR277" s="10" t="e">
        <f>$B$9/KR$4*IF($E277=0,0,-ABS(10000/$B$10*IF(KR$4&gt;$E277,$E277-KR$4,$E277-KR$5)))/$B$19*10*$B$10</f>
        <v>#DIV/0!</v>
      </c>
      <c r="KS277" s="10" t="e">
        <f>$B$9/KS$4*IF($E277=0,0,-ABS(10000/$B$10*IF(KS$4&gt;$E277,$E277-KS$4,$E277-KS$5)))/$B$19*10*$B$10</f>
        <v>#DIV/0!</v>
      </c>
      <c r="KT277" s="10" t="e">
        <f>$B$9/KT$4*IF($E277=0,0,-ABS(10000/$B$10*IF(KT$4&gt;$E277,$E277-KT$4,$E277-KT$5)))/$B$19*10*$B$10</f>
        <v>#DIV/0!</v>
      </c>
      <c r="KU277" s="10" t="e">
        <f>$B$9/KU$4*IF($E277=0,0,-ABS(10000/$B$10*IF(KU$4&gt;$E277,$E277-KU$4,$E277-KU$5)))/$B$19*10*$B$10</f>
        <v>#DIV/0!</v>
      </c>
      <c r="KV277" s="10" t="e">
        <f>$B$9/KV$4*IF($E277=0,0,-ABS(10000/$B$10*IF(KV$4&gt;$E277,$E277-KV$4,$E277-KV$5)))/$B$19*10*$B$10</f>
        <v>#DIV/0!</v>
      </c>
      <c r="KW277" s="10" t="e">
        <f>$B$9/KW$4*IF($E277=0,0,-ABS(10000/$B$10*IF(KW$4&gt;$E277,$E277-KW$4,$E277-KW$5)))/$B$19*10*$B$10</f>
        <v>#DIV/0!</v>
      </c>
      <c r="KX277" s="10" t="e">
        <f>$B$9/KX$4*IF($E277=0,0,-ABS(10000/$B$10*IF(KX$4&gt;$E277,$E277-KX$4,$E277-KX$5)))/$B$19*10*$B$10</f>
        <v>#DIV/0!</v>
      </c>
      <c r="KY277" s="10" t="e">
        <f>$B$9/KY$4*IF($E277=0,0,-ABS(10000/$B$10*IF(KY$4&gt;$E277,$E277-KY$4,$E277-KY$5)))/$B$19*10*$B$10</f>
        <v>#DIV/0!</v>
      </c>
    </row>
    <row r="278" spans="5:311">
      <c r="E278" s="3">
        <f>IF(OR(E277=0,E277+$B$13/10000*$B$10&gt;IF($C$12="",$B$12,$C$12)),0,E277+$B$13/10000*$B$10)</f>
        <v>0</v>
      </c>
      <c r="F278" s="4">
        <f>$B$9/F$4*IF($E278=0,0,-ABS(10000/$B$10*IF(F$4&gt;$E278,$E278-F$4,$E278-F$5)))/$B$19*10*$B$10</f>
        <v>0</v>
      </c>
      <c r="I278" s="10">
        <f>$B$9/I$4*IF($E278=0,0,-ABS(10000/$B$10*IF(I$4&gt;$E278,$E278-I$4,$E278-I$5)))/$B$19*10*$B$10</f>
        <v>0</v>
      </c>
      <c r="J278" s="10">
        <f>$B$9/J$4*IF($E278=0,0,-ABS(10000/$B$10*IF(J$4&gt;$E278,$E278-J$4,$E278-J$5)))/$B$19*10*$B$10</f>
        <v>0</v>
      </c>
      <c r="K278" s="10">
        <f>$B$9/K$4*IF($E278=0,0,-ABS(10000/$B$10*IF(K$4&gt;$E278,$E278-K$4,$E278-K$5)))/$B$19*10*$B$10</f>
        <v>0</v>
      </c>
      <c r="L278" s="10">
        <f>$B$9/L$4*IF($E278=0,0,-ABS(10000/$B$10*IF(L$4&gt;$E278,$E278-L$4,$E278-L$5)))/$B$19*10*$B$10</f>
        <v>0</v>
      </c>
      <c r="M278" s="10">
        <f>$B$9/M$4*IF($E278=0,0,-ABS(10000/$B$10*IF(M$4&gt;$E278,$E278-M$4,$E278-M$5)))/$B$19*10*$B$10</f>
        <v>0</v>
      </c>
      <c r="N278" s="10">
        <f>$B$9/N$4*IF($E278=0,0,-ABS(10000/$B$10*IF(N$4&gt;$E278,$E278-N$4,$E278-N$5)))/$B$19*10*$B$10</f>
        <v>0</v>
      </c>
      <c r="O278" s="10">
        <f>$B$9/O$4*IF($E278=0,0,-ABS(10000/$B$10*IF(O$4&gt;$E278,$E278-O$4,$E278-O$5)))/$B$19*10*$B$10</f>
        <v>0</v>
      </c>
      <c r="P278" s="10">
        <f>$B$9/P$4*IF($E278=0,0,-ABS(10000/$B$10*IF(P$4&gt;$E278,$E278-P$4,$E278-P$5)))/$B$19*10*$B$10</f>
        <v>0</v>
      </c>
      <c r="Q278" s="10">
        <f>$B$9/Q$4*IF($E278=0,0,-ABS(10000/$B$10*IF(Q$4&gt;$E278,$E278-Q$4,$E278-Q$5)))/$B$19*10*$B$10</f>
        <v>0</v>
      </c>
      <c r="R278" s="10">
        <f>$B$9/R$4*IF($E278=0,0,-ABS(10000/$B$10*IF(R$4&gt;$E278,$E278-R$4,$E278-R$5)))/$B$19*10*$B$10</f>
        <v>0</v>
      </c>
      <c r="S278" s="10">
        <f>$B$9/S$4*IF($E278=0,0,-ABS(10000/$B$10*IF(S$4&gt;$E278,$E278-S$4,$E278-S$5)))/$B$19*10*$B$10</f>
        <v>0</v>
      </c>
      <c r="T278" s="10">
        <f>$B$9/T$4*IF($E278=0,0,-ABS(10000/$B$10*IF(T$4&gt;$E278,$E278-T$4,$E278-T$5)))/$B$19*10*$B$10</f>
        <v>0</v>
      </c>
      <c r="U278" s="10">
        <f>$B$9/U$4*IF($E278=0,0,-ABS(10000/$B$10*IF(U$4&gt;$E278,$E278-U$4,$E278-U$5)))/$B$19*10*$B$10</f>
        <v>0</v>
      </c>
      <c r="V278" s="10">
        <f>$B$9/V$4*IF($E278=0,0,-ABS(10000/$B$10*IF(V$4&gt;$E278,$E278-V$4,$E278-V$5)))/$B$19*10*$B$10</f>
        <v>0</v>
      </c>
      <c r="W278" s="10">
        <f>$B$9/W$4*IF($E278=0,0,-ABS(10000/$B$10*IF(W$4&gt;$E278,$E278-W$4,$E278-W$5)))/$B$19*10*$B$10</f>
        <v>0</v>
      </c>
      <c r="X278" s="10">
        <f>$B$9/X$4*IF($E278=0,0,-ABS(10000/$B$10*IF(X$4&gt;$E278,$E278-X$4,$E278-X$5)))/$B$19*10*$B$10</f>
        <v>0</v>
      </c>
      <c r="Y278" s="10">
        <f>$B$9/Y$4*IF($E278=0,0,-ABS(10000/$B$10*IF(Y$4&gt;$E278,$E278-Y$4,$E278-Y$5)))/$B$19*10*$B$10</f>
        <v>0</v>
      </c>
      <c r="Z278" s="10">
        <f>$B$9/Z$4*IF($E278=0,0,-ABS(10000/$B$10*IF(Z$4&gt;$E278,$E278-Z$4,$E278-Z$5)))/$B$19*10*$B$10</f>
        <v>0</v>
      </c>
      <c r="AA278" s="10">
        <f>$B$9/AA$4*IF($E278=0,0,-ABS(10000/$B$10*IF(AA$4&gt;$E278,$E278-AA$4,$E278-AA$5)))/$B$19*10*$B$10</f>
        <v>0</v>
      </c>
      <c r="AB278" s="10">
        <f>$B$9/AB$4*IF($E278=0,0,-ABS(10000/$B$10*IF(AB$4&gt;$E278,$E278-AB$4,$E278-AB$5)))/$B$19*10*$B$10</f>
        <v>0</v>
      </c>
      <c r="AC278" s="10">
        <f>$B$9/AC$4*IF($E278=0,0,-ABS(10000/$B$10*IF(AC$4&gt;$E278,$E278-AC$4,$E278-AC$5)))/$B$19*10*$B$10</f>
        <v>0</v>
      </c>
      <c r="AD278" s="10">
        <f>$B$9/AD$4*IF($E278=0,0,-ABS(10000/$B$10*IF(AD$4&gt;$E278,$E278-AD$4,$E278-AD$5)))/$B$19*10*$B$10</f>
        <v>0</v>
      </c>
      <c r="AE278" s="10">
        <f>$B$9/AE$4*IF($E278=0,0,-ABS(10000/$B$10*IF(AE$4&gt;$E278,$E278-AE$4,$E278-AE$5)))/$B$19*10*$B$10</f>
        <v>0</v>
      </c>
      <c r="AF278" s="10">
        <f>$B$9/AF$4*IF($E278=0,0,-ABS(10000/$B$10*IF(AF$4&gt;$E278,$E278-AF$4,$E278-AF$5)))/$B$19*10*$B$10</f>
        <v>0</v>
      </c>
      <c r="AG278" s="10">
        <f>$B$9/AG$4*IF($E278=0,0,-ABS(10000/$B$10*IF(AG$4&gt;$E278,$E278-AG$4,$E278-AG$5)))/$B$19*10*$B$10</f>
        <v>0</v>
      </c>
      <c r="AH278" s="10">
        <f>$B$9/AH$4*IF($E278=0,0,-ABS(10000/$B$10*IF(AH$4&gt;$E278,$E278-AH$4,$E278-AH$5)))/$B$19*10*$B$10</f>
        <v>0</v>
      </c>
      <c r="AI278" s="10">
        <f>$B$9/AI$4*IF($E278=0,0,-ABS(10000/$B$10*IF(AI$4&gt;$E278,$E278-AI$4,$E278-AI$5)))/$B$19*10*$B$10</f>
        <v>0</v>
      </c>
      <c r="AJ278" s="10">
        <f>$B$9/AJ$4*IF($E278=0,0,-ABS(10000/$B$10*IF(AJ$4&gt;$E278,$E278-AJ$4,$E278-AJ$5)))/$B$19*10*$B$10</f>
        <v>0</v>
      </c>
      <c r="AK278" s="10">
        <f>$B$9/AK$4*IF($E278=0,0,-ABS(10000/$B$10*IF(AK$4&gt;$E278,$E278-AK$4,$E278-AK$5)))/$B$19*10*$B$10</f>
        <v>0</v>
      </c>
      <c r="AL278" s="10">
        <f>$B$9/AL$4*IF($E278=0,0,-ABS(10000/$B$10*IF(AL$4&gt;$E278,$E278-AL$4,$E278-AL$5)))/$B$19*10*$B$10</f>
        <v>0</v>
      </c>
      <c r="AM278" s="10">
        <f>$B$9/AM$4*IF($E278=0,0,-ABS(10000/$B$10*IF(AM$4&gt;$E278,$E278-AM$4,$E278-AM$5)))/$B$19*10*$B$10</f>
        <v>0</v>
      </c>
      <c r="AN278" s="10">
        <f>$B$9/AN$4*IF($E278=0,0,-ABS(10000/$B$10*IF(AN$4&gt;$E278,$E278-AN$4,$E278-AN$5)))/$B$19*10*$B$10</f>
        <v>0</v>
      </c>
      <c r="AO278" s="10">
        <f>$B$9/AO$4*IF($E278=0,0,-ABS(10000/$B$10*IF(AO$4&gt;$E278,$E278-AO$4,$E278-AO$5)))/$B$19*10*$B$10</f>
        <v>0</v>
      </c>
      <c r="AP278" s="10">
        <f>$B$9/AP$4*IF($E278=0,0,-ABS(10000/$B$10*IF(AP$4&gt;$E278,$E278-AP$4,$E278-AP$5)))/$B$19*10*$B$10</f>
        <v>0</v>
      </c>
      <c r="AQ278" s="10">
        <f>$B$9/AQ$4*IF($E278=0,0,-ABS(10000/$B$10*IF(AQ$4&gt;$E278,$E278-AQ$4,$E278-AQ$5)))/$B$19*10*$B$10</f>
        <v>0</v>
      </c>
      <c r="AR278" s="10">
        <f>$B$9/AR$4*IF($E278=0,0,-ABS(10000/$B$10*IF(AR$4&gt;$E278,$E278-AR$4,$E278-AR$5)))/$B$19*10*$B$10</f>
        <v>0</v>
      </c>
      <c r="AS278" s="10">
        <f>$B$9/AS$4*IF($E278=0,0,-ABS(10000/$B$10*IF(AS$4&gt;$E278,$E278-AS$4,$E278-AS$5)))/$B$19*10*$B$10</f>
        <v>0</v>
      </c>
      <c r="AT278" s="10">
        <f>$B$9/AT$4*IF($E278=0,0,-ABS(10000/$B$10*IF(AT$4&gt;$E278,$E278-AT$4,$E278-AT$5)))/$B$19*10*$B$10</f>
        <v>0</v>
      </c>
      <c r="AU278" s="10" t="e">
        <f>$B$9/AU$4*IF($E278=0,0,-ABS(10000/$B$10*IF(AU$4&gt;$E278,$E278-AU$4,$E278-AU$5)))/$B$19*10*$B$10</f>
        <v>#DIV/0!</v>
      </c>
      <c r="AV278" s="10" t="e">
        <f>$B$9/AV$4*IF($E278=0,0,-ABS(10000/$B$10*IF(AV$4&gt;$E278,$E278-AV$4,$E278-AV$5)))/$B$19*10*$B$10</f>
        <v>#DIV/0!</v>
      </c>
      <c r="AW278" s="10" t="e">
        <f>$B$9/AW$4*IF($E278=0,0,-ABS(10000/$B$10*IF(AW$4&gt;$E278,$E278-AW$4,$E278-AW$5)))/$B$19*10*$B$10</f>
        <v>#DIV/0!</v>
      </c>
      <c r="AX278" s="10" t="e">
        <f>$B$9/AX$4*IF($E278=0,0,-ABS(10000/$B$10*IF(AX$4&gt;$E278,$E278-AX$4,$E278-AX$5)))/$B$19*10*$B$10</f>
        <v>#DIV/0!</v>
      </c>
      <c r="AY278" s="10" t="e">
        <f>$B$9/AY$4*IF($E278=0,0,-ABS(10000/$B$10*IF(AY$4&gt;$E278,$E278-AY$4,$E278-AY$5)))/$B$19*10*$B$10</f>
        <v>#DIV/0!</v>
      </c>
      <c r="AZ278" s="10" t="e">
        <f>$B$9/AZ$4*IF($E278=0,0,-ABS(10000/$B$10*IF(AZ$4&gt;$E278,$E278-AZ$4,$E278-AZ$5)))/$B$19*10*$B$10</f>
        <v>#DIV/0!</v>
      </c>
      <c r="BA278" s="10" t="e">
        <f>$B$9/BA$4*IF($E278=0,0,-ABS(10000/$B$10*IF(BA$4&gt;$E278,$E278-BA$4,$E278-BA$5)))/$B$19*10*$B$10</f>
        <v>#DIV/0!</v>
      </c>
      <c r="BB278" s="10" t="e">
        <f>$B$9/BB$4*IF($E278=0,0,-ABS(10000/$B$10*IF(BB$4&gt;$E278,$E278-BB$4,$E278-BB$5)))/$B$19*10*$B$10</f>
        <v>#DIV/0!</v>
      </c>
      <c r="BC278" s="10" t="e">
        <f>$B$9/BC$4*IF($E278=0,0,-ABS(10000/$B$10*IF(BC$4&gt;$E278,$E278-BC$4,$E278-BC$5)))/$B$19*10*$B$10</f>
        <v>#DIV/0!</v>
      </c>
      <c r="BD278" s="10" t="e">
        <f>$B$9/BD$4*IF($E278=0,0,-ABS(10000/$B$10*IF(BD$4&gt;$E278,$E278-BD$4,$E278-BD$5)))/$B$19*10*$B$10</f>
        <v>#DIV/0!</v>
      </c>
      <c r="BE278" s="10" t="e">
        <f>$B$9/BE$4*IF($E278=0,0,-ABS(10000/$B$10*IF(BE$4&gt;$E278,$E278-BE$4,$E278-BE$5)))/$B$19*10*$B$10</f>
        <v>#DIV/0!</v>
      </c>
      <c r="BF278" s="10" t="e">
        <f>$B$9/BF$4*IF($E278=0,0,-ABS(10000/$B$10*IF(BF$4&gt;$E278,$E278-BF$4,$E278-BF$5)))/$B$19*10*$B$10</f>
        <v>#DIV/0!</v>
      </c>
      <c r="BG278" s="10" t="e">
        <f>$B$9/BG$4*IF($E278=0,0,-ABS(10000/$B$10*IF(BG$4&gt;$E278,$E278-BG$4,$E278-BG$5)))/$B$19*10*$B$10</f>
        <v>#DIV/0!</v>
      </c>
      <c r="BH278" s="10" t="e">
        <f>$B$9/BH$4*IF($E278=0,0,-ABS(10000/$B$10*IF(BH$4&gt;$E278,$E278-BH$4,$E278-BH$5)))/$B$19*10*$B$10</f>
        <v>#DIV/0!</v>
      </c>
      <c r="BI278" s="10" t="e">
        <f>$B$9/BI$4*IF($E278=0,0,-ABS(10000/$B$10*IF(BI$4&gt;$E278,$E278-BI$4,$E278-BI$5)))/$B$19*10*$B$10</f>
        <v>#DIV/0!</v>
      </c>
      <c r="BJ278" s="10" t="e">
        <f>$B$9/BJ$4*IF($E278=0,0,-ABS(10000/$B$10*IF(BJ$4&gt;$E278,$E278-BJ$4,$E278-BJ$5)))/$B$19*10*$B$10</f>
        <v>#DIV/0!</v>
      </c>
      <c r="BK278" s="10" t="e">
        <f>$B$9/BK$4*IF($E278=0,0,-ABS(10000/$B$10*IF(BK$4&gt;$E278,$E278-BK$4,$E278-BK$5)))/$B$19*10*$B$10</f>
        <v>#DIV/0!</v>
      </c>
      <c r="BL278" s="10" t="e">
        <f>$B$9/BL$4*IF($E278=0,0,-ABS(10000/$B$10*IF(BL$4&gt;$E278,$E278-BL$4,$E278-BL$5)))/$B$19*10*$B$10</f>
        <v>#DIV/0!</v>
      </c>
      <c r="BM278" s="10" t="e">
        <f>$B$9/BM$4*IF($E278=0,0,-ABS(10000/$B$10*IF(BM$4&gt;$E278,$E278-BM$4,$E278-BM$5)))/$B$19*10*$B$10</f>
        <v>#DIV/0!</v>
      </c>
      <c r="BN278" s="10" t="e">
        <f>$B$9/BN$4*IF($E278=0,0,-ABS(10000/$B$10*IF(BN$4&gt;$E278,$E278-BN$4,$E278-BN$5)))/$B$19*10*$B$10</f>
        <v>#DIV/0!</v>
      </c>
      <c r="BO278" s="10" t="e">
        <f>$B$9/BO$4*IF($E278=0,0,-ABS(10000/$B$10*IF(BO$4&gt;$E278,$E278-BO$4,$E278-BO$5)))/$B$19*10*$B$10</f>
        <v>#DIV/0!</v>
      </c>
      <c r="BP278" s="10" t="e">
        <f>$B$9/BP$4*IF($E278=0,0,-ABS(10000/$B$10*IF(BP$4&gt;$E278,$E278-BP$4,$E278-BP$5)))/$B$19*10*$B$10</f>
        <v>#DIV/0!</v>
      </c>
      <c r="BQ278" s="10" t="e">
        <f>$B$9/BQ$4*IF($E278=0,0,-ABS(10000/$B$10*IF(BQ$4&gt;$E278,$E278-BQ$4,$E278-BQ$5)))/$B$19*10*$B$10</f>
        <v>#DIV/0!</v>
      </c>
      <c r="BR278" s="10" t="e">
        <f>$B$9/BR$4*IF($E278=0,0,-ABS(10000/$B$10*IF(BR$4&gt;$E278,$E278-BR$4,$E278-BR$5)))/$B$19*10*$B$10</f>
        <v>#DIV/0!</v>
      </c>
      <c r="BS278" s="10" t="e">
        <f>$B$9/BS$4*IF($E278=0,0,-ABS(10000/$B$10*IF(BS$4&gt;$E278,$E278-BS$4,$E278-BS$5)))/$B$19*10*$B$10</f>
        <v>#DIV/0!</v>
      </c>
      <c r="BT278" s="10" t="e">
        <f>$B$9/BT$4*IF($E278=0,0,-ABS(10000/$B$10*IF(BT$4&gt;$E278,$E278-BT$4,$E278-BT$5)))/$B$19*10*$B$10</f>
        <v>#DIV/0!</v>
      </c>
      <c r="BU278" s="10" t="e">
        <f>$B$9/BU$4*IF($E278=0,0,-ABS(10000/$B$10*IF(BU$4&gt;$E278,$E278-BU$4,$E278-BU$5)))/$B$19*10*$B$10</f>
        <v>#DIV/0!</v>
      </c>
      <c r="BV278" s="10" t="e">
        <f>$B$9/BV$4*IF($E278=0,0,-ABS(10000/$B$10*IF(BV$4&gt;$E278,$E278-BV$4,$E278-BV$5)))/$B$19*10*$B$10</f>
        <v>#DIV/0!</v>
      </c>
      <c r="BW278" s="10" t="e">
        <f>$B$9/BW$4*IF($E278=0,0,-ABS(10000/$B$10*IF(BW$4&gt;$E278,$E278-BW$4,$E278-BW$5)))/$B$19*10*$B$10</f>
        <v>#DIV/0!</v>
      </c>
      <c r="BX278" s="10" t="e">
        <f>$B$9/BX$4*IF($E278=0,0,-ABS(10000/$B$10*IF(BX$4&gt;$E278,$E278-BX$4,$E278-BX$5)))/$B$19*10*$B$10</f>
        <v>#DIV/0!</v>
      </c>
      <c r="BY278" s="10" t="e">
        <f>$B$9/BY$4*IF($E278=0,0,-ABS(10000/$B$10*IF(BY$4&gt;$E278,$E278-BY$4,$E278-BY$5)))/$B$19*10*$B$10</f>
        <v>#DIV/0!</v>
      </c>
      <c r="BZ278" s="10" t="e">
        <f>$B$9/BZ$4*IF($E278=0,0,-ABS(10000/$B$10*IF(BZ$4&gt;$E278,$E278-BZ$4,$E278-BZ$5)))/$B$19*10*$B$10</f>
        <v>#DIV/0!</v>
      </c>
      <c r="CA278" s="10" t="e">
        <f>$B$9/CA$4*IF($E278=0,0,-ABS(10000/$B$10*IF(CA$4&gt;$E278,$E278-CA$4,$E278-CA$5)))/$B$19*10*$B$10</f>
        <v>#DIV/0!</v>
      </c>
      <c r="CB278" s="10" t="e">
        <f>$B$9/CB$4*IF($E278=0,0,-ABS(10000/$B$10*IF(CB$4&gt;$E278,$E278-CB$4,$E278-CB$5)))/$B$19*10*$B$10</f>
        <v>#DIV/0!</v>
      </c>
      <c r="CC278" s="10" t="e">
        <f>$B$9/CC$4*IF($E278=0,0,-ABS(10000/$B$10*IF(CC$4&gt;$E278,$E278-CC$4,$E278-CC$5)))/$B$19*10*$B$10</f>
        <v>#DIV/0!</v>
      </c>
      <c r="CD278" s="10" t="e">
        <f>$B$9/CD$4*IF($E278=0,0,-ABS(10000/$B$10*IF(CD$4&gt;$E278,$E278-CD$4,$E278-CD$5)))/$B$19*10*$B$10</f>
        <v>#DIV/0!</v>
      </c>
      <c r="CE278" s="10" t="e">
        <f>$B$9/CE$4*IF($E278=0,0,-ABS(10000/$B$10*IF(CE$4&gt;$E278,$E278-CE$4,$E278-CE$5)))/$B$19*10*$B$10</f>
        <v>#DIV/0!</v>
      </c>
      <c r="CF278" s="10" t="e">
        <f>$B$9/CF$4*IF($E278=0,0,-ABS(10000/$B$10*IF(CF$4&gt;$E278,$E278-CF$4,$E278-CF$5)))/$B$19*10*$B$10</f>
        <v>#DIV/0!</v>
      </c>
      <c r="CG278" s="10" t="e">
        <f>$B$9/CG$4*IF($E278=0,0,-ABS(10000/$B$10*IF(CG$4&gt;$E278,$E278-CG$4,$E278-CG$5)))/$B$19*10*$B$10</f>
        <v>#DIV/0!</v>
      </c>
      <c r="CH278" s="10" t="e">
        <f>$B$9/CH$4*IF($E278=0,0,-ABS(10000/$B$10*IF(CH$4&gt;$E278,$E278-CH$4,$E278-CH$5)))/$B$19*10*$B$10</f>
        <v>#DIV/0!</v>
      </c>
      <c r="CI278" s="10" t="e">
        <f>$B$9/CI$4*IF($E278=0,0,-ABS(10000/$B$10*IF(CI$4&gt;$E278,$E278-CI$4,$E278-CI$5)))/$B$19*10*$B$10</f>
        <v>#DIV/0!</v>
      </c>
      <c r="CJ278" s="10" t="e">
        <f>$B$9/CJ$4*IF($E278=0,0,-ABS(10000/$B$10*IF(CJ$4&gt;$E278,$E278-CJ$4,$E278-CJ$5)))/$B$19*10*$B$10</f>
        <v>#DIV/0!</v>
      </c>
      <c r="CK278" s="10" t="e">
        <f>$B$9/CK$4*IF($E278=0,0,-ABS(10000/$B$10*IF(CK$4&gt;$E278,$E278-CK$4,$E278-CK$5)))/$B$19*10*$B$10</f>
        <v>#DIV/0!</v>
      </c>
      <c r="CL278" s="10" t="e">
        <f>$B$9/CL$4*IF($E278=0,0,-ABS(10000/$B$10*IF(CL$4&gt;$E278,$E278-CL$4,$E278-CL$5)))/$B$19*10*$B$10</f>
        <v>#DIV/0!</v>
      </c>
      <c r="CM278" s="10" t="e">
        <f>$B$9/CM$4*IF($E278=0,0,-ABS(10000/$B$10*IF(CM$4&gt;$E278,$E278-CM$4,$E278-CM$5)))/$B$19*10*$B$10</f>
        <v>#DIV/0!</v>
      </c>
      <c r="CN278" s="10" t="e">
        <f>$B$9/CN$4*IF($E278=0,0,-ABS(10000/$B$10*IF(CN$4&gt;$E278,$E278-CN$4,$E278-CN$5)))/$B$19*10*$B$10</f>
        <v>#DIV/0!</v>
      </c>
      <c r="CO278" s="10" t="e">
        <f>$B$9/CO$4*IF($E278=0,0,-ABS(10000/$B$10*IF(CO$4&gt;$E278,$E278-CO$4,$E278-CO$5)))/$B$19*10*$B$10</f>
        <v>#DIV/0!</v>
      </c>
      <c r="CP278" s="10" t="e">
        <f>$B$9/CP$4*IF($E278=0,0,-ABS(10000/$B$10*IF(CP$4&gt;$E278,$E278-CP$4,$E278-CP$5)))/$B$19*10*$B$10</f>
        <v>#DIV/0!</v>
      </c>
      <c r="CQ278" s="10" t="e">
        <f>$B$9/CQ$4*IF($E278=0,0,-ABS(10000/$B$10*IF(CQ$4&gt;$E278,$E278-CQ$4,$E278-CQ$5)))/$B$19*10*$B$10</f>
        <v>#DIV/0!</v>
      </c>
      <c r="CR278" s="10" t="e">
        <f>$B$9/CR$4*IF($E278=0,0,-ABS(10000/$B$10*IF(CR$4&gt;$E278,$E278-CR$4,$E278-CR$5)))/$B$19*10*$B$10</f>
        <v>#DIV/0!</v>
      </c>
      <c r="CS278" s="10" t="e">
        <f>$B$9/CS$4*IF($E278=0,0,-ABS(10000/$B$10*IF(CS$4&gt;$E278,$E278-CS$4,$E278-CS$5)))/$B$19*10*$B$10</f>
        <v>#DIV/0!</v>
      </c>
      <c r="CT278" s="10" t="e">
        <f>$B$9/CT$4*IF($E278=0,0,-ABS(10000/$B$10*IF(CT$4&gt;$E278,$E278-CT$4,$E278-CT$5)))/$B$19*10*$B$10</f>
        <v>#DIV/0!</v>
      </c>
      <c r="CU278" s="10" t="e">
        <f>$B$9/CU$4*IF($E278=0,0,-ABS(10000/$B$10*IF(CU$4&gt;$E278,$E278-CU$4,$E278-CU$5)))/$B$19*10*$B$10</f>
        <v>#DIV/0!</v>
      </c>
      <c r="CV278" s="10" t="e">
        <f>$B$9/CV$4*IF($E278=0,0,-ABS(10000/$B$10*IF(CV$4&gt;$E278,$E278-CV$4,$E278-CV$5)))/$B$19*10*$B$10</f>
        <v>#DIV/0!</v>
      </c>
      <c r="CW278" s="10" t="e">
        <f>$B$9/CW$4*IF($E278=0,0,-ABS(10000/$B$10*IF(CW$4&gt;$E278,$E278-CW$4,$E278-CW$5)))/$B$19*10*$B$10</f>
        <v>#DIV/0!</v>
      </c>
      <c r="CX278" s="10" t="e">
        <f>$B$9/CX$4*IF($E278=0,0,-ABS(10000/$B$10*IF(CX$4&gt;$E278,$E278-CX$4,$E278-CX$5)))/$B$19*10*$B$10</f>
        <v>#DIV/0!</v>
      </c>
      <c r="CY278" s="10" t="e">
        <f>$B$9/CY$4*IF($E278=0,0,-ABS(10000/$B$10*IF(CY$4&gt;$E278,$E278-CY$4,$E278-CY$5)))/$B$19*10*$B$10</f>
        <v>#DIV/0!</v>
      </c>
      <c r="CZ278" s="10" t="e">
        <f>$B$9/CZ$4*IF($E278=0,0,-ABS(10000/$B$10*IF(CZ$4&gt;$E278,$E278-CZ$4,$E278-CZ$5)))/$B$19*10*$B$10</f>
        <v>#DIV/0!</v>
      </c>
      <c r="DA278" s="10" t="e">
        <f>$B$9/DA$4*IF($E278=0,0,-ABS(10000/$B$10*IF(DA$4&gt;$E278,$E278-DA$4,$E278-DA$5)))/$B$19*10*$B$10</f>
        <v>#DIV/0!</v>
      </c>
      <c r="DB278" s="10" t="e">
        <f>$B$9/DB$4*IF($E278=0,0,-ABS(10000/$B$10*IF(DB$4&gt;$E278,$E278-DB$4,$E278-DB$5)))/$B$19*10*$B$10</f>
        <v>#DIV/0!</v>
      </c>
      <c r="DC278" s="10" t="e">
        <f>$B$9/DC$4*IF($E278=0,0,-ABS(10000/$B$10*IF(DC$4&gt;$E278,$E278-DC$4,$E278-DC$5)))/$B$19*10*$B$10</f>
        <v>#DIV/0!</v>
      </c>
      <c r="DD278" s="10" t="e">
        <f>$B$9/DD$4*IF($E278=0,0,-ABS(10000/$B$10*IF(DD$4&gt;$E278,$E278-DD$4,$E278-DD$5)))/$B$19*10*$B$10</f>
        <v>#DIV/0!</v>
      </c>
      <c r="DE278" s="10" t="e">
        <f>$B$9/DE$4*IF($E278=0,0,-ABS(10000/$B$10*IF(DE$4&gt;$E278,$E278-DE$4,$E278-DE$5)))/$B$19*10*$B$10</f>
        <v>#DIV/0!</v>
      </c>
      <c r="DF278" s="10" t="e">
        <f>$B$9/DF$4*IF($E278=0,0,-ABS(10000/$B$10*IF(DF$4&gt;$E278,$E278-DF$4,$E278-DF$5)))/$B$19*10*$B$10</f>
        <v>#DIV/0!</v>
      </c>
      <c r="DG278" s="10" t="e">
        <f>$B$9/DG$4*IF($E278=0,0,-ABS(10000/$B$10*IF(DG$4&gt;$E278,$E278-DG$4,$E278-DG$5)))/$B$19*10*$B$10</f>
        <v>#DIV/0!</v>
      </c>
      <c r="DH278" s="10" t="e">
        <f>$B$9/DH$4*IF($E278=0,0,-ABS(10000/$B$10*IF(DH$4&gt;$E278,$E278-DH$4,$E278-DH$5)))/$B$19*10*$B$10</f>
        <v>#DIV/0!</v>
      </c>
      <c r="DI278" s="10" t="e">
        <f>$B$9/DI$4*IF($E278=0,0,-ABS(10000/$B$10*IF(DI$4&gt;$E278,$E278-DI$4,$E278-DI$5)))/$B$19*10*$B$10</f>
        <v>#DIV/0!</v>
      </c>
      <c r="DJ278" s="10" t="e">
        <f>$B$9/DJ$4*IF($E278=0,0,-ABS(10000/$B$10*IF(DJ$4&gt;$E278,$E278-DJ$4,$E278-DJ$5)))/$B$19*10*$B$10</f>
        <v>#DIV/0!</v>
      </c>
      <c r="DK278" s="10" t="e">
        <f>$B$9/DK$4*IF($E278=0,0,-ABS(10000/$B$10*IF(DK$4&gt;$E278,$E278-DK$4,$E278-DK$5)))/$B$19*10*$B$10</f>
        <v>#DIV/0!</v>
      </c>
      <c r="DL278" s="10" t="e">
        <f>$B$9/DL$4*IF($E278=0,0,-ABS(10000/$B$10*IF(DL$4&gt;$E278,$E278-DL$4,$E278-DL$5)))/$B$19*10*$B$10</f>
        <v>#DIV/0!</v>
      </c>
      <c r="DM278" s="10" t="e">
        <f>$B$9/DM$4*IF($E278=0,0,-ABS(10000/$B$10*IF(DM$4&gt;$E278,$E278-DM$4,$E278-DM$5)))/$B$19*10*$B$10</f>
        <v>#DIV/0!</v>
      </c>
      <c r="DN278" s="10" t="e">
        <f>$B$9/DN$4*IF($E278=0,0,-ABS(10000/$B$10*IF(DN$4&gt;$E278,$E278-DN$4,$E278-DN$5)))/$B$19*10*$B$10</f>
        <v>#DIV/0!</v>
      </c>
      <c r="DO278" s="10" t="e">
        <f>$B$9/DO$4*IF($E278=0,0,-ABS(10000/$B$10*IF(DO$4&gt;$E278,$E278-DO$4,$E278-DO$5)))/$B$19*10*$B$10</f>
        <v>#DIV/0!</v>
      </c>
      <c r="DP278" s="10" t="e">
        <f>$B$9/DP$4*IF($E278=0,0,-ABS(10000/$B$10*IF(DP$4&gt;$E278,$E278-DP$4,$E278-DP$5)))/$B$19*10*$B$10</f>
        <v>#DIV/0!</v>
      </c>
      <c r="DQ278" s="10" t="e">
        <f>$B$9/DQ$4*IF($E278=0,0,-ABS(10000/$B$10*IF(DQ$4&gt;$E278,$E278-DQ$4,$E278-DQ$5)))/$B$19*10*$B$10</f>
        <v>#DIV/0!</v>
      </c>
      <c r="DR278" s="10" t="e">
        <f>$B$9/DR$4*IF($E278=0,0,-ABS(10000/$B$10*IF(DR$4&gt;$E278,$E278-DR$4,$E278-DR$5)))/$B$19*10*$B$10</f>
        <v>#DIV/0!</v>
      </c>
      <c r="DS278" s="10" t="e">
        <f>$B$9/DS$4*IF($E278=0,0,-ABS(10000/$B$10*IF(DS$4&gt;$E278,$E278-DS$4,$E278-DS$5)))/$B$19*10*$B$10</f>
        <v>#DIV/0!</v>
      </c>
      <c r="DT278" s="10" t="e">
        <f>$B$9/DT$4*IF($E278=0,0,-ABS(10000/$B$10*IF(DT$4&gt;$E278,$E278-DT$4,$E278-DT$5)))/$B$19*10*$B$10</f>
        <v>#DIV/0!</v>
      </c>
      <c r="DU278" s="10" t="e">
        <f>$B$9/DU$4*IF($E278=0,0,-ABS(10000/$B$10*IF(DU$4&gt;$E278,$E278-DU$4,$E278-DU$5)))/$B$19*10*$B$10</f>
        <v>#DIV/0!</v>
      </c>
      <c r="DV278" s="10" t="e">
        <f>$B$9/DV$4*IF($E278=0,0,-ABS(10000/$B$10*IF(DV$4&gt;$E278,$E278-DV$4,$E278-DV$5)))/$B$19*10*$B$10</f>
        <v>#DIV/0!</v>
      </c>
      <c r="DW278" s="10" t="e">
        <f>$B$9/DW$4*IF($E278=0,0,-ABS(10000/$B$10*IF(DW$4&gt;$E278,$E278-DW$4,$E278-DW$5)))/$B$19*10*$B$10</f>
        <v>#DIV/0!</v>
      </c>
      <c r="DX278" s="10" t="e">
        <f>$B$9/DX$4*IF($E278=0,0,-ABS(10000/$B$10*IF(DX$4&gt;$E278,$E278-DX$4,$E278-DX$5)))/$B$19*10*$B$10</f>
        <v>#DIV/0!</v>
      </c>
      <c r="DY278" s="10" t="e">
        <f>$B$9/DY$4*IF($E278=0,0,-ABS(10000/$B$10*IF(DY$4&gt;$E278,$E278-DY$4,$E278-DY$5)))/$B$19*10*$B$10</f>
        <v>#DIV/0!</v>
      </c>
      <c r="DZ278" s="10" t="e">
        <f>$B$9/DZ$4*IF($E278=0,0,-ABS(10000/$B$10*IF(DZ$4&gt;$E278,$E278-DZ$4,$E278-DZ$5)))/$B$19*10*$B$10</f>
        <v>#DIV/0!</v>
      </c>
      <c r="EA278" s="10" t="e">
        <f>$B$9/EA$4*IF($E278=0,0,-ABS(10000/$B$10*IF(EA$4&gt;$E278,$E278-EA$4,$E278-EA$5)))/$B$19*10*$B$10</f>
        <v>#DIV/0!</v>
      </c>
      <c r="EB278" s="10" t="e">
        <f>$B$9/EB$4*IF($E278=0,0,-ABS(10000/$B$10*IF(EB$4&gt;$E278,$E278-EB$4,$E278-EB$5)))/$B$19*10*$B$10</f>
        <v>#DIV/0!</v>
      </c>
      <c r="EC278" s="10" t="e">
        <f>$B$9/EC$4*IF($E278=0,0,-ABS(10000/$B$10*IF(EC$4&gt;$E278,$E278-EC$4,$E278-EC$5)))/$B$19*10*$B$10</f>
        <v>#DIV/0!</v>
      </c>
      <c r="ED278" s="10" t="e">
        <f>$B$9/ED$4*IF($E278=0,0,-ABS(10000/$B$10*IF(ED$4&gt;$E278,$E278-ED$4,$E278-ED$5)))/$B$19*10*$B$10</f>
        <v>#DIV/0!</v>
      </c>
      <c r="EE278" s="10" t="e">
        <f>$B$9/EE$4*IF($E278=0,0,-ABS(10000/$B$10*IF(EE$4&gt;$E278,$E278-EE$4,$E278-EE$5)))/$B$19*10*$B$10</f>
        <v>#DIV/0!</v>
      </c>
      <c r="EF278" s="10" t="e">
        <f>$B$9/EF$4*IF($E278=0,0,-ABS(10000/$B$10*IF(EF$4&gt;$E278,$E278-EF$4,$E278-EF$5)))/$B$19*10*$B$10</f>
        <v>#DIV/0!</v>
      </c>
      <c r="EG278" s="10" t="e">
        <f>$B$9/EG$4*IF($E278=0,0,-ABS(10000/$B$10*IF(EG$4&gt;$E278,$E278-EG$4,$E278-EG$5)))/$B$19*10*$B$10</f>
        <v>#DIV/0!</v>
      </c>
      <c r="EH278" s="10" t="e">
        <f>$B$9/EH$4*IF($E278=0,0,-ABS(10000/$B$10*IF(EH$4&gt;$E278,$E278-EH$4,$E278-EH$5)))/$B$19*10*$B$10</f>
        <v>#DIV/0!</v>
      </c>
      <c r="EI278" s="10" t="e">
        <f>$B$9/EI$4*IF($E278=0,0,-ABS(10000/$B$10*IF(EI$4&gt;$E278,$E278-EI$4,$E278-EI$5)))/$B$19*10*$B$10</f>
        <v>#DIV/0!</v>
      </c>
      <c r="EJ278" s="10" t="e">
        <f>$B$9/EJ$4*IF($E278=0,0,-ABS(10000/$B$10*IF(EJ$4&gt;$E278,$E278-EJ$4,$E278-EJ$5)))/$B$19*10*$B$10</f>
        <v>#DIV/0!</v>
      </c>
      <c r="EK278" s="10" t="e">
        <f>$B$9/EK$4*IF($E278=0,0,-ABS(10000/$B$10*IF(EK$4&gt;$E278,$E278-EK$4,$E278-EK$5)))/$B$19*10*$B$10</f>
        <v>#DIV/0!</v>
      </c>
      <c r="EL278" s="10" t="e">
        <f>$B$9/EL$4*IF($E278=0,0,-ABS(10000/$B$10*IF(EL$4&gt;$E278,$E278-EL$4,$E278-EL$5)))/$B$19*10*$B$10</f>
        <v>#DIV/0!</v>
      </c>
      <c r="EM278" s="10" t="e">
        <f>$B$9/EM$4*IF($E278=0,0,-ABS(10000/$B$10*IF(EM$4&gt;$E278,$E278-EM$4,$E278-EM$5)))/$B$19*10*$B$10</f>
        <v>#DIV/0!</v>
      </c>
      <c r="EN278" s="10" t="e">
        <f>$B$9/EN$4*IF($E278=0,0,-ABS(10000/$B$10*IF(EN$4&gt;$E278,$E278-EN$4,$E278-EN$5)))/$B$19*10*$B$10</f>
        <v>#DIV/0!</v>
      </c>
      <c r="EO278" s="10" t="e">
        <f>$B$9/EO$4*IF($E278=0,0,-ABS(10000/$B$10*IF(EO$4&gt;$E278,$E278-EO$4,$E278-EO$5)))/$B$19*10*$B$10</f>
        <v>#DIV/0!</v>
      </c>
      <c r="EP278" s="10" t="e">
        <f>$B$9/EP$4*IF($E278=0,0,-ABS(10000/$B$10*IF(EP$4&gt;$E278,$E278-EP$4,$E278-EP$5)))/$B$19*10*$B$10</f>
        <v>#DIV/0!</v>
      </c>
      <c r="EQ278" s="10" t="e">
        <f>$B$9/EQ$4*IF($E278=0,0,-ABS(10000/$B$10*IF(EQ$4&gt;$E278,$E278-EQ$4,$E278-EQ$5)))/$B$19*10*$B$10</f>
        <v>#DIV/0!</v>
      </c>
      <c r="ER278" s="10" t="e">
        <f>$B$9/ER$4*IF($E278=0,0,-ABS(10000/$B$10*IF(ER$4&gt;$E278,$E278-ER$4,$E278-ER$5)))/$B$19*10*$B$10</f>
        <v>#DIV/0!</v>
      </c>
      <c r="ES278" s="10" t="e">
        <f>$B$9/ES$4*IF($E278=0,0,-ABS(10000/$B$10*IF(ES$4&gt;$E278,$E278-ES$4,$E278-ES$5)))/$B$19*10*$B$10</f>
        <v>#DIV/0!</v>
      </c>
      <c r="ET278" s="10" t="e">
        <f>$B$9/ET$4*IF($E278=0,0,-ABS(10000/$B$10*IF(ET$4&gt;$E278,$E278-ET$4,$E278-ET$5)))/$B$19*10*$B$10</f>
        <v>#DIV/0!</v>
      </c>
      <c r="EU278" s="10" t="e">
        <f>$B$9/EU$4*IF($E278=0,0,-ABS(10000/$B$10*IF(EU$4&gt;$E278,$E278-EU$4,$E278-EU$5)))/$B$19*10*$B$10</f>
        <v>#DIV/0!</v>
      </c>
      <c r="EV278" s="10" t="e">
        <f>$B$9/EV$4*IF($E278=0,0,-ABS(10000/$B$10*IF(EV$4&gt;$E278,$E278-EV$4,$E278-EV$5)))/$B$19*10*$B$10</f>
        <v>#DIV/0!</v>
      </c>
      <c r="EW278" s="10" t="e">
        <f>$B$9/EW$4*IF($E278=0,0,-ABS(10000/$B$10*IF(EW$4&gt;$E278,$E278-EW$4,$E278-EW$5)))/$B$19*10*$B$10</f>
        <v>#DIV/0!</v>
      </c>
      <c r="EX278" s="10" t="e">
        <f>$B$9/EX$4*IF($E278=0,0,-ABS(10000/$B$10*IF(EX$4&gt;$E278,$E278-EX$4,$E278-EX$5)))/$B$19*10*$B$10</f>
        <v>#DIV/0!</v>
      </c>
      <c r="EY278" s="10" t="e">
        <f>$B$9/EY$4*IF($E278=0,0,-ABS(10000/$B$10*IF(EY$4&gt;$E278,$E278-EY$4,$E278-EY$5)))/$B$19*10*$B$10</f>
        <v>#DIV/0!</v>
      </c>
      <c r="EZ278" s="10" t="e">
        <f>$B$9/EZ$4*IF($E278=0,0,-ABS(10000/$B$10*IF(EZ$4&gt;$E278,$E278-EZ$4,$E278-EZ$5)))/$B$19*10*$B$10</f>
        <v>#DIV/0!</v>
      </c>
      <c r="FA278" s="10" t="e">
        <f>$B$9/FA$4*IF($E278=0,0,-ABS(10000/$B$10*IF(FA$4&gt;$E278,$E278-FA$4,$E278-FA$5)))/$B$19*10*$B$10</f>
        <v>#DIV/0!</v>
      </c>
      <c r="FB278" s="10" t="e">
        <f>$B$9/FB$4*IF($E278=0,0,-ABS(10000/$B$10*IF(FB$4&gt;$E278,$E278-FB$4,$E278-FB$5)))/$B$19*10*$B$10</f>
        <v>#DIV/0!</v>
      </c>
      <c r="FC278" s="10" t="e">
        <f>$B$9/FC$4*IF($E278=0,0,-ABS(10000/$B$10*IF(FC$4&gt;$E278,$E278-FC$4,$E278-FC$5)))/$B$19*10*$B$10</f>
        <v>#DIV/0!</v>
      </c>
      <c r="FD278" s="10" t="e">
        <f>$B$9/FD$4*IF($E278=0,0,-ABS(10000/$B$10*IF(FD$4&gt;$E278,$E278-FD$4,$E278-FD$5)))/$B$19*10*$B$10</f>
        <v>#DIV/0!</v>
      </c>
      <c r="FE278" s="10" t="e">
        <f>$B$9/FE$4*IF($E278=0,0,-ABS(10000/$B$10*IF(FE$4&gt;$E278,$E278-FE$4,$E278-FE$5)))/$B$19*10*$B$10</f>
        <v>#DIV/0!</v>
      </c>
      <c r="FF278" s="10" t="e">
        <f>$B$9/FF$4*IF($E278=0,0,-ABS(10000/$B$10*IF(FF$4&gt;$E278,$E278-FF$4,$E278-FF$5)))/$B$19*10*$B$10</f>
        <v>#DIV/0!</v>
      </c>
      <c r="FG278" s="10" t="e">
        <f>$B$9/FG$4*IF($E278=0,0,-ABS(10000/$B$10*IF(FG$4&gt;$E278,$E278-FG$4,$E278-FG$5)))/$B$19*10*$B$10</f>
        <v>#DIV/0!</v>
      </c>
      <c r="FH278" s="10" t="e">
        <f>$B$9/FH$4*IF($E278=0,0,-ABS(10000/$B$10*IF(FH$4&gt;$E278,$E278-FH$4,$E278-FH$5)))/$B$19*10*$B$10</f>
        <v>#DIV/0!</v>
      </c>
      <c r="FI278" s="10" t="e">
        <f>$B$9/FI$4*IF($E278=0,0,-ABS(10000/$B$10*IF(FI$4&gt;$E278,$E278-FI$4,$E278-FI$5)))/$B$19*10*$B$10</f>
        <v>#DIV/0!</v>
      </c>
      <c r="FJ278" s="10" t="e">
        <f>$B$9/FJ$4*IF($E278=0,0,-ABS(10000/$B$10*IF(FJ$4&gt;$E278,$E278-FJ$4,$E278-FJ$5)))/$B$19*10*$B$10</f>
        <v>#DIV/0!</v>
      </c>
      <c r="FK278" s="10" t="e">
        <f>$B$9/FK$4*IF($E278=0,0,-ABS(10000/$B$10*IF(FK$4&gt;$E278,$E278-FK$4,$E278-FK$5)))/$B$19*10*$B$10</f>
        <v>#DIV/0!</v>
      </c>
      <c r="FL278" s="10" t="e">
        <f>$B$9/FL$4*IF($E278=0,0,-ABS(10000/$B$10*IF(FL$4&gt;$E278,$E278-FL$4,$E278-FL$5)))/$B$19*10*$B$10</f>
        <v>#DIV/0!</v>
      </c>
      <c r="FM278" s="10" t="e">
        <f>$B$9/FM$4*IF($E278=0,0,-ABS(10000/$B$10*IF(FM$4&gt;$E278,$E278-FM$4,$E278-FM$5)))/$B$19*10*$B$10</f>
        <v>#DIV/0!</v>
      </c>
      <c r="FN278" s="10" t="e">
        <f>$B$9/FN$4*IF($E278=0,0,-ABS(10000/$B$10*IF(FN$4&gt;$E278,$E278-FN$4,$E278-FN$5)))/$B$19*10*$B$10</f>
        <v>#DIV/0!</v>
      </c>
      <c r="FO278" s="10" t="e">
        <f>$B$9/FO$4*IF($E278=0,0,-ABS(10000/$B$10*IF(FO$4&gt;$E278,$E278-FO$4,$E278-FO$5)))/$B$19*10*$B$10</f>
        <v>#DIV/0!</v>
      </c>
      <c r="FP278" s="10" t="e">
        <f>$B$9/FP$4*IF($E278=0,0,-ABS(10000/$B$10*IF(FP$4&gt;$E278,$E278-FP$4,$E278-FP$5)))/$B$19*10*$B$10</f>
        <v>#DIV/0!</v>
      </c>
      <c r="FQ278" s="10" t="e">
        <f>$B$9/FQ$4*IF($E278=0,0,-ABS(10000/$B$10*IF(FQ$4&gt;$E278,$E278-FQ$4,$E278-FQ$5)))/$B$19*10*$B$10</f>
        <v>#DIV/0!</v>
      </c>
      <c r="FR278" s="10" t="e">
        <f>$B$9/FR$4*IF($E278=0,0,-ABS(10000/$B$10*IF(FR$4&gt;$E278,$E278-FR$4,$E278-FR$5)))/$B$19*10*$B$10</f>
        <v>#DIV/0!</v>
      </c>
      <c r="FS278" s="10" t="e">
        <f>$B$9/FS$4*IF($E278=0,0,-ABS(10000/$B$10*IF(FS$4&gt;$E278,$E278-FS$4,$E278-FS$5)))/$B$19*10*$B$10</f>
        <v>#DIV/0!</v>
      </c>
      <c r="FT278" s="10" t="e">
        <f>$B$9/FT$4*IF($E278=0,0,-ABS(10000/$B$10*IF(FT$4&gt;$E278,$E278-FT$4,$E278-FT$5)))/$B$19*10*$B$10</f>
        <v>#DIV/0!</v>
      </c>
      <c r="FU278" s="10" t="e">
        <f>$B$9/FU$4*IF($E278=0,0,-ABS(10000/$B$10*IF(FU$4&gt;$E278,$E278-FU$4,$E278-FU$5)))/$B$19*10*$B$10</f>
        <v>#DIV/0!</v>
      </c>
      <c r="FV278" s="10" t="e">
        <f>$B$9/FV$4*IF($E278=0,0,-ABS(10000/$B$10*IF(FV$4&gt;$E278,$E278-FV$4,$E278-FV$5)))/$B$19*10*$B$10</f>
        <v>#DIV/0!</v>
      </c>
      <c r="FW278" s="10" t="e">
        <f>$B$9/FW$4*IF($E278=0,0,-ABS(10000/$B$10*IF(FW$4&gt;$E278,$E278-FW$4,$E278-FW$5)))/$B$19*10*$B$10</f>
        <v>#DIV/0!</v>
      </c>
      <c r="FX278" s="10" t="e">
        <f>$B$9/FX$4*IF($E278=0,0,-ABS(10000/$B$10*IF(FX$4&gt;$E278,$E278-FX$4,$E278-FX$5)))/$B$19*10*$B$10</f>
        <v>#DIV/0!</v>
      </c>
      <c r="FY278" s="10" t="e">
        <f>$B$9/FY$4*IF($E278=0,0,-ABS(10000/$B$10*IF(FY$4&gt;$E278,$E278-FY$4,$E278-FY$5)))/$B$19*10*$B$10</f>
        <v>#DIV/0!</v>
      </c>
      <c r="FZ278" s="10" t="e">
        <f>$B$9/FZ$4*IF($E278=0,0,-ABS(10000/$B$10*IF(FZ$4&gt;$E278,$E278-FZ$4,$E278-FZ$5)))/$B$19*10*$B$10</f>
        <v>#DIV/0!</v>
      </c>
      <c r="GA278" s="10" t="e">
        <f>$B$9/GA$4*IF($E278=0,0,-ABS(10000/$B$10*IF(GA$4&gt;$E278,$E278-GA$4,$E278-GA$5)))/$B$19*10*$B$10</f>
        <v>#DIV/0!</v>
      </c>
      <c r="GB278" s="10" t="e">
        <f>$B$9/GB$4*IF($E278=0,0,-ABS(10000/$B$10*IF(GB$4&gt;$E278,$E278-GB$4,$E278-GB$5)))/$B$19*10*$B$10</f>
        <v>#DIV/0!</v>
      </c>
      <c r="GC278" s="10" t="e">
        <f>$B$9/GC$4*IF($E278=0,0,-ABS(10000/$B$10*IF(GC$4&gt;$E278,$E278-GC$4,$E278-GC$5)))/$B$19*10*$B$10</f>
        <v>#DIV/0!</v>
      </c>
      <c r="GD278" s="10" t="e">
        <f>$B$9/GD$4*IF($E278=0,0,-ABS(10000/$B$10*IF(GD$4&gt;$E278,$E278-GD$4,$E278-GD$5)))/$B$19*10*$B$10</f>
        <v>#DIV/0!</v>
      </c>
      <c r="GE278" s="10" t="e">
        <f>$B$9/GE$4*IF($E278=0,0,-ABS(10000/$B$10*IF(GE$4&gt;$E278,$E278-GE$4,$E278-GE$5)))/$B$19*10*$B$10</f>
        <v>#DIV/0!</v>
      </c>
      <c r="GF278" s="10" t="e">
        <f>$B$9/GF$4*IF($E278=0,0,-ABS(10000/$B$10*IF(GF$4&gt;$E278,$E278-GF$4,$E278-GF$5)))/$B$19*10*$B$10</f>
        <v>#DIV/0!</v>
      </c>
      <c r="GG278" s="10" t="e">
        <f>$B$9/GG$4*IF($E278=0,0,-ABS(10000/$B$10*IF(GG$4&gt;$E278,$E278-GG$4,$E278-GG$5)))/$B$19*10*$B$10</f>
        <v>#DIV/0!</v>
      </c>
      <c r="GH278" s="10" t="e">
        <f>$B$9/GH$4*IF($E278=0,0,-ABS(10000/$B$10*IF(GH$4&gt;$E278,$E278-GH$4,$E278-GH$5)))/$B$19*10*$B$10</f>
        <v>#DIV/0!</v>
      </c>
      <c r="GI278" s="10" t="e">
        <f>$B$9/GI$4*IF($E278=0,0,-ABS(10000/$B$10*IF(GI$4&gt;$E278,$E278-GI$4,$E278-GI$5)))/$B$19*10*$B$10</f>
        <v>#DIV/0!</v>
      </c>
      <c r="GJ278" s="10" t="e">
        <f>$B$9/GJ$4*IF($E278=0,0,-ABS(10000/$B$10*IF(GJ$4&gt;$E278,$E278-GJ$4,$E278-GJ$5)))/$B$19*10*$B$10</f>
        <v>#DIV/0!</v>
      </c>
      <c r="GK278" s="10" t="e">
        <f>$B$9/GK$4*IF($E278=0,0,-ABS(10000/$B$10*IF(GK$4&gt;$E278,$E278-GK$4,$E278-GK$5)))/$B$19*10*$B$10</f>
        <v>#DIV/0!</v>
      </c>
      <c r="GL278" s="10" t="e">
        <f>$B$9/GL$4*IF($E278=0,0,-ABS(10000/$B$10*IF(GL$4&gt;$E278,$E278-GL$4,$E278-GL$5)))/$B$19*10*$B$10</f>
        <v>#DIV/0!</v>
      </c>
      <c r="GM278" s="10" t="e">
        <f>$B$9/GM$4*IF($E278=0,0,-ABS(10000/$B$10*IF(GM$4&gt;$E278,$E278-GM$4,$E278-GM$5)))/$B$19*10*$B$10</f>
        <v>#DIV/0!</v>
      </c>
      <c r="GN278" s="10" t="e">
        <f>$B$9/GN$4*IF($E278=0,0,-ABS(10000/$B$10*IF(GN$4&gt;$E278,$E278-GN$4,$E278-GN$5)))/$B$19*10*$B$10</f>
        <v>#DIV/0!</v>
      </c>
      <c r="GO278" s="10" t="e">
        <f>$B$9/GO$4*IF($E278=0,0,-ABS(10000/$B$10*IF(GO$4&gt;$E278,$E278-GO$4,$E278-GO$5)))/$B$19*10*$B$10</f>
        <v>#DIV/0!</v>
      </c>
      <c r="GP278" s="10" t="e">
        <f>$B$9/GP$4*IF($E278=0,0,-ABS(10000/$B$10*IF(GP$4&gt;$E278,$E278-GP$4,$E278-GP$5)))/$B$19*10*$B$10</f>
        <v>#DIV/0!</v>
      </c>
      <c r="GQ278" s="10" t="e">
        <f>$B$9/GQ$4*IF($E278=0,0,-ABS(10000/$B$10*IF(GQ$4&gt;$E278,$E278-GQ$4,$E278-GQ$5)))/$B$19*10*$B$10</f>
        <v>#DIV/0!</v>
      </c>
      <c r="GR278" s="10" t="e">
        <f>$B$9/GR$4*IF($E278=0,0,-ABS(10000/$B$10*IF(GR$4&gt;$E278,$E278-GR$4,$E278-GR$5)))/$B$19*10*$B$10</f>
        <v>#DIV/0!</v>
      </c>
      <c r="GS278" s="10" t="e">
        <f>$B$9/GS$4*IF($E278=0,0,-ABS(10000/$B$10*IF(GS$4&gt;$E278,$E278-GS$4,$E278-GS$5)))/$B$19*10*$B$10</f>
        <v>#DIV/0!</v>
      </c>
      <c r="GT278" s="10" t="e">
        <f>$B$9/GT$4*IF($E278=0,0,-ABS(10000/$B$10*IF(GT$4&gt;$E278,$E278-GT$4,$E278-GT$5)))/$B$19*10*$B$10</f>
        <v>#DIV/0!</v>
      </c>
      <c r="GU278" s="10" t="e">
        <f>$B$9/GU$4*IF($E278=0,0,-ABS(10000/$B$10*IF(GU$4&gt;$E278,$E278-GU$4,$E278-GU$5)))/$B$19*10*$B$10</f>
        <v>#DIV/0!</v>
      </c>
      <c r="GV278" s="10" t="e">
        <f>$B$9/GV$4*IF($E278=0,0,-ABS(10000/$B$10*IF(GV$4&gt;$E278,$E278-GV$4,$E278-GV$5)))/$B$19*10*$B$10</f>
        <v>#DIV/0!</v>
      </c>
      <c r="GW278" s="10" t="e">
        <f>$B$9/GW$4*IF($E278=0,0,-ABS(10000/$B$10*IF(GW$4&gt;$E278,$E278-GW$4,$E278-GW$5)))/$B$19*10*$B$10</f>
        <v>#DIV/0!</v>
      </c>
      <c r="GX278" s="10" t="e">
        <f>$B$9/GX$4*IF($E278=0,0,-ABS(10000/$B$10*IF(GX$4&gt;$E278,$E278-GX$4,$E278-GX$5)))/$B$19*10*$B$10</f>
        <v>#DIV/0!</v>
      </c>
      <c r="GY278" s="10" t="e">
        <f>$B$9/GY$4*IF($E278=0,0,-ABS(10000/$B$10*IF(GY$4&gt;$E278,$E278-GY$4,$E278-GY$5)))/$B$19*10*$B$10</f>
        <v>#DIV/0!</v>
      </c>
      <c r="GZ278" s="10" t="e">
        <f>$B$9/GZ$4*IF($E278=0,0,-ABS(10000/$B$10*IF(GZ$4&gt;$E278,$E278-GZ$4,$E278-GZ$5)))/$B$19*10*$B$10</f>
        <v>#DIV/0!</v>
      </c>
      <c r="HA278" s="10" t="e">
        <f>$B$9/HA$4*IF($E278=0,0,-ABS(10000/$B$10*IF(HA$4&gt;$E278,$E278-HA$4,$E278-HA$5)))/$B$19*10*$B$10</f>
        <v>#DIV/0!</v>
      </c>
      <c r="HB278" s="10" t="e">
        <f>$B$9/HB$4*IF($E278=0,0,-ABS(10000/$B$10*IF(HB$4&gt;$E278,$E278-HB$4,$E278-HB$5)))/$B$19*10*$B$10</f>
        <v>#DIV/0!</v>
      </c>
      <c r="HC278" s="10" t="e">
        <f>$B$9/HC$4*IF($E278=0,0,-ABS(10000/$B$10*IF(HC$4&gt;$E278,$E278-HC$4,$E278-HC$5)))/$B$19*10*$B$10</f>
        <v>#DIV/0!</v>
      </c>
      <c r="HD278" s="10" t="e">
        <f>$B$9/HD$4*IF($E278=0,0,-ABS(10000/$B$10*IF(HD$4&gt;$E278,$E278-HD$4,$E278-HD$5)))/$B$19*10*$B$10</f>
        <v>#DIV/0!</v>
      </c>
      <c r="HE278" s="10" t="e">
        <f>$B$9/HE$4*IF($E278=0,0,-ABS(10000/$B$10*IF(HE$4&gt;$E278,$E278-HE$4,$E278-HE$5)))/$B$19*10*$B$10</f>
        <v>#DIV/0!</v>
      </c>
      <c r="HF278" s="10" t="e">
        <f>$B$9/HF$4*IF($E278=0,0,-ABS(10000/$B$10*IF(HF$4&gt;$E278,$E278-HF$4,$E278-HF$5)))/$B$19*10*$B$10</f>
        <v>#DIV/0!</v>
      </c>
      <c r="HG278" s="10" t="e">
        <f>$B$9/HG$4*IF($E278=0,0,-ABS(10000/$B$10*IF(HG$4&gt;$E278,$E278-HG$4,$E278-HG$5)))/$B$19*10*$B$10</f>
        <v>#DIV/0!</v>
      </c>
      <c r="HH278" s="10" t="e">
        <f>$B$9/HH$4*IF($E278=0,0,-ABS(10000/$B$10*IF(HH$4&gt;$E278,$E278-HH$4,$E278-HH$5)))/$B$19*10*$B$10</f>
        <v>#DIV/0!</v>
      </c>
      <c r="HI278" s="10" t="e">
        <f>$B$9/HI$4*IF($E278=0,0,-ABS(10000/$B$10*IF(HI$4&gt;$E278,$E278-HI$4,$E278-HI$5)))/$B$19*10*$B$10</f>
        <v>#DIV/0!</v>
      </c>
      <c r="HJ278" s="10" t="e">
        <f>$B$9/HJ$4*IF($E278=0,0,-ABS(10000/$B$10*IF(HJ$4&gt;$E278,$E278-HJ$4,$E278-HJ$5)))/$B$19*10*$B$10</f>
        <v>#DIV/0!</v>
      </c>
      <c r="HK278" s="10" t="e">
        <f>$B$9/HK$4*IF($E278=0,0,-ABS(10000/$B$10*IF(HK$4&gt;$E278,$E278-HK$4,$E278-HK$5)))/$B$19*10*$B$10</f>
        <v>#DIV/0!</v>
      </c>
      <c r="HL278" s="10" t="e">
        <f>$B$9/HL$4*IF($E278=0,0,-ABS(10000/$B$10*IF(HL$4&gt;$E278,$E278-HL$4,$E278-HL$5)))/$B$19*10*$B$10</f>
        <v>#DIV/0!</v>
      </c>
      <c r="HM278" s="10" t="e">
        <f>$B$9/HM$4*IF($E278=0,0,-ABS(10000/$B$10*IF(HM$4&gt;$E278,$E278-HM$4,$E278-HM$5)))/$B$19*10*$B$10</f>
        <v>#DIV/0!</v>
      </c>
      <c r="HN278" s="10" t="e">
        <f>$B$9/HN$4*IF($E278=0,0,-ABS(10000/$B$10*IF(HN$4&gt;$E278,$E278-HN$4,$E278-HN$5)))/$B$19*10*$B$10</f>
        <v>#DIV/0!</v>
      </c>
      <c r="HO278" s="10" t="e">
        <f>$B$9/HO$4*IF($E278=0,0,-ABS(10000/$B$10*IF(HO$4&gt;$E278,$E278-HO$4,$E278-HO$5)))/$B$19*10*$B$10</f>
        <v>#DIV/0!</v>
      </c>
      <c r="HP278" s="10" t="e">
        <f>$B$9/HP$4*IF($E278=0,0,-ABS(10000/$B$10*IF(HP$4&gt;$E278,$E278-HP$4,$E278-HP$5)))/$B$19*10*$B$10</f>
        <v>#DIV/0!</v>
      </c>
      <c r="HQ278" s="10" t="e">
        <f>$B$9/HQ$4*IF($E278=0,0,-ABS(10000/$B$10*IF(HQ$4&gt;$E278,$E278-HQ$4,$E278-HQ$5)))/$B$19*10*$B$10</f>
        <v>#DIV/0!</v>
      </c>
      <c r="HR278" s="10" t="e">
        <f>$B$9/HR$4*IF($E278=0,0,-ABS(10000/$B$10*IF(HR$4&gt;$E278,$E278-HR$4,$E278-HR$5)))/$B$19*10*$B$10</f>
        <v>#DIV/0!</v>
      </c>
      <c r="HS278" s="10" t="e">
        <f>$B$9/HS$4*IF($E278=0,0,-ABS(10000/$B$10*IF(HS$4&gt;$E278,$E278-HS$4,$E278-HS$5)))/$B$19*10*$B$10</f>
        <v>#DIV/0!</v>
      </c>
      <c r="HT278" s="10" t="e">
        <f>$B$9/HT$4*IF($E278=0,0,-ABS(10000/$B$10*IF(HT$4&gt;$E278,$E278-HT$4,$E278-HT$5)))/$B$19*10*$B$10</f>
        <v>#DIV/0!</v>
      </c>
      <c r="HU278" s="10" t="e">
        <f>$B$9/HU$4*IF($E278=0,0,-ABS(10000/$B$10*IF(HU$4&gt;$E278,$E278-HU$4,$E278-HU$5)))/$B$19*10*$B$10</f>
        <v>#DIV/0!</v>
      </c>
      <c r="HV278" s="10" t="e">
        <f>$B$9/HV$4*IF($E278=0,0,-ABS(10000/$B$10*IF(HV$4&gt;$E278,$E278-HV$4,$E278-HV$5)))/$B$19*10*$B$10</f>
        <v>#DIV/0!</v>
      </c>
      <c r="HW278" s="10" t="e">
        <f>$B$9/HW$4*IF($E278=0,0,-ABS(10000/$B$10*IF(HW$4&gt;$E278,$E278-HW$4,$E278-HW$5)))/$B$19*10*$B$10</f>
        <v>#DIV/0!</v>
      </c>
      <c r="HX278" s="10" t="e">
        <f>$B$9/HX$4*IF($E278=0,0,-ABS(10000/$B$10*IF(HX$4&gt;$E278,$E278-HX$4,$E278-HX$5)))/$B$19*10*$B$10</f>
        <v>#DIV/0!</v>
      </c>
      <c r="HY278" s="10" t="e">
        <f>$B$9/HY$4*IF($E278=0,0,-ABS(10000/$B$10*IF(HY$4&gt;$E278,$E278-HY$4,$E278-HY$5)))/$B$19*10*$B$10</f>
        <v>#DIV/0!</v>
      </c>
      <c r="HZ278" s="10" t="e">
        <f>$B$9/HZ$4*IF($E278=0,0,-ABS(10000/$B$10*IF(HZ$4&gt;$E278,$E278-HZ$4,$E278-HZ$5)))/$B$19*10*$B$10</f>
        <v>#DIV/0!</v>
      </c>
      <c r="IA278" s="10" t="e">
        <f>$B$9/IA$4*IF($E278=0,0,-ABS(10000/$B$10*IF(IA$4&gt;$E278,$E278-IA$4,$E278-IA$5)))/$B$19*10*$B$10</f>
        <v>#DIV/0!</v>
      </c>
      <c r="IB278" s="10" t="e">
        <f>$B$9/IB$4*IF($E278=0,0,-ABS(10000/$B$10*IF(IB$4&gt;$E278,$E278-IB$4,$E278-IB$5)))/$B$19*10*$B$10</f>
        <v>#DIV/0!</v>
      </c>
      <c r="IC278" s="10" t="e">
        <f>$B$9/IC$4*IF($E278=0,0,-ABS(10000/$B$10*IF(IC$4&gt;$E278,$E278-IC$4,$E278-IC$5)))/$B$19*10*$B$10</f>
        <v>#DIV/0!</v>
      </c>
      <c r="ID278" s="10" t="e">
        <f>$B$9/ID$4*IF($E278=0,0,-ABS(10000/$B$10*IF(ID$4&gt;$E278,$E278-ID$4,$E278-ID$5)))/$B$19*10*$B$10</f>
        <v>#DIV/0!</v>
      </c>
      <c r="IE278" s="10" t="e">
        <f>$B$9/IE$4*IF($E278=0,0,-ABS(10000/$B$10*IF(IE$4&gt;$E278,$E278-IE$4,$E278-IE$5)))/$B$19*10*$B$10</f>
        <v>#DIV/0!</v>
      </c>
      <c r="IF278" s="10" t="e">
        <f>$B$9/IF$4*IF($E278=0,0,-ABS(10000/$B$10*IF(IF$4&gt;$E278,$E278-IF$4,$E278-IF$5)))/$B$19*10*$B$10</f>
        <v>#DIV/0!</v>
      </c>
      <c r="IG278" s="10" t="e">
        <f>$B$9/IG$4*IF($E278=0,0,-ABS(10000/$B$10*IF(IG$4&gt;$E278,$E278-IG$4,$E278-IG$5)))/$B$19*10*$B$10</f>
        <v>#DIV/0!</v>
      </c>
      <c r="IH278" s="10" t="e">
        <f>$B$9/IH$4*IF($E278=0,0,-ABS(10000/$B$10*IF(IH$4&gt;$E278,$E278-IH$4,$E278-IH$5)))/$B$19*10*$B$10</f>
        <v>#DIV/0!</v>
      </c>
      <c r="II278" s="10" t="e">
        <f>$B$9/II$4*IF($E278=0,0,-ABS(10000/$B$10*IF(II$4&gt;$E278,$E278-II$4,$E278-II$5)))/$B$19*10*$B$10</f>
        <v>#DIV/0!</v>
      </c>
      <c r="IJ278" s="10" t="e">
        <f>$B$9/IJ$4*IF($E278=0,0,-ABS(10000/$B$10*IF(IJ$4&gt;$E278,$E278-IJ$4,$E278-IJ$5)))/$B$19*10*$B$10</f>
        <v>#DIV/0!</v>
      </c>
      <c r="IK278" s="10" t="e">
        <f>$B$9/IK$4*IF($E278=0,0,-ABS(10000/$B$10*IF(IK$4&gt;$E278,$E278-IK$4,$E278-IK$5)))/$B$19*10*$B$10</f>
        <v>#DIV/0!</v>
      </c>
      <c r="IL278" s="10" t="e">
        <f>$B$9/IL$4*IF($E278=0,0,-ABS(10000/$B$10*IF(IL$4&gt;$E278,$E278-IL$4,$E278-IL$5)))/$B$19*10*$B$10</f>
        <v>#DIV/0!</v>
      </c>
      <c r="IM278" s="10" t="e">
        <f>$B$9/IM$4*IF($E278=0,0,-ABS(10000/$B$10*IF(IM$4&gt;$E278,$E278-IM$4,$E278-IM$5)))/$B$19*10*$B$10</f>
        <v>#DIV/0!</v>
      </c>
      <c r="IN278" s="10" t="e">
        <f>$B$9/IN$4*IF($E278=0,0,-ABS(10000/$B$10*IF(IN$4&gt;$E278,$E278-IN$4,$E278-IN$5)))/$B$19*10*$B$10</f>
        <v>#DIV/0!</v>
      </c>
      <c r="IO278" s="10" t="e">
        <f>$B$9/IO$4*IF($E278=0,0,-ABS(10000/$B$10*IF(IO$4&gt;$E278,$E278-IO$4,$E278-IO$5)))/$B$19*10*$B$10</f>
        <v>#DIV/0!</v>
      </c>
      <c r="IP278" s="10" t="e">
        <f>$B$9/IP$4*IF($E278=0,0,-ABS(10000/$B$10*IF(IP$4&gt;$E278,$E278-IP$4,$E278-IP$5)))/$B$19*10*$B$10</f>
        <v>#DIV/0!</v>
      </c>
      <c r="IQ278" s="10" t="e">
        <f>$B$9/IQ$4*IF($E278=0,0,-ABS(10000/$B$10*IF(IQ$4&gt;$E278,$E278-IQ$4,$E278-IQ$5)))/$B$19*10*$B$10</f>
        <v>#DIV/0!</v>
      </c>
      <c r="IR278" s="10" t="e">
        <f>$B$9/IR$4*IF($E278=0,0,-ABS(10000/$B$10*IF(IR$4&gt;$E278,$E278-IR$4,$E278-IR$5)))/$B$19*10*$B$10</f>
        <v>#DIV/0!</v>
      </c>
      <c r="IS278" s="10" t="e">
        <f>$B$9/IS$4*IF($E278=0,0,-ABS(10000/$B$10*IF(IS$4&gt;$E278,$E278-IS$4,$E278-IS$5)))/$B$19*10*$B$10</f>
        <v>#DIV/0!</v>
      </c>
      <c r="IT278" s="10" t="e">
        <f>$B$9/IT$4*IF($E278=0,0,-ABS(10000/$B$10*IF(IT$4&gt;$E278,$E278-IT$4,$E278-IT$5)))/$B$19*10*$B$10</f>
        <v>#DIV/0!</v>
      </c>
      <c r="IU278" s="10" t="e">
        <f>$B$9/IU$4*IF($E278=0,0,-ABS(10000/$B$10*IF(IU$4&gt;$E278,$E278-IU$4,$E278-IU$5)))/$B$19*10*$B$10</f>
        <v>#DIV/0!</v>
      </c>
      <c r="IV278" s="10" t="e">
        <f>$B$9/IV$4*IF($E278=0,0,-ABS(10000/$B$10*IF(IV$4&gt;$E278,$E278-IV$4,$E278-IV$5)))/$B$19*10*$B$10</f>
        <v>#DIV/0!</v>
      </c>
      <c r="IW278" s="10" t="e">
        <f>$B$9/IW$4*IF($E278=0,0,-ABS(10000/$B$10*IF(IW$4&gt;$E278,$E278-IW$4,$E278-IW$5)))/$B$19*10*$B$10</f>
        <v>#DIV/0!</v>
      </c>
      <c r="IX278" s="10" t="e">
        <f>$B$9/IX$4*IF($E278=0,0,-ABS(10000/$B$10*IF(IX$4&gt;$E278,$E278-IX$4,$E278-IX$5)))/$B$19*10*$B$10</f>
        <v>#DIV/0!</v>
      </c>
      <c r="IY278" s="10" t="e">
        <f>$B$9/IY$4*IF($E278=0,0,-ABS(10000/$B$10*IF(IY$4&gt;$E278,$E278-IY$4,$E278-IY$5)))/$B$19*10*$B$10</f>
        <v>#DIV/0!</v>
      </c>
      <c r="IZ278" s="10" t="e">
        <f>$B$9/IZ$4*IF($E278=0,0,-ABS(10000/$B$10*IF(IZ$4&gt;$E278,$E278-IZ$4,$E278-IZ$5)))/$B$19*10*$B$10</f>
        <v>#DIV/0!</v>
      </c>
      <c r="JA278" s="10" t="e">
        <f>$B$9/JA$4*IF($E278=0,0,-ABS(10000/$B$10*IF(JA$4&gt;$E278,$E278-JA$4,$E278-JA$5)))/$B$19*10*$B$10</f>
        <v>#DIV/0!</v>
      </c>
      <c r="JB278" s="10" t="e">
        <f>$B$9/JB$4*IF($E278=0,0,-ABS(10000/$B$10*IF(JB$4&gt;$E278,$E278-JB$4,$E278-JB$5)))/$B$19*10*$B$10</f>
        <v>#DIV/0!</v>
      </c>
      <c r="JC278" s="10" t="e">
        <f>$B$9/JC$4*IF($E278=0,0,-ABS(10000/$B$10*IF(JC$4&gt;$E278,$E278-JC$4,$E278-JC$5)))/$B$19*10*$B$10</f>
        <v>#DIV/0!</v>
      </c>
      <c r="JD278" s="10" t="e">
        <f>$B$9/JD$4*IF($E278=0,0,-ABS(10000/$B$10*IF(JD$4&gt;$E278,$E278-JD$4,$E278-JD$5)))/$B$19*10*$B$10</f>
        <v>#DIV/0!</v>
      </c>
      <c r="JE278" s="10" t="e">
        <f>$B$9/JE$4*IF($E278=0,0,-ABS(10000/$B$10*IF(JE$4&gt;$E278,$E278-JE$4,$E278-JE$5)))/$B$19*10*$B$10</f>
        <v>#DIV/0!</v>
      </c>
      <c r="JF278" s="10" t="e">
        <f>$B$9/JF$4*IF($E278=0,0,-ABS(10000/$B$10*IF(JF$4&gt;$E278,$E278-JF$4,$E278-JF$5)))/$B$19*10*$B$10</f>
        <v>#DIV/0!</v>
      </c>
      <c r="JG278" s="10" t="e">
        <f>$B$9/JG$4*IF($E278=0,0,-ABS(10000/$B$10*IF(JG$4&gt;$E278,$E278-JG$4,$E278-JG$5)))/$B$19*10*$B$10</f>
        <v>#DIV/0!</v>
      </c>
      <c r="JH278" s="10" t="e">
        <f>$B$9/JH$4*IF($E278=0,0,-ABS(10000/$B$10*IF(JH$4&gt;$E278,$E278-JH$4,$E278-JH$5)))/$B$19*10*$B$10</f>
        <v>#DIV/0!</v>
      </c>
      <c r="JI278" s="10" t="e">
        <f>$B$9/JI$4*IF($E278=0,0,-ABS(10000/$B$10*IF(JI$4&gt;$E278,$E278-JI$4,$E278-JI$5)))/$B$19*10*$B$10</f>
        <v>#DIV/0!</v>
      </c>
      <c r="JJ278" s="10" t="e">
        <f>$B$9/JJ$4*IF($E278=0,0,-ABS(10000/$B$10*IF(JJ$4&gt;$E278,$E278-JJ$4,$E278-JJ$5)))/$B$19*10*$B$10</f>
        <v>#DIV/0!</v>
      </c>
      <c r="JK278" s="10" t="e">
        <f>$B$9/JK$4*IF($E278=0,0,-ABS(10000/$B$10*IF(JK$4&gt;$E278,$E278-JK$4,$E278-JK$5)))/$B$19*10*$B$10</f>
        <v>#DIV/0!</v>
      </c>
      <c r="JL278" s="10" t="e">
        <f>$B$9/JL$4*IF($E278=0,0,-ABS(10000/$B$10*IF(JL$4&gt;$E278,$E278-JL$4,$E278-JL$5)))/$B$19*10*$B$10</f>
        <v>#DIV/0!</v>
      </c>
      <c r="JM278" s="10" t="e">
        <f>$B$9/JM$4*IF($E278=0,0,-ABS(10000/$B$10*IF(JM$4&gt;$E278,$E278-JM$4,$E278-JM$5)))/$B$19*10*$B$10</f>
        <v>#DIV/0!</v>
      </c>
      <c r="JN278" s="10" t="e">
        <f>$B$9/JN$4*IF($E278=0,0,-ABS(10000/$B$10*IF(JN$4&gt;$E278,$E278-JN$4,$E278-JN$5)))/$B$19*10*$B$10</f>
        <v>#DIV/0!</v>
      </c>
      <c r="JO278" s="10" t="e">
        <f>$B$9/JO$4*IF($E278=0,0,-ABS(10000/$B$10*IF(JO$4&gt;$E278,$E278-JO$4,$E278-JO$5)))/$B$19*10*$B$10</f>
        <v>#DIV/0!</v>
      </c>
      <c r="JP278" s="10" t="e">
        <f>$B$9/JP$4*IF($E278=0,0,-ABS(10000/$B$10*IF(JP$4&gt;$E278,$E278-JP$4,$E278-JP$5)))/$B$19*10*$B$10</f>
        <v>#DIV/0!</v>
      </c>
      <c r="JQ278" s="10" t="e">
        <f>$B$9/JQ$4*IF($E278=0,0,-ABS(10000/$B$10*IF(JQ$4&gt;$E278,$E278-JQ$4,$E278-JQ$5)))/$B$19*10*$B$10</f>
        <v>#DIV/0!</v>
      </c>
      <c r="JR278" s="10" t="e">
        <f>$B$9/JR$4*IF($E278=0,0,-ABS(10000/$B$10*IF(JR$4&gt;$E278,$E278-JR$4,$E278-JR$5)))/$B$19*10*$B$10</f>
        <v>#DIV/0!</v>
      </c>
      <c r="JS278" s="10" t="e">
        <f>$B$9/JS$4*IF($E278=0,0,-ABS(10000/$B$10*IF(JS$4&gt;$E278,$E278-JS$4,$E278-JS$5)))/$B$19*10*$B$10</f>
        <v>#DIV/0!</v>
      </c>
      <c r="JT278" s="10" t="e">
        <f>$B$9/JT$4*IF($E278=0,0,-ABS(10000/$B$10*IF(JT$4&gt;$E278,$E278-JT$4,$E278-JT$5)))/$B$19*10*$B$10</f>
        <v>#DIV/0!</v>
      </c>
      <c r="JU278" s="10" t="e">
        <f>$B$9/JU$4*IF($E278=0,0,-ABS(10000/$B$10*IF(JU$4&gt;$E278,$E278-JU$4,$E278-JU$5)))/$B$19*10*$B$10</f>
        <v>#DIV/0!</v>
      </c>
      <c r="JV278" s="10" t="e">
        <f>$B$9/JV$4*IF($E278=0,0,-ABS(10000/$B$10*IF(JV$4&gt;$E278,$E278-JV$4,$E278-JV$5)))/$B$19*10*$B$10</f>
        <v>#DIV/0!</v>
      </c>
      <c r="JW278" s="10" t="e">
        <f>$B$9/JW$4*IF($E278=0,0,-ABS(10000/$B$10*IF(JW$4&gt;$E278,$E278-JW$4,$E278-JW$5)))/$B$19*10*$B$10</f>
        <v>#DIV/0!</v>
      </c>
      <c r="JX278" s="10" t="e">
        <f>$B$9/JX$4*IF($E278=0,0,-ABS(10000/$B$10*IF(JX$4&gt;$E278,$E278-JX$4,$E278-JX$5)))/$B$19*10*$B$10</f>
        <v>#DIV/0!</v>
      </c>
      <c r="JY278" s="10" t="e">
        <f>$B$9/JY$4*IF($E278=0,0,-ABS(10000/$B$10*IF(JY$4&gt;$E278,$E278-JY$4,$E278-JY$5)))/$B$19*10*$B$10</f>
        <v>#DIV/0!</v>
      </c>
      <c r="JZ278" s="10" t="e">
        <f>$B$9/JZ$4*IF($E278=0,0,-ABS(10000/$B$10*IF(JZ$4&gt;$E278,$E278-JZ$4,$E278-JZ$5)))/$B$19*10*$B$10</f>
        <v>#DIV/0!</v>
      </c>
      <c r="KA278" s="10" t="e">
        <f>$B$9/KA$4*IF($E278=0,0,-ABS(10000/$B$10*IF(KA$4&gt;$E278,$E278-KA$4,$E278-KA$5)))/$B$19*10*$B$10</f>
        <v>#DIV/0!</v>
      </c>
      <c r="KB278" s="10" t="e">
        <f>$B$9/KB$4*IF($E278=0,0,-ABS(10000/$B$10*IF(KB$4&gt;$E278,$E278-KB$4,$E278-KB$5)))/$B$19*10*$B$10</f>
        <v>#DIV/0!</v>
      </c>
      <c r="KC278" s="10" t="e">
        <f>$B$9/KC$4*IF($E278=0,0,-ABS(10000/$B$10*IF(KC$4&gt;$E278,$E278-KC$4,$E278-KC$5)))/$B$19*10*$B$10</f>
        <v>#DIV/0!</v>
      </c>
      <c r="KD278" s="10" t="e">
        <f>$B$9/KD$4*IF($E278=0,0,-ABS(10000/$B$10*IF(KD$4&gt;$E278,$E278-KD$4,$E278-KD$5)))/$B$19*10*$B$10</f>
        <v>#DIV/0!</v>
      </c>
      <c r="KE278" s="10" t="e">
        <f>$B$9/KE$4*IF($E278=0,0,-ABS(10000/$B$10*IF(KE$4&gt;$E278,$E278-KE$4,$E278-KE$5)))/$B$19*10*$B$10</f>
        <v>#DIV/0!</v>
      </c>
      <c r="KF278" s="10" t="e">
        <f>$B$9/KF$4*IF($E278=0,0,-ABS(10000/$B$10*IF(KF$4&gt;$E278,$E278-KF$4,$E278-KF$5)))/$B$19*10*$B$10</f>
        <v>#DIV/0!</v>
      </c>
      <c r="KG278" s="10" t="e">
        <f>$B$9/KG$4*IF($E278=0,0,-ABS(10000/$B$10*IF(KG$4&gt;$E278,$E278-KG$4,$E278-KG$5)))/$B$19*10*$B$10</f>
        <v>#DIV/0!</v>
      </c>
      <c r="KH278" s="10" t="e">
        <f>$B$9/KH$4*IF($E278=0,0,-ABS(10000/$B$10*IF(KH$4&gt;$E278,$E278-KH$4,$E278-KH$5)))/$B$19*10*$B$10</f>
        <v>#DIV/0!</v>
      </c>
      <c r="KI278" s="10" t="e">
        <f>$B$9/KI$4*IF($E278=0,0,-ABS(10000/$B$10*IF(KI$4&gt;$E278,$E278-KI$4,$E278-KI$5)))/$B$19*10*$B$10</f>
        <v>#DIV/0!</v>
      </c>
      <c r="KJ278" s="10" t="e">
        <f>$B$9/KJ$4*IF($E278=0,0,-ABS(10000/$B$10*IF(KJ$4&gt;$E278,$E278-KJ$4,$E278-KJ$5)))/$B$19*10*$B$10</f>
        <v>#DIV/0!</v>
      </c>
      <c r="KK278" s="10" t="e">
        <f>$B$9/KK$4*IF($E278=0,0,-ABS(10000/$B$10*IF(KK$4&gt;$E278,$E278-KK$4,$E278-KK$5)))/$B$19*10*$B$10</f>
        <v>#DIV/0!</v>
      </c>
      <c r="KL278" s="10" t="e">
        <f>$B$9/KL$4*IF($E278=0,0,-ABS(10000/$B$10*IF(KL$4&gt;$E278,$E278-KL$4,$E278-KL$5)))/$B$19*10*$B$10</f>
        <v>#DIV/0!</v>
      </c>
      <c r="KM278" s="10" t="e">
        <f>$B$9/KM$4*IF($E278=0,0,-ABS(10000/$B$10*IF(KM$4&gt;$E278,$E278-KM$4,$E278-KM$5)))/$B$19*10*$B$10</f>
        <v>#DIV/0!</v>
      </c>
      <c r="KN278" s="10" t="e">
        <f>$B$9/KN$4*IF($E278=0,0,-ABS(10000/$B$10*IF(KN$4&gt;$E278,$E278-KN$4,$E278-KN$5)))/$B$19*10*$B$10</f>
        <v>#DIV/0!</v>
      </c>
      <c r="KO278" s="10" t="e">
        <f>$B$9/KO$4*IF($E278=0,0,-ABS(10000/$B$10*IF(KO$4&gt;$E278,$E278-KO$4,$E278-KO$5)))/$B$19*10*$B$10</f>
        <v>#DIV/0!</v>
      </c>
      <c r="KP278" s="10" t="e">
        <f>$B$9/KP$4*IF($E278=0,0,-ABS(10000/$B$10*IF(KP$4&gt;$E278,$E278-KP$4,$E278-KP$5)))/$B$19*10*$B$10</f>
        <v>#DIV/0!</v>
      </c>
      <c r="KQ278" s="10" t="e">
        <f>$B$9/KQ$4*IF($E278=0,0,-ABS(10000/$B$10*IF(KQ$4&gt;$E278,$E278-KQ$4,$E278-KQ$5)))/$B$19*10*$B$10</f>
        <v>#DIV/0!</v>
      </c>
      <c r="KR278" s="10" t="e">
        <f>$B$9/KR$4*IF($E278=0,0,-ABS(10000/$B$10*IF(KR$4&gt;$E278,$E278-KR$4,$E278-KR$5)))/$B$19*10*$B$10</f>
        <v>#DIV/0!</v>
      </c>
      <c r="KS278" s="10" t="e">
        <f>$B$9/KS$4*IF($E278=0,0,-ABS(10000/$B$10*IF(KS$4&gt;$E278,$E278-KS$4,$E278-KS$5)))/$B$19*10*$B$10</f>
        <v>#DIV/0!</v>
      </c>
      <c r="KT278" s="10" t="e">
        <f>$B$9/KT$4*IF($E278=0,0,-ABS(10000/$B$10*IF(KT$4&gt;$E278,$E278-KT$4,$E278-KT$5)))/$B$19*10*$B$10</f>
        <v>#DIV/0!</v>
      </c>
      <c r="KU278" s="10" t="e">
        <f>$B$9/KU$4*IF($E278=0,0,-ABS(10000/$B$10*IF(KU$4&gt;$E278,$E278-KU$4,$E278-KU$5)))/$B$19*10*$B$10</f>
        <v>#DIV/0!</v>
      </c>
      <c r="KV278" s="10" t="e">
        <f>$B$9/KV$4*IF($E278=0,0,-ABS(10000/$B$10*IF(KV$4&gt;$E278,$E278-KV$4,$E278-KV$5)))/$B$19*10*$B$10</f>
        <v>#DIV/0!</v>
      </c>
      <c r="KW278" s="10" t="e">
        <f>$B$9/KW$4*IF($E278=0,0,-ABS(10000/$B$10*IF(KW$4&gt;$E278,$E278-KW$4,$E278-KW$5)))/$B$19*10*$B$10</f>
        <v>#DIV/0!</v>
      </c>
      <c r="KX278" s="10" t="e">
        <f>$B$9/KX$4*IF($E278=0,0,-ABS(10000/$B$10*IF(KX$4&gt;$E278,$E278-KX$4,$E278-KX$5)))/$B$19*10*$B$10</f>
        <v>#DIV/0!</v>
      </c>
      <c r="KY278" s="10" t="e">
        <f>$B$9/KY$4*IF($E278=0,0,-ABS(10000/$B$10*IF(KY$4&gt;$E278,$E278-KY$4,$E278-KY$5)))/$B$19*10*$B$10</f>
        <v>#DIV/0!</v>
      </c>
    </row>
    <row r="279" spans="5:311">
      <c r="E279" s="3">
        <f>IF(OR(E278=0,E278+$B$13/10000*$B$10&gt;IF($C$12="",$B$12,$C$12)),0,E278+$B$13/10000*$B$10)</f>
        <v>0</v>
      </c>
      <c r="F279" s="4">
        <f>$B$9/F$4*IF($E279=0,0,-ABS(10000/$B$10*IF(F$4&gt;$E279,$E279-F$4,$E279-F$5)))/$B$19*10*$B$10</f>
        <v>0</v>
      </c>
      <c r="I279" s="10">
        <f>$B$9/I$4*IF($E279=0,0,-ABS(10000/$B$10*IF(I$4&gt;$E279,$E279-I$4,$E279-I$5)))/$B$19*10*$B$10</f>
        <v>0</v>
      </c>
      <c r="J279" s="10">
        <f>$B$9/J$4*IF($E279=0,0,-ABS(10000/$B$10*IF(J$4&gt;$E279,$E279-J$4,$E279-J$5)))/$B$19*10*$B$10</f>
        <v>0</v>
      </c>
      <c r="K279" s="10">
        <f>$B$9/K$4*IF($E279=0,0,-ABS(10000/$B$10*IF(K$4&gt;$E279,$E279-K$4,$E279-K$5)))/$B$19*10*$B$10</f>
        <v>0</v>
      </c>
      <c r="L279" s="10">
        <f>$B$9/L$4*IF($E279=0,0,-ABS(10000/$B$10*IF(L$4&gt;$E279,$E279-L$4,$E279-L$5)))/$B$19*10*$B$10</f>
        <v>0</v>
      </c>
      <c r="M279" s="10">
        <f>$B$9/M$4*IF($E279=0,0,-ABS(10000/$B$10*IF(M$4&gt;$E279,$E279-M$4,$E279-M$5)))/$B$19*10*$B$10</f>
        <v>0</v>
      </c>
      <c r="N279" s="10">
        <f>$B$9/N$4*IF($E279=0,0,-ABS(10000/$B$10*IF(N$4&gt;$E279,$E279-N$4,$E279-N$5)))/$B$19*10*$B$10</f>
        <v>0</v>
      </c>
      <c r="O279" s="10">
        <f>$B$9/O$4*IF($E279=0,0,-ABS(10000/$B$10*IF(O$4&gt;$E279,$E279-O$4,$E279-O$5)))/$B$19*10*$B$10</f>
        <v>0</v>
      </c>
      <c r="P279" s="10">
        <f>$B$9/P$4*IF($E279=0,0,-ABS(10000/$B$10*IF(P$4&gt;$E279,$E279-P$4,$E279-P$5)))/$B$19*10*$B$10</f>
        <v>0</v>
      </c>
      <c r="Q279" s="10">
        <f>$B$9/Q$4*IF($E279=0,0,-ABS(10000/$B$10*IF(Q$4&gt;$E279,$E279-Q$4,$E279-Q$5)))/$B$19*10*$B$10</f>
        <v>0</v>
      </c>
      <c r="R279" s="10">
        <f>$B$9/R$4*IF($E279=0,0,-ABS(10000/$B$10*IF(R$4&gt;$E279,$E279-R$4,$E279-R$5)))/$B$19*10*$B$10</f>
        <v>0</v>
      </c>
      <c r="S279" s="10">
        <f>$B$9/S$4*IF($E279=0,0,-ABS(10000/$B$10*IF(S$4&gt;$E279,$E279-S$4,$E279-S$5)))/$B$19*10*$B$10</f>
        <v>0</v>
      </c>
      <c r="T279" s="10">
        <f>$B$9/T$4*IF($E279=0,0,-ABS(10000/$B$10*IF(T$4&gt;$E279,$E279-T$4,$E279-T$5)))/$B$19*10*$B$10</f>
        <v>0</v>
      </c>
      <c r="U279" s="10">
        <f>$B$9/U$4*IF($E279=0,0,-ABS(10000/$B$10*IF(U$4&gt;$E279,$E279-U$4,$E279-U$5)))/$B$19*10*$B$10</f>
        <v>0</v>
      </c>
      <c r="V279" s="10">
        <f>$B$9/V$4*IF($E279=0,0,-ABS(10000/$B$10*IF(V$4&gt;$E279,$E279-V$4,$E279-V$5)))/$B$19*10*$B$10</f>
        <v>0</v>
      </c>
      <c r="W279" s="10">
        <f>$B$9/W$4*IF($E279=0,0,-ABS(10000/$B$10*IF(W$4&gt;$E279,$E279-W$4,$E279-W$5)))/$B$19*10*$B$10</f>
        <v>0</v>
      </c>
      <c r="X279" s="10">
        <f>$B$9/X$4*IF($E279=0,0,-ABS(10000/$B$10*IF(X$4&gt;$E279,$E279-X$4,$E279-X$5)))/$B$19*10*$B$10</f>
        <v>0</v>
      </c>
      <c r="Y279" s="10">
        <f>$B$9/Y$4*IF($E279=0,0,-ABS(10000/$B$10*IF(Y$4&gt;$E279,$E279-Y$4,$E279-Y$5)))/$B$19*10*$B$10</f>
        <v>0</v>
      </c>
      <c r="Z279" s="10">
        <f>$B$9/Z$4*IF($E279=0,0,-ABS(10000/$B$10*IF(Z$4&gt;$E279,$E279-Z$4,$E279-Z$5)))/$B$19*10*$B$10</f>
        <v>0</v>
      </c>
      <c r="AA279" s="10">
        <f>$B$9/AA$4*IF($E279=0,0,-ABS(10000/$B$10*IF(AA$4&gt;$E279,$E279-AA$4,$E279-AA$5)))/$B$19*10*$B$10</f>
        <v>0</v>
      </c>
      <c r="AB279" s="10">
        <f>$B$9/AB$4*IF($E279=0,0,-ABS(10000/$B$10*IF(AB$4&gt;$E279,$E279-AB$4,$E279-AB$5)))/$B$19*10*$B$10</f>
        <v>0</v>
      </c>
      <c r="AC279" s="10">
        <f>$B$9/AC$4*IF($E279=0,0,-ABS(10000/$B$10*IF(AC$4&gt;$E279,$E279-AC$4,$E279-AC$5)))/$B$19*10*$B$10</f>
        <v>0</v>
      </c>
      <c r="AD279" s="10">
        <f>$B$9/AD$4*IF($E279=0,0,-ABS(10000/$B$10*IF(AD$4&gt;$E279,$E279-AD$4,$E279-AD$5)))/$B$19*10*$B$10</f>
        <v>0</v>
      </c>
      <c r="AE279" s="10">
        <f>$B$9/AE$4*IF($E279=0,0,-ABS(10000/$B$10*IF(AE$4&gt;$E279,$E279-AE$4,$E279-AE$5)))/$B$19*10*$B$10</f>
        <v>0</v>
      </c>
      <c r="AF279" s="10">
        <f>$B$9/AF$4*IF($E279=0,0,-ABS(10000/$B$10*IF(AF$4&gt;$E279,$E279-AF$4,$E279-AF$5)))/$B$19*10*$B$10</f>
        <v>0</v>
      </c>
      <c r="AG279" s="10">
        <f>$B$9/AG$4*IF($E279=0,0,-ABS(10000/$B$10*IF(AG$4&gt;$E279,$E279-AG$4,$E279-AG$5)))/$B$19*10*$B$10</f>
        <v>0</v>
      </c>
      <c r="AH279" s="10">
        <f>$B$9/AH$4*IF($E279=0,0,-ABS(10000/$B$10*IF(AH$4&gt;$E279,$E279-AH$4,$E279-AH$5)))/$B$19*10*$B$10</f>
        <v>0</v>
      </c>
      <c r="AI279" s="10">
        <f>$B$9/AI$4*IF($E279=0,0,-ABS(10000/$B$10*IF(AI$4&gt;$E279,$E279-AI$4,$E279-AI$5)))/$B$19*10*$B$10</f>
        <v>0</v>
      </c>
      <c r="AJ279" s="10">
        <f>$B$9/AJ$4*IF($E279=0,0,-ABS(10000/$B$10*IF(AJ$4&gt;$E279,$E279-AJ$4,$E279-AJ$5)))/$B$19*10*$B$10</f>
        <v>0</v>
      </c>
      <c r="AK279" s="10">
        <f>$B$9/AK$4*IF($E279=0,0,-ABS(10000/$B$10*IF(AK$4&gt;$E279,$E279-AK$4,$E279-AK$5)))/$B$19*10*$B$10</f>
        <v>0</v>
      </c>
      <c r="AL279" s="10">
        <f>$B$9/AL$4*IF($E279=0,0,-ABS(10000/$B$10*IF(AL$4&gt;$E279,$E279-AL$4,$E279-AL$5)))/$B$19*10*$B$10</f>
        <v>0</v>
      </c>
      <c r="AM279" s="10">
        <f>$B$9/AM$4*IF($E279=0,0,-ABS(10000/$B$10*IF(AM$4&gt;$E279,$E279-AM$4,$E279-AM$5)))/$B$19*10*$B$10</f>
        <v>0</v>
      </c>
      <c r="AN279" s="10">
        <f>$B$9/AN$4*IF($E279=0,0,-ABS(10000/$B$10*IF(AN$4&gt;$E279,$E279-AN$4,$E279-AN$5)))/$B$19*10*$B$10</f>
        <v>0</v>
      </c>
      <c r="AO279" s="10">
        <f>$B$9/AO$4*IF($E279=0,0,-ABS(10000/$B$10*IF(AO$4&gt;$E279,$E279-AO$4,$E279-AO$5)))/$B$19*10*$B$10</f>
        <v>0</v>
      </c>
      <c r="AP279" s="10">
        <f>$B$9/AP$4*IF($E279=0,0,-ABS(10000/$B$10*IF(AP$4&gt;$E279,$E279-AP$4,$E279-AP$5)))/$B$19*10*$B$10</f>
        <v>0</v>
      </c>
      <c r="AQ279" s="10">
        <f>$B$9/AQ$4*IF($E279=0,0,-ABS(10000/$B$10*IF(AQ$4&gt;$E279,$E279-AQ$4,$E279-AQ$5)))/$B$19*10*$B$10</f>
        <v>0</v>
      </c>
      <c r="AR279" s="10">
        <f>$B$9/AR$4*IF($E279=0,0,-ABS(10000/$B$10*IF(AR$4&gt;$E279,$E279-AR$4,$E279-AR$5)))/$B$19*10*$B$10</f>
        <v>0</v>
      </c>
      <c r="AS279" s="10">
        <f>$B$9/AS$4*IF($E279=0,0,-ABS(10000/$B$10*IF(AS$4&gt;$E279,$E279-AS$4,$E279-AS$5)))/$B$19*10*$B$10</f>
        <v>0</v>
      </c>
      <c r="AT279" s="10">
        <f>$B$9/AT$4*IF($E279=0,0,-ABS(10000/$B$10*IF(AT$4&gt;$E279,$E279-AT$4,$E279-AT$5)))/$B$19*10*$B$10</f>
        <v>0</v>
      </c>
      <c r="AU279" s="10" t="e">
        <f>$B$9/AU$4*IF($E279=0,0,-ABS(10000/$B$10*IF(AU$4&gt;$E279,$E279-AU$4,$E279-AU$5)))/$B$19*10*$B$10</f>
        <v>#DIV/0!</v>
      </c>
      <c r="AV279" s="10" t="e">
        <f>$B$9/AV$4*IF($E279=0,0,-ABS(10000/$B$10*IF(AV$4&gt;$E279,$E279-AV$4,$E279-AV$5)))/$B$19*10*$B$10</f>
        <v>#DIV/0!</v>
      </c>
      <c r="AW279" s="10" t="e">
        <f>$B$9/AW$4*IF($E279=0,0,-ABS(10000/$B$10*IF(AW$4&gt;$E279,$E279-AW$4,$E279-AW$5)))/$B$19*10*$B$10</f>
        <v>#DIV/0!</v>
      </c>
      <c r="AX279" s="10" t="e">
        <f>$B$9/AX$4*IF($E279=0,0,-ABS(10000/$B$10*IF(AX$4&gt;$E279,$E279-AX$4,$E279-AX$5)))/$B$19*10*$B$10</f>
        <v>#DIV/0!</v>
      </c>
      <c r="AY279" s="10" t="e">
        <f>$B$9/AY$4*IF($E279=0,0,-ABS(10000/$B$10*IF(AY$4&gt;$E279,$E279-AY$4,$E279-AY$5)))/$B$19*10*$B$10</f>
        <v>#DIV/0!</v>
      </c>
      <c r="AZ279" s="10" t="e">
        <f>$B$9/AZ$4*IF($E279=0,0,-ABS(10000/$B$10*IF(AZ$4&gt;$E279,$E279-AZ$4,$E279-AZ$5)))/$B$19*10*$B$10</f>
        <v>#DIV/0!</v>
      </c>
      <c r="BA279" s="10" t="e">
        <f>$B$9/BA$4*IF($E279=0,0,-ABS(10000/$B$10*IF(BA$4&gt;$E279,$E279-BA$4,$E279-BA$5)))/$B$19*10*$B$10</f>
        <v>#DIV/0!</v>
      </c>
      <c r="BB279" s="10" t="e">
        <f>$B$9/BB$4*IF($E279=0,0,-ABS(10000/$B$10*IF(BB$4&gt;$E279,$E279-BB$4,$E279-BB$5)))/$B$19*10*$B$10</f>
        <v>#DIV/0!</v>
      </c>
      <c r="BC279" s="10" t="e">
        <f>$B$9/BC$4*IF($E279=0,0,-ABS(10000/$B$10*IF(BC$4&gt;$E279,$E279-BC$4,$E279-BC$5)))/$B$19*10*$B$10</f>
        <v>#DIV/0!</v>
      </c>
      <c r="BD279" s="10" t="e">
        <f>$B$9/BD$4*IF($E279=0,0,-ABS(10000/$B$10*IF(BD$4&gt;$E279,$E279-BD$4,$E279-BD$5)))/$B$19*10*$B$10</f>
        <v>#DIV/0!</v>
      </c>
      <c r="BE279" s="10" t="e">
        <f>$B$9/BE$4*IF($E279=0,0,-ABS(10000/$B$10*IF(BE$4&gt;$E279,$E279-BE$4,$E279-BE$5)))/$B$19*10*$B$10</f>
        <v>#DIV/0!</v>
      </c>
      <c r="BF279" s="10" t="e">
        <f>$B$9/BF$4*IF($E279=0,0,-ABS(10000/$B$10*IF(BF$4&gt;$E279,$E279-BF$4,$E279-BF$5)))/$B$19*10*$B$10</f>
        <v>#DIV/0!</v>
      </c>
      <c r="BG279" s="10" t="e">
        <f>$B$9/BG$4*IF($E279=0,0,-ABS(10000/$B$10*IF(BG$4&gt;$E279,$E279-BG$4,$E279-BG$5)))/$B$19*10*$B$10</f>
        <v>#DIV/0!</v>
      </c>
      <c r="BH279" s="10" t="e">
        <f>$B$9/BH$4*IF($E279=0,0,-ABS(10000/$B$10*IF(BH$4&gt;$E279,$E279-BH$4,$E279-BH$5)))/$B$19*10*$B$10</f>
        <v>#DIV/0!</v>
      </c>
      <c r="BI279" s="10" t="e">
        <f>$B$9/BI$4*IF($E279=0,0,-ABS(10000/$B$10*IF(BI$4&gt;$E279,$E279-BI$4,$E279-BI$5)))/$B$19*10*$B$10</f>
        <v>#DIV/0!</v>
      </c>
      <c r="BJ279" s="10" t="e">
        <f>$B$9/BJ$4*IF($E279=0,0,-ABS(10000/$B$10*IF(BJ$4&gt;$E279,$E279-BJ$4,$E279-BJ$5)))/$B$19*10*$B$10</f>
        <v>#DIV/0!</v>
      </c>
      <c r="BK279" s="10" t="e">
        <f>$B$9/BK$4*IF($E279=0,0,-ABS(10000/$B$10*IF(BK$4&gt;$E279,$E279-BK$4,$E279-BK$5)))/$B$19*10*$B$10</f>
        <v>#DIV/0!</v>
      </c>
      <c r="BL279" s="10" t="e">
        <f>$B$9/BL$4*IF($E279=0,0,-ABS(10000/$B$10*IF(BL$4&gt;$E279,$E279-BL$4,$E279-BL$5)))/$B$19*10*$B$10</f>
        <v>#DIV/0!</v>
      </c>
      <c r="BM279" s="10" t="e">
        <f>$B$9/BM$4*IF($E279=0,0,-ABS(10000/$B$10*IF(BM$4&gt;$E279,$E279-BM$4,$E279-BM$5)))/$B$19*10*$B$10</f>
        <v>#DIV/0!</v>
      </c>
      <c r="BN279" s="10" t="e">
        <f>$B$9/BN$4*IF($E279=0,0,-ABS(10000/$B$10*IF(BN$4&gt;$E279,$E279-BN$4,$E279-BN$5)))/$B$19*10*$B$10</f>
        <v>#DIV/0!</v>
      </c>
      <c r="BO279" s="10" t="e">
        <f>$B$9/BO$4*IF($E279=0,0,-ABS(10000/$B$10*IF(BO$4&gt;$E279,$E279-BO$4,$E279-BO$5)))/$B$19*10*$B$10</f>
        <v>#DIV/0!</v>
      </c>
      <c r="BP279" s="10" t="e">
        <f>$B$9/BP$4*IF($E279=0,0,-ABS(10000/$B$10*IF(BP$4&gt;$E279,$E279-BP$4,$E279-BP$5)))/$B$19*10*$B$10</f>
        <v>#DIV/0!</v>
      </c>
      <c r="BQ279" s="10" t="e">
        <f>$B$9/BQ$4*IF($E279=0,0,-ABS(10000/$B$10*IF(BQ$4&gt;$E279,$E279-BQ$4,$E279-BQ$5)))/$B$19*10*$B$10</f>
        <v>#DIV/0!</v>
      </c>
      <c r="BR279" s="10" t="e">
        <f>$B$9/BR$4*IF($E279=0,0,-ABS(10000/$B$10*IF(BR$4&gt;$E279,$E279-BR$4,$E279-BR$5)))/$B$19*10*$B$10</f>
        <v>#DIV/0!</v>
      </c>
      <c r="BS279" s="10" t="e">
        <f>$B$9/BS$4*IF($E279=0,0,-ABS(10000/$B$10*IF(BS$4&gt;$E279,$E279-BS$4,$E279-BS$5)))/$B$19*10*$B$10</f>
        <v>#DIV/0!</v>
      </c>
      <c r="BT279" s="10" t="e">
        <f>$B$9/BT$4*IF($E279=0,0,-ABS(10000/$B$10*IF(BT$4&gt;$E279,$E279-BT$4,$E279-BT$5)))/$B$19*10*$B$10</f>
        <v>#DIV/0!</v>
      </c>
      <c r="BU279" s="10" t="e">
        <f>$B$9/BU$4*IF($E279=0,0,-ABS(10000/$B$10*IF(BU$4&gt;$E279,$E279-BU$4,$E279-BU$5)))/$B$19*10*$B$10</f>
        <v>#DIV/0!</v>
      </c>
      <c r="BV279" s="10" t="e">
        <f>$B$9/BV$4*IF($E279=0,0,-ABS(10000/$B$10*IF(BV$4&gt;$E279,$E279-BV$4,$E279-BV$5)))/$B$19*10*$B$10</f>
        <v>#DIV/0!</v>
      </c>
      <c r="BW279" s="10" t="e">
        <f>$B$9/BW$4*IF($E279=0,0,-ABS(10000/$B$10*IF(BW$4&gt;$E279,$E279-BW$4,$E279-BW$5)))/$B$19*10*$B$10</f>
        <v>#DIV/0!</v>
      </c>
      <c r="BX279" s="10" t="e">
        <f>$B$9/BX$4*IF($E279=0,0,-ABS(10000/$B$10*IF(BX$4&gt;$E279,$E279-BX$4,$E279-BX$5)))/$B$19*10*$B$10</f>
        <v>#DIV/0!</v>
      </c>
      <c r="BY279" s="10" t="e">
        <f>$B$9/BY$4*IF($E279=0,0,-ABS(10000/$B$10*IF(BY$4&gt;$E279,$E279-BY$4,$E279-BY$5)))/$B$19*10*$B$10</f>
        <v>#DIV/0!</v>
      </c>
      <c r="BZ279" s="10" t="e">
        <f>$B$9/BZ$4*IF($E279=0,0,-ABS(10000/$B$10*IF(BZ$4&gt;$E279,$E279-BZ$4,$E279-BZ$5)))/$B$19*10*$B$10</f>
        <v>#DIV/0!</v>
      </c>
      <c r="CA279" s="10" t="e">
        <f>$B$9/CA$4*IF($E279=0,0,-ABS(10000/$B$10*IF(CA$4&gt;$E279,$E279-CA$4,$E279-CA$5)))/$B$19*10*$B$10</f>
        <v>#DIV/0!</v>
      </c>
      <c r="CB279" s="10" t="e">
        <f>$B$9/CB$4*IF($E279=0,0,-ABS(10000/$B$10*IF(CB$4&gt;$E279,$E279-CB$4,$E279-CB$5)))/$B$19*10*$B$10</f>
        <v>#DIV/0!</v>
      </c>
      <c r="CC279" s="10" t="e">
        <f>$B$9/CC$4*IF($E279=0,0,-ABS(10000/$B$10*IF(CC$4&gt;$E279,$E279-CC$4,$E279-CC$5)))/$B$19*10*$B$10</f>
        <v>#DIV/0!</v>
      </c>
      <c r="CD279" s="10" t="e">
        <f>$B$9/CD$4*IF($E279=0,0,-ABS(10000/$B$10*IF(CD$4&gt;$E279,$E279-CD$4,$E279-CD$5)))/$B$19*10*$B$10</f>
        <v>#DIV/0!</v>
      </c>
      <c r="CE279" s="10" t="e">
        <f>$B$9/CE$4*IF($E279=0,0,-ABS(10000/$B$10*IF(CE$4&gt;$E279,$E279-CE$4,$E279-CE$5)))/$B$19*10*$B$10</f>
        <v>#DIV/0!</v>
      </c>
      <c r="CF279" s="10" t="e">
        <f>$B$9/CF$4*IF($E279=0,0,-ABS(10000/$B$10*IF(CF$4&gt;$E279,$E279-CF$4,$E279-CF$5)))/$B$19*10*$B$10</f>
        <v>#DIV/0!</v>
      </c>
      <c r="CG279" s="10" t="e">
        <f>$B$9/CG$4*IF($E279=0,0,-ABS(10000/$B$10*IF(CG$4&gt;$E279,$E279-CG$4,$E279-CG$5)))/$B$19*10*$B$10</f>
        <v>#DIV/0!</v>
      </c>
      <c r="CH279" s="10" t="e">
        <f>$B$9/CH$4*IF($E279=0,0,-ABS(10000/$B$10*IF(CH$4&gt;$E279,$E279-CH$4,$E279-CH$5)))/$B$19*10*$B$10</f>
        <v>#DIV/0!</v>
      </c>
      <c r="CI279" s="10" t="e">
        <f>$B$9/CI$4*IF($E279=0,0,-ABS(10000/$B$10*IF(CI$4&gt;$E279,$E279-CI$4,$E279-CI$5)))/$B$19*10*$B$10</f>
        <v>#DIV/0!</v>
      </c>
      <c r="CJ279" s="10" t="e">
        <f>$B$9/CJ$4*IF($E279=0,0,-ABS(10000/$B$10*IF(CJ$4&gt;$E279,$E279-CJ$4,$E279-CJ$5)))/$B$19*10*$B$10</f>
        <v>#DIV/0!</v>
      </c>
      <c r="CK279" s="10" t="e">
        <f>$B$9/CK$4*IF($E279=0,0,-ABS(10000/$B$10*IF(CK$4&gt;$E279,$E279-CK$4,$E279-CK$5)))/$B$19*10*$B$10</f>
        <v>#DIV/0!</v>
      </c>
      <c r="CL279" s="10" t="e">
        <f>$B$9/CL$4*IF($E279=0,0,-ABS(10000/$B$10*IF(CL$4&gt;$E279,$E279-CL$4,$E279-CL$5)))/$B$19*10*$B$10</f>
        <v>#DIV/0!</v>
      </c>
      <c r="CM279" s="10" t="e">
        <f>$B$9/CM$4*IF($E279=0,0,-ABS(10000/$B$10*IF(CM$4&gt;$E279,$E279-CM$4,$E279-CM$5)))/$B$19*10*$B$10</f>
        <v>#DIV/0!</v>
      </c>
      <c r="CN279" s="10" t="e">
        <f>$B$9/CN$4*IF($E279=0,0,-ABS(10000/$B$10*IF(CN$4&gt;$E279,$E279-CN$4,$E279-CN$5)))/$B$19*10*$B$10</f>
        <v>#DIV/0!</v>
      </c>
      <c r="CO279" s="10" t="e">
        <f>$B$9/CO$4*IF($E279=0,0,-ABS(10000/$B$10*IF(CO$4&gt;$E279,$E279-CO$4,$E279-CO$5)))/$B$19*10*$B$10</f>
        <v>#DIV/0!</v>
      </c>
      <c r="CP279" s="10" t="e">
        <f>$B$9/CP$4*IF($E279=0,0,-ABS(10000/$B$10*IF(CP$4&gt;$E279,$E279-CP$4,$E279-CP$5)))/$B$19*10*$B$10</f>
        <v>#DIV/0!</v>
      </c>
      <c r="CQ279" s="10" t="e">
        <f>$B$9/CQ$4*IF($E279=0,0,-ABS(10000/$B$10*IF(CQ$4&gt;$E279,$E279-CQ$4,$E279-CQ$5)))/$B$19*10*$B$10</f>
        <v>#DIV/0!</v>
      </c>
      <c r="CR279" s="10" t="e">
        <f>$B$9/CR$4*IF($E279=0,0,-ABS(10000/$B$10*IF(CR$4&gt;$E279,$E279-CR$4,$E279-CR$5)))/$B$19*10*$B$10</f>
        <v>#DIV/0!</v>
      </c>
      <c r="CS279" s="10" t="e">
        <f>$B$9/CS$4*IF($E279=0,0,-ABS(10000/$B$10*IF(CS$4&gt;$E279,$E279-CS$4,$E279-CS$5)))/$B$19*10*$B$10</f>
        <v>#DIV/0!</v>
      </c>
      <c r="CT279" s="10" t="e">
        <f>$B$9/CT$4*IF($E279=0,0,-ABS(10000/$B$10*IF(CT$4&gt;$E279,$E279-CT$4,$E279-CT$5)))/$B$19*10*$B$10</f>
        <v>#DIV/0!</v>
      </c>
      <c r="CU279" s="10" t="e">
        <f>$B$9/CU$4*IF($E279=0,0,-ABS(10000/$B$10*IF(CU$4&gt;$E279,$E279-CU$4,$E279-CU$5)))/$B$19*10*$B$10</f>
        <v>#DIV/0!</v>
      </c>
      <c r="CV279" s="10" t="e">
        <f>$B$9/CV$4*IF($E279=0,0,-ABS(10000/$B$10*IF(CV$4&gt;$E279,$E279-CV$4,$E279-CV$5)))/$B$19*10*$B$10</f>
        <v>#DIV/0!</v>
      </c>
      <c r="CW279" s="10" t="e">
        <f>$B$9/CW$4*IF($E279=0,0,-ABS(10000/$B$10*IF(CW$4&gt;$E279,$E279-CW$4,$E279-CW$5)))/$B$19*10*$B$10</f>
        <v>#DIV/0!</v>
      </c>
      <c r="CX279" s="10" t="e">
        <f>$B$9/CX$4*IF($E279=0,0,-ABS(10000/$B$10*IF(CX$4&gt;$E279,$E279-CX$4,$E279-CX$5)))/$B$19*10*$B$10</f>
        <v>#DIV/0!</v>
      </c>
      <c r="CY279" s="10" t="e">
        <f>$B$9/CY$4*IF($E279=0,0,-ABS(10000/$B$10*IF(CY$4&gt;$E279,$E279-CY$4,$E279-CY$5)))/$B$19*10*$B$10</f>
        <v>#DIV/0!</v>
      </c>
      <c r="CZ279" s="10" t="e">
        <f>$B$9/CZ$4*IF($E279=0,0,-ABS(10000/$B$10*IF(CZ$4&gt;$E279,$E279-CZ$4,$E279-CZ$5)))/$B$19*10*$B$10</f>
        <v>#DIV/0!</v>
      </c>
      <c r="DA279" s="10" t="e">
        <f>$B$9/DA$4*IF($E279=0,0,-ABS(10000/$B$10*IF(DA$4&gt;$E279,$E279-DA$4,$E279-DA$5)))/$B$19*10*$B$10</f>
        <v>#DIV/0!</v>
      </c>
      <c r="DB279" s="10" t="e">
        <f>$B$9/DB$4*IF($E279=0,0,-ABS(10000/$B$10*IF(DB$4&gt;$E279,$E279-DB$4,$E279-DB$5)))/$B$19*10*$B$10</f>
        <v>#DIV/0!</v>
      </c>
      <c r="DC279" s="10" t="e">
        <f>$B$9/DC$4*IF($E279=0,0,-ABS(10000/$B$10*IF(DC$4&gt;$E279,$E279-DC$4,$E279-DC$5)))/$B$19*10*$B$10</f>
        <v>#DIV/0!</v>
      </c>
      <c r="DD279" s="10" t="e">
        <f>$B$9/DD$4*IF($E279=0,0,-ABS(10000/$B$10*IF(DD$4&gt;$E279,$E279-DD$4,$E279-DD$5)))/$B$19*10*$B$10</f>
        <v>#DIV/0!</v>
      </c>
      <c r="DE279" s="10" t="e">
        <f>$B$9/DE$4*IF($E279=0,0,-ABS(10000/$B$10*IF(DE$4&gt;$E279,$E279-DE$4,$E279-DE$5)))/$B$19*10*$B$10</f>
        <v>#DIV/0!</v>
      </c>
      <c r="DF279" s="10" t="e">
        <f>$B$9/DF$4*IF($E279=0,0,-ABS(10000/$B$10*IF(DF$4&gt;$E279,$E279-DF$4,$E279-DF$5)))/$B$19*10*$B$10</f>
        <v>#DIV/0!</v>
      </c>
      <c r="DG279" s="10" t="e">
        <f>$B$9/DG$4*IF($E279=0,0,-ABS(10000/$B$10*IF(DG$4&gt;$E279,$E279-DG$4,$E279-DG$5)))/$B$19*10*$B$10</f>
        <v>#DIV/0!</v>
      </c>
      <c r="DH279" s="10" t="e">
        <f>$B$9/DH$4*IF($E279=0,0,-ABS(10000/$B$10*IF(DH$4&gt;$E279,$E279-DH$4,$E279-DH$5)))/$B$19*10*$B$10</f>
        <v>#DIV/0!</v>
      </c>
      <c r="DI279" s="10" t="e">
        <f>$B$9/DI$4*IF($E279=0,0,-ABS(10000/$B$10*IF(DI$4&gt;$E279,$E279-DI$4,$E279-DI$5)))/$B$19*10*$B$10</f>
        <v>#DIV/0!</v>
      </c>
      <c r="DJ279" s="10" t="e">
        <f>$B$9/DJ$4*IF($E279=0,0,-ABS(10000/$B$10*IF(DJ$4&gt;$E279,$E279-DJ$4,$E279-DJ$5)))/$B$19*10*$B$10</f>
        <v>#DIV/0!</v>
      </c>
      <c r="DK279" s="10" t="e">
        <f>$B$9/DK$4*IF($E279=0,0,-ABS(10000/$B$10*IF(DK$4&gt;$E279,$E279-DK$4,$E279-DK$5)))/$B$19*10*$B$10</f>
        <v>#DIV/0!</v>
      </c>
      <c r="DL279" s="10" t="e">
        <f>$B$9/DL$4*IF($E279=0,0,-ABS(10000/$B$10*IF(DL$4&gt;$E279,$E279-DL$4,$E279-DL$5)))/$B$19*10*$B$10</f>
        <v>#DIV/0!</v>
      </c>
      <c r="DM279" s="10" t="e">
        <f>$B$9/DM$4*IF($E279=0,0,-ABS(10000/$B$10*IF(DM$4&gt;$E279,$E279-DM$4,$E279-DM$5)))/$B$19*10*$B$10</f>
        <v>#DIV/0!</v>
      </c>
      <c r="DN279" s="10" t="e">
        <f>$B$9/DN$4*IF($E279=0,0,-ABS(10000/$B$10*IF(DN$4&gt;$E279,$E279-DN$4,$E279-DN$5)))/$B$19*10*$B$10</f>
        <v>#DIV/0!</v>
      </c>
      <c r="DO279" s="10" t="e">
        <f>$B$9/DO$4*IF($E279=0,0,-ABS(10000/$B$10*IF(DO$4&gt;$E279,$E279-DO$4,$E279-DO$5)))/$B$19*10*$B$10</f>
        <v>#DIV/0!</v>
      </c>
      <c r="DP279" s="10" t="e">
        <f>$B$9/DP$4*IF($E279=0,0,-ABS(10000/$B$10*IF(DP$4&gt;$E279,$E279-DP$4,$E279-DP$5)))/$B$19*10*$B$10</f>
        <v>#DIV/0!</v>
      </c>
      <c r="DQ279" s="10" t="e">
        <f>$B$9/DQ$4*IF($E279=0,0,-ABS(10000/$B$10*IF(DQ$4&gt;$E279,$E279-DQ$4,$E279-DQ$5)))/$B$19*10*$B$10</f>
        <v>#DIV/0!</v>
      </c>
      <c r="DR279" s="10" t="e">
        <f>$B$9/DR$4*IF($E279=0,0,-ABS(10000/$B$10*IF(DR$4&gt;$E279,$E279-DR$4,$E279-DR$5)))/$B$19*10*$B$10</f>
        <v>#DIV/0!</v>
      </c>
      <c r="DS279" s="10" t="e">
        <f>$B$9/DS$4*IF($E279=0,0,-ABS(10000/$B$10*IF(DS$4&gt;$E279,$E279-DS$4,$E279-DS$5)))/$B$19*10*$B$10</f>
        <v>#DIV/0!</v>
      </c>
      <c r="DT279" s="10" t="e">
        <f>$B$9/DT$4*IF($E279=0,0,-ABS(10000/$B$10*IF(DT$4&gt;$E279,$E279-DT$4,$E279-DT$5)))/$B$19*10*$B$10</f>
        <v>#DIV/0!</v>
      </c>
      <c r="DU279" s="10" t="e">
        <f>$B$9/DU$4*IF($E279=0,0,-ABS(10000/$B$10*IF(DU$4&gt;$E279,$E279-DU$4,$E279-DU$5)))/$B$19*10*$B$10</f>
        <v>#DIV/0!</v>
      </c>
      <c r="DV279" s="10" t="e">
        <f>$B$9/DV$4*IF($E279=0,0,-ABS(10000/$B$10*IF(DV$4&gt;$E279,$E279-DV$4,$E279-DV$5)))/$B$19*10*$B$10</f>
        <v>#DIV/0!</v>
      </c>
      <c r="DW279" s="10" t="e">
        <f>$B$9/DW$4*IF($E279=0,0,-ABS(10000/$B$10*IF(DW$4&gt;$E279,$E279-DW$4,$E279-DW$5)))/$B$19*10*$B$10</f>
        <v>#DIV/0!</v>
      </c>
      <c r="DX279" s="10" t="e">
        <f>$B$9/DX$4*IF($E279=0,0,-ABS(10000/$B$10*IF(DX$4&gt;$E279,$E279-DX$4,$E279-DX$5)))/$B$19*10*$B$10</f>
        <v>#DIV/0!</v>
      </c>
      <c r="DY279" s="10" t="e">
        <f>$B$9/DY$4*IF($E279=0,0,-ABS(10000/$B$10*IF(DY$4&gt;$E279,$E279-DY$4,$E279-DY$5)))/$B$19*10*$B$10</f>
        <v>#DIV/0!</v>
      </c>
      <c r="DZ279" s="10" t="e">
        <f>$B$9/DZ$4*IF($E279=0,0,-ABS(10000/$B$10*IF(DZ$4&gt;$E279,$E279-DZ$4,$E279-DZ$5)))/$B$19*10*$B$10</f>
        <v>#DIV/0!</v>
      </c>
      <c r="EA279" s="10" t="e">
        <f>$B$9/EA$4*IF($E279=0,0,-ABS(10000/$B$10*IF(EA$4&gt;$E279,$E279-EA$4,$E279-EA$5)))/$B$19*10*$B$10</f>
        <v>#DIV/0!</v>
      </c>
      <c r="EB279" s="10" t="e">
        <f>$B$9/EB$4*IF($E279=0,0,-ABS(10000/$B$10*IF(EB$4&gt;$E279,$E279-EB$4,$E279-EB$5)))/$B$19*10*$B$10</f>
        <v>#DIV/0!</v>
      </c>
      <c r="EC279" s="10" t="e">
        <f>$B$9/EC$4*IF($E279=0,0,-ABS(10000/$B$10*IF(EC$4&gt;$E279,$E279-EC$4,$E279-EC$5)))/$B$19*10*$B$10</f>
        <v>#DIV/0!</v>
      </c>
      <c r="ED279" s="10" t="e">
        <f>$B$9/ED$4*IF($E279=0,0,-ABS(10000/$B$10*IF(ED$4&gt;$E279,$E279-ED$4,$E279-ED$5)))/$B$19*10*$B$10</f>
        <v>#DIV/0!</v>
      </c>
      <c r="EE279" s="10" t="e">
        <f>$B$9/EE$4*IF($E279=0,0,-ABS(10000/$B$10*IF(EE$4&gt;$E279,$E279-EE$4,$E279-EE$5)))/$B$19*10*$B$10</f>
        <v>#DIV/0!</v>
      </c>
      <c r="EF279" s="10" t="e">
        <f>$B$9/EF$4*IF($E279=0,0,-ABS(10000/$B$10*IF(EF$4&gt;$E279,$E279-EF$4,$E279-EF$5)))/$B$19*10*$B$10</f>
        <v>#DIV/0!</v>
      </c>
      <c r="EG279" s="10" t="e">
        <f>$B$9/EG$4*IF($E279=0,0,-ABS(10000/$B$10*IF(EG$4&gt;$E279,$E279-EG$4,$E279-EG$5)))/$B$19*10*$B$10</f>
        <v>#DIV/0!</v>
      </c>
      <c r="EH279" s="10" t="e">
        <f>$B$9/EH$4*IF($E279=0,0,-ABS(10000/$B$10*IF(EH$4&gt;$E279,$E279-EH$4,$E279-EH$5)))/$B$19*10*$B$10</f>
        <v>#DIV/0!</v>
      </c>
      <c r="EI279" s="10" t="e">
        <f>$B$9/EI$4*IF($E279=0,0,-ABS(10000/$B$10*IF(EI$4&gt;$E279,$E279-EI$4,$E279-EI$5)))/$B$19*10*$B$10</f>
        <v>#DIV/0!</v>
      </c>
      <c r="EJ279" s="10" t="e">
        <f>$B$9/EJ$4*IF($E279=0,0,-ABS(10000/$B$10*IF(EJ$4&gt;$E279,$E279-EJ$4,$E279-EJ$5)))/$B$19*10*$B$10</f>
        <v>#DIV/0!</v>
      </c>
      <c r="EK279" s="10" t="e">
        <f>$B$9/EK$4*IF($E279=0,0,-ABS(10000/$B$10*IF(EK$4&gt;$E279,$E279-EK$4,$E279-EK$5)))/$B$19*10*$B$10</f>
        <v>#DIV/0!</v>
      </c>
      <c r="EL279" s="10" t="e">
        <f>$B$9/EL$4*IF($E279=0,0,-ABS(10000/$B$10*IF(EL$4&gt;$E279,$E279-EL$4,$E279-EL$5)))/$B$19*10*$B$10</f>
        <v>#DIV/0!</v>
      </c>
      <c r="EM279" s="10" t="e">
        <f>$B$9/EM$4*IF($E279=0,0,-ABS(10000/$B$10*IF(EM$4&gt;$E279,$E279-EM$4,$E279-EM$5)))/$B$19*10*$B$10</f>
        <v>#DIV/0!</v>
      </c>
      <c r="EN279" s="10" t="e">
        <f>$B$9/EN$4*IF($E279=0,0,-ABS(10000/$B$10*IF(EN$4&gt;$E279,$E279-EN$4,$E279-EN$5)))/$B$19*10*$B$10</f>
        <v>#DIV/0!</v>
      </c>
      <c r="EO279" s="10" t="e">
        <f>$B$9/EO$4*IF($E279=0,0,-ABS(10000/$B$10*IF(EO$4&gt;$E279,$E279-EO$4,$E279-EO$5)))/$B$19*10*$B$10</f>
        <v>#DIV/0!</v>
      </c>
      <c r="EP279" s="10" t="e">
        <f>$B$9/EP$4*IF($E279=0,0,-ABS(10000/$B$10*IF(EP$4&gt;$E279,$E279-EP$4,$E279-EP$5)))/$B$19*10*$B$10</f>
        <v>#DIV/0!</v>
      </c>
      <c r="EQ279" s="10" t="e">
        <f>$B$9/EQ$4*IF($E279=0,0,-ABS(10000/$B$10*IF(EQ$4&gt;$E279,$E279-EQ$4,$E279-EQ$5)))/$B$19*10*$B$10</f>
        <v>#DIV/0!</v>
      </c>
      <c r="ER279" s="10" t="e">
        <f>$B$9/ER$4*IF($E279=0,0,-ABS(10000/$B$10*IF(ER$4&gt;$E279,$E279-ER$4,$E279-ER$5)))/$B$19*10*$B$10</f>
        <v>#DIV/0!</v>
      </c>
      <c r="ES279" s="10" t="e">
        <f>$B$9/ES$4*IF($E279=0,0,-ABS(10000/$B$10*IF(ES$4&gt;$E279,$E279-ES$4,$E279-ES$5)))/$B$19*10*$B$10</f>
        <v>#DIV/0!</v>
      </c>
      <c r="ET279" s="10" t="e">
        <f>$B$9/ET$4*IF($E279=0,0,-ABS(10000/$B$10*IF(ET$4&gt;$E279,$E279-ET$4,$E279-ET$5)))/$B$19*10*$B$10</f>
        <v>#DIV/0!</v>
      </c>
      <c r="EU279" s="10" t="e">
        <f>$B$9/EU$4*IF($E279=0,0,-ABS(10000/$B$10*IF(EU$4&gt;$E279,$E279-EU$4,$E279-EU$5)))/$B$19*10*$B$10</f>
        <v>#DIV/0!</v>
      </c>
      <c r="EV279" s="10" t="e">
        <f>$B$9/EV$4*IF($E279=0,0,-ABS(10000/$B$10*IF(EV$4&gt;$E279,$E279-EV$4,$E279-EV$5)))/$B$19*10*$B$10</f>
        <v>#DIV/0!</v>
      </c>
      <c r="EW279" s="10" t="e">
        <f>$B$9/EW$4*IF($E279=0,0,-ABS(10000/$B$10*IF(EW$4&gt;$E279,$E279-EW$4,$E279-EW$5)))/$B$19*10*$B$10</f>
        <v>#DIV/0!</v>
      </c>
      <c r="EX279" s="10" t="e">
        <f>$B$9/EX$4*IF($E279=0,0,-ABS(10000/$B$10*IF(EX$4&gt;$E279,$E279-EX$4,$E279-EX$5)))/$B$19*10*$B$10</f>
        <v>#DIV/0!</v>
      </c>
      <c r="EY279" s="10" t="e">
        <f>$B$9/EY$4*IF($E279=0,0,-ABS(10000/$B$10*IF(EY$4&gt;$E279,$E279-EY$4,$E279-EY$5)))/$B$19*10*$B$10</f>
        <v>#DIV/0!</v>
      </c>
      <c r="EZ279" s="10" t="e">
        <f>$B$9/EZ$4*IF($E279=0,0,-ABS(10000/$B$10*IF(EZ$4&gt;$E279,$E279-EZ$4,$E279-EZ$5)))/$B$19*10*$B$10</f>
        <v>#DIV/0!</v>
      </c>
      <c r="FA279" s="10" t="e">
        <f>$B$9/FA$4*IF($E279=0,0,-ABS(10000/$B$10*IF(FA$4&gt;$E279,$E279-FA$4,$E279-FA$5)))/$B$19*10*$B$10</f>
        <v>#DIV/0!</v>
      </c>
      <c r="FB279" s="10" t="e">
        <f>$B$9/FB$4*IF($E279=0,0,-ABS(10000/$B$10*IF(FB$4&gt;$E279,$E279-FB$4,$E279-FB$5)))/$B$19*10*$B$10</f>
        <v>#DIV/0!</v>
      </c>
      <c r="FC279" s="10" t="e">
        <f>$B$9/FC$4*IF($E279=0,0,-ABS(10000/$B$10*IF(FC$4&gt;$E279,$E279-FC$4,$E279-FC$5)))/$B$19*10*$B$10</f>
        <v>#DIV/0!</v>
      </c>
      <c r="FD279" s="10" t="e">
        <f>$B$9/FD$4*IF($E279=0,0,-ABS(10000/$B$10*IF(FD$4&gt;$E279,$E279-FD$4,$E279-FD$5)))/$B$19*10*$B$10</f>
        <v>#DIV/0!</v>
      </c>
      <c r="FE279" s="10" t="e">
        <f>$B$9/FE$4*IF($E279=0,0,-ABS(10000/$B$10*IF(FE$4&gt;$E279,$E279-FE$4,$E279-FE$5)))/$B$19*10*$B$10</f>
        <v>#DIV/0!</v>
      </c>
      <c r="FF279" s="10" t="e">
        <f>$B$9/FF$4*IF($E279=0,0,-ABS(10000/$B$10*IF(FF$4&gt;$E279,$E279-FF$4,$E279-FF$5)))/$B$19*10*$B$10</f>
        <v>#DIV/0!</v>
      </c>
      <c r="FG279" s="10" t="e">
        <f>$B$9/FG$4*IF($E279=0,0,-ABS(10000/$B$10*IF(FG$4&gt;$E279,$E279-FG$4,$E279-FG$5)))/$B$19*10*$B$10</f>
        <v>#DIV/0!</v>
      </c>
      <c r="FH279" s="10" t="e">
        <f>$B$9/FH$4*IF($E279=0,0,-ABS(10000/$B$10*IF(FH$4&gt;$E279,$E279-FH$4,$E279-FH$5)))/$B$19*10*$B$10</f>
        <v>#DIV/0!</v>
      </c>
      <c r="FI279" s="10" t="e">
        <f>$B$9/FI$4*IF($E279=0,0,-ABS(10000/$B$10*IF(FI$4&gt;$E279,$E279-FI$4,$E279-FI$5)))/$B$19*10*$B$10</f>
        <v>#DIV/0!</v>
      </c>
      <c r="FJ279" s="10" t="e">
        <f>$B$9/FJ$4*IF($E279=0,0,-ABS(10000/$B$10*IF(FJ$4&gt;$E279,$E279-FJ$4,$E279-FJ$5)))/$B$19*10*$B$10</f>
        <v>#DIV/0!</v>
      </c>
      <c r="FK279" s="10" t="e">
        <f>$B$9/FK$4*IF($E279=0,0,-ABS(10000/$B$10*IF(FK$4&gt;$E279,$E279-FK$4,$E279-FK$5)))/$B$19*10*$B$10</f>
        <v>#DIV/0!</v>
      </c>
      <c r="FL279" s="10" t="e">
        <f>$B$9/FL$4*IF($E279=0,0,-ABS(10000/$B$10*IF(FL$4&gt;$E279,$E279-FL$4,$E279-FL$5)))/$B$19*10*$B$10</f>
        <v>#DIV/0!</v>
      </c>
      <c r="FM279" s="10" t="e">
        <f>$B$9/FM$4*IF($E279=0,0,-ABS(10000/$B$10*IF(FM$4&gt;$E279,$E279-FM$4,$E279-FM$5)))/$B$19*10*$B$10</f>
        <v>#DIV/0!</v>
      </c>
      <c r="FN279" s="10" t="e">
        <f>$B$9/FN$4*IF($E279=0,0,-ABS(10000/$B$10*IF(FN$4&gt;$E279,$E279-FN$4,$E279-FN$5)))/$B$19*10*$B$10</f>
        <v>#DIV/0!</v>
      </c>
      <c r="FO279" s="10" t="e">
        <f>$B$9/FO$4*IF($E279=0,0,-ABS(10000/$B$10*IF(FO$4&gt;$E279,$E279-FO$4,$E279-FO$5)))/$B$19*10*$B$10</f>
        <v>#DIV/0!</v>
      </c>
      <c r="FP279" s="10" t="e">
        <f>$B$9/FP$4*IF($E279=0,0,-ABS(10000/$B$10*IF(FP$4&gt;$E279,$E279-FP$4,$E279-FP$5)))/$B$19*10*$B$10</f>
        <v>#DIV/0!</v>
      </c>
      <c r="FQ279" s="10" t="e">
        <f>$B$9/FQ$4*IF($E279=0,0,-ABS(10000/$B$10*IF(FQ$4&gt;$E279,$E279-FQ$4,$E279-FQ$5)))/$B$19*10*$B$10</f>
        <v>#DIV/0!</v>
      </c>
      <c r="FR279" s="10" t="e">
        <f>$B$9/FR$4*IF($E279=0,0,-ABS(10000/$B$10*IF(FR$4&gt;$E279,$E279-FR$4,$E279-FR$5)))/$B$19*10*$B$10</f>
        <v>#DIV/0!</v>
      </c>
      <c r="FS279" s="10" t="e">
        <f>$B$9/FS$4*IF($E279=0,0,-ABS(10000/$B$10*IF(FS$4&gt;$E279,$E279-FS$4,$E279-FS$5)))/$B$19*10*$B$10</f>
        <v>#DIV/0!</v>
      </c>
      <c r="FT279" s="10" t="e">
        <f>$B$9/FT$4*IF($E279=0,0,-ABS(10000/$B$10*IF(FT$4&gt;$E279,$E279-FT$4,$E279-FT$5)))/$B$19*10*$B$10</f>
        <v>#DIV/0!</v>
      </c>
      <c r="FU279" s="10" t="e">
        <f>$B$9/FU$4*IF($E279=0,0,-ABS(10000/$B$10*IF(FU$4&gt;$E279,$E279-FU$4,$E279-FU$5)))/$B$19*10*$B$10</f>
        <v>#DIV/0!</v>
      </c>
      <c r="FV279" s="10" t="e">
        <f>$B$9/FV$4*IF($E279=0,0,-ABS(10000/$B$10*IF(FV$4&gt;$E279,$E279-FV$4,$E279-FV$5)))/$B$19*10*$B$10</f>
        <v>#DIV/0!</v>
      </c>
      <c r="FW279" s="10" t="e">
        <f>$B$9/FW$4*IF($E279=0,0,-ABS(10000/$B$10*IF(FW$4&gt;$E279,$E279-FW$4,$E279-FW$5)))/$B$19*10*$B$10</f>
        <v>#DIV/0!</v>
      </c>
      <c r="FX279" s="10" t="e">
        <f>$B$9/FX$4*IF($E279=0,0,-ABS(10000/$B$10*IF(FX$4&gt;$E279,$E279-FX$4,$E279-FX$5)))/$B$19*10*$B$10</f>
        <v>#DIV/0!</v>
      </c>
      <c r="FY279" s="10" t="e">
        <f>$B$9/FY$4*IF($E279=0,0,-ABS(10000/$B$10*IF(FY$4&gt;$E279,$E279-FY$4,$E279-FY$5)))/$B$19*10*$B$10</f>
        <v>#DIV/0!</v>
      </c>
      <c r="FZ279" s="10" t="e">
        <f>$B$9/FZ$4*IF($E279=0,0,-ABS(10000/$B$10*IF(FZ$4&gt;$E279,$E279-FZ$4,$E279-FZ$5)))/$B$19*10*$B$10</f>
        <v>#DIV/0!</v>
      </c>
      <c r="GA279" s="10" t="e">
        <f>$B$9/GA$4*IF($E279=0,0,-ABS(10000/$B$10*IF(GA$4&gt;$E279,$E279-GA$4,$E279-GA$5)))/$B$19*10*$B$10</f>
        <v>#DIV/0!</v>
      </c>
      <c r="GB279" s="10" t="e">
        <f>$B$9/GB$4*IF($E279=0,0,-ABS(10000/$B$10*IF(GB$4&gt;$E279,$E279-GB$4,$E279-GB$5)))/$B$19*10*$B$10</f>
        <v>#DIV/0!</v>
      </c>
      <c r="GC279" s="10" t="e">
        <f>$B$9/GC$4*IF($E279=0,0,-ABS(10000/$B$10*IF(GC$4&gt;$E279,$E279-GC$4,$E279-GC$5)))/$B$19*10*$B$10</f>
        <v>#DIV/0!</v>
      </c>
      <c r="GD279" s="10" t="e">
        <f>$B$9/GD$4*IF($E279=0,0,-ABS(10000/$B$10*IF(GD$4&gt;$E279,$E279-GD$4,$E279-GD$5)))/$B$19*10*$B$10</f>
        <v>#DIV/0!</v>
      </c>
      <c r="GE279" s="10" t="e">
        <f>$B$9/GE$4*IF($E279=0,0,-ABS(10000/$B$10*IF(GE$4&gt;$E279,$E279-GE$4,$E279-GE$5)))/$B$19*10*$B$10</f>
        <v>#DIV/0!</v>
      </c>
      <c r="GF279" s="10" t="e">
        <f>$B$9/GF$4*IF($E279=0,0,-ABS(10000/$B$10*IF(GF$4&gt;$E279,$E279-GF$4,$E279-GF$5)))/$B$19*10*$B$10</f>
        <v>#DIV/0!</v>
      </c>
      <c r="GG279" s="10" t="e">
        <f>$B$9/GG$4*IF($E279=0,0,-ABS(10000/$B$10*IF(GG$4&gt;$E279,$E279-GG$4,$E279-GG$5)))/$B$19*10*$B$10</f>
        <v>#DIV/0!</v>
      </c>
      <c r="GH279" s="10" t="e">
        <f>$B$9/GH$4*IF($E279=0,0,-ABS(10000/$B$10*IF(GH$4&gt;$E279,$E279-GH$4,$E279-GH$5)))/$B$19*10*$B$10</f>
        <v>#DIV/0!</v>
      </c>
      <c r="GI279" s="10" t="e">
        <f>$B$9/GI$4*IF($E279=0,0,-ABS(10000/$B$10*IF(GI$4&gt;$E279,$E279-GI$4,$E279-GI$5)))/$B$19*10*$B$10</f>
        <v>#DIV/0!</v>
      </c>
      <c r="GJ279" s="10" t="e">
        <f>$B$9/GJ$4*IF($E279=0,0,-ABS(10000/$B$10*IF(GJ$4&gt;$E279,$E279-GJ$4,$E279-GJ$5)))/$B$19*10*$B$10</f>
        <v>#DIV/0!</v>
      </c>
      <c r="GK279" s="10" t="e">
        <f>$B$9/GK$4*IF($E279=0,0,-ABS(10000/$B$10*IF(GK$4&gt;$E279,$E279-GK$4,$E279-GK$5)))/$B$19*10*$B$10</f>
        <v>#DIV/0!</v>
      </c>
      <c r="GL279" s="10" t="e">
        <f>$B$9/GL$4*IF($E279=0,0,-ABS(10000/$B$10*IF(GL$4&gt;$E279,$E279-GL$4,$E279-GL$5)))/$B$19*10*$B$10</f>
        <v>#DIV/0!</v>
      </c>
      <c r="GM279" s="10" t="e">
        <f>$B$9/GM$4*IF($E279=0,0,-ABS(10000/$B$10*IF(GM$4&gt;$E279,$E279-GM$4,$E279-GM$5)))/$B$19*10*$B$10</f>
        <v>#DIV/0!</v>
      </c>
      <c r="GN279" s="10" t="e">
        <f>$B$9/GN$4*IF($E279=0,0,-ABS(10000/$B$10*IF(GN$4&gt;$E279,$E279-GN$4,$E279-GN$5)))/$B$19*10*$B$10</f>
        <v>#DIV/0!</v>
      </c>
      <c r="GO279" s="10" t="e">
        <f>$B$9/GO$4*IF($E279=0,0,-ABS(10000/$B$10*IF(GO$4&gt;$E279,$E279-GO$4,$E279-GO$5)))/$B$19*10*$B$10</f>
        <v>#DIV/0!</v>
      </c>
      <c r="GP279" s="10" t="e">
        <f>$B$9/GP$4*IF($E279=0,0,-ABS(10000/$B$10*IF(GP$4&gt;$E279,$E279-GP$4,$E279-GP$5)))/$B$19*10*$B$10</f>
        <v>#DIV/0!</v>
      </c>
      <c r="GQ279" s="10" t="e">
        <f>$B$9/GQ$4*IF($E279=0,0,-ABS(10000/$B$10*IF(GQ$4&gt;$E279,$E279-GQ$4,$E279-GQ$5)))/$B$19*10*$B$10</f>
        <v>#DIV/0!</v>
      </c>
      <c r="GR279" s="10" t="e">
        <f>$B$9/GR$4*IF($E279=0,0,-ABS(10000/$B$10*IF(GR$4&gt;$E279,$E279-GR$4,$E279-GR$5)))/$B$19*10*$B$10</f>
        <v>#DIV/0!</v>
      </c>
      <c r="GS279" s="10" t="e">
        <f>$B$9/GS$4*IF($E279=0,0,-ABS(10000/$B$10*IF(GS$4&gt;$E279,$E279-GS$4,$E279-GS$5)))/$B$19*10*$B$10</f>
        <v>#DIV/0!</v>
      </c>
      <c r="GT279" s="10" t="e">
        <f>$B$9/GT$4*IF($E279=0,0,-ABS(10000/$B$10*IF(GT$4&gt;$E279,$E279-GT$4,$E279-GT$5)))/$B$19*10*$B$10</f>
        <v>#DIV/0!</v>
      </c>
      <c r="GU279" s="10" t="e">
        <f>$B$9/GU$4*IF($E279=0,0,-ABS(10000/$B$10*IF(GU$4&gt;$E279,$E279-GU$4,$E279-GU$5)))/$B$19*10*$B$10</f>
        <v>#DIV/0!</v>
      </c>
      <c r="GV279" s="10" t="e">
        <f>$B$9/GV$4*IF($E279=0,0,-ABS(10000/$B$10*IF(GV$4&gt;$E279,$E279-GV$4,$E279-GV$5)))/$B$19*10*$B$10</f>
        <v>#DIV/0!</v>
      </c>
      <c r="GW279" s="10" t="e">
        <f>$B$9/GW$4*IF($E279=0,0,-ABS(10000/$B$10*IF(GW$4&gt;$E279,$E279-GW$4,$E279-GW$5)))/$B$19*10*$B$10</f>
        <v>#DIV/0!</v>
      </c>
      <c r="GX279" s="10" t="e">
        <f>$B$9/GX$4*IF($E279=0,0,-ABS(10000/$B$10*IF(GX$4&gt;$E279,$E279-GX$4,$E279-GX$5)))/$B$19*10*$B$10</f>
        <v>#DIV/0!</v>
      </c>
      <c r="GY279" s="10" t="e">
        <f>$B$9/GY$4*IF($E279=0,0,-ABS(10000/$B$10*IF(GY$4&gt;$E279,$E279-GY$4,$E279-GY$5)))/$B$19*10*$B$10</f>
        <v>#DIV/0!</v>
      </c>
      <c r="GZ279" s="10" t="e">
        <f>$B$9/GZ$4*IF($E279=0,0,-ABS(10000/$B$10*IF(GZ$4&gt;$E279,$E279-GZ$4,$E279-GZ$5)))/$B$19*10*$B$10</f>
        <v>#DIV/0!</v>
      </c>
      <c r="HA279" s="10" t="e">
        <f>$B$9/HA$4*IF($E279=0,0,-ABS(10000/$B$10*IF(HA$4&gt;$E279,$E279-HA$4,$E279-HA$5)))/$B$19*10*$B$10</f>
        <v>#DIV/0!</v>
      </c>
      <c r="HB279" s="10" t="e">
        <f>$B$9/HB$4*IF($E279=0,0,-ABS(10000/$B$10*IF(HB$4&gt;$E279,$E279-HB$4,$E279-HB$5)))/$B$19*10*$B$10</f>
        <v>#DIV/0!</v>
      </c>
      <c r="HC279" s="10" t="e">
        <f>$B$9/HC$4*IF($E279=0,0,-ABS(10000/$B$10*IF(HC$4&gt;$E279,$E279-HC$4,$E279-HC$5)))/$B$19*10*$B$10</f>
        <v>#DIV/0!</v>
      </c>
      <c r="HD279" s="10" t="e">
        <f>$B$9/HD$4*IF($E279=0,0,-ABS(10000/$B$10*IF(HD$4&gt;$E279,$E279-HD$4,$E279-HD$5)))/$B$19*10*$B$10</f>
        <v>#DIV/0!</v>
      </c>
      <c r="HE279" s="10" t="e">
        <f>$B$9/HE$4*IF($E279=0,0,-ABS(10000/$B$10*IF(HE$4&gt;$E279,$E279-HE$4,$E279-HE$5)))/$B$19*10*$B$10</f>
        <v>#DIV/0!</v>
      </c>
      <c r="HF279" s="10" t="e">
        <f>$B$9/HF$4*IF($E279=0,0,-ABS(10000/$B$10*IF(HF$4&gt;$E279,$E279-HF$4,$E279-HF$5)))/$B$19*10*$B$10</f>
        <v>#DIV/0!</v>
      </c>
      <c r="HG279" s="10" t="e">
        <f>$B$9/HG$4*IF($E279=0,0,-ABS(10000/$B$10*IF(HG$4&gt;$E279,$E279-HG$4,$E279-HG$5)))/$B$19*10*$B$10</f>
        <v>#DIV/0!</v>
      </c>
      <c r="HH279" s="10" t="e">
        <f>$B$9/HH$4*IF($E279=0,0,-ABS(10000/$B$10*IF(HH$4&gt;$E279,$E279-HH$4,$E279-HH$5)))/$B$19*10*$B$10</f>
        <v>#DIV/0!</v>
      </c>
      <c r="HI279" s="10" t="e">
        <f>$B$9/HI$4*IF($E279=0,0,-ABS(10000/$B$10*IF(HI$4&gt;$E279,$E279-HI$4,$E279-HI$5)))/$B$19*10*$B$10</f>
        <v>#DIV/0!</v>
      </c>
      <c r="HJ279" s="10" t="e">
        <f>$B$9/HJ$4*IF($E279=0,0,-ABS(10000/$B$10*IF(HJ$4&gt;$E279,$E279-HJ$4,$E279-HJ$5)))/$B$19*10*$B$10</f>
        <v>#DIV/0!</v>
      </c>
      <c r="HK279" s="10" t="e">
        <f>$B$9/HK$4*IF($E279=0,0,-ABS(10000/$B$10*IF(HK$4&gt;$E279,$E279-HK$4,$E279-HK$5)))/$B$19*10*$B$10</f>
        <v>#DIV/0!</v>
      </c>
      <c r="HL279" s="10" t="e">
        <f>$B$9/HL$4*IF($E279=0,0,-ABS(10000/$B$10*IF(HL$4&gt;$E279,$E279-HL$4,$E279-HL$5)))/$B$19*10*$B$10</f>
        <v>#DIV/0!</v>
      </c>
      <c r="HM279" s="10" t="e">
        <f>$B$9/HM$4*IF($E279=0,0,-ABS(10000/$B$10*IF(HM$4&gt;$E279,$E279-HM$4,$E279-HM$5)))/$B$19*10*$B$10</f>
        <v>#DIV/0!</v>
      </c>
      <c r="HN279" s="10" t="e">
        <f>$B$9/HN$4*IF($E279=0,0,-ABS(10000/$B$10*IF(HN$4&gt;$E279,$E279-HN$4,$E279-HN$5)))/$B$19*10*$B$10</f>
        <v>#DIV/0!</v>
      </c>
      <c r="HO279" s="10" t="e">
        <f>$B$9/HO$4*IF($E279=0,0,-ABS(10000/$B$10*IF(HO$4&gt;$E279,$E279-HO$4,$E279-HO$5)))/$B$19*10*$B$10</f>
        <v>#DIV/0!</v>
      </c>
      <c r="HP279" s="10" t="e">
        <f>$B$9/HP$4*IF($E279=0,0,-ABS(10000/$B$10*IF(HP$4&gt;$E279,$E279-HP$4,$E279-HP$5)))/$B$19*10*$B$10</f>
        <v>#DIV/0!</v>
      </c>
      <c r="HQ279" s="10" t="e">
        <f>$B$9/HQ$4*IF($E279=0,0,-ABS(10000/$B$10*IF(HQ$4&gt;$E279,$E279-HQ$4,$E279-HQ$5)))/$B$19*10*$B$10</f>
        <v>#DIV/0!</v>
      </c>
      <c r="HR279" s="10" t="e">
        <f>$B$9/HR$4*IF($E279=0,0,-ABS(10000/$B$10*IF(HR$4&gt;$E279,$E279-HR$4,$E279-HR$5)))/$B$19*10*$B$10</f>
        <v>#DIV/0!</v>
      </c>
      <c r="HS279" s="10" t="e">
        <f>$B$9/HS$4*IF($E279=0,0,-ABS(10000/$B$10*IF(HS$4&gt;$E279,$E279-HS$4,$E279-HS$5)))/$B$19*10*$B$10</f>
        <v>#DIV/0!</v>
      </c>
      <c r="HT279" s="10" t="e">
        <f>$B$9/HT$4*IF($E279=0,0,-ABS(10000/$B$10*IF(HT$4&gt;$E279,$E279-HT$4,$E279-HT$5)))/$B$19*10*$B$10</f>
        <v>#DIV/0!</v>
      </c>
      <c r="HU279" s="10" t="e">
        <f>$B$9/HU$4*IF($E279=0,0,-ABS(10000/$B$10*IF(HU$4&gt;$E279,$E279-HU$4,$E279-HU$5)))/$B$19*10*$B$10</f>
        <v>#DIV/0!</v>
      </c>
      <c r="HV279" s="10" t="e">
        <f>$B$9/HV$4*IF($E279=0,0,-ABS(10000/$B$10*IF(HV$4&gt;$E279,$E279-HV$4,$E279-HV$5)))/$B$19*10*$B$10</f>
        <v>#DIV/0!</v>
      </c>
      <c r="HW279" s="10" t="e">
        <f>$B$9/HW$4*IF($E279=0,0,-ABS(10000/$B$10*IF(HW$4&gt;$E279,$E279-HW$4,$E279-HW$5)))/$B$19*10*$B$10</f>
        <v>#DIV/0!</v>
      </c>
      <c r="HX279" s="10" t="e">
        <f>$B$9/HX$4*IF($E279=0,0,-ABS(10000/$B$10*IF(HX$4&gt;$E279,$E279-HX$4,$E279-HX$5)))/$B$19*10*$B$10</f>
        <v>#DIV/0!</v>
      </c>
      <c r="HY279" s="10" t="e">
        <f>$B$9/HY$4*IF($E279=0,0,-ABS(10000/$B$10*IF(HY$4&gt;$E279,$E279-HY$4,$E279-HY$5)))/$B$19*10*$B$10</f>
        <v>#DIV/0!</v>
      </c>
      <c r="HZ279" s="10" t="e">
        <f>$B$9/HZ$4*IF($E279=0,0,-ABS(10000/$B$10*IF(HZ$4&gt;$E279,$E279-HZ$4,$E279-HZ$5)))/$B$19*10*$B$10</f>
        <v>#DIV/0!</v>
      </c>
      <c r="IA279" s="10" t="e">
        <f>$B$9/IA$4*IF($E279=0,0,-ABS(10000/$B$10*IF(IA$4&gt;$E279,$E279-IA$4,$E279-IA$5)))/$B$19*10*$B$10</f>
        <v>#DIV/0!</v>
      </c>
      <c r="IB279" s="10" t="e">
        <f>$B$9/IB$4*IF($E279=0,0,-ABS(10000/$B$10*IF(IB$4&gt;$E279,$E279-IB$4,$E279-IB$5)))/$B$19*10*$B$10</f>
        <v>#DIV/0!</v>
      </c>
      <c r="IC279" s="10" t="e">
        <f>$B$9/IC$4*IF($E279=0,0,-ABS(10000/$B$10*IF(IC$4&gt;$E279,$E279-IC$4,$E279-IC$5)))/$B$19*10*$B$10</f>
        <v>#DIV/0!</v>
      </c>
      <c r="ID279" s="10" t="e">
        <f>$B$9/ID$4*IF($E279=0,0,-ABS(10000/$B$10*IF(ID$4&gt;$E279,$E279-ID$4,$E279-ID$5)))/$B$19*10*$B$10</f>
        <v>#DIV/0!</v>
      </c>
      <c r="IE279" s="10" t="e">
        <f>$B$9/IE$4*IF($E279=0,0,-ABS(10000/$B$10*IF(IE$4&gt;$E279,$E279-IE$4,$E279-IE$5)))/$B$19*10*$B$10</f>
        <v>#DIV/0!</v>
      </c>
      <c r="IF279" s="10" t="e">
        <f>$B$9/IF$4*IF($E279=0,0,-ABS(10000/$B$10*IF(IF$4&gt;$E279,$E279-IF$4,$E279-IF$5)))/$B$19*10*$B$10</f>
        <v>#DIV/0!</v>
      </c>
      <c r="IG279" s="10" t="e">
        <f>$B$9/IG$4*IF($E279=0,0,-ABS(10000/$B$10*IF(IG$4&gt;$E279,$E279-IG$4,$E279-IG$5)))/$B$19*10*$B$10</f>
        <v>#DIV/0!</v>
      </c>
      <c r="IH279" s="10" t="e">
        <f>$B$9/IH$4*IF($E279=0,0,-ABS(10000/$B$10*IF(IH$4&gt;$E279,$E279-IH$4,$E279-IH$5)))/$B$19*10*$B$10</f>
        <v>#DIV/0!</v>
      </c>
      <c r="II279" s="10" t="e">
        <f>$B$9/II$4*IF($E279=0,0,-ABS(10000/$B$10*IF(II$4&gt;$E279,$E279-II$4,$E279-II$5)))/$B$19*10*$B$10</f>
        <v>#DIV/0!</v>
      </c>
      <c r="IJ279" s="10" t="e">
        <f>$B$9/IJ$4*IF($E279=0,0,-ABS(10000/$B$10*IF(IJ$4&gt;$E279,$E279-IJ$4,$E279-IJ$5)))/$B$19*10*$B$10</f>
        <v>#DIV/0!</v>
      </c>
      <c r="IK279" s="10" t="e">
        <f>$B$9/IK$4*IF($E279=0,0,-ABS(10000/$B$10*IF(IK$4&gt;$E279,$E279-IK$4,$E279-IK$5)))/$B$19*10*$B$10</f>
        <v>#DIV/0!</v>
      </c>
      <c r="IL279" s="10" t="e">
        <f>$B$9/IL$4*IF($E279=0,0,-ABS(10000/$B$10*IF(IL$4&gt;$E279,$E279-IL$4,$E279-IL$5)))/$B$19*10*$B$10</f>
        <v>#DIV/0!</v>
      </c>
      <c r="IM279" s="10" t="e">
        <f>$B$9/IM$4*IF($E279=0,0,-ABS(10000/$B$10*IF(IM$4&gt;$E279,$E279-IM$4,$E279-IM$5)))/$B$19*10*$B$10</f>
        <v>#DIV/0!</v>
      </c>
      <c r="IN279" s="10" t="e">
        <f>$B$9/IN$4*IF($E279=0,0,-ABS(10000/$B$10*IF(IN$4&gt;$E279,$E279-IN$4,$E279-IN$5)))/$B$19*10*$B$10</f>
        <v>#DIV/0!</v>
      </c>
      <c r="IO279" s="10" t="e">
        <f>$B$9/IO$4*IF($E279=0,0,-ABS(10000/$B$10*IF(IO$4&gt;$E279,$E279-IO$4,$E279-IO$5)))/$B$19*10*$B$10</f>
        <v>#DIV/0!</v>
      </c>
      <c r="IP279" s="10" t="e">
        <f>$B$9/IP$4*IF($E279=0,0,-ABS(10000/$B$10*IF(IP$4&gt;$E279,$E279-IP$4,$E279-IP$5)))/$B$19*10*$B$10</f>
        <v>#DIV/0!</v>
      </c>
      <c r="IQ279" s="10" t="e">
        <f>$B$9/IQ$4*IF($E279=0,0,-ABS(10000/$B$10*IF(IQ$4&gt;$E279,$E279-IQ$4,$E279-IQ$5)))/$B$19*10*$B$10</f>
        <v>#DIV/0!</v>
      </c>
      <c r="IR279" s="10" t="e">
        <f>$B$9/IR$4*IF($E279=0,0,-ABS(10000/$B$10*IF(IR$4&gt;$E279,$E279-IR$4,$E279-IR$5)))/$B$19*10*$B$10</f>
        <v>#DIV/0!</v>
      </c>
      <c r="IS279" s="10" t="e">
        <f>$B$9/IS$4*IF($E279=0,0,-ABS(10000/$B$10*IF(IS$4&gt;$E279,$E279-IS$4,$E279-IS$5)))/$B$19*10*$B$10</f>
        <v>#DIV/0!</v>
      </c>
      <c r="IT279" s="10" t="e">
        <f>$B$9/IT$4*IF($E279=0,0,-ABS(10000/$B$10*IF(IT$4&gt;$E279,$E279-IT$4,$E279-IT$5)))/$B$19*10*$B$10</f>
        <v>#DIV/0!</v>
      </c>
      <c r="IU279" s="10" t="e">
        <f>$B$9/IU$4*IF($E279=0,0,-ABS(10000/$B$10*IF(IU$4&gt;$E279,$E279-IU$4,$E279-IU$5)))/$B$19*10*$B$10</f>
        <v>#DIV/0!</v>
      </c>
      <c r="IV279" s="10" t="e">
        <f>$B$9/IV$4*IF($E279=0,0,-ABS(10000/$B$10*IF(IV$4&gt;$E279,$E279-IV$4,$E279-IV$5)))/$B$19*10*$B$10</f>
        <v>#DIV/0!</v>
      </c>
      <c r="IW279" s="10" t="e">
        <f>$B$9/IW$4*IF($E279=0,0,-ABS(10000/$B$10*IF(IW$4&gt;$E279,$E279-IW$4,$E279-IW$5)))/$B$19*10*$B$10</f>
        <v>#DIV/0!</v>
      </c>
      <c r="IX279" s="10" t="e">
        <f>$B$9/IX$4*IF($E279=0,0,-ABS(10000/$B$10*IF(IX$4&gt;$E279,$E279-IX$4,$E279-IX$5)))/$B$19*10*$B$10</f>
        <v>#DIV/0!</v>
      </c>
      <c r="IY279" s="10" t="e">
        <f>$B$9/IY$4*IF($E279=0,0,-ABS(10000/$B$10*IF(IY$4&gt;$E279,$E279-IY$4,$E279-IY$5)))/$B$19*10*$B$10</f>
        <v>#DIV/0!</v>
      </c>
      <c r="IZ279" s="10" t="e">
        <f>$B$9/IZ$4*IF($E279=0,0,-ABS(10000/$B$10*IF(IZ$4&gt;$E279,$E279-IZ$4,$E279-IZ$5)))/$B$19*10*$B$10</f>
        <v>#DIV/0!</v>
      </c>
      <c r="JA279" s="10" t="e">
        <f>$B$9/JA$4*IF($E279=0,0,-ABS(10000/$B$10*IF(JA$4&gt;$E279,$E279-JA$4,$E279-JA$5)))/$B$19*10*$B$10</f>
        <v>#DIV/0!</v>
      </c>
      <c r="JB279" s="10" t="e">
        <f>$B$9/JB$4*IF($E279=0,0,-ABS(10000/$B$10*IF(JB$4&gt;$E279,$E279-JB$4,$E279-JB$5)))/$B$19*10*$B$10</f>
        <v>#DIV/0!</v>
      </c>
      <c r="JC279" s="10" t="e">
        <f>$B$9/JC$4*IF($E279=0,0,-ABS(10000/$B$10*IF(JC$4&gt;$E279,$E279-JC$4,$E279-JC$5)))/$B$19*10*$B$10</f>
        <v>#DIV/0!</v>
      </c>
      <c r="JD279" s="10" t="e">
        <f>$B$9/JD$4*IF($E279=0,0,-ABS(10000/$B$10*IF(JD$4&gt;$E279,$E279-JD$4,$E279-JD$5)))/$B$19*10*$B$10</f>
        <v>#DIV/0!</v>
      </c>
      <c r="JE279" s="10" t="e">
        <f>$B$9/JE$4*IF($E279=0,0,-ABS(10000/$B$10*IF(JE$4&gt;$E279,$E279-JE$4,$E279-JE$5)))/$B$19*10*$B$10</f>
        <v>#DIV/0!</v>
      </c>
      <c r="JF279" s="10" t="e">
        <f>$B$9/JF$4*IF($E279=0,0,-ABS(10000/$B$10*IF(JF$4&gt;$E279,$E279-JF$4,$E279-JF$5)))/$B$19*10*$B$10</f>
        <v>#DIV/0!</v>
      </c>
      <c r="JG279" s="10" t="e">
        <f>$B$9/JG$4*IF($E279=0,0,-ABS(10000/$B$10*IF(JG$4&gt;$E279,$E279-JG$4,$E279-JG$5)))/$B$19*10*$B$10</f>
        <v>#DIV/0!</v>
      </c>
      <c r="JH279" s="10" t="e">
        <f>$B$9/JH$4*IF($E279=0,0,-ABS(10000/$B$10*IF(JH$4&gt;$E279,$E279-JH$4,$E279-JH$5)))/$B$19*10*$B$10</f>
        <v>#DIV/0!</v>
      </c>
      <c r="JI279" s="10" t="e">
        <f>$B$9/JI$4*IF($E279=0,0,-ABS(10000/$B$10*IF(JI$4&gt;$E279,$E279-JI$4,$E279-JI$5)))/$B$19*10*$B$10</f>
        <v>#DIV/0!</v>
      </c>
      <c r="JJ279" s="10" t="e">
        <f>$B$9/JJ$4*IF($E279=0,0,-ABS(10000/$B$10*IF(JJ$4&gt;$E279,$E279-JJ$4,$E279-JJ$5)))/$B$19*10*$B$10</f>
        <v>#DIV/0!</v>
      </c>
      <c r="JK279" s="10" t="e">
        <f>$B$9/JK$4*IF($E279=0,0,-ABS(10000/$B$10*IF(JK$4&gt;$E279,$E279-JK$4,$E279-JK$5)))/$B$19*10*$B$10</f>
        <v>#DIV/0!</v>
      </c>
      <c r="JL279" s="10" t="e">
        <f>$B$9/JL$4*IF($E279=0,0,-ABS(10000/$B$10*IF(JL$4&gt;$E279,$E279-JL$4,$E279-JL$5)))/$B$19*10*$B$10</f>
        <v>#DIV/0!</v>
      </c>
      <c r="JM279" s="10" t="e">
        <f>$B$9/JM$4*IF($E279=0,0,-ABS(10000/$B$10*IF(JM$4&gt;$E279,$E279-JM$4,$E279-JM$5)))/$B$19*10*$B$10</f>
        <v>#DIV/0!</v>
      </c>
      <c r="JN279" s="10" t="e">
        <f>$B$9/JN$4*IF($E279=0,0,-ABS(10000/$B$10*IF(JN$4&gt;$E279,$E279-JN$4,$E279-JN$5)))/$B$19*10*$B$10</f>
        <v>#DIV/0!</v>
      </c>
      <c r="JO279" s="10" t="e">
        <f>$B$9/JO$4*IF($E279=0,0,-ABS(10000/$B$10*IF(JO$4&gt;$E279,$E279-JO$4,$E279-JO$5)))/$B$19*10*$B$10</f>
        <v>#DIV/0!</v>
      </c>
      <c r="JP279" s="10" t="e">
        <f>$B$9/JP$4*IF($E279=0,0,-ABS(10000/$B$10*IF(JP$4&gt;$E279,$E279-JP$4,$E279-JP$5)))/$B$19*10*$B$10</f>
        <v>#DIV/0!</v>
      </c>
      <c r="JQ279" s="10" t="e">
        <f>$B$9/JQ$4*IF($E279=0,0,-ABS(10000/$B$10*IF(JQ$4&gt;$E279,$E279-JQ$4,$E279-JQ$5)))/$B$19*10*$B$10</f>
        <v>#DIV/0!</v>
      </c>
      <c r="JR279" s="10" t="e">
        <f>$B$9/JR$4*IF($E279=0,0,-ABS(10000/$B$10*IF(JR$4&gt;$E279,$E279-JR$4,$E279-JR$5)))/$B$19*10*$B$10</f>
        <v>#DIV/0!</v>
      </c>
      <c r="JS279" s="10" t="e">
        <f>$B$9/JS$4*IF($E279=0,0,-ABS(10000/$B$10*IF(JS$4&gt;$E279,$E279-JS$4,$E279-JS$5)))/$B$19*10*$B$10</f>
        <v>#DIV/0!</v>
      </c>
      <c r="JT279" s="10" t="e">
        <f>$B$9/JT$4*IF($E279=0,0,-ABS(10000/$B$10*IF(JT$4&gt;$E279,$E279-JT$4,$E279-JT$5)))/$B$19*10*$B$10</f>
        <v>#DIV/0!</v>
      </c>
      <c r="JU279" s="10" t="e">
        <f>$B$9/JU$4*IF($E279=0,0,-ABS(10000/$B$10*IF(JU$4&gt;$E279,$E279-JU$4,$E279-JU$5)))/$B$19*10*$B$10</f>
        <v>#DIV/0!</v>
      </c>
      <c r="JV279" s="10" t="e">
        <f>$B$9/JV$4*IF($E279=0,0,-ABS(10000/$B$10*IF(JV$4&gt;$E279,$E279-JV$4,$E279-JV$5)))/$B$19*10*$B$10</f>
        <v>#DIV/0!</v>
      </c>
      <c r="JW279" s="10" t="e">
        <f>$B$9/JW$4*IF($E279=0,0,-ABS(10000/$B$10*IF(JW$4&gt;$E279,$E279-JW$4,$E279-JW$5)))/$B$19*10*$B$10</f>
        <v>#DIV/0!</v>
      </c>
      <c r="JX279" s="10" t="e">
        <f>$B$9/JX$4*IF($E279=0,0,-ABS(10000/$B$10*IF(JX$4&gt;$E279,$E279-JX$4,$E279-JX$5)))/$B$19*10*$B$10</f>
        <v>#DIV/0!</v>
      </c>
      <c r="JY279" s="10" t="e">
        <f>$B$9/JY$4*IF($E279=0,0,-ABS(10000/$B$10*IF(JY$4&gt;$E279,$E279-JY$4,$E279-JY$5)))/$B$19*10*$B$10</f>
        <v>#DIV/0!</v>
      </c>
      <c r="JZ279" s="10" t="e">
        <f>$B$9/JZ$4*IF($E279=0,0,-ABS(10000/$B$10*IF(JZ$4&gt;$E279,$E279-JZ$4,$E279-JZ$5)))/$B$19*10*$B$10</f>
        <v>#DIV/0!</v>
      </c>
      <c r="KA279" s="10" t="e">
        <f>$B$9/KA$4*IF($E279=0,0,-ABS(10000/$B$10*IF(KA$4&gt;$E279,$E279-KA$4,$E279-KA$5)))/$B$19*10*$B$10</f>
        <v>#DIV/0!</v>
      </c>
      <c r="KB279" s="10" t="e">
        <f>$B$9/KB$4*IF($E279=0,0,-ABS(10000/$B$10*IF(KB$4&gt;$E279,$E279-KB$4,$E279-KB$5)))/$B$19*10*$B$10</f>
        <v>#DIV/0!</v>
      </c>
      <c r="KC279" s="10" t="e">
        <f>$B$9/KC$4*IF($E279=0,0,-ABS(10000/$B$10*IF(KC$4&gt;$E279,$E279-KC$4,$E279-KC$5)))/$B$19*10*$B$10</f>
        <v>#DIV/0!</v>
      </c>
      <c r="KD279" s="10" t="e">
        <f>$B$9/KD$4*IF($E279=0,0,-ABS(10000/$B$10*IF(KD$4&gt;$E279,$E279-KD$4,$E279-KD$5)))/$B$19*10*$B$10</f>
        <v>#DIV/0!</v>
      </c>
      <c r="KE279" s="10" t="e">
        <f>$B$9/KE$4*IF($E279=0,0,-ABS(10000/$B$10*IF(KE$4&gt;$E279,$E279-KE$4,$E279-KE$5)))/$B$19*10*$B$10</f>
        <v>#DIV/0!</v>
      </c>
      <c r="KF279" s="10" t="e">
        <f>$B$9/KF$4*IF($E279=0,0,-ABS(10000/$B$10*IF(KF$4&gt;$E279,$E279-KF$4,$E279-KF$5)))/$B$19*10*$B$10</f>
        <v>#DIV/0!</v>
      </c>
      <c r="KG279" s="10" t="e">
        <f>$B$9/KG$4*IF($E279=0,0,-ABS(10000/$B$10*IF(KG$4&gt;$E279,$E279-KG$4,$E279-KG$5)))/$B$19*10*$B$10</f>
        <v>#DIV/0!</v>
      </c>
      <c r="KH279" s="10" t="e">
        <f>$B$9/KH$4*IF($E279=0,0,-ABS(10000/$B$10*IF(KH$4&gt;$E279,$E279-KH$4,$E279-KH$5)))/$B$19*10*$B$10</f>
        <v>#DIV/0!</v>
      </c>
      <c r="KI279" s="10" t="e">
        <f>$B$9/KI$4*IF($E279=0,0,-ABS(10000/$B$10*IF(KI$4&gt;$E279,$E279-KI$4,$E279-KI$5)))/$B$19*10*$B$10</f>
        <v>#DIV/0!</v>
      </c>
      <c r="KJ279" s="10" t="e">
        <f>$B$9/KJ$4*IF($E279=0,0,-ABS(10000/$B$10*IF(KJ$4&gt;$E279,$E279-KJ$4,$E279-KJ$5)))/$B$19*10*$B$10</f>
        <v>#DIV/0!</v>
      </c>
      <c r="KK279" s="10" t="e">
        <f>$B$9/KK$4*IF($E279=0,0,-ABS(10000/$B$10*IF(KK$4&gt;$E279,$E279-KK$4,$E279-KK$5)))/$B$19*10*$B$10</f>
        <v>#DIV/0!</v>
      </c>
      <c r="KL279" s="10" t="e">
        <f>$B$9/KL$4*IF($E279=0,0,-ABS(10000/$B$10*IF(KL$4&gt;$E279,$E279-KL$4,$E279-KL$5)))/$B$19*10*$B$10</f>
        <v>#DIV/0!</v>
      </c>
      <c r="KM279" s="10" t="e">
        <f>$B$9/KM$4*IF($E279=0,0,-ABS(10000/$B$10*IF(KM$4&gt;$E279,$E279-KM$4,$E279-KM$5)))/$B$19*10*$B$10</f>
        <v>#DIV/0!</v>
      </c>
      <c r="KN279" s="10" t="e">
        <f>$B$9/KN$4*IF($E279=0,0,-ABS(10000/$B$10*IF(KN$4&gt;$E279,$E279-KN$4,$E279-KN$5)))/$B$19*10*$B$10</f>
        <v>#DIV/0!</v>
      </c>
      <c r="KO279" s="10" t="e">
        <f>$B$9/KO$4*IF($E279=0,0,-ABS(10000/$B$10*IF(KO$4&gt;$E279,$E279-KO$4,$E279-KO$5)))/$B$19*10*$B$10</f>
        <v>#DIV/0!</v>
      </c>
      <c r="KP279" s="10" t="e">
        <f>$B$9/KP$4*IF($E279=0,0,-ABS(10000/$B$10*IF(KP$4&gt;$E279,$E279-KP$4,$E279-KP$5)))/$B$19*10*$B$10</f>
        <v>#DIV/0!</v>
      </c>
      <c r="KQ279" s="10" t="e">
        <f>$B$9/KQ$4*IF($E279=0,0,-ABS(10000/$B$10*IF(KQ$4&gt;$E279,$E279-KQ$4,$E279-KQ$5)))/$B$19*10*$B$10</f>
        <v>#DIV/0!</v>
      </c>
      <c r="KR279" s="10" t="e">
        <f>$B$9/KR$4*IF($E279=0,0,-ABS(10000/$B$10*IF(KR$4&gt;$E279,$E279-KR$4,$E279-KR$5)))/$B$19*10*$B$10</f>
        <v>#DIV/0!</v>
      </c>
      <c r="KS279" s="10" t="e">
        <f>$B$9/KS$4*IF($E279=0,0,-ABS(10000/$B$10*IF(KS$4&gt;$E279,$E279-KS$4,$E279-KS$5)))/$B$19*10*$B$10</f>
        <v>#DIV/0!</v>
      </c>
      <c r="KT279" s="10" t="e">
        <f>$B$9/KT$4*IF($E279=0,0,-ABS(10000/$B$10*IF(KT$4&gt;$E279,$E279-KT$4,$E279-KT$5)))/$B$19*10*$B$10</f>
        <v>#DIV/0!</v>
      </c>
      <c r="KU279" s="10" t="e">
        <f>$B$9/KU$4*IF($E279=0,0,-ABS(10000/$B$10*IF(KU$4&gt;$E279,$E279-KU$4,$E279-KU$5)))/$B$19*10*$B$10</f>
        <v>#DIV/0!</v>
      </c>
      <c r="KV279" s="10" t="e">
        <f>$B$9/KV$4*IF($E279=0,0,-ABS(10000/$B$10*IF(KV$4&gt;$E279,$E279-KV$4,$E279-KV$5)))/$B$19*10*$B$10</f>
        <v>#DIV/0!</v>
      </c>
      <c r="KW279" s="10" t="e">
        <f>$B$9/KW$4*IF($E279=0,0,-ABS(10000/$B$10*IF(KW$4&gt;$E279,$E279-KW$4,$E279-KW$5)))/$B$19*10*$B$10</f>
        <v>#DIV/0!</v>
      </c>
      <c r="KX279" s="10" t="e">
        <f>$B$9/KX$4*IF($E279=0,0,-ABS(10000/$B$10*IF(KX$4&gt;$E279,$E279-KX$4,$E279-KX$5)))/$B$19*10*$B$10</f>
        <v>#DIV/0!</v>
      </c>
      <c r="KY279" s="10" t="e">
        <f>$B$9/KY$4*IF($E279=0,0,-ABS(10000/$B$10*IF(KY$4&gt;$E279,$E279-KY$4,$E279-KY$5)))/$B$19*10*$B$10</f>
        <v>#DIV/0!</v>
      </c>
    </row>
    <row r="280" spans="5:311">
      <c r="E280" s="3">
        <f>IF(OR(E279=0,E279+$B$13/10000*$B$10&gt;IF($C$12="",$B$12,$C$12)),0,E279+$B$13/10000*$B$10)</f>
        <v>0</v>
      </c>
      <c r="F280" s="4">
        <f>$B$9/F$4*IF($E280=0,0,-ABS(10000/$B$10*IF(F$4&gt;$E280,$E280-F$4,$E280-F$5)))/$B$19*10*$B$10</f>
        <v>0</v>
      </c>
      <c r="I280" s="10">
        <f>$B$9/I$4*IF($E280=0,0,-ABS(10000/$B$10*IF(I$4&gt;$E280,$E280-I$4,$E280-I$5)))/$B$19*10*$B$10</f>
        <v>0</v>
      </c>
      <c r="J280" s="10">
        <f>$B$9/J$4*IF($E280=0,0,-ABS(10000/$B$10*IF(J$4&gt;$E280,$E280-J$4,$E280-J$5)))/$B$19*10*$B$10</f>
        <v>0</v>
      </c>
      <c r="K280" s="10">
        <f>$B$9/K$4*IF($E280=0,0,-ABS(10000/$B$10*IF(K$4&gt;$E280,$E280-K$4,$E280-K$5)))/$B$19*10*$B$10</f>
        <v>0</v>
      </c>
      <c r="L280" s="10">
        <f>$B$9/L$4*IF($E280=0,0,-ABS(10000/$B$10*IF(L$4&gt;$E280,$E280-L$4,$E280-L$5)))/$B$19*10*$B$10</f>
        <v>0</v>
      </c>
      <c r="M280" s="10">
        <f>$B$9/M$4*IF($E280=0,0,-ABS(10000/$B$10*IF(M$4&gt;$E280,$E280-M$4,$E280-M$5)))/$B$19*10*$B$10</f>
        <v>0</v>
      </c>
      <c r="N280" s="10">
        <f>$B$9/N$4*IF($E280=0,0,-ABS(10000/$B$10*IF(N$4&gt;$E280,$E280-N$4,$E280-N$5)))/$B$19*10*$B$10</f>
        <v>0</v>
      </c>
      <c r="O280" s="10">
        <f>$B$9/O$4*IF($E280=0,0,-ABS(10000/$B$10*IF(O$4&gt;$E280,$E280-O$4,$E280-O$5)))/$B$19*10*$B$10</f>
        <v>0</v>
      </c>
      <c r="P280" s="10">
        <f>$B$9/P$4*IF($E280=0,0,-ABS(10000/$B$10*IF(P$4&gt;$E280,$E280-P$4,$E280-P$5)))/$B$19*10*$B$10</f>
        <v>0</v>
      </c>
      <c r="Q280" s="10">
        <f>$B$9/Q$4*IF($E280=0,0,-ABS(10000/$B$10*IF(Q$4&gt;$E280,$E280-Q$4,$E280-Q$5)))/$B$19*10*$B$10</f>
        <v>0</v>
      </c>
      <c r="R280" s="10">
        <f>$B$9/R$4*IF($E280=0,0,-ABS(10000/$B$10*IF(R$4&gt;$E280,$E280-R$4,$E280-R$5)))/$B$19*10*$B$10</f>
        <v>0</v>
      </c>
      <c r="S280" s="10">
        <f>$B$9/S$4*IF($E280=0,0,-ABS(10000/$B$10*IF(S$4&gt;$E280,$E280-S$4,$E280-S$5)))/$B$19*10*$B$10</f>
        <v>0</v>
      </c>
      <c r="T280" s="10">
        <f>$B$9/T$4*IF($E280=0,0,-ABS(10000/$B$10*IF(T$4&gt;$E280,$E280-T$4,$E280-T$5)))/$B$19*10*$B$10</f>
        <v>0</v>
      </c>
      <c r="U280" s="10">
        <f>$B$9/U$4*IF($E280=0,0,-ABS(10000/$B$10*IF(U$4&gt;$E280,$E280-U$4,$E280-U$5)))/$B$19*10*$B$10</f>
        <v>0</v>
      </c>
      <c r="V280" s="10">
        <f>$B$9/V$4*IF($E280=0,0,-ABS(10000/$B$10*IF(V$4&gt;$E280,$E280-V$4,$E280-V$5)))/$B$19*10*$B$10</f>
        <v>0</v>
      </c>
      <c r="W280" s="10">
        <f>$B$9/W$4*IF($E280=0,0,-ABS(10000/$B$10*IF(W$4&gt;$E280,$E280-W$4,$E280-W$5)))/$B$19*10*$B$10</f>
        <v>0</v>
      </c>
      <c r="X280" s="10">
        <f>$B$9/X$4*IF($E280=0,0,-ABS(10000/$B$10*IF(X$4&gt;$E280,$E280-X$4,$E280-X$5)))/$B$19*10*$B$10</f>
        <v>0</v>
      </c>
      <c r="Y280" s="10">
        <f>$B$9/Y$4*IF($E280=0,0,-ABS(10000/$B$10*IF(Y$4&gt;$E280,$E280-Y$4,$E280-Y$5)))/$B$19*10*$B$10</f>
        <v>0</v>
      </c>
      <c r="Z280" s="10">
        <f>$B$9/Z$4*IF($E280=0,0,-ABS(10000/$B$10*IF(Z$4&gt;$E280,$E280-Z$4,$E280-Z$5)))/$B$19*10*$B$10</f>
        <v>0</v>
      </c>
      <c r="AA280" s="10">
        <f>$B$9/AA$4*IF($E280=0,0,-ABS(10000/$B$10*IF(AA$4&gt;$E280,$E280-AA$4,$E280-AA$5)))/$B$19*10*$B$10</f>
        <v>0</v>
      </c>
      <c r="AB280" s="10">
        <f>$B$9/AB$4*IF($E280=0,0,-ABS(10000/$B$10*IF(AB$4&gt;$E280,$E280-AB$4,$E280-AB$5)))/$B$19*10*$B$10</f>
        <v>0</v>
      </c>
      <c r="AC280" s="10">
        <f>$B$9/AC$4*IF($E280=0,0,-ABS(10000/$B$10*IF(AC$4&gt;$E280,$E280-AC$4,$E280-AC$5)))/$B$19*10*$B$10</f>
        <v>0</v>
      </c>
      <c r="AD280" s="10">
        <f>$B$9/AD$4*IF($E280=0,0,-ABS(10000/$B$10*IF(AD$4&gt;$E280,$E280-AD$4,$E280-AD$5)))/$B$19*10*$B$10</f>
        <v>0</v>
      </c>
      <c r="AE280" s="10">
        <f>$B$9/AE$4*IF($E280=0,0,-ABS(10000/$B$10*IF(AE$4&gt;$E280,$E280-AE$4,$E280-AE$5)))/$B$19*10*$B$10</f>
        <v>0</v>
      </c>
      <c r="AF280" s="10">
        <f>$B$9/AF$4*IF($E280=0,0,-ABS(10000/$B$10*IF(AF$4&gt;$E280,$E280-AF$4,$E280-AF$5)))/$B$19*10*$B$10</f>
        <v>0</v>
      </c>
      <c r="AG280" s="10">
        <f>$B$9/AG$4*IF($E280=0,0,-ABS(10000/$B$10*IF(AG$4&gt;$E280,$E280-AG$4,$E280-AG$5)))/$B$19*10*$B$10</f>
        <v>0</v>
      </c>
      <c r="AH280" s="10">
        <f>$B$9/AH$4*IF($E280=0,0,-ABS(10000/$B$10*IF(AH$4&gt;$E280,$E280-AH$4,$E280-AH$5)))/$B$19*10*$B$10</f>
        <v>0</v>
      </c>
      <c r="AI280" s="10">
        <f>$B$9/AI$4*IF($E280=0,0,-ABS(10000/$B$10*IF(AI$4&gt;$E280,$E280-AI$4,$E280-AI$5)))/$B$19*10*$B$10</f>
        <v>0</v>
      </c>
      <c r="AJ280" s="10">
        <f>$B$9/AJ$4*IF($E280=0,0,-ABS(10000/$B$10*IF(AJ$4&gt;$E280,$E280-AJ$4,$E280-AJ$5)))/$B$19*10*$B$10</f>
        <v>0</v>
      </c>
      <c r="AK280" s="10">
        <f>$B$9/AK$4*IF($E280=0,0,-ABS(10000/$B$10*IF(AK$4&gt;$E280,$E280-AK$4,$E280-AK$5)))/$B$19*10*$B$10</f>
        <v>0</v>
      </c>
      <c r="AL280" s="10">
        <f>$B$9/AL$4*IF($E280=0,0,-ABS(10000/$B$10*IF(AL$4&gt;$E280,$E280-AL$4,$E280-AL$5)))/$B$19*10*$B$10</f>
        <v>0</v>
      </c>
      <c r="AM280" s="10">
        <f>$B$9/AM$4*IF($E280=0,0,-ABS(10000/$B$10*IF(AM$4&gt;$E280,$E280-AM$4,$E280-AM$5)))/$B$19*10*$B$10</f>
        <v>0</v>
      </c>
      <c r="AN280" s="10">
        <f>$B$9/AN$4*IF($E280=0,0,-ABS(10000/$B$10*IF(AN$4&gt;$E280,$E280-AN$4,$E280-AN$5)))/$B$19*10*$B$10</f>
        <v>0</v>
      </c>
      <c r="AO280" s="10">
        <f>$B$9/AO$4*IF($E280=0,0,-ABS(10000/$B$10*IF(AO$4&gt;$E280,$E280-AO$4,$E280-AO$5)))/$B$19*10*$B$10</f>
        <v>0</v>
      </c>
      <c r="AP280" s="10">
        <f>$B$9/AP$4*IF($E280=0,0,-ABS(10000/$B$10*IF(AP$4&gt;$E280,$E280-AP$4,$E280-AP$5)))/$B$19*10*$B$10</f>
        <v>0</v>
      </c>
      <c r="AQ280" s="10">
        <f>$B$9/AQ$4*IF($E280=0,0,-ABS(10000/$B$10*IF(AQ$4&gt;$E280,$E280-AQ$4,$E280-AQ$5)))/$B$19*10*$B$10</f>
        <v>0</v>
      </c>
      <c r="AR280" s="10">
        <f>$B$9/AR$4*IF($E280=0,0,-ABS(10000/$B$10*IF(AR$4&gt;$E280,$E280-AR$4,$E280-AR$5)))/$B$19*10*$B$10</f>
        <v>0</v>
      </c>
      <c r="AS280" s="10">
        <f>$B$9/AS$4*IF($E280=0,0,-ABS(10000/$B$10*IF(AS$4&gt;$E280,$E280-AS$4,$E280-AS$5)))/$B$19*10*$B$10</f>
        <v>0</v>
      </c>
      <c r="AT280" s="10">
        <f>$B$9/AT$4*IF($E280=0,0,-ABS(10000/$B$10*IF(AT$4&gt;$E280,$E280-AT$4,$E280-AT$5)))/$B$19*10*$B$10</f>
        <v>0</v>
      </c>
      <c r="AU280" s="10" t="e">
        <f>$B$9/AU$4*IF($E280=0,0,-ABS(10000/$B$10*IF(AU$4&gt;$E280,$E280-AU$4,$E280-AU$5)))/$B$19*10*$B$10</f>
        <v>#DIV/0!</v>
      </c>
      <c r="AV280" s="10" t="e">
        <f>$B$9/AV$4*IF($E280=0,0,-ABS(10000/$B$10*IF(AV$4&gt;$E280,$E280-AV$4,$E280-AV$5)))/$B$19*10*$B$10</f>
        <v>#DIV/0!</v>
      </c>
      <c r="AW280" s="10" t="e">
        <f>$B$9/AW$4*IF($E280=0,0,-ABS(10000/$B$10*IF(AW$4&gt;$E280,$E280-AW$4,$E280-AW$5)))/$B$19*10*$B$10</f>
        <v>#DIV/0!</v>
      </c>
      <c r="AX280" s="10" t="e">
        <f>$B$9/AX$4*IF($E280=0,0,-ABS(10000/$B$10*IF(AX$4&gt;$E280,$E280-AX$4,$E280-AX$5)))/$B$19*10*$B$10</f>
        <v>#DIV/0!</v>
      </c>
      <c r="AY280" s="10" t="e">
        <f>$B$9/AY$4*IF($E280=0,0,-ABS(10000/$B$10*IF(AY$4&gt;$E280,$E280-AY$4,$E280-AY$5)))/$B$19*10*$B$10</f>
        <v>#DIV/0!</v>
      </c>
      <c r="AZ280" s="10" t="e">
        <f>$B$9/AZ$4*IF($E280=0,0,-ABS(10000/$B$10*IF(AZ$4&gt;$E280,$E280-AZ$4,$E280-AZ$5)))/$B$19*10*$B$10</f>
        <v>#DIV/0!</v>
      </c>
      <c r="BA280" s="10" t="e">
        <f>$B$9/BA$4*IF($E280=0,0,-ABS(10000/$B$10*IF(BA$4&gt;$E280,$E280-BA$4,$E280-BA$5)))/$B$19*10*$B$10</f>
        <v>#DIV/0!</v>
      </c>
      <c r="BB280" s="10" t="e">
        <f>$B$9/BB$4*IF($E280=0,0,-ABS(10000/$B$10*IF(BB$4&gt;$E280,$E280-BB$4,$E280-BB$5)))/$B$19*10*$B$10</f>
        <v>#DIV/0!</v>
      </c>
      <c r="BC280" s="10" t="e">
        <f>$B$9/BC$4*IF($E280=0,0,-ABS(10000/$B$10*IF(BC$4&gt;$E280,$E280-BC$4,$E280-BC$5)))/$B$19*10*$B$10</f>
        <v>#DIV/0!</v>
      </c>
      <c r="BD280" s="10" t="e">
        <f>$B$9/BD$4*IF($E280=0,0,-ABS(10000/$B$10*IF(BD$4&gt;$E280,$E280-BD$4,$E280-BD$5)))/$B$19*10*$B$10</f>
        <v>#DIV/0!</v>
      </c>
      <c r="BE280" s="10" t="e">
        <f>$B$9/BE$4*IF($E280=0,0,-ABS(10000/$B$10*IF(BE$4&gt;$E280,$E280-BE$4,$E280-BE$5)))/$B$19*10*$B$10</f>
        <v>#DIV/0!</v>
      </c>
      <c r="BF280" s="10" t="e">
        <f>$B$9/BF$4*IF($E280=0,0,-ABS(10000/$B$10*IF(BF$4&gt;$E280,$E280-BF$4,$E280-BF$5)))/$B$19*10*$B$10</f>
        <v>#DIV/0!</v>
      </c>
      <c r="BG280" s="10" t="e">
        <f>$B$9/BG$4*IF($E280=0,0,-ABS(10000/$B$10*IF(BG$4&gt;$E280,$E280-BG$4,$E280-BG$5)))/$B$19*10*$B$10</f>
        <v>#DIV/0!</v>
      </c>
      <c r="BH280" s="10" t="e">
        <f>$B$9/BH$4*IF($E280=0,0,-ABS(10000/$B$10*IF(BH$4&gt;$E280,$E280-BH$4,$E280-BH$5)))/$B$19*10*$B$10</f>
        <v>#DIV/0!</v>
      </c>
      <c r="BI280" s="10" t="e">
        <f>$B$9/BI$4*IF($E280=0,0,-ABS(10000/$B$10*IF(BI$4&gt;$E280,$E280-BI$4,$E280-BI$5)))/$B$19*10*$B$10</f>
        <v>#DIV/0!</v>
      </c>
      <c r="BJ280" s="10" t="e">
        <f>$B$9/BJ$4*IF($E280=0,0,-ABS(10000/$B$10*IF(BJ$4&gt;$E280,$E280-BJ$4,$E280-BJ$5)))/$B$19*10*$B$10</f>
        <v>#DIV/0!</v>
      </c>
      <c r="BK280" s="10" t="e">
        <f>$B$9/BK$4*IF($E280=0,0,-ABS(10000/$B$10*IF(BK$4&gt;$E280,$E280-BK$4,$E280-BK$5)))/$B$19*10*$B$10</f>
        <v>#DIV/0!</v>
      </c>
      <c r="BL280" s="10" t="e">
        <f>$B$9/BL$4*IF($E280=0,0,-ABS(10000/$B$10*IF(BL$4&gt;$E280,$E280-BL$4,$E280-BL$5)))/$B$19*10*$B$10</f>
        <v>#DIV/0!</v>
      </c>
      <c r="BM280" s="10" t="e">
        <f>$B$9/BM$4*IF($E280=0,0,-ABS(10000/$B$10*IF(BM$4&gt;$E280,$E280-BM$4,$E280-BM$5)))/$B$19*10*$B$10</f>
        <v>#DIV/0!</v>
      </c>
      <c r="BN280" s="10" t="e">
        <f>$B$9/BN$4*IF($E280=0,0,-ABS(10000/$B$10*IF(BN$4&gt;$E280,$E280-BN$4,$E280-BN$5)))/$B$19*10*$B$10</f>
        <v>#DIV/0!</v>
      </c>
      <c r="BO280" s="10" t="e">
        <f>$B$9/BO$4*IF($E280=0,0,-ABS(10000/$B$10*IF(BO$4&gt;$E280,$E280-BO$4,$E280-BO$5)))/$B$19*10*$B$10</f>
        <v>#DIV/0!</v>
      </c>
      <c r="BP280" s="10" t="e">
        <f>$B$9/BP$4*IF($E280=0,0,-ABS(10000/$B$10*IF(BP$4&gt;$E280,$E280-BP$4,$E280-BP$5)))/$B$19*10*$B$10</f>
        <v>#DIV/0!</v>
      </c>
      <c r="BQ280" s="10" t="e">
        <f>$B$9/BQ$4*IF($E280=0,0,-ABS(10000/$B$10*IF(BQ$4&gt;$E280,$E280-BQ$4,$E280-BQ$5)))/$B$19*10*$B$10</f>
        <v>#DIV/0!</v>
      </c>
      <c r="BR280" s="10" t="e">
        <f>$B$9/BR$4*IF($E280=0,0,-ABS(10000/$B$10*IF(BR$4&gt;$E280,$E280-BR$4,$E280-BR$5)))/$B$19*10*$B$10</f>
        <v>#DIV/0!</v>
      </c>
      <c r="BS280" s="10" t="e">
        <f>$B$9/BS$4*IF($E280=0,0,-ABS(10000/$B$10*IF(BS$4&gt;$E280,$E280-BS$4,$E280-BS$5)))/$B$19*10*$B$10</f>
        <v>#DIV/0!</v>
      </c>
      <c r="BT280" s="10" t="e">
        <f>$B$9/BT$4*IF($E280=0,0,-ABS(10000/$B$10*IF(BT$4&gt;$E280,$E280-BT$4,$E280-BT$5)))/$B$19*10*$B$10</f>
        <v>#DIV/0!</v>
      </c>
      <c r="BU280" s="10" t="e">
        <f>$B$9/BU$4*IF($E280=0,0,-ABS(10000/$B$10*IF(BU$4&gt;$E280,$E280-BU$4,$E280-BU$5)))/$B$19*10*$B$10</f>
        <v>#DIV/0!</v>
      </c>
      <c r="BV280" s="10" t="e">
        <f>$B$9/BV$4*IF($E280=0,0,-ABS(10000/$B$10*IF(BV$4&gt;$E280,$E280-BV$4,$E280-BV$5)))/$B$19*10*$B$10</f>
        <v>#DIV/0!</v>
      </c>
      <c r="BW280" s="10" t="e">
        <f>$B$9/BW$4*IF($E280=0,0,-ABS(10000/$B$10*IF(BW$4&gt;$E280,$E280-BW$4,$E280-BW$5)))/$B$19*10*$B$10</f>
        <v>#DIV/0!</v>
      </c>
      <c r="BX280" s="10" t="e">
        <f>$B$9/BX$4*IF($E280=0,0,-ABS(10000/$B$10*IF(BX$4&gt;$E280,$E280-BX$4,$E280-BX$5)))/$B$19*10*$B$10</f>
        <v>#DIV/0!</v>
      </c>
      <c r="BY280" s="10" t="e">
        <f>$B$9/BY$4*IF($E280=0,0,-ABS(10000/$B$10*IF(BY$4&gt;$E280,$E280-BY$4,$E280-BY$5)))/$B$19*10*$B$10</f>
        <v>#DIV/0!</v>
      </c>
      <c r="BZ280" s="10" t="e">
        <f>$B$9/BZ$4*IF($E280=0,0,-ABS(10000/$B$10*IF(BZ$4&gt;$E280,$E280-BZ$4,$E280-BZ$5)))/$B$19*10*$B$10</f>
        <v>#DIV/0!</v>
      </c>
      <c r="CA280" s="10" t="e">
        <f>$B$9/CA$4*IF($E280=0,0,-ABS(10000/$B$10*IF(CA$4&gt;$E280,$E280-CA$4,$E280-CA$5)))/$B$19*10*$B$10</f>
        <v>#DIV/0!</v>
      </c>
      <c r="CB280" s="10" t="e">
        <f>$B$9/CB$4*IF($E280=0,0,-ABS(10000/$B$10*IF(CB$4&gt;$E280,$E280-CB$4,$E280-CB$5)))/$B$19*10*$B$10</f>
        <v>#DIV/0!</v>
      </c>
      <c r="CC280" s="10" t="e">
        <f>$B$9/CC$4*IF($E280=0,0,-ABS(10000/$B$10*IF(CC$4&gt;$E280,$E280-CC$4,$E280-CC$5)))/$B$19*10*$B$10</f>
        <v>#DIV/0!</v>
      </c>
      <c r="CD280" s="10" t="e">
        <f>$B$9/CD$4*IF($E280=0,0,-ABS(10000/$B$10*IF(CD$4&gt;$E280,$E280-CD$4,$E280-CD$5)))/$B$19*10*$B$10</f>
        <v>#DIV/0!</v>
      </c>
      <c r="CE280" s="10" t="e">
        <f>$B$9/CE$4*IF($E280=0,0,-ABS(10000/$B$10*IF(CE$4&gt;$E280,$E280-CE$4,$E280-CE$5)))/$B$19*10*$B$10</f>
        <v>#DIV/0!</v>
      </c>
      <c r="CF280" s="10" t="e">
        <f>$B$9/CF$4*IF($E280=0,0,-ABS(10000/$B$10*IF(CF$4&gt;$E280,$E280-CF$4,$E280-CF$5)))/$B$19*10*$B$10</f>
        <v>#DIV/0!</v>
      </c>
      <c r="CG280" s="10" t="e">
        <f>$B$9/CG$4*IF($E280=0,0,-ABS(10000/$B$10*IF(CG$4&gt;$E280,$E280-CG$4,$E280-CG$5)))/$B$19*10*$B$10</f>
        <v>#DIV/0!</v>
      </c>
      <c r="CH280" s="10" t="e">
        <f>$B$9/CH$4*IF($E280=0,0,-ABS(10000/$B$10*IF(CH$4&gt;$E280,$E280-CH$4,$E280-CH$5)))/$B$19*10*$B$10</f>
        <v>#DIV/0!</v>
      </c>
      <c r="CI280" s="10" t="e">
        <f>$B$9/CI$4*IF($E280=0,0,-ABS(10000/$B$10*IF(CI$4&gt;$E280,$E280-CI$4,$E280-CI$5)))/$B$19*10*$B$10</f>
        <v>#DIV/0!</v>
      </c>
      <c r="CJ280" s="10" t="e">
        <f>$B$9/CJ$4*IF($E280=0,0,-ABS(10000/$B$10*IF(CJ$4&gt;$E280,$E280-CJ$4,$E280-CJ$5)))/$B$19*10*$B$10</f>
        <v>#DIV/0!</v>
      </c>
      <c r="CK280" s="10" t="e">
        <f>$B$9/CK$4*IF($E280=0,0,-ABS(10000/$B$10*IF(CK$4&gt;$E280,$E280-CK$4,$E280-CK$5)))/$B$19*10*$B$10</f>
        <v>#DIV/0!</v>
      </c>
      <c r="CL280" s="10" t="e">
        <f>$B$9/CL$4*IF($E280=0,0,-ABS(10000/$B$10*IF(CL$4&gt;$E280,$E280-CL$4,$E280-CL$5)))/$B$19*10*$B$10</f>
        <v>#DIV/0!</v>
      </c>
      <c r="CM280" s="10" t="e">
        <f>$B$9/CM$4*IF($E280=0,0,-ABS(10000/$B$10*IF(CM$4&gt;$E280,$E280-CM$4,$E280-CM$5)))/$B$19*10*$B$10</f>
        <v>#DIV/0!</v>
      </c>
      <c r="CN280" s="10" t="e">
        <f>$B$9/CN$4*IF($E280=0,0,-ABS(10000/$B$10*IF(CN$4&gt;$E280,$E280-CN$4,$E280-CN$5)))/$B$19*10*$B$10</f>
        <v>#DIV/0!</v>
      </c>
      <c r="CO280" s="10" t="e">
        <f>$B$9/CO$4*IF($E280=0,0,-ABS(10000/$B$10*IF(CO$4&gt;$E280,$E280-CO$4,$E280-CO$5)))/$B$19*10*$B$10</f>
        <v>#DIV/0!</v>
      </c>
      <c r="CP280" s="10" t="e">
        <f>$B$9/CP$4*IF($E280=0,0,-ABS(10000/$B$10*IF(CP$4&gt;$E280,$E280-CP$4,$E280-CP$5)))/$B$19*10*$B$10</f>
        <v>#DIV/0!</v>
      </c>
      <c r="CQ280" s="10" t="e">
        <f>$B$9/CQ$4*IF($E280=0,0,-ABS(10000/$B$10*IF(CQ$4&gt;$E280,$E280-CQ$4,$E280-CQ$5)))/$B$19*10*$B$10</f>
        <v>#DIV/0!</v>
      </c>
      <c r="CR280" s="10" t="e">
        <f>$B$9/CR$4*IF($E280=0,0,-ABS(10000/$B$10*IF(CR$4&gt;$E280,$E280-CR$4,$E280-CR$5)))/$B$19*10*$B$10</f>
        <v>#DIV/0!</v>
      </c>
      <c r="CS280" s="10" t="e">
        <f>$B$9/CS$4*IF($E280=0,0,-ABS(10000/$B$10*IF(CS$4&gt;$E280,$E280-CS$4,$E280-CS$5)))/$B$19*10*$B$10</f>
        <v>#DIV/0!</v>
      </c>
      <c r="CT280" s="10" t="e">
        <f>$B$9/CT$4*IF($E280=0,0,-ABS(10000/$B$10*IF(CT$4&gt;$E280,$E280-CT$4,$E280-CT$5)))/$B$19*10*$B$10</f>
        <v>#DIV/0!</v>
      </c>
      <c r="CU280" s="10" t="e">
        <f>$B$9/CU$4*IF($E280=0,0,-ABS(10000/$B$10*IF(CU$4&gt;$E280,$E280-CU$4,$E280-CU$5)))/$B$19*10*$B$10</f>
        <v>#DIV/0!</v>
      </c>
      <c r="CV280" s="10" t="e">
        <f>$B$9/CV$4*IF($E280=0,0,-ABS(10000/$B$10*IF(CV$4&gt;$E280,$E280-CV$4,$E280-CV$5)))/$B$19*10*$B$10</f>
        <v>#DIV/0!</v>
      </c>
      <c r="CW280" s="10" t="e">
        <f>$B$9/CW$4*IF($E280=0,0,-ABS(10000/$B$10*IF(CW$4&gt;$E280,$E280-CW$4,$E280-CW$5)))/$B$19*10*$B$10</f>
        <v>#DIV/0!</v>
      </c>
      <c r="CX280" s="10" t="e">
        <f>$B$9/CX$4*IF($E280=0,0,-ABS(10000/$B$10*IF(CX$4&gt;$E280,$E280-CX$4,$E280-CX$5)))/$B$19*10*$B$10</f>
        <v>#DIV/0!</v>
      </c>
      <c r="CY280" s="10" t="e">
        <f>$B$9/CY$4*IF($E280=0,0,-ABS(10000/$B$10*IF(CY$4&gt;$E280,$E280-CY$4,$E280-CY$5)))/$B$19*10*$B$10</f>
        <v>#DIV/0!</v>
      </c>
      <c r="CZ280" s="10" t="e">
        <f>$B$9/CZ$4*IF($E280=0,0,-ABS(10000/$B$10*IF(CZ$4&gt;$E280,$E280-CZ$4,$E280-CZ$5)))/$B$19*10*$B$10</f>
        <v>#DIV/0!</v>
      </c>
      <c r="DA280" s="10" t="e">
        <f>$B$9/DA$4*IF($E280=0,0,-ABS(10000/$B$10*IF(DA$4&gt;$E280,$E280-DA$4,$E280-DA$5)))/$B$19*10*$B$10</f>
        <v>#DIV/0!</v>
      </c>
      <c r="DB280" s="10" t="e">
        <f>$B$9/DB$4*IF($E280=0,0,-ABS(10000/$B$10*IF(DB$4&gt;$E280,$E280-DB$4,$E280-DB$5)))/$B$19*10*$B$10</f>
        <v>#DIV/0!</v>
      </c>
      <c r="DC280" s="10" t="e">
        <f>$B$9/DC$4*IF($E280=0,0,-ABS(10000/$B$10*IF(DC$4&gt;$E280,$E280-DC$4,$E280-DC$5)))/$B$19*10*$B$10</f>
        <v>#DIV/0!</v>
      </c>
      <c r="DD280" s="10" t="e">
        <f>$B$9/DD$4*IF($E280=0,0,-ABS(10000/$B$10*IF(DD$4&gt;$E280,$E280-DD$4,$E280-DD$5)))/$B$19*10*$B$10</f>
        <v>#DIV/0!</v>
      </c>
      <c r="DE280" s="10" t="e">
        <f>$B$9/DE$4*IF($E280=0,0,-ABS(10000/$B$10*IF(DE$4&gt;$E280,$E280-DE$4,$E280-DE$5)))/$B$19*10*$B$10</f>
        <v>#DIV/0!</v>
      </c>
      <c r="DF280" s="10" t="e">
        <f>$B$9/DF$4*IF($E280=0,0,-ABS(10000/$B$10*IF(DF$4&gt;$E280,$E280-DF$4,$E280-DF$5)))/$B$19*10*$B$10</f>
        <v>#DIV/0!</v>
      </c>
      <c r="DG280" s="10" t="e">
        <f>$B$9/DG$4*IF($E280=0,0,-ABS(10000/$B$10*IF(DG$4&gt;$E280,$E280-DG$4,$E280-DG$5)))/$B$19*10*$B$10</f>
        <v>#DIV/0!</v>
      </c>
      <c r="DH280" s="10" t="e">
        <f>$B$9/DH$4*IF($E280=0,0,-ABS(10000/$B$10*IF(DH$4&gt;$E280,$E280-DH$4,$E280-DH$5)))/$B$19*10*$B$10</f>
        <v>#DIV/0!</v>
      </c>
      <c r="DI280" s="10" t="e">
        <f>$B$9/DI$4*IF($E280=0,0,-ABS(10000/$B$10*IF(DI$4&gt;$E280,$E280-DI$4,$E280-DI$5)))/$B$19*10*$B$10</f>
        <v>#DIV/0!</v>
      </c>
      <c r="DJ280" s="10" t="e">
        <f>$B$9/DJ$4*IF($E280=0,0,-ABS(10000/$B$10*IF(DJ$4&gt;$E280,$E280-DJ$4,$E280-DJ$5)))/$B$19*10*$B$10</f>
        <v>#DIV/0!</v>
      </c>
      <c r="DK280" s="10" t="e">
        <f>$B$9/DK$4*IF($E280=0,0,-ABS(10000/$B$10*IF(DK$4&gt;$E280,$E280-DK$4,$E280-DK$5)))/$B$19*10*$B$10</f>
        <v>#DIV/0!</v>
      </c>
      <c r="DL280" s="10" t="e">
        <f>$B$9/DL$4*IF($E280=0,0,-ABS(10000/$B$10*IF(DL$4&gt;$E280,$E280-DL$4,$E280-DL$5)))/$B$19*10*$B$10</f>
        <v>#DIV/0!</v>
      </c>
      <c r="DM280" s="10" t="e">
        <f>$B$9/DM$4*IF($E280=0,0,-ABS(10000/$B$10*IF(DM$4&gt;$E280,$E280-DM$4,$E280-DM$5)))/$B$19*10*$B$10</f>
        <v>#DIV/0!</v>
      </c>
      <c r="DN280" s="10" t="e">
        <f>$B$9/DN$4*IF($E280=0,0,-ABS(10000/$B$10*IF(DN$4&gt;$E280,$E280-DN$4,$E280-DN$5)))/$B$19*10*$B$10</f>
        <v>#DIV/0!</v>
      </c>
      <c r="DO280" s="10" t="e">
        <f>$B$9/DO$4*IF($E280=0,0,-ABS(10000/$B$10*IF(DO$4&gt;$E280,$E280-DO$4,$E280-DO$5)))/$B$19*10*$B$10</f>
        <v>#DIV/0!</v>
      </c>
      <c r="DP280" s="10" t="e">
        <f>$B$9/DP$4*IF($E280=0,0,-ABS(10000/$B$10*IF(DP$4&gt;$E280,$E280-DP$4,$E280-DP$5)))/$B$19*10*$B$10</f>
        <v>#DIV/0!</v>
      </c>
      <c r="DQ280" s="10" t="e">
        <f>$B$9/DQ$4*IF($E280=0,0,-ABS(10000/$B$10*IF(DQ$4&gt;$E280,$E280-DQ$4,$E280-DQ$5)))/$B$19*10*$B$10</f>
        <v>#DIV/0!</v>
      </c>
      <c r="DR280" s="10" t="e">
        <f>$B$9/DR$4*IF($E280=0,0,-ABS(10000/$B$10*IF(DR$4&gt;$E280,$E280-DR$4,$E280-DR$5)))/$B$19*10*$B$10</f>
        <v>#DIV/0!</v>
      </c>
      <c r="DS280" s="10" t="e">
        <f>$B$9/DS$4*IF($E280=0,0,-ABS(10000/$B$10*IF(DS$4&gt;$E280,$E280-DS$4,$E280-DS$5)))/$B$19*10*$B$10</f>
        <v>#DIV/0!</v>
      </c>
      <c r="DT280" s="10" t="e">
        <f>$B$9/DT$4*IF($E280=0,0,-ABS(10000/$B$10*IF(DT$4&gt;$E280,$E280-DT$4,$E280-DT$5)))/$B$19*10*$B$10</f>
        <v>#DIV/0!</v>
      </c>
      <c r="DU280" s="10" t="e">
        <f>$B$9/DU$4*IF($E280=0,0,-ABS(10000/$B$10*IF(DU$4&gt;$E280,$E280-DU$4,$E280-DU$5)))/$B$19*10*$B$10</f>
        <v>#DIV/0!</v>
      </c>
      <c r="DV280" s="10" t="e">
        <f>$B$9/DV$4*IF($E280=0,0,-ABS(10000/$B$10*IF(DV$4&gt;$E280,$E280-DV$4,$E280-DV$5)))/$B$19*10*$B$10</f>
        <v>#DIV/0!</v>
      </c>
      <c r="DW280" s="10" t="e">
        <f>$B$9/DW$4*IF($E280=0,0,-ABS(10000/$B$10*IF(DW$4&gt;$E280,$E280-DW$4,$E280-DW$5)))/$B$19*10*$B$10</f>
        <v>#DIV/0!</v>
      </c>
      <c r="DX280" s="10" t="e">
        <f>$B$9/DX$4*IF($E280=0,0,-ABS(10000/$B$10*IF(DX$4&gt;$E280,$E280-DX$4,$E280-DX$5)))/$B$19*10*$B$10</f>
        <v>#DIV/0!</v>
      </c>
      <c r="DY280" s="10" t="e">
        <f>$B$9/DY$4*IF($E280=0,0,-ABS(10000/$B$10*IF(DY$4&gt;$E280,$E280-DY$4,$E280-DY$5)))/$B$19*10*$B$10</f>
        <v>#DIV/0!</v>
      </c>
      <c r="DZ280" s="10" t="e">
        <f>$B$9/DZ$4*IF($E280=0,0,-ABS(10000/$B$10*IF(DZ$4&gt;$E280,$E280-DZ$4,$E280-DZ$5)))/$B$19*10*$B$10</f>
        <v>#DIV/0!</v>
      </c>
      <c r="EA280" s="10" t="e">
        <f>$B$9/EA$4*IF($E280=0,0,-ABS(10000/$B$10*IF(EA$4&gt;$E280,$E280-EA$4,$E280-EA$5)))/$B$19*10*$B$10</f>
        <v>#DIV/0!</v>
      </c>
      <c r="EB280" s="10" t="e">
        <f>$B$9/EB$4*IF($E280=0,0,-ABS(10000/$B$10*IF(EB$4&gt;$E280,$E280-EB$4,$E280-EB$5)))/$B$19*10*$B$10</f>
        <v>#DIV/0!</v>
      </c>
      <c r="EC280" s="10" t="e">
        <f>$B$9/EC$4*IF($E280=0,0,-ABS(10000/$B$10*IF(EC$4&gt;$E280,$E280-EC$4,$E280-EC$5)))/$B$19*10*$B$10</f>
        <v>#DIV/0!</v>
      </c>
      <c r="ED280" s="10" t="e">
        <f>$B$9/ED$4*IF($E280=0,0,-ABS(10000/$B$10*IF(ED$4&gt;$E280,$E280-ED$4,$E280-ED$5)))/$B$19*10*$B$10</f>
        <v>#DIV/0!</v>
      </c>
      <c r="EE280" s="10" t="e">
        <f>$B$9/EE$4*IF($E280=0,0,-ABS(10000/$B$10*IF(EE$4&gt;$E280,$E280-EE$4,$E280-EE$5)))/$B$19*10*$B$10</f>
        <v>#DIV/0!</v>
      </c>
      <c r="EF280" s="10" t="e">
        <f>$B$9/EF$4*IF($E280=0,0,-ABS(10000/$B$10*IF(EF$4&gt;$E280,$E280-EF$4,$E280-EF$5)))/$B$19*10*$B$10</f>
        <v>#DIV/0!</v>
      </c>
      <c r="EG280" s="10" t="e">
        <f>$B$9/EG$4*IF($E280=0,0,-ABS(10000/$B$10*IF(EG$4&gt;$E280,$E280-EG$4,$E280-EG$5)))/$B$19*10*$B$10</f>
        <v>#DIV/0!</v>
      </c>
      <c r="EH280" s="10" t="e">
        <f>$B$9/EH$4*IF($E280=0,0,-ABS(10000/$B$10*IF(EH$4&gt;$E280,$E280-EH$4,$E280-EH$5)))/$B$19*10*$B$10</f>
        <v>#DIV/0!</v>
      </c>
      <c r="EI280" s="10" t="e">
        <f>$B$9/EI$4*IF($E280=0,0,-ABS(10000/$B$10*IF(EI$4&gt;$E280,$E280-EI$4,$E280-EI$5)))/$B$19*10*$B$10</f>
        <v>#DIV/0!</v>
      </c>
      <c r="EJ280" s="10" t="e">
        <f>$B$9/EJ$4*IF($E280=0,0,-ABS(10000/$B$10*IF(EJ$4&gt;$E280,$E280-EJ$4,$E280-EJ$5)))/$B$19*10*$B$10</f>
        <v>#DIV/0!</v>
      </c>
      <c r="EK280" s="10" t="e">
        <f>$B$9/EK$4*IF($E280=0,0,-ABS(10000/$B$10*IF(EK$4&gt;$E280,$E280-EK$4,$E280-EK$5)))/$B$19*10*$B$10</f>
        <v>#DIV/0!</v>
      </c>
      <c r="EL280" s="10" t="e">
        <f>$B$9/EL$4*IF($E280=0,0,-ABS(10000/$B$10*IF(EL$4&gt;$E280,$E280-EL$4,$E280-EL$5)))/$B$19*10*$B$10</f>
        <v>#DIV/0!</v>
      </c>
      <c r="EM280" s="10" t="e">
        <f>$B$9/EM$4*IF($E280=0,0,-ABS(10000/$B$10*IF(EM$4&gt;$E280,$E280-EM$4,$E280-EM$5)))/$B$19*10*$B$10</f>
        <v>#DIV/0!</v>
      </c>
      <c r="EN280" s="10" t="e">
        <f>$B$9/EN$4*IF($E280=0,0,-ABS(10000/$B$10*IF(EN$4&gt;$E280,$E280-EN$4,$E280-EN$5)))/$B$19*10*$B$10</f>
        <v>#DIV/0!</v>
      </c>
      <c r="EO280" s="10" t="e">
        <f>$B$9/EO$4*IF($E280=0,0,-ABS(10000/$B$10*IF(EO$4&gt;$E280,$E280-EO$4,$E280-EO$5)))/$B$19*10*$B$10</f>
        <v>#DIV/0!</v>
      </c>
      <c r="EP280" s="10" t="e">
        <f>$B$9/EP$4*IF($E280=0,0,-ABS(10000/$B$10*IF(EP$4&gt;$E280,$E280-EP$4,$E280-EP$5)))/$B$19*10*$B$10</f>
        <v>#DIV/0!</v>
      </c>
      <c r="EQ280" s="10" t="e">
        <f>$B$9/EQ$4*IF($E280=0,0,-ABS(10000/$B$10*IF(EQ$4&gt;$E280,$E280-EQ$4,$E280-EQ$5)))/$B$19*10*$B$10</f>
        <v>#DIV/0!</v>
      </c>
      <c r="ER280" s="10" t="e">
        <f>$B$9/ER$4*IF($E280=0,0,-ABS(10000/$B$10*IF(ER$4&gt;$E280,$E280-ER$4,$E280-ER$5)))/$B$19*10*$B$10</f>
        <v>#DIV/0!</v>
      </c>
      <c r="ES280" s="10" t="e">
        <f>$B$9/ES$4*IF($E280=0,0,-ABS(10000/$B$10*IF(ES$4&gt;$E280,$E280-ES$4,$E280-ES$5)))/$B$19*10*$B$10</f>
        <v>#DIV/0!</v>
      </c>
      <c r="ET280" s="10" t="e">
        <f>$B$9/ET$4*IF($E280=0,0,-ABS(10000/$B$10*IF(ET$4&gt;$E280,$E280-ET$4,$E280-ET$5)))/$B$19*10*$B$10</f>
        <v>#DIV/0!</v>
      </c>
      <c r="EU280" s="10" t="e">
        <f>$B$9/EU$4*IF($E280=0,0,-ABS(10000/$B$10*IF(EU$4&gt;$E280,$E280-EU$4,$E280-EU$5)))/$B$19*10*$B$10</f>
        <v>#DIV/0!</v>
      </c>
      <c r="EV280" s="10" t="e">
        <f>$B$9/EV$4*IF($E280=0,0,-ABS(10000/$B$10*IF(EV$4&gt;$E280,$E280-EV$4,$E280-EV$5)))/$B$19*10*$B$10</f>
        <v>#DIV/0!</v>
      </c>
      <c r="EW280" s="10" t="e">
        <f>$B$9/EW$4*IF($E280=0,0,-ABS(10000/$B$10*IF(EW$4&gt;$E280,$E280-EW$4,$E280-EW$5)))/$B$19*10*$B$10</f>
        <v>#DIV/0!</v>
      </c>
      <c r="EX280" s="10" t="e">
        <f>$B$9/EX$4*IF($E280=0,0,-ABS(10000/$B$10*IF(EX$4&gt;$E280,$E280-EX$4,$E280-EX$5)))/$B$19*10*$B$10</f>
        <v>#DIV/0!</v>
      </c>
      <c r="EY280" s="10" t="e">
        <f>$B$9/EY$4*IF($E280=0,0,-ABS(10000/$B$10*IF(EY$4&gt;$E280,$E280-EY$4,$E280-EY$5)))/$B$19*10*$B$10</f>
        <v>#DIV/0!</v>
      </c>
      <c r="EZ280" s="10" t="e">
        <f>$B$9/EZ$4*IF($E280=0,0,-ABS(10000/$B$10*IF(EZ$4&gt;$E280,$E280-EZ$4,$E280-EZ$5)))/$B$19*10*$B$10</f>
        <v>#DIV/0!</v>
      </c>
      <c r="FA280" s="10" t="e">
        <f>$B$9/FA$4*IF($E280=0,0,-ABS(10000/$B$10*IF(FA$4&gt;$E280,$E280-FA$4,$E280-FA$5)))/$B$19*10*$B$10</f>
        <v>#DIV/0!</v>
      </c>
      <c r="FB280" s="10" t="e">
        <f>$B$9/FB$4*IF($E280=0,0,-ABS(10000/$B$10*IF(FB$4&gt;$E280,$E280-FB$4,$E280-FB$5)))/$B$19*10*$B$10</f>
        <v>#DIV/0!</v>
      </c>
      <c r="FC280" s="10" t="e">
        <f>$B$9/FC$4*IF($E280=0,0,-ABS(10000/$B$10*IF(FC$4&gt;$E280,$E280-FC$4,$E280-FC$5)))/$B$19*10*$B$10</f>
        <v>#DIV/0!</v>
      </c>
      <c r="FD280" s="10" t="e">
        <f>$B$9/FD$4*IF($E280=0,0,-ABS(10000/$B$10*IF(FD$4&gt;$E280,$E280-FD$4,$E280-FD$5)))/$B$19*10*$B$10</f>
        <v>#DIV/0!</v>
      </c>
      <c r="FE280" s="10" t="e">
        <f>$B$9/FE$4*IF($E280=0,0,-ABS(10000/$B$10*IF(FE$4&gt;$E280,$E280-FE$4,$E280-FE$5)))/$B$19*10*$B$10</f>
        <v>#DIV/0!</v>
      </c>
      <c r="FF280" s="10" t="e">
        <f>$B$9/FF$4*IF($E280=0,0,-ABS(10000/$B$10*IF(FF$4&gt;$E280,$E280-FF$4,$E280-FF$5)))/$B$19*10*$B$10</f>
        <v>#DIV/0!</v>
      </c>
      <c r="FG280" s="10" t="e">
        <f>$B$9/FG$4*IF($E280=0,0,-ABS(10000/$B$10*IF(FG$4&gt;$E280,$E280-FG$4,$E280-FG$5)))/$B$19*10*$B$10</f>
        <v>#DIV/0!</v>
      </c>
      <c r="FH280" s="10" t="e">
        <f>$B$9/FH$4*IF($E280=0,0,-ABS(10000/$B$10*IF(FH$4&gt;$E280,$E280-FH$4,$E280-FH$5)))/$B$19*10*$B$10</f>
        <v>#DIV/0!</v>
      </c>
      <c r="FI280" s="10" t="e">
        <f>$B$9/FI$4*IF($E280=0,0,-ABS(10000/$B$10*IF(FI$4&gt;$E280,$E280-FI$4,$E280-FI$5)))/$B$19*10*$B$10</f>
        <v>#DIV/0!</v>
      </c>
      <c r="FJ280" s="10" t="e">
        <f>$B$9/FJ$4*IF($E280=0,0,-ABS(10000/$B$10*IF(FJ$4&gt;$E280,$E280-FJ$4,$E280-FJ$5)))/$B$19*10*$B$10</f>
        <v>#DIV/0!</v>
      </c>
      <c r="FK280" s="10" t="e">
        <f>$B$9/FK$4*IF($E280=0,0,-ABS(10000/$B$10*IF(FK$4&gt;$E280,$E280-FK$4,$E280-FK$5)))/$B$19*10*$B$10</f>
        <v>#DIV/0!</v>
      </c>
      <c r="FL280" s="10" t="e">
        <f>$B$9/FL$4*IF($E280=0,0,-ABS(10000/$B$10*IF(FL$4&gt;$E280,$E280-FL$4,$E280-FL$5)))/$B$19*10*$B$10</f>
        <v>#DIV/0!</v>
      </c>
      <c r="FM280" s="10" t="e">
        <f>$B$9/FM$4*IF($E280=0,0,-ABS(10000/$B$10*IF(FM$4&gt;$E280,$E280-FM$4,$E280-FM$5)))/$B$19*10*$B$10</f>
        <v>#DIV/0!</v>
      </c>
      <c r="FN280" s="10" t="e">
        <f>$B$9/FN$4*IF($E280=0,0,-ABS(10000/$B$10*IF(FN$4&gt;$E280,$E280-FN$4,$E280-FN$5)))/$B$19*10*$B$10</f>
        <v>#DIV/0!</v>
      </c>
      <c r="FO280" s="10" t="e">
        <f>$B$9/FO$4*IF($E280=0,0,-ABS(10000/$B$10*IF(FO$4&gt;$E280,$E280-FO$4,$E280-FO$5)))/$B$19*10*$B$10</f>
        <v>#DIV/0!</v>
      </c>
      <c r="FP280" s="10" t="e">
        <f>$B$9/FP$4*IF($E280=0,0,-ABS(10000/$B$10*IF(FP$4&gt;$E280,$E280-FP$4,$E280-FP$5)))/$B$19*10*$B$10</f>
        <v>#DIV/0!</v>
      </c>
      <c r="FQ280" s="10" t="e">
        <f>$B$9/FQ$4*IF($E280=0,0,-ABS(10000/$B$10*IF(FQ$4&gt;$E280,$E280-FQ$4,$E280-FQ$5)))/$B$19*10*$B$10</f>
        <v>#DIV/0!</v>
      </c>
      <c r="FR280" s="10" t="e">
        <f>$B$9/FR$4*IF($E280=0,0,-ABS(10000/$B$10*IF(FR$4&gt;$E280,$E280-FR$4,$E280-FR$5)))/$B$19*10*$B$10</f>
        <v>#DIV/0!</v>
      </c>
      <c r="FS280" s="10" t="e">
        <f>$B$9/FS$4*IF($E280=0,0,-ABS(10000/$B$10*IF(FS$4&gt;$E280,$E280-FS$4,$E280-FS$5)))/$B$19*10*$B$10</f>
        <v>#DIV/0!</v>
      </c>
      <c r="FT280" s="10" t="e">
        <f>$B$9/FT$4*IF($E280=0,0,-ABS(10000/$B$10*IF(FT$4&gt;$E280,$E280-FT$4,$E280-FT$5)))/$B$19*10*$B$10</f>
        <v>#DIV/0!</v>
      </c>
      <c r="FU280" s="10" t="e">
        <f>$B$9/FU$4*IF($E280=0,0,-ABS(10000/$B$10*IF(FU$4&gt;$E280,$E280-FU$4,$E280-FU$5)))/$B$19*10*$B$10</f>
        <v>#DIV/0!</v>
      </c>
      <c r="FV280" s="10" t="e">
        <f>$B$9/FV$4*IF($E280=0,0,-ABS(10000/$B$10*IF(FV$4&gt;$E280,$E280-FV$4,$E280-FV$5)))/$B$19*10*$B$10</f>
        <v>#DIV/0!</v>
      </c>
      <c r="FW280" s="10" t="e">
        <f>$B$9/FW$4*IF($E280=0,0,-ABS(10000/$B$10*IF(FW$4&gt;$E280,$E280-FW$4,$E280-FW$5)))/$B$19*10*$B$10</f>
        <v>#DIV/0!</v>
      </c>
      <c r="FX280" s="10" t="e">
        <f>$B$9/FX$4*IF($E280=0,0,-ABS(10000/$B$10*IF(FX$4&gt;$E280,$E280-FX$4,$E280-FX$5)))/$B$19*10*$B$10</f>
        <v>#DIV/0!</v>
      </c>
      <c r="FY280" s="10" t="e">
        <f>$B$9/FY$4*IF($E280=0,0,-ABS(10000/$B$10*IF(FY$4&gt;$E280,$E280-FY$4,$E280-FY$5)))/$B$19*10*$B$10</f>
        <v>#DIV/0!</v>
      </c>
      <c r="FZ280" s="10" t="e">
        <f>$B$9/FZ$4*IF($E280=0,0,-ABS(10000/$B$10*IF(FZ$4&gt;$E280,$E280-FZ$4,$E280-FZ$5)))/$B$19*10*$B$10</f>
        <v>#DIV/0!</v>
      </c>
      <c r="GA280" s="10" t="e">
        <f>$B$9/GA$4*IF($E280=0,0,-ABS(10000/$B$10*IF(GA$4&gt;$E280,$E280-GA$4,$E280-GA$5)))/$B$19*10*$B$10</f>
        <v>#DIV/0!</v>
      </c>
      <c r="GB280" s="10" t="e">
        <f>$B$9/GB$4*IF($E280=0,0,-ABS(10000/$B$10*IF(GB$4&gt;$E280,$E280-GB$4,$E280-GB$5)))/$B$19*10*$B$10</f>
        <v>#DIV/0!</v>
      </c>
      <c r="GC280" s="10" t="e">
        <f>$B$9/GC$4*IF($E280=0,0,-ABS(10000/$B$10*IF(GC$4&gt;$E280,$E280-GC$4,$E280-GC$5)))/$B$19*10*$B$10</f>
        <v>#DIV/0!</v>
      </c>
      <c r="GD280" s="10" t="e">
        <f>$B$9/GD$4*IF($E280=0,0,-ABS(10000/$B$10*IF(GD$4&gt;$E280,$E280-GD$4,$E280-GD$5)))/$B$19*10*$B$10</f>
        <v>#DIV/0!</v>
      </c>
      <c r="GE280" s="10" t="e">
        <f>$B$9/GE$4*IF($E280=0,0,-ABS(10000/$B$10*IF(GE$4&gt;$E280,$E280-GE$4,$E280-GE$5)))/$B$19*10*$B$10</f>
        <v>#DIV/0!</v>
      </c>
      <c r="GF280" s="10" t="e">
        <f>$B$9/GF$4*IF($E280=0,0,-ABS(10000/$B$10*IF(GF$4&gt;$E280,$E280-GF$4,$E280-GF$5)))/$B$19*10*$B$10</f>
        <v>#DIV/0!</v>
      </c>
      <c r="GG280" s="10" t="e">
        <f>$B$9/GG$4*IF($E280=0,0,-ABS(10000/$B$10*IF(GG$4&gt;$E280,$E280-GG$4,$E280-GG$5)))/$B$19*10*$B$10</f>
        <v>#DIV/0!</v>
      </c>
      <c r="GH280" s="10" t="e">
        <f>$B$9/GH$4*IF($E280=0,0,-ABS(10000/$B$10*IF(GH$4&gt;$E280,$E280-GH$4,$E280-GH$5)))/$B$19*10*$B$10</f>
        <v>#DIV/0!</v>
      </c>
      <c r="GI280" s="10" t="e">
        <f>$B$9/GI$4*IF($E280=0,0,-ABS(10000/$B$10*IF(GI$4&gt;$E280,$E280-GI$4,$E280-GI$5)))/$B$19*10*$B$10</f>
        <v>#DIV/0!</v>
      </c>
      <c r="GJ280" s="10" t="e">
        <f>$B$9/GJ$4*IF($E280=0,0,-ABS(10000/$B$10*IF(GJ$4&gt;$E280,$E280-GJ$4,$E280-GJ$5)))/$B$19*10*$B$10</f>
        <v>#DIV/0!</v>
      </c>
      <c r="GK280" s="10" t="e">
        <f>$B$9/GK$4*IF($E280=0,0,-ABS(10000/$B$10*IF(GK$4&gt;$E280,$E280-GK$4,$E280-GK$5)))/$B$19*10*$B$10</f>
        <v>#DIV/0!</v>
      </c>
      <c r="GL280" s="10" t="e">
        <f>$B$9/GL$4*IF($E280=0,0,-ABS(10000/$B$10*IF(GL$4&gt;$E280,$E280-GL$4,$E280-GL$5)))/$B$19*10*$B$10</f>
        <v>#DIV/0!</v>
      </c>
      <c r="GM280" s="10" t="e">
        <f>$B$9/GM$4*IF($E280=0,0,-ABS(10000/$B$10*IF(GM$4&gt;$E280,$E280-GM$4,$E280-GM$5)))/$B$19*10*$B$10</f>
        <v>#DIV/0!</v>
      </c>
      <c r="GN280" s="10" t="e">
        <f>$B$9/GN$4*IF($E280=0,0,-ABS(10000/$B$10*IF(GN$4&gt;$E280,$E280-GN$4,$E280-GN$5)))/$B$19*10*$B$10</f>
        <v>#DIV/0!</v>
      </c>
      <c r="GO280" s="10" t="e">
        <f>$B$9/GO$4*IF($E280=0,0,-ABS(10000/$B$10*IF(GO$4&gt;$E280,$E280-GO$4,$E280-GO$5)))/$B$19*10*$B$10</f>
        <v>#DIV/0!</v>
      </c>
      <c r="GP280" s="10" t="e">
        <f>$B$9/GP$4*IF($E280=0,0,-ABS(10000/$B$10*IF(GP$4&gt;$E280,$E280-GP$4,$E280-GP$5)))/$B$19*10*$B$10</f>
        <v>#DIV/0!</v>
      </c>
      <c r="GQ280" s="10" t="e">
        <f>$B$9/GQ$4*IF($E280=0,0,-ABS(10000/$B$10*IF(GQ$4&gt;$E280,$E280-GQ$4,$E280-GQ$5)))/$B$19*10*$B$10</f>
        <v>#DIV/0!</v>
      </c>
      <c r="GR280" s="10" t="e">
        <f>$B$9/GR$4*IF($E280=0,0,-ABS(10000/$B$10*IF(GR$4&gt;$E280,$E280-GR$4,$E280-GR$5)))/$B$19*10*$B$10</f>
        <v>#DIV/0!</v>
      </c>
      <c r="GS280" s="10" t="e">
        <f>$B$9/GS$4*IF($E280=0,0,-ABS(10000/$B$10*IF(GS$4&gt;$E280,$E280-GS$4,$E280-GS$5)))/$B$19*10*$B$10</f>
        <v>#DIV/0!</v>
      </c>
      <c r="GT280" s="10" t="e">
        <f>$B$9/GT$4*IF($E280=0,0,-ABS(10000/$B$10*IF(GT$4&gt;$E280,$E280-GT$4,$E280-GT$5)))/$B$19*10*$B$10</f>
        <v>#DIV/0!</v>
      </c>
      <c r="GU280" s="10" t="e">
        <f>$B$9/GU$4*IF($E280=0,0,-ABS(10000/$B$10*IF(GU$4&gt;$E280,$E280-GU$4,$E280-GU$5)))/$B$19*10*$B$10</f>
        <v>#DIV/0!</v>
      </c>
      <c r="GV280" s="10" t="e">
        <f>$B$9/GV$4*IF($E280=0,0,-ABS(10000/$B$10*IF(GV$4&gt;$E280,$E280-GV$4,$E280-GV$5)))/$B$19*10*$B$10</f>
        <v>#DIV/0!</v>
      </c>
      <c r="GW280" s="10" t="e">
        <f>$B$9/GW$4*IF($E280=0,0,-ABS(10000/$B$10*IF(GW$4&gt;$E280,$E280-GW$4,$E280-GW$5)))/$B$19*10*$B$10</f>
        <v>#DIV/0!</v>
      </c>
      <c r="GX280" s="10" t="e">
        <f>$B$9/GX$4*IF($E280=0,0,-ABS(10000/$B$10*IF(GX$4&gt;$E280,$E280-GX$4,$E280-GX$5)))/$B$19*10*$B$10</f>
        <v>#DIV/0!</v>
      </c>
      <c r="GY280" s="10" t="e">
        <f>$B$9/GY$4*IF($E280=0,0,-ABS(10000/$B$10*IF(GY$4&gt;$E280,$E280-GY$4,$E280-GY$5)))/$B$19*10*$B$10</f>
        <v>#DIV/0!</v>
      </c>
      <c r="GZ280" s="10" t="e">
        <f>$B$9/GZ$4*IF($E280=0,0,-ABS(10000/$B$10*IF(GZ$4&gt;$E280,$E280-GZ$4,$E280-GZ$5)))/$B$19*10*$B$10</f>
        <v>#DIV/0!</v>
      </c>
      <c r="HA280" s="10" t="e">
        <f>$B$9/HA$4*IF($E280=0,0,-ABS(10000/$B$10*IF(HA$4&gt;$E280,$E280-HA$4,$E280-HA$5)))/$B$19*10*$B$10</f>
        <v>#DIV/0!</v>
      </c>
      <c r="HB280" s="10" t="e">
        <f>$B$9/HB$4*IF($E280=0,0,-ABS(10000/$B$10*IF(HB$4&gt;$E280,$E280-HB$4,$E280-HB$5)))/$B$19*10*$B$10</f>
        <v>#DIV/0!</v>
      </c>
      <c r="HC280" s="10" t="e">
        <f>$B$9/HC$4*IF($E280=0,0,-ABS(10000/$B$10*IF(HC$4&gt;$E280,$E280-HC$4,$E280-HC$5)))/$B$19*10*$B$10</f>
        <v>#DIV/0!</v>
      </c>
      <c r="HD280" s="10" t="e">
        <f>$B$9/HD$4*IF($E280=0,0,-ABS(10000/$B$10*IF(HD$4&gt;$E280,$E280-HD$4,$E280-HD$5)))/$B$19*10*$B$10</f>
        <v>#DIV/0!</v>
      </c>
      <c r="HE280" s="10" t="e">
        <f>$B$9/HE$4*IF($E280=0,0,-ABS(10000/$B$10*IF(HE$4&gt;$E280,$E280-HE$4,$E280-HE$5)))/$B$19*10*$B$10</f>
        <v>#DIV/0!</v>
      </c>
      <c r="HF280" s="10" t="e">
        <f>$B$9/HF$4*IF($E280=0,0,-ABS(10000/$B$10*IF(HF$4&gt;$E280,$E280-HF$4,$E280-HF$5)))/$B$19*10*$B$10</f>
        <v>#DIV/0!</v>
      </c>
      <c r="HG280" s="10" t="e">
        <f>$B$9/HG$4*IF($E280=0,0,-ABS(10000/$B$10*IF(HG$4&gt;$E280,$E280-HG$4,$E280-HG$5)))/$B$19*10*$B$10</f>
        <v>#DIV/0!</v>
      </c>
      <c r="HH280" s="10" t="e">
        <f>$B$9/HH$4*IF($E280=0,0,-ABS(10000/$B$10*IF(HH$4&gt;$E280,$E280-HH$4,$E280-HH$5)))/$B$19*10*$B$10</f>
        <v>#DIV/0!</v>
      </c>
      <c r="HI280" s="10" t="e">
        <f>$B$9/HI$4*IF($E280=0,0,-ABS(10000/$B$10*IF(HI$4&gt;$E280,$E280-HI$4,$E280-HI$5)))/$B$19*10*$B$10</f>
        <v>#DIV/0!</v>
      </c>
      <c r="HJ280" s="10" t="e">
        <f>$B$9/HJ$4*IF($E280=0,0,-ABS(10000/$B$10*IF(HJ$4&gt;$E280,$E280-HJ$4,$E280-HJ$5)))/$B$19*10*$B$10</f>
        <v>#DIV/0!</v>
      </c>
      <c r="HK280" s="10" t="e">
        <f>$B$9/HK$4*IF($E280=0,0,-ABS(10000/$B$10*IF(HK$4&gt;$E280,$E280-HK$4,$E280-HK$5)))/$B$19*10*$B$10</f>
        <v>#DIV/0!</v>
      </c>
      <c r="HL280" s="10" t="e">
        <f>$B$9/HL$4*IF($E280=0,0,-ABS(10000/$B$10*IF(HL$4&gt;$E280,$E280-HL$4,$E280-HL$5)))/$B$19*10*$B$10</f>
        <v>#DIV/0!</v>
      </c>
      <c r="HM280" s="10" t="e">
        <f>$B$9/HM$4*IF($E280=0,0,-ABS(10000/$B$10*IF(HM$4&gt;$E280,$E280-HM$4,$E280-HM$5)))/$B$19*10*$B$10</f>
        <v>#DIV/0!</v>
      </c>
      <c r="HN280" s="10" t="e">
        <f>$B$9/HN$4*IF($E280=0,0,-ABS(10000/$B$10*IF(HN$4&gt;$E280,$E280-HN$4,$E280-HN$5)))/$B$19*10*$B$10</f>
        <v>#DIV/0!</v>
      </c>
      <c r="HO280" s="10" t="e">
        <f>$B$9/HO$4*IF($E280=0,0,-ABS(10000/$B$10*IF(HO$4&gt;$E280,$E280-HO$4,$E280-HO$5)))/$B$19*10*$B$10</f>
        <v>#DIV/0!</v>
      </c>
      <c r="HP280" s="10" t="e">
        <f>$B$9/HP$4*IF($E280=0,0,-ABS(10000/$B$10*IF(HP$4&gt;$E280,$E280-HP$4,$E280-HP$5)))/$B$19*10*$B$10</f>
        <v>#DIV/0!</v>
      </c>
      <c r="HQ280" s="10" t="e">
        <f>$B$9/HQ$4*IF($E280=0,0,-ABS(10000/$B$10*IF(HQ$4&gt;$E280,$E280-HQ$4,$E280-HQ$5)))/$B$19*10*$B$10</f>
        <v>#DIV/0!</v>
      </c>
      <c r="HR280" s="10" t="e">
        <f>$B$9/HR$4*IF($E280=0,0,-ABS(10000/$B$10*IF(HR$4&gt;$E280,$E280-HR$4,$E280-HR$5)))/$B$19*10*$B$10</f>
        <v>#DIV/0!</v>
      </c>
      <c r="HS280" s="10" t="e">
        <f>$B$9/HS$4*IF($E280=0,0,-ABS(10000/$B$10*IF(HS$4&gt;$E280,$E280-HS$4,$E280-HS$5)))/$B$19*10*$B$10</f>
        <v>#DIV/0!</v>
      </c>
      <c r="HT280" s="10" t="e">
        <f>$B$9/HT$4*IF($E280=0,0,-ABS(10000/$B$10*IF(HT$4&gt;$E280,$E280-HT$4,$E280-HT$5)))/$B$19*10*$B$10</f>
        <v>#DIV/0!</v>
      </c>
      <c r="HU280" s="10" t="e">
        <f>$B$9/HU$4*IF($E280=0,0,-ABS(10000/$B$10*IF(HU$4&gt;$E280,$E280-HU$4,$E280-HU$5)))/$B$19*10*$B$10</f>
        <v>#DIV/0!</v>
      </c>
      <c r="HV280" s="10" t="e">
        <f>$B$9/HV$4*IF($E280=0,0,-ABS(10000/$B$10*IF(HV$4&gt;$E280,$E280-HV$4,$E280-HV$5)))/$B$19*10*$B$10</f>
        <v>#DIV/0!</v>
      </c>
      <c r="HW280" s="10" t="e">
        <f>$B$9/HW$4*IF($E280=0,0,-ABS(10000/$B$10*IF(HW$4&gt;$E280,$E280-HW$4,$E280-HW$5)))/$B$19*10*$B$10</f>
        <v>#DIV/0!</v>
      </c>
      <c r="HX280" s="10" t="e">
        <f>$B$9/HX$4*IF($E280=0,0,-ABS(10000/$B$10*IF(HX$4&gt;$E280,$E280-HX$4,$E280-HX$5)))/$B$19*10*$B$10</f>
        <v>#DIV/0!</v>
      </c>
      <c r="HY280" s="10" t="e">
        <f>$B$9/HY$4*IF($E280=0,0,-ABS(10000/$B$10*IF(HY$4&gt;$E280,$E280-HY$4,$E280-HY$5)))/$B$19*10*$B$10</f>
        <v>#DIV/0!</v>
      </c>
      <c r="HZ280" s="10" t="e">
        <f>$B$9/HZ$4*IF($E280=0,0,-ABS(10000/$B$10*IF(HZ$4&gt;$E280,$E280-HZ$4,$E280-HZ$5)))/$B$19*10*$B$10</f>
        <v>#DIV/0!</v>
      </c>
      <c r="IA280" s="10" t="e">
        <f>$B$9/IA$4*IF($E280=0,0,-ABS(10000/$B$10*IF(IA$4&gt;$E280,$E280-IA$4,$E280-IA$5)))/$B$19*10*$B$10</f>
        <v>#DIV/0!</v>
      </c>
      <c r="IB280" s="10" t="e">
        <f>$B$9/IB$4*IF($E280=0,0,-ABS(10000/$B$10*IF(IB$4&gt;$E280,$E280-IB$4,$E280-IB$5)))/$B$19*10*$B$10</f>
        <v>#DIV/0!</v>
      </c>
      <c r="IC280" s="10" t="e">
        <f>$B$9/IC$4*IF($E280=0,0,-ABS(10000/$B$10*IF(IC$4&gt;$E280,$E280-IC$4,$E280-IC$5)))/$B$19*10*$B$10</f>
        <v>#DIV/0!</v>
      </c>
      <c r="ID280" s="10" t="e">
        <f>$B$9/ID$4*IF($E280=0,0,-ABS(10000/$B$10*IF(ID$4&gt;$E280,$E280-ID$4,$E280-ID$5)))/$B$19*10*$B$10</f>
        <v>#DIV/0!</v>
      </c>
      <c r="IE280" s="10" t="e">
        <f>$B$9/IE$4*IF($E280=0,0,-ABS(10000/$B$10*IF(IE$4&gt;$E280,$E280-IE$4,$E280-IE$5)))/$B$19*10*$B$10</f>
        <v>#DIV/0!</v>
      </c>
      <c r="IF280" s="10" t="e">
        <f>$B$9/IF$4*IF($E280=0,0,-ABS(10000/$B$10*IF(IF$4&gt;$E280,$E280-IF$4,$E280-IF$5)))/$B$19*10*$B$10</f>
        <v>#DIV/0!</v>
      </c>
      <c r="IG280" s="10" t="e">
        <f>$B$9/IG$4*IF($E280=0,0,-ABS(10000/$B$10*IF(IG$4&gt;$E280,$E280-IG$4,$E280-IG$5)))/$B$19*10*$B$10</f>
        <v>#DIV/0!</v>
      </c>
      <c r="IH280" s="10" t="e">
        <f>$B$9/IH$4*IF($E280=0,0,-ABS(10000/$B$10*IF(IH$4&gt;$E280,$E280-IH$4,$E280-IH$5)))/$B$19*10*$B$10</f>
        <v>#DIV/0!</v>
      </c>
      <c r="II280" s="10" t="e">
        <f>$B$9/II$4*IF($E280=0,0,-ABS(10000/$B$10*IF(II$4&gt;$E280,$E280-II$4,$E280-II$5)))/$B$19*10*$B$10</f>
        <v>#DIV/0!</v>
      </c>
      <c r="IJ280" s="10" t="e">
        <f>$B$9/IJ$4*IF($E280=0,0,-ABS(10000/$B$10*IF(IJ$4&gt;$E280,$E280-IJ$4,$E280-IJ$5)))/$B$19*10*$B$10</f>
        <v>#DIV/0!</v>
      </c>
      <c r="IK280" s="10" t="e">
        <f>$B$9/IK$4*IF($E280=0,0,-ABS(10000/$B$10*IF(IK$4&gt;$E280,$E280-IK$4,$E280-IK$5)))/$B$19*10*$B$10</f>
        <v>#DIV/0!</v>
      </c>
      <c r="IL280" s="10" t="e">
        <f>$B$9/IL$4*IF($E280=0,0,-ABS(10000/$B$10*IF(IL$4&gt;$E280,$E280-IL$4,$E280-IL$5)))/$B$19*10*$B$10</f>
        <v>#DIV/0!</v>
      </c>
      <c r="IM280" s="10" t="e">
        <f>$B$9/IM$4*IF($E280=0,0,-ABS(10000/$B$10*IF(IM$4&gt;$E280,$E280-IM$4,$E280-IM$5)))/$B$19*10*$B$10</f>
        <v>#DIV/0!</v>
      </c>
      <c r="IN280" s="10" t="e">
        <f>$B$9/IN$4*IF($E280=0,0,-ABS(10000/$B$10*IF(IN$4&gt;$E280,$E280-IN$4,$E280-IN$5)))/$B$19*10*$B$10</f>
        <v>#DIV/0!</v>
      </c>
      <c r="IO280" s="10" t="e">
        <f>$B$9/IO$4*IF($E280=0,0,-ABS(10000/$B$10*IF(IO$4&gt;$E280,$E280-IO$4,$E280-IO$5)))/$B$19*10*$B$10</f>
        <v>#DIV/0!</v>
      </c>
      <c r="IP280" s="10" t="e">
        <f>$B$9/IP$4*IF($E280=0,0,-ABS(10000/$B$10*IF(IP$4&gt;$E280,$E280-IP$4,$E280-IP$5)))/$B$19*10*$B$10</f>
        <v>#DIV/0!</v>
      </c>
      <c r="IQ280" s="10" t="e">
        <f>$B$9/IQ$4*IF($E280=0,0,-ABS(10000/$B$10*IF(IQ$4&gt;$E280,$E280-IQ$4,$E280-IQ$5)))/$B$19*10*$B$10</f>
        <v>#DIV/0!</v>
      </c>
      <c r="IR280" s="10" t="e">
        <f>$B$9/IR$4*IF($E280=0,0,-ABS(10000/$B$10*IF(IR$4&gt;$E280,$E280-IR$4,$E280-IR$5)))/$B$19*10*$B$10</f>
        <v>#DIV/0!</v>
      </c>
      <c r="IS280" s="10" t="e">
        <f>$B$9/IS$4*IF($E280=0,0,-ABS(10000/$B$10*IF(IS$4&gt;$E280,$E280-IS$4,$E280-IS$5)))/$B$19*10*$B$10</f>
        <v>#DIV/0!</v>
      </c>
      <c r="IT280" s="10" t="e">
        <f>$B$9/IT$4*IF($E280=0,0,-ABS(10000/$B$10*IF(IT$4&gt;$E280,$E280-IT$4,$E280-IT$5)))/$B$19*10*$B$10</f>
        <v>#DIV/0!</v>
      </c>
      <c r="IU280" s="10" t="e">
        <f>$B$9/IU$4*IF($E280=0,0,-ABS(10000/$B$10*IF(IU$4&gt;$E280,$E280-IU$4,$E280-IU$5)))/$B$19*10*$B$10</f>
        <v>#DIV/0!</v>
      </c>
      <c r="IV280" s="10" t="e">
        <f>$B$9/IV$4*IF($E280=0,0,-ABS(10000/$B$10*IF(IV$4&gt;$E280,$E280-IV$4,$E280-IV$5)))/$B$19*10*$B$10</f>
        <v>#DIV/0!</v>
      </c>
      <c r="IW280" s="10" t="e">
        <f>$B$9/IW$4*IF($E280=0,0,-ABS(10000/$B$10*IF(IW$4&gt;$E280,$E280-IW$4,$E280-IW$5)))/$B$19*10*$B$10</f>
        <v>#DIV/0!</v>
      </c>
      <c r="IX280" s="10" t="e">
        <f>$B$9/IX$4*IF($E280=0,0,-ABS(10000/$B$10*IF(IX$4&gt;$E280,$E280-IX$4,$E280-IX$5)))/$B$19*10*$B$10</f>
        <v>#DIV/0!</v>
      </c>
      <c r="IY280" s="10" t="e">
        <f>$B$9/IY$4*IF($E280=0,0,-ABS(10000/$B$10*IF(IY$4&gt;$E280,$E280-IY$4,$E280-IY$5)))/$B$19*10*$B$10</f>
        <v>#DIV/0!</v>
      </c>
      <c r="IZ280" s="10" t="e">
        <f>$B$9/IZ$4*IF($E280=0,0,-ABS(10000/$B$10*IF(IZ$4&gt;$E280,$E280-IZ$4,$E280-IZ$5)))/$B$19*10*$B$10</f>
        <v>#DIV/0!</v>
      </c>
      <c r="JA280" s="10" t="e">
        <f>$B$9/JA$4*IF($E280=0,0,-ABS(10000/$B$10*IF(JA$4&gt;$E280,$E280-JA$4,$E280-JA$5)))/$B$19*10*$B$10</f>
        <v>#DIV/0!</v>
      </c>
      <c r="JB280" s="10" t="e">
        <f>$B$9/JB$4*IF($E280=0,0,-ABS(10000/$B$10*IF(JB$4&gt;$E280,$E280-JB$4,$E280-JB$5)))/$B$19*10*$B$10</f>
        <v>#DIV/0!</v>
      </c>
      <c r="JC280" s="10" t="e">
        <f>$B$9/JC$4*IF($E280=0,0,-ABS(10000/$B$10*IF(JC$4&gt;$E280,$E280-JC$4,$E280-JC$5)))/$B$19*10*$B$10</f>
        <v>#DIV/0!</v>
      </c>
      <c r="JD280" s="10" t="e">
        <f>$B$9/JD$4*IF($E280=0,0,-ABS(10000/$B$10*IF(JD$4&gt;$E280,$E280-JD$4,$E280-JD$5)))/$B$19*10*$B$10</f>
        <v>#DIV/0!</v>
      </c>
      <c r="JE280" s="10" t="e">
        <f>$B$9/JE$4*IF($E280=0,0,-ABS(10000/$B$10*IF(JE$4&gt;$E280,$E280-JE$4,$E280-JE$5)))/$B$19*10*$B$10</f>
        <v>#DIV/0!</v>
      </c>
      <c r="JF280" s="10" t="e">
        <f>$B$9/JF$4*IF($E280=0,0,-ABS(10000/$B$10*IF(JF$4&gt;$E280,$E280-JF$4,$E280-JF$5)))/$B$19*10*$B$10</f>
        <v>#DIV/0!</v>
      </c>
      <c r="JG280" s="10" t="e">
        <f>$B$9/JG$4*IF($E280=0,0,-ABS(10000/$B$10*IF(JG$4&gt;$E280,$E280-JG$4,$E280-JG$5)))/$B$19*10*$B$10</f>
        <v>#DIV/0!</v>
      </c>
      <c r="JH280" s="10" t="e">
        <f>$B$9/JH$4*IF($E280=0,0,-ABS(10000/$B$10*IF(JH$4&gt;$E280,$E280-JH$4,$E280-JH$5)))/$B$19*10*$B$10</f>
        <v>#DIV/0!</v>
      </c>
      <c r="JI280" s="10" t="e">
        <f>$B$9/JI$4*IF($E280=0,0,-ABS(10000/$B$10*IF(JI$4&gt;$E280,$E280-JI$4,$E280-JI$5)))/$B$19*10*$B$10</f>
        <v>#DIV/0!</v>
      </c>
      <c r="JJ280" s="10" t="e">
        <f>$B$9/JJ$4*IF($E280=0,0,-ABS(10000/$B$10*IF(JJ$4&gt;$E280,$E280-JJ$4,$E280-JJ$5)))/$B$19*10*$B$10</f>
        <v>#DIV/0!</v>
      </c>
      <c r="JK280" s="10" t="e">
        <f>$B$9/JK$4*IF($E280=0,0,-ABS(10000/$B$10*IF(JK$4&gt;$E280,$E280-JK$4,$E280-JK$5)))/$B$19*10*$B$10</f>
        <v>#DIV/0!</v>
      </c>
      <c r="JL280" s="10" t="e">
        <f>$B$9/JL$4*IF($E280=0,0,-ABS(10000/$B$10*IF(JL$4&gt;$E280,$E280-JL$4,$E280-JL$5)))/$B$19*10*$B$10</f>
        <v>#DIV/0!</v>
      </c>
      <c r="JM280" s="10" t="e">
        <f>$B$9/JM$4*IF($E280=0,0,-ABS(10000/$B$10*IF(JM$4&gt;$E280,$E280-JM$4,$E280-JM$5)))/$B$19*10*$B$10</f>
        <v>#DIV/0!</v>
      </c>
      <c r="JN280" s="10" t="e">
        <f>$B$9/JN$4*IF($E280=0,0,-ABS(10000/$B$10*IF(JN$4&gt;$E280,$E280-JN$4,$E280-JN$5)))/$B$19*10*$B$10</f>
        <v>#DIV/0!</v>
      </c>
      <c r="JO280" s="10" t="e">
        <f>$B$9/JO$4*IF($E280=0,0,-ABS(10000/$B$10*IF(JO$4&gt;$E280,$E280-JO$4,$E280-JO$5)))/$B$19*10*$B$10</f>
        <v>#DIV/0!</v>
      </c>
      <c r="JP280" s="10" t="e">
        <f>$B$9/JP$4*IF($E280=0,0,-ABS(10000/$B$10*IF(JP$4&gt;$E280,$E280-JP$4,$E280-JP$5)))/$B$19*10*$B$10</f>
        <v>#DIV/0!</v>
      </c>
      <c r="JQ280" s="10" t="e">
        <f>$B$9/JQ$4*IF($E280=0,0,-ABS(10000/$B$10*IF(JQ$4&gt;$E280,$E280-JQ$4,$E280-JQ$5)))/$B$19*10*$B$10</f>
        <v>#DIV/0!</v>
      </c>
      <c r="JR280" s="10" t="e">
        <f>$B$9/JR$4*IF($E280=0,0,-ABS(10000/$B$10*IF(JR$4&gt;$E280,$E280-JR$4,$E280-JR$5)))/$B$19*10*$B$10</f>
        <v>#DIV/0!</v>
      </c>
      <c r="JS280" s="10" t="e">
        <f>$B$9/JS$4*IF($E280=0,0,-ABS(10000/$B$10*IF(JS$4&gt;$E280,$E280-JS$4,$E280-JS$5)))/$B$19*10*$B$10</f>
        <v>#DIV/0!</v>
      </c>
      <c r="JT280" s="10" t="e">
        <f>$B$9/JT$4*IF($E280=0,0,-ABS(10000/$B$10*IF(JT$4&gt;$E280,$E280-JT$4,$E280-JT$5)))/$B$19*10*$B$10</f>
        <v>#DIV/0!</v>
      </c>
      <c r="JU280" s="10" t="e">
        <f>$B$9/JU$4*IF($E280=0,0,-ABS(10000/$B$10*IF(JU$4&gt;$E280,$E280-JU$4,$E280-JU$5)))/$B$19*10*$B$10</f>
        <v>#DIV/0!</v>
      </c>
      <c r="JV280" s="10" t="e">
        <f>$B$9/JV$4*IF($E280=0,0,-ABS(10000/$B$10*IF(JV$4&gt;$E280,$E280-JV$4,$E280-JV$5)))/$B$19*10*$B$10</f>
        <v>#DIV/0!</v>
      </c>
      <c r="JW280" s="10" t="e">
        <f>$B$9/JW$4*IF($E280=0,0,-ABS(10000/$B$10*IF(JW$4&gt;$E280,$E280-JW$4,$E280-JW$5)))/$B$19*10*$B$10</f>
        <v>#DIV/0!</v>
      </c>
      <c r="JX280" s="10" t="e">
        <f>$B$9/JX$4*IF($E280=0,0,-ABS(10000/$B$10*IF(JX$4&gt;$E280,$E280-JX$4,$E280-JX$5)))/$B$19*10*$B$10</f>
        <v>#DIV/0!</v>
      </c>
      <c r="JY280" s="10" t="e">
        <f>$B$9/JY$4*IF($E280=0,0,-ABS(10000/$B$10*IF(JY$4&gt;$E280,$E280-JY$4,$E280-JY$5)))/$B$19*10*$B$10</f>
        <v>#DIV/0!</v>
      </c>
      <c r="JZ280" s="10" t="e">
        <f>$B$9/JZ$4*IF($E280=0,0,-ABS(10000/$B$10*IF(JZ$4&gt;$E280,$E280-JZ$4,$E280-JZ$5)))/$B$19*10*$B$10</f>
        <v>#DIV/0!</v>
      </c>
      <c r="KA280" s="10" t="e">
        <f>$B$9/KA$4*IF($E280=0,0,-ABS(10000/$B$10*IF(KA$4&gt;$E280,$E280-KA$4,$E280-KA$5)))/$B$19*10*$B$10</f>
        <v>#DIV/0!</v>
      </c>
      <c r="KB280" s="10" t="e">
        <f>$B$9/KB$4*IF($E280=0,0,-ABS(10000/$B$10*IF(KB$4&gt;$E280,$E280-KB$4,$E280-KB$5)))/$B$19*10*$B$10</f>
        <v>#DIV/0!</v>
      </c>
      <c r="KC280" s="10" t="e">
        <f>$B$9/KC$4*IF($E280=0,0,-ABS(10000/$B$10*IF(KC$4&gt;$E280,$E280-KC$4,$E280-KC$5)))/$B$19*10*$B$10</f>
        <v>#DIV/0!</v>
      </c>
      <c r="KD280" s="10" t="e">
        <f>$B$9/KD$4*IF($E280=0,0,-ABS(10000/$B$10*IF(KD$4&gt;$E280,$E280-KD$4,$E280-KD$5)))/$B$19*10*$B$10</f>
        <v>#DIV/0!</v>
      </c>
      <c r="KE280" s="10" t="e">
        <f>$B$9/KE$4*IF($E280=0,0,-ABS(10000/$B$10*IF(KE$4&gt;$E280,$E280-KE$4,$E280-KE$5)))/$B$19*10*$B$10</f>
        <v>#DIV/0!</v>
      </c>
      <c r="KF280" s="10" t="e">
        <f>$B$9/KF$4*IF($E280=0,0,-ABS(10000/$B$10*IF(KF$4&gt;$E280,$E280-KF$4,$E280-KF$5)))/$B$19*10*$B$10</f>
        <v>#DIV/0!</v>
      </c>
      <c r="KG280" s="10" t="e">
        <f>$B$9/KG$4*IF($E280=0,0,-ABS(10000/$B$10*IF(KG$4&gt;$E280,$E280-KG$4,$E280-KG$5)))/$B$19*10*$B$10</f>
        <v>#DIV/0!</v>
      </c>
      <c r="KH280" s="10" t="e">
        <f>$B$9/KH$4*IF($E280=0,0,-ABS(10000/$B$10*IF(KH$4&gt;$E280,$E280-KH$4,$E280-KH$5)))/$B$19*10*$B$10</f>
        <v>#DIV/0!</v>
      </c>
      <c r="KI280" s="10" t="e">
        <f>$B$9/KI$4*IF($E280=0,0,-ABS(10000/$B$10*IF(KI$4&gt;$E280,$E280-KI$4,$E280-KI$5)))/$B$19*10*$B$10</f>
        <v>#DIV/0!</v>
      </c>
      <c r="KJ280" s="10" t="e">
        <f>$B$9/KJ$4*IF($E280=0,0,-ABS(10000/$B$10*IF(KJ$4&gt;$E280,$E280-KJ$4,$E280-KJ$5)))/$B$19*10*$B$10</f>
        <v>#DIV/0!</v>
      </c>
      <c r="KK280" s="10" t="e">
        <f>$B$9/KK$4*IF($E280=0,0,-ABS(10000/$B$10*IF(KK$4&gt;$E280,$E280-KK$4,$E280-KK$5)))/$B$19*10*$B$10</f>
        <v>#DIV/0!</v>
      </c>
      <c r="KL280" s="10" t="e">
        <f>$B$9/KL$4*IF($E280=0,0,-ABS(10000/$B$10*IF(KL$4&gt;$E280,$E280-KL$4,$E280-KL$5)))/$B$19*10*$B$10</f>
        <v>#DIV/0!</v>
      </c>
      <c r="KM280" s="10" t="e">
        <f>$B$9/KM$4*IF($E280=0,0,-ABS(10000/$B$10*IF(KM$4&gt;$E280,$E280-KM$4,$E280-KM$5)))/$B$19*10*$B$10</f>
        <v>#DIV/0!</v>
      </c>
      <c r="KN280" s="10" t="e">
        <f>$B$9/KN$4*IF($E280=0,0,-ABS(10000/$B$10*IF(KN$4&gt;$E280,$E280-KN$4,$E280-KN$5)))/$B$19*10*$B$10</f>
        <v>#DIV/0!</v>
      </c>
      <c r="KO280" s="10" t="e">
        <f>$B$9/KO$4*IF($E280=0,0,-ABS(10000/$B$10*IF(KO$4&gt;$E280,$E280-KO$4,$E280-KO$5)))/$B$19*10*$B$10</f>
        <v>#DIV/0!</v>
      </c>
      <c r="KP280" s="10" t="e">
        <f>$B$9/KP$4*IF($E280=0,0,-ABS(10000/$B$10*IF(KP$4&gt;$E280,$E280-KP$4,$E280-KP$5)))/$B$19*10*$B$10</f>
        <v>#DIV/0!</v>
      </c>
      <c r="KQ280" s="10" t="e">
        <f>$B$9/KQ$4*IF($E280=0,0,-ABS(10000/$B$10*IF(KQ$4&gt;$E280,$E280-KQ$4,$E280-KQ$5)))/$B$19*10*$B$10</f>
        <v>#DIV/0!</v>
      </c>
      <c r="KR280" s="10" t="e">
        <f>$B$9/KR$4*IF($E280=0,0,-ABS(10000/$B$10*IF(KR$4&gt;$E280,$E280-KR$4,$E280-KR$5)))/$B$19*10*$B$10</f>
        <v>#DIV/0!</v>
      </c>
      <c r="KS280" s="10" t="e">
        <f>$B$9/KS$4*IF($E280=0,0,-ABS(10000/$B$10*IF(KS$4&gt;$E280,$E280-KS$4,$E280-KS$5)))/$B$19*10*$B$10</f>
        <v>#DIV/0!</v>
      </c>
      <c r="KT280" s="10" t="e">
        <f>$B$9/KT$4*IF($E280=0,0,-ABS(10000/$B$10*IF(KT$4&gt;$E280,$E280-KT$4,$E280-KT$5)))/$B$19*10*$B$10</f>
        <v>#DIV/0!</v>
      </c>
      <c r="KU280" s="10" t="e">
        <f>$B$9/KU$4*IF($E280=0,0,-ABS(10000/$B$10*IF(KU$4&gt;$E280,$E280-KU$4,$E280-KU$5)))/$B$19*10*$B$10</f>
        <v>#DIV/0!</v>
      </c>
      <c r="KV280" s="10" t="e">
        <f>$B$9/KV$4*IF($E280=0,0,-ABS(10000/$B$10*IF(KV$4&gt;$E280,$E280-KV$4,$E280-KV$5)))/$B$19*10*$B$10</f>
        <v>#DIV/0!</v>
      </c>
      <c r="KW280" s="10" t="e">
        <f>$B$9/KW$4*IF($E280=0,0,-ABS(10000/$B$10*IF(KW$4&gt;$E280,$E280-KW$4,$E280-KW$5)))/$B$19*10*$B$10</f>
        <v>#DIV/0!</v>
      </c>
      <c r="KX280" s="10" t="e">
        <f>$B$9/KX$4*IF($E280=0,0,-ABS(10000/$B$10*IF(KX$4&gt;$E280,$E280-KX$4,$E280-KX$5)))/$B$19*10*$B$10</f>
        <v>#DIV/0!</v>
      </c>
      <c r="KY280" s="10" t="e">
        <f>$B$9/KY$4*IF($E280=0,0,-ABS(10000/$B$10*IF(KY$4&gt;$E280,$E280-KY$4,$E280-KY$5)))/$B$19*10*$B$10</f>
        <v>#DIV/0!</v>
      </c>
    </row>
    <row r="281" spans="5:311">
      <c r="E281" s="3">
        <f>IF(OR(E280=0,E280+$B$13/10000*$B$10&gt;IF($C$12="",$B$12,$C$12)),0,E280+$B$13/10000*$B$10)</f>
        <v>0</v>
      </c>
      <c r="F281" s="4">
        <f>$B$9/F$4*IF($E281=0,0,-ABS(10000/$B$10*IF(F$4&gt;$E281,$E281-F$4,$E281-F$5)))/$B$19*10*$B$10</f>
        <v>0</v>
      </c>
      <c r="I281" s="10">
        <f>$B$9/I$4*IF($E281=0,0,-ABS(10000/$B$10*IF(I$4&gt;$E281,$E281-I$4,$E281-I$5)))/$B$19*10*$B$10</f>
        <v>0</v>
      </c>
      <c r="J281" s="10">
        <f>$B$9/J$4*IF($E281=0,0,-ABS(10000/$B$10*IF(J$4&gt;$E281,$E281-J$4,$E281-J$5)))/$B$19*10*$B$10</f>
        <v>0</v>
      </c>
      <c r="K281" s="10">
        <f>$B$9/K$4*IF($E281=0,0,-ABS(10000/$B$10*IF(K$4&gt;$E281,$E281-K$4,$E281-K$5)))/$B$19*10*$B$10</f>
        <v>0</v>
      </c>
      <c r="L281" s="10">
        <f>$B$9/L$4*IF($E281=0,0,-ABS(10000/$B$10*IF(L$4&gt;$E281,$E281-L$4,$E281-L$5)))/$B$19*10*$B$10</f>
        <v>0</v>
      </c>
      <c r="M281" s="10">
        <f>$B$9/M$4*IF($E281=0,0,-ABS(10000/$B$10*IF(M$4&gt;$E281,$E281-M$4,$E281-M$5)))/$B$19*10*$B$10</f>
        <v>0</v>
      </c>
      <c r="N281" s="10">
        <f>$B$9/N$4*IF($E281=0,0,-ABS(10000/$B$10*IF(N$4&gt;$E281,$E281-N$4,$E281-N$5)))/$B$19*10*$B$10</f>
        <v>0</v>
      </c>
      <c r="O281" s="10">
        <f>$B$9/O$4*IF($E281=0,0,-ABS(10000/$B$10*IF(O$4&gt;$E281,$E281-O$4,$E281-O$5)))/$B$19*10*$B$10</f>
        <v>0</v>
      </c>
      <c r="P281" s="10">
        <f>$B$9/P$4*IF($E281=0,0,-ABS(10000/$B$10*IF(P$4&gt;$E281,$E281-P$4,$E281-P$5)))/$B$19*10*$B$10</f>
        <v>0</v>
      </c>
      <c r="Q281" s="10">
        <f>$B$9/Q$4*IF($E281=0,0,-ABS(10000/$B$10*IF(Q$4&gt;$E281,$E281-Q$4,$E281-Q$5)))/$B$19*10*$B$10</f>
        <v>0</v>
      </c>
      <c r="R281" s="10">
        <f>$B$9/R$4*IF($E281=0,0,-ABS(10000/$B$10*IF(R$4&gt;$E281,$E281-R$4,$E281-R$5)))/$B$19*10*$B$10</f>
        <v>0</v>
      </c>
      <c r="S281" s="10">
        <f>$B$9/S$4*IF($E281=0,0,-ABS(10000/$B$10*IF(S$4&gt;$E281,$E281-S$4,$E281-S$5)))/$B$19*10*$B$10</f>
        <v>0</v>
      </c>
      <c r="T281" s="10">
        <f>$B$9/T$4*IF($E281=0,0,-ABS(10000/$B$10*IF(T$4&gt;$E281,$E281-T$4,$E281-T$5)))/$B$19*10*$B$10</f>
        <v>0</v>
      </c>
      <c r="U281" s="10">
        <f>$B$9/U$4*IF($E281=0,0,-ABS(10000/$B$10*IF(U$4&gt;$E281,$E281-U$4,$E281-U$5)))/$B$19*10*$B$10</f>
        <v>0</v>
      </c>
      <c r="V281" s="10">
        <f>$B$9/V$4*IF($E281=0,0,-ABS(10000/$B$10*IF(V$4&gt;$E281,$E281-V$4,$E281-V$5)))/$B$19*10*$B$10</f>
        <v>0</v>
      </c>
      <c r="W281" s="10">
        <f>$B$9/W$4*IF($E281=0,0,-ABS(10000/$B$10*IF(W$4&gt;$E281,$E281-W$4,$E281-W$5)))/$B$19*10*$B$10</f>
        <v>0</v>
      </c>
      <c r="X281" s="10">
        <f>$B$9/X$4*IF($E281=0,0,-ABS(10000/$B$10*IF(X$4&gt;$E281,$E281-X$4,$E281-X$5)))/$B$19*10*$B$10</f>
        <v>0</v>
      </c>
      <c r="Y281" s="10">
        <f>$B$9/Y$4*IF($E281=0,0,-ABS(10000/$B$10*IF(Y$4&gt;$E281,$E281-Y$4,$E281-Y$5)))/$B$19*10*$B$10</f>
        <v>0</v>
      </c>
      <c r="Z281" s="10">
        <f>$B$9/Z$4*IF($E281=0,0,-ABS(10000/$B$10*IF(Z$4&gt;$E281,$E281-Z$4,$E281-Z$5)))/$B$19*10*$B$10</f>
        <v>0</v>
      </c>
      <c r="AA281" s="10">
        <f>$B$9/AA$4*IF($E281=0,0,-ABS(10000/$B$10*IF(AA$4&gt;$E281,$E281-AA$4,$E281-AA$5)))/$B$19*10*$B$10</f>
        <v>0</v>
      </c>
      <c r="AB281" s="10">
        <f>$B$9/AB$4*IF($E281=0,0,-ABS(10000/$B$10*IF(AB$4&gt;$E281,$E281-AB$4,$E281-AB$5)))/$B$19*10*$B$10</f>
        <v>0</v>
      </c>
      <c r="AC281" s="10">
        <f>$B$9/AC$4*IF($E281=0,0,-ABS(10000/$B$10*IF(AC$4&gt;$E281,$E281-AC$4,$E281-AC$5)))/$B$19*10*$B$10</f>
        <v>0</v>
      </c>
      <c r="AD281" s="10">
        <f>$B$9/AD$4*IF($E281=0,0,-ABS(10000/$B$10*IF(AD$4&gt;$E281,$E281-AD$4,$E281-AD$5)))/$B$19*10*$B$10</f>
        <v>0</v>
      </c>
      <c r="AE281" s="10">
        <f>$B$9/AE$4*IF($E281=0,0,-ABS(10000/$B$10*IF(AE$4&gt;$E281,$E281-AE$4,$E281-AE$5)))/$B$19*10*$B$10</f>
        <v>0</v>
      </c>
      <c r="AF281" s="10">
        <f>$B$9/AF$4*IF($E281=0,0,-ABS(10000/$B$10*IF(AF$4&gt;$E281,$E281-AF$4,$E281-AF$5)))/$B$19*10*$B$10</f>
        <v>0</v>
      </c>
      <c r="AG281" s="10">
        <f>$B$9/AG$4*IF($E281=0,0,-ABS(10000/$B$10*IF(AG$4&gt;$E281,$E281-AG$4,$E281-AG$5)))/$B$19*10*$B$10</f>
        <v>0</v>
      </c>
      <c r="AH281" s="10">
        <f>$B$9/AH$4*IF($E281=0,0,-ABS(10000/$B$10*IF(AH$4&gt;$E281,$E281-AH$4,$E281-AH$5)))/$B$19*10*$B$10</f>
        <v>0</v>
      </c>
      <c r="AI281" s="10">
        <f>$B$9/AI$4*IF($E281=0,0,-ABS(10000/$B$10*IF(AI$4&gt;$E281,$E281-AI$4,$E281-AI$5)))/$B$19*10*$B$10</f>
        <v>0</v>
      </c>
      <c r="AJ281" s="10">
        <f>$B$9/AJ$4*IF($E281=0,0,-ABS(10000/$B$10*IF(AJ$4&gt;$E281,$E281-AJ$4,$E281-AJ$5)))/$B$19*10*$B$10</f>
        <v>0</v>
      </c>
      <c r="AK281" s="10">
        <f>$B$9/AK$4*IF($E281=0,0,-ABS(10000/$B$10*IF(AK$4&gt;$E281,$E281-AK$4,$E281-AK$5)))/$B$19*10*$B$10</f>
        <v>0</v>
      </c>
      <c r="AL281" s="10">
        <f>$B$9/AL$4*IF($E281=0,0,-ABS(10000/$B$10*IF(AL$4&gt;$E281,$E281-AL$4,$E281-AL$5)))/$B$19*10*$B$10</f>
        <v>0</v>
      </c>
      <c r="AM281" s="10">
        <f>$B$9/AM$4*IF($E281=0,0,-ABS(10000/$B$10*IF(AM$4&gt;$E281,$E281-AM$4,$E281-AM$5)))/$B$19*10*$B$10</f>
        <v>0</v>
      </c>
      <c r="AN281" s="10">
        <f>$B$9/AN$4*IF($E281=0,0,-ABS(10000/$B$10*IF(AN$4&gt;$E281,$E281-AN$4,$E281-AN$5)))/$B$19*10*$B$10</f>
        <v>0</v>
      </c>
      <c r="AO281" s="10">
        <f>$B$9/AO$4*IF($E281=0,0,-ABS(10000/$B$10*IF(AO$4&gt;$E281,$E281-AO$4,$E281-AO$5)))/$B$19*10*$B$10</f>
        <v>0</v>
      </c>
      <c r="AP281" s="10">
        <f>$B$9/AP$4*IF($E281=0,0,-ABS(10000/$B$10*IF(AP$4&gt;$E281,$E281-AP$4,$E281-AP$5)))/$B$19*10*$B$10</f>
        <v>0</v>
      </c>
      <c r="AQ281" s="10">
        <f>$B$9/AQ$4*IF($E281=0,0,-ABS(10000/$B$10*IF(AQ$4&gt;$E281,$E281-AQ$4,$E281-AQ$5)))/$B$19*10*$B$10</f>
        <v>0</v>
      </c>
      <c r="AR281" s="10">
        <f>$B$9/AR$4*IF($E281=0,0,-ABS(10000/$B$10*IF(AR$4&gt;$E281,$E281-AR$4,$E281-AR$5)))/$B$19*10*$B$10</f>
        <v>0</v>
      </c>
      <c r="AS281" s="10">
        <f>$B$9/AS$4*IF($E281=0,0,-ABS(10000/$B$10*IF(AS$4&gt;$E281,$E281-AS$4,$E281-AS$5)))/$B$19*10*$B$10</f>
        <v>0</v>
      </c>
      <c r="AT281" s="10">
        <f>$B$9/AT$4*IF($E281=0,0,-ABS(10000/$B$10*IF(AT$4&gt;$E281,$E281-AT$4,$E281-AT$5)))/$B$19*10*$B$10</f>
        <v>0</v>
      </c>
      <c r="AU281" s="10" t="e">
        <f>$B$9/AU$4*IF($E281=0,0,-ABS(10000/$B$10*IF(AU$4&gt;$E281,$E281-AU$4,$E281-AU$5)))/$B$19*10*$B$10</f>
        <v>#DIV/0!</v>
      </c>
      <c r="AV281" s="10" t="e">
        <f>$B$9/AV$4*IF($E281=0,0,-ABS(10000/$B$10*IF(AV$4&gt;$E281,$E281-AV$4,$E281-AV$5)))/$B$19*10*$B$10</f>
        <v>#DIV/0!</v>
      </c>
      <c r="AW281" s="10" t="e">
        <f>$B$9/AW$4*IF($E281=0,0,-ABS(10000/$B$10*IF(AW$4&gt;$E281,$E281-AW$4,$E281-AW$5)))/$B$19*10*$B$10</f>
        <v>#DIV/0!</v>
      </c>
      <c r="AX281" s="10" t="e">
        <f>$B$9/AX$4*IF($E281=0,0,-ABS(10000/$B$10*IF(AX$4&gt;$E281,$E281-AX$4,$E281-AX$5)))/$B$19*10*$B$10</f>
        <v>#DIV/0!</v>
      </c>
      <c r="AY281" s="10" t="e">
        <f>$B$9/AY$4*IF($E281=0,0,-ABS(10000/$B$10*IF(AY$4&gt;$E281,$E281-AY$4,$E281-AY$5)))/$B$19*10*$B$10</f>
        <v>#DIV/0!</v>
      </c>
      <c r="AZ281" s="10" t="e">
        <f>$B$9/AZ$4*IF($E281=0,0,-ABS(10000/$B$10*IF(AZ$4&gt;$E281,$E281-AZ$4,$E281-AZ$5)))/$B$19*10*$B$10</f>
        <v>#DIV/0!</v>
      </c>
      <c r="BA281" s="10" t="e">
        <f>$B$9/BA$4*IF($E281=0,0,-ABS(10000/$B$10*IF(BA$4&gt;$E281,$E281-BA$4,$E281-BA$5)))/$B$19*10*$B$10</f>
        <v>#DIV/0!</v>
      </c>
      <c r="BB281" s="10" t="e">
        <f>$B$9/BB$4*IF($E281=0,0,-ABS(10000/$B$10*IF(BB$4&gt;$E281,$E281-BB$4,$E281-BB$5)))/$B$19*10*$B$10</f>
        <v>#DIV/0!</v>
      </c>
      <c r="BC281" s="10" t="e">
        <f>$B$9/BC$4*IF($E281=0,0,-ABS(10000/$B$10*IF(BC$4&gt;$E281,$E281-BC$4,$E281-BC$5)))/$B$19*10*$B$10</f>
        <v>#DIV/0!</v>
      </c>
      <c r="BD281" s="10" t="e">
        <f>$B$9/BD$4*IF($E281=0,0,-ABS(10000/$B$10*IF(BD$4&gt;$E281,$E281-BD$4,$E281-BD$5)))/$B$19*10*$B$10</f>
        <v>#DIV/0!</v>
      </c>
      <c r="BE281" s="10" t="e">
        <f>$B$9/BE$4*IF($E281=0,0,-ABS(10000/$B$10*IF(BE$4&gt;$E281,$E281-BE$4,$E281-BE$5)))/$B$19*10*$B$10</f>
        <v>#DIV/0!</v>
      </c>
      <c r="BF281" s="10" t="e">
        <f>$B$9/BF$4*IF($E281=0,0,-ABS(10000/$B$10*IF(BF$4&gt;$E281,$E281-BF$4,$E281-BF$5)))/$B$19*10*$B$10</f>
        <v>#DIV/0!</v>
      </c>
      <c r="BG281" s="10" t="e">
        <f>$B$9/BG$4*IF($E281=0,0,-ABS(10000/$B$10*IF(BG$4&gt;$E281,$E281-BG$4,$E281-BG$5)))/$B$19*10*$B$10</f>
        <v>#DIV/0!</v>
      </c>
      <c r="BH281" s="10" t="e">
        <f>$B$9/BH$4*IF($E281=0,0,-ABS(10000/$B$10*IF(BH$4&gt;$E281,$E281-BH$4,$E281-BH$5)))/$B$19*10*$B$10</f>
        <v>#DIV/0!</v>
      </c>
      <c r="BI281" s="10" t="e">
        <f>$B$9/BI$4*IF($E281=0,0,-ABS(10000/$B$10*IF(BI$4&gt;$E281,$E281-BI$4,$E281-BI$5)))/$B$19*10*$B$10</f>
        <v>#DIV/0!</v>
      </c>
      <c r="BJ281" s="10" t="e">
        <f>$B$9/BJ$4*IF($E281=0,0,-ABS(10000/$B$10*IF(BJ$4&gt;$E281,$E281-BJ$4,$E281-BJ$5)))/$B$19*10*$B$10</f>
        <v>#DIV/0!</v>
      </c>
      <c r="BK281" s="10" t="e">
        <f>$B$9/BK$4*IF($E281=0,0,-ABS(10000/$B$10*IF(BK$4&gt;$E281,$E281-BK$4,$E281-BK$5)))/$B$19*10*$B$10</f>
        <v>#DIV/0!</v>
      </c>
      <c r="BL281" s="10" t="e">
        <f>$B$9/BL$4*IF($E281=0,0,-ABS(10000/$B$10*IF(BL$4&gt;$E281,$E281-BL$4,$E281-BL$5)))/$B$19*10*$B$10</f>
        <v>#DIV/0!</v>
      </c>
      <c r="BM281" s="10" t="e">
        <f>$B$9/BM$4*IF($E281=0,0,-ABS(10000/$B$10*IF(BM$4&gt;$E281,$E281-BM$4,$E281-BM$5)))/$B$19*10*$B$10</f>
        <v>#DIV/0!</v>
      </c>
      <c r="BN281" s="10" t="e">
        <f>$B$9/BN$4*IF($E281=0,0,-ABS(10000/$B$10*IF(BN$4&gt;$E281,$E281-BN$4,$E281-BN$5)))/$B$19*10*$B$10</f>
        <v>#DIV/0!</v>
      </c>
      <c r="BO281" s="10" t="e">
        <f>$B$9/BO$4*IF($E281=0,0,-ABS(10000/$B$10*IF(BO$4&gt;$E281,$E281-BO$4,$E281-BO$5)))/$B$19*10*$B$10</f>
        <v>#DIV/0!</v>
      </c>
      <c r="BP281" s="10" t="e">
        <f>$B$9/BP$4*IF($E281=0,0,-ABS(10000/$B$10*IF(BP$4&gt;$E281,$E281-BP$4,$E281-BP$5)))/$B$19*10*$B$10</f>
        <v>#DIV/0!</v>
      </c>
      <c r="BQ281" s="10" t="e">
        <f>$B$9/BQ$4*IF($E281=0,0,-ABS(10000/$B$10*IF(BQ$4&gt;$E281,$E281-BQ$4,$E281-BQ$5)))/$B$19*10*$B$10</f>
        <v>#DIV/0!</v>
      </c>
      <c r="BR281" s="10" t="e">
        <f>$B$9/BR$4*IF($E281=0,0,-ABS(10000/$B$10*IF(BR$4&gt;$E281,$E281-BR$4,$E281-BR$5)))/$B$19*10*$B$10</f>
        <v>#DIV/0!</v>
      </c>
      <c r="BS281" s="10" t="e">
        <f>$B$9/BS$4*IF($E281=0,0,-ABS(10000/$B$10*IF(BS$4&gt;$E281,$E281-BS$4,$E281-BS$5)))/$B$19*10*$B$10</f>
        <v>#DIV/0!</v>
      </c>
      <c r="BT281" s="10" t="e">
        <f>$B$9/BT$4*IF($E281=0,0,-ABS(10000/$B$10*IF(BT$4&gt;$E281,$E281-BT$4,$E281-BT$5)))/$B$19*10*$B$10</f>
        <v>#DIV/0!</v>
      </c>
      <c r="BU281" s="10" t="e">
        <f>$B$9/BU$4*IF($E281=0,0,-ABS(10000/$B$10*IF(BU$4&gt;$E281,$E281-BU$4,$E281-BU$5)))/$B$19*10*$B$10</f>
        <v>#DIV/0!</v>
      </c>
      <c r="BV281" s="10" t="e">
        <f>$B$9/BV$4*IF($E281=0,0,-ABS(10000/$B$10*IF(BV$4&gt;$E281,$E281-BV$4,$E281-BV$5)))/$B$19*10*$B$10</f>
        <v>#DIV/0!</v>
      </c>
      <c r="BW281" s="10" t="e">
        <f>$B$9/BW$4*IF($E281=0,0,-ABS(10000/$B$10*IF(BW$4&gt;$E281,$E281-BW$4,$E281-BW$5)))/$B$19*10*$B$10</f>
        <v>#DIV/0!</v>
      </c>
      <c r="BX281" s="10" t="e">
        <f>$B$9/BX$4*IF($E281=0,0,-ABS(10000/$B$10*IF(BX$4&gt;$E281,$E281-BX$4,$E281-BX$5)))/$B$19*10*$B$10</f>
        <v>#DIV/0!</v>
      </c>
      <c r="BY281" s="10" t="e">
        <f>$B$9/BY$4*IF($E281=0,0,-ABS(10000/$B$10*IF(BY$4&gt;$E281,$E281-BY$4,$E281-BY$5)))/$B$19*10*$B$10</f>
        <v>#DIV/0!</v>
      </c>
      <c r="BZ281" s="10" t="e">
        <f>$B$9/BZ$4*IF($E281=0,0,-ABS(10000/$B$10*IF(BZ$4&gt;$E281,$E281-BZ$4,$E281-BZ$5)))/$B$19*10*$B$10</f>
        <v>#DIV/0!</v>
      </c>
      <c r="CA281" s="10" t="e">
        <f>$B$9/CA$4*IF($E281=0,0,-ABS(10000/$B$10*IF(CA$4&gt;$E281,$E281-CA$4,$E281-CA$5)))/$B$19*10*$B$10</f>
        <v>#DIV/0!</v>
      </c>
      <c r="CB281" s="10" t="e">
        <f>$B$9/CB$4*IF($E281=0,0,-ABS(10000/$B$10*IF(CB$4&gt;$E281,$E281-CB$4,$E281-CB$5)))/$B$19*10*$B$10</f>
        <v>#DIV/0!</v>
      </c>
      <c r="CC281" s="10" t="e">
        <f>$B$9/CC$4*IF($E281=0,0,-ABS(10000/$B$10*IF(CC$4&gt;$E281,$E281-CC$4,$E281-CC$5)))/$B$19*10*$B$10</f>
        <v>#DIV/0!</v>
      </c>
      <c r="CD281" s="10" t="e">
        <f>$B$9/CD$4*IF($E281=0,0,-ABS(10000/$B$10*IF(CD$4&gt;$E281,$E281-CD$4,$E281-CD$5)))/$B$19*10*$B$10</f>
        <v>#DIV/0!</v>
      </c>
      <c r="CE281" s="10" t="e">
        <f>$B$9/CE$4*IF($E281=0,0,-ABS(10000/$B$10*IF(CE$4&gt;$E281,$E281-CE$4,$E281-CE$5)))/$B$19*10*$B$10</f>
        <v>#DIV/0!</v>
      </c>
      <c r="CF281" s="10" t="e">
        <f>$B$9/CF$4*IF($E281=0,0,-ABS(10000/$B$10*IF(CF$4&gt;$E281,$E281-CF$4,$E281-CF$5)))/$B$19*10*$B$10</f>
        <v>#DIV/0!</v>
      </c>
      <c r="CG281" s="10" t="e">
        <f>$B$9/CG$4*IF($E281=0,0,-ABS(10000/$B$10*IF(CG$4&gt;$E281,$E281-CG$4,$E281-CG$5)))/$B$19*10*$B$10</f>
        <v>#DIV/0!</v>
      </c>
      <c r="CH281" s="10" t="e">
        <f>$B$9/CH$4*IF($E281=0,0,-ABS(10000/$B$10*IF(CH$4&gt;$E281,$E281-CH$4,$E281-CH$5)))/$B$19*10*$B$10</f>
        <v>#DIV/0!</v>
      </c>
      <c r="CI281" s="10" t="e">
        <f>$B$9/CI$4*IF($E281=0,0,-ABS(10000/$B$10*IF(CI$4&gt;$E281,$E281-CI$4,$E281-CI$5)))/$B$19*10*$B$10</f>
        <v>#DIV/0!</v>
      </c>
      <c r="CJ281" s="10" t="e">
        <f>$B$9/CJ$4*IF($E281=0,0,-ABS(10000/$B$10*IF(CJ$4&gt;$E281,$E281-CJ$4,$E281-CJ$5)))/$B$19*10*$B$10</f>
        <v>#DIV/0!</v>
      </c>
      <c r="CK281" s="10" t="e">
        <f>$B$9/CK$4*IF($E281=0,0,-ABS(10000/$B$10*IF(CK$4&gt;$E281,$E281-CK$4,$E281-CK$5)))/$B$19*10*$B$10</f>
        <v>#DIV/0!</v>
      </c>
      <c r="CL281" s="10" t="e">
        <f>$B$9/CL$4*IF($E281=0,0,-ABS(10000/$B$10*IF(CL$4&gt;$E281,$E281-CL$4,$E281-CL$5)))/$B$19*10*$B$10</f>
        <v>#DIV/0!</v>
      </c>
      <c r="CM281" s="10" t="e">
        <f>$B$9/CM$4*IF($E281=0,0,-ABS(10000/$B$10*IF(CM$4&gt;$E281,$E281-CM$4,$E281-CM$5)))/$B$19*10*$B$10</f>
        <v>#DIV/0!</v>
      </c>
      <c r="CN281" s="10" t="e">
        <f>$B$9/CN$4*IF($E281=0,0,-ABS(10000/$B$10*IF(CN$4&gt;$E281,$E281-CN$4,$E281-CN$5)))/$B$19*10*$B$10</f>
        <v>#DIV/0!</v>
      </c>
      <c r="CO281" s="10" t="e">
        <f>$B$9/CO$4*IF($E281=0,0,-ABS(10000/$B$10*IF(CO$4&gt;$E281,$E281-CO$4,$E281-CO$5)))/$B$19*10*$B$10</f>
        <v>#DIV/0!</v>
      </c>
      <c r="CP281" s="10" t="e">
        <f>$B$9/CP$4*IF($E281=0,0,-ABS(10000/$B$10*IF(CP$4&gt;$E281,$E281-CP$4,$E281-CP$5)))/$B$19*10*$B$10</f>
        <v>#DIV/0!</v>
      </c>
      <c r="CQ281" s="10" t="e">
        <f>$B$9/CQ$4*IF($E281=0,0,-ABS(10000/$B$10*IF(CQ$4&gt;$E281,$E281-CQ$4,$E281-CQ$5)))/$B$19*10*$B$10</f>
        <v>#DIV/0!</v>
      </c>
      <c r="CR281" s="10" t="e">
        <f>$B$9/CR$4*IF($E281=0,0,-ABS(10000/$B$10*IF(CR$4&gt;$E281,$E281-CR$4,$E281-CR$5)))/$B$19*10*$B$10</f>
        <v>#DIV/0!</v>
      </c>
      <c r="CS281" s="10" t="e">
        <f>$B$9/CS$4*IF($E281=0,0,-ABS(10000/$B$10*IF(CS$4&gt;$E281,$E281-CS$4,$E281-CS$5)))/$B$19*10*$B$10</f>
        <v>#DIV/0!</v>
      </c>
      <c r="CT281" s="10" t="e">
        <f>$B$9/CT$4*IF($E281=0,0,-ABS(10000/$B$10*IF(CT$4&gt;$E281,$E281-CT$4,$E281-CT$5)))/$B$19*10*$B$10</f>
        <v>#DIV/0!</v>
      </c>
      <c r="CU281" s="10" t="e">
        <f>$B$9/CU$4*IF($E281=0,0,-ABS(10000/$B$10*IF(CU$4&gt;$E281,$E281-CU$4,$E281-CU$5)))/$B$19*10*$B$10</f>
        <v>#DIV/0!</v>
      </c>
      <c r="CV281" s="10" t="e">
        <f>$B$9/CV$4*IF($E281=0,0,-ABS(10000/$B$10*IF(CV$4&gt;$E281,$E281-CV$4,$E281-CV$5)))/$B$19*10*$B$10</f>
        <v>#DIV/0!</v>
      </c>
      <c r="CW281" s="10" t="e">
        <f>$B$9/CW$4*IF($E281=0,0,-ABS(10000/$B$10*IF(CW$4&gt;$E281,$E281-CW$4,$E281-CW$5)))/$B$19*10*$B$10</f>
        <v>#DIV/0!</v>
      </c>
      <c r="CX281" s="10" t="e">
        <f>$B$9/CX$4*IF($E281=0,0,-ABS(10000/$B$10*IF(CX$4&gt;$E281,$E281-CX$4,$E281-CX$5)))/$B$19*10*$B$10</f>
        <v>#DIV/0!</v>
      </c>
      <c r="CY281" s="10" t="e">
        <f>$B$9/CY$4*IF($E281=0,0,-ABS(10000/$B$10*IF(CY$4&gt;$E281,$E281-CY$4,$E281-CY$5)))/$B$19*10*$B$10</f>
        <v>#DIV/0!</v>
      </c>
      <c r="CZ281" s="10" t="e">
        <f>$B$9/CZ$4*IF($E281=0,0,-ABS(10000/$B$10*IF(CZ$4&gt;$E281,$E281-CZ$4,$E281-CZ$5)))/$B$19*10*$B$10</f>
        <v>#DIV/0!</v>
      </c>
      <c r="DA281" s="10" t="e">
        <f>$B$9/DA$4*IF($E281=0,0,-ABS(10000/$B$10*IF(DA$4&gt;$E281,$E281-DA$4,$E281-DA$5)))/$B$19*10*$B$10</f>
        <v>#DIV/0!</v>
      </c>
      <c r="DB281" s="10" t="e">
        <f>$B$9/DB$4*IF($E281=0,0,-ABS(10000/$B$10*IF(DB$4&gt;$E281,$E281-DB$4,$E281-DB$5)))/$B$19*10*$B$10</f>
        <v>#DIV/0!</v>
      </c>
      <c r="DC281" s="10" t="e">
        <f>$B$9/DC$4*IF($E281=0,0,-ABS(10000/$B$10*IF(DC$4&gt;$E281,$E281-DC$4,$E281-DC$5)))/$B$19*10*$B$10</f>
        <v>#DIV/0!</v>
      </c>
      <c r="DD281" s="10" t="e">
        <f>$B$9/DD$4*IF($E281=0,0,-ABS(10000/$B$10*IF(DD$4&gt;$E281,$E281-DD$4,$E281-DD$5)))/$B$19*10*$B$10</f>
        <v>#DIV/0!</v>
      </c>
      <c r="DE281" s="10" t="e">
        <f>$B$9/DE$4*IF($E281=0,0,-ABS(10000/$B$10*IF(DE$4&gt;$E281,$E281-DE$4,$E281-DE$5)))/$B$19*10*$B$10</f>
        <v>#DIV/0!</v>
      </c>
      <c r="DF281" s="10" t="e">
        <f>$B$9/DF$4*IF($E281=0,0,-ABS(10000/$B$10*IF(DF$4&gt;$E281,$E281-DF$4,$E281-DF$5)))/$B$19*10*$B$10</f>
        <v>#DIV/0!</v>
      </c>
      <c r="DG281" s="10" t="e">
        <f>$B$9/DG$4*IF($E281=0,0,-ABS(10000/$B$10*IF(DG$4&gt;$E281,$E281-DG$4,$E281-DG$5)))/$B$19*10*$B$10</f>
        <v>#DIV/0!</v>
      </c>
      <c r="DH281" s="10" t="e">
        <f>$B$9/DH$4*IF($E281=0,0,-ABS(10000/$B$10*IF(DH$4&gt;$E281,$E281-DH$4,$E281-DH$5)))/$B$19*10*$B$10</f>
        <v>#DIV/0!</v>
      </c>
      <c r="DI281" s="10" t="e">
        <f>$B$9/DI$4*IF($E281=0,0,-ABS(10000/$B$10*IF(DI$4&gt;$E281,$E281-DI$4,$E281-DI$5)))/$B$19*10*$B$10</f>
        <v>#DIV/0!</v>
      </c>
      <c r="DJ281" s="10" t="e">
        <f>$B$9/DJ$4*IF($E281=0,0,-ABS(10000/$B$10*IF(DJ$4&gt;$E281,$E281-DJ$4,$E281-DJ$5)))/$B$19*10*$B$10</f>
        <v>#DIV/0!</v>
      </c>
      <c r="DK281" s="10" t="e">
        <f>$B$9/DK$4*IF($E281=0,0,-ABS(10000/$B$10*IF(DK$4&gt;$E281,$E281-DK$4,$E281-DK$5)))/$B$19*10*$B$10</f>
        <v>#DIV/0!</v>
      </c>
      <c r="DL281" s="10" t="e">
        <f>$B$9/DL$4*IF($E281=0,0,-ABS(10000/$B$10*IF(DL$4&gt;$E281,$E281-DL$4,$E281-DL$5)))/$B$19*10*$B$10</f>
        <v>#DIV/0!</v>
      </c>
      <c r="DM281" s="10" t="e">
        <f>$B$9/DM$4*IF($E281=0,0,-ABS(10000/$B$10*IF(DM$4&gt;$E281,$E281-DM$4,$E281-DM$5)))/$B$19*10*$B$10</f>
        <v>#DIV/0!</v>
      </c>
      <c r="DN281" s="10" t="e">
        <f>$B$9/DN$4*IF($E281=0,0,-ABS(10000/$B$10*IF(DN$4&gt;$E281,$E281-DN$4,$E281-DN$5)))/$B$19*10*$B$10</f>
        <v>#DIV/0!</v>
      </c>
      <c r="DO281" s="10" t="e">
        <f>$B$9/DO$4*IF($E281=0,0,-ABS(10000/$B$10*IF(DO$4&gt;$E281,$E281-DO$4,$E281-DO$5)))/$B$19*10*$B$10</f>
        <v>#DIV/0!</v>
      </c>
      <c r="DP281" s="10" t="e">
        <f>$B$9/DP$4*IF($E281=0,0,-ABS(10000/$B$10*IF(DP$4&gt;$E281,$E281-DP$4,$E281-DP$5)))/$B$19*10*$B$10</f>
        <v>#DIV/0!</v>
      </c>
      <c r="DQ281" s="10" t="e">
        <f>$B$9/DQ$4*IF($E281=0,0,-ABS(10000/$B$10*IF(DQ$4&gt;$E281,$E281-DQ$4,$E281-DQ$5)))/$B$19*10*$B$10</f>
        <v>#DIV/0!</v>
      </c>
      <c r="DR281" s="10" t="e">
        <f>$B$9/DR$4*IF($E281=0,0,-ABS(10000/$B$10*IF(DR$4&gt;$E281,$E281-DR$4,$E281-DR$5)))/$B$19*10*$B$10</f>
        <v>#DIV/0!</v>
      </c>
      <c r="DS281" s="10" t="e">
        <f>$B$9/DS$4*IF($E281=0,0,-ABS(10000/$B$10*IF(DS$4&gt;$E281,$E281-DS$4,$E281-DS$5)))/$B$19*10*$B$10</f>
        <v>#DIV/0!</v>
      </c>
      <c r="DT281" s="10" t="e">
        <f>$B$9/DT$4*IF($E281=0,0,-ABS(10000/$B$10*IF(DT$4&gt;$E281,$E281-DT$4,$E281-DT$5)))/$B$19*10*$B$10</f>
        <v>#DIV/0!</v>
      </c>
      <c r="DU281" s="10" t="e">
        <f>$B$9/DU$4*IF($E281=0,0,-ABS(10000/$B$10*IF(DU$4&gt;$E281,$E281-DU$4,$E281-DU$5)))/$B$19*10*$B$10</f>
        <v>#DIV/0!</v>
      </c>
      <c r="DV281" s="10" t="e">
        <f>$B$9/DV$4*IF($E281=0,0,-ABS(10000/$B$10*IF(DV$4&gt;$E281,$E281-DV$4,$E281-DV$5)))/$B$19*10*$B$10</f>
        <v>#DIV/0!</v>
      </c>
      <c r="DW281" s="10" t="e">
        <f>$B$9/DW$4*IF($E281=0,0,-ABS(10000/$B$10*IF(DW$4&gt;$E281,$E281-DW$4,$E281-DW$5)))/$B$19*10*$B$10</f>
        <v>#DIV/0!</v>
      </c>
      <c r="DX281" s="10" t="e">
        <f>$B$9/DX$4*IF($E281=0,0,-ABS(10000/$B$10*IF(DX$4&gt;$E281,$E281-DX$4,$E281-DX$5)))/$B$19*10*$B$10</f>
        <v>#DIV/0!</v>
      </c>
      <c r="DY281" s="10" t="e">
        <f>$B$9/DY$4*IF($E281=0,0,-ABS(10000/$B$10*IF(DY$4&gt;$E281,$E281-DY$4,$E281-DY$5)))/$B$19*10*$B$10</f>
        <v>#DIV/0!</v>
      </c>
      <c r="DZ281" s="10" t="e">
        <f>$B$9/DZ$4*IF($E281=0,0,-ABS(10000/$B$10*IF(DZ$4&gt;$E281,$E281-DZ$4,$E281-DZ$5)))/$B$19*10*$B$10</f>
        <v>#DIV/0!</v>
      </c>
      <c r="EA281" s="10" t="e">
        <f>$B$9/EA$4*IF($E281=0,0,-ABS(10000/$B$10*IF(EA$4&gt;$E281,$E281-EA$4,$E281-EA$5)))/$B$19*10*$B$10</f>
        <v>#DIV/0!</v>
      </c>
      <c r="EB281" s="10" t="e">
        <f>$B$9/EB$4*IF($E281=0,0,-ABS(10000/$B$10*IF(EB$4&gt;$E281,$E281-EB$4,$E281-EB$5)))/$B$19*10*$B$10</f>
        <v>#DIV/0!</v>
      </c>
      <c r="EC281" s="10" t="e">
        <f>$B$9/EC$4*IF($E281=0,0,-ABS(10000/$B$10*IF(EC$4&gt;$E281,$E281-EC$4,$E281-EC$5)))/$B$19*10*$B$10</f>
        <v>#DIV/0!</v>
      </c>
      <c r="ED281" s="10" t="e">
        <f>$B$9/ED$4*IF($E281=0,0,-ABS(10000/$B$10*IF(ED$4&gt;$E281,$E281-ED$4,$E281-ED$5)))/$B$19*10*$B$10</f>
        <v>#DIV/0!</v>
      </c>
      <c r="EE281" s="10" t="e">
        <f>$B$9/EE$4*IF($E281=0,0,-ABS(10000/$B$10*IF(EE$4&gt;$E281,$E281-EE$4,$E281-EE$5)))/$B$19*10*$B$10</f>
        <v>#DIV/0!</v>
      </c>
      <c r="EF281" s="10" t="e">
        <f>$B$9/EF$4*IF($E281=0,0,-ABS(10000/$B$10*IF(EF$4&gt;$E281,$E281-EF$4,$E281-EF$5)))/$B$19*10*$B$10</f>
        <v>#DIV/0!</v>
      </c>
      <c r="EG281" s="10" t="e">
        <f>$B$9/EG$4*IF($E281=0,0,-ABS(10000/$B$10*IF(EG$4&gt;$E281,$E281-EG$4,$E281-EG$5)))/$B$19*10*$B$10</f>
        <v>#DIV/0!</v>
      </c>
      <c r="EH281" s="10" t="e">
        <f>$B$9/EH$4*IF($E281=0,0,-ABS(10000/$B$10*IF(EH$4&gt;$E281,$E281-EH$4,$E281-EH$5)))/$B$19*10*$B$10</f>
        <v>#DIV/0!</v>
      </c>
      <c r="EI281" s="10" t="e">
        <f>$B$9/EI$4*IF($E281=0,0,-ABS(10000/$B$10*IF(EI$4&gt;$E281,$E281-EI$4,$E281-EI$5)))/$B$19*10*$B$10</f>
        <v>#DIV/0!</v>
      </c>
      <c r="EJ281" s="10" t="e">
        <f>$B$9/EJ$4*IF($E281=0,0,-ABS(10000/$B$10*IF(EJ$4&gt;$E281,$E281-EJ$4,$E281-EJ$5)))/$B$19*10*$B$10</f>
        <v>#DIV/0!</v>
      </c>
      <c r="EK281" s="10" t="e">
        <f>$B$9/EK$4*IF($E281=0,0,-ABS(10000/$B$10*IF(EK$4&gt;$E281,$E281-EK$4,$E281-EK$5)))/$B$19*10*$B$10</f>
        <v>#DIV/0!</v>
      </c>
      <c r="EL281" s="10" t="e">
        <f>$B$9/EL$4*IF($E281=0,0,-ABS(10000/$B$10*IF(EL$4&gt;$E281,$E281-EL$4,$E281-EL$5)))/$B$19*10*$B$10</f>
        <v>#DIV/0!</v>
      </c>
      <c r="EM281" s="10" t="e">
        <f>$B$9/EM$4*IF($E281=0,0,-ABS(10000/$B$10*IF(EM$4&gt;$E281,$E281-EM$4,$E281-EM$5)))/$B$19*10*$B$10</f>
        <v>#DIV/0!</v>
      </c>
      <c r="EN281" s="10" t="e">
        <f>$B$9/EN$4*IF($E281=0,0,-ABS(10000/$B$10*IF(EN$4&gt;$E281,$E281-EN$4,$E281-EN$5)))/$B$19*10*$B$10</f>
        <v>#DIV/0!</v>
      </c>
      <c r="EO281" s="10" t="e">
        <f>$B$9/EO$4*IF($E281=0,0,-ABS(10000/$B$10*IF(EO$4&gt;$E281,$E281-EO$4,$E281-EO$5)))/$B$19*10*$B$10</f>
        <v>#DIV/0!</v>
      </c>
      <c r="EP281" s="10" t="e">
        <f>$B$9/EP$4*IF($E281=0,0,-ABS(10000/$B$10*IF(EP$4&gt;$E281,$E281-EP$4,$E281-EP$5)))/$B$19*10*$B$10</f>
        <v>#DIV/0!</v>
      </c>
      <c r="EQ281" s="10" t="e">
        <f>$B$9/EQ$4*IF($E281=0,0,-ABS(10000/$B$10*IF(EQ$4&gt;$E281,$E281-EQ$4,$E281-EQ$5)))/$B$19*10*$B$10</f>
        <v>#DIV/0!</v>
      </c>
      <c r="ER281" s="10" t="e">
        <f>$B$9/ER$4*IF($E281=0,0,-ABS(10000/$B$10*IF(ER$4&gt;$E281,$E281-ER$4,$E281-ER$5)))/$B$19*10*$B$10</f>
        <v>#DIV/0!</v>
      </c>
      <c r="ES281" s="10" t="e">
        <f>$B$9/ES$4*IF($E281=0,0,-ABS(10000/$B$10*IF(ES$4&gt;$E281,$E281-ES$4,$E281-ES$5)))/$B$19*10*$B$10</f>
        <v>#DIV/0!</v>
      </c>
      <c r="ET281" s="10" t="e">
        <f>$B$9/ET$4*IF($E281=0,0,-ABS(10000/$B$10*IF(ET$4&gt;$E281,$E281-ET$4,$E281-ET$5)))/$B$19*10*$B$10</f>
        <v>#DIV/0!</v>
      </c>
      <c r="EU281" s="10" t="e">
        <f>$B$9/EU$4*IF($E281=0,0,-ABS(10000/$B$10*IF(EU$4&gt;$E281,$E281-EU$4,$E281-EU$5)))/$B$19*10*$B$10</f>
        <v>#DIV/0!</v>
      </c>
      <c r="EV281" s="10" t="e">
        <f>$B$9/EV$4*IF($E281=0,0,-ABS(10000/$B$10*IF(EV$4&gt;$E281,$E281-EV$4,$E281-EV$5)))/$B$19*10*$B$10</f>
        <v>#DIV/0!</v>
      </c>
      <c r="EW281" s="10" t="e">
        <f>$B$9/EW$4*IF($E281=0,0,-ABS(10000/$B$10*IF(EW$4&gt;$E281,$E281-EW$4,$E281-EW$5)))/$B$19*10*$B$10</f>
        <v>#DIV/0!</v>
      </c>
      <c r="EX281" s="10" t="e">
        <f>$B$9/EX$4*IF($E281=0,0,-ABS(10000/$B$10*IF(EX$4&gt;$E281,$E281-EX$4,$E281-EX$5)))/$B$19*10*$B$10</f>
        <v>#DIV/0!</v>
      </c>
      <c r="EY281" s="10" t="e">
        <f>$B$9/EY$4*IF($E281=0,0,-ABS(10000/$B$10*IF(EY$4&gt;$E281,$E281-EY$4,$E281-EY$5)))/$B$19*10*$B$10</f>
        <v>#DIV/0!</v>
      </c>
      <c r="EZ281" s="10" t="e">
        <f>$B$9/EZ$4*IF($E281=0,0,-ABS(10000/$B$10*IF(EZ$4&gt;$E281,$E281-EZ$4,$E281-EZ$5)))/$B$19*10*$B$10</f>
        <v>#DIV/0!</v>
      </c>
      <c r="FA281" s="10" t="e">
        <f>$B$9/FA$4*IF($E281=0,0,-ABS(10000/$B$10*IF(FA$4&gt;$E281,$E281-FA$4,$E281-FA$5)))/$B$19*10*$B$10</f>
        <v>#DIV/0!</v>
      </c>
      <c r="FB281" s="10" t="e">
        <f>$B$9/FB$4*IF($E281=0,0,-ABS(10000/$B$10*IF(FB$4&gt;$E281,$E281-FB$4,$E281-FB$5)))/$B$19*10*$B$10</f>
        <v>#DIV/0!</v>
      </c>
      <c r="FC281" s="10" t="e">
        <f>$B$9/FC$4*IF($E281=0,0,-ABS(10000/$B$10*IF(FC$4&gt;$E281,$E281-FC$4,$E281-FC$5)))/$B$19*10*$B$10</f>
        <v>#DIV/0!</v>
      </c>
      <c r="FD281" s="10" t="e">
        <f>$B$9/FD$4*IF($E281=0,0,-ABS(10000/$B$10*IF(FD$4&gt;$E281,$E281-FD$4,$E281-FD$5)))/$B$19*10*$B$10</f>
        <v>#DIV/0!</v>
      </c>
      <c r="FE281" s="10" t="e">
        <f>$B$9/FE$4*IF($E281=0,0,-ABS(10000/$B$10*IF(FE$4&gt;$E281,$E281-FE$4,$E281-FE$5)))/$B$19*10*$B$10</f>
        <v>#DIV/0!</v>
      </c>
      <c r="FF281" s="10" t="e">
        <f>$B$9/FF$4*IF($E281=0,0,-ABS(10000/$B$10*IF(FF$4&gt;$E281,$E281-FF$4,$E281-FF$5)))/$B$19*10*$B$10</f>
        <v>#DIV/0!</v>
      </c>
      <c r="FG281" s="10" t="e">
        <f>$B$9/FG$4*IF($E281=0,0,-ABS(10000/$B$10*IF(FG$4&gt;$E281,$E281-FG$4,$E281-FG$5)))/$B$19*10*$B$10</f>
        <v>#DIV/0!</v>
      </c>
      <c r="FH281" s="10" t="e">
        <f>$B$9/FH$4*IF($E281=0,0,-ABS(10000/$B$10*IF(FH$4&gt;$E281,$E281-FH$4,$E281-FH$5)))/$B$19*10*$B$10</f>
        <v>#DIV/0!</v>
      </c>
      <c r="FI281" s="10" t="e">
        <f>$B$9/FI$4*IF($E281=0,0,-ABS(10000/$B$10*IF(FI$4&gt;$E281,$E281-FI$4,$E281-FI$5)))/$B$19*10*$B$10</f>
        <v>#DIV/0!</v>
      </c>
      <c r="FJ281" s="10" t="e">
        <f>$B$9/FJ$4*IF($E281=0,0,-ABS(10000/$B$10*IF(FJ$4&gt;$E281,$E281-FJ$4,$E281-FJ$5)))/$B$19*10*$B$10</f>
        <v>#DIV/0!</v>
      </c>
      <c r="FK281" s="10" t="e">
        <f>$B$9/FK$4*IF($E281=0,0,-ABS(10000/$B$10*IF(FK$4&gt;$E281,$E281-FK$4,$E281-FK$5)))/$B$19*10*$B$10</f>
        <v>#DIV/0!</v>
      </c>
      <c r="FL281" s="10" t="e">
        <f>$B$9/FL$4*IF($E281=0,0,-ABS(10000/$B$10*IF(FL$4&gt;$E281,$E281-FL$4,$E281-FL$5)))/$B$19*10*$B$10</f>
        <v>#DIV/0!</v>
      </c>
      <c r="FM281" s="10" t="e">
        <f>$B$9/FM$4*IF($E281=0,0,-ABS(10000/$B$10*IF(FM$4&gt;$E281,$E281-FM$4,$E281-FM$5)))/$B$19*10*$B$10</f>
        <v>#DIV/0!</v>
      </c>
      <c r="FN281" s="10" t="e">
        <f>$B$9/FN$4*IF($E281=0,0,-ABS(10000/$B$10*IF(FN$4&gt;$E281,$E281-FN$4,$E281-FN$5)))/$B$19*10*$B$10</f>
        <v>#DIV/0!</v>
      </c>
      <c r="FO281" s="10" t="e">
        <f>$B$9/FO$4*IF($E281=0,0,-ABS(10000/$B$10*IF(FO$4&gt;$E281,$E281-FO$4,$E281-FO$5)))/$B$19*10*$B$10</f>
        <v>#DIV/0!</v>
      </c>
      <c r="FP281" s="10" t="e">
        <f>$B$9/FP$4*IF($E281=0,0,-ABS(10000/$B$10*IF(FP$4&gt;$E281,$E281-FP$4,$E281-FP$5)))/$B$19*10*$B$10</f>
        <v>#DIV/0!</v>
      </c>
      <c r="FQ281" s="10" t="e">
        <f>$B$9/FQ$4*IF($E281=0,0,-ABS(10000/$B$10*IF(FQ$4&gt;$E281,$E281-FQ$4,$E281-FQ$5)))/$B$19*10*$B$10</f>
        <v>#DIV/0!</v>
      </c>
      <c r="FR281" s="10" t="e">
        <f>$B$9/FR$4*IF($E281=0,0,-ABS(10000/$B$10*IF(FR$4&gt;$E281,$E281-FR$4,$E281-FR$5)))/$B$19*10*$B$10</f>
        <v>#DIV/0!</v>
      </c>
      <c r="FS281" s="10" t="e">
        <f>$B$9/FS$4*IF($E281=0,0,-ABS(10000/$B$10*IF(FS$4&gt;$E281,$E281-FS$4,$E281-FS$5)))/$B$19*10*$B$10</f>
        <v>#DIV/0!</v>
      </c>
      <c r="FT281" s="10" t="e">
        <f>$B$9/FT$4*IF($E281=0,0,-ABS(10000/$B$10*IF(FT$4&gt;$E281,$E281-FT$4,$E281-FT$5)))/$B$19*10*$B$10</f>
        <v>#DIV/0!</v>
      </c>
      <c r="FU281" s="10" t="e">
        <f>$B$9/FU$4*IF($E281=0,0,-ABS(10000/$B$10*IF(FU$4&gt;$E281,$E281-FU$4,$E281-FU$5)))/$B$19*10*$B$10</f>
        <v>#DIV/0!</v>
      </c>
      <c r="FV281" s="10" t="e">
        <f>$B$9/FV$4*IF($E281=0,0,-ABS(10000/$B$10*IF(FV$4&gt;$E281,$E281-FV$4,$E281-FV$5)))/$B$19*10*$B$10</f>
        <v>#DIV/0!</v>
      </c>
      <c r="FW281" s="10" t="e">
        <f>$B$9/FW$4*IF($E281=0,0,-ABS(10000/$B$10*IF(FW$4&gt;$E281,$E281-FW$4,$E281-FW$5)))/$B$19*10*$B$10</f>
        <v>#DIV/0!</v>
      </c>
      <c r="FX281" s="10" t="e">
        <f>$B$9/FX$4*IF($E281=0,0,-ABS(10000/$B$10*IF(FX$4&gt;$E281,$E281-FX$4,$E281-FX$5)))/$B$19*10*$B$10</f>
        <v>#DIV/0!</v>
      </c>
      <c r="FY281" s="10" t="e">
        <f>$B$9/FY$4*IF($E281=0,0,-ABS(10000/$B$10*IF(FY$4&gt;$E281,$E281-FY$4,$E281-FY$5)))/$B$19*10*$B$10</f>
        <v>#DIV/0!</v>
      </c>
      <c r="FZ281" s="10" t="e">
        <f>$B$9/FZ$4*IF($E281=0,0,-ABS(10000/$B$10*IF(FZ$4&gt;$E281,$E281-FZ$4,$E281-FZ$5)))/$B$19*10*$B$10</f>
        <v>#DIV/0!</v>
      </c>
      <c r="GA281" s="10" t="e">
        <f>$B$9/GA$4*IF($E281=0,0,-ABS(10000/$B$10*IF(GA$4&gt;$E281,$E281-GA$4,$E281-GA$5)))/$B$19*10*$B$10</f>
        <v>#DIV/0!</v>
      </c>
      <c r="GB281" s="10" t="e">
        <f>$B$9/GB$4*IF($E281=0,0,-ABS(10000/$B$10*IF(GB$4&gt;$E281,$E281-GB$4,$E281-GB$5)))/$B$19*10*$B$10</f>
        <v>#DIV/0!</v>
      </c>
      <c r="GC281" s="10" t="e">
        <f>$B$9/GC$4*IF($E281=0,0,-ABS(10000/$B$10*IF(GC$4&gt;$E281,$E281-GC$4,$E281-GC$5)))/$B$19*10*$B$10</f>
        <v>#DIV/0!</v>
      </c>
      <c r="GD281" s="10" t="e">
        <f>$B$9/GD$4*IF($E281=0,0,-ABS(10000/$B$10*IF(GD$4&gt;$E281,$E281-GD$4,$E281-GD$5)))/$B$19*10*$B$10</f>
        <v>#DIV/0!</v>
      </c>
      <c r="GE281" s="10" t="e">
        <f>$B$9/GE$4*IF($E281=0,0,-ABS(10000/$B$10*IF(GE$4&gt;$E281,$E281-GE$4,$E281-GE$5)))/$B$19*10*$B$10</f>
        <v>#DIV/0!</v>
      </c>
      <c r="GF281" s="10" t="e">
        <f>$B$9/GF$4*IF($E281=0,0,-ABS(10000/$B$10*IF(GF$4&gt;$E281,$E281-GF$4,$E281-GF$5)))/$B$19*10*$B$10</f>
        <v>#DIV/0!</v>
      </c>
      <c r="GG281" s="10" t="e">
        <f>$B$9/GG$4*IF($E281=0,0,-ABS(10000/$B$10*IF(GG$4&gt;$E281,$E281-GG$4,$E281-GG$5)))/$B$19*10*$B$10</f>
        <v>#DIV/0!</v>
      </c>
      <c r="GH281" s="10" t="e">
        <f>$B$9/GH$4*IF($E281=0,0,-ABS(10000/$B$10*IF(GH$4&gt;$E281,$E281-GH$4,$E281-GH$5)))/$B$19*10*$B$10</f>
        <v>#DIV/0!</v>
      </c>
      <c r="GI281" s="10" t="e">
        <f>$B$9/GI$4*IF($E281=0,0,-ABS(10000/$B$10*IF(GI$4&gt;$E281,$E281-GI$4,$E281-GI$5)))/$B$19*10*$B$10</f>
        <v>#DIV/0!</v>
      </c>
      <c r="GJ281" s="10" t="e">
        <f>$B$9/GJ$4*IF($E281=0,0,-ABS(10000/$B$10*IF(GJ$4&gt;$E281,$E281-GJ$4,$E281-GJ$5)))/$B$19*10*$B$10</f>
        <v>#DIV/0!</v>
      </c>
      <c r="GK281" s="10" t="e">
        <f>$B$9/GK$4*IF($E281=0,0,-ABS(10000/$B$10*IF(GK$4&gt;$E281,$E281-GK$4,$E281-GK$5)))/$B$19*10*$B$10</f>
        <v>#DIV/0!</v>
      </c>
      <c r="GL281" s="10" t="e">
        <f>$B$9/GL$4*IF($E281=0,0,-ABS(10000/$B$10*IF(GL$4&gt;$E281,$E281-GL$4,$E281-GL$5)))/$B$19*10*$B$10</f>
        <v>#DIV/0!</v>
      </c>
      <c r="GM281" s="10" t="e">
        <f>$B$9/GM$4*IF($E281=0,0,-ABS(10000/$B$10*IF(GM$4&gt;$E281,$E281-GM$4,$E281-GM$5)))/$B$19*10*$B$10</f>
        <v>#DIV/0!</v>
      </c>
      <c r="GN281" s="10" t="e">
        <f>$B$9/GN$4*IF($E281=0,0,-ABS(10000/$B$10*IF(GN$4&gt;$E281,$E281-GN$4,$E281-GN$5)))/$B$19*10*$B$10</f>
        <v>#DIV/0!</v>
      </c>
      <c r="GO281" s="10" t="e">
        <f>$B$9/GO$4*IF($E281=0,0,-ABS(10000/$B$10*IF(GO$4&gt;$E281,$E281-GO$4,$E281-GO$5)))/$B$19*10*$B$10</f>
        <v>#DIV/0!</v>
      </c>
      <c r="GP281" s="10" t="e">
        <f>$B$9/GP$4*IF($E281=0,0,-ABS(10000/$B$10*IF(GP$4&gt;$E281,$E281-GP$4,$E281-GP$5)))/$B$19*10*$B$10</f>
        <v>#DIV/0!</v>
      </c>
      <c r="GQ281" s="10" t="e">
        <f>$B$9/GQ$4*IF($E281=0,0,-ABS(10000/$B$10*IF(GQ$4&gt;$E281,$E281-GQ$4,$E281-GQ$5)))/$B$19*10*$B$10</f>
        <v>#DIV/0!</v>
      </c>
      <c r="GR281" s="10" t="e">
        <f>$B$9/GR$4*IF($E281=0,0,-ABS(10000/$B$10*IF(GR$4&gt;$E281,$E281-GR$4,$E281-GR$5)))/$B$19*10*$B$10</f>
        <v>#DIV/0!</v>
      </c>
      <c r="GS281" s="10" t="e">
        <f>$B$9/GS$4*IF($E281=0,0,-ABS(10000/$B$10*IF(GS$4&gt;$E281,$E281-GS$4,$E281-GS$5)))/$B$19*10*$B$10</f>
        <v>#DIV/0!</v>
      </c>
      <c r="GT281" s="10" t="e">
        <f>$B$9/GT$4*IF($E281=0,0,-ABS(10000/$B$10*IF(GT$4&gt;$E281,$E281-GT$4,$E281-GT$5)))/$B$19*10*$B$10</f>
        <v>#DIV/0!</v>
      </c>
      <c r="GU281" s="10" t="e">
        <f>$B$9/GU$4*IF($E281=0,0,-ABS(10000/$B$10*IF(GU$4&gt;$E281,$E281-GU$4,$E281-GU$5)))/$B$19*10*$B$10</f>
        <v>#DIV/0!</v>
      </c>
      <c r="GV281" s="10" t="e">
        <f>$B$9/GV$4*IF($E281=0,0,-ABS(10000/$B$10*IF(GV$4&gt;$E281,$E281-GV$4,$E281-GV$5)))/$B$19*10*$B$10</f>
        <v>#DIV/0!</v>
      </c>
      <c r="GW281" s="10" t="e">
        <f>$B$9/GW$4*IF($E281=0,0,-ABS(10000/$B$10*IF(GW$4&gt;$E281,$E281-GW$4,$E281-GW$5)))/$B$19*10*$B$10</f>
        <v>#DIV/0!</v>
      </c>
      <c r="GX281" s="10" t="e">
        <f>$B$9/GX$4*IF($E281=0,0,-ABS(10000/$B$10*IF(GX$4&gt;$E281,$E281-GX$4,$E281-GX$5)))/$B$19*10*$B$10</f>
        <v>#DIV/0!</v>
      </c>
      <c r="GY281" s="10" t="e">
        <f>$B$9/GY$4*IF($E281=0,0,-ABS(10000/$B$10*IF(GY$4&gt;$E281,$E281-GY$4,$E281-GY$5)))/$B$19*10*$B$10</f>
        <v>#DIV/0!</v>
      </c>
      <c r="GZ281" s="10" t="e">
        <f>$B$9/GZ$4*IF($E281=0,0,-ABS(10000/$B$10*IF(GZ$4&gt;$E281,$E281-GZ$4,$E281-GZ$5)))/$B$19*10*$B$10</f>
        <v>#DIV/0!</v>
      </c>
      <c r="HA281" s="10" t="e">
        <f>$B$9/HA$4*IF($E281=0,0,-ABS(10000/$B$10*IF(HA$4&gt;$E281,$E281-HA$4,$E281-HA$5)))/$B$19*10*$B$10</f>
        <v>#DIV/0!</v>
      </c>
      <c r="HB281" s="10" t="e">
        <f>$B$9/HB$4*IF($E281=0,0,-ABS(10000/$B$10*IF(HB$4&gt;$E281,$E281-HB$4,$E281-HB$5)))/$B$19*10*$B$10</f>
        <v>#DIV/0!</v>
      </c>
      <c r="HC281" s="10" t="e">
        <f>$B$9/HC$4*IF($E281=0,0,-ABS(10000/$B$10*IF(HC$4&gt;$E281,$E281-HC$4,$E281-HC$5)))/$B$19*10*$B$10</f>
        <v>#DIV/0!</v>
      </c>
      <c r="HD281" s="10" t="e">
        <f>$B$9/HD$4*IF($E281=0,0,-ABS(10000/$B$10*IF(HD$4&gt;$E281,$E281-HD$4,$E281-HD$5)))/$B$19*10*$B$10</f>
        <v>#DIV/0!</v>
      </c>
      <c r="HE281" s="10" t="e">
        <f>$B$9/HE$4*IF($E281=0,0,-ABS(10000/$B$10*IF(HE$4&gt;$E281,$E281-HE$4,$E281-HE$5)))/$B$19*10*$B$10</f>
        <v>#DIV/0!</v>
      </c>
      <c r="HF281" s="10" t="e">
        <f>$B$9/HF$4*IF($E281=0,0,-ABS(10000/$B$10*IF(HF$4&gt;$E281,$E281-HF$4,$E281-HF$5)))/$B$19*10*$B$10</f>
        <v>#DIV/0!</v>
      </c>
      <c r="HG281" s="10" t="e">
        <f>$B$9/HG$4*IF($E281=0,0,-ABS(10000/$B$10*IF(HG$4&gt;$E281,$E281-HG$4,$E281-HG$5)))/$B$19*10*$B$10</f>
        <v>#DIV/0!</v>
      </c>
      <c r="HH281" s="10" t="e">
        <f>$B$9/HH$4*IF($E281=0,0,-ABS(10000/$B$10*IF(HH$4&gt;$E281,$E281-HH$4,$E281-HH$5)))/$B$19*10*$B$10</f>
        <v>#DIV/0!</v>
      </c>
      <c r="HI281" s="10" t="e">
        <f>$B$9/HI$4*IF($E281=0,0,-ABS(10000/$B$10*IF(HI$4&gt;$E281,$E281-HI$4,$E281-HI$5)))/$B$19*10*$B$10</f>
        <v>#DIV/0!</v>
      </c>
      <c r="HJ281" s="10" t="e">
        <f>$B$9/HJ$4*IF($E281=0,0,-ABS(10000/$B$10*IF(HJ$4&gt;$E281,$E281-HJ$4,$E281-HJ$5)))/$B$19*10*$B$10</f>
        <v>#DIV/0!</v>
      </c>
      <c r="HK281" s="10" t="e">
        <f>$B$9/HK$4*IF($E281=0,0,-ABS(10000/$B$10*IF(HK$4&gt;$E281,$E281-HK$4,$E281-HK$5)))/$B$19*10*$B$10</f>
        <v>#DIV/0!</v>
      </c>
      <c r="HL281" s="10" t="e">
        <f>$B$9/HL$4*IF($E281=0,0,-ABS(10000/$B$10*IF(HL$4&gt;$E281,$E281-HL$4,$E281-HL$5)))/$B$19*10*$B$10</f>
        <v>#DIV/0!</v>
      </c>
      <c r="HM281" s="10" t="e">
        <f>$B$9/HM$4*IF($E281=0,0,-ABS(10000/$B$10*IF(HM$4&gt;$E281,$E281-HM$4,$E281-HM$5)))/$B$19*10*$B$10</f>
        <v>#DIV/0!</v>
      </c>
      <c r="HN281" s="10" t="e">
        <f>$B$9/HN$4*IF($E281=0,0,-ABS(10000/$B$10*IF(HN$4&gt;$E281,$E281-HN$4,$E281-HN$5)))/$B$19*10*$B$10</f>
        <v>#DIV/0!</v>
      </c>
      <c r="HO281" s="10" t="e">
        <f>$B$9/HO$4*IF($E281=0,0,-ABS(10000/$B$10*IF(HO$4&gt;$E281,$E281-HO$4,$E281-HO$5)))/$B$19*10*$B$10</f>
        <v>#DIV/0!</v>
      </c>
      <c r="HP281" s="10" t="e">
        <f>$B$9/HP$4*IF($E281=0,0,-ABS(10000/$B$10*IF(HP$4&gt;$E281,$E281-HP$4,$E281-HP$5)))/$B$19*10*$B$10</f>
        <v>#DIV/0!</v>
      </c>
      <c r="HQ281" s="10" t="e">
        <f>$B$9/HQ$4*IF($E281=0,0,-ABS(10000/$B$10*IF(HQ$4&gt;$E281,$E281-HQ$4,$E281-HQ$5)))/$B$19*10*$B$10</f>
        <v>#DIV/0!</v>
      </c>
      <c r="HR281" s="10" t="e">
        <f>$B$9/HR$4*IF($E281=0,0,-ABS(10000/$B$10*IF(HR$4&gt;$E281,$E281-HR$4,$E281-HR$5)))/$B$19*10*$B$10</f>
        <v>#DIV/0!</v>
      </c>
      <c r="HS281" s="10" t="e">
        <f>$B$9/HS$4*IF($E281=0,0,-ABS(10000/$B$10*IF(HS$4&gt;$E281,$E281-HS$4,$E281-HS$5)))/$B$19*10*$B$10</f>
        <v>#DIV/0!</v>
      </c>
      <c r="HT281" s="10" t="e">
        <f>$B$9/HT$4*IF($E281=0,0,-ABS(10000/$B$10*IF(HT$4&gt;$E281,$E281-HT$4,$E281-HT$5)))/$B$19*10*$B$10</f>
        <v>#DIV/0!</v>
      </c>
      <c r="HU281" s="10" t="e">
        <f>$B$9/HU$4*IF($E281=0,0,-ABS(10000/$B$10*IF(HU$4&gt;$E281,$E281-HU$4,$E281-HU$5)))/$B$19*10*$B$10</f>
        <v>#DIV/0!</v>
      </c>
      <c r="HV281" s="10" t="e">
        <f>$B$9/HV$4*IF($E281=0,0,-ABS(10000/$B$10*IF(HV$4&gt;$E281,$E281-HV$4,$E281-HV$5)))/$B$19*10*$B$10</f>
        <v>#DIV/0!</v>
      </c>
      <c r="HW281" s="10" t="e">
        <f>$B$9/HW$4*IF($E281=0,0,-ABS(10000/$B$10*IF(HW$4&gt;$E281,$E281-HW$4,$E281-HW$5)))/$B$19*10*$B$10</f>
        <v>#DIV/0!</v>
      </c>
      <c r="HX281" s="10" t="e">
        <f>$B$9/HX$4*IF($E281=0,0,-ABS(10000/$B$10*IF(HX$4&gt;$E281,$E281-HX$4,$E281-HX$5)))/$B$19*10*$B$10</f>
        <v>#DIV/0!</v>
      </c>
      <c r="HY281" s="10" t="e">
        <f>$B$9/HY$4*IF($E281=0,0,-ABS(10000/$B$10*IF(HY$4&gt;$E281,$E281-HY$4,$E281-HY$5)))/$B$19*10*$B$10</f>
        <v>#DIV/0!</v>
      </c>
      <c r="HZ281" s="10" t="e">
        <f>$B$9/HZ$4*IF($E281=0,0,-ABS(10000/$B$10*IF(HZ$4&gt;$E281,$E281-HZ$4,$E281-HZ$5)))/$B$19*10*$B$10</f>
        <v>#DIV/0!</v>
      </c>
      <c r="IA281" s="10" t="e">
        <f>$B$9/IA$4*IF($E281=0,0,-ABS(10000/$B$10*IF(IA$4&gt;$E281,$E281-IA$4,$E281-IA$5)))/$B$19*10*$B$10</f>
        <v>#DIV/0!</v>
      </c>
      <c r="IB281" s="10" t="e">
        <f>$B$9/IB$4*IF($E281=0,0,-ABS(10000/$B$10*IF(IB$4&gt;$E281,$E281-IB$4,$E281-IB$5)))/$B$19*10*$B$10</f>
        <v>#DIV/0!</v>
      </c>
      <c r="IC281" s="10" t="e">
        <f>$B$9/IC$4*IF($E281=0,0,-ABS(10000/$B$10*IF(IC$4&gt;$E281,$E281-IC$4,$E281-IC$5)))/$B$19*10*$B$10</f>
        <v>#DIV/0!</v>
      </c>
      <c r="ID281" s="10" t="e">
        <f>$B$9/ID$4*IF($E281=0,0,-ABS(10000/$B$10*IF(ID$4&gt;$E281,$E281-ID$4,$E281-ID$5)))/$B$19*10*$B$10</f>
        <v>#DIV/0!</v>
      </c>
      <c r="IE281" s="10" t="e">
        <f>$B$9/IE$4*IF($E281=0,0,-ABS(10000/$B$10*IF(IE$4&gt;$E281,$E281-IE$4,$E281-IE$5)))/$B$19*10*$B$10</f>
        <v>#DIV/0!</v>
      </c>
      <c r="IF281" s="10" t="e">
        <f>$B$9/IF$4*IF($E281=0,0,-ABS(10000/$B$10*IF(IF$4&gt;$E281,$E281-IF$4,$E281-IF$5)))/$B$19*10*$B$10</f>
        <v>#DIV/0!</v>
      </c>
      <c r="IG281" s="10" t="e">
        <f>$B$9/IG$4*IF($E281=0,0,-ABS(10000/$B$10*IF(IG$4&gt;$E281,$E281-IG$4,$E281-IG$5)))/$B$19*10*$B$10</f>
        <v>#DIV/0!</v>
      </c>
      <c r="IH281" s="10" t="e">
        <f>$B$9/IH$4*IF($E281=0,0,-ABS(10000/$B$10*IF(IH$4&gt;$E281,$E281-IH$4,$E281-IH$5)))/$B$19*10*$B$10</f>
        <v>#DIV/0!</v>
      </c>
      <c r="II281" s="10" t="e">
        <f>$B$9/II$4*IF($E281=0,0,-ABS(10000/$B$10*IF(II$4&gt;$E281,$E281-II$4,$E281-II$5)))/$B$19*10*$B$10</f>
        <v>#DIV/0!</v>
      </c>
      <c r="IJ281" s="10" t="e">
        <f>$B$9/IJ$4*IF($E281=0,0,-ABS(10000/$B$10*IF(IJ$4&gt;$E281,$E281-IJ$4,$E281-IJ$5)))/$B$19*10*$B$10</f>
        <v>#DIV/0!</v>
      </c>
      <c r="IK281" s="10" t="e">
        <f>$B$9/IK$4*IF($E281=0,0,-ABS(10000/$B$10*IF(IK$4&gt;$E281,$E281-IK$4,$E281-IK$5)))/$B$19*10*$B$10</f>
        <v>#DIV/0!</v>
      </c>
      <c r="IL281" s="10" t="e">
        <f>$B$9/IL$4*IF($E281=0,0,-ABS(10000/$B$10*IF(IL$4&gt;$E281,$E281-IL$4,$E281-IL$5)))/$B$19*10*$B$10</f>
        <v>#DIV/0!</v>
      </c>
      <c r="IM281" s="10" t="e">
        <f>$B$9/IM$4*IF($E281=0,0,-ABS(10000/$B$10*IF(IM$4&gt;$E281,$E281-IM$4,$E281-IM$5)))/$B$19*10*$B$10</f>
        <v>#DIV/0!</v>
      </c>
      <c r="IN281" s="10" t="e">
        <f>$B$9/IN$4*IF($E281=0,0,-ABS(10000/$B$10*IF(IN$4&gt;$E281,$E281-IN$4,$E281-IN$5)))/$B$19*10*$B$10</f>
        <v>#DIV/0!</v>
      </c>
      <c r="IO281" s="10" t="e">
        <f>$B$9/IO$4*IF($E281=0,0,-ABS(10000/$B$10*IF(IO$4&gt;$E281,$E281-IO$4,$E281-IO$5)))/$B$19*10*$B$10</f>
        <v>#DIV/0!</v>
      </c>
      <c r="IP281" s="10" t="e">
        <f>$B$9/IP$4*IF($E281=0,0,-ABS(10000/$B$10*IF(IP$4&gt;$E281,$E281-IP$4,$E281-IP$5)))/$B$19*10*$B$10</f>
        <v>#DIV/0!</v>
      </c>
      <c r="IQ281" s="10" t="e">
        <f>$B$9/IQ$4*IF($E281=0,0,-ABS(10000/$B$10*IF(IQ$4&gt;$E281,$E281-IQ$4,$E281-IQ$5)))/$B$19*10*$B$10</f>
        <v>#DIV/0!</v>
      </c>
      <c r="IR281" s="10" t="e">
        <f>$B$9/IR$4*IF($E281=0,0,-ABS(10000/$B$10*IF(IR$4&gt;$E281,$E281-IR$4,$E281-IR$5)))/$B$19*10*$B$10</f>
        <v>#DIV/0!</v>
      </c>
      <c r="IS281" s="10" t="e">
        <f>$B$9/IS$4*IF($E281=0,0,-ABS(10000/$B$10*IF(IS$4&gt;$E281,$E281-IS$4,$E281-IS$5)))/$B$19*10*$B$10</f>
        <v>#DIV/0!</v>
      </c>
      <c r="IT281" s="10" t="e">
        <f>$B$9/IT$4*IF($E281=0,0,-ABS(10000/$B$10*IF(IT$4&gt;$E281,$E281-IT$4,$E281-IT$5)))/$B$19*10*$B$10</f>
        <v>#DIV/0!</v>
      </c>
      <c r="IU281" s="10" t="e">
        <f>$B$9/IU$4*IF($E281=0,0,-ABS(10000/$B$10*IF(IU$4&gt;$E281,$E281-IU$4,$E281-IU$5)))/$B$19*10*$B$10</f>
        <v>#DIV/0!</v>
      </c>
      <c r="IV281" s="10" t="e">
        <f>$B$9/IV$4*IF($E281=0,0,-ABS(10000/$B$10*IF(IV$4&gt;$E281,$E281-IV$4,$E281-IV$5)))/$B$19*10*$B$10</f>
        <v>#DIV/0!</v>
      </c>
      <c r="IW281" s="10" t="e">
        <f>$B$9/IW$4*IF($E281=0,0,-ABS(10000/$B$10*IF(IW$4&gt;$E281,$E281-IW$4,$E281-IW$5)))/$B$19*10*$B$10</f>
        <v>#DIV/0!</v>
      </c>
      <c r="IX281" s="10" t="e">
        <f>$B$9/IX$4*IF($E281=0,0,-ABS(10000/$B$10*IF(IX$4&gt;$E281,$E281-IX$4,$E281-IX$5)))/$B$19*10*$B$10</f>
        <v>#DIV/0!</v>
      </c>
      <c r="IY281" s="10" t="e">
        <f>$B$9/IY$4*IF($E281=0,0,-ABS(10000/$B$10*IF(IY$4&gt;$E281,$E281-IY$4,$E281-IY$5)))/$B$19*10*$B$10</f>
        <v>#DIV/0!</v>
      </c>
      <c r="IZ281" s="10" t="e">
        <f>$B$9/IZ$4*IF($E281=0,0,-ABS(10000/$B$10*IF(IZ$4&gt;$E281,$E281-IZ$4,$E281-IZ$5)))/$B$19*10*$B$10</f>
        <v>#DIV/0!</v>
      </c>
      <c r="JA281" s="10" t="e">
        <f>$B$9/JA$4*IF($E281=0,0,-ABS(10000/$B$10*IF(JA$4&gt;$E281,$E281-JA$4,$E281-JA$5)))/$B$19*10*$B$10</f>
        <v>#DIV/0!</v>
      </c>
      <c r="JB281" s="10" t="e">
        <f>$B$9/JB$4*IF($E281=0,0,-ABS(10000/$B$10*IF(JB$4&gt;$E281,$E281-JB$4,$E281-JB$5)))/$B$19*10*$B$10</f>
        <v>#DIV/0!</v>
      </c>
      <c r="JC281" s="10" t="e">
        <f>$B$9/JC$4*IF($E281=0,0,-ABS(10000/$B$10*IF(JC$4&gt;$E281,$E281-JC$4,$E281-JC$5)))/$B$19*10*$B$10</f>
        <v>#DIV/0!</v>
      </c>
      <c r="JD281" s="10" t="e">
        <f>$B$9/JD$4*IF($E281=0,0,-ABS(10000/$B$10*IF(JD$4&gt;$E281,$E281-JD$4,$E281-JD$5)))/$B$19*10*$B$10</f>
        <v>#DIV/0!</v>
      </c>
      <c r="JE281" s="10" t="e">
        <f>$B$9/JE$4*IF($E281=0,0,-ABS(10000/$B$10*IF(JE$4&gt;$E281,$E281-JE$4,$E281-JE$5)))/$B$19*10*$B$10</f>
        <v>#DIV/0!</v>
      </c>
      <c r="JF281" s="10" t="e">
        <f>$B$9/JF$4*IF($E281=0,0,-ABS(10000/$B$10*IF(JF$4&gt;$E281,$E281-JF$4,$E281-JF$5)))/$B$19*10*$B$10</f>
        <v>#DIV/0!</v>
      </c>
      <c r="JG281" s="10" t="e">
        <f>$B$9/JG$4*IF($E281=0,0,-ABS(10000/$B$10*IF(JG$4&gt;$E281,$E281-JG$4,$E281-JG$5)))/$B$19*10*$B$10</f>
        <v>#DIV/0!</v>
      </c>
      <c r="JH281" s="10" t="e">
        <f>$B$9/JH$4*IF($E281=0,0,-ABS(10000/$B$10*IF(JH$4&gt;$E281,$E281-JH$4,$E281-JH$5)))/$B$19*10*$B$10</f>
        <v>#DIV/0!</v>
      </c>
      <c r="JI281" s="10" t="e">
        <f>$B$9/JI$4*IF($E281=0,0,-ABS(10000/$B$10*IF(JI$4&gt;$E281,$E281-JI$4,$E281-JI$5)))/$B$19*10*$B$10</f>
        <v>#DIV/0!</v>
      </c>
      <c r="JJ281" s="10" t="e">
        <f>$B$9/JJ$4*IF($E281=0,0,-ABS(10000/$B$10*IF(JJ$4&gt;$E281,$E281-JJ$4,$E281-JJ$5)))/$B$19*10*$B$10</f>
        <v>#DIV/0!</v>
      </c>
      <c r="JK281" s="10" t="e">
        <f>$B$9/JK$4*IF($E281=0,0,-ABS(10000/$B$10*IF(JK$4&gt;$E281,$E281-JK$4,$E281-JK$5)))/$B$19*10*$B$10</f>
        <v>#DIV/0!</v>
      </c>
      <c r="JL281" s="10" t="e">
        <f>$B$9/JL$4*IF($E281=0,0,-ABS(10000/$B$10*IF(JL$4&gt;$E281,$E281-JL$4,$E281-JL$5)))/$B$19*10*$B$10</f>
        <v>#DIV/0!</v>
      </c>
      <c r="JM281" s="10" t="e">
        <f>$B$9/JM$4*IF($E281=0,0,-ABS(10000/$B$10*IF(JM$4&gt;$E281,$E281-JM$4,$E281-JM$5)))/$B$19*10*$B$10</f>
        <v>#DIV/0!</v>
      </c>
      <c r="JN281" s="10" t="e">
        <f>$B$9/JN$4*IF($E281=0,0,-ABS(10000/$B$10*IF(JN$4&gt;$E281,$E281-JN$4,$E281-JN$5)))/$B$19*10*$B$10</f>
        <v>#DIV/0!</v>
      </c>
      <c r="JO281" s="10" t="e">
        <f>$B$9/JO$4*IF($E281=0,0,-ABS(10000/$B$10*IF(JO$4&gt;$E281,$E281-JO$4,$E281-JO$5)))/$B$19*10*$B$10</f>
        <v>#DIV/0!</v>
      </c>
      <c r="JP281" s="10" t="e">
        <f>$B$9/JP$4*IF($E281=0,0,-ABS(10000/$B$10*IF(JP$4&gt;$E281,$E281-JP$4,$E281-JP$5)))/$B$19*10*$B$10</f>
        <v>#DIV/0!</v>
      </c>
      <c r="JQ281" s="10" t="e">
        <f>$B$9/JQ$4*IF($E281=0,0,-ABS(10000/$B$10*IF(JQ$4&gt;$E281,$E281-JQ$4,$E281-JQ$5)))/$B$19*10*$B$10</f>
        <v>#DIV/0!</v>
      </c>
      <c r="JR281" s="10" t="e">
        <f>$B$9/JR$4*IF($E281=0,0,-ABS(10000/$B$10*IF(JR$4&gt;$E281,$E281-JR$4,$E281-JR$5)))/$B$19*10*$B$10</f>
        <v>#DIV/0!</v>
      </c>
      <c r="JS281" s="10" t="e">
        <f>$B$9/JS$4*IF($E281=0,0,-ABS(10000/$B$10*IF(JS$4&gt;$E281,$E281-JS$4,$E281-JS$5)))/$B$19*10*$B$10</f>
        <v>#DIV/0!</v>
      </c>
      <c r="JT281" s="10" t="e">
        <f>$B$9/JT$4*IF($E281=0,0,-ABS(10000/$B$10*IF(JT$4&gt;$E281,$E281-JT$4,$E281-JT$5)))/$B$19*10*$B$10</f>
        <v>#DIV/0!</v>
      </c>
      <c r="JU281" s="10" t="e">
        <f>$B$9/JU$4*IF($E281=0,0,-ABS(10000/$B$10*IF(JU$4&gt;$E281,$E281-JU$4,$E281-JU$5)))/$B$19*10*$B$10</f>
        <v>#DIV/0!</v>
      </c>
      <c r="JV281" s="10" t="e">
        <f>$B$9/JV$4*IF($E281=0,0,-ABS(10000/$B$10*IF(JV$4&gt;$E281,$E281-JV$4,$E281-JV$5)))/$B$19*10*$B$10</f>
        <v>#DIV/0!</v>
      </c>
      <c r="JW281" s="10" t="e">
        <f>$B$9/JW$4*IF($E281=0,0,-ABS(10000/$B$10*IF(JW$4&gt;$E281,$E281-JW$4,$E281-JW$5)))/$B$19*10*$B$10</f>
        <v>#DIV/0!</v>
      </c>
      <c r="JX281" s="10" t="e">
        <f>$B$9/JX$4*IF($E281=0,0,-ABS(10000/$B$10*IF(JX$4&gt;$E281,$E281-JX$4,$E281-JX$5)))/$B$19*10*$B$10</f>
        <v>#DIV/0!</v>
      </c>
      <c r="JY281" s="10" t="e">
        <f>$B$9/JY$4*IF($E281=0,0,-ABS(10000/$B$10*IF(JY$4&gt;$E281,$E281-JY$4,$E281-JY$5)))/$B$19*10*$B$10</f>
        <v>#DIV/0!</v>
      </c>
      <c r="JZ281" s="10" t="e">
        <f>$B$9/JZ$4*IF($E281=0,0,-ABS(10000/$B$10*IF(JZ$4&gt;$E281,$E281-JZ$4,$E281-JZ$5)))/$B$19*10*$B$10</f>
        <v>#DIV/0!</v>
      </c>
      <c r="KA281" s="10" t="e">
        <f>$B$9/KA$4*IF($E281=0,0,-ABS(10000/$B$10*IF(KA$4&gt;$E281,$E281-KA$4,$E281-KA$5)))/$B$19*10*$B$10</f>
        <v>#DIV/0!</v>
      </c>
      <c r="KB281" s="10" t="e">
        <f>$B$9/KB$4*IF($E281=0,0,-ABS(10000/$B$10*IF(KB$4&gt;$E281,$E281-KB$4,$E281-KB$5)))/$B$19*10*$B$10</f>
        <v>#DIV/0!</v>
      </c>
      <c r="KC281" s="10" t="e">
        <f>$B$9/KC$4*IF($E281=0,0,-ABS(10000/$B$10*IF(KC$4&gt;$E281,$E281-KC$4,$E281-KC$5)))/$B$19*10*$B$10</f>
        <v>#DIV/0!</v>
      </c>
      <c r="KD281" s="10" t="e">
        <f>$B$9/KD$4*IF($E281=0,0,-ABS(10000/$B$10*IF(KD$4&gt;$E281,$E281-KD$4,$E281-KD$5)))/$B$19*10*$B$10</f>
        <v>#DIV/0!</v>
      </c>
      <c r="KE281" s="10" t="e">
        <f>$B$9/KE$4*IF($E281=0,0,-ABS(10000/$B$10*IF(KE$4&gt;$E281,$E281-KE$4,$E281-KE$5)))/$B$19*10*$B$10</f>
        <v>#DIV/0!</v>
      </c>
      <c r="KF281" s="10" t="e">
        <f>$B$9/KF$4*IF($E281=0,0,-ABS(10000/$B$10*IF(KF$4&gt;$E281,$E281-KF$4,$E281-KF$5)))/$B$19*10*$B$10</f>
        <v>#DIV/0!</v>
      </c>
      <c r="KG281" s="10" t="e">
        <f>$B$9/KG$4*IF($E281=0,0,-ABS(10000/$B$10*IF(KG$4&gt;$E281,$E281-KG$4,$E281-KG$5)))/$B$19*10*$B$10</f>
        <v>#DIV/0!</v>
      </c>
      <c r="KH281" s="10" t="e">
        <f>$B$9/KH$4*IF($E281=0,0,-ABS(10000/$B$10*IF(KH$4&gt;$E281,$E281-KH$4,$E281-KH$5)))/$B$19*10*$B$10</f>
        <v>#DIV/0!</v>
      </c>
      <c r="KI281" s="10" t="e">
        <f>$B$9/KI$4*IF($E281=0,0,-ABS(10000/$B$10*IF(KI$4&gt;$E281,$E281-KI$4,$E281-KI$5)))/$B$19*10*$B$10</f>
        <v>#DIV/0!</v>
      </c>
      <c r="KJ281" s="10" t="e">
        <f>$B$9/KJ$4*IF($E281=0,0,-ABS(10000/$B$10*IF(KJ$4&gt;$E281,$E281-KJ$4,$E281-KJ$5)))/$B$19*10*$B$10</f>
        <v>#DIV/0!</v>
      </c>
      <c r="KK281" s="10" t="e">
        <f>$B$9/KK$4*IF($E281=0,0,-ABS(10000/$B$10*IF(KK$4&gt;$E281,$E281-KK$4,$E281-KK$5)))/$B$19*10*$B$10</f>
        <v>#DIV/0!</v>
      </c>
      <c r="KL281" s="10" t="e">
        <f>$B$9/KL$4*IF($E281=0,0,-ABS(10000/$B$10*IF(KL$4&gt;$E281,$E281-KL$4,$E281-KL$5)))/$B$19*10*$B$10</f>
        <v>#DIV/0!</v>
      </c>
      <c r="KM281" s="10" t="e">
        <f>$B$9/KM$4*IF($E281=0,0,-ABS(10000/$B$10*IF(KM$4&gt;$E281,$E281-KM$4,$E281-KM$5)))/$B$19*10*$B$10</f>
        <v>#DIV/0!</v>
      </c>
      <c r="KN281" s="10" t="e">
        <f>$B$9/KN$4*IF($E281=0,0,-ABS(10000/$B$10*IF(KN$4&gt;$E281,$E281-KN$4,$E281-KN$5)))/$B$19*10*$B$10</f>
        <v>#DIV/0!</v>
      </c>
      <c r="KO281" s="10" t="e">
        <f>$B$9/KO$4*IF($E281=0,0,-ABS(10000/$B$10*IF(KO$4&gt;$E281,$E281-KO$4,$E281-KO$5)))/$B$19*10*$B$10</f>
        <v>#DIV/0!</v>
      </c>
      <c r="KP281" s="10" t="e">
        <f>$B$9/KP$4*IF($E281=0,0,-ABS(10000/$B$10*IF(KP$4&gt;$E281,$E281-KP$4,$E281-KP$5)))/$B$19*10*$B$10</f>
        <v>#DIV/0!</v>
      </c>
      <c r="KQ281" s="10" t="e">
        <f>$B$9/KQ$4*IF($E281=0,0,-ABS(10000/$B$10*IF(KQ$4&gt;$E281,$E281-KQ$4,$E281-KQ$5)))/$B$19*10*$B$10</f>
        <v>#DIV/0!</v>
      </c>
      <c r="KR281" s="10" t="e">
        <f>$B$9/KR$4*IF($E281=0,0,-ABS(10000/$B$10*IF(KR$4&gt;$E281,$E281-KR$4,$E281-KR$5)))/$B$19*10*$B$10</f>
        <v>#DIV/0!</v>
      </c>
      <c r="KS281" s="10" t="e">
        <f>$B$9/KS$4*IF($E281=0,0,-ABS(10000/$B$10*IF(KS$4&gt;$E281,$E281-KS$4,$E281-KS$5)))/$B$19*10*$B$10</f>
        <v>#DIV/0!</v>
      </c>
      <c r="KT281" s="10" t="e">
        <f>$B$9/KT$4*IF($E281=0,0,-ABS(10000/$B$10*IF(KT$4&gt;$E281,$E281-KT$4,$E281-KT$5)))/$B$19*10*$B$10</f>
        <v>#DIV/0!</v>
      </c>
      <c r="KU281" s="10" t="e">
        <f>$B$9/KU$4*IF($E281=0,0,-ABS(10000/$B$10*IF(KU$4&gt;$E281,$E281-KU$4,$E281-KU$5)))/$B$19*10*$B$10</f>
        <v>#DIV/0!</v>
      </c>
      <c r="KV281" s="10" t="e">
        <f>$B$9/KV$4*IF($E281=0,0,-ABS(10000/$B$10*IF(KV$4&gt;$E281,$E281-KV$4,$E281-KV$5)))/$B$19*10*$B$10</f>
        <v>#DIV/0!</v>
      </c>
      <c r="KW281" s="10" t="e">
        <f>$B$9/KW$4*IF($E281=0,0,-ABS(10000/$B$10*IF(KW$4&gt;$E281,$E281-KW$4,$E281-KW$5)))/$B$19*10*$B$10</f>
        <v>#DIV/0!</v>
      </c>
      <c r="KX281" s="10" t="e">
        <f>$B$9/KX$4*IF($E281=0,0,-ABS(10000/$B$10*IF(KX$4&gt;$E281,$E281-KX$4,$E281-KX$5)))/$B$19*10*$B$10</f>
        <v>#DIV/0!</v>
      </c>
      <c r="KY281" s="10" t="e">
        <f>$B$9/KY$4*IF($E281=0,0,-ABS(10000/$B$10*IF(KY$4&gt;$E281,$E281-KY$4,$E281-KY$5)))/$B$19*10*$B$10</f>
        <v>#DIV/0!</v>
      </c>
    </row>
    <row r="282" spans="5:311">
      <c r="E282" s="3">
        <f>IF(OR(E281=0,E281+$B$13/10000*$B$10&gt;IF($C$12="",$B$12,$C$12)),0,E281+$B$13/10000*$B$10)</f>
        <v>0</v>
      </c>
      <c r="F282" s="4">
        <f>$B$9/F$4*IF($E282=0,0,-ABS(10000/$B$10*IF(F$4&gt;$E282,$E282-F$4,$E282-F$5)))/$B$19*10*$B$10</f>
        <v>0</v>
      </c>
      <c r="I282" s="10">
        <f>$B$9/I$4*IF($E282=0,0,-ABS(10000/$B$10*IF(I$4&gt;$E282,$E282-I$4,$E282-I$5)))/$B$19*10*$B$10</f>
        <v>0</v>
      </c>
      <c r="J282" s="10">
        <f>$B$9/J$4*IF($E282=0,0,-ABS(10000/$B$10*IF(J$4&gt;$E282,$E282-J$4,$E282-J$5)))/$B$19*10*$B$10</f>
        <v>0</v>
      </c>
      <c r="K282" s="10">
        <f>$B$9/K$4*IF($E282=0,0,-ABS(10000/$B$10*IF(K$4&gt;$E282,$E282-K$4,$E282-K$5)))/$B$19*10*$B$10</f>
        <v>0</v>
      </c>
      <c r="L282" s="10">
        <f>$B$9/L$4*IF($E282=0,0,-ABS(10000/$B$10*IF(L$4&gt;$E282,$E282-L$4,$E282-L$5)))/$B$19*10*$B$10</f>
        <v>0</v>
      </c>
      <c r="M282" s="10">
        <f>$B$9/M$4*IF($E282=0,0,-ABS(10000/$B$10*IF(M$4&gt;$E282,$E282-M$4,$E282-M$5)))/$B$19*10*$B$10</f>
        <v>0</v>
      </c>
      <c r="N282" s="10">
        <f>$B$9/N$4*IF($E282=0,0,-ABS(10000/$B$10*IF(N$4&gt;$E282,$E282-N$4,$E282-N$5)))/$B$19*10*$B$10</f>
        <v>0</v>
      </c>
      <c r="O282" s="10">
        <f>$B$9/O$4*IF($E282=0,0,-ABS(10000/$B$10*IF(O$4&gt;$E282,$E282-O$4,$E282-O$5)))/$B$19*10*$B$10</f>
        <v>0</v>
      </c>
      <c r="P282" s="10">
        <f>$B$9/P$4*IF($E282=0,0,-ABS(10000/$B$10*IF(P$4&gt;$E282,$E282-P$4,$E282-P$5)))/$B$19*10*$B$10</f>
        <v>0</v>
      </c>
      <c r="Q282" s="10">
        <f>$B$9/Q$4*IF($E282=0,0,-ABS(10000/$B$10*IF(Q$4&gt;$E282,$E282-Q$4,$E282-Q$5)))/$B$19*10*$B$10</f>
        <v>0</v>
      </c>
      <c r="R282" s="10">
        <f>$B$9/R$4*IF($E282=0,0,-ABS(10000/$B$10*IF(R$4&gt;$E282,$E282-R$4,$E282-R$5)))/$B$19*10*$B$10</f>
        <v>0</v>
      </c>
      <c r="S282" s="10">
        <f>$B$9/S$4*IF($E282=0,0,-ABS(10000/$B$10*IF(S$4&gt;$E282,$E282-S$4,$E282-S$5)))/$B$19*10*$B$10</f>
        <v>0</v>
      </c>
      <c r="T282" s="10">
        <f>$B$9/T$4*IF($E282=0,0,-ABS(10000/$B$10*IF(T$4&gt;$E282,$E282-T$4,$E282-T$5)))/$B$19*10*$B$10</f>
        <v>0</v>
      </c>
      <c r="U282" s="10">
        <f>$B$9/U$4*IF($E282=0,0,-ABS(10000/$B$10*IF(U$4&gt;$E282,$E282-U$4,$E282-U$5)))/$B$19*10*$B$10</f>
        <v>0</v>
      </c>
      <c r="V282" s="10">
        <f>$B$9/V$4*IF($E282=0,0,-ABS(10000/$B$10*IF(V$4&gt;$E282,$E282-V$4,$E282-V$5)))/$B$19*10*$B$10</f>
        <v>0</v>
      </c>
      <c r="W282" s="10">
        <f>$B$9/W$4*IF($E282=0,0,-ABS(10000/$B$10*IF(W$4&gt;$E282,$E282-W$4,$E282-W$5)))/$B$19*10*$B$10</f>
        <v>0</v>
      </c>
      <c r="X282" s="10">
        <f>$B$9/X$4*IF($E282=0,0,-ABS(10000/$B$10*IF(X$4&gt;$E282,$E282-X$4,$E282-X$5)))/$B$19*10*$B$10</f>
        <v>0</v>
      </c>
      <c r="Y282" s="10">
        <f>$B$9/Y$4*IF($E282=0,0,-ABS(10000/$B$10*IF(Y$4&gt;$E282,$E282-Y$4,$E282-Y$5)))/$B$19*10*$B$10</f>
        <v>0</v>
      </c>
      <c r="Z282" s="10">
        <f>$B$9/Z$4*IF($E282=0,0,-ABS(10000/$B$10*IF(Z$4&gt;$E282,$E282-Z$4,$E282-Z$5)))/$B$19*10*$B$10</f>
        <v>0</v>
      </c>
      <c r="AA282" s="10">
        <f>$B$9/AA$4*IF($E282=0,0,-ABS(10000/$B$10*IF(AA$4&gt;$E282,$E282-AA$4,$E282-AA$5)))/$B$19*10*$B$10</f>
        <v>0</v>
      </c>
      <c r="AB282" s="10">
        <f>$B$9/AB$4*IF($E282=0,0,-ABS(10000/$B$10*IF(AB$4&gt;$E282,$E282-AB$4,$E282-AB$5)))/$B$19*10*$B$10</f>
        <v>0</v>
      </c>
      <c r="AC282" s="10">
        <f>$B$9/AC$4*IF($E282=0,0,-ABS(10000/$B$10*IF(AC$4&gt;$E282,$E282-AC$4,$E282-AC$5)))/$B$19*10*$B$10</f>
        <v>0</v>
      </c>
      <c r="AD282" s="10">
        <f>$B$9/AD$4*IF($E282=0,0,-ABS(10000/$B$10*IF(AD$4&gt;$E282,$E282-AD$4,$E282-AD$5)))/$B$19*10*$B$10</f>
        <v>0</v>
      </c>
      <c r="AE282" s="10">
        <f>$B$9/AE$4*IF($E282=0,0,-ABS(10000/$B$10*IF(AE$4&gt;$E282,$E282-AE$4,$E282-AE$5)))/$B$19*10*$B$10</f>
        <v>0</v>
      </c>
      <c r="AF282" s="10">
        <f>$B$9/AF$4*IF($E282=0,0,-ABS(10000/$B$10*IF(AF$4&gt;$E282,$E282-AF$4,$E282-AF$5)))/$B$19*10*$B$10</f>
        <v>0</v>
      </c>
      <c r="AG282" s="10">
        <f>$B$9/AG$4*IF($E282=0,0,-ABS(10000/$B$10*IF(AG$4&gt;$E282,$E282-AG$4,$E282-AG$5)))/$B$19*10*$B$10</f>
        <v>0</v>
      </c>
      <c r="AH282" s="10">
        <f>$B$9/AH$4*IF($E282=0,0,-ABS(10000/$B$10*IF(AH$4&gt;$E282,$E282-AH$4,$E282-AH$5)))/$B$19*10*$B$10</f>
        <v>0</v>
      </c>
      <c r="AI282" s="10">
        <f>$B$9/AI$4*IF($E282=0,0,-ABS(10000/$B$10*IF(AI$4&gt;$E282,$E282-AI$4,$E282-AI$5)))/$B$19*10*$B$10</f>
        <v>0</v>
      </c>
      <c r="AJ282" s="10">
        <f>$B$9/AJ$4*IF($E282=0,0,-ABS(10000/$B$10*IF(AJ$4&gt;$E282,$E282-AJ$4,$E282-AJ$5)))/$B$19*10*$B$10</f>
        <v>0</v>
      </c>
      <c r="AK282" s="10">
        <f>$B$9/AK$4*IF($E282=0,0,-ABS(10000/$B$10*IF(AK$4&gt;$E282,$E282-AK$4,$E282-AK$5)))/$B$19*10*$B$10</f>
        <v>0</v>
      </c>
      <c r="AL282" s="10">
        <f>$B$9/AL$4*IF($E282=0,0,-ABS(10000/$B$10*IF(AL$4&gt;$E282,$E282-AL$4,$E282-AL$5)))/$B$19*10*$B$10</f>
        <v>0</v>
      </c>
      <c r="AM282" s="10">
        <f>$B$9/AM$4*IF($E282=0,0,-ABS(10000/$B$10*IF(AM$4&gt;$E282,$E282-AM$4,$E282-AM$5)))/$B$19*10*$B$10</f>
        <v>0</v>
      </c>
      <c r="AN282" s="10">
        <f>$B$9/AN$4*IF($E282=0,0,-ABS(10000/$B$10*IF(AN$4&gt;$E282,$E282-AN$4,$E282-AN$5)))/$B$19*10*$B$10</f>
        <v>0</v>
      </c>
      <c r="AO282" s="10">
        <f>$B$9/AO$4*IF($E282=0,0,-ABS(10000/$B$10*IF(AO$4&gt;$E282,$E282-AO$4,$E282-AO$5)))/$B$19*10*$B$10</f>
        <v>0</v>
      </c>
      <c r="AP282" s="10">
        <f>$B$9/AP$4*IF($E282=0,0,-ABS(10000/$B$10*IF(AP$4&gt;$E282,$E282-AP$4,$E282-AP$5)))/$B$19*10*$B$10</f>
        <v>0</v>
      </c>
      <c r="AQ282" s="10">
        <f>$B$9/AQ$4*IF($E282=0,0,-ABS(10000/$B$10*IF(AQ$4&gt;$E282,$E282-AQ$4,$E282-AQ$5)))/$B$19*10*$B$10</f>
        <v>0</v>
      </c>
      <c r="AR282" s="10">
        <f>$B$9/AR$4*IF($E282=0,0,-ABS(10000/$B$10*IF(AR$4&gt;$E282,$E282-AR$4,$E282-AR$5)))/$B$19*10*$B$10</f>
        <v>0</v>
      </c>
      <c r="AS282" s="10">
        <f>$B$9/AS$4*IF($E282=0,0,-ABS(10000/$B$10*IF(AS$4&gt;$E282,$E282-AS$4,$E282-AS$5)))/$B$19*10*$B$10</f>
        <v>0</v>
      </c>
      <c r="AT282" s="10">
        <f>$B$9/AT$4*IF($E282=0,0,-ABS(10000/$B$10*IF(AT$4&gt;$E282,$E282-AT$4,$E282-AT$5)))/$B$19*10*$B$10</f>
        <v>0</v>
      </c>
      <c r="AU282" s="10" t="e">
        <f>$B$9/AU$4*IF($E282=0,0,-ABS(10000/$B$10*IF(AU$4&gt;$E282,$E282-AU$4,$E282-AU$5)))/$B$19*10*$B$10</f>
        <v>#DIV/0!</v>
      </c>
      <c r="AV282" s="10" t="e">
        <f>$B$9/AV$4*IF($E282=0,0,-ABS(10000/$B$10*IF(AV$4&gt;$E282,$E282-AV$4,$E282-AV$5)))/$B$19*10*$B$10</f>
        <v>#DIV/0!</v>
      </c>
      <c r="AW282" s="10" t="e">
        <f>$B$9/AW$4*IF($E282=0,0,-ABS(10000/$B$10*IF(AW$4&gt;$E282,$E282-AW$4,$E282-AW$5)))/$B$19*10*$B$10</f>
        <v>#DIV/0!</v>
      </c>
      <c r="AX282" s="10" t="e">
        <f>$B$9/AX$4*IF($E282=0,0,-ABS(10000/$B$10*IF(AX$4&gt;$E282,$E282-AX$4,$E282-AX$5)))/$B$19*10*$B$10</f>
        <v>#DIV/0!</v>
      </c>
      <c r="AY282" s="10" t="e">
        <f>$B$9/AY$4*IF($E282=0,0,-ABS(10000/$B$10*IF(AY$4&gt;$E282,$E282-AY$4,$E282-AY$5)))/$B$19*10*$B$10</f>
        <v>#DIV/0!</v>
      </c>
      <c r="AZ282" s="10" t="e">
        <f>$B$9/AZ$4*IF($E282=0,0,-ABS(10000/$B$10*IF(AZ$4&gt;$E282,$E282-AZ$4,$E282-AZ$5)))/$B$19*10*$B$10</f>
        <v>#DIV/0!</v>
      </c>
      <c r="BA282" s="10" t="e">
        <f>$B$9/BA$4*IF($E282=0,0,-ABS(10000/$B$10*IF(BA$4&gt;$E282,$E282-BA$4,$E282-BA$5)))/$B$19*10*$B$10</f>
        <v>#DIV/0!</v>
      </c>
      <c r="BB282" s="10" t="e">
        <f>$B$9/BB$4*IF($E282=0,0,-ABS(10000/$B$10*IF(BB$4&gt;$E282,$E282-BB$4,$E282-BB$5)))/$B$19*10*$B$10</f>
        <v>#DIV/0!</v>
      </c>
      <c r="BC282" s="10" t="e">
        <f>$B$9/BC$4*IF($E282=0,0,-ABS(10000/$B$10*IF(BC$4&gt;$E282,$E282-BC$4,$E282-BC$5)))/$B$19*10*$B$10</f>
        <v>#DIV/0!</v>
      </c>
      <c r="BD282" s="10" t="e">
        <f>$B$9/BD$4*IF($E282=0,0,-ABS(10000/$B$10*IF(BD$4&gt;$E282,$E282-BD$4,$E282-BD$5)))/$B$19*10*$B$10</f>
        <v>#DIV/0!</v>
      </c>
      <c r="BE282" s="10" t="e">
        <f>$B$9/BE$4*IF($E282=0,0,-ABS(10000/$B$10*IF(BE$4&gt;$E282,$E282-BE$4,$E282-BE$5)))/$B$19*10*$B$10</f>
        <v>#DIV/0!</v>
      </c>
      <c r="BF282" s="10" t="e">
        <f>$B$9/BF$4*IF($E282=0,0,-ABS(10000/$B$10*IF(BF$4&gt;$E282,$E282-BF$4,$E282-BF$5)))/$B$19*10*$B$10</f>
        <v>#DIV/0!</v>
      </c>
      <c r="BG282" s="10" t="e">
        <f>$B$9/BG$4*IF($E282=0,0,-ABS(10000/$B$10*IF(BG$4&gt;$E282,$E282-BG$4,$E282-BG$5)))/$B$19*10*$B$10</f>
        <v>#DIV/0!</v>
      </c>
      <c r="BH282" s="10" t="e">
        <f>$B$9/BH$4*IF($E282=0,0,-ABS(10000/$B$10*IF(BH$4&gt;$E282,$E282-BH$4,$E282-BH$5)))/$B$19*10*$B$10</f>
        <v>#DIV/0!</v>
      </c>
      <c r="BI282" s="10" t="e">
        <f>$B$9/BI$4*IF($E282=0,0,-ABS(10000/$B$10*IF(BI$4&gt;$E282,$E282-BI$4,$E282-BI$5)))/$B$19*10*$B$10</f>
        <v>#DIV/0!</v>
      </c>
      <c r="BJ282" s="10" t="e">
        <f>$B$9/BJ$4*IF($E282=0,0,-ABS(10000/$B$10*IF(BJ$4&gt;$E282,$E282-BJ$4,$E282-BJ$5)))/$B$19*10*$B$10</f>
        <v>#DIV/0!</v>
      </c>
      <c r="BK282" s="10" t="e">
        <f>$B$9/BK$4*IF($E282=0,0,-ABS(10000/$B$10*IF(BK$4&gt;$E282,$E282-BK$4,$E282-BK$5)))/$B$19*10*$B$10</f>
        <v>#DIV/0!</v>
      </c>
      <c r="BL282" s="10" t="e">
        <f>$B$9/BL$4*IF($E282=0,0,-ABS(10000/$B$10*IF(BL$4&gt;$E282,$E282-BL$4,$E282-BL$5)))/$B$19*10*$B$10</f>
        <v>#DIV/0!</v>
      </c>
      <c r="BM282" s="10" t="e">
        <f>$B$9/BM$4*IF($E282=0,0,-ABS(10000/$B$10*IF(BM$4&gt;$E282,$E282-BM$4,$E282-BM$5)))/$B$19*10*$B$10</f>
        <v>#DIV/0!</v>
      </c>
      <c r="BN282" s="10" t="e">
        <f>$B$9/BN$4*IF($E282=0,0,-ABS(10000/$B$10*IF(BN$4&gt;$E282,$E282-BN$4,$E282-BN$5)))/$B$19*10*$B$10</f>
        <v>#DIV/0!</v>
      </c>
      <c r="BO282" s="10" t="e">
        <f>$B$9/BO$4*IF($E282=0,0,-ABS(10000/$B$10*IF(BO$4&gt;$E282,$E282-BO$4,$E282-BO$5)))/$B$19*10*$B$10</f>
        <v>#DIV/0!</v>
      </c>
      <c r="BP282" s="10" t="e">
        <f>$B$9/BP$4*IF($E282=0,0,-ABS(10000/$B$10*IF(BP$4&gt;$E282,$E282-BP$4,$E282-BP$5)))/$B$19*10*$B$10</f>
        <v>#DIV/0!</v>
      </c>
      <c r="BQ282" s="10" t="e">
        <f>$B$9/BQ$4*IF($E282=0,0,-ABS(10000/$B$10*IF(BQ$4&gt;$E282,$E282-BQ$4,$E282-BQ$5)))/$B$19*10*$B$10</f>
        <v>#DIV/0!</v>
      </c>
      <c r="BR282" s="10" t="e">
        <f>$B$9/BR$4*IF($E282=0,0,-ABS(10000/$B$10*IF(BR$4&gt;$E282,$E282-BR$4,$E282-BR$5)))/$B$19*10*$B$10</f>
        <v>#DIV/0!</v>
      </c>
      <c r="BS282" s="10" t="e">
        <f>$B$9/BS$4*IF($E282=0,0,-ABS(10000/$B$10*IF(BS$4&gt;$E282,$E282-BS$4,$E282-BS$5)))/$B$19*10*$B$10</f>
        <v>#DIV/0!</v>
      </c>
      <c r="BT282" s="10" t="e">
        <f>$B$9/BT$4*IF($E282=0,0,-ABS(10000/$B$10*IF(BT$4&gt;$E282,$E282-BT$4,$E282-BT$5)))/$B$19*10*$B$10</f>
        <v>#DIV/0!</v>
      </c>
      <c r="BU282" s="10" t="e">
        <f>$B$9/BU$4*IF($E282=0,0,-ABS(10000/$B$10*IF(BU$4&gt;$E282,$E282-BU$4,$E282-BU$5)))/$B$19*10*$B$10</f>
        <v>#DIV/0!</v>
      </c>
      <c r="BV282" s="10" t="e">
        <f>$B$9/BV$4*IF($E282=0,0,-ABS(10000/$B$10*IF(BV$4&gt;$E282,$E282-BV$4,$E282-BV$5)))/$B$19*10*$B$10</f>
        <v>#DIV/0!</v>
      </c>
      <c r="BW282" s="10" t="e">
        <f>$B$9/BW$4*IF($E282=0,0,-ABS(10000/$B$10*IF(BW$4&gt;$E282,$E282-BW$4,$E282-BW$5)))/$B$19*10*$B$10</f>
        <v>#DIV/0!</v>
      </c>
      <c r="BX282" s="10" t="e">
        <f>$B$9/BX$4*IF($E282=0,0,-ABS(10000/$B$10*IF(BX$4&gt;$E282,$E282-BX$4,$E282-BX$5)))/$B$19*10*$B$10</f>
        <v>#DIV/0!</v>
      </c>
      <c r="BY282" s="10" t="e">
        <f>$B$9/BY$4*IF($E282=0,0,-ABS(10000/$B$10*IF(BY$4&gt;$E282,$E282-BY$4,$E282-BY$5)))/$B$19*10*$B$10</f>
        <v>#DIV/0!</v>
      </c>
      <c r="BZ282" s="10" t="e">
        <f>$B$9/BZ$4*IF($E282=0,0,-ABS(10000/$B$10*IF(BZ$4&gt;$E282,$E282-BZ$4,$E282-BZ$5)))/$B$19*10*$B$10</f>
        <v>#DIV/0!</v>
      </c>
      <c r="CA282" s="10" t="e">
        <f>$B$9/CA$4*IF($E282=0,0,-ABS(10000/$B$10*IF(CA$4&gt;$E282,$E282-CA$4,$E282-CA$5)))/$B$19*10*$B$10</f>
        <v>#DIV/0!</v>
      </c>
      <c r="CB282" s="10" t="e">
        <f>$B$9/CB$4*IF($E282=0,0,-ABS(10000/$B$10*IF(CB$4&gt;$E282,$E282-CB$4,$E282-CB$5)))/$B$19*10*$B$10</f>
        <v>#DIV/0!</v>
      </c>
      <c r="CC282" s="10" t="e">
        <f>$B$9/CC$4*IF($E282=0,0,-ABS(10000/$B$10*IF(CC$4&gt;$E282,$E282-CC$4,$E282-CC$5)))/$B$19*10*$B$10</f>
        <v>#DIV/0!</v>
      </c>
      <c r="CD282" s="10" t="e">
        <f>$B$9/CD$4*IF($E282=0,0,-ABS(10000/$B$10*IF(CD$4&gt;$E282,$E282-CD$4,$E282-CD$5)))/$B$19*10*$B$10</f>
        <v>#DIV/0!</v>
      </c>
      <c r="CE282" s="10" t="e">
        <f>$B$9/CE$4*IF($E282=0,0,-ABS(10000/$B$10*IF(CE$4&gt;$E282,$E282-CE$4,$E282-CE$5)))/$B$19*10*$B$10</f>
        <v>#DIV/0!</v>
      </c>
      <c r="CF282" s="10" t="e">
        <f>$B$9/CF$4*IF($E282=0,0,-ABS(10000/$B$10*IF(CF$4&gt;$E282,$E282-CF$4,$E282-CF$5)))/$B$19*10*$B$10</f>
        <v>#DIV/0!</v>
      </c>
      <c r="CG282" s="10" t="e">
        <f>$B$9/CG$4*IF($E282=0,0,-ABS(10000/$B$10*IF(CG$4&gt;$E282,$E282-CG$4,$E282-CG$5)))/$B$19*10*$B$10</f>
        <v>#DIV/0!</v>
      </c>
      <c r="CH282" s="10" t="e">
        <f>$B$9/CH$4*IF($E282=0,0,-ABS(10000/$B$10*IF(CH$4&gt;$E282,$E282-CH$4,$E282-CH$5)))/$B$19*10*$B$10</f>
        <v>#DIV/0!</v>
      </c>
      <c r="CI282" s="10" t="e">
        <f>$B$9/CI$4*IF($E282=0,0,-ABS(10000/$B$10*IF(CI$4&gt;$E282,$E282-CI$4,$E282-CI$5)))/$B$19*10*$B$10</f>
        <v>#DIV/0!</v>
      </c>
      <c r="CJ282" s="10" t="e">
        <f>$B$9/CJ$4*IF($E282=0,0,-ABS(10000/$B$10*IF(CJ$4&gt;$E282,$E282-CJ$4,$E282-CJ$5)))/$B$19*10*$B$10</f>
        <v>#DIV/0!</v>
      </c>
      <c r="CK282" s="10" t="e">
        <f>$B$9/CK$4*IF($E282=0,0,-ABS(10000/$B$10*IF(CK$4&gt;$E282,$E282-CK$4,$E282-CK$5)))/$B$19*10*$B$10</f>
        <v>#DIV/0!</v>
      </c>
      <c r="CL282" s="10" t="e">
        <f>$B$9/CL$4*IF($E282=0,0,-ABS(10000/$B$10*IF(CL$4&gt;$E282,$E282-CL$4,$E282-CL$5)))/$B$19*10*$B$10</f>
        <v>#DIV/0!</v>
      </c>
      <c r="CM282" s="10" t="e">
        <f>$B$9/CM$4*IF($E282=0,0,-ABS(10000/$B$10*IF(CM$4&gt;$E282,$E282-CM$4,$E282-CM$5)))/$B$19*10*$B$10</f>
        <v>#DIV/0!</v>
      </c>
      <c r="CN282" s="10" t="e">
        <f>$B$9/CN$4*IF($E282=0,0,-ABS(10000/$B$10*IF(CN$4&gt;$E282,$E282-CN$4,$E282-CN$5)))/$B$19*10*$B$10</f>
        <v>#DIV/0!</v>
      </c>
      <c r="CO282" s="10" t="e">
        <f>$B$9/CO$4*IF($E282=0,0,-ABS(10000/$B$10*IF(CO$4&gt;$E282,$E282-CO$4,$E282-CO$5)))/$B$19*10*$B$10</f>
        <v>#DIV/0!</v>
      </c>
      <c r="CP282" s="10" t="e">
        <f>$B$9/CP$4*IF($E282=0,0,-ABS(10000/$B$10*IF(CP$4&gt;$E282,$E282-CP$4,$E282-CP$5)))/$B$19*10*$B$10</f>
        <v>#DIV/0!</v>
      </c>
      <c r="CQ282" s="10" t="e">
        <f>$B$9/CQ$4*IF($E282=0,0,-ABS(10000/$B$10*IF(CQ$4&gt;$E282,$E282-CQ$4,$E282-CQ$5)))/$B$19*10*$B$10</f>
        <v>#DIV/0!</v>
      </c>
      <c r="CR282" s="10" t="e">
        <f>$B$9/CR$4*IF($E282=0,0,-ABS(10000/$B$10*IF(CR$4&gt;$E282,$E282-CR$4,$E282-CR$5)))/$B$19*10*$B$10</f>
        <v>#DIV/0!</v>
      </c>
      <c r="CS282" s="10" t="e">
        <f>$B$9/CS$4*IF($E282=0,0,-ABS(10000/$B$10*IF(CS$4&gt;$E282,$E282-CS$4,$E282-CS$5)))/$B$19*10*$B$10</f>
        <v>#DIV/0!</v>
      </c>
      <c r="CT282" s="10" t="e">
        <f>$B$9/CT$4*IF($E282=0,0,-ABS(10000/$B$10*IF(CT$4&gt;$E282,$E282-CT$4,$E282-CT$5)))/$B$19*10*$B$10</f>
        <v>#DIV/0!</v>
      </c>
      <c r="CU282" s="10" t="e">
        <f>$B$9/CU$4*IF($E282=0,0,-ABS(10000/$B$10*IF(CU$4&gt;$E282,$E282-CU$4,$E282-CU$5)))/$B$19*10*$B$10</f>
        <v>#DIV/0!</v>
      </c>
      <c r="CV282" s="10" t="e">
        <f>$B$9/CV$4*IF($E282=0,0,-ABS(10000/$B$10*IF(CV$4&gt;$E282,$E282-CV$4,$E282-CV$5)))/$B$19*10*$B$10</f>
        <v>#DIV/0!</v>
      </c>
      <c r="CW282" s="10" t="e">
        <f>$B$9/CW$4*IF($E282=0,0,-ABS(10000/$B$10*IF(CW$4&gt;$E282,$E282-CW$4,$E282-CW$5)))/$B$19*10*$B$10</f>
        <v>#DIV/0!</v>
      </c>
      <c r="CX282" s="10" t="e">
        <f>$B$9/CX$4*IF($E282=0,0,-ABS(10000/$B$10*IF(CX$4&gt;$E282,$E282-CX$4,$E282-CX$5)))/$B$19*10*$B$10</f>
        <v>#DIV/0!</v>
      </c>
      <c r="CY282" s="10" t="e">
        <f>$B$9/CY$4*IF($E282=0,0,-ABS(10000/$B$10*IF(CY$4&gt;$E282,$E282-CY$4,$E282-CY$5)))/$B$19*10*$B$10</f>
        <v>#DIV/0!</v>
      </c>
      <c r="CZ282" s="10" t="e">
        <f>$B$9/CZ$4*IF($E282=0,0,-ABS(10000/$B$10*IF(CZ$4&gt;$E282,$E282-CZ$4,$E282-CZ$5)))/$B$19*10*$B$10</f>
        <v>#DIV/0!</v>
      </c>
      <c r="DA282" s="10" t="e">
        <f>$B$9/DA$4*IF($E282=0,0,-ABS(10000/$B$10*IF(DA$4&gt;$E282,$E282-DA$4,$E282-DA$5)))/$B$19*10*$B$10</f>
        <v>#DIV/0!</v>
      </c>
      <c r="DB282" s="10" t="e">
        <f>$B$9/DB$4*IF($E282=0,0,-ABS(10000/$B$10*IF(DB$4&gt;$E282,$E282-DB$4,$E282-DB$5)))/$B$19*10*$B$10</f>
        <v>#DIV/0!</v>
      </c>
      <c r="DC282" s="10" t="e">
        <f>$B$9/DC$4*IF($E282=0,0,-ABS(10000/$B$10*IF(DC$4&gt;$E282,$E282-DC$4,$E282-DC$5)))/$B$19*10*$B$10</f>
        <v>#DIV/0!</v>
      </c>
      <c r="DD282" s="10" t="e">
        <f>$B$9/DD$4*IF($E282=0,0,-ABS(10000/$B$10*IF(DD$4&gt;$E282,$E282-DD$4,$E282-DD$5)))/$B$19*10*$B$10</f>
        <v>#DIV/0!</v>
      </c>
      <c r="DE282" s="10" t="e">
        <f>$B$9/DE$4*IF($E282=0,0,-ABS(10000/$B$10*IF(DE$4&gt;$E282,$E282-DE$4,$E282-DE$5)))/$B$19*10*$B$10</f>
        <v>#DIV/0!</v>
      </c>
      <c r="DF282" s="10" t="e">
        <f>$B$9/DF$4*IF($E282=0,0,-ABS(10000/$B$10*IF(DF$4&gt;$E282,$E282-DF$4,$E282-DF$5)))/$B$19*10*$B$10</f>
        <v>#DIV/0!</v>
      </c>
      <c r="DG282" s="10" t="e">
        <f>$B$9/DG$4*IF($E282=0,0,-ABS(10000/$B$10*IF(DG$4&gt;$E282,$E282-DG$4,$E282-DG$5)))/$B$19*10*$B$10</f>
        <v>#DIV/0!</v>
      </c>
      <c r="DH282" s="10" t="e">
        <f>$B$9/DH$4*IF($E282=0,0,-ABS(10000/$B$10*IF(DH$4&gt;$E282,$E282-DH$4,$E282-DH$5)))/$B$19*10*$B$10</f>
        <v>#DIV/0!</v>
      </c>
      <c r="DI282" s="10" t="e">
        <f>$B$9/DI$4*IF($E282=0,0,-ABS(10000/$B$10*IF(DI$4&gt;$E282,$E282-DI$4,$E282-DI$5)))/$B$19*10*$B$10</f>
        <v>#DIV/0!</v>
      </c>
      <c r="DJ282" s="10" t="e">
        <f>$B$9/DJ$4*IF($E282=0,0,-ABS(10000/$B$10*IF(DJ$4&gt;$E282,$E282-DJ$4,$E282-DJ$5)))/$B$19*10*$B$10</f>
        <v>#DIV/0!</v>
      </c>
      <c r="DK282" s="10" t="e">
        <f>$B$9/DK$4*IF($E282=0,0,-ABS(10000/$B$10*IF(DK$4&gt;$E282,$E282-DK$4,$E282-DK$5)))/$B$19*10*$B$10</f>
        <v>#DIV/0!</v>
      </c>
      <c r="DL282" s="10" t="e">
        <f>$B$9/DL$4*IF($E282=0,0,-ABS(10000/$B$10*IF(DL$4&gt;$E282,$E282-DL$4,$E282-DL$5)))/$B$19*10*$B$10</f>
        <v>#DIV/0!</v>
      </c>
      <c r="DM282" s="10" t="e">
        <f>$B$9/DM$4*IF($E282=0,0,-ABS(10000/$B$10*IF(DM$4&gt;$E282,$E282-DM$4,$E282-DM$5)))/$B$19*10*$B$10</f>
        <v>#DIV/0!</v>
      </c>
      <c r="DN282" s="10" t="e">
        <f>$B$9/DN$4*IF($E282=0,0,-ABS(10000/$B$10*IF(DN$4&gt;$E282,$E282-DN$4,$E282-DN$5)))/$B$19*10*$B$10</f>
        <v>#DIV/0!</v>
      </c>
      <c r="DO282" s="10" t="e">
        <f>$B$9/DO$4*IF($E282=0,0,-ABS(10000/$B$10*IF(DO$4&gt;$E282,$E282-DO$4,$E282-DO$5)))/$B$19*10*$B$10</f>
        <v>#DIV/0!</v>
      </c>
      <c r="DP282" s="10" t="e">
        <f>$B$9/DP$4*IF($E282=0,0,-ABS(10000/$B$10*IF(DP$4&gt;$E282,$E282-DP$4,$E282-DP$5)))/$B$19*10*$B$10</f>
        <v>#DIV/0!</v>
      </c>
      <c r="DQ282" s="10" t="e">
        <f>$B$9/DQ$4*IF($E282=0,0,-ABS(10000/$B$10*IF(DQ$4&gt;$E282,$E282-DQ$4,$E282-DQ$5)))/$B$19*10*$B$10</f>
        <v>#DIV/0!</v>
      </c>
      <c r="DR282" s="10" t="e">
        <f>$B$9/DR$4*IF($E282=0,0,-ABS(10000/$B$10*IF(DR$4&gt;$E282,$E282-DR$4,$E282-DR$5)))/$B$19*10*$B$10</f>
        <v>#DIV/0!</v>
      </c>
      <c r="DS282" s="10" t="e">
        <f>$B$9/DS$4*IF($E282=0,0,-ABS(10000/$B$10*IF(DS$4&gt;$E282,$E282-DS$4,$E282-DS$5)))/$B$19*10*$B$10</f>
        <v>#DIV/0!</v>
      </c>
      <c r="DT282" s="10" t="e">
        <f>$B$9/DT$4*IF($E282=0,0,-ABS(10000/$B$10*IF(DT$4&gt;$E282,$E282-DT$4,$E282-DT$5)))/$B$19*10*$B$10</f>
        <v>#DIV/0!</v>
      </c>
      <c r="DU282" s="10" t="e">
        <f>$B$9/DU$4*IF($E282=0,0,-ABS(10000/$B$10*IF(DU$4&gt;$E282,$E282-DU$4,$E282-DU$5)))/$B$19*10*$B$10</f>
        <v>#DIV/0!</v>
      </c>
      <c r="DV282" s="10" t="e">
        <f>$B$9/DV$4*IF($E282=0,0,-ABS(10000/$B$10*IF(DV$4&gt;$E282,$E282-DV$4,$E282-DV$5)))/$B$19*10*$B$10</f>
        <v>#DIV/0!</v>
      </c>
      <c r="DW282" s="10" t="e">
        <f>$B$9/DW$4*IF($E282=0,0,-ABS(10000/$B$10*IF(DW$4&gt;$E282,$E282-DW$4,$E282-DW$5)))/$B$19*10*$B$10</f>
        <v>#DIV/0!</v>
      </c>
      <c r="DX282" s="10" t="e">
        <f>$B$9/DX$4*IF($E282=0,0,-ABS(10000/$B$10*IF(DX$4&gt;$E282,$E282-DX$4,$E282-DX$5)))/$B$19*10*$B$10</f>
        <v>#DIV/0!</v>
      </c>
      <c r="DY282" s="10" t="e">
        <f>$B$9/DY$4*IF($E282=0,0,-ABS(10000/$B$10*IF(DY$4&gt;$E282,$E282-DY$4,$E282-DY$5)))/$B$19*10*$B$10</f>
        <v>#DIV/0!</v>
      </c>
      <c r="DZ282" s="10" t="e">
        <f>$B$9/DZ$4*IF($E282=0,0,-ABS(10000/$B$10*IF(DZ$4&gt;$E282,$E282-DZ$4,$E282-DZ$5)))/$B$19*10*$B$10</f>
        <v>#DIV/0!</v>
      </c>
      <c r="EA282" s="10" t="e">
        <f>$B$9/EA$4*IF($E282=0,0,-ABS(10000/$B$10*IF(EA$4&gt;$E282,$E282-EA$4,$E282-EA$5)))/$B$19*10*$B$10</f>
        <v>#DIV/0!</v>
      </c>
      <c r="EB282" s="10" t="e">
        <f>$B$9/EB$4*IF($E282=0,0,-ABS(10000/$B$10*IF(EB$4&gt;$E282,$E282-EB$4,$E282-EB$5)))/$B$19*10*$B$10</f>
        <v>#DIV/0!</v>
      </c>
      <c r="EC282" s="10" t="e">
        <f>$B$9/EC$4*IF($E282=0,0,-ABS(10000/$B$10*IF(EC$4&gt;$E282,$E282-EC$4,$E282-EC$5)))/$B$19*10*$B$10</f>
        <v>#DIV/0!</v>
      </c>
      <c r="ED282" s="10" t="e">
        <f>$B$9/ED$4*IF($E282=0,0,-ABS(10000/$B$10*IF(ED$4&gt;$E282,$E282-ED$4,$E282-ED$5)))/$B$19*10*$B$10</f>
        <v>#DIV/0!</v>
      </c>
      <c r="EE282" s="10" t="e">
        <f>$B$9/EE$4*IF($E282=0,0,-ABS(10000/$B$10*IF(EE$4&gt;$E282,$E282-EE$4,$E282-EE$5)))/$B$19*10*$B$10</f>
        <v>#DIV/0!</v>
      </c>
      <c r="EF282" s="10" t="e">
        <f>$B$9/EF$4*IF($E282=0,0,-ABS(10000/$B$10*IF(EF$4&gt;$E282,$E282-EF$4,$E282-EF$5)))/$B$19*10*$B$10</f>
        <v>#DIV/0!</v>
      </c>
      <c r="EG282" s="10" t="e">
        <f>$B$9/EG$4*IF($E282=0,0,-ABS(10000/$B$10*IF(EG$4&gt;$E282,$E282-EG$4,$E282-EG$5)))/$B$19*10*$B$10</f>
        <v>#DIV/0!</v>
      </c>
      <c r="EH282" s="10" t="e">
        <f>$B$9/EH$4*IF($E282=0,0,-ABS(10000/$B$10*IF(EH$4&gt;$E282,$E282-EH$4,$E282-EH$5)))/$B$19*10*$B$10</f>
        <v>#DIV/0!</v>
      </c>
      <c r="EI282" s="10" t="e">
        <f>$B$9/EI$4*IF($E282=0,0,-ABS(10000/$B$10*IF(EI$4&gt;$E282,$E282-EI$4,$E282-EI$5)))/$B$19*10*$B$10</f>
        <v>#DIV/0!</v>
      </c>
      <c r="EJ282" s="10" t="e">
        <f>$B$9/EJ$4*IF($E282=0,0,-ABS(10000/$B$10*IF(EJ$4&gt;$E282,$E282-EJ$4,$E282-EJ$5)))/$B$19*10*$B$10</f>
        <v>#DIV/0!</v>
      </c>
      <c r="EK282" s="10" t="e">
        <f>$B$9/EK$4*IF($E282=0,0,-ABS(10000/$B$10*IF(EK$4&gt;$E282,$E282-EK$4,$E282-EK$5)))/$B$19*10*$B$10</f>
        <v>#DIV/0!</v>
      </c>
      <c r="EL282" s="10" t="e">
        <f>$B$9/EL$4*IF($E282=0,0,-ABS(10000/$B$10*IF(EL$4&gt;$E282,$E282-EL$4,$E282-EL$5)))/$B$19*10*$B$10</f>
        <v>#DIV/0!</v>
      </c>
      <c r="EM282" s="10" t="e">
        <f>$B$9/EM$4*IF($E282=0,0,-ABS(10000/$B$10*IF(EM$4&gt;$E282,$E282-EM$4,$E282-EM$5)))/$B$19*10*$B$10</f>
        <v>#DIV/0!</v>
      </c>
      <c r="EN282" s="10" t="e">
        <f>$B$9/EN$4*IF($E282=0,0,-ABS(10000/$B$10*IF(EN$4&gt;$E282,$E282-EN$4,$E282-EN$5)))/$B$19*10*$B$10</f>
        <v>#DIV/0!</v>
      </c>
      <c r="EO282" s="10" t="e">
        <f>$B$9/EO$4*IF($E282=0,0,-ABS(10000/$B$10*IF(EO$4&gt;$E282,$E282-EO$4,$E282-EO$5)))/$B$19*10*$B$10</f>
        <v>#DIV/0!</v>
      </c>
      <c r="EP282" s="10" t="e">
        <f>$B$9/EP$4*IF($E282=0,0,-ABS(10000/$B$10*IF(EP$4&gt;$E282,$E282-EP$4,$E282-EP$5)))/$B$19*10*$B$10</f>
        <v>#DIV/0!</v>
      </c>
      <c r="EQ282" s="10" t="e">
        <f>$B$9/EQ$4*IF($E282=0,0,-ABS(10000/$B$10*IF(EQ$4&gt;$E282,$E282-EQ$4,$E282-EQ$5)))/$B$19*10*$B$10</f>
        <v>#DIV/0!</v>
      </c>
      <c r="ER282" s="10" t="e">
        <f>$B$9/ER$4*IF($E282=0,0,-ABS(10000/$B$10*IF(ER$4&gt;$E282,$E282-ER$4,$E282-ER$5)))/$B$19*10*$B$10</f>
        <v>#DIV/0!</v>
      </c>
      <c r="ES282" s="10" t="e">
        <f>$B$9/ES$4*IF($E282=0,0,-ABS(10000/$B$10*IF(ES$4&gt;$E282,$E282-ES$4,$E282-ES$5)))/$B$19*10*$B$10</f>
        <v>#DIV/0!</v>
      </c>
      <c r="ET282" s="10" t="e">
        <f>$B$9/ET$4*IF($E282=0,0,-ABS(10000/$B$10*IF(ET$4&gt;$E282,$E282-ET$4,$E282-ET$5)))/$B$19*10*$B$10</f>
        <v>#DIV/0!</v>
      </c>
      <c r="EU282" s="10" t="e">
        <f>$B$9/EU$4*IF($E282=0,0,-ABS(10000/$B$10*IF(EU$4&gt;$E282,$E282-EU$4,$E282-EU$5)))/$B$19*10*$B$10</f>
        <v>#DIV/0!</v>
      </c>
      <c r="EV282" s="10" t="e">
        <f>$B$9/EV$4*IF($E282=0,0,-ABS(10000/$B$10*IF(EV$4&gt;$E282,$E282-EV$4,$E282-EV$5)))/$B$19*10*$B$10</f>
        <v>#DIV/0!</v>
      </c>
      <c r="EW282" s="10" t="e">
        <f>$B$9/EW$4*IF($E282=0,0,-ABS(10000/$B$10*IF(EW$4&gt;$E282,$E282-EW$4,$E282-EW$5)))/$B$19*10*$B$10</f>
        <v>#DIV/0!</v>
      </c>
      <c r="EX282" s="10" t="e">
        <f>$B$9/EX$4*IF($E282=0,0,-ABS(10000/$B$10*IF(EX$4&gt;$E282,$E282-EX$4,$E282-EX$5)))/$B$19*10*$B$10</f>
        <v>#DIV/0!</v>
      </c>
      <c r="EY282" s="10" t="e">
        <f>$B$9/EY$4*IF($E282=0,0,-ABS(10000/$B$10*IF(EY$4&gt;$E282,$E282-EY$4,$E282-EY$5)))/$B$19*10*$B$10</f>
        <v>#DIV/0!</v>
      </c>
      <c r="EZ282" s="10" t="e">
        <f>$B$9/EZ$4*IF($E282=0,0,-ABS(10000/$B$10*IF(EZ$4&gt;$E282,$E282-EZ$4,$E282-EZ$5)))/$B$19*10*$B$10</f>
        <v>#DIV/0!</v>
      </c>
      <c r="FA282" s="10" t="e">
        <f>$B$9/FA$4*IF($E282=0,0,-ABS(10000/$B$10*IF(FA$4&gt;$E282,$E282-FA$4,$E282-FA$5)))/$B$19*10*$B$10</f>
        <v>#DIV/0!</v>
      </c>
      <c r="FB282" s="10" t="e">
        <f>$B$9/FB$4*IF($E282=0,0,-ABS(10000/$B$10*IF(FB$4&gt;$E282,$E282-FB$4,$E282-FB$5)))/$B$19*10*$B$10</f>
        <v>#DIV/0!</v>
      </c>
      <c r="FC282" s="10" t="e">
        <f>$B$9/FC$4*IF($E282=0,0,-ABS(10000/$B$10*IF(FC$4&gt;$E282,$E282-FC$4,$E282-FC$5)))/$B$19*10*$B$10</f>
        <v>#DIV/0!</v>
      </c>
      <c r="FD282" s="10" t="e">
        <f>$B$9/FD$4*IF($E282=0,0,-ABS(10000/$B$10*IF(FD$4&gt;$E282,$E282-FD$4,$E282-FD$5)))/$B$19*10*$B$10</f>
        <v>#DIV/0!</v>
      </c>
      <c r="FE282" s="10" t="e">
        <f>$B$9/FE$4*IF($E282=0,0,-ABS(10000/$B$10*IF(FE$4&gt;$E282,$E282-FE$4,$E282-FE$5)))/$B$19*10*$B$10</f>
        <v>#DIV/0!</v>
      </c>
      <c r="FF282" s="10" t="e">
        <f>$B$9/FF$4*IF($E282=0,0,-ABS(10000/$B$10*IF(FF$4&gt;$E282,$E282-FF$4,$E282-FF$5)))/$B$19*10*$B$10</f>
        <v>#DIV/0!</v>
      </c>
      <c r="FG282" s="10" t="e">
        <f>$B$9/FG$4*IF($E282=0,0,-ABS(10000/$B$10*IF(FG$4&gt;$E282,$E282-FG$4,$E282-FG$5)))/$B$19*10*$B$10</f>
        <v>#DIV/0!</v>
      </c>
      <c r="FH282" s="10" t="e">
        <f>$B$9/FH$4*IF($E282=0,0,-ABS(10000/$B$10*IF(FH$4&gt;$E282,$E282-FH$4,$E282-FH$5)))/$B$19*10*$B$10</f>
        <v>#DIV/0!</v>
      </c>
      <c r="FI282" s="10" t="e">
        <f>$B$9/FI$4*IF($E282=0,0,-ABS(10000/$B$10*IF(FI$4&gt;$E282,$E282-FI$4,$E282-FI$5)))/$B$19*10*$B$10</f>
        <v>#DIV/0!</v>
      </c>
      <c r="FJ282" s="10" t="e">
        <f>$B$9/FJ$4*IF($E282=0,0,-ABS(10000/$B$10*IF(FJ$4&gt;$E282,$E282-FJ$4,$E282-FJ$5)))/$B$19*10*$B$10</f>
        <v>#DIV/0!</v>
      </c>
      <c r="FK282" s="10" t="e">
        <f>$B$9/FK$4*IF($E282=0,0,-ABS(10000/$B$10*IF(FK$4&gt;$E282,$E282-FK$4,$E282-FK$5)))/$B$19*10*$B$10</f>
        <v>#DIV/0!</v>
      </c>
      <c r="FL282" s="10" t="e">
        <f>$B$9/FL$4*IF($E282=0,0,-ABS(10000/$B$10*IF(FL$4&gt;$E282,$E282-FL$4,$E282-FL$5)))/$B$19*10*$B$10</f>
        <v>#DIV/0!</v>
      </c>
      <c r="FM282" s="10" t="e">
        <f>$B$9/FM$4*IF($E282=0,0,-ABS(10000/$B$10*IF(FM$4&gt;$E282,$E282-FM$4,$E282-FM$5)))/$B$19*10*$B$10</f>
        <v>#DIV/0!</v>
      </c>
      <c r="FN282" s="10" t="e">
        <f>$B$9/FN$4*IF($E282=0,0,-ABS(10000/$B$10*IF(FN$4&gt;$E282,$E282-FN$4,$E282-FN$5)))/$B$19*10*$B$10</f>
        <v>#DIV/0!</v>
      </c>
      <c r="FO282" s="10" t="e">
        <f>$B$9/FO$4*IF($E282=0,0,-ABS(10000/$B$10*IF(FO$4&gt;$E282,$E282-FO$4,$E282-FO$5)))/$B$19*10*$B$10</f>
        <v>#DIV/0!</v>
      </c>
      <c r="FP282" s="10" t="e">
        <f>$B$9/FP$4*IF($E282=0,0,-ABS(10000/$B$10*IF(FP$4&gt;$E282,$E282-FP$4,$E282-FP$5)))/$B$19*10*$B$10</f>
        <v>#DIV/0!</v>
      </c>
      <c r="FQ282" s="10" t="e">
        <f>$B$9/FQ$4*IF($E282=0,0,-ABS(10000/$B$10*IF(FQ$4&gt;$E282,$E282-FQ$4,$E282-FQ$5)))/$B$19*10*$B$10</f>
        <v>#DIV/0!</v>
      </c>
      <c r="FR282" s="10" t="e">
        <f>$B$9/FR$4*IF($E282=0,0,-ABS(10000/$B$10*IF(FR$4&gt;$E282,$E282-FR$4,$E282-FR$5)))/$B$19*10*$B$10</f>
        <v>#DIV/0!</v>
      </c>
      <c r="FS282" s="10" t="e">
        <f>$B$9/FS$4*IF($E282=0,0,-ABS(10000/$B$10*IF(FS$4&gt;$E282,$E282-FS$4,$E282-FS$5)))/$B$19*10*$B$10</f>
        <v>#DIV/0!</v>
      </c>
      <c r="FT282" s="10" t="e">
        <f>$B$9/FT$4*IF($E282=0,0,-ABS(10000/$B$10*IF(FT$4&gt;$E282,$E282-FT$4,$E282-FT$5)))/$B$19*10*$B$10</f>
        <v>#DIV/0!</v>
      </c>
      <c r="FU282" s="10" t="e">
        <f>$B$9/FU$4*IF($E282=0,0,-ABS(10000/$B$10*IF(FU$4&gt;$E282,$E282-FU$4,$E282-FU$5)))/$B$19*10*$B$10</f>
        <v>#DIV/0!</v>
      </c>
      <c r="FV282" s="10" t="e">
        <f>$B$9/FV$4*IF($E282=0,0,-ABS(10000/$B$10*IF(FV$4&gt;$E282,$E282-FV$4,$E282-FV$5)))/$B$19*10*$B$10</f>
        <v>#DIV/0!</v>
      </c>
      <c r="FW282" s="10" t="e">
        <f>$B$9/FW$4*IF($E282=0,0,-ABS(10000/$B$10*IF(FW$4&gt;$E282,$E282-FW$4,$E282-FW$5)))/$B$19*10*$B$10</f>
        <v>#DIV/0!</v>
      </c>
      <c r="FX282" s="10" t="e">
        <f>$B$9/FX$4*IF($E282=0,0,-ABS(10000/$B$10*IF(FX$4&gt;$E282,$E282-FX$4,$E282-FX$5)))/$B$19*10*$B$10</f>
        <v>#DIV/0!</v>
      </c>
      <c r="FY282" s="10" t="e">
        <f>$B$9/FY$4*IF($E282=0,0,-ABS(10000/$B$10*IF(FY$4&gt;$E282,$E282-FY$4,$E282-FY$5)))/$B$19*10*$B$10</f>
        <v>#DIV/0!</v>
      </c>
      <c r="FZ282" s="10" t="e">
        <f>$B$9/FZ$4*IF($E282=0,0,-ABS(10000/$B$10*IF(FZ$4&gt;$E282,$E282-FZ$4,$E282-FZ$5)))/$B$19*10*$B$10</f>
        <v>#DIV/0!</v>
      </c>
      <c r="GA282" s="10" t="e">
        <f>$B$9/GA$4*IF($E282=0,0,-ABS(10000/$B$10*IF(GA$4&gt;$E282,$E282-GA$4,$E282-GA$5)))/$B$19*10*$B$10</f>
        <v>#DIV/0!</v>
      </c>
      <c r="GB282" s="10" t="e">
        <f>$B$9/GB$4*IF($E282=0,0,-ABS(10000/$B$10*IF(GB$4&gt;$E282,$E282-GB$4,$E282-GB$5)))/$B$19*10*$B$10</f>
        <v>#DIV/0!</v>
      </c>
      <c r="GC282" s="10" t="e">
        <f>$B$9/GC$4*IF($E282=0,0,-ABS(10000/$B$10*IF(GC$4&gt;$E282,$E282-GC$4,$E282-GC$5)))/$B$19*10*$B$10</f>
        <v>#DIV/0!</v>
      </c>
      <c r="GD282" s="10" t="e">
        <f>$B$9/GD$4*IF($E282=0,0,-ABS(10000/$B$10*IF(GD$4&gt;$E282,$E282-GD$4,$E282-GD$5)))/$B$19*10*$B$10</f>
        <v>#DIV/0!</v>
      </c>
      <c r="GE282" s="10" t="e">
        <f>$B$9/GE$4*IF($E282=0,0,-ABS(10000/$B$10*IF(GE$4&gt;$E282,$E282-GE$4,$E282-GE$5)))/$B$19*10*$B$10</f>
        <v>#DIV/0!</v>
      </c>
      <c r="GF282" s="10" t="e">
        <f>$B$9/GF$4*IF($E282=0,0,-ABS(10000/$B$10*IF(GF$4&gt;$E282,$E282-GF$4,$E282-GF$5)))/$B$19*10*$B$10</f>
        <v>#DIV/0!</v>
      </c>
      <c r="GG282" s="10" t="e">
        <f>$B$9/GG$4*IF($E282=0,0,-ABS(10000/$B$10*IF(GG$4&gt;$E282,$E282-GG$4,$E282-GG$5)))/$B$19*10*$B$10</f>
        <v>#DIV/0!</v>
      </c>
      <c r="GH282" s="10" t="e">
        <f>$B$9/GH$4*IF($E282=0,0,-ABS(10000/$B$10*IF(GH$4&gt;$E282,$E282-GH$4,$E282-GH$5)))/$B$19*10*$B$10</f>
        <v>#DIV/0!</v>
      </c>
      <c r="GI282" s="10" t="e">
        <f>$B$9/GI$4*IF($E282=0,0,-ABS(10000/$B$10*IF(GI$4&gt;$E282,$E282-GI$4,$E282-GI$5)))/$B$19*10*$B$10</f>
        <v>#DIV/0!</v>
      </c>
      <c r="GJ282" s="10" t="e">
        <f>$B$9/GJ$4*IF($E282=0,0,-ABS(10000/$B$10*IF(GJ$4&gt;$E282,$E282-GJ$4,$E282-GJ$5)))/$B$19*10*$B$10</f>
        <v>#DIV/0!</v>
      </c>
      <c r="GK282" s="10" t="e">
        <f>$B$9/GK$4*IF($E282=0,0,-ABS(10000/$B$10*IF(GK$4&gt;$E282,$E282-GK$4,$E282-GK$5)))/$B$19*10*$B$10</f>
        <v>#DIV/0!</v>
      </c>
      <c r="GL282" s="10" t="e">
        <f>$B$9/GL$4*IF($E282=0,0,-ABS(10000/$B$10*IF(GL$4&gt;$E282,$E282-GL$4,$E282-GL$5)))/$B$19*10*$B$10</f>
        <v>#DIV/0!</v>
      </c>
      <c r="GM282" s="10" t="e">
        <f>$B$9/GM$4*IF($E282=0,0,-ABS(10000/$B$10*IF(GM$4&gt;$E282,$E282-GM$4,$E282-GM$5)))/$B$19*10*$B$10</f>
        <v>#DIV/0!</v>
      </c>
      <c r="GN282" s="10" t="e">
        <f>$B$9/GN$4*IF($E282=0,0,-ABS(10000/$B$10*IF(GN$4&gt;$E282,$E282-GN$4,$E282-GN$5)))/$B$19*10*$B$10</f>
        <v>#DIV/0!</v>
      </c>
      <c r="GO282" s="10" t="e">
        <f>$B$9/GO$4*IF($E282=0,0,-ABS(10000/$B$10*IF(GO$4&gt;$E282,$E282-GO$4,$E282-GO$5)))/$B$19*10*$B$10</f>
        <v>#DIV/0!</v>
      </c>
      <c r="GP282" s="10" t="e">
        <f>$B$9/GP$4*IF($E282=0,0,-ABS(10000/$B$10*IF(GP$4&gt;$E282,$E282-GP$4,$E282-GP$5)))/$B$19*10*$B$10</f>
        <v>#DIV/0!</v>
      </c>
      <c r="GQ282" s="10" t="e">
        <f>$B$9/GQ$4*IF($E282=0,0,-ABS(10000/$B$10*IF(GQ$4&gt;$E282,$E282-GQ$4,$E282-GQ$5)))/$B$19*10*$B$10</f>
        <v>#DIV/0!</v>
      </c>
      <c r="GR282" s="10" t="e">
        <f>$B$9/GR$4*IF($E282=0,0,-ABS(10000/$B$10*IF(GR$4&gt;$E282,$E282-GR$4,$E282-GR$5)))/$B$19*10*$B$10</f>
        <v>#DIV/0!</v>
      </c>
      <c r="GS282" s="10" t="e">
        <f>$B$9/GS$4*IF($E282=0,0,-ABS(10000/$B$10*IF(GS$4&gt;$E282,$E282-GS$4,$E282-GS$5)))/$B$19*10*$B$10</f>
        <v>#DIV/0!</v>
      </c>
      <c r="GT282" s="10" t="e">
        <f>$B$9/GT$4*IF($E282=0,0,-ABS(10000/$B$10*IF(GT$4&gt;$E282,$E282-GT$4,$E282-GT$5)))/$B$19*10*$B$10</f>
        <v>#DIV/0!</v>
      </c>
      <c r="GU282" s="10" t="e">
        <f>$B$9/GU$4*IF($E282=0,0,-ABS(10000/$B$10*IF(GU$4&gt;$E282,$E282-GU$4,$E282-GU$5)))/$B$19*10*$B$10</f>
        <v>#DIV/0!</v>
      </c>
      <c r="GV282" s="10" t="e">
        <f>$B$9/GV$4*IF($E282=0,0,-ABS(10000/$B$10*IF(GV$4&gt;$E282,$E282-GV$4,$E282-GV$5)))/$B$19*10*$B$10</f>
        <v>#DIV/0!</v>
      </c>
      <c r="GW282" s="10" t="e">
        <f>$B$9/GW$4*IF($E282=0,0,-ABS(10000/$B$10*IF(GW$4&gt;$E282,$E282-GW$4,$E282-GW$5)))/$B$19*10*$B$10</f>
        <v>#DIV/0!</v>
      </c>
      <c r="GX282" s="10" t="e">
        <f>$B$9/GX$4*IF($E282=0,0,-ABS(10000/$B$10*IF(GX$4&gt;$E282,$E282-GX$4,$E282-GX$5)))/$B$19*10*$B$10</f>
        <v>#DIV/0!</v>
      </c>
      <c r="GY282" s="10" t="e">
        <f>$B$9/GY$4*IF($E282=0,0,-ABS(10000/$B$10*IF(GY$4&gt;$E282,$E282-GY$4,$E282-GY$5)))/$B$19*10*$B$10</f>
        <v>#DIV/0!</v>
      </c>
      <c r="GZ282" s="10" t="e">
        <f>$B$9/GZ$4*IF($E282=0,0,-ABS(10000/$B$10*IF(GZ$4&gt;$E282,$E282-GZ$4,$E282-GZ$5)))/$B$19*10*$B$10</f>
        <v>#DIV/0!</v>
      </c>
      <c r="HA282" s="10" t="e">
        <f>$B$9/HA$4*IF($E282=0,0,-ABS(10000/$B$10*IF(HA$4&gt;$E282,$E282-HA$4,$E282-HA$5)))/$B$19*10*$B$10</f>
        <v>#DIV/0!</v>
      </c>
      <c r="HB282" s="10" t="e">
        <f>$B$9/HB$4*IF($E282=0,0,-ABS(10000/$B$10*IF(HB$4&gt;$E282,$E282-HB$4,$E282-HB$5)))/$B$19*10*$B$10</f>
        <v>#DIV/0!</v>
      </c>
      <c r="HC282" s="10" t="e">
        <f>$B$9/HC$4*IF($E282=0,0,-ABS(10000/$B$10*IF(HC$4&gt;$E282,$E282-HC$4,$E282-HC$5)))/$B$19*10*$B$10</f>
        <v>#DIV/0!</v>
      </c>
      <c r="HD282" s="10" t="e">
        <f>$B$9/HD$4*IF($E282=0,0,-ABS(10000/$B$10*IF(HD$4&gt;$E282,$E282-HD$4,$E282-HD$5)))/$B$19*10*$B$10</f>
        <v>#DIV/0!</v>
      </c>
      <c r="HE282" s="10" t="e">
        <f>$B$9/HE$4*IF($E282=0,0,-ABS(10000/$B$10*IF(HE$4&gt;$E282,$E282-HE$4,$E282-HE$5)))/$B$19*10*$B$10</f>
        <v>#DIV/0!</v>
      </c>
      <c r="HF282" s="10" t="e">
        <f>$B$9/HF$4*IF($E282=0,0,-ABS(10000/$B$10*IF(HF$4&gt;$E282,$E282-HF$4,$E282-HF$5)))/$B$19*10*$B$10</f>
        <v>#DIV/0!</v>
      </c>
      <c r="HG282" s="10" t="e">
        <f>$B$9/HG$4*IF($E282=0,0,-ABS(10000/$B$10*IF(HG$4&gt;$E282,$E282-HG$4,$E282-HG$5)))/$B$19*10*$B$10</f>
        <v>#DIV/0!</v>
      </c>
      <c r="HH282" s="10" t="e">
        <f>$B$9/HH$4*IF($E282=0,0,-ABS(10000/$B$10*IF(HH$4&gt;$E282,$E282-HH$4,$E282-HH$5)))/$B$19*10*$B$10</f>
        <v>#DIV/0!</v>
      </c>
      <c r="HI282" s="10" t="e">
        <f>$B$9/HI$4*IF($E282=0,0,-ABS(10000/$B$10*IF(HI$4&gt;$E282,$E282-HI$4,$E282-HI$5)))/$B$19*10*$B$10</f>
        <v>#DIV/0!</v>
      </c>
      <c r="HJ282" s="10" t="e">
        <f>$B$9/HJ$4*IF($E282=0,0,-ABS(10000/$B$10*IF(HJ$4&gt;$E282,$E282-HJ$4,$E282-HJ$5)))/$B$19*10*$B$10</f>
        <v>#DIV/0!</v>
      </c>
      <c r="HK282" s="10" t="e">
        <f>$B$9/HK$4*IF($E282=0,0,-ABS(10000/$B$10*IF(HK$4&gt;$E282,$E282-HK$4,$E282-HK$5)))/$B$19*10*$B$10</f>
        <v>#DIV/0!</v>
      </c>
      <c r="HL282" s="10" t="e">
        <f>$B$9/HL$4*IF($E282=0,0,-ABS(10000/$B$10*IF(HL$4&gt;$E282,$E282-HL$4,$E282-HL$5)))/$B$19*10*$B$10</f>
        <v>#DIV/0!</v>
      </c>
      <c r="HM282" s="10" t="e">
        <f>$B$9/HM$4*IF($E282=0,0,-ABS(10000/$B$10*IF(HM$4&gt;$E282,$E282-HM$4,$E282-HM$5)))/$B$19*10*$B$10</f>
        <v>#DIV/0!</v>
      </c>
      <c r="HN282" s="10" t="e">
        <f>$B$9/HN$4*IF($E282=0,0,-ABS(10000/$B$10*IF(HN$4&gt;$E282,$E282-HN$4,$E282-HN$5)))/$B$19*10*$B$10</f>
        <v>#DIV/0!</v>
      </c>
      <c r="HO282" s="10" t="e">
        <f>$B$9/HO$4*IF($E282=0,0,-ABS(10000/$B$10*IF(HO$4&gt;$E282,$E282-HO$4,$E282-HO$5)))/$B$19*10*$B$10</f>
        <v>#DIV/0!</v>
      </c>
      <c r="HP282" s="10" t="e">
        <f>$B$9/HP$4*IF($E282=0,0,-ABS(10000/$B$10*IF(HP$4&gt;$E282,$E282-HP$4,$E282-HP$5)))/$B$19*10*$B$10</f>
        <v>#DIV/0!</v>
      </c>
      <c r="HQ282" s="10" t="e">
        <f>$B$9/HQ$4*IF($E282=0,0,-ABS(10000/$B$10*IF(HQ$4&gt;$E282,$E282-HQ$4,$E282-HQ$5)))/$B$19*10*$B$10</f>
        <v>#DIV/0!</v>
      </c>
      <c r="HR282" s="10" t="e">
        <f>$B$9/HR$4*IF($E282=0,0,-ABS(10000/$B$10*IF(HR$4&gt;$E282,$E282-HR$4,$E282-HR$5)))/$B$19*10*$B$10</f>
        <v>#DIV/0!</v>
      </c>
      <c r="HS282" s="10" t="e">
        <f>$B$9/HS$4*IF($E282=0,0,-ABS(10000/$B$10*IF(HS$4&gt;$E282,$E282-HS$4,$E282-HS$5)))/$B$19*10*$B$10</f>
        <v>#DIV/0!</v>
      </c>
      <c r="HT282" s="10" t="e">
        <f>$B$9/HT$4*IF($E282=0,0,-ABS(10000/$B$10*IF(HT$4&gt;$E282,$E282-HT$4,$E282-HT$5)))/$B$19*10*$B$10</f>
        <v>#DIV/0!</v>
      </c>
      <c r="HU282" s="10" t="e">
        <f>$B$9/HU$4*IF($E282=0,0,-ABS(10000/$B$10*IF(HU$4&gt;$E282,$E282-HU$4,$E282-HU$5)))/$B$19*10*$B$10</f>
        <v>#DIV/0!</v>
      </c>
      <c r="HV282" s="10" t="e">
        <f>$B$9/HV$4*IF($E282=0,0,-ABS(10000/$B$10*IF(HV$4&gt;$E282,$E282-HV$4,$E282-HV$5)))/$B$19*10*$B$10</f>
        <v>#DIV/0!</v>
      </c>
      <c r="HW282" s="10" t="e">
        <f>$B$9/HW$4*IF($E282=0,0,-ABS(10000/$B$10*IF(HW$4&gt;$E282,$E282-HW$4,$E282-HW$5)))/$B$19*10*$B$10</f>
        <v>#DIV/0!</v>
      </c>
      <c r="HX282" s="10" t="e">
        <f>$B$9/HX$4*IF($E282=0,0,-ABS(10000/$B$10*IF(HX$4&gt;$E282,$E282-HX$4,$E282-HX$5)))/$B$19*10*$B$10</f>
        <v>#DIV/0!</v>
      </c>
      <c r="HY282" s="10" t="e">
        <f>$B$9/HY$4*IF($E282=0,0,-ABS(10000/$B$10*IF(HY$4&gt;$E282,$E282-HY$4,$E282-HY$5)))/$B$19*10*$B$10</f>
        <v>#DIV/0!</v>
      </c>
      <c r="HZ282" s="10" t="e">
        <f>$B$9/HZ$4*IF($E282=0,0,-ABS(10000/$B$10*IF(HZ$4&gt;$E282,$E282-HZ$4,$E282-HZ$5)))/$B$19*10*$B$10</f>
        <v>#DIV/0!</v>
      </c>
      <c r="IA282" s="10" t="e">
        <f>$B$9/IA$4*IF($E282=0,0,-ABS(10000/$B$10*IF(IA$4&gt;$E282,$E282-IA$4,$E282-IA$5)))/$B$19*10*$B$10</f>
        <v>#DIV/0!</v>
      </c>
      <c r="IB282" s="10" t="e">
        <f>$B$9/IB$4*IF($E282=0,0,-ABS(10000/$B$10*IF(IB$4&gt;$E282,$E282-IB$4,$E282-IB$5)))/$B$19*10*$B$10</f>
        <v>#DIV/0!</v>
      </c>
      <c r="IC282" s="10" t="e">
        <f>$B$9/IC$4*IF($E282=0,0,-ABS(10000/$B$10*IF(IC$4&gt;$E282,$E282-IC$4,$E282-IC$5)))/$B$19*10*$B$10</f>
        <v>#DIV/0!</v>
      </c>
      <c r="ID282" s="10" t="e">
        <f>$B$9/ID$4*IF($E282=0,0,-ABS(10000/$B$10*IF(ID$4&gt;$E282,$E282-ID$4,$E282-ID$5)))/$B$19*10*$B$10</f>
        <v>#DIV/0!</v>
      </c>
      <c r="IE282" s="10" t="e">
        <f>$B$9/IE$4*IF($E282=0,0,-ABS(10000/$B$10*IF(IE$4&gt;$E282,$E282-IE$4,$E282-IE$5)))/$B$19*10*$B$10</f>
        <v>#DIV/0!</v>
      </c>
      <c r="IF282" s="10" t="e">
        <f>$B$9/IF$4*IF($E282=0,0,-ABS(10000/$B$10*IF(IF$4&gt;$E282,$E282-IF$4,$E282-IF$5)))/$B$19*10*$B$10</f>
        <v>#DIV/0!</v>
      </c>
      <c r="IG282" s="10" t="e">
        <f>$B$9/IG$4*IF($E282=0,0,-ABS(10000/$B$10*IF(IG$4&gt;$E282,$E282-IG$4,$E282-IG$5)))/$B$19*10*$B$10</f>
        <v>#DIV/0!</v>
      </c>
      <c r="IH282" s="10" t="e">
        <f>$B$9/IH$4*IF($E282=0,0,-ABS(10000/$B$10*IF(IH$4&gt;$E282,$E282-IH$4,$E282-IH$5)))/$B$19*10*$B$10</f>
        <v>#DIV/0!</v>
      </c>
      <c r="II282" s="10" t="e">
        <f>$B$9/II$4*IF($E282=0,0,-ABS(10000/$B$10*IF(II$4&gt;$E282,$E282-II$4,$E282-II$5)))/$B$19*10*$B$10</f>
        <v>#DIV/0!</v>
      </c>
      <c r="IJ282" s="10" t="e">
        <f>$B$9/IJ$4*IF($E282=0,0,-ABS(10000/$B$10*IF(IJ$4&gt;$E282,$E282-IJ$4,$E282-IJ$5)))/$B$19*10*$B$10</f>
        <v>#DIV/0!</v>
      </c>
      <c r="IK282" s="10" t="e">
        <f>$B$9/IK$4*IF($E282=0,0,-ABS(10000/$B$10*IF(IK$4&gt;$E282,$E282-IK$4,$E282-IK$5)))/$B$19*10*$B$10</f>
        <v>#DIV/0!</v>
      </c>
      <c r="IL282" s="10" t="e">
        <f>$B$9/IL$4*IF($E282=0,0,-ABS(10000/$B$10*IF(IL$4&gt;$E282,$E282-IL$4,$E282-IL$5)))/$B$19*10*$B$10</f>
        <v>#DIV/0!</v>
      </c>
      <c r="IM282" s="10" t="e">
        <f>$B$9/IM$4*IF($E282=0,0,-ABS(10000/$B$10*IF(IM$4&gt;$E282,$E282-IM$4,$E282-IM$5)))/$B$19*10*$B$10</f>
        <v>#DIV/0!</v>
      </c>
      <c r="IN282" s="10" t="e">
        <f>$B$9/IN$4*IF($E282=0,0,-ABS(10000/$B$10*IF(IN$4&gt;$E282,$E282-IN$4,$E282-IN$5)))/$B$19*10*$B$10</f>
        <v>#DIV/0!</v>
      </c>
      <c r="IO282" s="10" t="e">
        <f>$B$9/IO$4*IF($E282=0,0,-ABS(10000/$B$10*IF(IO$4&gt;$E282,$E282-IO$4,$E282-IO$5)))/$B$19*10*$B$10</f>
        <v>#DIV/0!</v>
      </c>
      <c r="IP282" s="10" t="e">
        <f>$B$9/IP$4*IF($E282=0,0,-ABS(10000/$B$10*IF(IP$4&gt;$E282,$E282-IP$4,$E282-IP$5)))/$B$19*10*$B$10</f>
        <v>#DIV/0!</v>
      </c>
      <c r="IQ282" s="10" t="e">
        <f>$B$9/IQ$4*IF($E282=0,0,-ABS(10000/$B$10*IF(IQ$4&gt;$E282,$E282-IQ$4,$E282-IQ$5)))/$B$19*10*$B$10</f>
        <v>#DIV/0!</v>
      </c>
      <c r="IR282" s="10" t="e">
        <f>$B$9/IR$4*IF($E282=0,0,-ABS(10000/$B$10*IF(IR$4&gt;$E282,$E282-IR$4,$E282-IR$5)))/$B$19*10*$B$10</f>
        <v>#DIV/0!</v>
      </c>
      <c r="IS282" s="10" t="e">
        <f>$B$9/IS$4*IF($E282=0,0,-ABS(10000/$B$10*IF(IS$4&gt;$E282,$E282-IS$4,$E282-IS$5)))/$B$19*10*$B$10</f>
        <v>#DIV/0!</v>
      </c>
      <c r="IT282" s="10" t="e">
        <f>$B$9/IT$4*IF($E282=0,0,-ABS(10000/$B$10*IF(IT$4&gt;$E282,$E282-IT$4,$E282-IT$5)))/$B$19*10*$B$10</f>
        <v>#DIV/0!</v>
      </c>
      <c r="IU282" s="10" t="e">
        <f>$B$9/IU$4*IF($E282=0,0,-ABS(10000/$B$10*IF(IU$4&gt;$E282,$E282-IU$4,$E282-IU$5)))/$B$19*10*$B$10</f>
        <v>#DIV/0!</v>
      </c>
      <c r="IV282" s="10" t="e">
        <f>$B$9/IV$4*IF($E282=0,0,-ABS(10000/$B$10*IF(IV$4&gt;$E282,$E282-IV$4,$E282-IV$5)))/$B$19*10*$B$10</f>
        <v>#DIV/0!</v>
      </c>
      <c r="IW282" s="10" t="e">
        <f>$B$9/IW$4*IF($E282=0,0,-ABS(10000/$B$10*IF(IW$4&gt;$E282,$E282-IW$4,$E282-IW$5)))/$B$19*10*$B$10</f>
        <v>#DIV/0!</v>
      </c>
      <c r="IX282" s="10" t="e">
        <f>$B$9/IX$4*IF($E282=0,0,-ABS(10000/$B$10*IF(IX$4&gt;$E282,$E282-IX$4,$E282-IX$5)))/$B$19*10*$B$10</f>
        <v>#DIV/0!</v>
      </c>
      <c r="IY282" s="10" t="e">
        <f>$B$9/IY$4*IF($E282=0,0,-ABS(10000/$B$10*IF(IY$4&gt;$E282,$E282-IY$4,$E282-IY$5)))/$B$19*10*$B$10</f>
        <v>#DIV/0!</v>
      </c>
      <c r="IZ282" s="10" t="e">
        <f>$B$9/IZ$4*IF($E282=0,0,-ABS(10000/$B$10*IF(IZ$4&gt;$E282,$E282-IZ$4,$E282-IZ$5)))/$B$19*10*$B$10</f>
        <v>#DIV/0!</v>
      </c>
      <c r="JA282" s="10" t="e">
        <f>$B$9/JA$4*IF($E282=0,0,-ABS(10000/$B$10*IF(JA$4&gt;$E282,$E282-JA$4,$E282-JA$5)))/$B$19*10*$B$10</f>
        <v>#DIV/0!</v>
      </c>
      <c r="JB282" s="10" t="e">
        <f>$B$9/JB$4*IF($E282=0,0,-ABS(10000/$B$10*IF(JB$4&gt;$E282,$E282-JB$4,$E282-JB$5)))/$B$19*10*$B$10</f>
        <v>#DIV/0!</v>
      </c>
      <c r="JC282" s="10" t="e">
        <f>$B$9/JC$4*IF($E282=0,0,-ABS(10000/$B$10*IF(JC$4&gt;$E282,$E282-JC$4,$E282-JC$5)))/$B$19*10*$B$10</f>
        <v>#DIV/0!</v>
      </c>
      <c r="JD282" s="10" t="e">
        <f>$B$9/JD$4*IF($E282=0,0,-ABS(10000/$B$10*IF(JD$4&gt;$E282,$E282-JD$4,$E282-JD$5)))/$B$19*10*$B$10</f>
        <v>#DIV/0!</v>
      </c>
      <c r="JE282" s="10" t="e">
        <f>$B$9/JE$4*IF($E282=0,0,-ABS(10000/$B$10*IF(JE$4&gt;$E282,$E282-JE$4,$E282-JE$5)))/$B$19*10*$B$10</f>
        <v>#DIV/0!</v>
      </c>
      <c r="JF282" s="10" t="e">
        <f>$B$9/JF$4*IF($E282=0,0,-ABS(10000/$B$10*IF(JF$4&gt;$E282,$E282-JF$4,$E282-JF$5)))/$B$19*10*$B$10</f>
        <v>#DIV/0!</v>
      </c>
      <c r="JG282" s="10" t="e">
        <f>$B$9/JG$4*IF($E282=0,0,-ABS(10000/$B$10*IF(JG$4&gt;$E282,$E282-JG$4,$E282-JG$5)))/$B$19*10*$B$10</f>
        <v>#DIV/0!</v>
      </c>
      <c r="JH282" s="10" t="e">
        <f>$B$9/JH$4*IF($E282=0,0,-ABS(10000/$B$10*IF(JH$4&gt;$E282,$E282-JH$4,$E282-JH$5)))/$B$19*10*$B$10</f>
        <v>#DIV/0!</v>
      </c>
      <c r="JI282" s="10" t="e">
        <f>$B$9/JI$4*IF($E282=0,0,-ABS(10000/$B$10*IF(JI$4&gt;$E282,$E282-JI$4,$E282-JI$5)))/$B$19*10*$B$10</f>
        <v>#DIV/0!</v>
      </c>
      <c r="JJ282" s="10" t="e">
        <f>$B$9/JJ$4*IF($E282=0,0,-ABS(10000/$B$10*IF(JJ$4&gt;$E282,$E282-JJ$4,$E282-JJ$5)))/$B$19*10*$B$10</f>
        <v>#DIV/0!</v>
      </c>
      <c r="JK282" s="10" t="e">
        <f>$B$9/JK$4*IF($E282=0,0,-ABS(10000/$B$10*IF(JK$4&gt;$E282,$E282-JK$4,$E282-JK$5)))/$B$19*10*$B$10</f>
        <v>#DIV/0!</v>
      </c>
      <c r="JL282" s="10" t="e">
        <f>$B$9/JL$4*IF($E282=0,0,-ABS(10000/$B$10*IF(JL$4&gt;$E282,$E282-JL$4,$E282-JL$5)))/$B$19*10*$B$10</f>
        <v>#DIV/0!</v>
      </c>
      <c r="JM282" s="10" t="e">
        <f>$B$9/JM$4*IF($E282=0,0,-ABS(10000/$B$10*IF(JM$4&gt;$E282,$E282-JM$4,$E282-JM$5)))/$B$19*10*$B$10</f>
        <v>#DIV/0!</v>
      </c>
      <c r="JN282" s="10" t="e">
        <f>$B$9/JN$4*IF($E282=0,0,-ABS(10000/$B$10*IF(JN$4&gt;$E282,$E282-JN$4,$E282-JN$5)))/$B$19*10*$B$10</f>
        <v>#DIV/0!</v>
      </c>
      <c r="JO282" s="10" t="e">
        <f>$B$9/JO$4*IF($E282=0,0,-ABS(10000/$B$10*IF(JO$4&gt;$E282,$E282-JO$4,$E282-JO$5)))/$B$19*10*$B$10</f>
        <v>#DIV/0!</v>
      </c>
      <c r="JP282" s="10" t="e">
        <f>$B$9/JP$4*IF($E282=0,0,-ABS(10000/$B$10*IF(JP$4&gt;$E282,$E282-JP$4,$E282-JP$5)))/$B$19*10*$B$10</f>
        <v>#DIV/0!</v>
      </c>
      <c r="JQ282" s="10" t="e">
        <f>$B$9/JQ$4*IF($E282=0,0,-ABS(10000/$B$10*IF(JQ$4&gt;$E282,$E282-JQ$4,$E282-JQ$5)))/$B$19*10*$B$10</f>
        <v>#DIV/0!</v>
      </c>
      <c r="JR282" s="10" t="e">
        <f>$B$9/JR$4*IF($E282=0,0,-ABS(10000/$B$10*IF(JR$4&gt;$E282,$E282-JR$4,$E282-JR$5)))/$B$19*10*$B$10</f>
        <v>#DIV/0!</v>
      </c>
      <c r="JS282" s="10" t="e">
        <f>$B$9/JS$4*IF($E282=0,0,-ABS(10000/$B$10*IF(JS$4&gt;$E282,$E282-JS$4,$E282-JS$5)))/$B$19*10*$B$10</f>
        <v>#DIV/0!</v>
      </c>
      <c r="JT282" s="10" t="e">
        <f>$B$9/JT$4*IF($E282=0,0,-ABS(10000/$B$10*IF(JT$4&gt;$E282,$E282-JT$4,$E282-JT$5)))/$B$19*10*$B$10</f>
        <v>#DIV/0!</v>
      </c>
      <c r="JU282" s="10" t="e">
        <f>$B$9/JU$4*IF($E282=0,0,-ABS(10000/$B$10*IF(JU$4&gt;$E282,$E282-JU$4,$E282-JU$5)))/$B$19*10*$B$10</f>
        <v>#DIV/0!</v>
      </c>
      <c r="JV282" s="10" t="e">
        <f>$B$9/JV$4*IF($E282=0,0,-ABS(10000/$B$10*IF(JV$4&gt;$E282,$E282-JV$4,$E282-JV$5)))/$B$19*10*$B$10</f>
        <v>#DIV/0!</v>
      </c>
      <c r="JW282" s="10" t="e">
        <f>$B$9/JW$4*IF($E282=0,0,-ABS(10000/$B$10*IF(JW$4&gt;$E282,$E282-JW$4,$E282-JW$5)))/$B$19*10*$B$10</f>
        <v>#DIV/0!</v>
      </c>
      <c r="JX282" s="10" t="e">
        <f>$B$9/JX$4*IF($E282=0,0,-ABS(10000/$B$10*IF(JX$4&gt;$E282,$E282-JX$4,$E282-JX$5)))/$B$19*10*$B$10</f>
        <v>#DIV/0!</v>
      </c>
      <c r="JY282" s="10" t="e">
        <f>$B$9/JY$4*IF($E282=0,0,-ABS(10000/$B$10*IF(JY$4&gt;$E282,$E282-JY$4,$E282-JY$5)))/$B$19*10*$B$10</f>
        <v>#DIV/0!</v>
      </c>
      <c r="JZ282" s="10" t="e">
        <f>$B$9/JZ$4*IF($E282=0,0,-ABS(10000/$B$10*IF(JZ$4&gt;$E282,$E282-JZ$4,$E282-JZ$5)))/$B$19*10*$B$10</f>
        <v>#DIV/0!</v>
      </c>
      <c r="KA282" s="10" t="e">
        <f>$B$9/KA$4*IF($E282=0,0,-ABS(10000/$B$10*IF(KA$4&gt;$E282,$E282-KA$4,$E282-KA$5)))/$B$19*10*$B$10</f>
        <v>#DIV/0!</v>
      </c>
      <c r="KB282" s="10" t="e">
        <f>$B$9/KB$4*IF($E282=0,0,-ABS(10000/$B$10*IF(KB$4&gt;$E282,$E282-KB$4,$E282-KB$5)))/$B$19*10*$B$10</f>
        <v>#DIV/0!</v>
      </c>
      <c r="KC282" s="10" t="e">
        <f>$B$9/KC$4*IF($E282=0,0,-ABS(10000/$B$10*IF(KC$4&gt;$E282,$E282-KC$4,$E282-KC$5)))/$B$19*10*$B$10</f>
        <v>#DIV/0!</v>
      </c>
      <c r="KD282" s="10" t="e">
        <f>$B$9/KD$4*IF($E282=0,0,-ABS(10000/$B$10*IF(KD$4&gt;$E282,$E282-KD$4,$E282-KD$5)))/$B$19*10*$B$10</f>
        <v>#DIV/0!</v>
      </c>
      <c r="KE282" s="10" t="e">
        <f>$B$9/KE$4*IF($E282=0,0,-ABS(10000/$B$10*IF(KE$4&gt;$E282,$E282-KE$4,$E282-KE$5)))/$B$19*10*$B$10</f>
        <v>#DIV/0!</v>
      </c>
      <c r="KF282" s="10" t="e">
        <f>$B$9/KF$4*IF($E282=0,0,-ABS(10000/$B$10*IF(KF$4&gt;$E282,$E282-KF$4,$E282-KF$5)))/$B$19*10*$B$10</f>
        <v>#DIV/0!</v>
      </c>
      <c r="KG282" s="10" t="e">
        <f>$B$9/KG$4*IF($E282=0,0,-ABS(10000/$B$10*IF(KG$4&gt;$E282,$E282-KG$4,$E282-KG$5)))/$B$19*10*$B$10</f>
        <v>#DIV/0!</v>
      </c>
      <c r="KH282" s="10" t="e">
        <f>$B$9/KH$4*IF($E282=0,0,-ABS(10000/$B$10*IF(KH$4&gt;$E282,$E282-KH$4,$E282-KH$5)))/$B$19*10*$B$10</f>
        <v>#DIV/0!</v>
      </c>
      <c r="KI282" s="10" t="e">
        <f>$B$9/KI$4*IF($E282=0,0,-ABS(10000/$B$10*IF(KI$4&gt;$E282,$E282-KI$4,$E282-KI$5)))/$B$19*10*$B$10</f>
        <v>#DIV/0!</v>
      </c>
      <c r="KJ282" s="10" t="e">
        <f>$B$9/KJ$4*IF($E282=0,0,-ABS(10000/$B$10*IF(KJ$4&gt;$E282,$E282-KJ$4,$E282-KJ$5)))/$B$19*10*$B$10</f>
        <v>#DIV/0!</v>
      </c>
      <c r="KK282" s="10" t="e">
        <f>$B$9/KK$4*IF($E282=0,0,-ABS(10000/$B$10*IF(KK$4&gt;$E282,$E282-KK$4,$E282-KK$5)))/$B$19*10*$B$10</f>
        <v>#DIV/0!</v>
      </c>
      <c r="KL282" s="10" t="e">
        <f>$B$9/KL$4*IF($E282=0,0,-ABS(10000/$B$10*IF(KL$4&gt;$E282,$E282-KL$4,$E282-KL$5)))/$B$19*10*$B$10</f>
        <v>#DIV/0!</v>
      </c>
      <c r="KM282" s="10" t="e">
        <f>$B$9/KM$4*IF($E282=0,0,-ABS(10000/$B$10*IF(KM$4&gt;$E282,$E282-KM$4,$E282-KM$5)))/$B$19*10*$B$10</f>
        <v>#DIV/0!</v>
      </c>
      <c r="KN282" s="10" t="e">
        <f>$B$9/KN$4*IF($E282=0,0,-ABS(10000/$B$10*IF(KN$4&gt;$E282,$E282-KN$4,$E282-KN$5)))/$B$19*10*$B$10</f>
        <v>#DIV/0!</v>
      </c>
      <c r="KO282" s="10" t="e">
        <f>$B$9/KO$4*IF($E282=0,0,-ABS(10000/$B$10*IF(KO$4&gt;$E282,$E282-KO$4,$E282-KO$5)))/$B$19*10*$B$10</f>
        <v>#DIV/0!</v>
      </c>
      <c r="KP282" s="10" t="e">
        <f>$B$9/KP$4*IF($E282=0,0,-ABS(10000/$B$10*IF(KP$4&gt;$E282,$E282-KP$4,$E282-KP$5)))/$B$19*10*$B$10</f>
        <v>#DIV/0!</v>
      </c>
      <c r="KQ282" s="10" t="e">
        <f>$B$9/KQ$4*IF($E282=0,0,-ABS(10000/$B$10*IF(KQ$4&gt;$E282,$E282-KQ$4,$E282-KQ$5)))/$B$19*10*$B$10</f>
        <v>#DIV/0!</v>
      </c>
      <c r="KR282" s="10" t="e">
        <f>$B$9/KR$4*IF($E282=0,0,-ABS(10000/$B$10*IF(KR$4&gt;$E282,$E282-KR$4,$E282-KR$5)))/$B$19*10*$B$10</f>
        <v>#DIV/0!</v>
      </c>
      <c r="KS282" s="10" t="e">
        <f>$B$9/KS$4*IF($E282=0,0,-ABS(10000/$B$10*IF(KS$4&gt;$E282,$E282-KS$4,$E282-KS$5)))/$B$19*10*$B$10</f>
        <v>#DIV/0!</v>
      </c>
      <c r="KT282" s="10" t="e">
        <f>$B$9/KT$4*IF($E282=0,0,-ABS(10000/$B$10*IF(KT$4&gt;$E282,$E282-KT$4,$E282-KT$5)))/$B$19*10*$B$10</f>
        <v>#DIV/0!</v>
      </c>
      <c r="KU282" s="10" t="e">
        <f>$B$9/KU$4*IF($E282=0,0,-ABS(10000/$B$10*IF(KU$4&gt;$E282,$E282-KU$4,$E282-KU$5)))/$B$19*10*$B$10</f>
        <v>#DIV/0!</v>
      </c>
      <c r="KV282" s="10" t="e">
        <f>$B$9/KV$4*IF($E282=0,0,-ABS(10000/$B$10*IF(KV$4&gt;$E282,$E282-KV$4,$E282-KV$5)))/$B$19*10*$B$10</f>
        <v>#DIV/0!</v>
      </c>
      <c r="KW282" s="10" t="e">
        <f>$B$9/KW$4*IF($E282=0,0,-ABS(10000/$B$10*IF(KW$4&gt;$E282,$E282-KW$4,$E282-KW$5)))/$B$19*10*$B$10</f>
        <v>#DIV/0!</v>
      </c>
      <c r="KX282" s="10" t="e">
        <f>$B$9/KX$4*IF($E282=0,0,-ABS(10000/$B$10*IF(KX$4&gt;$E282,$E282-KX$4,$E282-KX$5)))/$B$19*10*$B$10</f>
        <v>#DIV/0!</v>
      </c>
      <c r="KY282" s="10" t="e">
        <f>$B$9/KY$4*IF($E282=0,0,-ABS(10000/$B$10*IF(KY$4&gt;$E282,$E282-KY$4,$E282-KY$5)))/$B$19*10*$B$10</f>
        <v>#DIV/0!</v>
      </c>
    </row>
    <row r="283" spans="5:311">
      <c r="E283" s="3">
        <f>IF(OR(E282=0,E282+$B$13/10000*$B$10&gt;IF($C$12="",$B$12,$C$12)),0,E282+$B$13/10000*$B$10)</f>
        <v>0</v>
      </c>
      <c r="F283" s="4">
        <f>$B$9/F$4*IF($E283=0,0,-ABS(10000/$B$10*IF(F$4&gt;$E283,$E283-F$4,$E283-F$5)))/$B$19*10*$B$10</f>
        <v>0</v>
      </c>
      <c r="I283" s="10">
        <f>$B$9/I$4*IF($E283=0,0,-ABS(10000/$B$10*IF(I$4&gt;$E283,$E283-I$4,$E283-I$5)))/$B$19*10*$B$10</f>
        <v>0</v>
      </c>
      <c r="J283" s="10">
        <f>$B$9/J$4*IF($E283=0,0,-ABS(10000/$B$10*IF(J$4&gt;$E283,$E283-J$4,$E283-J$5)))/$B$19*10*$B$10</f>
        <v>0</v>
      </c>
      <c r="K283" s="10">
        <f>$B$9/K$4*IF($E283=0,0,-ABS(10000/$B$10*IF(K$4&gt;$E283,$E283-K$4,$E283-K$5)))/$B$19*10*$B$10</f>
        <v>0</v>
      </c>
      <c r="L283" s="10">
        <f>$B$9/L$4*IF($E283=0,0,-ABS(10000/$B$10*IF(L$4&gt;$E283,$E283-L$4,$E283-L$5)))/$B$19*10*$B$10</f>
        <v>0</v>
      </c>
      <c r="M283" s="10">
        <f>$B$9/M$4*IF($E283=0,0,-ABS(10000/$B$10*IF(M$4&gt;$E283,$E283-M$4,$E283-M$5)))/$B$19*10*$B$10</f>
        <v>0</v>
      </c>
      <c r="N283" s="10">
        <f>$B$9/N$4*IF($E283=0,0,-ABS(10000/$B$10*IF(N$4&gt;$E283,$E283-N$4,$E283-N$5)))/$B$19*10*$B$10</f>
        <v>0</v>
      </c>
      <c r="O283" s="10">
        <f>$B$9/O$4*IF($E283=0,0,-ABS(10000/$B$10*IF(O$4&gt;$E283,$E283-O$4,$E283-O$5)))/$B$19*10*$B$10</f>
        <v>0</v>
      </c>
      <c r="P283" s="10">
        <f>$B$9/P$4*IF($E283=0,0,-ABS(10000/$B$10*IF(P$4&gt;$E283,$E283-P$4,$E283-P$5)))/$B$19*10*$B$10</f>
        <v>0</v>
      </c>
      <c r="Q283" s="10">
        <f>$B$9/Q$4*IF($E283=0,0,-ABS(10000/$B$10*IF(Q$4&gt;$E283,$E283-Q$4,$E283-Q$5)))/$B$19*10*$B$10</f>
        <v>0</v>
      </c>
      <c r="R283" s="10">
        <f>$B$9/R$4*IF($E283=0,0,-ABS(10000/$B$10*IF(R$4&gt;$E283,$E283-R$4,$E283-R$5)))/$B$19*10*$B$10</f>
        <v>0</v>
      </c>
      <c r="S283" s="10">
        <f>$B$9/S$4*IF($E283=0,0,-ABS(10000/$B$10*IF(S$4&gt;$E283,$E283-S$4,$E283-S$5)))/$B$19*10*$B$10</f>
        <v>0</v>
      </c>
      <c r="T283" s="10">
        <f>$B$9/T$4*IF($E283=0,0,-ABS(10000/$B$10*IF(T$4&gt;$E283,$E283-T$4,$E283-T$5)))/$B$19*10*$B$10</f>
        <v>0</v>
      </c>
      <c r="U283" s="10">
        <f>$B$9/U$4*IF($E283=0,0,-ABS(10000/$B$10*IF(U$4&gt;$E283,$E283-U$4,$E283-U$5)))/$B$19*10*$B$10</f>
        <v>0</v>
      </c>
      <c r="V283" s="10">
        <f>$B$9/V$4*IF($E283=0,0,-ABS(10000/$B$10*IF(V$4&gt;$E283,$E283-V$4,$E283-V$5)))/$B$19*10*$B$10</f>
        <v>0</v>
      </c>
      <c r="W283" s="10">
        <f>$B$9/W$4*IF($E283=0,0,-ABS(10000/$B$10*IF(W$4&gt;$E283,$E283-W$4,$E283-W$5)))/$B$19*10*$B$10</f>
        <v>0</v>
      </c>
      <c r="X283" s="10">
        <f>$B$9/X$4*IF($E283=0,0,-ABS(10000/$B$10*IF(X$4&gt;$E283,$E283-X$4,$E283-X$5)))/$B$19*10*$B$10</f>
        <v>0</v>
      </c>
      <c r="Y283" s="10">
        <f>$B$9/Y$4*IF($E283=0,0,-ABS(10000/$B$10*IF(Y$4&gt;$E283,$E283-Y$4,$E283-Y$5)))/$B$19*10*$B$10</f>
        <v>0</v>
      </c>
      <c r="Z283" s="10">
        <f>$B$9/Z$4*IF($E283=0,0,-ABS(10000/$B$10*IF(Z$4&gt;$E283,$E283-Z$4,$E283-Z$5)))/$B$19*10*$B$10</f>
        <v>0</v>
      </c>
      <c r="AA283" s="10">
        <f>$B$9/AA$4*IF($E283=0,0,-ABS(10000/$B$10*IF(AA$4&gt;$E283,$E283-AA$4,$E283-AA$5)))/$B$19*10*$B$10</f>
        <v>0</v>
      </c>
      <c r="AB283" s="10">
        <f>$B$9/AB$4*IF($E283=0,0,-ABS(10000/$B$10*IF(AB$4&gt;$E283,$E283-AB$4,$E283-AB$5)))/$B$19*10*$B$10</f>
        <v>0</v>
      </c>
      <c r="AC283" s="10">
        <f>$B$9/AC$4*IF($E283=0,0,-ABS(10000/$B$10*IF(AC$4&gt;$E283,$E283-AC$4,$E283-AC$5)))/$B$19*10*$B$10</f>
        <v>0</v>
      </c>
      <c r="AD283" s="10">
        <f>$B$9/AD$4*IF($E283=0,0,-ABS(10000/$B$10*IF(AD$4&gt;$E283,$E283-AD$4,$E283-AD$5)))/$B$19*10*$B$10</f>
        <v>0</v>
      </c>
      <c r="AE283" s="10">
        <f>$B$9/AE$4*IF($E283=0,0,-ABS(10000/$B$10*IF(AE$4&gt;$E283,$E283-AE$4,$E283-AE$5)))/$B$19*10*$B$10</f>
        <v>0</v>
      </c>
      <c r="AF283" s="10">
        <f>$B$9/AF$4*IF($E283=0,0,-ABS(10000/$B$10*IF(AF$4&gt;$E283,$E283-AF$4,$E283-AF$5)))/$B$19*10*$B$10</f>
        <v>0</v>
      </c>
      <c r="AG283" s="10">
        <f>$B$9/AG$4*IF($E283=0,0,-ABS(10000/$B$10*IF(AG$4&gt;$E283,$E283-AG$4,$E283-AG$5)))/$B$19*10*$B$10</f>
        <v>0</v>
      </c>
      <c r="AH283" s="10">
        <f>$B$9/AH$4*IF($E283=0,0,-ABS(10000/$B$10*IF(AH$4&gt;$E283,$E283-AH$4,$E283-AH$5)))/$B$19*10*$B$10</f>
        <v>0</v>
      </c>
      <c r="AI283" s="10">
        <f>$B$9/AI$4*IF($E283=0,0,-ABS(10000/$B$10*IF(AI$4&gt;$E283,$E283-AI$4,$E283-AI$5)))/$B$19*10*$B$10</f>
        <v>0</v>
      </c>
      <c r="AJ283" s="10">
        <f>$B$9/AJ$4*IF($E283=0,0,-ABS(10000/$B$10*IF(AJ$4&gt;$E283,$E283-AJ$4,$E283-AJ$5)))/$B$19*10*$B$10</f>
        <v>0</v>
      </c>
      <c r="AK283" s="10">
        <f>$B$9/AK$4*IF($E283=0,0,-ABS(10000/$B$10*IF(AK$4&gt;$E283,$E283-AK$4,$E283-AK$5)))/$B$19*10*$B$10</f>
        <v>0</v>
      </c>
      <c r="AL283" s="10">
        <f>$B$9/AL$4*IF($E283=0,0,-ABS(10000/$B$10*IF(AL$4&gt;$E283,$E283-AL$4,$E283-AL$5)))/$B$19*10*$B$10</f>
        <v>0</v>
      </c>
      <c r="AM283" s="10">
        <f>$B$9/AM$4*IF($E283=0,0,-ABS(10000/$B$10*IF(AM$4&gt;$E283,$E283-AM$4,$E283-AM$5)))/$B$19*10*$B$10</f>
        <v>0</v>
      </c>
      <c r="AN283" s="10">
        <f>$B$9/AN$4*IF($E283=0,0,-ABS(10000/$B$10*IF(AN$4&gt;$E283,$E283-AN$4,$E283-AN$5)))/$B$19*10*$B$10</f>
        <v>0</v>
      </c>
      <c r="AO283" s="10">
        <f>$B$9/AO$4*IF($E283=0,0,-ABS(10000/$B$10*IF(AO$4&gt;$E283,$E283-AO$4,$E283-AO$5)))/$B$19*10*$B$10</f>
        <v>0</v>
      </c>
      <c r="AP283" s="10">
        <f>$B$9/AP$4*IF($E283=0,0,-ABS(10000/$B$10*IF(AP$4&gt;$E283,$E283-AP$4,$E283-AP$5)))/$B$19*10*$B$10</f>
        <v>0</v>
      </c>
      <c r="AQ283" s="10">
        <f>$B$9/AQ$4*IF($E283=0,0,-ABS(10000/$B$10*IF(AQ$4&gt;$E283,$E283-AQ$4,$E283-AQ$5)))/$B$19*10*$B$10</f>
        <v>0</v>
      </c>
      <c r="AR283" s="10">
        <f>$B$9/AR$4*IF($E283=0,0,-ABS(10000/$B$10*IF(AR$4&gt;$E283,$E283-AR$4,$E283-AR$5)))/$B$19*10*$B$10</f>
        <v>0</v>
      </c>
      <c r="AS283" s="10">
        <f>$B$9/AS$4*IF($E283=0,0,-ABS(10000/$B$10*IF(AS$4&gt;$E283,$E283-AS$4,$E283-AS$5)))/$B$19*10*$B$10</f>
        <v>0</v>
      </c>
      <c r="AT283" s="10">
        <f>$B$9/AT$4*IF($E283=0,0,-ABS(10000/$B$10*IF(AT$4&gt;$E283,$E283-AT$4,$E283-AT$5)))/$B$19*10*$B$10</f>
        <v>0</v>
      </c>
      <c r="AU283" s="10" t="e">
        <f>$B$9/AU$4*IF($E283=0,0,-ABS(10000/$B$10*IF(AU$4&gt;$E283,$E283-AU$4,$E283-AU$5)))/$B$19*10*$B$10</f>
        <v>#DIV/0!</v>
      </c>
      <c r="AV283" s="10" t="e">
        <f>$B$9/AV$4*IF($E283=0,0,-ABS(10000/$B$10*IF(AV$4&gt;$E283,$E283-AV$4,$E283-AV$5)))/$B$19*10*$B$10</f>
        <v>#DIV/0!</v>
      </c>
      <c r="AW283" s="10" t="e">
        <f>$B$9/AW$4*IF($E283=0,0,-ABS(10000/$B$10*IF(AW$4&gt;$E283,$E283-AW$4,$E283-AW$5)))/$B$19*10*$B$10</f>
        <v>#DIV/0!</v>
      </c>
      <c r="AX283" s="10" t="e">
        <f>$B$9/AX$4*IF($E283=0,0,-ABS(10000/$B$10*IF(AX$4&gt;$E283,$E283-AX$4,$E283-AX$5)))/$B$19*10*$B$10</f>
        <v>#DIV/0!</v>
      </c>
      <c r="AY283" s="10" t="e">
        <f>$B$9/AY$4*IF($E283=0,0,-ABS(10000/$B$10*IF(AY$4&gt;$E283,$E283-AY$4,$E283-AY$5)))/$B$19*10*$B$10</f>
        <v>#DIV/0!</v>
      </c>
      <c r="AZ283" s="10" t="e">
        <f>$B$9/AZ$4*IF($E283=0,0,-ABS(10000/$B$10*IF(AZ$4&gt;$E283,$E283-AZ$4,$E283-AZ$5)))/$B$19*10*$B$10</f>
        <v>#DIV/0!</v>
      </c>
      <c r="BA283" s="10" t="e">
        <f>$B$9/BA$4*IF($E283=0,0,-ABS(10000/$B$10*IF(BA$4&gt;$E283,$E283-BA$4,$E283-BA$5)))/$B$19*10*$B$10</f>
        <v>#DIV/0!</v>
      </c>
      <c r="BB283" s="10" t="e">
        <f>$B$9/BB$4*IF($E283=0,0,-ABS(10000/$B$10*IF(BB$4&gt;$E283,$E283-BB$4,$E283-BB$5)))/$B$19*10*$B$10</f>
        <v>#DIV/0!</v>
      </c>
      <c r="BC283" s="10" t="e">
        <f>$B$9/BC$4*IF($E283=0,0,-ABS(10000/$B$10*IF(BC$4&gt;$E283,$E283-BC$4,$E283-BC$5)))/$B$19*10*$B$10</f>
        <v>#DIV/0!</v>
      </c>
      <c r="BD283" s="10" t="e">
        <f>$B$9/BD$4*IF($E283=0,0,-ABS(10000/$B$10*IF(BD$4&gt;$E283,$E283-BD$4,$E283-BD$5)))/$B$19*10*$B$10</f>
        <v>#DIV/0!</v>
      </c>
      <c r="BE283" s="10" t="e">
        <f>$B$9/BE$4*IF($E283=0,0,-ABS(10000/$B$10*IF(BE$4&gt;$E283,$E283-BE$4,$E283-BE$5)))/$B$19*10*$B$10</f>
        <v>#DIV/0!</v>
      </c>
      <c r="BF283" s="10" t="e">
        <f>$B$9/BF$4*IF($E283=0,0,-ABS(10000/$B$10*IF(BF$4&gt;$E283,$E283-BF$4,$E283-BF$5)))/$B$19*10*$B$10</f>
        <v>#DIV/0!</v>
      </c>
      <c r="BG283" s="10" t="e">
        <f>$B$9/BG$4*IF($E283=0,0,-ABS(10000/$B$10*IF(BG$4&gt;$E283,$E283-BG$4,$E283-BG$5)))/$B$19*10*$B$10</f>
        <v>#DIV/0!</v>
      </c>
      <c r="BH283" s="10" t="e">
        <f>$B$9/BH$4*IF($E283=0,0,-ABS(10000/$B$10*IF(BH$4&gt;$E283,$E283-BH$4,$E283-BH$5)))/$B$19*10*$B$10</f>
        <v>#DIV/0!</v>
      </c>
      <c r="BI283" s="10" t="e">
        <f>$B$9/BI$4*IF($E283=0,0,-ABS(10000/$B$10*IF(BI$4&gt;$E283,$E283-BI$4,$E283-BI$5)))/$B$19*10*$B$10</f>
        <v>#DIV/0!</v>
      </c>
      <c r="BJ283" s="10" t="e">
        <f>$B$9/BJ$4*IF($E283=0,0,-ABS(10000/$B$10*IF(BJ$4&gt;$E283,$E283-BJ$4,$E283-BJ$5)))/$B$19*10*$B$10</f>
        <v>#DIV/0!</v>
      </c>
      <c r="BK283" s="10" t="e">
        <f>$B$9/BK$4*IF($E283=0,0,-ABS(10000/$B$10*IF(BK$4&gt;$E283,$E283-BK$4,$E283-BK$5)))/$B$19*10*$B$10</f>
        <v>#DIV/0!</v>
      </c>
      <c r="BL283" s="10" t="e">
        <f>$B$9/BL$4*IF($E283=0,0,-ABS(10000/$B$10*IF(BL$4&gt;$E283,$E283-BL$4,$E283-BL$5)))/$B$19*10*$B$10</f>
        <v>#DIV/0!</v>
      </c>
      <c r="BM283" s="10" t="e">
        <f>$B$9/BM$4*IF($E283=0,0,-ABS(10000/$B$10*IF(BM$4&gt;$E283,$E283-BM$4,$E283-BM$5)))/$B$19*10*$B$10</f>
        <v>#DIV/0!</v>
      </c>
      <c r="BN283" s="10" t="e">
        <f>$B$9/BN$4*IF($E283=0,0,-ABS(10000/$B$10*IF(BN$4&gt;$E283,$E283-BN$4,$E283-BN$5)))/$B$19*10*$B$10</f>
        <v>#DIV/0!</v>
      </c>
      <c r="BO283" s="10" t="e">
        <f>$B$9/BO$4*IF($E283=0,0,-ABS(10000/$B$10*IF(BO$4&gt;$E283,$E283-BO$4,$E283-BO$5)))/$B$19*10*$B$10</f>
        <v>#DIV/0!</v>
      </c>
      <c r="BP283" s="10" t="e">
        <f>$B$9/BP$4*IF($E283=0,0,-ABS(10000/$B$10*IF(BP$4&gt;$E283,$E283-BP$4,$E283-BP$5)))/$B$19*10*$B$10</f>
        <v>#DIV/0!</v>
      </c>
      <c r="BQ283" s="10" t="e">
        <f>$B$9/BQ$4*IF($E283=0,0,-ABS(10000/$B$10*IF(BQ$4&gt;$E283,$E283-BQ$4,$E283-BQ$5)))/$B$19*10*$B$10</f>
        <v>#DIV/0!</v>
      </c>
      <c r="BR283" s="10" t="e">
        <f>$B$9/BR$4*IF($E283=0,0,-ABS(10000/$B$10*IF(BR$4&gt;$E283,$E283-BR$4,$E283-BR$5)))/$B$19*10*$B$10</f>
        <v>#DIV/0!</v>
      </c>
      <c r="BS283" s="10" t="e">
        <f>$B$9/BS$4*IF($E283=0,0,-ABS(10000/$B$10*IF(BS$4&gt;$E283,$E283-BS$4,$E283-BS$5)))/$B$19*10*$B$10</f>
        <v>#DIV/0!</v>
      </c>
      <c r="BT283" s="10" t="e">
        <f>$B$9/BT$4*IF($E283=0,0,-ABS(10000/$B$10*IF(BT$4&gt;$E283,$E283-BT$4,$E283-BT$5)))/$B$19*10*$B$10</f>
        <v>#DIV/0!</v>
      </c>
      <c r="BU283" s="10" t="e">
        <f>$B$9/BU$4*IF($E283=0,0,-ABS(10000/$B$10*IF(BU$4&gt;$E283,$E283-BU$4,$E283-BU$5)))/$B$19*10*$B$10</f>
        <v>#DIV/0!</v>
      </c>
      <c r="BV283" s="10" t="e">
        <f>$B$9/BV$4*IF($E283=0,0,-ABS(10000/$B$10*IF(BV$4&gt;$E283,$E283-BV$4,$E283-BV$5)))/$B$19*10*$B$10</f>
        <v>#DIV/0!</v>
      </c>
      <c r="BW283" s="10" t="e">
        <f>$B$9/BW$4*IF($E283=0,0,-ABS(10000/$B$10*IF(BW$4&gt;$E283,$E283-BW$4,$E283-BW$5)))/$B$19*10*$B$10</f>
        <v>#DIV/0!</v>
      </c>
      <c r="BX283" s="10" t="e">
        <f>$B$9/BX$4*IF($E283=0,0,-ABS(10000/$B$10*IF(BX$4&gt;$E283,$E283-BX$4,$E283-BX$5)))/$B$19*10*$B$10</f>
        <v>#DIV/0!</v>
      </c>
      <c r="BY283" s="10" t="e">
        <f>$B$9/BY$4*IF($E283=0,0,-ABS(10000/$B$10*IF(BY$4&gt;$E283,$E283-BY$4,$E283-BY$5)))/$B$19*10*$B$10</f>
        <v>#DIV/0!</v>
      </c>
      <c r="BZ283" s="10" t="e">
        <f>$B$9/BZ$4*IF($E283=0,0,-ABS(10000/$B$10*IF(BZ$4&gt;$E283,$E283-BZ$4,$E283-BZ$5)))/$B$19*10*$B$10</f>
        <v>#DIV/0!</v>
      </c>
      <c r="CA283" s="10" t="e">
        <f>$B$9/CA$4*IF($E283=0,0,-ABS(10000/$B$10*IF(CA$4&gt;$E283,$E283-CA$4,$E283-CA$5)))/$B$19*10*$B$10</f>
        <v>#DIV/0!</v>
      </c>
      <c r="CB283" s="10" t="e">
        <f>$B$9/CB$4*IF($E283=0,0,-ABS(10000/$B$10*IF(CB$4&gt;$E283,$E283-CB$4,$E283-CB$5)))/$B$19*10*$B$10</f>
        <v>#DIV/0!</v>
      </c>
      <c r="CC283" s="10" t="e">
        <f>$B$9/CC$4*IF($E283=0,0,-ABS(10000/$B$10*IF(CC$4&gt;$E283,$E283-CC$4,$E283-CC$5)))/$B$19*10*$B$10</f>
        <v>#DIV/0!</v>
      </c>
      <c r="CD283" s="10" t="e">
        <f>$B$9/CD$4*IF($E283=0,0,-ABS(10000/$B$10*IF(CD$4&gt;$E283,$E283-CD$4,$E283-CD$5)))/$B$19*10*$B$10</f>
        <v>#DIV/0!</v>
      </c>
      <c r="CE283" s="10" t="e">
        <f>$B$9/CE$4*IF($E283=0,0,-ABS(10000/$B$10*IF(CE$4&gt;$E283,$E283-CE$4,$E283-CE$5)))/$B$19*10*$B$10</f>
        <v>#DIV/0!</v>
      </c>
      <c r="CF283" s="10" t="e">
        <f>$B$9/CF$4*IF($E283=0,0,-ABS(10000/$B$10*IF(CF$4&gt;$E283,$E283-CF$4,$E283-CF$5)))/$B$19*10*$B$10</f>
        <v>#DIV/0!</v>
      </c>
      <c r="CG283" s="10" t="e">
        <f>$B$9/CG$4*IF($E283=0,0,-ABS(10000/$B$10*IF(CG$4&gt;$E283,$E283-CG$4,$E283-CG$5)))/$B$19*10*$B$10</f>
        <v>#DIV/0!</v>
      </c>
      <c r="CH283" s="10" t="e">
        <f>$B$9/CH$4*IF($E283=0,0,-ABS(10000/$B$10*IF(CH$4&gt;$E283,$E283-CH$4,$E283-CH$5)))/$B$19*10*$B$10</f>
        <v>#DIV/0!</v>
      </c>
      <c r="CI283" s="10" t="e">
        <f>$B$9/CI$4*IF($E283=0,0,-ABS(10000/$B$10*IF(CI$4&gt;$E283,$E283-CI$4,$E283-CI$5)))/$B$19*10*$B$10</f>
        <v>#DIV/0!</v>
      </c>
      <c r="CJ283" s="10" t="e">
        <f>$B$9/CJ$4*IF($E283=0,0,-ABS(10000/$B$10*IF(CJ$4&gt;$E283,$E283-CJ$4,$E283-CJ$5)))/$B$19*10*$B$10</f>
        <v>#DIV/0!</v>
      </c>
      <c r="CK283" s="10" t="e">
        <f>$B$9/CK$4*IF($E283=0,0,-ABS(10000/$B$10*IF(CK$4&gt;$E283,$E283-CK$4,$E283-CK$5)))/$B$19*10*$B$10</f>
        <v>#DIV/0!</v>
      </c>
      <c r="CL283" s="10" t="e">
        <f>$B$9/CL$4*IF($E283=0,0,-ABS(10000/$B$10*IF(CL$4&gt;$E283,$E283-CL$4,$E283-CL$5)))/$B$19*10*$B$10</f>
        <v>#DIV/0!</v>
      </c>
      <c r="CM283" s="10" t="e">
        <f>$B$9/CM$4*IF($E283=0,0,-ABS(10000/$B$10*IF(CM$4&gt;$E283,$E283-CM$4,$E283-CM$5)))/$B$19*10*$B$10</f>
        <v>#DIV/0!</v>
      </c>
      <c r="CN283" s="10" t="e">
        <f>$B$9/CN$4*IF($E283=0,0,-ABS(10000/$B$10*IF(CN$4&gt;$E283,$E283-CN$4,$E283-CN$5)))/$B$19*10*$B$10</f>
        <v>#DIV/0!</v>
      </c>
      <c r="CO283" s="10" t="e">
        <f>$B$9/CO$4*IF($E283=0,0,-ABS(10000/$B$10*IF(CO$4&gt;$E283,$E283-CO$4,$E283-CO$5)))/$B$19*10*$B$10</f>
        <v>#DIV/0!</v>
      </c>
      <c r="CP283" s="10" t="e">
        <f>$B$9/CP$4*IF($E283=0,0,-ABS(10000/$B$10*IF(CP$4&gt;$E283,$E283-CP$4,$E283-CP$5)))/$B$19*10*$B$10</f>
        <v>#DIV/0!</v>
      </c>
      <c r="CQ283" s="10" t="e">
        <f>$B$9/CQ$4*IF($E283=0,0,-ABS(10000/$B$10*IF(CQ$4&gt;$E283,$E283-CQ$4,$E283-CQ$5)))/$B$19*10*$B$10</f>
        <v>#DIV/0!</v>
      </c>
      <c r="CR283" s="10" t="e">
        <f>$B$9/CR$4*IF($E283=0,0,-ABS(10000/$B$10*IF(CR$4&gt;$E283,$E283-CR$4,$E283-CR$5)))/$B$19*10*$B$10</f>
        <v>#DIV/0!</v>
      </c>
      <c r="CS283" s="10" t="e">
        <f>$B$9/CS$4*IF($E283=0,0,-ABS(10000/$B$10*IF(CS$4&gt;$E283,$E283-CS$4,$E283-CS$5)))/$B$19*10*$B$10</f>
        <v>#DIV/0!</v>
      </c>
      <c r="CT283" s="10" t="e">
        <f>$B$9/CT$4*IF($E283=0,0,-ABS(10000/$B$10*IF(CT$4&gt;$E283,$E283-CT$4,$E283-CT$5)))/$B$19*10*$B$10</f>
        <v>#DIV/0!</v>
      </c>
      <c r="CU283" s="10" t="e">
        <f>$B$9/CU$4*IF($E283=0,0,-ABS(10000/$B$10*IF(CU$4&gt;$E283,$E283-CU$4,$E283-CU$5)))/$B$19*10*$B$10</f>
        <v>#DIV/0!</v>
      </c>
      <c r="CV283" s="10" t="e">
        <f>$B$9/CV$4*IF($E283=0,0,-ABS(10000/$B$10*IF(CV$4&gt;$E283,$E283-CV$4,$E283-CV$5)))/$B$19*10*$B$10</f>
        <v>#DIV/0!</v>
      </c>
      <c r="CW283" s="10" t="e">
        <f>$B$9/CW$4*IF($E283=0,0,-ABS(10000/$B$10*IF(CW$4&gt;$E283,$E283-CW$4,$E283-CW$5)))/$B$19*10*$B$10</f>
        <v>#DIV/0!</v>
      </c>
      <c r="CX283" s="10" t="e">
        <f>$B$9/CX$4*IF($E283=0,0,-ABS(10000/$B$10*IF(CX$4&gt;$E283,$E283-CX$4,$E283-CX$5)))/$B$19*10*$B$10</f>
        <v>#DIV/0!</v>
      </c>
      <c r="CY283" s="10" t="e">
        <f>$B$9/CY$4*IF($E283=0,0,-ABS(10000/$B$10*IF(CY$4&gt;$E283,$E283-CY$4,$E283-CY$5)))/$B$19*10*$B$10</f>
        <v>#DIV/0!</v>
      </c>
      <c r="CZ283" s="10" t="e">
        <f>$B$9/CZ$4*IF($E283=0,0,-ABS(10000/$B$10*IF(CZ$4&gt;$E283,$E283-CZ$4,$E283-CZ$5)))/$B$19*10*$B$10</f>
        <v>#DIV/0!</v>
      </c>
      <c r="DA283" s="10" t="e">
        <f>$B$9/DA$4*IF($E283=0,0,-ABS(10000/$B$10*IF(DA$4&gt;$E283,$E283-DA$4,$E283-DA$5)))/$B$19*10*$B$10</f>
        <v>#DIV/0!</v>
      </c>
      <c r="DB283" s="10" t="e">
        <f>$B$9/DB$4*IF($E283=0,0,-ABS(10000/$B$10*IF(DB$4&gt;$E283,$E283-DB$4,$E283-DB$5)))/$B$19*10*$B$10</f>
        <v>#DIV/0!</v>
      </c>
      <c r="DC283" s="10" t="e">
        <f>$B$9/DC$4*IF($E283=0,0,-ABS(10000/$B$10*IF(DC$4&gt;$E283,$E283-DC$4,$E283-DC$5)))/$B$19*10*$B$10</f>
        <v>#DIV/0!</v>
      </c>
      <c r="DD283" s="10" t="e">
        <f>$B$9/DD$4*IF($E283=0,0,-ABS(10000/$B$10*IF(DD$4&gt;$E283,$E283-DD$4,$E283-DD$5)))/$B$19*10*$B$10</f>
        <v>#DIV/0!</v>
      </c>
      <c r="DE283" s="10" t="e">
        <f>$B$9/DE$4*IF($E283=0,0,-ABS(10000/$B$10*IF(DE$4&gt;$E283,$E283-DE$4,$E283-DE$5)))/$B$19*10*$B$10</f>
        <v>#DIV/0!</v>
      </c>
      <c r="DF283" s="10" t="e">
        <f>$B$9/DF$4*IF($E283=0,0,-ABS(10000/$B$10*IF(DF$4&gt;$E283,$E283-DF$4,$E283-DF$5)))/$B$19*10*$B$10</f>
        <v>#DIV/0!</v>
      </c>
      <c r="DG283" s="10" t="e">
        <f>$B$9/DG$4*IF($E283=0,0,-ABS(10000/$B$10*IF(DG$4&gt;$E283,$E283-DG$4,$E283-DG$5)))/$B$19*10*$B$10</f>
        <v>#DIV/0!</v>
      </c>
      <c r="DH283" s="10" t="e">
        <f>$B$9/DH$4*IF($E283=0,0,-ABS(10000/$B$10*IF(DH$4&gt;$E283,$E283-DH$4,$E283-DH$5)))/$B$19*10*$B$10</f>
        <v>#DIV/0!</v>
      </c>
      <c r="DI283" s="10" t="e">
        <f>$B$9/DI$4*IF($E283=0,0,-ABS(10000/$B$10*IF(DI$4&gt;$E283,$E283-DI$4,$E283-DI$5)))/$B$19*10*$B$10</f>
        <v>#DIV/0!</v>
      </c>
      <c r="DJ283" s="10" t="e">
        <f>$B$9/DJ$4*IF($E283=0,0,-ABS(10000/$B$10*IF(DJ$4&gt;$E283,$E283-DJ$4,$E283-DJ$5)))/$B$19*10*$B$10</f>
        <v>#DIV/0!</v>
      </c>
      <c r="DK283" s="10" t="e">
        <f>$B$9/DK$4*IF($E283=0,0,-ABS(10000/$B$10*IF(DK$4&gt;$E283,$E283-DK$4,$E283-DK$5)))/$B$19*10*$B$10</f>
        <v>#DIV/0!</v>
      </c>
      <c r="DL283" s="10" t="e">
        <f>$B$9/DL$4*IF($E283=0,0,-ABS(10000/$B$10*IF(DL$4&gt;$E283,$E283-DL$4,$E283-DL$5)))/$B$19*10*$B$10</f>
        <v>#DIV/0!</v>
      </c>
      <c r="DM283" s="10" t="e">
        <f>$B$9/DM$4*IF($E283=0,0,-ABS(10000/$B$10*IF(DM$4&gt;$E283,$E283-DM$4,$E283-DM$5)))/$B$19*10*$B$10</f>
        <v>#DIV/0!</v>
      </c>
      <c r="DN283" s="10" t="e">
        <f>$B$9/DN$4*IF($E283=0,0,-ABS(10000/$B$10*IF(DN$4&gt;$E283,$E283-DN$4,$E283-DN$5)))/$B$19*10*$B$10</f>
        <v>#DIV/0!</v>
      </c>
      <c r="DO283" s="10" t="e">
        <f>$B$9/DO$4*IF($E283=0,0,-ABS(10000/$B$10*IF(DO$4&gt;$E283,$E283-DO$4,$E283-DO$5)))/$B$19*10*$B$10</f>
        <v>#DIV/0!</v>
      </c>
      <c r="DP283" s="10" t="e">
        <f>$B$9/DP$4*IF($E283=0,0,-ABS(10000/$B$10*IF(DP$4&gt;$E283,$E283-DP$4,$E283-DP$5)))/$B$19*10*$B$10</f>
        <v>#DIV/0!</v>
      </c>
      <c r="DQ283" s="10" t="e">
        <f>$B$9/DQ$4*IF($E283=0,0,-ABS(10000/$B$10*IF(DQ$4&gt;$E283,$E283-DQ$4,$E283-DQ$5)))/$B$19*10*$B$10</f>
        <v>#DIV/0!</v>
      </c>
      <c r="DR283" s="10" t="e">
        <f>$B$9/DR$4*IF($E283=0,0,-ABS(10000/$B$10*IF(DR$4&gt;$E283,$E283-DR$4,$E283-DR$5)))/$B$19*10*$B$10</f>
        <v>#DIV/0!</v>
      </c>
      <c r="DS283" s="10" t="e">
        <f>$B$9/DS$4*IF($E283=0,0,-ABS(10000/$B$10*IF(DS$4&gt;$E283,$E283-DS$4,$E283-DS$5)))/$B$19*10*$B$10</f>
        <v>#DIV/0!</v>
      </c>
      <c r="DT283" s="10" t="e">
        <f>$B$9/DT$4*IF($E283=0,0,-ABS(10000/$B$10*IF(DT$4&gt;$E283,$E283-DT$4,$E283-DT$5)))/$B$19*10*$B$10</f>
        <v>#DIV/0!</v>
      </c>
      <c r="DU283" s="10" t="e">
        <f>$B$9/DU$4*IF($E283=0,0,-ABS(10000/$B$10*IF(DU$4&gt;$E283,$E283-DU$4,$E283-DU$5)))/$B$19*10*$B$10</f>
        <v>#DIV/0!</v>
      </c>
      <c r="DV283" s="10" t="e">
        <f>$B$9/DV$4*IF($E283=0,0,-ABS(10000/$B$10*IF(DV$4&gt;$E283,$E283-DV$4,$E283-DV$5)))/$B$19*10*$B$10</f>
        <v>#DIV/0!</v>
      </c>
      <c r="DW283" s="10" t="e">
        <f>$B$9/DW$4*IF($E283=0,0,-ABS(10000/$B$10*IF(DW$4&gt;$E283,$E283-DW$4,$E283-DW$5)))/$B$19*10*$B$10</f>
        <v>#DIV/0!</v>
      </c>
      <c r="DX283" s="10" t="e">
        <f>$B$9/DX$4*IF($E283=0,0,-ABS(10000/$B$10*IF(DX$4&gt;$E283,$E283-DX$4,$E283-DX$5)))/$B$19*10*$B$10</f>
        <v>#DIV/0!</v>
      </c>
      <c r="DY283" s="10" t="e">
        <f>$B$9/DY$4*IF($E283=0,0,-ABS(10000/$B$10*IF(DY$4&gt;$E283,$E283-DY$4,$E283-DY$5)))/$B$19*10*$B$10</f>
        <v>#DIV/0!</v>
      </c>
      <c r="DZ283" s="10" t="e">
        <f>$B$9/DZ$4*IF($E283=0,0,-ABS(10000/$B$10*IF(DZ$4&gt;$E283,$E283-DZ$4,$E283-DZ$5)))/$B$19*10*$B$10</f>
        <v>#DIV/0!</v>
      </c>
      <c r="EA283" s="10" t="e">
        <f>$B$9/EA$4*IF($E283=0,0,-ABS(10000/$B$10*IF(EA$4&gt;$E283,$E283-EA$4,$E283-EA$5)))/$B$19*10*$B$10</f>
        <v>#DIV/0!</v>
      </c>
      <c r="EB283" s="10" t="e">
        <f>$B$9/EB$4*IF($E283=0,0,-ABS(10000/$B$10*IF(EB$4&gt;$E283,$E283-EB$4,$E283-EB$5)))/$B$19*10*$B$10</f>
        <v>#DIV/0!</v>
      </c>
      <c r="EC283" s="10" t="e">
        <f>$B$9/EC$4*IF($E283=0,0,-ABS(10000/$B$10*IF(EC$4&gt;$E283,$E283-EC$4,$E283-EC$5)))/$B$19*10*$B$10</f>
        <v>#DIV/0!</v>
      </c>
      <c r="ED283" s="10" t="e">
        <f>$B$9/ED$4*IF($E283=0,0,-ABS(10000/$B$10*IF(ED$4&gt;$E283,$E283-ED$4,$E283-ED$5)))/$B$19*10*$B$10</f>
        <v>#DIV/0!</v>
      </c>
      <c r="EE283" s="10" t="e">
        <f>$B$9/EE$4*IF($E283=0,0,-ABS(10000/$B$10*IF(EE$4&gt;$E283,$E283-EE$4,$E283-EE$5)))/$B$19*10*$B$10</f>
        <v>#DIV/0!</v>
      </c>
      <c r="EF283" s="10" t="e">
        <f>$B$9/EF$4*IF($E283=0,0,-ABS(10000/$B$10*IF(EF$4&gt;$E283,$E283-EF$4,$E283-EF$5)))/$B$19*10*$B$10</f>
        <v>#DIV/0!</v>
      </c>
      <c r="EG283" s="10" t="e">
        <f>$B$9/EG$4*IF($E283=0,0,-ABS(10000/$B$10*IF(EG$4&gt;$E283,$E283-EG$4,$E283-EG$5)))/$B$19*10*$B$10</f>
        <v>#DIV/0!</v>
      </c>
      <c r="EH283" s="10" t="e">
        <f>$B$9/EH$4*IF($E283=0,0,-ABS(10000/$B$10*IF(EH$4&gt;$E283,$E283-EH$4,$E283-EH$5)))/$B$19*10*$B$10</f>
        <v>#DIV/0!</v>
      </c>
      <c r="EI283" s="10" t="e">
        <f>$B$9/EI$4*IF($E283=0,0,-ABS(10000/$B$10*IF(EI$4&gt;$E283,$E283-EI$4,$E283-EI$5)))/$B$19*10*$B$10</f>
        <v>#DIV/0!</v>
      </c>
      <c r="EJ283" s="10" t="e">
        <f>$B$9/EJ$4*IF($E283=0,0,-ABS(10000/$B$10*IF(EJ$4&gt;$E283,$E283-EJ$4,$E283-EJ$5)))/$B$19*10*$B$10</f>
        <v>#DIV/0!</v>
      </c>
      <c r="EK283" s="10" t="e">
        <f>$B$9/EK$4*IF($E283=0,0,-ABS(10000/$B$10*IF(EK$4&gt;$E283,$E283-EK$4,$E283-EK$5)))/$B$19*10*$B$10</f>
        <v>#DIV/0!</v>
      </c>
      <c r="EL283" s="10" t="e">
        <f>$B$9/EL$4*IF($E283=0,0,-ABS(10000/$B$10*IF(EL$4&gt;$E283,$E283-EL$4,$E283-EL$5)))/$B$19*10*$B$10</f>
        <v>#DIV/0!</v>
      </c>
      <c r="EM283" s="10" t="e">
        <f>$B$9/EM$4*IF($E283=0,0,-ABS(10000/$B$10*IF(EM$4&gt;$E283,$E283-EM$4,$E283-EM$5)))/$B$19*10*$B$10</f>
        <v>#DIV/0!</v>
      </c>
      <c r="EN283" s="10" t="e">
        <f>$B$9/EN$4*IF($E283=0,0,-ABS(10000/$B$10*IF(EN$4&gt;$E283,$E283-EN$4,$E283-EN$5)))/$B$19*10*$B$10</f>
        <v>#DIV/0!</v>
      </c>
      <c r="EO283" s="10" t="e">
        <f>$B$9/EO$4*IF($E283=0,0,-ABS(10000/$B$10*IF(EO$4&gt;$E283,$E283-EO$4,$E283-EO$5)))/$B$19*10*$B$10</f>
        <v>#DIV/0!</v>
      </c>
      <c r="EP283" s="10" t="e">
        <f>$B$9/EP$4*IF($E283=0,0,-ABS(10000/$B$10*IF(EP$4&gt;$E283,$E283-EP$4,$E283-EP$5)))/$B$19*10*$B$10</f>
        <v>#DIV/0!</v>
      </c>
      <c r="EQ283" s="10" t="e">
        <f>$B$9/EQ$4*IF($E283=0,0,-ABS(10000/$B$10*IF(EQ$4&gt;$E283,$E283-EQ$4,$E283-EQ$5)))/$B$19*10*$B$10</f>
        <v>#DIV/0!</v>
      </c>
      <c r="ER283" s="10" t="e">
        <f>$B$9/ER$4*IF($E283=0,0,-ABS(10000/$B$10*IF(ER$4&gt;$E283,$E283-ER$4,$E283-ER$5)))/$B$19*10*$B$10</f>
        <v>#DIV/0!</v>
      </c>
      <c r="ES283" s="10" t="e">
        <f>$B$9/ES$4*IF($E283=0,0,-ABS(10000/$B$10*IF(ES$4&gt;$E283,$E283-ES$4,$E283-ES$5)))/$B$19*10*$B$10</f>
        <v>#DIV/0!</v>
      </c>
      <c r="ET283" s="10" t="e">
        <f>$B$9/ET$4*IF($E283=0,0,-ABS(10000/$B$10*IF(ET$4&gt;$E283,$E283-ET$4,$E283-ET$5)))/$B$19*10*$B$10</f>
        <v>#DIV/0!</v>
      </c>
      <c r="EU283" s="10" t="e">
        <f>$B$9/EU$4*IF($E283=0,0,-ABS(10000/$B$10*IF(EU$4&gt;$E283,$E283-EU$4,$E283-EU$5)))/$B$19*10*$B$10</f>
        <v>#DIV/0!</v>
      </c>
      <c r="EV283" s="10" t="e">
        <f>$B$9/EV$4*IF($E283=0,0,-ABS(10000/$B$10*IF(EV$4&gt;$E283,$E283-EV$4,$E283-EV$5)))/$B$19*10*$B$10</f>
        <v>#DIV/0!</v>
      </c>
      <c r="EW283" s="10" t="e">
        <f>$B$9/EW$4*IF($E283=0,0,-ABS(10000/$B$10*IF(EW$4&gt;$E283,$E283-EW$4,$E283-EW$5)))/$B$19*10*$B$10</f>
        <v>#DIV/0!</v>
      </c>
      <c r="EX283" s="10" t="e">
        <f>$B$9/EX$4*IF($E283=0,0,-ABS(10000/$B$10*IF(EX$4&gt;$E283,$E283-EX$4,$E283-EX$5)))/$B$19*10*$B$10</f>
        <v>#DIV/0!</v>
      </c>
      <c r="EY283" s="10" t="e">
        <f>$B$9/EY$4*IF($E283=0,0,-ABS(10000/$B$10*IF(EY$4&gt;$E283,$E283-EY$4,$E283-EY$5)))/$B$19*10*$B$10</f>
        <v>#DIV/0!</v>
      </c>
      <c r="EZ283" s="10" t="e">
        <f>$B$9/EZ$4*IF($E283=0,0,-ABS(10000/$B$10*IF(EZ$4&gt;$E283,$E283-EZ$4,$E283-EZ$5)))/$B$19*10*$B$10</f>
        <v>#DIV/0!</v>
      </c>
      <c r="FA283" s="10" t="e">
        <f>$B$9/FA$4*IF($E283=0,0,-ABS(10000/$B$10*IF(FA$4&gt;$E283,$E283-FA$4,$E283-FA$5)))/$B$19*10*$B$10</f>
        <v>#DIV/0!</v>
      </c>
      <c r="FB283" s="10" t="e">
        <f>$B$9/FB$4*IF($E283=0,0,-ABS(10000/$B$10*IF(FB$4&gt;$E283,$E283-FB$4,$E283-FB$5)))/$B$19*10*$B$10</f>
        <v>#DIV/0!</v>
      </c>
      <c r="FC283" s="10" t="e">
        <f>$B$9/FC$4*IF($E283=0,0,-ABS(10000/$B$10*IF(FC$4&gt;$E283,$E283-FC$4,$E283-FC$5)))/$B$19*10*$B$10</f>
        <v>#DIV/0!</v>
      </c>
      <c r="FD283" s="10" t="e">
        <f>$B$9/FD$4*IF($E283=0,0,-ABS(10000/$B$10*IF(FD$4&gt;$E283,$E283-FD$4,$E283-FD$5)))/$B$19*10*$B$10</f>
        <v>#DIV/0!</v>
      </c>
      <c r="FE283" s="10" t="e">
        <f>$B$9/FE$4*IF($E283=0,0,-ABS(10000/$B$10*IF(FE$4&gt;$E283,$E283-FE$4,$E283-FE$5)))/$B$19*10*$B$10</f>
        <v>#DIV/0!</v>
      </c>
      <c r="FF283" s="10" t="e">
        <f>$B$9/FF$4*IF($E283=0,0,-ABS(10000/$B$10*IF(FF$4&gt;$E283,$E283-FF$4,$E283-FF$5)))/$B$19*10*$B$10</f>
        <v>#DIV/0!</v>
      </c>
      <c r="FG283" s="10" t="e">
        <f>$B$9/FG$4*IF($E283=0,0,-ABS(10000/$B$10*IF(FG$4&gt;$E283,$E283-FG$4,$E283-FG$5)))/$B$19*10*$B$10</f>
        <v>#DIV/0!</v>
      </c>
      <c r="FH283" s="10" t="e">
        <f>$B$9/FH$4*IF($E283=0,0,-ABS(10000/$B$10*IF(FH$4&gt;$E283,$E283-FH$4,$E283-FH$5)))/$B$19*10*$B$10</f>
        <v>#DIV/0!</v>
      </c>
      <c r="FI283" s="10" t="e">
        <f>$B$9/FI$4*IF($E283=0,0,-ABS(10000/$B$10*IF(FI$4&gt;$E283,$E283-FI$4,$E283-FI$5)))/$B$19*10*$B$10</f>
        <v>#DIV/0!</v>
      </c>
      <c r="FJ283" s="10" t="e">
        <f>$B$9/FJ$4*IF($E283=0,0,-ABS(10000/$B$10*IF(FJ$4&gt;$E283,$E283-FJ$4,$E283-FJ$5)))/$B$19*10*$B$10</f>
        <v>#DIV/0!</v>
      </c>
      <c r="FK283" s="10" t="e">
        <f>$B$9/FK$4*IF($E283=0,0,-ABS(10000/$B$10*IF(FK$4&gt;$E283,$E283-FK$4,$E283-FK$5)))/$B$19*10*$B$10</f>
        <v>#DIV/0!</v>
      </c>
      <c r="FL283" s="10" t="e">
        <f>$B$9/FL$4*IF($E283=0,0,-ABS(10000/$B$10*IF(FL$4&gt;$E283,$E283-FL$4,$E283-FL$5)))/$B$19*10*$B$10</f>
        <v>#DIV/0!</v>
      </c>
      <c r="FM283" s="10" t="e">
        <f>$B$9/FM$4*IF($E283=0,0,-ABS(10000/$B$10*IF(FM$4&gt;$E283,$E283-FM$4,$E283-FM$5)))/$B$19*10*$B$10</f>
        <v>#DIV/0!</v>
      </c>
      <c r="FN283" s="10" t="e">
        <f>$B$9/FN$4*IF($E283=0,0,-ABS(10000/$B$10*IF(FN$4&gt;$E283,$E283-FN$4,$E283-FN$5)))/$B$19*10*$B$10</f>
        <v>#DIV/0!</v>
      </c>
      <c r="FO283" s="10" t="e">
        <f>$B$9/FO$4*IF($E283=0,0,-ABS(10000/$B$10*IF(FO$4&gt;$E283,$E283-FO$4,$E283-FO$5)))/$B$19*10*$B$10</f>
        <v>#DIV/0!</v>
      </c>
      <c r="FP283" s="10" t="e">
        <f>$B$9/FP$4*IF($E283=0,0,-ABS(10000/$B$10*IF(FP$4&gt;$E283,$E283-FP$4,$E283-FP$5)))/$B$19*10*$B$10</f>
        <v>#DIV/0!</v>
      </c>
      <c r="FQ283" s="10" t="e">
        <f>$B$9/FQ$4*IF($E283=0,0,-ABS(10000/$B$10*IF(FQ$4&gt;$E283,$E283-FQ$4,$E283-FQ$5)))/$B$19*10*$B$10</f>
        <v>#DIV/0!</v>
      </c>
      <c r="FR283" s="10" t="e">
        <f>$B$9/FR$4*IF($E283=0,0,-ABS(10000/$B$10*IF(FR$4&gt;$E283,$E283-FR$4,$E283-FR$5)))/$B$19*10*$B$10</f>
        <v>#DIV/0!</v>
      </c>
      <c r="FS283" s="10" t="e">
        <f>$B$9/FS$4*IF($E283=0,0,-ABS(10000/$B$10*IF(FS$4&gt;$E283,$E283-FS$4,$E283-FS$5)))/$B$19*10*$B$10</f>
        <v>#DIV/0!</v>
      </c>
      <c r="FT283" s="10" t="e">
        <f>$B$9/FT$4*IF($E283=0,0,-ABS(10000/$B$10*IF(FT$4&gt;$E283,$E283-FT$4,$E283-FT$5)))/$B$19*10*$B$10</f>
        <v>#DIV/0!</v>
      </c>
      <c r="FU283" s="10" t="e">
        <f>$B$9/FU$4*IF($E283=0,0,-ABS(10000/$B$10*IF(FU$4&gt;$E283,$E283-FU$4,$E283-FU$5)))/$B$19*10*$B$10</f>
        <v>#DIV/0!</v>
      </c>
      <c r="FV283" s="10" t="e">
        <f>$B$9/FV$4*IF($E283=0,0,-ABS(10000/$B$10*IF(FV$4&gt;$E283,$E283-FV$4,$E283-FV$5)))/$B$19*10*$B$10</f>
        <v>#DIV/0!</v>
      </c>
      <c r="FW283" s="10" t="e">
        <f>$B$9/FW$4*IF($E283=0,0,-ABS(10000/$B$10*IF(FW$4&gt;$E283,$E283-FW$4,$E283-FW$5)))/$B$19*10*$B$10</f>
        <v>#DIV/0!</v>
      </c>
      <c r="FX283" s="10" t="e">
        <f>$B$9/FX$4*IF($E283=0,0,-ABS(10000/$B$10*IF(FX$4&gt;$E283,$E283-FX$4,$E283-FX$5)))/$B$19*10*$B$10</f>
        <v>#DIV/0!</v>
      </c>
      <c r="FY283" s="10" t="e">
        <f>$B$9/FY$4*IF($E283=0,0,-ABS(10000/$B$10*IF(FY$4&gt;$E283,$E283-FY$4,$E283-FY$5)))/$B$19*10*$B$10</f>
        <v>#DIV/0!</v>
      </c>
      <c r="FZ283" s="10" t="e">
        <f>$B$9/FZ$4*IF($E283=0,0,-ABS(10000/$B$10*IF(FZ$4&gt;$E283,$E283-FZ$4,$E283-FZ$5)))/$B$19*10*$B$10</f>
        <v>#DIV/0!</v>
      </c>
      <c r="GA283" s="10" t="e">
        <f>$B$9/GA$4*IF($E283=0,0,-ABS(10000/$B$10*IF(GA$4&gt;$E283,$E283-GA$4,$E283-GA$5)))/$B$19*10*$B$10</f>
        <v>#DIV/0!</v>
      </c>
      <c r="GB283" s="10" t="e">
        <f>$B$9/GB$4*IF($E283=0,0,-ABS(10000/$B$10*IF(GB$4&gt;$E283,$E283-GB$4,$E283-GB$5)))/$B$19*10*$B$10</f>
        <v>#DIV/0!</v>
      </c>
      <c r="GC283" s="10" t="e">
        <f>$B$9/GC$4*IF($E283=0,0,-ABS(10000/$B$10*IF(GC$4&gt;$E283,$E283-GC$4,$E283-GC$5)))/$B$19*10*$B$10</f>
        <v>#DIV/0!</v>
      </c>
      <c r="GD283" s="10" t="e">
        <f>$B$9/GD$4*IF($E283=0,0,-ABS(10000/$B$10*IF(GD$4&gt;$E283,$E283-GD$4,$E283-GD$5)))/$B$19*10*$B$10</f>
        <v>#DIV/0!</v>
      </c>
      <c r="GE283" s="10" t="e">
        <f>$B$9/GE$4*IF($E283=0,0,-ABS(10000/$B$10*IF(GE$4&gt;$E283,$E283-GE$4,$E283-GE$5)))/$B$19*10*$B$10</f>
        <v>#DIV/0!</v>
      </c>
      <c r="GF283" s="10" t="e">
        <f>$B$9/GF$4*IF($E283=0,0,-ABS(10000/$B$10*IF(GF$4&gt;$E283,$E283-GF$4,$E283-GF$5)))/$B$19*10*$B$10</f>
        <v>#DIV/0!</v>
      </c>
      <c r="GG283" s="10" t="e">
        <f>$B$9/GG$4*IF($E283=0,0,-ABS(10000/$B$10*IF(GG$4&gt;$E283,$E283-GG$4,$E283-GG$5)))/$B$19*10*$B$10</f>
        <v>#DIV/0!</v>
      </c>
      <c r="GH283" s="10" t="e">
        <f>$B$9/GH$4*IF($E283=0,0,-ABS(10000/$B$10*IF(GH$4&gt;$E283,$E283-GH$4,$E283-GH$5)))/$B$19*10*$B$10</f>
        <v>#DIV/0!</v>
      </c>
      <c r="GI283" s="10" t="e">
        <f>$B$9/GI$4*IF($E283=0,0,-ABS(10000/$B$10*IF(GI$4&gt;$E283,$E283-GI$4,$E283-GI$5)))/$B$19*10*$B$10</f>
        <v>#DIV/0!</v>
      </c>
      <c r="GJ283" s="10" t="e">
        <f>$B$9/GJ$4*IF($E283=0,0,-ABS(10000/$B$10*IF(GJ$4&gt;$E283,$E283-GJ$4,$E283-GJ$5)))/$B$19*10*$B$10</f>
        <v>#DIV/0!</v>
      </c>
      <c r="GK283" s="10" t="e">
        <f>$B$9/GK$4*IF($E283=0,0,-ABS(10000/$B$10*IF(GK$4&gt;$E283,$E283-GK$4,$E283-GK$5)))/$B$19*10*$B$10</f>
        <v>#DIV/0!</v>
      </c>
      <c r="GL283" s="10" t="e">
        <f>$B$9/GL$4*IF($E283=0,0,-ABS(10000/$B$10*IF(GL$4&gt;$E283,$E283-GL$4,$E283-GL$5)))/$B$19*10*$B$10</f>
        <v>#DIV/0!</v>
      </c>
      <c r="GM283" s="10" t="e">
        <f>$B$9/GM$4*IF($E283=0,0,-ABS(10000/$B$10*IF(GM$4&gt;$E283,$E283-GM$4,$E283-GM$5)))/$B$19*10*$B$10</f>
        <v>#DIV/0!</v>
      </c>
      <c r="GN283" s="10" t="e">
        <f>$B$9/GN$4*IF($E283=0,0,-ABS(10000/$B$10*IF(GN$4&gt;$E283,$E283-GN$4,$E283-GN$5)))/$B$19*10*$B$10</f>
        <v>#DIV/0!</v>
      </c>
      <c r="GO283" s="10" t="e">
        <f>$B$9/GO$4*IF($E283=0,0,-ABS(10000/$B$10*IF(GO$4&gt;$E283,$E283-GO$4,$E283-GO$5)))/$B$19*10*$B$10</f>
        <v>#DIV/0!</v>
      </c>
      <c r="GP283" s="10" t="e">
        <f>$B$9/GP$4*IF($E283=0,0,-ABS(10000/$B$10*IF(GP$4&gt;$E283,$E283-GP$4,$E283-GP$5)))/$B$19*10*$B$10</f>
        <v>#DIV/0!</v>
      </c>
      <c r="GQ283" s="10" t="e">
        <f>$B$9/GQ$4*IF($E283=0,0,-ABS(10000/$B$10*IF(GQ$4&gt;$E283,$E283-GQ$4,$E283-GQ$5)))/$B$19*10*$B$10</f>
        <v>#DIV/0!</v>
      </c>
      <c r="GR283" s="10" t="e">
        <f>$B$9/GR$4*IF($E283=0,0,-ABS(10000/$B$10*IF(GR$4&gt;$E283,$E283-GR$4,$E283-GR$5)))/$B$19*10*$B$10</f>
        <v>#DIV/0!</v>
      </c>
      <c r="GS283" s="10" t="e">
        <f>$B$9/GS$4*IF($E283=0,0,-ABS(10000/$B$10*IF(GS$4&gt;$E283,$E283-GS$4,$E283-GS$5)))/$B$19*10*$B$10</f>
        <v>#DIV/0!</v>
      </c>
      <c r="GT283" s="10" t="e">
        <f>$B$9/GT$4*IF($E283=0,0,-ABS(10000/$B$10*IF(GT$4&gt;$E283,$E283-GT$4,$E283-GT$5)))/$B$19*10*$B$10</f>
        <v>#DIV/0!</v>
      </c>
      <c r="GU283" s="10" t="e">
        <f>$B$9/GU$4*IF($E283=0,0,-ABS(10000/$B$10*IF(GU$4&gt;$E283,$E283-GU$4,$E283-GU$5)))/$B$19*10*$B$10</f>
        <v>#DIV/0!</v>
      </c>
      <c r="GV283" s="10" t="e">
        <f>$B$9/GV$4*IF($E283=0,0,-ABS(10000/$B$10*IF(GV$4&gt;$E283,$E283-GV$4,$E283-GV$5)))/$B$19*10*$B$10</f>
        <v>#DIV/0!</v>
      </c>
      <c r="GW283" s="10" t="e">
        <f>$B$9/GW$4*IF($E283=0,0,-ABS(10000/$B$10*IF(GW$4&gt;$E283,$E283-GW$4,$E283-GW$5)))/$B$19*10*$B$10</f>
        <v>#DIV/0!</v>
      </c>
      <c r="GX283" s="10" t="e">
        <f>$B$9/GX$4*IF($E283=0,0,-ABS(10000/$B$10*IF(GX$4&gt;$E283,$E283-GX$4,$E283-GX$5)))/$B$19*10*$B$10</f>
        <v>#DIV/0!</v>
      </c>
      <c r="GY283" s="10" t="e">
        <f>$B$9/GY$4*IF($E283=0,0,-ABS(10000/$B$10*IF(GY$4&gt;$E283,$E283-GY$4,$E283-GY$5)))/$B$19*10*$B$10</f>
        <v>#DIV/0!</v>
      </c>
      <c r="GZ283" s="10" t="e">
        <f>$B$9/GZ$4*IF($E283=0,0,-ABS(10000/$B$10*IF(GZ$4&gt;$E283,$E283-GZ$4,$E283-GZ$5)))/$B$19*10*$B$10</f>
        <v>#DIV/0!</v>
      </c>
      <c r="HA283" s="10" t="e">
        <f>$B$9/HA$4*IF($E283=0,0,-ABS(10000/$B$10*IF(HA$4&gt;$E283,$E283-HA$4,$E283-HA$5)))/$B$19*10*$B$10</f>
        <v>#DIV/0!</v>
      </c>
      <c r="HB283" s="10" t="e">
        <f>$B$9/HB$4*IF($E283=0,0,-ABS(10000/$B$10*IF(HB$4&gt;$E283,$E283-HB$4,$E283-HB$5)))/$B$19*10*$B$10</f>
        <v>#DIV/0!</v>
      </c>
      <c r="HC283" s="10" t="e">
        <f>$B$9/HC$4*IF($E283=0,0,-ABS(10000/$B$10*IF(HC$4&gt;$E283,$E283-HC$4,$E283-HC$5)))/$B$19*10*$B$10</f>
        <v>#DIV/0!</v>
      </c>
      <c r="HD283" s="10" t="e">
        <f>$B$9/HD$4*IF($E283=0,0,-ABS(10000/$B$10*IF(HD$4&gt;$E283,$E283-HD$4,$E283-HD$5)))/$B$19*10*$B$10</f>
        <v>#DIV/0!</v>
      </c>
      <c r="HE283" s="10" t="e">
        <f>$B$9/HE$4*IF($E283=0,0,-ABS(10000/$B$10*IF(HE$4&gt;$E283,$E283-HE$4,$E283-HE$5)))/$B$19*10*$B$10</f>
        <v>#DIV/0!</v>
      </c>
      <c r="HF283" s="10" t="e">
        <f>$B$9/HF$4*IF($E283=0,0,-ABS(10000/$B$10*IF(HF$4&gt;$E283,$E283-HF$4,$E283-HF$5)))/$B$19*10*$B$10</f>
        <v>#DIV/0!</v>
      </c>
      <c r="HG283" s="10" t="e">
        <f>$B$9/HG$4*IF($E283=0,0,-ABS(10000/$B$10*IF(HG$4&gt;$E283,$E283-HG$4,$E283-HG$5)))/$B$19*10*$B$10</f>
        <v>#DIV/0!</v>
      </c>
      <c r="HH283" s="10" t="e">
        <f>$B$9/HH$4*IF($E283=0,0,-ABS(10000/$B$10*IF(HH$4&gt;$E283,$E283-HH$4,$E283-HH$5)))/$B$19*10*$B$10</f>
        <v>#DIV/0!</v>
      </c>
      <c r="HI283" s="10" t="e">
        <f>$B$9/HI$4*IF($E283=0,0,-ABS(10000/$B$10*IF(HI$4&gt;$E283,$E283-HI$4,$E283-HI$5)))/$B$19*10*$B$10</f>
        <v>#DIV/0!</v>
      </c>
      <c r="HJ283" s="10" t="e">
        <f>$B$9/HJ$4*IF($E283=0,0,-ABS(10000/$B$10*IF(HJ$4&gt;$E283,$E283-HJ$4,$E283-HJ$5)))/$B$19*10*$B$10</f>
        <v>#DIV/0!</v>
      </c>
      <c r="HK283" s="10" t="e">
        <f>$B$9/HK$4*IF($E283=0,0,-ABS(10000/$B$10*IF(HK$4&gt;$E283,$E283-HK$4,$E283-HK$5)))/$B$19*10*$B$10</f>
        <v>#DIV/0!</v>
      </c>
      <c r="HL283" s="10" t="e">
        <f>$B$9/HL$4*IF($E283=0,0,-ABS(10000/$B$10*IF(HL$4&gt;$E283,$E283-HL$4,$E283-HL$5)))/$B$19*10*$B$10</f>
        <v>#DIV/0!</v>
      </c>
      <c r="HM283" s="10" t="e">
        <f>$B$9/HM$4*IF($E283=0,0,-ABS(10000/$B$10*IF(HM$4&gt;$E283,$E283-HM$4,$E283-HM$5)))/$B$19*10*$B$10</f>
        <v>#DIV/0!</v>
      </c>
      <c r="HN283" s="10" t="e">
        <f>$B$9/HN$4*IF($E283=0,0,-ABS(10000/$B$10*IF(HN$4&gt;$E283,$E283-HN$4,$E283-HN$5)))/$B$19*10*$B$10</f>
        <v>#DIV/0!</v>
      </c>
      <c r="HO283" s="10" t="e">
        <f>$B$9/HO$4*IF($E283=0,0,-ABS(10000/$B$10*IF(HO$4&gt;$E283,$E283-HO$4,$E283-HO$5)))/$B$19*10*$B$10</f>
        <v>#DIV/0!</v>
      </c>
      <c r="HP283" s="10" t="e">
        <f>$B$9/HP$4*IF($E283=0,0,-ABS(10000/$B$10*IF(HP$4&gt;$E283,$E283-HP$4,$E283-HP$5)))/$B$19*10*$B$10</f>
        <v>#DIV/0!</v>
      </c>
      <c r="HQ283" s="10" t="e">
        <f>$B$9/HQ$4*IF($E283=0,0,-ABS(10000/$B$10*IF(HQ$4&gt;$E283,$E283-HQ$4,$E283-HQ$5)))/$B$19*10*$B$10</f>
        <v>#DIV/0!</v>
      </c>
      <c r="HR283" s="10" t="e">
        <f>$B$9/HR$4*IF($E283=0,0,-ABS(10000/$B$10*IF(HR$4&gt;$E283,$E283-HR$4,$E283-HR$5)))/$B$19*10*$B$10</f>
        <v>#DIV/0!</v>
      </c>
      <c r="HS283" s="10" t="e">
        <f>$B$9/HS$4*IF($E283=0,0,-ABS(10000/$B$10*IF(HS$4&gt;$E283,$E283-HS$4,$E283-HS$5)))/$B$19*10*$B$10</f>
        <v>#DIV/0!</v>
      </c>
      <c r="HT283" s="10" t="e">
        <f>$B$9/HT$4*IF($E283=0,0,-ABS(10000/$B$10*IF(HT$4&gt;$E283,$E283-HT$4,$E283-HT$5)))/$B$19*10*$B$10</f>
        <v>#DIV/0!</v>
      </c>
      <c r="HU283" s="10" t="e">
        <f>$B$9/HU$4*IF($E283=0,0,-ABS(10000/$B$10*IF(HU$4&gt;$E283,$E283-HU$4,$E283-HU$5)))/$B$19*10*$B$10</f>
        <v>#DIV/0!</v>
      </c>
      <c r="HV283" s="10" t="e">
        <f>$B$9/HV$4*IF($E283=0,0,-ABS(10000/$B$10*IF(HV$4&gt;$E283,$E283-HV$4,$E283-HV$5)))/$B$19*10*$B$10</f>
        <v>#DIV/0!</v>
      </c>
      <c r="HW283" s="10" t="e">
        <f>$B$9/HW$4*IF($E283=0,0,-ABS(10000/$B$10*IF(HW$4&gt;$E283,$E283-HW$4,$E283-HW$5)))/$B$19*10*$B$10</f>
        <v>#DIV/0!</v>
      </c>
      <c r="HX283" s="10" t="e">
        <f>$B$9/HX$4*IF($E283=0,0,-ABS(10000/$B$10*IF(HX$4&gt;$E283,$E283-HX$4,$E283-HX$5)))/$B$19*10*$B$10</f>
        <v>#DIV/0!</v>
      </c>
      <c r="HY283" s="10" t="e">
        <f>$B$9/HY$4*IF($E283=0,0,-ABS(10000/$B$10*IF(HY$4&gt;$E283,$E283-HY$4,$E283-HY$5)))/$B$19*10*$B$10</f>
        <v>#DIV/0!</v>
      </c>
      <c r="HZ283" s="10" t="e">
        <f>$B$9/HZ$4*IF($E283=0,0,-ABS(10000/$B$10*IF(HZ$4&gt;$E283,$E283-HZ$4,$E283-HZ$5)))/$B$19*10*$B$10</f>
        <v>#DIV/0!</v>
      </c>
      <c r="IA283" s="10" t="e">
        <f>$B$9/IA$4*IF($E283=0,0,-ABS(10000/$B$10*IF(IA$4&gt;$E283,$E283-IA$4,$E283-IA$5)))/$B$19*10*$B$10</f>
        <v>#DIV/0!</v>
      </c>
      <c r="IB283" s="10" t="e">
        <f>$B$9/IB$4*IF($E283=0,0,-ABS(10000/$B$10*IF(IB$4&gt;$E283,$E283-IB$4,$E283-IB$5)))/$B$19*10*$B$10</f>
        <v>#DIV/0!</v>
      </c>
      <c r="IC283" s="10" t="e">
        <f>$B$9/IC$4*IF($E283=0,0,-ABS(10000/$B$10*IF(IC$4&gt;$E283,$E283-IC$4,$E283-IC$5)))/$B$19*10*$B$10</f>
        <v>#DIV/0!</v>
      </c>
      <c r="ID283" s="10" t="e">
        <f>$B$9/ID$4*IF($E283=0,0,-ABS(10000/$B$10*IF(ID$4&gt;$E283,$E283-ID$4,$E283-ID$5)))/$B$19*10*$B$10</f>
        <v>#DIV/0!</v>
      </c>
      <c r="IE283" s="10" t="e">
        <f>$B$9/IE$4*IF($E283=0,0,-ABS(10000/$B$10*IF(IE$4&gt;$E283,$E283-IE$4,$E283-IE$5)))/$B$19*10*$B$10</f>
        <v>#DIV/0!</v>
      </c>
      <c r="IF283" s="10" t="e">
        <f>$B$9/IF$4*IF($E283=0,0,-ABS(10000/$B$10*IF(IF$4&gt;$E283,$E283-IF$4,$E283-IF$5)))/$B$19*10*$B$10</f>
        <v>#DIV/0!</v>
      </c>
      <c r="IG283" s="10" t="e">
        <f>$B$9/IG$4*IF($E283=0,0,-ABS(10000/$B$10*IF(IG$4&gt;$E283,$E283-IG$4,$E283-IG$5)))/$B$19*10*$B$10</f>
        <v>#DIV/0!</v>
      </c>
      <c r="IH283" s="10" t="e">
        <f>$B$9/IH$4*IF($E283=0,0,-ABS(10000/$B$10*IF(IH$4&gt;$E283,$E283-IH$4,$E283-IH$5)))/$B$19*10*$B$10</f>
        <v>#DIV/0!</v>
      </c>
      <c r="II283" s="10" t="e">
        <f>$B$9/II$4*IF($E283=0,0,-ABS(10000/$B$10*IF(II$4&gt;$E283,$E283-II$4,$E283-II$5)))/$B$19*10*$B$10</f>
        <v>#DIV/0!</v>
      </c>
      <c r="IJ283" s="10" t="e">
        <f>$B$9/IJ$4*IF($E283=0,0,-ABS(10000/$B$10*IF(IJ$4&gt;$E283,$E283-IJ$4,$E283-IJ$5)))/$B$19*10*$B$10</f>
        <v>#DIV/0!</v>
      </c>
      <c r="IK283" s="10" t="e">
        <f>$B$9/IK$4*IF($E283=0,0,-ABS(10000/$B$10*IF(IK$4&gt;$E283,$E283-IK$4,$E283-IK$5)))/$B$19*10*$B$10</f>
        <v>#DIV/0!</v>
      </c>
      <c r="IL283" s="10" t="e">
        <f>$B$9/IL$4*IF($E283=0,0,-ABS(10000/$B$10*IF(IL$4&gt;$E283,$E283-IL$4,$E283-IL$5)))/$B$19*10*$B$10</f>
        <v>#DIV/0!</v>
      </c>
      <c r="IM283" s="10" t="e">
        <f>$B$9/IM$4*IF($E283=0,0,-ABS(10000/$B$10*IF(IM$4&gt;$E283,$E283-IM$4,$E283-IM$5)))/$B$19*10*$B$10</f>
        <v>#DIV/0!</v>
      </c>
      <c r="IN283" s="10" t="e">
        <f>$B$9/IN$4*IF($E283=0,0,-ABS(10000/$B$10*IF(IN$4&gt;$E283,$E283-IN$4,$E283-IN$5)))/$B$19*10*$B$10</f>
        <v>#DIV/0!</v>
      </c>
      <c r="IO283" s="10" t="e">
        <f>$B$9/IO$4*IF($E283=0,0,-ABS(10000/$B$10*IF(IO$4&gt;$E283,$E283-IO$4,$E283-IO$5)))/$B$19*10*$B$10</f>
        <v>#DIV/0!</v>
      </c>
      <c r="IP283" s="10" t="e">
        <f>$B$9/IP$4*IF($E283=0,0,-ABS(10000/$B$10*IF(IP$4&gt;$E283,$E283-IP$4,$E283-IP$5)))/$B$19*10*$B$10</f>
        <v>#DIV/0!</v>
      </c>
      <c r="IQ283" s="10" t="e">
        <f>$B$9/IQ$4*IF($E283=0,0,-ABS(10000/$B$10*IF(IQ$4&gt;$E283,$E283-IQ$4,$E283-IQ$5)))/$B$19*10*$B$10</f>
        <v>#DIV/0!</v>
      </c>
      <c r="IR283" s="10" t="e">
        <f>$B$9/IR$4*IF($E283=0,0,-ABS(10000/$B$10*IF(IR$4&gt;$E283,$E283-IR$4,$E283-IR$5)))/$B$19*10*$B$10</f>
        <v>#DIV/0!</v>
      </c>
      <c r="IS283" s="10" t="e">
        <f>$B$9/IS$4*IF($E283=0,0,-ABS(10000/$B$10*IF(IS$4&gt;$E283,$E283-IS$4,$E283-IS$5)))/$B$19*10*$B$10</f>
        <v>#DIV/0!</v>
      </c>
      <c r="IT283" s="10" t="e">
        <f>$B$9/IT$4*IF($E283=0,0,-ABS(10000/$B$10*IF(IT$4&gt;$E283,$E283-IT$4,$E283-IT$5)))/$B$19*10*$B$10</f>
        <v>#DIV/0!</v>
      </c>
      <c r="IU283" s="10" t="e">
        <f>$B$9/IU$4*IF($E283=0,0,-ABS(10000/$B$10*IF(IU$4&gt;$E283,$E283-IU$4,$E283-IU$5)))/$B$19*10*$B$10</f>
        <v>#DIV/0!</v>
      </c>
      <c r="IV283" s="10" t="e">
        <f>$B$9/IV$4*IF($E283=0,0,-ABS(10000/$B$10*IF(IV$4&gt;$E283,$E283-IV$4,$E283-IV$5)))/$B$19*10*$B$10</f>
        <v>#DIV/0!</v>
      </c>
      <c r="IW283" s="10" t="e">
        <f>$B$9/IW$4*IF($E283=0,0,-ABS(10000/$B$10*IF(IW$4&gt;$E283,$E283-IW$4,$E283-IW$5)))/$B$19*10*$B$10</f>
        <v>#DIV/0!</v>
      </c>
      <c r="IX283" s="10" t="e">
        <f>$B$9/IX$4*IF($E283=0,0,-ABS(10000/$B$10*IF(IX$4&gt;$E283,$E283-IX$4,$E283-IX$5)))/$B$19*10*$B$10</f>
        <v>#DIV/0!</v>
      </c>
      <c r="IY283" s="10" t="e">
        <f>$B$9/IY$4*IF($E283=0,0,-ABS(10000/$B$10*IF(IY$4&gt;$E283,$E283-IY$4,$E283-IY$5)))/$B$19*10*$B$10</f>
        <v>#DIV/0!</v>
      </c>
      <c r="IZ283" s="10" t="e">
        <f>$B$9/IZ$4*IF($E283=0,0,-ABS(10000/$B$10*IF(IZ$4&gt;$E283,$E283-IZ$4,$E283-IZ$5)))/$B$19*10*$B$10</f>
        <v>#DIV/0!</v>
      </c>
      <c r="JA283" s="10" t="e">
        <f>$B$9/JA$4*IF($E283=0,0,-ABS(10000/$B$10*IF(JA$4&gt;$E283,$E283-JA$4,$E283-JA$5)))/$B$19*10*$B$10</f>
        <v>#DIV/0!</v>
      </c>
      <c r="JB283" s="10" t="e">
        <f>$B$9/JB$4*IF($E283=0,0,-ABS(10000/$B$10*IF(JB$4&gt;$E283,$E283-JB$4,$E283-JB$5)))/$B$19*10*$B$10</f>
        <v>#DIV/0!</v>
      </c>
      <c r="JC283" s="10" t="e">
        <f>$B$9/JC$4*IF($E283=0,0,-ABS(10000/$B$10*IF(JC$4&gt;$E283,$E283-JC$4,$E283-JC$5)))/$B$19*10*$B$10</f>
        <v>#DIV/0!</v>
      </c>
      <c r="JD283" s="10" t="e">
        <f>$B$9/JD$4*IF($E283=0,0,-ABS(10000/$B$10*IF(JD$4&gt;$E283,$E283-JD$4,$E283-JD$5)))/$B$19*10*$B$10</f>
        <v>#DIV/0!</v>
      </c>
      <c r="JE283" s="10" t="e">
        <f>$B$9/JE$4*IF($E283=0,0,-ABS(10000/$B$10*IF(JE$4&gt;$E283,$E283-JE$4,$E283-JE$5)))/$B$19*10*$B$10</f>
        <v>#DIV/0!</v>
      </c>
      <c r="JF283" s="10" t="e">
        <f>$B$9/JF$4*IF($E283=0,0,-ABS(10000/$B$10*IF(JF$4&gt;$E283,$E283-JF$4,$E283-JF$5)))/$B$19*10*$B$10</f>
        <v>#DIV/0!</v>
      </c>
      <c r="JG283" s="10" t="e">
        <f>$B$9/JG$4*IF($E283=0,0,-ABS(10000/$B$10*IF(JG$4&gt;$E283,$E283-JG$4,$E283-JG$5)))/$B$19*10*$B$10</f>
        <v>#DIV/0!</v>
      </c>
      <c r="JH283" s="10" t="e">
        <f>$B$9/JH$4*IF($E283=0,0,-ABS(10000/$B$10*IF(JH$4&gt;$E283,$E283-JH$4,$E283-JH$5)))/$B$19*10*$B$10</f>
        <v>#DIV/0!</v>
      </c>
      <c r="JI283" s="10" t="e">
        <f>$B$9/JI$4*IF($E283=0,0,-ABS(10000/$B$10*IF(JI$4&gt;$E283,$E283-JI$4,$E283-JI$5)))/$B$19*10*$B$10</f>
        <v>#DIV/0!</v>
      </c>
      <c r="JJ283" s="10" t="e">
        <f>$B$9/JJ$4*IF($E283=0,0,-ABS(10000/$B$10*IF(JJ$4&gt;$E283,$E283-JJ$4,$E283-JJ$5)))/$B$19*10*$B$10</f>
        <v>#DIV/0!</v>
      </c>
      <c r="JK283" s="10" t="e">
        <f>$B$9/JK$4*IF($E283=0,0,-ABS(10000/$B$10*IF(JK$4&gt;$E283,$E283-JK$4,$E283-JK$5)))/$B$19*10*$B$10</f>
        <v>#DIV/0!</v>
      </c>
      <c r="JL283" s="10" t="e">
        <f>$B$9/JL$4*IF($E283=0,0,-ABS(10000/$B$10*IF(JL$4&gt;$E283,$E283-JL$4,$E283-JL$5)))/$B$19*10*$B$10</f>
        <v>#DIV/0!</v>
      </c>
      <c r="JM283" s="10" t="e">
        <f>$B$9/JM$4*IF($E283=0,0,-ABS(10000/$B$10*IF(JM$4&gt;$E283,$E283-JM$4,$E283-JM$5)))/$B$19*10*$B$10</f>
        <v>#DIV/0!</v>
      </c>
      <c r="JN283" s="10" t="e">
        <f>$B$9/JN$4*IF($E283=0,0,-ABS(10000/$B$10*IF(JN$4&gt;$E283,$E283-JN$4,$E283-JN$5)))/$B$19*10*$B$10</f>
        <v>#DIV/0!</v>
      </c>
      <c r="JO283" s="10" t="e">
        <f>$B$9/JO$4*IF($E283=0,0,-ABS(10000/$B$10*IF(JO$4&gt;$E283,$E283-JO$4,$E283-JO$5)))/$B$19*10*$B$10</f>
        <v>#DIV/0!</v>
      </c>
      <c r="JP283" s="10" t="e">
        <f>$B$9/JP$4*IF($E283=0,0,-ABS(10000/$B$10*IF(JP$4&gt;$E283,$E283-JP$4,$E283-JP$5)))/$B$19*10*$B$10</f>
        <v>#DIV/0!</v>
      </c>
      <c r="JQ283" s="10" t="e">
        <f>$B$9/JQ$4*IF($E283=0,0,-ABS(10000/$B$10*IF(JQ$4&gt;$E283,$E283-JQ$4,$E283-JQ$5)))/$B$19*10*$B$10</f>
        <v>#DIV/0!</v>
      </c>
      <c r="JR283" s="10" t="e">
        <f>$B$9/JR$4*IF($E283=0,0,-ABS(10000/$B$10*IF(JR$4&gt;$E283,$E283-JR$4,$E283-JR$5)))/$B$19*10*$B$10</f>
        <v>#DIV/0!</v>
      </c>
      <c r="JS283" s="10" t="e">
        <f>$B$9/JS$4*IF($E283=0,0,-ABS(10000/$B$10*IF(JS$4&gt;$E283,$E283-JS$4,$E283-JS$5)))/$B$19*10*$B$10</f>
        <v>#DIV/0!</v>
      </c>
      <c r="JT283" s="10" t="e">
        <f>$B$9/JT$4*IF($E283=0,0,-ABS(10000/$B$10*IF(JT$4&gt;$E283,$E283-JT$4,$E283-JT$5)))/$B$19*10*$B$10</f>
        <v>#DIV/0!</v>
      </c>
      <c r="JU283" s="10" t="e">
        <f>$B$9/JU$4*IF($E283=0,0,-ABS(10000/$B$10*IF(JU$4&gt;$E283,$E283-JU$4,$E283-JU$5)))/$B$19*10*$B$10</f>
        <v>#DIV/0!</v>
      </c>
      <c r="JV283" s="10" t="e">
        <f>$B$9/JV$4*IF($E283=0,0,-ABS(10000/$B$10*IF(JV$4&gt;$E283,$E283-JV$4,$E283-JV$5)))/$B$19*10*$B$10</f>
        <v>#DIV/0!</v>
      </c>
      <c r="JW283" s="10" t="e">
        <f>$B$9/JW$4*IF($E283=0,0,-ABS(10000/$B$10*IF(JW$4&gt;$E283,$E283-JW$4,$E283-JW$5)))/$B$19*10*$B$10</f>
        <v>#DIV/0!</v>
      </c>
      <c r="JX283" s="10" t="e">
        <f>$B$9/JX$4*IF($E283=0,0,-ABS(10000/$B$10*IF(JX$4&gt;$E283,$E283-JX$4,$E283-JX$5)))/$B$19*10*$B$10</f>
        <v>#DIV/0!</v>
      </c>
      <c r="JY283" s="10" t="e">
        <f>$B$9/JY$4*IF($E283=0,0,-ABS(10000/$B$10*IF(JY$4&gt;$E283,$E283-JY$4,$E283-JY$5)))/$B$19*10*$B$10</f>
        <v>#DIV/0!</v>
      </c>
      <c r="JZ283" s="10" t="e">
        <f>$B$9/JZ$4*IF($E283=0,0,-ABS(10000/$B$10*IF(JZ$4&gt;$E283,$E283-JZ$4,$E283-JZ$5)))/$B$19*10*$B$10</f>
        <v>#DIV/0!</v>
      </c>
      <c r="KA283" s="10" t="e">
        <f>$B$9/KA$4*IF($E283=0,0,-ABS(10000/$B$10*IF(KA$4&gt;$E283,$E283-KA$4,$E283-KA$5)))/$B$19*10*$B$10</f>
        <v>#DIV/0!</v>
      </c>
      <c r="KB283" s="10" t="e">
        <f>$B$9/KB$4*IF($E283=0,0,-ABS(10000/$B$10*IF(KB$4&gt;$E283,$E283-KB$4,$E283-KB$5)))/$B$19*10*$B$10</f>
        <v>#DIV/0!</v>
      </c>
      <c r="KC283" s="10" t="e">
        <f>$B$9/KC$4*IF($E283=0,0,-ABS(10000/$B$10*IF(KC$4&gt;$E283,$E283-KC$4,$E283-KC$5)))/$B$19*10*$B$10</f>
        <v>#DIV/0!</v>
      </c>
      <c r="KD283" s="10" t="e">
        <f>$B$9/KD$4*IF($E283=0,0,-ABS(10000/$B$10*IF(KD$4&gt;$E283,$E283-KD$4,$E283-KD$5)))/$B$19*10*$B$10</f>
        <v>#DIV/0!</v>
      </c>
      <c r="KE283" s="10" t="e">
        <f>$B$9/KE$4*IF($E283=0,0,-ABS(10000/$B$10*IF(KE$4&gt;$E283,$E283-KE$4,$E283-KE$5)))/$B$19*10*$B$10</f>
        <v>#DIV/0!</v>
      </c>
      <c r="KF283" s="10" t="e">
        <f>$B$9/KF$4*IF($E283=0,0,-ABS(10000/$B$10*IF(KF$4&gt;$E283,$E283-KF$4,$E283-KF$5)))/$B$19*10*$B$10</f>
        <v>#DIV/0!</v>
      </c>
      <c r="KG283" s="10" t="e">
        <f>$B$9/KG$4*IF($E283=0,0,-ABS(10000/$B$10*IF(KG$4&gt;$E283,$E283-KG$4,$E283-KG$5)))/$B$19*10*$B$10</f>
        <v>#DIV/0!</v>
      </c>
      <c r="KH283" s="10" t="e">
        <f>$B$9/KH$4*IF($E283=0,0,-ABS(10000/$B$10*IF(KH$4&gt;$E283,$E283-KH$4,$E283-KH$5)))/$B$19*10*$B$10</f>
        <v>#DIV/0!</v>
      </c>
      <c r="KI283" s="10" t="e">
        <f>$B$9/KI$4*IF($E283=0,0,-ABS(10000/$B$10*IF(KI$4&gt;$E283,$E283-KI$4,$E283-KI$5)))/$B$19*10*$B$10</f>
        <v>#DIV/0!</v>
      </c>
      <c r="KJ283" s="10" t="e">
        <f>$B$9/KJ$4*IF($E283=0,0,-ABS(10000/$B$10*IF(KJ$4&gt;$E283,$E283-KJ$4,$E283-KJ$5)))/$B$19*10*$B$10</f>
        <v>#DIV/0!</v>
      </c>
      <c r="KK283" s="10" t="e">
        <f>$B$9/KK$4*IF($E283=0,0,-ABS(10000/$B$10*IF(KK$4&gt;$E283,$E283-KK$4,$E283-KK$5)))/$B$19*10*$B$10</f>
        <v>#DIV/0!</v>
      </c>
      <c r="KL283" s="10" t="e">
        <f>$B$9/KL$4*IF($E283=0,0,-ABS(10000/$B$10*IF(KL$4&gt;$E283,$E283-KL$4,$E283-KL$5)))/$B$19*10*$B$10</f>
        <v>#DIV/0!</v>
      </c>
      <c r="KM283" s="10" t="e">
        <f>$B$9/KM$4*IF($E283=0,0,-ABS(10000/$B$10*IF(KM$4&gt;$E283,$E283-KM$4,$E283-KM$5)))/$B$19*10*$B$10</f>
        <v>#DIV/0!</v>
      </c>
      <c r="KN283" s="10" t="e">
        <f>$B$9/KN$4*IF($E283=0,0,-ABS(10000/$B$10*IF(KN$4&gt;$E283,$E283-KN$4,$E283-KN$5)))/$B$19*10*$B$10</f>
        <v>#DIV/0!</v>
      </c>
      <c r="KO283" s="10" t="e">
        <f>$B$9/KO$4*IF($E283=0,0,-ABS(10000/$B$10*IF(KO$4&gt;$E283,$E283-KO$4,$E283-KO$5)))/$B$19*10*$B$10</f>
        <v>#DIV/0!</v>
      </c>
      <c r="KP283" s="10" t="e">
        <f>$B$9/KP$4*IF($E283=0,0,-ABS(10000/$B$10*IF(KP$4&gt;$E283,$E283-KP$4,$E283-KP$5)))/$B$19*10*$B$10</f>
        <v>#DIV/0!</v>
      </c>
      <c r="KQ283" s="10" t="e">
        <f>$B$9/KQ$4*IF($E283=0,0,-ABS(10000/$B$10*IF(KQ$4&gt;$E283,$E283-KQ$4,$E283-KQ$5)))/$B$19*10*$B$10</f>
        <v>#DIV/0!</v>
      </c>
      <c r="KR283" s="10" t="e">
        <f>$B$9/KR$4*IF($E283=0,0,-ABS(10000/$B$10*IF(KR$4&gt;$E283,$E283-KR$4,$E283-KR$5)))/$B$19*10*$B$10</f>
        <v>#DIV/0!</v>
      </c>
      <c r="KS283" s="10" t="e">
        <f>$B$9/KS$4*IF($E283=0,0,-ABS(10000/$B$10*IF(KS$4&gt;$E283,$E283-KS$4,$E283-KS$5)))/$B$19*10*$B$10</f>
        <v>#DIV/0!</v>
      </c>
      <c r="KT283" s="10" t="e">
        <f>$B$9/KT$4*IF($E283=0,0,-ABS(10000/$B$10*IF(KT$4&gt;$E283,$E283-KT$4,$E283-KT$5)))/$B$19*10*$B$10</f>
        <v>#DIV/0!</v>
      </c>
      <c r="KU283" s="10" t="e">
        <f>$B$9/KU$4*IF($E283=0,0,-ABS(10000/$B$10*IF(KU$4&gt;$E283,$E283-KU$4,$E283-KU$5)))/$B$19*10*$B$10</f>
        <v>#DIV/0!</v>
      </c>
      <c r="KV283" s="10" t="e">
        <f>$B$9/KV$4*IF($E283=0,0,-ABS(10000/$B$10*IF(KV$4&gt;$E283,$E283-KV$4,$E283-KV$5)))/$B$19*10*$B$10</f>
        <v>#DIV/0!</v>
      </c>
      <c r="KW283" s="10" t="e">
        <f>$B$9/KW$4*IF($E283=0,0,-ABS(10000/$B$10*IF(KW$4&gt;$E283,$E283-KW$4,$E283-KW$5)))/$B$19*10*$B$10</f>
        <v>#DIV/0!</v>
      </c>
      <c r="KX283" s="10" t="e">
        <f>$B$9/KX$4*IF($E283=0,0,-ABS(10000/$B$10*IF(KX$4&gt;$E283,$E283-KX$4,$E283-KX$5)))/$B$19*10*$B$10</f>
        <v>#DIV/0!</v>
      </c>
      <c r="KY283" s="10" t="e">
        <f>$B$9/KY$4*IF($E283=0,0,-ABS(10000/$B$10*IF(KY$4&gt;$E283,$E283-KY$4,$E283-KY$5)))/$B$19*10*$B$10</f>
        <v>#DIV/0!</v>
      </c>
    </row>
    <row r="284" spans="5:311">
      <c r="E284" s="3">
        <f>IF(OR(E283=0,E283+$B$13/10000*$B$10&gt;IF($C$12="",$B$12,$C$12)),0,E283+$B$13/10000*$B$10)</f>
        <v>0</v>
      </c>
      <c r="F284" s="4">
        <f>$B$9/F$4*IF($E284=0,0,-ABS(10000/$B$10*IF(F$4&gt;$E284,$E284-F$4,$E284-F$5)))/$B$19*10*$B$10</f>
        <v>0</v>
      </c>
      <c r="I284" s="10">
        <f>$B$9/I$4*IF($E284=0,0,-ABS(10000/$B$10*IF(I$4&gt;$E284,$E284-I$4,$E284-I$5)))/$B$19*10*$B$10</f>
        <v>0</v>
      </c>
      <c r="J284" s="10">
        <f>$B$9/J$4*IF($E284=0,0,-ABS(10000/$B$10*IF(J$4&gt;$E284,$E284-J$4,$E284-J$5)))/$B$19*10*$B$10</f>
        <v>0</v>
      </c>
      <c r="K284" s="10">
        <f>$B$9/K$4*IF($E284=0,0,-ABS(10000/$B$10*IF(K$4&gt;$E284,$E284-K$4,$E284-K$5)))/$B$19*10*$B$10</f>
        <v>0</v>
      </c>
      <c r="L284" s="10">
        <f>$B$9/L$4*IF($E284=0,0,-ABS(10000/$B$10*IF(L$4&gt;$E284,$E284-L$4,$E284-L$5)))/$B$19*10*$B$10</f>
        <v>0</v>
      </c>
      <c r="M284" s="10">
        <f>$B$9/M$4*IF($E284=0,0,-ABS(10000/$B$10*IF(M$4&gt;$E284,$E284-M$4,$E284-M$5)))/$B$19*10*$B$10</f>
        <v>0</v>
      </c>
      <c r="N284" s="10">
        <f>$B$9/N$4*IF($E284=0,0,-ABS(10000/$B$10*IF(N$4&gt;$E284,$E284-N$4,$E284-N$5)))/$B$19*10*$B$10</f>
        <v>0</v>
      </c>
      <c r="O284" s="10">
        <f>$B$9/O$4*IF($E284=0,0,-ABS(10000/$B$10*IF(O$4&gt;$E284,$E284-O$4,$E284-O$5)))/$B$19*10*$B$10</f>
        <v>0</v>
      </c>
      <c r="P284" s="10">
        <f>$B$9/P$4*IF($E284=0,0,-ABS(10000/$B$10*IF(P$4&gt;$E284,$E284-P$4,$E284-P$5)))/$B$19*10*$B$10</f>
        <v>0</v>
      </c>
      <c r="Q284" s="10">
        <f>$B$9/Q$4*IF($E284=0,0,-ABS(10000/$B$10*IF(Q$4&gt;$E284,$E284-Q$4,$E284-Q$5)))/$B$19*10*$B$10</f>
        <v>0</v>
      </c>
      <c r="R284" s="10">
        <f>$B$9/R$4*IF($E284=0,0,-ABS(10000/$B$10*IF(R$4&gt;$E284,$E284-R$4,$E284-R$5)))/$B$19*10*$B$10</f>
        <v>0</v>
      </c>
      <c r="S284" s="10">
        <f>$B$9/S$4*IF($E284=0,0,-ABS(10000/$B$10*IF(S$4&gt;$E284,$E284-S$4,$E284-S$5)))/$B$19*10*$B$10</f>
        <v>0</v>
      </c>
      <c r="T284" s="10">
        <f>$B$9/T$4*IF($E284=0,0,-ABS(10000/$B$10*IF(T$4&gt;$E284,$E284-T$4,$E284-T$5)))/$B$19*10*$B$10</f>
        <v>0</v>
      </c>
      <c r="U284" s="10">
        <f>$B$9/U$4*IF($E284=0,0,-ABS(10000/$B$10*IF(U$4&gt;$E284,$E284-U$4,$E284-U$5)))/$B$19*10*$B$10</f>
        <v>0</v>
      </c>
      <c r="V284" s="10">
        <f>$B$9/V$4*IF($E284=0,0,-ABS(10000/$B$10*IF(V$4&gt;$E284,$E284-V$4,$E284-V$5)))/$B$19*10*$B$10</f>
        <v>0</v>
      </c>
      <c r="W284" s="10">
        <f>$B$9/W$4*IF($E284=0,0,-ABS(10000/$B$10*IF(W$4&gt;$E284,$E284-W$4,$E284-W$5)))/$B$19*10*$B$10</f>
        <v>0</v>
      </c>
      <c r="X284" s="10">
        <f>$B$9/X$4*IF($E284=0,0,-ABS(10000/$B$10*IF(X$4&gt;$E284,$E284-X$4,$E284-X$5)))/$B$19*10*$B$10</f>
        <v>0</v>
      </c>
      <c r="Y284" s="10">
        <f>$B$9/Y$4*IF($E284=0,0,-ABS(10000/$B$10*IF(Y$4&gt;$E284,$E284-Y$4,$E284-Y$5)))/$B$19*10*$B$10</f>
        <v>0</v>
      </c>
      <c r="Z284" s="10">
        <f>$B$9/Z$4*IF($E284=0,0,-ABS(10000/$B$10*IF(Z$4&gt;$E284,$E284-Z$4,$E284-Z$5)))/$B$19*10*$B$10</f>
        <v>0</v>
      </c>
      <c r="AA284" s="10">
        <f>$B$9/AA$4*IF($E284=0,0,-ABS(10000/$B$10*IF(AA$4&gt;$E284,$E284-AA$4,$E284-AA$5)))/$B$19*10*$B$10</f>
        <v>0</v>
      </c>
      <c r="AB284" s="10">
        <f>$B$9/AB$4*IF($E284=0,0,-ABS(10000/$B$10*IF(AB$4&gt;$E284,$E284-AB$4,$E284-AB$5)))/$B$19*10*$B$10</f>
        <v>0</v>
      </c>
      <c r="AC284" s="10">
        <f>$B$9/AC$4*IF($E284=0,0,-ABS(10000/$B$10*IF(AC$4&gt;$E284,$E284-AC$4,$E284-AC$5)))/$B$19*10*$B$10</f>
        <v>0</v>
      </c>
      <c r="AD284" s="10">
        <f>$B$9/AD$4*IF($E284=0,0,-ABS(10000/$B$10*IF(AD$4&gt;$E284,$E284-AD$4,$E284-AD$5)))/$B$19*10*$B$10</f>
        <v>0</v>
      </c>
      <c r="AE284" s="10">
        <f>$B$9/AE$4*IF($E284=0,0,-ABS(10000/$B$10*IF(AE$4&gt;$E284,$E284-AE$4,$E284-AE$5)))/$B$19*10*$B$10</f>
        <v>0</v>
      </c>
      <c r="AF284" s="10">
        <f>$B$9/AF$4*IF($E284=0,0,-ABS(10000/$B$10*IF(AF$4&gt;$E284,$E284-AF$4,$E284-AF$5)))/$B$19*10*$B$10</f>
        <v>0</v>
      </c>
      <c r="AG284" s="10">
        <f>$B$9/AG$4*IF($E284=0,0,-ABS(10000/$B$10*IF(AG$4&gt;$E284,$E284-AG$4,$E284-AG$5)))/$B$19*10*$B$10</f>
        <v>0</v>
      </c>
      <c r="AH284" s="10">
        <f>$B$9/AH$4*IF($E284=0,0,-ABS(10000/$B$10*IF(AH$4&gt;$E284,$E284-AH$4,$E284-AH$5)))/$B$19*10*$B$10</f>
        <v>0</v>
      </c>
      <c r="AI284" s="10">
        <f>$B$9/AI$4*IF($E284=0,0,-ABS(10000/$B$10*IF(AI$4&gt;$E284,$E284-AI$4,$E284-AI$5)))/$B$19*10*$B$10</f>
        <v>0</v>
      </c>
      <c r="AJ284" s="10">
        <f>$B$9/AJ$4*IF($E284=0,0,-ABS(10000/$B$10*IF(AJ$4&gt;$E284,$E284-AJ$4,$E284-AJ$5)))/$B$19*10*$B$10</f>
        <v>0</v>
      </c>
      <c r="AK284" s="10">
        <f>$B$9/AK$4*IF($E284=0,0,-ABS(10000/$B$10*IF(AK$4&gt;$E284,$E284-AK$4,$E284-AK$5)))/$B$19*10*$B$10</f>
        <v>0</v>
      </c>
      <c r="AL284" s="10">
        <f>$B$9/AL$4*IF($E284=0,0,-ABS(10000/$B$10*IF(AL$4&gt;$E284,$E284-AL$4,$E284-AL$5)))/$B$19*10*$B$10</f>
        <v>0</v>
      </c>
      <c r="AM284" s="10">
        <f>$B$9/AM$4*IF($E284=0,0,-ABS(10000/$B$10*IF(AM$4&gt;$E284,$E284-AM$4,$E284-AM$5)))/$B$19*10*$B$10</f>
        <v>0</v>
      </c>
      <c r="AN284" s="10">
        <f>$B$9/AN$4*IF($E284=0,0,-ABS(10000/$B$10*IF(AN$4&gt;$E284,$E284-AN$4,$E284-AN$5)))/$B$19*10*$B$10</f>
        <v>0</v>
      </c>
      <c r="AO284" s="10">
        <f>$B$9/AO$4*IF($E284=0,0,-ABS(10000/$B$10*IF(AO$4&gt;$E284,$E284-AO$4,$E284-AO$5)))/$B$19*10*$B$10</f>
        <v>0</v>
      </c>
      <c r="AP284" s="10">
        <f>$B$9/AP$4*IF($E284=0,0,-ABS(10000/$B$10*IF(AP$4&gt;$E284,$E284-AP$4,$E284-AP$5)))/$B$19*10*$B$10</f>
        <v>0</v>
      </c>
      <c r="AQ284" s="10">
        <f>$B$9/AQ$4*IF($E284=0,0,-ABS(10000/$B$10*IF(AQ$4&gt;$E284,$E284-AQ$4,$E284-AQ$5)))/$B$19*10*$B$10</f>
        <v>0</v>
      </c>
      <c r="AR284" s="10">
        <f>$B$9/AR$4*IF($E284=0,0,-ABS(10000/$B$10*IF(AR$4&gt;$E284,$E284-AR$4,$E284-AR$5)))/$B$19*10*$B$10</f>
        <v>0</v>
      </c>
      <c r="AS284" s="10">
        <f>$B$9/AS$4*IF($E284=0,0,-ABS(10000/$B$10*IF(AS$4&gt;$E284,$E284-AS$4,$E284-AS$5)))/$B$19*10*$B$10</f>
        <v>0</v>
      </c>
      <c r="AT284" s="10">
        <f>$B$9/AT$4*IF($E284=0,0,-ABS(10000/$B$10*IF(AT$4&gt;$E284,$E284-AT$4,$E284-AT$5)))/$B$19*10*$B$10</f>
        <v>0</v>
      </c>
      <c r="AU284" s="10" t="e">
        <f>$B$9/AU$4*IF($E284=0,0,-ABS(10000/$B$10*IF(AU$4&gt;$E284,$E284-AU$4,$E284-AU$5)))/$B$19*10*$B$10</f>
        <v>#DIV/0!</v>
      </c>
      <c r="AV284" s="10" t="e">
        <f>$B$9/AV$4*IF($E284=0,0,-ABS(10000/$B$10*IF(AV$4&gt;$E284,$E284-AV$4,$E284-AV$5)))/$B$19*10*$B$10</f>
        <v>#DIV/0!</v>
      </c>
      <c r="AW284" s="10" t="e">
        <f>$B$9/AW$4*IF($E284=0,0,-ABS(10000/$B$10*IF(AW$4&gt;$E284,$E284-AW$4,$E284-AW$5)))/$B$19*10*$B$10</f>
        <v>#DIV/0!</v>
      </c>
      <c r="AX284" s="10" t="e">
        <f>$B$9/AX$4*IF($E284=0,0,-ABS(10000/$B$10*IF(AX$4&gt;$E284,$E284-AX$4,$E284-AX$5)))/$B$19*10*$B$10</f>
        <v>#DIV/0!</v>
      </c>
      <c r="AY284" s="10" t="e">
        <f>$B$9/AY$4*IF($E284=0,0,-ABS(10000/$B$10*IF(AY$4&gt;$E284,$E284-AY$4,$E284-AY$5)))/$B$19*10*$B$10</f>
        <v>#DIV/0!</v>
      </c>
      <c r="AZ284" s="10" t="e">
        <f>$B$9/AZ$4*IF($E284=0,0,-ABS(10000/$B$10*IF(AZ$4&gt;$E284,$E284-AZ$4,$E284-AZ$5)))/$B$19*10*$B$10</f>
        <v>#DIV/0!</v>
      </c>
      <c r="BA284" s="10" t="e">
        <f>$B$9/BA$4*IF($E284=0,0,-ABS(10000/$B$10*IF(BA$4&gt;$E284,$E284-BA$4,$E284-BA$5)))/$B$19*10*$B$10</f>
        <v>#DIV/0!</v>
      </c>
      <c r="BB284" s="10" t="e">
        <f>$B$9/BB$4*IF($E284=0,0,-ABS(10000/$B$10*IF(BB$4&gt;$E284,$E284-BB$4,$E284-BB$5)))/$B$19*10*$B$10</f>
        <v>#DIV/0!</v>
      </c>
      <c r="BC284" s="10" t="e">
        <f>$B$9/BC$4*IF($E284=0,0,-ABS(10000/$B$10*IF(BC$4&gt;$E284,$E284-BC$4,$E284-BC$5)))/$B$19*10*$B$10</f>
        <v>#DIV/0!</v>
      </c>
      <c r="BD284" s="10" t="e">
        <f>$B$9/BD$4*IF($E284=0,0,-ABS(10000/$B$10*IF(BD$4&gt;$E284,$E284-BD$4,$E284-BD$5)))/$B$19*10*$B$10</f>
        <v>#DIV/0!</v>
      </c>
      <c r="BE284" s="10" t="e">
        <f>$B$9/BE$4*IF($E284=0,0,-ABS(10000/$B$10*IF(BE$4&gt;$E284,$E284-BE$4,$E284-BE$5)))/$B$19*10*$B$10</f>
        <v>#DIV/0!</v>
      </c>
      <c r="BF284" s="10" t="e">
        <f>$B$9/BF$4*IF($E284=0,0,-ABS(10000/$B$10*IF(BF$4&gt;$E284,$E284-BF$4,$E284-BF$5)))/$B$19*10*$B$10</f>
        <v>#DIV/0!</v>
      </c>
      <c r="BG284" s="10" t="e">
        <f>$B$9/BG$4*IF($E284=0,0,-ABS(10000/$B$10*IF(BG$4&gt;$E284,$E284-BG$4,$E284-BG$5)))/$B$19*10*$B$10</f>
        <v>#DIV/0!</v>
      </c>
      <c r="BH284" s="10" t="e">
        <f>$B$9/BH$4*IF($E284=0,0,-ABS(10000/$B$10*IF(BH$4&gt;$E284,$E284-BH$4,$E284-BH$5)))/$B$19*10*$B$10</f>
        <v>#DIV/0!</v>
      </c>
      <c r="BI284" s="10" t="e">
        <f>$B$9/BI$4*IF($E284=0,0,-ABS(10000/$B$10*IF(BI$4&gt;$E284,$E284-BI$4,$E284-BI$5)))/$B$19*10*$B$10</f>
        <v>#DIV/0!</v>
      </c>
      <c r="BJ284" s="10" t="e">
        <f>$B$9/BJ$4*IF($E284=0,0,-ABS(10000/$B$10*IF(BJ$4&gt;$E284,$E284-BJ$4,$E284-BJ$5)))/$B$19*10*$B$10</f>
        <v>#DIV/0!</v>
      </c>
      <c r="BK284" s="10" t="e">
        <f>$B$9/BK$4*IF($E284=0,0,-ABS(10000/$B$10*IF(BK$4&gt;$E284,$E284-BK$4,$E284-BK$5)))/$B$19*10*$B$10</f>
        <v>#DIV/0!</v>
      </c>
      <c r="BL284" s="10" t="e">
        <f>$B$9/BL$4*IF($E284=0,0,-ABS(10000/$B$10*IF(BL$4&gt;$E284,$E284-BL$4,$E284-BL$5)))/$B$19*10*$B$10</f>
        <v>#DIV/0!</v>
      </c>
      <c r="BM284" s="10" t="e">
        <f>$B$9/BM$4*IF($E284=0,0,-ABS(10000/$B$10*IF(BM$4&gt;$E284,$E284-BM$4,$E284-BM$5)))/$B$19*10*$B$10</f>
        <v>#DIV/0!</v>
      </c>
      <c r="BN284" s="10" t="e">
        <f>$B$9/BN$4*IF($E284=0,0,-ABS(10000/$B$10*IF(BN$4&gt;$E284,$E284-BN$4,$E284-BN$5)))/$B$19*10*$B$10</f>
        <v>#DIV/0!</v>
      </c>
      <c r="BO284" s="10" t="e">
        <f>$B$9/BO$4*IF($E284=0,0,-ABS(10000/$B$10*IF(BO$4&gt;$E284,$E284-BO$4,$E284-BO$5)))/$B$19*10*$B$10</f>
        <v>#DIV/0!</v>
      </c>
      <c r="BP284" s="10" t="e">
        <f>$B$9/BP$4*IF($E284=0,0,-ABS(10000/$B$10*IF(BP$4&gt;$E284,$E284-BP$4,$E284-BP$5)))/$B$19*10*$B$10</f>
        <v>#DIV/0!</v>
      </c>
      <c r="BQ284" s="10" t="e">
        <f>$B$9/BQ$4*IF($E284=0,0,-ABS(10000/$B$10*IF(BQ$4&gt;$E284,$E284-BQ$4,$E284-BQ$5)))/$B$19*10*$B$10</f>
        <v>#DIV/0!</v>
      </c>
      <c r="BR284" s="10" t="e">
        <f>$B$9/BR$4*IF($E284=0,0,-ABS(10000/$B$10*IF(BR$4&gt;$E284,$E284-BR$4,$E284-BR$5)))/$B$19*10*$B$10</f>
        <v>#DIV/0!</v>
      </c>
      <c r="BS284" s="10" t="e">
        <f>$B$9/BS$4*IF($E284=0,0,-ABS(10000/$B$10*IF(BS$4&gt;$E284,$E284-BS$4,$E284-BS$5)))/$B$19*10*$B$10</f>
        <v>#DIV/0!</v>
      </c>
      <c r="BT284" s="10" t="e">
        <f>$B$9/BT$4*IF($E284=0,0,-ABS(10000/$B$10*IF(BT$4&gt;$E284,$E284-BT$4,$E284-BT$5)))/$B$19*10*$B$10</f>
        <v>#DIV/0!</v>
      </c>
      <c r="BU284" s="10" t="e">
        <f>$B$9/BU$4*IF($E284=0,0,-ABS(10000/$B$10*IF(BU$4&gt;$E284,$E284-BU$4,$E284-BU$5)))/$B$19*10*$B$10</f>
        <v>#DIV/0!</v>
      </c>
      <c r="BV284" s="10" t="e">
        <f>$B$9/BV$4*IF($E284=0,0,-ABS(10000/$B$10*IF(BV$4&gt;$E284,$E284-BV$4,$E284-BV$5)))/$B$19*10*$B$10</f>
        <v>#DIV/0!</v>
      </c>
      <c r="BW284" s="10" t="e">
        <f>$B$9/BW$4*IF($E284=0,0,-ABS(10000/$B$10*IF(BW$4&gt;$E284,$E284-BW$4,$E284-BW$5)))/$B$19*10*$B$10</f>
        <v>#DIV/0!</v>
      </c>
      <c r="BX284" s="10" t="e">
        <f>$B$9/BX$4*IF($E284=0,0,-ABS(10000/$B$10*IF(BX$4&gt;$E284,$E284-BX$4,$E284-BX$5)))/$B$19*10*$B$10</f>
        <v>#DIV/0!</v>
      </c>
      <c r="BY284" s="10" t="e">
        <f>$B$9/BY$4*IF($E284=0,0,-ABS(10000/$B$10*IF(BY$4&gt;$E284,$E284-BY$4,$E284-BY$5)))/$B$19*10*$B$10</f>
        <v>#DIV/0!</v>
      </c>
      <c r="BZ284" s="10" t="e">
        <f>$B$9/BZ$4*IF($E284=0,0,-ABS(10000/$B$10*IF(BZ$4&gt;$E284,$E284-BZ$4,$E284-BZ$5)))/$B$19*10*$B$10</f>
        <v>#DIV/0!</v>
      </c>
      <c r="CA284" s="10" t="e">
        <f>$B$9/CA$4*IF($E284=0,0,-ABS(10000/$B$10*IF(CA$4&gt;$E284,$E284-CA$4,$E284-CA$5)))/$B$19*10*$B$10</f>
        <v>#DIV/0!</v>
      </c>
      <c r="CB284" s="10" t="e">
        <f>$B$9/CB$4*IF($E284=0,0,-ABS(10000/$B$10*IF(CB$4&gt;$E284,$E284-CB$4,$E284-CB$5)))/$B$19*10*$B$10</f>
        <v>#DIV/0!</v>
      </c>
      <c r="CC284" s="10" t="e">
        <f>$B$9/CC$4*IF($E284=0,0,-ABS(10000/$B$10*IF(CC$4&gt;$E284,$E284-CC$4,$E284-CC$5)))/$B$19*10*$B$10</f>
        <v>#DIV/0!</v>
      </c>
      <c r="CD284" s="10" t="e">
        <f>$B$9/CD$4*IF($E284=0,0,-ABS(10000/$B$10*IF(CD$4&gt;$E284,$E284-CD$4,$E284-CD$5)))/$B$19*10*$B$10</f>
        <v>#DIV/0!</v>
      </c>
      <c r="CE284" s="10" t="e">
        <f>$B$9/CE$4*IF($E284=0,0,-ABS(10000/$B$10*IF(CE$4&gt;$E284,$E284-CE$4,$E284-CE$5)))/$B$19*10*$B$10</f>
        <v>#DIV/0!</v>
      </c>
      <c r="CF284" s="10" t="e">
        <f>$B$9/CF$4*IF($E284=0,0,-ABS(10000/$B$10*IF(CF$4&gt;$E284,$E284-CF$4,$E284-CF$5)))/$B$19*10*$B$10</f>
        <v>#DIV/0!</v>
      </c>
      <c r="CG284" s="10" t="e">
        <f>$B$9/CG$4*IF($E284=0,0,-ABS(10000/$B$10*IF(CG$4&gt;$E284,$E284-CG$4,$E284-CG$5)))/$B$19*10*$B$10</f>
        <v>#DIV/0!</v>
      </c>
      <c r="CH284" s="10" t="e">
        <f>$B$9/CH$4*IF($E284=0,0,-ABS(10000/$B$10*IF(CH$4&gt;$E284,$E284-CH$4,$E284-CH$5)))/$B$19*10*$B$10</f>
        <v>#DIV/0!</v>
      </c>
      <c r="CI284" s="10" t="e">
        <f>$B$9/CI$4*IF($E284=0,0,-ABS(10000/$B$10*IF(CI$4&gt;$E284,$E284-CI$4,$E284-CI$5)))/$B$19*10*$B$10</f>
        <v>#DIV/0!</v>
      </c>
      <c r="CJ284" s="10" t="e">
        <f>$B$9/CJ$4*IF($E284=0,0,-ABS(10000/$B$10*IF(CJ$4&gt;$E284,$E284-CJ$4,$E284-CJ$5)))/$B$19*10*$B$10</f>
        <v>#DIV/0!</v>
      </c>
      <c r="CK284" s="10" t="e">
        <f>$B$9/CK$4*IF($E284=0,0,-ABS(10000/$B$10*IF(CK$4&gt;$E284,$E284-CK$4,$E284-CK$5)))/$B$19*10*$B$10</f>
        <v>#DIV/0!</v>
      </c>
      <c r="CL284" s="10" t="e">
        <f>$B$9/CL$4*IF($E284=0,0,-ABS(10000/$B$10*IF(CL$4&gt;$E284,$E284-CL$4,$E284-CL$5)))/$B$19*10*$B$10</f>
        <v>#DIV/0!</v>
      </c>
      <c r="CM284" s="10" t="e">
        <f>$B$9/CM$4*IF($E284=0,0,-ABS(10000/$B$10*IF(CM$4&gt;$E284,$E284-CM$4,$E284-CM$5)))/$B$19*10*$B$10</f>
        <v>#DIV/0!</v>
      </c>
      <c r="CN284" s="10" t="e">
        <f>$B$9/CN$4*IF($E284=0,0,-ABS(10000/$B$10*IF(CN$4&gt;$E284,$E284-CN$4,$E284-CN$5)))/$B$19*10*$B$10</f>
        <v>#DIV/0!</v>
      </c>
      <c r="CO284" s="10" t="e">
        <f>$B$9/CO$4*IF($E284=0,0,-ABS(10000/$B$10*IF(CO$4&gt;$E284,$E284-CO$4,$E284-CO$5)))/$B$19*10*$B$10</f>
        <v>#DIV/0!</v>
      </c>
      <c r="CP284" s="10" t="e">
        <f>$B$9/CP$4*IF($E284=0,0,-ABS(10000/$B$10*IF(CP$4&gt;$E284,$E284-CP$4,$E284-CP$5)))/$B$19*10*$B$10</f>
        <v>#DIV/0!</v>
      </c>
      <c r="CQ284" s="10" t="e">
        <f>$B$9/CQ$4*IF($E284=0,0,-ABS(10000/$B$10*IF(CQ$4&gt;$E284,$E284-CQ$4,$E284-CQ$5)))/$B$19*10*$B$10</f>
        <v>#DIV/0!</v>
      </c>
      <c r="CR284" s="10" t="e">
        <f>$B$9/CR$4*IF($E284=0,0,-ABS(10000/$B$10*IF(CR$4&gt;$E284,$E284-CR$4,$E284-CR$5)))/$B$19*10*$B$10</f>
        <v>#DIV/0!</v>
      </c>
      <c r="CS284" s="10" t="e">
        <f>$B$9/CS$4*IF($E284=0,0,-ABS(10000/$B$10*IF(CS$4&gt;$E284,$E284-CS$4,$E284-CS$5)))/$B$19*10*$B$10</f>
        <v>#DIV/0!</v>
      </c>
      <c r="CT284" s="10" t="e">
        <f>$B$9/CT$4*IF($E284=0,0,-ABS(10000/$B$10*IF(CT$4&gt;$E284,$E284-CT$4,$E284-CT$5)))/$B$19*10*$B$10</f>
        <v>#DIV/0!</v>
      </c>
      <c r="CU284" s="10" t="e">
        <f>$B$9/CU$4*IF($E284=0,0,-ABS(10000/$B$10*IF(CU$4&gt;$E284,$E284-CU$4,$E284-CU$5)))/$B$19*10*$B$10</f>
        <v>#DIV/0!</v>
      </c>
      <c r="CV284" s="10" t="e">
        <f>$B$9/CV$4*IF($E284=0,0,-ABS(10000/$B$10*IF(CV$4&gt;$E284,$E284-CV$4,$E284-CV$5)))/$B$19*10*$B$10</f>
        <v>#DIV/0!</v>
      </c>
      <c r="CW284" s="10" t="e">
        <f>$B$9/CW$4*IF($E284=0,0,-ABS(10000/$B$10*IF(CW$4&gt;$E284,$E284-CW$4,$E284-CW$5)))/$B$19*10*$B$10</f>
        <v>#DIV/0!</v>
      </c>
      <c r="CX284" s="10" t="e">
        <f>$B$9/CX$4*IF($E284=0,0,-ABS(10000/$B$10*IF(CX$4&gt;$E284,$E284-CX$4,$E284-CX$5)))/$B$19*10*$B$10</f>
        <v>#DIV/0!</v>
      </c>
      <c r="CY284" s="10" t="e">
        <f>$B$9/CY$4*IF($E284=0,0,-ABS(10000/$B$10*IF(CY$4&gt;$E284,$E284-CY$4,$E284-CY$5)))/$B$19*10*$B$10</f>
        <v>#DIV/0!</v>
      </c>
      <c r="CZ284" s="10" t="e">
        <f>$B$9/CZ$4*IF($E284=0,0,-ABS(10000/$B$10*IF(CZ$4&gt;$E284,$E284-CZ$4,$E284-CZ$5)))/$B$19*10*$B$10</f>
        <v>#DIV/0!</v>
      </c>
      <c r="DA284" s="10" t="e">
        <f>$B$9/DA$4*IF($E284=0,0,-ABS(10000/$B$10*IF(DA$4&gt;$E284,$E284-DA$4,$E284-DA$5)))/$B$19*10*$B$10</f>
        <v>#DIV/0!</v>
      </c>
      <c r="DB284" s="10" t="e">
        <f>$B$9/DB$4*IF($E284=0,0,-ABS(10000/$B$10*IF(DB$4&gt;$E284,$E284-DB$4,$E284-DB$5)))/$B$19*10*$B$10</f>
        <v>#DIV/0!</v>
      </c>
      <c r="DC284" s="10" t="e">
        <f>$B$9/DC$4*IF($E284=0,0,-ABS(10000/$B$10*IF(DC$4&gt;$E284,$E284-DC$4,$E284-DC$5)))/$B$19*10*$B$10</f>
        <v>#DIV/0!</v>
      </c>
      <c r="DD284" s="10" t="e">
        <f>$B$9/DD$4*IF($E284=0,0,-ABS(10000/$B$10*IF(DD$4&gt;$E284,$E284-DD$4,$E284-DD$5)))/$B$19*10*$B$10</f>
        <v>#DIV/0!</v>
      </c>
      <c r="DE284" s="10" t="e">
        <f>$B$9/DE$4*IF($E284=0,0,-ABS(10000/$B$10*IF(DE$4&gt;$E284,$E284-DE$4,$E284-DE$5)))/$B$19*10*$B$10</f>
        <v>#DIV/0!</v>
      </c>
      <c r="DF284" s="10" t="e">
        <f>$B$9/DF$4*IF($E284=0,0,-ABS(10000/$B$10*IF(DF$4&gt;$E284,$E284-DF$4,$E284-DF$5)))/$B$19*10*$B$10</f>
        <v>#DIV/0!</v>
      </c>
      <c r="DG284" s="10" t="e">
        <f>$B$9/DG$4*IF($E284=0,0,-ABS(10000/$B$10*IF(DG$4&gt;$E284,$E284-DG$4,$E284-DG$5)))/$B$19*10*$B$10</f>
        <v>#DIV/0!</v>
      </c>
      <c r="DH284" s="10" t="e">
        <f>$B$9/DH$4*IF($E284=0,0,-ABS(10000/$B$10*IF(DH$4&gt;$E284,$E284-DH$4,$E284-DH$5)))/$B$19*10*$B$10</f>
        <v>#DIV/0!</v>
      </c>
      <c r="DI284" s="10" t="e">
        <f>$B$9/DI$4*IF($E284=0,0,-ABS(10000/$B$10*IF(DI$4&gt;$E284,$E284-DI$4,$E284-DI$5)))/$B$19*10*$B$10</f>
        <v>#DIV/0!</v>
      </c>
      <c r="DJ284" s="10" t="e">
        <f>$B$9/DJ$4*IF($E284=0,0,-ABS(10000/$B$10*IF(DJ$4&gt;$E284,$E284-DJ$4,$E284-DJ$5)))/$B$19*10*$B$10</f>
        <v>#DIV/0!</v>
      </c>
      <c r="DK284" s="10" t="e">
        <f>$B$9/DK$4*IF($E284=0,0,-ABS(10000/$B$10*IF(DK$4&gt;$E284,$E284-DK$4,$E284-DK$5)))/$B$19*10*$B$10</f>
        <v>#DIV/0!</v>
      </c>
      <c r="DL284" s="10" t="e">
        <f>$B$9/DL$4*IF($E284=0,0,-ABS(10000/$B$10*IF(DL$4&gt;$E284,$E284-DL$4,$E284-DL$5)))/$B$19*10*$B$10</f>
        <v>#DIV/0!</v>
      </c>
      <c r="DM284" s="10" t="e">
        <f>$B$9/DM$4*IF($E284=0,0,-ABS(10000/$B$10*IF(DM$4&gt;$E284,$E284-DM$4,$E284-DM$5)))/$B$19*10*$B$10</f>
        <v>#DIV/0!</v>
      </c>
      <c r="DN284" s="10" t="e">
        <f>$B$9/DN$4*IF($E284=0,0,-ABS(10000/$B$10*IF(DN$4&gt;$E284,$E284-DN$4,$E284-DN$5)))/$B$19*10*$B$10</f>
        <v>#DIV/0!</v>
      </c>
      <c r="DO284" s="10" t="e">
        <f>$B$9/DO$4*IF($E284=0,0,-ABS(10000/$B$10*IF(DO$4&gt;$E284,$E284-DO$4,$E284-DO$5)))/$B$19*10*$B$10</f>
        <v>#DIV/0!</v>
      </c>
      <c r="DP284" s="10" t="e">
        <f>$B$9/DP$4*IF($E284=0,0,-ABS(10000/$B$10*IF(DP$4&gt;$E284,$E284-DP$4,$E284-DP$5)))/$B$19*10*$B$10</f>
        <v>#DIV/0!</v>
      </c>
      <c r="DQ284" s="10" t="e">
        <f>$B$9/DQ$4*IF($E284=0,0,-ABS(10000/$B$10*IF(DQ$4&gt;$E284,$E284-DQ$4,$E284-DQ$5)))/$B$19*10*$B$10</f>
        <v>#DIV/0!</v>
      </c>
      <c r="DR284" s="10" t="e">
        <f>$B$9/DR$4*IF($E284=0,0,-ABS(10000/$B$10*IF(DR$4&gt;$E284,$E284-DR$4,$E284-DR$5)))/$B$19*10*$B$10</f>
        <v>#DIV/0!</v>
      </c>
      <c r="DS284" s="10" t="e">
        <f>$B$9/DS$4*IF($E284=0,0,-ABS(10000/$B$10*IF(DS$4&gt;$E284,$E284-DS$4,$E284-DS$5)))/$B$19*10*$B$10</f>
        <v>#DIV/0!</v>
      </c>
      <c r="DT284" s="10" t="e">
        <f>$B$9/DT$4*IF($E284=0,0,-ABS(10000/$B$10*IF(DT$4&gt;$E284,$E284-DT$4,$E284-DT$5)))/$B$19*10*$B$10</f>
        <v>#DIV/0!</v>
      </c>
      <c r="DU284" s="10" t="e">
        <f>$B$9/DU$4*IF($E284=0,0,-ABS(10000/$B$10*IF(DU$4&gt;$E284,$E284-DU$4,$E284-DU$5)))/$B$19*10*$B$10</f>
        <v>#DIV/0!</v>
      </c>
      <c r="DV284" s="10" t="e">
        <f>$B$9/DV$4*IF($E284=0,0,-ABS(10000/$B$10*IF(DV$4&gt;$E284,$E284-DV$4,$E284-DV$5)))/$B$19*10*$B$10</f>
        <v>#DIV/0!</v>
      </c>
      <c r="DW284" s="10" t="e">
        <f>$B$9/DW$4*IF($E284=0,0,-ABS(10000/$B$10*IF(DW$4&gt;$E284,$E284-DW$4,$E284-DW$5)))/$B$19*10*$B$10</f>
        <v>#DIV/0!</v>
      </c>
      <c r="DX284" s="10" t="e">
        <f>$B$9/DX$4*IF($E284=0,0,-ABS(10000/$B$10*IF(DX$4&gt;$E284,$E284-DX$4,$E284-DX$5)))/$B$19*10*$B$10</f>
        <v>#DIV/0!</v>
      </c>
      <c r="DY284" s="10" t="e">
        <f>$B$9/DY$4*IF($E284=0,0,-ABS(10000/$B$10*IF(DY$4&gt;$E284,$E284-DY$4,$E284-DY$5)))/$B$19*10*$B$10</f>
        <v>#DIV/0!</v>
      </c>
      <c r="DZ284" s="10" t="e">
        <f>$B$9/DZ$4*IF($E284=0,0,-ABS(10000/$B$10*IF(DZ$4&gt;$E284,$E284-DZ$4,$E284-DZ$5)))/$B$19*10*$B$10</f>
        <v>#DIV/0!</v>
      </c>
      <c r="EA284" s="10" t="e">
        <f>$B$9/EA$4*IF($E284=0,0,-ABS(10000/$B$10*IF(EA$4&gt;$E284,$E284-EA$4,$E284-EA$5)))/$B$19*10*$B$10</f>
        <v>#DIV/0!</v>
      </c>
      <c r="EB284" s="10" t="e">
        <f>$B$9/EB$4*IF($E284=0,0,-ABS(10000/$B$10*IF(EB$4&gt;$E284,$E284-EB$4,$E284-EB$5)))/$B$19*10*$B$10</f>
        <v>#DIV/0!</v>
      </c>
      <c r="EC284" s="10" t="e">
        <f>$B$9/EC$4*IF($E284=0,0,-ABS(10000/$B$10*IF(EC$4&gt;$E284,$E284-EC$4,$E284-EC$5)))/$B$19*10*$B$10</f>
        <v>#DIV/0!</v>
      </c>
      <c r="ED284" s="10" t="e">
        <f>$B$9/ED$4*IF($E284=0,0,-ABS(10000/$B$10*IF(ED$4&gt;$E284,$E284-ED$4,$E284-ED$5)))/$B$19*10*$B$10</f>
        <v>#DIV/0!</v>
      </c>
      <c r="EE284" s="10" t="e">
        <f>$B$9/EE$4*IF($E284=0,0,-ABS(10000/$B$10*IF(EE$4&gt;$E284,$E284-EE$4,$E284-EE$5)))/$B$19*10*$B$10</f>
        <v>#DIV/0!</v>
      </c>
      <c r="EF284" s="10" t="e">
        <f>$B$9/EF$4*IF($E284=0,0,-ABS(10000/$B$10*IF(EF$4&gt;$E284,$E284-EF$4,$E284-EF$5)))/$B$19*10*$B$10</f>
        <v>#DIV/0!</v>
      </c>
      <c r="EG284" s="10" t="e">
        <f>$B$9/EG$4*IF($E284=0,0,-ABS(10000/$B$10*IF(EG$4&gt;$E284,$E284-EG$4,$E284-EG$5)))/$B$19*10*$B$10</f>
        <v>#DIV/0!</v>
      </c>
      <c r="EH284" s="10" t="e">
        <f>$B$9/EH$4*IF($E284=0,0,-ABS(10000/$B$10*IF(EH$4&gt;$E284,$E284-EH$4,$E284-EH$5)))/$B$19*10*$B$10</f>
        <v>#DIV/0!</v>
      </c>
      <c r="EI284" s="10" t="e">
        <f>$B$9/EI$4*IF($E284=0,0,-ABS(10000/$B$10*IF(EI$4&gt;$E284,$E284-EI$4,$E284-EI$5)))/$B$19*10*$B$10</f>
        <v>#DIV/0!</v>
      </c>
      <c r="EJ284" s="10" t="e">
        <f>$B$9/EJ$4*IF($E284=0,0,-ABS(10000/$B$10*IF(EJ$4&gt;$E284,$E284-EJ$4,$E284-EJ$5)))/$B$19*10*$B$10</f>
        <v>#DIV/0!</v>
      </c>
      <c r="EK284" s="10" t="e">
        <f>$B$9/EK$4*IF($E284=0,0,-ABS(10000/$B$10*IF(EK$4&gt;$E284,$E284-EK$4,$E284-EK$5)))/$B$19*10*$B$10</f>
        <v>#DIV/0!</v>
      </c>
      <c r="EL284" s="10" t="e">
        <f>$B$9/EL$4*IF($E284=0,0,-ABS(10000/$B$10*IF(EL$4&gt;$E284,$E284-EL$4,$E284-EL$5)))/$B$19*10*$B$10</f>
        <v>#DIV/0!</v>
      </c>
      <c r="EM284" s="10" t="e">
        <f>$B$9/EM$4*IF($E284=0,0,-ABS(10000/$B$10*IF(EM$4&gt;$E284,$E284-EM$4,$E284-EM$5)))/$B$19*10*$B$10</f>
        <v>#DIV/0!</v>
      </c>
      <c r="EN284" s="10" t="e">
        <f>$B$9/EN$4*IF($E284=0,0,-ABS(10000/$B$10*IF(EN$4&gt;$E284,$E284-EN$4,$E284-EN$5)))/$B$19*10*$B$10</f>
        <v>#DIV/0!</v>
      </c>
      <c r="EO284" s="10" t="e">
        <f>$B$9/EO$4*IF($E284=0,0,-ABS(10000/$B$10*IF(EO$4&gt;$E284,$E284-EO$4,$E284-EO$5)))/$B$19*10*$B$10</f>
        <v>#DIV/0!</v>
      </c>
      <c r="EP284" s="10" t="e">
        <f>$B$9/EP$4*IF($E284=0,0,-ABS(10000/$B$10*IF(EP$4&gt;$E284,$E284-EP$4,$E284-EP$5)))/$B$19*10*$B$10</f>
        <v>#DIV/0!</v>
      </c>
      <c r="EQ284" s="10" t="e">
        <f>$B$9/EQ$4*IF($E284=0,0,-ABS(10000/$B$10*IF(EQ$4&gt;$E284,$E284-EQ$4,$E284-EQ$5)))/$B$19*10*$B$10</f>
        <v>#DIV/0!</v>
      </c>
      <c r="ER284" s="10" t="e">
        <f>$B$9/ER$4*IF($E284=0,0,-ABS(10000/$B$10*IF(ER$4&gt;$E284,$E284-ER$4,$E284-ER$5)))/$B$19*10*$B$10</f>
        <v>#DIV/0!</v>
      </c>
      <c r="ES284" s="10" t="e">
        <f>$B$9/ES$4*IF($E284=0,0,-ABS(10000/$B$10*IF(ES$4&gt;$E284,$E284-ES$4,$E284-ES$5)))/$B$19*10*$B$10</f>
        <v>#DIV/0!</v>
      </c>
      <c r="ET284" s="10" t="e">
        <f>$B$9/ET$4*IF($E284=0,0,-ABS(10000/$B$10*IF(ET$4&gt;$E284,$E284-ET$4,$E284-ET$5)))/$B$19*10*$B$10</f>
        <v>#DIV/0!</v>
      </c>
      <c r="EU284" s="10" t="e">
        <f>$B$9/EU$4*IF($E284=0,0,-ABS(10000/$B$10*IF(EU$4&gt;$E284,$E284-EU$4,$E284-EU$5)))/$B$19*10*$B$10</f>
        <v>#DIV/0!</v>
      </c>
      <c r="EV284" s="10" t="e">
        <f>$B$9/EV$4*IF($E284=0,0,-ABS(10000/$B$10*IF(EV$4&gt;$E284,$E284-EV$4,$E284-EV$5)))/$B$19*10*$B$10</f>
        <v>#DIV/0!</v>
      </c>
      <c r="EW284" s="10" t="e">
        <f>$B$9/EW$4*IF($E284=0,0,-ABS(10000/$B$10*IF(EW$4&gt;$E284,$E284-EW$4,$E284-EW$5)))/$B$19*10*$B$10</f>
        <v>#DIV/0!</v>
      </c>
      <c r="EX284" s="10" t="e">
        <f>$B$9/EX$4*IF($E284=0,0,-ABS(10000/$B$10*IF(EX$4&gt;$E284,$E284-EX$4,$E284-EX$5)))/$B$19*10*$B$10</f>
        <v>#DIV/0!</v>
      </c>
      <c r="EY284" s="10" t="e">
        <f>$B$9/EY$4*IF($E284=0,0,-ABS(10000/$B$10*IF(EY$4&gt;$E284,$E284-EY$4,$E284-EY$5)))/$B$19*10*$B$10</f>
        <v>#DIV/0!</v>
      </c>
      <c r="EZ284" s="10" t="e">
        <f>$B$9/EZ$4*IF($E284=0,0,-ABS(10000/$B$10*IF(EZ$4&gt;$E284,$E284-EZ$4,$E284-EZ$5)))/$B$19*10*$B$10</f>
        <v>#DIV/0!</v>
      </c>
      <c r="FA284" s="10" t="e">
        <f>$B$9/FA$4*IF($E284=0,0,-ABS(10000/$B$10*IF(FA$4&gt;$E284,$E284-FA$4,$E284-FA$5)))/$B$19*10*$B$10</f>
        <v>#DIV/0!</v>
      </c>
      <c r="FB284" s="10" t="e">
        <f>$B$9/FB$4*IF($E284=0,0,-ABS(10000/$B$10*IF(FB$4&gt;$E284,$E284-FB$4,$E284-FB$5)))/$B$19*10*$B$10</f>
        <v>#DIV/0!</v>
      </c>
      <c r="FC284" s="10" t="e">
        <f>$B$9/FC$4*IF($E284=0,0,-ABS(10000/$B$10*IF(FC$4&gt;$E284,$E284-FC$4,$E284-FC$5)))/$B$19*10*$B$10</f>
        <v>#DIV/0!</v>
      </c>
      <c r="FD284" s="10" t="e">
        <f>$B$9/FD$4*IF($E284=0,0,-ABS(10000/$B$10*IF(FD$4&gt;$E284,$E284-FD$4,$E284-FD$5)))/$B$19*10*$B$10</f>
        <v>#DIV/0!</v>
      </c>
      <c r="FE284" s="10" t="e">
        <f>$B$9/FE$4*IF($E284=0,0,-ABS(10000/$B$10*IF(FE$4&gt;$E284,$E284-FE$4,$E284-FE$5)))/$B$19*10*$B$10</f>
        <v>#DIV/0!</v>
      </c>
      <c r="FF284" s="10" t="e">
        <f>$B$9/FF$4*IF($E284=0,0,-ABS(10000/$B$10*IF(FF$4&gt;$E284,$E284-FF$4,$E284-FF$5)))/$B$19*10*$B$10</f>
        <v>#DIV/0!</v>
      </c>
      <c r="FG284" s="10" t="e">
        <f>$B$9/FG$4*IF($E284=0,0,-ABS(10000/$B$10*IF(FG$4&gt;$E284,$E284-FG$4,$E284-FG$5)))/$B$19*10*$B$10</f>
        <v>#DIV/0!</v>
      </c>
      <c r="FH284" s="10" t="e">
        <f>$B$9/FH$4*IF($E284=0,0,-ABS(10000/$B$10*IF(FH$4&gt;$E284,$E284-FH$4,$E284-FH$5)))/$B$19*10*$B$10</f>
        <v>#DIV/0!</v>
      </c>
      <c r="FI284" s="10" t="e">
        <f>$B$9/FI$4*IF($E284=0,0,-ABS(10000/$B$10*IF(FI$4&gt;$E284,$E284-FI$4,$E284-FI$5)))/$B$19*10*$B$10</f>
        <v>#DIV/0!</v>
      </c>
      <c r="FJ284" s="10" t="e">
        <f>$B$9/FJ$4*IF($E284=0,0,-ABS(10000/$B$10*IF(FJ$4&gt;$E284,$E284-FJ$4,$E284-FJ$5)))/$B$19*10*$B$10</f>
        <v>#DIV/0!</v>
      </c>
      <c r="FK284" s="10" t="e">
        <f>$B$9/FK$4*IF($E284=0,0,-ABS(10000/$B$10*IF(FK$4&gt;$E284,$E284-FK$4,$E284-FK$5)))/$B$19*10*$B$10</f>
        <v>#DIV/0!</v>
      </c>
      <c r="FL284" s="10" t="e">
        <f>$B$9/FL$4*IF($E284=0,0,-ABS(10000/$B$10*IF(FL$4&gt;$E284,$E284-FL$4,$E284-FL$5)))/$B$19*10*$B$10</f>
        <v>#DIV/0!</v>
      </c>
      <c r="FM284" s="10" t="e">
        <f>$B$9/FM$4*IF($E284=0,0,-ABS(10000/$B$10*IF(FM$4&gt;$E284,$E284-FM$4,$E284-FM$5)))/$B$19*10*$B$10</f>
        <v>#DIV/0!</v>
      </c>
      <c r="FN284" s="10" t="e">
        <f>$B$9/FN$4*IF($E284=0,0,-ABS(10000/$B$10*IF(FN$4&gt;$E284,$E284-FN$4,$E284-FN$5)))/$B$19*10*$B$10</f>
        <v>#DIV/0!</v>
      </c>
      <c r="FO284" s="10" t="e">
        <f>$B$9/FO$4*IF($E284=0,0,-ABS(10000/$B$10*IF(FO$4&gt;$E284,$E284-FO$4,$E284-FO$5)))/$B$19*10*$B$10</f>
        <v>#DIV/0!</v>
      </c>
      <c r="FP284" s="10" t="e">
        <f>$B$9/FP$4*IF($E284=0,0,-ABS(10000/$B$10*IF(FP$4&gt;$E284,$E284-FP$4,$E284-FP$5)))/$B$19*10*$B$10</f>
        <v>#DIV/0!</v>
      </c>
      <c r="FQ284" s="10" t="e">
        <f>$B$9/FQ$4*IF($E284=0,0,-ABS(10000/$B$10*IF(FQ$4&gt;$E284,$E284-FQ$4,$E284-FQ$5)))/$B$19*10*$B$10</f>
        <v>#DIV/0!</v>
      </c>
      <c r="FR284" s="10" t="e">
        <f>$B$9/FR$4*IF($E284=0,0,-ABS(10000/$B$10*IF(FR$4&gt;$E284,$E284-FR$4,$E284-FR$5)))/$B$19*10*$B$10</f>
        <v>#DIV/0!</v>
      </c>
      <c r="FS284" s="10" t="e">
        <f>$B$9/FS$4*IF($E284=0,0,-ABS(10000/$B$10*IF(FS$4&gt;$E284,$E284-FS$4,$E284-FS$5)))/$B$19*10*$B$10</f>
        <v>#DIV/0!</v>
      </c>
      <c r="FT284" s="10" t="e">
        <f>$B$9/FT$4*IF($E284=0,0,-ABS(10000/$B$10*IF(FT$4&gt;$E284,$E284-FT$4,$E284-FT$5)))/$B$19*10*$B$10</f>
        <v>#DIV/0!</v>
      </c>
      <c r="FU284" s="10" t="e">
        <f>$B$9/FU$4*IF($E284=0,0,-ABS(10000/$B$10*IF(FU$4&gt;$E284,$E284-FU$4,$E284-FU$5)))/$B$19*10*$B$10</f>
        <v>#DIV/0!</v>
      </c>
      <c r="FV284" s="10" t="e">
        <f>$B$9/FV$4*IF($E284=0,0,-ABS(10000/$B$10*IF(FV$4&gt;$E284,$E284-FV$4,$E284-FV$5)))/$B$19*10*$B$10</f>
        <v>#DIV/0!</v>
      </c>
      <c r="FW284" s="10" t="e">
        <f>$B$9/FW$4*IF($E284=0,0,-ABS(10000/$B$10*IF(FW$4&gt;$E284,$E284-FW$4,$E284-FW$5)))/$B$19*10*$B$10</f>
        <v>#DIV/0!</v>
      </c>
      <c r="FX284" s="10" t="e">
        <f>$B$9/FX$4*IF($E284=0,0,-ABS(10000/$B$10*IF(FX$4&gt;$E284,$E284-FX$4,$E284-FX$5)))/$B$19*10*$B$10</f>
        <v>#DIV/0!</v>
      </c>
      <c r="FY284" s="10" t="e">
        <f>$B$9/FY$4*IF($E284=0,0,-ABS(10000/$B$10*IF(FY$4&gt;$E284,$E284-FY$4,$E284-FY$5)))/$B$19*10*$B$10</f>
        <v>#DIV/0!</v>
      </c>
      <c r="FZ284" s="10" t="e">
        <f>$B$9/FZ$4*IF($E284=0,0,-ABS(10000/$B$10*IF(FZ$4&gt;$E284,$E284-FZ$4,$E284-FZ$5)))/$B$19*10*$B$10</f>
        <v>#DIV/0!</v>
      </c>
      <c r="GA284" s="10" t="e">
        <f>$B$9/GA$4*IF($E284=0,0,-ABS(10000/$B$10*IF(GA$4&gt;$E284,$E284-GA$4,$E284-GA$5)))/$B$19*10*$B$10</f>
        <v>#DIV/0!</v>
      </c>
      <c r="GB284" s="10" t="e">
        <f>$B$9/GB$4*IF($E284=0,0,-ABS(10000/$B$10*IF(GB$4&gt;$E284,$E284-GB$4,$E284-GB$5)))/$B$19*10*$B$10</f>
        <v>#DIV/0!</v>
      </c>
      <c r="GC284" s="10" t="e">
        <f>$B$9/GC$4*IF($E284=0,0,-ABS(10000/$B$10*IF(GC$4&gt;$E284,$E284-GC$4,$E284-GC$5)))/$B$19*10*$B$10</f>
        <v>#DIV/0!</v>
      </c>
      <c r="GD284" s="10" t="e">
        <f>$B$9/GD$4*IF($E284=0,0,-ABS(10000/$B$10*IF(GD$4&gt;$E284,$E284-GD$4,$E284-GD$5)))/$B$19*10*$B$10</f>
        <v>#DIV/0!</v>
      </c>
      <c r="GE284" s="10" t="e">
        <f>$B$9/GE$4*IF($E284=0,0,-ABS(10000/$B$10*IF(GE$4&gt;$E284,$E284-GE$4,$E284-GE$5)))/$B$19*10*$B$10</f>
        <v>#DIV/0!</v>
      </c>
      <c r="GF284" s="10" t="e">
        <f>$B$9/GF$4*IF($E284=0,0,-ABS(10000/$B$10*IF(GF$4&gt;$E284,$E284-GF$4,$E284-GF$5)))/$B$19*10*$B$10</f>
        <v>#DIV/0!</v>
      </c>
      <c r="GG284" s="10" t="e">
        <f>$B$9/GG$4*IF($E284=0,0,-ABS(10000/$B$10*IF(GG$4&gt;$E284,$E284-GG$4,$E284-GG$5)))/$B$19*10*$B$10</f>
        <v>#DIV/0!</v>
      </c>
      <c r="GH284" s="10" t="e">
        <f>$B$9/GH$4*IF($E284=0,0,-ABS(10000/$B$10*IF(GH$4&gt;$E284,$E284-GH$4,$E284-GH$5)))/$B$19*10*$B$10</f>
        <v>#DIV/0!</v>
      </c>
      <c r="GI284" s="10" t="e">
        <f>$B$9/GI$4*IF($E284=0,0,-ABS(10000/$B$10*IF(GI$4&gt;$E284,$E284-GI$4,$E284-GI$5)))/$B$19*10*$B$10</f>
        <v>#DIV/0!</v>
      </c>
      <c r="GJ284" s="10" t="e">
        <f>$B$9/GJ$4*IF($E284=0,0,-ABS(10000/$B$10*IF(GJ$4&gt;$E284,$E284-GJ$4,$E284-GJ$5)))/$B$19*10*$B$10</f>
        <v>#DIV/0!</v>
      </c>
      <c r="GK284" s="10" t="e">
        <f>$B$9/GK$4*IF($E284=0,0,-ABS(10000/$B$10*IF(GK$4&gt;$E284,$E284-GK$4,$E284-GK$5)))/$B$19*10*$B$10</f>
        <v>#DIV/0!</v>
      </c>
      <c r="GL284" s="10" t="e">
        <f>$B$9/GL$4*IF($E284=0,0,-ABS(10000/$B$10*IF(GL$4&gt;$E284,$E284-GL$4,$E284-GL$5)))/$B$19*10*$B$10</f>
        <v>#DIV/0!</v>
      </c>
      <c r="GM284" s="10" t="e">
        <f>$B$9/GM$4*IF($E284=0,0,-ABS(10000/$B$10*IF(GM$4&gt;$E284,$E284-GM$4,$E284-GM$5)))/$B$19*10*$B$10</f>
        <v>#DIV/0!</v>
      </c>
      <c r="GN284" s="10" t="e">
        <f>$B$9/GN$4*IF($E284=0,0,-ABS(10000/$B$10*IF(GN$4&gt;$E284,$E284-GN$4,$E284-GN$5)))/$B$19*10*$B$10</f>
        <v>#DIV/0!</v>
      </c>
      <c r="GO284" s="10" t="e">
        <f>$B$9/GO$4*IF($E284=0,0,-ABS(10000/$B$10*IF(GO$4&gt;$E284,$E284-GO$4,$E284-GO$5)))/$B$19*10*$B$10</f>
        <v>#DIV/0!</v>
      </c>
      <c r="GP284" s="10" t="e">
        <f>$B$9/GP$4*IF($E284=0,0,-ABS(10000/$B$10*IF(GP$4&gt;$E284,$E284-GP$4,$E284-GP$5)))/$B$19*10*$B$10</f>
        <v>#DIV/0!</v>
      </c>
      <c r="GQ284" s="10" t="e">
        <f>$B$9/GQ$4*IF($E284=0,0,-ABS(10000/$B$10*IF(GQ$4&gt;$E284,$E284-GQ$4,$E284-GQ$5)))/$B$19*10*$B$10</f>
        <v>#DIV/0!</v>
      </c>
      <c r="GR284" s="10" t="e">
        <f>$B$9/GR$4*IF($E284=0,0,-ABS(10000/$B$10*IF(GR$4&gt;$E284,$E284-GR$4,$E284-GR$5)))/$B$19*10*$B$10</f>
        <v>#DIV/0!</v>
      </c>
      <c r="GS284" s="10" t="e">
        <f>$B$9/GS$4*IF($E284=0,0,-ABS(10000/$B$10*IF(GS$4&gt;$E284,$E284-GS$4,$E284-GS$5)))/$B$19*10*$B$10</f>
        <v>#DIV/0!</v>
      </c>
      <c r="GT284" s="10" t="e">
        <f>$B$9/GT$4*IF($E284=0,0,-ABS(10000/$B$10*IF(GT$4&gt;$E284,$E284-GT$4,$E284-GT$5)))/$B$19*10*$B$10</f>
        <v>#DIV/0!</v>
      </c>
      <c r="GU284" s="10" t="e">
        <f>$B$9/GU$4*IF($E284=0,0,-ABS(10000/$B$10*IF(GU$4&gt;$E284,$E284-GU$4,$E284-GU$5)))/$B$19*10*$B$10</f>
        <v>#DIV/0!</v>
      </c>
      <c r="GV284" s="10" t="e">
        <f>$B$9/GV$4*IF($E284=0,0,-ABS(10000/$B$10*IF(GV$4&gt;$E284,$E284-GV$4,$E284-GV$5)))/$B$19*10*$B$10</f>
        <v>#DIV/0!</v>
      </c>
      <c r="GW284" s="10" t="e">
        <f>$B$9/GW$4*IF($E284=0,0,-ABS(10000/$B$10*IF(GW$4&gt;$E284,$E284-GW$4,$E284-GW$5)))/$B$19*10*$B$10</f>
        <v>#DIV/0!</v>
      </c>
      <c r="GX284" s="10" t="e">
        <f>$B$9/GX$4*IF($E284=0,0,-ABS(10000/$B$10*IF(GX$4&gt;$E284,$E284-GX$4,$E284-GX$5)))/$B$19*10*$B$10</f>
        <v>#DIV/0!</v>
      </c>
      <c r="GY284" s="10" t="e">
        <f>$B$9/GY$4*IF($E284=0,0,-ABS(10000/$B$10*IF(GY$4&gt;$E284,$E284-GY$4,$E284-GY$5)))/$B$19*10*$B$10</f>
        <v>#DIV/0!</v>
      </c>
      <c r="GZ284" s="10" t="e">
        <f>$B$9/GZ$4*IF($E284=0,0,-ABS(10000/$B$10*IF(GZ$4&gt;$E284,$E284-GZ$4,$E284-GZ$5)))/$B$19*10*$B$10</f>
        <v>#DIV/0!</v>
      </c>
      <c r="HA284" s="10" t="e">
        <f>$B$9/HA$4*IF($E284=0,0,-ABS(10000/$B$10*IF(HA$4&gt;$E284,$E284-HA$4,$E284-HA$5)))/$B$19*10*$B$10</f>
        <v>#DIV/0!</v>
      </c>
      <c r="HB284" s="10" t="e">
        <f>$B$9/HB$4*IF($E284=0,0,-ABS(10000/$B$10*IF(HB$4&gt;$E284,$E284-HB$4,$E284-HB$5)))/$B$19*10*$B$10</f>
        <v>#DIV/0!</v>
      </c>
      <c r="HC284" s="10" t="e">
        <f>$B$9/HC$4*IF($E284=0,0,-ABS(10000/$B$10*IF(HC$4&gt;$E284,$E284-HC$4,$E284-HC$5)))/$B$19*10*$B$10</f>
        <v>#DIV/0!</v>
      </c>
      <c r="HD284" s="10" t="e">
        <f>$B$9/HD$4*IF($E284=0,0,-ABS(10000/$B$10*IF(HD$4&gt;$E284,$E284-HD$4,$E284-HD$5)))/$B$19*10*$B$10</f>
        <v>#DIV/0!</v>
      </c>
      <c r="HE284" s="10" t="e">
        <f>$B$9/HE$4*IF($E284=0,0,-ABS(10000/$B$10*IF(HE$4&gt;$E284,$E284-HE$4,$E284-HE$5)))/$B$19*10*$B$10</f>
        <v>#DIV/0!</v>
      </c>
      <c r="HF284" s="10" t="e">
        <f>$B$9/HF$4*IF($E284=0,0,-ABS(10000/$B$10*IF(HF$4&gt;$E284,$E284-HF$4,$E284-HF$5)))/$B$19*10*$B$10</f>
        <v>#DIV/0!</v>
      </c>
      <c r="HG284" s="10" t="e">
        <f>$B$9/HG$4*IF($E284=0,0,-ABS(10000/$B$10*IF(HG$4&gt;$E284,$E284-HG$4,$E284-HG$5)))/$B$19*10*$B$10</f>
        <v>#DIV/0!</v>
      </c>
      <c r="HH284" s="10" t="e">
        <f>$B$9/HH$4*IF($E284=0,0,-ABS(10000/$B$10*IF(HH$4&gt;$E284,$E284-HH$4,$E284-HH$5)))/$B$19*10*$B$10</f>
        <v>#DIV/0!</v>
      </c>
      <c r="HI284" s="10" t="e">
        <f>$B$9/HI$4*IF($E284=0,0,-ABS(10000/$B$10*IF(HI$4&gt;$E284,$E284-HI$4,$E284-HI$5)))/$B$19*10*$B$10</f>
        <v>#DIV/0!</v>
      </c>
      <c r="HJ284" s="10" t="e">
        <f>$B$9/HJ$4*IF($E284=0,0,-ABS(10000/$B$10*IF(HJ$4&gt;$E284,$E284-HJ$4,$E284-HJ$5)))/$B$19*10*$B$10</f>
        <v>#DIV/0!</v>
      </c>
      <c r="HK284" s="10" t="e">
        <f>$B$9/HK$4*IF($E284=0,0,-ABS(10000/$B$10*IF(HK$4&gt;$E284,$E284-HK$4,$E284-HK$5)))/$B$19*10*$B$10</f>
        <v>#DIV/0!</v>
      </c>
      <c r="HL284" s="10" t="e">
        <f>$B$9/HL$4*IF($E284=0,0,-ABS(10000/$B$10*IF(HL$4&gt;$E284,$E284-HL$4,$E284-HL$5)))/$B$19*10*$B$10</f>
        <v>#DIV/0!</v>
      </c>
      <c r="HM284" s="10" t="e">
        <f>$B$9/HM$4*IF($E284=0,0,-ABS(10000/$B$10*IF(HM$4&gt;$E284,$E284-HM$4,$E284-HM$5)))/$B$19*10*$B$10</f>
        <v>#DIV/0!</v>
      </c>
      <c r="HN284" s="10" t="e">
        <f>$B$9/HN$4*IF($E284=0,0,-ABS(10000/$B$10*IF(HN$4&gt;$E284,$E284-HN$4,$E284-HN$5)))/$B$19*10*$B$10</f>
        <v>#DIV/0!</v>
      </c>
      <c r="HO284" s="10" t="e">
        <f>$B$9/HO$4*IF($E284=0,0,-ABS(10000/$B$10*IF(HO$4&gt;$E284,$E284-HO$4,$E284-HO$5)))/$B$19*10*$B$10</f>
        <v>#DIV/0!</v>
      </c>
      <c r="HP284" s="10" t="e">
        <f>$B$9/HP$4*IF($E284=0,0,-ABS(10000/$B$10*IF(HP$4&gt;$E284,$E284-HP$4,$E284-HP$5)))/$B$19*10*$B$10</f>
        <v>#DIV/0!</v>
      </c>
      <c r="HQ284" s="10" t="e">
        <f>$B$9/HQ$4*IF($E284=0,0,-ABS(10000/$B$10*IF(HQ$4&gt;$E284,$E284-HQ$4,$E284-HQ$5)))/$B$19*10*$B$10</f>
        <v>#DIV/0!</v>
      </c>
      <c r="HR284" s="10" t="e">
        <f>$B$9/HR$4*IF($E284=0,0,-ABS(10000/$B$10*IF(HR$4&gt;$E284,$E284-HR$4,$E284-HR$5)))/$B$19*10*$B$10</f>
        <v>#DIV/0!</v>
      </c>
      <c r="HS284" s="10" t="e">
        <f>$B$9/HS$4*IF($E284=0,0,-ABS(10000/$B$10*IF(HS$4&gt;$E284,$E284-HS$4,$E284-HS$5)))/$B$19*10*$B$10</f>
        <v>#DIV/0!</v>
      </c>
      <c r="HT284" s="10" t="e">
        <f>$B$9/HT$4*IF($E284=0,0,-ABS(10000/$B$10*IF(HT$4&gt;$E284,$E284-HT$4,$E284-HT$5)))/$B$19*10*$B$10</f>
        <v>#DIV/0!</v>
      </c>
      <c r="HU284" s="10" t="e">
        <f>$B$9/HU$4*IF($E284=0,0,-ABS(10000/$B$10*IF(HU$4&gt;$E284,$E284-HU$4,$E284-HU$5)))/$B$19*10*$B$10</f>
        <v>#DIV/0!</v>
      </c>
      <c r="HV284" s="10" t="e">
        <f>$B$9/HV$4*IF($E284=0,0,-ABS(10000/$B$10*IF(HV$4&gt;$E284,$E284-HV$4,$E284-HV$5)))/$B$19*10*$B$10</f>
        <v>#DIV/0!</v>
      </c>
      <c r="HW284" s="10" t="e">
        <f>$B$9/HW$4*IF($E284=0,0,-ABS(10000/$B$10*IF(HW$4&gt;$E284,$E284-HW$4,$E284-HW$5)))/$B$19*10*$B$10</f>
        <v>#DIV/0!</v>
      </c>
      <c r="HX284" s="10" t="e">
        <f>$B$9/HX$4*IF($E284=0,0,-ABS(10000/$B$10*IF(HX$4&gt;$E284,$E284-HX$4,$E284-HX$5)))/$B$19*10*$B$10</f>
        <v>#DIV/0!</v>
      </c>
      <c r="HY284" s="10" t="e">
        <f>$B$9/HY$4*IF($E284=0,0,-ABS(10000/$B$10*IF(HY$4&gt;$E284,$E284-HY$4,$E284-HY$5)))/$B$19*10*$B$10</f>
        <v>#DIV/0!</v>
      </c>
      <c r="HZ284" s="10" t="e">
        <f>$B$9/HZ$4*IF($E284=0,0,-ABS(10000/$B$10*IF(HZ$4&gt;$E284,$E284-HZ$4,$E284-HZ$5)))/$B$19*10*$B$10</f>
        <v>#DIV/0!</v>
      </c>
      <c r="IA284" s="10" t="e">
        <f>$B$9/IA$4*IF($E284=0,0,-ABS(10000/$B$10*IF(IA$4&gt;$E284,$E284-IA$4,$E284-IA$5)))/$B$19*10*$B$10</f>
        <v>#DIV/0!</v>
      </c>
      <c r="IB284" s="10" t="e">
        <f>$B$9/IB$4*IF($E284=0,0,-ABS(10000/$B$10*IF(IB$4&gt;$E284,$E284-IB$4,$E284-IB$5)))/$B$19*10*$B$10</f>
        <v>#DIV/0!</v>
      </c>
      <c r="IC284" s="10" t="e">
        <f>$B$9/IC$4*IF($E284=0,0,-ABS(10000/$B$10*IF(IC$4&gt;$E284,$E284-IC$4,$E284-IC$5)))/$B$19*10*$B$10</f>
        <v>#DIV/0!</v>
      </c>
      <c r="ID284" s="10" t="e">
        <f>$B$9/ID$4*IF($E284=0,0,-ABS(10000/$B$10*IF(ID$4&gt;$E284,$E284-ID$4,$E284-ID$5)))/$B$19*10*$B$10</f>
        <v>#DIV/0!</v>
      </c>
      <c r="IE284" s="10" t="e">
        <f>$B$9/IE$4*IF($E284=0,0,-ABS(10000/$B$10*IF(IE$4&gt;$E284,$E284-IE$4,$E284-IE$5)))/$B$19*10*$B$10</f>
        <v>#DIV/0!</v>
      </c>
      <c r="IF284" s="10" t="e">
        <f>$B$9/IF$4*IF($E284=0,0,-ABS(10000/$B$10*IF(IF$4&gt;$E284,$E284-IF$4,$E284-IF$5)))/$B$19*10*$B$10</f>
        <v>#DIV/0!</v>
      </c>
      <c r="IG284" s="10" t="e">
        <f>$B$9/IG$4*IF($E284=0,0,-ABS(10000/$B$10*IF(IG$4&gt;$E284,$E284-IG$4,$E284-IG$5)))/$B$19*10*$B$10</f>
        <v>#DIV/0!</v>
      </c>
      <c r="IH284" s="10" t="e">
        <f>$B$9/IH$4*IF($E284=0,0,-ABS(10000/$B$10*IF(IH$4&gt;$E284,$E284-IH$4,$E284-IH$5)))/$B$19*10*$B$10</f>
        <v>#DIV/0!</v>
      </c>
      <c r="II284" s="10" t="e">
        <f>$B$9/II$4*IF($E284=0,0,-ABS(10000/$B$10*IF(II$4&gt;$E284,$E284-II$4,$E284-II$5)))/$B$19*10*$B$10</f>
        <v>#DIV/0!</v>
      </c>
      <c r="IJ284" s="10" t="e">
        <f>$B$9/IJ$4*IF($E284=0,0,-ABS(10000/$B$10*IF(IJ$4&gt;$E284,$E284-IJ$4,$E284-IJ$5)))/$B$19*10*$B$10</f>
        <v>#DIV/0!</v>
      </c>
      <c r="IK284" s="10" t="e">
        <f>$B$9/IK$4*IF($E284=0,0,-ABS(10000/$B$10*IF(IK$4&gt;$E284,$E284-IK$4,$E284-IK$5)))/$B$19*10*$B$10</f>
        <v>#DIV/0!</v>
      </c>
      <c r="IL284" s="10" t="e">
        <f>$B$9/IL$4*IF($E284=0,0,-ABS(10000/$B$10*IF(IL$4&gt;$E284,$E284-IL$4,$E284-IL$5)))/$B$19*10*$B$10</f>
        <v>#DIV/0!</v>
      </c>
      <c r="IM284" s="10" t="e">
        <f>$B$9/IM$4*IF($E284=0,0,-ABS(10000/$B$10*IF(IM$4&gt;$E284,$E284-IM$4,$E284-IM$5)))/$B$19*10*$B$10</f>
        <v>#DIV/0!</v>
      </c>
      <c r="IN284" s="10" t="e">
        <f>$B$9/IN$4*IF($E284=0,0,-ABS(10000/$B$10*IF(IN$4&gt;$E284,$E284-IN$4,$E284-IN$5)))/$B$19*10*$B$10</f>
        <v>#DIV/0!</v>
      </c>
      <c r="IO284" s="10" t="e">
        <f>$B$9/IO$4*IF($E284=0,0,-ABS(10000/$B$10*IF(IO$4&gt;$E284,$E284-IO$4,$E284-IO$5)))/$B$19*10*$B$10</f>
        <v>#DIV/0!</v>
      </c>
      <c r="IP284" s="10" t="e">
        <f>$B$9/IP$4*IF($E284=0,0,-ABS(10000/$B$10*IF(IP$4&gt;$E284,$E284-IP$4,$E284-IP$5)))/$B$19*10*$B$10</f>
        <v>#DIV/0!</v>
      </c>
      <c r="IQ284" s="10" t="e">
        <f>$B$9/IQ$4*IF($E284=0,0,-ABS(10000/$B$10*IF(IQ$4&gt;$E284,$E284-IQ$4,$E284-IQ$5)))/$B$19*10*$B$10</f>
        <v>#DIV/0!</v>
      </c>
      <c r="IR284" s="10" t="e">
        <f>$B$9/IR$4*IF($E284=0,0,-ABS(10000/$B$10*IF(IR$4&gt;$E284,$E284-IR$4,$E284-IR$5)))/$B$19*10*$B$10</f>
        <v>#DIV/0!</v>
      </c>
      <c r="IS284" s="10" t="e">
        <f>$B$9/IS$4*IF($E284=0,0,-ABS(10000/$B$10*IF(IS$4&gt;$E284,$E284-IS$4,$E284-IS$5)))/$B$19*10*$B$10</f>
        <v>#DIV/0!</v>
      </c>
      <c r="IT284" s="10" t="e">
        <f>$B$9/IT$4*IF($E284=0,0,-ABS(10000/$B$10*IF(IT$4&gt;$E284,$E284-IT$4,$E284-IT$5)))/$B$19*10*$B$10</f>
        <v>#DIV/0!</v>
      </c>
      <c r="IU284" s="10" t="e">
        <f>$B$9/IU$4*IF($E284=0,0,-ABS(10000/$B$10*IF(IU$4&gt;$E284,$E284-IU$4,$E284-IU$5)))/$B$19*10*$B$10</f>
        <v>#DIV/0!</v>
      </c>
      <c r="IV284" s="10" t="e">
        <f>$B$9/IV$4*IF($E284=0,0,-ABS(10000/$B$10*IF(IV$4&gt;$E284,$E284-IV$4,$E284-IV$5)))/$B$19*10*$B$10</f>
        <v>#DIV/0!</v>
      </c>
      <c r="IW284" s="10" t="e">
        <f>$B$9/IW$4*IF($E284=0,0,-ABS(10000/$B$10*IF(IW$4&gt;$E284,$E284-IW$4,$E284-IW$5)))/$B$19*10*$B$10</f>
        <v>#DIV/0!</v>
      </c>
      <c r="IX284" s="10" t="e">
        <f>$B$9/IX$4*IF($E284=0,0,-ABS(10000/$B$10*IF(IX$4&gt;$E284,$E284-IX$4,$E284-IX$5)))/$B$19*10*$B$10</f>
        <v>#DIV/0!</v>
      </c>
      <c r="IY284" s="10" t="e">
        <f>$B$9/IY$4*IF($E284=0,0,-ABS(10000/$B$10*IF(IY$4&gt;$E284,$E284-IY$4,$E284-IY$5)))/$B$19*10*$B$10</f>
        <v>#DIV/0!</v>
      </c>
      <c r="IZ284" s="10" t="e">
        <f>$B$9/IZ$4*IF($E284=0,0,-ABS(10000/$B$10*IF(IZ$4&gt;$E284,$E284-IZ$4,$E284-IZ$5)))/$B$19*10*$B$10</f>
        <v>#DIV/0!</v>
      </c>
      <c r="JA284" s="10" t="e">
        <f>$B$9/JA$4*IF($E284=0,0,-ABS(10000/$B$10*IF(JA$4&gt;$E284,$E284-JA$4,$E284-JA$5)))/$B$19*10*$B$10</f>
        <v>#DIV/0!</v>
      </c>
      <c r="JB284" s="10" t="e">
        <f>$B$9/JB$4*IF($E284=0,0,-ABS(10000/$B$10*IF(JB$4&gt;$E284,$E284-JB$4,$E284-JB$5)))/$B$19*10*$B$10</f>
        <v>#DIV/0!</v>
      </c>
      <c r="JC284" s="10" t="e">
        <f>$B$9/JC$4*IF($E284=0,0,-ABS(10000/$B$10*IF(JC$4&gt;$E284,$E284-JC$4,$E284-JC$5)))/$B$19*10*$B$10</f>
        <v>#DIV/0!</v>
      </c>
      <c r="JD284" s="10" t="e">
        <f>$B$9/JD$4*IF($E284=0,0,-ABS(10000/$B$10*IF(JD$4&gt;$E284,$E284-JD$4,$E284-JD$5)))/$B$19*10*$B$10</f>
        <v>#DIV/0!</v>
      </c>
      <c r="JE284" s="10" t="e">
        <f>$B$9/JE$4*IF($E284=0,0,-ABS(10000/$B$10*IF(JE$4&gt;$E284,$E284-JE$4,$E284-JE$5)))/$B$19*10*$B$10</f>
        <v>#DIV/0!</v>
      </c>
      <c r="JF284" s="10" t="e">
        <f>$B$9/JF$4*IF($E284=0,0,-ABS(10000/$B$10*IF(JF$4&gt;$E284,$E284-JF$4,$E284-JF$5)))/$B$19*10*$B$10</f>
        <v>#DIV/0!</v>
      </c>
      <c r="JG284" s="10" t="e">
        <f>$B$9/JG$4*IF($E284=0,0,-ABS(10000/$B$10*IF(JG$4&gt;$E284,$E284-JG$4,$E284-JG$5)))/$B$19*10*$B$10</f>
        <v>#DIV/0!</v>
      </c>
      <c r="JH284" s="10" t="e">
        <f>$B$9/JH$4*IF($E284=0,0,-ABS(10000/$B$10*IF(JH$4&gt;$E284,$E284-JH$4,$E284-JH$5)))/$B$19*10*$B$10</f>
        <v>#DIV/0!</v>
      </c>
      <c r="JI284" s="10" t="e">
        <f>$B$9/JI$4*IF($E284=0,0,-ABS(10000/$B$10*IF(JI$4&gt;$E284,$E284-JI$4,$E284-JI$5)))/$B$19*10*$B$10</f>
        <v>#DIV/0!</v>
      </c>
      <c r="JJ284" s="10" t="e">
        <f>$B$9/JJ$4*IF($E284=0,0,-ABS(10000/$B$10*IF(JJ$4&gt;$E284,$E284-JJ$4,$E284-JJ$5)))/$B$19*10*$B$10</f>
        <v>#DIV/0!</v>
      </c>
      <c r="JK284" s="10" t="e">
        <f>$B$9/JK$4*IF($E284=0,0,-ABS(10000/$B$10*IF(JK$4&gt;$E284,$E284-JK$4,$E284-JK$5)))/$B$19*10*$B$10</f>
        <v>#DIV/0!</v>
      </c>
      <c r="JL284" s="10" t="e">
        <f>$B$9/JL$4*IF($E284=0,0,-ABS(10000/$B$10*IF(JL$4&gt;$E284,$E284-JL$4,$E284-JL$5)))/$B$19*10*$B$10</f>
        <v>#DIV/0!</v>
      </c>
      <c r="JM284" s="10" t="e">
        <f>$B$9/JM$4*IF($E284=0,0,-ABS(10000/$B$10*IF(JM$4&gt;$E284,$E284-JM$4,$E284-JM$5)))/$B$19*10*$B$10</f>
        <v>#DIV/0!</v>
      </c>
      <c r="JN284" s="10" t="e">
        <f>$B$9/JN$4*IF($E284=0,0,-ABS(10000/$B$10*IF(JN$4&gt;$E284,$E284-JN$4,$E284-JN$5)))/$B$19*10*$B$10</f>
        <v>#DIV/0!</v>
      </c>
      <c r="JO284" s="10" t="e">
        <f>$B$9/JO$4*IF($E284=0,0,-ABS(10000/$B$10*IF(JO$4&gt;$E284,$E284-JO$4,$E284-JO$5)))/$B$19*10*$B$10</f>
        <v>#DIV/0!</v>
      </c>
      <c r="JP284" s="10" t="e">
        <f>$B$9/JP$4*IF($E284=0,0,-ABS(10000/$B$10*IF(JP$4&gt;$E284,$E284-JP$4,$E284-JP$5)))/$B$19*10*$B$10</f>
        <v>#DIV/0!</v>
      </c>
      <c r="JQ284" s="10" t="e">
        <f>$B$9/JQ$4*IF($E284=0,0,-ABS(10000/$B$10*IF(JQ$4&gt;$E284,$E284-JQ$4,$E284-JQ$5)))/$B$19*10*$B$10</f>
        <v>#DIV/0!</v>
      </c>
      <c r="JR284" s="10" t="e">
        <f>$B$9/JR$4*IF($E284=0,0,-ABS(10000/$B$10*IF(JR$4&gt;$E284,$E284-JR$4,$E284-JR$5)))/$B$19*10*$B$10</f>
        <v>#DIV/0!</v>
      </c>
      <c r="JS284" s="10" t="e">
        <f>$B$9/JS$4*IF($E284=0,0,-ABS(10000/$B$10*IF(JS$4&gt;$E284,$E284-JS$4,$E284-JS$5)))/$B$19*10*$B$10</f>
        <v>#DIV/0!</v>
      </c>
      <c r="JT284" s="10" t="e">
        <f>$B$9/JT$4*IF($E284=0,0,-ABS(10000/$B$10*IF(JT$4&gt;$E284,$E284-JT$4,$E284-JT$5)))/$B$19*10*$B$10</f>
        <v>#DIV/0!</v>
      </c>
      <c r="JU284" s="10" t="e">
        <f>$B$9/JU$4*IF($E284=0,0,-ABS(10000/$B$10*IF(JU$4&gt;$E284,$E284-JU$4,$E284-JU$5)))/$B$19*10*$B$10</f>
        <v>#DIV/0!</v>
      </c>
      <c r="JV284" s="10" t="e">
        <f>$B$9/JV$4*IF($E284=0,0,-ABS(10000/$B$10*IF(JV$4&gt;$E284,$E284-JV$4,$E284-JV$5)))/$B$19*10*$B$10</f>
        <v>#DIV/0!</v>
      </c>
      <c r="JW284" s="10" t="e">
        <f>$B$9/JW$4*IF($E284=0,0,-ABS(10000/$B$10*IF(JW$4&gt;$E284,$E284-JW$4,$E284-JW$5)))/$B$19*10*$B$10</f>
        <v>#DIV/0!</v>
      </c>
      <c r="JX284" s="10" t="e">
        <f>$B$9/JX$4*IF($E284=0,0,-ABS(10000/$B$10*IF(JX$4&gt;$E284,$E284-JX$4,$E284-JX$5)))/$B$19*10*$B$10</f>
        <v>#DIV/0!</v>
      </c>
      <c r="JY284" s="10" t="e">
        <f>$B$9/JY$4*IF($E284=0,0,-ABS(10000/$B$10*IF(JY$4&gt;$E284,$E284-JY$4,$E284-JY$5)))/$B$19*10*$B$10</f>
        <v>#DIV/0!</v>
      </c>
      <c r="JZ284" s="10" t="e">
        <f>$B$9/JZ$4*IF($E284=0,0,-ABS(10000/$B$10*IF(JZ$4&gt;$E284,$E284-JZ$4,$E284-JZ$5)))/$B$19*10*$B$10</f>
        <v>#DIV/0!</v>
      </c>
      <c r="KA284" s="10" t="e">
        <f>$B$9/KA$4*IF($E284=0,0,-ABS(10000/$B$10*IF(KA$4&gt;$E284,$E284-KA$4,$E284-KA$5)))/$B$19*10*$B$10</f>
        <v>#DIV/0!</v>
      </c>
      <c r="KB284" s="10" t="e">
        <f>$B$9/KB$4*IF($E284=0,0,-ABS(10000/$B$10*IF(KB$4&gt;$E284,$E284-KB$4,$E284-KB$5)))/$B$19*10*$B$10</f>
        <v>#DIV/0!</v>
      </c>
      <c r="KC284" s="10" t="e">
        <f>$B$9/KC$4*IF($E284=0,0,-ABS(10000/$B$10*IF(KC$4&gt;$E284,$E284-KC$4,$E284-KC$5)))/$B$19*10*$B$10</f>
        <v>#DIV/0!</v>
      </c>
      <c r="KD284" s="10" t="e">
        <f>$B$9/KD$4*IF($E284=0,0,-ABS(10000/$B$10*IF(KD$4&gt;$E284,$E284-KD$4,$E284-KD$5)))/$B$19*10*$B$10</f>
        <v>#DIV/0!</v>
      </c>
      <c r="KE284" s="10" t="e">
        <f>$B$9/KE$4*IF($E284=0,0,-ABS(10000/$B$10*IF(KE$4&gt;$E284,$E284-KE$4,$E284-KE$5)))/$B$19*10*$B$10</f>
        <v>#DIV/0!</v>
      </c>
      <c r="KF284" s="10" t="e">
        <f>$B$9/KF$4*IF($E284=0,0,-ABS(10000/$B$10*IF(KF$4&gt;$E284,$E284-KF$4,$E284-KF$5)))/$B$19*10*$B$10</f>
        <v>#DIV/0!</v>
      </c>
      <c r="KG284" s="10" t="e">
        <f>$B$9/KG$4*IF($E284=0,0,-ABS(10000/$B$10*IF(KG$4&gt;$E284,$E284-KG$4,$E284-KG$5)))/$B$19*10*$B$10</f>
        <v>#DIV/0!</v>
      </c>
      <c r="KH284" s="10" t="e">
        <f>$B$9/KH$4*IF($E284=0,0,-ABS(10000/$B$10*IF(KH$4&gt;$E284,$E284-KH$4,$E284-KH$5)))/$B$19*10*$B$10</f>
        <v>#DIV/0!</v>
      </c>
      <c r="KI284" s="10" t="e">
        <f>$B$9/KI$4*IF($E284=0,0,-ABS(10000/$B$10*IF(KI$4&gt;$E284,$E284-KI$4,$E284-KI$5)))/$B$19*10*$B$10</f>
        <v>#DIV/0!</v>
      </c>
      <c r="KJ284" s="10" t="e">
        <f>$B$9/KJ$4*IF($E284=0,0,-ABS(10000/$B$10*IF(KJ$4&gt;$E284,$E284-KJ$4,$E284-KJ$5)))/$B$19*10*$B$10</f>
        <v>#DIV/0!</v>
      </c>
      <c r="KK284" s="10" t="e">
        <f>$B$9/KK$4*IF($E284=0,0,-ABS(10000/$B$10*IF(KK$4&gt;$E284,$E284-KK$4,$E284-KK$5)))/$B$19*10*$B$10</f>
        <v>#DIV/0!</v>
      </c>
      <c r="KL284" s="10" t="e">
        <f>$B$9/KL$4*IF($E284=0,0,-ABS(10000/$B$10*IF(KL$4&gt;$E284,$E284-KL$4,$E284-KL$5)))/$B$19*10*$B$10</f>
        <v>#DIV/0!</v>
      </c>
      <c r="KM284" s="10" t="e">
        <f>$B$9/KM$4*IF($E284=0,0,-ABS(10000/$B$10*IF(KM$4&gt;$E284,$E284-KM$4,$E284-KM$5)))/$B$19*10*$B$10</f>
        <v>#DIV/0!</v>
      </c>
      <c r="KN284" s="10" t="e">
        <f>$B$9/KN$4*IF($E284=0,0,-ABS(10000/$B$10*IF(KN$4&gt;$E284,$E284-KN$4,$E284-KN$5)))/$B$19*10*$B$10</f>
        <v>#DIV/0!</v>
      </c>
      <c r="KO284" s="10" t="e">
        <f>$B$9/KO$4*IF($E284=0,0,-ABS(10000/$B$10*IF(KO$4&gt;$E284,$E284-KO$4,$E284-KO$5)))/$B$19*10*$B$10</f>
        <v>#DIV/0!</v>
      </c>
      <c r="KP284" s="10" t="e">
        <f>$B$9/KP$4*IF($E284=0,0,-ABS(10000/$B$10*IF(KP$4&gt;$E284,$E284-KP$4,$E284-KP$5)))/$B$19*10*$B$10</f>
        <v>#DIV/0!</v>
      </c>
      <c r="KQ284" s="10" t="e">
        <f>$B$9/KQ$4*IF($E284=0,0,-ABS(10000/$B$10*IF(KQ$4&gt;$E284,$E284-KQ$4,$E284-KQ$5)))/$B$19*10*$B$10</f>
        <v>#DIV/0!</v>
      </c>
      <c r="KR284" s="10" t="e">
        <f>$B$9/KR$4*IF($E284=0,0,-ABS(10000/$B$10*IF(KR$4&gt;$E284,$E284-KR$4,$E284-KR$5)))/$B$19*10*$B$10</f>
        <v>#DIV/0!</v>
      </c>
      <c r="KS284" s="10" t="e">
        <f>$B$9/KS$4*IF($E284=0,0,-ABS(10000/$B$10*IF(KS$4&gt;$E284,$E284-KS$4,$E284-KS$5)))/$B$19*10*$B$10</f>
        <v>#DIV/0!</v>
      </c>
      <c r="KT284" s="10" t="e">
        <f>$B$9/KT$4*IF($E284=0,0,-ABS(10000/$B$10*IF(KT$4&gt;$E284,$E284-KT$4,$E284-KT$5)))/$B$19*10*$B$10</f>
        <v>#DIV/0!</v>
      </c>
      <c r="KU284" s="10" t="e">
        <f>$B$9/KU$4*IF($E284=0,0,-ABS(10000/$B$10*IF(KU$4&gt;$E284,$E284-KU$4,$E284-KU$5)))/$B$19*10*$B$10</f>
        <v>#DIV/0!</v>
      </c>
      <c r="KV284" s="10" t="e">
        <f>$B$9/KV$4*IF($E284=0,0,-ABS(10000/$B$10*IF(KV$4&gt;$E284,$E284-KV$4,$E284-KV$5)))/$B$19*10*$B$10</f>
        <v>#DIV/0!</v>
      </c>
      <c r="KW284" s="10" t="e">
        <f>$B$9/KW$4*IF($E284=0,0,-ABS(10000/$B$10*IF(KW$4&gt;$E284,$E284-KW$4,$E284-KW$5)))/$B$19*10*$B$10</f>
        <v>#DIV/0!</v>
      </c>
      <c r="KX284" s="10" t="e">
        <f>$B$9/KX$4*IF($E284=0,0,-ABS(10000/$B$10*IF(KX$4&gt;$E284,$E284-KX$4,$E284-KX$5)))/$B$19*10*$B$10</f>
        <v>#DIV/0!</v>
      </c>
      <c r="KY284" s="10" t="e">
        <f>$B$9/KY$4*IF($E284=0,0,-ABS(10000/$B$10*IF(KY$4&gt;$E284,$E284-KY$4,$E284-KY$5)))/$B$19*10*$B$10</f>
        <v>#DIV/0!</v>
      </c>
    </row>
    <row r="285" spans="5:311">
      <c r="E285" s="3">
        <f>IF(OR(E284=0,E284+$B$13/10000*$B$10&gt;IF($C$12="",$B$12,$C$12)),0,E284+$B$13/10000*$B$10)</f>
        <v>0</v>
      </c>
      <c r="F285" s="4">
        <f>$B$9/F$4*IF($E285=0,0,-ABS(10000/$B$10*IF(F$4&gt;$E285,$E285-F$4,$E285-F$5)))/$B$19*10*$B$10</f>
        <v>0</v>
      </c>
      <c r="I285" s="10">
        <f>$B$9/I$4*IF($E285=0,0,-ABS(10000/$B$10*IF(I$4&gt;$E285,$E285-I$4,$E285-I$5)))/$B$19*10*$B$10</f>
        <v>0</v>
      </c>
      <c r="J285" s="10">
        <f>$B$9/J$4*IF($E285=0,0,-ABS(10000/$B$10*IF(J$4&gt;$E285,$E285-J$4,$E285-J$5)))/$B$19*10*$B$10</f>
        <v>0</v>
      </c>
      <c r="K285" s="10">
        <f>$B$9/K$4*IF($E285=0,0,-ABS(10000/$B$10*IF(K$4&gt;$E285,$E285-K$4,$E285-K$5)))/$B$19*10*$B$10</f>
        <v>0</v>
      </c>
      <c r="L285" s="10">
        <f>$B$9/L$4*IF($E285=0,0,-ABS(10000/$B$10*IF(L$4&gt;$E285,$E285-L$4,$E285-L$5)))/$B$19*10*$B$10</f>
        <v>0</v>
      </c>
      <c r="M285" s="10">
        <f>$B$9/M$4*IF($E285=0,0,-ABS(10000/$B$10*IF(M$4&gt;$E285,$E285-M$4,$E285-M$5)))/$B$19*10*$B$10</f>
        <v>0</v>
      </c>
      <c r="N285" s="10">
        <f>$B$9/N$4*IF($E285=0,0,-ABS(10000/$B$10*IF(N$4&gt;$E285,$E285-N$4,$E285-N$5)))/$B$19*10*$B$10</f>
        <v>0</v>
      </c>
      <c r="O285" s="10">
        <f>$B$9/O$4*IF($E285=0,0,-ABS(10000/$B$10*IF(O$4&gt;$E285,$E285-O$4,$E285-O$5)))/$B$19*10*$B$10</f>
        <v>0</v>
      </c>
      <c r="P285" s="10">
        <f>$B$9/P$4*IF($E285=0,0,-ABS(10000/$B$10*IF(P$4&gt;$E285,$E285-P$4,$E285-P$5)))/$B$19*10*$B$10</f>
        <v>0</v>
      </c>
      <c r="Q285" s="10">
        <f>$B$9/Q$4*IF($E285=0,0,-ABS(10000/$B$10*IF(Q$4&gt;$E285,$E285-Q$4,$E285-Q$5)))/$B$19*10*$B$10</f>
        <v>0</v>
      </c>
      <c r="R285" s="10">
        <f>$B$9/R$4*IF($E285=0,0,-ABS(10000/$B$10*IF(R$4&gt;$E285,$E285-R$4,$E285-R$5)))/$B$19*10*$B$10</f>
        <v>0</v>
      </c>
      <c r="S285" s="10">
        <f>$B$9/S$4*IF($E285=0,0,-ABS(10000/$B$10*IF(S$4&gt;$E285,$E285-S$4,$E285-S$5)))/$B$19*10*$B$10</f>
        <v>0</v>
      </c>
      <c r="T285" s="10">
        <f>$B$9/T$4*IF($E285=0,0,-ABS(10000/$B$10*IF(T$4&gt;$E285,$E285-T$4,$E285-T$5)))/$B$19*10*$B$10</f>
        <v>0</v>
      </c>
      <c r="U285" s="10">
        <f>$B$9/U$4*IF($E285=0,0,-ABS(10000/$B$10*IF(U$4&gt;$E285,$E285-U$4,$E285-U$5)))/$B$19*10*$B$10</f>
        <v>0</v>
      </c>
      <c r="V285" s="10">
        <f>$B$9/V$4*IF($E285=0,0,-ABS(10000/$B$10*IF(V$4&gt;$E285,$E285-V$4,$E285-V$5)))/$B$19*10*$B$10</f>
        <v>0</v>
      </c>
      <c r="W285" s="10">
        <f>$B$9/W$4*IF($E285=0,0,-ABS(10000/$B$10*IF(W$4&gt;$E285,$E285-W$4,$E285-W$5)))/$B$19*10*$B$10</f>
        <v>0</v>
      </c>
      <c r="X285" s="10">
        <f>$B$9/X$4*IF($E285=0,0,-ABS(10000/$B$10*IF(X$4&gt;$E285,$E285-X$4,$E285-X$5)))/$B$19*10*$B$10</f>
        <v>0</v>
      </c>
      <c r="Y285" s="10">
        <f>$B$9/Y$4*IF($E285=0,0,-ABS(10000/$B$10*IF(Y$4&gt;$E285,$E285-Y$4,$E285-Y$5)))/$B$19*10*$B$10</f>
        <v>0</v>
      </c>
      <c r="Z285" s="10">
        <f>$B$9/Z$4*IF($E285=0,0,-ABS(10000/$B$10*IF(Z$4&gt;$E285,$E285-Z$4,$E285-Z$5)))/$B$19*10*$B$10</f>
        <v>0</v>
      </c>
      <c r="AA285" s="10">
        <f>$B$9/AA$4*IF($E285=0,0,-ABS(10000/$B$10*IF(AA$4&gt;$E285,$E285-AA$4,$E285-AA$5)))/$B$19*10*$B$10</f>
        <v>0</v>
      </c>
      <c r="AB285" s="10">
        <f>$B$9/AB$4*IF($E285=0,0,-ABS(10000/$B$10*IF(AB$4&gt;$E285,$E285-AB$4,$E285-AB$5)))/$B$19*10*$B$10</f>
        <v>0</v>
      </c>
      <c r="AC285" s="10">
        <f>$B$9/AC$4*IF($E285=0,0,-ABS(10000/$B$10*IF(AC$4&gt;$E285,$E285-AC$4,$E285-AC$5)))/$B$19*10*$B$10</f>
        <v>0</v>
      </c>
      <c r="AD285" s="10">
        <f>$B$9/AD$4*IF($E285=0,0,-ABS(10000/$B$10*IF(AD$4&gt;$E285,$E285-AD$4,$E285-AD$5)))/$B$19*10*$B$10</f>
        <v>0</v>
      </c>
      <c r="AE285" s="10">
        <f>$B$9/AE$4*IF($E285=0,0,-ABS(10000/$B$10*IF(AE$4&gt;$E285,$E285-AE$4,$E285-AE$5)))/$B$19*10*$B$10</f>
        <v>0</v>
      </c>
      <c r="AF285" s="10">
        <f>$B$9/AF$4*IF($E285=0,0,-ABS(10000/$B$10*IF(AF$4&gt;$E285,$E285-AF$4,$E285-AF$5)))/$B$19*10*$B$10</f>
        <v>0</v>
      </c>
      <c r="AG285" s="10">
        <f>$B$9/AG$4*IF($E285=0,0,-ABS(10000/$B$10*IF(AG$4&gt;$E285,$E285-AG$4,$E285-AG$5)))/$B$19*10*$B$10</f>
        <v>0</v>
      </c>
      <c r="AH285" s="10">
        <f>$B$9/AH$4*IF($E285=0,0,-ABS(10000/$B$10*IF(AH$4&gt;$E285,$E285-AH$4,$E285-AH$5)))/$B$19*10*$B$10</f>
        <v>0</v>
      </c>
      <c r="AI285" s="10">
        <f>$B$9/AI$4*IF($E285=0,0,-ABS(10000/$B$10*IF(AI$4&gt;$E285,$E285-AI$4,$E285-AI$5)))/$B$19*10*$B$10</f>
        <v>0</v>
      </c>
      <c r="AJ285" s="10">
        <f>$B$9/AJ$4*IF($E285=0,0,-ABS(10000/$B$10*IF(AJ$4&gt;$E285,$E285-AJ$4,$E285-AJ$5)))/$B$19*10*$B$10</f>
        <v>0</v>
      </c>
      <c r="AK285" s="10">
        <f>$B$9/AK$4*IF($E285=0,0,-ABS(10000/$B$10*IF(AK$4&gt;$E285,$E285-AK$4,$E285-AK$5)))/$B$19*10*$B$10</f>
        <v>0</v>
      </c>
      <c r="AL285" s="10">
        <f>$B$9/AL$4*IF($E285=0,0,-ABS(10000/$B$10*IF(AL$4&gt;$E285,$E285-AL$4,$E285-AL$5)))/$B$19*10*$B$10</f>
        <v>0</v>
      </c>
      <c r="AM285" s="10">
        <f>$B$9/AM$4*IF($E285=0,0,-ABS(10000/$B$10*IF(AM$4&gt;$E285,$E285-AM$4,$E285-AM$5)))/$B$19*10*$B$10</f>
        <v>0</v>
      </c>
      <c r="AN285" s="10">
        <f>$B$9/AN$4*IF($E285=0,0,-ABS(10000/$B$10*IF(AN$4&gt;$E285,$E285-AN$4,$E285-AN$5)))/$B$19*10*$B$10</f>
        <v>0</v>
      </c>
      <c r="AO285" s="10">
        <f>$B$9/AO$4*IF($E285=0,0,-ABS(10000/$B$10*IF(AO$4&gt;$E285,$E285-AO$4,$E285-AO$5)))/$B$19*10*$B$10</f>
        <v>0</v>
      </c>
      <c r="AP285" s="10">
        <f>$B$9/AP$4*IF($E285=0,0,-ABS(10000/$B$10*IF(AP$4&gt;$E285,$E285-AP$4,$E285-AP$5)))/$B$19*10*$B$10</f>
        <v>0</v>
      </c>
      <c r="AQ285" s="10">
        <f>$B$9/AQ$4*IF($E285=0,0,-ABS(10000/$B$10*IF(AQ$4&gt;$E285,$E285-AQ$4,$E285-AQ$5)))/$B$19*10*$B$10</f>
        <v>0</v>
      </c>
      <c r="AR285" s="10">
        <f>$B$9/AR$4*IF($E285=0,0,-ABS(10000/$B$10*IF(AR$4&gt;$E285,$E285-AR$4,$E285-AR$5)))/$B$19*10*$B$10</f>
        <v>0</v>
      </c>
      <c r="AS285" s="10">
        <f>$B$9/AS$4*IF($E285=0,0,-ABS(10000/$B$10*IF(AS$4&gt;$E285,$E285-AS$4,$E285-AS$5)))/$B$19*10*$B$10</f>
        <v>0</v>
      </c>
      <c r="AT285" s="10">
        <f>$B$9/AT$4*IF($E285=0,0,-ABS(10000/$B$10*IF(AT$4&gt;$E285,$E285-AT$4,$E285-AT$5)))/$B$19*10*$B$10</f>
        <v>0</v>
      </c>
      <c r="AU285" s="10" t="e">
        <f>$B$9/AU$4*IF($E285=0,0,-ABS(10000/$B$10*IF(AU$4&gt;$E285,$E285-AU$4,$E285-AU$5)))/$B$19*10*$B$10</f>
        <v>#DIV/0!</v>
      </c>
      <c r="AV285" s="10" t="e">
        <f>$B$9/AV$4*IF($E285=0,0,-ABS(10000/$B$10*IF(AV$4&gt;$E285,$E285-AV$4,$E285-AV$5)))/$B$19*10*$B$10</f>
        <v>#DIV/0!</v>
      </c>
      <c r="AW285" s="10" t="e">
        <f>$B$9/AW$4*IF($E285=0,0,-ABS(10000/$B$10*IF(AW$4&gt;$E285,$E285-AW$4,$E285-AW$5)))/$B$19*10*$B$10</f>
        <v>#DIV/0!</v>
      </c>
      <c r="AX285" s="10" t="e">
        <f>$B$9/AX$4*IF($E285=0,0,-ABS(10000/$B$10*IF(AX$4&gt;$E285,$E285-AX$4,$E285-AX$5)))/$B$19*10*$B$10</f>
        <v>#DIV/0!</v>
      </c>
      <c r="AY285" s="10" t="e">
        <f>$B$9/AY$4*IF($E285=0,0,-ABS(10000/$B$10*IF(AY$4&gt;$E285,$E285-AY$4,$E285-AY$5)))/$B$19*10*$B$10</f>
        <v>#DIV/0!</v>
      </c>
      <c r="AZ285" s="10" t="e">
        <f>$B$9/AZ$4*IF($E285=0,0,-ABS(10000/$B$10*IF(AZ$4&gt;$E285,$E285-AZ$4,$E285-AZ$5)))/$B$19*10*$B$10</f>
        <v>#DIV/0!</v>
      </c>
      <c r="BA285" s="10" t="e">
        <f>$B$9/BA$4*IF($E285=0,0,-ABS(10000/$B$10*IF(BA$4&gt;$E285,$E285-BA$4,$E285-BA$5)))/$B$19*10*$B$10</f>
        <v>#DIV/0!</v>
      </c>
      <c r="BB285" s="10" t="e">
        <f>$B$9/BB$4*IF($E285=0,0,-ABS(10000/$B$10*IF(BB$4&gt;$E285,$E285-BB$4,$E285-BB$5)))/$B$19*10*$B$10</f>
        <v>#DIV/0!</v>
      </c>
      <c r="BC285" s="10" t="e">
        <f>$B$9/BC$4*IF($E285=0,0,-ABS(10000/$B$10*IF(BC$4&gt;$E285,$E285-BC$4,$E285-BC$5)))/$B$19*10*$B$10</f>
        <v>#DIV/0!</v>
      </c>
      <c r="BD285" s="10" t="e">
        <f>$B$9/BD$4*IF($E285=0,0,-ABS(10000/$B$10*IF(BD$4&gt;$E285,$E285-BD$4,$E285-BD$5)))/$B$19*10*$B$10</f>
        <v>#DIV/0!</v>
      </c>
      <c r="BE285" s="10" t="e">
        <f>$B$9/BE$4*IF($E285=0,0,-ABS(10000/$B$10*IF(BE$4&gt;$E285,$E285-BE$4,$E285-BE$5)))/$B$19*10*$B$10</f>
        <v>#DIV/0!</v>
      </c>
      <c r="BF285" s="10" t="e">
        <f>$B$9/BF$4*IF($E285=0,0,-ABS(10000/$B$10*IF(BF$4&gt;$E285,$E285-BF$4,$E285-BF$5)))/$B$19*10*$B$10</f>
        <v>#DIV/0!</v>
      </c>
      <c r="BG285" s="10" t="e">
        <f>$B$9/BG$4*IF($E285=0,0,-ABS(10000/$B$10*IF(BG$4&gt;$E285,$E285-BG$4,$E285-BG$5)))/$B$19*10*$B$10</f>
        <v>#DIV/0!</v>
      </c>
      <c r="BH285" s="10" t="e">
        <f>$B$9/BH$4*IF($E285=0,0,-ABS(10000/$B$10*IF(BH$4&gt;$E285,$E285-BH$4,$E285-BH$5)))/$B$19*10*$B$10</f>
        <v>#DIV/0!</v>
      </c>
      <c r="BI285" s="10" t="e">
        <f>$B$9/BI$4*IF($E285=0,0,-ABS(10000/$B$10*IF(BI$4&gt;$E285,$E285-BI$4,$E285-BI$5)))/$B$19*10*$B$10</f>
        <v>#DIV/0!</v>
      </c>
      <c r="BJ285" s="10" t="e">
        <f>$B$9/BJ$4*IF($E285=0,0,-ABS(10000/$B$10*IF(BJ$4&gt;$E285,$E285-BJ$4,$E285-BJ$5)))/$B$19*10*$B$10</f>
        <v>#DIV/0!</v>
      </c>
      <c r="BK285" s="10" t="e">
        <f>$B$9/BK$4*IF($E285=0,0,-ABS(10000/$B$10*IF(BK$4&gt;$E285,$E285-BK$4,$E285-BK$5)))/$B$19*10*$B$10</f>
        <v>#DIV/0!</v>
      </c>
      <c r="BL285" s="10" t="e">
        <f>$B$9/BL$4*IF($E285=0,0,-ABS(10000/$B$10*IF(BL$4&gt;$E285,$E285-BL$4,$E285-BL$5)))/$B$19*10*$B$10</f>
        <v>#DIV/0!</v>
      </c>
      <c r="BM285" s="10" t="e">
        <f>$B$9/BM$4*IF($E285=0,0,-ABS(10000/$B$10*IF(BM$4&gt;$E285,$E285-BM$4,$E285-BM$5)))/$B$19*10*$B$10</f>
        <v>#DIV/0!</v>
      </c>
      <c r="BN285" s="10" t="e">
        <f>$B$9/BN$4*IF($E285=0,0,-ABS(10000/$B$10*IF(BN$4&gt;$E285,$E285-BN$4,$E285-BN$5)))/$B$19*10*$B$10</f>
        <v>#DIV/0!</v>
      </c>
      <c r="BO285" s="10" t="e">
        <f>$B$9/BO$4*IF($E285=0,0,-ABS(10000/$B$10*IF(BO$4&gt;$E285,$E285-BO$4,$E285-BO$5)))/$B$19*10*$B$10</f>
        <v>#DIV/0!</v>
      </c>
      <c r="BP285" s="10" t="e">
        <f>$B$9/BP$4*IF($E285=0,0,-ABS(10000/$B$10*IF(BP$4&gt;$E285,$E285-BP$4,$E285-BP$5)))/$B$19*10*$B$10</f>
        <v>#DIV/0!</v>
      </c>
      <c r="BQ285" s="10" t="e">
        <f>$B$9/BQ$4*IF($E285=0,0,-ABS(10000/$B$10*IF(BQ$4&gt;$E285,$E285-BQ$4,$E285-BQ$5)))/$B$19*10*$B$10</f>
        <v>#DIV/0!</v>
      </c>
      <c r="BR285" s="10" t="e">
        <f>$B$9/BR$4*IF($E285=0,0,-ABS(10000/$B$10*IF(BR$4&gt;$E285,$E285-BR$4,$E285-BR$5)))/$B$19*10*$B$10</f>
        <v>#DIV/0!</v>
      </c>
      <c r="BS285" s="10" t="e">
        <f>$B$9/BS$4*IF($E285=0,0,-ABS(10000/$B$10*IF(BS$4&gt;$E285,$E285-BS$4,$E285-BS$5)))/$B$19*10*$B$10</f>
        <v>#DIV/0!</v>
      </c>
      <c r="BT285" s="10" t="e">
        <f>$B$9/BT$4*IF($E285=0,0,-ABS(10000/$B$10*IF(BT$4&gt;$E285,$E285-BT$4,$E285-BT$5)))/$B$19*10*$B$10</f>
        <v>#DIV/0!</v>
      </c>
      <c r="BU285" s="10" t="e">
        <f>$B$9/BU$4*IF($E285=0,0,-ABS(10000/$B$10*IF(BU$4&gt;$E285,$E285-BU$4,$E285-BU$5)))/$B$19*10*$B$10</f>
        <v>#DIV/0!</v>
      </c>
      <c r="BV285" s="10" t="e">
        <f>$B$9/BV$4*IF($E285=0,0,-ABS(10000/$B$10*IF(BV$4&gt;$E285,$E285-BV$4,$E285-BV$5)))/$B$19*10*$B$10</f>
        <v>#DIV/0!</v>
      </c>
      <c r="BW285" s="10" t="e">
        <f>$B$9/BW$4*IF($E285=0,0,-ABS(10000/$B$10*IF(BW$4&gt;$E285,$E285-BW$4,$E285-BW$5)))/$B$19*10*$B$10</f>
        <v>#DIV/0!</v>
      </c>
      <c r="BX285" s="10" t="e">
        <f>$B$9/BX$4*IF($E285=0,0,-ABS(10000/$B$10*IF(BX$4&gt;$E285,$E285-BX$4,$E285-BX$5)))/$B$19*10*$B$10</f>
        <v>#DIV/0!</v>
      </c>
      <c r="BY285" s="10" t="e">
        <f>$B$9/BY$4*IF($E285=0,0,-ABS(10000/$B$10*IF(BY$4&gt;$E285,$E285-BY$4,$E285-BY$5)))/$B$19*10*$B$10</f>
        <v>#DIV/0!</v>
      </c>
      <c r="BZ285" s="10" t="e">
        <f>$B$9/BZ$4*IF($E285=0,0,-ABS(10000/$B$10*IF(BZ$4&gt;$E285,$E285-BZ$4,$E285-BZ$5)))/$B$19*10*$B$10</f>
        <v>#DIV/0!</v>
      </c>
      <c r="CA285" s="10" t="e">
        <f>$B$9/CA$4*IF($E285=0,0,-ABS(10000/$B$10*IF(CA$4&gt;$E285,$E285-CA$4,$E285-CA$5)))/$B$19*10*$B$10</f>
        <v>#DIV/0!</v>
      </c>
      <c r="CB285" s="10" t="e">
        <f>$B$9/CB$4*IF($E285=0,0,-ABS(10000/$B$10*IF(CB$4&gt;$E285,$E285-CB$4,$E285-CB$5)))/$B$19*10*$B$10</f>
        <v>#DIV/0!</v>
      </c>
      <c r="CC285" s="10" t="e">
        <f>$B$9/CC$4*IF($E285=0,0,-ABS(10000/$B$10*IF(CC$4&gt;$E285,$E285-CC$4,$E285-CC$5)))/$B$19*10*$B$10</f>
        <v>#DIV/0!</v>
      </c>
      <c r="CD285" s="10" t="e">
        <f>$B$9/CD$4*IF($E285=0,0,-ABS(10000/$B$10*IF(CD$4&gt;$E285,$E285-CD$4,$E285-CD$5)))/$B$19*10*$B$10</f>
        <v>#DIV/0!</v>
      </c>
      <c r="CE285" s="10" t="e">
        <f>$B$9/CE$4*IF($E285=0,0,-ABS(10000/$B$10*IF(CE$4&gt;$E285,$E285-CE$4,$E285-CE$5)))/$B$19*10*$B$10</f>
        <v>#DIV/0!</v>
      </c>
      <c r="CF285" s="10" t="e">
        <f>$B$9/CF$4*IF($E285=0,0,-ABS(10000/$B$10*IF(CF$4&gt;$E285,$E285-CF$4,$E285-CF$5)))/$B$19*10*$B$10</f>
        <v>#DIV/0!</v>
      </c>
      <c r="CG285" s="10" t="e">
        <f>$B$9/CG$4*IF($E285=0,0,-ABS(10000/$B$10*IF(CG$4&gt;$E285,$E285-CG$4,$E285-CG$5)))/$B$19*10*$B$10</f>
        <v>#DIV/0!</v>
      </c>
      <c r="CH285" s="10" t="e">
        <f>$B$9/CH$4*IF($E285=0,0,-ABS(10000/$B$10*IF(CH$4&gt;$E285,$E285-CH$4,$E285-CH$5)))/$B$19*10*$B$10</f>
        <v>#DIV/0!</v>
      </c>
      <c r="CI285" s="10" t="e">
        <f>$B$9/CI$4*IF($E285=0,0,-ABS(10000/$B$10*IF(CI$4&gt;$E285,$E285-CI$4,$E285-CI$5)))/$B$19*10*$B$10</f>
        <v>#DIV/0!</v>
      </c>
      <c r="CJ285" s="10" t="e">
        <f>$B$9/CJ$4*IF($E285=0,0,-ABS(10000/$B$10*IF(CJ$4&gt;$E285,$E285-CJ$4,$E285-CJ$5)))/$B$19*10*$B$10</f>
        <v>#DIV/0!</v>
      </c>
      <c r="CK285" s="10" t="e">
        <f>$B$9/CK$4*IF($E285=0,0,-ABS(10000/$B$10*IF(CK$4&gt;$E285,$E285-CK$4,$E285-CK$5)))/$B$19*10*$B$10</f>
        <v>#DIV/0!</v>
      </c>
      <c r="CL285" s="10" t="e">
        <f>$B$9/CL$4*IF($E285=0,0,-ABS(10000/$B$10*IF(CL$4&gt;$E285,$E285-CL$4,$E285-CL$5)))/$B$19*10*$B$10</f>
        <v>#DIV/0!</v>
      </c>
      <c r="CM285" s="10" t="e">
        <f>$B$9/CM$4*IF($E285=0,0,-ABS(10000/$B$10*IF(CM$4&gt;$E285,$E285-CM$4,$E285-CM$5)))/$B$19*10*$B$10</f>
        <v>#DIV/0!</v>
      </c>
      <c r="CN285" s="10" t="e">
        <f>$B$9/CN$4*IF($E285=0,0,-ABS(10000/$B$10*IF(CN$4&gt;$E285,$E285-CN$4,$E285-CN$5)))/$B$19*10*$B$10</f>
        <v>#DIV/0!</v>
      </c>
      <c r="CO285" s="10" t="e">
        <f>$B$9/CO$4*IF($E285=0,0,-ABS(10000/$B$10*IF(CO$4&gt;$E285,$E285-CO$4,$E285-CO$5)))/$B$19*10*$B$10</f>
        <v>#DIV/0!</v>
      </c>
      <c r="CP285" s="10" t="e">
        <f>$B$9/CP$4*IF($E285=0,0,-ABS(10000/$B$10*IF(CP$4&gt;$E285,$E285-CP$4,$E285-CP$5)))/$B$19*10*$B$10</f>
        <v>#DIV/0!</v>
      </c>
      <c r="CQ285" s="10" t="e">
        <f>$B$9/CQ$4*IF($E285=0,0,-ABS(10000/$B$10*IF(CQ$4&gt;$E285,$E285-CQ$4,$E285-CQ$5)))/$B$19*10*$B$10</f>
        <v>#DIV/0!</v>
      </c>
      <c r="CR285" s="10" t="e">
        <f>$B$9/CR$4*IF($E285=0,0,-ABS(10000/$B$10*IF(CR$4&gt;$E285,$E285-CR$4,$E285-CR$5)))/$B$19*10*$B$10</f>
        <v>#DIV/0!</v>
      </c>
      <c r="CS285" s="10" t="e">
        <f>$B$9/CS$4*IF($E285=0,0,-ABS(10000/$B$10*IF(CS$4&gt;$E285,$E285-CS$4,$E285-CS$5)))/$B$19*10*$B$10</f>
        <v>#DIV/0!</v>
      </c>
      <c r="CT285" s="10" t="e">
        <f>$B$9/CT$4*IF($E285=0,0,-ABS(10000/$B$10*IF(CT$4&gt;$E285,$E285-CT$4,$E285-CT$5)))/$B$19*10*$B$10</f>
        <v>#DIV/0!</v>
      </c>
      <c r="CU285" s="10" t="e">
        <f>$B$9/CU$4*IF($E285=0,0,-ABS(10000/$B$10*IF(CU$4&gt;$E285,$E285-CU$4,$E285-CU$5)))/$B$19*10*$B$10</f>
        <v>#DIV/0!</v>
      </c>
      <c r="CV285" s="10" t="e">
        <f>$B$9/CV$4*IF($E285=0,0,-ABS(10000/$B$10*IF(CV$4&gt;$E285,$E285-CV$4,$E285-CV$5)))/$B$19*10*$B$10</f>
        <v>#DIV/0!</v>
      </c>
      <c r="CW285" s="10" t="e">
        <f>$B$9/CW$4*IF($E285=0,0,-ABS(10000/$B$10*IF(CW$4&gt;$E285,$E285-CW$4,$E285-CW$5)))/$B$19*10*$B$10</f>
        <v>#DIV/0!</v>
      </c>
      <c r="CX285" s="10" t="e">
        <f>$B$9/CX$4*IF($E285=0,0,-ABS(10000/$B$10*IF(CX$4&gt;$E285,$E285-CX$4,$E285-CX$5)))/$B$19*10*$B$10</f>
        <v>#DIV/0!</v>
      </c>
      <c r="CY285" s="10" t="e">
        <f>$B$9/CY$4*IF($E285=0,0,-ABS(10000/$B$10*IF(CY$4&gt;$E285,$E285-CY$4,$E285-CY$5)))/$B$19*10*$B$10</f>
        <v>#DIV/0!</v>
      </c>
      <c r="CZ285" s="10" t="e">
        <f>$B$9/CZ$4*IF($E285=0,0,-ABS(10000/$B$10*IF(CZ$4&gt;$E285,$E285-CZ$4,$E285-CZ$5)))/$B$19*10*$B$10</f>
        <v>#DIV/0!</v>
      </c>
      <c r="DA285" s="10" t="e">
        <f>$B$9/DA$4*IF($E285=0,0,-ABS(10000/$B$10*IF(DA$4&gt;$E285,$E285-DA$4,$E285-DA$5)))/$B$19*10*$B$10</f>
        <v>#DIV/0!</v>
      </c>
      <c r="DB285" s="10" t="e">
        <f>$B$9/DB$4*IF($E285=0,0,-ABS(10000/$B$10*IF(DB$4&gt;$E285,$E285-DB$4,$E285-DB$5)))/$B$19*10*$B$10</f>
        <v>#DIV/0!</v>
      </c>
      <c r="DC285" s="10" t="e">
        <f>$B$9/DC$4*IF($E285=0,0,-ABS(10000/$B$10*IF(DC$4&gt;$E285,$E285-DC$4,$E285-DC$5)))/$B$19*10*$B$10</f>
        <v>#DIV/0!</v>
      </c>
      <c r="DD285" s="10" t="e">
        <f>$B$9/DD$4*IF($E285=0,0,-ABS(10000/$B$10*IF(DD$4&gt;$E285,$E285-DD$4,$E285-DD$5)))/$B$19*10*$B$10</f>
        <v>#DIV/0!</v>
      </c>
      <c r="DE285" s="10" t="e">
        <f>$B$9/DE$4*IF($E285=0,0,-ABS(10000/$B$10*IF(DE$4&gt;$E285,$E285-DE$4,$E285-DE$5)))/$B$19*10*$B$10</f>
        <v>#DIV/0!</v>
      </c>
      <c r="DF285" s="10" t="e">
        <f>$B$9/DF$4*IF($E285=0,0,-ABS(10000/$B$10*IF(DF$4&gt;$E285,$E285-DF$4,$E285-DF$5)))/$B$19*10*$B$10</f>
        <v>#DIV/0!</v>
      </c>
      <c r="DG285" s="10" t="e">
        <f>$B$9/DG$4*IF($E285=0,0,-ABS(10000/$B$10*IF(DG$4&gt;$E285,$E285-DG$4,$E285-DG$5)))/$B$19*10*$B$10</f>
        <v>#DIV/0!</v>
      </c>
      <c r="DH285" s="10" t="e">
        <f>$B$9/DH$4*IF($E285=0,0,-ABS(10000/$B$10*IF(DH$4&gt;$E285,$E285-DH$4,$E285-DH$5)))/$B$19*10*$B$10</f>
        <v>#DIV/0!</v>
      </c>
      <c r="DI285" s="10" t="e">
        <f>$B$9/DI$4*IF($E285=0,0,-ABS(10000/$B$10*IF(DI$4&gt;$E285,$E285-DI$4,$E285-DI$5)))/$B$19*10*$B$10</f>
        <v>#DIV/0!</v>
      </c>
      <c r="DJ285" s="10" t="e">
        <f>$B$9/DJ$4*IF($E285=0,0,-ABS(10000/$B$10*IF(DJ$4&gt;$E285,$E285-DJ$4,$E285-DJ$5)))/$B$19*10*$B$10</f>
        <v>#DIV/0!</v>
      </c>
      <c r="DK285" s="10" t="e">
        <f>$B$9/DK$4*IF($E285=0,0,-ABS(10000/$B$10*IF(DK$4&gt;$E285,$E285-DK$4,$E285-DK$5)))/$B$19*10*$B$10</f>
        <v>#DIV/0!</v>
      </c>
      <c r="DL285" s="10" t="e">
        <f>$B$9/DL$4*IF($E285=0,0,-ABS(10000/$B$10*IF(DL$4&gt;$E285,$E285-DL$4,$E285-DL$5)))/$B$19*10*$B$10</f>
        <v>#DIV/0!</v>
      </c>
      <c r="DM285" s="10" t="e">
        <f>$B$9/DM$4*IF($E285=0,0,-ABS(10000/$B$10*IF(DM$4&gt;$E285,$E285-DM$4,$E285-DM$5)))/$B$19*10*$B$10</f>
        <v>#DIV/0!</v>
      </c>
      <c r="DN285" s="10" t="e">
        <f>$B$9/DN$4*IF($E285=0,0,-ABS(10000/$B$10*IF(DN$4&gt;$E285,$E285-DN$4,$E285-DN$5)))/$B$19*10*$B$10</f>
        <v>#DIV/0!</v>
      </c>
      <c r="DO285" s="10" t="e">
        <f>$B$9/DO$4*IF($E285=0,0,-ABS(10000/$B$10*IF(DO$4&gt;$E285,$E285-DO$4,$E285-DO$5)))/$B$19*10*$B$10</f>
        <v>#DIV/0!</v>
      </c>
      <c r="DP285" s="10" t="e">
        <f>$B$9/DP$4*IF($E285=0,0,-ABS(10000/$B$10*IF(DP$4&gt;$E285,$E285-DP$4,$E285-DP$5)))/$B$19*10*$B$10</f>
        <v>#DIV/0!</v>
      </c>
      <c r="DQ285" s="10" t="e">
        <f>$B$9/DQ$4*IF($E285=0,0,-ABS(10000/$B$10*IF(DQ$4&gt;$E285,$E285-DQ$4,$E285-DQ$5)))/$B$19*10*$B$10</f>
        <v>#DIV/0!</v>
      </c>
      <c r="DR285" s="10" t="e">
        <f>$B$9/DR$4*IF($E285=0,0,-ABS(10000/$B$10*IF(DR$4&gt;$E285,$E285-DR$4,$E285-DR$5)))/$B$19*10*$B$10</f>
        <v>#DIV/0!</v>
      </c>
      <c r="DS285" s="10" t="e">
        <f>$B$9/DS$4*IF($E285=0,0,-ABS(10000/$B$10*IF(DS$4&gt;$E285,$E285-DS$4,$E285-DS$5)))/$B$19*10*$B$10</f>
        <v>#DIV/0!</v>
      </c>
      <c r="DT285" s="10" t="e">
        <f>$B$9/DT$4*IF($E285=0,0,-ABS(10000/$B$10*IF(DT$4&gt;$E285,$E285-DT$4,$E285-DT$5)))/$B$19*10*$B$10</f>
        <v>#DIV/0!</v>
      </c>
      <c r="DU285" s="10" t="e">
        <f>$B$9/DU$4*IF($E285=0,0,-ABS(10000/$B$10*IF(DU$4&gt;$E285,$E285-DU$4,$E285-DU$5)))/$B$19*10*$B$10</f>
        <v>#DIV/0!</v>
      </c>
      <c r="DV285" s="10" t="e">
        <f>$B$9/DV$4*IF($E285=0,0,-ABS(10000/$B$10*IF(DV$4&gt;$E285,$E285-DV$4,$E285-DV$5)))/$B$19*10*$B$10</f>
        <v>#DIV/0!</v>
      </c>
      <c r="DW285" s="10" t="e">
        <f>$B$9/DW$4*IF($E285=0,0,-ABS(10000/$B$10*IF(DW$4&gt;$E285,$E285-DW$4,$E285-DW$5)))/$B$19*10*$B$10</f>
        <v>#DIV/0!</v>
      </c>
      <c r="DX285" s="10" t="e">
        <f>$B$9/DX$4*IF($E285=0,0,-ABS(10000/$B$10*IF(DX$4&gt;$E285,$E285-DX$4,$E285-DX$5)))/$B$19*10*$B$10</f>
        <v>#DIV/0!</v>
      </c>
      <c r="DY285" s="10" t="e">
        <f>$B$9/DY$4*IF($E285=0,0,-ABS(10000/$B$10*IF(DY$4&gt;$E285,$E285-DY$4,$E285-DY$5)))/$B$19*10*$B$10</f>
        <v>#DIV/0!</v>
      </c>
      <c r="DZ285" s="10" t="e">
        <f>$B$9/DZ$4*IF($E285=0,0,-ABS(10000/$B$10*IF(DZ$4&gt;$E285,$E285-DZ$4,$E285-DZ$5)))/$B$19*10*$B$10</f>
        <v>#DIV/0!</v>
      </c>
      <c r="EA285" s="10" t="e">
        <f>$B$9/EA$4*IF($E285=0,0,-ABS(10000/$B$10*IF(EA$4&gt;$E285,$E285-EA$4,$E285-EA$5)))/$B$19*10*$B$10</f>
        <v>#DIV/0!</v>
      </c>
      <c r="EB285" s="10" t="e">
        <f>$B$9/EB$4*IF($E285=0,0,-ABS(10000/$B$10*IF(EB$4&gt;$E285,$E285-EB$4,$E285-EB$5)))/$B$19*10*$B$10</f>
        <v>#DIV/0!</v>
      </c>
      <c r="EC285" s="10" t="e">
        <f>$B$9/EC$4*IF($E285=0,0,-ABS(10000/$B$10*IF(EC$4&gt;$E285,$E285-EC$4,$E285-EC$5)))/$B$19*10*$B$10</f>
        <v>#DIV/0!</v>
      </c>
      <c r="ED285" s="10" t="e">
        <f>$B$9/ED$4*IF($E285=0,0,-ABS(10000/$B$10*IF(ED$4&gt;$E285,$E285-ED$4,$E285-ED$5)))/$B$19*10*$B$10</f>
        <v>#DIV/0!</v>
      </c>
      <c r="EE285" s="10" t="e">
        <f>$B$9/EE$4*IF($E285=0,0,-ABS(10000/$B$10*IF(EE$4&gt;$E285,$E285-EE$4,$E285-EE$5)))/$B$19*10*$B$10</f>
        <v>#DIV/0!</v>
      </c>
      <c r="EF285" s="10" t="e">
        <f>$B$9/EF$4*IF($E285=0,0,-ABS(10000/$B$10*IF(EF$4&gt;$E285,$E285-EF$4,$E285-EF$5)))/$B$19*10*$B$10</f>
        <v>#DIV/0!</v>
      </c>
      <c r="EG285" s="10" t="e">
        <f>$B$9/EG$4*IF($E285=0,0,-ABS(10000/$B$10*IF(EG$4&gt;$E285,$E285-EG$4,$E285-EG$5)))/$B$19*10*$B$10</f>
        <v>#DIV/0!</v>
      </c>
      <c r="EH285" s="10" t="e">
        <f>$B$9/EH$4*IF($E285=0,0,-ABS(10000/$B$10*IF(EH$4&gt;$E285,$E285-EH$4,$E285-EH$5)))/$B$19*10*$B$10</f>
        <v>#DIV/0!</v>
      </c>
      <c r="EI285" s="10" t="e">
        <f>$B$9/EI$4*IF($E285=0,0,-ABS(10000/$B$10*IF(EI$4&gt;$E285,$E285-EI$4,$E285-EI$5)))/$B$19*10*$B$10</f>
        <v>#DIV/0!</v>
      </c>
      <c r="EJ285" s="10" t="e">
        <f>$B$9/EJ$4*IF($E285=0,0,-ABS(10000/$B$10*IF(EJ$4&gt;$E285,$E285-EJ$4,$E285-EJ$5)))/$B$19*10*$B$10</f>
        <v>#DIV/0!</v>
      </c>
      <c r="EK285" s="10" t="e">
        <f>$B$9/EK$4*IF($E285=0,0,-ABS(10000/$B$10*IF(EK$4&gt;$E285,$E285-EK$4,$E285-EK$5)))/$B$19*10*$B$10</f>
        <v>#DIV/0!</v>
      </c>
      <c r="EL285" s="10" t="e">
        <f>$B$9/EL$4*IF($E285=0,0,-ABS(10000/$B$10*IF(EL$4&gt;$E285,$E285-EL$4,$E285-EL$5)))/$B$19*10*$B$10</f>
        <v>#DIV/0!</v>
      </c>
      <c r="EM285" s="10" t="e">
        <f>$B$9/EM$4*IF($E285=0,0,-ABS(10000/$B$10*IF(EM$4&gt;$E285,$E285-EM$4,$E285-EM$5)))/$B$19*10*$B$10</f>
        <v>#DIV/0!</v>
      </c>
      <c r="EN285" s="10" t="e">
        <f>$B$9/EN$4*IF($E285=0,0,-ABS(10000/$B$10*IF(EN$4&gt;$E285,$E285-EN$4,$E285-EN$5)))/$B$19*10*$B$10</f>
        <v>#DIV/0!</v>
      </c>
      <c r="EO285" s="10" t="e">
        <f>$B$9/EO$4*IF($E285=0,0,-ABS(10000/$B$10*IF(EO$4&gt;$E285,$E285-EO$4,$E285-EO$5)))/$B$19*10*$B$10</f>
        <v>#DIV/0!</v>
      </c>
      <c r="EP285" s="10" t="e">
        <f>$B$9/EP$4*IF($E285=0,0,-ABS(10000/$B$10*IF(EP$4&gt;$E285,$E285-EP$4,$E285-EP$5)))/$B$19*10*$B$10</f>
        <v>#DIV/0!</v>
      </c>
      <c r="EQ285" s="10" t="e">
        <f>$B$9/EQ$4*IF($E285=0,0,-ABS(10000/$B$10*IF(EQ$4&gt;$E285,$E285-EQ$4,$E285-EQ$5)))/$B$19*10*$B$10</f>
        <v>#DIV/0!</v>
      </c>
      <c r="ER285" s="10" t="e">
        <f>$B$9/ER$4*IF($E285=0,0,-ABS(10000/$B$10*IF(ER$4&gt;$E285,$E285-ER$4,$E285-ER$5)))/$B$19*10*$B$10</f>
        <v>#DIV/0!</v>
      </c>
      <c r="ES285" s="10" t="e">
        <f>$B$9/ES$4*IF($E285=0,0,-ABS(10000/$B$10*IF(ES$4&gt;$E285,$E285-ES$4,$E285-ES$5)))/$B$19*10*$B$10</f>
        <v>#DIV/0!</v>
      </c>
      <c r="ET285" s="10" t="e">
        <f>$B$9/ET$4*IF($E285=0,0,-ABS(10000/$B$10*IF(ET$4&gt;$E285,$E285-ET$4,$E285-ET$5)))/$B$19*10*$B$10</f>
        <v>#DIV/0!</v>
      </c>
      <c r="EU285" s="10" t="e">
        <f>$B$9/EU$4*IF($E285=0,0,-ABS(10000/$B$10*IF(EU$4&gt;$E285,$E285-EU$4,$E285-EU$5)))/$B$19*10*$B$10</f>
        <v>#DIV/0!</v>
      </c>
      <c r="EV285" s="10" t="e">
        <f>$B$9/EV$4*IF($E285=0,0,-ABS(10000/$B$10*IF(EV$4&gt;$E285,$E285-EV$4,$E285-EV$5)))/$B$19*10*$B$10</f>
        <v>#DIV/0!</v>
      </c>
      <c r="EW285" s="10" t="e">
        <f>$B$9/EW$4*IF($E285=0,0,-ABS(10000/$B$10*IF(EW$4&gt;$E285,$E285-EW$4,$E285-EW$5)))/$B$19*10*$B$10</f>
        <v>#DIV/0!</v>
      </c>
      <c r="EX285" s="10" t="e">
        <f>$B$9/EX$4*IF($E285=0,0,-ABS(10000/$B$10*IF(EX$4&gt;$E285,$E285-EX$4,$E285-EX$5)))/$B$19*10*$B$10</f>
        <v>#DIV/0!</v>
      </c>
      <c r="EY285" s="10" t="e">
        <f>$B$9/EY$4*IF($E285=0,0,-ABS(10000/$B$10*IF(EY$4&gt;$E285,$E285-EY$4,$E285-EY$5)))/$B$19*10*$B$10</f>
        <v>#DIV/0!</v>
      </c>
      <c r="EZ285" s="10" t="e">
        <f>$B$9/EZ$4*IF($E285=0,0,-ABS(10000/$B$10*IF(EZ$4&gt;$E285,$E285-EZ$4,$E285-EZ$5)))/$B$19*10*$B$10</f>
        <v>#DIV/0!</v>
      </c>
      <c r="FA285" s="10" t="e">
        <f>$B$9/FA$4*IF($E285=0,0,-ABS(10000/$B$10*IF(FA$4&gt;$E285,$E285-FA$4,$E285-FA$5)))/$B$19*10*$B$10</f>
        <v>#DIV/0!</v>
      </c>
      <c r="FB285" s="10" t="e">
        <f>$B$9/FB$4*IF($E285=0,0,-ABS(10000/$B$10*IF(FB$4&gt;$E285,$E285-FB$4,$E285-FB$5)))/$B$19*10*$B$10</f>
        <v>#DIV/0!</v>
      </c>
      <c r="FC285" s="10" t="e">
        <f>$B$9/FC$4*IF($E285=0,0,-ABS(10000/$B$10*IF(FC$4&gt;$E285,$E285-FC$4,$E285-FC$5)))/$B$19*10*$B$10</f>
        <v>#DIV/0!</v>
      </c>
      <c r="FD285" s="10" t="e">
        <f>$B$9/FD$4*IF($E285=0,0,-ABS(10000/$B$10*IF(FD$4&gt;$E285,$E285-FD$4,$E285-FD$5)))/$B$19*10*$B$10</f>
        <v>#DIV/0!</v>
      </c>
      <c r="FE285" s="10" t="e">
        <f>$B$9/FE$4*IF($E285=0,0,-ABS(10000/$B$10*IF(FE$4&gt;$E285,$E285-FE$4,$E285-FE$5)))/$B$19*10*$B$10</f>
        <v>#DIV/0!</v>
      </c>
      <c r="FF285" s="10" t="e">
        <f>$B$9/FF$4*IF($E285=0,0,-ABS(10000/$B$10*IF(FF$4&gt;$E285,$E285-FF$4,$E285-FF$5)))/$B$19*10*$B$10</f>
        <v>#DIV/0!</v>
      </c>
      <c r="FG285" s="10" t="e">
        <f>$B$9/FG$4*IF($E285=0,0,-ABS(10000/$B$10*IF(FG$4&gt;$E285,$E285-FG$4,$E285-FG$5)))/$B$19*10*$B$10</f>
        <v>#DIV/0!</v>
      </c>
      <c r="FH285" s="10" t="e">
        <f>$B$9/FH$4*IF($E285=0,0,-ABS(10000/$B$10*IF(FH$4&gt;$E285,$E285-FH$4,$E285-FH$5)))/$B$19*10*$B$10</f>
        <v>#DIV/0!</v>
      </c>
      <c r="FI285" s="10" t="e">
        <f>$B$9/FI$4*IF($E285=0,0,-ABS(10000/$B$10*IF(FI$4&gt;$E285,$E285-FI$4,$E285-FI$5)))/$B$19*10*$B$10</f>
        <v>#DIV/0!</v>
      </c>
      <c r="FJ285" s="10" t="e">
        <f>$B$9/FJ$4*IF($E285=0,0,-ABS(10000/$B$10*IF(FJ$4&gt;$E285,$E285-FJ$4,$E285-FJ$5)))/$B$19*10*$B$10</f>
        <v>#DIV/0!</v>
      </c>
      <c r="FK285" s="10" t="e">
        <f>$B$9/FK$4*IF($E285=0,0,-ABS(10000/$B$10*IF(FK$4&gt;$E285,$E285-FK$4,$E285-FK$5)))/$B$19*10*$B$10</f>
        <v>#DIV/0!</v>
      </c>
      <c r="FL285" s="10" t="e">
        <f>$B$9/FL$4*IF($E285=0,0,-ABS(10000/$B$10*IF(FL$4&gt;$E285,$E285-FL$4,$E285-FL$5)))/$B$19*10*$B$10</f>
        <v>#DIV/0!</v>
      </c>
      <c r="FM285" s="10" t="e">
        <f>$B$9/FM$4*IF($E285=0,0,-ABS(10000/$B$10*IF(FM$4&gt;$E285,$E285-FM$4,$E285-FM$5)))/$B$19*10*$B$10</f>
        <v>#DIV/0!</v>
      </c>
      <c r="FN285" s="10" t="e">
        <f>$B$9/FN$4*IF($E285=0,0,-ABS(10000/$B$10*IF(FN$4&gt;$E285,$E285-FN$4,$E285-FN$5)))/$B$19*10*$B$10</f>
        <v>#DIV/0!</v>
      </c>
      <c r="FO285" s="10" t="e">
        <f>$B$9/FO$4*IF($E285=0,0,-ABS(10000/$B$10*IF(FO$4&gt;$E285,$E285-FO$4,$E285-FO$5)))/$B$19*10*$B$10</f>
        <v>#DIV/0!</v>
      </c>
      <c r="FP285" s="10" t="e">
        <f>$B$9/FP$4*IF($E285=0,0,-ABS(10000/$B$10*IF(FP$4&gt;$E285,$E285-FP$4,$E285-FP$5)))/$B$19*10*$B$10</f>
        <v>#DIV/0!</v>
      </c>
      <c r="FQ285" s="10" t="e">
        <f>$B$9/FQ$4*IF($E285=0,0,-ABS(10000/$B$10*IF(FQ$4&gt;$E285,$E285-FQ$4,$E285-FQ$5)))/$B$19*10*$B$10</f>
        <v>#DIV/0!</v>
      </c>
      <c r="FR285" s="10" t="e">
        <f>$B$9/FR$4*IF($E285=0,0,-ABS(10000/$B$10*IF(FR$4&gt;$E285,$E285-FR$4,$E285-FR$5)))/$B$19*10*$B$10</f>
        <v>#DIV/0!</v>
      </c>
      <c r="FS285" s="10" t="e">
        <f>$B$9/FS$4*IF($E285=0,0,-ABS(10000/$B$10*IF(FS$4&gt;$E285,$E285-FS$4,$E285-FS$5)))/$B$19*10*$B$10</f>
        <v>#DIV/0!</v>
      </c>
      <c r="FT285" s="10" t="e">
        <f>$B$9/FT$4*IF($E285=0,0,-ABS(10000/$B$10*IF(FT$4&gt;$E285,$E285-FT$4,$E285-FT$5)))/$B$19*10*$B$10</f>
        <v>#DIV/0!</v>
      </c>
      <c r="FU285" s="10" t="e">
        <f>$B$9/FU$4*IF($E285=0,0,-ABS(10000/$B$10*IF(FU$4&gt;$E285,$E285-FU$4,$E285-FU$5)))/$B$19*10*$B$10</f>
        <v>#DIV/0!</v>
      </c>
      <c r="FV285" s="10" t="e">
        <f>$B$9/FV$4*IF($E285=0,0,-ABS(10000/$B$10*IF(FV$4&gt;$E285,$E285-FV$4,$E285-FV$5)))/$B$19*10*$B$10</f>
        <v>#DIV/0!</v>
      </c>
      <c r="FW285" s="10" t="e">
        <f>$B$9/FW$4*IF($E285=0,0,-ABS(10000/$B$10*IF(FW$4&gt;$E285,$E285-FW$4,$E285-FW$5)))/$B$19*10*$B$10</f>
        <v>#DIV/0!</v>
      </c>
      <c r="FX285" s="10" t="e">
        <f>$B$9/FX$4*IF($E285=0,0,-ABS(10000/$B$10*IF(FX$4&gt;$E285,$E285-FX$4,$E285-FX$5)))/$B$19*10*$B$10</f>
        <v>#DIV/0!</v>
      </c>
      <c r="FY285" s="10" t="e">
        <f>$B$9/FY$4*IF($E285=0,0,-ABS(10000/$B$10*IF(FY$4&gt;$E285,$E285-FY$4,$E285-FY$5)))/$B$19*10*$B$10</f>
        <v>#DIV/0!</v>
      </c>
      <c r="FZ285" s="10" t="e">
        <f>$B$9/FZ$4*IF($E285=0,0,-ABS(10000/$B$10*IF(FZ$4&gt;$E285,$E285-FZ$4,$E285-FZ$5)))/$B$19*10*$B$10</f>
        <v>#DIV/0!</v>
      </c>
      <c r="GA285" s="10" t="e">
        <f>$B$9/GA$4*IF($E285=0,0,-ABS(10000/$B$10*IF(GA$4&gt;$E285,$E285-GA$4,$E285-GA$5)))/$B$19*10*$B$10</f>
        <v>#DIV/0!</v>
      </c>
      <c r="GB285" s="10" t="e">
        <f>$B$9/GB$4*IF($E285=0,0,-ABS(10000/$B$10*IF(GB$4&gt;$E285,$E285-GB$4,$E285-GB$5)))/$B$19*10*$B$10</f>
        <v>#DIV/0!</v>
      </c>
      <c r="GC285" s="10" t="e">
        <f>$B$9/GC$4*IF($E285=0,0,-ABS(10000/$B$10*IF(GC$4&gt;$E285,$E285-GC$4,$E285-GC$5)))/$B$19*10*$B$10</f>
        <v>#DIV/0!</v>
      </c>
      <c r="GD285" s="10" t="e">
        <f>$B$9/GD$4*IF($E285=0,0,-ABS(10000/$B$10*IF(GD$4&gt;$E285,$E285-GD$4,$E285-GD$5)))/$B$19*10*$B$10</f>
        <v>#DIV/0!</v>
      </c>
      <c r="GE285" s="10" t="e">
        <f>$B$9/GE$4*IF($E285=0,0,-ABS(10000/$B$10*IF(GE$4&gt;$E285,$E285-GE$4,$E285-GE$5)))/$B$19*10*$B$10</f>
        <v>#DIV/0!</v>
      </c>
      <c r="GF285" s="10" t="e">
        <f>$B$9/GF$4*IF($E285=0,0,-ABS(10000/$B$10*IF(GF$4&gt;$E285,$E285-GF$4,$E285-GF$5)))/$B$19*10*$B$10</f>
        <v>#DIV/0!</v>
      </c>
      <c r="GG285" s="10" t="e">
        <f>$B$9/GG$4*IF($E285=0,0,-ABS(10000/$B$10*IF(GG$4&gt;$E285,$E285-GG$4,$E285-GG$5)))/$B$19*10*$B$10</f>
        <v>#DIV/0!</v>
      </c>
      <c r="GH285" s="10" t="e">
        <f>$B$9/GH$4*IF($E285=0,0,-ABS(10000/$B$10*IF(GH$4&gt;$E285,$E285-GH$4,$E285-GH$5)))/$B$19*10*$B$10</f>
        <v>#DIV/0!</v>
      </c>
      <c r="GI285" s="10" t="e">
        <f>$B$9/GI$4*IF($E285=0,0,-ABS(10000/$B$10*IF(GI$4&gt;$E285,$E285-GI$4,$E285-GI$5)))/$B$19*10*$B$10</f>
        <v>#DIV/0!</v>
      </c>
      <c r="GJ285" s="10" t="e">
        <f>$B$9/GJ$4*IF($E285=0,0,-ABS(10000/$B$10*IF(GJ$4&gt;$E285,$E285-GJ$4,$E285-GJ$5)))/$B$19*10*$B$10</f>
        <v>#DIV/0!</v>
      </c>
      <c r="GK285" s="10" t="e">
        <f>$B$9/GK$4*IF($E285=0,0,-ABS(10000/$B$10*IF(GK$4&gt;$E285,$E285-GK$4,$E285-GK$5)))/$B$19*10*$B$10</f>
        <v>#DIV/0!</v>
      </c>
      <c r="GL285" s="10" t="e">
        <f>$B$9/GL$4*IF($E285=0,0,-ABS(10000/$B$10*IF(GL$4&gt;$E285,$E285-GL$4,$E285-GL$5)))/$B$19*10*$B$10</f>
        <v>#DIV/0!</v>
      </c>
      <c r="GM285" s="10" t="e">
        <f>$B$9/GM$4*IF($E285=0,0,-ABS(10000/$B$10*IF(GM$4&gt;$E285,$E285-GM$4,$E285-GM$5)))/$B$19*10*$B$10</f>
        <v>#DIV/0!</v>
      </c>
      <c r="GN285" s="10" t="e">
        <f>$B$9/GN$4*IF($E285=0,0,-ABS(10000/$B$10*IF(GN$4&gt;$E285,$E285-GN$4,$E285-GN$5)))/$B$19*10*$B$10</f>
        <v>#DIV/0!</v>
      </c>
      <c r="GO285" s="10" t="e">
        <f>$B$9/GO$4*IF($E285=0,0,-ABS(10000/$B$10*IF(GO$4&gt;$E285,$E285-GO$4,$E285-GO$5)))/$B$19*10*$B$10</f>
        <v>#DIV/0!</v>
      </c>
      <c r="GP285" s="10" t="e">
        <f>$B$9/GP$4*IF($E285=0,0,-ABS(10000/$B$10*IF(GP$4&gt;$E285,$E285-GP$4,$E285-GP$5)))/$B$19*10*$B$10</f>
        <v>#DIV/0!</v>
      </c>
      <c r="GQ285" s="10" t="e">
        <f>$B$9/GQ$4*IF($E285=0,0,-ABS(10000/$B$10*IF(GQ$4&gt;$E285,$E285-GQ$4,$E285-GQ$5)))/$B$19*10*$B$10</f>
        <v>#DIV/0!</v>
      </c>
      <c r="GR285" s="10" t="e">
        <f>$B$9/GR$4*IF($E285=0,0,-ABS(10000/$B$10*IF(GR$4&gt;$E285,$E285-GR$4,$E285-GR$5)))/$B$19*10*$B$10</f>
        <v>#DIV/0!</v>
      </c>
      <c r="GS285" s="10" t="e">
        <f>$B$9/GS$4*IF($E285=0,0,-ABS(10000/$B$10*IF(GS$4&gt;$E285,$E285-GS$4,$E285-GS$5)))/$B$19*10*$B$10</f>
        <v>#DIV/0!</v>
      </c>
      <c r="GT285" s="10" t="e">
        <f>$B$9/GT$4*IF($E285=0,0,-ABS(10000/$B$10*IF(GT$4&gt;$E285,$E285-GT$4,$E285-GT$5)))/$B$19*10*$B$10</f>
        <v>#DIV/0!</v>
      </c>
      <c r="GU285" s="10" t="e">
        <f>$B$9/GU$4*IF($E285=0,0,-ABS(10000/$B$10*IF(GU$4&gt;$E285,$E285-GU$4,$E285-GU$5)))/$B$19*10*$B$10</f>
        <v>#DIV/0!</v>
      </c>
      <c r="GV285" s="10" t="e">
        <f>$B$9/GV$4*IF($E285=0,0,-ABS(10000/$B$10*IF(GV$4&gt;$E285,$E285-GV$4,$E285-GV$5)))/$B$19*10*$B$10</f>
        <v>#DIV/0!</v>
      </c>
      <c r="GW285" s="10" t="e">
        <f>$B$9/GW$4*IF($E285=0,0,-ABS(10000/$B$10*IF(GW$4&gt;$E285,$E285-GW$4,$E285-GW$5)))/$B$19*10*$B$10</f>
        <v>#DIV/0!</v>
      </c>
      <c r="GX285" s="10" t="e">
        <f>$B$9/GX$4*IF($E285=0,0,-ABS(10000/$B$10*IF(GX$4&gt;$E285,$E285-GX$4,$E285-GX$5)))/$B$19*10*$B$10</f>
        <v>#DIV/0!</v>
      </c>
      <c r="GY285" s="10" t="e">
        <f>$B$9/GY$4*IF($E285=0,0,-ABS(10000/$B$10*IF(GY$4&gt;$E285,$E285-GY$4,$E285-GY$5)))/$B$19*10*$B$10</f>
        <v>#DIV/0!</v>
      </c>
      <c r="GZ285" s="10" t="e">
        <f>$B$9/GZ$4*IF($E285=0,0,-ABS(10000/$B$10*IF(GZ$4&gt;$E285,$E285-GZ$4,$E285-GZ$5)))/$B$19*10*$B$10</f>
        <v>#DIV/0!</v>
      </c>
      <c r="HA285" s="10" t="e">
        <f>$B$9/HA$4*IF($E285=0,0,-ABS(10000/$B$10*IF(HA$4&gt;$E285,$E285-HA$4,$E285-HA$5)))/$B$19*10*$B$10</f>
        <v>#DIV/0!</v>
      </c>
      <c r="HB285" s="10" t="e">
        <f>$B$9/HB$4*IF($E285=0,0,-ABS(10000/$B$10*IF(HB$4&gt;$E285,$E285-HB$4,$E285-HB$5)))/$B$19*10*$B$10</f>
        <v>#DIV/0!</v>
      </c>
      <c r="HC285" s="10" t="e">
        <f>$B$9/HC$4*IF($E285=0,0,-ABS(10000/$B$10*IF(HC$4&gt;$E285,$E285-HC$4,$E285-HC$5)))/$B$19*10*$B$10</f>
        <v>#DIV/0!</v>
      </c>
      <c r="HD285" s="10" t="e">
        <f>$B$9/HD$4*IF($E285=0,0,-ABS(10000/$B$10*IF(HD$4&gt;$E285,$E285-HD$4,$E285-HD$5)))/$B$19*10*$B$10</f>
        <v>#DIV/0!</v>
      </c>
      <c r="HE285" s="10" t="e">
        <f>$B$9/HE$4*IF($E285=0,0,-ABS(10000/$B$10*IF(HE$4&gt;$E285,$E285-HE$4,$E285-HE$5)))/$B$19*10*$B$10</f>
        <v>#DIV/0!</v>
      </c>
      <c r="HF285" s="10" t="e">
        <f>$B$9/HF$4*IF($E285=0,0,-ABS(10000/$B$10*IF(HF$4&gt;$E285,$E285-HF$4,$E285-HF$5)))/$B$19*10*$B$10</f>
        <v>#DIV/0!</v>
      </c>
      <c r="HG285" s="10" t="e">
        <f>$B$9/HG$4*IF($E285=0,0,-ABS(10000/$B$10*IF(HG$4&gt;$E285,$E285-HG$4,$E285-HG$5)))/$B$19*10*$B$10</f>
        <v>#DIV/0!</v>
      </c>
      <c r="HH285" s="10" t="e">
        <f>$B$9/HH$4*IF($E285=0,0,-ABS(10000/$B$10*IF(HH$4&gt;$E285,$E285-HH$4,$E285-HH$5)))/$B$19*10*$B$10</f>
        <v>#DIV/0!</v>
      </c>
      <c r="HI285" s="10" t="e">
        <f>$B$9/HI$4*IF($E285=0,0,-ABS(10000/$B$10*IF(HI$4&gt;$E285,$E285-HI$4,$E285-HI$5)))/$B$19*10*$B$10</f>
        <v>#DIV/0!</v>
      </c>
      <c r="HJ285" s="10" t="e">
        <f>$B$9/HJ$4*IF($E285=0,0,-ABS(10000/$B$10*IF(HJ$4&gt;$E285,$E285-HJ$4,$E285-HJ$5)))/$B$19*10*$B$10</f>
        <v>#DIV/0!</v>
      </c>
      <c r="HK285" s="10" t="e">
        <f>$B$9/HK$4*IF($E285=0,0,-ABS(10000/$B$10*IF(HK$4&gt;$E285,$E285-HK$4,$E285-HK$5)))/$B$19*10*$B$10</f>
        <v>#DIV/0!</v>
      </c>
      <c r="HL285" s="10" t="e">
        <f>$B$9/HL$4*IF($E285=0,0,-ABS(10000/$B$10*IF(HL$4&gt;$E285,$E285-HL$4,$E285-HL$5)))/$B$19*10*$B$10</f>
        <v>#DIV/0!</v>
      </c>
      <c r="HM285" s="10" t="e">
        <f>$B$9/HM$4*IF($E285=0,0,-ABS(10000/$B$10*IF(HM$4&gt;$E285,$E285-HM$4,$E285-HM$5)))/$B$19*10*$B$10</f>
        <v>#DIV/0!</v>
      </c>
      <c r="HN285" s="10" t="e">
        <f>$B$9/HN$4*IF($E285=0,0,-ABS(10000/$B$10*IF(HN$4&gt;$E285,$E285-HN$4,$E285-HN$5)))/$B$19*10*$B$10</f>
        <v>#DIV/0!</v>
      </c>
      <c r="HO285" s="10" t="e">
        <f>$B$9/HO$4*IF($E285=0,0,-ABS(10000/$B$10*IF(HO$4&gt;$E285,$E285-HO$4,$E285-HO$5)))/$B$19*10*$B$10</f>
        <v>#DIV/0!</v>
      </c>
      <c r="HP285" s="10" t="e">
        <f>$B$9/HP$4*IF($E285=0,0,-ABS(10000/$B$10*IF(HP$4&gt;$E285,$E285-HP$4,$E285-HP$5)))/$B$19*10*$B$10</f>
        <v>#DIV/0!</v>
      </c>
      <c r="HQ285" s="10" t="e">
        <f>$B$9/HQ$4*IF($E285=0,0,-ABS(10000/$B$10*IF(HQ$4&gt;$E285,$E285-HQ$4,$E285-HQ$5)))/$B$19*10*$B$10</f>
        <v>#DIV/0!</v>
      </c>
      <c r="HR285" s="10" t="e">
        <f>$B$9/HR$4*IF($E285=0,0,-ABS(10000/$B$10*IF(HR$4&gt;$E285,$E285-HR$4,$E285-HR$5)))/$B$19*10*$B$10</f>
        <v>#DIV/0!</v>
      </c>
      <c r="HS285" s="10" t="e">
        <f>$B$9/HS$4*IF($E285=0,0,-ABS(10000/$B$10*IF(HS$4&gt;$E285,$E285-HS$4,$E285-HS$5)))/$B$19*10*$B$10</f>
        <v>#DIV/0!</v>
      </c>
      <c r="HT285" s="10" t="e">
        <f>$B$9/HT$4*IF($E285=0,0,-ABS(10000/$B$10*IF(HT$4&gt;$E285,$E285-HT$4,$E285-HT$5)))/$B$19*10*$B$10</f>
        <v>#DIV/0!</v>
      </c>
      <c r="HU285" s="10" t="e">
        <f>$B$9/HU$4*IF($E285=0,0,-ABS(10000/$B$10*IF(HU$4&gt;$E285,$E285-HU$4,$E285-HU$5)))/$B$19*10*$B$10</f>
        <v>#DIV/0!</v>
      </c>
      <c r="HV285" s="10" t="e">
        <f>$B$9/HV$4*IF($E285=0,0,-ABS(10000/$B$10*IF(HV$4&gt;$E285,$E285-HV$4,$E285-HV$5)))/$B$19*10*$B$10</f>
        <v>#DIV/0!</v>
      </c>
      <c r="HW285" s="10" t="e">
        <f>$B$9/HW$4*IF($E285=0,0,-ABS(10000/$B$10*IF(HW$4&gt;$E285,$E285-HW$4,$E285-HW$5)))/$B$19*10*$B$10</f>
        <v>#DIV/0!</v>
      </c>
      <c r="HX285" s="10" t="e">
        <f>$B$9/HX$4*IF($E285=0,0,-ABS(10000/$B$10*IF(HX$4&gt;$E285,$E285-HX$4,$E285-HX$5)))/$B$19*10*$B$10</f>
        <v>#DIV/0!</v>
      </c>
      <c r="HY285" s="10" t="e">
        <f>$B$9/HY$4*IF($E285=0,0,-ABS(10000/$B$10*IF(HY$4&gt;$E285,$E285-HY$4,$E285-HY$5)))/$B$19*10*$B$10</f>
        <v>#DIV/0!</v>
      </c>
      <c r="HZ285" s="10" t="e">
        <f>$B$9/HZ$4*IF($E285=0,0,-ABS(10000/$B$10*IF(HZ$4&gt;$E285,$E285-HZ$4,$E285-HZ$5)))/$B$19*10*$B$10</f>
        <v>#DIV/0!</v>
      </c>
      <c r="IA285" s="10" t="e">
        <f>$B$9/IA$4*IF($E285=0,0,-ABS(10000/$B$10*IF(IA$4&gt;$E285,$E285-IA$4,$E285-IA$5)))/$B$19*10*$B$10</f>
        <v>#DIV/0!</v>
      </c>
      <c r="IB285" s="10" t="e">
        <f>$B$9/IB$4*IF($E285=0,0,-ABS(10000/$B$10*IF(IB$4&gt;$E285,$E285-IB$4,$E285-IB$5)))/$B$19*10*$B$10</f>
        <v>#DIV/0!</v>
      </c>
      <c r="IC285" s="10" t="e">
        <f>$B$9/IC$4*IF($E285=0,0,-ABS(10000/$B$10*IF(IC$4&gt;$E285,$E285-IC$4,$E285-IC$5)))/$B$19*10*$B$10</f>
        <v>#DIV/0!</v>
      </c>
      <c r="ID285" s="10" t="e">
        <f>$B$9/ID$4*IF($E285=0,0,-ABS(10000/$B$10*IF(ID$4&gt;$E285,$E285-ID$4,$E285-ID$5)))/$B$19*10*$B$10</f>
        <v>#DIV/0!</v>
      </c>
      <c r="IE285" s="10" t="e">
        <f>$B$9/IE$4*IF($E285=0,0,-ABS(10000/$B$10*IF(IE$4&gt;$E285,$E285-IE$4,$E285-IE$5)))/$B$19*10*$B$10</f>
        <v>#DIV/0!</v>
      </c>
      <c r="IF285" s="10" t="e">
        <f>$B$9/IF$4*IF($E285=0,0,-ABS(10000/$B$10*IF(IF$4&gt;$E285,$E285-IF$4,$E285-IF$5)))/$B$19*10*$B$10</f>
        <v>#DIV/0!</v>
      </c>
      <c r="IG285" s="10" t="e">
        <f>$B$9/IG$4*IF($E285=0,0,-ABS(10000/$B$10*IF(IG$4&gt;$E285,$E285-IG$4,$E285-IG$5)))/$B$19*10*$B$10</f>
        <v>#DIV/0!</v>
      </c>
      <c r="IH285" s="10" t="e">
        <f>$B$9/IH$4*IF($E285=0,0,-ABS(10000/$B$10*IF(IH$4&gt;$E285,$E285-IH$4,$E285-IH$5)))/$B$19*10*$B$10</f>
        <v>#DIV/0!</v>
      </c>
      <c r="II285" s="10" t="e">
        <f>$B$9/II$4*IF($E285=0,0,-ABS(10000/$B$10*IF(II$4&gt;$E285,$E285-II$4,$E285-II$5)))/$B$19*10*$B$10</f>
        <v>#DIV/0!</v>
      </c>
      <c r="IJ285" s="10" t="e">
        <f>$B$9/IJ$4*IF($E285=0,0,-ABS(10000/$B$10*IF(IJ$4&gt;$E285,$E285-IJ$4,$E285-IJ$5)))/$B$19*10*$B$10</f>
        <v>#DIV/0!</v>
      </c>
      <c r="IK285" s="10" t="e">
        <f>$B$9/IK$4*IF($E285=0,0,-ABS(10000/$B$10*IF(IK$4&gt;$E285,$E285-IK$4,$E285-IK$5)))/$B$19*10*$B$10</f>
        <v>#DIV/0!</v>
      </c>
      <c r="IL285" s="10" t="e">
        <f>$B$9/IL$4*IF($E285=0,0,-ABS(10000/$B$10*IF(IL$4&gt;$E285,$E285-IL$4,$E285-IL$5)))/$B$19*10*$B$10</f>
        <v>#DIV/0!</v>
      </c>
      <c r="IM285" s="10" t="e">
        <f>$B$9/IM$4*IF($E285=0,0,-ABS(10000/$B$10*IF(IM$4&gt;$E285,$E285-IM$4,$E285-IM$5)))/$B$19*10*$B$10</f>
        <v>#DIV/0!</v>
      </c>
      <c r="IN285" s="10" t="e">
        <f>$B$9/IN$4*IF($E285=0,0,-ABS(10000/$B$10*IF(IN$4&gt;$E285,$E285-IN$4,$E285-IN$5)))/$B$19*10*$B$10</f>
        <v>#DIV/0!</v>
      </c>
      <c r="IO285" s="10" t="e">
        <f>$B$9/IO$4*IF($E285=0,0,-ABS(10000/$B$10*IF(IO$4&gt;$E285,$E285-IO$4,$E285-IO$5)))/$B$19*10*$B$10</f>
        <v>#DIV/0!</v>
      </c>
      <c r="IP285" s="10" t="e">
        <f>$B$9/IP$4*IF($E285=0,0,-ABS(10000/$B$10*IF(IP$4&gt;$E285,$E285-IP$4,$E285-IP$5)))/$B$19*10*$B$10</f>
        <v>#DIV/0!</v>
      </c>
      <c r="IQ285" s="10" t="e">
        <f>$B$9/IQ$4*IF($E285=0,0,-ABS(10000/$B$10*IF(IQ$4&gt;$E285,$E285-IQ$4,$E285-IQ$5)))/$B$19*10*$B$10</f>
        <v>#DIV/0!</v>
      </c>
      <c r="IR285" s="10" t="e">
        <f>$B$9/IR$4*IF($E285=0,0,-ABS(10000/$B$10*IF(IR$4&gt;$E285,$E285-IR$4,$E285-IR$5)))/$B$19*10*$B$10</f>
        <v>#DIV/0!</v>
      </c>
      <c r="IS285" s="10" t="e">
        <f>$B$9/IS$4*IF($E285=0,0,-ABS(10000/$B$10*IF(IS$4&gt;$E285,$E285-IS$4,$E285-IS$5)))/$B$19*10*$B$10</f>
        <v>#DIV/0!</v>
      </c>
      <c r="IT285" s="10" t="e">
        <f>$B$9/IT$4*IF($E285=0,0,-ABS(10000/$B$10*IF(IT$4&gt;$E285,$E285-IT$4,$E285-IT$5)))/$B$19*10*$B$10</f>
        <v>#DIV/0!</v>
      </c>
      <c r="IU285" s="10" t="e">
        <f>$B$9/IU$4*IF($E285=0,0,-ABS(10000/$B$10*IF(IU$4&gt;$E285,$E285-IU$4,$E285-IU$5)))/$B$19*10*$B$10</f>
        <v>#DIV/0!</v>
      </c>
      <c r="IV285" s="10" t="e">
        <f>$B$9/IV$4*IF($E285=0,0,-ABS(10000/$B$10*IF(IV$4&gt;$E285,$E285-IV$4,$E285-IV$5)))/$B$19*10*$B$10</f>
        <v>#DIV/0!</v>
      </c>
      <c r="IW285" s="10" t="e">
        <f>$B$9/IW$4*IF($E285=0,0,-ABS(10000/$B$10*IF(IW$4&gt;$E285,$E285-IW$4,$E285-IW$5)))/$B$19*10*$B$10</f>
        <v>#DIV/0!</v>
      </c>
      <c r="IX285" s="10" t="e">
        <f>$B$9/IX$4*IF($E285=0,0,-ABS(10000/$B$10*IF(IX$4&gt;$E285,$E285-IX$4,$E285-IX$5)))/$B$19*10*$B$10</f>
        <v>#DIV/0!</v>
      </c>
      <c r="IY285" s="10" t="e">
        <f>$B$9/IY$4*IF($E285=0,0,-ABS(10000/$B$10*IF(IY$4&gt;$E285,$E285-IY$4,$E285-IY$5)))/$B$19*10*$B$10</f>
        <v>#DIV/0!</v>
      </c>
      <c r="IZ285" s="10" t="e">
        <f>$B$9/IZ$4*IF($E285=0,0,-ABS(10000/$B$10*IF(IZ$4&gt;$E285,$E285-IZ$4,$E285-IZ$5)))/$B$19*10*$B$10</f>
        <v>#DIV/0!</v>
      </c>
      <c r="JA285" s="10" t="e">
        <f>$B$9/JA$4*IF($E285=0,0,-ABS(10000/$B$10*IF(JA$4&gt;$E285,$E285-JA$4,$E285-JA$5)))/$B$19*10*$B$10</f>
        <v>#DIV/0!</v>
      </c>
      <c r="JB285" s="10" t="e">
        <f>$B$9/JB$4*IF($E285=0,0,-ABS(10000/$B$10*IF(JB$4&gt;$E285,$E285-JB$4,$E285-JB$5)))/$B$19*10*$B$10</f>
        <v>#DIV/0!</v>
      </c>
      <c r="JC285" s="10" t="e">
        <f>$B$9/JC$4*IF($E285=0,0,-ABS(10000/$B$10*IF(JC$4&gt;$E285,$E285-JC$4,$E285-JC$5)))/$B$19*10*$B$10</f>
        <v>#DIV/0!</v>
      </c>
      <c r="JD285" s="10" t="e">
        <f>$B$9/JD$4*IF($E285=0,0,-ABS(10000/$B$10*IF(JD$4&gt;$E285,$E285-JD$4,$E285-JD$5)))/$B$19*10*$B$10</f>
        <v>#DIV/0!</v>
      </c>
      <c r="JE285" s="10" t="e">
        <f>$B$9/JE$4*IF($E285=0,0,-ABS(10000/$B$10*IF(JE$4&gt;$E285,$E285-JE$4,$E285-JE$5)))/$B$19*10*$B$10</f>
        <v>#DIV/0!</v>
      </c>
      <c r="JF285" s="10" t="e">
        <f>$B$9/JF$4*IF($E285=0,0,-ABS(10000/$B$10*IF(JF$4&gt;$E285,$E285-JF$4,$E285-JF$5)))/$B$19*10*$B$10</f>
        <v>#DIV/0!</v>
      </c>
      <c r="JG285" s="10" t="e">
        <f>$B$9/JG$4*IF($E285=0,0,-ABS(10000/$B$10*IF(JG$4&gt;$E285,$E285-JG$4,$E285-JG$5)))/$B$19*10*$B$10</f>
        <v>#DIV/0!</v>
      </c>
      <c r="JH285" s="10" t="e">
        <f>$B$9/JH$4*IF($E285=0,0,-ABS(10000/$B$10*IF(JH$4&gt;$E285,$E285-JH$4,$E285-JH$5)))/$B$19*10*$B$10</f>
        <v>#DIV/0!</v>
      </c>
      <c r="JI285" s="10" t="e">
        <f>$B$9/JI$4*IF($E285=0,0,-ABS(10000/$B$10*IF(JI$4&gt;$E285,$E285-JI$4,$E285-JI$5)))/$B$19*10*$B$10</f>
        <v>#DIV/0!</v>
      </c>
      <c r="JJ285" s="10" t="e">
        <f>$B$9/JJ$4*IF($E285=0,0,-ABS(10000/$B$10*IF(JJ$4&gt;$E285,$E285-JJ$4,$E285-JJ$5)))/$B$19*10*$B$10</f>
        <v>#DIV/0!</v>
      </c>
      <c r="JK285" s="10" t="e">
        <f>$B$9/JK$4*IF($E285=0,0,-ABS(10000/$B$10*IF(JK$4&gt;$E285,$E285-JK$4,$E285-JK$5)))/$B$19*10*$B$10</f>
        <v>#DIV/0!</v>
      </c>
      <c r="JL285" s="10" t="e">
        <f>$B$9/JL$4*IF($E285=0,0,-ABS(10000/$B$10*IF(JL$4&gt;$E285,$E285-JL$4,$E285-JL$5)))/$B$19*10*$B$10</f>
        <v>#DIV/0!</v>
      </c>
      <c r="JM285" s="10" t="e">
        <f>$B$9/JM$4*IF($E285=0,0,-ABS(10000/$B$10*IF(JM$4&gt;$E285,$E285-JM$4,$E285-JM$5)))/$B$19*10*$B$10</f>
        <v>#DIV/0!</v>
      </c>
      <c r="JN285" s="10" t="e">
        <f>$B$9/JN$4*IF($E285=0,0,-ABS(10000/$B$10*IF(JN$4&gt;$E285,$E285-JN$4,$E285-JN$5)))/$B$19*10*$B$10</f>
        <v>#DIV/0!</v>
      </c>
      <c r="JO285" s="10" t="e">
        <f>$B$9/JO$4*IF($E285=0,0,-ABS(10000/$B$10*IF(JO$4&gt;$E285,$E285-JO$4,$E285-JO$5)))/$B$19*10*$B$10</f>
        <v>#DIV/0!</v>
      </c>
      <c r="JP285" s="10" t="e">
        <f>$B$9/JP$4*IF($E285=0,0,-ABS(10000/$B$10*IF(JP$4&gt;$E285,$E285-JP$4,$E285-JP$5)))/$B$19*10*$B$10</f>
        <v>#DIV/0!</v>
      </c>
      <c r="JQ285" s="10" t="e">
        <f>$B$9/JQ$4*IF($E285=0,0,-ABS(10000/$B$10*IF(JQ$4&gt;$E285,$E285-JQ$4,$E285-JQ$5)))/$B$19*10*$B$10</f>
        <v>#DIV/0!</v>
      </c>
      <c r="JR285" s="10" t="e">
        <f>$B$9/JR$4*IF($E285=0,0,-ABS(10000/$B$10*IF(JR$4&gt;$E285,$E285-JR$4,$E285-JR$5)))/$B$19*10*$B$10</f>
        <v>#DIV/0!</v>
      </c>
      <c r="JS285" s="10" t="e">
        <f>$B$9/JS$4*IF($E285=0,0,-ABS(10000/$B$10*IF(JS$4&gt;$E285,$E285-JS$4,$E285-JS$5)))/$B$19*10*$B$10</f>
        <v>#DIV/0!</v>
      </c>
      <c r="JT285" s="10" t="e">
        <f>$B$9/JT$4*IF($E285=0,0,-ABS(10000/$B$10*IF(JT$4&gt;$E285,$E285-JT$4,$E285-JT$5)))/$B$19*10*$B$10</f>
        <v>#DIV/0!</v>
      </c>
      <c r="JU285" s="10" t="e">
        <f>$B$9/JU$4*IF($E285=0,0,-ABS(10000/$B$10*IF(JU$4&gt;$E285,$E285-JU$4,$E285-JU$5)))/$B$19*10*$B$10</f>
        <v>#DIV/0!</v>
      </c>
      <c r="JV285" s="10" t="e">
        <f>$B$9/JV$4*IF($E285=0,0,-ABS(10000/$B$10*IF(JV$4&gt;$E285,$E285-JV$4,$E285-JV$5)))/$B$19*10*$B$10</f>
        <v>#DIV/0!</v>
      </c>
      <c r="JW285" s="10" t="e">
        <f>$B$9/JW$4*IF($E285=0,0,-ABS(10000/$B$10*IF(JW$4&gt;$E285,$E285-JW$4,$E285-JW$5)))/$B$19*10*$B$10</f>
        <v>#DIV/0!</v>
      </c>
      <c r="JX285" s="10" t="e">
        <f>$B$9/JX$4*IF($E285=0,0,-ABS(10000/$B$10*IF(JX$4&gt;$E285,$E285-JX$4,$E285-JX$5)))/$B$19*10*$B$10</f>
        <v>#DIV/0!</v>
      </c>
      <c r="JY285" s="10" t="e">
        <f>$B$9/JY$4*IF($E285=0,0,-ABS(10000/$B$10*IF(JY$4&gt;$E285,$E285-JY$4,$E285-JY$5)))/$B$19*10*$B$10</f>
        <v>#DIV/0!</v>
      </c>
      <c r="JZ285" s="10" t="e">
        <f>$B$9/JZ$4*IF($E285=0,0,-ABS(10000/$B$10*IF(JZ$4&gt;$E285,$E285-JZ$4,$E285-JZ$5)))/$B$19*10*$B$10</f>
        <v>#DIV/0!</v>
      </c>
      <c r="KA285" s="10" t="e">
        <f>$B$9/KA$4*IF($E285=0,0,-ABS(10000/$B$10*IF(KA$4&gt;$E285,$E285-KA$4,$E285-KA$5)))/$B$19*10*$B$10</f>
        <v>#DIV/0!</v>
      </c>
      <c r="KB285" s="10" t="e">
        <f>$B$9/KB$4*IF($E285=0,0,-ABS(10000/$B$10*IF(KB$4&gt;$E285,$E285-KB$4,$E285-KB$5)))/$B$19*10*$B$10</f>
        <v>#DIV/0!</v>
      </c>
      <c r="KC285" s="10" t="e">
        <f>$B$9/KC$4*IF($E285=0,0,-ABS(10000/$B$10*IF(KC$4&gt;$E285,$E285-KC$4,$E285-KC$5)))/$B$19*10*$B$10</f>
        <v>#DIV/0!</v>
      </c>
      <c r="KD285" s="10" t="e">
        <f>$B$9/KD$4*IF($E285=0,0,-ABS(10000/$B$10*IF(KD$4&gt;$E285,$E285-KD$4,$E285-KD$5)))/$B$19*10*$B$10</f>
        <v>#DIV/0!</v>
      </c>
      <c r="KE285" s="10" t="e">
        <f>$B$9/KE$4*IF($E285=0,0,-ABS(10000/$B$10*IF(KE$4&gt;$E285,$E285-KE$4,$E285-KE$5)))/$B$19*10*$B$10</f>
        <v>#DIV/0!</v>
      </c>
      <c r="KF285" s="10" t="e">
        <f>$B$9/KF$4*IF($E285=0,0,-ABS(10000/$B$10*IF(KF$4&gt;$E285,$E285-KF$4,$E285-KF$5)))/$B$19*10*$B$10</f>
        <v>#DIV/0!</v>
      </c>
      <c r="KG285" s="10" t="e">
        <f>$B$9/KG$4*IF($E285=0,0,-ABS(10000/$B$10*IF(KG$4&gt;$E285,$E285-KG$4,$E285-KG$5)))/$B$19*10*$B$10</f>
        <v>#DIV/0!</v>
      </c>
      <c r="KH285" s="10" t="e">
        <f>$B$9/KH$4*IF($E285=0,0,-ABS(10000/$B$10*IF(KH$4&gt;$E285,$E285-KH$4,$E285-KH$5)))/$B$19*10*$B$10</f>
        <v>#DIV/0!</v>
      </c>
      <c r="KI285" s="10" t="e">
        <f>$B$9/KI$4*IF($E285=0,0,-ABS(10000/$B$10*IF(KI$4&gt;$E285,$E285-KI$4,$E285-KI$5)))/$B$19*10*$B$10</f>
        <v>#DIV/0!</v>
      </c>
      <c r="KJ285" s="10" t="e">
        <f>$B$9/KJ$4*IF($E285=0,0,-ABS(10000/$B$10*IF(KJ$4&gt;$E285,$E285-KJ$4,$E285-KJ$5)))/$B$19*10*$B$10</f>
        <v>#DIV/0!</v>
      </c>
      <c r="KK285" s="10" t="e">
        <f>$B$9/KK$4*IF($E285=0,0,-ABS(10000/$B$10*IF(KK$4&gt;$E285,$E285-KK$4,$E285-KK$5)))/$B$19*10*$B$10</f>
        <v>#DIV/0!</v>
      </c>
      <c r="KL285" s="10" t="e">
        <f>$B$9/KL$4*IF($E285=0,0,-ABS(10000/$B$10*IF(KL$4&gt;$E285,$E285-KL$4,$E285-KL$5)))/$B$19*10*$B$10</f>
        <v>#DIV/0!</v>
      </c>
      <c r="KM285" s="10" t="e">
        <f>$B$9/KM$4*IF($E285=0,0,-ABS(10000/$B$10*IF(KM$4&gt;$E285,$E285-KM$4,$E285-KM$5)))/$B$19*10*$B$10</f>
        <v>#DIV/0!</v>
      </c>
      <c r="KN285" s="10" t="e">
        <f>$B$9/KN$4*IF($E285=0,0,-ABS(10000/$B$10*IF(KN$4&gt;$E285,$E285-KN$4,$E285-KN$5)))/$B$19*10*$B$10</f>
        <v>#DIV/0!</v>
      </c>
      <c r="KO285" s="10" t="e">
        <f>$B$9/KO$4*IF($E285=0,0,-ABS(10000/$B$10*IF(KO$4&gt;$E285,$E285-KO$4,$E285-KO$5)))/$B$19*10*$B$10</f>
        <v>#DIV/0!</v>
      </c>
      <c r="KP285" s="10" t="e">
        <f>$B$9/KP$4*IF($E285=0,0,-ABS(10000/$B$10*IF(KP$4&gt;$E285,$E285-KP$4,$E285-KP$5)))/$B$19*10*$B$10</f>
        <v>#DIV/0!</v>
      </c>
      <c r="KQ285" s="10" t="e">
        <f>$B$9/KQ$4*IF($E285=0,0,-ABS(10000/$B$10*IF(KQ$4&gt;$E285,$E285-KQ$4,$E285-KQ$5)))/$B$19*10*$B$10</f>
        <v>#DIV/0!</v>
      </c>
      <c r="KR285" s="10" t="e">
        <f>$B$9/KR$4*IF($E285=0,0,-ABS(10000/$B$10*IF(KR$4&gt;$E285,$E285-KR$4,$E285-KR$5)))/$B$19*10*$B$10</f>
        <v>#DIV/0!</v>
      </c>
      <c r="KS285" s="10" t="e">
        <f>$B$9/KS$4*IF($E285=0,0,-ABS(10000/$B$10*IF(KS$4&gt;$E285,$E285-KS$4,$E285-KS$5)))/$B$19*10*$B$10</f>
        <v>#DIV/0!</v>
      </c>
      <c r="KT285" s="10" t="e">
        <f>$B$9/KT$4*IF($E285=0,0,-ABS(10000/$B$10*IF(KT$4&gt;$E285,$E285-KT$4,$E285-KT$5)))/$B$19*10*$B$10</f>
        <v>#DIV/0!</v>
      </c>
      <c r="KU285" s="10" t="e">
        <f>$B$9/KU$4*IF($E285=0,0,-ABS(10000/$B$10*IF(KU$4&gt;$E285,$E285-KU$4,$E285-KU$5)))/$B$19*10*$B$10</f>
        <v>#DIV/0!</v>
      </c>
      <c r="KV285" s="10" t="e">
        <f>$B$9/KV$4*IF($E285=0,0,-ABS(10000/$B$10*IF(KV$4&gt;$E285,$E285-KV$4,$E285-KV$5)))/$B$19*10*$B$10</f>
        <v>#DIV/0!</v>
      </c>
      <c r="KW285" s="10" t="e">
        <f>$B$9/KW$4*IF($E285=0,0,-ABS(10000/$B$10*IF(KW$4&gt;$E285,$E285-KW$4,$E285-KW$5)))/$B$19*10*$B$10</f>
        <v>#DIV/0!</v>
      </c>
      <c r="KX285" s="10" t="e">
        <f>$B$9/KX$4*IF($E285=0,0,-ABS(10000/$B$10*IF(KX$4&gt;$E285,$E285-KX$4,$E285-KX$5)))/$B$19*10*$B$10</f>
        <v>#DIV/0!</v>
      </c>
      <c r="KY285" s="10" t="e">
        <f>$B$9/KY$4*IF($E285=0,0,-ABS(10000/$B$10*IF(KY$4&gt;$E285,$E285-KY$4,$E285-KY$5)))/$B$19*10*$B$10</f>
        <v>#DIV/0!</v>
      </c>
    </row>
    <row r="286" spans="5:311">
      <c r="E286" s="3">
        <f>IF(OR(E285=0,E285+$B$13/10000*$B$10&gt;IF($C$12="",$B$12,$C$12)),0,E285+$B$13/10000*$B$10)</f>
        <v>0</v>
      </c>
      <c r="F286" s="4">
        <f>$B$9/F$4*IF($E286=0,0,-ABS(10000/$B$10*IF(F$4&gt;$E286,$E286-F$4,$E286-F$5)))/$B$19*10*$B$10</f>
        <v>0</v>
      </c>
      <c r="I286" s="10">
        <f>$B$9/I$4*IF($E286=0,0,-ABS(10000/$B$10*IF(I$4&gt;$E286,$E286-I$4,$E286-I$5)))/$B$19*10*$B$10</f>
        <v>0</v>
      </c>
      <c r="J286" s="10">
        <f>$B$9/J$4*IF($E286=0,0,-ABS(10000/$B$10*IF(J$4&gt;$E286,$E286-J$4,$E286-J$5)))/$B$19*10*$B$10</f>
        <v>0</v>
      </c>
      <c r="K286" s="10">
        <f>$B$9/K$4*IF($E286=0,0,-ABS(10000/$B$10*IF(K$4&gt;$E286,$E286-K$4,$E286-K$5)))/$B$19*10*$B$10</f>
        <v>0</v>
      </c>
      <c r="L286" s="10">
        <f>$B$9/L$4*IF($E286=0,0,-ABS(10000/$B$10*IF(L$4&gt;$E286,$E286-L$4,$E286-L$5)))/$B$19*10*$B$10</f>
        <v>0</v>
      </c>
      <c r="M286" s="10">
        <f>$B$9/M$4*IF($E286=0,0,-ABS(10000/$B$10*IF(M$4&gt;$E286,$E286-M$4,$E286-M$5)))/$B$19*10*$B$10</f>
        <v>0</v>
      </c>
      <c r="N286" s="10">
        <f>$B$9/N$4*IF($E286=0,0,-ABS(10000/$B$10*IF(N$4&gt;$E286,$E286-N$4,$E286-N$5)))/$B$19*10*$B$10</f>
        <v>0</v>
      </c>
      <c r="O286" s="10">
        <f>$B$9/O$4*IF($E286=0,0,-ABS(10000/$B$10*IF(O$4&gt;$E286,$E286-O$4,$E286-O$5)))/$B$19*10*$B$10</f>
        <v>0</v>
      </c>
      <c r="P286" s="10">
        <f>$B$9/P$4*IF($E286=0,0,-ABS(10000/$B$10*IF(P$4&gt;$E286,$E286-P$4,$E286-P$5)))/$B$19*10*$B$10</f>
        <v>0</v>
      </c>
      <c r="Q286" s="10">
        <f>$B$9/Q$4*IF($E286=0,0,-ABS(10000/$B$10*IF(Q$4&gt;$E286,$E286-Q$4,$E286-Q$5)))/$B$19*10*$B$10</f>
        <v>0</v>
      </c>
      <c r="R286" s="10">
        <f>$B$9/R$4*IF($E286=0,0,-ABS(10000/$B$10*IF(R$4&gt;$E286,$E286-R$4,$E286-R$5)))/$B$19*10*$B$10</f>
        <v>0</v>
      </c>
      <c r="S286" s="10">
        <f>$B$9/S$4*IF($E286=0,0,-ABS(10000/$B$10*IF(S$4&gt;$E286,$E286-S$4,$E286-S$5)))/$B$19*10*$B$10</f>
        <v>0</v>
      </c>
      <c r="T286" s="10">
        <f>$B$9/T$4*IF($E286=0,0,-ABS(10000/$B$10*IF(T$4&gt;$E286,$E286-T$4,$E286-T$5)))/$B$19*10*$B$10</f>
        <v>0</v>
      </c>
      <c r="U286" s="10">
        <f>$B$9/U$4*IF($E286=0,0,-ABS(10000/$B$10*IF(U$4&gt;$E286,$E286-U$4,$E286-U$5)))/$B$19*10*$B$10</f>
        <v>0</v>
      </c>
      <c r="V286" s="10">
        <f>$B$9/V$4*IF($E286=0,0,-ABS(10000/$B$10*IF(V$4&gt;$E286,$E286-V$4,$E286-V$5)))/$B$19*10*$B$10</f>
        <v>0</v>
      </c>
      <c r="W286" s="10">
        <f>$B$9/W$4*IF($E286=0,0,-ABS(10000/$B$10*IF(W$4&gt;$E286,$E286-W$4,$E286-W$5)))/$B$19*10*$B$10</f>
        <v>0</v>
      </c>
      <c r="X286" s="10">
        <f>$B$9/X$4*IF($E286=0,0,-ABS(10000/$B$10*IF(X$4&gt;$E286,$E286-X$4,$E286-X$5)))/$B$19*10*$B$10</f>
        <v>0</v>
      </c>
      <c r="Y286" s="10">
        <f>$B$9/Y$4*IF($E286=0,0,-ABS(10000/$B$10*IF(Y$4&gt;$E286,$E286-Y$4,$E286-Y$5)))/$B$19*10*$B$10</f>
        <v>0</v>
      </c>
      <c r="Z286" s="10">
        <f>$B$9/Z$4*IF($E286=0,0,-ABS(10000/$B$10*IF(Z$4&gt;$E286,$E286-Z$4,$E286-Z$5)))/$B$19*10*$B$10</f>
        <v>0</v>
      </c>
      <c r="AA286" s="10">
        <f>$B$9/AA$4*IF($E286=0,0,-ABS(10000/$B$10*IF(AA$4&gt;$E286,$E286-AA$4,$E286-AA$5)))/$B$19*10*$B$10</f>
        <v>0</v>
      </c>
      <c r="AB286" s="10">
        <f>$B$9/AB$4*IF($E286=0,0,-ABS(10000/$B$10*IF(AB$4&gt;$E286,$E286-AB$4,$E286-AB$5)))/$B$19*10*$B$10</f>
        <v>0</v>
      </c>
      <c r="AC286" s="10">
        <f>$B$9/AC$4*IF($E286=0,0,-ABS(10000/$B$10*IF(AC$4&gt;$E286,$E286-AC$4,$E286-AC$5)))/$B$19*10*$B$10</f>
        <v>0</v>
      </c>
      <c r="AD286" s="10">
        <f>$B$9/AD$4*IF($E286=0,0,-ABS(10000/$B$10*IF(AD$4&gt;$E286,$E286-AD$4,$E286-AD$5)))/$B$19*10*$B$10</f>
        <v>0</v>
      </c>
      <c r="AE286" s="10">
        <f>$B$9/AE$4*IF($E286=0,0,-ABS(10000/$B$10*IF(AE$4&gt;$E286,$E286-AE$4,$E286-AE$5)))/$B$19*10*$B$10</f>
        <v>0</v>
      </c>
      <c r="AF286" s="10">
        <f>$B$9/AF$4*IF($E286=0,0,-ABS(10000/$B$10*IF(AF$4&gt;$E286,$E286-AF$4,$E286-AF$5)))/$B$19*10*$B$10</f>
        <v>0</v>
      </c>
      <c r="AG286" s="10">
        <f>$B$9/AG$4*IF($E286=0,0,-ABS(10000/$B$10*IF(AG$4&gt;$E286,$E286-AG$4,$E286-AG$5)))/$B$19*10*$B$10</f>
        <v>0</v>
      </c>
      <c r="AH286" s="10">
        <f>$B$9/AH$4*IF($E286=0,0,-ABS(10000/$B$10*IF(AH$4&gt;$E286,$E286-AH$4,$E286-AH$5)))/$B$19*10*$B$10</f>
        <v>0</v>
      </c>
      <c r="AI286" s="10">
        <f>$B$9/AI$4*IF($E286=0,0,-ABS(10000/$B$10*IF(AI$4&gt;$E286,$E286-AI$4,$E286-AI$5)))/$B$19*10*$B$10</f>
        <v>0</v>
      </c>
      <c r="AJ286" s="10">
        <f>$B$9/AJ$4*IF($E286=0,0,-ABS(10000/$B$10*IF(AJ$4&gt;$E286,$E286-AJ$4,$E286-AJ$5)))/$B$19*10*$B$10</f>
        <v>0</v>
      </c>
      <c r="AK286" s="10">
        <f>$B$9/AK$4*IF($E286=0,0,-ABS(10000/$B$10*IF(AK$4&gt;$E286,$E286-AK$4,$E286-AK$5)))/$B$19*10*$B$10</f>
        <v>0</v>
      </c>
      <c r="AL286" s="10">
        <f>$B$9/AL$4*IF($E286=0,0,-ABS(10000/$B$10*IF(AL$4&gt;$E286,$E286-AL$4,$E286-AL$5)))/$B$19*10*$B$10</f>
        <v>0</v>
      </c>
      <c r="AM286" s="10">
        <f>$B$9/AM$4*IF($E286=0,0,-ABS(10000/$B$10*IF(AM$4&gt;$E286,$E286-AM$4,$E286-AM$5)))/$B$19*10*$B$10</f>
        <v>0</v>
      </c>
      <c r="AN286" s="10">
        <f>$B$9/AN$4*IF($E286=0,0,-ABS(10000/$B$10*IF(AN$4&gt;$E286,$E286-AN$4,$E286-AN$5)))/$B$19*10*$B$10</f>
        <v>0</v>
      </c>
      <c r="AO286" s="10">
        <f>$B$9/AO$4*IF($E286=0,0,-ABS(10000/$B$10*IF(AO$4&gt;$E286,$E286-AO$4,$E286-AO$5)))/$B$19*10*$B$10</f>
        <v>0</v>
      </c>
      <c r="AP286" s="10">
        <f>$B$9/AP$4*IF($E286=0,0,-ABS(10000/$B$10*IF(AP$4&gt;$E286,$E286-AP$4,$E286-AP$5)))/$B$19*10*$B$10</f>
        <v>0</v>
      </c>
      <c r="AQ286" s="10">
        <f>$B$9/AQ$4*IF($E286=0,0,-ABS(10000/$B$10*IF(AQ$4&gt;$E286,$E286-AQ$4,$E286-AQ$5)))/$B$19*10*$B$10</f>
        <v>0</v>
      </c>
      <c r="AR286" s="10">
        <f>$B$9/AR$4*IF($E286=0,0,-ABS(10000/$B$10*IF(AR$4&gt;$E286,$E286-AR$4,$E286-AR$5)))/$B$19*10*$B$10</f>
        <v>0</v>
      </c>
      <c r="AS286" s="10">
        <f>$B$9/AS$4*IF($E286=0,0,-ABS(10000/$B$10*IF(AS$4&gt;$E286,$E286-AS$4,$E286-AS$5)))/$B$19*10*$B$10</f>
        <v>0</v>
      </c>
      <c r="AT286" s="10">
        <f>$B$9/AT$4*IF($E286=0,0,-ABS(10000/$B$10*IF(AT$4&gt;$E286,$E286-AT$4,$E286-AT$5)))/$B$19*10*$B$10</f>
        <v>0</v>
      </c>
      <c r="AU286" s="10" t="e">
        <f>$B$9/AU$4*IF($E286=0,0,-ABS(10000/$B$10*IF(AU$4&gt;$E286,$E286-AU$4,$E286-AU$5)))/$B$19*10*$B$10</f>
        <v>#DIV/0!</v>
      </c>
      <c r="AV286" s="10" t="e">
        <f>$B$9/AV$4*IF($E286=0,0,-ABS(10000/$B$10*IF(AV$4&gt;$E286,$E286-AV$4,$E286-AV$5)))/$B$19*10*$B$10</f>
        <v>#DIV/0!</v>
      </c>
      <c r="AW286" s="10" t="e">
        <f>$B$9/AW$4*IF($E286=0,0,-ABS(10000/$B$10*IF(AW$4&gt;$E286,$E286-AW$4,$E286-AW$5)))/$B$19*10*$B$10</f>
        <v>#DIV/0!</v>
      </c>
      <c r="AX286" s="10" t="e">
        <f>$B$9/AX$4*IF($E286=0,0,-ABS(10000/$B$10*IF(AX$4&gt;$E286,$E286-AX$4,$E286-AX$5)))/$B$19*10*$B$10</f>
        <v>#DIV/0!</v>
      </c>
      <c r="AY286" s="10" t="e">
        <f>$B$9/AY$4*IF($E286=0,0,-ABS(10000/$B$10*IF(AY$4&gt;$E286,$E286-AY$4,$E286-AY$5)))/$B$19*10*$B$10</f>
        <v>#DIV/0!</v>
      </c>
      <c r="AZ286" s="10" t="e">
        <f>$B$9/AZ$4*IF($E286=0,0,-ABS(10000/$B$10*IF(AZ$4&gt;$E286,$E286-AZ$4,$E286-AZ$5)))/$B$19*10*$B$10</f>
        <v>#DIV/0!</v>
      </c>
      <c r="BA286" s="10" t="e">
        <f>$B$9/BA$4*IF($E286=0,0,-ABS(10000/$B$10*IF(BA$4&gt;$E286,$E286-BA$4,$E286-BA$5)))/$B$19*10*$B$10</f>
        <v>#DIV/0!</v>
      </c>
      <c r="BB286" s="10" t="e">
        <f>$B$9/BB$4*IF($E286=0,0,-ABS(10000/$B$10*IF(BB$4&gt;$E286,$E286-BB$4,$E286-BB$5)))/$B$19*10*$B$10</f>
        <v>#DIV/0!</v>
      </c>
      <c r="BC286" s="10" t="e">
        <f>$B$9/BC$4*IF($E286=0,0,-ABS(10000/$B$10*IF(BC$4&gt;$E286,$E286-BC$4,$E286-BC$5)))/$B$19*10*$B$10</f>
        <v>#DIV/0!</v>
      </c>
      <c r="BD286" s="10" t="e">
        <f>$B$9/BD$4*IF($E286=0,0,-ABS(10000/$B$10*IF(BD$4&gt;$E286,$E286-BD$4,$E286-BD$5)))/$B$19*10*$B$10</f>
        <v>#DIV/0!</v>
      </c>
      <c r="BE286" s="10" t="e">
        <f>$B$9/BE$4*IF($E286=0,0,-ABS(10000/$B$10*IF(BE$4&gt;$E286,$E286-BE$4,$E286-BE$5)))/$B$19*10*$B$10</f>
        <v>#DIV/0!</v>
      </c>
      <c r="BF286" s="10" t="e">
        <f>$B$9/BF$4*IF($E286=0,0,-ABS(10000/$B$10*IF(BF$4&gt;$E286,$E286-BF$4,$E286-BF$5)))/$B$19*10*$B$10</f>
        <v>#DIV/0!</v>
      </c>
      <c r="BG286" s="10" t="e">
        <f>$B$9/BG$4*IF($E286=0,0,-ABS(10000/$B$10*IF(BG$4&gt;$E286,$E286-BG$4,$E286-BG$5)))/$B$19*10*$B$10</f>
        <v>#DIV/0!</v>
      </c>
      <c r="BH286" s="10" t="e">
        <f>$B$9/BH$4*IF($E286=0,0,-ABS(10000/$B$10*IF(BH$4&gt;$E286,$E286-BH$4,$E286-BH$5)))/$B$19*10*$B$10</f>
        <v>#DIV/0!</v>
      </c>
      <c r="BI286" s="10" t="e">
        <f>$B$9/BI$4*IF($E286=0,0,-ABS(10000/$B$10*IF(BI$4&gt;$E286,$E286-BI$4,$E286-BI$5)))/$B$19*10*$B$10</f>
        <v>#DIV/0!</v>
      </c>
      <c r="BJ286" s="10" t="e">
        <f>$B$9/BJ$4*IF($E286=0,0,-ABS(10000/$B$10*IF(BJ$4&gt;$E286,$E286-BJ$4,$E286-BJ$5)))/$B$19*10*$B$10</f>
        <v>#DIV/0!</v>
      </c>
      <c r="BK286" s="10" t="e">
        <f>$B$9/BK$4*IF($E286=0,0,-ABS(10000/$B$10*IF(BK$4&gt;$E286,$E286-BK$4,$E286-BK$5)))/$B$19*10*$B$10</f>
        <v>#DIV/0!</v>
      </c>
      <c r="BL286" s="10" t="e">
        <f>$B$9/BL$4*IF($E286=0,0,-ABS(10000/$B$10*IF(BL$4&gt;$E286,$E286-BL$4,$E286-BL$5)))/$B$19*10*$B$10</f>
        <v>#DIV/0!</v>
      </c>
      <c r="BM286" s="10" t="e">
        <f>$B$9/BM$4*IF($E286=0,0,-ABS(10000/$B$10*IF(BM$4&gt;$E286,$E286-BM$4,$E286-BM$5)))/$B$19*10*$B$10</f>
        <v>#DIV/0!</v>
      </c>
      <c r="BN286" s="10" t="e">
        <f>$B$9/BN$4*IF($E286=0,0,-ABS(10000/$B$10*IF(BN$4&gt;$E286,$E286-BN$4,$E286-BN$5)))/$B$19*10*$B$10</f>
        <v>#DIV/0!</v>
      </c>
      <c r="BO286" s="10" t="e">
        <f>$B$9/BO$4*IF($E286=0,0,-ABS(10000/$B$10*IF(BO$4&gt;$E286,$E286-BO$4,$E286-BO$5)))/$B$19*10*$B$10</f>
        <v>#DIV/0!</v>
      </c>
      <c r="BP286" s="10" t="e">
        <f>$B$9/BP$4*IF($E286=0,0,-ABS(10000/$B$10*IF(BP$4&gt;$E286,$E286-BP$4,$E286-BP$5)))/$B$19*10*$B$10</f>
        <v>#DIV/0!</v>
      </c>
      <c r="BQ286" s="10" t="e">
        <f>$B$9/BQ$4*IF($E286=0,0,-ABS(10000/$B$10*IF(BQ$4&gt;$E286,$E286-BQ$4,$E286-BQ$5)))/$B$19*10*$B$10</f>
        <v>#DIV/0!</v>
      </c>
      <c r="BR286" s="10" t="e">
        <f>$B$9/BR$4*IF($E286=0,0,-ABS(10000/$B$10*IF(BR$4&gt;$E286,$E286-BR$4,$E286-BR$5)))/$B$19*10*$B$10</f>
        <v>#DIV/0!</v>
      </c>
      <c r="BS286" s="10" t="e">
        <f>$B$9/BS$4*IF($E286=0,0,-ABS(10000/$B$10*IF(BS$4&gt;$E286,$E286-BS$4,$E286-BS$5)))/$B$19*10*$B$10</f>
        <v>#DIV/0!</v>
      </c>
      <c r="BT286" s="10" t="e">
        <f>$B$9/BT$4*IF($E286=0,0,-ABS(10000/$B$10*IF(BT$4&gt;$E286,$E286-BT$4,$E286-BT$5)))/$B$19*10*$B$10</f>
        <v>#DIV/0!</v>
      </c>
      <c r="BU286" s="10" t="e">
        <f>$B$9/BU$4*IF($E286=0,0,-ABS(10000/$B$10*IF(BU$4&gt;$E286,$E286-BU$4,$E286-BU$5)))/$B$19*10*$B$10</f>
        <v>#DIV/0!</v>
      </c>
      <c r="BV286" s="10" t="e">
        <f>$B$9/BV$4*IF($E286=0,0,-ABS(10000/$B$10*IF(BV$4&gt;$E286,$E286-BV$4,$E286-BV$5)))/$B$19*10*$B$10</f>
        <v>#DIV/0!</v>
      </c>
      <c r="BW286" s="10" t="e">
        <f>$B$9/BW$4*IF($E286=0,0,-ABS(10000/$B$10*IF(BW$4&gt;$E286,$E286-BW$4,$E286-BW$5)))/$B$19*10*$B$10</f>
        <v>#DIV/0!</v>
      </c>
      <c r="BX286" s="10" t="e">
        <f>$B$9/BX$4*IF($E286=0,0,-ABS(10000/$B$10*IF(BX$4&gt;$E286,$E286-BX$4,$E286-BX$5)))/$B$19*10*$B$10</f>
        <v>#DIV/0!</v>
      </c>
      <c r="BY286" s="10" t="e">
        <f>$B$9/BY$4*IF($E286=0,0,-ABS(10000/$B$10*IF(BY$4&gt;$E286,$E286-BY$4,$E286-BY$5)))/$B$19*10*$B$10</f>
        <v>#DIV/0!</v>
      </c>
      <c r="BZ286" s="10" t="e">
        <f>$B$9/BZ$4*IF($E286=0,0,-ABS(10000/$B$10*IF(BZ$4&gt;$E286,$E286-BZ$4,$E286-BZ$5)))/$B$19*10*$B$10</f>
        <v>#DIV/0!</v>
      </c>
      <c r="CA286" s="10" t="e">
        <f>$B$9/CA$4*IF($E286=0,0,-ABS(10000/$B$10*IF(CA$4&gt;$E286,$E286-CA$4,$E286-CA$5)))/$B$19*10*$B$10</f>
        <v>#DIV/0!</v>
      </c>
      <c r="CB286" s="10" t="e">
        <f>$B$9/CB$4*IF($E286=0,0,-ABS(10000/$B$10*IF(CB$4&gt;$E286,$E286-CB$4,$E286-CB$5)))/$B$19*10*$B$10</f>
        <v>#DIV/0!</v>
      </c>
      <c r="CC286" s="10" t="e">
        <f>$B$9/CC$4*IF($E286=0,0,-ABS(10000/$B$10*IF(CC$4&gt;$E286,$E286-CC$4,$E286-CC$5)))/$B$19*10*$B$10</f>
        <v>#DIV/0!</v>
      </c>
      <c r="CD286" s="10" t="e">
        <f>$B$9/CD$4*IF($E286=0,0,-ABS(10000/$B$10*IF(CD$4&gt;$E286,$E286-CD$4,$E286-CD$5)))/$B$19*10*$B$10</f>
        <v>#DIV/0!</v>
      </c>
      <c r="CE286" s="10" t="e">
        <f>$B$9/CE$4*IF($E286=0,0,-ABS(10000/$B$10*IF(CE$4&gt;$E286,$E286-CE$4,$E286-CE$5)))/$B$19*10*$B$10</f>
        <v>#DIV/0!</v>
      </c>
      <c r="CF286" s="10" t="e">
        <f>$B$9/CF$4*IF($E286=0,0,-ABS(10000/$B$10*IF(CF$4&gt;$E286,$E286-CF$4,$E286-CF$5)))/$B$19*10*$B$10</f>
        <v>#DIV/0!</v>
      </c>
      <c r="CG286" s="10" t="e">
        <f>$B$9/CG$4*IF($E286=0,0,-ABS(10000/$B$10*IF(CG$4&gt;$E286,$E286-CG$4,$E286-CG$5)))/$B$19*10*$B$10</f>
        <v>#DIV/0!</v>
      </c>
      <c r="CH286" s="10" t="e">
        <f>$B$9/CH$4*IF($E286=0,0,-ABS(10000/$B$10*IF(CH$4&gt;$E286,$E286-CH$4,$E286-CH$5)))/$B$19*10*$B$10</f>
        <v>#DIV/0!</v>
      </c>
      <c r="CI286" s="10" t="e">
        <f>$B$9/CI$4*IF($E286=0,0,-ABS(10000/$B$10*IF(CI$4&gt;$E286,$E286-CI$4,$E286-CI$5)))/$B$19*10*$B$10</f>
        <v>#DIV/0!</v>
      </c>
      <c r="CJ286" s="10" t="e">
        <f>$B$9/CJ$4*IF($E286=0,0,-ABS(10000/$B$10*IF(CJ$4&gt;$E286,$E286-CJ$4,$E286-CJ$5)))/$B$19*10*$B$10</f>
        <v>#DIV/0!</v>
      </c>
      <c r="CK286" s="10" t="e">
        <f>$B$9/CK$4*IF($E286=0,0,-ABS(10000/$B$10*IF(CK$4&gt;$E286,$E286-CK$4,$E286-CK$5)))/$B$19*10*$B$10</f>
        <v>#DIV/0!</v>
      </c>
      <c r="CL286" s="10" t="e">
        <f>$B$9/CL$4*IF($E286=0,0,-ABS(10000/$B$10*IF(CL$4&gt;$E286,$E286-CL$4,$E286-CL$5)))/$B$19*10*$B$10</f>
        <v>#DIV/0!</v>
      </c>
      <c r="CM286" s="10" t="e">
        <f>$B$9/CM$4*IF($E286=0,0,-ABS(10000/$B$10*IF(CM$4&gt;$E286,$E286-CM$4,$E286-CM$5)))/$B$19*10*$B$10</f>
        <v>#DIV/0!</v>
      </c>
      <c r="CN286" s="10" t="e">
        <f>$B$9/CN$4*IF($E286=0,0,-ABS(10000/$B$10*IF(CN$4&gt;$E286,$E286-CN$4,$E286-CN$5)))/$B$19*10*$B$10</f>
        <v>#DIV/0!</v>
      </c>
      <c r="CO286" s="10" t="e">
        <f>$B$9/CO$4*IF($E286=0,0,-ABS(10000/$B$10*IF(CO$4&gt;$E286,$E286-CO$4,$E286-CO$5)))/$B$19*10*$B$10</f>
        <v>#DIV/0!</v>
      </c>
      <c r="CP286" s="10" t="e">
        <f>$B$9/CP$4*IF($E286=0,0,-ABS(10000/$B$10*IF(CP$4&gt;$E286,$E286-CP$4,$E286-CP$5)))/$B$19*10*$B$10</f>
        <v>#DIV/0!</v>
      </c>
      <c r="CQ286" s="10" t="e">
        <f>$B$9/CQ$4*IF($E286=0,0,-ABS(10000/$B$10*IF(CQ$4&gt;$E286,$E286-CQ$4,$E286-CQ$5)))/$B$19*10*$B$10</f>
        <v>#DIV/0!</v>
      </c>
      <c r="CR286" s="10" t="e">
        <f>$B$9/CR$4*IF($E286=0,0,-ABS(10000/$B$10*IF(CR$4&gt;$E286,$E286-CR$4,$E286-CR$5)))/$B$19*10*$B$10</f>
        <v>#DIV/0!</v>
      </c>
      <c r="CS286" s="10" t="e">
        <f>$B$9/CS$4*IF($E286=0,0,-ABS(10000/$B$10*IF(CS$4&gt;$E286,$E286-CS$4,$E286-CS$5)))/$B$19*10*$B$10</f>
        <v>#DIV/0!</v>
      </c>
      <c r="CT286" s="10" t="e">
        <f>$B$9/CT$4*IF($E286=0,0,-ABS(10000/$B$10*IF(CT$4&gt;$E286,$E286-CT$4,$E286-CT$5)))/$B$19*10*$B$10</f>
        <v>#DIV/0!</v>
      </c>
      <c r="CU286" s="10" t="e">
        <f>$B$9/CU$4*IF($E286=0,0,-ABS(10000/$B$10*IF(CU$4&gt;$E286,$E286-CU$4,$E286-CU$5)))/$B$19*10*$B$10</f>
        <v>#DIV/0!</v>
      </c>
      <c r="CV286" s="10" t="e">
        <f>$B$9/CV$4*IF($E286=0,0,-ABS(10000/$B$10*IF(CV$4&gt;$E286,$E286-CV$4,$E286-CV$5)))/$B$19*10*$B$10</f>
        <v>#DIV/0!</v>
      </c>
      <c r="CW286" s="10" t="e">
        <f>$B$9/CW$4*IF($E286=0,0,-ABS(10000/$B$10*IF(CW$4&gt;$E286,$E286-CW$4,$E286-CW$5)))/$B$19*10*$B$10</f>
        <v>#DIV/0!</v>
      </c>
      <c r="CX286" s="10" t="e">
        <f>$B$9/CX$4*IF($E286=0,0,-ABS(10000/$B$10*IF(CX$4&gt;$E286,$E286-CX$4,$E286-CX$5)))/$B$19*10*$B$10</f>
        <v>#DIV/0!</v>
      </c>
      <c r="CY286" s="10" t="e">
        <f>$B$9/CY$4*IF($E286=0,0,-ABS(10000/$B$10*IF(CY$4&gt;$E286,$E286-CY$4,$E286-CY$5)))/$B$19*10*$B$10</f>
        <v>#DIV/0!</v>
      </c>
      <c r="CZ286" s="10" t="e">
        <f>$B$9/CZ$4*IF($E286=0,0,-ABS(10000/$B$10*IF(CZ$4&gt;$E286,$E286-CZ$4,$E286-CZ$5)))/$B$19*10*$B$10</f>
        <v>#DIV/0!</v>
      </c>
      <c r="DA286" s="10" t="e">
        <f>$B$9/DA$4*IF($E286=0,0,-ABS(10000/$B$10*IF(DA$4&gt;$E286,$E286-DA$4,$E286-DA$5)))/$B$19*10*$B$10</f>
        <v>#DIV/0!</v>
      </c>
      <c r="DB286" s="10" t="e">
        <f>$B$9/DB$4*IF($E286=0,0,-ABS(10000/$B$10*IF(DB$4&gt;$E286,$E286-DB$4,$E286-DB$5)))/$B$19*10*$B$10</f>
        <v>#DIV/0!</v>
      </c>
      <c r="DC286" s="10" t="e">
        <f>$B$9/DC$4*IF($E286=0,0,-ABS(10000/$B$10*IF(DC$4&gt;$E286,$E286-DC$4,$E286-DC$5)))/$B$19*10*$B$10</f>
        <v>#DIV/0!</v>
      </c>
      <c r="DD286" s="10" t="e">
        <f>$B$9/DD$4*IF($E286=0,0,-ABS(10000/$B$10*IF(DD$4&gt;$E286,$E286-DD$4,$E286-DD$5)))/$B$19*10*$B$10</f>
        <v>#DIV/0!</v>
      </c>
      <c r="DE286" s="10" t="e">
        <f>$B$9/DE$4*IF($E286=0,0,-ABS(10000/$B$10*IF(DE$4&gt;$E286,$E286-DE$4,$E286-DE$5)))/$B$19*10*$B$10</f>
        <v>#DIV/0!</v>
      </c>
      <c r="DF286" s="10" t="e">
        <f>$B$9/DF$4*IF($E286=0,0,-ABS(10000/$B$10*IF(DF$4&gt;$E286,$E286-DF$4,$E286-DF$5)))/$B$19*10*$B$10</f>
        <v>#DIV/0!</v>
      </c>
      <c r="DG286" s="10" t="e">
        <f>$B$9/DG$4*IF($E286=0,0,-ABS(10000/$B$10*IF(DG$4&gt;$E286,$E286-DG$4,$E286-DG$5)))/$B$19*10*$B$10</f>
        <v>#DIV/0!</v>
      </c>
      <c r="DH286" s="10" t="e">
        <f>$B$9/DH$4*IF($E286=0,0,-ABS(10000/$B$10*IF(DH$4&gt;$E286,$E286-DH$4,$E286-DH$5)))/$B$19*10*$B$10</f>
        <v>#DIV/0!</v>
      </c>
      <c r="DI286" s="10" t="e">
        <f>$B$9/DI$4*IF($E286=0,0,-ABS(10000/$B$10*IF(DI$4&gt;$E286,$E286-DI$4,$E286-DI$5)))/$B$19*10*$B$10</f>
        <v>#DIV/0!</v>
      </c>
      <c r="DJ286" s="10" t="e">
        <f>$B$9/DJ$4*IF($E286=0,0,-ABS(10000/$B$10*IF(DJ$4&gt;$E286,$E286-DJ$4,$E286-DJ$5)))/$B$19*10*$B$10</f>
        <v>#DIV/0!</v>
      </c>
      <c r="DK286" s="10" t="e">
        <f>$B$9/DK$4*IF($E286=0,0,-ABS(10000/$B$10*IF(DK$4&gt;$E286,$E286-DK$4,$E286-DK$5)))/$B$19*10*$B$10</f>
        <v>#DIV/0!</v>
      </c>
      <c r="DL286" s="10" t="e">
        <f>$B$9/DL$4*IF($E286=0,0,-ABS(10000/$B$10*IF(DL$4&gt;$E286,$E286-DL$4,$E286-DL$5)))/$B$19*10*$B$10</f>
        <v>#DIV/0!</v>
      </c>
      <c r="DM286" s="10" t="e">
        <f>$B$9/DM$4*IF($E286=0,0,-ABS(10000/$B$10*IF(DM$4&gt;$E286,$E286-DM$4,$E286-DM$5)))/$B$19*10*$B$10</f>
        <v>#DIV/0!</v>
      </c>
      <c r="DN286" s="10" t="e">
        <f>$B$9/DN$4*IF($E286=0,0,-ABS(10000/$B$10*IF(DN$4&gt;$E286,$E286-DN$4,$E286-DN$5)))/$B$19*10*$B$10</f>
        <v>#DIV/0!</v>
      </c>
      <c r="DO286" s="10" t="e">
        <f>$B$9/DO$4*IF($E286=0,0,-ABS(10000/$B$10*IF(DO$4&gt;$E286,$E286-DO$4,$E286-DO$5)))/$B$19*10*$B$10</f>
        <v>#DIV/0!</v>
      </c>
      <c r="DP286" s="10" t="e">
        <f>$B$9/DP$4*IF($E286=0,0,-ABS(10000/$B$10*IF(DP$4&gt;$E286,$E286-DP$4,$E286-DP$5)))/$B$19*10*$B$10</f>
        <v>#DIV/0!</v>
      </c>
      <c r="DQ286" s="10" t="e">
        <f>$B$9/DQ$4*IF($E286=0,0,-ABS(10000/$B$10*IF(DQ$4&gt;$E286,$E286-DQ$4,$E286-DQ$5)))/$B$19*10*$B$10</f>
        <v>#DIV/0!</v>
      </c>
      <c r="DR286" s="10" t="e">
        <f>$B$9/DR$4*IF($E286=0,0,-ABS(10000/$B$10*IF(DR$4&gt;$E286,$E286-DR$4,$E286-DR$5)))/$B$19*10*$B$10</f>
        <v>#DIV/0!</v>
      </c>
      <c r="DS286" s="10" t="e">
        <f>$B$9/DS$4*IF($E286=0,0,-ABS(10000/$B$10*IF(DS$4&gt;$E286,$E286-DS$4,$E286-DS$5)))/$B$19*10*$B$10</f>
        <v>#DIV/0!</v>
      </c>
      <c r="DT286" s="10" t="e">
        <f>$B$9/DT$4*IF($E286=0,0,-ABS(10000/$B$10*IF(DT$4&gt;$E286,$E286-DT$4,$E286-DT$5)))/$B$19*10*$B$10</f>
        <v>#DIV/0!</v>
      </c>
      <c r="DU286" s="10" t="e">
        <f>$B$9/DU$4*IF($E286=0,0,-ABS(10000/$B$10*IF(DU$4&gt;$E286,$E286-DU$4,$E286-DU$5)))/$B$19*10*$B$10</f>
        <v>#DIV/0!</v>
      </c>
      <c r="DV286" s="10" t="e">
        <f>$B$9/DV$4*IF($E286=0,0,-ABS(10000/$B$10*IF(DV$4&gt;$E286,$E286-DV$4,$E286-DV$5)))/$B$19*10*$B$10</f>
        <v>#DIV/0!</v>
      </c>
      <c r="DW286" s="10" t="e">
        <f>$B$9/DW$4*IF($E286=0,0,-ABS(10000/$B$10*IF(DW$4&gt;$E286,$E286-DW$4,$E286-DW$5)))/$B$19*10*$B$10</f>
        <v>#DIV/0!</v>
      </c>
      <c r="DX286" s="10" t="e">
        <f>$B$9/DX$4*IF($E286=0,0,-ABS(10000/$B$10*IF(DX$4&gt;$E286,$E286-DX$4,$E286-DX$5)))/$B$19*10*$B$10</f>
        <v>#DIV/0!</v>
      </c>
      <c r="DY286" s="10" t="e">
        <f>$B$9/DY$4*IF($E286=0,0,-ABS(10000/$B$10*IF(DY$4&gt;$E286,$E286-DY$4,$E286-DY$5)))/$B$19*10*$B$10</f>
        <v>#DIV/0!</v>
      </c>
      <c r="DZ286" s="10" t="e">
        <f>$B$9/DZ$4*IF($E286=0,0,-ABS(10000/$B$10*IF(DZ$4&gt;$E286,$E286-DZ$4,$E286-DZ$5)))/$B$19*10*$B$10</f>
        <v>#DIV/0!</v>
      </c>
      <c r="EA286" s="10" t="e">
        <f>$B$9/EA$4*IF($E286=0,0,-ABS(10000/$B$10*IF(EA$4&gt;$E286,$E286-EA$4,$E286-EA$5)))/$B$19*10*$B$10</f>
        <v>#DIV/0!</v>
      </c>
      <c r="EB286" s="10" t="e">
        <f>$B$9/EB$4*IF($E286=0,0,-ABS(10000/$B$10*IF(EB$4&gt;$E286,$E286-EB$4,$E286-EB$5)))/$B$19*10*$B$10</f>
        <v>#DIV/0!</v>
      </c>
      <c r="EC286" s="10" t="e">
        <f>$B$9/EC$4*IF($E286=0,0,-ABS(10000/$B$10*IF(EC$4&gt;$E286,$E286-EC$4,$E286-EC$5)))/$B$19*10*$B$10</f>
        <v>#DIV/0!</v>
      </c>
      <c r="ED286" s="10" t="e">
        <f>$B$9/ED$4*IF($E286=0,0,-ABS(10000/$B$10*IF(ED$4&gt;$E286,$E286-ED$4,$E286-ED$5)))/$B$19*10*$B$10</f>
        <v>#DIV/0!</v>
      </c>
      <c r="EE286" s="10" t="e">
        <f>$B$9/EE$4*IF($E286=0,0,-ABS(10000/$B$10*IF(EE$4&gt;$E286,$E286-EE$4,$E286-EE$5)))/$B$19*10*$B$10</f>
        <v>#DIV/0!</v>
      </c>
      <c r="EF286" s="10" t="e">
        <f>$B$9/EF$4*IF($E286=0,0,-ABS(10000/$B$10*IF(EF$4&gt;$E286,$E286-EF$4,$E286-EF$5)))/$B$19*10*$B$10</f>
        <v>#DIV/0!</v>
      </c>
      <c r="EG286" s="10" t="e">
        <f>$B$9/EG$4*IF($E286=0,0,-ABS(10000/$B$10*IF(EG$4&gt;$E286,$E286-EG$4,$E286-EG$5)))/$B$19*10*$B$10</f>
        <v>#DIV/0!</v>
      </c>
      <c r="EH286" s="10" t="e">
        <f>$B$9/EH$4*IF($E286=0,0,-ABS(10000/$B$10*IF(EH$4&gt;$E286,$E286-EH$4,$E286-EH$5)))/$B$19*10*$B$10</f>
        <v>#DIV/0!</v>
      </c>
      <c r="EI286" s="10" t="e">
        <f>$B$9/EI$4*IF($E286=0,0,-ABS(10000/$B$10*IF(EI$4&gt;$E286,$E286-EI$4,$E286-EI$5)))/$B$19*10*$B$10</f>
        <v>#DIV/0!</v>
      </c>
      <c r="EJ286" s="10" t="e">
        <f>$B$9/EJ$4*IF($E286=0,0,-ABS(10000/$B$10*IF(EJ$4&gt;$E286,$E286-EJ$4,$E286-EJ$5)))/$B$19*10*$B$10</f>
        <v>#DIV/0!</v>
      </c>
      <c r="EK286" s="10" t="e">
        <f>$B$9/EK$4*IF($E286=0,0,-ABS(10000/$B$10*IF(EK$4&gt;$E286,$E286-EK$4,$E286-EK$5)))/$B$19*10*$B$10</f>
        <v>#DIV/0!</v>
      </c>
      <c r="EL286" s="10" t="e">
        <f>$B$9/EL$4*IF($E286=0,0,-ABS(10000/$B$10*IF(EL$4&gt;$E286,$E286-EL$4,$E286-EL$5)))/$B$19*10*$B$10</f>
        <v>#DIV/0!</v>
      </c>
      <c r="EM286" s="10" t="e">
        <f>$B$9/EM$4*IF($E286=0,0,-ABS(10000/$B$10*IF(EM$4&gt;$E286,$E286-EM$4,$E286-EM$5)))/$B$19*10*$B$10</f>
        <v>#DIV/0!</v>
      </c>
      <c r="EN286" s="10" t="e">
        <f>$B$9/EN$4*IF($E286=0,0,-ABS(10000/$B$10*IF(EN$4&gt;$E286,$E286-EN$4,$E286-EN$5)))/$B$19*10*$B$10</f>
        <v>#DIV/0!</v>
      </c>
      <c r="EO286" s="10" t="e">
        <f>$B$9/EO$4*IF($E286=0,0,-ABS(10000/$B$10*IF(EO$4&gt;$E286,$E286-EO$4,$E286-EO$5)))/$B$19*10*$B$10</f>
        <v>#DIV/0!</v>
      </c>
      <c r="EP286" s="10" t="e">
        <f>$B$9/EP$4*IF($E286=0,0,-ABS(10000/$B$10*IF(EP$4&gt;$E286,$E286-EP$4,$E286-EP$5)))/$B$19*10*$B$10</f>
        <v>#DIV/0!</v>
      </c>
      <c r="EQ286" s="10" t="e">
        <f>$B$9/EQ$4*IF($E286=0,0,-ABS(10000/$B$10*IF(EQ$4&gt;$E286,$E286-EQ$4,$E286-EQ$5)))/$B$19*10*$B$10</f>
        <v>#DIV/0!</v>
      </c>
      <c r="ER286" s="10" t="e">
        <f>$B$9/ER$4*IF($E286=0,0,-ABS(10000/$B$10*IF(ER$4&gt;$E286,$E286-ER$4,$E286-ER$5)))/$B$19*10*$B$10</f>
        <v>#DIV/0!</v>
      </c>
      <c r="ES286" s="10" t="e">
        <f>$B$9/ES$4*IF($E286=0,0,-ABS(10000/$B$10*IF(ES$4&gt;$E286,$E286-ES$4,$E286-ES$5)))/$B$19*10*$B$10</f>
        <v>#DIV/0!</v>
      </c>
      <c r="ET286" s="10" t="e">
        <f>$B$9/ET$4*IF($E286=0,0,-ABS(10000/$B$10*IF(ET$4&gt;$E286,$E286-ET$4,$E286-ET$5)))/$B$19*10*$B$10</f>
        <v>#DIV/0!</v>
      </c>
      <c r="EU286" s="10" t="e">
        <f>$B$9/EU$4*IF($E286=0,0,-ABS(10000/$B$10*IF(EU$4&gt;$E286,$E286-EU$4,$E286-EU$5)))/$B$19*10*$B$10</f>
        <v>#DIV/0!</v>
      </c>
      <c r="EV286" s="10" t="e">
        <f>$B$9/EV$4*IF($E286=0,0,-ABS(10000/$B$10*IF(EV$4&gt;$E286,$E286-EV$4,$E286-EV$5)))/$B$19*10*$B$10</f>
        <v>#DIV/0!</v>
      </c>
      <c r="EW286" s="10" t="e">
        <f>$B$9/EW$4*IF($E286=0,0,-ABS(10000/$B$10*IF(EW$4&gt;$E286,$E286-EW$4,$E286-EW$5)))/$B$19*10*$B$10</f>
        <v>#DIV/0!</v>
      </c>
      <c r="EX286" s="10" t="e">
        <f>$B$9/EX$4*IF($E286=0,0,-ABS(10000/$B$10*IF(EX$4&gt;$E286,$E286-EX$4,$E286-EX$5)))/$B$19*10*$B$10</f>
        <v>#DIV/0!</v>
      </c>
      <c r="EY286" s="10" t="e">
        <f>$B$9/EY$4*IF($E286=0,0,-ABS(10000/$B$10*IF(EY$4&gt;$E286,$E286-EY$4,$E286-EY$5)))/$B$19*10*$B$10</f>
        <v>#DIV/0!</v>
      </c>
      <c r="EZ286" s="10" t="e">
        <f>$B$9/EZ$4*IF($E286=0,0,-ABS(10000/$B$10*IF(EZ$4&gt;$E286,$E286-EZ$4,$E286-EZ$5)))/$B$19*10*$B$10</f>
        <v>#DIV/0!</v>
      </c>
      <c r="FA286" s="10" t="e">
        <f>$B$9/FA$4*IF($E286=0,0,-ABS(10000/$B$10*IF(FA$4&gt;$E286,$E286-FA$4,$E286-FA$5)))/$B$19*10*$B$10</f>
        <v>#DIV/0!</v>
      </c>
      <c r="FB286" s="10" t="e">
        <f>$B$9/FB$4*IF($E286=0,0,-ABS(10000/$B$10*IF(FB$4&gt;$E286,$E286-FB$4,$E286-FB$5)))/$B$19*10*$B$10</f>
        <v>#DIV/0!</v>
      </c>
      <c r="FC286" s="10" t="e">
        <f>$B$9/FC$4*IF($E286=0,0,-ABS(10000/$B$10*IF(FC$4&gt;$E286,$E286-FC$4,$E286-FC$5)))/$B$19*10*$B$10</f>
        <v>#DIV/0!</v>
      </c>
      <c r="FD286" s="10" t="e">
        <f>$B$9/FD$4*IF($E286=0,0,-ABS(10000/$B$10*IF(FD$4&gt;$E286,$E286-FD$4,$E286-FD$5)))/$B$19*10*$B$10</f>
        <v>#DIV/0!</v>
      </c>
      <c r="FE286" s="10" t="e">
        <f>$B$9/FE$4*IF($E286=0,0,-ABS(10000/$B$10*IF(FE$4&gt;$E286,$E286-FE$4,$E286-FE$5)))/$B$19*10*$B$10</f>
        <v>#DIV/0!</v>
      </c>
      <c r="FF286" s="10" t="e">
        <f>$B$9/FF$4*IF($E286=0,0,-ABS(10000/$B$10*IF(FF$4&gt;$E286,$E286-FF$4,$E286-FF$5)))/$B$19*10*$B$10</f>
        <v>#DIV/0!</v>
      </c>
      <c r="FG286" s="10" t="e">
        <f>$B$9/FG$4*IF($E286=0,0,-ABS(10000/$B$10*IF(FG$4&gt;$E286,$E286-FG$4,$E286-FG$5)))/$B$19*10*$B$10</f>
        <v>#DIV/0!</v>
      </c>
      <c r="FH286" s="10" t="e">
        <f>$B$9/FH$4*IF($E286=0,0,-ABS(10000/$B$10*IF(FH$4&gt;$E286,$E286-FH$4,$E286-FH$5)))/$B$19*10*$B$10</f>
        <v>#DIV/0!</v>
      </c>
      <c r="FI286" s="10" t="e">
        <f>$B$9/FI$4*IF($E286=0,0,-ABS(10000/$B$10*IF(FI$4&gt;$E286,$E286-FI$4,$E286-FI$5)))/$B$19*10*$B$10</f>
        <v>#DIV/0!</v>
      </c>
      <c r="FJ286" s="10" t="e">
        <f>$B$9/FJ$4*IF($E286=0,0,-ABS(10000/$B$10*IF(FJ$4&gt;$E286,$E286-FJ$4,$E286-FJ$5)))/$B$19*10*$B$10</f>
        <v>#DIV/0!</v>
      </c>
      <c r="FK286" s="10" t="e">
        <f>$B$9/FK$4*IF($E286=0,0,-ABS(10000/$B$10*IF(FK$4&gt;$E286,$E286-FK$4,$E286-FK$5)))/$B$19*10*$B$10</f>
        <v>#DIV/0!</v>
      </c>
      <c r="FL286" s="10" t="e">
        <f>$B$9/FL$4*IF($E286=0,0,-ABS(10000/$B$10*IF(FL$4&gt;$E286,$E286-FL$4,$E286-FL$5)))/$B$19*10*$B$10</f>
        <v>#DIV/0!</v>
      </c>
      <c r="FM286" s="10" t="e">
        <f>$B$9/FM$4*IF($E286=0,0,-ABS(10000/$B$10*IF(FM$4&gt;$E286,$E286-FM$4,$E286-FM$5)))/$B$19*10*$B$10</f>
        <v>#DIV/0!</v>
      </c>
      <c r="FN286" s="10" t="e">
        <f>$B$9/FN$4*IF($E286=0,0,-ABS(10000/$B$10*IF(FN$4&gt;$E286,$E286-FN$4,$E286-FN$5)))/$B$19*10*$B$10</f>
        <v>#DIV/0!</v>
      </c>
      <c r="FO286" s="10" t="e">
        <f>$B$9/FO$4*IF($E286=0,0,-ABS(10000/$B$10*IF(FO$4&gt;$E286,$E286-FO$4,$E286-FO$5)))/$B$19*10*$B$10</f>
        <v>#DIV/0!</v>
      </c>
      <c r="FP286" s="10" t="e">
        <f>$B$9/FP$4*IF($E286=0,0,-ABS(10000/$B$10*IF(FP$4&gt;$E286,$E286-FP$4,$E286-FP$5)))/$B$19*10*$B$10</f>
        <v>#DIV/0!</v>
      </c>
      <c r="FQ286" s="10" t="e">
        <f>$B$9/FQ$4*IF($E286=0,0,-ABS(10000/$B$10*IF(FQ$4&gt;$E286,$E286-FQ$4,$E286-FQ$5)))/$B$19*10*$B$10</f>
        <v>#DIV/0!</v>
      </c>
      <c r="FR286" s="10" t="e">
        <f>$B$9/FR$4*IF($E286=0,0,-ABS(10000/$B$10*IF(FR$4&gt;$E286,$E286-FR$4,$E286-FR$5)))/$B$19*10*$B$10</f>
        <v>#DIV/0!</v>
      </c>
      <c r="FS286" s="10" t="e">
        <f>$B$9/FS$4*IF($E286=0,0,-ABS(10000/$B$10*IF(FS$4&gt;$E286,$E286-FS$4,$E286-FS$5)))/$B$19*10*$B$10</f>
        <v>#DIV/0!</v>
      </c>
      <c r="FT286" s="10" t="e">
        <f>$B$9/FT$4*IF($E286=0,0,-ABS(10000/$B$10*IF(FT$4&gt;$E286,$E286-FT$4,$E286-FT$5)))/$B$19*10*$B$10</f>
        <v>#DIV/0!</v>
      </c>
      <c r="FU286" s="10" t="e">
        <f>$B$9/FU$4*IF($E286=0,0,-ABS(10000/$B$10*IF(FU$4&gt;$E286,$E286-FU$4,$E286-FU$5)))/$B$19*10*$B$10</f>
        <v>#DIV/0!</v>
      </c>
      <c r="FV286" s="10" t="e">
        <f>$B$9/FV$4*IF($E286=0,0,-ABS(10000/$B$10*IF(FV$4&gt;$E286,$E286-FV$4,$E286-FV$5)))/$B$19*10*$B$10</f>
        <v>#DIV/0!</v>
      </c>
      <c r="FW286" s="10" t="e">
        <f>$B$9/FW$4*IF($E286=0,0,-ABS(10000/$B$10*IF(FW$4&gt;$E286,$E286-FW$4,$E286-FW$5)))/$B$19*10*$B$10</f>
        <v>#DIV/0!</v>
      </c>
      <c r="FX286" s="10" t="e">
        <f>$B$9/FX$4*IF($E286=0,0,-ABS(10000/$B$10*IF(FX$4&gt;$E286,$E286-FX$4,$E286-FX$5)))/$B$19*10*$B$10</f>
        <v>#DIV/0!</v>
      </c>
      <c r="FY286" s="10" t="e">
        <f>$B$9/FY$4*IF($E286=0,0,-ABS(10000/$B$10*IF(FY$4&gt;$E286,$E286-FY$4,$E286-FY$5)))/$B$19*10*$B$10</f>
        <v>#DIV/0!</v>
      </c>
      <c r="FZ286" s="10" t="e">
        <f>$B$9/FZ$4*IF($E286=0,0,-ABS(10000/$B$10*IF(FZ$4&gt;$E286,$E286-FZ$4,$E286-FZ$5)))/$B$19*10*$B$10</f>
        <v>#DIV/0!</v>
      </c>
      <c r="GA286" s="10" t="e">
        <f>$B$9/GA$4*IF($E286=0,0,-ABS(10000/$B$10*IF(GA$4&gt;$E286,$E286-GA$4,$E286-GA$5)))/$B$19*10*$B$10</f>
        <v>#DIV/0!</v>
      </c>
      <c r="GB286" s="10" t="e">
        <f>$B$9/GB$4*IF($E286=0,0,-ABS(10000/$B$10*IF(GB$4&gt;$E286,$E286-GB$4,$E286-GB$5)))/$B$19*10*$B$10</f>
        <v>#DIV/0!</v>
      </c>
      <c r="GC286" s="10" t="e">
        <f>$B$9/GC$4*IF($E286=0,0,-ABS(10000/$B$10*IF(GC$4&gt;$E286,$E286-GC$4,$E286-GC$5)))/$B$19*10*$B$10</f>
        <v>#DIV/0!</v>
      </c>
      <c r="GD286" s="10" t="e">
        <f>$B$9/GD$4*IF($E286=0,0,-ABS(10000/$B$10*IF(GD$4&gt;$E286,$E286-GD$4,$E286-GD$5)))/$B$19*10*$B$10</f>
        <v>#DIV/0!</v>
      </c>
      <c r="GE286" s="10" t="e">
        <f>$B$9/GE$4*IF($E286=0,0,-ABS(10000/$B$10*IF(GE$4&gt;$E286,$E286-GE$4,$E286-GE$5)))/$B$19*10*$B$10</f>
        <v>#DIV/0!</v>
      </c>
      <c r="GF286" s="10" t="e">
        <f>$B$9/GF$4*IF($E286=0,0,-ABS(10000/$B$10*IF(GF$4&gt;$E286,$E286-GF$4,$E286-GF$5)))/$B$19*10*$B$10</f>
        <v>#DIV/0!</v>
      </c>
      <c r="GG286" s="10" t="e">
        <f>$B$9/GG$4*IF($E286=0,0,-ABS(10000/$B$10*IF(GG$4&gt;$E286,$E286-GG$4,$E286-GG$5)))/$B$19*10*$B$10</f>
        <v>#DIV/0!</v>
      </c>
      <c r="GH286" s="10" t="e">
        <f>$B$9/GH$4*IF($E286=0,0,-ABS(10000/$B$10*IF(GH$4&gt;$E286,$E286-GH$4,$E286-GH$5)))/$B$19*10*$B$10</f>
        <v>#DIV/0!</v>
      </c>
      <c r="GI286" s="10" t="e">
        <f>$B$9/GI$4*IF($E286=0,0,-ABS(10000/$B$10*IF(GI$4&gt;$E286,$E286-GI$4,$E286-GI$5)))/$B$19*10*$B$10</f>
        <v>#DIV/0!</v>
      </c>
      <c r="GJ286" s="10" t="e">
        <f>$B$9/GJ$4*IF($E286=0,0,-ABS(10000/$B$10*IF(GJ$4&gt;$E286,$E286-GJ$4,$E286-GJ$5)))/$B$19*10*$B$10</f>
        <v>#DIV/0!</v>
      </c>
      <c r="GK286" s="10" t="e">
        <f>$B$9/GK$4*IF($E286=0,0,-ABS(10000/$B$10*IF(GK$4&gt;$E286,$E286-GK$4,$E286-GK$5)))/$B$19*10*$B$10</f>
        <v>#DIV/0!</v>
      </c>
      <c r="GL286" s="10" t="e">
        <f>$B$9/GL$4*IF($E286=0,0,-ABS(10000/$B$10*IF(GL$4&gt;$E286,$E286-GL$4,$E286-GL$5)))/$B$19*10*$B$10</f>
        <v>#DIV/0!</v>
      </c>
      <c r="GM286" s="10" t="e">
        <f>$B$9/GM$4*IF($E286=0,0,-ABS(10000/$B$10*IF(GM$4&gt;$E286,$E286-GM$4,$E286-GM$5)))/$B$19*10*$B$10</f>
        <v>#DIV/0!</v>
      </c>
      <c r="GN286" s="10" t="e">
        <f>$B$9/GN$4*IF($E286=0,0,-ABS(10000/$B$10*IF(GN$4&gt;$E286,$E286-GN$4,$E286-GN$5)))/$B$19*10*$B$10</f>
        <v>#DIV/0!</v>
      </c>
      <c r="GO286" s="10" t="e">
        <f>$B$9/GO$4*IF($E286=0,0,-ABS(10000/$B$10*IF(GO$4&gt;$E286,$E286-GO$4,$E286-GO$5)))/$B$19*10*$B$10</f>
        <v>#DIV/0!</v>
      </c>
      <c r="GP286" s="10" t="e">
        <f>$B$9/GP$4*IF($E286=0,0,-ABS(10000/$B$10*IF(GP$4&gt;$E286,$E286-GP$4,$E286-GP$5)))/$B$19*10*$B$10</f>
        <v>#DIV/0!</v>
      </c>
      <c r="GQ286" s="10" t="e">
        <f>$B$9/GQ$4*IF($E286=0,0,-ABS(10000/$B$10*IF(GQ$4&gt;$E286,$E286-GQ$4,$E286-GQ$5)))/$B$19*10*$B$10</f>
        <v>#DIV/0!</v>
      </c>
      <c r="GR286" s="10" t="e">
        <f>$B$9/GR$4*IF($E286=0,0,-ABS(10000/$B$10*IF(GR$4&gt;$E286,$E286-GR$4,$E286-GR$5)))/$B$19*10*$B$10</f>
        <v>#DIV/0!</v>
      </c>
      <c r="GS286" s="10" t="e">
        <f>$B$9/GS$4*IF($E286=0,0,-ABS(10000/$B$10*IF(GS$4&gt;$E286,$E286-GS$4,$E286-GS$5)))/$B$19*10*$B$10</f>
        <v>#DIV/0!</v>
      </c>
      <c r="GT286" s="10" t="e">
        <f>$B$9/GT$4*IF($E286=0,0,-ABS(10000/$B$10*IF(GT$4&gt;$E286,$E286-GT$4,$E286-GT$5)))/$B$19*10*$B$10</f>
        <v>#DIV/0!</v>
      </c>
      <c r="GU286" s="10" t="e">
        <f>$B$9/GU$4*IF($E286=0,0,-ABS(10000/$B$10*IF(GU$4&gt;$E286,$E286-GU$4,$E286-GU$5)))/$B$19*10*$B$10</f>
        <v>#DIV/0!</v>
      </c>
      <c r="GV286" s="10" t="e">
        <f>$B$9/GV$4*IF($E286=0,0,-ABS(10000/$B$10*IF(GV$4&gt;$E286,$E286-GV$4,$E286-GV$5)))/$B$19*10*$B$10</f>
        <v>#DIV/0!</v>
      </c>
      <c r="GW286" s="10" t="e">
        <f>$B$9/GW$4*IF($E286=0,0,-ABS(10000/$B$10*IF(GW$4&gt;$E286,$E286-GW$4,$E286-GW$5)))/$B$19*10*$B$10</f>
        <v>#DIV/0!</v>
      </c>
      <c r="GX286" s="10" t="e">
        <f>$B$9/GX$4*IF($E286=0,0,-ABS(10000/$B$10*IF(GX$4&gt;$E286,$E286-GX$4,$E286-GX$5)))/$B$19*10*$B$10</f>
        <v>#DIV/0!</v>
      </c>
      <c r="GY286" s="10" t="e">
        <f>$B$9/GY$4*IF($E286=0,0,-ABS(10000/$B$10*IF(GY$4&gt;$E286,$E286-GY$4,$E286-GY$5)))/$B$19*10*$B$10</f>
        <v>#DIV/0!</v>
      </c>
      <c r="GZ286" s="10" t="e">
        <f>$B$9/GZ$4*IF($E286=0,0,-ABS(10000/$B$10*IF(GZ$4&gt;$E286,$E286-GZ$4,$E286-GZ$5)))/$B$19*10*$B$10</f>
        <v>#DIV/0!</v>
      </c>
      <c r="HA286" s="10" t="e">
        <f>$B$9/HA$4*IF($E286=0,0,-ABS(10000/$B$10*IF(HA$4&gt;$E286,$E286-HA$4,$E286-HA$5)))/$B$19*10*$B$10</f>
        <v>#DIV/0!</v>
      </c>
      <c r="HB286" s="10" t="e">
        <f>$B$9/HB$4*IF($E286=0,0,-ABS(10000/$B$10*IF(HB$4&gt;$E286,$E286-HB$4,$E286-HB$5)))/$B$19*10*$B$10</f>
        <v>#DIV/0!</v>
      </c>
      <c r="HC286" s="10" t="e">
        <f>$B$9/HC$4*IF($E286=0,0,-ABS(10000/$B$10*IF(HC$4&gt;$E286,$E286-HC$4,$E286-HC$5)))/$B$19*10*$B$10</f>
        <v>#DIV/0!</v>
      </c>
      <c r="HD286" s="10" t="e">
        <f>$B$9/HD$4*IF($E286=0,0,-ABS(10000/$B$10*IF(HD$4&gt;$E286,$E286-HD$4,$E286-HD$5)))/$B$19*10*$B$10</f>
        <v>#DIV/0!</v>
      </c>
      <c r="HE286" s="10" t="e">
        <f>$B$9/HE$4*IF($E286=0,0,-ABS(10000/$B$10*IF(HE$4&gt;$E286,$E286-HE$4,$E286-HE$5)))/$B$19*10*$B$10</f>
        <v>#DIV/0!</v>
      </c>
      <c r="HF286" s="10" t="e">
        <f>$B$9/HF$4*IF($E286=0,0,-ABS(10000/$B$10*IF(HF$4&gt;$E286,$E286-HF$4,$E286-HF$5)))/$B$19*10*$B$10</f>
        <v>#DIV/0!</v>
      </c>
      <c r="HG286" s="10" t="e">
        <f>$B$9/HG$4*IF($E286=0,0,-ABS(10000/$B$10*IF(HG$4&gt;$E286,$E286-HG$4,$E286-HG$5)))/$B$19*10*$B$10</f>
        <v>#DIV/0!</v>
      </c>
      <c r="HH286" s="10" t="e">
        <f>$B$9/HH$4*IF($E286=0,0,-ABS(10000/$B$10*IF(HH$4&gt;$E286,$E286-HH$4,$E286-HH$5)))/$B$19*10*$B$10</f>
        <v>#DIV/0!</v>
      </c>
      <c r="HI286" s="10" t="e">
        <f>$B$9/HI$4*IF($E286=0,0,-ABS(10000/$B$10*IF(HI$4&gt;$E286,$E286-HI$4,$E286-HI$5)))/$B$19*10*$B$10</f>
        <v>#DIV/0!</v>
      </c>
      <c r="HJ286" s="10" t="e">
        <f>$B$9/HJ$4*IF($E286=0,0,-ABS(10000/$B$10*IF(HJ$4&gt;$E286,$E286-HJ$4,$E286-HJ$5)))/$B$19*10*$B$10</f>
        <v>#DIV/0!</v>
      </c>
      <c r="HK286" s="10" t="e">
        <f>$B$9/HK$4*IF($E286=0,0,-ABS(10000/$B$10*IF(HK$4&gt;$E286,$E286-HK$4,$E286-HK$5)))/$B$19*10*$B$10</f>
        <v>#DIV/0!</v>
      </c>
      <c r="HL286" s="10" t="e">
        <f>$B$9/HL$4*IF($E286=0,0,-ABS(10000/$B$10*IF(HL$4&gt;$E286,$E286-HL$4,$E286-HL$5)))/$B$19*10*$B$10</f>
        <v>#DIV/0!</v>
      </c>
      <c r="HM286" s="10" t="e">
        <f>$B$9/HM$4*IF($E286=0,0,-ABS(10000/$B$10*IF(HM$4&gt;$E286,$E286-HM$4,$E286-HM$5)))/$B$19*10*$B$10</f>
        <v>#DIV/0!</v>
      </c>
      <c r="HN286" s="10" t="e">
        <f>$B$9/HN$4*IF($E286=0,0,-ABS(10000/$B$10*IF(HN$4&gt;$E286,$E286-HN$4,$E286-HN$5)))/$B$19*10*$B$10</f>
        <v>#DIV/0!</v>
      </c>
      <c r="HO286" s="10" t="e">
        <f>$B$9/HO$4*IF($E286=0,0,-ABS(10000/$B$10*IF(HO$4&gt;$E286,$E286-HO$4,$E286-HO$5)))/$B$19*10*$B$10</f>
        <v>#DIV/0!</v>
      </c>
      <c r="HP286" s="10" t="e">
        <f>$B$9/HP$4*IF($E286=0,0,-ABS(10000/$B$10*IF(HP$4&gt;$E286,$E286-HP$4,$E286-HP$5)))/$B$19*10*$B$10</f>
        <v>#DIV/0!</v>
      </c>
      <c r="HQ286" s="10" t="e">
        <f>$B$9/HQ$4*IF($E286=0,0,-ABS(10000/$B$10*IF(HQ$4&gt;$E286,$E286-HQ$4,$E286-HQ$5)))/$B$19*10*$B$10</f>
        <v>#DIV/0!</v>
      </c>
      <c r="HR286" s="10" t="e">
        <f>$B$9/HR$4*IF($E286=0,0,-ABS(10000/$B$10*IF(HR$4&gt;$E286,$E286-HR$4,$E286-HR$5)))/$B$19*10*$B$10</f>
        <v>#DIV/0!</v>
      </c>
      <c r="HS286" s="10" t="e">
        <f>$B$9/HS$4*IF($E286=0,0,-ABS(10000/$B$10*IF(HS$4&gt;$E286,$E286-HS$4,$E286-HS$5)))/$B$19*10*$B$10</f>
        <v>#DIV/0!</v>
      </c>
      <c r="HT286" s="10" t="e">
        <f>$B$9/HT$4*IF($E286=0,0,-ABS(10000/$B$10*IF(HT$4&gt;$E286,$E286-HT$4,$E286-HT$5)))/$B$19*10*$B$10</f>
        <v>#DIV/0!</v>
      </c>
      <c r="HU286" s="10" t="e">
        <f>$B$9/HU$4*IF($E286=0,0,-ABS(10000/$B$10*IF(HU$4&gt;$E286,$E286-HU$4,$E286-HU$5)))/$B$19*10*$B$10</f>
        <v>#DIV/0!</v>
      </c>
      <c r="HV286" s="10" t="e">
        <f>$B$9/HV$4*IF($E286=0,0,-ABS(10000/$B$10*IF(HV$4&gt;$E286,$E286-HV$4,$E286-HV$5)))/$B$19*10*$B$10</f>
        <v>#DIV/0!</v>
      </c>
      <c r="HW286" s="10" t="e">
        <f>$B$9/HW$4*IF($E286=0,0,-ABS(10000/$B$10*IF(HW$4&gt;$E286,$E286-HW$4,$E286-HW$5)))/$B$19*10*$B$10</f>
        <v>#DIV/0!</v>
      </c>
      <c r="HX286" s="10" t="e">
        <f>$B$9/HX$4*IF($E286=0,0,-ABS(10000/$B$10*IF(HX$4&gt;$E286,$E286-HX$4,$E286-HX$5)))/$B$19*10*$B$10</f>
        <v>#DIV/0!</v>
      </c>
      <c r="HY286" s="10" t="e">
        <f>$B$9/HY$4*IF($E286=0,0,-ABS(10000/$B$10*IF(HY$4&gt;$E286,$E286-HY$4,$E286-HY$5)))/$B$19*10*$B$10</f>
        <v>#DIV/0!</v>
      </c>
      <c r="HZ286" s="10" t="e">
        <f>$B$9/HZ$4*IF($E286=0,0,-ABS(10000/$B$10*IF(HZ$4&gt;$E286,$E286-HZ$4,$E286-HZ$5)))/$B$19*10*$B$10</f>
        <v>#DIV/0!</v>
      </c>
      <c r="IA286" s="10" t="e">
        <f>$B$9/IA$4*IF($E286=0,0,-ABS(10000/$B$10*IF(IA$4&gt;$E286,$E286-IA$4,$E286-IA$5)))/$B$19*10*$B$10</f>
        <v>#DIV/0!</v>
      </c>
      <c r="IB286" s="10" t="e">
        <f>$B$9/IB$4*IF($E286=0,0,-ABS(10000/$B$10*IF(IB$4&gt;$E286,$E286-IB$4,$E286-IB$5)))/$B$19*10*$B$10</f>
        <v>#DIV/0!</v>
      </c>
      <c r="IC286" s="10" t="e">
        <f>$B$9/IC$4*IF($E286=0,0,-ABS(10000/$B$10*IF(IC$4&gt;$E286,$E286-IC$4,$E286-IC$5)))/$B$19*10*$B$10</f>
        <v>#DIV/0!</v>
      </c>
      <c r="ID286" s="10" t="e">
        <f>$B$9/ID$4*IF($E286=0,0,-ABS(10000/$B$10*IF(ID$4&gt;$E286,$E286-ID$4,$E286-ID$5)))/$B$19*10*$B$10</f>
        <v>#DIV/0!</v>
      </c>
      <c r="IE286" s="10" t="e">
        <f>$B$9/IE$4*IF($E286=0,0,-ABS(10000/$B$10*IF(IE$4&gt;$E286,$E286-IE$4,$E286-IE$5)))/$B$19*10*$B$10</f>
        <v>#DIV/0!</v>
      </c>
      <c r="IF286" s="10" t="e">
        <f>$B$9/IF$4*IF($E286=0,0,-ABS(10000/$B$10*IF(IF$4&gt;$E286,$E286-IF$4,$E286-IF$5)))/$B$19*10*$B$10</f>
        <v>#DIV/0!</v>
      </c>
      <c r="IG286" s="10" t="e">
        <f>$B$9/IG$4*IF($E286=0,0,-ABS(10000/$B$10*IF(IG$4&gt;$E286,$E286-IG$4,$E286-IG$5)))/$B$19*10*$B$10</f>
        <v>#DIV/0!</v>
      </c>
      <c r="IH286" s="10" t="e">
        <f>$B$9/IH$4*IF($E286=0,0,-ABS(10000/$B$10*IF(IH$4&gt;$E286,$E286-IH$4,$E286-IH$5)))/$B$19*10*$B$10</f>
        <v>#DIV/0!</v>
      </c>
      <c r="II286" s="10" t="e">
        <f>$B$9/II$4*IF($E286=0,0,-ABS(10000/$B$10*IF(II$4&gt;$E286,$E286-II$4,$E286-II$5)))/$B$19*10*$B$10</f>
        <v>#DIV/0!</v>
      </c>
      <c r="IJ286" s="10" t="e">
        <f>$B$9/IJ$4*IF($E286=0,0,-ABS(10000/$B$10*IF(IJ$4&gt;$E286,$E286-IJ$4,$E286-IJ$5)))/$B$19*10*$B$10</f>
        <v>#DIV/0!</v>
      </c>
      <c r="IK286" s="10" t="e">
        <f>$B$9/IK$4*IF($E286=0,0,-ABS(10000/$B$10*IF(IK$4&gt;$E286,$E286-IK$4,$E286-IK$5)))/$B$19*10*$B$10</f>
        <v>#DIV/0!</v>
      </c>
      <c r="IL286" s="10" t="e">
        <f>$B$9/IL$4*IF($E286=0,0,-ABS(10000/$B$10*IF(IL$4&gt;$E286,$E286-IL$4,$E286-IL$5)))/$B$19*10*$B$10</f>
        <v>#DIV/0!</v>
      </c>
      <c r="IM286" s="10" t="e">
        <f>$B$9/IM$4*IF($E286=0,0,-ABS(10000/$B$10*IF(IM$4&gt;$E286,$E286-IM$4,$E286-IM$5)))/$B$19*10*$B$10</f>
        <v>#DIV/0!</v>
      </c>
      <c r="IN286" s="10" t="e">
        <f>$B$9/IN$4*IF($E286=0,0,-ABS(10000/$B$10*IF(IN$4&gt;$E286,$E286-IN$4,$E286-IN$5)))/$B$19*10*$B$10</f>
        <v>#DIV/0!</v>
      </c>
      <c r="IO286" s="10" t="e">
        <f>$B$9/IO$4*IF($E286=0,0,-ABS(10000/$B$10*IF(IO$4&gt;$E286,$E286-IO$4,$E286-IO$5)))/$B$19*10*$B$10</f>
        <v>#DIV/0!</v>
      </c>
      <c r="IP286" s="10" t="e">
        <f>$B$9/IP$4*IF($E286=0,0,-ABS(10000/$B$10*IF(IP$4&gt;$E286,$E286-IP$4,$E286-IP$5)))/$B$19*10*$B$10</f>
        <v>#DIV/0!</v>
      </c>
      <c r="IQ286" s="10" t="e">
        <f>$B$9/IQ$4*IF($E286=0,0,-ABS(10000/$B$10*IF(IQ$4&gt;$E286,$E286-IQ$4,$E286-IQ$5)))/$B$19*10*$B$10</f>
        <v>#DIV/0!</v>
      </c>
      <c r="IR286" s="10" t="e">
        <f>$B$9/IR$4*IF($E286=0,0,-ABS(10000/$B$10*IF(IR$4&gt;$E286,$E286-IR$4,$E286-IR$5)))/$B$19*10*$B$10</f>
        <v>#DIV/0!</v>
      </c>
      <c r="IS286" s="10" t="e">
        <f>$B$9/IS$4*IF($E286=0,0,-ABS(10000/$B$10*IF(IS$4&gt;$E286,$E286-IS$4,$E286-IS$5)))/$B$19*10*$B$10</f>
        <v>#DIV/0!</v>
      </c>
      <c r="IT286" s="10" t="e">
        <f>$B$9/IT$4*IF($E286=0,0,-ABS(10000/$B$10*IF(IT$4&gt;$E286,$E286-IT$4,$E286-IT$5)))/$B$19*10*$B$10</f>
        <v>#DIV/0!</v>
      </c>
      <c r="IU286" s="10" t="e">
        <f>$B$9/IU$4*IF($E286=0,0,-ABS(10000/$B$10*IF(IU$4&gt;$E286,$E286-IU$4,$E286-IU$5)))/$B$19*10*$B$10</f>
        <v>#DIV/0!</v>
      </c>
      <c r="IV286" s="10" t="e">
        <f>$B$9/IV$4*IF($E286=0,0,-ABS(10000/$B$10*IF(IV$4&gt;$E286,$E286-IV$4,$E286-IV$5)))/$B$19*10*$B$10</f>
        <v>#DIV/0!</v>
      </c>
      <c r="IW286" s="10" t="e">
        <f>$B$9/IW$4*IF($E286=0,0,-ABS(10000/$B$10*IF(IW$4&gt;$E286,$E286-IW$4,$E286-IW$5)))/$B$19*10*$B$10</f>
        <v>#DIV/0!</v>
      </c>
      <c r="IX286" s="10" t="e">
        <f>$B$9/IX$4*IF($E286=0,0,-ABS(10000/$B$10*IF(IX$4&gt;$E286,$E286-IX$4,$E286-IX$5)))/$B$19*10*$B$10</f>
        <v>#DIV/0!</v>
      </c>
      <c r="IY286" s="10" t="e">
        <f>$B$9/IY$4*IF($E286=0,0,-ABS(10000/$B$10*IF(IY$4&gt;$E286,$E286-IY$4,$E286-IY$5)))/$B$19*10*$B$10</f>
        <v>#DIV/0!</v>
      </c>
      <c r="IZ286" s="10" t="e">
        <f>$B$9/IZ$4*IF($E286=0,0,-ABS(10000/$B$10*IF(IZ$4&gt;$E286,$E286-IZ$4,$E286-IZ$5)))/$B$19*10*$B$10</f>
        <v>#DIV/0!</v>
      </c>
      <c r="JA286" s="10" t="e">
        <f>$B$9/JA$4*IF($E286=0,0,-ABS(10000/$B$10*IF(JA$4&gt;$E286,$E286-JA$4,$E286-JA$5)))/$B$19*10*$B$10</f>
        <v>#DIV/0!</v>
      </c>
      <c r="JB286" s="10" t="e">
        <f>$B$9/JB$4*IF($E286=0,0,-ABS(10000/$B$10*IF(JB$4&gt;$E286,$E286-JB$4,$E286-JB$5)))/$B$19*10*$B$10</f>
        <v>#DIV/0!</v>
      </c>
      <c r="JC286" s="10" t="e">
        <f>$B$9/JC$4*IF($E286=0,0,-ABS(10000/$B$10*IF(JC$4&gt;$E286,$E286-JC$4,$E286-JC$5)))/$B$19*10*$B$10</f>
        <v>#DIV/0!</v>
      </c>
      <c r="JD286" s="10" t="e">
        <f>$B$9/JD$4*IF($E286=0,0,-ABS(10000/$B$10*IF(JD$4&gt;$E286,$E286-JD$4,$E286-JD$5)))/$B$19*10*$B$10</f>
        <v>#DIV/0!</v>
      </c>
      <c r="JE286" s="10" t="e">
        <f>$B$9/JE$4*IF($E286=0,0,-ABS(10000/$B$10*IF(JE$4&gt;$E286,$E286-JE$4,$E286-JE$5)))/$B$19*10*$B$10</f>
        <v>#DIV/0!</v>
      </c>
      <c r="JF286" s="10" t="e">
        <f>$B$9/JF$4*IF($E286=0,0,-ABS(10000/$B$10*IF(JF$4&gt;$E286,$E286-JF$4,$E286-JF$5)))/$B$19*10*$B$10</f>
        <v>#DIV/0!</v>
      </c>
      <c r="JG286" s="10" t="e">
        <f>$B$9/JG$4*IF($E286=0,0,-ABS(10000/$B$10*IF(JG$4&gt;$E286,$E286-JG$4,$E286-JG$5)))/$B$19*10*$B$10</f>
        <v>#DIV/0!</v>
      </c>
      <c r="JH286" s="10" t="e">
        <f>$B$9/JH$4*IF($E286=0,0,-ABS(10000/$B$10*IF(JH$4&gt;$E286,$E286-JH$4,$E286-JH$5)))/$B$19*10*$B$10</f>
        <v>#DIV/0!</v>
      </c>
      <c r="JI286" s="10" t="e">
        <f>$B$9/JI$4*IF($E286=0,0,-ABS(10000/$B$10*IF(JI$4&gt;$E286,$E286-JI$4,$E286-JI$5)))/$B$19*10*$B$10</f>
        <v>#DIV/0!</v>
      </c>
      <c r="JJ286" s="10" t="e">
        <f>$B$9/JJ$4*IF($E286=0,0,-ABS(10000/$B$10*IF(JJ$4&gt;$E286,$E286-JJ$4,$E286-JJ$5)))/$B$19*10*$B$10</f>
        <v>#DIV/0!</v>
      </c>
      <c r="JK286" s="10" t="e">
        <f>$B$9/JK$4*IF($E286=0,0,-ABS(10000/$B$10*IF(JK$4&gt;$E286,$E286-JK$4,$E286-JK$5)))/$B$19*10*$B$10</f>
        <v>#DIV/0!</v>
      </c>
      <c r="JL286" s="10" t="e">
        <f>$B$9/JL$4*IF($E286=0,0,-ABS(10000/$B$10*IF(JL$4&gt;$E286,$E286-JL$4,$E286-JL$5)))/$B$19*10*$B$10</f>
        <v>#DIV/0!</v>
      </c>
      <c r="JM286" s="10" t="e">
        <f>$B$9/JM$4*IF($E286=0,0,-ABS(10000/$B$10*IF(JM$4&gt;$E286,$E286-JM$4,$E286-JM$5)))/$B$19*10*$B$10</f>
        <v>#DIV/0!</v>
      </c>
      <c r="JN286" s="10" t="e">
        <f>$B$9/JN$4*IF($E286=0,0,-ABS(10000/$B$10*IF(JN$4&gt;$E286,$E286-JN$4,$E286-JN$5)))/$B$19*10*$B$10</f>
        <v>#DIV/0!</v>
      </c>
      <c r="JO286" s="10" t="e">
        <f>$B$9/JO$4*IF($E286=0,0,-ABS(10000/$B$10*IF(JO$4&gt;$E286,$E286-JO$4,$E286-JO$5)))/$B$19*10*$B$10</f>
        <v>#DIV/0!</v>
      </c>
      <c r="JP286" s="10" t="e">
        <f>$B$9/JP$4*IF($E286=0,0,-ABS(10000/$B$10*IF(JP$4&gt;$E286,$E286-JP$4,$E286-JP$5)))/$B$19*10*$B$10</f>
        <v>#DIV/0!</v>
      </c>
      <c r="JQ286" s="10" t="e">
        <f>$B$9/JQ$4*IF($E286=0,0,-ABS(10000/$B$10*IF(JQ$4&gt;$E286,$E286-JQ$4,$E286-JQ$5)))/$B$19*10*$B$10</f>
        <v>#DIV/0!</v>
      </c>
      <c r="JR286" s="10" t="e">
        <f>$B$9/JR$4*IF($E286=0,0,-ABS(10000/$B$10*IF(JR$4&gt;$E286,$E286-JR$4,$E286-JR$5)))/$B$19*10*$B$10</f>
        <v>#DIV/0!</v>
      </c>
      <c r="JS286" s="10" t="e">
        <f>$B$9/JS$4*IF($E286=0,0,-ABS(10000/$B$10*IF(JS$4&gt;$E286,$E286-JS$4,$E286-JS$5)))/$B$19*10*$B$10</f>
        <v>#DIV/0!</v>
      </c>
      <c r="JT286" s="10" t="e">
        <f>$B$9/JT$4*IF($E286=0,0,-ABS(10000/$B$10*IF(JT$4&gt;$E286,$E286-JT$4,$E286-JT$5)))/$B$19*10*$B$10</f>
        <v>#DIV/0!</v>
      </c>
      <c r="JU286" s="10" t="e">
        <f>$B$9/JU$4*IF($E286=0,0,-ABS(10000/$B$10*IF(JU$4&gt;$E286,$E286-JU$4,$E286-JU$5)))/$B$19*10*$B$10</f>
        <v>#DIV/0!</v>
      </c>
      <c r="JV286" s="10" t="e">
        <f>$B$9/JV$4*IF($E286=0,0,-ABS(10000/$B$10*IF(JV$4&gt;$E286,$E286-JV$4,$E286-JV$5)))/$B$19*10*$B$10</f>
        <v>#DIV/0!</v>
      </c>
      <c r="JW286" s="10" t="e">
        <f>$B$9/JW$4*IF($E286=0,0,-ABS(10000/$B$10*IF(JW$4&gt;$E286,$E286-JW$4,$E286-JW$5)))/$B$19*10*$B$10</f>
        <v>#DIV/0!</v>
      </c>
      <c r="JX286" s="10" t="e">
        <f>$B$9/JX$4*IF($E286=0,0,-ABS(10000/$B$10*IF(JX$4&gt;$E286,$E286-JX$4,$E286-JX$5)))/$B$19*10*$B$10</f>
        <v>#DIV/0!</v>
      </c>
      <c r="JY286" s="10" t="e">
        <f>$B$9/JY$4*IF($E286=0,0,-ABS(10000/$B$10*IF(JY$4&gt;$E286,$E286-JY$4,$E286-JY$5)))/$B$19*10*$B$10</f>
        <v>#DIV/0!</v>
      </c>
      <c r="JZ286" s="10" t="e">
        <f>$B$9/JZ$4*IF($E286=0,0,-ABS(10000/$B$10*IF(JZ$4&gt;$E286,$E286-JZ$4,$E286-JZ$5)))/$B$19*10*$B$10</f>
        <v>#DIV/0!</v>
      </c>
      <c r="KA286" s="10" t="e">
        <f>$B$9/KA$4*IF($E286=0,0,-ABS(10000/$B$10*IF(KA$4&gt;$E286,$E286-KA$4,$E286-KA$5)))/$B$19*10*$B$10</f>
        <v>#DIV/0!</v>
      </c>
      <c r="KB286" s="10" t="e">
        <f>$B$9/KB$4*IF($E286=0,0,-ABS(10000/$B$10*IF(KB$4&gt;$E286,$E286-KB$4,$E286-KB$5)))/$B$19*10*$B$10</f>
        <v>#DIV/0!</v>
      </c>
      <c r="KC286" s="10" t="e">
        <f>$B$9/KC$4*IF($E286=0,0,-ABS(10000/$B$10*IF(KC$4&gt;$E286,$E286-KC$4,$E286-KC$5)))/$B$19*10*$B$10</f>
        <v>#DIV/0!</v>
      </c>
      <c r="KD286" s="10" t="e">
        <f>$B$9/KD$4*IF($E286=0,0,-ABS(10000/$B$10*IF(KD$4&gt;$E286,$E286-KD$4,$E286-KD$5)))/$B$19*10*$B$10</f>
        <v>#DIV/0!</v>
      </c>
      <c r="KE286" s="10" t="e">
        <f>$B$9/KE$4*IF($E286=0,0,-ABS(10000/$B$10*IF(KE$4&gt;$E286,$E286-KE$4,$E286-KE$5)))/$B$19*10*$B$10</f>
        <v>#DIV/0!</v>
      </c>
      <c r="KF286" s="10" t="e">
        <f>$B$9/KF$4*IF($E286=0,0,-ABS(10000/$B$10*IF(KF$4&gt;$E286,$E286-KF$4,$E286-KF$5)))/$B$19*10*$B$10</f>
        <v>#DIV/0!</v>
      </c>
      <c r="KG286" s="10" t="e">
        <f>$B$9/KG$4*IF($E286=0,0,-ABS(10000/$B$10*IF(KG$4&gt;$E286,$E286-KG$4,$E286-KG$5)))/$B$19*10*$B$10</f>
        <v>#DIV/0!</v>
      </c>
      <c r="KH286" s="10" t="e">
        <f>$B$9/KH$4*IF($E286=0,0,-ABS(10000/$B$10*IF(KH$4&gt;$E286,$E286-KH$4,$E286-KH$5)))/$B$19*10*$B$10</f>
        <v>#DIV/0!</v>
      </c>
      <c r="KI286" s="10" t="e">
        <f>$B$9/KI$4*IF($E286=0,0,-ABS(10000/$B$10*IF(KI$4&gt;$E286,$E286-KI$4,$E286-KI$5)))/$B$19*10*$B$10</f>
        <v>#DIV/0!</v>
      </c>
      <c r="KJ286" s="10" t="e">
        <f>$B$9/KJ$4*IF($E286=0,0,-ABS(10000/$B$10*IF(KJ$4&gt;$E286,$E286-KJ$4,$E286-KJ$5)))/$B$19*10*$B$10</f>
        <v>#DIV/0!</v>
      </c>
      <c r="KK286" s="10" t="e">
        <f>$B$9/KK$4*IF($E286=0,0,-ABS(10000/$B$10*IF(KK$4&gt;$E286,$E286-KK$4,$E286-KK$5)))/$B$19*10*$B$10</f>
        <v>#DIV/0!</v>
      </c>
      <c r="KL286" s="10" t="e">
        <f>$B$9/KL$4*IF($E286=0,0,-ABS(10000/$B$10*IF(KL$4&gt;$E286,$E286-KL$4,$E286-KL$5)))/$B$19*10*$B$10</f>
        <v>#DIV/0!</v>
      </c>
      <c r="KM286" s="10" t="e">
        <f>$B$9/KM$4*IF($E286=0,0,-ABS(10000/$B$10*IF(KM$4&gt;$E286,$E286-KM$4,$E286-KM$5)))/$B$19*10*$B$10</f>
        <v>#DIV/0!</v>
      </c>
      <c r="KN286" s="10" t="e">
        <f>$B$9/KN$4*IF($E286=0,0,-ABS(10000/$B$10*IF(KN$4&gt;$E286,$E286-KN$4,$E286-KN$5)))/$B$19*10*$B$10</f>
        <v>#DIV/0!</v>
      </c>
      <c r="KO286" s="10" t="e">
        <f>$B$9/KO$4*IF($E286=0,0,-ABS(10000/$B$10*IF(KO$4&gt;$E286,$E286-KO$4,$E286-KO$5)))/$B$19*10*$B$10</f>
        <v>#DIV/0!</v>
      </c>
      <c r="KP286" s="10" t="e">
        <f>$B$9/KP$4*IF($E286=0,0,-ABS(10000/$B$10*IF(KP$4&gt;$E286,$E286-KP$4,$E286-KP$5)))/$B$19*10*$B$10</f>
        <v>#DIV/0!</v>
      </c>
      <c r="KQ286" s="10" t="e">
        <f>$B$9/KQ$4*IF($E286=0,0,-ABS(10000/$B$10*IF(KQ$4&gt;$E286,$E286-KQ$4,$E286-KQ$5)))/$B$19*10*$B$10</f>
        <v>#DIV/0!</v>
      </c>
      <c r="KR286" s="10" t="e">
        <f>$B$9/KR$4*IF($E286=0,0,-ABS(10000/$B$10*IF(KR$4&gt;$E286,$E286-KR$4,$E286-KR$5)))/$B$19*10*$B$10</f>
        <v>#DIV/0!</v>
      </c>
      <c r="KS286" s="10" t="e">
        <f>$B$9/KS$4*IF($E286=0,0,-ABS(10000/$B$10*IF(KS$4&gt;$E286,$E286-KS$4,$E286-KS$5)))/$B$19*10*$B$10</f>
        <v>#DIV/0!</v>
      </c>
      <c r="KT286" s="10" t="e">
        <f>$B$9/KT$4*IF($E286=0,0,-ABS(10000/$B$10*IF(KT$4&gt;$E286,$E286-KT$4,$E286-KT$5)))/$B$19*10*$B$10</f>
        <v>#DIV/0!</v>
      </c>
      <c r="KU286" s="10" t="e">
        <f>$B$9/KU$4*IF($E286=0,0,-ABS(10000/$B$10*IF(KU$4&gt;$E286,$E286-KU$4,$E286-KU$5)))/$B$19*10*$B$10</f>
        <v>#DIV/0!</v>
      </c>
      <c r="KV286" s="10" t="e">
        <f>$B$9/KV$4*IF($E286=0,0,-ABS(10000/$B$10*IF(KV$4&gt;$E286,$E286-KV$4,$E286-KV$5)))/$B$19*10*$B$10</f>
        <v>#DIV/0!</v>
      </c>
      <c r="KW286" s="10" t="e">
        <f>$B$9/KW$4*IF($E286=0,0,-ABS(10000/$B$10*IF(KW$4&gt;$E286,$E286-KW$4,$E286-KW$5)))/$B$19*10*$B$10</f>
        <v>#DIV/0!</v>
      </c>
      <c r="KX286" s="10" t="e">
        <f>$B$9/KX$4*IF($E286=0,0,-ABS(10000/$B$10*IF(KX$4&gt;$E286,$E286-KX$4,$E286-KX$5)))/$B$19*10*$B$10</f>
        <v>#DIV/0!</v>
      </c>
      <c r="KY286" s="10" t="e">
        <f>$B$9/KY$4*IF($E286=0,0,-ABS(10000/$B$10*IF(KY$4&gt;$E286,$E286-KY$4,$E286-KY$5)))/$B$19*10*$B$10</f>
        <v>#DIV/0!</v>
      </c>
    </row>
    <row r="287" spans="5:311">
      <c r="E287" s="3">
        <f>IF(OR(E286=0,E286+$B$13/10000*$B$10&gt;IF($C$12="",$B$12,$C$12)),0,E286+$B$13/10000*$B$10)</f>
        <v>0</v>
      </c>
      <c r="F287" s="4">
        <f>$B$9/F$4*IF($E287=0,0,-ABS(10000/$B$10*IF(F$4&gt;$E287,$E287-F$4,$E287-F$5)))/$B$19*10*$B$10</f>
        <v>0</v>
      </c>
      <c r="I287" s="10">
        <f>$B$9/I$4*IF($E287=0,0,-ABS(10000/$B$10*IF(I$4&gt;$E287,$E287-I$4,$E287-I$5)))/$B$19*10*$B$10</f>
        <v>0</v>
      </c>
      <c r="J287" s="10">
        <f>$B$9/J$4*IF($E287=0,0,-ABS(10000/$B$10*IF(J$4&gt;$E287,$E287-J$4,$E287-J$5)))/$B$19*10*$B$10</f>
        <v>0</v>
      </c>
      <c r="K287" s="10">
        <f>$B$9/K$4*IF($E287=0,0,-ABS(10000/$B$10*IF(K$4&gt;$E287,$E287-K$4,$E287-K$5)))/$B$19*10*$B$10</f>
        <v>0</v>
      </c>
      <c r="L287" s="10">
        <f>$B$9/L$4*IF($E287=0,0,-ABS(10000/$B$10*IF(L$4&gt;$E287,$E287-L$4,$E287-L$5)))/$B$19*10*$B$10</f>
        <v>0</v>
      </c>
      <c r="M287" s="10">
        <f>$B$9/M$4*IF($E287=0,0,-ABS(10000/$B$10*IF(M$4&gt;$E287,$E287-M$4,$E287-M$5)))/$B$19*10*$B$10</f>
        <v>0</v>
      </c>
      <c r="N287" s="10">
        <f>$B$9/N$4*IF($E287=0,0,-ABS(10000/$B$10*IF(N$4&gt;$E287,$E287-N$4,$E287-N$5)))/$B$19*10*$B$10</f>
        <v>0</v>
      </c>
      <c r="O287" s="10">
        <f>$B$9/O$4*IF($E287=0,0,-ABS(10000/$B$10*IF(O$4&gt;$E287,$E287-O$4,$E287-O$5)))/$B$19*10*$B$10</f>
        <v>0</v>
      </c>
      <c r="P287" s="10">
        <f>$B$9/P$4*IF($E287=0,0,-ABS(10000/$B$10*IF(P$4&gt;$E287,$E287-P$4,$E287-P$5)))/$B$19*10*$B$10</f>
        <v>0</v>
      </c>
      <c r="Q287" s="10">
        <f>$B$9/Q$4*IF($E287=0,0,-ABS(10000/$B$10*IF(Q$4&gt;$E287,$E287-Q$4,$E287-Q$5)))/$B$19*10*$B$10</f>
        <v>0</v>
      </c>
      <c r="R287" s="10">
        <f>$B$9/R$4*IF($E287=0,0,-ABS(10000/$B$10*IF(R$4&gt;$E287,$E287-R$4,$E287-R$5)))/$B$19*10*$B$10</f>
        <v>0</v>
      </c>
      <c r="S287" s="10">
        <f>$B$9/S$4*IF($E287=0,0,-ABS(10000/$B$10*IF(S$4&gt;$E287,$E287-S$4,$E287-S$5)))/$B$19*10*$B$10</f>
        <v>0</v>
      </c>
      <c r="T287" s="10">
        <f>$B$9/T$4*IF($E287=0,0,-ABS(10000/$B$10*IF(T$4&gt;$E287,$E287-T$4,$E287-T$5)))/$B$19*10*$B$10</f>
        <v>0</v>
      </c>
      <c r="U287" s="10">
        <f>$B$9/U$4*IF($E287=0,0,-ABS(10000/$B$10*IF(U$4&gt;$E287,$E287-U$4,$E287-U$5)))/$B$19*10*$B$10</f>
        <v>0</v>
      </c>
      <c r="V287" s="10">
        <f>$B$9/V$4*IF($E287=0,0,-ABS(10000/$B$10*IF(V$4&gt;$E287,$E287-V$4,$E287-V$5)))/$B$19*10*$B$10</f>
        <v>0</v>
      </c>
      <c r="W287" s="10">
        <f>$B$9/W$4*IF($E287=0,0,-ABS(10000/$B$10*IF(W$4&gt;$E287,$E287-W$4,$E287-W$5)))/$B$19*10*$B$10</f>
        <v>0</v>
      </c>
      <c r="X287" s="10">
        <f>$B$9/X$4*IF($E287=0,0,-ABS(10000/$B$10*IF(X$4&gt;$E287,$E287-X$4,$E287-X$5)))/$B$19*10*$B$10</f>
        <v>0</v>
      </c>
      <c r="Y287" s="10">
        <f>$B$9/Y$4*IF($E287=0,0,-ABS(10000/$B$10*IF(Y$4&gt;$E287,$E287-Y$4,$E287-Y$5)))/$B$19*10*$B$10</f>
        <v>0</v>
      </c>
      <c r="Z287" s="10">
        <f>$B$9/Z$4*IF($E287=0,0,-ABS(10000/$B$10*IF(Z$4&gt;$E287,$E287-Z$4,$E287-Z$5)))/$B$19*10*$B$10</f>
        <v>0</v>
      </c>
      <c r="AA287" s="10">
        <f>$B$9/AA$4*IF($E287=0,0,-ABS(10000/$B$10*IF(AA$4&gt;$E287,$E287-AA$4,$E287-AA$5)))/$B$19*10*$B$10</f>
        <v>0</v>
      </c>
      <c r="AB287" s="10">
        <f>$B$9/AB$4*IF($E287=0,0,-ABS(10000/$B$10*IF(AB$4&gt;$E287,$E287-AB$4,$E287-AB$5)))/$B$19*10*$B$10</f>
        <v>0</v>
      </c>
      <c r="AC287" s="10">
        <f>$B$9/AC$4*IF($E287=0,0,-ABS(10000/$B$10*IF(AC$4&gt;$E287,$E287-AC$4,$E287-AC$5)))/$B$19*10*$B$10</f>
        <v>0</v>
      </c>
      <c r="AD287" s="10">
        <f>$B$9/AD$4*IF($E287=0,0,-ABS(10000/$B$10*IF(AD$4&gt;$E287,$E287-AD$4,$E287-AD$5)))/$B$19*10*$B$10</f>
        <v>0</v>
      </c>
      <c r="AE287" s="10">
        <f>$B$9/AE$4*IF($E287=0,0,-ABS(10000/$B$10*IF(AE$4&gt;$E287,$E287-AE$4,$E287-AE$5)))/$B$19*10*$B$10</f>
        <v>0</v>
      </c>
      <c r="AF287" s="10">
        <f>$B$9/AF$4*IF($E287=0,0,-ABS(10000/$B$10*IF(AF$4&gt;$E287,$E287-AF$4,$E287-AF$5)))/$B$19*10*$B$10</f>
        <v>0</v>
      </c>
      <c r="AG287" s="10">
        <f>$B$9/AG$4*IF($E287=0,0,-ABS(10000/$B$10*IF(AG$4&gt;$E287,$E287-AG$4,$E287-AG$5)))/$B$19*10*$B$10</f>
        <v>0</v>
      </c>
      <c r="AH287" s="10">
        <f>$B$9/AH$4*IF($E287=0,0,-ABS(10000/$B$10*IF(AH$4&gt;$E287,$E287-AH$4,$E287-AH$5)))/$B$19*10*$B$10</f>
        <v>0</v>
      </c>
      <c r="AI287" s="10">
        <f>$B$9/AI$4*IF($E287=0,0,-ABS(10000/$B$10*IF(AI$4&gt;$E287,$E287-AI$4,$E287-AI$5)))/$B$19*10*$B$10</f>
        <v>0</v>
      </c>
      <c r="AJ287" s="10">
        <f>$B$9/AJ$4*IF($E287=0,0,-ABS(10000/$B$10*IF(AJ$4&gt;$E287,$E287-AJ$4,$E287-AJ$5)))/$B$19*10*$B$10</f>
        <v>0</v>
      </c>
      <c r="AK287" s="10">
        <f>$B$9/AK$4*IF($E287=0,0,-ABS(10000/$B$10*IF(AK$4&gt;$E287,$E287-AK$4,$E287-AK$5)))/$B$19*10*$B$10</f>
        <v>0</v>
      </c>
      <c r="AL287" s="10">
        <f>$B$9/AL$4*IF($E287=0,0,-ABS(10000/$B$10*IF(AL$4&gt;$E287,$E287-AL$4,$E287-AL$5)))/$B$19*10*$B$10</f>
        <v>0</v>
      </c>
      <c r="AM287" s="10">
        <f>$B$9/AM$4*IF($E287=0,0,-ABS(10000/$B$10*IF(AM$4&gt;$E287,$E287-AM$4,$E287-AM$5)))/$B$19*10*$B$10</f>
        <v>0</v>
      </c>
      <c r="AN287" s="10">
        <f>$B$9/AN$4*IF($E287=0,0,-ABS(10000/$B$10*IF(AN$4&gt;$E287,$E287-AN$4,$E287-AN$5)))/$B$19*10*$B$10</f>
        <v>0</v>
      </c>
      <c r="AO287" s="10">
        <f>$B$9/AO$4*IF($E287=0,0,-ABS(10000/$B$10*IF(AO$4&gt;$E287,$E287-AO$4,$E287-AO$5)))/$B$19*10*$B$10</f>
        <v>0</v>
      </c>
      <c r="AP287" s="10">
        <f>$B$9/AP$4*IF($E287=0,0,-ABS(10000/$B$10*IF(AP$4&gt;$E287,$E287-AP$4,$E287-AP$5)))/$B$19*10*$B$10</f>
        <v>0</v>
      </c>
      <c r="AQ287" s="10">
        <f>$B$9/AQ$4*IF($E287=0,0,-ABS(10000/$B$10*IF(AQ$4&gt;$E287,$E287-AQ$4,$E287-AQ$5)))/$B$19*10*$B$10</f>
        <v>0</v>
      </c>
      <c r="AR287" s="10">
        <f>$B$9/AR$4*IF($E287=0,0,-ABS(10000/$B$10*IF(AR$4&gt;$E287,$E287-AR$4,$E287-AR$5)))/$B$19*10*$B$10</f>
        <v>0</v>
      </c>
      <c r="AS287" s="10">
        <f>$B$9/AS$4*IF($E287=0,0,-ABS(10000/$B$10*IF(AS$4&gt;$E287,$E287-AS$4,$E287-AS$5)))/$B$19*10*$B$10</f>
        <v>0</v>
      </c>
      <c r="AT287" s="10">
        <f>$B$9/AT$4*IF($E287=0,0,-ABS(10000/$B$10*IF(AT$4&gt;$E287,$E287-AT$4,$E287-AT$5)))/$B$19*10*$B$10</f>
        <v>0</v>
      </c>
      <c r="AU287" s="10" t="e">
        <f>$B$9/AU$4*IF($E287=0,0,-ABS(10000/$B$10*IF(AU$4&gt;$E287,$E287-AU$4,$E287-AU$5)))/$B$19*10*$B$10</f>
        <v>#DIV/0!</v>
      </c>
      <c r="AV287" s="10" t="e">
        <f>$B$9/AV$4*IF($E287=0,0,-ABS(10000/$B$10*IF(AV$4&gt;$E287,$E287-AV$4,$E287-AV$5)))/$B$19*10*$B$10</f>
        <v>#DIV/0!</v>
      </c>
      <c r="AW287" s="10" t="e">
        <f>$B$9/AW$4*IF($E287=0,0,-ABS(10000/$B$10*IF(AW$4&gt;$E287,$E287-AW$4,$E287-AW$5)))/$B$19*10*$B$10</f>
        <v>#DIV/0!</v>
      </c>
      <c r="AX287" s="10" t="e">
        <f>$B$9/AX$4*IF($E287=0,0,-ABS(10000/$B$10*IF(AX$4&gt;$E287,$E287-AX$4,$E287-AX$5)))/$B$19*10*$B$10</f>
        <v>#DIV/0!</v>
      </c>
      <c r="AY287" s="10" t="e">
        <f>$B$9/AY$4*IF($E287=0,0,-ABS(10000/$B$10*IF(AY$4&gt;$E287,$E287-AY$4,$E287-AY$5)))/$B$19*10*$B$10</f>
        <v>#DIV/0!</v>
      </c>
      <c r="AZ287" s="10" t="e">
        <f>$B$9/AZ$4*IF($E287=0,0,-ABS(10000/$B$10*IF(AZ$4&gt;$E287,$E287-AZ$4,$E287-AZ$5)))/$B$19*10*$B$10</f>
        <v>#DIV/0!</v>
      </c>
      <c r="BA287" s="10" t="e">
        <f>$B$9/BA$4*IF($E287=0,0,-ABS(10000/$B$10*IF(BA$4&gt;$E287,$E287-BA$4,$E287-BA$5)))/$B$19*10*$B$10</f>
        <v>#DIV/0!</v>
      </c>
      <c r="BB287" s="10" t="e">
        <f>$B$9/BB$4*IF($E287=0,0,-ABS(10000/$B$10*IF(BB$4&gt;$E287,$E287-BB$4,$E287-BB$5)))/$B$19*10*$B$10</f>
        <v>#DIV/0!</v>
      </c>
      <c r="BC287" s="10" t="e">
        <f>$B$9/BC$4*IF($E287=0,0,-ABS(10000/$B$10*IF(BC$4&gt;$E287,$E287-BC$4,$E287-BC$5)))/$B$19*10*$B$10</f>
        <v>#DIV/0!</v>
      </c>
      <c r="BD287" s="10" t="e">
        <f>$B$9/BD$4*IF($E287=0,0,-ABS(10000/$B$10*IF(BD$4&gt;$E287,$E287-BD$4,$E287-BD$5)))/$B$19*10*$B$10</f>
        <v>#DIV/0!</v>
      </c>
      <c r="BE287" s="10" t="e">
        <f>$B$9/BE$4*IF($E287=0,0,-ABS(10000/$B$10*IF(BE$4&gt;$E287,$E287-BE$4,$E287-BE$5)))/$B$19*10*$B$10</f>
        <v>#DIV/0!</v>
      </c>
      <c r="BF287" s="10" t="e">
        <f>$B$9/BF$4*IF($E287=0,0,-ABS(10000/$B$10*IF(BF$4&gt;$E287,$E287-BF$4,$E287-BF$5)))/$B$19*10*$B$10</f>
        <v>#DIV/0!</v>
      </c>
      <c r="BG287" s="10" t="e">
        <f>$B$9/BG$4*IF($E287=0,0,-ABS(10000/$B$10*IF(BG$4&gt;$E287,$E287-BG$4,$E287-BG$5)))/$B$19*10*$B$10</f>
        <v>#DIV/0!</v>
      </c>
      <c r="BH287" s="10" t="e">
        <f>$B$9/BH$4*IF($E287=0,0,-ABS(10000/$B$10*IF(BH$4&gt;$E287,$E287-BH$4,$E287-BH$5)))/$B$19*10*$B$10</f>
        <v>#DIV/0!</v>
      </c>
      <c r="BI287" s="10" t="e">
        <f>$B$9/BI$4*IF($E287=0,0,-ABS(10000/$B$10*IF(BI$4&gt;$E287,$E287-BI$4,$E287-BI$5)))/$B$19*10*$B$10</f>
        <v>#DIV/0!</v>
      </c>
      <c r="BJ287" s="10" t="e">
        <f>$B$9/BJ$4*IF($E287=0,0,-ABS(10000/$B$10*IF(BJ$4&gt;$E287,$E287-BJ$4,$E287-BJ$5)))/$B$19*10*$B$10</f>
        <v>#DIV/0!</v>
      </c>
      <c r="BK287" s="10" t="e">
        <f>$B$9/BK$4*IF($E287=0,0,-ABS(10000/$B$10*IF(BK$4&gt;$E287,$E287-BK$4,$E287-BK$5)))/$B$19*10*$B$10</f>
        <v>#DIV/0!</v>
      </c>
      <c r="BL287" s="10" t="e">
        <f>$B$9/BL$4*IF($E287=0,0,-ABS(10000/$B$10*IF(BL$4&gt;$E287,$E287-BL$4,$E287-BL$5)))/$B$19*10*$B$10</f>
        <v>#DIV/0!</v>
      </c>
      <c r="BM287" s="10" t="e">
        <f>$B$9/BM$4*IF($E287=0,0,-ABS(10000/$B$10*IF(BM$4&gt;$E287,$E287-BM$4,$E287-BM$5)))/$B$19*10*$B$10</f>
        <v>#DIV/0!</v>
      </c>
      <c r="BN287" s="10" t="e">
        <f>$B$9/BN$4*IF($E287=0,0,-ABS(10000/$B$10*IF(BN$4&gt;$E287,$E287-BN$4,$E287-BN$5)))/$B$19*10*$B$10</f>
        <v>#DIV/0!</v>
      </c>
      <c r="BO287" s="10" t="e">
        <f>$B$9/BO$4*IF($E287=0,0,-ABS(10000/$B$10*IF(BO$4&gt;$E287,$E287-BO$4,$E287-BO$5)))/$B$19*10*$B$10</f>
        <v>#DIV/0!</v>
      </c>
      <c r="BP287" s="10" t="e">
        <f>$B$9/BP$4*IF($E287=0,0,-ABS(10000/$B$10*IF(BP$4&gt;$E287,$E287-BP$4,$E287-BP$5)))/$B$19*10*$B$10</f>
        <v>#DIV/0!</v>
      </c>
      <c r="BQ287" s="10" t="e">
        <f>$B$9/BQ$4*IF($E287=0,0,-ABS(10000/$B$10*IF(BQ$4&gt;$E287,$E287-BQ$4,$E287-BQ$5)))/$B$19*10*$B$10</f>
        <v>#DIV/0!</v>
      </c>
      <c r="BR287" s="10" t="e">
        <f>$B$9/BR$4*IF($E287=0,0,-ABS(10000/$B$10*IF(BR$4&gt;$E287,$E287-BR$4,$E287-BR$5)))/$B$19*10*$B$10</f>
        <v>#DIV/0!</v>
      </c>
      <c r="BS287" s="10" t="e">
        <f>$B$9/BS$4*IF($E287=0,0,-ABS(10000/$B$10*IF(BS$4&gt;$E287,$E287-BS$4,$E287-BS$5)))/$B$19*10*$B$10</f>
        <v>#DIV/0!</v>
      </c>
      <c r="BT287" s="10" t="e">
        <f>$B$9/BT$4*IF($E287=0,0,-ABS(10000/$B$10*IF(BT$4&gt;$E287,$E287-BT$4,$E287-BT$5)))/$B$19*10*$B$10</f>
        <v>#DIV/0!</v>
      </c>
      <c r="BU287" s="10" t="e">
        <f>$B$9/BU$4*IF($E287=0,0,-ABS(10000/$B$10*IF(BU$4&gt;$E287,$E287-BU$4,$E287-BU$5)))/$B$19*10*$B$10</f>
        <v>#DIV/0!</v>
      </c>
      <c r="BV287" s="10" t="e">
        <f>$B$9/BV$4*IF($E287=0,0,-ABS(10000/$B$10*IF(BV$4&gt;$E287,$E287-BV$4,$E287-BV$5)))/$B$19*10*$B$10</f>
        <v>#DIV/0!</v>
      </c>
      <c r="BW287" s="10" t="e">
        <f>$B$9/BW$4*IF($E287=0,0,-ABS(10000/$B$10*IF(BW$4&gt;$E287,$E287-BW$4,$E287-BW$5)))/$B$19*10*$B$10</f>
        <v>#DIV/0!</v>
      </c>
      <c r="BX287" s="10" t="e">
        <f>$B$9/BX$4*IF($E287=0,0,-ABS(10000/$B$10*IF(BX$4&gt;$E287,$E287-BX$4,$E287-BX$5)))/$B$19*10*$B$10</f>
        <v>#DIV/0!</v>
      </c>
      <c r="BY287" s="10" t="e">
        <f>$B$9/BY$4*IF($E287=0,0,-ABS(10000/$B$10*IF(BY$4&gt;$E287,$E287-BY$4,$E287-BY$5)))/$B$19*10*$B$10</f>
        <v>#DIV/0!</v>
      </c>
      <c r="BZ287" s="10" t="e">
        <f>$B$9/BZ$4*IF($E287=0,0,-ABS(10000/$B$10*IF(BZ$4&gt;$E287,$E287-BZ$4,$E287-BZ$5)))/$B$19*10*$B$10</f>
        <v>#DIV/0!</v>
      </c>
      <c r="CA287" s="10" t="e">
        <f>$B$9/CA$4*IF($E287=0,0,-ABS(10000/$B$10*IF(CA$4&gt;$E287,$E287-CA$4,$E287-CA$5)))/$B$19*10*$B$10</f>
        <v>#DIV/0!</v>
      </c>
      <c r="CB287" s="10" t="e">
        <f>$B$9/CB$4*IF($E287=0,0,-ABS(10000/$B$10*IF(CB$4&gt;$E287,$E287-CB$4,$E287-CB$5)))/$B$19*10*$B$10</f>
        <v>#DIV/0!</v>
      </c>
      <c r="CC287" s="10" t="e">
        <f>$B$9/CC$4*IF($E287=0,0,-ABS(10000/$B$10*IF(CC$4&gt;$E287,$E287-CC$4,$E287-CC$5)))/$B$19*10*$B$10</f>
        <v>#DIV/0!</v>
      </c>
      <c r="CD287" s="10" t="e">
        <f>$B$9/CD$4*IF($E287=0,0,-ABS(10000/$B$10*IF(CD$4&gt;$E287,$E287-CD$4,$E287-CD$5)))/$B$19*10*$B$10</f>
        <v>#DIV/0!</v>
      </c>
      <c r="CE287" s="10" t="e">
        <f>$B$9/CE$4*IF($E287=0,0,-ABS(10000/$B$10*IF(CE$4&gt;$E287,$E287-CE$4,$E287-CE$5)))/$B$19*10*$B$10</f>
        <v>#DIV/0!</v>
      </c>
      <c r="CF287" s="10" t="e">
        <f>$B$9/CF$4*IF($E287=0,0,-ABS(10000/$B$10*IF(CF$4&gt;$E287,$E287-CF$4,$E287-CF$5)))/$B$19*10*$B$10</f>
        <v>#DIV/0!</v>
      </c>
      <c r="CG287" s="10" t="e">
        <f>$B$9/CG$4*IF($E287=0,0,-ABS(10000/$B$10*IF(CG$4&gt;$E287,$E287-CG$4,$E287-CG$5)))/$B$19*10*$B$10</f>
        <v>#DIV/0!</v>
      </c>
      <c r="CH287" s="10" t="e">
        <f>$B$9/CH$4*IF($E287=0,0,-ABS(10000/$B$10*IF(CH$4&gt;$E287,$E287-CH$4,$E287-CH$5)))/$B$19*10*$B$10</f>
        <v>#DIV/0!</v>
      </c>
      <c r="CI287" s="10" t="e">
        <f>$B$9/CI$4*IF($E287=0,0,-ABS(10000/$B$10*IF(CI$4&gt;$E287,$E287-CI$4,$E287-CI$5)))/$B$19*10*$B$10</f>
        <v>#DIV/0!</v>
      </c>
      <c r="CJ287" s="10" t="e">
        <f>$B$9/CJ$4*IF($E287=0,0,-ABS(10000/$B$10*IF(CJ$4&gt;$E287,$E287-CJ$4,$E287-CJ$5)))/$B$19*10*$B$10</f>
        <v>#DIV/0!</v>
      </c>
      <c r="CK287" s="10" t="e">
        <f>$B$9/CK$4*IF($E287=0,0,-ABS(10000/$B$10*IF(CK$4&gt;$E287,$E287-CK$4,$E287-CK$5)))/$B$19*10*$B$10</f>
        <v>#DIV/0!</v>
      </c>
      <c r="CL287" s="10" t="e">
        <f>$B$9/CL$4*IF($E287=0,0,-ABS(10000/$B$10*IF(CL$4&gt;$E287,$E287-CL$4,$E287-CL$5)))/$B$19*10*$B$10</f>
        <v>#DIV/0!</v>
      </c>
      <c r="CM287" s="10" t="e">
        <f>$B$9/CM$4*IF($E287=0,0,-ABS(10000/$B$10*IF(CM$4&gt;$E287,$E287-CM$4,$E287-CM$5)))/$B$19*10*$B$10</f>
        <v>#DIV/0!</v>
      </c>
      <c r="CN287" s="10" t="e">
        <f>$B$9/CN$4*IF($E287=0,0,-ABS(10000/$B$10*IF(CN$4&gt;$E287,$E287-CN$4,$E287-CN$5)))/$B$19*10*$B$10</f>
        <v>#DIV/0!</v>
      </c>
      <c r="CO287" s="10" t="e">
        <f>$B$9/CO$4*IF($E287=0,0,-ABS(10000/$B$10*IF(CO$4&gt;$E287,$E287-CO$4,$E287-CO$5)))/$B$19*10*$B$10</f>
        <v>#DIV/0!</v>
      </c>
      <c r="CP287" s="10" t="e">
        <f>$B$9/CP$4*IF($E287=0,0,-ABS(10000/$B$10*IF(CP$4&gt;$E287,$E287-CP$4,$E287-CP$5)))/$B$19*10*$B$10</f>
        <v>#DIV/0!</v>
      </c>
      <c r="CQ287" s="10" t="e">
        <f>$B$9/CQ$4*IF($E287=0,0,-ABS(10000/$B$10*IF(CQ$4&gt;$E287,$E287-CQ$4,$E287-CQ$5)))/$B$19*10*$B$10</f>
        <v>#DIV/0!</v>
      </c>
      <c r="CR287" s="10" t="e">
        <f>$B$9/CR$4*IF($E287=0,0,-ABS(10000/$B$10*IF(CR$4&gt;$E287,$E287-CR$4,$E287-CR$5)))/$B$19*10*$B$10</f>
        <v>#DIV/0!</v>
      </c>
      <c r="CS287" s="10" t="e">
        <f>$B$9/CS$4*IF($E287=0,0,-ABS(10000/$B$10*IF(CS$4&gt;$E287,$E287-CS$4,$E287-CS$5)))/$B$19*10*$B$10</f>
        <v>#DIV/0!</v>
      </c>
      <c r="CT287" s="10" t="e">
        <f>$B$9/CT$4*IF($E287=0,0,-ABS(10000/$B$10*IF(CT$4&gt;$E287,$E287-CT$4,$E287-CT$5)))/$B$19*10*$B$10</f>
        <v>#DIV/0!</v>
      </c>
      <c r="CU287" s="10" t="e">
        <f>$B$9/CU$4*IF($E287=0,0,-ABS(10000/$B$10*IF(CU$4&gt;$E287,$E287-CU$4,$E287-CU$5)))/$B$19*10*$B$10</f>
        <v>#DIV/0!</v>
      </c>
      <c r="CV287" s="10" t="e">
        <f>$B$9/CV$4*IF($E287=0,0,-ABS(10000/$B$10*IF(CV$4&gt;$E287,$E287-CV$4,$E287-CV$5)))/$B$19*10*$B$10</f>
        <v>#DIV/0!</v>
      </c>
      <c r="CW287" s="10" t="e">
        <f>$B$9/CW$4*IF($E287=0,0,-ABS(10000/$B$10*IF(CW$4&gt;$E287,$E287-CW$4,$E287-CW$5)))/$B$19*10*$B$10</f>
        <v>#DIV/0!</v>
      </c>
      <c r="CX287" s="10" t="e">
        <f>$B$9/CX$4*IF($E287=0,0,-ABS(10000/$B$10*IF(CX$4&gt;$E287,$E287-CX$4,$E287-CX$5)))/$B$19*10*$B$10</f>
        <v>#DIV/0!</v>
      </c>
      <c r="CY287" s="10" t="e">
        <f>$B$9/CY$4*IF($E287=0,0,-ABS(10000/$B$10*IF(CY$4&gt;$E287,$E287-CY$4,$E287-CY$5)))/$B$19*10*$B$10</f>
        <v>#DIV/0!</v>
      </c>
      <c r="CZ287" s="10" t="e">
        <f>$B$9/CZ$4*IF($E287=0,0,-ABS(10000/$B$10*IF(CZ$4&gt;$E287,$E287-CZ$4,$E287-CZ$5)))/$B$19*10*$B$10</f>
        <v>#DIV/0!</v>
      </c>
      <c r="DA287" s="10" t="e">
        <f>$B$9/DA$4*IF($E287=0,0,-ABS(10000/$B$10*IF(DA$4&gt;$E287,$E287-DA$4,$E287-DA$5)))/$B$19*10*$B$10</f>
        <v>#DIV/0!</v>
      </c>
      <c r="DB287" s="10" t="e">
        <f>$B$9/DB$4*IF($E287=0,0,-ABS(10000/$B$10*IF(DB$4&gt;$E287,$E287-DB$4,$E287-DB$5)))/$B$19*10*$B$10</f>
        <v>#DIV/0!</v>
      </c>
      <c r="DC287" s="10" t="e">
        <f>$B$9/DC$4*IF($E287=0,0,-ABS(10000/$B$10*IF(DC$4&gt;$E287,$E287-DC$4,$E287-DC$5)))/$B$19*10*$B$10</f>
        <v>#DIV/0!</v>
      </c>
      <c r="DD287" s="10" t="e">
        <f>$B$9/DD$4*IF($E287=0,0,-ABS(10000/$B$10*IF(DD$4&gt;$E287,$E287-DD$4,$E287-DD$5)))/$B$19*10*$B$10</f>
        <v>#DIV/0!</v>
      </c>
      <c r="DE287" s="10" t="e">
        <f>$B$9/DE$4*IF($E287=0,0,-ABS(10000/$B$10*IF(DE$4&gt;$E287,$E287-DE$4,$E287-DE$5)))/$B$19*10*$B$10</f>
        <v>#DIV/0!</v>
      </c>
      <c r="DF287" s="10" t="e">
        <f>$B$9/DF$4*IF($E287=0,0,-ABS(10000/$B$10*IF(DF$4&gt;$E287,$E287-DF$4,$E287-DF$5)))/$B$19*10*$B$10</f>
        <v>#DIV/0!</v>
      </c>
      <c r="DG287" s="10" t="e">
        <f>$B$9/DG$4*IF($E287=0,0,-ABS(10000/$B$10*IF(DG$4&gt;$E287,$E287-DG$4,$E287-DG$5)))/$B$19*10*$B$10</f>
        <v>#DIV/0!</v>
      </c>
      <c r="DH287" s="10" t="e">
        <f>$B$9/DH$4*IF($E287=0,0,-ABS(10000/$B$10*IF(DH$4&gt;$E287,$E287-DH$4,$E287-DH$5)))/$B$19*10*$B$10</f>
        <v>#DIV/0!</v>
      </c>
      <c r="DI287" s="10" t="e">
        <f>$B$9/DI$4*IF($E287=0,0,-ABS(10000/$B$10*IF(DI$4&gt;$E287,$E287-DI$4,$E287-DI$5)))/$B$19*10*$B$10</f>
        <v>#DIV/0!</v>
      </c>
      <c r="DJ287" s="10" t="e">
        <f>$B$9/DJ$4*IF($E287=0,0,-ABS(10000/$B$10*IF(DJ$4&gt;$E287,$E287-DJ$4,$E287-DJ$5)))/$B$19*10*$B$10</f>
        <v>#DIV/0!</v>
      </c>
      <c r="DK287" s="10" t="e">
        <f>$B$9/DK$4*IF($E287=0,0,-ABS(10000/$B$10*IF(DK$4&gt;$E287,$E287-DK$4,$E287-DK$5)))/$B$19*10*$B$10</f>
        <v>#DIV/0!</v>
      </c>
      <c r="DL287" s="10" t="e">
        <f>$B$9/DL$4*IF($E287=0,0,-ABS(10000/$B$10*IF(DL$4&gt;$E287,$E287-DL$4,$E287-DL$5)))/$B$19*10*$B$10</f>
        <v>#DIV/0!</v>
      </c>
      <c r="DM287" s="10" t="e">
        <f>$B$9/DM$4*IF($E287=0,0,-ABS(10000/$B$10*IF(DM$4&gt;$E287,$E287-DM$4,$E287-DM$5)))/$B$19*10*$B$10</f>
        <v>#DIV/0!</v>
      </c>
      <c r="DN287" s="10" t="e">
        <f>$B$9/DN$4*IF($E287=0,0,-ABS(10000/$B$10*IF(DN$4&gt;$E287,$E287-DN$4,$E287-DN$5)))/$B$19*10*$B$10</f>
        <v>#DIV/0!</v>
      </c>
      <c r="DO287" s="10" t="e">
        <f>$B$9/DO$4*IF($E287=0,0,-ABS(10000/$B$10*IF(DO$4&gt;$E287,$E287-DO$4,$E287-DO$5)))/$B$19*10*$B$10</f>
        <v>#DIV/0!</v>
      </c>
      <c r="DP287" s="10" t="e">
        <f>$B$9/DP$4*IF($E287=0,0,-ABS(10000/$B$10*IF(DP$4&gt;$E287,$E287-DP$4,$E287-DP$5)))/$B$19*10*$B$10</f>
        <v>#DIV/0!</v>
      </c>
      <c r="DQ287" s="10" t="e">
        <f>$B$9/DQ$4*IF($E287=0,0,-ABS(10000/$B$10*IF(DQ$4&gt;$E287,$E287-DQ$4,$E287-DQ$5)))/$B$19*10*$B$10</f>
        <v>#DIV/0!</v>
      </c>
      <c r="DR287" s="10" t="e">
        <f>$B$9/DR$4*IF($E287=0,0,-ABS(10000/$B$10*IF(DR$4&gt;$E287,$E287-DR$4,$E287-DR$5)))/$B$19*10*$B$10</f>
        <v>#DIV/0!</v>
      </c>
      <c r="DS287" s="10" t="e">
        <f>$B$9/DS$4*IF($E287=0,0,-ABS(10000/$B$10*IF(DS$4&gt;$E287,$E287-DS$4,$E287-DS$5)))/$B$19*10*$B$10</f>
        <v>#DIV/0!</v>
      </c>
      <c r="DT287" s="10" t="e">
        <f>$B$9/DT$4*IF($E287=0,0,-ABS(10000/$B$10*IF(DT$4&gt;$E287,$E287-DT$4,$E287-DT$5)))/$B$19*10*$B$10</f>
        <v>#DIV/0!</v>
      </c>
      <c r="DU287" s="10" t="e">
        <f>$B$9/DU$4*IF($E287=0,0,-ABS(10000/$B$10*IF(DU$4&gt;$E287,$E287-DU$4,$E287-DU$5)))/$B$19*10*$B$10</f>
        <v>#DIV/0!</v>
      </c>
      <c r="DV287" s="10" t="e">
        <f>$B$9/DV$4*IF($E287=0,0,-ABS(10000/$B$10*IF(DV$4&gt;$E287,$E287-DV$4,$E287-DV$5)))/$B$19*10*$B$10</f>
        <v>#DIV/0!</v>
      </c>
      <c r="DW287" s="10" t="e">
        <f>$B$9/DW$4*IF($E287=0,0,-ABS(10000/$B$10*IF(DW$4&gt;$E287,$E287-DW$4,$E287-DW$5)))/$B$19*10*$B$10</f>
        <v>#DIV/0!</v>
      </c>
      <c r="DX287" s="10" t="e">
        <f>$B$9/DX$4*IF($E287=0,0,-ABS(10000/$B$10*IF(DX$4&gt;$E287,$E287-DX$4,$E287-DX$5)))/$B$19*10*$B$10</f>
        <v>#DIV/0!</v>
      </c>
      <c r="DY287" s="10" t="e">
        <f>$B$9/DY$4*IF($E287=0,0,-ABS(10000/$B$10*IF(DY$4&gt;$E287,$E287-DY$4,$E287-DY$5)))/$B$19*10*$B$10</f>
        <v>#DIV/0!</v>
      </c>
      <c r="DZ287" s="10" t="e">
        <f>$B$9/DZ$4*IF($E287=0,0,-ABS(10000/$B$10*IF(DZ$4&gt;$E287,$E287-DZ$4,$E287-DZ$5)))/$B$19*10*$B$10</f>
        <v>#DIV/0!</v>
      </c>
      <c r="EA287" s="10" t="e">
        <f>$B$9/EA$4*IF($E287=0,0,-ABS(10000/$B$10*IF(EA$4&gt;$E287,$E287-EA$4,$E287-EA$5)))/$B$19*10*$B$10</f>
        <v>#DIV/0!</v>
      </c>
      <c r="EB287" s="10" t="e">
        <f>$B$9/EB$4*IF($E287=0,0,-ABS(10000/$B$10*IF(EB$4&gt;$E287,$E287-EB$4,$E287-EB$5)))/$B$19*10*$B$10</f>
        <v>#DIV/0!</v>
      </c>
      <c r="EC287" s="10" t="e">
        <f>$B$9/EC$4*IF($E287=0,0,-ABS(10000/$B$10*IF(EC$4&gt;$E287,$E287-EC$4,$E287-EC$5)))/$B$19*10*$B$10</f>
        <v>#DIV/0!</v>
      </c>
      <c r="ED287" s="10" t="e">
        <f>$B$9/ED$4*IF($E287=0,0,-ABS(10000/$B$10*IF(ED$4&gt;$E287,$E287-ED$4,$E287-ED$5)))/$B$19*10*$B$10</f>
        <v>#DIV/0!</v>
      </c>
      <c r="EE287" s="10" t="e">
        <f>$B$9/EE$4*IF($E287=0,0,-ABS(10000/$B$10*IF(EE$4&gt;$E287,$E287-EE$4,$E287-EE$5)))/$B$19*10*$B$10</f>
        <v>#DIV/0!</v>
      </c>
      <c r="EF287" s="10" t="e">
        <f>$B$9/EF$4*IF($E287=0,0,-ABS(10000/$B$10*IF(EF$4&gt;$E287,$E287-EF$4,$E287-EF$5)))/$B$19*10*$B$10</f>
        <v>#DIV/0!</v>
      </c>
      <c r="EG287" s="10" t="e">
        <f>$B$9/EG$4*IF($E287=0,0,-ABS(10000/$B$10*IF(EG$4&gt;$E287,$E287-EG$4,$E287-EG$5)))/$B$19*10*$B$10</f>
        <v>#DIV/0!</v>
      </c>
      <c r="EH287" s="10" t="e">
        <f>$B$9/EH$4*IF($E287=0,0,-ABS(10000/$B$10*IF(EH$4&gt;$E287,$E287-EH$4,$E287-EH$5)))/$B$19*10*$B$10</f>
        <v>#DIV/0!</v>
      </c>
      <c r="EI287" s="10" t="e">
        <f>$B$9/EI$4*IF($E287=0,0,-ABS(10000/$B$10*IF(EI$4&gt;$E287,$E287-EI$4,$E287-EI$5)))/$B$19*10*$B$10</f>
        <v>#DIV/0!</v>
      </c>
      <c r="EJ287" s="10" t="e">
        <f>$B$9/EJ$4*IF($E287=0,0,-ABS(10000/$B$10*IF(EJ$4&gt;$E287,$E287-EJ$4,$E287-EJ$5)))/$B$19*10*$B$10</f>
        <v>#DIV/0!</v>
      </c>
      <c r="EK287" s="10" t="e">
        <f>$B$9/EK$4*IF($E287=0,0,-ABS(10000/$B$10*IF(EK$4&gt;$E287,$E287-EK$4,$E287-EK$5)))/$B$19*10*$B$10</f>
        <v>#DIV/0!</v>
      </c>
      <c r="EL287" s="10" t="e">
        <f>$B$9/EL$4*IF($E287=0,0,-ABS(10000/$B$10*IF(EL$4&gt;$E287,$E287-EL$4,$E287-EL$5)))/$B$19*10*$B$10</f>
        <v>#DIV/0!</v>
      </c>
      <c r="EM287" s="10" t="e">
        <f>$B$9/EM$4*IF($E287=0,0,-ABS(10000/$B$10*IF(EM$4&gt;$E287,$E287-EM$4,$E287-EM$5)))/$B$19*10*$B$10</f>
        <v>#DIV/0!</v>
      </c>
      <c r="EN287" s="10" t="e">
        <f>$B$9/EN$4*IF($E287=0,0,-ABS(10000/$B$10*IF(EN$4&gt;$E287,$E287-EN$4,$E287-EN$5)))/$B$19*10*$B$10</f>
        <v>#DIV/0!</v>
      </c>
      <c r="EO287" s="10" t="e">
        <f>$B$9/EO$4*IF($E287=0,0,-ABS(10000/$B$10*IF(EO$4&gt;$E287,$E287-EO$4,$E287-EO$5)))/$B$19*10*$B$10</f>
        <v>#DIV/0!</v>
      </c>
      <c r="EP287" s="10" t="e">
        <f>$B$9/EP$4*IF($E287=0,0,-ABS(10000/$B$10*IF(EP$4&gt;$E287,$E287-EP$4,$E287-EP$5)))/$B$19*10*$B$10</f>
        <v>#DIV/0!</v>
      </c>
      <c r="EQ287" s="10" t="e">
        <f>$B$9/EQ$4*IF($E287=0,0,-ABS(10000/$B$10*IF(EQ$4&gt;$E287,$E287-EQ$4,$E287-EQ$5)))/$B$19*10*$B$10</f>
        <v>#DIV/0!</v>
      </c>
      <c r="ER287" s="10" t="e">
        <f>$B$9/ER$4*IF($E287=0,0,-ABS(10000/$B$10*IF(ER$4&gt;$E287,$E287-ER$4,$E287-ER$5)))/$B$19*10*$B$10</f>
        <v>#DIV/0!</v>
      </c>
      <c r="ES287" s="10" t="e">
        <f>$B$9/ES$4*IF($E287=0,0,-ABS(10000/$B$10*IF(ES$4&gt;$E287,$E287-ES$4,$E287-ES$5)))/$B$19*10*$B$10</f>
        <v>#DIV/0!</v>
      </c>
      <c r="ET287" s="10" t="e">
        <f>$B$9/ET$4*IF($E287=0,0,-ABS(10000/$B$10*IF(ET$4&gt;$E287,$E287-ET$4,$E287-ET$5)))/$B$19*10*$B$10</f>
        <v>#DIV/0!</v>
      </c>
      <c r="EU287" s="10" t="e">
        <f>$B$9/EU$4*IF($E287=0,0,-ABS(10000/$B$10*IF(EU$4&gt;$E287,$E287-EU$4,$E287-EU$5)))/$B$19*10*$B$10</f>
        <v>#DIV/0!</v>
      </c>
      <c r="EV287" s="10" t="e">
        <f>$B$9/EV$4*IF($E287=0,0,-ABS(10000/$B$10*IF(EV$4&gt;$E287,$E287-EV$4,$E287-EV$5)))/$B$19*10*$B$10</f>
        <v>#DIV/0!</v>
      </c>
      <c r="EW287" s="10" t="e">
        <f>$B$9/EW$4*IF($E287=0,0,-ABS(10000/$B$10*IF(EW$4&gt;$E287,$E287-EW$4,$E287-EW$5)))/$B$19*10*$B$10</f>
        <v>#DIV/0!</v>
      </c>
      <c r="EX287" s="10" t="e">
        <f>$B$9/EX$4*IF($E287=0,0,-ABS(10000/$B$10*IF(EX$4&gt;$E287,$E287-EX$4,$E287-EX$5)))/$B$19*10*$B$10</f>
        <v>#DIV/0!</v>
      </c>
      <c r="EY287" s="10" t="e">
        <f>$B$9/EY$4*IF($E287=0,0,-ABS(10000/$B$10*IF(EY$4&gt;$E287,$E287-EY$4,$E287-EY$5)))/$B$19*10*$B$10</f>
        <v>#DIV/0!</v>
      </c>
      <c r="EZ287" s="10" t="e">
        <f>$B$9/EZ$4*IF($E287=0,0,-ABS(10000/$B$10*IF(EZ$4&gt;$E287,$E287-EZ$4,$E287-EZ$5)))/$B$19*10*$B$10</f>
        <v>#DIV/0!</v>
      </c>
      <c r="FA287" s="10" t="e">
        <f>$B$9/FA$4*IF($E287=0,0,-ABS(10000/$B$10*IF(FA$4&gt;$E287,$E287-FA$4,$E287-FA$5)))/$B$19*10*$B$10</f>
        <v>#DIV/0!</v>
      </c>
      <c r="FB287" s="10" t="e">
        <f>$B$9/FB$4*IF($E287=0,0,-ABS(10000/$B$10*IF(FB$4&gt;$E287,$E287-FB$4,$E287-FB$5)))/$B$19*10*$B$10</f>
        <v>#DIV/0!</v>
      </c>
      <c r="FC287" s="10" t="e">
        <f>$B$9/FC$4*IF($E287=0,0,-ABS(10000/$B$10*IF(FC$4&gt;$E287,$E287-FC$4,$E287-FC$5)))/$B$19*10*$B$10</f>
        <v>#DIV/0!</v>
      </c>
      <c r="FD287" s="10" t="e">
        <f>$B$9/FD$4*IF($E287=0,0,-ABS(10000/$B$10*IF(FD$4&gt;$E287,$E287-FD$4,$E287-FD$5)))/$B$19*10*$B$10</f>
        <v>#DIV/0!</v>
      </c>
      <c r="FE287" s="10" t="e">
        <f>$B$9/FE$4*IF($E287=0,0,-ABS(10000/$B$10*IF(FE$4&gt;$E287,$E287-FE$4,$E287-FE$5)))/$B$19*10*$B$10</f>
        <v>#DIV/0!</v>
      </c>
      <c r="FF287" s="10" t="e">
        <f>$B$9/FF$4*IF($E287=0,0,-ABS(10000/$B$10*IF(FF$4&gt;$E287,$E287-FF$4,$E287-FF$5)))/$B$19*10*$B$10</f>
        <v>#DIV/0!</v>
      </c>
      <c r="FG287" s="10" t="e">
        <f>$B$9/FG$4*IF($E287=0,0,-ABS(10000/$B$10*IF(FG$4&gt;$E287,$E287-FG$4,$E287-FG$5)))/$B$19*10*$B$10</f>
        <v>#DIV/0!</v>
      </c>
      <c r="FH287" s="10" t="e">
        <f>$B$9/FH$4*IF($E287=0,0,-ABS(10000/$B$10*IF(FH$4&gt;$E287,$E287-FH$4,$E287-FH$5)))/$B$19*10*$B$10</f>
        <v>#DIV/0!</v>
      </c>
      <c r="FI287" s="10" t="e">
        <f>$B$9/FI$4*IF($E287=0,0,-ABS(10000/$B$10*IF(FI$4&gt;$E287,$E287-FI$4,$E287-FI$5)))/$B$19*10*$B$10</f>
        <v>#DIV/0!</v>
      </c>
      <c r="FJ287" s="10" t="e">
        <f>$B$9/FJ$4*IF($E287=0,0,-ABS(10000/$B$10*IF(FJ$4&gt;$E287,$E287-FJ$4,$E287-FJ$5)))/$B$19*10*$B$10</f>
        <v>#DIV/0!</v>
      </c>
      <c r="FK287" s="10" t="e">
        <f>$B$9/FK$4*IF($E287=0,0,-ABS(10000/$B$10*IF(FK$4&gt;$E287,$E287-FK$4,$E287-FK$5)))/$B$19*10*$B$10</f>
        <v>#DIV/0!</v>
      </c>
      <c r="FL287" s="10" t="e">
        <f>$B$9/FL$4*IF($E287=0,0,-ABS(10000/$B$10*IF(FL$4&gt;$E287,$E287-FL$4,$E287-FL$5)))/$B$19*10*$B$10</f>
        <v>#DIV/0!</v>
      </c>
      <c r="FM287" s="10" t="e">
        <f>$B$9/FM$4*IF($E287=0,0,-ABS(10000/$B$10*IF(FM$4&gt;$E287,$E287-FM$4,$E287-FM$5)))/$B$19*10*$B$10</f>
        <v>#DIV/0!</v>
      </c>
      <c r="FN287" s="10" t="e">
        <f>$B$9/FN$4*IF($E287=0,0,-ABS(10000/$B$10*IF(FN$4&gt;$E287,$E287-FN$4,$E287-FN$5)))/$B$19*10*$B$10</f>
        <v>#DIV/0!</v>
      </c>
      <c r="FO287" s="10" t="e">
        <f>$B$9/FO$4*IF($E287=0,0,-ABS(10000/$B$10*IF(FO$4&gt;$E287,$E287-FO$4,$E287-FO$5)))/$B$19*10*$B$10</f>
        <v>#DIV/0!</v>
      </c>
      <c r="FP287" s="10" t="e">
        <f>$B$9/FP$4*IF($E287=0,0,-ABS(10000/$B$10*IF(FP$4&gt;$E287,$E287-FP$4,$E287-FP$5)))/$B$19*10*$B$10</f>
        <v>#DIV/0!</v>
      </c>
      <c r="FQ287" s="10" t="e">
        <f>$B$9/FQ$4*IF($E287=0,0,-ABS(10000/$B$10*IF(FQ$4&gt;$E287,$E287-FQ$4,$E287-FQ$5)))/$B$19*10*$B$10</f>
        <v>#DIV/0!</v>
      </c>
      <c r="FR287" s="10" t="e">
        <f>$B$9/FR$4*IF($E287=0,0,-ABS(10000/$B$10*IF(FR$4&gt;$E287,$E287-FR$4,$E287-FR$5)))/$B$19*10*$B$10</f>
        <v>#DIV/0!</v>
      </c>
      <c r="FS287" s="10" t="e">
        <f>$B$9/FS$4*IF($E287=0,0,-ABS(10000/$B$10*IF(FS$4&gt;$E287,$E287-FS$4,$E287-FS$5)))/$B$19*10*$B$10</f>
        <v>#DIV/0!</v>
      </c>
      <c r="FT287" s="10" t="e">
        <f>$B$9/FT$4*IF($E287=0,0,-ABS(10000/$B$10*IF(FT$4&gt;$E287,$E287-FT$4,$E287-FT$5)))/$B$19*10*$B$10</f>
        <v>#DIV/0!</v>
      </c>
      <c r="FU287" s="10" t="e">
        <f>$B$9/FU$4*IF($E287=0,0,-ABS(10000/$B$10*IF(FU$4&gt;$E287,$E287-FU$4,$E287-FU$5)))/$B$19*10*$B$10</f>
        <v>#DIV/0!</v>
      </c>
      <c r="FV287" s="10" t="e">
        <f>$B$9/FV$4*IF($E287=0,0,-ABS(10000/$B$10*IF(FV$4&gt;$E287,$E287-FV$4,$E287-FV$5)))/$B$19*10*$B$10</f>
        <v>#DIV/0!</v>
      </c>
      <c r="FW287" s="10" t="e">
        <f>$B$9/FW$4*IF($E287=0,0,-ABS(10000/$B$10*IF(FW$4&gt;$E287,$E287-FW$4,$E287-FW$5)))/$B$19*10*$B$10</f>
        <v>#DIV/0!</v>
      </c>
      <c r="FX287" s="10" t="e">
        <f>$B$9/FX$4*IF($E287=0,0,-ABS(10000/$B$10*IF(FX$4&gt;$E287,$E287-FX$4,$E287-FX$5)))/$B$19*10*$B$10</f>
        <v>#DIV/0!</v>
      </c>
      <c r="FY287" s="10" t="e">
        <f>$B$9/FY$4*IF($E287=0,0,-ABS(10000/$B$10*IF(FY$4&gt;$E287,$E287-FY$4,$E287-FY$5)))/$B$19*10*$B$10</f>
        <v>#DIV/0!</v>
      </c>
      <c r="FZ287" s="10" t="e">
        <f>$B$9/FZ$4*IF($E287=0,0,-ABS(10000/$B$10*IF(FZ$4&gt;$E287,$E287-FZ$4,$E287-FZ$5)))/$B$19*10*$B$10</f>
        <v>#DIV/0!</v>
      </c>
      <c r="GA287" s="10" t="e">
        <f>$B$9/GA$4*IF($E287=0,0,-ABS(10000/$B$10*IF(GA$4&gt;$E287,$E287-GA$4,$E287-GA$5)))/$B$19*10*$B$10</f>
        <v>#DIV/0!</v>
      </c>
      <c r="GB287" s="10" t="e">
        <f>$B$9/GB$4*IF($E287=0,0,-ABS(10000/$B$10*IF(GB$4&gt;$E287,$E287-GB$4,$E287-GB$5)))/$B$19*10*$B$10</f>
        <v>#DIV/0!</v>
      </c>
      <c r="GC287" s="10" t="e">
        <f>$B$9/GC$4*IF($E287=0,0,-ABS(10000/$B$10*IF(GC$4&gt;$E287,$E287-GC$4,$E287-GC$5)))/$B$19*10*$B$10</f>
        <v>#DIV/0!</v>
      </c>
      <c r="GD287" s="10" t="e">
        <f>$B$9/GD$4*IF($E287=0,0,-ABS(10000/$B$10*IF(GD$4&gt;$E287,$E287-GD$4,$E287-GD$5)))/$B$19*10*$B$10</f>
        <v>#DIV/0!</v>
      </c>
      <c r="GE287" s="10" t="e">
        <f>$B$9/GE$4*IF($E287=0,0,-ABS(10000/$B$10*IF(GE$4&gt;$E287,$E287-GE$4,$E287-GE$5)))/$B$19*10*$B$10</f>
        <v>#DIV/0!</v>
      </c>
      <c r="GF287" s="10" t="e">
        <f>$B$9/GF$4*IF($E287=0,0,-ABS(10000/$B$10*IF(GF$4&gt;$E287,$E287-GF$4,$E287-GF$5)))/$B$19*10*$B$10</f>
        <v>#DIV/0!</v>
      </c>
      <c r="GG287" s="10" t="e">
        <f>$B$9/GG$4*IF($E287=0,0,-ABS(10000/$B$10*IF(GG$4&gt;$E287,$E287-GG$4,$E287-GG$5)))/$B$19*10*$B$10</f>
        <v>#DIV/0!</v>
      </c>
      <c r="GH287" s="10" t="e">
        <f>$B$9/GH$4*IF($E287=0,0,-ABS(10000/$B$10*IF(GH$4&gt;$E287,$E287-GH$4,$E287-GH$5)))/$B$19*10*$B$10</f>
        <v>#DIV/0!</v>
      </c>
      <c r="GI287" s="10" t="e">
        <f>$B$9/GI$4*IF($E287=0,0,-ABS(10000/$B$10*IF(GI$4&gt;$E287,$E287-GI$4,$E287-GI$5)))/$B$19*10*$B$10</f>
        <v>#DIV/0!</v>
      </c>
      <c r="GJ287" s="10" t="e">
        <f>$B$9/GJ$4*IF($E287=0,0,-ABS(10000/$B$10*IF(GJ$4&gt;$E287,$E287-GJ$4,$E287-GJ$5)))/$B$19*10*$B$10</f>
        <v>#DIV/0!</v>
      </c>
      <c r="GK287" s="10" t="e">
        <f>$B$9/GK$4*IF($E287=0,0,-ABS(10000/$B$10*IF(GK$4&gt;$E287,$E287-GK$4,$E287-GK$5)))/$B$19*10*$B$10</f>
        <v>#DIV/0!</v>
      </c>
      <c r="GL287" s="10" t="e">
        <f>$B$9/GL$4*IF($E287=0,0,-ABS(10000/$B$10*IF(GL$4&gt;$E287,$E287-GL$4,$E287-GL$5)))/$B$19*10*$B$10</f>
        <v>#DIV/0!</v>
      </c>
      <c r="GM287" s="10" t="e">
        <f>$B$9/GM$4*IF($E287=0,0,-ABS(10000/$B$10*IF(GM$4&gt;$E287,$E287-GM$4,$E287-GM$5)))/$B$19*10*$B$10</f>
        <v>#DIV/0!</v>
      </c>
      <c r="GN287" s="10" t="e">
        <f>$B$9/GN$4*IF($E287=0,0,-ABS(10000/$B$10*IF(GN$4&gt;$E287,$E287-GN$4,$E287-GN$5)))/$B$19*10*$B$10</f>
        <v>#DIV/0!</v>
      </c>
      <c r="GO287" s="10" t="e">
        <f>$B$9/GO$4*IF($E287=0,0,-ABS(10000/$B$10*IF(GO$4&gt;$E287,$E287-GO$4,$E287-GO$5)))/$B$19*10*$B$10</f>
        <v>#DIV/0!</v>
      </c>
      <c r="GP287" s="10" t="e">
        <f>$B$9/GP$4*IF($E287=0,0,-ABS(10000/$B$10*IF(GP$4&gt;$E287,$E287-GP$4,$E287-GP$5)))/$B$19*10*$B$10</f>
        <v>#DIV/0!</v>
      </c>
      <c r="GQ287" s="10" t="e">
        <f>$B$9/GQ$4*IF($E287=0,0,-ABS(10000/$B$10*IF(GQ$4&gt;$E287,$E287-GQ$4,$E287-GQ$5)))/$B$19*10*$B$10</f>
        <v>#DIV/0!</v>
      </c>
      <c r="GR287" s="10" t="e">
        <f>$B$9/GR$4*IF($E287=0,0,-ABS(10000/$B$10*IF(GR$4&gt;$E287,$E287-GR$4,$E287-GR$5)))/$B$19*10*$B$10</f>
        <v>#DIV/0!</v>
      </c>
      <c r="GS287" s="10" t="e">
        <f>$B$9/GS$4*IF($E287=0,0,-ABS(10000/$B$10*IF(GS$4&gt;$E287,$E287-GS$4,$E287-GS$5)))/$B$19*10*$B$10</f>
        <v>#DIV/0!</v>
      </c>
      <c r="GT287" s="10" t="e">
        <f>$B$9/GT$4*IF($E287=0,0,-ABS(10000/$B$10*IF(GT$4&gt;$E287,$E287-GT$4,$E287-GT$5)))/$B$19*10*$B$10</f>
        <v>#DIV/0!</v>
      </c>
      <c r="GU287" s="10" t="e">
        <f>$B$9/GU$4*IF($E287=0,0,-ABS(10000/$B$10*IF(GU$4&gt;$E287,$E287-GU$4,$E287-GU$5)))/$B$19*10*$B$10</f>
        <v>#DIV/0!</v>
      </c>
      <c r="GV287" s="10" t="e">
        <f>$B$9/GV$4*IF($E287=0,0,-ABS(10000/$B$10*IF(GV$4&gt;$E287,$E287-GV$4,$E287-GV$5)))/$B$19*10*$B$10</f>
        <v>#DIV/0!</v>
      </c>
      <c r="GW287" s="10" t="e">
        <f>$B$9/GW$4*IF($E287=0,0,-ABS(10000/$B$10*IF(GW$4&gt;$E287,$E287-GW$4,$E287-GW$5)))/$B$19*10*$B$10</f>
        <v>#DIV/0!</v>
      </c>
      <c r="GX287" s="10" t="e">
        <f>$B$9/GX$4*IF($E287=0,0,-ABS(10000/$B$10*IF(GX$4&gt;$E287,$E287-GX$4,$E287-GX$5)))/$B$19*10*$B$10</f>
        <v>#DIV/0!</v>
      </c>
      <c r="GY287" s="10" t="e">
        <f>$B$9/GY$4*IF($E287=0,0,-ABS(10000/$B$10*IF(GY$4&gt;$E287,$E287-GY$4,$E287-GY$5)))/$B$19*10*$B$10</f>
        <v>#DIV/0!</v>
      </c>
      <c r="GZ287" s="10" t="e">
        <f>$B$9/GZ$4*IF($E287=0,0,-ABS(10000/$B$10*IF(GZ$4&gt;$E287,$E287-GZ$4,$E287-GZ$5)))/$B$19*10*$B$10</f>
        <v>#DIV/0!</v>
      </c>
      <c r="HA287" s="10" t="e">
        <f>$B$9/HA$4*IF($E287=0,0,-ABS(10000/$B$10*IF(HA$4&gt;$E287,$E287-HA$4,$E287-HA$5)))/$B$19*10*$B$10</f>
        <v>#DIV/0!</v>
      </c>
      <c r="HB287" s="10" t="e">
        <f>$B$9/HB$4*IF($E287=0,0,-ABS(10000/$B$10*IF(HB$4&gt;$E287,$E287-HB$4,$E287-HB$5)))/$B$19*10*$B$10</f>
        <v>#DIV/0!</v>
      </c>
      <c r="HC287" s="10" t="e">
        <f>$B$9/HC$4*IF($E287=0,0,-ABS(10000/$B$10*IF(HC$4&gt;$E287,$E287-HC$4,$E287-HC$5)))/$B$19*10*$B$10</f>
        <v>#DIV/0!</v>
      </c>
      <c r="HD287" s="10" t="e">
        <f>$B$9/HD$4*IF($E287=0,0,-ABS(10000/$B$10*IF(HD$4&gt;$E287,$E287-HD$4,$E287-HD$5)))/$B$19*10*$B$10</f>
        <v>#DIV/0!</v>
      </c>
      <c r="HE287" s="10" t="e">
        <f>$B$9/HE$4*IF($E287=0,0,-ABS(10000/$B$10*IF(HE$4&gt;$E287,$E287-HE$4,$E287-HE$5)))/$B$19*10*$B$10</f>
        <v>#DIV/0!</v>
      </c>
      <c r="HF287" s="10" t="e">
        <f>$B$9/HF$4*IF($E287=0,0,-ABS(10000/$B$10*IF(HF$4&gt;$E287,$E287-HF$4,$E287-HF$5)))/$B$19*10*$B$10</f>
        <v>#DIV/0!</v>
      </c>
      <c r="HG287" s="10" t="e">
        <f>$B$9/HG$4*IF($E287=0,0,-ABS(10000/$B$10*IF(HG$4&gt;$E287,$E287-HG$4,$E287-HG$5)))/$B$19*10*$B$10</f>
        <v>#DIV/0!</v>
      </c>
      <c r="HH287" s="10" t="e">
        <f>$B$9/HH$4*IF($E287=0,0,-ABS(10000/$B$10*IF(HH$4&gt;$E287,$E287-HH$4,$E287-HH$5)))/$B$19*10*$B$10</f>
        <v>#DIV/0!</v>
      </c>
      <c r="HI287" s="10" t="e">
        <f>$B$9/HI$4*IF($E287=0,0,-ABS(10000/$B$10*IF(HI$4&gt;$E287,$E287-HI$4,$E287-HI$5)))/$B$19*10*$B$10</f>
        <v>#DIV/0!</v>
      </c>
      <c r="HJ287" s="10" t="e">
        <f>$B$9/HJ$4*IF($E287=0,0,-ABS(10000/$B$10*IF(HJ$4&gt;$E287,$E287-HJ$4,$E287-HJ$5)))/$B$19*10*$B$10</f>
        <v>#DIV/0!</v>
      </c>
      <c r="HK287" s="10" t="e">
        <f>$B$9/HK$4*IF($E287=0,0,-ABS(10000/$B$10*IF(HK$4&gt;$E287,$E287-HK$4,$E287-HK$5)))/$B$19*10*$B$10</f>
        <v>#DIV/0!</v>
      </c>
      <c r="HL287" s="10" t="e">
        <f>$B$9/HL$4*IF($E287=0,0,-ABS(10000/$B$10*IF(HL$4&gt;$E287,$E287-HL$4,$E287-HL$5)))/$B$19*10*$B$10</f>
        <v>#DIV/0!</v>
      </c>
      <c r="HM287" s="10" t="e">
        <f>$B$9/HM$4*IF($E287=0,0,-ABS(10000/$B$10*IF(HM$4&gt;$E287,$E287-HM$4,$E287-HM$5)))/$B$19*10*$B$10</f>
        <v>#DIV/0!</v>
      </c>
      <c r="HN287" s="10" t="e">
        <f>$B$9/HN$4*IF($E287=0,0,-ABS(10000/$B$10*IF(HN$4&gt;$E287,$E287-HN$4,$E287-HN$5)))/$B$19*10*$B$10</f>
        <v>#DIV/0!</v>
      </c>
      <c r="HO287" s="10" t="e">
        <f>$B$9/HO$4*IF($E287=0,0,-ABS(10000/$B$10*IF(HO$4&gt;$E287,$E287-HO$4,$E287-HO$5)))/$B$19*10*$B$10</f>
        <v>#DIV/0!</v>
      </c>
      <c r="HP287" s="10" t="e">
        <f>$B$9/HP$4*IF($E287=0,0,-ABS(10000/$B$10*IF(HP$4&gt;$E287,$E287-HP$4,$E287-HP$5)))/$B$19*10*$B$10</f>
        <v>#DIV/0!</v>
      </c>
      <c r="HQ287" s="10" t="e">
        <f>$B$9/HQ$4*IF($E287=0,0,-ABS(10000/$B$10*IF(HQ$4&gt;$E287,$E287-HQ$4,$E287-HQ$5)))/$B$19*10*$B$10</f>
        <v>#DIV/0!</v>
      </c>
      <c r="HR287" s="10" t="e">
        <f>$B$9/HR$4*IF($E287=0,0,-ABS(10000/$B$10*IF(HR$4&gt;$E287,$E287-HR$4,$E287-HR$5)))/$B$19*10*$B$10</f>
        <v>#DIV/0!</v>
      </c>
      <c r="HS287" s="10" t="e">
        <f>$B$9/HS$4*IF($E287=0,0,-ABS(10000/$B$10*IF(HS$4&gt;$E287,$E287-HS$4,$E287-HS$5)))/$B$19*10*$B$10</f>
        <v>#DIV/0!</v>
      </c>
      <c r="HT287" s="10" t="e">
        <f>$B$9/HT$4*IF($E287=0,0,-ABS(10000/$B$10*IF(HT$4&gt;$E287,$E287-HT$4,$E287-HT$5)))/$B$19*10*$B$10</f>
        <v>#DIV/0!</v>
      </c>
      <c r="HU287" s="10" t="e">
        <f>$B$9/HU$4*IF($E287=0,0,-ABS(10000/$B$10*IF(HU$4&gt;$E287,$E287-HU$4,$E287-HU$5)))/$B$19*10*$B$10</f>
        <v>#DIV/0!</v>
      </c>
      <c r="HV287" s="10" t="e">
        <f>$B$9/HV$4*IF($E287=0,0,-ABS(10000/$B$10*IF(HV$4&gt;$E287,$E287-HV$4,$E287-HV$5)))/$B$19*10*$B$10</f>
        <v>#DIV/0!</v>
      </c>
      <c r="HW287" s="10" t="e">
        <f>$B$9/HW$4*IF($E287=0,0,-ABS(10000/$B$10*IF(HW$4&gt;$E287,$E287-HW$4,$E287-HW$5)))/$B$19*10*$B$10</f>
        <v>#DIV/0!</v>
      </c>
      <c r="HX287" s="10" t="e">
        <f>$B$9/HX$4*IF($E287=0,0,-ABS(10000/$B$10*IF(HX$4&gt;$E287,$E287-HX$4,$E287-HX$5)))/$B$19*10*$B$10</f>
        <v>#DIV/0!</v>
      </c>
      <c r="HY287" s="10" t="e">
        <f>$B$9/HY$4*IF($E287=0,0,-ABS(10000/$B$10*IF(HY$4&gt;$E287,$E287-HY$4,$E287-HY$5)))/$B$19*10*$B$10</f>
        <v>#DIV/0!</v>
      </c>
      <c r="HZ287" s="10" t="e">
        <f>$B$9/HZ$4*IF($E287=0,0,-ABS(10000/$B$10*IF(HZ$4&gt;$E287,$E287-HZ$4,$E287-HZ$5)))/$B$19*10*$B$10</f>
        <v>#DIV/0!</v>
      </c>
      <c r="IA287" s="10" t="e">
        <f>$B$9/IA$4*IF($E287=0,0,-ABS(10000/$B$10*IF(IA$4&gt;$E287,$E287-IA$4,$E287-IA$5)))/$B$19*10*$B$10</f>
        <v>#DIV/0!</v>
      </c>
      <c r="IB287" s="10" t="e">
        <f>$B$9/IB$4*IF($E287=0,0,-ABS(10000/$B$10*IF(IB$4&gt;$E287,$E287-IB$4,$E287-IB$5)))/$B$19*10*$B$10</f>
        <v>#DIV/0!</v>
      </c>
      <c r="IC287" s="10" t="e">
        <f>$B$9/IC$4*IF($E287=0,0,-ABS(10000/$B$10*IF(IC$4&gt;$E287,$E287-IC$4,$E287-IC$5)))/$B$19*10*$B$10</f>
        <v>#DIV/0!</v>
      </c>
      <c r="ID287" s="10" t="e">
        <f>$B$9/ID$4*IF($E287=0,0,-ABS(10000/$B$10*IF(ID$4&gt;$E287,$E287-ID$4,$E287-ID$5)))/$B$19*10*$B$10</f>
        <v>#DIV/0!</v>
      </c>
      <c r="IE287" s="10" t="e">
        <f>$B$9/IE$4*IF($E287=0,0,-ABS(10000/$B$10*IF(IE$4&gt;$E287,$E287-IE$4,$E287-IE$5)))/$B$19*10*$B$10</f>
        <v>#DIV/0!</v>
      </c>
      <c r="IF287" s="10" t="e">
        <f>$B$9/IF$4*IF($E287=0,0,-ABS(10000/$B$10*IF(IF$4&gt;$E287,$E287-IF$4,$E287-IF$5)))/$B$19*10*$B$10</f>
        <v>#DIV/0!</v>
      </c>
      <c r="IG287" s="10" t="e">
        <f>$B$9/IG$4*IF($E287=0,0,-ABS(10000/$B$10*IF(IG$4&gt;$E287,$E287-IG$4,$E287-IG$5)))/$B$19*10*$B$10</f>
        <v>#DIV/0!</v>
      </c>
      <c r="IH287" s="10" t="e">
        <f>$B$9/IH$4*IF($E287=0,0,-ABS(10000/$B$10*IF(IH$4&gt;$E287,$E287-IH$4,$E287-IH$5)))/$B$19*10*$B$10</f>
        <v>#DIV/0!</v>
      </c>
      <c r="II287" s="10" t="e">
        <f>$B$9/II$4*IF($E287=0,0,-ABS(10000/$B$10*IF(II$4&gt;$E287,$E287-II$4,$E287-II$5)))/$B$19*10*$B$10</f>
        <v>#DIV/0!</v>
      </c>
      <c r="IJ287" s="10" t="e">
        <f>$B$9/IJ$4*IF($E287=0,0,-ABS(10000/$B$10*IF(IJ$4&gt;$E287,$E287-IJ$4,$E287-IJ$5)))/$B$19*10*$B$10</f>
        <v>#DIV/0!</v>
      </c>
      <c r="IK287" s="10" t="e">
        <f>$B$9/IK$4*IF($E287=0,0,-ABS(10000/$B$10*IF(IK$4&gt;$E287,$E287-IK$4,$E287-IK$5)))/$B$19*10*$B$10</f>
        <v>#DIV/0!</v>
      </c>
      <c r="IL287" s="10" t="e">
        <f>$B$9/IL$4*IF($E287=0,0,-ABS(10000/$B$10*IF(IL$4&gt;$E287,$E287-IL$4,$E287-IL$5)))/$B$19*10*$B$10</f>
        <v>#DIV/0!</v>
      </c>
      <c r="IM287" s="10" t="e">
        <f>$B$9/IM$4*IF($E287=0,0,-ABS(10000/$B$10*IF(IM$4&gt;$E287,$E287-IM$4,$E287-IM$5)))/$B$19*10*$B$10</f>
        <v>#DIV/0!</v>
      </c>
      <c r="IN287" s="10" t="e">
        <f>$B$9/IN$4*IF($E287=0,0,-ABS(10000/$B$10*IF(IN$4&gt;$E287,$E287-IN$4,$E287-IN$5)))/$B$19*10*$B$10</f>
        <v>#DIV/0!</v>
      </c>
      <c r="IO287" s="10" t="e">
        <f>$B$9/IO$4*IF($E287=0,0,-ABS(10000/$B$10*IF(IO$4&gt;$E287,$E287-IO$4,$E287-IO$5)))/$B$19*10*$B$10</f>
        <v>#DIV/0!</v>
      </c>
      <c r="IP287" s="10" t="e">
        <f>$B$9/IP$4*IF($E287=0,0,-ABS(10000/$B$10*IF(IP$4&gt;$E287,$E287-IP$4,$E287-IP$5)))/$B$19*10*$B$10</f>
        <v>#DIV/0!</v>
      </c>
      <c r="IQ287" s="10" t="e">
        <f>$B$9/IQ$4*IF($E287=0,0,-ABS(10000/$B$10*IF(IQ$4&gt;$E287,$E287-IQ$4,$E287-IQ$5)))/$B$19*10*$B$10</f>
        <v>#DIV/0!</v>
      </c>
      <c r="IR287" s="10" t="e">
        <f>$B$9/IR$4*IF($E287=0,0,-ABS(10000/$B$10*IF(IR$4&gt;$E287,$E287-IR$4,$E287-IR$5)))/$B$19*10*$B$10</f>
        <v>#DIV/0!</v>
      </c>
      <c r="IS287" s="10" t="e">
        <f>$B$9/IS$4*IF($E287=0,0,-ABS(10000/$B$10*IF(IS$4&gt;$E287,$E287-IS$4,$E287-IS$5)))/$B$19*10*$B$10</f>
        <v>#DIV/0!</v>
      </c>
      <c r="IT287" s="10" t="e">
        <f>$B$9/IT$4*IF($E287=0,0,-ABS(10000/$B$10*IF(IT$4&gt;$E287,$E287-IT$4,$E287-IT$5)))/$B$19*10*$B$10</f>
        <v>#DIV/0!</v>
      </c>
      <c r="IU287" s="10" t="e">
        <f>$B$9/IU$4*IF($E287=0,0,-ABS(10000/$B$10*IF(IU$4&gt;$E287,$E287-IU$4,$E287-IU$5)))/$B$19*10*$B$10</f>
        <v>#DIV/0!</v>
      </c>
      <c r="IV287" s="10" t="e">
        <f>$B$9/IV$4*IF($E287=0,0,-ABS(10000/$B$10*IF(IV$4&gt;$E287,$E287-IV$4,$E287-IV$5)))/$B$19*10*$B$10</f>
        <v>#DIV/0!</v>
      </c>
      <c r="IW287" s="10" t="e">
        <f>$B$9/IW$4*IF($E287=0,0,-ABS(10000/$B$10*IF(IW$4&gt;$E287,$E287-IW$4,$E287-IW$5)))/$B$19*10*$B$10</f>
        <v>#DIV/0!</v>
      </c>
      <c r="IX287" s="10" t="e">
        <f>$B$9/IX$4*IF($E287=0,0,-ABS(10000/$B$10*IF(IX$4&gt;$E287,$E287-IX$4,$E287-IX$5)))/$B$19*10*$B$10</f>
        <v>#DIV/0!</v>
      </c>
      <c r="IY287" s="10" t="e">
        <f>$B$9/IY$4*IF($E287=0,0,-ABS(10000/$B$10*IF(IY$4&gt;$E287,$E287-IY$4,$E287-IY$5)))/$B$19*10*$B$10</f>
        <v>#DIV/0!</v>
      </c>
      <c r="IZ287" s="10" t="e">
        <f>$B$9/IZ$4*IF($E287=0,0,-ABS(10000/$B$10*IF(IZ$4&gt;$E287,$E287-IZ$4,$E287-IZ$5)))/$B$19*10*$B$10</f>
        <v>#DIV/0!</v>
      </c>
      <c r="JA287" s="10" t="e">
        <f>$B$9/JA$4*IF($E287=0,0,-ABS(10000/$B$10*IF(JA$4&gt;$E287,$E287-JA$4,$E287-JA$5)))/$B$19*10*$B$10</f>
        <v>#DIV/0!</v>
      </c>
      <c r="JB287" s="10" t="e">
        <f>$B$9/JB$4*IF($E287=0,0,-ABS(10000/$B$10*IF(JB$4&gt;$E287,$E287-JB$4,$E287-JB$5)))/$B$19*10*$B$10</f>
        <v>#DIV/0!</v>
      </c>
      <c r="JC287" s="10" t="e">
        <f>$B$9/JC$4*IF($E287=0,0,-ABS(10000/$B$10*IF(JC$4&gt;$E287,$E287-JC$4,$E287-JC$5)))/$B$19*10*$B$10</f>
        <v>#DIV/0!</v>
      </c>
      <c r="JD287" s="10" t="e">
        <f>$B$9/JD$4*IF($E287=0,0,-ABS(10000/$B$10*IF(JD$4&gt;$E287,$E287-JD$4,$E287-JD$5)))/$B$19*10*$B$10</f>
        <v>#DIV/0!</v>
      </c>
      <c r="JE287" s="10" t="e">
        <f>$B$9/JE$4*IF($E287=0,0,-ABS(10000/$B$10*IF(JE$4&gt;$E287,$E287-JE$4,$E287-JE$5)))/$B$19*10*$B$10</f>
        <v>#DIV/0!</v>
      </c>
      <c r="JF287" s="10" t="e">
        <f>$B$9/JF$4*IF($E287=0,0,-ABS(10000/$B$10*IF(JF$4&gt;$E287,$E287-JF$4,$E287-JF$5)))/$B$19*10*$B$10</f>
        <v>#DIV/0!</v>
      </c>
      <c r="JG287" s="10" t="e">
        <f>$B$9/JG$4*IF($E287=0,0,-ABS(10000/$B$10*IF(JG$4&gt;$E287,$E287-JG$4,$E287-JG$5)))/$B$19*10*$B$10</f>
        <v>#DIV/0!</v>
      </c>
      <c r="JH287" s="10" t="e">
        <f>$B$9/JH$4*IF($E287=0,0,-ABS(10000/$B$10*IF(JH$4&gt;$E287,$E287-JH$4,$E287-JH$5)))/$B$19*10*$B$10</f>
        <v>#DIV/0!</v>
      </c>
      <c r="JI287" s="10" t="e">
        <f>$B$9/JI$4*IF($E287=0,0,-ABS(10000/$B$10*IF(JI$4&gt;$E287,$E287-JI$4,$E287-JI$5)))/$B$19*10*$B$10</f>
        <v>#DIV/0!</v>
      </c>
      <c r="JJ287" s="10" t="e">
        <f>$B$9/JJ$4*IF($E287=0,0,-ABS(10000/$B$10*IF(JJ$4&gt;$E287,$E287-JJ$4,$E287-JJ$5)))/$B$19*10*$B$10</f>
        <v>#DIV/0!</v>
      </c>
      <c r="JK287" s="10" t="e">
        <f>$B$9/JK$4*IF($E287=0,0,-ABS(10000/$B$10*IF(JK$4&gt;$E287,$E287-JK$4,$E287-JK$5)))/$B$19*10*$B$10</f>
        <v>#DIV/0!</v>
      </c>
      <c r="JL287" s="10" t="e">
        <f>$B$9/JL$4*IF($E287=0,0,-ABS(10000/$B$10*IF(JL$4&gt;$E287,$E287-JL$4,$E287-JL$5)))/$B$19*10*$B$10</f>
        <v>#DIV/0!</v>
      </c>
      <c r="JM287" s="10" t="e">
        <f>$B$9/JM$4*IF($E287=0,0,-ABS(10000/$B$10*IF(JM$4&gt;$E287,$E287-JM$4,$E287-JM$5)))/$B$19*10*$B$10</f>
        <v>#DIV/0!</v>
      </c>
      <c r="JN287" s="10" t="e">
        <f>$B$9/JN$4*IF($E287=0,0,-ABS(10000/$B$10*IF(JN$4&gt;$E287,$E287-JN$4,$E287-JN$5)))/$B$19*10*$B$10</f>
        <v>#DIV/0!</v>
      </c>
      <c r="JO287" s="10" t="e">
        <f>$B$9/JO$4*IF($E287=0,0,-ABS(10000/$B$10*IF(JO$4&gt;$E287,$E287-JO$4,$E287-JO$5)))/$B$19*10*$B$10</f>
        <v>#DIV/0!</v>
      </c>
      <c r="JP287" s="10" t="e">
        <f>$B$9/JP$4*IF($E287=0,0,-ABS(10000/$B$10*IF(JP$4&gt;$E287,$E287-JP$4,$E287-JP$5)))/$B$19*10*$B$10</f>
        <v>#DIV/0!</v>
      </c>
      <c r="JQ287" s="10" t="e">
        <f>$B$9/JQ$4*IF($E287=0,0,-ABS(10000/$B$10*IF(JQ$4&gt;$E287,$E287-JQ$4,$E287-JQ$5)))/$B$19*10*$B$10</f>
        <v>#DIV/0!</v>
      </c>
      <c r="JR287" s="10" t="e">
        <f>$B$9/JR$4*IF($E287=0,0,-ABS(10000/$B$10*IF(JR$4&gt;$E287,$E287-JR$4,$E287-JR$5)))/$B$19*10*$B$10</f>
        <v>#DIV/0!</v>
      </c>
      <c r="JS287" s="10" t="e">
        <f>$B$9/JS$4*IF($E287=0,0,-ABS(10000/$B$10*IF(JS$4&gt;$E287,$E287-JS$4,$E287-JS$5)))/$B$19*10*$B$10</f>
        <v>#DIV/0!</v>
      </c>
      <c r="JT287" s="10" t="e">
        <f>$B$9/JT$4*IF($E287=0,0,-ABS(10000/$B$10*IF(JT$4&gt;$E287,$E287-JT$4,$E287-JT$5)))/$B$19*10*$B$10</f>
        <v>#DIV/0!</v>
      </c>
      <c r="JU287" s="10" t="e">
        <f>$B$9/JU$4*IF($E287=0,0,-ABS(10000/$B$10*IF(JU$4&gt;$E287,$E287-JU$4,$E287-JU$5)))/$B$19*10*$B$10</f>
        <v>#DIV/0!</v>
      </c>
      <c r="JV287" s="10" t="e">
        <f>$B$9/JV$4*IF($E287=0,0,-ABS(10000/$B$10*IF(JV$4&gt;$E287,$E287-JV$4,$E287-JV$5)))/$B$19*10*$B$10</f>
        <v>#DIV/0!</v>
      </c>
      <c r="JW287" s="10" t="e">
        <f>$B$9/JW$4*IF($E287=0,0,-ABS(10000/$B$10*IF(JW$4&gt;$E287,$E287-JW$4,$E287-JW$5)))/$B$19*10*$B$10</f>
        <v>#DIV/0!</v>
      </c>
      <c r="JX287" s="10" t="e">
        <f>$B$9/JX$4*IF($E287=0,0,-ABS(10000/$B$10*IF(JX$4&gt;$E287,$E287-JX$4,$E287-JX$5)))/$B$19*10*$B$10</f>
        <v>#DIV/0!</v>
      </c>
      <c r="JY287" s="10" t="e">
        <f>$B$9/JY$4*IF($E287=0,0,-ABS(10000/$B$10*IF(JY$4&gt;$E287,$E287-JY$4,$E287-JY$5)))/$B$19*10*$B$10</f>
        <v>#DIV/0!</v>
      </c>
      <c r="JZ287" s="10" t="e">
        <f>$B$9/JZ$4*IF($E287=0,0,-ABS(10000/$B$10*IF(JZ$4&gt;$E287,$E287-JZ$4,$E287-JZ$5)))/$B$19*10*$B$10</f>
        <v>#DIV/0!</v>
      </c>
      <c r="KA287" s="10" t="e">
        <f>$B$9/KA$4*IF($E287=0,0,-ABS(10000/$B$10*IF(KA$4&gt;$E287,$E287-KA$4,$E287-KA$5)))/$B$19*10*$B$10</f>
        <v>#DIV/0!</v>
      </c>
      <c r="KB287" s="10" t="e">
        <f>$B$9/KB$4*IF($E287=0,0,-ABS(10000/$B$10*IF(KB$4&gt;$E287,$E287-KB$4,$E287-KB$5)))/$B$19*10*$B$10</f>
        <v>#DIV/0!</v>
      </c>
      <c r="KC287" s="10" t="e">
        <f>$B$9/KC$4*IF($E287=0,0,-ABS(10000/$B$10*IF(KC$4&gt;$E287,$E287-KC$4,$E287-KC$5)))/$B$19*10*$B$10</f>
        <v>#DIV/0!</v>
      </c>
      <c r="KD287" s="10" t="e">
        <f>$B$9/KD$4*IF($E287=0,0,-ABS(10000/$B$10*IF(KD$4&gt;$E287,$E287-KD$4,$E287-KD$5)))/$B$19*10*$B$10</f>
        <v>#DIV/0!</v>
      </c>
      <c r="KE287" s="10" t="e">
        <f>$B$9/KE$4*IF($E287=0,0,-ABS(10000/$B$10*IF(KE$4&gt;$E287,$E287-KE$4,$E287-KE$5)))/$B$19*10*$B$10</f>
        <v>#DIV/0!</v>
      </c>
      <c r="KF287" s="10" t="e">
        <f>$B$9/KF$4*IF($E287=0,0,-ABS(10000/$B$10*IF(KF$4&gt;$E287,$E287-KF$4,$E287-KF$5)))/$B$19*10*$B$10</f>
        <v>#DIV/0!</v>
      </c>
      <c r="KG287" s="10" t="e">
        <f>$B$9/KG$4*IF($E287=0,0,-ABS(10000/$B$10*IF(KG$4&gt;$E287,$E287-KG$4,$E287-KG$5)))/$B$19*10*$B$10</f>
        <v>#DIV/0!</v>
      </c>
      <c r="KH287" s="10" t="e">
        <f>$B$9/KH$4*IF($E287=0,0,-ABS(10000/$B$10*IF(KH$4&gt;$E287,$E287-KH$4,$E287-KH$5)))/$B$19*10*$B$10</f>
        <v>#DIV/0!</v>
      </c>
      <c r="KI287" s="10" t="e">
        <f>$B$9/KI$4*IF($E287=0,0,-ABS(10000/$B$10*IF(KI$4&gt;$E287,$E287-KI$4,$E287-KI$5)))/$B$19*10*$B$10</f>
        <v>#DIV/0!</v>
      </c>
      <c r="KJ287" s="10" t="e">
        <f>$B$9/KJ$4*IF($E287=0,0,-ABS(10000/$B$10*IF(KJ$4&gt;$E287,$E287-KJ$4,$E287-KJ$5)))/$B$19*10*$B$10</f>
        <v>#DIV/0!</v>
      </c>
      <c r="KK287" s="10" t="e">
        <f>$B$9/KK$4*IF($E287=0,0,-ABS(10000/$B$10*IF(KK$4&gt;$E287,$E287-KK$4,$E287-KK$5)))/$B$19*10*$B$10</f>
        <v>#DIV/0!</v>
      </c>
      <c r="KL287" s="10" t="e">
        <f>$B$9/KL$4*IF($E287=0,0,-ABS(10000/$B$10*IF(KL$4&gt;$E287,$E287-KL$4,$E287-KL$5)))/$B$19*10*$B$10</f>
        <v>#DIV/0!</v>
      </c>
      <c r="KM287" s="10" t="e">
        <f>$B$9/KM$4*IF($E287=0,0,-ABS(10000/$B$10*IF(KM$4&gt;$E287,$E287-KM$4,$E287-KM$5)))/$B$19*10*$B$10</f>
        <v>#DIV/0!</v>
      </c>
      <c r="KN287" s="10" t="e">
        <f>$B$9/KN$4*IF($E287=0,0,-ABS(10000/$B$10*IF(KN$4&gt;$E287,$E287-KN$4,$E287-KN$5)))/$B$19*10*$B$10</f>
        <v>#DIV/0!</v>
      </c>
      <c r="KO287" s="10" t="e">
        <f>$B$9/KO$4*IF($E287=0,0,-ABS(10000/$B$10*IF(KO$4&gt;$E287,$E287-KO$4,$E287-KO$5)))/$B$19*10*$B$10</f>
        <v>#DIV/0!</v>
      </c>
      <c r="KP287" s="10" t="e">
        <f>$B$9/KP$4*IF($E287=0,0,-ABS(10000/$B$10*IF(KP$4&gt;$E287,$E287-KP$4,$E287-KP$5)))/$B$19*10*$B$10</f>
        <v>#DIV/0!</v>
      </c>
      <c r="KQ287" s="10" t="e">
        <f>$B$9/KQ$4*IF($E287=0,0,-ABS(10000/$B$10*IF(KQ$4&gt;$E287,$E287-KQ$4,$E287-KQ$5)))/$B$19*10*$B$10</f>
        <v>#DIV/0!</v>
      </c>
      <c r="KR287" s="10" t="e">
        <f>$B$9/KR$4*IF($E287=0,0,-ABS(10000/$B$10*IF(KR$4&gt;$E287,$E287-KR$4,$E287-KR$5)))/$B$19*10*$B$10</f>
        <v>#DIV/0!</v>
      </c>
      <c r="KS287" s="10" t="e">
        <f>$B$9/KS$4*IF($E287=0,0,-ABS(10000/$B$10*IF(KS$4&gt;$E287,$E287-KS$4,$E287-KS$5)))/$B$19*10*$B$10</f>
        <v>#DIV/0!</v>
      </c>
      <c r="KT287" s="10" t="e">
        <f>$B$9/KT$4*IF($E287=0,0,-ABS(10000/$B$10*IF(KT$4&gt;$E287,$E287-KT$4,$E287-KT$5)))/$B$19*10*$B$10</f>
        <v>#DIV/0!</v>
      </c>
      <c r="KU287" s="10" t="e">
        <f>$B$9/KU$4*IF($E287=0,0,-ABS(10000/$B$10*IF(KU$4&gt;$E287,$E287-KU$4,$E287-KU$5)))/$B$19*10*$B$10</f>
        <v>#DIV/0!</v>
      </c>
      <c r="KV287" s="10" t="e">
        <f>$B$9/KV$4*IF($E287=0,0,-ABS(10000/$B$10*IF(KV$4&gt;$E287,$E287-KV$4,$E287-KV$5)))/$B$19*10*$B$10</f>
        <v>#DIV/0!</v>
      </c>
      <c r="KW287" s="10" t="e">
        <f>$B$9/KW$4*IF($E287=0,0,-ABS(10000/$B$10*IF(KW$4&gt;$E287,$E287-KW$4,$E287-KW$5)))/$B$19*10*$B$10</f>
        <v>#DIV/0!</v>
      </c>
      <c r="KX287" s="10" t="e">
        <f>$B$9/KX$4*IF($E287=0,0,-ABS(10000/$B$10*IF(KX$4&gt;$E287,$E287-KX$4,$E287-KX$5)))/$B$19*10*$B$10</f>
        <v>#DIV/0!</v>
      </c>
      <c r="KY287" s="10" t="e">
        <f>$B$9/KY$4*IF($E287=0,0,-ABS(10000/$B$10*IF(KY$4&gt;$E287,$E287-KY$4,$E287-KY$5)))/$B$19*10*$B$10</f>
        <v>#DIV/0!</v>
      </c>
    </row>
    <row r="288" spans="5:311">
      <c r="E288" s="3">
        <f>IF(OR(E287=0,E287+$B$13/10000*$B$10&gt;IF($C$12="",$B$12,$C$12)),0,E287+$B$13/10000*$B$10)</f>
        <v>0</v>
      </c>
      <c r="F288" s="4">
        <f>$B$9/F$4*IF($E288=0,0,-ABS(10000/$B$10*IF(F$4&gt;$E288,$E288-F$4,$E288-F$5)))/$B$19*10*$B$10</f>
        <v>0</v>
      </c>
      <c r="I288" s="10">
        <f>$B$9/I$4*IF($E288=0,0,-ABS(10000/$B$10*IF(I$4&gt;$E288,$E288-I$4,$E288-I$5)))/$B$19*10*$B$10</f>
        <v>0</v>
      </c>
      <c r="J288" s="10">
        <f>$B$9/J$4*IF($E288=0,0,-ABS(10000/$B$10*IF(J$4&gt;$E288,$E288-J$4,$E288-J$5)))/$B$19*10*$B$10</f>
        <v>0</v>
      </c>
      <c r="K288" s="10">
        <f>$B$9/K$4*IF($E288=0,0,-ABS(10000/$B$10*IF(K$4&gt;$E288,$E288-K$4,$E288-K$5)))/$B$19*10*$B$10</f>
        <v>0</v>
      </c>
      <c r="L288" s="10">
        <f>$B$9/L$4*IF($E288=0,0,-ABS(10000/$B$10*IF(L$4&gt;$E288,$E288-L$4,$E288-L$5)))/$B$19*10*$B$10</f>
        <v>0</v>
      </c>
      <c r="M288" s="10">
        <f>$B$9/M$4*IF($E288=0,0,-ABS(10000/$B$10*IF(M$4&gt;$E288,$E288-M$4,$E288-M$5)))/$B$19*10*$B$10</f>
        <v>0</v>
      </c>
      <c r="N288" s="10">
        <f>$B$9/N$4*IF($E288=0,0,-ABS(10000/$B$10*IF(N$4&gt;$E288,$E288-N$4,$E288-N$5)))/$B$19*10*$B$10</f>
        <v>0</v>
      </c>
      <c r="O288" s="10">
        <f>$B$9/O$4*IF($E288=0,0,-ABS(10000/$B$10*IF(O$4&gt;$E288,$E288-O$4,$E288-O$5)))/$B$19*10*$B$10</f>
        <v>0</v>
      </c>
      <c r="P288" s="10">
        <f>$B$9/P$4*IF($E288=0,0,-ABS(10000/$B$10*IF(P$4&gt;$E288,$E288-P$4,$E288-P$5)))/$B$19*10*$B$10</f>
        <v>0</v>
      </c>
      <c r="Q288" s="10">
        <f>$B$9/Q$4*IF($E288=0,0,-ABS(10000/$B$10*IF(Q$4&gt;$E288,$E288-Q$4,$E288-Q$5)))/$B$19*10*$B$10</f>
        <v>0</v>
      </c>
      <c r="R288" s="10">
        <f>$B$9/R$4*IF($E288=0,0,-ABS(10000/$B$10*IF(R$4&gt;$E288,$E288-R$4,$E288-R$5)))/$B$19*10*$B$10</f>
        <v>0</v>
      </c>
      <c r="S288" s="10">
        <f>$B$9/S$4*IF($E288=0,0,-ABS(10000/$B$10*IF(S$4&gt;$E288,$E288-S$4,$E288-S$5)))/$B$19*10*$B$10</f>
        <v>0</v>
      </c>
      <c r="T288" s="10">
        <f>$B$9/T$4*IF($E288=0,0,-ABS(10000/$B$10*IF(T$4&gt;$E288,$E288-T$4,$E288-T$5)))/$B$19*10*$B$10</f>
        <v>0</v>
      </c>
      <c r="U288" s="10">
        <f>$B$9/U$4*IF($E288=0,0,-ABS(10000/$B$10*IF(U$4&gt;$E288,$E288-U$4,$E288-U$5)))/$B$19*10*$B$10</f>
        <v>0</v>
      </c>
      <c r="V288" s="10">
        <f>$B$9/V$4*IF($E288=0,0,-ABS(10000/$B$10*IF(V$4&gt;$E288,$E288-V$4,$E288-V$5)))/$B$19*10*$B$10</f>
        <v>0</v>
      </c>
      <c r="W288" s="10">
        <f>$B$9/W$4*IF($E288=0,0,-ABS(10000/$B$10*IF(W$4&gt;$E288,$E288-W$4,$E288-W$5)))/$B$19*10*$B$10</f>
        <v>0</v>
      </c>
      <c r="X288" s="10">
        <f>$B$9/X$4*IF($E288=0,0,-ABS(10000/$B$10*IF(X$4&gt;$E288,$E288-X$4,$E288-X$5)))/$B$19*10*$B$10</f>
        <v>0</v>
      </c>
      <c r="Y288" s="10">
        <f>$B$9/Y$4*IF($E288=0,0,-ABS(10000/$B$10*IF(Y$4&gt;$E288,$E288-Y$4,$E288-Y$5)))/$B$19*10*$B$10</f>
        <v>0</v>
      </c>
      <c r="Z288" s="10">
        <f>$B$9/Z$4*IF($E288=0,0,-ABS(10000/$B$10*IF(Z$4&gt;$E288,$E288-Z$4,$E288-Z$5)))/$B$19*10*$B$10</f>
        <v>0</v>
      </c>
      <c r="AA288" s="10">
        <f>$B$9/AA$4*IF($E288=0,0,-ABS(10000/$B$10*IF(AA$4&gt;$E288,$E288-AA$4,$E288-AA$5)))/$B$19*10*$B$10</f>
        <v>0</v>
      </c>
      <c r="AB288" s="10">
        <f>$B$9/AB$4*IF($E288=0,0,-ABS(10000/$B$10*IF(AB$4&gt;$E288,$E288-AB$4,$E288-AB$5)))/$B$19*10*$B$10</f>
        <v>0</v>
      </c>
      <c r="AC288" s="10">
        <f>$B$9/AC$4*IF($E288=0,0,-ABS(10000/$B$10*IF(AC$4&gt;$E288,$E288-AC$4,$E288-AC$5)))/$B$19*10*$B$10</f>
        <v>0</v>
      </c>
      <c r="AD288" s="10">
        <f>$B$9/AD$4*IF($E288=0,0,-ABS(10000/$B$10*IF(AD$4&gt;$E288,$E288-AD$4,$E288-AD$5)))/$B$19*10*$B$10</f>
        <v>0</v>
      </c>
      <c r="AE288" s="10">
        <f>$B$9/AE$4*IF($E288=0,0,-ABS(10000/$B$10*IF(AE$4&gt;$E288,$E288-AE$4,$E288-AE$5)))/$B$19*10*$B$10</f>
        <v>0</v>
      </c>
      <c r="AF288" s="10">
        <f>$B$9/AF$4*IF($E288=0,0,-ABS(10000/$B$10*IF(AF$4&gt;$E288,$E288-AF$4,$E288-AF$5)))/$B$19*10*$B$10</f>
        <v>0</v>
      </c>
      <c r="AG288" s="10">
        <f>$B$9/AG$4*IF($E288=0,0,-ABS(10000/$B$10*IF(AG$4&gt;$E288,$E288-AG$4,$E288-AG$5)))/$B$19*10*$B$10</f>
        <v>0</v>
      </c>
      <c r="AH288" s="10">
        <f>$B$9/AH$4*IF($E288=0,0,-ABS(10000/$B$10*IF(AH$4&gt;$E288,$E288-AH$4,$E288-AH$5)))/$B$19*10*$B$10</f>
        <v>0</v>
      </c>
      <c r="AI288" s="10">
        <f>$B$9/AI$4*IF($E288=0,0,-ABS(10000/$B$10*IF(AI$4&gt;$E288,$E288-AI$4,$E288-AI$5)))/$B$19*10*$B$10</f>
        <v>0</v>
      </c>
      <c r="AJ288" s="10">
        <f>$B$9/AJ$4*IF($E288=0,0,-ABS(10000/$B$10*IF(AJ$4&gt;$E288,$E288-AJ$4,$E288-AJ$5)))/$B$19*10*$B$10</f>
        <v>0</v>
      </c>
      <c r="AK288" s="10">
        <f>$B$9/AK$4*IF($E288=0,0,-ABS(10000/$B$10*IF(AK$4&gt;$E288,$E288-AK$4,$E288-AK$5)))/$B$19*10*$B$10</f>
        <v>0</v>
      </c>
      <c r="AL288" s="10">
        <f>$B$9/AL$4*IF($E288=0,0,-ABS(10000/$B$10*IF(AL$4&gt;$E288,$E288-AL$4,$E288-AL$5)))/$B$19*10*$B$10</f>
        <v>0</v>
      </c>
      <c r="AM288" s="10">
        <f>$B$9/AM$4*IF($E288=0,0,-ABS(10000/$B$10*IF(AM$4&gt;$E288,$E288-AM$4,$E288-AM$5)))/$B$19*10*$B$10</f>
        <v>0</v>
      </c>
      <c r="AN288" s="10">
        <f>$B$9/AN$4*IF($E288=0,0,-ABS(10000/$B$10*IF(AN$4&gt;$E288,$E288-AN$4,$E288-AN$5)))/$B$19*10*$B$10</f>
        <v>0</v>
      </c>
      <c r="AO288" s="10">
        <f>$B$9/AO$4*IF($E288=0,0,-ABS(10000/$B$10*IF(AO$4&gt;$E288,$E288-AO$4,$E288-AO$5)))/$B$19*10*$B$10</f>
        <v>0</v>
      </c>
      <c r="AP288" s="10">
        <f>$B$9/AP$4*IF($E288=0,0,-ABS(10000/$B$10*IF(AP$4&gt;$E288,$E288-AP$4,$E288-AP$5)))/$B$19*10*$B$10</f>
        <v>0</v>
      </c>
      <c r="AQ288" s="10">
        <f>$B$9/AQ$4*IF($E288=0,0,-ABS(10000/$B$10*IF(AQ$4&gt;$E288,$E288-AQ$4,$E288-AQ$5)))/$B$19*10*$B$10</f>
        <v>0</v>
      </c>
      <c r="AR288" s="10">
        <f>$B$9/AR$4*IF($E288=0,0,-ABS(10000/$B$10*IF(AR$4&gt;$E288,$E288-AR$4,$E288-AR$5)))/$B$19*10*$B$10</f>
        <v>0</v>
      </c>
      <c r="AS288" s="10">
        <f>$B$9/AS$4*IF($E288=0,0,-ABS(10000/$B$10*IF(AS$4&gt;$E288,$E288-AS$4,$E288-AS$5)))/$B$19*10*$B$10</f>
        <v>0</v>
      </c>
      <c r="AT288" s="10">
        <f>$B$9/AT$4*IF($E288=0,0,-ABS(10000/$B$10*IF(AT$4&gt;$E288,$E288-AT$4,$E288-AT$5)))/$B$19*10*$B$10</f>
        <v>0</v>
      </c>
      <c r="AU288" s="10" t="e">
        <f>$B$9/AU$4*IF($E288=0,0,-ABS(10000/$B$10*IF(AU$4&gt;$E288,$E288-AU$4,$E288-AU$5)))/$B$19*10*$B$10</f>
        <v>#DIV/0!</v>
      </c>
      <c r="AV288" s="10" t="e">
        <f>$B$9/AV$4*IF($E288=0,0,-ABS(10000/$B$10*IF(AV$4&gt;$E288,$E288-AV$4,$E288-AV$5)))/$B$19*10*$B$10</f>
        <v>#DIV/0!</v>
      </c>
      <c r="AW288" s="10" t="e">
        <f>$B$9/AW$4*IF($E288=0,0,-ABS(10000/$B$10*IF(AW$4&gt;$E288,$E288-AW$4,$E288-AW$5)))/$B$19*10*$B$10</f>
        <v>#DIV/0!</v>
      </c>
      <c r="AX288" s="10" t="e">
        <f>$B$9/AX$4*IF($E288=0,0,-ABS(10000/$B$10*IF(AX$4&gt;$E288,$E288-AX$4,$E288-AX$5)))/$B$19*10*$B$10</f>
        <v>#DIV/0!</v>
      </c>
      <c r="AY288" s="10" t="e">
        <f>$B$9/AY$4*IF($E288=0,0,-ABS(10000/$B$10*IF(AY$4&gt;$E288,$E288-AY$4,$E288-AY$5)))/$B$19*10*$B$10</f>
        <v>#DIV/0!</v>
      </c>
      <c r="AZ288" s="10" t="e">
        <f>$B$9/AZ$4*IF($E288=0,0,-ABS(10000/$B$10*IF(AZ$4&gt;$E288,$E288-AZ$4,$E288-AZ$5)))/$B$19*10*$B$10</f>
        <v>#DIV/0!</v>
      </c>
      <c r="BA288" s="10" t="e">
        <f>$B$9/BA$4*IF($E288=0,0,-ABS(10000/$B$10*IF(BA$4&gt;$E288,$E288-BA$4,$E288-BA$5)))/$B$19*10*$B$10</f>
        <v>#DIV/0!</v>
      </c>
      <c r="BB288" s="10" t="e">
        <f>$B$9/BB$4*IF($E288=0,0,-ABS(10000/$B$10*IF(BB$4&gt;$E288,$E288-BB$4,$E288-BB$5)))/$B$19*10*$B$10</f>
        <v>#DIV/0!</v>
      </c>
      <c r="BC288" s="10" t="e">
        <f>$B$9/BC$4*IF($E288=0,0,-ABS(10000/$B$10*IF(BC$4&gt;$E288,$E288-BC$4,$E288-BC$5)))/$B$19*10*$B$10</f>
        <v>#DIV/0!</v>
      </c>
      <c r="BD288" s="10" t="e">
        <f>$B$9/BD$4*IF($E288=0,0,-ABS(10000/$B$10*IF(BD$4&gt;$E288,$E288-BD$4,$E288-BD$5)))/$B$19*10*$B$10</f>
        <v>#DIV/0!</v>
      </c>
      <c r="BE288" s="10" t="e">
        <f>$B$9/BE$4*IF($E288=0,0,-ABS(10000/$B$10*IF(BE$4&gt;$E288,$E288-BE$4,$E288-BE$5)))/$B$19*10*$B$10</f>
        <v>#DIV/0!</v>
      </c>
      <c r="BF288" s="10" t="e">
        <f>$B$9/BF$4*IF($E288=0,0,-ABS(10000/$B$10*IF(BF$4&gt;$E288,$E288-BF$4,$E288-BF$5)))/$B$19*10*$B$10</f>
        <v>#DIV/0!</v>
      </c>
      <c r="BG288" s="10" t="e">
        <f>$B$9/BG$4*IF($E288=0,0,-ABS(10000/$B$10*IF(BG$4&gt;$E288,$E288-BG$4,$E288-BG$5)))/$B$19*10*$B$10</f>
        <v>#DIV/0!</v>
      </c>
      <c r="BH288" s="10" t="e">
        <f>$B$9/BH$4*IF($E288=0,0,-ABS(10000/$B$10*IF(BH$4&gt;$E288,$E288-BH$4,$E288-BH$5)))/$B$19*10*$B$10</f>
        <v>#DIV/0!</v>
      </c>
      <c r="BI288" s="10" t="e">
        <f>$B$9/BI$4*IF($E288=0,0,-ABS(10000/$B$10*IF(BI$4&gt;$E288,$E288-BI$4,$E288-BI$5)))/$B$19*10*$B$10</f>
        <v>#DIV/0!</v>
      </c>
      <c r="BJ288" s="10" t="e">
        <f>$B$9/BJ$4*IF($E288=0,0,-ABS(10000/$B$10*IF(BJ$4&gt;$E288,$E288-BJ$4,$E288-BJ$5)))/$B$19*10*$B$10</f>
        <v>#DIV/0!</v>
      </c>
      <c r="BK288" s="10" t="e">
        <f>$B$9/BK$4*IF($E288=0,0,-ABS(10000/$B$10*IF(BK$4&gt;$E288,$E288-BK$4,$E288-BK$5)))/$B$19*10*$B$10</f>
        <v>#DIV/0!</v>
      </c>
      <c r="BL288" s="10" t="e">
        <f>$B$9/BL$4*IF($E288=0,0,-ABS(10000/$B$10*IF(BL$4&gt;$E288,$E288-BL$4,$E288-BL$5)))/$B$19*10*$B$10</f>
        <v>#DIV/0!</v>
      </c>
      <c r="BM288" s="10" t="e">
        <f>$B$9/BM$4*IF($E288=0,0,-ABS(10000/$B$10*IF(BM$4&gt;$E288,$E288-BM$4,$E288-BM$5)))/$B$19*10*$B$10</f>
        <v>#DIV/0!</v>
      </c>
      <c r="BN288" s="10" t="e">
        <f>$B$9/BN$4*IF($E288=0,0,-ABS(10000/$B$10*IF(BN$4&gt;$E288,$E288-BN$4,$E288-BN$5)))/$B$19*10*$B$10</f>
        <v>#DIV/0!</v>
      </c>
      <c r="BO288" s="10" t="e">
        <f>$B$9/BO$4*IF($E288=0,0,-ABS(10000/$B$10*IF(BO$4&gt;$E288,$E288-BO$4,$E288-BO$5)))/$B$19*10*$B$10</f>
        <v>#DIV/0!</v>
      </c>
      <c r="BP288" s="10" t="e">
        <f>$B$9/BP$4*IF($E288=0,0,-ABS(10000/$B$10*IF(BP$4&gt;$E288,$E288-BP$4,$E288-BP$5)))/$B$19*10*$B$10</f>
        <v>#DIV/0!</v>
      </c>
      <c r="BQ288" s="10" t="e">
        <f>$B$9/BQ$4*IF($E288=0,0,-ABS(10000/$B$10*IF(BQ$4&gt;$E288,$E288-BQ$4,$E288-BQ$5)))/$B$19*10*$B$10</f>
        <v>#DIV/0!</v>
      </c>
      <c r="BR288" s="10" t="e">
        <f>$B$9/BR$4*IF($E288=0,0,-ABS(10000/$B$10*IF(BR$4&gt;$E288,$E288-BR$4,$E288-BR$5)))/$B$19*10*$B$10</f>
        <v>#DIV/0!</v>
      </c>
      <c r="BS288" s="10" t="e">
        <f>$B$9/BS$4*IF($E288=0,0,-ABS(10000/$B$10*IF(BS$4&gt;$E288,$E288-BS$4,$E288-BS$5)))/$B$19*10*$B$10</f>
        <v>#DIV/0!</v>
      </c>
      <c r="BT288" s="10" t="e">
        <f>$B$9/BT$4*IF($E288=0,0,-ABS(10000/$B$10*IF(BT$4&gt;$E288,$E288-BT$4,$E288-BT$5)))/$B$19*10*$B$10</f>
        <v>#DIV/0!</v>
      </c>
      <c r="BU288" s="10" t="e">
        <f>$B$9/BU$4*IF($E288=0,0,-ABS(10000/$B$10*IF(BU$4&gt;$E288,$E288-BU$4,$E288-BU$5)))/$B$19*10*$B$10</f>
        <v>#DIV/0!</v>
      </c>
      <c r="BV288" s="10" t="e">
        <f>$B$9/BV$4*IF($E288=0,0,-ABS(10000/$B$10*IF(BV$4&gt;$E288,$E288-BV$4,$E288-BV$5)))/$B$19*10*$B$10</f>
        <v>#DIV/0!</v>
      </c>
      <c r="BW288" s="10" t="e">
        <f>$B$9/BW$4*IF($E288=0,0,-ABS(10000/$B$10*IF(BW$4&gt;$E288,$E288-BW$4,$E288-BW$5)))/$B$19*10*$B$10</f>
        <v>#DIV/0!</v>
      </c>
      <c r="BX288" s="10" t="e">
        <f>$B$9/BX$4*IF($E288=0,0,-ABS(10000/$B$10*IF(BX$4&gt;$E288,$E288-BX$4,$E288-BX$5)))/$B$19*10*$B$10</f>
        <v>#DIV/0!</v>
      </c>
      <c r="BY288" s="10" t="e">
        <f>$B$9/BY$4*IF($E288=0,0,-ABS(10000/$B$10*IF(BY$4&gt;$E288,$E288-BY$4,$E288-BY$5)))/$B$19*10*$B$10</f>
        <v>#DIV/0!</v>
      </c>
      <c r="BZ288" s="10" t="e">
        <f>$B$9/BZ$4*IF($E288=0,0,-ABS(10000/$B$10*IF(BZ$4&gt;$E288,$E288-BZ$4,$E288-BZ$5)))/$B$19*10*$B$10</f>
        <v>#DIV/0!</v>
      </c>
      <c r="CA288" s="10" t="e">
        <f>$B$9/CA$4*IF($E288=0,0,-ABS(10000/$B$10*IF(CA$4&gt;$E288,$E288-CA$4,$E288-CA$5)))/$B$19*10*$B$10</f>
        <v>#DIV/0!</v>
      </c>
      <c r="CB288" s="10" t="e">
        <f>$B$9/CB$4*IF($E288=0,0,-ABS(10000/$B$10*IF(CB$4&gt;$E288,$E288-CB$4,$E288-CB$5)))/$B$19*10*$B$10</f>
        <v>#DIV/0!</v>
      </c>
      <c r="CC288" s="10" t="e">
        <f>$B$9/CC$4*IF($E288=0,0,-ABS(10000/$B$10*IF(CC$4&gt;$E288,$E288-CC$4,$E288-CC$5)))/$B$19*10*$B$10</f>
        <v>#DIV/0!</v>
      </c>
      <c r="CD288" s="10" t="e">
        <f>$B$9/CD$4*IF($E288=0,0,-ABS(10000/$B$10*IF(CD$4&gt;$E288,$E288-CD$4,$E288-CD$5)))/$B$19*10*$B$10</f>
        <v>#DIV/0!</v>
      </c>
      <c r="CE288" s="10" t="e">
        <f>$B$9/CE$4*IF($E288=0,0,-ABS(10000/$B$10*IF(CE$4&gt;$E288,$E288-CE$4,$E288-CE$5)))/$B$19*10*$B$10</f>
        <v>#DIV/0!</v>
      </c>
      <c r="CF288" s="10" t="e">
        <f>$B$9/CF$4*IF($E288=0,0,-ABS(10000/$B$10*IF(CF$4&gt;$E288,$E288-CF$4,$E288-CF$5)))/$B$19*10*$B$10</f>
        <v>#DIV/0!</v>
      </c>
      <c r="CG288" s="10" t="e">
        <f>$B$9/CG$4*IF($E288=0,0,-ABS(10000/$B$10*IF(CG$4&gt;$E288,$E288-CG$4,$E288-CG$5)))/$B$19*10*$B$10</f>
        <v>#DIV/0!</v>
      </c>
      <c r="CH288" s="10" t="e">
        <f>$B$9/CH$4*IF($E288=0,0,-ABS(10000/$B$10*IF(CH$4&gt;$E288,$E288-CH$4,$E288-CH$5)))/$B$19*10*$B$10</f>
        <v>#DIV/0!</v>
      </c>
      <c r="CI288" s="10" t="e">
        <f>$B$9/CI$4*IF($E288=0,0,-ABS(10000/$B$10*IF(CI$4&gt;$E288,$E288-CI$4,$E288-CI$5)))/$B$19*10*$B$10</f>
        <v>#DIV/0!</v>
      </c>
      <c r="CJ288" s="10" t="e">
        <f>$B$9/CJ$4*IF($E288=0,0,-ABS(10000/$B$10*IF(CJ$4&gt;$E288,$E288-CJ$4,$E288-CJ$5)))/$B$19*10*$B$10</f>
        <v>#DIV/0!</v>
      </c>
      <c r="CK288" s="10" t="e">
        <f>$B$9/CK$4*IF($E288=0,0,-ABS(10000/$B$10*IF(CK$4&gt;$E288,$E288-CK$4,$E288-CK$5)))/$B$19*10*$B$10</f>
        <v>#DIV/0!</v>
      </c>
      <c r="CL288" s="10" t="e">
        <f>$B$9/CL$4*IF($E288=0,0,-ABS(10000/$B$10*IF(CL$4&gt;$E288,$E288-CL$4,$E288-CL$5)))/$B$19*10*$B$10</f>
        <v>#DIV/0!</v>
      </c>
      <c r="CM288" s="10" t="e">
        <f>$B$9/CM$4*IF($E288=0,0,-ABS(10000/$B$10*IF(CM$4&gt;$E288,$E288-CM$4,$E288-CM$5)))/$B$19*10*$B$10</f>
        <v>#DIV/0!</v>
      </c>
      <c r="CN288" s="10" t="e">
        <f>$B$9/CN$4*IF($E288=0,0,-ABS(10000/$B$10*IF(CN$4&gt;$E288,$E288-CN$4,$E288-CN$5)))/$B$19*10*$B$10</f>
        <v>#DIV/0!</v>
      </c>
      <c r="CO288" s="10" t="e">
        <f>$B$9/CO$4*IF($E288=0,0,-ABS(10000/$B$10*IF(CO$4&gt;$E288,$E288-CO$4,$E288-CO$5)))/$B$19*10*$B$10</f>
        <v>#DIV/0!</v>
      </c>
      <c r="CP288" s="10" t="e">
        <f>$B$9/CP$4*IF($E288=0,0,-ABS(10000/$B$10*IF(CP$4&gt;$E288,$E288-CP$4,$E288-CP$5)))/$B$19*10*$B$10</f>
        <v>#DIV/0!</v>
      </c>
      <c r="CQ288" s="10" t="e">
        <f>$B$9/CQ$4*IF($E288=0,0,-ABS(10000/$B$10*IF(CQ$4&gt;$E288,$E288-CQ$4,$E288-CQ$5)))/$B$19*10*$B$10</f>
        <v>#DIV/0!</v>
      </c>
      <c r="CR288" s="10" t="e">
        <f>$B$9/CR$4*IF($E288=0,0,-ABS(10000/$B$10*IF(CR$4&gt;$E288,$E288-CR$4,$E288-CR$5)))/$B$19*10*$B$10</f>
        <v>#DIV/0!</v>
      </c>
      <c r="CS288" s="10" t="e">
        <f>$B$9/CS$4*IF($E288=0,0,-ABS(10000/$B$10*IF(CS$4&gt;$E288,$E288-CS$4,$E288-CS$5)))/$B$19*10*$B$10</f>
        <v>#DIV/0!</v>
      </c>
      <c r="CT288" s="10" t="e">
        <f>$B$9/CT$4*IF($E288=0,0,-ABS(10000/$B$10*IF(CT$4&gt;$E288,$E288-CT$4,$E288-CT$5)))/$B$19*10*$B$10</f>
        <v>#DIV/0!</v>
      </c>
      <c r="CU288" s="10" t="e">
        <f>$B$9/CU$4*IF($E288=0,0,-ABS(10000/$B$10*IF(CU$4&gt;$E288,$E288-CU$4,$E288-CU$5)))/$B$19*10*$B$10</f>
        <v>#DIV/0!</v>
      </c>
      <c r="CV288" s="10" t="e">
        <f>$B$9/CV$4*IF($E288=0,0,-ABS(10000/$B$10*IF(CV$4&gt;$E288,$E288-CV$4,$E288-CV$5)))/$B$19*10*$B$10</f>
        <v>#DIV/0!</v>
      </c>
      <c r="CW288" s="10" t="e">
        <f>$B$9/CW$4*IF($E288=0,0,-ABS(10000/$B$10*IF(CW$4&gt;$E288,$E288-CW$4,$E288-CW$5)))/$B$19*10*$B$10</f>
        <v>#DIV/0!</v>
      </c>
      <c r="CX288" s="10" t="e">
        <f>$B$9/CX$4*IF($E288=0,0,-ABS(10000/$B$10*IF(CX$4&gt;$E288,$E288-CX$4,$E288-CX$5)))/$B$19*10*$B$10</f>
        <v>#DIV/0!</v>
      </c>
      <c r="CY288" s="10" t="e">
        <f>$B$9/CY$4*IF($E288=0,0,-ABS(10000/$B$10*IF(CY$4&gt;$E288,$E288-CY$4,$E288-CY$5)))/$B$19*10*$B$10</f>
        <v>#DIV/0!</v>
      </c>
      <c r="CZ288" s="10" t="e">
        <f>$B$9/CZ$4*IF($E288=0,0,-ABS(10000/$B$10*IF(CZ$4&gt;$E288,$E288-CZ$4,$E288-CZ$5)))/$B$19*10*$B$10</f>
        <v>#DIV/0!</v>
      </c>
      <c r="DA288" s="10" t="e">
        <f>$B$9/DA$4*IF($E288=0,0,-ABS(10000/$B$10*IF(DA$4&gt;$E288,$E288-DA$4,$E288-DA$5)))/$B$19*10*$B$10</f>
        <v>#DIV/0!</v>
      </c>
      <c r="DB288" s="10" t="e">
        <f>$B$9/DB$4*IF($E288=0,0,-ABS(10000/$B$10*IF(DB$4&gt;$E288,$E288-DB$4,$E288-DB$5)))/$B$19*10*$B$10</f>
        <v>#DIV/0!</v>
      </c>
      <c r="DC288" s="10" t="e">
        <f>$B$9/DC$4*IF($E288=0,0,-ABS(10000/$B$10*IF(DC$4&gt;$E288,$E288-DC$4,$E288-DC$5)))/$B$19*10*$B$10</f>
        <v>#DIV/0!</v>
      </c>
      <c r="DD288" s="10" t="e">
        <f>$B$9/DD$4*IF($E288=0,0,-ABS(10000/$B$10*IF(DD$4&gt;$E288,$E288-DD$4,$E288-DD$5)))/$B$19*10*$B$10</f>
        <v>#DIV/0!</v>
      </c>
      <c r="DE288" s="10" t="e">
        <f>$B$9/DE$4*IF($E288=0,0,-ABS(10000/$B$10*IF(DE$4&gt;$E288,$E288-DE$4,$E288-DE$5)))/$B$19*10*$B$10</f>
        <v>#DIV/0!</v>
      </c>
      <c r="DF288" s="10" t="e">
        <f>$B$9/DF$4*IF($E288=0,0,-ABS(10000/$B$10*IF(DF$4&gt;$E288,$E288-DF$4,$E288-DF$5)))/$B$19*10*$B$10</f>
        <v>#DIV/0!</v>
      </c>
      <c r="DG288" s="10" t="e">
        <f>$B$9/DG$4*IF($E288=0,0,-ABS(10000/$B$10*IF(DG$4&gt;$E288,$E288-DG$4,$E288-DG$5)))/$B$19*10*$B$10</f>
        <v>#DIV/0!</v>
      </c>
      <c r="DH288" s="10" t="e">
        <f>$B$9/DH$4*IF($E288=0,0,-ABS(10000/$B$10*IF(DH$4&gt;$E288,$E288-DH$4,$E288-DH$5)))/$B$19*10*$B$10</f>
        <v>#DIV/0!</v>
      </c>
      <c r="DI288" s="10" t="e">
        <f>$B$9/DI$4*IF($E288=0,0,-ABS(10000/$B$10*IF(DI$4&gt;$E288,$E288-DI$4,$E288-DI$5)))/$B$19*10*$B$10</f>
        <v>#DIV/0!</v>
      </c>
      <c r="DJ288" s="10" t="e">
        <f>$B$9/DJ$4*IF($E288=0,0,-ABS(10000/$B$10*IF(DJ$4&gt;$E288,$E288-DJ$4,$E288-DJ$5)))/$B$19*10*$B$10</f>
        <v>#DIV/0!</v>
      </c>
      <c r="DK288" s="10" t="e">
        <f>$B$9/DK$4*IF($E288=0,0,-ABS(10000/$B$10*IF(DK$4&gt;$E288,$E288-DK$4,$E288-DK$5)))/$B$19*10*$B$10</f>
        <v>#DIV/0!</v>
      </c>
      <c r="DL288" s="10" t="e">
        <f>$B$9/DL$4*IF($E288=0,0,-ABS(10000/$B$10*IF(DL$4&gt;$E288,$E288-DL$4,$E288-DL$5)))/$B$19*10*$B$10</f>
        <v>#DIV/0!</v>
      </c>
      <c r="DM288" s="10" t="e">
        <f>$B$9/DM$4*IF($E288=0,0,-ABS(10000/$B$10*IF(DM$4&gt;$E288,$E288-DM$4,$E288-DM$5)))/$B$19*10*$B$10</f>
        <v>#DIV/0!</v>
      </c>
      <c r="DN288" s="10" t="e">
        <f>$B$9/DN$4*IF($E288=0,0,-ABS(10000/$B$10*IF(DN$4&gt;$E288,$E288-DN$4,$E288-DN$5)))/$B$19*10*$B$10</f>
        <v>#DIV/0!</v>
      </c>
      <c r="DO288" s="10" t="e">
        <f>$B$9/DO$4*IF($E288=0,0,-ABS(10000/$B$10*IF(DO$4&gt;$E288,$E288-DO$4,$E288-DO$5)))/$B$19*10*$B$10</f>
        <v>#DIV/0!</v>
      </c>
      <c r="DP288" s="10" t="e">
        <f>$B$9/DP$4*IF($E288=0,0,-ABS(10000/$B$10*IF(DP$4&gt;$E288,$E288-DP$4,$E288-DP$5)))/$B$19*10*$B$10</f>
        <v>#DIV/0!</v>
      </c>
      <c r="DQ288" s="10" t="e">
        <f>$B$9/DQ$4*IF($E288=0,0,-ABS(10000/$B$10*IF(DQ$4&gt;$E288,$E288-DQ$4,$E288-DQ$5)))/$B$19*10*$B$10</f>
        <v>#DIV/0!</v>
      </c>
      <c r="DR288" s="10" t="e">
        <f>$B$9/DR$4*IF($E288=0,0,-ABS(10000/$B$10*IF(DR$4&gt;$E288,$E288-DR$4,$E288-DR$5)))/$B$19*10*$B$10</f>
        <v>#DIV/0!</v>
      </c>
      <c r="DS288" s="10" t="e">
        <f>$B$9/DS$4*IF($E288=0,0,-ABS(10000/$B$10*IF(DS$4&gt;$E288,$E288-DS$4,$E288-DS$5)))/$B$19*10*$B$10</f>
        <v>#DIV/0!</v>
      </c>
      <c r="DT288" s="10" t="e">
        <f>$B$9/DT$4*IF($E288=0,0,-ABS(10000/$B$10*IF(DT$4&gt;$E288,$E288-DT$4,$E288-DT$5)))/$B$19*10*$B$10</f>
        <v>#DIV/0!</v>
      </c>
      <c r="DU288" s="10" t="e">
        <f>$B$9/DU$4*IF($E288=0,0,-ABS(10000/$B$10*IF(DU$4&gt;$E288,$E288-DU$4,$E288-DU$5)))/$B$19*10*$B$10</f>
        <v>#DIV/0!</v>
      </c>
      <c r="DV288" s="10" t="e">
        <f>$B$9/DV$4*IF($E288=0,0,-ABS(10000/$B$10*IF(DV$4&gt;$E288,$E288-DV$4,$E288-DV$5)))/$B$19*10*$B$10</f>
        <v>#DIV/0!</v>
      </c>
      <c r="DW288" s="10" t="e">
        <f>$B$9/DW$4*IF($E288=0,0,-ABS(10000/$B$10*IF(DW$4&gt;$E288,$E288-DW$4,$E288-DW$5)))/$B$19*10*$B$10</f>
        <v>#DIV/0!</v>
      </c>
      <c r="DX288" s="10" t="e">
        <f>$B$9/DX$4*IF($E288=0,0,-ABS(10000/$B$10*IF(DX$4&gt;$E288,$E288-DX$4,$E288-DX$5)))/$B$19*10*$B$10</f>
        <v>#DIV/0!</v>
      </c>
      <c r="DY288" s="10" t="e">
        <f>$B$9/DY$4*IF($E288=0,0,-ABS(10000/$B$10*IF(DY$4&gt;$E288,$E288-DY$4,$E288-DY$5)))/$B$19*10*$B$10</f>
        <v>#DIV/0!</v>
      </c>
      <c r="DZ288" s="10" t="e">
        <f>$B$9/DZ$4*IF($E288=0,0,-ABS(10000/$B$10*IF(DZ$4&gt;$E288,$E288-DZ$4,$E288-DZ$5)))/$B$19*10*$B$10</f>
        <v>#DIV/0!</v>
      </c>
      <c r="EA288" s="10" t="e">
        <f>$B$9/EA$4*IF($E288=0,0,-ABS(10000/$B$10*IF(EA$4&gt;$E288,$E288-EA$4,$E288-EA$5)))/$B$19*10*$B$10</f>
        <v>#DIV/0!</v>
      </c>
      <c r="EB288" s="10" t="e">
        <f>$B$9/EB$4*IF($E288=0,0,-ABS(10000/$B$10*IF(EB$4&gt;$E288,$E288-EB$4,$E288-EB$5)))/$B$19*10*$B$10</f>
        <v>#DIV/0!</v>
      </c>
      <c r="EC288" s="10" t="e">
        <f>$B$9/EC$4*IF($E288=0,0,-ABS(10000/$B$10*IF(EC$4&gt;$E288,$E288-EC$4,$E288-EC$5)))/$B$19*10*$B$10</f>
        <v>#DIV/0!</v>
      </c>
      <c r="ED288" s="10" t="e">
        <f>$B$9/ED$4*IF($E288=0,0,-ABS(10000/$B$10*IF(ED$4&gt;$E288,$E288-ED$4,$E288-ED$5)))/$B$19*10*$B$10</f>
        <v>#DIV/0!</v>
      </c>
      <c r="EE288" s="10" t="e">
        <f>$B$9/EE$4*IF($E288=0,0,-ABS(10000/$B$10*IF(EE$4&gt;$E288,$E288-EE$4,$E288-EE$5)))/$B$19*10*$B$10</f>
        <v>#DIV/0!</v>
      </c>
      <c r="EF288" s="10" t="e">
        <f>$B$9/EF$4*IF($E288=0,0,-ABS(10000/$B$10*IF(EF$4&gt;$E288,$E288-EF$4,$E288-EF$5)))/$B$19*10*$B$10</f>
        <v>#DIV/0!</v>
      </c>
      <c r="EG288" s="10" t="e">
        <f>$B$9/EG$4*IF($E288=0,0,-ABS(10000/$B$10*IF(EG$4&gt;$E288,$E288-EG$4,$E288-EG$5)))/$B$19*10*$B$10</f>
        <v>#DIV/0!</v>
      </c>
      <c r="EH288" s="10" t="e">
        <f>$B$9/EH$4*IF($E288=0,0,-ABS(10000/$B$10*IF(EH$4&gt;$E288,$E288-EH$4,$E288-EH$5)))/$B$19*10*$B$10</f>
        <v>#DIV/0!</v>
      </c>
      <c r="EI288" s="10" t="e">
        <f>$B$9/EI$4*IF($E288=0,0,-ABS(10000/$B$10*IF(EI$4&gt;$E288,$E288-EI$4,$E288-EI$5)))/$B$19*10*$B$10</f>
        <v>#DIV/0!</v>
      </c>
      <c r="EJ288" s="10" t="e">
        <f>$B$9/EJ$4*IF($E288=0,0,-ABS(10000/$B$10*IF(EJ$4&gt;$E288,$E288-EJ$4,$E288-EJ$5)))/$B$19*10*$B$10</f>
        <v>#DIV/0!</v>
      </c>
      <c r="EK288" s="10" t="e">
        <f>$B$9/EK$4*IF($E288=0,0,-ABS(10000/$B$10*IF(EK$4&gt;$E288,$E288-EK$4,$E288-EK$5)))/$B$19*10*$B$10</f>
        <v>#DIV/0!</v>
      </c>
      <c r="EL288" s="10" t="e">
        <f>$B$9/EL$4*IF($E288=0,0,-ABS(10000/$B$10*IF(EL$4&gt;$E288,$E288-EL$4,$E288-EL$5)))/$B$19*10*$B$10</f>
        <v>#DIV/0!</v>
      </c>
      <c r="EM288" s="10" t="e">
        <f>$B$9/EM$4*IF($E288=0,0,-ABS(10000/$B$10*IF(EM$4&gt;$E288,$E288-EM$4,$E288-EM$5)))/$B$19*10*$B$10</f>
        <v>#DIV/0!</v>
      </c>
      <c r="EN288" s="10" t="e">
        <f>$B$9/EN$4*IF($E288=0,0,-ABS(10000/$B$10*IF(EN$4&gt;$E288,$E288-EN$4,$E288-EN$5)))/$B$19*10*$B$10</f>
        <v>#DIV/0!</v>
      </c>
      <c r="EO288" s="10" t="e">
        <f>$B$9/EO$4*IF($E288=0,0,-ABS(10000/$B$10*IF(EO$4&gt;$E288,$E288-EO$4,$E288-EO$5)))/$B$19*10*$B$10</f>
        <v>#DIV/0!</v>
      </c>
      <c r="EP288" s="10" t="e">
        <f>$B$9/EP$4*IF($E288=0,0,-ABS(10000/$B$10*IF(EP$4&gt;$E288,$E288-EP$4,$E288-EP$5)))/$B$19*10*$B$10</f>
        <v>#DIV/0!</v>
      </c>
      <c r="EQ288" s="10" t="e">
        <f>$B$9/EQ$4*IF($E288=0,0,-ABS(10000/$B$10*IF(EQ$4&gt;$E288,$E288-EQ$4,$E288-EQ$5)))/$B$19*10*$B$10</f>
        <v>#DIV/0!</v>
      </c>
      <c r="ER288" s="10" t="e">
        <f>$B$9/ER$4*IF($E288=0,0,-ABS(10000/$B$10*IF(ER$4&gt;$E288,$E288-ER$4,$E288-ER$5)))/$B$19*10*$B$10</f>
        <v>#DIV/0!</v>
      </c>
      <c r="ES288" s="10" t="e">
        <f>$B$9/ES$4*IF($E288=0,0,-ABS(10000/$B$10*IF(ES$4&gt;$E288,$E288-ES$4,$E288-ES$5)))/$B$19*10*$B$10</f>
        <v>#DIV/0!</v>
      </c>
      <c r="ET288" s="10" t="e">
        <f>$B$9/ET$4*IF($E288=0,0,-ABS(10000/$B$10*IF(ET$4&gt;$E288,$E288-ET$4,$E288-ET$5)))/$B$19*10*$B$10</f>
        <v>#DIV/0!</v>
      </c>
      <c r="EU288" s="10" t="e">
        <f>$B$9/EU$4*IF($E288=0,0,-ABS(10000/$B$10*IF(EU$4&gt;$E288,$E288-EU$4,$E288-EU$5)))/$B$19*10*$B$10</f>
        <v>#DIV/0!</v>
      </c>
      <c r="EV288" s="10" t="e">
        <f>$B$9/EV$4*IF($E288=0,0,-ABS(10000/$B$10*IF(EV$4&gt;$E288,$E288-EV$4,$E288-EV$5)))/$B$19*10*$B$10</f>
        <v>#DIV/0!</v>
      </c>
      <c r="EW288" s="10" t="e">
        <f>$B$9/EW$4*IF($E288=0,0,-ABS(10000/$B$10*IF(EW$4&gt;$E288,$E288-EW$4,$E288-EW$5)))/$B$19*10*$B$10</f>
        <v>#DIV/0!</v>
      </c>
      <c r="EX288" s="10" t="e">
        <f>$B$9/EX$4*IF($E288=0,0,-ABS(10000/$B$10*IF(EX$4&gt;$E288,$E288-EX$4,$E288-EX$5)))/$B$19*10*$B$10</f>
        <v>#DIV/0!</v>
      </c>
      <c r="EY288" s="10" t="e">
        <f>$B$9/EY$4*IF($E288=0,0,-ABS(10000/$B$10*IF(EY$4&gt;$E288,$E288-EY$4,$E288-EY$5)))/$B$19*10*$B$10</f>
        <v>#DIV/0!</v>
      </c>
      <c r="EZ288" s="10" t="e">
        <f>$B$9/EZ$4*IF($E288=0,0,-ABS(10000/$B$10*IF(EZ$4&gt;$E288,$E288-EZ$4,$E288-EZ$5)))/$B$19*10*$B$10</f>
        <v>#DIV/0!</v>
      </c>
      <c r="FA288" s="10" t="e">
        <f>$B$9/FA$4*IF($E288=0,0,-ABS(10000/$B$10*IF(FA$4&gt;$E288,$E288-FA$4,$E288-FA$5)))/$B$19*10*$B$10</f>
        <v>#DIV/0!</v>
      </c>
      <c r="FB288" s="10" t="e">
        <f>$B$9/FB$4*IF($E288=0,0,-ABS(10000/$B$10*IF(FB$4&gt;$E288,$E288-FB$4,$E288-FB$5)))/$B$19*10*$B$10</f>
        <v>#DIV/0!</v>
      </c>
      <c r="FC288" s="10" t="e">
        <f>$B$9/FC$4*IF($E288=0,0,-ABS(10000/$B$10*IF(FC$4&gt;$E288,$E288-FC$4,$E288-FC$5)))/$B$19*10*$B$10</f>
        <v>#DIV/0!</v>
      </c>
      <c r="FD288" s="10" t="e">
        <f>$B$9/FD$4*IF($E288=0,0,-ABS(10000/$B$10*IF(FD$4&gt;$E288,$E288-FD$4,$E288-FD$5)))/$B$19*10*$B$10</f>
        <v>#DIV/0!</v>
      </c>
      <c r="FE288" s="10" t="e">
        <f>$B$9/FE$4*IF($E288=0,0,-ABS(10000/$B$10*IF(FE$4&gt;$E288,$E288-FE$4,$E288-FE$5)))/$B$19*10*$B$10</f>
        <v>#DIV/0!</v>
      </c>
      <c r="FF288" s="10" t="e">
        <f>$B$9/FF$4*IF($E288=0,0,-ABS(10000/$B$10*IF(FF$4&gt;$E288,$E288-FF$4,$E288-FF$5)))/$B$19*10*$B$10</f>
        <v>#DIV/0!</v>
      </c>
      <c r="FG288" s="10" t="e">
        <f>$B$9/FG$4*IF($E288=0,0,-ABS(10000/$B$10*IF(FG$4&gt;$E288,$E288-FG$4,$E288-FG$5)))/$B$19*10*$B$10</f>
        <v>#DIV/0!</v>
      </c>
      <c r="FH288" s="10" t="e">
        <f>$B$9/FH$4*IF($E288=0,0,-ABS(10000/$B$10*IF(FH$4&gt;$E288,$E288-FH$4,$E288-FH$5)))/$B$19*10*$B$10</f>
        <v>#DIV/0!</v>
      </c>
      <c r="FI288" s="10" t="e">
        <f>$B$9/FI$4*IF($E288=0,0,-ABS(10000/$B$10*IF(FI$4&gt;$E288,$E288-FI$4,$E288-FI$5)))/$B$19*10*$B$10</f>
        <v>#DIV/0!</v>
      </c>
      <c r="FJ288" s="10" t="e">
        <f>$B$9/FJ$4*IF($E288=0,0,-ABS(10000/$B$10*IF(FJ$4&gt;$E288,$E288-FJ$4,$E288-FJ$5)))/$B$19*10*$B$10</f>
        <v>#DIV/0!</v>
      </c>
      <c r="FK288" s="10" t="e">
        <f>$B$9/FK$4*IF($E288=0,0,-ABS(10000/$B$10*IF(FK$4&gt;$E288,$E288-FK$4,$E288-FK$5)))/$B$19*10*$B$10</f>
        <v>#DIV/0!</v>
      </c>
      <c r="FL288" s="10" t="e">
        <f>$B$9/FL$4*IF($E288=0,0,-ABS(10000/$B$10*IF(FL$4&gt;$E288,$E288-FL$4,$E288-FL$5)))/$B$19*10*$B$10</f>
        <v>#DIV/0!</v>
      </c>
      <c r="FM288" s="10" t="e">
        <f>$B$9/FM$4*IF($E288=0,0,-ABS(10000/$B$10*IF(FM$4&gt;$E288,$E288-FM$4,$E288-FM$5)))/$B$19*10*$B$10</f>
        <v>#DIV/0!</v>
      </c>
      <c r="FN288" s="10" t="e">
        <f>$B$9/FN$4*IF($E288=0,0,-ABS(10000/$B$10*IF(FN$4&gt;$E288,$E288-FN$4,$E288-FN$5)))/$B$19*10*$B$10</f>
        <v>#DIV/0!</v>
      </c>
      <c r="FO288" s="10" t="e">
        <f>$B$9/FO$4*IF($E288=0,0,-ABS(10000/$B$10*IF(FO$4&gt;$E288,$E288-FO$4,$E288-FO$5)))/$B$19*10*$B$10</f>
        <v>#DIV/0!</v>
      </c>
      <c r="FP288" s="10" t="e">
        <f>$B$9/FP$4*IF($E288=0,0,-ABS(10000/$B$10*IF(FP$4&gt;$E288,$E288-FP$4,$E288-FP$5)))/$B$19*10*$B$10</f>
        <v>#DIV/0!</v>
      </c>
      <c r="FQ288" s="10" t="e">
        <f>$B$9/FQ$4*IF($E288=0,0,-ABS(10000/$B$10*IF(FQ$4&gt;$E288,$E288-FQ$4,$E288-FQ$5)))/$B$19*10*$B$10</f>
        <v>#DIV/0!</v>
      </c>
      <c r="FR288" s="10" t="e">
        <f>$B$9/FR$4*IF($E288=0,0,-ABS(10000/$B$10*IF(FR$4&gt;$E288,$E288-FR$4,$E288-FR$5)))/$B$19*10*$B$10</f>
        <v>#DIV/0!</v>
      </c>
      <c r="FS288" s="10" t="e">
        <f>$B$9/FS$4*IF($E288=0,0,-ABS(10000/$B$10*IF(FS$4&gt;$E288,$E288-FS$4,$E288-FS$5)))/$B$19*10*$B$10</f>
        <v>#DIV/0!</v>
      </c>
      <c r="FT288" s="10" t="e">
        <f>$B$9/FT$4*IF($E288=0,0,-ABS(10000/$B$10*IF(FT$4&gt;$E288,$E288-FT$4,$E288-FT$5)))/$B$19*10*$B$10</f>
        <v>#DIV/0!</v>
      </c>
      <c r="FU288" s="10" t="e">
        <f>$B$9/FU$4*IF($E288=0,0,-ABS(10000/$B$10*IF(FU$4&gt;$E288,$E288-FU$4,$E288-FU$5)))/$B$19*10*$B$10</f>
        <v>#DIV/0!</v>
      </c>
      <c r="FV288" s="10" t="e">
        <f>$B$9/FV$4*IF($E288=0,0,-ABS(10000/$B$10*IF(FV$4&gt;$E288,$E288-FV$4,$E288-FV$5)))/$B$19*10*$B$10</f>
        <v>#DIV/0!</v>
      </c>
      <c r="FW288" s="10" t="e">
        <f>$B$9/FW$4*IF($E288=0,0,-ABS(10000/$B$10*IF(FW$4&gt;$E288,$E288-FW$4,$E288-FW$5)))/$B$19*10*$B$10</f>
        <v>#DIV/0!</v>
      </c>
      <c r="FX288" s="10" t="e">
        <f>$B$9/FX$4*IF($E288=0,0,-ABS(10000/$B$10*IF(FX$4&gt;$E288,$E288-FX$4,$E288-FX$5)))/$B$19*10*$B$10</f>
        <v>#DIV/0!</v>
      </c>
      <c r="FY288" s="10" t="e">
        <f>$B$9/FY$4*IF($E288=0,0,-ABS(10000/$B$10*IF(FY$4&gt;$E288,$E288-FY$4,$E288-FY$5)))/$B$19*10*$B$10</f>
        <v>#DIV/0!</v>
      </c>
      <c r="FZ288" s="10" t="e">
        <f>$B$9/FZ$4*IF($E288=0,0,-ABS(10000/$B$10*IF(FZ$4&gt;$E288,$E288-FZ$4,$E288-FZ$5)))/$B$19*10*$B$10</f>
        <v>#DIV/0!</v>
      </c>
      <c r="GA288" s="10" t="e">
        <f>$B$9/GA$4*IF($E288=0,0,-ABS(10000/$B$10*IF(GA$4&gt;$E288,$E288-GA$4,$E288-GA$5)))/$B$19*10*$B$10</f>
        <v>#DIV/0!</v>
      </c>
      <c r="GB288" s="10" t="e">
        <f>$B$9/GB$4*IF($E288=0,0,-ABS(10000/$B$10*IF(GB$4&gt;$E288,$E288-GB$4,$E288-GB$5)))/$B$19*10*$B$10</f>
        <v>#DIV/0!</v>
      </c>
      <c r="GC288" s="10" t="e">
        <f>$B$9/GC$4*IF($E288=0,0,-ABS(10000/$B$10*IF(GC$4&gt;$E288,$E288-GC$4,$E288-GC$5)))/$B$19*10*$B$10</f>
        <v>#DIV/0!</v>
      </c>
      <c r="GD288" s="10" t="e">
        <f>$B$9/GD$4*IF($E288=0,0,-ABS(10000/$B$10*IF(GD$4&gt;$E288,$E288-GD$4,$E288-GD$5)))/$B$19*10*$B$10</f>
        <v>#DIV/0!</v>
      </c>
      <c r="GE288" s="10" t="e">
        <f>$B$9/GE$4*IF($E288=0,0,-ABS(10000/$B$10*IF(GE$4&gt;$E288,$E288-GE$4,$E288-GE$5)))/$B$19*10*$B$10</f>
        <v>#DIV/0!</v>
      </c>
      <c r="GF288" s="10" t="e">
        <f>$B$9/GF$4*IF($E288=0,0,-ABS(10000/$B$10*IF(GF$4&gt;$E288,$E288-GF$4,$E288-GF$5)))/$B$19*10*$B$10</f>
        <v>#DIV/0!</v>
      </c>
      <c r="GG288" s="10" t="e">
        <f>$B$9/GG$4*IF($E288=0,0,-ABS(10000/$B$10*IF(GG$4&gt;$E288,$E288-GG$4,$E288-GG$5)))/$B$19*10*$B$10</f>
        <v>#DIV/0!</v>
      </c>
      <c r="GH288" s="10" t="e">
        <f>$B$9/GH$4*IF($E288=0,0,-ABS(10000/$B$10*IF(GH$4&gt;$E288,$E288-GH$4,$E288-GH$5)))/$B$19*10*$B$10</f>
        <v>#DIV/0!</v>
      </c>
      <c r="GI288" s="10" t="e">
        <f>$B$9/GI$4*IF($E288=0,0,-ABS(10000/$B$10*IF(GI$4&gt;$E288,$E288-GI$4,$E288-GI$5)))/$B$19*10*$B$10</f>
        <v>#DIV/0!</v>
      </c>
      <c r="GJ288" s="10" t="e">
        <f>$B$9/GJ$4*IF($E288=0,0,-ABS(10000/$B$10*IF(GJ$4&gt;$E288,$E288-GJ$4,$E288-GJ$5)))/$B$19*10*$B$10</f>
        <v>#DIV/0!</v>
      </c>
      <c r="GK288" s="10" t="e">
        <f>$B$9/GK$4*IF($E288=0,0,-ABS(10000/$B$10*IF(GK$4&gt;$E288,$E288-GK$4,$E288-GK$5)))/$B$19*10*$B$10</f>
        <v>#DIV/0!</v>
      </c>
      <c r="GL288" s="10" t="e">
        <f>$B$9/GL$4*IF($E288=0,0,-ABS(10000/$B$10*IF(GL$4&gt;$E288,$E288-GL$4,$E288-GL$5)))/$B$19*10*$B$10</f>
        <v>#DIV/0!</v>
      </c>
      <c r="GM288" s="10" t="e">
        <f>$B$9/GM$4*IF($E288=0,0,-ABS(10000/$B$10*IF(GM$4&gt;$E288,$E288-GM$4,$E288-GM$5)))/$B$19*10*$B$10</f>
        <v>#DIV/0!</v>
      </c>
      <c r="GN288" s="10" t="e">
        <f>$B$9/GN$4*IF($E288=0,0,-ABS(10000/$B$10*IF(GN$4&gt;$E288,$E288-GN$4,$E288-GN$5)))/$B$19*10*$B$10</f>
        <v>#DIV/0!</v>
      </c>
      <c r="GO288" s="10" t="e">
        <f>$B$9/GO$4*IF($E288=0,0,-ABS(10000/$B$10*IF(GO$4&gt;$E288,$E288-GO$4,$E288-GO$5)))/$B$19*10*$B$10</f>
        <v>#DIV/0!</v>
      </c>
      <c r="GP288" s="10" t="e">
        <f>$B$9/GP$4*IF($E288=0,0,-ABS(10000/$B$10*IF(GP$4&gt;$E288,$E288-GP$4,$E288-GP$5)))/$B$19*10*$B$10</f>
        <v>#DIV/0!</v>
      </c>
      <c r="GQ288" s="10" t="e">
        <f>$B$9/GQ$4*IF($E288=0,0,-ABS(10000/$B$10*IF(GQ$4&gt;$E288,$E288-GQ$4,$E288-GQ$5)))/$B$19*10*$B$10</f>
        <v>#DIV/0!</v>
      </c>
      <c r="GR288" s="10" t="e">
        <f>$B$9/GR$4*IF($E288=0,0,-ABS(10000/$B$10*IF(GR$4&gt;$E288,$E288-GR$4,$E288-GR$5)))/$B$19*10*$B$10</f>
        <v>#DIV/0!</v>
      </c>
      <c r="GS288" s="10" t="e">
        <f>$B$9/GS$4*IF($E288=0,0,-ABS(10000/$B$10*IF(GS$4&gt;$E288,$E288-GS$4,$E288-GS$5)))/$B$19*10*$B$10</f>
        <v>#DIV/0!</v>
      </c>
      <c r="GT288" s="10" t="e">
        <f>$B$9/GT$4*IF($E288=0,0,-ABS(10000/$B$10*IF(GT$4&gt;$E288,$E288-GT$4,$E288-GT$5)))/$B$19*10*$B$10</f>
        <v>#DIV/0!</v>
      </c>
      <c r="GU288" s="10" t="e">
        <f>$B$9/GU$4*IF($E288=0,0,-ABS(10000/$B$10*IF(GU$4&gt;$E288,$E288-GU$4,$E288-GU$5)))/$B$19*10*$B$10</f>
        <v>#DIV/0!</v>
      </c>
      <c r="GV288" s="10" t="e">
        <f>$B$9/GV$4*IF($E288=0,0,-ABS(10000/$B$10*IF(GV$4&gt;$E288,$E288-GV$4,$E288-GV$5)))/$B$19*10*$B$10</f>
        <v>#DIV/0!</v>
      </c>
      <c r="GW288" s="10" t="e">
        <f>$B$9/GW$4*IF($E288=0,0,-ABS(10000/$B$10*IF(GW$4&gt;$E288,$E288-GW$4,$E288-GW$5)))/$B$19*10*$B$10</f>
        <v>#DIV/0!</v>
      </c>
      <c r="GX288" s="10" t="e">
        <f>$B$9/GX$4*IF($E288=0,0,-ABS(10000/$B$10*IF(GX$4&gt;$E288,$E288-GX$4,$E288-GX$5)))/$B$19*10*$B$10</f>
        <v>#DIV/0!</v>
      </c>
      <c r="GY288" s="10" t="e">
        <f>$B$9/GY$4*IF($E288=0,0,-ABS(10000/$B$10*IF(GY$4&gt;$E288,$E288-GY$4,$E288-GY$5)))/$B$19*10*$B$10</f>
        <v>#DIV/0!</v>
      </c>
      <c r="GZ288" s="10" t="e">
        <f>$B$9/GZ$4*IF($E288=0,0,-ABS(10000/$B$10*IF(GZ$4&gt;$E288,$E288-GZ$4,$E288-GZ$5)))/$B$19*10*$B$10</f>
        <v>#DIV/0!</v>
      </c>
      <c r="HA288" s="10" t="e">
        <f>$B$9/HA$4*IF($E288=0,0,-ABS(10000/$B$10*IF(HA$4&gt;$E288,$E288-HA$4,$E288-HA$5)))/$B$19*10*$B$10</f>
        <v>#DIV/0!</v>
      </c>
      <c r="HB288" s="10" t="e">
        <f>$B$9/HB$4*IF($E288=0,0,-ABS(10000/$B$10*IF(HB$4&gt;$E288,$E288-HB$4,$E288-HB$5)))/$B$19*10*$B$10</f>
        <v>#DIV/0!</v>
      </c>
      <c r="HC288" s="10" t="e">
        <f>$B$9/HC$4*IF($E288=0,0,-ABS(10000/$B$10*IF(HC$4&gt;$E288,$E288-HC$4,$E288-HC$5)))/$B$19*10*$B$10</f>
        <v>#DIV/0!</v>
      </c>
      <c r="HD288" s="10" t="e">
        <f>$B$9/HD$4*IF($E288=0,0,-ABS(10000/$B$10*IF(HD$4&gt;$E288,$E288-HD$4,$E288-HD$5)))/$B$19*10*$B$10</f>
        <v>#DIV/0!</v>
      </c>
      <c r="HE288" s="10" t="e">
        <f>$B$9/HE$4*IF($E288=0,0,-ABS(10000/$B$10*IF(HE$4&gt;$E288,$E288-HE$4,$E288-HE$5)))/$B$19*10*$B$10</f>
        <v>#DIV/0!</v>
      </c>
      <c r="HF288" s="10" t="e">
        <f>$B$9/HF$4*IF($E288=0,0,-ABS(10000/$B$10*IF(HF$4&gt;$E288,$E288-HF$4,$E288-HF$5)))/$B$19*10*$B$10</f>
        <v>#DIV/0!</v>
      </c>
      <c r="HG288" s="10" t="e">
        <f>$B$9/HG$4*IF($E288=0,0,-ABS(10000/$B$10*IF(HG$4&gt;$E288,$E288-HG$4,$E288-HG$5)))/$B$19*10*$B$10</f>
        <v>#DIV/0!</v>
      </c>
      <c r="HH288" s="10" t="e">
        <f>$B$9/HH$4*IF($E288=0,0,-ABS(10000/$B$10*IF(HH$4&gt;$E288,$E288-HH$4,$E288-HH$5)))/$B$19*10*$B$10</f>
        <v>#DIV/0!</v>
      </c>
      <c r="HI288" s="10" t="e">
        <f>$B$9/HI$4*IF($E288=0,0,-ABS(10000/$B$10*IF(HI$4&gt;$E288,$E288-HI$4,$E288-HI$5)))/$B$19*10*$B$10</f>
        <v>#DIV/0!</v>
      </c>
      <c r="HJ288" s="10" t="e">
        <f>$B$9/HJ$4*IF($E288=0,0,-ABS(10000/$B$10*IF(HJ$4&gt;$E288,$E288-HJ$4,$E288-HJ$5)))/$B$19*10*$B$10</f>
        <v>#DIV/0!</v>
      </c>
      <c r="HK288" s="10" t="e">
        <f>$B$9/HK$4*IF($E288=0,0,-ABS(10000/$B$10*IF(HK$4&gt;$E288,$E288-HK$4,$E288-HK$5)))/$B$19*10*$B$10</f>
        <v>#DIV/0!</v>
      </c>
      <c r="HL288" s="10" t="e">
        <f>$B$9/HL$4*IF($E288=0,0,-ABS(10000/$B$10*IF(HL$4&gt;$E288,$E288-HL$4,$E288-HL$5)))/$B$19*10*$B$10</f>
        <v>#DIV/0!</v>
      </c>
      <c r="HM288" s="10" t="e">
        <f>$B$9/HM$4*IF($E288=0,0,-ABS(10000/$B$10*IF(HM$4&gt;$E288,$E288-HM$4,$E288-HM$5)))/$B$19*10*$B$10</f>
        <v>#DIV/0!</v>
      </c>
      <c r="HN288" s="10" t="e">
        <f>$B$9/HN$4*IF($E288=0,0,-ABS(10000/$B$10*IF(HN$4&gt;$E288,$E288-HN$4,$E288-HN$5)))/$B$19*10*$B$10</f>
        <v>#DIV/0!</v>
      </c>
      <c r="HO288" s="10" t="e">
        <f>$B$9/HO$4*IF($E288=0,0,-ABS(10000/$B$10*IF(HO$4&gt;$E288,$E288-HO$4,$E288-HO$5)))/$B$19*10*$B$10</f>
        <v>#DIV/0!</v>
      </c>
      <c r="HP288" s="10" t="e">
        <f>$B$9/HP$4*IF($E288=0,0,-ABS(10000/$B$10*IF(HP$4&gt;$E288,$E288-HP$4,$E288-HP$5)))/$B$19*10*$B$10</f>
        <v>#DIV/0!</v>
      </c>
      <c r="HQ288" s="10" t="e">
        <f>$B$9/HQ$4*IF($E288=0,0,-ABS(10000/$B$10*IF(HQ$4&gt;$E288,$E288-HQ$4,$E288-HQ$5)))/$B$19*10*$B$10</f>
        <v>#DIV/0!</v>
      </c>
      <c r="HR288" s="10" t="e">
        <f>$B$9/HR$4*IF($E288=0,0,-ABS(10000/$B$10*IF(HR$4&gt;$E288,$E288-HR$4,$E288-HR$5)))/$B$19*10*$B$10</f>
        <v>#DIV/0!</v>
      </c>
      <c r="HS288" s="10" t="e">
        <f>$B$9/HS$4*IF($E288=0,0,-ABS(10000/$B$10*IF(HS$4&gt;$E288,$E288-HS$4,$E288-HS$5)))/$B$19*10*$B$10</f>
        <v>#DIV/0!</v>
      </c>
      <c r="HT288" s="10" t="e">
        <f>$B$9/HT$4*IF($E288=0,0,-ABS(10000/$B$10*IF(HT$4&gt;$E288,$E288-HT$4,$E288-HT$5)))/$B$19*10*$B$10</f>
        <v>#DIV/0!</v>
      </c>
      <c r="HU288" s="10" t="e">
        <f>$B$9/HU$4*IF($E288=0,0,-ABS(10000/$B$10*IF(HU$4&gt;$E288,$E288-HU$4,$E288-HU$5)))/$B$19*10*$B$10</f>
        <v>#DIV/0!</v>
      </c>
      <c r="HV288" s="10" t="e">
        <f>$B$9/HV$4*IF($E288=0,0,-ABS(10000/$B$10*IF(HV$4&gt;$E288,$E288-HV$4,$E288-HV$5)))/$B$19*10*$B$10</f>
        <v>#DIV/0!</v>
      </c>
      <c r="HW288" s="10" t="e">
        <f>$B$9/HW$4*IF($E288=0,0,-ABS(10000/$B$10*IF(HW$4&gt;$E288,$E288-HW$4,$E288-HW$5)))/$B$19*10*$B$10</f>
        <v>#DIV/0!</v>
      </c>
      <c r="HX288" s="10" t="e">
        <f>$B$9/HX$4*IF($E288=0,0,-ABS(10000/$B$10*IF(HX$4&gt;$E288,$E288-HX$4,$E288-HX$5)))/$B$19*10*$B$10</f>
        <v>#DIV/0!</v>
      </c>
      <c r="HY288" s="10" t="e">
        <f>$B$9/HY$4*IF($E288=0,0,-ABS(10000/$B$10*IF(HY$4&gt;$E288,$E288-HY$4,$E288-HY$5)))/$B$19*10*$B$10</f>
        <v>#DIV/0!</v>
      </c>
      <c r="HZ288" s="10" t="e">
        <f>$B$9/HZ$4*IF($E288=0,0,-ABS(10000/$B$10*IF(HZ$4&gt;$E288,$E288-HZ$4,$E288-HZ$5)))/$B$19*10*$B$10</f>
        <v>#DIV/0!</v>
      </c>
      <c r="IA288" s="10" t="e">
        <f>$B$9/IA$4*IF($E288=0,0,-ABS(10000/$B$10*IF(IA$4&gt;$E288,$E288-IA$4,$E288-IA$5)))/$B$19*10*$B$10</f>
        <v>#DIV/0!</v>
      </c>
      <c r="IB288" s="10" t="e">
        <f>$B$9/IB$4*IF($E288=0,0,-ABS(10000/$B$10*IF(IB$4&gt;$E288,$E288-IB$4,$E288-IB$5)))/$B$19*10*$B$10</f>
        <v>#DIV/0!</v>
      </c>
      <c r="IC288" s="10" t="e">
        <f>$B$9/IC$4*IF($E288=0,0,-ABS(10000/$B$10*IF(IC$4&gt;$E288,$E288-IC$4,$E288-IC$5)))/$B$19*10*$B$10</f>
        <v>#DIV/0!</v>
      </c>
      <c r="ID288" s="10" t="e">
        <f>$B$9/ID$4*IF($E288=0,0,-ABS(10000/$B$10*IF(ID$4&gt;$E288,$E288-ID$4,$E288-ID$5)))/$B$19*10*$B$10</f>
        <v>#DIV/0!</v>
      </c>
      <c r="IE288" s="10" t="e">
        <f>$B$9/IE$4*IF($E288=0,0,-ABS(10000/$B$10*IF(IE$4&gt;$E288,$E288-IE$4,$E288-IE$5)))/$B$19*10*$B$10</f>
        <v>#DIV/0!</v>
      </c>
      <c r="IF288" s="10" t="e">
        <f>$B$9/IF$4*IF($E288=0,0,-ABS(10000/$B$10*IF(IF$4&gt;$E288,$E288-IF$4,$E288-IF$5)))/$B$19*10*$B$10</f>
        <v>#DIV/0!</v>
      </c>
      <c r="IG288" s="10" t="e">
        <f>$B$9/IG$4*IF($E288=0,0,-ABS(10000/$B$10*IF(IG$4&gt;$E288,$E288-IG$4,$E288-IG$5)))/$B$19*10*$B$10</f>
        <v>#DIV/0!</v>
      </c>
      <c r="IH288" s="10" t="e">
        <f>$B$9/IH$4*IF($E288=0,0,-ABS(10000/$B$10*IF(IH$4&gt;$E288,$E288-IH$4,$E288-IH$5)))/$B$19*10*$B$10</f>
        <v>#DIV/0!</v>
      </c>
      <c r="II288" s="10" t="e">
        <f>$B$9/II$4*IF($E288=0,0,-ABS(10000/$B$10*IF(II$4&gt;$E288,$E288-II$4,$E288-II$5)))/$B$19*10*$B$10</f>
        <v>#DIV/0!</v>
      </c>
      <c r="IJ288" s="10" t="e">
        <f>$B$9/IJ$4*IF($E288=0,0,-ABS(10000/$B$10*IF(IJ$4&gt;$E288,$E288-IJ$4,$E288-IJ$5)))/$B$19*10*$B$10</f>
        <v>#DIV/0!</v>
      </c>
      <c r="IK288" s="10" t="e">
        <f>$B$9/IK$4*IF($E288=0,0,-ABS(10000/$B$10*IF(IK$4&gt;$E288,$E288-IK$4,$E288-IK$5)))/$B$19*10*$B$10</f>
        <v>#DIV/0!</v>
      </c>
      <c r="IL288" s="10" t="e">
        <f>$B$9/IL$4*IF($E288=0,0,-ABS(10000/$B$10*IF(IL$4&gt;$E288,$E288-IL$4,$E288-IL$5)))/$B$19*10*$B$10</f>
        <v>#DIV/0!</v>
      </c>
      <c r="IM288" s="10" t="e">
        <f>$B$9/IM$4*IF($E288=0,0,-ABS(10000/$B$10*IF(IM$4&gt;$E288,$E288-IM$4,$E288-IM$5)))/$B$19*10*$B$10</f>
        <v>#DIV/0!</v>
      </c>
      <c r="IN288" s="10" t="e">
        <f>$B$9/IN$4*IF($E288=0,0,-ABS(10000/$B$10*IF(IN$4&gt;$E288,$E288-IN$4,$E288-IN$5)))/$B$19*10*$B$10</f>
        <v>#DIV/0!</v>
      </c>
      <c r="IO288" s="10" t="e">
        <f>$B$9/IO$4*IF($E288=0,0,-ABS(10000/$B$10*IF(IO$4&gt;$E288,$E288-IO$4,$E288-IO$5)))/$B$19*10*$B$10</f>
        <v>#DIV/0!</v>
      </c>
      <c r="IP288" s="10" t="e">
        <f>$B$9/IP$4*IF($E288=0,0,-ABS(10000/$B$10*IF(IP$4&gt;$E288,$E288-IP$4,$E288-IP$5)))/$B$19*10*$B$10</f>
        <v>#DIV/0!</v>
      </c>
      <c r="IQ288" s="10" t="e">
        <f>$B$9/IQ$4*IF($E288=0,0,-ABS(10000/$B$10*IF(IQ$4&gt;$E288,$E288-IQ$4,$E288-IQ$5)))/$B$19*10*$B$10</f>
        <v>#DIV/0!</v>
      </c>
      <c r="IR288" s="10" t="e">
        <f>$B$9/IR$4*IF($E288=0,0,-ABS(10000/$B$10*IF(IR$4&gt;$E288,$E288-IR$4,$E288-IR$5)))/$B$19*10*$B$10</f>
        <v>#DIV/0!</v>
      </c>
      <c r="IS288" s="10" t="e">
        <f>$B$9/IS$4*IF($E288=0,0,-ABS(10000/$B$10*IF(IS$4&gt;$E288,$E288-IS$4,$E288-IS$5)))/$B$19*10*$B$10</f>
        <v>#DIV/0!</v>
      </c>
      <c r="IT288" s="10" t="e">
        <f>$B$9/IT$4*IF($E288=0,0,-ABS(10000/$B$10*IF(IT$4&gt;$E288,$E288-IT$4,$E288-IT$5)))/$B$19*10*$B$10</f>
        <v>#DIV/0!</v>
      </c>
      <c r="IU288" s="10" t="e">
        <f>$B$9/IU$4*IF($E288=0,0,-ABS(10000/$B$10*IF(IU$4&gt;$E288,$E288-IU$4,$E288-IU$5)))/$B$19*10*$B$10</f>
        <v>#DIV/0!</v>
      </c>
      <c r="IV288" s="10" t="e">
        <f>$B$9/IV$4*IF($E288=0,0,-ABS(10000/$B$10*IF(IV$4&gt;$E288,$E288-IV$4,$E288-IV$5)))/$B$19*10*$B$10</f>
        <v>#DIV/0!</v>
      </c>
      <c r="IW288" s="10" t="e">
        <f>$B$9/IW$4*IF($E288=0,0,-ABS(10000/$B$10*IF(IW$4&gt;$E288,$E288-IW$4,$E288-IW$5)))/$B$19*10*$B$10</f>
        <v>#DIV/0!</v>
      </c>
      <c r="IX288" s="10" t="e">
        <f>$B$9/IX$4*IF($E288=0,0,-ABS(10000/$B$10*IF(IX$4&gt;$E288,$E288-IX$4,$E288-IX$5)))/$B$19*10*$B$10</f>
        <v>#DIV/0!</v>
      </c>
      <c r="IY288" s="10" t="e">
        <f>$B$9/IY$4*IF($E288=0,0,-ABS(10000/$B$10*IF(IY$4&gt;$E288,$E288-IY$4,$E288-IY$5)))/$B$19*10*$B$10</f>
        <v>#DIV/0!</v>
      </c>
      <c r="IZ288" s="10" t="e">
        <f>$B$9/IZ$4*IF($E288=0,0,-ABS(10000/$B$10*IF(IZ$4&gt;$E288,$E288-IZ$4,$E288-IZ$5)))/$B$19*10*$B$10</f>
        <v>#DIV/0!</v>
      </c>
      <c r="JA288" s="10" t="e">
        <f>$B$9/JA$4*IF($E288=0,0,-ABS(10000/$B$10*IF(JA$4&gt;$E288,$E288-JA$4,$E288-JA$5)))/$B$19*10*$B$10</f>
        <v>#DIV/0!</v>
      </c>
      <c r="JB288" s="10" t="e">
        <f>$B$9/JB$4*IF($E288=0,0,-ABS(10000/$B$10*IF(JB$4&gt;$E288,$E288-JB$4,$E288-JB$5)))/$B$19*10*$B$10</f>
        <v>#DIV/0!</v>
      </c>
      <c r="JC288" s="10" t="e">
        <f>$B$9/JC$4*IF($E288=0,0,-ABS(10000/$B$10*IF(JC$4&gt;$E288,$E288-JC$4,$E288-JC$5)))/$B$19*10*$B$10</f>
        <v>#DIV/0!</v>
      </c>
      <c r="JD288" s="10" t="e">
        <f>$B$9/JD$4*IF($E288=0,0,-ABS(10000/$B$10*IF(JD$4&gt;$E288,$E288-JD$4,$E288-JD$5)))/$B$19*10*$B$10</f>
        <v>#DIV/0!</v>
      </c>
      <c r="JE288" s="10" t="e">
        <f>$B$9/JE$4*IF($E288=0,0,-ABS(10000/$B$10*IF(JE$4&gt;$E288,$E288-JE$4,$E288-JE$5)))/$B$19*10*$B$10</f>
        <v>#DIV/0!</v>
      </c>
      <c r="JF288" s="10" t="e">
        <f>$B$9/JF$4*IF($E288=0,0,-ABS(10000/$B$10*IF(JF$4&gt;$E288,$E288-JF$4,$E288-JF$5)))/$B$19*10*$B$10</f>
        <v>#DIV/0!</v>
      </c>
      <c r="JG288" s="10" t="e">
        <f>$B$9/JG$4*IF($E288=0,0,-ABS(10000/$B$10*IF(JG$4&gt;$E288,$E288-JG$4,$E288-JG$5)))/$B$19*10*$B$10</f>
        <v>#DIV/0!</v>
      </c>
      <c r="JH288" s="10" t="e">
        <f>$B$9/JH$4*IF($E288=0,0,-ABS(10000/$B$10*IF(JH$4&gt;$E288,$E288-JH$4,$E288-JH$5)))/$B$19*10*$B$10</f>
        <v>#DIV/0!</v>
      </c>
      <c r="JI288" s="10" t="e">
        <f>$B$9/JI$4*IF($E288=0,0,-ABS(10000/$B$10*IF(JI$4&gt;$E288,$E288-JI$4,$E288-JI$5)))/$B$19*10*$B$10</f>
        <v>#DIV/0!</v>
      </c>
      <c r="JJ288" s="10" t="e">
        <f>$B$9/JJ$4*IF($E288=0,0,-ABS(10000/$B$10*IF(JJ$4&gt;$E288,$E288-JJ$4,$E288-JJ$5)))/$B$19*10*$B$10</f>
        <v>#DIV/0!</v>
      </c>
      <c r="JK288" s="10" t="e">
        <f>$B$9/JK$4*IF($E288=0,0,-ABS(10000/$B$10*IF(JK$4&gt;$E288,$E288-JK$4,$E288-JK$5)))/$B$19*10*$B$10</f>
        <v>#DIV/0!</v>
      </c>
      <c r="JL288" s="10" t="e">
        <f>$B$9/JL$4*IF($E288=0,0,-ABS(10000/$B$10*IF(JL$4&gt;$E288,$E288-JL$4,$E288-JL$5)))/$B$19*10*$B$10</f>
        <v>#DIV/0!</v>
      </c>
      <c r="JM288" s="10" t="e">
        <f>$B$9/JM$4*IF($E288=0,0,-ABS(10000/$B$10*IF(JM$4&gt;$E288,$E288-JM$4,$E288-JM$5)))/$B$19*10*$B$10</f>
        <v>#DIV/0!</v>
      </c>
      <c r="JN288" s="10" t="e">
        <f>$B$9/JN$4*IF($E288=0,0,-ABS(10000/$B$10*IF(JN$4&gt;$E288,$E288-JN$4,$E288-JN$5)))/$B$19*10*$B$10</f>
        <v>#DIV/0!</v>
      </c>
      <c r="JO288" s="10" t="e">
        <f>$B$9/JO$4*IF($E288=0,0,-ABS(10000/$B$10*IF(JO$4&gt;$E288,$E288-JO$4,$E288-JO$5)))/$B$19*10*$B$10</f>
        <v>#DIV/0!</v>
      </c>
      <c r="JP288" s="10" t="e">
        <f>$B$9/JP$4*IF($E288=0,0,-ABS(10000/$B$10*IF(JP$4&gt;$E288,$E288-JP$4,$E288-JP$5)))/$B$19*10*$B$10</f>
        <v>#DIV/0!</v>
      </c>
      <c r="JQ288" s="10" t="e">
        <f>$B$9/JQ$4*IF($E288=0,0,-ABS(10000/$B$10*IF(JQ$4&gt;$E288,$E288-JQ$4,$E288-JQ$5)))/$B$19*10*$B$10</f>
        <v>#DIV/0!</v>
      </c>
      <c r="JR288" s="10" t="e">
        <f>$B$9/JR$4*IF($E288=0,0,-ABS(10000/$B$10*IF(JR$4&gt;$E288,$E288-JR$4,$E288-JR$5)))/$B$19*10*$B$10</f>
        <v>#DIV/0!</v>
      </c>
      <c r="JS288" s="10" t="e">
        <f>$B$9/JS$4*IF($E288=0,0,-ABS(10000/$B$10*IF(JS$4&gt;$E288,$E288-JS$4,$E288-JS$5)))/$B$19*10*$B$10</f>
        <v>#DIV/0!</v>
      </c>
      <c r="JT288" s="10" t="e">
        <f>$B$9/JT$4*IF($E288=0,0,-ABS(10000/$B$10*IF(JT$4&gt;$E288,$E288-JT$4,$E288-JT$5)))/$B$19*10*$B$10</f>
        <v>#DIV/0!</v>
      </c>
      <c r="JU288" s="10" t="e">
        <f>$B$9/JU$4*IF($E288=0,0,-ABS(10000/$B$10*IF(JU$4&gt;$E288,$E288-JU$4,$E288-JU$5)))/$B$19*10*$B$10</f>
        <v>#DIV/0!</v>
      </c>
      <c r="JV288" s="10" t="e">
        <f>$B$9/JV$4*IF($E288=0,0,-ABS(10000/$B$10*IF(JV$4&gt;$E288,$E288-JV$4,$E288-JV$5)))/$B$19*10*$B$10</f>
        <v>#DIV/0!</v>
      </c>
      <c r="JW288" s="10" t="e">
        <f>$B$9/JW$4*IF($E288=0,0,-ABS(10000/$B$10*IF(JW$4&gt;$E288,$E288-JW$4,$E288-JW$5)))/$B$19*10*$B$10</f>
        <v>#DIV/0!</v>
      </c>
      <c r="JX288" s="10" t="e">
        <f>$B$9/JX$4*IF($E288=0,0,-ABS(10000/$B$10*IF(JX$4&gt;$E288,$E288-JX$4,$E288-JX$5)))/$B$19*10*$B$10</f>
        <v>#DIV/0!</v>
      </c>
      <c r="JY288" s="10" t="e">
        <f>$B$9/JY$4*IF($E288=0,0,-ABS(10000/$B$10*IF(JY$4&gt;$E288,$E288-JY$4,$E288-JY$5)))/$B$19*10*$B$10</f>
        <v>#DIV/0!</v>
      </c>
      <c r="JZ288" s="10" t="e">
        <f>$B$9/JZ$4*IF($E288=0,0,-ABS(10000/$B$10*IF(JZ$4&gt;$E288,$E288-JZ$4,$E288-JZ$5)))/$B$19*10*$B$10</f>
        <v>#DIV/0!</v>
      </c>
      <c r="KA288" s="10" t="e">
        <f>$B$9/KA$4*IF($E288=0,0,-ABS(10000/$B$10*IF(KA$4&gt;$E288,$E288-KA$4,$E288-KA$5)))/$B$19*10*$B$10</f>
        <v>#DIV/0!</v>
      </c>
      <c r="KB288" s="10" t="e">
        <f>$B$9/KB$4*IF($E288=0,0,-ABS(10000/$B$10*IF(KB$4&gt;$E288,$E288-KB$4,$E288-KB$5)))/$B$19*10*$B$10</f>
        <v>#DIV/0!</v>
      </c>
      <c r="KC288" s="10" t="e">
        <f>$B$9/KC$4*IF($E288=0,0,-ABS(10000/$B$10*IF(KC$4&gt;$E288,$E288-KC$4,$E288-KC$5)))/$B$19*10*$B$10</f>
        <v>#DIV/0!</v>
      </c>
      <c r="KD288" s="10" t="e">
        <f>$B$9/KD$4*IF($E288=0,0,-ABS(10000/$B$10*IF(KD$4&gt;$E288,$E288-KD$4,$E288-KD$5)))/$B$19*10*$B$10</f>
        <v>#DIV/0!</v>
      </c>
      <c r="KE288" s="10" t="e">
        <f>$B$9/KE$4*IF($E288=0,0,-ABS(10000/$B$10*IF(KE$4&gt;$E288,$E288-KE$4,$E288-KE$5)))/$B$19*10*$B$10</f>
        <v>#DIV/0!</v>
      </c>
      <c r="KF288" s="10" t="e">
        <f>$B$9/KF$4*IF($E288=0,0,-ABS(10000/$B$10*IF(KF$4&gt;$E288,$E288-KF$4,$E288-KF$5)))/$B$19*10*$B$10</f>
        <v>#DIV/0!</v>
      </c>
      <c r="KG288" s="10" t="e">
        <f>$B$9/KG$4*IF($E288=0,0,-ABS(10000/$B$10*IF(KG$4&gt;$E288,$E288-KG$4,$E288-KG$5)))/$B$19*10*$B$10</f>
        <v>#DIV/0!</v>
      </c>
      <c r="KH288" s="10" t="e">
        <f>$B$9/KH$4*IF($E288=0,0,-ABS(10000/$B$10*IF(KH$4&gt;$E288,$E288-KH$4,$E288-KH$5)))/$B$19*10*$B$10</f>
        <v>#DIV/0!</v>
      </c>
      <c r="KI288" s="10" t="e">
        <f>$B$9/KI$4*IF($E288=0,0,-ABS(10000/$B$10*IF(KI$4&gt;$E288,$E288-KI$4,$E288-KI$5)))/$B$19*10*$B$10</f>
        <v>#DIV/0!</v>
      </c>
      <c r="KJ288" s="10" t="e">
        <f>$B$9/KJ$4*IF($E288=0,0,-ABS(10000/$B$10*IF(KJ$4&gt;$E288,$E288-KJ$4,$E288-KJ$5)))/$B$19*10*$B$10</f>
        <v>#DIV/0!</v>
      </c>
      <c r="KK288" s="10" t="e">
        <f>$B$9/KK$4*IF($E288=0,0,-ABS(10000/$B$10*IF(KK$4&gt;$E288,$E288-KK$4,$E288-KK$5)))/$B$19*10*$B$10</f>
        <v>#DIV/0!</v>
      </c>
      <c r="KL288" s="10" t="e">
        <f>$B$9/KL$4*IF($E288=0,0,-ABS(10000/$B$10*IF(KL$4&gt;$E288,$E288-KL$4,$E288-KL$5)))/$B$19*10*$B$10</f>
        <v>#DIV/0!</v>
      </c>
      <c r="KM288" s="10" t="e">
        <f>$B$9/KM$4*IF($E288=0,0,-ABS(10000/$B$10*IF(KM$4&gt;$E288,$E288-KM$4,$E288-KM$5)))/$B$19*10*$B$10</f>
        <v>#DIV/0!</v>
      </c>
      <c r="KN288" s="10" t="e">
        <f>$B$9/KN$4*IF($E288=0,0,-ABS(10000/$B$10*IF(KN$4&gt;$E288,$E288-KN$4,$E288-KN$5)))/$B$19*10*$B$10</f>
        <v>#DIV/0!</v>
      </c>
      <c r="KO288" s="10" t="e">
        <f>$B$9/KO$4*IF($E288=0,0,-ABS(10000/$B$10*IF(KO$4&gt;$E288,$E288-KO$4,$E288-KO$5)))/$B$19*10*$B$10</f>
        <v>#DIV/0!</v>
      </c>
      <c r="KP288" s="10" t="e">
        <f>$B$9/KP$4*IF($E288=0,0,-ABS(10000/$B$10*IF(KP$4&gt;$E288,$E288-KP$4,$E288-KP$5)))/$B$19*10*$B$10</f>
        <v>#DIV/0!</v>
      </c>
      <c r="KQ288" s="10" t="e">
        <f>$B$9/KQ$4*IF($E288=0,0,-ABS(10000/$B$10*IF(KQ$4&gt;$E288,$E288-KQ$4,$E288-KQ$5)))/$B$19*10*$B$10</f>
        <v>#DIV/0!</v>
      </c>
      <c r="KR288" s="10" t="e">
        <f>$B$9/KR$4*IF($E288=0,0,-ABS(10000/$B$10*IF(KR$4&gt;$E288,$E288-KR$4,$E288-KR$5)))/$B$19*10*$B$10</f>
        <v>#DIV/0!</v>
      </c>
      <c r="KS288" s="10" t="e">
        <f>$B$9/KS$4*IF($E288=0,0,-ABS(10000/$B$10*IF(KS$4&gt;$E288,$E288-KS$4,$E288-KS$5)))/$B$19*10*$B$10</f>
        <v>#DIV/0!</v>
      </c>
      <c r="KT288" s="10" t="e">
        <f>$B$9/KT$4*IF($E288=0,0,-ABS(10000/$B$10*IF(KT$4&gt;$E288,$E288-KT$4,$E288-KT$5)))/$B$19*10*$B$10</f>
        <v>#DIV/0!</v>
      </c>
      <c r="KU288" s="10" t="e">
        <f>$B$9/KU$4*IF($E288=0,0,-ABS(10000/$B$10*IF(KU$4&gt;$E288,$E288-KU$4,$E288-KU$5)))/$B$19*10*$B$10</f>
        <v>#DIV/0!</v>
      </c>
      <c r="KV288" s="10" t="e">
        <f>$B$9/KV$4*IF($E288=0,0,-ABS(10000/$B$10*IF(KV$4&gt;$E288,$E288-KV$4,$E288-KV$5)))/$B$19*10*$B$10</f>
        <v>#DIV/0!</v>
      </c>
      <c r="KW288" s="10" t="e">
        <f>$B$9/KW$4*IF($E288=0,0,-ABS(10000/$B$10*IF(KW$4&gt;$E288,$E288-KW$4,$E288-KW$5)))/$B$19*10*$B$10</f>
        <v>#DIV/0!</v>
      </c>
      <c r="KX288" s="10" t="e">
        <f>$B$9/KX$4*IF($E288=0,0,-ABS(10000/$B$10*IF(KX$4&gt;$E288,$E288-KX$4,$E288-KX$5)))/$B$19*10*$B$10</f>
        <v>#DIV/0!</v>
      </c>
      <c r="KY288" s="10" t="e">
        <f>$B$9/KY$4*IF($E288=0,0,-ABS(10000/$B$10*IF(KY$4&gt;$E288,$E288-KY$4,$E288-KY$5)))/$B$19*10*$B$10</f>
        <v>#DIV/0!</v>
      </c>
    </row>
    <row r="289" spans="5:311">
      <c r="E289" s="3">
        <f>IF(OR(E288=0,E288+$B$13/10000*$B$10&gt;IF($C$12="",$B$12,$C$12)),0,E288+$B$13/10000*$B$10)</f>
        <v>0</v>
      </c>
      <c r="F289" s="4">
        <f>$B$9/F$4*IF($E289=0,0,-ABS(10000/$B$10*IF(F$4&gt;$E289,$E289-F$4,$E289-F$5)))/$B$19*10*$B$10</f>
        <v>0</v>
      </c>
      <c r="I289" s="10">
        <f>$B$9/I$4*IF($E289=0,0,-ABS(10000/$B$10*IF(I$4&gt;$E289,$E289-I$4,$E289-I$5)))/$B$19*10*$B$10</f>
        <v>0</v>
      </c>
      <c r="J289" s="10">
        <f>$B$9/J$4*IF($E289=0,0,-ABS(10000/$B$10*IF(J$4&gt;$E289,$E289-J$4,$E289-J$5)))/$B$19*10*$B$10</f>
        <v>0</v>
      </c>
      <c r="K289" s="10">
        <f>$B$9/K$4*IF($E289=0,0,-ABS(10000/$B$10*IF(K$4&gt;$E289,$E289-K$4,$E289-K$5)))/$B$19*10*$B$10</f>
        <v>0</v>
      </c>
      <c r="L289" s="10">
        <f>$B$9/L$4*IF($E289=0,0,-ABS(10000/$B$10*IF(L$4&gt;$E289,$E289-L$4,$E289-L$5)))/$B$19*10*$B$10</f>
        <v>0</v>
      </c>
      <c r="M289" s="10">
        <f>$B$9/M$4*IF($E289=0,0,-ABS(10000/$B$10*IF(M$4&gt;$E289,$E289-M$4,$E289-M$5)))/$B$19*10*$B$10</f>
        <v>0</v>
      </c>
      <c r="N289" s="10">
        <f>$B$9/N$4*IF($E289=0,0,-ABS(10000/$B$10*IF(N$4&gt;$E289,$E289-N$4,$E289-N$5)))/$B$19*10*$B$10</f>
        <v>0</v>
      </c>
      <c r="O289" s="10">
        <f>$B$9/O$4*IF($E289=0,0,-ABS(10000/$B$10*IF(O$4&gt;$E289,$E289-O$4,$E289-O$5)))/$B$19*10*$B$10</f>
        <v>0</v>
      </c>
      <c r="P289" s="10">
        <f>$B$9/P$4*IF($E289=0,0,-ABS(10000/$B$10*IF(P$4&gt;$E289,$E289-P$4,$E289-P$5)))/$B$19*10*$B$10</f>
        <v>0</v>
      </c>
      <c r="Q289" s="10">
        <f>$B$9/Q$4*IF($E289=0,0,-ABS(10000/$B$10*IF(Q$4&gt;$E289,$E289-Q$4,$E289-Q$5)))/$B$19*10*$B$10</f>
        <v>0</v>
      </c>
      <c r="R289" s="10">
        <f>$B$9/R$4*IF($E289=0,0,-ABS(10000/$B$10*IF(R$4&gt;$E289,$E289-R$4,$E289-R$5)))/$B$19*10*$B$10</f>
        <v>0</v>
      </c>
      <c r="S289" s="10">
        <f>$B$9/S$4*IF($E289=0,0,-ABS(10000/$B$10*IF(S$4&gt;$E289,$E289-S$4,$E289-S$5)))/$B$19*10*$B$10</f>
        <v>0</v>
      </c>
      <c r="T289" s="10">
        <f>$B$9/T$4*IF($E289=0,0,-ABS(10000/$B$10*IF(T$4&gt;$E289,$E289-T$4,$E289-T$5)))/$B$19*10*$B$10</f>
        <v>0</v>
      </c>
      <c r="U289" s="10">
        <f>$B$9/U$4*IF($E289=0,0,-ABS(10000/$B$10*IF(U$4&gt;$E289,$E289-U$4,$E289-U$5)))/$B$19*10*$B$10</f>
        <v>0</v>
      </c>
      <c r="V289" s="10">
        <f>$B$9/V$4*IF($E289=0,0,-ABS(10000/$B$10*IF(V$4&gt;$E289,$E289-V$4,$E289-V$5)))/$B$19*10*$B$10</f>
        <v>0</v>
      </c>
      <c r="W289" s="10">
        <f>$B$9/W$4*IF($E289=0,0,-ABS(10000/$B$10*IF(W$4&gt;$E289,$E289-W$4,$E289-W$5)))/$B$19*10*$B$10</f>
        <v>0</v>
      </c>
      <c r="X289" s="10">
        <f>$B$9/X$4*IF($E289=0,0,-ABS(10000/$B$10*IF(X$4&gt;$E289,$E289-X$4,$E289-X$5)))/$B$19*10*$B$10</f>
        <v>0</v>
      </c>
      <c r="Y289" s="10">
        <f>$B$9/Y$4*IF($E289=0,0,-ABS(10000/$B$10*IF(Y$4&gt;$E289,$E289-Y$4,$E289-Y$5)))/$B$19*10*$B$10</f>
        <v>0</v>
      </c>
      <c r="Z289" s="10">
        <f>$B$9/Z$4*IF($E289=0,0,-ABS(10000/$B$10*IF(Z$4&gt;$E289,$E289-Z$4,$E289-Z$5)))/$B$19*10*$B$10</f>
        <v>0</v>
      </c>
      <c r="AA289" s="10">
        <f>$B$9/AA$4*IF($E289=0,0,-ABS(10000/$B$10*IF(AA$4&gt;$E289,$E289-AA$4,$E289-AA$5)))/$B$19*10*$B$10</f>
        <v>0</v>
      </c>
      <c r="AB289" s="10">
        <f>$B$9/AB$4*IF($E289=0,0,-ABS(10000/$B$10*IF(AB$4&gt;$E289,$E289-AB$4,$E289-AB$5)))/$B$19*10*$B$10</f>
        <v>0</v>
      </c>
      <c r="AC289" s="10">
        <f>$B$9/AC$4*IF($E289=0,0,-ABS(10000/$B$10*IF(AC$4&gt;$E289,$E289-AC$4,$E289-AC$5)))/$B$19*10*$B$10</f>
        <v>0</v>
      </c>
      <c r="AD289" s="10">
        <f>$B$9/AD$4*IF($E289=0,0,-ABS(10000/$B$10*IF(AD$4&gt;$E289,$E289-AD$4,$E289-AD$5)))/$B$19*10*$B$10</f>
        <v>0</v>
      </c>
      <c r="AE289" s="10">
        <f>$B$9/AE$4*IF($E289=0,0,-ABS(10000/$B$10*IF(AE$4&gt;$E289,$E289-AE$4,$E289-AE$5)))/$B$19*10*$B$10</f>
        <v>0</v>
      </c>
      <c r="AF289" s="10">
        <f>$B$9/AF$4*IF($E289=0,0,-ABS(10000/$B$10*IF(AF$4&gt;$E289,$E289-AF$4,$E289-AF$5)))/$B$19*10*$B$10</f>
        <v>0</v>
      </c>
      <c r="AG289" s="10">
        <f>$B$9/AG$4*IF($E289=0,0,-ABS(10000/$B$10*IF(AG$4&gt;$E289,$E289-AG$4,$E289-AG$5)))/$B$19*10*$B$10</f>
        <v>0</v>
      </c>
      <c r="AH289" s="10">
        <f>$B$9/AH$4*IF($E289=0,0,-ABS(10000/$B$10*IF(AH$4&gt;$E289,$E289-AH$4,$E289-AH$5)))/$B$19*10*$B$10</f>
        <v>0</v>
      </c>
      <c r="AI289" s="10">
        <f>$B$9/AI$4*IF($E289=0,0,-ABS(10000/$B$10*IF(AI$4&gt;$E289,$E289-AI$4,$E289-AI$5)))/$B$19*10*$B$10</f>
        <v>0</v>
      </c>
      <c r="AJ289" s="10">
        <f>$B$9/AJ$4*IF($E289=0,0,-ABS(10000/$B$10*IF(AJ$4&gt;$E289,$E289-AJ$4,$E289-AJ$5)))/$B$19*10*$B$10</f>
        <v>0</v>
      </c>
      <c r="AK289" s="10">
        <f>$B$9/AK$4*IF($E289=0,0,-ABS(10000/$B$10*IF(AK$4&gt;$E289,$E289-AK$4,$E289-AK$5)))/$B$19*10*$B$10</f>
        <v>0</v>
      </c>
      <c r="AL289" s="10">
        <f>$B$9/AL$4*IF($E289=0,0,-ABS(10000/$B$10*IF(AL$4&gt;$E289,$E289-AL$4,$E289-AL$5)))/$B$19*10*$B$10</f>
        <v>0</v>
      </c>
      <c r="AM289" s="10">
        <f>$B$9/AM$4*IF($E289=0,0,-ABS(10000/$B$10*IF(AM$4&gt;$E289,$E289-AM$4,$E289-AM$5)))/$B$19*10*$B$10</f>
        <v>0</v>
      </c>
      <c r="AN289" s="10">
        <f>$B$9/AN$4*IF($E289=0,0,-ABS(10000/$B$10*IF(AN$4&gt;$E289,$E289-AN$4,$E289-AN$5)))/$B$19*10*$B$10</f>
        <v>0</v>
      </c>
      <c r="AO289" s="10">
        <f>$B$9/AO$4*IF($E289=0,0,-ABS(10000/$B$10*IF(AO$4&gt;$E289,$E289-AO$4,$E289-AO$5)))/$B$19*10*$B$10</f>
        <v>0</v>
      </c>
      <c r="AP289" s="10">
        <f>$B$9/AP$4*IF($E289=0,0,-ABS(10000/$B$10*IF(AP$4&gt;$E289,$E289-AP$4,$E289-AP$5)))/$B$19*10*$B$10</f>
        <v>0</v>
      </c>
      <c r="AQ289" s="10">
        <f>$B$9/AQ$4*IF($E289=0,0,-ABS(10000/$B$10*IF(AQ$4&gt;$E289,$E289-AQ$4,$E289-AQ$5)))/$B$19*10*$B$10</f>
        <v>0</v>
      </c>
      <c r="AR289" s="10">
        <f>$B$9/AR$4*IF($E289=0,0,-ABS(10000/$B$10*IF(AR$4&gt;$E289,$E289-AR$4,$E289-AR$5)))/$B$19*10*$B$10</f>
        <v>0</v>
      </c>
      <c r="AS289" s="10">
        <f>$B$9/AS$4*IF($E289=0,0,-ABS(10000/$B$10*IF(AS$4&gt;$E289,$E289-AS$4,$E289-AS$5)))/$B$19*10*$B$10</f>
        <v>0</v>
      </c>
      <c r="AT289" s="10">
        <f>$B$9/AT$4*IF($E289=0,0,-ABS(10000/$B$10*IF(AT$4&gt;$E289,$E289-AT$4,$E289-AT$5)))/$B$19*10*$B$10</f>
        <v>0</v>
      </c>
      <c r="AU289" s="10" t="e">
        <f>$B$9/AU$4*IF($E289=0,0,-ABS(10000/$B$10*IF(AU$4&gt;$E289,$E289-AU$4,$E289-AU$5)))/$B$19*10*$B$10</f>
        <v>#DIV/0!</v>
      </c>
      <c r="AV289" s="10" t="e">
        <f>$B$9/AV$4*IF($E289=0,0,-ABS(10000/$B$10*IF(AV$4&gt;$E289,$E289-AV$4,$E289-AV$5)))/$B$19*10*$B$10</f>
        <v>#DIV/0!</v>
      </c>
      <c r="AW289" s="10" t="e">
        <f>$B$9/AW$4*IF($E289=0,0,-ABS(10000/$B$10*IF(AW$4&gt;$E289,$E289-AW$4,$E289-AW$5)))/$B$19*10*$B$10</f>
        <v>#DIV/0!</v>
      </c>
      <c r="AX289" s="10" t="e">
        <f>$B$9/AX$4*IF($E289=0,0,-ABS(10000/$B$10*IF(AX$4&gt;$E289,$E289-AX$4,$E289-AX$5)))/$B$19*10*$B$10</f>
        <v>#DIV/0!</v>
      </c>
      <c r="AY289" s="10" t="e">
        <f>$B$9/AY$4*IF($E289=0,0,-ABS(10000/$B$10*IF(AY$4&gt;$E289,$E289-AY$4,$E289-AY$5)))/$B$19*10*$B$10</f>
        <v>#DIV/0!</v>
      </c>
      <c r="AZ289" s="10" t="e">
        <f>$B$9/AZ$4*IF($E289=0,0,-ABS(10000/$B$10*IF(AZ$4&gt;$E289,$E289-AZ$4,$E289-AZ$5)))/$B$19*10*$B$10</f>
        <v>#DIV/0!</v>
      </c>
      <c r="BA289" s="10" t="e">
        <f>$B$9/BA$4*IF($E289=0,0,-ABS(10000/$B$10*IF(BA$4&gt;$E289,$E289-BA$4,$E289-BA$5)))/$B$19*10*$B$10</f>
        <v>#DIV/0!</v>
      </c>
      <c r="BB289" s="10" t="e">
        <f>$B$9/BB$4*IF($E289=0,0,-ABS(10000/$B$10*IF(BB$4&gt;$E289,$E289-BB$4,$E289-BB$5)))/$B$19*10*$B$10</f>
        <v>#DIV/0!</v>
      </c>
      <c r="BC289" s="10" t="e">
        <f>$B$9/BC$4*IF($E289=0,0,-ABS(10000/$B$10*IF(BC$4&gt;$E289,$E289-BC$4,$E289-BC$5)))/$B$19*10*$B$10</f>
        <v>#DIV/0!</v>
      </c>
      <c r="BD289" s="10" t="e">
        <f>$B$9/BD$4*IF($E289=0,0,-ABS(10000/$B$10*IF(BD$4&gt;$E289,$E289-BD$4,$E289-BD$5)))/$B$19*10*$B$10</f>
        <v>#DIV/0!</v>
      </c>
      <c r="BE289" s="10" t="e">
        <f>$B$9/BE$4*IF($E289=0,0,-ABS(10000/$B$10*IF(BE$4&gt;$E289,$E289-BE$4,$E289-BE$5)))/$B$19*10*$B$10</f>
        <v>#DIV/0!</v>
      </c>
      <c r="BF289" s="10" t="e">
        <f>$B$9/BF$4*IF($E289=0,0,-ABS(10000/$B$10*IF(BF$4&gt;$E289,$E289-BF$4,$E289-BF$5)))/$B$19*10*$B$10</f>
        <v>#DIV/0!</v>
      </c>
      <c r="BG289" s="10" t="e">
        <f>$B$9/BG$4*IF($E289=0,0,-ABS(10000/$B$10*IF(BG$4&gt;$E289,$E289-BG$4,$E289-BG$5)))/$B$19*10*$B$10</f>
        <v>#DIV/0!</v>
      </c>
      <c r="BH289" s="10" t="e">
        <f>$B$9/BH$4*IF($E289=0,0,-ABS(10000/$B$10*IF(BH$4&gt;$E289,$E289-BH$4,$E289-BH$5)))/$B$19*10*$B$10</f>
        <v>#DIV/0!</v>
      </c>
      <c r="BI289" s="10" t="e">
        <f>$B$9/BI$4*IF($E289=0,0,-ABS(10000/$B$10*IF(BI$4&gt;$E289,$E289-BI$4,$E289-BI$5)))/$B$19*10*$B$10</f>
        <v>#DIV/0!</v>
      </c>
      <c r="BJ289" s="10" t="e">
        <f>$B$9/BJ$4*IF($E289=0,0,-ABS(10000/$B$10*IF(BJ$4&gt;$E289,$E289-BJ$4,$E289-BJ$5)))/$B$19*10*$B$10</f>
        <v>#DIV/0!</v>
      </c>
      <c r="BK289" s="10" t="e">
        <f>$B$9/BK$4*IF($E289=0,0,-ABS(10000/$B$10*IF(BK$4&gt;$E289,$E289-BK$4,$E289-BK$5)))/$B$19*10*$B$10</f>
        <v>#DIV/0!</v>
      </c>
      <c r="BL289" s="10" t="e">
        <f>$B$9/BL$4*IF($E289=0,0,-ABS(10000/$B$10*IF(BL$4&gt;$E289,$E289-BL$4,$E289-BL$5)))/$B$19*10*$B$10</f>
        <v>#DIV/0!</v>
      </c>
      <c r="BM289" s="10" t="e">
        <f>$B$9/BM$4*IF($E289=0,0,-ABS(10000/$B$10*IF(BM$4&gt;$E289,$E289-BM$4,$E289-BM$5)))/$B$19*10*$B$10</f>
        <v>#DIV/0!</v>
      </c>
      <c r="BN289" s="10" t="e">
        <f>$B$9/BN$4*IF($E289=0,0,-ABS(10000/$B$10*IF(BN$4&gt;$E289,$E289-BN$4,$E289-BN$5)))/$B$19*10*$B$10</f>
        <v>#DIV/0!</v>
      </c>
      <c r="BO289" s="10" t="e">
        <f>$B$9/BO$4*IF($E289=0,0,-ABS(10000/$B$10*IF(BO$4&gt;$E289,$E289-BO$4,$E289-BO$5)))/$B$19*10*$B$10</f>
        <v>#DIV/0!</v>
      </c>
      <c r="BP289" s="10" t="e">
        <f>$B$9/BP$4*IF($E289=0,0,-ABS(10000/$B$10*IF(BP$4&gt;$E289,$E289-BP$4,$E289-BP$5)))/$B$19*10*$B$10</f>
        <v>#DIV/0!</v>
      </c>
      <c r="BQ289" s="10" t="e">
        <f>$B$9/BQ$4*IF($E289=0,0,-ABS(10000/$B$10*IF(BQ$4&gt;$E289,$E289-BQ$4,$E289-BQ$5)))/$B$19*10*$B$10</f>
        <v>#DIV/0!</v>
      </c>
      <c r="BR289" s="10" t="e">
        <f>$B$9/BR$4*IF($E289=0,0,-ABS(10000/$B$10*IF(BR$4&gt;$E289,$E289-BR$4,$E289-BR$5)))/$B$19*10*$B$10</f>
        <v>#DIV/0!</v>
      </c>
      <c r="BS289" s="10" t="e">
        <f>$B$9/BS$4*IF($E289=0,0,-ABS(10000/$B$10*IF(BS$4&gt;$E289,$E289-BS$4,$E289-BS$5)))/$B$19*10*$B$10</f>
        <v>#DIV/0!</v>
      </c>
      <c r="BT289" s="10" t="e">
        <f>$B$9/BT$4*IF($E289=0,0,-ABS(10000/$B$10*IF(BT$4&gt;$E289,$E289-BT$4,$E289-BT$5)))/$B$19*10*$B$10</f>
        <v>#DIV/0!</v>
      </c>
      <c r="BU289" s="10" t="e">
        <f>$B$9/BU$4*IF($E289=0,0,-ABS(10000/$B$10*IF(BU$4&gt;$E289,$E289-BU$4,$E289-BU$5)))/$B$19*10*$B$10</f>
        <v>#DIV/0!</v>
      </c>
      <c r="BV289" s="10" t="e">
        <f>$B$9/BV$4*IF($E289=0,0,-ABS(10000/$B$10*IF(BV$4&gt;$E289,$E289-BV$4,$E289-BV$5)))/$B$19*10*$B$10</f>
        <v>#DIV/0!</v>
      </c>
      <c r="BW289" s="10" t="e">
        <f>$B$9/BW$4*IF($E289=0,0,-ABS(10000/$B$10*IF(BW$4&gt;$E289,$E289-BW$4,$E289-BW$5)))/$B$19*10*$B$10</f>
        <v>#DIV/0!</v>
      </c>
      <c r="BX289" s="10" t="e">
        <f>$B$9/BX$4*IF($E289=0,0,-ABS(10000/$B$10*IF(BX$4&gt;$E289,$E289-BX$4,$E289-BX$5)))/$B$19*10*$B$10</f>
        <v>#DIV/0!</v>
      </c>
      <c r="BY289" s="10" t="e">
        <f>$B$9/BY$4*IF($E289=0,0,-ABS(10000/$B$10*IF(BY$4&gt;$E289,$E289-BY$4,$E289-BY$5)))/$B$19*10*$B$10</f>
        <v>#DIV/0!</v>
      </c>
      <c r="BZ289" s="10" t="e">
        <f>$B$9/BZ$4*IF($E289=0,0,-ABS(10000/$B$10*IF(BZ$4&gt;$E289,$E289-BZ$4,$E289-BZ$5)))/$B$19*10*$B$10</f>
        <v>#DIV/0!</v>
      </c>
      <c r="CA289" s="10" t="e">
        <f>$B$9/CA$4*IF($E289=0,0,-ABS(10000/$B$10*IF(CA$4&gt;$E289,$E289-CA$4,$E289-CA$5)))/$B$19*10*$B$10</f>
        <v>#DIV/0!</v>
      </c>
      <c r="CB289" s="10" t="e">
        <f>$B$9/CB$4*IF($E289=0,0,-ABS(10000/$B$10*IF(CB$4&gt;$E289,$E289-CB$4,$E289-CB$5)))/$B$19*10*$B$10</f>
        <v>#DIV/0!</v>
      </c>
      <c r="CC289" s="10" t="e">
        <f>$B$9/CC$4*IF($E289=0,0,-ABS(10000/$B$10*IF(CC$4&gt;$E289,$E289-CC$4,$E289-CC$5)))/$B$19*10*$B$10</f>
        <v>#DIV/0!</v>
      </c>
      <c r="CD289" s="10" t="e">
        <f>$B$9/CD$4*IF($E289=0,0,-ABS(10000/$B$10*IF(CD$4&gt;$E289,$E289-CD$4,$E289-CD$5)))/$B$19*10*$B$10</f>
        <v>#DIV/0!</v>
      </c>
      <c r="CE289" s="10" t="e">
        <f>$B$9/CE$4*IF($E289=0,0,-ABS(10000/$B$10*IF(CE$4&gt;$E289,$E289-CE$4,$E289-CE$5)))/$B$19*10*$B$10</f>
        <v>#DIV/0!</v>
      </c>
      <c r="CF289" s="10" t="e">
        <f>$B$9/CF$4*IF($E289=0,0,-ABS(10000/$B$10*IF(CF$4&gt;$E289,$E289-CF$4,$E289-CF$5)))/$B$19*10*$B$10</f>
        <v>#DIV/0!</v>
      </c>
      <c r="CG289" s="10" t="e">
        <f>$B$9/CG$4*IF($E289=0,0,-ABS(10000/$B$10*IF(CG$4&gt;$E289,$E289-CG$4,$E289-CG$5)))/$B$19*10*$B$10</f>
        <v>#DIV/0!</v>
      </c>
      <c r="CH289" s="10" t="e">
        <f>$B$9/CH$4*IF($E289=0,0,-ABS(10000/$B$10*IF(CH$4&gt;$E289,$E289-CH$4,$E289-CH$5)))/$B$19*10*$B$10</f>
        <v>#DIV/0!</v>
      </c>
      <c r="CI289" s="10" t="e">
        <f>$B$9/CI$4*IF($E289=0,0,-ABS(10000/$B$10*IF(CI$4&gt;$E289,$E289-CI$4,$E289-CI$5)))/$B$19*10*$B$10</f>
        <v>#DIV/0!</v>
      </c>
      <c r="CJ289" s="10" t="e">
        <f>$B$9/CJ$4*IF($E289=0,0,-ABS(10000/$B$10*IF(CJ$4&gt;$E289,$E289-CJ$4,$E289-CJ$5)))/$B$19*10*$B$10</f>
        <v>#DIV/0!</v>
      </c>
      <c r="CK289" s="10" t="e">
        <f>$B$9/CK$4*IF($E289=0,0,-ABS(10000/$B$10*IF(CK$4&gt;$E289,$E289-CK$4,$E289-CK$5)))/$B$19*10*$B$10</f>
        <v>#DIV/0!</v>
      </c>
      <c r="CL289" s="10" t="e">
        <f>$B$9/CL$4*IF($E289=0,0,-ABS(10000/$B$10*IF(CL$4&gt;$E289,$E289-CL$4,$E289-CL$5)))/$B$19*10*$B$10</f>
        <v>#DIV/0!</v>
      </c>
      <c r="CM289" s="10" t="e">
        <f>$B$9/CM$4*IF($E289=0,0,-ABS(10000/$B$10*IF(CM$4&gt;$E289,$E289-CM$4,$E289-CM$5)))/$B$19*10*$B$10</f>
        <v>#DIV/0!</v>
      </c>
      <c r="CN289" s="10" t="e">
        <f>$B$9/CN$4*IF($E289=0,0,-ABS(10000/$B$10*IF(CN$4&gt;$E289,$E289-CN$4,$E289-CN$5)))/$B$19*10*$B$10</f>
        <v>#DIV/0!</v>
      </c>
      <c r="CO289" s="10" t="e">
        <f>$B$9/CO$4*IF($E289=0,0,-ABS(10000/$B$10*IF(CO$4&gt;$E289,$E289-CO$4,$E289-CO$5)))/$B$19*10*$B$10</f>
        <v>#DIV/0!</v>
      </c>
      <c r="CP289" s="10" t="e">
        <f>$B$9/CP$4*IF($E289=0,0,-ABS(10000/$B$10*IF(CP$4&gt;$E289,$E289-CP$4,$E289-CP$5)))/$B$19*10*$B$10</f>
        <v>#DIV/0!</v>
      </c>
      <c r="CQ289" s="10" t="e">
        <f>$B$9/CQ$4*IF($E289=0,0,-ABS(10000/$B$10*IF(CQ$4&gt;$E289,$E289-CQ$4,$E289-CQ$5)))/$B$19*10*$B$10</f>
        <v>#DIV/0!</v>
      </c>
      <c r="CR289" s="10" t="e">
        <f>$B$9/CR$4*IF($E289=0,0,-ABS(10000/$B$10*IF(CR$4&gt;$E289,$E289-CR$4,$E289-CR$5)))/$B$19*10*$B$10</f>
        <v>#DIV/0!</v>
      </c>
      <c r="CS289" s="10" t="e">
        <f>$B$9/CS$4*IF($E289=0,0,-ABS(10000/$B$10*IF(CS$4&gt;$E289,$E289-CS$4,$E289-CS$5)))/$B$19*10*$B$10</f>
        <v>#DIV/0!</v>
      </c>
      <c r="CT289" s="10" t="e">
        <f>$B$9/CT$4*IF($E289=0,0,-ABS(10000/$B$10*IF(CT$4&gt;$E289,$E289-CT$4,$E289-CT$5)))/$B$19*10*$B$10</f>
        <v>#DIV/0!</v>
      </c>
      <c r="CU289" s="10" t="e">
        <f>$B$9/CU$4*IF($E289=0,0,-ABS(10000/$B$10*IF(CU$4&gt;$E289,$E289-CU$4,$E289-CU$5)))/$B$19*10*$B$10</f>
        <v>#DIV/0!</v>
      </c>
      <c r="CV289" s="10" t="e">
        <f>$B$9/CV$4*IF($E289=0,0,-ABS(10000/$B$10*IF(CV$4&gt;$E289,$E289-CV$4,$E289-CV$5)))/$B$19*10*$B$10</f>
        <v>#DIV/0!</v>
      </c>
      <c r="CW289" s="10" t="e">
        <f>$B$9/CW$4*IF($E289=0,0,-ABS(10000/$B$10*IF(CW$4&gt;$E289,$E289-CW$4,$E289-CW$5)))/$B$19*10*$B$10</f>
        <v>#DIV/0!</v>
      </c>
      <c r="CX289" s="10" t="e">
        <f>$B$9/CX$4*IF($E289=0,0,-ABS(10000/$B$10*IF(CX$4&gt;$E289,$E289-CX$4,$E289-CX$5)))/$B$19*10*$B$10</f>
        <v>#DIV/0!</v>
      </c>
      <c r="CY289" s="10" t="e">
        <f>$B$9/CY$4*IF($E289=0,0,-ABS(10000/$B$10*IF(CY$4&gt;$E289,$E289-CY$4,$E289-CY$5)))/$B$19*10*$B$10</f>
        <v>#DIV/0!</v>
      </c>
      <c r="CZ289" s="10" t="e">
        <f>$B$9/CZ$4*IF($E289=0,0,-ABS(10000/$B$10*IF(CZ$4&gt;$E289,$E289-CZ$4,$E289-CZ$5)))/$B$19*10*$B$10</f>
        <v>#DIV/0!</v>
      </c>
      <c r="DA289" s="10" t="e">
        <f>$B$9/DA$4*IF($E289=0,0,-ABS(10000/$B$10*IF(DA$4&gt;$E289,$E289-DA$4,$E289-DA$5)))/$B$19*10*$B$10</f>
        <v>#DIV/0!</v>
      </c>
      <c r="DB289" s="10" t="e">
        <f>$B$9/DB$4*IF($E289=0,0,-ABS(10000/$B$10*IF(DB$4&gt;$E289,$E289-DB$4,$E289-DB$5)))/$B$19*10*$B$10</f>
        <v>#DIV/0!</v>
      </c>
      <c r="DC289" s="10" t="e">
        <f>$B$9/DC$4*IF($E289=0,0,-ABS(10000/$B$10*IF(DC$4&gt;$E289,$E289-DC$4,$E289-DC$5)))/$B$19*10*$B$10</f>
        <v>#DIV/0!</v>
      </c>
      <c r="DD289" s="10" t="e">
        <f>$B$9/DD$4*IF($E289=0,0,-ABS(10000/$B$10*IF(DD$4&gt;$E289,$E289-DD$4,$E289-DD$5)))/$B$19*10*$B$10</f>
        <v>#DIV/0!</v>
      </c>
      <c r="DE289" s="10" t="e">
        <f>$B$9/DE$4*IF($E289=0,0,-ABS(10000/$B$10*IF(DE$4&gt;$E289,$E289-DE$4,$E289-DE$5)))/$B$19*10*$B$10</f>
        <v>#DIV/0!</v>
      </c>
      <c r="DF289" s="10" t="e">
        <f>$B$9/DF$4*IF($E289=0,0,-ABS(10000/$B$10*IF(DF$4&gt;$E289,$E289-DF$4,$E289-DF$5)))/$B$19*10*$B$10</f>
        <v>#DIV/0!</v>
      </c>
      <c r="DG289" s="10" t="e">
        <f>$B$9/DG$4*IF($E289=0,0,-ABS(10000/$B$10*IF(DG$4&gt;$E289,$E289-DG$4,$E289-DG$5)))/$B$19*10*$B$10</f>
        <v>#DIV/0!</v>
      </c>
      <c r="DH289" s="10" t="e">
        <f>$B$9/DH$4*IF($E289=0,0,-ABS(10000/$B$10*IF(DH$4&gt;$E289,$E289-DH$4,$E289-DH$5)))/$B$19*10*$B$10</f>
        <v>#DIV/0!</v>
      </c>
      <c r="DI289" s="10" t="e">
        <f>$B$9/DI$4*IF($E289=0,0,-ABS(10000/$B$10*IF(DI$4&gt;$E289,$E289-DI$4,$E289-DI$5)))/$B$19*10*$B$10</f>
        <v>#DIV/0!</v>
      </c>
      <c r="DJ289" s="10" t="e">
        <f>$B$9/DJ$4*IF($E289=0,0,-ABS(10000/$B$10*IF(DJ$4&gt;$E289,$E289-DJ$4,$E289-DJ$5)))/$B$19*10*$B$10</f>
        <v>#DIV/0!</v>
      </c>
      <c r="DK289" s="10" t="e">
        <f>$B$9/DK$4*IF($E289=0,0,-ABS(10000/$B$10*IF(DK$4&gt;$E289,$E289-DK$4,$E289-DK$5)))/$B$19*10*$B$10</f>
        <v>#DIV/0!</v>
      </c>
      <c r="DL289" s="10" t="e">
        <f>$B$9/DL$4*IF($E289=0,0,-ABS(10000/$B$10*IF(DL$4&gt;$E289,$E289-DL$4,$E289-DL$5)))/$B$19*10*$B$10</f>
        <v>#DIV/0!</v>
      </c>
      <c r="DM289" s="10" t="e">
        <f>$B$9/DM$4*IF($E289=0,0,-ABS(10000/$B$10*IF(DM$4&gt;$E289,$E289-DM$4,$E289-DM$5)))/$B$19*10*$B$10</f>
        <v>#DIV/0!</v>
      </c>
      <c r="DN289" s="10" t="e">
        <f>$B$9/DN$4*IF($E289=0,0,-ABS(10000/$B$10*IF(DN$4&gt;$E289,$E289-DN$4,$E289-DN$5)))/$B$19*10*$B$10</f>
        <v>#DIV/0!</v>
      </c>
      <c r="DO289" s="10" t="e">
        <f>$B$9/DO$4*IF($E289=0,0,-ABS(10000/$B$10*IF(DO$4&gt;$E289,$E289-DO$4,$E289-DO$5)))/$B$19*10*$B$10</f>
        <v>#DIV/0!</v>
      </c>
      <c r="DP289" s="10" t="e">
        <f>$B$9/DP$4*IF($E289=0,0,-ABS(10000/$B$10*IF(DP$4&gt;$E289,$E289-DP$4,$E289-DP$5)))/$B$19*10*$B$10</f>
        <v>#DIV/0!</v>
      </c>
      <c r="DQ289" s="10" t="e">
        <f>$B$9/DQ$4*IF($E289=0,0,-ABS(10000/$B$10*IF(DQ$4&gt;$E289,$E289-DQ$4,$E289-DQ$5)))/$B$19*10*$B$10</f>
        <v>#DIV/0!</v>
      </c>
      <c r="DR289" s="10" t="e">
        <f>$B$9/DR$4*IF($E289=0,0,-ABS(10000/$B$10*IF(DR$4&gt;$E289,$E289-DR$4,$E289-DR$5)))/$B$19*10*$B$10</f>
        <v>#DIV/0!</v>
      </c>
      <c r="DS289" s="10" t="e">
        <f>$B$9/DS$4*IF($E289=0,0,-ABS(10000/$B$10*IF(DS$4&gt;$E289,$E289-DS$4,$E289-DS$5)))/$B$19*10*$B$10</f>
        <v>#DIV/0!</v>
      </c>
      <c r="DT289" s="10" t="e">
        <f>$B$9/DT$4*IF($E289=0,0,-ABS(10000/$B$10*IF(DT$4&gt;$E289,$E289-DT$4,$E289-DT$5)))/$B$19*10*$B$10</f>
        <v>#DIV/0!</v>
      </c>
      <c r="DU289" s="10" t="e">
        <f>$B$9/DU$4*IF($E289=0,0,-ABS(10000/$B$10*IF(DU$4&gt;$E289,$E289-DU$4,$E289-DU$5)))/$B$19*10*$B$10</f>
        <v>#DIV/0!</v>
      </c>
      <c r="DV289" s="10" t="e">
        <f>$B$9/DV$4*IF($E289=0,0,-ABS(10000/$B$10*IF(DV$4&gt;$E289,$E289-DV$4,$E289-DV$5)))/$B$19*10*$B$10</f>
        <v>#DIV/0!</v>
      </c>
      <c r="DW289" s="10" t="e">
        <f>$B$9/DW$4*IF($E289=0,0,-ABS(10000/$B$10*IF(DW$4&gt;$E289,$E289-DW$4,$E289-DW$5)))/$B$19*10*$B$10</f>
        <v>#DIV/0!</v>
      </c>
      <c r="DX289" s="10" t="e">
        <f>$B$9/DX$4*IF($E289=0,0,-ABS(10000/$B$10*IF(DX$4&gt;$E289,$E289-DX$4,$E289-DX$5)))/$B$19*10*$B$10</f>
        <v>#DIV/0!</v>
      </c>
      <c r="DY289" s="10" t="e">
        <f>$B$9/DY$4*IF($E289=0,0,-ABS(10000/$B$10*IF(DY$4&gt;$E289,$E289-DY$4,$E289-DY$5)))/$B$19*10*$B$10</f>
        <v>#DIV/0!</v>
      </c>
      <c r="DZ289" s="10" t="e">
        <f>$B$9/DZ$4*IF($E289=0,0,-ABS(10000/$B$10*IF(DZ$4&gt;$E289,$E289-DZ$4,$E289-DZ$5)))/$B$19*10*$B$10</f>
        <v>#DIV/0!</v>
      </c>
      <c r="EA289" s="10" t="e">
        <f>$B$9/EA$4*IF($E289=0,0,-ABS(10000/$B$10*IF(EA$4&gt;$E289,$E289-EA$4,$E289-EA$5)))/$B$19*10*$B$10</f>
        <v>#DIV/0!</v>
      </c>
      <c r="EB289" s="10" t="e">
        <f>$B$9/EB$4*IF($E289=0,0,-ABS(10000/$B$10*IF(EB$4&gt;$E289,$E289-EB$4,$E289-EB$5)))/$B$19*10*$B$10</f>
        <v>#DIV/0!</v>
      </c>
      <c r="EC289" s="10" t="e">
        <f>$B$9/EC$4*IF($E289=0,0,-ABS(10000/$B$10*IF(EC$4&gt;$E289,$E289-EC$4,$E289-EC$5)))/$B$19*10*$B$10</f>
        <v>#DIV/0!</v>
      </c>
      <c r="ED289" s="10" t="e">
        <f>$B$9/ED$4*IF($E289=0,0,-ABS(10000/$B$10*IF(ED$4&gt;$E289,$E289-ED$4,$E289-ED$5)))/$B$19*10*$B$10</f>
        <v>#DIV/0!</v>
      </c>
      <c r="EE289" s="10" t="e">
        <f>$B$9/EE$4*IF($E289=0,0,-ABS(10000/$B$10*IF(EE$4&gt;$E289,$E289-EE$4,$E289-EE$5)))/$B$19*10*$B$10</f>
        <v>#DIV/0!</v>
      </c>
      <c r="EF289" s="10" t="e">
        <f>$B$9/EF$4*IF($E289=0,0,-ABS(10000/$B$10*IF(EF$4&gt;$E289,$E289-EF$4,$E289-EF$5)))/$B$19*10*$B$10</f>
        <v>#DIV/0!</v>
      </c>
      <c r="EG289" s="10" t="e">
        <f>$B$9/EG$4*IF($E289=0,0,-ABS(10000/$B$10*IF(EG$4&gt;$E289,$E289-EG$4,$E289-EG$5)))/$B$19*10*$B$10</f>
        <v>#DIV/0!</v>
      </c>
      <c r="EH289" s="10" t="e">
        <f>$B$9/EH$4*IF($E289=0,0,-ABS(10000/$B$10*IF(EH$4&gt;$E289,$E289-EH$4,$E289-EH$5)))/$B$19*10*$B$10</f>
        <v>#DIV/0!</v>
      </c>
      <c r="EI289" s="10" t="e">
        <f>$B$9/EI$4*IF($E289=0,0,-ABS(10000/$B$10*IF(EI$4&gt;$E289,$E289-EI$4,$E289-EI$5)))/$B$19*10*$B$10</f>
        <v>#DIV/0!</v>
      </c>
      <c r="EJ289" s="10" t="e">
        <f>$B$9/EJ$4*IF($E289=0,0,-ABS(10000/$B$10*IF(EJ$4&gt;$E289,$E289-EJ$4,$E289-EJ$5)))/$B$19*10*$B$10</f>
        <v>#DIV/0!</v>
      </c>
      <c r="EK289" s="10" t="e">
        <f>$B$9/EK$4*IF($E289=0,0,-ABS(10000/$B$10*IF(EK$4&gt;$E289,$E289-EK$4,$E289-EK$5)))/$B$19*10*$B$10</f>
        <v>#DIV/0!</v>
      </c>
      <c r="EL289" s="10" t="e">
        <f>$B$9/EL$4*IF($E289=0,0,-ABS(10000/$B$10*IF(EL$4&gt;$E289,$E289-EL$4,$E289-EL$5)))/$B$19*10*$B$10</f>
        <v>#DIV/0!</v>
      </c>
      <c r="EM289" s="10" t="e">
        <f>$B$9/EM$4*IF($E289=0,0,-ABS(10000/$B$10*IF(EM$4&gt;$E289,$E289-EM$4,$E289-EM$5)))/$B$19*10*$B$10</f>
        <v>#DIV/0!</v>
      </c>
      <c r="EN289" s="10" t="e">
        <f>$B$9/EN$4*IF($E289=0,0,-ABS(10000/$B$10*IF(EN$4&gt;$E289,$E289-EN$4,$E289-EN$5)))/$B$19*10*$B$10</f>
        <v>#DIV/0!</v>
      </c>
      <c r="EO289" s="10" t="e">
        <f>$B$9/EO$4*IF($E289=0,0,-ABS(10000/$B$10*IF(EO$4&gt;$E289,$E289-EO$4,$E289-EO$5)))/$B$19*10*$B$10</f>
        <v>#DIV/0!</v>
      </c>
      <c r="EP289" s="10" t="e">
        <f>$B$9/EP$4*IF($E289=0,0,-ABS(10000/$B$10*IF(EP$4&gt;$E289,$E289-EP$4,$E289-EP$5)))/$B$19*10*$B$10</f>
        <v>#DIV/0!</v>
      </c>
      <c r="EQ289" s="10" t="e">
        <f>$B$9/EQ$4*IF($E289=0,0,-ABS(10000/$B$10*IF(EQ$4&gt;$E289,$E289-EQ$4,$E289-EQ$5)))/$B$19*10*$B$10</f>
        <v>#DIV/0!</v>
      </c>
      <c r="ER289" s="10" t="e">
        <f>$B$9/ER$4*IF($E289=0,0,-ABS(10000/$B$10*IF(ER$4&gt;$E289,$E289-ER$4,$E289-ER$5)))/$B$19*10*$B$10</f>
        <v>#DIV/0!</v>
      </c>
      <c r="ES289" s="10" t="e">
        <f>$B$9/ES$4*IF($E289=0,0,-ABS(10000/$B$10*IF(ES$4&gt;$E289,$E289-ES$4,$E289-ES$5)))/$B$19*10*$B$10</f>
        <v>#DIV/0!</v>
      </c>
      <c r="ET289" s="10" t="e">
        <f>$B$9/ET$4*IF($E289=0,0,-ABS(10000/$B$10*IF(ET$4&gt;$E289,$E289-ET$4,$E289-ET$5)))/$B$19*10*$B$10</f>
        <v>#DIV/0!</v>
      </c>
      <c r="EU289" s="10" t="e">
        <f>$B$9/EU$4*IF($E289=0,0,-ABS(10000/$B$10*IF(EU$4&gt;$E289,$E289-EU$4,$E289-EU$5)))/$B$19*10*$B$10</f>
        <v>#DIV/0!</v>
      </c>
      <c r="EV289" s="10" t="e">
        <f>$B$9/EV$4*IF($E289=0,0,-ABS(10000/$B$10*IF(EV$4&gt;$E289,$E289-EV$4,$E289-EV$5)))/$B$19*10*$B$10</f>
        <v>#DIV/0!</v>
      </c>
      <c r="EW289" s="10" t="e">
        <f>$B$9/EW$4*IF($E289=0,0,-ABS(10000/$B$10*IF(EW$4&gt;$E289,$E289-EW$4,$E289-EW$5)))/$B$19*10*$B$10</f>
        <v>#DIV/0!</v>
      </c>
      <c r="EX289" s="10" t="e">
        <f>$B$9/EX$4*IF($E289=0,0,-ABS(10000/$B$10*IF(EX$4&gt;$E289,$E289-EX$4,$E289-EX$5)))/$B$19*10*$B$10</f>
        <v>#DIV/0!</v>
      </c>
      <c r="EY289" s="10" t="e">
        <f>$B$9/EY$4*IF($E289=0,0,-ABS(10000/$B$10*IF(EY$4&gt;$E289,$E289-EY$4,$E289-EY$5)))/$B$19*10*$B$10</f>
        <v>#DIV/0!</v>
      </c>
      <c r="EZ289" s="10" t="e">
        <f>$B$9/EZ$4*IF($E289=0,0,-ABS(10000/$B$10*IF(EZ$4&gt;$E289,$E289-EZ$4,$E289-EZ$5)))/$B$19*10*$B$10</f>
        <v>#DIV/0!</v>
      </c>
      <c r="FA289" s="10" t="e">
        <f>$B$9/FA$4*IF($E289=0,0,-ABS(10000/$B$10*IF(FA$4&gt;$E289,$E289-FA$4,$E289-FA$5)))/$B$19*10*$B$10</f>
        <v>#DIV/0!</v>
      </c>
      <c r="FB289" s="10" t="e">
        <f>$B$9/FB$4*IF($E289=0,0,-ABS(10000/$B$10*IF(FB$4&gt;$E289,$E289-FB$4,$E289-FB$5)))/$B$19*10*$B$10</f>
        <v>#DIV/0!</v>
      </c>
      <c r="FC289" s="10" t="e">
        <f>$B$9/FC$4*IF($E289=0,0,-ABS(10000/$B$10*IF(FC$4&gt;$E289,$E289-FC$4,$E289-FC$5)))/$B$19*10*$B$10</f>
        <v>#DIV/0!</v>
      </c>
      <c r="FD289" s="10" t="e">
        <f>$B$9/FD$4*IF($E289=0,0,-ABS(10000/$B$10*IF(FD$4&gt;$E289,$E289-FD$4,$E289-FD$5)))/$B$19*10*$B$10</f>
        <v>#DIV/0!</v>
      </c>
      <c r="FE289" s="10" t="e">
        <f>$B$9/FE$4*IF($E289=0,0,-ABS(10000/$B$10*IF(FE$4&gt;$E289,$E289-FE$4,$E289-FE$5)))/$B$19*10*$B$10</f>
        <v>#DIV/0!</v>
      </c>
      <c r="FF289" s="10" t="e">
        <f>$B$9/FF$4*IF($E289=0,0,-ABS(10000/$B$10*IF(FF$4&gt;$E289,$E289-FF$4,$E289-FF$5)))/$B$19*10*$B$10</f>
        <v>#DIV/0!</v>
      </c>
      <c r="FG289" s="10" t="e">
        <f>$B$9/FG$4*IF($E289=0,0,-ABS(10000/$B$10*IF(FG$4&gt;$E289,$E289-FG$4,$E289-FG$5)))/$B$19*10*$B$10</f>
        <v>#DIV/0!</v>
      </c>
      <c r="FH289" s="10" t="e">
        <f>$B$9/FH$4*IF($E289=0,0,-ABS(10000/$B$10*IF(FH$4&gt;$E289,$E289-FH$4,$E289-FH$5)))/$B$19*10*$B$10</f>
        <v>#DIV/0!</v>
      </c>
      <c r="FI289" s="10" t="e">
        <f>$B$9/FI$4*IF($E289=0,0,-ABS(10000/$B$10*IF(FI$4&gt;$E289,$E289-FI$4,$E289-FI$5)))/$B$19*10*$B$10</f>
        <v>#DIV/0!</v>
      </c>
      <c r="FJ289" s="10" t="e">
        <f>$B$9/FJ$4*IF($E289=0,0,-ABS(10000/$B$10*IF(FJ$4&gt;$E289,$E289-FJ$4,$E289-FJ$5)))/$B$19*10*$B$10</f>
        <v>#DIV/0!</v>
      </c>
      <c r="FK289" s="10" t="e">
        <f>$B$9/FK$4*IF($E289=0,0,-ABS(10000/$B$10*IF(FK$4&gt;$E289,$E289-FK$4,$E289-FK$5)))/$B$19*10*$B$10</f>
        <v>#DIV/0!</v>
      </c>
      <c r="FL289" s="10" t="e">
        <f>$B$9/FL$4*IF($E289=0,0,-ABS(10000/$B$10*IF(FL$4&gt;$E289,$E289-FL$4,$E289-FL$5)))/$B$19*10*$B$10</f>
        <v>#DIV/0!</v>
      </c>
      <c r="FM289" s="10" t="e">
        <f>$B$9/FM$4*IF($E289=0,0,-ABS(10000/$B$10*IF(FM$4&gt;$E289,$E289-FM$4,$E289-FM$5)))/$B$19*10*$B$10</f>
        <v>#DIV/0!</v>
      </c>
      <c r="FN289" s="10" t="e">
        <f>$B$9/FN$4*IF($E289=0,0,-ABS(10000/$B$10*IF(FN$4&gt;$E289,$E289-FN$4,$E289-FN$5)))/$B$19*10*$B$10</f>
        <v>#DIV/0!</v>
      </c>
      <c r="FO289" s="10" t="e">
        <f>$B$9/FO$4*IF($E289=0,0,-ABS(10000/$B$10*IF(FO$4&gt;$E289,$E289-FO$4,$E289-FO$5)))/$B$19*10*$B$10</f>
        <v>#DIV/0!</v>
      </c>
      <c r="FP289" s="10" t="e">
        <f>$B$9/FP$4*IF($E289=0,0,-ABS(10000/$B$10*IF(FP$4&gt;$E289,$E289-FP$4,$E289-FP$5)))/$B$19*10*$B$10</f>
        <v>#DIV/0!</v>
      </c>
      <c r="FQ289" s="10" t="e">
        <f>$B$9/FQ$4*IF($E289=0,0,-ABS(10000/$B$10*IF(FQ$4&gt;$E289,$E289-FQ$4,$E289-FQ$5)))/$B$19*10*$B$10</f>
        <v>#DIV/0!</v>
      </c>
      <c r="FR289" s="10" t="e">
        <f>$B$9/FR$4*IF($E289=0,0,-ABS(10000/$B$10*IF(FR$4&gt;$E289,$E289-FR$4,$E289-FR$5)))/$B$19*10*$B$10</f>
        <v>#DIV/0!</v>
      </c>
      <c r="FS289" s="10" t="e">
        <f>$B$9/FS$4*IF($E289=0,0,-ABS(10000/$B$10*IF(FS$4&gt;$E289,$E289-FS$4,$E289-FS$5)))/$B$19*10*$B$10</f>
        <v>#DIV/0!</v>
      </c>
      <c r="FT289" s="10" t="e">
        <f>$B$9/FT$4*IF($E289=0,0,-ABS(10000/$B$10*IF(FT$4&gt;$E289,$E289-FT$4,$E289-FT$5)))/$B$19*10*$B$10</f>
        <v>#DIV/0!</v>
      </c>
      <c r="FU289" s="10" t="e">
        <f>$B$9/FU$4*IF($E289=0,0,-ABS(10000/$B$10*IF(FU$4&gt;$E289,$E289-FU$4,$E289-FU$5)))/$B$19*10*$B$10</f>
        <v>#DIV/0!</v>
      </c>
      <c r="FV289" s="10" t="e">
        <f>$B$9/FV$4*IF($E289=0,0,-ABS(10000/$B$10*IF(FV$4&gt;$E289,$E289-FV$4,$E289-FV$5)))/$B$19*10*$B$10</f>
        <v>#DIV/0!</v>
      </c>
      <c r="FW289" s="10" t="e">
        <f>$B$9/FW$4*IF($E289=0,0,-ABS(10000/$B$10*IF(FW$4&gt;$E289,$E289-FW$4,$E289-FW$5)))/$B$19*10*$B$10</f>
        <v>#DIV/0!</v>
      </c>
      <c r="FX289" s="10" t="e">
        <f>$B$9/FX$4*IF($E289=0,0,-ABS(10000/$B$10*IF(FX$4&gt;$E289,$E289-FX$4,$E289-FX$5)))/$B$19*10*$B$10</f>
        <v>#DIV/0!</v>
      </c>
      <c r="FY289" s="10" t="e">
        <f>$B$9/FY$4*IF($E289=0,0,-ABS(10000/$B$10*IF(FY$4&gt;$E289,$E289-FY$4,$E289-FY$5)))/$B$19*10*$B$10</f>
        <v>#DIV/0!</v>
      </c>
      <c r="FZ289" s="10" t="e">
        <f>$B$9/FZ$4*IF($E289=0,0,-ABS(10000/$B$10*IF(FZ$4&gt;$E289,$E289-FZ$4,$E289-FZ$5)))/$B$19*10*$B$10</f>
        <v>#DIV/0!</v>
      </c>
      <c r="GA289" s="10" t="e">
        <f>$B$9/GA$4*IF($E289=0,0,-ABS(10000/$B$10*IF(GA$4&gt;$E289,$E289-GA$4,$E289-GA$5)))/$B$19*10*$B$10</f>
        <v>#DIV/0!</v>
      </c>
      <c r="GB289" s="10" t="e">
        <f>$B$9/GB$4*IF($E289=0,0,-ABS(10000/$B$10*IF(GB$4&gt;$E289,$E289-GB$4,$E289-GB$5)))/$B$19*10*$B$10</f>
        <v>#DIV/0!</v>
      </c>
      <c r="GC289" s="10" t="e">
        <f>$B$9/GC$4*IF($E289=0,0,-ABS(10000/$B$10*IF(GC$4&gt;$E289,$E289-GC$4,$E289-GC$5)))/$B$19*10*$B$10</f>
        <v>#DIV/0!</v>
      </c>
      <c r="GD289" s="10" t="e">
        <f>$B$9/GD$4*IF($E289=0,0,-ABS(10000/$B$10*IF(GD$4&gt;$E289,$E289-GD$4,$E289-GD$5)))/$B$19*10*$B$10</f>
        <v>#DIV/0!</v>
      </c>
      <c r="GE289" s="10" t="e">
        <f>$B$9/GE$4*IF($E289=0,0,-ABS(10000/$B$10*IF(GE$4&gt;$E289,$E289-GE$4,$E289-GE$5)))/$B$19*10*$B$10</f>
        <v>#DIV/0!</v>
      </c>
      <c r="GF289" s="10" t="e">
        <f>$B$9/GF$4*IF($E289=0,0,-ABS(10000/$B$10*IF(GF$4&gt;$E289,$E289-GF$4,$E289-GF$5)))/$B$19*10*$B$10</f>
        <v>#DIV/0!</v>
      </c>
      <c r="GG289" s="10" t="e">
        <f>$B$9/GG$4*IF($E289=0,0,-ABS(10000/$B$10*IF(GG$4&gt;$E289,$E289-GG$4,$E289-GG$5)))/$B$19*10*$B$10</f>
        <v>#DIV/0!</v>
      </c>
      <c r="GH289" s="10" t="e">
        <f>$B$9/GH$4*IF($E289=0,0,-ABS(10000/$B$10*IF(GH$4&gt;$E289,$E289-GH$4,$E289-GH$5)))/$B$19*10*$B$10</f>
        <v>#DIV/0!</v>
      </c>
      <c r="GI289" s="10" t="e">
        <f>$B$9/GI$4*IF($E289=0,0,-ABS(10000/$B$10*IF(GI$4&gt;$E289,$E289-GI$4,$E289-GI$5)))/$B$19*10*$B$10</f>
        <v>#DIV/0!</v>
      </c>
      <c r="GJ289" s="10" t="e">
        <f>$B$9/GJ$4*IF($E289=0,0,-ABS(10000/$B$10*IF(GJ$4&gt;$E289,$E289-GJ$4,$E289-GJ$5)))/$B$19*10*$B$10</f>
        <v>#DIV/0!</v>
      </c>
      <c r="GK289" s="10" t="e">
        <f>$B$9/GK$4*IF($E289=0,0,-ABS(10000/$B$10*IF(GK$4&gt;$E289,$E289-GK$4,$E289-GK$5)))/$B$19*10*$B$10</f>
        <v>#DIV/0!</v>
      </c>
      <c r="GL289" s="10" t="e">
        <f>$B$9/GL$4*IF($E289=0,0,-ABS(10000/$B$10*IF(GL$4&gt;$E289,$E289-GL$4,$E289-GL$5)))/$B$19*10*$B$10</f>
        <v>#DIV/0!</v>
      </c>
      <c r="GM289" s="10" t="e">
        <f>$B$9/GM$4*IF($E289=0,0,-ABS(10000/$B$10*IF(GM$4&gt;$E289,$E289-GM$4,$E289-GM$5)))/$B$19*10*$B$10</f>
        <v>#DIV/0!</v>
      </c>
      <c r="GN289" s="10" t="e">
        <f>$B$9/GN$4*IF($E289=0,0,-ABS(10000/$B$10*IF(GN$4&gt;$E289,$E289-GN$4,$E289-GN$5)))/$B$19*10*$B$10</f>
        <v>#DIV/0!</v>
      </c>
      <c r="GO289" s="10" t="e">
        <f>$B$9/GO$4*IF($E289=0,0,-ABS(10000/$B$10*IF(GO$4&gt;$E289,$E289-GO$4,$E289-GO$5)))/$B$19*10*$B$10</f>
        <v>#DIV/0!</v>
      </c>
      <c r="GP289" s="10" t="e">
        <f>$B$9/GP$4*IF($E289=0,0,-ABS(10000/$B$10*IF(GP$4&gt;$E289,$E289-GP$4,$E289-GP$5)))/$B$19*10*$B$10</f>
        <v>#DIV/0!</v>
      </c>
      <c r="GQ289" s="10" t="e">
        <f>$B$9/GQ$4*IF($E289=0,0,-ABS(10000/$B$10*IF(GQ$4&gt;$E289,$E289-GQ$4,$E289-GQ$5)))/$B$19*10*$B$10</f>
        <v>#DIV/0!</v>
      </c>
      <c r="GR289" s="10" t="e">
        <f>$B$9/GR$4*IF($E289=0,0,-ABS(10000/$B$10*IF(GR$4&gt;$E289,$E289-GR$4,$E289-GR$5)))/$B$19*10*$B$10</f>
        <v>#DIV/0!</v>
      </c>
      <c r="GS289" s="10" t="e">
        <f>$B$9/GS$4*IF($E289=0,0,-ABS(10000/$B$10*IF(GS$4&gt;$E289,$E289-GS$4,$E289-GS$5)))/$B$19*10*$B$10</f>
        <v>#DIV/0!</v>
      </c>
      <c r="GT289" s="10" t="e">
        <f>$B$9/GT$4*IF($E289=0,0,-ABS(10000/$B$10*IF(GT$4&gt;$E289,$E289-GT$4,$E289-GT$5)))/$B$19*10*$B$10</f>
        <v>#DIV/0!</v>
      </c>
      <c r="GU289" s="10" t="e">
        <f>$B$9/GU$4*IF($E289=0,0,-ABS(10000/$B$10*IF(GU$4&gt;$E289,$E289-GU$4,$E289-GU$5)))/$B$19*10*$B$10</f>
        <v>#DIV/0!</v>
      </c>
      <c r="GV289" s="10" t="e">
        <f>$B$9/GV$4*IF($E289=0,0,-ABS(10000/$B$10*IF(GV$4&gt;$E289,$E289-GV$4,$E289-GV$5)))/$B$19*10*$B$10</f>
        <v>#DIV/0!</v>
      </c>
      <c r="GW289" s="10" t="e">
        <f>$B$9/GW$4*IF($E289=0,0,-ABS(10000/$B$10*IF(GW$4&gt;$E289,$E289-GW$4,$E289-GW$5)))/$B$19*10*$B$10</f>
        <v>#DIV/0!</v>
      </c>
      <c r="GX289" s="10" t="e">
        <f>$B$9/GX$4*IF($E289=0,0,-ABS(10000/$B$10*IF(GX$4&gt;$E289,$E289-GX$4,$E289-GX$5)))/$B$19*10*$B$10</f>
        <v>#DIV/0!</v>
      </c>
      <c r="GY289" s="10" t="e">
        <f>$B$9/GY$4*IF($E289=0,0,-ABS(10000/$B$10*IF(GY$4&gt;$E289,$E289-GY$4,$E289-GY$5)))/$B$19*10*$B$10</f>
        <v>#DIV/0!</v>
      </c>
      <c r="GZ289" s="10" t="e">
        <f>$B$9/GZ$4*IF($E289=0,0,-ABS(10000/$B$10*IF(GZ$4&gt;$E289,$E289-GZ$4,$E289-GZ$5)))/$B$19*10*$B$10</f>
        <v>#DIV/0!</v>
      </c>
      <c r="HA289" s="10" t="e">
        <f>$B$9/HA$4*IF($E289=0,0,-ABS(10000/$B$10*IF(HA$4&gt;$E289,$E289-HA$4,$E289-HA$5)))/$B$19*10*$B$10</f>
        <v>#DIV/0!</v>
      </c>
      <c r="HB289" s="10" t="e">
        <f>$B$9/HB$4*IF($E289=0,0,-ABS(10000/$B$10*IF(HB$4&gt;$E289,$E289-HB$4,$E289-HB$5)))/$B$19*10*$B$10</f>
        <v>#DIV/0!</v>
      </c>
      <c r="HC289" s="10" t="e">
        <f>$B$9/HC$4*IF($E289=0,0,-ABS(10000/$B$10*IF(HC$4&gt;$E289,$E289-HC$4,$E289-HC$5)))/$B$19*10*$B$10</f>
        <v>#DIV/0!</v>
      </c>
      <c r="HD289" s="10" t="e">
        <f>$B$9/HD$4*IF($E289=0,0,-ABS(10000/$B$10*IF(HD$4&gt;$E289,$E289-HD$4,$E289-HD$5)))/$B$19*10*$B$10</f>
        <v>#DIV/0!</v>
      </c>
      <c r="HE289" s="10" t="e">
        <f>$B$9/HE$4*IF($E289=0,0,-ABS(10000/$B$10*IF(HE$4&gt;$E289,$E289-HE$4,$E289-HE$5)))/$B$19*10*$B$10</f>
        <v>#DIV/0!</v>
      </c>
      <c r="HF289" s="10" t="e">
        <f>$B$9/HF$4*IF($E289=0,0,-ABS(10000/$B$10*IF(HF$4&gt;$E289,$E289-HF$4,$E289-HF$5)))/$B$19*10*$B$10</f>
        <v>#DIV/0!</v>
      </c>
      <c r="HG289" s="10" t="e">
        <f>$B$9/HG$4*IF($E289=0,0,-ABS(10000/$B$10*IF(HG$4&gt;$E289,$E289-HG$4,$E289-HG$5)))/$B$19*10*$B$10</f>
        <v>#DIV/0!</v>
      </c>
      <c r="HH289" s="10" t="e">
        <f>$B$9/HH$4*IF($E289=0,0,-ABS(10000/$B$10*IF(HH$4&gt;$E289,$E289-HH$4,$E289-HH$5)))/$B$19*10*$B$10</f>
        <v>#DIV/0!</v>
      </c>
      <c r="HI289" s="10" t="e">
        <f>$B$9/HI$4*IF($E289=0,0,-ABS(10000/$B$10*IF(HI$4&gt;$E289,$E289-HI$4,$E289-HI$5)))/$B$19*10*$B$10</f>
        <v>#DIV/0!</v>
      </c>
      <c r="HJ289" s="10" t="e">
        <f>$B$9/HJ$4*IF($E289=0,0,-ABS(10000/$B$10*IF(HJ$4&gt;$E289,$E289-HJ$4,$E289-HJ$5)))/$B$19*10*$B$10</f>
        <v>#DIV/0!</v>
      </c>
      <c r="HK289" s="10" t="e">
        <f>$B$9/HK$4*IF($E289=0,0,-ABS(10000/$B$10*IF(HK$4&gt;$E289,$E289-HK$4,$E289-HK$5)))/$B$19*10*$B$10</f>
        <v>#DIV/0!</v>
      </c>
      <c r="HL289" s="10" t="e">
        <f>$B$9/HL$4*IF($E289=0,0,-ABS(10000/$B$10*IF(HL$4&gt;$E289,$E289-HL$4,$E289-HL$5)))/$B$19*10*$B$10</f>
        <v>#DIV/0!</v>
      </c>
      <c r="HM289" s="10" t="e">
        <f>$B$9/HM$4*IF($E289=0,0,-ABS(10000/$B$10*IF(HM$4&gt;$E289,$E289-HM$4,$E289-HM$5)))/$B$19*10*$B$10</f>
        <v>#DIV/0!</v>
      </c>
      <c r="HN289" s="10" t="e">
        <f>$B$9/HN$4*IF($E289=0,0,-ABS(10000/$B$10*IF(HN$4&gt;$E289,$E289-HN$4,$E289-HN$5)))/$B$19*10*$B$10</f>
        <v>#DIV/0!</v>
      </c>
      <c r="HO289" s="10" t="e">
        <f>$B$9/HO$4*IF($E289=0,0,-ABS(10000/$B$10*IF(HO$4&gt;$E289,$E289-HO$4,$E289-HO$5)))/$B$19*10*$B$10</f>
        <v>#DIV/0!</v>
      </c>
      <c r="HP289" s="10" t="e">
        <f>$B$9/HP$4*IF($E289=0,0,-ABS(10000/$B$10*IF(HP$4&gt;$E289,$E289-HP$4,$E289-HP$5)))/$B$19*10*$B$10</f>
        <v>#DIV/0!</v>
      </c>
      <c r="HQ289" s="10" t="e">
        <f>$B$9/HQ$4*IF($E289=0,0,-ABS(10000/$B$10*IF(HQ$4&gt;$E289,$E289-HQ$4,$E289-HQ$5)))/$B$19*10*$B$10</f>
        <v>#DIV/0!</v>
      </c>
      <c r="HR289" s="10" t="e">
        <f>$B$9/HR$4*IF($E289=0,0,-ABS(10000/$B$10*IF(HR$4&gt;$E289,$E289-HR$4,$E289-HR$5)))/$B$19*10*$B$10</f>
        <v>#DIV/0!</v>
      </c>
      <c r="HS289" s="10" t="e">
        <f>$B$9/HS$4*IF($E289=0,0,-ABS(10000/$B$10*IF(HS$4&gt;$E289,$E289-HS$4,$E289-HS$5)))/$B$19*10*$B$10</f>
        <v>#DIV/0!</v>
      </c>
      <c r="HT289" s="10" t="e">
        <f>$B$9/HT$4*IF($E289=0,0,-ABS(10000/$B$10*IF(HT$4&gt;$E289,$E289-HT$4,$E289-HT$5)))/$B$19*10*$B$10</f>
        <v>#DIV/0!</v>
      </c>
      <c r="HU289" s="10" t="e">
        <f>$B$9/HU$4*IF($E289=0,0,-ABS(10000/$B$10*IF(HU$4&gt;$E289,$E289-HU$4,$E289-HU$5)))/$B$19*10*$B$10</f>
        <v>#DIV/0!</v>
      </c>
      <c r="HV289" s="10" t="e">
        <f>$B$9/HV$4*IF($E289=0,0,-ABS(10000/$B$10*IF(HV$4&gt;$E289,$E289-HV$4,$E289-HV$5)))/$B$19*10*$B$10</f>
        <v>#DIV/0!</v>
      </c>
      <c r="HW289" s="10" t="e">
        <f>$B$9/HW$4*IF($E289=0,0,-ABS(10000/$B$10*IF(HW$4&gt;$E289,$E289-HW$4,$E289-HW$5)))/$B$19*10*$B$10</f>
        <v>#DIV/0!</v>
      </c>
      <c r="HX289" s="10" t="e">
        <f>$B$9/HX$4*IF($E289=0,0,-ABS(10000/$B$10*IF(HX$4&gt;$E289,$E289-HX$4,$E289-HX$5)))/$B$19*10*$B$10</f>
        <v>#DIV/0!</v>
      </c>
      <c r="HY289" s="10" t="e">
        <f>$B$9/HY$4*IF($E289=0,0,-ABS(10000/$B$10*IF(HY$4&gt;$E289,$E289-HY$4,$E289-HY$5)))/$B$19*10*$B$10</f>
        <v>#DIV/0!</v>
      </c>
      <c r="HZ289" s="10" t="e">
        <f>$B$9/HZ$4*IF($E289=0,0,-ABS(10000/$B$10*IF(HZ$4&gt;$E289,$E289-HZ$4,$E289-HZ$5)))/$B$19*10*$B$10</f>
        <v>#DIV/0!</v>
      </c>
      <c r="IA289" s="10" t="e">
        <f>$B$9/IA$4*IF($E289=0,0,-ABS(10000/$B$10*IF(IA$4&gt;$E289,$E289-IA$4,$E289-IA$5)))/$B$19*10*$B$10</f>
        <v>#DIV/0!</v>
      </c>
      <c r="IB289" s="10" t="e">
        <f>$B$9/IB$4*IF($E289=0,0,-ABS(10000/$B$10*IF(IB$4&gt;$E289,$E289-IB$4,$E289-IB$5)))/$B$19*10*$B$10</f>
        <v>#DIV/0!</v>
      </c>
      <c r="IC289" s="10" t="e">
        <f>$B$9/IC$4*IF($E289=0,0,-ABS(10000/$B$10*IF(IC$4&gt;$E289,$E289-IC$4,$E289-IC$5)))/$B$19*10*$B$10</f>
        <v>#DIV/0!</v>
      </c>
      <c r="ID289" s="10" t="e">
        <f>$B$9/ID$4*IF($E289=0,0,-ABS(10000/$B$10*IF(ID$4&gt;$E289,$E289-ID$4,$E289-ID$5)))/$B$19*10*$B$10</f>
        <v>#DIV/0!</v>
      </c>
      <c r="IE289" s="10" t="e">
        <f>$B$9/IE$4*IF($E289=0,0,-ABS(10000/$B$10*IF(IE$4&gt;$E289,$E289-IE$4,$E289-IE$5)))/$B$19*10*$B$10</f>
        <v>#DIV/0!</v>
      </c>
      <c r="IF289" s="10" t="e">
        <f>$B$9/IF$4*IF($E289=0,0,-ABS(10000/$B$10*IF(IF$4&gt;$E289,$E289-IF$4,$E289-IF$5)))/$B$19*10*$B$10</f>
        <v>#DIV/0!</v>
      </c>
      <c r="IG289" s="10" t="e">
        <f>$B$9/IG$4*IF($E289=0,0,-ABS(10000/$B$10*IF(IG$4&gt;$E289,$E289-IG$4,$E289-IG$5)))/$B$19*10*$B$10</f>
        <v>#DIV/0!</v>
      </c>
      <c r="IH289" s="10" t="e">
        <f>$B$9/IH$4*IF($E289=0,0,-ABS(10000/$B$10*IF(IH$4&gt;$E289,$E289-IH$4,$E289-IH$5)))/$B$19*10*$B$10</f>
        <v>#DIV/0!</v>
      </c>
      <c r="II289" s="10" t="e">
        <f>$B$9/II$4*IF($E289=0,0,-ABS(10000/$B$10*IF(II$4&gt;$E289,$E289-II$4,$E289-II$5)))/$B$19*10*$B$10</f>
        <v>#DIV/0!</v>
      </c>
      <c r="IJ289" s="10" t="e">
        <f>$B$9/IJ$4*IF($E289=0,0,-ABS(10000/$B$10*IF(IJ$4&gt;$E289,$E289-IJ$4,$E289-IJ$5)))/$B$19*10*$B$10</f>
        <v>#DIV/0!</v>
      </c>
      <c r="IK289" s="10" t="e">
        <f>$B$9/IK$4*IF($E289=0,0,-ABS(10000/$B$10*IF(IK$4&gt;$E289,$E289-IK$4,$E289-IK$5)))/$B$19*10*$B$10</f>
        <v>#DIV/0!</v>
      </c>
      <c r="IL289" s="10" t="e">
        <f>$B$9/IL$4*IF($E289=0,0,-ABS(10000/$B$10*IF(IL$4&gt;$E289,$E289-IL$4,$E289-IL$5)))/$B$19*10*$B$10</f>
        <v>#DIV/0!</v>
      </c>
      <c r="IM289" s="10" t="e">
        <f>$B$9/IM$4*IF($E289=0,0,-ABS(10000/$B$10*IF(IM$4&gt;$E289,$E289-IM$4,$E289-IM$5)))/$B$19*10*$B$10</f>
        <v>#DIV/0!</v>
      </c>
      <c r="IN289" s="10" t="e">
        <f>$B$9/IN$4*IF($E289=0,0,-ABS(10000/$B$10*IF(IN$4&gt;$E289,$E289-IN$4,$E289-IN$5)))/$B$19*10*$B$10</f>
        <v>#DIV/0!</v>
      </c>
      <c r="IO289" s="10" t="e">
        <f>$B$9/IO$4*IF($E289=0,0,-ABS(10000/$B$10*IF(IO$4&gt;$E289,$E289-IO$4,$E289-IO$5)))/$B$19*10*$B$10</f>
        <v>#DIV/0!</v>
      </c>
      <c r="IP289" s="10" t="e">
        <f>$B$9/IP$4*IF($E289=0,0,-ABS(10000/$B$10*IF(IP$4&gt;$E289,$E289-IP$4,$E289-IP$5)))/$B$19*10*$B$10</f>
        <v>#DIV/0!</v>
      </c>
      <c r="IQ289" s="10" t="e">
        <f>$B$9/IQ$4*IF($E289=0,0,-ABS(10000/$B$10*IF(IQ$4&gt;$E289,$E289-IQ$4,$E289-IQ$5)))/$B$19*10*$B$10</f>
        <v>#DIV/0!</v>
      </c>
      <c r="IR289" s="10" t="e">
        <f>$B$9/IR$4*IF($E289=0,0,-ABS(10000/$B$10*IF(IR$4&gt;$E289,$E289-IR$4,$E289-IR$5)))/$B$19*10*$B$10</f>
        <v>#DIV/0!</v>
      </c>
      <c r="IS289" s="10" t="e">
        <f>$B$9/IS$4*IF($E289=0,0,-ABS(10000/$B$10*IF(IS$4&gt;$E289,$E289-IS$4,$E289-IS$5)))/$B$19*10*$B$10</f>
        <v>#DIV/0!</v>
      </c>
      <c r="IT289" s="10" t="e">
        <f>$B$9/IT$4*IF($E289=0,0,-ABS(10000/$B$10*IF(IT$4&gt;$E289,$E289-IT$4,$E289-IT$5)))/$B$19*10*$B$10</f>
        <v>#DIV/0!</v>
      </c>
      <c r="IU289" s="10" t="e">
        <f>$B$9/IU$4*IF($E289=0,0,-ABS(10000/$B$10*IF(IU$4&gt;$E289,$E289-IU$4,$E289-IU$5)))/$B$19*10*$B$10</f>
        <v>#DIV/0!</v>
      </c>
      <c r="IV289" s="10" t="e">
        <f>$B$9/IV$4*IF($E289=0,0,-ABS(10000/$B$10*IF(IV$4&gt;$E289,$E289-IV$4,$E289-IV$5)))/$B$19*10*$B$10</f>
        <v>#DIV/0!</v>
      </c>
      <c r="IW289" s="10" t="e">
        <f>$B$9/IW$4*IF($E289=0,0,-ABS(10000/$B$10*IF(IW$4&gt;$E289,$E289-IW$4,$E289-IW$5)))/$B$19*10*$B$10</f>
        <v>#DIV/0!</v>
      </c>
      <c r="IX289" s="10" t="e">
        <f>$B$9/IX$4*IF($E289=0,0,-ABS(10000/$B$10*IF(IX$4&gt;$E289,$E289-IX$4,$E289-IX$5)))/$B$19*10*$B$10</f>
        <v>#DIV/0!</v>
      </c>
      <c r="IY289" s="10" t="e">
        <f>$B$9/IY$4*IF($E289=0,0,-ABS(10000/$B$10*IF(IY$4&gt;$E289,$E289-IY$4,$E289-IY$5)))/$B$19*10*$B$10</f>
        <v>#DIV/0!</v>
      </c>
      <c r="IZ289" s="10" t="e">
        <f>$B$9/IZ$4*IF($E289=0,0,-ABS(10000/$B$10*IF(IZ$4&gt;$E289,$E289-IZ$4,$E289-IZ$5)))/$B$19*10*$B$10</f>
        <v>#DIV/0!</v>
      </c>
      <c r="JA289" s="10" t="e">
        <f>$B$9/JA$4*IF($E289=0,0,-ABS(10000/$B$10*IF(JA$4&gt;$E289,$E289-JA$4,$E289-JA$5)))/$B$19*10*$B$10</f>
        <v>#DIV/0!</v>
      </c>
      <c r="JB289" s="10" t="e">
        <f>$B$9/JB$4*IF($E289=0,0,-ABS(10000/$B$10*IF(JB$4&gt;$E289,$E289-JB$4,$E289-JB$5)))/$B$19*10*$B$10</f>
        <v>#DIV/0!</v>
      </c>
      <c r="JC289" s="10" t="e">
        <f>$B$9/JC$4*IF($E289=0,0,-ABS(10000/$B$10*IF(JC$4&gt;$E289,$E289-JC$4,$E289-JC$5)))/$B$19*10*$B$10</f>
        <v>#DIV/0!</v>
      </c>
      <c r="JD289" s="10" t="e">
        <f>$B$9/JD$4*IF($E289=0,0,-ABS(10000/$B$10*IF(JD$4&gt;$E289,$E289-JD$4,$E289-JD$5)))/$B$19*10*$B$10</f>
        <v>#DIV/0!</v>
      </c>
      <c r="JE289" s="10" t="e">
        <f>$B$9/JE$4*IF($E289=0,0,-ABS(10000/$B$10*IF(JE$4&gt;$E289,$E289-JE$4,$E289-JE$5)))/$B$19*10*$B$10</f>
        <v>#DIV/0!</v>
      </c>
      <c r="JF289" s="10" t="e">
        <f>$B$9/JF$4*IF($E289=0,0,-ABS(10000/$B$10*IF(JF$4&gt;$E289,$E289-JF$4,$E289-JF$5)))/$B$19*10*$B$10</f>
        <v>#DIV/0!</v>
      </c>
      <c r="JG289" s="10" t="e">
        <f>$B$9/JG$4*IF($E289=0,0,-ABS(10000/$B$10*IF(JG$4&gt;$E289,$E289-JG$4,$E289-JG$5)))/$B$19*10*$B$10</f>
        <v>#DIV/0!</v>
      </c>
      <c r="JH289" s="10" t="e">
        <f>$B$9/JH$4*IF($E289=0,0,-ABS(10000/$B$10*IF(JH$4&gt;$E289,$E289-JH$4,$E289-JH$5)))/$B$19*10*$B$10</f>
        <v>#DIV/0!</v>
      </c>
      <c r="JI289" s="10" t="e">
        <f>$B$9/JI$4*IF($E289=0,0,-ABS(10000/$B$10*IF(JI$4&gt;$E289,$E289-JI$4,$E289-JI$5)))/$B$19*10*$B$10</f>
        <v>#DIV/0!</v>
      </c>
      <c r="JJ289" s="10" t="e">
        <f>$B$9/JJ$4*IF($E289=0,0,-ABS(10000/$B$10*IF(JJ$4&gt;$E289,$E289-JJ$4,$E289-JJ$5)))/$B$19*10*$B$10</f>
        <v>#DIV/0!</v>
      </c>
      <c r="JK289" s="10" t="e">
        <f>$B$9/JK$4*IF($E289=0,0,-ABS(10000/$B$10*IF(JK$4&gt;$E289,$E289-JK$4,$E289-JK$5)))/$B$19*10*$B$10</f>
        <v>#DIV/0!</v>
      </c>
      <c r="JL289" s="10" t="e">
        <f>$B$9/JL$4*IF($E289=0,0,-ABS(10000/$B$10*IF(JL$4&gt;$E289,$E289-JL$4,$E289-JL$5)))/$B$19*10*$B$10</f>
        <v>#DIV/0!</v>
      </c>
      <c r="JM289" s="10" t="e">
        <f>$B$9/JM$4*IF($E289=0,0,-ABS(10000/$B$10*IF(JM$4&gt;$E289,$E289-JM$4,$E289-JM$5)))/$B$19*10*$B$10</f>
        <v>#DIV/0!</v>
      </c>
      <c r="JN289" s="10" t="e">
        <f>$B$9/JN$4*IF($E289=0,0,-ABS(10000/$B$10*IF(JN$4&gt;$E289,$E289-JN$4,$E289-JN$5)))/$B$19*10*$B$10</f>
        <v>#DIV/0!</v>
      </c>
      <c r="JO289" s="10" t="e">
        <f>$B$9/JO$4*IF($E289=0,0,-ABS(10000/$B$10*IF(JO$4&gt;$E289,$E289-JO$4,$E289-JO$5)))/$B$19*10*$B$10</f>
        <v>#DIV/0!</v>
      </c>
      <c r="JP289" s="10" t="e">
        <f>$B$9/JP$4*IF($E289=0,0,-ABS(10000/$B$10*IF(JP$4&gt;$E289,$E289-JP$4,$E289-JP$5)))/$B$19*10*$B$10</f>
        <v>#DIV/0!</v>
      </c>
      <c r="JQ289" s="10" t="e">
        <f>$B$9/JQ$4*IF($E289=0,0,-ABS(10000/$B$10*IF(JQ$4&gt;$E289,$E289-JQ$4,$E289-JQ$5)))/$B$19*10*$B$10</f>
        <v>#DIV/0!</v>
      </c>
      <c r="JR289" s="10" t="e">
        <f>$B$9/JR$4*IF($E289=0,0,-ABS(10000/$B$10*IF(JR$4&gt;$E289,$E289-JR$4,$E289-JR$5)))/$B$19*10*$B$10</f>
        <v>#DIV/0!</v>
      </c>
      <c r="JS289" s="10" t="e">
        <f>$B$9/JS$4*IF($E289=0,0,-ABS(10000/$B$10*IF(JS$4&gt;$E289,$E289-JS$4,$E289-JS$5)))/$B$19*10*$B$10</f>
        <v>#DIV/0!</v>
      </c>
      <c r="JT289" s="10" t="e">
        <f>$B$9/JT$4*IF($E289=0,0,-ABS(10000/$B$10*IF(JT$4&gt;$E289,$E289-JT$4,$E289-JT$5)))/$B$19*10*$B$10</f>
        <v>#DIV/0!</v>
      </c>
      <c r="JU289" s="10" t="e">
        <f>$B$9/JU$4*IF($E289=0,0,-ABS(10000/$B$10*IF(JU$4&gt;$E289,$E289-JU$4,$E289-JU$5)))/$B$19*10*$B$10</f>
        <v>#DIV/0!</v>
      </c>
      <c r="JV289" s="10" t="e">
        <f>$B$9/JV$4*IF($E289=0,0,-ABS(10000/$B$10*IF(JV$4&gt;$E289,$E289-JV$4,$E289-JV$5)))/$B$19*10*$B$10</f>
        <v>#DIV/0!</v>
      </c>
      <c r="JW289" s="10" t="e">
        <f>$B$9/JW$4*IF($E289=0,0,-ABS(10000/$B$10*IF(JW$4&gt;$E289,$E289-JW$4,$E289-JW$5)))/$B$19*10*$B$10</f>
        <v>#DIV/0!</v>
      </c>
      <c r="JX289" s="10" t="e">
        <f>$B$9/JX$4*IF($E289=0,0,-ABS(10000/$B$10*IF(JX$4&gt;$E289,$E289-JX$4,$E289-JX$5)))/$B$19*10*$B$10</f>
        <v>#DIV/0!</v>
      </c>
      <c r="JY289" s="10" t="e">
        <f>$B$9/JY$4*IF($E289=0,0,-ABS(10000/$B$10*IF(JY$4&gt;$E289,$E289-JY$4,$E289-JY$5)))/$B$19*10*$B$10</f>
        <v>#DIV/0!</v>
      </c>
      <c r="JZ289" s="10" t="e">
        <f>$B$9/JZ$4*IF($E289=0,0,-ABS(10000/$B$10*IF(JZ$4&gt;$E289,$E289-JZ$4,$E289-JZ$5)))/$B$19*10*$B$10</f>
        <v>#DIV/0!</v>
      </c>
      <c r="KA289" s="10" t="e">
        <f>$B$9/KA$4*IF($E289=0,0,-ABS(10000/$B$10*IF(KA$4&gt;$E289,$E289-KA$4,$E289-KA$5)))/$B$19*10*$B$10</f>
        <v>#DIV/0!</v>
      </c>
      <c r="KB289" s="10" t="e">
        <f>$B$9/KB$4*IF($E289=0,0,-ABS(10000/$B$10*IF(KB$4&gt;$E289,$E289-KB$4,$E289-KB$5)))/$B$19*10*$B$10</f>
        <v>#DIV/0!</v>
      </c>
      <c r="KC289" s="10" t="e">
        <f>$B$9/KC$4*IF($E289=0,0,-ABS(10000/$B$10*IF(KC$4&gt;$E289,$E289-KC$4,$E289-KC$5)))/$B$19*10*$B$10</f>
        <v>#DIV/0!</v>
      </c>
      <c r="KD289" s="10" t="e">
        <f>$B$9/KD$4*IF($E289=0,0,-ABS(10000/$B$10*IF(KD$4&gt;$E289,$E289-KD$4,$E289-KD$5)))/$B$19*10*$B$10</f>
        <v>#DIV/0!</v>
      </c>
      <c r="KE289" s="10" t="e">
        <f>$B$9/KE$4*IF($E289=0,0,-ABS(10000/$B$10*IF(KE$4&gt;$E289,$E289-KE$4,$E289-KE$5)))/$B$19*10*$B$10</f>
        <v>#DIV/0!</v>
      </c>
      <c r="KF289" s="10" t="e">
        <f>$B$9/KF$4*IF($E289=0,0,-ABS(10000/$B$10*IF(KF$4&gt;$E289,$E289-KF$4,$E289-KF$5)))/$B$19*10*$B$10</f>
        <v>#DIV/0!</v>
      </c>
      <c r="KG289" s="10" t="e">
        <f>$B$9/KG$4*IF($E289=0,0,-ABS(10000/$B$10*IF(KG$4&gt;$E289,$E289-KG$4,$E289-KG$5)))/$B$19*10*$B$10</f>
        <v>#DIV/0!</v>
      </c>
      <c r="KH289" s="10" t="e">
        <f>$B$9/KH$4*IF($E289=0,0,-ABS(10000/$B$10*IF(KH$4&gt;$E289,$E289-KH$4,$E289-KH$5)))/$B$19*10*$B$10</f>
        <v>#DIV/0!</v>
      </c>
      <c r="KI289" s="10" t="e">
        <f>$B$9/KI$4*IF($E289=0,0,-ABS(10000/$B$10*IF(KI$4&gt;$E289,$E289-KI$4,$E289-KI$5)))/$B$19*10*$B$10</f>
        <v>#DIV/0!</v>
      </c>
      <c r="KJ289" s="10" t="e">
        <f>$B$9/KJ$4*IF($E289=0,0,-ABS(10000/$B$10*IF(KJ$4&gt;$E289,$E289-KJ$4,$E289-KJ$5)))/$B$19*10*$B$10</f>
        <v>#DIV/0!</v>
      </c>
      <c r="KK289" s="10" t="e">
        <f>$B$9/KK$4*IF($E289=0,0,-ABS(10000/$B$10*IF(KK$4&gt;$E289,$E289-KK$4,$E289-KK$5)))/$B$19*10*$B$10</f>
        <v>#DIV/0!</v>
      </c>
      <c r="KL289" s="10" t="e">
        <f>$B$9/KL$4*IF($E289=0,0,-ABS(10000/$B$10*IF(KL$4&gt;$E289,$E289-KL$4,$E289-KL$5)))/$B$19*10*$B$10</f>
        <v>#DIV/0!</v>
      </c>
      <c r="KM289" s="10" t="e">
        <f>$B$9/KM$4*IF($E289=0,0,-ABS(10000/$B$10*IF(KM$4&gt;$E289,$E289-KM$4,$E289-KM$5)))/$B$19*10*$B$10</f>
        <v>#DIV/0!</v>
      </c>
      <c r="KN289" s="10" t="e">
        <f>$B$9/KN$4*IF($E289=0,0,-ABS(10000/$B$10*IF(KN$4&gt;$E289,$E289-KN$4,$E289-KN$5)))/$B$19*10*$B$10</f>
        <v>#DIV/0!</v>
      </c>
      <c r="KO289" s="10" t="e">
        <f>$B$9/KO$4*IF($E289=0,0,-ABS(10000/$B$10*IF(KO$4&gt;$E289,$E289-KO$4,$E289-KO$5)))/$B$19*10*$B$10</f>
        <v>#DIV/0!</v>
      </c>
      <c r="KP289" s="10" t="e">
        <f>$B$9/KP$4*IF($E289=0,0,-ABS(10000/$B$10*IF(KP$4&gt;$E289,$E289-KP$4,$E289-KP$5)))/$B$19*10*$B$10</f>
        <v>#DIV/0!</v>
      </c>
      <c r="KQ289" s="10" t="e">
        <f>$B$9/KQ$4*IF($E289=0,0,-ABS(10000/$B$10*IF(KQ$4&gt;$E289,$E289-KQ$4,$E289-KQ$5)))/$B$19*10*$B$10</f>
        <v>#DIV/0!</v>
      </c>
      <c r="KR289" s="10" t="e">
        <f>$B$9/KR$4*IF($E289=0,0,-ABS(10000/$B$10*IF(KR$4&gt;$E289,$E289-KR$4,$E289-KR$5)))/$B$19*10*$B$10</f>
        <v>#DIV/0!</v>
      </c>
      <c r="KS289" s="10" t="e">
        <f>$B$9/KS$4*IF($E289=0,0,-ABS(10000/$B$10*IF(KS$4&gt;$E289,$E289-KS$4,$E289-KS$5)))/$B$19*10*$B$10</f>
        <v>#DIV/0!</v>
      </c>
      <c r="KT289" s="10" t="e">
        <f>$B$9/KT$4*IF($E289=0,0,-ABS(10000/$B$10*IF(KT$4&gt;$E289,$E289-KT$4,$E289-KT$5)))/$B$19*10*$B$10</f>
        <v>#DIV/0!</v>
      </c>
      <c r="KU289" s="10" t="e">
        <f>$B$9/KU$4*IF($E289=0,0,-ABS(10000/$B$10*IF(KU$4&gt;$E289,$E289-KU$4,$E289-KU$5)))/$B$19*10*$B$10</f>
        <v>#DIV/0!</v>
      </c>
      <c r="KV289" s="10" t="e">
        <f>$B$9/KV$4*IF($E289=0,0,-ABS(10000/$B$10*IF(KV$4&gt;$E289,$E289-KV$4,$E289-KV$5)))/$B$19*10*$B$10</f>
        <v>#DIV/0!</v>
      </c>
      <c r="KW289" s="10" t="e">
        <f>$B$9/KW$4*IF($E289=0,0,-ABS(10000/$B$10*IF(KW$4&gt;$E289,$E289-KW$4,$E289-KW$5)))/$B$19*10*$B$10</f>
        <v>#DIV/0!</v>
      </c>
      <c r="KX289" s="10" t="e">
        <f>$B$9/KX$4*IF($E289=0,0,-ABS(10000/$B$10*IF(KX$4&gt;$E289,$E289-KX$4,$E289-KX$5)))/$B$19*10*$B$10</f>
        <v>#DIV/0!</v>
      </c>
      <c r="KY289" s="10" t="e">
        <f>$B$9/KY$4*IF($E289=0,0,-ABS(10000/$B$10*IF(KY$4&gt;$E289,$E289-KY$4,$E289-KY$5)))/$B$19*10*$B$10</f>
        <v>#DIV/0!</v>
      </c>
    </row>
    <row r="290" spans="5:311">
      <c r="E290" s="3">
        <f>IF(OR(E289=0,E289+$B$13/10000*$B$10&gt;IF($C$12="",$B$12,$C$12)),0,E289+$B$13/10000*$B$10)</f>
        <v>0</v>
      </c>
      <c r="F290" s="4">
        <f>$B$9/F$4*IF($E290=0,0,-ABS(10000/$B$10*IF(F$4&gt;$E290,$E290-F$4,$E290-F$5)))/$B$19*10*$B$10</f>
        <v>0</v>
      </c>
      <c r="I290" s="10">
        <f>$B$9/I$4*IF($E290=0,0,-ABS(10000/$B$10*IF(I$4&gt;$E290,$E290-I$4,$E290-I$5)))/$B$19*10*$B$10</f>
        <v>0</v>
      </c>
      <c r="J290" s="10">
        <f>$B$9/J$4*IF($E290=0,0,-ABS(10000/$B$10*IF(J$4&gt;$E290,$E290-J$4,$E290-J$5)))/$B$19*10*$B$10</f>
        <v>0</v>
      </c>
      <c r="K290" s="10">
        <f>$B$9/K$4*IF($E290=0,0,-ABS(10000/$B$10*IF(K$4&gt;$E290,$E290-K$4,$E290-K$5)))/$B$19*10*$B$10</f>
        <v>0</v>
      </c>
      <c r="L290" s="10">
        <f>$B$9/L$4*IF($E290=0,0,-ABS(10000/$B$10*IF(L$4&gt;$E290,$E290-L$4,$E290-L$5)))/$B$19*10*$B$10</f>
        <v>0</v>
      </c>
      <c r="M290" s="10">
        <f>$B$9/M$4*IF($E290=0,0,-ABS(10000/$B$10*IF(M$4&gt;$E290,$E290-M$4,$E290-M$5)))/$B$19*10*$B$10</f>
        <v>0</v>
      </c>
      <c r="N290" s="10">
        <f>$B$9/N$4*IF($E290=0,0,-ABS(10000/$B$10*IF(N$4&gt;$E290,$E290-N$4,$E290-N$5)))/$B$19*10*$B$10</f>
        <v>0</v>
      </c>
      <c r="O290" s="10">
        <f>$B$9/O$4*IF($E290=0,0,-ABS(10000/$B$10*IF(O$4&gt;$E290,$E290-O$4,$E290-O$5)))/$B$19*10*$B$10</f>
        <v>0</v>
      </c>
      <c r="P290" s="10">
        <f>$B$9/P$4*IF($E290=0,0,-ABS(10000/$B$10*IF(P$4&gt;$E290,$E290-P$4,$E290-P$5)))/$B$19*10*$B$10</f>
        <v>0</v>
      </c>
      <c r="Q290" s="10">
        <f>$B$9/Q$4*IF($E290=0,0,-ABS(10000/$B$10*IF(Q$4&gt;$E290,$E290-Q$4,$E290-Q$5)))/$B$19*10*$B$10</f>
        <v>0</v>
      </c>
      <c r="R290" s="10">
        <f>$B$9/R$4*IF($E290=0,0,-ABS(10000/$B$10*IF(R$4&gt;$E290,$E290-R$4,$E290-R$5)))/$B$19*10*$B$10</f>
        <v>0</v>
      </c>
      <c r="S290" s="10">
        <f>$B$9/S$4*IF($E290=0,0,-ABS(10000/$B$10*IF(S$4&gt;$E290,$E290-S$4,$E290-S$5)))/$B$19*10*$B$10</f>
        <v>0</v>
      </c>
      <c r="T290" s="10">
        <f>$B$9/T$4*IF($E290=0,0,-ABS(10000/$B$10*IF(T$4&gt;$E290,$E290-T$4,$E290-T$5)))/$B$19*10*$B$10</f>
        <v>0</v>
      </c>
      <c r="U290" s="10">
        <f>$B$9/U$4*IF($E290=0,0,-ABS(10000/$B$10*IF(U$4&gt;$E290,$E290-U$4,$E290-U$5)))/$B$19*10*$B$10</f>
        <v>0</v>
      </c>
      <c r="V290" s="10">
        <f>$B$9/V$4*IF($E290=0,0,-ABS(10000/$B$10*IF(V$4&gt;$E290,$E290-V$4,$E290-V$5)))/$B$19*10*$B$10</f>
        <v>0</v>
      </c>
      <c r="W290" s="10">
        <f>$B$9/W$4*IF($E290=0,0,-ABS(10000/$B$10*IF(W$4&gt;$E290,$E290-W$4,$E290-W$5)))/$B$19*10*$B$10</f>
        <v>0</v>
      </c>
      <c r="X290" s="10">
        <f>$B$9/X$4*IF($E290=0,0,-ABS(10000/$B$10*IF(X$4&gt;$E290,$E290-X$4,$E290-X$5)))/$B$19*10*$B$10</f>
        <v>0</v>
      </c>
      <c r="Y290" s="10">
        <f>$B$9/Y$4*IF($E290=0,0,-ABS(10000/$B$10*IF(Y$4&gt;$E290,$E290-Y$4,$E290-Y$5)))/$B$19*10*$B$10</f>
        <v>0</v>
      </c>
      <c r="Z290" s="10">
        <f>$B$9/Z$4*IF($E290=0,0,-ABS(10000/$B$10*IF(Z$4&gt;$E290,$E290-Z$4,$E290-Z$5)))/$B$19*10*$B$10</f>
        <v>0</v>
      </c>
      <c r="AA290" s="10">
        <f>$B$9/AA$4*IF($E290=0,0,-ABS(10000/$B$10*IF(AA$4&gt;$E290,$E290-AA$4,$E290-AA$5)))/$B$19*10*$B$10</f>
        <v>0</v>
      </c>
      <c r="AB290" s="10">
        <f>$B$9/AB$4*IF($E290=0,0,-ABS(10000/$B$10*IF(AB$4&gt;$E290,$E290-AB$4,$E290-AB$5)))/$B$19*10*$B$10</f>
        <v>0</v>
      </c>
      <c r="AC290" s="10">
        <f>$B$9/AC$4*IF($E290=0,0,-ABS(10000/$B$10*IF(AC$4&gt;$E290,$E290-AC$4,$E290-AC$5)))/$B$19*10*$B$10</f>
        <v>0</v>
      </c>
      <c r="AD290" s="10">
        <f>$B$9/AD$4*IF($E290=0,0,-ABS(10000/$B$10*IF(AD$4&gt;$E290,$E290-AD$4,$E290-AD$5)))/$B$19*10*$B$10</f>
        <v>0</v>
      </c>
      <c r="AE290" s="10">
        <f>$B$9/AE$4*IF($E290=0,0,-ABS(10000/$B$10*IF(AE$4&gt;$E290,$E290-AE$4,$E290-AE$5)))/$B$19*10*$B$10</f>
        <v>0</v>
      </c>
      <c r="AF290" s="10">
        <f>$B$9/AF$4*IF($E290=0,0,-ABS(10000/$B$10*IF(AF$4&gt;$E290,$E290-AF$4,$E290-AF$5)))/$B$19*10*$B$10</f>
        <v>0</v>
      </c>
      <c r="AG290" s="10">
        <f>$B$9/AG$4*IF($E290=0,0,-ABS(10000/$B$10*IF(AG$4&gt;$E290,$E290-AG$4,$E290-AG$5)))/$B$19*10*$B$10</f>
        <v>0</v>
      </c>
      <c r="AH290" s="10">
        <f>$B$9/AH$4*IF($E290=0,0,-ABS(10000/$B$10*IF(AH$4&gt;$E290,$E290-AH$4,$E290-AH$5)))/$B$19*10*$B$10</f>
        <v>0</v>
      </c>
      <c r="AI290" s="10">
        <f>$B$9/AI$4*IF($E290=0,0,-ABS(10000/$B$10*IF(AI$4&gt;$E290,$E290-AI$4,$E290-AI$5)))/$B$19*10*$B$10</f>
        <v>0</v>
      </c>
      <c r="AJ290" s="10">
        <f>$B$9/AJ$4*IF($E290=0,0,-ABS(10000/$B$10*IF(AJ$4&gt;$E290,$E290-AJ$4,$E290-AJ$5)))/$B$19*10*$B$10</f>
        <v>0</v>
      </c>
      <c r="AK290" s="10">
        <f>$B$9/AK$4*IF($E290=0,0,-ABS(10000/$B$10*IF(AK$4&gt;$E290,$E290-AK$4,$E290-AK$5)))/$B$19*10*$B$10</f>
        <v>0</v>
      </c>
      <c r="AL290" s="10">
        <f>$B$9/AL$4*IF($E290=0,0,-ABS(10000/$B$10*IF(AL$4&gt;$E290,$E290-AL$4,$E290-AL$5)))/$B$19*10*$B$10</f>
        <v>0</v>
      </c>
      <c r="AM290" s="10">
        <f>$B$9/AM$4*IF($E290=0,0,-ABS(10000/$B$10*IF(AM$4&gt;$E290,$E290-AM$4,$E290-AM$5)))/$B$19*10*$B$10</f>
        <v>0</v>
      </c>
      <c r="AN290" s="10">
        <f>$B$9/AN$4*IF($E290=0,0,-ABS(10000/$B$10*IF(AN$4&gt;$E290,$E290-AN$4,$E290-AN$5)))/$B$19*10*$B$10</f>
        <v>0</v>
      </c>
      <c r="AO290" s="10">
        <f>$B$9/AO$4*IF($E290=0,0,-ABS(10000/$B$10*IF(AO$4&gt;$E290,$E290-AO$4,$E290-AO$5)))/$B$19*10*$B$10</f>
        <v>0</v>
      </c>
      <c r="AP290" s="10">
        <f>$B$9/AP$4*IF($E290=0,0,-ABS(10000/$B$10*IF(AP$4&gt;$E290,$E290-AP$4,$E290-AP$5)))/$B$19*10*$B$10</f>
        <v>0</v>
      </c>
      <c r="AQ290" s="10">
        <f>$B$9/AQ$4*IF($E290=0,0,-ABS(10000/$B$10*IF(AQ$4&gt;$E290,$E290-AQ$4,$E290-AQ$5)))/$B$19*10*$B$10</f>
        <v>0</v>
      </c>
      <c r="AR290" s="10">
        <f>$B$9/AR$4*IF($E290=0,0,-ABS(10000/$B$10*IF(AR$4&gt;$E290,$E290-AR$4,$E290-AR$5)))/$B$19*10*$B$10</f>
        <v>0</v>
      </c>
      <c r="AS290" s="10">
        <f>$B$9/AS$4*IF($E290=0,0,-ABS(10000/$B$10*IF(AS$4&gt;$E290,$E290-AS$4,$E290-AS$5)))/$B$19*10*$B$10</f>
        <v>0</v>
      </c>
      <c r="AT290" s="10">
        <f>$B$9/AT$4*IF($E290=0,0,-ABS(10000/$B$10*IF(AT$4&gt;$E290,$E290-AT$4,$E290-AT$5)))/$B$19*10*$B$10</f>
        <v>0</v>
      </c>
      <c r="AU290" s="10" t="e">
        <f>$B$9/AU$4*IF($E290=0,0,-ABS(10000/$B$10*IF(AU$4&gt;$E290,$E290-AU$4,$E290-AU$5)))/$B$19*10*$B$10</f>
        <v>#DIV/0!</v>
      </c>
      <c r="AV290" s="10" t="e">
        <f>$B$9/AV$4*IF($E290=0,0,-ABS(10000/$B$10*IF(AV$4&gt;$E290,$E290-AV$4,$E290-AV$5)))/$B$19*10*$B$10</f>
        <v>#DIV/0!</v>
      </c>
      <c r="AW290" s="10" t="e">
        <f>$B$9/AW$4*IF($E290=0,0,-ABS(10000/$B$10*IF(AW$4&gt;$E290,$E290-AW$4,$E290-AW$5)))/$B$19*10*$B$10</f>
        <v>#DIV/0!</v>
      </c>
      <c r="AX290" s="10" t="e">
        <f>$B$9/AX$4*IF($E290=0,0,-ABS(10000/$B$10*IF(AX$4&gt;$E290,$E290-AX$4,$E290-AX$5)))/$B$19*10*$B$10</f>
        <v>#DIV/0!</v>
      </c>
      <c r="AY290" s="10" t="e">
        <f>$B$9/AY$4*IF($E290=0,0,-ABS(10000/$B$10*IF(AY$4&gt;$E290,$E290-AY$4,$E290-AY$5)))/$B$19*10*$B$10</f>
        <v>#DIV/0!</v>
      </c>
      <c r="AZ290" s="10" t="e">
        <f>$B$9/AZ$4*IF($E290=0,0,-ABS(10000/$B$10*IF(AZ$4&gt;$E290,$E290-AZ$4,$E290-AZ$5)))/$B$19*10*$B$10</f>
        <v>#DIV/0!</v>
      </c>
      <c r="BA290" s="10" t="e">
        <f>$B$9/BA$4*IF($E290=0,0,-ABS(10000/$B$10*IF(BA$4&gt;$E290,$E290-BA$4,$E290-BA$5)))/$B$19*10*$B$10</f>
        <v>#DIV/0!</v>
      </c>
      <c r="BB290" s="10" t="e">
        <f>$B$9/BB$4*IF($E290=0,0,-ABS(10000/$B$10*IF(BB$4&gt;$E290,$E290-BB$4,$E290-BB$5)))/$B$19*10*$B$10</f>
        <v>#DIV/0!</v>
      </c>
      <c r="BC290" s="10" t="e">
        <f>$B$9/BC$4*IF($E290=0,0,-ABS(10000/$B$10*IF(BC$4&gt;$E290,$E290-BC$4,$E290-BC$5)))/$B$19*10*$B$10</f>
        <v>#DIV/0!</v>
      </c>
      <c r="BD290" s="10" t="e">
        <f>$B$9/BD$4*IF($E290=0,0,-ABS(10000/$B$10*IF(BD$4&gt;$E290,$E290-BD$4,$E290-BD$5)))/$B$19*10*$B$10</f>
        <v>#DIV/0!</v>
      </c>
      <c r="BE290" s="10" t="e">
        <f>$B$9/BE$4*IF($E290=0,0,-ABS(10000/$B$10*IF(BE$4&gt;$E290,$E290-BE$4,$E290-BE$5)))/$B$19*10*$B$10</f>
        <v>#DIV/0!</v>
      </c>
      <c r="BF290" s="10" t="e">
        <f>$B$9/BF$4*IF($E290=0,0,-ABS(10000/$B$10*IF(BF$4&gt;$E290,$E290-BF$4,$E290-BF$5)))/$B$19*10*$B$10</f>
        <v>#DIV/0!</v>
      </c>
      <c r="BG290" s="10" t="e">
        <f>$B$9/BG$4*IF($E290=0,0,-ABS(10000/$B$10*IF(BG$4&gt;$E290,$E290-BG$4,$E290-BG$5)))/$B$19*10*$B$10</f>
        <v>#DIV/0!</v>
      </c>
      <c r="BH290" s="10" t="e">
        <f>$B$9/BH$4*IF($E290=0,0,-ABS(10000/$B$10*IF(BH$4&gt;$E290,$E290-BH$4,$E290-BH$5)))/$B$19*10*$B$10</f>
        <v>#DIV/0!</v>
      </c>
      <c r="BI290" s="10" t="e">
        <f>$B$9/BI$4*IF($E290=0,0,-ABS(10000/$B$10*IF(BI$4&gt;$E290,$E290-BI$4,$E290-BI$5)))/$B$19*10*$B$10</f>
        <v>#DIV/0!</v>
      </c>
      <c r="BJ290" s="10" t="e">
        <f>$B$9/BJ$4*IF($E290=0,0,-ABS(10000/$B$10*IF(BJ$4&gt;$E290,$E290-BJ$4,$E290-BJ$5)))/$B$19*10*$B$10</f>
        <v>#DIV/0!</v>
      </c>
      <c r="BK290" s="10" t="e">
        <f>$B$9/BK$4*IF($E290=0,0,-ABS(10000/$B$10*IF(BK$4&gt;$E290,$E290-BK$4,$E290-BK$5)))/$B$19*10*$B$10</f>
        <v>#DIV/0!</v>
      </c>
      <c r="BL290" s="10" t="e">
        <f>$B$9/BL$4*IF($E290=0,0,-ABS(10000/$B$10*IF(BL$4&gt;$E290,$E290-BL$4,$E290-BL$5)))/$B$19*10*$B$10</f>
        <v>#DIV/0!</v>
      </c>
      <c r="BM290" s="10" t="e">
        <f>$B$9/BM$4*IF($E290=0,0,-ABS(10000/$B$10*IF(BM$4&gt;$E290,$E290-BM$4,$E290-BM$5)))/$B$19*10*$B$10</f>
        <v>#DIV/0!</v>
      </c>
      <c r="BN290" s="10" t="e">
        <f>$B$9/BN$4*IF($E290=0,0,-ABS(10000/$B$10*IF(BN$4&gt;$E290,$E290-BN$4,$E290-BN$5)))/$B$19*10*$B$10</f>
        <v>#DIV/0!</v>
      </c>
      <c r="BO290" s="10" t="e">
        <f>$B$9/BO$4*IF($E290=0,0,-ABS(10000/$B$10*IF(BO$4&gt;$E290,$E290-BO$4,$E290-BO$5)))/$B$19*10*$B$10</f>
        <v>#DIV/0!</v>
      </c>
      <c r="BP290" s="10" t="e">
        <f>$B$9/BP$4*IF($E290=0,0,-ABS(10000/$B$10*IF(BP$4&gt;$E290,$E290-BP$4,$E290-BP$5)))/$B$19*10*$B$10</f>
        <v>#DIV/0!</v>
      </c>
      <c r="BQ290" s="10" t="e">
        <f>$B$9/BQ$4*IF($E290=0,0,-ABS(10000/$B$10*IF(BQ$4&gt;$E290,$E290-BQ$4,$E290-BQ$5)))/$B$19*10*$B$10</f>
        <v>#DIV/0!</v>
      </c>
      <c r="BR290" s="10" t="e">
        <f>$B$9/BR$4*IF($E290=0,0,-ABS(10000/$B$10*IF(BR$4&gt;$E290,$E290-BR$4,$E290-BR$5)))/$B$19*10*$B$10</f>
        <v>#DIV/0!</v>
      </c>
      <c r="BS290" s="10" t="e">
        <f>$B$9/BS$4*IF($E290=0,0,-ABS(10000/$B$10*IF(BS$4&gt;$E290,$E290-BS$4,$E290-BS$5)))/$B$19*10*$B$10</f>
        <v>#DIV/0!</v>
      </c>
      <c r="BT290" s="10" t="e">
        <f>$B$9/BT$4*IF($E290=0,0,-ABS(10000/$B$10*IF(BT$4&gt;$E290,$E290-BT$4,$E290-BT$5)))/$B$19*10*$B$10</f>
        <v>#DIV/0!</v>
      </c>
      <c r="BU290" s="10" t="e">
        <f>$B$9/BU$4*IF($E290=0,0,-ABS(10000/$B$10*IF(BU$4&gt;$E290,$E290-BU$4,$E290-BU$5)))/$B$19*10*$B$10</f>
        <v>#DIV/0!</v>
      </c>
      <c r="BV290" s="10" t="e">
        <f>$B$9/BV$4*IF($E290=0,0,-ABS(10000/$B$10*IF(BV$4&gt;$E290,$E290-BV$4,$E290-BV$5)))/$B$19*10*$B$10</f>
        <v>#DIV/0!</v>
      </c>
      <c r="BW290" s="10" t="e">
        <f>$B$9/BW$4*IF($E290=0,0,-ABS(10000/$B$10*IF(BW$4&gt;$E290,$E290-BW$4,$E290-BW$5)))/$B$19*10*$B$10</f>
        <v>#DIV/0!</v>
      </c>
      <c r="BX290" s="10" t="e">
        <f>$B$9/BX$4*IF($E290=0,0,-ABS(10000/$B$10*IF(BX$4&gt;$E290,$E290-BX$4,$E290-BX$5)))/$B$19*10*$B$10</f>
        <v>#DIV/0!</v>
      </c>
      <c r="BY290" s="10" t="e">
        <f>$B$9/BY$4*IF($E290=0,0,-ABS(10000/$B$10*IF(BY$4&gt;$E290,$E290-BY$4,$E290-BY$5)))/$B$19*10*$B$10</f>
        <v>#DIV/0!</v>
      </c>
      <c r="BZ290" s="10" t="e">
        <f>$B$9/BZ$4*IF($E290=0,0,-ABS(10000/$B$10*IF(BZ$4&gt;$E290,$E290-BZ$4,$E290-BZ$5)))/$B$19*10*$B$10</f>
        <v>#DIV/0!</v>
      </c>
      <c r="CA290" s="10" t="e">
        <f>$B$9/CA$4*IF($E290=0,0,-ABS(10000/$B$10*IF(CA$4&gt;$E290,$E290-CA$4,$E290-CA$5)))/$B$19*10*$B$10</f>
        <v>#DIV/0!</v>
      </c>
      <c r="CB290" s="10" t="e">
        <f>$B$9/CB$4*IF($E290=0,0,-ABS(10000/$B$10*IF(CB$4&gt;$E290,$E290-CB$4,$E290-CB$5)))/$B$19*10*$B$10</f>
        <v>#DIV/0!</v>
      </c>
      <c r="CC290" s="10" t="e">
        <f>$B$9/CC$4*IF($E290=0,0,-ABS(10000/$B$10*IF(CC$4&gt;$E290,$E290-CC$4,$E290-CC$5)))/$B$19*10*$B$10</f>
        <v>#DIV/0!</v>
      </c>
      <c r="CD290" s="10" t="e">
        <f>$B$9/CD$4*IF($E290=0,0,-ABS(10000/$B$10*IF(CD$4&gt;$E290,$E290-CD$4,$E290-CD$5)))/$B$19*10*$B$10</f>
        <v>#DIV/0!</v>
      </c>
      <c r="CE290" s="10" t="e">
        <f>$B$9/CE$4*IF($E290=0,0,-ABS(10000/$B$10*IF(CE$4&gt;$E290,$E290-CE$4,$E290-CE$5)))/$B$19*10*$B$10</f>
        <v>#DIV/0!</v>
      </c>
      <c r="CF290" s="10" t="e">
        <f>$B$9/CF$4*IF($E290=0,0,-ABS(10000/$B$10*IF(CF$4&gt;$E290,$E290-CF$4,$E290-CF$5)))/$B$19*10*$B$10</f>
        <v>#DIV/0!</v>
      </c>
      <c r="CG290" s="10" t="e">
        <f>$B$9/CG$4*IF($E290=0,0,-ABS(10000/$B$10*IF(CG$4&gt;$E290,$E290-CG$4,$E290-CG$5)))/$B$19*10*$B$10</f>
        <v>#DIV/0!</v>
      </c>
      <c r="CH290" s="10" t="e">
        <f>$B$9/CH$4*IF($E290=0,0,-ABS(10000/$B$10*IF(CH$4&gt;$E290,$E290-CH$4,$E290-CH$5)))/$B$19*10*$B$10</f>
        <v>#DIV/0!</v>
      </c>
      <c r="CI290" s="10" t="e">
        <f>$B$9/CI$4*IF($E290=0,0,-ABS(10000/$B$10*IF(CI$4&gt;$E290,$E290-CI$4,$E290-CI$5)))/$B$19*10*$B$10</f>
        <v>#DIV/0!</v>
      </c>
      <c r="CJ290" s="10" t="e">
        <f>$B$9/CJ$4*IF($E290=0,0,-ABS(10000/$B$10*IF(CJ$4&gt;$E290,$E290-CJ$4,$E290-CJ$5)))/$B$19*10*$B$10</f>
        <v>#DIV/0!</v>
      </c>
      <c r="CK290" s="10" t="e">
        <f>$B$9/CK$4*IF($E290=0,0,-ABS(10000/$B$10*IF(CK$4&gt;$E290,$E290-CK$4,$E290-CK$5)))/$B$19*10*$B$10</f>
        <v>#DIV/0!</v>
      </c>
      <c r="CL290" s="10" t="e">
        <f>$B$9/CL$4*IF($E290=0,0,-ABS(10000/$B$10*IF(CL$4&gt;$E290,$E290-CL$4,$E290-CL$5)))/$B$19*10*$B$10</f>
        <v>#DIV/0!</v>
      </c>
      <c r="CM290" s="10" t="e">
        <f>$B$9/CM$4*IF($E290=0,0,-ABS(10000/$B$10*IF(CM$4&gt;$E290,$E290-CM$4,$E290-CM$5)))/$B$19*10*$B$10</f>
        <v>#DIV/0!</v>
      </c>
      <c r="CN290" s="10" t="e">
        <f>$B$9/CN$4*IF($E290=0,0,-ABS(10000/$B$10*IF(CN$4&gt;$E290,$E290-CN$4,$E290-CN$5)))/$B$19*10*$B$10</f>
        <v>#DIV/0!</v>
      </c>
      <c r="CO290" s="10" t="e">
        <f>$B$9/CO$4*IF($E290=0,0,-ABS(10000/$B$10*IF(CO$4&gt;$E290,$E290-CO$4,$E290-CO$5)))/$B$19*10*$B$10</f>
        <v>#DIV/0!</v>
      </c>
      <c r="CP290" s="10" t="e">
        <f>$B$9/CP$4*IF($E290=0,0,-ABS(10000/$B$10*IF(CP$4&gt;$E290,$E290-CP$4,$E290-CP$5)))/$B$19*10*$B$10</f>
        <v>#DIV/0!</v>
      </c>
      <c r="CQ290" s="10" t="e">
        <f>$B$9/CQ$4*IF($E290=0,0,-ABS(10000/$B$10*IF(CQ$4&gt;$E290,$E290-CQ$4,$E290-CQ$5)))/$B$19*10*$B$10</f>
        <v>#DIV/0!</v>
      </c>
      <c r="CR290" s="10" t="e">
        <f>$B$9/CR$4*IF($E290=0,0,-ABS(10000/$B$10*IF(CR$4&gt;$E290,$E290-CR$4,$E290-CR$5)))/$B$19*10*$B$10</f>
        <v>#DIV/0!</v>
      </c>
      <c r="CS290" s="10" t="e">
        <f>$B$9/CS$4*IF($E290=0,0,-ABS(10000/$B$10*IF(CS$4&gt;$E290,$E290-CS$4,$E290-CS$5)))/$B$19*10*$B$10</f>
        <v>#DIV/0!</v>
      </c>
      <c r="CT290" s="10" t="e">
        <f>$B$9/CT$4*IF($E290=0,0,-ABS(10000/$B$10*IF(CT$4&gt;$E290,$E290-CT$4,$E290-CT$5)))/$B$19*10*$B$10</f>
        <v>#DIV/0!</v>
      </c>
      <c r="CU290" s="10" t="e">
        <f>$B$9/CU$4*IF($E290=0,0,-ABS(10000/$B$10*IF(CU$4&gt;$E290,$E290-CU$4,$E290-CU$5)))/$B$19*10*$B$10</f>
        <v>#DIV/0!</v>
      </c>
      <c r="CV290" s="10" t="e">
        <f>$B$9/CV$4*IF($E290=0,0,-ABS(10000/$B$10*IF(CV$4&gt;$E290,$E290-CV$4,$E290-CV$5)))/$B$19*10*$B$10</f>
        <v>#DIV/0!</v>
      </c>
      <c r="CW290" s="10" t="e">
        <f>$B$9/CW$4*IF($E290=0,0,-ABS(10000/$B$10*IF(CW$4&gt;$E290,$E290-CW$4,$E290-CW$5)))/$B$19*10*$B$10</f>
        <v>#DIV/0!</v>
      </c>
      <c r="CX290" s="10" t="e">
        <f>$B$9/CX$4*IF($E290=0,0,-ABS(10000/$B$10*IF(CX$4&gt;$E290,$E290-CX$4,$E290-CX$5)))/$B$19*10*$B$10</f>
        <v>#DIV/0!</v>
      </c>
      <c r="CY290" s="10" t="e">
        <f>$B$9/CY$4*IF($E290=0,0,-ABS(10000/$B$10*IF(CY$4&gt;$E290,$E290-CY$4,$E290-CY$5)))/$B$19*10*$B$10</f>
        <v>#DIV/0!</v>
      </c>
      <c r="CZ290" s="10" t="e">
        <f>$B$9/CZ$4*IF($E290=0,0,-ABS(10000/$B$10*IF(CZ$4&gt;$E290,$E290-CZ$4,$E290-CZ$5)))/$B$19*10*$B$10</f>
        <v>#DIV/0!</v>
      </c>
      <c r="DA290" s="10" t="e">
        <f>$B$9/DA$4*IF($E290=0,0,-ABS(10000/$B$10*IF(DA$4&gt;$E290,$E290-DA$4,$E290-DA$5)))/$B$19*10*$B$10</f>
        <v>#DIV/0!</v>
      </c>
      <c r="DB290" s="10" t="e">
        <f>$B$9/DB$4*IF($E290=0,0,-ABS(10000/$B$10*IF(DB$4&gt;$E290,$E290-DB$4,$E290-DB$5)))/$B$19*10*$B$10</f>
        <v>#DIV/0!</v>
      </c>
      <c r="DC290" s="10" t="e">
        <f>$B$9/DC$4*IF($E290=0,0,-ABS(10000/$B$10*IF(DC$4&gt;$E290,$E290-DC$4,$E290-DC$5)))/$B$19*10*$B$10</f>
        <v>#DIV/0!</v>
      </c>
      <c r="DD290" s="10" t="e">
        <f>$B$9/DD$4*IF($E290=0,0,-ABS(10000/$B$10*IF(DD$4&gt;$E290,$E290-DD$4,$E290-DD$5)))/$B$19*10*$B$10</f>
        <v>#DIV/0!</v>
      </c>
      <c r="DE290" s="10" t="e">
        <f>$B$9/DE$4*IF($E290=0,0,-ABS(10000/$B$10*IF(DE$4&gt;$E290,$E290-DE$4,$E290-DE$5)))/$B$19*10*$B$10</f>
        <v>#DIV/0!</v>
      </c>
      <c r="DF290" s="10" t="e">
        <f>$B$9/DF$4*IF($E290=0,0,-ABS(10000/$B$10*IF(DF$4&gt;$E290,$E290-DF$4,$E290-DF$5)))/$B$19*10*$B$10</f>
        <v>#DIV/0!</v>
      </c>
      <c r="DG290" s="10" t="e">
        <f>$B$9/DG$4*IF($E290=0,0,-ABS(10000/$B$10*IF(DG$4&gt;$E290,$E290-DG$4,$E290-DG$5)))/$B$19*10*$B$10</f>
        <v>#DIV/0!</v>
      </c>
      <c r="DH290" s="10" t="e">
        <f>$B$9/DH$4*IF($E290=0,0,-ABS(10000/$B$10*IF(DH$4&gt;$E290,$E290-DH$4,$E290-DH$5)))/$B$19*10*$B$10</f>
        <v>#DIV/0!</v>
      </c>
      <c r="DI290" s="10" t="e">
        <f>$B$9/DI$4*IF($E290=0,0,-ABS(10000/$B$10*IF(DI$4&gt;$E290,$E290-DI$4,$E290-DI$5)))/$B$19*10*$B$10</f>
        <v>#DIV/0!</v>
      </c>
      <c r="DJ290" s="10" t="e">
        <f>$B$9/DJ$4*IF($E290=0,0,-ABS(10000/$B$10*IF(DJ$4&gt;$E290,$E290-DJ$4,$E290-DJ$5)))/$B$19*10*$B$10</f>
        <v>#DIV/0!</v>
      </c>
      <c r="DK290" s="10" t="e">
        <f>$B$9/DK$4*IF($E290=0,0,-ABS(10000/$B$10*IF(DK$4&gt;$E290,$E290-DK$4,$E290-DK$5)))/$B$19*10*$B$10</f>
        <v>#DIV/0!</v>
      </c>
      <c r="DL290" s="10" t="e">
        <f>$B$9/DL$4*IF($E290=0,0,-ABS(10000/$B$10*IF(DL$4&gt;$E290,$E290-DL$4,$E290-DL$5)))/$B$19*10*$B$10</f>
        <v>#DIV/0!</v>
      </c>
      <c r="DM290" s="10" t="e">
        <f>$B$9/DM$4*IF($E290=0,0,-ABS(10000/$B$10*IF(DM$4&gt;$E290,$E290-DM$4,$E290-DM$5)))/$B$19*10*$B$10</f>
        <v>#DIV/0!</v>
      </c>
      <c r="DN290" s="10" t="e">
        <f>$B$9/DN$4*IF($E290=0,0,-ABS(10000/$B$10*IF(DN$4&gt;$E290,$E290-DN$4,$E290-DN$5)))/$B$19*10*$B$10</f>
        <v>#DIV/0!</v>
      </c>
      <c r="DO290" s="10" t="e">
        <f>$B$9/DO$4*IF($E290=0,0,-ABS(10000/$B$10*IF(DO$4&gt;$E290,$E290-DO$4,$E290-DO$5)))/$B$19*10*$B$10</f>
        <v>#DIV/0!</v>
      </c>
      <c r="DP290" s="10" t="e">
        <f>$B$9/DP$4*IF($E290=0,0,-ABS(10000/$B$10*IF(DP$4&gt;$E290,$E290-DP$4,$E290-DP$5)))/$B$19*10*$B$10</f>
        <v>#DIV/0!</v>
      </c>
      <c r="DQ290" s="10" t="e">
        <f>$B$9/DQ$4*IF($E290=0,0,-ABS(10000/$B$10*IF(DQ$4&gt;$E290,$E290-DQ$4,$E290-DQ$5)))/$B$19*10*$B$10</f>
        <v>#DIV/0!</v>
      </c>
      <c r="DR290" s="10" t="e">
        <f>$B$9/DR$4*IF($E290=0,0,-ABS(10000/$B$10*IF(DR$4&gt;$E290,$E290-DR$4,$E290-DR$5)))/$B$19*10*$B$10</f>
        <v>#DIV/0!</v>
      </c>
      <c r="DS290" s="10" t="e">
        <f>$B$9/DS$4*IF($E290=0,0,-ABS(10000/$B$10*IF(DS$4&gt;$E290,$E290-DS$4,$E290-DS$5)))/$B$19*10*$B$10</f>
        <v>#DIV/0!</v>
      </c>
      <c r="DT290" s="10" t="e">
        <f>$B$9/DT$4*IF($E290=0,0,-ABS(10000/$B$10*IF(DT$4&gt;$E290,$E290-DT$4,$E290-DT$5)))/$B$19*10*$B$10</f>
        <v>#DIV/0!</v>
      </c>
      <c r="DU290" s="10" t="e">
        <f>$B$9/DU$4*IF($E290=0,0,-ABS(10000/$B$10*IF(DU$4&gt;$E290,$E290-DU$4,$E290-DU$5)))/$B$19*10*$B$10</f>
        <v>#DIV/0!</v>
      </c>
      <c r="DV290" s="10" t="e">
        <f>$B$9/DV$4*IF($E290=0,0,-ABS(10000/$B$10*IF(DV$4&gt;$E290,$E290-DV$4,$E290-DV$5)))/$B$19*10*$B$10</f>
        <v>#DIV/0!</v>
      </c>
      <c r="DW290" s="10" t="e">
        <f>$B$9/DW$4*IF($E290=0,0,-ABS(10000/$B$10*IF(DW$4&gt;$E290,$E290-DW$4,$E290-DW$5)))/$B$19*10*$B$10</f>
        <v>#DIV/0!</v>
      </c>
      <c r="DX290" s="10" t="e">
        <f>$B$9/DX$4*IF($E290=0,0,-ABS(10000/$B$10*IF(DX$4&gt;$E290,$E290-DX$4,$E290-DX$5)))/$B$19*10*$B$10</f>
        <v>#DIV/0!</v>
      </c>
      <c r="DY290" s="10" t="e">
        <f>$B$9/DY$4*IF($E290=0,0,-ABS(10000/$B$10*IF(DY$4&gt;$E290,$E290-DY$4,$E290-DY$5)))/$B$19*10*$B$10</f>
        <v>#DIV/0!</v>
      </c>
      <c r="DZ290" s="10" t="e">
        <f>$B$9/DZ$4*IF($E290=0,0,-ABS(10000/$B$10*IF(DZ$4&gt;$E290,$E290-DZ$4,$E290-DZ$5)))/$B$19*10*$B$10</f>
        <v>#DIV/0!</v>
      </c>
      <c r="EA290" s="10" t="e">
        <f>$B$9/EA$4*IF($E290=0,0,-ABS(10000/$B$10*IF(EA$4&gt;$E290,$E290-EA$4,$E290-EA$5)))/$B$19*10*$B$10</f>
        <v>#DIV/0!</v>
      </c>
      <c r="EB290" s="10" t="e">
        <f>$B$9/EB$4*IF($E290=0,0,-ABS(10000/$B$10*IF(EB$4&gt;$E290,$E290-EB$4,$E290-EB$5)))/$B$19*10*$B$10</f>
        <v>#DIV/0!</v>
      </c>
      <c r="EC290" s="10" t="e">
        <f>$B$9/EC$4*IF($E290=0,0,-ABS(10000/$B$10*IF(EC$4&gt;$E290,$E290-EC$4,$E290-EC$5)))/$B$19*10*$B$10</f>
        <v>#DIV/0!</v>
      </c>
      <c r="ED290" s="10" t="e">
        <f>$B$9/ED$4*IF($E290=0,0,-ABS(10000/$B$10*IF(ED$4&gt;$E290,$E290-ED$4,$E290-ED$5)))/$B$19*10*$B$10</f>
        <v>#DIV/0!</v>
      </c>
      <c r="EE290" s="10" t="e">
        <f>$B$9/EE$4*IF($E290=0,0,-ABS(10000/$B$10*IF(EE$4&gt;$E290,$E290-EE$4,$E290-EE$5)))/$B$19*10*$B$10</f>
        <v>#DIV/0!</v>
      </c>
      <c r="EF290" s="10" t="e">
        <f>$B$9/EF$4*IF($E290=0,0,-ABS(10000/$B$10*IF(EF$4&gt;$E290,$E290-EF$4,$E290-EF$5)))/$B$19*10*$B$10</f>
        <v>#DIV/0!</v>
      </c>
      <c r="EG290" s="10" t="e">
        <f>$B$9/EG$4*IF($E290=0,0,-ABS(10000/$B$10*IF(EG$4&gt;$E290,$E290-EG$4,$E290-EG$5)))/$B$19*10*$B$10</f>
        <v>#DIV/0!</v>
      </c>
      <c r="EH290" s="10" t="e">
        <f>$B$9/EH$4*IF($E290=0,0,-ABS(10000/$B$10*IF(EH$4&gt;$E290,$E290-EH$4,$E290-EH$5)))/$B$19*10*$B$10</f>
        <v>#DIV/0!</v>
      </c>
      <c r="EI290" s="10" t="e">
        <f>$B$9/EI$4*IF($E290=0,0,-ABS(10000/$B$10*IF(EI$4&gt;$E290,$E290-EI$4,$E290-EI$5)))/$B$19*10*$B$10</f>
        <v>#DIV/0!</v>
      </c>
      <c r="EJ290" s="10" t="e">
        <f>$B$9/EJ$4*IF($E290=0,0,-ABS(10000/$B$10*IF(EJ$4&gt;$E290,$E290-EJ$4,$E290-EJ$5)))/$B$19*10*$B$10</f>
        <v>#DIV/0!</v>
      </c>
      <c r="EK290" s="10" t="e">
        <f>$B$9/EK$4*IF($E290=0,0,-ABS(10000/$B$10*IF(EK$4&gt;$E290,$E290-EK$4,$E290-EK$5)))/$B$19*10*$B$10</f>
        <v>#DIV/0!</v>
      </c>
      <c r="EL290" s="10" t="e">
        <f>$B$9/EL$4*IF($E290=0,0,-ABS(10000/$B$10*IF(EL$4&gt;$E290,$E290-EL$4,$E290-EL$5)))/$B$19*10*$B$10</f>
        <v>#DIV/0!</v>
      </c>
      <c r="EM290" s="10" t="e">
        <f>$B$9/EM$4*IF($E290=0,0,-ABS(10000/$B$10*IF(EM$4&gt;$E290,$E290-EM$4,$E290-EM$5)))/$B$19*10*$B$10</f>
        <v>#DIV/0!</v>
      </c>
      <c r="EN290" s="10" t="e">
        <f>$B$9/EN$4*IF($E290=0,0,-ABS(10000/$B$10*IF(EN$4&gt;$E290,$E290-EN$4,$E290-EN$5)))/$B$19*10*$B$10</f>
        <v>#DIV/0!</v>
      </c>
      <c r="EO290" s="10" t="e">
        <f>$B$9/EO$4*IF($E290=0,0,-ABS(10000/$B$10*IF(EO$4&gt;$E290,$E290-EO$4,$E290-EO$5)))/$B$19*10*$B$10</f>
        <v>#DIV/0!</v>
      </c>
      <c r="EP290" s="10" t="e">
        <f>$B$9/EP$4*IF($E290=0,0,-ABS(10000/$B$10*IF(EP$4&gt;$E290,$E290-EP$4,$E290-EP$5)))/$B$19*10*$B$10</f>
        <v>#DIV/0!</v>
      </c>
      <c r="EQ290" s="10" t="e">
        <f>$B$9/EQ$4*IF($E290=0,0,-ABS(10000/$B$10*IF(EQ$4&gt;$E290,$E290-EQ$4,$E290-EQ$5)))/$B$19*10*$B$10</f>
        <v>#DIV/0!</v>
      </c>
      <c r="ER290" s="10" t="e">
        <f>$B$9/ER$4*IF($E290=0,0,-ABS(10000/$B$10*IF(ER$4&gt;$E290,$E290-ER$4,$E290-ER$5)))/$B$19*10*$B$10</f>
        <v>#DIV/0!</v>
      </c>
      <c r="ES290" s="10" t="e">
        <f>$B$9/ES$4*IF($E290=0,0,-ABS(10000/$B$10*IF(ES$4&gt;$E290,$E290-ES$4,$E290-ES$5)))/$B$19*10*$B$10</f>
        <v>#DIV/0!</v>
      </c>
      <c r="ET290" s="10" t="e">
        <f>$B$9/ET$4*IF($E290=0,0,-ABS(10000/$B$10*IF(ET$4&gt;$E290,$E290-ET$4,$E290-ET$5)))/$B$19*10*$B$10</f>
        <v>#DIV/0!</v>
      </c>
      <c r="EU290" s="10" t="e">
        <f>$B$9/EU$4*IF($E290=0,0,-ABS(10000/$B$10*IF(EU$4&gt;$E290,$E290-EU$4,$E290-EU$5)))/$B$19*10*$B$10</f>
        <v>#DIV/0!</v>
      </c>
      <c r="EV290" s="10" t="e">
        <f>$B$9/EV$4*IF($E290=0,0,-ABS(10000/$B$10*IF(EV$4&gt;$E290,$E290-EV$4,$E290-EV$5)))/$B$19*10*$B$10</f>
        <v>#DIV/0!</v>
      </c>
      <c r="EW290" s="10" t="e">
        <f>$B$9/EW$4*IF($E290=0,0,-ABS(10000/$B$10*IF(EW$4&gt;$E290,$E290-EW$4,$E290-EW$5)))/$B$19*10*$B$10</f>
        <v>#DIV/0!</v>
      </c>
      <c r="EX290" s="10" t="e">
        <f>$B$9/EX$4*IF($E290=0,0,-ABS(10000/$B$10*IF(EX$4&gt;$E290,$E290-EX$4,$E290-EX$5)))/$B$19*10*$B$10</f>
        <v>#DIV/0!</v>
      </c>
      <c r="EY290" s="10" t="e">
        <f>$B$9/EY$4*IF($E290=0,0,-ABS(10000/$B$10*IF(EY$4&gt;$E290,$E290-EY$4,$E290-EY$5)))/$B$19*10*$B$10</f>
        <v>#DIV/0!</v>
      </c>
      <c r="EZ290" s="10" t="e">
        <f>$B$9/EZ$4*IF($E290=0,0,-ABS(10000/$B$10*IF(EZ$4&gt;$E290,$E290-EZ$4,$E290-EZ$5)))/$B$19*10*$B$10</f>
        <v>#DIV/0!</v>
      </c>
      <c r="FA290" s="10" t="e">
        <f>$B$9/FA$4*IF($E290=0,0,-ABS(10000/$B$10*IF(FA$4&gt;$E290,$E290-FA$4,$E290-FA$5)))/$B$19*10*$B$10</f>
        <v>#DIV/0!</v>
      </c>
      <c r="FB290" s="10" t="e">
        <f>$B$9/FB$4*IF($E290=0,0,-ABS(10000/$B$10*IF(FB$4&gt;$E290,$E290-FB$4,$E290-FB$5)))/$B$19*10*$B$10</f>
        <v>#DIV/0!</v>
      </c>
      <c r="FC290" s="10" t="e">
        <f>$B$9/FC$4*IF($E290=0,0,-ABS(10000/$B$10*IF(FC$4&gt;$E290,$E290-FC$4,$E290-FC$5)))/$B$19*10*$B$10</f>
        <v>#DIV/0!</v>
      </c>
      <c r="FD290" s="10" t="e">
        <f>$B$9/FD$4*IF($E290=0,0,-ABS(10000/$B$10*IF(FD$4&gt;$E290,$E290-FD$4,$E290-FD$5)))/$B$19*10*$B$10</f>
        <v>#DIV/0!</v>
      </c>
      <c r="FE290" s="10" t="e">
        <f>$B$9/FE$4*IF($E290=0,0,-ABS(10000/$B$10*IF(FE$4&gt;$E290,$E290-FE$4,$E290-FE$5)))/$B$19*10*$B$10</f>
        <v>#DIV/0!</v>
      </c>
      <c r="FF290" s="10" t="e">
        <f>$B$9/FF$4*IF($E290=0,0,-ABS(10000/$B$10*IF(FF$4&gt;$E290,$E290-FF$4,$E290-FF$5)))/$B$19*10*$B$10</f>
        <v>#DIV/0!</v>
      </c>
      <c r="FG290" s="10" t="e">
        <f>$B$9/FG$4*IF($E290=0,0,-ABS(10000/$B$10*IF(FG$4&gt;$E290,$E290-FG$4,$E290-FG$5)))/$B$19*10*$B$10</f>
        <v>#DIV/0!</v>
      </c>
      <c r="FH290" s="10" t="e">
        <f>$B$9/FH$4*IF($E290=0,0,-ABS(10000/$B$10*IF(FH$4&gt;$E290,$E290-FH$4,$E290-FH$5)))/$B$19*10*$B$10</f>
        <v>#DIV/0!</v>
      </c>
      <c r="FI290" s="10" t="e">
        <f>$B$9/FI$4*IF($E290=0,0,-ABS(10000/$B$10*IF(FI$4&gt;$E290,$E290-FI$4,$E290-FI$5)))/$B$19*10*$B$10</f>
        <v>#DIV/0!</v>
      </c>
      <c r="FJ290" s="10" t="e">
        <f>$B$9/FJ$4*IF($E290=0,0,-ABS(10000/$B$10*IF(FJ$4&gt;$E290,$E290-FJ$4,$E290-FJ$5)))/$B$19*10*$B$10</f>
        <v>#DIV/0!</v>
      </c>
      <c r="FK290" s="10" t="e">
        <f>$B$9/FK$4*IF($E290=0,0,-ABS(10000/$B$10*IF(FK$4&gt;$E290,$E290-FK$4,$E290-FK$5)))/$B$19*10*$B$10</f>
        <v>#DIV/0!</v>
      </c>
      <c r="FL290" s="10" t="e">
        <f>$B$9/FL$4*IF($E290=0,0,-ABS(10000/$B$10*IF(FL$4&gt;$E290,$E290-FL$4,$E290-FL$5)))/$B$19*10*$B$10</f>
        <v>#DIV/0!</v>
      </c>
      <c r="FM290" s="10" t="e">
        <f>$B$9/FM$4*IF($E290=0,0,-ABS(10000/$B$10*IF(FM$4&gt;$E290,$E290-FM$4,$E290-FM$5)))/$B$19*10*$B$10</f>
        <v>#DIV/0!</v>
      </c>
      <c r="FN290" s="10" t="e">
        <f>$B$9/FN$4*IF($E290=0,0,-ABS(10000/$B$10*IF(FN$4&gt;$E290,$E290-FN$4,$E290-FN$5)))/$B$19*10*$B$10</f>
        <v>#DIV/0!</v>
      </c>
      <c r="FO290" s="10" t="e">
        <f>$B$9/FO$4*IF($E290=0,0,-ABS(10000/$B$10*IF(FO$4&gt;$E290,$E290-FO$4,$E290-FO$5)))/$B$19*10*$B$10</f>
        <v>#DIV/0!</v>
      </c>
      <c r="FP290" s="10" t="e">
        <f>$B$9/FP$4*IF($E290=0,0,-ABS(10000/$B$10*IF(FP$4&gt;$E290,$E290-FP$4,$E290-FP$5)))/$B$19*10*$B$10</f>
        <v>#DIV/0!</v>
      </c>
      <c r="FQ290" s="10" t="e">
        <f>$B$9/FQ$4*IF($E290=0,0,-ABS(10000/$B$10*IF(FQ$4&gt;$E290,$E290-FQ$4,$E290-FQ$5)))/$B$19*10*$B$10</f>
        <v>#DIV/0!</v>
      </c>
      <c r="FR290" s="10" t="e">
        <f>$B$9/FR$4*IF($E290=0,0,-ABS(10000/$B$10*IF(FR$4&gt;$E290,$E290-FR$4,$E290-FR$5)))/$B$19*10*$B$10</f>
        <v>#DIV/0!</v>
      </c>
      <c r="FS290" s="10" t="e">
        <f>$B$9/FS$4*IF($E290=0,0,-ABS(10000/$B$10*IF(FS$4&gt;$E290,$E290-FS$4,$E290-FS$5)))/$B$19*10*$B$10</f>
        <v>#DIV/0!</v>
      </c>
      <c r="FT290" s="10" t="e">
        <f>$B$9/FT$4*IF($E290=0,0,-ABS(10000/$B$10*IF(FT$4&gt;$E290,$E290-FT$4,$E290-FT$5)))/$B$19*10*$B$10</f>
        <v>#DIV/0!</v>
      </c>
      <c r="FU290" s="10" t="e">
        <f>$B$9/FU$4*IF($E290=0,0,-ABS(10000/$B$10*IF(FU$4&gt;$E290,$E290-FU$4,$E290-FU$5)))/$B$19*10*$B$10</f>
        <v>#DIV/0!</v>
      </c>
      <c r="FV290" s="10" t="e">
        <f>$B$9/FV$4*IF($E290=0,0,-ABS(10000/$B$10*IF(FV$4&gt;$E290,$E290-FV$4,$E290-FV$5)))/$B$19*10*$B$10</f>
        <v>#DIV/0!</v>
      </c>
      <c r="FW290" s="10" t="e">
        <f>$B$9/FW$4*IF($E290=0,0,-ABS(10000/$B$10*IF(FW$4&gt;$E290,$E290-FW$4,$E290-FW$5)))/$B$19*10*$B$10</f>
        <v>#DIV/0!</v>
      </c>
      <c r="FX290" s="10" t="e">
        <f>$B$9/FX$4*IF($E290=0,0,-ABS(10000/$B$10*IF(FX$4&gt;$E290,$E290-FX$4,$E290-FX$5)))/$B$19*10*$B$10</f>
        <v>#DIV/0!</v>
      </c>
      <c r="FY290" s="10" t="e">
        <f>$B$9/FY$4*IF($E290=0,0,-ABS(10000/$B$10*IF(FY$4&gt;$E290,$E290-FY$4,$E290-FY$5)))/$B$19*10*$B$10</f>
        <v>#DIV/0!</v>
      </c>
      <c r="FZ290" s="10" t="e">
        <f>$B$9/FZ$4*IF($E290=0,0,-ABS(10000/$B$10*IF(FZ$4&gt;$E290,$E290-FZ$4,$E290-FZ$5)))/$B$19*10*$B$10</f>
        <v>#DIV/0!</v>
      </c>
      <c r="GA290" s="10" t="e">
        <f>$B$9/GA$4*IF($E290=0,0,-ABS(10000/$B$10*IF(GA$4&gt;$E290,$E290-GA$4,$E290-GA$5)))/$B$19*10*$B$10</f>
        <v>#DIV/0!</v>
      </c>
      <c r="GB290" s="10" t="e">
        <f>$B$9/GB$4*IF($E290=0,0,-ABS(10000/$B$10*IF(GB$4&gt;$E290,$E290-GB$4,$E290-GB$5)))/$B$19*10*$B$10</f>
        <v>#DIV/0!</v>
      </c>
      <c r="GC290" s="10" t="e">
        <f>$B$9/GC$4*IF($E290=0,0,-ABS(10000/$B$10*IF(GC$4&gt;$E290,$E290-GC$4,$E290-GC$5)))/$B$19*10*$B$10</f>
        <v>#DIV/0!</v>
      </c>
      <c r="GD290" s="10" t="e">
        <f>$B$9/GD$4*IF($E290=0,0,-ABS(10000/$B$10*IF(GD$4&gt;$E290,$E290-GD$4,$E290-GD$5)))/$B$19*10*$B$10</f>
        <v>#DIV/0!</v>
      </c>
      <c r="GE290" s="10" t="e">
        <f>$B$9/GE$4*IF($E290=0,0,-ABS(10000/$B$10*IF(GE$4&gt;$E290,$E290-GE$4,$E290-GE$5)))/$B$19*10*$B$10</f>
        <v>#DIV/0!</v>
      </c>
      <c r="GF290" s="10" t="e">
        <f>$B$9/GF$4*IF($E290=0,0,-ABS(10000/$B$10*IF(GF$4&gt;$E290,$E290-GF$4,$E290-GF$5)))/$B$19*10*$B$10</f>
        <v>#DIV/0!</v>
      </c>
      <c r="GG290" s="10" t="e">
        <f>$B$9/GG$4*IF($E290=0,0,-ABS(10000/$B$10*IF(GG$4&gt;$E290,$E290-GG$4,$E290-GG$5)))/$B$19*10*$B$10</f>
        <v>#DIV/0!</v>
      </c>
      <c r="GH290" s="10" t="e">
        <f>$B$9/GH$4*IF($E290=0,0,-ABS(10000/$B$10*IF(GH$4&gt;$E290,$E290-GH$4,$E290-GH$5)))/$B$19*10*$B$10</f>
        <v>#DIV/0!</v>
      </c>
      <c r="GI290" s="10" t="e">
        <f>$B$9/GI$4*IF($E290=0,0,-ABS(10000/$B$10*IF(GI$4&gt;$E290,$E290-GI$4,$E290-GI$5)))/$B$19*10*$B$10</f>
        <v>#DIV/0!</v>
      </c>
      <c r="GJ290" s="10" t="e">
        <f>$B$9/GJ$4*IF($E290=0,0,-ABS(10000/$B$10*IF(GJ$4&gt;$E290,$E290-GJ$4,$E290-GJ$5)))/$B$19*10*$B$10</f>
        <v>#DIV/0!</v>
      </c>
      <c r="GK290" s="10" t="e">
        <f>$B$9/GK$4*IF($E290=0,0,-ABS(10000/$B$10*IF(GK$4&gt;$E290,$E290-GK$4,$E290-GK$5)))/$B$19*10*$B$10</f>
        <v>#DIV/0!</v>
      </c>
      <c r="GL290" s="10" t="e">
        <f>$B$9/GL$4*IF($E290=0,0,-ABS(10000/$B$10*IF(GL$4&gt;$E290,$E290-GL$4,$E290-GL$5)))/$B$19*10*$B$10</f>
        <v>#DIV/0!</v>
      </c>
      <c r="GM290" s="10" t="e">
        <f>$B$9/GM$4*IF($E290=0,0,-ABS(10000/$B$10*IF(GM$4&gt;$E290,$E290-GM$4,$E290-GM$5)))/$B$19*10*$B$10</f>
        <v>#DIV/0!</v>
      </c>
      <c r="GN290" s="10" t="e">
        <f>$B$9/GN$4*IF($E290=0,0,-ABS(10000/$B$10*IF(GN$4&gt;$E290,$E290-GN$4,$E290-GN$5)))/$B$19*10*$B$10</f>
        <v>#DIV/0!</v>
      </c>
      <c r="GO290" s="10" t="e">
        <f>$B$9/GO$4*IF($E290=0,0,-ABS(10000/$B$10*IF(GO$4&gt;$E290,$E290-GO$4,$E290-GO$5)))/$B$19*10*$B$10</f>
        <v>#DIV/0!</v>
      </c>
      <c r="GP290" s="10" t="e">
        <f>$B$9/GP$4*IF($E290=0,0,-ABS(10000/$B$10*IF(GP$4&gt;$E290,$E290-GP$4,$E290-GP$5)))/$B$19*10*$B$10</f>
        <v>#DIV/0!</v>
      </c>
      <c r="GQ290" s="10" t="e">
        <f>$B$9/GQ$4*IF($E290=0,0,-ABS(10000/$B$10*IF(GQ$4&gt;$E290,$E290-GQ$4,$E290-GQ$5)))/$B$19*10*$B$10</f>
        <v>#DIV/0!</v>
      </c>
      <c r="GR290" s="10" t="e">
        <f>$B$9/GR$4*IF($E290=0,0,-ABS(10000/$B$10*IF(GR$4&gt;$E290,$E290-GR$4,$E290-GR$5)))/$B$19*10*$B$10</f>
        <v>#DIV/0!</v>
      </c>
      <c r="GS290" s="10" t="e">
        <f>$B$9/GS$4*IF($E290=0,0,-ABS(10000/$B$10*IF(GS$4&gt;$E290,$E290-GS$4,$E290-GS$5)))/$B$19*10*$B$10</f>
        <v>#DIV/0!</v>
      </c>
      <c r="GT290" s="10" t="e">
        <f>$B$9/GT$4*IF($E290=0,0,-ABS(10000/$B$10*IF(GT$4&gt;$E290,$E290-GT$4,$E290-GT$5)))/$B$19*10*$B$10</f>
        <v>#DIV/0!</v>
      </c>
      <c r="GU290" s="10" t="e">
        <f>$B$9/GU$4*IF($E290=0,0,-ABS(10000/$B$10*IF(GU$4&gt;$E290,$E290-GU$4,$E290-GU$5)))/$B$19*10*$B$10</f>
        <v>#DIV/0!</v>
      </c>
      <c r="GV290" s="10" t="e">
        <f>$B$9/GV$4*IF($E290=0,0,-ABS(10000/$B$10*IF(GV$4&gt;$E290,$E290-GV$4,$E290-GV$5)))/$B$19*10*$B$10</f>
        <v>#DIV/0!</v>
      </c>
      <c r="GW290" s="10" t="e">
        <f>$B$9/GW$4*IF($E290=0,0,-ABS(10000/$B$10*IF(GW$4&gt;$E290,$E290-GW$4,$E290-GW$5)))/$B$19*10*$B$10</f>
        <v>#DIV/0!</v>
      </c>
      <c r="GX290" s="10" t="e">
        <f>$B$9/GX$4*IF($E290=0,0,-ABS(10000/$B$10*IF(GX$4&gt;$E290,$E290-GX$4,$E290-GX$5)))/$B$19*10*$B$10</f>
        <v>#DIV/0!</v>
      </c>
      <c r="GY290" s="10" t="e">
        <f>$B$9/GY$4*IF($E290=0,0,-ABS(10000/$B$10*IF(GY$4&gt;$E290,$E290-GY$4,$E290-GY$5)))/$B$19*10*$B$10</f>
        <v>#DIV/0!</v>
      </c>
      <c r="GZ290" s="10" t="e">
        <f>$B$9/GZ$4*IF($E290=0,0,-ABS(10000/$B$10*IF(GZ$4&gt;$E290,$E290-GZ$4,$E290-GZ$5)))/$B$19*10*$B$10</f>
        <v>#DIV/0!</v>
      </c>
      <c r="HA290" s="10" t="e">
        <f>$B$9/HA$4*IF($E290=0,0,-ABS(10000/$B$10*IF(HA$4&gt;$E290,$E290-HA$4,$E290-HA$5)))/$B$19*10*$B$10</f>
        <v>#DIV/0!</v>
      </c>
      <c r="HB290" s="10" t="e">
        <f>$B$9/HB$4*IF($E290=0,0,-ABS(10000/$B$10*IF(HB$4&gt;$E290,$E290-HB$4,$E290-HB$5)))/$B$19*10*$B$10</f>
        <v>#DIV/0!</v>
      </c>
      <c r="HC290" s="10" t="e">
        <f>$B$9/HC$4*IF($E290=0,0,-ABS(10000/$B$10*IF(HC$4&gt;$E290,$E290-HC$4,$E290-HC$5)))/$B$19*10*$B$10</f>
        <v>#DIV/0!</v>
      </c>
      <c r="HD290" s="10" t="e">
        <f>$B$9/HD$4*IF($E290=0,0,-ABS(10000/$B$10*IF(HD$4&gt;$E290,$E290-HD$4,$E290-HD$5)))/$B$19*10*$B$10</f>
        <v>#DIV/0!</v>
      </c>
      <c r="HE290" s="10" t="e">
        <f>$B$9/HE$4*IF($E290=0,0,-ABS(10000/$B$10*IF(HE$4&gt;$E290,$E290-HE$4,$E290-HE$5)))/$B$19*10*$B$10</f>
        <v>#DIV/0!</v>
      </c>
      <c r="HF290" s="10" t="e">
        <f>$B$9/HF$4*IF($E290=0,0,-ABS(10000/$B$10*IF(HF$4&gt;$E290,$E290-HF$4,$E290-HF$5)))/$B$19*10*$B$10</f>
        <v>#DIV/0!</v>
      </c>
      <c r="HG290" s="10" t="e">
        <f>$B$9/HG$4*IF($E290=0,0,-ABS(10000/$B$10*IF(HG$4&gt;$E290,$E290-HG$4,$E290-HG$5)))/$B$19*10*$B$10</f>
        <v>#DIV/0!</v>
      </c>
      <c r="HH290" s="10" t="e">
        <f>$B$9/HH$4*IF($E290=0,0,-ABS(10000/$B$10*IF(HH$4&gt;$E290,$E290-HH$4,$E290-HH$5)))/$B$19*10*$B$10</f>
        <v>#DIV/0!</v>
      </c>
      <c r="HI290" s="10" t="e">
        <f>$B$9/HI$4*IF($E290=0,0,-ABS(10000/$B$10*IF(HI$4&gt;$E290,$E290-HI$4,$E290-HI$5)))/$B$19*10*$B$10</f>
        <v>#DIV/0!</v>
      </c>
      <c r="HJ290" s="10" t="e">
        <f>$B$9/HJ$4*IF($E290=0,0,-ABS(10000/$B$10*IF(HJ$4&gt;$E290,$E290-HJ$4,$E290-HJ$5)))/$B$19*10*$B$10</f>
        <v>#DIV/0!</v>
      </c>
      <c r="HK290" s="10" t="e">
        <f>$B$9/HK$4*IF($E290=0,0,-ABS(10000/$B$10*IF(HK$4&gt;$E290,$E290-HK$4,$E290-HK$5)))/$B$19*10*$B$10</f>
        <v>#DIV/0!</v>
      </c>
      <c r="HL290" s="10" t="e">
        <f>$B$9/HL$4*IF($E290=0,0,-ABS(10000/$B$10*IF(HL$4&gt;$E290,$E290-HL$4,$E290-HL$5)))/$B$19*10*$B$10</f>
        <v>#DIV/0!</v>
      </c>
      <c r="HM290" s="10" t="e">
        <f>$B$9/HM$4*IF($E290=0,0,-ABS(10000/$B$10*IF(HM$4&gt;$E290,$E290-HM$4,$E290-HM$5)))/$B$19*10*$B$10</f>
        <v>#DIV/0!</v>
      </c>
      <c r="HN290" s="10" t="e">
        <f>$B$9/HN$4*IF($E290=0,0,-ABS(10000/$B$10*IF(HN$4&gt;$E290,$E290-HN$4,$E290-HN$5)))/$B$19*10*$B$10</f>
        <v>#DIV/0!</v>
      </c>
      <c r="HO290" s="10" t="e">
        <f>$B$9/HO$4*IF($E290=0,0,-ABS(10000/$B$10*IF(HO$4&gt;$E290,$E290-HO$4,$E290-HO$5)))/$B$19*10*$B$10</f>
        <v>#DIV/0!</v>
      </c>
      <c r="HP290" s="10" t="e">
        <f>$B$9/HP$4*IF($E290=0,0,-ABS(10000/$B$10*IF(HP$4&gt;$E290,$E290-HP$4,$E290-HP$5)))/$B$19*10*$B$10</f>
        <v>#DIV/0!</v>
      </c>
      <c r="HQ290" s="10" t="e">
        <f>$B$9/HQ$4*IF($E290=0,0,-ABS(10000/$B$10*IF(HQ$4&gt;$E290,$E290-HQ$4,$E290-HQ$5)))/$B$19*10*$B$10</f>
        <v>#DIV/0!</v>
      </c>
      <c r="HR290" s="10" t="e">
        <f>$B$9/HR$4*IF($E290=0,0,-ABS(10000/$B$10*IF(HR$4&gt;$E290,$E290-HR$4,$E290-HR$5)))/$B$19*10*$B$10</f>
        <v>#DIV/0!</v>
      </c>
      <c r="HS290" s="10" t="e">
        <f>$B$9/HS$4*IF($E290=0,0,-ABS(10000/$B$10*IF(HS$4&gt;$E290,$E290-HS$4,$E290-HS$5)))/$B$19*10*$B$10</f>
        <v>#DIV/0!</v>
      </c>
      <c r="HT290" s="10" t="e">
        <f>$B$9/HT$4*IF($E290=0,0,-ABS(10000/$B$10*IF(HT$4&gt;$E290,$E290-HT$4,$E290-HT$5)))/$B$19*10*$B$10</f>
        <v>#DIV/0!</v>
      </c>
      <c r="HU290" s="10" t="e">
        <f>$B$9/HU$4*IF($E290=0,0,-ABS(10000/$B$10*IF(HU$4&gt;$E290,$E290-HU$4,$E290-HU$5)))/$B$19*10*$B$10</f>
        <v>#DIV/0!</v>
      </c>
      <c r="HV290" s="10" t="e">
        <f>$B$9/HV$4*IF($E290=0,0,-ABS(10000/$B$10*IF(HV$4&gt;$E290,$E290-HV$4,$E290-HV$5)))/$B$19*10*$B$10</f>
        <v>#DIV/0!</v>
      </c>
      <c r="HW290" s="10" t="e">
        <f>$B$9/HW$4*IF($E290=0,0,-ABS(10000/$B$10*IF(HW$4&gt;$E290,$E290-HW$4,$E290-HW$5)))/$B$19*10*$B$10</f>
        <v>#DIV/0!</v>
      </c>
      <c r="HX290" s="10" t="e">
        <f>$B$9/HX$4*IF($E290=0,0,-ABS(10000/$B$10*IF(HX$4&gt;$E290,$E290-HX$4,$E290-HX$5)))/$B$19*10*$B$10</f>
        <v>#DIV/0!</v>
      </c>
      <c r="HY290" s="10" t="e">
        <f>$B$9/HY$4*IF($E290=0,0,-ABS(10000/$B$10*IF(HY$4&gt;$E290,$E290-HY$4,$E290-HY$5)))/$B$19*10*$B$10</f>
        <v>#DIV/0!</v>
      </c>
      <c r="HZ290" s="10" t="e">
        <f>$B$9/HZ$4*IF($E290=0,0,-ABS(10000/$B$10*IF(HZ$4&gt;$E290,$E290-HZ$4,$E290-HZ$5)))/$B$19*10*$B$10</f>
        <v>#DIV/0!</v>
      </c>
      <c r="IA290" s="10" t="e">
        <f>$B$9/IA$4*IF($E290=0,0,-ABS(10000/$B$10*IF(IA$4&gt;$E290,$E290-IA$4,$E290-IA$5)))/$B$19*10*$B$10</f>
        <v>#DIV/0!</v>
      </c>
      <c r="IB290" s="10" t="e">
        <f>$B$9/IB$4*IF($E290=0,0,-ABS(10000/$B$10*IF(IB$4&gt;$E290,$E290-IB$4,$E290-IB$5)))/$B$19*10*$B$10</f>
        <v>#DIV/0!</v>
      </c>
      <c r="IC290" s="10" t="e">
        <f>$B$9/IC$4*IF($E290=0,0,-ABS(10000/$B$10*IF(IC$4&gt;$E290,$E290-IC$4,$E290-IC$5)))/$B$19*10*$B$10</f>
        <v>#DIV/0!</v>
      </c>
      <c r="ID290" s="10" t="e">
        <f>$B$9/ID$4*IF($E290=0,0,-ABS(10000/$B$10*IF(ID$4&gt;$E290,$E290-ID$4,$E290-ID$5)))/$B$19*10*$B$10</f>
        <v>#DIV/0!</v>
      </c>
      <c r="IE290" s="10" t="e">
        <f>$B$9/IE$4*IF($E290=0,0,-ABS(10000/$B$10*IF(IE$4&gt;$E290,$E290-IE$4,$E290-IE$5)))/$B$19*10*$B$10</f>
        <v>#DIV/0!</v>
      </c>
      <c r="IF290" s="10" t="e">
        <f>$B$9/IF$4*IF($E290=0,0,-ABS(10000/$B$10*IF(IF$4&gt;$E290,$E290-IF$4,$E290-IF$5)))/$B$19*10*$B$10</f>
        <v>#DIV/0!</v>
      </c>
      <c r="IG290" s="10" t="e">
        <f>$B$9/IG$4*IF($E290=0,0,-ABS(10000/$B$10*IF(IG$4&gt;$E290,$E290-IG$4,$E290-IG$5)))/$B$19*10*$B$10</f>
        <v>#DIV/0!</v>
      </c>
      <c r="IH290" s="10" t="e">
        <f>$B$9/IH$4*IF($E290=0,0,-ABS(10000/$B$10*IF(IH$4&gt;$E290,$E290-IH$4,$E290-IH$5)))/$B$19*10*$B$10</f>
        <v>#DIV/0!</v>
      </c>
      <c r="II290" s="10" t="e">
        <f>$B$9/II$4*IF($E290=0,0,-ABS(10000/$B$10*IF(II$4&gt;$E290,$E290-II$4,$E290-II$5)))/$B$19*10*$B$10</f>
        <v>#DIV/0!</v>
      </c>
      <c r="IJ290" s="10" t="e">
        <f>$B$9/IJ$4*IF($E290=0,0,-ABS(10000/$B$10*IF(IJ$4&gt;$E290,$E290-IJ$4,$E290-IJ$5)))/$B$19*10*$B$10</f>
        <v>#DIV/0!</v>
      </c>
      <c r="IK290" s="10" t="e">
        <f>$B$9/IK$4*IF($E290=0,0,-ABS(10000/$B$10*IF(IK$4&gt;$E290,$E290-IK$4,$E290-IK$5)))/$B$19*10*$B$10</f>
        <v>#DIV/0!</v>
      </c>
      <c r="IL290" s="10" t="e">
        <f>$B$9/IL$4*IF($E290=0,0,-ABS(10000/$B$10*IF(IL$4&gt;$E290,$E290-IL$4,$E290-IL$5)))/$B$19*10*$B$10</f>
        <v>#DIV/0!</v>
      </c>
      <c r="IM290" s="10" t="e">
        <f>$B$9/IM$4*IF($E290=0,0,-ABS(10000/$B$10*IF(IM$4&gt;$E290,$E290-IM$4,$E290-IM$5)))/$B$19*10*$B$10</f>
        <v>#DIV/0!</v>
      </c>
      <c r="IN290" s="10" t="e">
        <f>$B$9/IN$4*IF($E290=0,0,-ABS(10000/$B$10*IF(IN$4&gt;$E290,$E290-IN$4,$E290-IN$5)))/$B$19*10*$B$10</f>
        <v>#DIV/0!</v>
      </c>
      <c r="IO290" s="10" t="e">
        <f>$B$9/IO$4*IF($E290=0,0,-ABS(10000/$B$10*IF(IO$4&gt;$E290,$E290-IO$4,$E290-IO$5)))/$B$19*10*$B$10</f>
        <v>#DIV/0!</v>
      </c>
      <c r="IP290" s="10" t="e">
        <f>$B$9/IP$4*IF($E290=0,0,-ABS(10000/$B$10*IF(IP$4&gt;$E290,$E290-IP$4,$E290-IP$5)))/$B$19*10*$B$10</f>
        <v>#DIV/0!</v>
      </c>
      <c r="IQ290" s="10" t="e">
        <f>$B$9/IQ$4*IF($E290=0,0,-ABS(10000/$B$10*IF(IQ$4&gt;$E290,$E290-IQ$4,$E290-IQ$5)))/$B$19*10*$B$10</f>
        <v>#DIV/0!</v>
      </c>
      <c r="IR290" s="10" t="e">
        <f>$B$9/IR$4*IF($E290=0,0,-ABS(10000/$B$10*IF(IR$4&gt;$E290,$E290-IR$4,$E290-IR$5)))/$B$19*10*$B$10</f>
        <v>#DIV/0!</v>
      </c>
      <c r="IS290" s="10" t="e">
        <f>$B$9/IS$4*IF($E290=0,0,-ABS(10000/$B$10*IF(IS$4&gt;$E290,$E290-IS$4,$E290-IS$5)))/$B$19*10*$B$10</f>
        <v>#DIV/0!</v>
      </c>
      <c r="IT290" s="10" t="e">
        <f>$B$9/IT$4*IF($E290=0,0,-ABS(10000/$B$10*IF(IT$4&gt;$E290,$E290-IT$4,$E290-IT$5)))/$B$19*10*$B$10</f>
        <v>#DIV/0!</v>
      </c>
      <c r="IU290" s="10" t="e">
        <f>$B$9/IU$4*IF($E290=0,0,-ABS(10000/$B$10*IF(IU$4&gt;$E290,$E290-IU$4,$E290-IU$5)))/$B$19*10*$B$10</f>
        <v>#DIV/0!</v>
      </c>
      <c r="IV290" s="10" t="e">
        <f>$B$9/IV$4*IF($E290=0,0,-ABS(10000/$B$10*IF(IV$4&gt;$E290,$E290-IV$4,$E290-IV$5)))/$B$19*10*$B$10</f>
        <v>#DIV/0!</v>
      </c>
      <c r="IW290" s="10" t="e">
        <f>$B$9/IW$4*IF($E290=0,0,-ABS(10000/$B$10*IF(IW$4&gt;$E290,$E290-IW$4,$E290-IW$5)))/$B$19*10*$B$10</f>
        <v>#DIV/0!</v>
      </c>
      <c r="IX290" s="10" t="e">
        <f>$B$9/IX$4*IF($E290=0,0,-ABS(10000/$B$10*IF(IX$4&gt;$E290,$E290-IX$4,$E290-IX$5)))/$B$19*10*$B$10</f>
        <v>#DIV/0!</v>
      </c>
      <c r="IY290" s="10" t="e">
        <f>$B$9/IY$4*IF($E290=0,0,-ABS(10000/$B$10*IF(IY$4&gt;$E290,$E290-IY$4,$E290-IY$5)))/$B$19*10*$B$10</f>
        <v>#DIV/0!</v>
      </c>
      <c r="IZ290" s="10" t="e">
        <f>$B$9/IZ$4*IF($E290=0,0,-ABS(10000/$B$10*IF(IZ$4&gt;$E290,$E290-IZ$4,$E290-IZ$5)))/$B$19*10*$B$10</f>
        <v>#DIV/0!</v>
      </c>
      <c r="JA290" s="10" t="e">
        <f>$B$9/JA$4*IF($E290=0,0,-ABS(10000/$B$10*IF(JA$4&gt;$E290,$E290-JA$4,$E290-JA$5)))/$B$19*10*$B$10</f>
        <v>#DIV/0!</v>
      </c>
      <c r="JB290" s="10" t="e">
        <f>$B$9/JB$4*IF($E290=0,0,-ABS(10000/$B$10*IF(JB$4&gt;$E290,$E290-JB$4,$E290-JB$5)))/$B$19*10*$B$10</f>
        <v>#DIV/0!</v>
      </c>
      <c r="JC290" s="10" t="e">
        <f>$B$9/JC$4*IF($E290=0,0,-ABS(10000/$B$10*IF(JC$4&gt;$E290,$E290-JC$4,$E290-JC$5)))/$B$19*10*$B$10</f>
        <v>#DIV/0!</v>
      </c>
      <c r="JD290" s="10" t="e">
        <f>$B$9/JD$4*IF($E290=0,0,-ABS(10000/$B$10*IF(JD$4&gt;$E290,$E290-JD$4,$E290-JD$5)))/$B$19*10*$B$10</f>
        <v>#DIV/0!</v>
      </c>
      <c r="JE290" s="10" t="e">
        <f>$B$9/JE$4*IF($E290=0,0,-ABS(10000/$B$10*IF(JE$4&gt;$E290,$E290-JE$4,$E290-JE$5)))/$B$19*10*$B$10</f>
        <v>#DIV/0!</v>
      </c>
      <c r="JF290" s="10" t="e">
        <f>$B$9/JF$4*IF($E290=0,0,-ABS(10000/$B$10*IF(JF$4&gt;$E290,$E290-JF$4,$E290-JF$5)))/$B$19*10*$B$10</f>
        <v>#DIV/0!</v>
      </c>
      <c r="JG290" s="10" t="e">
        <f>$B$9/JG$4*IF($E290=0,0,-ABS(10000/$B$10*IF(JG$4&gt;$E290,$E290-JG$4,$E290-JG$5)))/$B$19*10*$B$10</f>
        <v>#DIV/0!</v>
      </c>
      <c r="JH290" s="10" t="e">
        <f>$B$9/JH$4*IF($E290=0,0,-ABS(10000/$B$10*IF(JH$4&gt;$E290,$E290-JH$4,$E290-JH$5)))/$B$19*10*$B$10</f>
        <v>#DIV/0!</v>
      </c>
      <c r="JI290" s="10" t="e">
        <f>$B$9/JI$4*IF($E290=0,0,-ABS(10000/$B$10*IF(JI$4&gt;$E290,$E290-JI$4,$E290-JI$5)))/$B$19*10*$B$10</f>
        <v>#DIV/0!</v>
      </c>
      <c r="JJ290" s="10" t="e">
        <f>$B$9/JJ$4*IF($E290=0,0,-ABS(10000/$B$10*IF(JJ$4&gt;$E290,$E290-JJ$4,$E290-JJ$5)))/$B$19*10*$B$10</f>
        <v>#DIV/0!</v>
      </c>
      <c r="JK290" s="10" t="e">
        <f>$B$9/JK$4*IF($E290=0,0,-ABS(10000/$B$10*IF(JK$4&gt;$E290,$E290-JK$4,$E290-JK$5)))/$B$19*10*$B$10</f>
        <v>#DIV/0!</v>
      </c>
      <c r="JL290" s="10" t="e">
        <f>$B$9/JL$4*IF($E290=0,0,-ABS(10000/$B$10*IF(JL$4&gt;$E290,$E290-JL$4,$E290-JL$5)))/$B$19*10*$B$10</f>
        <v>#DIV/0!</v>
      </c>
      <c r="JM290" s="10" t="e">
        <f>$B$9/JM$4*IF($E290=0,0,-ABS(10000/$B$10*IF(JM$4&gt;$E290,$E290-JM$4,$E290-JM$5)))/$B$19*10*$B$10</f>
        <v>#DIV/0!</v>
      </c>
      <c r="JN290" s="10" t="e">
        <f>$B$9/JN$4*IF($E290=0,0,-ABS(10000/$B$10*IF(JN$4&gt;$E290,$E290-JN$4,$E290-JN$5)))/$B$19*10*$B$10</f>
        <v>#DIV/0!</v>
      </c>
      <c r="JO290" s="10" t="e">
        <f>$B$9/JO$4*IF($E290=0,0,-ABS(10000/$B$10*IF(JO$4&gt;$E290,$E290-JO$4,$E290-JO$5)))/$B$19*10*$B$10</f>
        <v>#DIV/0!</v>
      </c>
      <c r="JP290" s="10" t="e">
        <f>$B$9/JP$4*IF($E290=0,0,-ABS(10000/$B$10*IF(JP$4&gt;$E290,$E290-JP$4,$E290-JP$5)))/$B$19*10*$B$10</f>
        <v>#DIV/0!</v>
      </c>
      <c r="JQ290" s="10" t="e">
        <f>$B$9/JQ$4*IF($E290=0,0,-ABS(10000/$B$10*IF(JQ$4&gt;$E290,$E290-JQ$4,$E290-JQ$5)))/$B$19*10*$B$10</f>
        <v>#DIV/0!</v>
      </c>
      <c r="JR290" s="10" t="e">
        <f>$B$9/JR$4*IF($E290=0,0,-ABS(10000/$B$10*IF(JR$4&gt;$E290,$E290-JR$4,$E290-JR$5)))/$B$19*10*$B$10</f>
        <v>#DIV/0!</v>
      </c>
      <c r="JS290" s="10" t="e">
        <f>$B$9/JS$4*IF($E290=0,0,-ABS(10000/$B$10*IF(JS$4&gt;$E290,$E290-JS$4,$E290-JS$5)))/$B$19*10*$B$10</f>
        <v>#DIV/0!</v>
      </c>
      <c r="JT290" s="10" t="e">
        <f>$B$9/JT$4*IF($E290=0,0,-ABS(10000/$B$10*IF(JT$4&gt;$E290,$E290-JT$4,$E290-JT$5)))/$B$19*10*$B$10</f>
        <v>#DIV/0!</v>
      </c>
      <c r="JU290" s="10" t="e">
        <f>$B$9/JU$4*IF($E290=0,0,-ABS(10000/$B$10*IF(JU$4&gt;$E290,$E290-JU$4,$E290-JU$5)))/$B$19*10*$B$10</f>
        <v>#DIV/0!</v>
      </c>
      <c r="JV290" s="10" t="e">
        <f>$B$9/JV$4*IF($E290=0,0,-ABS(10000/$B$10*IF(JV$4&gt;$E290,$E290-JV$4,$E290-JV$5)))/$B$19*10*$B$10</f>
        <v>#DIV/0!</v>
      </c>
      <c r="JW290" s="10" t="e">
        <f>$B$9/JW$4*IF($E290=0,0,-ABS(10000/$B$10*IF(JW$4&gt;$E290,$E290-JW$4,$E290-JW$5)))/$B$19*10*$B$10</f>
        <v>#DIV/0!</v>
      </c>
      <c r="JX290" s="10" t="e">
        <f>$B$9/JX$4*IF($E290=0,0,-ABS(10000/$B$10*IF(JX$4&gt;$E290,$E290-JX$4,$E290-JX$5)))/$B$19*10*$B$10</f>
        <v>#DIV/0!</v>
      </c>
      <c r="JY290" s="10" t="e">
        <f>$B$9/JY$4*IF($E290=0,0,-ABS(10000/$B$10*IF(JY$4&gt;$E290,$E290-JY$4,$E290-JY$5)))/$B$19*10*$B$10</f>
        <v>#DIV/0!</v>
      </c>
      <c r="JZ290" s="10" t="e">
        <f>$B$9/JZ$4*IF($E290=0,0,-ABS(10000/$B$10*IF(JZ$4&gt;$E290,$E290-JZ$4,$E290-JZ$5)))/$B$19*10*$B$10</f>
        <v>#DIV/0!</v>
      </c>
      <c r="KA290" s="10" t="e">
        <f>$B$9/KA$4*IF($E290=0,0,-ABS(10000/$B$10*IF(KA$4&gt;$E290,$E290-KA$4,$E290-KA$5)))/$B$19*10*$B$10</f>
        <v>#DIV/0!</v>
      </c>
      <c r="KB290" s="10" t="e">
        <f>$B$9/KB$4*IF($E290=0,0,-ABS(10000/$B$10*IF(KB$4&gt;$E290,$E290-KB$4,$E290-KB$5)))/$B$19*10*$B$10</f>
        <v>#DIV/0!</v>
      </c>
      <c r="KC290" s="10" t="e">
        <f>$B$9/KC$4*IF($E290=0,0,-ABS(10000/$B$10*IF(KC$4&gt;$E290,$E290-KC$4,$E290-KC$5)))/$B$19*10*$B$10</f>
        <v>#DIV/0!</v>
      </c>
      <c r="KD290" s="10" t="e">
        <f>$B$9/KD$4*IF($E290=0,0,-ABS(10000/$B$10*IF(KD$4&gt;$E290,$E290-KD$4,$E290-KD$5)))/$B$19*10*$B$10</f>
        <v>#DIV/0!</v>
      </c>
      <c r="KE290" s="10" t="e">
        <f>$B$9/KE$4*IF($E290=0,0,-ABS(10000/$B$10*IF(KE$4&gt;$E290,$E290-KE$4,$E290-KE$5)))/$B$19*10*$B$10</f>
        <v>#DIV/0!</v>
      </c>
      <c r="KF290" s="10" t="e">
        <f>$B$9/KF$4*IF($E290=0,0,-ABS(10000/$B$10*IF(KF$4&gt;$E290,$E290-KF$4,$E290-KF$5)))/$B$19*10*$B$10</f>
        <v>#DIV/0!</v>
      </c>
      <c r="KG290" s="10" t="e">
        <f>$B$9/KG$4*IF($E290=0,0,-ABS(10000/$B$10*IF(KG$4&gt;$E290,$E290-KG$4,$E290-KG$5)))/$B$19*10*$B$10</f>
        <v>#DIV/0!</v>
      </c>
      <c r="KH290" s="10" t="e">
        <f>$B$9/KH$4*IF($E290=0,0,-ABS(10000/$B$10*IF(KH$4&gt;$E290,$E290-KH$4,$E290-KH$5)))/$B$19*10*$B$10</f>
        <v>#DIV/0!</v>
      </c>
      <c r="KI290" s="10" t="e">
        <f>$B$9/KI$4*IF($E290=0,0,-ABS(10000/$B$10*IF(KI$4&gt;$E290,$E290-KI$4,$E290-KI$5)))/$B$19*10*$B$10</f>
        <v>#DIV/0!</v>
      </c>
      <c r="KJ290" s="10" t="e">
        <f>$B$9/KJ$4*IF($E290=0,0,-ABS(10000/$B$10*IF(KJ$4&gt;$E290,$E290-KJ$4,$E290-KJ$5)))/$B$19*10*$B$10</f>
        <v>#DIV/0!</v>
      </c>
      <c r="KK290" s="10" t="e">
        <f>$B$9/KK$4*IF($E290=0,0,-ABS(10000/$B$10*IF(KK$4&gt;$E290,$E290-KK$4,$E290-KK$5)))/$B$19*10*$B$10</f>
        <v>#DIV/0!</v>
      </c>
      <c r="KL290" s="10" t="e">
        <f>$B$9/KL$4*IF($E290=0,0,-ABS(10000/$B$10*IF(KL$4&gt;$E290,$E290-KL$4,$E290-KL$5)))/$B$19*10*$B$10</f>
        <v>#DIV/0!</v>
      </c>
      <c r="KM290" s="10" t="e">
        <f>$B$9/KM$4*IF($E290=0,0,-ABS(10000/$B$10*IF(KM$4&gt;$E290,$E290-KM$4,$E290-KM$5)))/$B$19*10*$B$10</f>
        <v>#DIV/0!</v>
      </c>
      <c r="KN290" s="10" t="e">
        <f>$B$9/KN$4*IF($E290=0,0,-ABS(10000/$B$10*IF(KN$4&gt;$E290,$E290-KN$4,$E290-KN$5)))/$B$19*10*$B$10</f>
        <v>#DIV/0!</v>
      </c>
      <c r="KO290" s="10" t="e">
        <f>$B$9/KO$4*IF($E290=0,0,-ABS(10000/$B$10*IF(KO$4&gt;$E290,$E290-KO$4,$E290-KO$5)))/$B$19*10*$B$10</f>
        <v>#DIV/0!</v>
      </c>
      <c r="KP290" s="10" t="e">
        <f>$B$9/KP$4*IF($E290=0,0,-ABS(10000/$B$10*IF(KP$4&gt;$E290,$E290-KP$4,$E290-KP$5)))/$B$19*10*$B$10</f>
        <v>#DIV/0!</v>
      </c>
      <c r="KQ290" s="10" t="e">
        <f>$B$9/KQ$4*IF($E290=0,0,-ABS(10000/$B$10*IF(KQ$4&gt;$E290,$E290-KQ$4,$E290-KQ$5)))/$B$19*10*$B$10</f>
        <v>#DIV/0!</v>
      </c>
      <c r="KR290" s="10" t="e">
        <f>$B$9/KR$4*IF($E290=0,0,-ABS(10000/$B$10*IF(KR$4&gt;$E290,$E290-KR$4,$E290-KR$5)))/$B$19*10*$B$10</f>
        <v>#DIV/0!</v>
      </c>
      <c r="KS290" s="10" t="e">
        <f>$B$9/KS$4*IF($E290=0,0,-ABS(10000/$B$10*IF(KS$4&gt;$E290,$E290-KS$4,$E290-KS$5)))/$B$19*10*$B$10</f>
        <v>#DIV/0!</v>
      </c>
      <c r="KT290" s="10" t="e">
        <f>$B$9/KT$4*IF($E290=0,0,-ABS(10000/$B$10*IF(KT$4&gt;$E290,$E290-KT$4,$E290-KT$5)))/$B$19*10*$B$10</f>
        <v>#DIV/0!</v>
      </c>
      <c r="KU290" s="10" t="e">
        <f>$B$9/KU$4*IF($E290=0,0,-ABS(10000/$B$10*IF(KU$4&gt;$E290,$E290-KU$4,$E290-KU$5)))/$B$19*10*$B$10</f>
        <v>#DIV/0!</v>
      </c>
      <c r="KV290" s="10" t="e">
        <f>$B$9/KV$4*IF($E290=0,0,-ABS(10000/$B$10*IF(KV$4&gt;$E290,$E290-KV$4,$E290-KV$5)))/$B$19*10*$B$10</f>
        <v>#DIV/0!</v>
      </c>
      <c r="KW290" s="10" t="e">
        <f>$B$9/KW$4*IF($E290=0,0,-ABS(10000/$B$10*IF(KW$4&gt;$E290,$E290-KW$4,$E290-KW$5)))/$B$19*10*$B$10</f>
        <v>#DIV/0!</v>
      </c>
      <c r="KX290" s="10" t="e">
        <f>$B$9/KX$4*IF($E290=0,0,-ABS(10000/$B$10*IF(KX$4&gt;$E290,$E290-KX$4,$E290-KX$5)))/$B$19*10*$B$10</f>
        <v>#DIV/0!</v>
      </c>
      <c r="KY290" s="10" t="e">
        <f>$B$9/KY$4*IF($E290=0,0,-ABS(10000/$B$10*IF(KY$4&gt;$E290,$E290-KY$4,$E290-KY$5)))/$B$19*10*$B$10</f>
        <v>#DIV/0!</v>
      </c>
    </row>
    <row r="291" spans="5:311">
      <c r="E291" s="3">
        <f>IF(OR(E290=0,E290+$B$13/10000*$B$10&gt;IF($C$12="",$B$12,$C$12)),0,E290+$B$13/10000*$B$10)</f>
        <v>0</v>
      </c>
      <c r="F291" s="4">
        <f>$B$9/F$4*IF($E291=0,0,-ABS(10000/$B$10*IF(F$4&gt;$E291,$E291-F$4,$E291-F$5)))/$B$19*10*$B$10</f>
        <v>0</v>
      </c>
      <c r="I291" s="10">
        <f>$B$9/I$4*IF($E291=0,0,-ABS(10000/$B$10*IF(I$4&gt;$E291,$E291-I$4,$E291-I$5)))/$B$19*10*$B$10</f>
        <v>0</v>
      </c>
      <c r="J291" s="10">
        <f>$B$9/J$4*IF($E291=0,0,-ABS(10000/$B$10*IF(J$4&gt;$E291,$E291-J$4,$E291-J$5)))/$B$19*10*$B$10</f>
        <v>0</v>
      </c>
      <c r="K291" s="10">
        <f>$B$9/K$4*IF($E291=0,0,-ABS(10000/$B$10*IF(K$4&gt;$E291,$E291-K$4,$E291-K$5)))/$B$19*10*$B$10</f>
        <v>0</v>
      </c>
      <c r="L291" s="10">
        <f>$B$9/L$4*IF($E291=0,0,-ABS(10000/$B$10*IF(L$4&gt;$E291,$E291-L$4,$E291-L$5)))/$B$19*10*$B$10</f>
        <v>0</v>
      </c>
      <c r="M291" s="10">
        <f>$B$9/M$4*IF($E291=0,0,-ABS(10000/$B$10*IF(M$4&gt;$E291,$E291-M$4,$E291-M$5)))/$B$19*10*$B$10</f>
        <v>0</v>
      </c>
      <c r="N291" s="10">
        <f>$B$9/N$4*IF($E291=0,0,-ABS(10000/$B$10*IF(N$4&gt;$E291,$E291-N$4,$E291-N$5)))/$B$19*10*$B$10</f>
        <v>0</v>
      </c>
      <c r="O291" s="10">
        <f>$B$9/O$4*IF($E291=0,0,-ABS(10000/$B$10*IF(O$4&gt;$E291,$E291-O$4,$E291-O$5)))/$B$19*10*$B$10</f>
        <v>0</v>
      </c>
      <c r="P291" s="10">
        <f>$B$9/P$4*IF($E291=0,0,-ABS(10000/$B$10*IF(P$4&gt;$E291,$E291-P$4,$E291-P$5)))/$B$19*10*$B$10</f>
        <v>0</v>
      </c>
      <c r="Q291" s="10">
        <f>$B$9/Q$4*IF($E291=0,0,-ABS(10000/$B$10*IF(Q$4&gt;$E291,$E291-Q$4,$E291-Q$5)))/$B$19*10*$B$10</f>
        <v>0</v>
      </c>
      <c r="R291" s="10">
        <f>$B$9/R$4*IF($E291=0,0,-ABS(10000/$B$10*IF(R$4&gt;$E291,$E291-R$4,$E291-R$5)))/$B$19*10*$B$10</f>
        <v>0</v>
      </c>
      <c r="S291" s="10">
        <f>$B$9/S$4*IF($E291=0,0,-ABS(10000/$B$10*IF(S$4&gt;$E291,$E291-S$4,$E291-S$5)))/$B$19*10*$B$10</f>
        <v>0</v>
      </c>
      <c r="T291" s="10">
        <f>$B$9/T$4*IF($E291=0,0,-ABS(10000/$B$10*IF(T$4&gt;$E291,$E291-T$4,$E291-T$5)))/$B$19*10*$B$10</f>
        <v>0</v>
      </c>
      <c r="U291" s="10">
        <f>$B$9/U$4*IF($E291=0,0,-ABS(10000/$B$10*IF(U$4&gt;$E291,$E291-U$4,$E291-U$5)))/$B$19*10*$B$10</f>
        <v>0</v>
      </c>
      <c r="V291" s="10">
        <f>$B$9/V$4*IF($E291=0,0,-ABS(10000/$B$10*IF(V$4&gt;$E291,$E291-V$4,$E291-V$5)))/$B$19*10*$B$10</f>
        <v>0</v>
      </c>
      <c r="W291" s="10">
        <f>$B$9/W$4*IF($E291=0,0,-ABS(10000/$B$10*IF(W$4&gt;$E291,$E291-W$4,$E291-W$5)))/$B$19*10*$B$10</f>
        <v>0</v>
      </c>
      <c r="X291" s="10">
        <f>$B$9/X$4*IF($E291=0,0,-ABS(10000/$B$10*IF(X$4&gt;$E291,$E291-X$4,$E291-X$5)))/$B$19*10*$B$10</f>
        <v>0</v>
      </c>
      <c r="Y291" s="10">
        <f>$B$9/Y$4*IF($E291=0,0,-ABS(10000/$B$10*IF(Y$4&gt;$E291,$E291-Y$4,$E291-Y$5)))/$B$19*10*$B$10</f>
        <v>0</v>
      </c>
      <c r="Z291" s="10">
        <f>$B$9/Z$4*IF($E291=0,0,-ABS(10000/$B$10*IF(Z$4&gt;$E291,$E291-Z$4,$E291-Z$5)))/$B$19*10*$B$10</f>
        <v>0</v>
      </c>
      <c r="AA291" s="10">
        <f>$B$9/AA$4*IF($E291=0,0,-ABS(10000/$B$10*IF(AA$4&gt;$E291,$E291-AA$4,$E291-AA$5)))/$B$19*10*$B$10</f>
        <v>0</v>
      </c>
      <c r="AB291" s="10">
        <f>$B$9/AB$4*IF($E291=0,0,-ABS(10000/$B$10*IF(AB$4&gt;$E291,$E291-AB$4,$E291-AB$5)))/$B$19*10*$B$10</f>
        <v>0</v>
      </c>
      <c r="AC291" s="10">
        <f>$B$9/AC$4*IF($E291=0,0,-ABS(10000/$B$10*IF(AC$4&gt;$E291,$E291-AC$4,$E291-AC$5)))/$B$19*10*$B$10</f>
        <v>0</v>
      </c>
      <c r="AD291" s="10">
        <f>$B$9/AD$4*IF($E291=0,0,-ABS(10000/$B$10*IF(AD$4&gt;$E291,$E291-AD$4,$E291-AD$5)))/$B$19*10*$B$10</f>
        <v>0</v>
      </c>
      <c r="AE291" s="10">
        <f>$B$9/AE$4*IF($E291=0,0,-ABS(10000/$B$10*IF(AE$4&gt;$E291,$E291-AE$4,$E291-AE$5)))/$B$19*10*$B$10</f>
        <v>0</v>
      </c>
      <c r="AF291" s="10">
        <f>$B$9/AF$4*IF($E291=0,0,-ABS(10000/$B$10*IF(AF$4&gt;$E291,$E291-AF$4,$E291-AF$5)))/$B$19*10*$B$10</f>
        <v>0</v>
      </c>
      <c r="AG291" s="10">
        <f>$B$9/AG$4*IF($E291=0,0,-ABS(10000/$B$10*IF(AG$4&gt;$E291,$E291-AG$4,$E291-AG$5)))/$B$19*10*$B$10</f>
        <v>0</v>
      </c>
      <c r="AH291" s="10">
        <f>$B$9/AH$4*IF($E291=0,0,-ABS(10000/$B$10*IF(AH$4&gt;$E291,$E291-AH$4,$E291-AH$5)))/$B$19*10*$B$10</f>
        <v>0</v>
      </c>
      <c r="AI291" s="10">
        <f>$B$9/AI$4*IF($E291=0,0,-ABS(10000/$B$10*IF(AI$4&gt;$E291,$E291-AI$4,$E291-AI$5)))/$B$19*10*$B$10</f>
        <v>0</v>
      </c>
      <c r="AJ291" s="10">
        <f>$B$9/AJ$4*IF($E291=0,0,-ABS(10000/$B$10*IF(AJ$4&gt;$E291,$E291-AJ$4,$E291-AJ$5)))/$B$19*10*$B$10</f>
        <v>0</v>
      </c>
      <c r="AK291" s="10">
        <f>$B$9/AK$4*IF($E291=0,0,-ABS(10000/$B$10*IF(AK$4&gt;$E291,$E291-AK$4,$E291-AK$5)))/$B$19*10*$B$10</f>
        <v>0</v>
      </c>
      <c r="AL291" s="10">
        <f>$B$9/AL$4*IF($E291=0,0,-ABS(10000/$B$10*IF(AL$4&gt;$E291,$E291-AL$4,$E291-AL$5)))/$B$19*10*$B$10</f>
        <v>0</v>
      </c>
      <c r="AM291" s="10">
        <f>$B$9/AM$4*IF($E291=0,0,-ABS(10000/$B$10*IF(AM$4&gt;$E291,$E291-AM$4,$E291-AM$5)))/$B$19*10*$B$10</f>
        <v>0</v>
      </c>
      <c r="AN291" s="10">
        <f>$B$9/AN$4*IF($E291=0,0,-ABS(10000/$B$10*IF(AN$4&gt;$E291,$E291-AN$4,$E291-AN$5)))/$B$19*10*$B$10</f>
        <v>0</v>
      </c>
      <c r="AO291" s="10">
        <f>$B$9/AO$4*IF($E291=0,0,-ABS(10000/$B$10*IF(AO$4&gt;$E291,$E291-AO$4,$E291-AO$5)))/$B$19*10*$B$10</f>
        <v>0</v>
      </c>
      <c r="AP291" s="10">
        <f>$B$9/AP$4*IF($E291=0,0,-ABS(10000/$B$10*IF(AP$4&gt;$E291,$E291-AP$4,$E291-AP$5)))/$B$19*10*$B$10</f>
        <v>0</v>
      </c>
      <c r="AQ291" s="10">
        <f>$B$9/AQ$4*IF($E291=0,0,-ABS(10000/$B$10*IF(AQ$4&gt;$E291,$E291-AQ$4,$E291-AQ$5)))/$B$19*10*$B$10</f>
        <v>0</v>
      </c>
      <c r="AR291" s="10">
        <f>$B$9/AR$4*IF($E291=0,0,-ABS(10000/$B$10*IF(AR$4&gt;$E291,$E291-AR$4,$E291-AR$5)))/$B$19*10*$B$10</f>
        <v>0</v>
      </c>
      <c r="AS291" s="10">
        <f>$B$9/AS$4*IF($E291=0,0,-ABS(10000/$B$10*IF(AS$4&gt;$E291,$E291-AS$4,$E291-AS$5)))/$B$19*10*$B$10</f>
        <v>0</v>
      </c>
      <c r="AT291" s="10">
        <f>$B$9/AT$4*IF($E291=0,0,-ABS(10000/$B$10*IF(AT$4&gt;$E291,$E291-AT$4,$E291-AT$5)))/$B$19*10*$B$10</f>
        <v>0</v>
      </c>
      <c r="AU291" s="10" t="e">
        <f>$B$9/AU$4*IF($E291=0,0,-ABS(10000/$B$10*IF(AU$4&gt;$E291,$E291-AU$4,$E291-AU$5)))/$B$19*10*$B$10</f>
        <v>#DIV/0!</v>
      </c>
      <c r="AV291" s="10" t="e">
        <f>$B$9/AV$4*IF($E291=0,0,-ABS(10000/$B$10*IF(AV$4&gt;$E291,$E291-AV$4,$E291-AV$5)))/$B$19*10*$B$10</f>
        <v>#DIV/0!</v>
      </c>
      <c r="AW291" s="10" t="e">
        <f>$B$9/AW$4*IF($E291=0,0,-ABS(10000/$B$10*IF(AW$4&gt;$E291,$E291-AW$4,$E291-AW$5)))/$B$19*10*$B$10</f>
        <v>#DIV/0!</v>
      </c>
      <c r="AX291" s="10" t="e">
        <f>$B$9/AX$4*IF($E291=0,0,-ABS(10000/$B$10*IF(AX$4&gt;$E291,$E291-AX$4,$E291-AX$5)))/$B$19*10*$B$10</f>
        <v>#DIV/0!</v>
      </c>
      <c r="AY291" s="10" t="e">
        <f>$B$9/AY$4*IF($E291=0,0,-ABS(10000/$B$10*IF(AY$4&gt;$E291,$E291-AY$4,$E291-AY$5)))/$B$19*10*$B$10</f>
        <v>#DIV/0!</v>
      </c>
      <c r="AZ291" s="10" t="e">
        <f>$B$9/AZ$4*IF($E291=0,0,-ABS(10000/$B$10*IF(AZ$4&gt;$E291,$E291-AZ$4,$E291-AZ$5)))/$B$19*10*$B$10</f>
        <v>#DIV/0!</v>
      </c>
      <c r="BA291" s="10" t="e">
        <f>$B$9/BA$4*IF($E291=0,0,-ABS(10000/$B$10*IF(BA$4&gt;$E291,$E291-BA$4,$E291-BA$5)))/$B$19*10*$B$10</f>
        <v>#DIV/0!</v>
      </c>
      <c r="BB291" s="10" t="e">
        <f>$B$9/BB$4*IF($E291=0,0,-ABS(10000/$B$10*IF(BB$4&gt;$E291,$E291-BB$4,$E291-BB$5)))/$B$19*10*$B$10</f>
        <v>#DIV/0!</v>
      </c>
      <c r="BC291" s="10" t="e">
        <f>$B$9/BC$4*IF($E291=0,0,-ABS(10000/$B$10*IF(BC$4&gt;$E291,$E291-BC$4,$E291-BC$5)))/$B$19*10*$B$10</f>
        <v>#DIV/0!</v>
      </c>
      <c r="BD291" s="10" t="e">
        <f>$B$9/BD$4*IF($E291=0,0,-ABS(10000/$B$10*IF(BD$4&gt;$E291,$E291-BD$4,$E291-BD$5)))/$B$19*10*$B$10</f>
        <v>#DIV/0!</v>
      </c>
      <c r="BE291" s="10" t="e">
        <f>$B$9/BE$4*IF($E291=0,0,-ABS(10000/$B$10*IF(BE$4&gt;$E291,$E291-BE$4,$E291-BE$5)))/$B$19*10*$B$10</f>
        <v>#DIV/0!</v>
      </c>
      <c r="BF291" s="10" t="e">
        <f>$B$9/BF$4*IF($E291=0,0,-ABS(10000/$B$10*IF(BF$4&gt;$E291,$E291-BF$4,$E291-BF$5)))/$B$19*10*$B$10</f>
        <v>#DIV/0!</v>
      </c>
      <c r="BG291" s="10" t="e">
        <f>$B$9/BG$4*IF($E291=0,0,-ABS(10000/$B$10*IF(BG$4&gt;$E291,$E291-BG$4,$E291-BG$5)))/$B$19*10*$B$10</f>
        <v>#DIV/0!</v>
      </c>
      <c r="BH291" s="10" t="e">
        <f>$B$9/BH$4*IF($E291=0,0,-ABS(10000/$B$10*IF(BH$4&gt;$E291,$E291-BH$4,$E291-BH$5)))/$B$19*10*$B$10</f>
        <v>#DIV/0!</v>
      </c>
      <c r="BI291" s="10" t="e">
        <f>$B$9/BI$4*IF($E291=0,0,-ABS(10000/$B$10*IF(BI$4&gt;$E291,$E291-BI$4,$E291-BI$5)))/$B$19*10*$B$10</f>
        <v>#DIV/0!</v>
      </c>
      <c r="BJ291" s="10" t="e">
        <f>$B$9/BJ$4*IF($E291=0,0,-ABS(10000/$B$10*IF(BJ$4&gt;$E291,$E291-BJ$4,$E291-BJ$5)))/$B$19*10*$B$10</f>
        <v>#DIV/0!</v>
      </c>
      <c r="BK291" s="10" t="e">
        <f>$B$9/BK$4*IF($E291=0,0,-ABS(10000/$B$10*IF(BK$4&gt;$E291,$E291-BK$4,$E291-BK$5)))/$B$19*10*$B$10</f>
        <v>#DIV/0!</v>
      </c>
      <c r="BL291" s="10" t="e">
        <f>$B$9/BL$4*IF($E291=0,0,-ABS(10000/$B$10*IF(BL$4&gt;$E291,$E291-BL$4,$E291-BL$5)))/$B$19*10*$B$10</f>
        <v>#DIV/0!</v>
      </c>
      <c r="BM291" s="10" t="e">
        <f>$B$9/BM$4*IF($E291=0,0,-ABS(10000/$B$10*IF(BM$4&gt;$E291,$E291-BM$4,$E291-BM$5)))/$B$19*10*$B$10</f>
        <v>#DIV/0!</v>
      </c>
      <c r="BN291" s="10" t="e">
        <f>$B$9/BN$4*IF($E291=0,0,-ABS(10000/$B$10*IF(BN$4&gt;$E291,$E291-BN$4,$E291-BN$5)))/$B$19*10*$B$10</f>
        <v>#DIV/0!</v>
      </c>
      <c r="BO291" s="10" t="e">
        <f>$B$9/BO$4*IF($E291=0,0,-ABS(10000/$B$10*IF(BO$4&gt;$E291,$E291-BO$4,$E291-BO$5)))/$B$19*10*$B$10</f>
        <v>#DIV/0!</v>
      </c>
      <c r="BP291" s="10" t="e">
        <f>$B$9/BP$4*IF($E291=0,0,-ABS(10000/$B$10*IF(BP$4&gt;$E291,$E291-BP$4,$E291-BP$5)))/$B$19*10*$B$10</f>
        <v>#DIV/0!</v>
      </c>
      <c r="BQ291" s="10" t="e">
        <f>$B$9/BQ$4*IF($E291=0,0,-ABS(10000/$B$10*IF(BQ$4&gt;$E291,$E291-BQ$4,$E291-BQ$5)))/$B$19*10*$B$10</f>
        <v>#DIV/0!</v>
      </c>
      <c r="BR291" s="10" t="e">
        <f>$B$9/BR$4*IF($E291=0,0,-ABS(10000/$B$10*IF(BR$4&gt;$E291,$E291-BR$4,$E291-BR$5)))/$B$19*10*$B$10</f>
        <v>#DIV/0!</v>
      </c>
      <c r="BS291" s="10" t="e">
        <f>$B$9/BS$4*IF($E291=0,0,-ABS(10000/$B$10*IF(BS$4&gt;$E291,$E291-BS$4,$E291-BS$5)))/$B$19*10*$B$10</f>
        <v>#DIV/0!</v>
      </c>
      <c r="BT291" s="10" t="e">
        <f>$B$9/BT$4*IF($E291=0,0,-ABS(10000/$B$10*IF(BT$4&gt;$E291,$E291-BT$4,$E291-BT$5)))/$B$19*10*$B$10</f>
        <v>#DIV/0!</v>
      </c>
      <c r="BU291" s="10" t="e">
        <f>$B$9/BU$4*IF($E291=0,0,-ABS(10000/$B$10*IF(BU$4&gt;$E291,$E291-BU$4,$E291-BU$5)))/$B$19*10*$B$10</f>
        <v>#DIV/0!</v>
      </c>
      <c r="BV291" s="10" t="e">
        <f>$B$9/BV$4*IF($E291=0,0,-ABS(10000/$B$10*IF(BV$4&gt;$E291,$E291-BV$4,$E291-BV$5)))/$B$19*10*$B$10</f>
        <v>#DIV/0!</v>
      </c>
      <c r="BW291" s="10" t="e">
        <f>$B$9/BW$4*IF($E291=0,0,-ABS(10000/$B$10*IF(BW$4&gt;$E291,$E291-BW$4,$E291-BW$5)))/$B$19*10*$B$10</f>
        <v>#DIV/0!</v>
      </c>
      <c r="BX291" s="10" t="e">
        <f>$B$9/BX$4*IF($E291=0,0,-ABS(10000/$B$10*IF(BX$4&gt;$E291,$E291-BX$4,$E291-BX$5)))/$B$19*10*$B$10</f>
        <v>#DIV/0!</v>
      </c>
      <c r="BY291" s="10" t="e">
        <f>$B$9/BY$4*IF($E291=0,0,-ABS(10000/$B$10*IF(BY$4&gt;$E291,$E291-BY$4,$E291-BY$5)))/$B$19*10*$B$10</f>
        <v>#DIV/0!</v>
      </c>
      <c r="BZ291" s="10" t="e">
        <f>$B$9/BZ$4*IF($E291=0,0,-ABS(10000/$B$10*IF(BZ$4&gt;$E291,$E291-BZ$4,$E291-BZ$5)))/$B$19*10*$B$10</f>
        <v>#DIV/0!</v>
      </c>
      <c r="CA291" s="10" t="e">
        <f>$B$9/CA$4*IF($E291=0,0,-ABS(10000/$B$10*IF(CA$4&gt;$E291,$E291-CA$4,$E291-CA$5)))/$B$19*10*$B$10</f>
        <v>#DIV/0!</v>
      </c>
      <c r="CB291" s="10" t="e">
        <f>$B$9/CB$4*IF($E291=0,0,-ABS(10000/$B$10*IF(CB$4&gt;$E291,$E291-CB$4,$E291-CB$5)))/$B$19*10*$B$10</f>
        <v>#DIV/0!</v>
      </c>
      <c r="CC291" s="10" t="e">
        <f>$B$9/CC$4*IF($E291=0,0,-ABS(10000/$B$10*IF(CC$4&gt;$E291,$E291-CC$4,$E291-CC$5)))/$B$19*10*$B$10</f>
        <v>#DIV/0!</v>
      </c>
      <c r="CD291" s="10" t="e">
        <f>$B$9/CD$4*IF($E291=0,0,-ABS(10000/$B$10*IF(CD$4&gt;$E291,$E291-CD$4,$E291-CD$5)))/$B$19*10*$B$10</f>
        <v>#DIV/0!</v>
      </c>
      <c r="CE291" s="10" t="e">
        <f>$B$9/CE$4*IF($E291=0,0,-ABS(10000/$B$10*IF(CE$4&gt;$E291,$E291-CE$4,$E291-CE$5)))/$B$19*10*$B$10</f>
        <v>#DIV/0!</v>
      </c>
      <c r="CF291" s="10" t="e">
        <f>$B$9/CF$4*IF($E291=0,0,-ABS(10000/$B$10*IF(CF$4&gt;$E291,$E291-CF$4,$E291-CF$5)))/$B$19*10*$B$10</f>
        <v>#DIV/0!</v>
      </c>
      <c r="CG291" s="10" t="e">
        <f>$B$9/CG$4*IF($E291=0,0,-ABS(10000/$B$10*IF(CG$4&gt;$E291,$E291-CG$4,$E291-CG$5)))/$B$19*10*$B$10</f>
        <v>#DIV/0!</v>
      </c>
      <c r="CH291" s="10" t="e">
        <f>$B$9/CH$4*IF($E291=0,0,-ABS(10000/$B$10*IF(CH$4&gt;$E291,$E291-CH$4,$E291-CH$5)))/$B$19*10*$B$10</f>
        <v>#DIV/0!</v>
      </c>
      <c r="CI291" s="10" t="e">
        <f>$B$9/CI$4*IF($E291=0,0,-ABS(10000/$B$10*IF(CI$4&gt;$E291,$E291-CI$4,$E291-CI$5)))/$B$19*10*$B$10</f>
        <v>#DIV/0!</v>
      </c>
      <c r="CJ291" s="10" t="e">
        <f>$B$9/CJ$4*IF($E291=0,0,-ABS(10000/$B$10*IF(CJ$4&gt;$E291,$E291-CJ$4,$E291-CJ$5)))/$B$19*10*$B$10</f>
        <v>#DIV/0!</v>
      </c>
      <c r="CK291" s="10" t="e">
        <f>$B$9/CK$4*IF($E291=0,0,-ABS(10000/$B$10*IF(CK$4&gt;$E291,$E291-CK$4,$E291-CK$5)))/$B$19*10*$B$10</f>
        <v>#DIV/0!</v>
      </c>
      <c r="CL291" s="10" t="e">
        <f>$B$9/CL$4*IF($E291=0,0,-ABS(10000/$B$10*IF(CL$4&gt;$E291,$E291-CL$4,$E291-CL$5)))/$B$19*10*$B$10</f>
        <v>#DIV/0!</v>
      </c>
      <c r="CM291" s="10" t="e">
        <f>$B$9/CM$4*IF($E291=0,0,-ABS(10000/$B$10*IF(CM$4&gt;$E291,$E291-CM$4,$E291-CM$5)))/$B$19*10*$B$10</f>
        <v>#DIV/0!</v>
      </c>
      <c r="CN291" s="10" t="e">
        <f>$B$9/CN$4*IF($E291=0,0,-ABS(10000/$B$10*IF(CN$4&gt;$E291,$E291-CN$4,$E291-CN$5)))/$B$19*10*$B$10</f>
        <v>#DIV/0!</v>
      </c>
      <c r="CO291" s="10" t="e">
        <f>$B$9/CO$4*IF($E291=0,0,-ABS(10000/$B$10*IF(CO$4&gt;$E291,$E291-CO$4,$E291-CO$5)))/$B$19*10*$B$10</f>
        <v>#DIV/0!</v>
      </c>
      <c r="CP291" s="10" t="e">
        <f>$B$9/CP$4*IF($E291=0,0,-ABS(10000/$B$10*IF(CP$4&gt;$E291,$E291-CP$4,$E291-CP$5)))/$B$19*10*$B$10</f>
        <v>#DIV/0!</v>
      </c>
      <c r="CQ291" s="10" t="e">
        <f>$B$9/CQ$4*IF($E291=0,0,-ABS(10000/$B$10*IF(CQ$4&gt;$E291,$E291-CQ$4,$E291-CQ$5)))/$B$19*10*$B$10</f>
        <v>#DIV/0!</v>
      </c>
      <c r="CR291" s="10" t="e">
        <f>$B$9/CR$4*IF($E291=0,0,-ABS(10000/$B$10*IF(CR$4&gt;$E291,$E291-CR$4,$E291-CR$5)))/$B$19*10*$B$10</f>
        <v>#DIV/0!</v>
      </c>
      <c r="CS291" s="10" t="e">
        <f>$B$9/CS$4*IF($E291=0,0,-ABS(10000/$B$10*IF(CS$4&gt;$E291,$E291-CS$4,$E291-CS$5)))/$B$19*10*$B$10</f>
        <v>#DIV/0!</v>
      </c>
      <c r="CT291" s="10" t="e">
        <f>$B$9/CT$4*IF($E291=0,0,-ABS(10000/$B$10*IF(CT$4&gt;$E291,$E291-CT$4,$E291-CT$5)))/$B$19*10*$B$10</f>
        <v>#DIV/0!</v>
      </c>
      <c r="CU291" s="10" t="e">
        <f>$B$9/CU$4*IF($E291=0,0,-ABS(10000/$B$10*IF(CU$4&gt;$E291,$E291-CU$4,$E291-CU$5)))/$B$19*10*$B$10</f>
        <v>#DIV/0!</v>
      </c>
      <c r="CV291" s="10" t="e">
        <f>$B$9/CV$4*IF($E291=0,0,-ABS(10000/$B$10*IF(CV$4&gt;$E291,$E291-CV$4,$E291-CV$5)))/$B$19*10*$B$10</f>
        <v>#DIV/0!</v>
      </c>
      <c r="CW291" s="10" t="e">
        <f>$B$9/CW$4*IF($E291=0,0,-ABS(10000/$B$10*IF(CW$4&gt;$E291,$E291-CW$4,$E291-CW$5)))/$B$19*10*$B$10</f>
        <v>#DIV/0!</v>
      </c>
      <c r="CX291" s="10" t="e">
        <f>$B$9/CX$4*IF($E291=0,0,-ABS(10000/$B$10*IF(CX$4&gt;$E291,$E291-CX$4,$E291-CX$5)))/$B$19*10*$B$10</f>
        <v>#DIV/0!</v>
      </c>
      <c r="CY291" s="10" t="e">
        <f>$B$9/CY$4*IF($E291=0,0,-ABS(10000/$B$10*IF(CY$4&gt;$E291,$E291-CY$4,$E291-CY$5)))/$B$19*10*$B$10</f>
        <v>#DIV/0!</v>
      </c>
      <c r="CZ291" s="10" t="e">
        <f>$B$9/CZ$4*IF($E291=0,0,-ABS(10000/$B$10*IF(CZ$4&gt;$E291,$E291-CZ$4,$E291-CZ$5)))/$B$19*10*$B$10</f>
        <v>#DIV/0!</v>
      </c>
      <c r="DA291" s="10" t="e">
        <f>$B$9/DA$4*IF($E291=0,0,-ABS(10000/$B$10*IF(DA$4&gt;$E291,$E291-DA$4,$E291-DA$5)))/$B$19*10*$B$10</f>
        <v>#DIV/0!</v>
      </c>
      <c r="DB291" s="10" t="e">
        <f>$B$9/DB$4*IF($E291=0,0,-ABS(10000/$B$10*IF(DB$4&gt;$E291,$E291-DB$4,$E291-DB$5)))/$B$19*10*$B$10</f>
        <v>#DIV/0!</v>
      </c>
      <c r="DC291" s="10" t="e">
        <f>$B$9/DC$4*IF($E291=0,0,-ABS(10000/$B$10*IF(DC$4&gt;$E291,$E291-DC$4,$E291-DC$5)))/$B$19*10*$B$10</f>
        <v>#DIV/0!</v>
      </c>
      <c r="DD291" s="10" t="e">
        <f>$B$9/DD$4*IF($E291=0,0,-ABS(10000/$B$10*IF(DD$4&gt;$E291,$E291-DD$4,$E291-DD$5)))/$B$19*10*$B$10</f>
        <v>#DIV/0!</v>
      </c>
      <c r="DE291" s="10" t="e">
        <f>$B$9/DE$4*IF($E291=0,0,-ABS(10000/$B$10*IF(DE$4&gt;$E291,$E291-DE$4,$E291-DE$5)))/$B$19*10*$B$10</f>
        <v>#DIV/0!</v>
      </c>
      <c r="DF291" s="10" t="e">
        <f>$B$9/DF$4*IF($E291=0,0,-ABS(10000/$B$10*IF(DF$4&gt;$E291,$E291-DF$4,$E291-DF$5)))/$B$19*10*$B$10</f>
        <v>#DIV/0!</v>
      </c>
      <c r="DG291" s="10" t="e">
        <f>$B$9/DG$4*IF($E291=0,0,-ABS(10000/$B$10*IF(DG$4&gt;$E291,$E291-DG$4,$E291-DG$5)))/$B$19*10*$B$10</f>
        <v>#DIV/0!</v>
      </c>
      <c r="DH291" s="10" t="e">
        <f>$B$9/DH$4*IF($E291=0,0,-ABS(10000/$B$10*IF(DH$4&gt;$E291,$E291-DH$4,$E291-DH$5)))/$B$19*10*$B$10</f>
        <v>#DIV/0!</v>
      </c>
      <c r="DI291" s="10" t="e">
        <f>$B$9/DI$4*IF($E291=0,0,-ABS(10000/$B$10*IF(DI$4&gt;$E291,$E291-DI$4,$E291-DI$5)))/$B$19*10*$B$10</f>
        <v>#DIV/0!</v>
      </c>
      <c r="DJ291" s="10" t="e">
        <f>$B$9/DJ$4*IF($E291=0,0,-ABS(10000/$B$10*IF(DJ$4&gt;$E291,$E291-DJ$4,$E291-DJ$5)))/$B$19*10*$B$10</f>
        <v>#DIV/0!</v>
      </c>
      <c r="DK291" s="10" t="e">
        <f>$B$9/DK$4*IF($E291=0,0,-ABS(10000/$B$10*IF(DK$4&gt;$E291,$E291-DK$4,$E291-DK$5)))/$B$19*10*$B$10</f>
        <v>#DIV/0!</v>
      </c>
      <c r="DL291" s="10" t="e">
        <f>$B$9/DL$4*IF($E291=0,0,-ABS(10000/$B$10*IF(DL$4&gt;$E291,$E291-DL$4,$E291-DL$5)))/$B$19*10*$B$10</f>
        <v>#DIV/0!</v>
      </c>
      <c r="DM291" s="10" t="e">
        <f>$B$9/DM$4*IF($E291=0,0,-ABS(10000/$B$10*IF(DM$4&gt;$E291,$E291-DM$4,$E291-DM$5)))/$B$19*10*$B$10</f>
        <v>#DIV/0!</v>
      </c>
      <c r="DN291" s="10" t="e">
        <f>$B$9/DN$4*IF($E291=0,0,-ABS(10000/$B$10*IF(DN$4&gt;$E291,$E291-DN$4,$E291-DN$5)))/$B$19*10*$B$10</f>
        <v>#DIV/0!</v>
      </c>
      <c r="DO291" s="10" t="e">
        <f>$B$9/DO$4*IF($E291=0,0,-ABS(10000/$B$10*IF(DO$4&gt;$E291,$E291-DO$4,$E291-DO$5)))/$B$19*10*$B$10</f>
        <v>#DIV/0!</v>
      </c>
      <c r="DP291" s="10" t="e">
        <f>$B$9/DP$4*IF($E291=0,0,-ABS(10000/$B$10*IF(DP$4&gt;$E291,$E291-DP$4,$E291-DP$5)))/$B$19*10*$B$10</f>
        <v>#DIV/0!</v>
      </c>
      <c r="DQ291" s="10" t="e">
        <f>$B$9/DQ$4*IF($E291=0,0,-ABS(10000/$B$10*IF(DQ$4&gt;$E291,$E291-DQ$4,$E291-DQ$5)))/$B$19*10*$B$10</f>
        <v>#DIV/0!</v>
      </c>
      <c r="DR291" s="10" t="e">
        <f>$B$9/DR$4*IF($E291=0,0,-ABS(10000/$B$10*IF(DR$4&gt;$E291,$E291-DR$4,$E291-DR$5)))/$B$19*10*$B$10</f>
        <v>#DIV/0!</v>
      </c>
      <c r="DS291" s="10" t="e">
        <f>$B$9/DS$4*IF($E291=0,0,-ABS(10000/$B$10*IF(DS$4&gt;$E291,$E291-DS$4,$E291-DS$5)))/$B$19*10*$B$10</f>
        <v>#DIV/0!</v>
      </c>
      <c r="DT291" s="10" t="e">
        <f>$B$9/DT$4*IF($E291=0,0,-ABS(10000/$B$10*IF(DT$4&gt;$E291,$E291-DT$4,$E291-DT$5)))/$B$19*10*$B$10</f>
        <v>#DIV/0!</v>
      </c>
      <c r="DU291" s="10" t="e">
        <f>$B$9/DU$4*IF($E291=0,0,-ABS(10000/$B$10*IF(DU$4&gt;$E291,$E291-DU$4,$E291-DU$5)))/$B$19*10*$B$10</f>
        <v>#DIV/0!</v>
      </c>
      <c r="DV291" s="10" t="e">
        <f>$B$9/DV$4*IF($E291=0,0,-ABS(10000/$B$10*IF(DV$4&gt;$E291,$E291-DV$4,$E291-DV$5)))/$B$19*10*$B$10</f>
        <v>#DIV/0!</v>
      </c>
      <c r="DW291" s="10" t="e">
        <f>$B$9/DW$4*IF($E291=0,0,-ABS(10000/$B$10*IF(DW$4&gt;$E291,$E291-DW$4,$E291-DW$5)))/$B$19*10*$B$10</f>
        <v>#DIV/0!</v>
      </c>
      <c r="DX291" s="10" t="e">
        <f>$B$9/DX$4*IF($E291=0,0,-ABS(10000/$B$10*IF(DX$4&gt;$E291,$E291-DX$4,$E291-DX$5)))/$B$19*10*$B$10</f>
        <v>#DIV/0!</v>
      </c>
      <c r="DY291" s="10" t="e">
        <f>$B$9/DY$4*IF($E291=0,0,-ABS(10000/$B$10*IF(DY$4&gt;$E291,$E291-DY$4,$E291-DY$5)))/$B$19*10*$B$10</f>
        <v>#DIV/0!</v>
      </c>
      <c r="DZ291" s="10" t="e">
        <f>$B$9/DZ$4*IF($E291=0,0,-ABS(10000/$B$10*IF(DZ$4&gt;$E291,$E291-DZ$4,$E291-DZ$5)))/$B$19*10*$B$10</f>
        <v>#DIV/0!</v>
      </c>
      <c r="EA291" s="10" t="e">
        <f>$B$9/EA$4*IF($E291=0,0,-ABS(10000/$B$10*IF(EA$4&gt;$E291,$E291-EA$4,$E291-EA$5)))/$B$19*10*$B$10</f>
        <v>#DIV/0!</v>
      </c>
      <c r="EB291" s="10" t="e">
        <f>$B$9/EB$4*IF($E291=0,0,-ABS(10000/$B$10*IF(EB$4&gt;$E291,$E291-EB$4,$E291-EB$5)))/$B$19*10*$B$10</f>
        <v>#DIV/0!</v>
      </c>
      <c r="EC291" s="10" t="e">
        <f>$B$9/EC$4*IF($E291=0,0,-ABS(10000/$B$10*IF(EC$4&gt;$E291,$E291-EC$4,$E291-EC$5)))/$B$19*10*$B$10</f>
        <v>#DIV/0!</v>
      </c>
      <c r="ED291" s="10" t="e">
        <f>$B$9/ED$4*IF($E291=0,0,-ABS(10000/$B$10*IF(ED$4&gt;$E291,$E291-ED$4,$E291-ED$5)))/$B$19*10*$B$10</f>
        <v>#DIV/0!</v>
      </c>
      <c r="EE291" s="10" t="e">
        <f>$B$9/EE$4*IF($E291=0,0,-ABS(10000/$B$10*IF(EE$4&gt;$E291,$E291-EE$4,$E291-EE$5)))/$B$19*10*$B$10</f>
        <v>#DIV/0!</v>
      </c>
      <c r="EF291" s="10" t="e">
        <f>$B$9/EF$4*IF($E291=0,0,-ABS(10000/$B$10*IF(EF$4&gt;$E291,$E291-EF$4,$E291-EF$5)))/$B$19*10*$B$10</f>
        <v>#DIV/0!</v>
      </c>
      <c r="EG291" s="10" t="e">
        <f>$B$9/EG$4*IF($E291=0,0,-ABS(10000/$B$10*IF(EG$4&gt;$E291,$E291-EG$4,$E291-EG$5)))/$B$19*10*$B$10</f>
        <v>#DIV/0!</v>
      </c>
      <c r="EH291" s="10" t="e">
        <f>$B$9/EH$4*IF($E291=0,0,-ABS(10000/$B$10*IF(EH$4&gt;$E291,$E291-EH$4,$E291-EH$5)))/$B$19*10*$B$10</f>
        <v>#DIV/0!</v>
      </c>
      <c r="EI291" s="10" t="e">
        <f>$B$9/EI$4*IF($E291=0,0,-ABS(10000/$B$10*IF(EI$4&gt;$E291,$E291-EI$4,$E291-EI$5)))/$B$19*10*$B$10</f>
        <v>#DIV/0!</v>
      </c>
      <c r="EJ291" s="10" t="e">
        <f>$B$9/EJ$4*IF($E291=0,0,-ABS(10000/$B$10*IF(EJ$4&gt;$E291,$E291-EJ$4,$E291-EJ$5)))/$B$19*10*$B$10</f>
        <v>#DIV/0!</v>
      </c>
      <c r="EK291" s="10" t="e">
        <f>$B$9/EK$4*IF($E291=0,0,-ABS(10000/$B$10*IF(EK$4&gt;$E291,$E291-EK$4,$E291-EK$5)))/$B$19*10*$B$10</f>
        <v>#DIV/0!</v>
      </c>
      <c r="EL291" s="10" t="e">
        <f>$B$9/EL$4*IF($E291=0,0,-ABS(10000/$B$10*IF(EL$4&gt;$E291,$E291-EL$4,$E291-EL$5)))/$B$19*10*$B$10</f>
        <v>#DIV/0!</v>
      </c>
      <c r="EM291" s="10" t="e">
        <f>$B$9/EM$4*IF($E291=0,0,-ABS(10000/$B$10*IF(EM$4&gt;$E291,$E291-EM$4,$E291-EM$5)))/$B$19*10*$B$10</f>
        <v>#DIV/0!</v>
      </c>
      <c r="EN291" s="10" t="e">
        <f>$B$9/EN$4*IF($E291=0,0,-ABS(10000/$B$10*IF(EN$4&gt;$E291,$E291-EN$4,$E291-EN$5)))/$B$19*10*$B$10</f>
        <v>#DIV/0!</v>
      </c>
      <c r="EO291" s="10" t="e">
        <f>$B$9/EO$4*IF($E291=0,0,-ABS(10000/$B$10*IF(EO$4&gt;$E291,$E291-EO$4,$E291-EO$5)))/$B$19*10*$B$10</f>
        <v>#DIV/0!</v>
      </c>
      <c r="EP291" s="10" t="e">
        <f>$B$9/EP$4*IF($E291=0,0,-ABS(10000/$B$10*IF(EP$4&gt;$E291,$E291-EP$4,$E291-EP$5)))/$B$19*10*$B$10</f>
        <v>#DIV/0!</v>
      </c>
      <c r="EQ291" s="10" t="e">
        <f>$B$9/EQ$4*IF($E291=0,0,-ABS(10000/$B$10*IF(EQ$4&gt;$E291,$E291-EQ$4,$E291-EQ$5)))/$B$19*10*$B$10</f>
        <v>#DIV/0!</v>
      </c>
      <c r="ER291" s="10" t="e">
        <f>$B$9/ER$4*IF($E291=0,0,-ABS(10000/$B$10*IF(ER$4&gt;$E291,$E291-ER$4,$E291-ER$5)))/$B$19*10*$B$10</f>
        <v>#DIV/0!</v>
      </c>
      <c r="ES291" s="10" t="e">
        <f>$B$9/ES$4*IF($E291=0,0,-ABS(10000/$B$10*IF(ES$4&gt;$E291,$E291-ES$4,$E291-ES$5)))/$B$19*10*$B$10</f>
        <v>#DIV/0!</v>
      </c>
      <c r="ET291" s="10" t="e">
        <f>$B$9/ET$4*IF($E291=0,0,-ABS(10000/$B$10*IF(ET$4&gt;$E291,$E291-ET$4,$E291-ET$5)))/$B$19*10*$B$10</f>
        <v>#DIV/0!</v>
      </c>
      <c r="EU291" s="10" t="e">
        <f>$B$9/EU$4*IF($E291=0,0,-ABS(10000/$B$10*IF(EU$4&gt;$E291,$E291-EU$4,$E291-EU$5)))/$B$19*10*$B$10</f>
        <v>#DIV/0!</v>
      </c>
      <c r="EV291" s="10" t="e">
        <f>$B$9/EV$4*IF($E291=0,0,-ABS(10000/$B$10*IF(EV$4&gt;$E291,$E291-EV$4,$E291-EV$5)))/$B$19*10*$B$10</f>
        <v>#DIV/0!</v>
      </c>
      <c r="EW291" s="10" t="e">
        <f>$B$9/EW$4*IF($E291=0,0,-ABS(10000/$B$10*IF(EW$4&gt;$E291,$E291-EW$4,$E291-EW$5)))/$B$19*10*$B$10</f>
        <v>#DIV/0!</v>
      </c>
      <c r="EX291" s="10" t="e">
        <f>$B$9/EX$4*IF($E291=0,0,-ABS(10000/$B$10*IF(EX$4&gt;$E291,$E291-EX$4,$E291-EX$5)))/$B$19*10*$B$10</f>
        <v>#DIV/0!</v>
      </c>
      <c r="EY291" s="10" t="e">
        <f>$B$9/EY$4*IF($E291=0,0,-ABS(10000/$B$10*IF(EY$4&gt;$E291,$E291-EY$4,$E291-EY$5)))/$B$19*10*$B$10</f>
        <v>#DIV/0!</v>
      </c>
      <c r="EZ291" s="10" t="e">
        <f>$B$9/EZ$4*IF($E291=0,0,-ABS(10000/$B$10*IF(EZ$4&gt;$E291,$E291-EZ$4,$E291-EZ$5)))/$B$19*10*$B$10</f>
        <v>#DIV/0!</v>
      </c>
      <c r="FA291" s="10" t="e">
        <f>$B$9/FA$4*IF($E291=0,0,-ABS(10000/$B$10*IF(FA$4&gt;$E291,$E291-FA$4,$E291-FA$5)))/$B$19*10*$B$10</f>
        <v>#DIV/0!</v>
      </c>
      <c r="FB291" s="10" t="e">
        <f>$B$9/FB$4*IF($E291=0,0,-ABS(10000/$B$10*IF(FB$4&gt;$E291,$E291-FB$4,$E291-FB$5)))/$B$19*10*$B$10</f>
        <v>#DIV/0!</v>
      </c>
      <c r="FC291" s="10" t="e">
        <f>$B$9/FC$4*IF($E291=0,0,-ABS(10000/$B$10*IF(FC$4&gt;$E291,$E291-FC$4,$E291-FC$5)))/$B$19*10*$B$10</f>
        <v>#DIV/0!</v>
      </c>
      <c r="FD291" s="10" t="e">
        <f>$B$9/FD$4*IF($E291=0,0,-ABS(10000/$B$10*IF(FD$4&gt;$E291,$E291-FD$4,$E291-FD$5)))/$B$19*10*$B$10</f>
        <v>#DIV/0!</v>
      </c>
      <c r="FE291" s="10" t="e">
        <f>$B$9/FE$4*IF($E291=0,0,-ABS(10000/$B$10*IF(FE$4&gt;$E291,$E291-FE$4,$E291-FE$5)))/$B$19*10*$B$10</f>
        <v>#DIV/0!</v>
      </c>
      <c r="FF291" s="10" t="e">
        <f>$B$9/FF$4*IF($E291=0,0,-ABS(10000/$B$10*IF(FF$4&gt;$E291,$E291-FF$4,$E291-FF$5)))/$B$19*10*$B$10</f>
        <v>#DIV/0!</v>
      </c>
      <c r="FG291" s="10" t="e">
        <f>$B$9/FG$4*IF($E291=0,0,-ABS(10000/$B$10*IF(FG$4&gt;$E291,$E291-FG$4,$E291-FG$5)))/$B$19*10*$B$10</f>
        <v>#DIV/0!</v>
      </c>
      <c r="FH291" s="10" t="e">
        <f>$B$9/FH$4*IF($E291=0,0,-ABS(10000/$B$10*IF(FH$4&gt;$E291,$E291-FH$4,$E291-FH$5)))/$B$19*10*$B$10</f>
        <v>#DIV/0!</v>
      </c>
      <c r="FI291" s="10" t="e">
        <f>$B$9/FI$4*IF($E291=0,0,-ABS(10000/$B$10*IF(FI$4&gt;$E291,$E291-FI$4,$E291-FI$5)))/$B$19*10*$B$10</f>
        <v>#DIV/0!</v>
      </c>
      <c r="FJ291" s="10" t="e">
        <f>$B$9/FJ$4*IF($E291=0,0,-ABS(10000/$B$10*IF(FJ$4&gt;$E291,$E291-FJ$4,$E291-FJ$5)))/$B$19*10*$B$10</f>
        <v>#DIV/0!</v>
      </c>
      <c r="FK291" s="10" t="e">
        <f>$B$9/FK$4*IF($E291=0,0,-ABS(10000/$B$10*IF(FK$4&gt;$E291,$E291-FK$4,$E291-FK$5)))/$B$19*10*$B$10</f>
        <v>#DIV/0!</v>
      </c>
      <c r="FL291" s="10" t="e">
        <f>$B$9/FL$4*IF($E291=0,0,-ABS(10000/$B$10*IF(FL$4&gt;$E291,$E291-FL$4,$E291-FL$5)))/$B$19*10*$B$10</f>
        <v>#DIV/0!</v>
      </c>
      <c r="FM291" s="10" t="e">
        <f>$B$9/FM$4*IF($E291=0,0,-ABS(10000/$B$10*IF(FM$4&gt;$E291,$E291-FM$4,$E291-FM$5)))/$B$19*10*$B$10</f>
        <v>#DIV/0!</v>
      </c>
      <c r="FN291" s="10" t="e">
        <f>$B$9/FN$4*IF($E291=0,0,-ABS(10000/$B$10*IF(FN$4&gt;$E291,$E291-FN$4,$E291-FN$5)))/$B$19*10*$B$10</f>
        <v>#DIV/0!</v>
      </c>
      <c r="FO291" s="10" t="e">
        <f>$B$9/FO$4*IF($E291=0,0,-ABS(10000/$B$10*IF(FO$4&gt;$E291,$E291-FO$4,$E291-FO$5)))/$B$19*10*$B$10</f>
        <v>#DIV/0!</v>
      </c>
      <c r="FP291" s="10" t="e">
        <f>$B$9/FP$4*IF($E291=0,0,-ABS(10000/$B$10*IF(FP$4&gt;$E291,$E291-FP$4,$E291-FP$5)))/$B$19*10*$B$10</f>
        <v>#DIV/0!</v>
      </c>
      <c r="FQ291" s="10" t="e">
        <f>$B$9/FQ$4*IF($E291=0,0,-ABS(10000/$B$10*IF(FQ$4&gt;$E291,$E291-FQ$4,$E291-FQ$5)))/$B$19*10*$B$10</f>
        <v>#DIV/0!</v>
      </c>
      <c r="FR291" s="10" t="e">
        <f>$B$9/FR$4*IF($E291=0,0,-ABS(10000/$B$10*IF(FR$4&gt;$E291,$E291-FR$4,$E291-FR$5)))/$B$19*10*$B$10</f>
        <v>#DIV/0!</v>
      </c>
      <c r="FS291" s="10" t="e">
        <f>$B$9/FS$4*IF($E291=0,0,-ABS(10000/$B$10*IF(FS$4&gt;$E291,$E291-FS$4,$E291-FS$5)))/$B$19*10*$B$10</f>
        <v>#DIV/0!</v>
      </c>
      <c r="FT291" s="10" t="e">
        <f>$B$9/FT$4*IF($E291=0,0,-ABS(10000/$B$10*IF(FT$4&gt;$E291,$E291-FT$4,$E291-FT$5)))/$B$19*10*$B$10</f>
        <v>#DIV/0!</v>
      </c>
      <c r="FU291" s="10" t="e">
        <f>$B$9/FU$4*IF($E291=0,0,-ABS(10000/$B$10*IF(FU$4&gt;$E291,$E291-FU$4,$E291-FU$5)))/$B$19*10*$B$10</f>
        <v>#DIV/0!</v>
      </c>
      <c r="FV291" s="10" t="e">
        <f>$B$9/FV$4*IF($E291=0,0,-ABS(10000/$B$10*IF(FV$4&gt;$E291,$E291-FV$4,$E291-FV$5)))/$B$19*10*$B$10</f>
        <v>#DIV/0!</v>
      </c>
      <c r="FW291" s="10" t="e">
        <f>$B$9/FW$4*IF($E291=0,0,-ABS(10000/$B$10*IF(FW$4&gt;$E291,$E291-FW$4,$E291-FW$5)))/$B$19*10*$B$10</f>
        <v>#DIV/0!</v>
      </c>
      <c r="FX291" s="10" t="e">
        <f>$B$9/FX$4*IF($E291=0,0,-ABS(10000/$B$10*IF(FX$4&gt;$E291,$E291-FX$4,$E291-FX$5)))/$B$19*10*$B$10</f>
        <v>#DIV/0!</v>
      </c>
      <c r="FY291" s="10" t="e">
        <f>$B$9/FY$4*IF($E291=0,0,-ABS(10000/$B$10*IF(FY$4&gt;$E291,$E291-FY$4,$E291-FY$5)))/$B$19*10*$B$10</f>
        <v>#DIV/0!</v>
      </c>
      <c r="FZ291" s="10" t="e">
        <f>$B$9/FZ$4*IF($E291=0,0,-ABS(10000/$B$10*IF(FZ$4&gt;$E291,$E291-FZ$4,$E291-FZ$5)))/$B$19*10*$B$10</f>
        <v>#DIV/0!</v>
      </c>
      <c r="GA291" s="10" t="e">
        <f>$B$9/GA$4*IF($E291=0,0,-ABS(10000/$B$10*IF(GA$4&gt;$E291,$E291-GA$4,$E291-GA$5)))/$B$19*10*$B$10</f>
        <v>#DIV/0!</v>
      </c>
      <c r="GB291" s="10" t="e">
        <f>$B$9/GB$4*IF($E291=0,0,-ABS(10000/$B$10*IF(GB$4&gt;$E291,$E291-GB$4,$E291-GB$5)))/$B$19*10*$B$10</f>
        <v>#DIV/0!</v>
      </c>
      <c r="GC291" s="10" t="e">
        <f>$B$9/GC$4*IF($E291=0,0,-ABS(10000/$B$10*IF(GC$4&gt;$E291,$E291-GC$4,$E291-GC$5)))/$B$19*10*$B$10</f>
        <v>#DIV/0!</v>
      </c>
      <c r="GD291" s="10" t="e">
        <f>$B$9/GD$4*IF($E291=0,0,-ABS(10000/$B$10*IF(GD$4&gt;$E291,$E291-GD$4,$E291-GD$5)))/$B$19*10*$B$10</f>
        <v>#DIV/0!</v>
      </c>
      <c r="GE291" s="10" t="e">
        <f>$B$9/GE$4*IF($E291=0,0,-ABS(10000/$B$10*IF(GE$4&gt;$E291,$E291-GE$4,$E291-GE$5)))/$B$19*10*$B$10</f>
        <v>#DIV/0!</v>
      </c>
      <c r="GF291" s="10" t="e">
        <f>$B$9/GF$4*IF($E291=0,0,-ABS(10000/$B$10*IF(GF$4&gt;$E291,$E291-GF$4,$E291-GF$5)))/$B$19*10*$B$10</f>
        <v>#DIV/0!</v>
      </c>
      <c r="GG291" s="10" t="e">
        <f>$B$9/GG$4*IF($E291=0,0,-ABS(10000/$B$10*IF(GG$4&gt;$E291,$E291-GG$4,$E291-GG$5)))/$B$19*10*$B$10</f>
        <v>#DIV/0!</v>
      </c>
      <c r="GH291" s="10" t="e">
        <f>$B$9/GH$4*IF($E291=0,0,-ABS(10000/$B$10*IF(GH$4&gt;$E291,$E291-GH$4,$E291-GH$5)))/$B$19*10*$B$10</f>
        <v>#DIV/0!</v>
      </c>
      <c r="GI291" s="10" t="e">
        <f>$B$9/GI$4*IF($E291=0,0,-ABS(10000/$B$10*IF(GI$4&gt;$E291,$E291-GI$4,$E291-GI$5)))/$B$19*10*$B$10</f>
        <v>#DIV/0!</v>
      </c>
      <c r="GJ291" s="10" t="e">
        <f>$B$9/GJ$4*IF($E291=0,0,-ABS(10000/$B$10*IF(GJ$4&gt;$E291,$E291-GJ$4,$E291-GJ$5)))/$B$19*10*$B$10</f>
        <v>#DIV/0!</v>
      </c>
      <c r="GK291" s="10" t="e">
        <f>$B$9/GK$4*IF($E291=0,0,-ABS(10000/$B$10*IF(GK$4&gt;$E291,$E291-GK$4,$E291-GK$5)))/$B$19*10*$B$10</f>
        <v>#DIV/0!</v>
      </c>
      <c r="GL291" s="10" t="e">
        <f>$B$9/GL$4*IF($E291=0,0,-ABS(10000/$B$10*IF(GL$4&gt;$E291,$E291-GL$4,$E291-GL$5)))/$B$19*10*$B$10</f>
        <v>#DIV/0!</v>
      </c>
      <c r="GM291" s="10" t="e">
        <f>$B$9/GM$4*IF($E291=0,0,-ABS(10000/$B$10*IF(GM$4&gt;$E291,$E291-GM$4,$E291-GM$5)))/$B$19*10*$B$10</f>
        <v>#DIV/0!</v>
      </c>
      <c r="GN291" s="10" t="e">
        <f>$B$9/GN$4*IF($E291=0,0,-ABS(10000/$B$10*IF(GN$4&gt;$E291,$E291-GN$4,$E291-GN$5)))/$B$19*10*$B$10</f>
        <v>#DIV/0!</v>
      </c>
      <c r="GO291" s="10" t="e">
        <f>$B$9/GO$4*IF($E291=0,0,-ABS(10000/$B$10*IF(GO$4&gt;$E291,$E291-GO$4,$E291-GO$5)))/$B$19*10*$B$10</f>
        <v>#DIV/0!</v>
      </c>
      <c r="GP291" s="10" t="e">
        <f>$B$9/GP$4*IF($E291=0,0,-ABS(10000/$B$10*IF(GP$4&gt;$E291,$E291-GP$4,$E291-GP$5)))/$B$19*10*$B$10</f>
        <v>#DIV/0!</v>
      </c>
      <c r="GQ291" s="10" t="e">
        <f>$B$9/GQ$4*IF($E291=0,0,-ABS(10000/$B$10*IF(GQ$4&gt;$E291,$E291-GQ$4,$E291-GQ$5)))/$B$19*10*$B$10</f>
        <v>#DIV/0!</v>
      </c>
      <c r="GR291" s="10" t="e">
        <f>$B$9/GR$4*IF($E291=0,0,-ABS(10000/$B$10*IF(GR$4&gt;$E291,$E291-GR$4,$E291-GR$5)))/$B$19*10*$B$10</f>
        <v>#DIV/0!</v>
      </c>
      <c r="GS291" s="10" t="e">
        <f>$B$9/GS$4*IF($E291=0,0,-ABS(10000/$B$10*IF(GS$4&gt;$E291,$E291-GS$4,$E291-GS$5)))/$B$19*10*$B$10</f>
        <v>#DIV/0!</v>
      </c>
      <c r="GT291" s="10" t="e">
        <f>$B$9/GT$4*IF($E291=0,0,-ABS(10000/$B$10*IF(GT$4&gt;$E291,$E291-GT$4,$E291-GT$5)))/$B$19*10*$B$10</f>
        <v>#DIV/0!</v>
      </c>
      <c r="GU291" s="10" t="e">
        <f>$B$9/GU$4*IF($E291=0,0,-ABS(10000/$B$10*IF(GU$4&gt;$E291,$E291-GU$4,$E291-GU$5)))/$B$19*10*$B$10</f>
        <v>#DIV/0!</v>
      </c>
      <c r="GV291" s="10" t="e">
        <f>$B$9/GV$4*IF($E291=0,0,-ABS(10000/$B$10*IF(GV$4&gt;$E291,$E291-GV$4,$E291-GV$5)))/$B$19*10*$B$10</f>
        <v>#DIV/0!</v>
      </c>
      <c r="GW291" s="10" t="e">
        <f>$B$9/GW$4*IF($E291=0,0,-ABS(10000/$B$10*IF(GW$4&gt;$E291,$E291-GW$4,$E291-GW$5)))/$B$19*10*$B$10</f>
        <v>#DIV/0!</v>
      </c>
      <c r="GX291" s="10" t="e">
        <f>$B$9/GX$4*IF($E291=0,0,-ABS(10000/$B$10*IF(GX$4&gt;$E291,$E291-GX$4,$E291-GX$5)))/$B$19*10*$B$10</f>
        <v>#DIV/0!</v>
      </c>
      <c r="GY291" s="10" t="e">
        <f>$B$9/GY$4*IF($E291=0,0,-ABS(10000/$B$10*IF(GY$4&gt;$E291,$E291-GY$4,$E291-GY$5)))/$B$19*10*$B$10</f>
        <v>#DIV/0!</v>
      </c>
      <c r="GZ291" s="10" t="e">
        <f>$B$9/GZ$4*IF($E291=0,0,-ABS(10000/$B$10*IF(GZ$4&gt;$E291,$E291-GZ$4,$E291-GZ$5)))/$B$19*10*$B$10</f>
        <v>#DIV/0!</v>
      </c>
      <c r="HA291" s="10" t="e">
        <f>$B$9/HA$4*IF($E291=0,0,-ABS(10000/$B$10*IF(HA$4&gt;$E291,$E291-HA$4,$E291-HA$5)))/$B$19*10*$B$10</f>
        <v>#DIV/0!</v>
      </c>
      <c r="HB291" s="10" t="e">
        <f>$B$9/HB$4*IF($E291=0,0,-ABS(10000/$B$10*IF(HB$4&gt;$E291,$E291-HB$4,$E291-HB$5)))/$B$19*10*$B$10</f>
        <v>#DIV/0!</v>
      </c>
      <c r="HC291" s="10" t="e">
        <f>$B$9/HC$4*IF($E291=0,0,-ABS(10000/$B$10*IF(HC$4&gt;$E291,$E291-HC$4,$E291-HC$5)))/$B$19*10*$B$10</f>
        <v>#DIV/0!</v>
      </c>
      <c r="HD291" s="10" t="e">
        <f>$B$9/HD$4*IF($E291=0,0,-ABS(10000/$B$10*IF(HD$4&gt;$E291,$E291-HD$4,$E291-HD$5)))/$B$19*10*$B$10</f>
        <v>#DIV/0!</v>
      </c>
      <c r="HE291" s="10" t="e">
        <f>$B$9/HE$4*IF($E291=0,0,-ABS(10000/$B$10*IF(HE$4&gt;$E291,$E291-HE$4,$E291-HE$5)))/$B$19*10*$B$10</f>
        <v>#DIV/0!</v>
      </c>
      <c r="HF291" s="10" t="e">
        <f>$B$9/HF$4*IF($E291=0,0,-ABS(10000/$B$10*IF(HF$4&gt;$E291,$E291-HF$4,$E291-HF$5)))/$B$19*10*$B$10</f>
        <v>#DIV/0!</v>
      </c>
      <c r="HG291" s="10" t="e">
        <f>$B$9/HG$4*IF($E291=0,0,-ABS(10000/$B$10*IF(HG$4&gt;$E291,$E291-HG$4,$E291-HG$5)))/$B$19*10*$B$10</f>
        <v>#DIV/0!</v>
      </c>
      <c r="HH291" s="10" t="e">
        <f>$B$9/HH$4*IF($E291=0,0,-ABS(10000/$B$10*IF(HH$4&gt;$E291,$E291-HH$4,$E291-HH$5)))/$B$19*10*$B$10</f>
        <v>#DIV/0!</v>
      </c>
      <c r="HI291" s="10" t="e">
        <f>$B$9/HI$4*IF($E291=0,0,-ABS(10000/$B$10*IF(HI$4&gt;$E291,$E291-HI$4,$E291-HI$5)))/$B$19*10*$B$10</f>
        <v>#DIV/0!</v>
      </c>
      <c r="HJ291" s="10" t="e">
        <f>$B$9/HJ$4*IF($E291=0,0,-ABS(10000/$B$10*IF(HJ$4&gt;$E291,$E291-HJ$4,$E291-HJ$5)))/$B$19*10*$B$10</f>
        <v>#DIV/0!</v>
      </c>
      <c r="HK291" s="10" t="e">
        <f>$B$9/HK$4*IF($E291=0,0,-ABS(10000/$B$10*IF(HK$4&gt;$E291,$E291-HK$4,$E291-HK$5)))/$B$19*10*$B$10</f>
        <v>#DIV/0!</v>
      </c>
      <c r="HL291" s="10" t="e">
        <f>$B$9/HL$4*IF($E291=0,0,-ABS(10000/$B$10*IF(HL$4&gt;$E291,$E291-HL$4,$E291-HL$5)))/$B$19*10*$B$10</f>
        <v>#DIV/0!</v>
      </c>
      <c r="HM291" s="10" t="e">
        <f>$B$9/HM$4*IF($E291=0,0,-ABS(10000/$B$10*IF(HM$4&gt;$E291,$E291-HM$4,$E291-HM$5)))/$B$19*10*$B$10</f>
        <v>#DIV/0!</v>
      </c>
      <c r="HN291" s="10" t="e">
        <f>$B$9/HN$4*IF($E291=0,0,-ABS(10000/$B$10*IF(HN$4&gt;$E291,$E291-HN$4,$E291-HN$5)))/$B$19*10*$B$10</f>
        <v>#DIV/0!</v>
      </c>
      <c r="HO291" s="10" t="e">
        <f>$B$9/HO$4*IF($E291=0,0,-ABS(10000/$B$10*IF(HO$4&gt;$E291,$E291-HO$4,$E291-HO$5)))/$B$19*10*$B$10</f>
        <v>#DIV/0!</v>
      </c>
      <c r="HP291" s="10" t="e">
        <f>$B$9/HP$4*IF($E291=0,0,-ABS(10000/$B$10*IF(HP$4&gt;$E291,$E291-HP$4,$E291-HP$5)))/$B$19*10*$B$10</f>
        <v>#DIV/0!</v>
      </c>
      <c r="HQ291" s="10" t="e">
        <f>$B$9/HQ$4*IF($E291=0,0,-ABS(10000/$B$10*IF(HQ$4&gt;$E291,$E291-HQ$4,$E291-HQ$5)))/$B$19*10*$B$10</f>
        <v>#DIV/0!</v>
      </c>
      <c r="HR291" s="10" t="e">
        <f>$B$9/HR$4*IF($E291=0,0,-ABS(10000/$B$10*IF(HR$4&gt;$E291,$E291-HR$4,$E291-HR$5)))/$B$19*10*$B$10</f>
        <v>#DIV/0!</v>
      </c>
      <c r="HS291" s="10" t="e">
        <f>$B$9/HS$4*IF($E291=0,0,-ABS(10000/$B$10*IF(HS$4&gt;$E291,$E291-HS$4,$E291-HS$5)))/$B$19*10*$B$10</f>
        <v>#DIV/0!</v>
      </c>
      <c r="HT291" s="10" t="e">
        <f>$B$9/HT$4*IF($E291=0,0,-ABS(10000/$B$10*IF(HT$4&gt;$E291,$E291-HT$4,$E291-HT$5)))/$B$19*10*$B$10</f>
        <v>#DIV/0!</v>
      </c>
      <c r="HU291" s="10" t="e">
        <f>$B$9/HU$4*IF($E291=0,0,-ABS(10000/$B$10*IF(HU$4&gt;$E291,$E291-HU$4,$E291-HU$5)))/$B$19*10*$B$10</f>
        <v>#DIV/0!</v>
      </c>
      <c r="HV291" s="10" t="e">
        <f>$B$9/HV$4*IF($E291=0,0,-ABS(10000/$B$10*IF(HV$4&gt;$E291,$E291-HV$4,$E291-HV$5)))/$B$19*10*$B$10</f>
        <v>#DIV/0!</v>
      </c>
      <c r="HW291" s="10" t="e">
        <f>$B$9/HW$4*IF($E291=0,0,-ABS(10000/$B$10*IF(HW$4&gt;$E291,$E291-HW$4,$E291-HW$5)))/$B$19*10*$B$10</f>
        <v>#DIV/0!</v>
      </c>
      <c r="HX291" s="10" t="e">
        <f>$B$9/HX$4*IF($E291=0,0,-ABS(10000/$B$10*IF(HX$4&gt;$E291,$E291-HX$4,$E291-HX$5)))/$B$19*10*$B$10</f>
        <v>#DIV/0!</v>
      </c>
      <c r="HY291" s="10" t="e">
        <f>$B$9/HY$4*IF($E291=0,0,-ABS(10000/$B$10*IF(HY$4&gt;$E291,$E291-HY$4,$E291-HY$5)))/$B$19*10*$B$10</f>
        <v>#DIV/0!</v>
      </c>
      <c r="HZ291" s="10" t="e">
        <f>$B$9/HZ$4*IF($E291=0,0,-ABS(10000/$B$10*IF(HZ$4&gt;$E291,$E291-HZ$4,$E291-HZ$5)))/$B$19*10*$B$10</f>
        <v>#DIV/0!</v>
      </c>
      <c r="IA291" s="10" t="e">
        <f>$B$9/IA$4*IF($E291=0,0,-ABS(10000/$B$10*IF(IA$4&gt;$E291,$E291-IA$4,$E291-IA$5)))/$B$19*10*$B$10</f>
        <v>#DIV/0!</v>
      </c>
      <c r="IB291" s="10" t="e">
        <f>$B$9/IB$4*IF($E291=0,0,-ABS(10000/$B$10*IF(IB$4&gt;$E291,$E291-IB$4,$E291-IB$5)))/$B$19*10*$B$10</f>
        <v>#DIV/0!</v>
      </c>
      <c r="IC291" s="10" t="e">
        <f>$B$9/IC$4*IF($E291=0,0,-ABS(10000/$B$10*IF(IC$4&gt;$E291,$E291-IC$4,$E291-IC$5)))/$B$19*10*$B$10</f>
        <v>#DIV/0!</v>
      </c>
      <c r="ID291" s="10" t="e">
        <f>$B$9/ID$4*IF($E291=0,0,-ABS(10000/$B$10*IF(ID$4&gt;$E291,$E291-ID$4,$E291-ID$5)))/$B$19*10*$B$10</f>
        <v>#DIV/0!</v>
      </c>
      <c r="IE291" s="10" t="e">
        <f>$B$9/IE$4*IF($E291=0,0,-ABS(10000/$B$10*IF(IE$4&gt;$E291,$E291-IE$4,$E291-IE$5)))/$B$19*10*$B$10</f>
        <v>#DIV/0!</v>
      </c>
      <c r="IF291" s="10" t="e">
        <f>$B$9/IF$4*IF($E291=0,0,-ABS(10000/$B$10*IF(IF$4&gt;$E291,$E291-IF$4,$E291-IF$5)))/$B$19*10*$B$10</f>
        <v>#DIV/0!</v>
      </c>
      <c r="IG291" s="10" t="e">
        <f>$B$9/IG$4*IF($E291=0,0,-ABS(10000/$B$10*IF(IG$4&gt;$E291,$E291-IG$4,$E291-IG$5)))/$B$19*10*$B$10</f>
        <v>#DIV/0!</v>
      </c>
      <c r="IH291" s="10" t="e">
        <f>$B$9/IH$4*IF($E291=0,0,-ABS(10000/$B$10*IF(IH$4&gt;$E291,$E291-IH$4,$E291-IH$5)))/$B$19*10*$B$10</f>
        <v>#DIV/0!</v>
      </c>
      <c r="II291" s="10" t="e">
        <f>$B$9/II$4*IF($E291=0,0,-ABS(10000/$B$10*IF(II$4&gt;$E291,$E291-II$4,$E291-II$5)))/$B$19*10*$B$10</f>
        <v>#DIV/0!</v>
      </c>
      <c r="IJ291" s="10" t="e">
        <f>$B$9/IJ$4*IF($E291=0,0,-ABS(10000/$B$10*IF(IJ$4&gt;$E291,$E291-IJ$4,$E291-IJ$5)))/$B$19*10*$B$10</f>
        <v>#DIV/0!</v>
      </c>
      <c r="IK291" s="10" t="e">
        <f>$B$9/IK$4*IF($E291=0,0,-ABS(10000/$B$10*IF(IK$4&gt;$E291,$E291-IK$4,$E291-IK$5)))/$B$19*10*$B$10</f>
        <v>#DIV/0!</v>
      </c>
      <c r="IL291" s="10" t="e">
        <f>$B$9/IL$4*IF($E291=0,0,-ABS(10000/$B$10*IF(IL$4&gt;$E291,$E291-IL$4,$E291-IL$5)))/$B$19*10*$B$10</f>
        <v>#DIV/0!</v>
      </c>
      <c r="IM291" s="10" t="e">
        <f>$B$9/IM$4*IF($E291=0,0,-ABS(10000/$B$10*IF(IM$4&gt;$E291,$E291-IM$4,$E291-IM$5)))/$B$19*10*$B$10</f>
        <v>#DIV/0!</v>
      </c>
      <c r="IN291" s="10" t="e">
        <f>$B$9/IN$4*IF($E291=0,0,-ABS(10000/$B$10*IF(IN$4&gt;$E291,$E291-IN$4,$E291-IN$5)))/$B$19*10*$B$10</f>
        <v>#DIV/0!</v>
      </c>
      <c r="IO291" s="10" t="e">
        <f>$B$9/IO$4*IF($E291=0,0,-ABS(10000/$B$10*IF(IO$4&gt;$E291,$E291-IO$4,$E291-IO$5)))/$B$19*10*$B$10</f>
        <v>#DIV/0!</v>
      </c>
      <c r="IP291" s="10" t="e">
        <f>$B$9/IP$4*IF($E291=0,0,-ABS(10000/$B$10*IF(IP$4&gt;$E291,$E291-IP$4,$E291-IP$5)))/$B$19*10*$B$10</f>
        <v>#DIV/0!</v>
      </c>
      <c r="IQ291" s="10" t="e">
        <f>$B$9/IQ$4*IF($E291=0,0,-ABS(10000/$B$10*IF(IQ$4&gt;$E291,$E291-IQ$4,$E291-IQ$5)))/$B$19*10*$B$10</f>
        <v>#DIV/0!</v>
      </c>
      <c r="IR291" s="10" t="e">
        <f>$B$9/IR$4*IF($E291=0,0,-ABS(10000/$B$10*IF(IR$4&gt;$E291,$E291-IR$4,$E291-IR$5)))/$B$19*10*$B$10</f>
        <v>#DIV/0!</v>
      </c>
      <c r="IS291" s="10" t="e">
        <f>$B$9/IS$4*IF($E291=0,0,-ABS(10000/$B$10*IF(IS$4&gt;$E291,$E291-IS$4,$E291-IS$5)))/$B$19*10*$B$10</f>
        <v>#DIV/0!</v>
      </c>
      <c r="IT291" s="10" t="e">
        <f>$B$9/IT$4*IF($E291=0,0,-ABS(10000/$B$10*IF(IT$4&gt;$E291,$E291-IT$4,$E291-IT$5)))/$B$19*10*$B$10</f>
        <v>#DIV/0!</v>
      </c>
      <c r="IU291" s="10" t="e">
        <f>$B$9/IU$4*IF($E291=0,0,-ABS(10000/$B$10*IF(IU$4&gt;$E291,$E291-IU$4,$E291-IU$5)))/$B$19*10*$B$10</f>
        <v>#DIV/0!</v>
      </c>
      <c r="IV291" s="10" t="e">
        <f>$B$9/IV$4*IF($E291=0,0,-ABS(10000/$B$10*IF(IV$4&gt;$E291,$E291-IV$4,$E291-IV$5)))/$B$19*10*$B$10</f>
        <v>#DIV/0!</v>
      </c>
      <c r="IW291" s="10" t="e">
        <f>$B$9/IW$4*IF($E291=0,0,-ABS(10000/$B$10*IF(IW$4&gt;$E291,$E291-IW$4,$E291-IW$5)))/$B$19*10*$B$10</f>
        <v>#DIV/0!</v>
      </c>
      <c r="IX291" s="10" t="e">
        <f>$B$9/IX$4*IF($E291=0,0,-ABS(10000/$B$10*IF(IX$4&gt;$E291,$E291-IX$4,$E291-IX$5)))/$B$19*10*$B$10</f>
        <v>#DIV/0!</v>
      </c>
      <c r="IY291" s="10" t="e">
        <f>$B$9/IY$4*IF($E291=0,0,-ABS(10000/$B$10*IF(IY$4&gt;$E291,$E291-IY$4,$E291-IY$5)))/$B$19*10*$B$10</f>
        <v>#DIV/0!</v>
      </c>
      <c r="IZ291" s="10" t="e">
        <f>$B$9/IZ$4*IF($E291=0,0,-ABS(10000/$B$10*IF(IZ$4&gt;$E291,$E291-IZ$4,$E291-IZ$5)))/$B$19*10*$B$10</f>
        <v>#DIV/0!</v>
      </c>
      <c r="JA291" s="10" t="e">
        <f>$B$9/JA$4*IF($E291=0,0,-ABS(10000/$B$10*IF(JA$4&gt;$E291,$E291-JA$4,$E291-JA$5)))/$B$19*10*$B$10</f>
        <v>#DIV/0!</v>
      </c>
      <c r="JB291" s="10" t="e">
        <f>$B$9/JB$4*IF($E291=0,0,-ABS(10000/$B$10*IF(JB$4&gt;$E291,$E291-JB$4,$E291-JB$5)))/$B$19*10*$B$10</f>
        <v>#DIV/0!</v>
      </c>
      <c r="JC291" s="10" t="e">
        <f>$B$9/JC$4*IF($E291=0,0,-ABS(10000/$B$10*IF(JC$4&gt;$E291,$E291-JC$4,$E291-JC$5)))/$B$19*10*$B$10</f>
        <v>#DIV/0!</v>
      </c>
      <c r="JD291" s="10" t="e">
        <f>$B$9/JD$4*IF($E291=0,0,-ABS(10000/$B$10*IF(JD$4&gt;$E291,$E291-JD$4,$E291-JD$5)))/$B$19*10*$B$10</f>
        <v>#DIV/0!</v>
      </c>
      <c r="JE291" s="10" t="e">
        <f>$B$9/JE$4*IF($E291=0,0,-ABS(10000/$B$10*IF(JE$4&gt;$E291,$E291-JE$4,$E291-JE$5)))/$B$19*10*$B$10</f>
        <v>#DIV/0!</v>
      </c>
      <c r="JF291" s="10" t="e">
        <f>$B$9/JF$4*IF($E291=0,0,-ABS(10000/$B$10*IF(JF$4&gt;$E291,$E291-JF$4,$E291-JF$5)))/$B$19*10*$B$10</f>
        <v>#DIV/0!</v>
      </c>
      <c r="JG291" s="10" t="e">
        <f>$B$9/JG$4*IF($E291=0,0,-ABS(10000/$B$10*IF(JG$4&gt;$E291,$E291-JG$4,$E291-JG$5)))/$B$19*10*$B$10</f>
        <v>#DIV/0!</v>
      </c>
      <c r="JH291" s="10" t="e">
        <f>$B$9/JH$4*IF($E291=0,0,-ABS(10000/$B$10*IF(JH$4&gt;$E291,$E291-JH$4,$E291-JH$5)))/$B$19*10*$B$10</f>
        <v>#DIV/0!</v>
      </c>
      <c r="JI291" s="10" t="e">
        <f>$B$9/JI$4*IF($E291=0,0,-ABS(10000/$B$10*IF(JI$4&gt;$E291,$E291-JI$4,$E291-JI$5)))/$B$19*10*$B$10</f>
        <v>#DIV/0!</v>
      </c>
      <c r="JJ291" s="10" t="e">
        <f>$B$9/JJ$4*IF($E291=0,0,-ABS(10000/$B$10*IF(JJ$4&gt;$E291,$E291-JJ$4,$E291-JJ$5)))/$B$19*10*$B$10</f>
        <v>#DIV/0!</v>
      </c>
      <c r="JK291" s="10" t="e">
        <f>$B$9/JK$4*IF($E291=0,0,-ABS(10000/$B$10*IF(JK$4&gt;$E291,$E291-JK$4,$E291-JK$5)))/$B$19*10*$B$10</f>
        <v>#DIV/0!</v>
      </c>
      <c r="JL291" s="10" t="e">
        <f>$B$9/JL$4*IF($E291=0,0,-ABS(10000/$B$10*IF(JL$4&gt;$E291,$E291-JL$4,$E291-JL$5)))/$B$19*10*$B$10</f>
        <v>#DIV/0!</v>
      </c>
      <c r="JM291" s="10" t="e">
        <f>$B$9/JM$4*IF($E291=0,0,-ABS(10000/$B$10*IF(JM$4&gt;$E291,$E291-JM$4,$E291-JM$5)))/$B$19*10*$B$10</f>
        <v>#DIV/0!</v>
      </c>
      <c r="JN291" s="10" t="e">
        <f>$B$9/JN$4*IF($E291=0,0,-ABS(10000/$B$10*IF(JN$4&gt;$E291,$E291-JN$4,$E291-JN$5)))/$B$19*10*$B$10</f>
        <v>#DIV/0!</v>
      </c>
      <c r="JO291" s="10" t="e">
        <f>$B$9/JO$4*IF($E291=0,0,-ABS(10000/$B$10*IF(JO$4&gt;$E291,$E291-JO$4,$E291-JO$5)))/$B$19*10*$B$10</f>
        <v>#DIV/0!</v>
      </c>
      <c r="JP291" s="10" t="e">
        <f>$B$9/JP$4*IF($E291=0,0,-ABS(10000/$B$10*IF(JP$4&gt;$E291,$E291-JP$4,$E291-JP$5)))/$B$19*10*$B$10</f>
        <v>#DIV/0!</v>
      </c>
      <c r="JQ291" s="10" t="e">
        <f>$B$9/JQ$4*IF($E291=0,0,-ABS(10000/$B$10*IF(JQ$4&gt;$E291,$E291-JQ$4,$E291-JQ$5)))/$B$19*10*$B$10</f>
        <v>#DIV/0!</v>
      </c>
      <c r="JR291" s="10" t="e">
        <f>$B$9/JR$4*IF($E291=0,0,-ABS(10000/$B$10*IF(JR$4&gt;$E291,$E291-JR$4,$E291-JR$5)))/$B$19*10*$B$10</f>
        <v>#DIV/0!</v>
      </c>
      <c r="JS291" s="10" t="e">
        <f>$B$9/JS$4*IF($E291=0,0,-ABS(10000/$B$10*IF(JS$4&gt;$E291,$E291-JS$4,$E291-JS$5)))/$B$19*10*$B$10</f>
        <v>#DIV/0!</v>
      </c>
      <c r="JT291" s="10" t="e">
        <f>$B$9/JT$4*IF($E291=0,0,-ABS(10000/$B$10*IF(JT$4&gt;$E291,$E291-JT$4,$E291-JT$5)))/$B$19*10*$B$10</f>
        <v>#DIV/0!</v>
      </c>
      <c r="JU291" s="10" t="e">
        <f>$B$9/JU$4*IF($E291=0,0,-ABS(10000/$B$10*IF(JU$4&gt;$E291,$E291-JU$4,$E291-JU$5)))/$B$19*10*$B$10</f>
        <v>#DIV/0!</v>
      </c>
      <c r="JV291" s="10" t="e">
        <f>$B$9/JV$4*IF($E291=0,0,-ABS(10000/$B$10*IF(JV$4&gt;$E291,$E291-JV$4,$E291-JV$5)))/$B$19*10*$B$10</f>
        <v>#DIV/0!</v>
      </c>
      <c r="JW291" s="10" t="e">
        <f>$B$9/JW$4*IF($E291=0,0,-ABS(10000/$B$10*IF(JW$4&gt;$E291,$E291-JW$4,$E291-JW$5)))/$B$19*10*$B$10</f>
        <v>#DIV/0!</v>
      </c>
      <c r="JX291" s="10" t="e">
        <f>$B$9/JX$4*IF($E291=0,0,-ABS(10000/$B$10*IF(JX$4&gt;$E291,$E291-JX$4,$E291-JX$5)))/$B$19*10*$B$10</f>
        <v>#DIV/0!</v>
      </c>
      <c r="JY291" s="10" t="e">
        <f>$B$9/JY$4*IF($E291=0,0,-ABS(10000/$B$10*IF(JY$4&gt;$E291,$E291-JY$4,$E291-JY$5)))/$B$19*10*$B$10</f>
        <v>#DIV/0!</v>
      </c>
      <c r="JZ291" s="10" t="e">
        <f>$B$9/JZ$4*IF($E291=0,0,-ABS(10000/$B$10*IF(JZ$4&gt;$E291,$E291-JZ$4,$E291-JZ$5)))/$B$19*10*$B$10</f>
        <v>#DIV/0!</v>
      </c>
      <c r="KA291" s="10" t="e">
        <f>$B$9/KA$4*IF($E291=0,0,-ABS(10000/$B$10*IF(KA$4&gt;$E291,$E291-KA$4,$E291-KA$5)))/$B$19*10*$B$10</f>
        <v>#DIV/0!</v>
      </c>
      <c r="KB291" s="10" t="e">
        <f>$B$9/KB$4*IF($E291=0,0,-ABS(10000/$B$10*IF(KB$4&gt;$E291,$E291-KB$4,$E291-KB$5)))/$B$19*10*$B$10</f>
        <v>#DIV/0!</v>
      </c>
      <c r="KC291" s="10" t="e">
        <f>$B$9/KC$4*IF($E291=0,0,-ABS(10000/$B$10*IF(KC$4&gt;$E291,$E291-KC$4,$E291-KC$5)))/$B$19*10*$B$10</f>
        <v>#DIV/0!</v>
      </c>
      <c r="KD291" s="10" t="e">
        <f>$B$9/KD$4*IF($E291=0,0,-ABS(10000/$B$10*IF(KD$4&gt;$E291,$E291-KD$4,$E291-KD$5)))/$B$19*10*$B$10</f>
        <v>#DIV/0!</v>
      </c>
      <c r="KE291" s="10" t="e">
        <f>$B$9/KE$4*IF($E291=0,0,-ABS(10000/$B$10*IF(KE$4&gt;$E291,$E291-KE$4,$E291-KE$5)))/$B$19*10*$B$10</f>
        <v>#DIV/0!</v>
      </c>
      <c r="KF291" s="10" t="e">
        <f>$B$9/KF$4*IF($E291=0,0,-ABS(10000/$B$10*IF(KF$4&gt;$E291,$E291-KF$4,$E291-KF$5)))/$B$19*10*$B$10</f>
        <v>#DIV/0!</v>
      </c>
      <c r="KG291" s="10" t="e">
        <f>$B$9/KG$4*IF($E291=0,0,-ABS(10000/$B$10*IF(KG$4&gt;$E291,$E291-KG$4,$E291-KG$5)))/$B$19*10*$B$10</f>
        <v>#DIV/0!</v>
      </c>
      <c r="KH291" s="10" t="e">
        <f>$B$9/KH$4*IF($E291=0,0,-ABS(10000/$B$10*IF(KH$4&gt;$E291,$E291-KH$4,$E291-KH$5)))/$B$19*10*$B$10</f>
        <v>#DIV/0!</v>
      </c>
      <c r="KI291" s="10" t="e">
        <f>$B$9/KI$4*IF($E291=0,0,-ABS(10000/$B$10*IF(KI$4&gt;$E291,$E291-KI$4,$E291-KI$5)))/$B$19*10*$B$10</f>
        <v>#DIV/0!</v>
      </c>
      <c r="KJ291" s="10" t="e">
        <f>$B$9/KJ$4*IF($E291=0,0,-ABS(10000/$B$10*IF(KJ$4&gt;$E291,$E291-KJ$4,$E291-KJ$5)))/$B$19*10*$B$10</f>
        <v>#DIV/0!</v>
      </c>
      <c r="KK291" s="10" t="e">
        <f>$B$9/KK$4*IF($E291=0,0,-ABS(10000/$B$10*IF(KK$4&gt;$E291,$E291-KK$4,$E291-KK$5)))/$B$19*10*$B$10</f>
        <v>#DIV/0!</v>
      </c>
      <c r="KL291" s="10" t="e">
        <f>$B$9/KL$4*IF($E291=0,0,-ABS(10000/$B$10*IF(KL$4&gt;$E291,$E291-KL$4,$E291-KL$5)))/$B$19*10*$B$10</f>
        <v>#DIV/0!</v>
      </c>
      <c r="KM291" s="10" t="e">
        <f>$B$9/KM$4*IF($E291=0,0,-ABS(10000/$B$10*IF(KM$4&gt;$E291,$E291-KM$4,$E291-KM$5)))/$B$19*10*$B$10</f>
        <v>#DIV/0!</v>
      </c>
      <c r="KN291" s="10" t="e">
        <f>$B$9/KN$4*IF($E291=0,0,-ABS(10000/$B$10*IF(KN$4&gt;$E291,$E291-KN$4,$E291-KN$5)))/$B$19*10*$B$10</f>
        <v>#DIV/0!</v>
      </c>
      <c r="KO291" s="10" t="e">
        <f>$B$9/KO$4*IF($E291=0,0,-ABS(10000/$B$10*IF(KO$4&gt;$E291,$E291-KO$4,$E291-KO$5)))/$B$19*10*$B$10</f>
        <v>#DIV/0!</v>
      </c>
      <c r="KP291" s="10" t="e">
        <f>$B$9/KP$4*IF($E291=0,0,-ABS(10000/$B$10*IF(KP$4&gt;$E291,$E291-KP$4,$E291-KP$5)))/$B$19*10*$B$10</f>
        <v>#DIV/0!</v>
      </c>
      <c r="KQ291" s="10" t="e">
        <f>$B$9/KQ$4*IF($E291=0,0,-ABS(10000/$B$10*IF(KQ$4&gt;$E291,$E291-KQ$4,$E291-KQ$5)))/$B$19*10*$B$10</f>
        <v>#DIV/0!</v>
      </c>
      <c r="KR291" s="10" t="e">
        <f>$B$9/KR$4*IF($E291=0,0,-ABS(10000/$B$10*IF(KR$4&gt;$E291,$E291-KR$4,$E291-KR$5)))/$B$19*10*$B$10</f>
        <v>#DIV/0!</v>
      </c>
      <c r="KS291" s="10" t="e">
        <f>$B$9/KS$4*IF($E291=0,0,-ABS(10000/$B$10*IF(KS$4&gt;$E291,$E291-KS$4,$E291-KS$5)))/$B$19*10*$B$10</f>
        <v>#DIV/0!</v>
      </c>
      <c r="KT291" s="10" t="e">
        <f>$B$9/KT$4*IF($E291=0,0,-ABS(10000/$B$10*IF(KT$4&gt;$E291,$E291-KT$4,$E291-KT$5)))/$B$19*10*$B$10</f>
        <v>#DIV/0!</v>
      </c>
      <c r="KU291" s="10" t="e">
        <f>$B$9/KU$4*IF($E291=0,0,-ABS(10000/$B$10*IF(KU$4&gt;$E291,$E291-KU$4,$E291-KU$5)))/$B$19*10*$B$10</f>
        <v>#DIV/0!</v>
      </c>
      <c r="KV291" s="10" t="e">
        <f>$B$9/KV$4*IF($E291=0,0,-ABS(10000/$B$10*IF(KV$4&gt;$E291,$E291-KV$4,$E291-KV$5)))/$B$19*10*$B$10</f>
        <v>#DIV/0!</v>
      </c>
      <c r="KW291" s="10" t="e">
        <f>$B$9/KW$4*IF($E291=0,0,-ABS(10000/$B$10*IF(KW$4&gt;$E291,$E291-KW$4,$E291-KW$5)))/$B$19*10*$B$10</f>
        <v>#DIV/0!</v>
      </c>
      <c r="KX291" s="10" t="e">
        <f>$B$9/KX$4*IF($E291=0,0,-ABS(10000/$B$10*IF(KX$4&gt;$E291,$E291-KX$4,$E291-KX$5)))/$B$19*10*$B$10</f>
        <v>#DIV/0!</v>
      </c>
      <c r="KY291" s="10" t="e">
        <f>$B$9/KY$4*IF($E291=0,0,-ABS(10000/$B$10*IF(KY$4&gt;$E291,$E291-KY$4,$E291-KY$5)))/$B$19*10*$B$10</f>
        <v>#DIV/0!</v>
      </c>
    </row>
    <row r="292" spans="5:311">
      <c r="E292" s="3">
        <f>IF(OR(E291=0,E291+$B$13/10000*$B$10&gt;IF($C$12="",$B$12,$C$12)),0,E291+$B$13/10000*$B$10)</f>
        <v>0</v>
      </c>
      <c r="F292" s="4">
        <f>$B$9/F$4*IF($E292=0,0,-ABS(10000/$B$10*IF(F$4&gt;$E292,$E292-F$4,$E292-F$5)))/$B$19*10*$B$10</f>
        <v>0</v>
      </c>
      <c r="I292" s="10">
        <f>$B$9/I$4*IF($E292=0,0,-ABS(10000/$B$10*IF(I$4&gt;$E292,$E292-I$4,$E292-I$5)))/$B$19*10*$B$10</f>
        <v>0</v>
      </c>
      <c r="J292" s="10">
        <f>$B$9/J$4*IF($E292=0,0,-ABS(10000/$B$10*IF(J$4&gt;$E292,$E292-J$4,$E292-J$5)))/$B$19*10*$B$10</f>
        <v>0</v>
      </c>
      <c r="K292" s="10">
        <f>$B$9/K$4*IF($E292=0,0,-ABS(10000/$B$10*IF(K$4&gt;$E292,$E292-K$4,$E292-K$5)))/$B$19*10*$B$10</f>
        <v>0</v>
      </c>
      <c r="L292" s="10">
        <f>$B$9/L$4*IF($E292=0,0,-ABS(10000/$B$10*IF(L$4&gt;$E292,$E292-L$4,$E292-L$5)))/$B$19*10*$B$10</f>
        <v>0</v>
      </c>
      <c r="M292" s="10">
        <f>$B$9/M$4*IF($E292=0,0,-ABS(10000/$B$10*IF(M$4&gt;$E292,$E292-M$4,$E292-M$5)))/$B$19*10*$B$10</f>
        <v>0</v>
      </c>
      <c r="N292" s="10">
        <f>$B$9/N$4*IF($E292=0,0,-ABS(10000/$B$10*IF(N$4&gt;$E292,$E292-N$4,$E292-N$5)))/$B$19*10*$B$10</f>
        <v>0</v>
      </c>
      <c r="O292" s="10">
        <f>$B$9/O$4*IF($E292=0,0,-ABS(10000/$B$10*IF(O$4&gt;$E292,$E292-O$4,$E292-O$5)))/$B$19*10*$B$10</f>
        <v>0</v>
      </c>
      <c r="P292" s="10">
        <f>$B$9/P$4*IF($E292=0,0,-ABS(10000/$B$10*IF(P$4&gt;$E292,$E292-P$4,$E292-P$5)))/$B$19*10*$B$10</f>
        <v>0</v>
      </c>
      <c r="Q292" s="10">
        <f>$B$9/Q$4*IF($E292=0,0,-ABS(10000/$B$10*IF(Q$4&gt;$E292,$E292-Q$4,$E292-Q$5)))/$B$19*10*$B$10</f>
        <v>0</v>
      </c>
      <c r="R292" s="10">
        <f>$B$9/R$4*IF($E292=0,0,-ABS(10000/$B$10*IF(R$4&gt;$E292,$E292-R$4,$E292-R$5)))/$B$19*10*$B$10</f>
        <v>0</v>
      </c>
      <c r="S292" s="10">
        <f>$B$9/S$4*IF($E292=0,0,-ABS(10000/$B$10*IF(S$4&gt;$E292,$E292-S$4,$E292-S$5)))/$B$19*10*$B$10</f>
        <v>0</v>
      </c>
      <c r="T292" s="10">
        <f>$B$9/T$4*IF($E292=0,0,-ABS(10000/$B$10*IF(T$4&gt;$E292,$E292-T$4,$E292-T$5)))/$B$19*10*$B$10</f>
        <v>0</v>
      </c>
      <c r="U292" s="10">
        <f>$B$9/U$4*IF($E292=0,0,-ABS(10000/$B$10*IF(U$4&gt;$E292,$E292-U$4,$E292-U$5)))/$B$19*10*$B$10</f>
        <v>0</v>
      </c>
      <c r="V292" s="10">
        <f>$B$9/V$4*IF($E292=0,0,-ABS(10000/$B$10*IF(V$4&gt;$E292,$E292-V$4,$E292-V$5)))/$B$19*10*$B$10</f>
        <v>0</v>
      </c>
      <c r="W292" s="10">
        <f>$B$9/W$4*IF($E292=0,0,-ABS(10000/$B$10*IF(W$4&gt;$E292,$E292-W$4,$E292-W$5)))/$B$19*10*$B$10</f>
        <v>0</v>
      </c>
      <c r="X292" s="10">
        <f>$B$9/X$4*IF($E292=0,0,-ABS(10000/$B$10*IF(X$4&gt;$E292,$E292-X$4,$E292-X$5)))/$B$19*10*$B$10</f>
        <v>0</v>
      </c>
      <c r="Y292" s="10">
        <f>$B$9/Y$4*IF($E292=0,0,-ABS(10000/$B$10*IF(Y$4&gt;$E292,$E292-Y$4,$E292-Y$5)))/$B$19*10*$B$10</f>
        <v>0</v>
      </c>
      <c r="Z292" s="10">
        <f>$B$9/Z$4*IF($E292=0,0,-ABS(10000/$B$10*IF(Z$4&gt;$E292,$E292-Z$4,$E292-Z$5)))/$B$19*10*$B$10</f>
        <v>0</v>
      </c>
      <c r="AA292" s="10">
        <f>$B$9/AA$4*IF($E292=0,0,-ABS(10000/$B$10*IF(AA$4&gt;$E292,$E292-AA$4,$E292-AA$5)))/$B$19*10*$B$10</f>
        <v>0</v>
      </c>
      <c r="AB292" s="10">
        <f>$B$9/AB$4*IF($E292=0,0,-ABS(10000/$B$10*IF(AB$4&gt;$E292,$E292-AB$4,$E292-AB$5)))/$B$19*10*$B$10</f>
        <v>0</v>
      </c>
      <c r="AC292" s="10">
        <f>$B$9/AC$4*IF($E292=0,0,-ABS(10000/$B$10*IF(AC$4&gt;$E292,$E292-AC$4,$E292-AC$5)))/$B$19*10*$B$10</f>
        <v>0</v>
      </c>
      <c r="AD292" s="10">
        <f>$B$9/AD$4*IF($E292=0,0,-ABS(10000/$B$10*IF(AD$4&gt;$E292,$E292-AD$4,$E292-AD$5)))/$B$19*10*$B$10</f>
        <v>0</v>
      </c>
      <c r="AE292" s="10">
        <f>$B$9/AE$4*IF($E292=0,0,-ABS(10000/$B$10*IF(AE$4&gt;$E292,$E292-AE$4,$E292-AE$5)))/$B$19*10*$B$10</f>
        <v>0</v>
      </c>
      <c r="AF292" s="10">
        <f>$B$9/AF$4*IF($E292=0,0,-ABS(10000/$B$10*IF(AF$4&gt;$E292,$E292-AF$4,$E292-AF$5)))/$B$19*10*$B$10</f>
        <v>0</v>
      </c>
      <c r="AG292" s="10">
        <f>$B$9/AG$4*IF($E292=0,0,-ABS(10000/$B$10*IF(AG$4&gt;$E292,$E292-AG$4,$E292-AG$5)))/$B$19*10*$B$10</f>
        <v>0</v>
      </c>
      <c r="AH292" s="10">
        <f>$B$9/AH$4*IF($E292=0,0,-ABS(10000/$B$10*IF(AH$4&gt;$E292,$E292-AH$4,$E292-AH$5)))/$B$19*10*$B$10</f>
        <v>0</v>
      </c>
      <c r="AI292" s="10">
        <f>$B$9/AI$4*IF($E292=0,0,-ABS(10000/$B$10*IF(AI$4&gt;$E292,$E292-AI$4,$E292-AI$5)))/$B$19*10*$B$10</f>
        <v>0</v>
      </c>
      <c r="AJ292" s="10">
        <f>$B$9/AJ$4*IF($E292=0,0,-ABS(10000/$B$10*IF(AJ$4&gt;$E292,$E292-AJ$4,$E292-AJ$5)))/$B$19*10*$B$10</f>
        <v>0</v>
      </c>
      <c r="AK292" s="10">
        <f>$B$9/AK$4*IF($E292=0,0,-ABS(10000/$B$10*IF(AK$4&gt;$E292,$E292-AK$4,$E292-AK$5)))/$B$19*10*$B$10</f>
        <v>0</v>
      </c>
      <c r="AL292" s="10">
        <f>$B$9/AL$4*IF($E292=0,0,-ABS(10000/$B$10*IF(AL$4&gt;$E292,$E292-AL$4,$E292-AL$5)))/$B$19*10*$B$10</f>
        <v>0</v>
      </c>
      <c r="AM292" s="10">
        <f>$B$9/AM$4*IF($E292=0,0,-ABS(10000/$B$10*IF(AM$4&gt;$E292,$E292-AM$4,$E292-AM$5)))/$B$19*10*$B$10</f>
        <v>0</v>
      </c>
      <c r="AN292" s="10">
        <f>$B$9/AN$4*IF($E292=0,0,-ABS(10000/$B$10*IF(AN$4&gt;$E292,$E292-AN$4,$E292-AN$5)))/$B$19*10*$B$10</f>
        <v>0</v>
      </c>
      <c r="AO292" s="10">
        <f>$B$9/AO$4*IF($E292=0,0,-ABS(10000/$B$10*IF(AO$4&gt;$E292,$E292-AO$4,$E292-AO$5)))/$B$19*10*$B$10</f>
        <v>0</v>
      </c>
      <c r="AP292" s="10">
        <f>$B$9/AP$4*IF($E292=0,0,-ABS(10000/$B$10*IF(AP$4&gt;$E292,$E292-AP$4,$E292-AP$5)))/$B$19*10*$B$10</f>
        <v>0</v>
      </c>
      <c r="AQ292" s="10">
        <f>$B$9/AQ$4*IF($E292=0,0,-ABS(10000/$B$10*IF(AQ$4&gt;$E292,$E292-AQ$4,$E292-AQ$5)))/$B$19*10*$B$10</f>
        <v>0</v>
      </c>
      <c r="AR292" s="10">
        <f>$B$9/AR$4*IF($E292=0,0,-ABS(10000/$B$10*IF(AR$4&gt;$E292,$E292-AR$4,$E292-AR$5)))/$B$19*10*$B$10</f>
        <v>0</v>
      </c>
      <c r="AS292" s="10">
        <f>$B$9/AS$4*IF($E292=0,0,-ABS(10000/$B$10*IF(AS$4&gt;$E292,$E292-AS$4,$E292-AS$5)))/$B$19*10*$B$10</f>
        <v>0</v>
      </c>
      <c r="AT292" s="10">
        <f>$B$9/AT$4*IF($E292=0,0,-ABS(10000/$B$10*IF(AT$4&gt;$E292,$E292-AT$4,$E292-AT$5)))/$B$19*10*$B$10</f>
        <v>0</v>
      </c>
      <c r="AU292" s="10" t="e">
        <f>$B$9/AU$4*IF($E292=0,0,-ABS(10000/$B$10*IF(AU$4&gt;$E292,$E292-AU$4,$E292-AU$5)))/$B$19*10*$B$10</f>
        <v>#DIV/0!</v>
      </c>
      <c r="AV292" s="10" t="e">
        <f>$B$9/AV$4*IF($E292=0,0,-ABS(10000/$B$10*IF(AV$4&gt;$E292,$E292-AV$4,$E292-AV$5)))/$B$19*10*$B$10</f>
        <v>#DIV/0!</v>
      </c>
      <c r="AW292" s="10" t="e">
        <f>$B$9/AW$4*IF($E292=0,0,-ABS(10000/$B$10*IF(AW$4&gt;$E292,$E292-AW$4,$E292-AW$5)))/$B$19*10*$B$10</f>
        <v>#DIV/0!</v>
      </c>
      <c r="AX292" s="10" t="e">
        <f>$B$9/AX$4*IF($E292=0,0,-ABS(10000/$B$10*IF(AX$4&gt;$E292,$E292-AX$4,$E292-AX$5)))/$B$19*10*$B$10</f>
        <v>#DIV/0!</v>
      </c>
      <c r="AY292" s="10" t="e">
        <f>$B$9/AY$4*IF($E292=0,0,-ABS(10000/$B$10*IF(AY$4&gt;$E292,$E292-AY$4,$E292-AY$5)))/$B$19*10*$B$10</f>
        <v>#DIV/0!</v>
      </c>
      <c r="AZ292" s="10" t="e">
        <f>$B$9/AZ$4*IF($E292=0,0,-ABS(10000/$B$10*IF(AZ$4&gt;$E292,$E292-AZ$4,$E292-AZ$5)))/$B$19*10*$B$10</f>
        <v>#DIV/0!</v>
      </c>
      <c r="BA292" s="10" t="e">
        <f>$B$9/BA$4*IF($E292=0,0,-ABS(10000/$B$10*IF(BA$4&gt;$E292,$E292-BA$4,$E292-BA$5)))/$B$19*10*$B$10</f>
        <v>#DIV/0!</v>
      </c>
      <c r="BB292" s="10" t="e">
        <f>$B$9/BB$4*IF($E292=0,0,-ABS(10000/$B$10*IF(BB$4&gt;$E292,$E292-BB$4,$E292-BB$5)))/$B$19*10*$B$10</f>
        <v>#DIV/0!</v>
      </c>
      <c r="BC292" s="10" t="e">
        <f>$B$9/BC$4*IF($E292=0,0,-ABS(10000/$B$10*IF(BC$4&gt;$E292,$E292-BC$4,$E292-BC$5)))/$B$19*10*$B$10</f>
        <v>#DIV/0!</v>
      </c>
      <c r="BD292" s="10" t="e">
        <f>$B$9/BD$4*IF($E292=0,0,-ABS(10000/$B$10*IF(BD$4&gt;$E292,$E292-BD$4,$E292-BD$5)))/$B$19*10*$B$10</f>
        <v>#DIV/0!</v>
      </c>
      <c r="BE292" s="10" t="e">
        <f>$B$9/BE$4*IF($E292=0,0,-ABS(10000/$B$10*IF(BE$4&gt;$E292,$E292-BE$4,$E292-BE$5)))/$B$19*10*$B$10</f>
        <v>#DIV/0!</v>
      </c>
      <c r="BF292" s="10" t="e">
        <f>$B$9/BF$4*IF($E292=0,0,-ABS(10000/$B$10*IF(BF$4&gt;$E292,$E292-BF$4,$E292-BF$5)))/$B$19*10*$B$10</f>
        <v>#DIV/0!</v>
      </c>
      <c r="BG292" s="10" t="e">
        <f>$B$9/BG$4*IF($E292=0,0,-ABS(10000/$B$10*IF(BG$4&gt;$E292,$E292-BG$4,$E292-BG$5)))/$B$19*10*$B$10</f>
        <v>#DIV/0!</v>
      </c>
      <c r="BH292" s="10" t="e">
        <f>$B$9/BH$4*IF($E292=0,0,-ABS(10000/$B$10*IF(BH$4&gt;$E292,$E292-BH$4,$E292-BH$5)))/$B$19*10*$B$10</f>
        <v>#DIV/0!</v>
      </c>
      <c r="BI292" s="10" t="e">
        <f>$B$9/BI$4*IF($E292=0,0,-ABS(10000/$B$10*IF(BI$4&gt;$E292,$E292-BI$4,$E292-BI$5)))/$B$19*10*$B$10</f>
        <v>#DIV/0!</v>
      </c>
      <c r="BJ292" s="10" t="e">
        <f>$B$9/BJ$4*IF($E292=0,0,-ABS(10000/$B$10*IF(BJ$4&gt;$E292,$E292-BJ$4,$E292-BJ$5)))/$B$19*10*$B$10</f>
        <v>#DIV/0!</v>
      </c>
      <c r="BK292" s="10" t="e">
        <f>$B$9/BK$4*IF($E292=0,0,-ABS(10000/$B$10*IF(BK$4&gt;$E292,$E292-BK$4,$E292-BK$5)))/$B$19*10*$B$10</f>
        <v>#DIV/0!</v>
      </c>
      <c r="BL292" s="10" t="e">
        <f>$B$9/BL$4*IF($E292=0,0,-ABS(10000/$B$10*IF(BL$4&gt;$E292,$E292-BL$4,$E292-BL$5)))/$B$19*10*$B$10</f>
        <v>#DIV/0!</v>
      </c>
      <c r="BM292" s="10" t="e">
        <f>$B$9/BM$4*IF($E292=0,0,-ABS(10000/$B$10*IF(BM$4&gt;$E292,$E292-BM$4,$E292-BM$5)))/$B$19*10*$B$10</f>
        <v>#DIV/0!</v>
      </c>
      <c r="BN292" s="10" t="e">
        <f>$B$9/BN$4*IF($E292=0,0,-ABS(10000/$B$10*IF(BN$4&gt;$E292,$E292-BN$4,$E292-BN$5)))/$B$19*10*$B$10</f>
        <v>#DIV/0!</v>
      </c>
      <c r="BO292" s="10" t="e">
        <f>$B$9/BO$4*IF($E292=0,0,-ABS(10000/$B$10*IF(BO$4&gt;$E292,$E292-BO$4,$E292-BO$5)))/$B$19*10*$B$10</f>
        <v>#DIV/0!</v>
      </c>
      <c r="BP292" s="10" t="e">
        <f>$B$9/BP$4*IF($E292=0,0,-ABS(10000/$B$10*IF(BP$4&gt;$E292,$E292-BP$4,$E292-BP$5)))/$B$19*10*$B$10</f>
        <v>#DIV/0!</v>
      </c>
      <c r="BQ292" s="10" t="e">
        <f>$B$9/BQ$4*IF($E292=0,0,-ABS(10000/$B$10*IF(BQ$4&gt;$E292,$E292-BQ$4,$E292-BQ$5)))/$B$19*10*$B$10</f>
        <v>#DIV/0!</v>
      </c>
      <c r="BR292" s="10" t="e">
        <f>$B$9/BR$4*IF($E292=0,0,-ABS(10000/$B$10*IF(BR$4&gt;$E292,$E292-BR$4,$E292-BR$5)))/$B$19*10*$B$10</f>
        <v>#DIV/0!</v>
      </c>
      <c r="BS292" s="10" t="e">
        <f>$B$9/BS$4*IF($E292=0,0,-ABS(10000/$B$10*IF(BS$4&gt;$E292,$E292-BS$4,$E292-BS$5)))/$B$19*10*$B$10</f>
        <v>#DIV/0!</v>
      </c>
      <c r="BT292" s="10" t="e">
        <f>$B$9/BT$4*IF($E292=0,0,-ABS(10000/$B$10*IF(BT$4&gt;$E292,$E292-BT$4,$E292-BT$5)))/$B$19*10*$B$10</f>
        <v>#DIV/0!</v>
      </c>
      <c r="BU292" s="10" t="e">
        <f>$B$9/BU$4*IF($E292=0,0,-ABS(10000/$B$10*IF(BU$4&gt;$E292,$E292-BU$4,$E292-BU$5)))/$B$19*10*$B$10</f>
        <v>#DIV/0!</v>
      </c>
      <c r="BV292" s="10" t="e">
        <f>$B$9/BV$4*IF($E292=0,0,-ABS(10000/$B$10*IF(BV$4&gt;$E292,$E292-BV$4,$E292-BV$5)))/$B$19*10*$B$10</f>
        <v>#DIV/0!</v>
      </c>
      <c r="BW292" s="10" t="e">
        <f>$B$9/BW$4*IF($E292=0,0,-ABS(10000/$B$10*IF(BW$4&gt;$E292,$E292-BW$4,$E292-BW$5)))/$B$19*10*$B$10</f>
        <v>#DIV/0!</v>
      </c>
      <c r="BX292" s="10" t="e">
        <f>$B$9/BX$4*IF($E292=0,0,-ABS(10000/$B$10*IF(BX$4&gt;$E292,$E292-BX$4,$E292-BX$5)))/$B$19*10*$B$10</f>
        <v>#DIV/0!</v>
      </c>
      <c r="BY292" s="10" t="e">
        <f>$B$9/BY$4*IF($E292=0,0,-ABS(10000/$B$10*IF(BY$4&gt;$E292,$E292-BY$4,$E292-BY$5)))/$B$19*10*$B$10</f>
        <v>#DIV/0!</v>
      </c>
      <c r="BZ292" s="10" t="e">
        <f>$B$9/BZ$4*IF($E292=0,0,-ABS(10000/$B$10*IF(BZ$4&gt;$E292,$E292-BZ$4,$E292-BZ$5)))/$B$19*10*$B$10</f>
        <v>#DIV/0!</v>
      </c>
      <c r="CA292" s="10" t="e">
        <f>$B$9/CA$4*IF($E292=0,0,-ABS(10000/$B$10*IF(CA$4&gt;$E292,$E292-CA$4,$E292-CA$5)))/$B$19*10*$B$10</f>
        <v>#DIV/0!</v>
      </c>
      <c r="CB292" s="10" t="e">
        <f>$B$9/CB$4*IF($E292=0,0,-ABS(10000/$B$10*IF(CB$4&gt;$E292,$E292-CB$4,$E292-CB$5)))/$B$19*10*$B$10</f>
        <v>#DIV/0!</v>
      </c>
      <c r="CC292" s="10" t="e">
        <f>$B$9/CC$4*IF($E292=0,0,-ABS(10000/$B$10*IF(CC$4&gt;$E292,$E292-CC$4,$E292-CC$5)))/$B$19*10*$B$10</f>
        <v>#DIV/0!</v>
      </c>
      <c r="CD292" s="10" t="e">
        <f>$B$9/CD$4*IF($E292=0,0,-ABS(10000/$B$10*IF(CD$4&gt;$E292,$E292-CD$4,$E292-CD$5)))/$B$19*10*$B$10</f>
        <v>#DIV/0!</v>
      </c>
      <c r="CE292" s="10" t="e">
        <f>$B$9/CE$4*IF($E292=0,0,-ABS(10000/$B$10*IF(CE$4&gt;$E292,$E292-CE$4,$E292-CE$5)))/$B$19*10*$B$10</f>
        <v>#DIV/0!</v>
      </c>
      <c r="CF292" s="10" t="e">
        <f>$B$9/CF$4*IF($E292=0,0,-ABS(10000/$B$10*IF(CF$4&gt;$E292,$E292-CF$4,$E292-CF$5)))/$B$19*10*$B$10</f>
        <v>#DIV/0!</v>
      </c>
      <c r="CG292" s="10" t="e">
        <f>$B$9/CG$4*IF($E292=0,0,-ABS(10000/$B$10*IF(CG$4&gt;$E292,$E292-CG$4,$E292-CG$5)))/$B$19*10*$B$10</f>
        <v>#DIV/0!</v>
      </c>
      <c r="CH292" s="10" t="e">
        <f>$B$9/CH$4*IF($E292=0,0,-ABS(10000/$B$10*IF(CH$4&gt;$E292,$E292-CH$4,$E292-CH$5)))/$B$19*10*$B$10</f>
        <v>#DIV/0!</v>
      </c>
      <c r="CI292" s="10" t="e">
        <f>$B$9/CI$4*IF($E292=0,0,-ABS(10000/$B$10*IF(CI$4&gt;$E292,$E292-CI$4,$E292-CI$5)))/$B$19*10*$B$10</f>
        <v>#DIV/0!</v>
      </c>
      <c r="CJ292" s="10" t="e">
        <f>$B$9/CJ$4*IF($E292=0,0,-ABS(10000/$B$10*IF(CJ$4&gt;$E292,$E292-CJ$4,$E292-CJ$5)))/$B$19*10*$B$10</f>
        <v>#DIV/0!</v>
      </c>
      <c r="CK292" s="10" t="e">
        <f>$B$9/CK$4*IF($E292=0,0,-ABS(10000/$B$10*IF(CK$4&gt;$E292,$E292-CK$4,$E292-CK$5)))/$B$19*10*$B$10</f>
        <v>#DIV/0!</v>
      </c>
      <c r="CL292" s="10" t="e">
        <f>$B$9/CL$4*IF($E292=0,0,-ABS(10000/$B$10*IF(CL$4&gt;$E292,$E292-CL$4,$E292-CL$5)))/$B$19*10*$B$10</f>
        <v>#DIV/0!</v>
      </c>
      <c r="CM292" s="10" t="e">
        <f>$B$9/CM$4*IF($E292=0,0,-ABS(10000/$B$10*IF(CM$4&gt;$E292,$E292-CM$4,$E292-CM$5)))/$B$19*10*$B$10</f>
        <v>#DIV/0!</v>
      </c>
      <c r="CN292" s="10" t="e">
        <f>$B$9/CN$4*IF($E292=0,0,-ABS(10000/$B$10*IF(CN$4&gt;$E292,$E292-CN$4,$E292-CN$5)))/$B$19*10*$B$10</f>
        <v>#DIV/0!</v>
      </c>
      <c r="CO292" s="10" t="e">
        <f>$B$9/CO$4*IF($E292=0,0,-ABS(10000/$B$10*IF(CO$4&gt;$E292,$E292-CO$4,$E292-CO$5)))/$B$19*10*$B$10</f>
        <v>#DIV/0!</v>
      </c>
      <c r="CP292" s="10" t="e">
        <f>$B$9/CP$4*IF($E292=0,0,-ABS(10000/$B$10*IF(CP$4&gt;$E292,$E292-CP$4,$E292-CP$5)))/$B$19*10*$B$10</f>
        <v>#DIV/0!</v>
      </c>
      <c r="CQ292" s="10" t="e">
        <f>$B$9/CQ$4*IF($E292=0,0,-ABS(10000/$B$10*IF(CQ$4&gt;$E292,$E292-CQ$4,$E292-CQ$5)))/$B$19*10*$B$10</f>
        <v>#DIV/0!</v>
      </c>
      <c r="CR292" s="10" t="e">
        <f>$B$9/CR$4*IF($E292=0,0,-ABS(10000/$B$10*IF(CR$4&gt;$E292,$E292-CR$4,$E292-CR$5)))/$B$19*10*$B$10</f>
        <v>#DIV/0!</v>
      </c>
      <c r="CS292" s="10" t="e">
        <f>$B$9/CS$4*IF($E292=0,0,-ABS(10000/$B$10*IF(CS$4&gt;$E292,$E292-CS$4,$E292-CS$5)))/$B$19*10*$B$10</f>
        <v>#DIV/0!</v>
      </c>
      <c r="CT292" s="10" t="e">
        <f>$B$9/CT$4*IF($E292=0,0,-ABS(10000/$B$10*IF(CT$4&gt;$E292,$E292-CT$4,$E292-CT$5)))/$B$19*10*$B$10</f>
        <v>#DIV/0!</v>
      </c>
      <c r="CU292" s="10" t="e">
        <f>$B$9/CU$4*IF($E292=0,0,-ABS(10000/$B$10*IF(CU$4&gt;$E292,$E292-CU$4,$E292-CU$5)))/$B$19*10*$B$10</f>
        <v>#DIV/0!</v>
      </c>
      <c r="CV292" s="10" t="e">
        <f>$B$9/CV$4*IF($E292=0,0,-ABS(10000/$B$10*IF(CV$4&gt;$E292,$E292-CV$4,$E292-CV$5)))/$B$19*10*$B$10</f>
        <v>#DIV/0!</v>
      </c>
      <c r="CW292" s="10" t="e">
        <f>$B$9/CW$4*IF($E292=0,0,-ABS(10000/$B$10*IF(CW$4&gt;$E292,$E292-CW$4,$E292-CW$5)))/$B$19*10*$B$10</f>
        <v>#DIV/0!</v>
      </c>
      <c r="CX292" s="10" t="e">
        <f>$B$9/CX$4*IF($E292=0,0,-ABS(10000/$B$10*IF(CX$4&gt;$E292,$E292-CX$4,$E292-CX$5)))/$B$19*10*$B$10</f>
        <v>#DIV/0!</v>
      </c>
      <c r="CY292" s="10" t="e">
        <f>$B$9/CY$4*IF($E292=0,0,-ABS(10000/$B$10*IF(CY$4&gt;$E292,$E292-CY$4,$E292-CY$5)))/$B$19*10*$B$10</f>
        <v>#DIV/0!</v>
      </c>
      <c r="CZ292" s="10" t="e">
        <f>$B$9/CZ$4*IF($E292=0,0,-ABS(10000/$B$10*IF(CZ$4&gt;$E292,$E292-CZ$4,$E292-CZ$5)))/$B$19*10*$B$10</f>
        <v>#DIV/0!</v>
      </c>
      <c r="DA292" s="10" t="e">
        <f>$B$9/DA$4*IF($E292=0,0,-ABS(10000/$B$10*IF(DA$4&gt;$E292,$E292-DA$4,$E292-DA$5)))/$B$19*10*$B$10</f>
        <v>#DIV/0!</v>
      </c>
      <c r="DB292" s="10" t="e">
        <f>$B$9/DB$4*IF($E292=0,0,-ABS(10000/$B$10*IF(DB$4&gt;$E292,$E292-DB$4,$E292-DB$5)))/$B$19*10*$B$10</f>
        <v>#DIV/0!</v>
      </c>
      <c r="DC292" s="10" t="e">
        <f>$B$9/DC$4*IF($E292=0,0,-ABS(10000/$B$10*IF(DC$4&gt;$E292,$E292-DC$4,$E292-DC$5)))/$B$19*10*$B$10</f>
        <v>#DIV/0!</v>
      </c>
      <c r="DD292" s="10" t="e">
        <f>$B$9/DD$4*IF($E292=0,0,-ABS(10000/$B$10*IF(DD$4&gt;$E292,$E292-DD$4,$E292-DD$5)))/$B$19*10*$B$10</f>
        <v>#DIV/0!</v>
      </c>
      <c r="DE292" s="10" t="e">
        <f>$B$9/DE$4*IF($E292=0,0,-ABS(10000/$B$10*IF(DE$4&gt;$E292,$E292-DE$4,$E292-DE$5)))/$B$19*10*$B$10</f>
        <v>#DIV/0!</v>
      </c>
      <c r="DF292" s="10" t="e">
        <f>$B$9/DF$4*IF($E292=0,0,-ABS(10000/$B$10*IF(DF$4&gt;$E292,$E292-DF$4,$E292-DF$5)))/$B$19*10*$B$10</f>
        <v>#DIV/0!</v>
      </c>
      <c r="DG292" s="10" t="e">
        <f>$B$9/DG$4*IF($E292=0,0,-ABS(10000/$B$10*IF(DG$4&gt;$E292,$E292-DG$4,$E292-DG$5)))/$B$19*10*$B$10</f>
        <v>#DIV/0!</v>
      </c>
      <c r="DH292" s="10" t="e">
        <f>$B$9/DH$4*IF($E292=0,0,-ABS(10000/$B$10*IF(DH$4&gt;$E292,$E292-DH$4,$E292-DH$5)))/$B$19*10*$B$10</f>
        <v>#DIV/0!</v>
      </c>
      <c r="DI292" s="10" t="e">
        <f>$B$9/DI$4*IF($E292=0,0,-ABS(10000/$B$10*IF(DI$4&gt;$E292,$E292-DI$4,$E292-DI$5)))/$B$19*10*$B$10</f>
        <v>#DIV/0!</v>
      </c>
      <c r="DJ292" s="10" t="e">
        <f>$B$9/DJ$4*IF($E292=0,0,-ABS(10000/$B$10*IF(DJ$4&gt;$E292,$E292-DJ$4,$E292-DJ$5)))/$B$19*10*$B$10</f>
        <v>#DIV/0!</v>
      </c>
      <c r="DK292" s="10" t="e">
        <f>$B$9/DK$4*IF($E292=0,0,-ABS(10000/$B$10*IF(DK$4&gt;$E292,$E292-DK$4,$E292-DK$5)))/$B$19*10*$B$10</f>
        <v>#DIV/0!</v>
      </c>
      <c r="DL292" s="10" t="e">
        <f>$B$9/DL$4*IF($E292=0,0,-ABS(10000/$B$10*IF(DL$4&gt;$E292,$E292-DL$4,$E292-DL$5)))/$B$19*10*$B$10</f>
        <v>#DIV/0!</v>
      </c>
      <c r="DM292" s="10" t="e">
        <f>$B$9/DM$4*IF($E292=0,0,-ABS(10000/$B$10*IF(DM$4&gt;$E292,$E292-DM$4,$E292-DM$5)))/$B$19*10*$B$10</f>
        <v>#DIV/0!</v>
      </c>
      <c r="DN292" s="10" t="e">
        <f>$B$9/DN$4*IF($E292=0,0,-ABS(10000/$B$10*IF(DN$4&gt;$E292,$E292-DN$4,$E292-DN$5)))/$B$19*10*$B$10</f>
        <v>#DIV/0!</v>
      </c>
      <c r="DO292" s="10" t="e">
        <f>$B$9/DO$4*IF($E292=0,0,-ABS(10000/$B$10*IF(DO$4&gt;$E292,$E292-DO$4,$E292-DO$5)))/$B$19*10*$B$10</f>
        <v>#DIV/0!</v>
      </c>
      <c r="DP292" s="10" t="e">
        <f>$B$9/DP$4*IF($E292=0,0,-ABS(10000/$B$10*IF(DP$4&gt;$E292,$E292-DP$4,$E292-DP$5)))/$B$19*10*$B$10</f>
        <v>#DIV/0!</v>
      </c>
      <c r="DQ292" s="10" t="e">
        <f>$B$9/DQ$4*IF($E292=0,0,-ABS(10000/$B$10*IF(DQ$4&gt;$E292,$E292-DQ$4,$E292-DQ$5)))/$B$19*10*$B$10</f>
        <v>#DIV/0!</v>
      </c>
      <c r="DR292" s="10" t="e">
        <f>$B$9/DR$4*IF($E292=0,0,-ABS(10000/$B$10*IF(DR$4&gt;$E292,$E292-DR$4,$E292-DR$5)))/$B$19*10*$B$10</f>
        <v>#DIV/0!</v>
      </c>
      <c r="DS292" s="10" t="e">
        <f>$B$9/DS$4*IF($E292=0,0,-ABS(10000/$B$10*IF(DS$4&gt;$E292,$E292-DS$4,$E292-DS$5)))/$B$19*10*$B$10</f>
        <v>#DIV/0!</v>
      </c>
      <c r="DT292" s="10" t="e">
        <f>$B$9/DT$4*IF($E292=0,0,-ABS(10000/$B$10*IF(DT$4&gt;$E292,$E292-DT$4,$E292-DT$5)))/$B$19*10*$B$10</f>
        <v>#DIV/0!</v>
      </c>
      <c r="DU292" s="10" t="e">
        <f>$B$9/DU$4*IF($E292=0,0,-ABS(10000/$B$10*IF(DU$4&gt;$E292,$E292-DU$4,$E292-DU$5)))/$B$19*10*$B$10</f>
        <v>#DIV/0!</v>
      </c>
      <c r="DV292" s="10" t="e">
        <f>$B$9/DV$4*IF($E292=0,0,-ABS(10000/$B$10*IF(DV$4&gt;$E292,$E292-DV$4,$E292-DV$5)))/$B$19*10*$B$10</f>
        <v>#DIV/0!</v>
      </c>
      <c r="DW292" s="10" t="e">
        <f>$B$9/DW$4*IF($E292=0,0,-ABS(10000/$B$10*IF(DW$4&gt;$E292,$E292-DW$4,$E292-DW$5)))/$B$19*10*$B$10</f>
        <v>#DIV/0!</v>
      </c>
      <c r="DX292" s="10" t="e">
        <f>$B$9/DX$4*IF($E292=0,0,-ABS(10000/$B$10*IF(DX$4&gt;$E292,$E292-DX$4,$E292-DX$5)))/$B$19*10*$B$10</f>
        <v>#DIV/0!</v>
      </c>
      <c r="DY292" s="10" t="e">
        <f>$B$9/DY$4*IF($E292=0,0,-ABS(10000/$B$10*IF(DY$4&gt;$E292,$E292-DY$4,$E292-DY$5)))/$B$19*10*$B$10</f>
        <v>#DIV/0!</v>
      </c>
      <c r="DZ292" s="10" t="e">
        <f>$B$9/DZ$4*IF($E292=0,0,-ABS(10000/$B$10*IF(DZ$4&gt;$E292,$E292-DZ$4,$E292-DZ$5)))/$B$19*10*$B$10</f>
        <v>#DIV/0!</v>
      </c>
      <c r="EA292" s="10" t="e">
        <f>$B$9/EA$4*IF($E292=0,0,-ABS(10000/$B$10*IF(EA$4&gt;$E292,$E292-EA$4,$E292-EA$5)))/$B$19*10*$B$10</f>
        <v>#DIV/0!</v>
      </c>
      <c r="EB292" s="10" t="e">
        <f>$B$9/EB$4*IF($E292=0,0,-ABS(10000/$B$10*IF(EB$4&gt;$E292,$E292-EB$4,$E292-EB$5)))/$B$19*10*$B$10</f>
        <v>#DIV/0!</v>
      </c>
      <c r="EC292" s="10" t="e">
        <f>$B$9/EC$4*IF($E292=0,0,-ABS(10000/$B$10*IF(EC$4&gt;$E292,$E292-EC$4,$E292-EC$5)))/$B$19*10*$B$10</f>
        <v>#DIV/0!</v>
      </c>
      <c r="ED292" s="10" t="e">
        <f>$B$9/ED$4*IF($E292=0,0,-ABS(10000/$B$10*IF(ED$4&gt;$E292,$E292-ED$4,$E292-ED$5)))/$B$19*10*$B$10</f>
        <v>#DIV/0!</v>
      </c>
      <c r="EE292" s="10" t="e">
        <f>$B$9/EE$4*IF($E292=0,0,-ABS(10000/$B$10*IF(EE$4&gt;$E292,$E292-EE$4,$E292-EE$5)))/$B$19*10*$B$10</f>
        <v>#DIV/0!</v>
      </c>
      <c r="EF292" s="10" t="e">
        <f>$B$9/EF$4*IF($E292=0,0,-ABS(10000/$B$10*IF(EF$4&gt;$E292,$E292-EF$4,$E292-EF$5)))/$B$19*10*$B$10</f>
        <v>#DIV/0!</v>
      </c>
      <c r="EG292" s="10" t="e">
        <f>$B$9/EG$4*IF($E292=0,0,-ABS(10000/$B$10*IF(EG$4&gt;$E292,$E292-EG$4,$E292-EG$5)))/$B$19*10*$B$10</f>
        <v>#DIV/0!</v>
      </c>
      <c r="EH292" s="10" t="e">
        <f>$B$9/EH$4*IF($E292=0,0,-ABS(10000/$B$10*IF(EH$4&gt;$E292,$E292-EH$4,$E292-EH$5)))/$B$19*10*$B$10</f>
        <v>#DIV/0!</v>
      </c>
      <c r="EI292" s="10" t="e">
        <f>$B$9/EI$4*IF($E292=0,0,-ABS(10000/$B$10*IF(EI$4&gt;$E292,$E292-EI$4,$E292-EI$5)))/$B$19*10*$B$10</f>
        <v>#DIV/0!</v>
      </c>
      <c r="EJ292" s="10" t="e">
        <f>$B$9/EJ$4*IF($E292=0,0,-ABS(10000/$B$10*IF(EJ$4&gt;$E292,$E292-EJ$4,$E292-EJ$5)))/$B$19*10*$B$10</f>
        <v>#DIV/0!</v>
      </c>
      <c r="EK292" s="10" t="e">
        <f>$B$9/EK$4*IF($E292=0,0,-ABS(10000/$B$10*IF(EK$4&gt;$E292,$E292-EK$4,$E292-EK$5)))/$B$19*10*$B$10</f>
        <v>#DIV/0!</v>
      </c>
      <c r="EL292" s="10" t="e">
        <f>$B$9/EL$4*IF($E292=0,0,-ABS(10000/$B$10*IF(EL$4&gt;$E292,$E292-EL$4,$E292-EL$5)))/$B$19*10*$B$10</f>
        <v>#DIV/0!</v>
      </c>
      <c r="EM292" s="10" t="e">
        <f>$B$9/EM$4*IF($E292=0,0,-ABS(10000/$B$10*IF(EM$4&gt;$E292,$E292-EM$4,$E292-EM$5)))/$B$19*10*$B$10</f>
        <v>#DIV/0!</v>
      </c>
      <c r="EN292" s="10" t="e">
        <f>$B$9/EN$4*IF($E292=0,0,-ABS(10000/$B$10*IF(EN$4&gt;$E292,$E292-EN$4,$E292-EN$5)))/$B$19*10*$B$10</f>
        <v>#DIV/0!</v>
      </c>
      <c r="EO292" s="10" t="e">
        <f>$B$9/EO$4*IF($E292=0,0,-ABS(10000/$B$10*IF(EO$4&gt;$E292,$E292-EO$4,$E292-EO$5)))/$B$19*10*$B$10</f>
        <v>#DIV/0!</v>
      </c>
      <c r="EP292" s="10" t="e">
        <f>$B$9/EP$4*IF($E292=0,0,-ABS(10000/$B$10*IF(EP$4&gt;$E292,$E292-EP$4,$E292-EP$5)))/$B$19*10*$B$10</f>
        <v>#DIV/0!</v>
      </c>
      <c r="EQ292" s="10" t="e">
        <f>$B$9/EQ$4*IF($E292=0,0,-ABS(10000/$B$10*IF(EQ$4&gt;$E292,$E292-EQ$4,$E292-EQ$5)))/$B$19*10*$B$10</f>
        <v>#DIV/0!</v>
      </c>
      <c r="ER292" s="10" t="e">
        <f>$B$9/ER$4*IF($E292=0,0,-ABS(10000/$B$10*IF(ER$4&gt;$E292,$E292-ER$4,$E292-ER$5)))/$B$19*10*$B$10</f>
        <v>#DIV/0!</v>
      </c>
      <c r="ES292" s="10" t="e">
        <f>$B$9/ES$4*IF($E292=0,0,-ABS(10000/$B$10*IF(ES$4&gt;$E292,$E292-ES$4,$E292-ES$5)))/$B$19*10*$B$10</f>
        <v>#DIV/0!</v>
      </c>
      <c r="ET292" s="10" t="e">
        <f>$B$9/ET$4*IF($E292=0,0,-ABS(10000/$B$10*IF(ET$4&gt;$E292,$E292-ET$4,$E292-ET$5)))/$B$19*10*$B$10</f>
        <v>#DIV/0!</v>
      </c>
      <c r="EU292" s="10" t="e">
        <f>$B$9/EU$4*IF($E292=0,0,-ABS(10000/$B$10*IF(EU$4&gt;$E292,$E292-EU$4,$E292-EU$5)))/$B$19*10*$B$10</f>
        <v>#DIV/0!</v>
      </c>
      <c r="EV292" s="10" t="e">
        <f>$B$9/EV$4*IF($E292=0,0,-ABS(10000/$B$10*IF(EV$4&gt;$E292,$E292-EV$4,$E292-EV$5)))/$B$19*10*$B$10</f>
        <v>#DIV/0!</v>
      </c>
      <c r="EW292" s="10" t="e">
        <f>$B$9/EW$4*IF($E292=0,0,-ABS(10000/$B$10*IF(EW$4&gt;$E292,$E292-EW$4,$E292-EW$5)))/$B$19*10*$B$10</f>
        <v>#DIV/0!</v>
      </c>
      <c r="EX292" s="10" t="e">
        <f>$B$9/EX$4*IF($E292=0,0,-ABS(10000/$B$10*IF(EX$4&gt;$E292,$E292-EX$4,$E292-EX$5)))/$B$19*10*$B$10</f>
        <v>#DIV/0!</v>
      </c>
      <c r="EY292" s="10" t="e">
        <f>$B$9/EY$4*IF($E292=0,0,-ABS(10000/$B$10*IF(EY$4&gt;$E292,$E292-EY$4,$E292-EY$5)))/$B$19*10*$B$10</f>
        <v>#DIV/0!</v>
      </c>
      <c r="EZ292" s="10" t="e">
        <f>$B$9/EZ$4*IF($E292=0,0,-ABS(10000/$B$10*IF(EZ$4&gt;$E292,$E292-EZ$4,$E292-EZ$5)))/$B$19*10*$B$10</f>
        <v>#DIV/0!</v>
      </c>
      <c r="FA292" s="10" t="e">
        <f>$B$9/FA$4*IF($E292=0,0,-ABS(10000/$B$10*IF(FA$4&gt;$E292,$E292-FA$4,$E292-FA$5)))/$B$19*10*$B$10</f>
        <v>#DIV/0!</v>
      </c>
      <c r="FB292" s="10" t="e">
        <f>$B$9/FB$4*IF($E292=0,0,-ABS(10000/$B$10*IF(FB$4&gt;$E292,$E292-FB$4,$E292-FB$5)))/$B$19*10*$B$10</f>
        <v>#DIV/0!</v>
      </c>
      <c r="FC292" s="10" t="e">
        <f>$B$9/FC$4*IF($E292=0,0,-ABS(10000/$B$10*IF(FC$4&gt;$E292,$E292-FC$4,$E292-FC$5)))/$B$19*10*$B$10</f>
        <v>#DIV/0!</v>
      </c>
      <c r="FD292" s="10" t="e">
        <f>$B$9/FD$4*IF($E292=0,0,-ABS(10000/$B$10*IF(FD$4&gt;$E292,$E292-FD$4,$E292-FD$5)))/$B$19*10*$B$10</f>
        <v>#DIV/0!</v>
      </c>
      <c r="FE292" s="10" t="e">
        <f>$B$9/FE$4*IF($E292=0,0,-ABS(10000/$B$10*IF(FE$4&gt;$E292,$E292-FE$4,$E292-FE$5)))/$B$19*10*$B$10</f>
        <v>#DIV/0!</v>
      </c>
      <c r="FF292" s="10" t="e">
        <f>$B$9/FF$4*IF($E292=0,0,-ABS(10000/$B$10*IF(FF$4&gt;$E292,$E292-FF$4,$E292-FF$5)))/$B$19*10*$B$10</f>
        <v>#DIV/0!</v>
      </c>
      <c r="FG292" s="10" t="e">
        <f>$B$9/FG$4*IF($E292=0,0,-ABS(10000/$B$10*IF(FG$4&gt;$E292,$E292-FG$4,$E292-FG$5)))/$B$19*10*$B$10</f>
        <v>#DIV/0!</v>
      </c>
      <c r="FH292" s="10" t="e">
        <f>$B$9/FH$4*IF($E292=0,0,-ABS(10000/$B$10*IF(FH$4&gt;$E292,$E292-FH$4,$E292-FH$5)))/$B$19*10*$B$10</f>
        <v>#DIV/0!</v>
      </c>
      <c r="FI292" s="10" t="e">
        <f>$B$9/FI$4*IF($E292=0,0,-ABS(10000/$B$10*IF(FI$4&gt;$E292,$E292-FI$4,$E292-FI$5)))/$B$19*10*$B$10</f>
        <v>#DIV/0!</v>
      </c>
      <c r="FJ292" s="10" t="e">
        <f>$B$9/FJ$4*IF($E292=0,0,-ABS(10000/$B$10*IF(FJ$4&gt;$E292,$E292-FJ$4,$E292-FJ$5)))/$B$19*10*$B$10</f>
        <v>#DIV/0!</v>
      </c>
      <c r="FK292" s="10" t="e">
        <f>$B$9/FK$4*IF($E292=0,0,-ABS(10000/$B$10*IF(FK$4&gt;$E292,$E292-FK$4,$E292-FK$5)))/$B$19*10*$B$10</f>
        <v>#DIV/0!</v>
      </c>
      <c r="FL292" s="10" t="e">
        <f>$B$9/FL$4*IF($E292=0,0,-ABS(10000/$B$10*IF(FL$4&gt;$E292,$E292-FL$4,$E292-FL$5)))/$B$19*10*$B$10</f>
        <v>#DIV/0!</v>
      </c>
      <c r="FM292" s="10" t="e">
        <f>$B$9/FM$4*IF($E292=0,0,-ABS(10000/$B$10*IF(FM$4&gt;$E292,$E292-FM$4,$E292-FM$5)))/$B$19*10*$B$10</f>
        <v>#DIV/0!</v>
      </c>
      <c r="FN292" s="10" t="e">
        <f>$B$9/FN$4*IF($E292=0,0,-ABS(10000/$B$10*IF(FN$4&gt;$E292,$E292-FN$4,$E292-FN$5)))/$B$19*10*$B$10</f>
        <v>#DIV/0!</v>
      </c>
      <c r="FO292" s="10" t="e">
        <f>$B$9/FO$4*IF($E292=0,0,-ABS(10000/$B$10*IF(FO$4&gt;$E292,$E292-FO$4,$E292-FO$5)))/$B$19*10*$B$10</f>
        <v>#DIV/0!</v>
      </c>
      <c r="FP292" s="10" t="e">
        <f>$B$9/FP$4*IF($E292=0,0,-ABS(10000/$B$10*IF(FP$4&gt;$E292,$E292-FP$4,$E292-FP$5)))/$B$19*10*$B$10</f>
        <v>#DIV/0!</v>
      </c>
      <c r="FQ292" s="10" t="e">
        <f>$B$9/FQ$4*IF($E292=0,0,-ABS(10000/$B$10*IF(FQ$4&gt;$E292,$E292-FQ$4,$E292-FQ$5)))/$B$19*10*$B$10</f>
        <v>#DIV/0!</v>
      </c>
      <c r="FR292" s="10" t="e">
        <f>$B$9/FR$4*IF($E292=0,0,-ABS(10000/$B$10*IF(FR$4&gt;$E292,$E292-FR$4,$E292-FR$5)))/$B$19*10*$B$10</f>
        <v>#DIV/0!</v>
      </c>
      <c r="FS292" s="10" t="e">
        <f>$B$9/FS$4*IF($E292=0,0,-ABS(10000/$B$10*IF(FS$4&gt;$E292,$E292-FS$4,$E292-FS$5)))/$B$19*10*$B$10</f>
        <v>#DIV/0!</v>
      </c>
      <c r="FT292" s="10" t="e">
        <f>$B$9/FT$4*IF($E292=0,0,-ABS(10000/$B$10*IF(FT$4&gt;$E292,$E292-FT$4,$E292-FT$5)))/$B$19*10*$B$10</f>
        <v>#DIV/0!</v>
      </c>
      <c r="FU292" s="10" t="e">
        <f>$B$9/FU$4*IF($E292=0,0,-ABS(10000/$B$10*IF(FU$4&gt;$E292,$E292-FU$4,$E292-FU$5)))/$B$19*10*$B$10</f>
        <v>#DIV/0!</v>
      </c>
      <c r="FV292" s="10" t="e">
        <f>$B$9/FV$4*IF($E292=0,0,-ABS(10000/$B$10*IF(FV$4&gt;$E292,$E292-FV$4,$E292-FV$5)))/$B$19*10*$B$10</f>
        <v>#DIV/0!</v>
      </c>
      <c r="FW292" s="10" t="e">
        <f>$B$9/FW$4*IF($E292=0,0,-ABS(10000/$B$10*IF(FW$4&gt;$E292,$E292-FW$4,$E292-FW$5)))/$B$19*10*$B$10</f>
        <v>#DIV/0!</v>
      </c>
      <c r="FX292" s="10" t="e">
        <f>$B$9/FX$4*IF($E292=0,0,-ABS(10000/$B$10*IF(FX$4&gt;$E292,$E292-FX$4,$E292-FX$5)))/$B$19*10*$B$10</f>
        <v>#DIV/0!</v>
      </c>
      <c r="FY292" s="10" t="e">
        <f>$B$9/FY$4*IF($E292=0,0,-ABS(10000/$B$10*IF(FY$4&gt;$E292,$E292-FY$4,$E292-FY$5)))/$B$19*10*$B$10</f>
        <v>#DIV/0!</v>
      </c>
      <c r="FZ292" s="10" t="e">
        <f>$B$9/FZ$4*IF($E292=0,0,-ABS(10000/$B$10*IF(FZ$4&gt;$E292,$E292-FZ$4,$E292-FZ$5)))/$B$19*10*$B$10</f>
        <v>#DIV/0!</v>
      </c>
      <c r="GA292" s="10" t="e">
        <f>$B$9/GA$4*IF($E292=0,0,-ABS(10000/$B$10*IF(GA$4&gt;$E292,$E292-GA$4,$E292-GA$5)))/$B$19*10*$B$10</f>
        <v>#DIV/0!</v>
      </c>
      <c r="GB292" s="10" t="e">
        <f>$B$9/GB$4*IF($E292=0,0,-ABS(10000/$B$10*IF(GB$4&gt;$E292,$E292-GB$4,$E292-GB$5)))/$B$19*10*$B$10</f>
        <v>#DIV/0!</v>
      </c>
      <c r="GC292" s="10" t="e">
        <f>$B$9/GC$4*IF($E292=0,0,-ABS(10000/$B$10*IF(GC$4&gt;$E292,$E292-GC$4,$E292-GC$5)))/$B$19*10*$B$10</f>
        <v>#DIV/0!</v>
      </c>
      <c r="GD292" s="10" t="e">
        <f>$B$9/GD$4*IF($E292=0,0,-ABS(10000/$B$10*IF(GD$4&gt;$E292,$E292-GD$4,$E292-GD$5)))/$B$19*10*$B$10</f>
        <v>#DIV/0!</v>
      </c>
      <c r="GE292" s="10" t="e">
        <f>$B$9/GE$4*IF($E292=0,0,-ABS(10000/$B$10*IF(GE$4&gt;$E292,$E292-GE$4,$E292-GE$5)))/$B$19*10*$B$10</f>
        <v>#DIV/0!</v>
      </c>
      <c r="GF292" s="10" t="e">
        <f>$B$9/GF$4*IF($E292=0,0,-ABS(10000/$B$10*IF(GF$4&gt;$E292,$E292-GF$4,$E292-GF$5)))/$B$19*10*$B$10</f>
        <v>#DIV/0!</v>
      </c>
      <c r="GG292" s="10" t="e">
        <f>$B$9/GG$4*IF($E292=0,0,-ABS(10000/$B$10*IF(GG$4&gt;$E292,$E292-GG$4,$E292-GG$5)))/$B$19*10*$B$10</f>
        <v>#DIV/0!</v>
      </c>
      <c r="GH292" s="10" t="e">
        <f>$B$9/GH$4*IF($E292=0,0,-ABS(10000/$B$10*IF(GH$4&gt;$E292,$E292-GH$4,$E292-GH$5)))/$B$19*10*$B$10</f>
        <v>#DIV/0!</v>
      </c>
      <c r="GI292" s="10" t="e">
        <f>$B$9/GI$4*IF($E292=0,0,-ABS(10000/$B$10*IF(GI$4&gt;$E292,$E292-GI$4,$E292-GI$5)))/$B$19*10*$B$10</f>
        <v>#DIV/0!</v>
      </c>
      <c r="GJ292" s="10" t="e">
        <f>$B$9/GJ$4*IF($E292=0,0,-ABS(10000/$B$10*IF(GJ$4&gt;$E292,$E292-GJ$4,$E292-GJ$5)))/$B$19*10*$B$10</f>
        <v>#DIV/0!</v>
      </c>
      <c r="GK292" s="10" t="e">
        <f>$B$9/GK$4*IF($E292=0,0,-ABS(10000/$B$10*IF(GK$4&gt;$E292,$E292-GK$4,$E292-GK$5)))/$B$19*10*$B$10</f>
        <v>#DIV/0!</v>
      </c>
      <c r="GL292" s="10" t="e">
        <f>$B$9/GL$4*IF($E292=0,0,-ABS(10000/$B$10*IF(GL$4&gt;$E292,$E292-GL$4,$E292-GL$5)))/$B$19*10*$B$10</f>
        <v>#DIV/0!</v>
      </c>
      <c r="GM292" s="10" t="e">
        <f>$B$9/GM$4*IF($E292=0,0,-ABS(10000/$B$10*IF(GM$4&gt;$E292,$E292-GM$4,$E292-GM$5)))/$B$19*10*$B$10</f>
        <v>#DIV/0!</v>
      </c>
      <c r="GN292" s="10" t="e">
        <f>$B$9/GN$4*IF($E292=0,0,-ABS(10000/$B$10*IF(GN$4&gt;$E292,$E292-GN$4,$E292-GN$5)))/$B$19*10*$B$10</f>
        <v>#DIV/0!</v>
      </c>
      <c r="GO292" s="10" t="e">
        <f>$B$9/GO$4*IF($E292=0,0,-ABS(10000/$B$10*IF(GO$4&gt;$E292,$E292-GO$4,$E292-GO$5)))/$B$19*10*$B$10</f>
        <v>#DIV/0!</v>
      </c>
      <c r="GP292" s="10" t="e">
        <f>$B$9/GP$4*IF($E292=0,0,-ABS(10000/$B$10*IF(GP$4&gt;$E292,$E292-GP$4,$E292-GP$5)))/$B$19*10*$B$10</f>
        <v>#DIV/0!</v>
      </c>
      <c r="GQ292" s="10" t="e">
        <f>$B$9/GQ$4*IF($E292=0,0,-ABS(10000/$B$10*IF(GQ$4&gt;$E292,$E292-GQ$4,$E292-GQ$5)))/$B$19*10*$B$10</f>
        <v>#DIV/0!</v>
      </c>
      <c r="GR292" s="10" t="e">
        <f>$B$9/GR$4*IF($E292=0,0,-ABS(10000/$B$10*IF(GR$4&gt;$E292,$E292-GR$4,$E292-GR$5)))/$B$19*10*$B$10</f>
        <v>#DIV/0!</v>
      </c>
      <c r="GS292" s="10" t="e">
        <f>$B$9/GS$4*IF($E292=0,0,-ABS(10000/$B$10*IF(GS$4&gt;$E292,$E292-GS$4,$E292-GS$5)))/$B$19*10*$B$10</f>
        <v>#DIV/0!</v>
      </c>
      <c r="GT292" s="10" t="e">
        <f>$B$9/GT$4*IF($E292=0,0,-ABS(10000/$B$10*IF(GT$4&gt;$E292,$E292-GT$4,$E292-GT$5)))/$B$19*10*$B$10</f>
        <v>#DIV/0!</v>
      </c>
      <c r="GU292" s="10" t="e">
        <f>$B$9/GU$4*IF($E292=0,0,-ABS(10000/$B$10*IF(GU$4&gt;$E292,$E292-GU$4,$E292-GU$5)))/$B$19*10*$B$10</f>
        <v>#DIV/0!</v>
      </c>
      <c r="GV292" s="10" t="e">
        <f>$B$9/GV$4*IF($E292=0,0,-ABS(10000/$B$10*IF(GV$4&gt;$E292,$E292-GV$4,$E292-GV$5)))/$B$19*10*$B$10</f>
        <v>#DIV/0!</v>
      </c>
      <c r="GW292" s="10" t="e">
        <f>$B$9/GW$4*IF($E292=0,0,-ABS(10000/$B$10*IF(GW$4&gt;$E292,$E292-GW$4,$E292-GW$5)))/$B$19*10*$B$10</f>
        <v>#DIV/0!</v>
      </c>
      <c r="GX292" s="10" t="e">
        <f>$B$9/GX$4*IF($E292=0,0,-ABS(10000/$B$10*IF(GX$4&gt;$E292,$E292-GX$4,$E292-GX$5)))/$B$19*10*$B$10</f>
        <v>#DIV/0!</v>
      </c>
      <c r="GY292" s="10" t="e">
        <f>$B$9/GY$4*IF($E292=0,0,-ABS(10000/$B$10*IF(GY$4&gt;$E292,$E292-GY$4,$E292-GY$5)))/$B$19*10*$B$10</f>
        <v>#DIV/0!</v>
      </c>
      <c r="GZ292" s="10" t="e">
        <f>$B$9/GZ$4*IF($E292=0,0,-ABS(10000/$B$10*IF(GZ$4&gt;$E292,$E292-GZ$4,$E292-GZ$5)))/$B$19*10*$B$10</f>
        <v>#DIV/0!</v>
      </c>
      <c r="HA292" s="10" t="e">
        <f>$B$9/HA$4*IF($E292=0,0,-ABS(10000/$B$10*IF(HA$4&gt;$E292,$E292-HA$4,$E292-HA$5)))/$B$19*10*$B$10</f>
        <v>#DIV/0!</v>
      </c>
      <c r="HB292" s="10" t="e">
        <f>$B$9/HB$4*IF($E292=0,0,-ABS(10000/$B$10*IF(HB$4&gt;$E292,$E292-HB$4,$E292-HB$5)))/$B$19*10*$B$10</f>
        <v>#DIV/0!</v>
      </c>
      <c r="HC292" s="10" t="e">
        <f>$B$9/HC$4*IF($E292=0,0,-ABS(10000/$B$10*IF(HC$4&gt;$E292,$E292-HC$4,$E292-HC$5)))/$B$19*10*$B$10</f>
        <v>#DIV/0!</v>
      </c>
      <c r="HD292" s="10" t="e">
        <f>$B$9/HD$4*IF($E292=0,0,-ABS(10000/$B$10*IF(HD$4&gt;$E292,$E292-HD$4,$E292-HD$5)))/$B$19*10*$B$10</f>
        <v>#DIV/0!</v>
      </c>
      <c r="HE292" s="10" t="e">
        <f>$B$9/HE$4*IF($E292=0,0,-ABS(10000/$B$10*IF(HE$4&gt;$E292,$E292-HE$4,$E292-HE$5)))/$B$19*10*$B$10</f>
        <v>#DIV/0!</v>
      </c>
      <c r="HF292" s="10" t="e">
        <f>$B$9/HF$4*IF($E292=0,0,-ABS(10000/$B$10*IF(HF$4&gt;$E292,$E292-HF$4,$E292-HF$5)))/$B$19*10*$B$10</f>
        <v>#DIV/0!</v>
      </c>
      <c r="HG292" s="10" t="e">
        <f>$B$9/HG$4*IF($E292=0,0,-ABS(10000/$B$10*IF(HG$4&gt;$E292,$E292-HG$4,$E292-HG$5)))/$B$19*10*$B$10</f>
        <v>#DIV/0!</v>
      </c>
      <c r="HH292" s="10" t="e">
        <f>$B$9/HH$4*IF($E292=0,0,-ABS(10000/$B$10*IF(HH$4&gt;$E292,$E292-HH$4,$E292-HH$5)))/$B$19*10*$B$10</f>
        <v>#DIV/0!</v>
      </c>
      <c r="HI292" s="10" t="e">
        <f>$B$9/HI$4*IF($E292=0,0,-ABS(10000/$B$10*IF(HI$4&gt;$E292,$E292-HI$4,$E292-HI$5)))/$B$19*10*$B$10</f>
        <v>#DIV/0!</v>
      </c>
      <c r="HJ292" s="10" t="e">
        <f>$B$9/HJ$4*IF($E292=0,0,-ABS(10000/$B$10*IF(HJ$4&gt;$E292,$E292-HJ$4,$E292-HJ$5)))/$B$19*10*$B$10</f>
        <v>#DIV/0!</v>
      </c>
      <c r="HK292" s="10" t="e">
        <f>$B$9/HK$4*IF($E292=0,0,-ABS(10000/$B$10*IF(HK$4&gt;$E292,$E292-HK$4,$E292-HK$5)))/$B$19*10*$B$10</f>
        <v>#DIV/0!</v>
      </c>
      <c r="HL292" s="10" t="e">
        <f>$B$9/HL$4*IF($E292=0,0,-ABS(10000/$B$10*IF(HL$4&gt;$E292,$E292-HL$4,$E292-HL$5)))/$B$19*10*$B$10</f>
        <v>#DIV/0!</v>
      </c>
      <c r="HM292" s="10" t="e">
        <f>$B$9/HM$4*IF($E292=0,0,-ABS(10000/$B$10*IF(HM$4&gt;$E292,$E292-HM$4,$E292-HM$5)))/$B$19*10*$B$10</f>
        <v>#DIV/0!</v>
      </c>
      <c r="HN292" s="10" t="e">
        <f>$B$9/HN$4*IF($E292=0,0,-ABS(10000/$B$10*IF(HN$4&gt;$E292,$E292-HN$4,$E292-HN$5)))/$B$19*10*$B$10</f>
        <v>#DIV/0!</v>
      </c>
      <c r="HO292" s="10" t="e">
        <f>$B$9/HO$4*IF($E292=0,0,-ABS(10000/$B$10*IF(HO$4&gt;$E292,$E292-HO$4,$E292-HO$5)))/$B$19*10*$B$10</f>
        <v>#DIV/0!</v>
      </c>
      <c r="HP292" s="10" t="e">
        <f>$B$9/HP$4*IF($E292=0,0,-ABS(10000/$B$10*IF(HP$4&gt;$E292,$E292-HP$4,$E292-HP$5)))/$B$19*10*$B$10</f>
        <v>#DIV/0!</v>
      </c>
      <c r="HQ292" s="10" t="e">
        <f>$B$9/HQ$4*IF($E292=0,0,-ABS(10000/$B$10*IF(HQ$4&gt;$E292,$E292-HQ$4,$E292-HQ$5)))/$B$19*10*$B$10</f>
        <v>#DIV/0!</v>
      </c>
      <c r="HR292" s="10" t="e">
        <f>$B$9/HR$4*IF($E292=0,0,-ABS(10000/$B$10*IF(HR$4&gt;$E292,$E292-HR$4,$E292-HR$5)))/$B$19*10*$B$10</f>
        <v>#DIV/0!</v>
      </c>
      <c r="HS292" s="10" t="e">
        <f>$B$9/HS$4*IF($E292=0,0,-ABS(10000/$B$10*IF(HS$4&gt;$E292,$E292-HS$4,$E292-HS$5)))/$B$19*10*$B$10</f>
        <v>#DIV/0!</v>
      </c>
      <c r="HT292" s="10" t="e">
        <f>$B$9/HT$4*IF($E292=0,0,-ABS(10000/$B$10*IF(HT$4&gt;$E292,$E292-HT$4,$E292-HT$5)))/$B$19*10*$B$10</f>
        <v>#DIV/0!</v>
      </c>
      <c r="HU292" s="10" t="e">
        <f>$B$9/HU$4*IF($E292=0,0,-ABS(10000/$B$10*IF(HU$4&gt;$E292,$E292-HU$4,$E292-HU$5)))/$B$19*10*$B$10</f>
        <v>#DIV/0!</v>
      </c>
      <c r="HV292" s="10" t="e">
        <f>$B$9/HV$4*IF($E292=0,0,-ABS(10000/$B$10*IF(HV$4&gt;$E292,$E292-HV$4,$E292-HV$5)))/$B$19*10*$B$10</f>
        <v>#DIV/0!</v>
      </c>
      <c r="HW292" s="10" t="e">
        <f>$B$9/HW$4*IF($E292=0,0,-ABS(10000/$B$10*IF(HW$4&gt;$E292,$E292-HW$4,$E292-HW$5)))/$B$19*10*$B$10</f>
        <v>#DIV/0!</v>
      </c>
      <c r="HX292" s="10" t="e">
        <f>$B$9/HX$4*IF($E292=0,0,-ABS(10000/$B$10*IF(HX$4&gt;$E292,$E292-HX$4,$E292-HX$5)))/$B$19*10*$B$10</f>
        <v>#DIV/0!</v>
      </c>
      <c r="HY292" s="10" t="e">
        <f>$B$9/HY$4*IF($E292=0,0,-ABS(10000/$B$10*IF(HY$4&gt;$E292,$E292-HY$4,$E292-HY$5)))/$B$19*10*$B$10</f>
        <v>#DIV/0!</v>
      </c>
      <c r="HZ292" s="10" t="e">
        <f>$B$9/HZ$4*IF($E292=0,0,-ABS(10000/$B$10*IF(HZ$4&gt;$E292,$E292-HZ$4,$E292-HZ$5)))/$B$19*10*$B$10</f>
        <v>#DIV/0!</v>
      </c>
      <c r="IA292" s="10" t="e">
        <f>$B$9/IA$4*IF($E292=0,0,-ABS(10000/$B$10*IF(IA$4&gt;$E292,$E292-IA$4,$E292-IA$5)))/$B$19*10*$B$10</f>
        <v>#DIV/0!</v>
      </c>
      <c r="IB292" s="10" t="e">
        <f>$B$9/IB$4*IF($E292=0,0,-ABS(10000/$B$10*IF(IB$4&gt;$E292,$E292-IB$4,$E292-IB$5)))/$B$19*10*$B$10</f>
        <v>#DIV/0!</v>
      </c>
      <c r="IC292" s="10" t="e">
        <f>$B$9/IC$4*IF($E292=0,0,-ABS(10000/$B$10*IF(IC$4&gt;$E292,$E292-IC$4,$E292-IC$5)))/$B$19*10*$B$10</f>
        <v>#DIV/0!</v>
      </c>
      <c r="ID292" s="10" t="e">
        <f>$B$9/ID$4*IF($E292=0,0,-ABS(10000/$B$10*IF(ID$4&gt;$E292,$E292-ID$4,$E292-ID$5)))/$B$19*10*$B$10</f>
        <v>#DIV/0!</v>
      </c>
      <c r="IE292" s="10" t="e">
        <f>$B$9/IE$4*IF($E292=0,0,-ABS(10000/$B$10*IF(IE$4&gt;$E292,$E292-IE$4,$E292-IE$5)))/$B$19*10*$B$10</f>
        <v>#DIV/0!</v>
      </c>
      <c r="IF292" s="10" t="e">
        <f>$B$9/IF$4*IF($E292=0,0,-ABS(10000/$B$10*IF(IF$4&gt;$E292,$E292-IF$4,$E292-IF$5)))/$B$19*10*$B$10</f>
        <v>#DIV/0!</v>
      </c>
      <c r="IG292" s="10" t="e">
        <f>$B$9/IG$4*IF($E292=0,0,-ABS(10000/$B$10*IF(IG$4&gt;$E292,$E292-IG$4,$E292-IG$5)))/$B$19*10*$B$10</f>
        <v>#DIV/0!</v>
      </c>
      <c r="IH292" s="10" t="e">
        <f>$B$9/IH$4*IF($E292=0,0,-ABS(10000/$B$10*IF(IH$4&gt;$E292,$E292-IH$4,$E292-IH$5)))/$B$19*10*$B$10</f>
        <v>#DIV/0!</v>
      </c>
      <c r="II292" s="10" t="e">
        <f>$B$9/II$4*IF($E292=0,0,-ABS(10000/$B$10*IF(II$4&gt;$E292,$E292-II$4,$E292-II$5)))/$B$19*10*$B$10</f>
        <v>#DIV/0!</v>
      </c>
      <c r="IJ292" s="10" t="e">
        <f>$B$9/IJ$4*IF($E292=0,0,-ABS(10000/$B$10*IF(IJ$4&gt;$E292,$E292-IJ$4,$E292-IJ$5)))/$B$19*10*$B$10</f>
        <v>#DIV/0!</v>
      </c>
      <c r="IK292" s="10" t="e">
        <f>$B$9/IK$4*IF($E292=0,0,-ABS(10000/$B$10*IF(IK$4&gt;$E292,$E292-IK$4,$E292-IK$5)))/$B$19*10*$B$10</f>
        <v>#DIV/0!</v>
      </c>
      <c r="IL292" s="10" t="e">
        <f>$B$9/IL$4*IF($E292=0,0,-ABS(10000/$B$10*IF(IL$4&gt;$E292,$E292-IL$4,$E292-IL$5)))/$B$19*10*$B$10</f>
        <v>#DIV/0!</v>
      </c>
      <c r="IM292" s="10" t="e">
        <f>$B$9/IM$4*IF($E292=0,0,-ABS(10000/$B$10*IF(IM$4&gt;$E292,$E292-IM$4,$E292-IM$5)))/$B$19*10*$B$10</f>
        <v>#DIV/0!</v>
      </c>
      <c r="IN292" s="10" t="e">
        <f>$B$9/IN$4*IF($E292=0,0,-ABS(10000/$B$10*IF(IN$4&gt;$E292,$E292-IN$4,$E292-IN$5)))/$B$19*10*$B$10</f>
        <v>#DIV/0!</v>
      </c>
      <c r="IO292" s="10" t="e">
        <f>$B$9/IO$4*IF($E292=0,0,-ABS(10000/$B$10*IF(IO$4&gt;$E292,$E292-IO$4,$E292-IO$5)))/$B$19*10*$B$10</f>
        <v>#DIV/0!</v>
      </c>
      <c r="IP292" s="10" t="e">
        <f>$B$9/IP$4*IF($E292=0,0,-ABS(10000/$B$10*IF(IP$4&gt;$E292,$E292-IP$4,$E292-IP$5)))/$B$19*10*$B$10</f>
        <v>#DIV/0!</v>
      </c>
      <c r="IQ292" s="10" t="e">
        <f>$B$9/IQ$4*IF($E292=0,0,-ABS(10000/$B$10*IF(IQ$4&gt;$E292,$E292-IQ$4,$E292-IQ$5)))/$B$19*10*$B$10</f>
        <v>#DIV/0!</v>
      </c>
      <c r="IR292" s="10" t="e">
        <f>$B$9/IR$4*IF($E292=0,0,-ABS(10000/$B$10*IF(IR$4&gt;$E292,$E292-IR$4,$E292-IR$5)))/$B$19*10*$B$10</f>
        <v>#DIV/0!</v>
      </c>
      <c r="IS292" s="10" t="e">
        <f>$B$9/IS$4*IF($E292=0,0,-ABS(10000/$B$10*IF(IS$4&gt;$E292,$E292-IS$4,$E292-IS$5)))/$B$19*10*$B$10</f>
        <v>#DIV/0!</v>
      </c>
      <c r="IT292" s="10" t="e">
        <f>$B$9/IT$4*IF($E292=0,0,-ABS(10000/$B$10*IF(IT$4&gt;$E292,$E292-IT$4,$E292-IT$5)))/$B$19*10*$B$10</f>
        <v>#DIV/0!</v>
      </c>
      <c r="IU292" s="10" t="e">
        <f>$B$9/IU$4*IF($E292=0,0,-ABS(10000/$B$10*IF(IU$4&gt;$E292,$E292-IU$4,$E292-IU$5)))/$B$19*10*$B$10</f>
        <v>#DIV/0!</v>
      </c>
      <c r="IV292" s="10" t="e">
        <f>$B$9/IV$4*IF($E292=0,0,-ABS(10000/$B$10*IF(IV$4&gt;$E292,$E292-IV$4,$E292-IV$5)))/$B$19*10*$B$10</f>
        <v>#DIV/0!</v>
      </c>
      <c r="IW292" s="10" t="e">
        <f>$B$9/IW$4*IF($E292=0,0,-ABS(10000/$B$10*IF(IW$4&gt;$E292,$E292-IW$4,$E292-IW$5)))/$B$19*10*$B$10</f>
        <v>#DIV/0!</v>
      </c>
      <c r="IX292" s="10" t="e">
        <f>$B$9/IX$4*IF($E292=0,0,-ABS(10000/$B$10*IF(IX$4&gt;$E292,$E292-IX$4,$E292-IX$5)))/$B$19*10*$B$10</f>
        <v>#DIV/0!</v>
      </c>
      <c r="IY292" s="10" t="e">
        <f>$B$9/IY$4*IF($E292=0,0,-ABS(10000/$B$10*IF(IY$4&gt;$E292,$E292-IY$4,$E292-IY$5)))/$B$19*10*$B$10</f>
        <v>#DIV/0!</v>
      </c>
      <c r="IZ292" s="10" t="e">
        <f>$B$9/IZ$4*IF($E292=0,0,-ABS(10000/$B$10*IF(IZ$4&gt;$E292,$E292-IZ$4,$E292-IZ$5)))/$B$19*10*$B$10</f>
        <v>#DIV/0!</v>
      </c>
      <c r="JA292" s="10" t="e">
        <f>$B$9/JA$4*IF($E292=0,0,-ABS(10000/$B$10*IF(JA$4&gt;$E292,$E292-JA$4,$E292-JA$5)))/$B$19*10*$B$10</f>
        <v>#DIV/0!</v>
      </c>
      <c r="JB292" s="10" t="e">
        <f>$B$9/JB$4*IF($E292=0,0,-ABS(10000/$B$10*IF(JB$4&gt;$E292,$E292-JB$4,$E292-JB$5)))/$B$19*10*$B$10</f>
        <v>#DIV/0!</v>
      </c>
      <c r="JC292" s="10" t="e">
        <f>$B$9/JC$4*IF($E292=0,0,-ABS(10000/$B$10*IF(JC$4&gt;$E292,$E292-JC$4,$E292-JC$5)))/$B$19*10*$B$10</f>
        <v>#DIV/0!</v>
      </c>
      <c r="JD292" s="10" t="e">
        <f>$B$9/JD$4*IF($E292=0,0,-ABS(10000/$B$10*IF(JD$4&gt;$E292,$E292-JD$4,$E292-JD$5)))/$B$19*10*$B$10</f>
        <v>#DIV/0!</v>
      </c>
      <c r="JE292" s="10" t="e">
        <f>$B$9/JE$4*IF($E292=0,0,-ABS(10000/$B$10*IF(JE$4&gt;$E292,$E292-JE$4,$E292-JE$5)))/$B$19*10*$B$10</f>
        <v>#DIV/0!</v>
      </c>
      <c r="JF292" s="10" t="e">
        <f>$B$9/JF$4*IF($E292=0,0,-ABS(10000/$B$10*IF(JF$4&gt;$E292,$E292-JF$4,$E292-JF$5)))/$B$19*10*$B$10</f>
        <v>#DIV/0!</v>
      </c>
      <c r="JG292" s="10" t="e">
        <f>$B$9/JG$4*IF($E292=0,0,-ABS(10000/$B$10*IF(JG$4&gt;$E292,$E292-JG$4,$E292-JG$5)))/$B$19*10*$B$10</f>
        <v>#DIV/0!</v>
      </c>
      <c r="JH292" s="10" t="e">
        <f>$B$9/JH$4*IF($E292=0,0,-ABS(10000/$B$10*IF(JH$4&gt;$E292,$E292-JH$4,$E292-JH$5)))/$B$19*10*$B$10</f>
        <v>#DIV/0!</v>
      </c>
      <c r="JI292" s="10" t="e">
        <f>$B$9/JI$4*IF($E292=0,0,-ABS(10000/$B$10*IF(JI$4&gt;$E292,$E292-JI$4,$E292-JI$5)))/$B$19*10*$B$10</f>
        <v>#DIV/0!</v>
      </c>
      <c r="JJ292" s="10" t="e">
        <f>$B$9/JJ$4*IF($E292=0,0,-ABS(10000/$B$10*IF(JJ$4&gt;$E292,$E292-JJ$4,$E292-JJ$5)))/$B$19*10*$B$10</f>
        <v>#DIV/0!</v>
      </c>
      <c r="JK292" s="10" t="e">
        <f>$B$9/JK$4*IF($E292=0,0,-ABS(10000/$B$10*IF(JK$4&gt;$E292,$E292-JK$4,$E292-JK$5)))/$B$19*10*$B$10</f>
        <v>#DIV/0!</v>
      </c>
      <c r="JL292" s="10" t="e">
        <f>$B$9/JL$4*IF($E292=0,0,-ABS(10000/$B$10*IF(JL$4&gt;$E292,$E292-JL$4,$E292-JL$5)))/$B$19*10*$B$10</f>
        <v>#DIV/0!</v>
      </c>
      <c r="JM292" s="10" t="e">
        <f>$B$9/JM$4*IF($E292=0,0,-ABS(10000/$B$10*IF(JM$4&gt;$E292,$E292-JM$4,$E292-JM$5)))/$B$19*10*$B$10</f>
        <v>#DIV/0!</v>
      </c>
      <c r="JN292" s="10" t="e">
        <f>$B$9/JN$4*IF($E292=0,0,-ABS(10000/$B$10*IF(JN$4&gt;$E292,$E292-JN$4,$E292-JN$5)))/$B$19*10*$B$10</f>
        <v>#DIV/0!</v>
      </c>
      <c r="JO292" s="10" t="e">
        <f>$B$9/JO$4*IF($E292=0,0,-ABS(10000/$B$10*IF(JO$4&gt;$E292,$E292-JO$4,$E292-JO$5)))/$B$19*10*$B$10</f>
        <v>#DIV/0!</v>
      </c>
      <c r="JP292" s="10" t="e">
        <f>$B$9/JP$4*IF($E292=0,0,-ABS(10000/$B$10*IF(JP$4&gt;$E292,$E292-JP$4,$E292-JP$5)))/$B$19*10*$B$10</f>
        <v>#DIV/0!</v>
      </c>
      <c r="JQ292" s="10" t="e">
        <f>$B$9/JQ$4*IF($E292=0,0,-ABS(10000/$B$10*IF(JQ$4&gt;$E292,$E292-JQ$4,$E292-JQ$5)))/$B$19*10*$B$10</f>
        <v>#DIV/0!</v>
      </c>
      <c r="JR292" s="10" t="e">
        <f>$B$9/JR$4*IF($E292=0,0,-ABS(10000/$B$10*IF(JR$4&gt;$E292,$E292-JR$4,$E292-JR$5)))/$B$19*10*$B$10</f>
        <v>#DIV/0!</v>
      </c>
      <c r="JS292" s="10" t="e">
        <f>$B$9/JS$4*IF($E292=0,0,-ABS(10000/$B$10*IF(JS$4&gt;$E292,$E292-JS$4,$E292-JS$5)))/$B$19*10*$B$10</f>
        <v>#DIV/0!</v>
      </c>
      <c r="JT292" s="10" t="e">
        <f>$B$9/JT$4*IF($E292=0,0,-ABS(10000/$B$10*IF(JT$4&gt;$E292,$E292-JT$4,$E292-JT$5)))/$B$19*10*$B$10</f>
        <v>#DIV/0!</v>
      </c>
      <c r="JU292" s="10" t="e">
        <f>$B$9/JU$4*IF($E292=0,0,-ABS(10000/$B$10*IF(JU$4&gt;$E292,$E292-JU$4,$E292-JU$5)))/$B$19*10*$B$10</f>
        <v>#DIV/0!</v>
      </c>
      <c r="JV292" s="10" t="e">
        <f>$B$9/JV$4*IF($E292=0,0,-ABS(10000/$B$10*IF(JV$4&gt;$E292,$E292-JV$4,$E292-JV$5)))/$B$19*10*$B$10</f>
        <v>#DIV/0!</v>
      </c>
      <c r="JW292" s="10" t="e">
        <f>$B$9/JW$4*IF($E292=0,0,-ABS(10000/$B$10*IF(JW$4&gt;$E292,$E292-JW$4,$E292-JW$5)))/$B$19*10*$B$10</f>
        <v>#DIV/0!</v>
      </c>
      <c r="JX292" s="10" t="e">
        <f>$B$9/JX$4*IF($E292=0,0,-ABS(10000/$B$10*IF(JX$4&gt;$E292,$E292-JX$4,$E292-JX$5)))/$B$19*10*$B$10</f>
        <v>#DIV/0!</v>
      </c>
      <c r="JY292" s="10" t="e">
        <f>$B$9/JY$4*IF($E292=0,0,-ABS(10000/$B$10*IF(JY$4&gt;$E292,$E292-JY$4,$E292-JY$5)))/$B$19*10*$B$10</f>
        <v>#DIV/0!</v>
      </c>
      <c r="JZ292" s="10" t="e">
        <f>$B$9/JZ$4*IF($E292=0,0,-ABS(10000/$B$10*IF(JZ$4&gt;$E292,$E292-JZ$4,$E292-JZ$5)))/$B$19*10*$B$10</f>
        <v>#DIV/0!</v>
      </c>
      <c r="KA292" s="10" t="e">
        <f>$B$9/KA$4*IF($E292=0,0,-ABS(10000/$B$10*IF(KA$4&gt;$E292,$E292-KA$4,$E292-KA$5)))/$B$19*10*$B$10</f>
        <v>#DIV/0!</v>
      </c>
      <c r="KB292" s="10" t="e">
        <f>$B$9/KB$4*IF($E292=0,0,-ABS(10000/$B$10*IF(KB$4&gt;$E292,$E292-KB$4,$E292-KB$5)))/$B$19*10*$B$10</f>
        <v>#DIV/0!</v>
      </c>
      <c r="KC292" s="10" t="e">
        <f>$B$9/KC$4*IF($E292=0,0,-ABS(10000/$B$10*IF(KC$4&gt;$E292,$E292-KC$4,$E292-KC$5)))/$B$19*10*$B$10</f>
        <v>#DIV/0!</v>
      </c>
      <c r="KD292" s="10" t="e">
        <f>$B$9/KD$4*IF($E292=0,0,-ABS(10000/$B$10*IF(KD$4&gt;$E292,$E292-KD$4,$E292-KD$5)))/$B$19*10*$B$10</f>
        <v>#DIV/0!</v>
      </c>
      <c r="KE292" s="10" t="e">
        <f>$B$9/KE$4*IF($E292=0,0,-ABS(10000/$B$10*IF(KE$4&gt;$E292,$E292-KE$4,$E292-KE$5)))/$B$19*10*$B$10</f>
        <v>#DIV/0!</v>
      </c>
      <c r="KF292" s="10" t="e">
        <f>$B$9/KF$4*IF($E292=0,0,-ABS(10000/$B$10*IF(KF$4&gt;$E292,$E292-KF$4,$E292-KF$5)))/$B$19*10*$B$10</f>
        <v>#DIV/0!</v>
      </c>
      <c r="KG292" s="10" t="e">
        <f>$B$9/KG$4*IF($E292=0,0,-ABS(10000/$B$10*IF(KG$4&gt;$E292,$E292-KG$4,$E292-KG$5)))/$B$19*10*$B$10</f>
        <v>#DIV/0!</v>
      </c>
      <c r="KH292" s="10" t="e">
        <f>$B$9/KH$4*IF($E292=0,0,-ABS(10000/$B$10*IF(KH$4&gt;$E292,$E292-KH$4,$E292-KH$5)))/$B$19*10*$B$10</f>
        <v>#DIV/0!</v>
      </c>
      <c r="KI292" s="10" t="e">
        <f>$B$9/KI$4*IF($E292=0,0,-ABS(10000/$B$10*IF(KI$4&gt;$E292,$E292-KI$4,$E292-KI$5)))/$B$19*10*$B$10</f>
        <v>#DIV/0!</v>
      </c>
      <c r="KJ292" s="10" t="e">
        <f>$B$9/KJ$4*IF($E292=0,0,-ABS(10000/$B$10*IF(KJ$4&gt;$E292,$E292-KJ$4,$E292-KJ$5)))/$B$19*10*$B$10</f>
        <v>#DIV/0!</v>
      </c>
      <c r="KK292" s="10" t="e">
        <f>$B$9/KK$4*IF($E292=0,0,-ABS(10000/$B$10*IF(KK$4&gt;$E292,$E292-KK$4,$E292-KK$5)))/$B$19*10*$B$10</f>
        <v>#DIV/0!</v>
      </c>
      <c r="KL292" s="10" t="e">
        <f>$B$9/KL$4*IF($E292=0,0,-ABS(10000/$B$10*IF(KL$4&gt;$E292,$E292-KL$4,$E292-KL$5)))/$B$19*10*$B$10</f>
        <v>#DIV/0!</v>
      </c>
      <c r="KM292" s="10" t="e">
        <f>$B$9/KM$4*IF($E292=0,0,-ABS(10000/$B$10*IF(KM$4&gt;$E292,$E292-KM$4,$E292-KM$5)))/$B$19*10*$B$10</f>
        <v>#DIV/0!</v>
      </c>
      <c r="KN292" s="10" t="e">
        <f>$B$9/KN$4*IF($E292=0,0,-ABS(10000/$B$10*IF(KN$4&gt;$E292,$E292-KN$4,$E292-KN$5)))/$B$19*10*$B$10</f>
        <v>#DIV/0!</v>
      </c>
      <c r="KO292" s="10" t="e">
        <f>$B$9/KO$4*IF($E292=0,0,-ABS(10000/$B$10*IF(KO$4&gt;$E292,$E292-KO$4,$E292-KO$5)))/$B$19*10*$B$10</f>
        <v>#DIV/0!</v>
      </c>
      <c r="KP292" s="10" t="e">
        <f>$B$9/KP$4*IF($E292=0,0,-ABS(10000/$B$10*IF(KP$4&gt;$E292,$E292-KP$4,$E292-KP$5)))/$B$19*10*$B$10</f>
        <v>#DIV/0!</v>
      </c>
      <c r="KQ292" s="10" t="e">
        <f>$B$9/KQ$4*IF($E292=0,0,-ABS(10000/$B$10*IF(KQ$4&gt;$E292,$E292-KQ$4,$E292-KQ$5)))/$B$19*10*$B$10</f>
        <v>#DIV/0!</v>
      </c>
      <c r="KR292" s="10" t="e">
        <f>$B$9/KR$4*IF($E292=0,0,-ABS(10000/$B$10*IF(KR$4&gt;$E292,$E292-KR$4,$E292-KR$5)))/$B$19*10*$B$10</f>
        <v>#DIV/0!</v>
      </c>
      <c r="KS292" s="10" t="e">
        <f>$B$9/KS$4*IF($E292=0,0,-ABS(10000/$B$10*IF(KS$4&gt;$E292,$E292-KS$4,$E292-KS$5)))/$B$19*10*$B$10</f>
        <v>#DIV/0!</v>
      </c>
      <c r="KT292" s="10" t="e">
        <f>$B$9/KT$4*IF($E292=0,0,-ABS(10000/$B$10*IF(KT$4&gt;$E292,$E292-KT$4,$E292-KT$5)))/$B$19*10*$B$10</f>
        <v>#DIV/0!</v>
      </c>
      <c r="KU292" s="10" t="e">
        <f>$B$9/KU$4*IF($E292=0,0,-ABS(10000/$B$10*IF(KU$4&gt;$E292,$E292-KU$4,$E292-KU$5)))/$B$19*10*$B$10</f>
        <v>#DIV/0!</v>
      </c>
      <c r="KV292" s="10" t="e">
        <f>$B$9/KV$4*IF($E292=0,0,-ABS(10000/$B$10*IF(KV$4&gt;$E292,$E292-KV$4,$E292-KV$5)))/$B$19*10*$B$10</f>
        <v>#DIV/0!</v>
      </c>
      <c r="KW292" s="10" t="e">
        <f>$B$9/KW$4*IF($E292=0,0,-ABS(10000/$B$10*IF(KW$4&gt;$E292,$E292-KW$4,$E292-KW$5)))/$B$19*10*$B$10</f>
        <v>#DIV/0!</v>
      </c>
      <c r="KX292" s="10" t="e">
        <f>$B$9/KX$4*IF($E292=0,0,-ABS(10000/$B$10*IF(KX$4&gt;$E292,$E292-KX$4,$E292-KX$5)))/$B$19*10*$B$10</f>
        <v>#DIV/0!</v>
      </c>
      <c r="KY292" s="10" t="e">
        <f>$B$9/KY$4*IF($E292=0,0,-ABS(10000/$B$10*IF(KY$4&gt;$E292,$E292-KY$4,$E292-KY$5)))/$B$19*10*$B$10</f>
        <v>#DIV/0!</v>
      </c>
    </row>
    <row r="293" spans="5:311">
      <c r="E293" s="3">
        <f>IF(OR(E292=0,E292+$B$13/10000*$B$10&gt;IF($C$12="",$B$12,$C$12)),0,E292+$B$13/10000*$B$10)</f>
        <v>0</v>
      </c>
      <c r="F293" s="4">
        <f>$B$9/F$4*IF($E293=0,0,-ABS(10000/$B$10*IF(F$4&gt;$E293,$E293-F$4,$E293-F$5)))/$B$19*10*$B$10</f>
        <v>0</v>
      </c>
      <c r="I293" s="10">
        <f>$B$9/I$4*IF($E293=0,0,-ABS(10000/$B$10*IF(I$4&gt;$E293,$E293-I$4,$E293-I$5)))/$B$19*10*$B$10</f>
        <v>0</v>
      </c>
      <c r="J293" s="10">
        <f>$B$9/J$4*IF($E293=0,0,-ABS(10000/$B$10*IF(J$4&gt;$E293,$E293-J$4,$E293-J$5)))/$B$19*10*$B$10</f>
        <v>0</v>
      </c>
      <c r="K293" s="10">
        <f>$B$9/K$4*IF($E293=0,0,-ABS(10000/$B$10*IF(K$4&gt;$E293,$E293-K$4,$E293-K$5)))/$B$19*10*$B$10</f>
        <v>0</v>
      </c>
      <c r="L293" s="10">
        <f>$B$9/L$4*IF($E293=0,0,-ABS(10000/$B$10*IF(L$4&gt;$E293,$E293-L$4,$E293-L$5)))/$B$19*10*$B$10</f>
        <v>0</v>
      </c>
      <c r="M293" s="10">
        <f>$B$9/M$4*IF($E293=0,0,-ABS(10000/$B$10*IF(M$4&gt;$E293,$E293-M$4,$E293-M$5)))/$B$19*10*$B$10</f>
        <v>0</v>
      </c>
      <c r="N293" s="10">
        <f>$B$9/N$4*IF($E293=0,0,-ABS(10000/$B$10*IF(N$4&gt;$E293,$E293-N$4,$E293-N$5)))/$B$19*10*$B$10</f>
        <v>0</v>
      </c>
      <c r="O293" s="10">
        <f>$B$9/O$4*IF($E293=0,0,-ABS(10000/$B$10*IF(O$4&gt;$E293,$E293-O$4,$E293-O$5)))/$B$19*10*$B$10</f>
        <v>0</v>
      </c>
      <c r="P293" s="10">
        <f>$B$9/P$4*IF($E293=0,0,-ABS(10000/$B$10*IF(P$4&gt;$E293,$E293-P$4,$E293-P$5)))/$B$19*10*$B$10</f>
        <v>0</v>
      </c>
      <c r="Q293" s="10">
        <f>$B$9/Q$4*IF($E293=0,0,-ABS(10000/$B$10*IF(Q$4&gt;$E293,$E293-Q$4,$E293-Q$5)))/$B$19*10*$B$10</f>
        <v>0</v>
      </c>
      <c r="R293" s="10">
        <f>$B$9/R$4*IF($E293=0,0,-ABS(10000/$B$10*IF(R$4&gt;$E293,$E293-R$4,$E293-R$5)))/$B$19*10*$B$10</f>
        <v>0</v>
      </c>
      <c r="S293" s="10">
        <f>$B$9/S$4*IF($E293=0,0,-ABS(10000/$B$10*IF(S$4&gt;$E293,$E293-S$4,$E293-S$5)))/$B$19*10*$B$10</f>
        <v>0</v>
      </c>
      <c r="T293" s="10">
        <f>$B$9/T$4*IF($E293=0,0,-ABS(10000/$B$10*IF(T$4&gt;$E293,$E293-T$4,$E293-T$5)))/$B$19*10*$B$10</f>
        <v>0</v>
      </c>
      <c r="U293" s="10">
        <f>$B$9/U$4*IF($E293=0,0,-ABS(10000/$B$10*IF(U$4&gt;$E293,$E293-U$4,$E293-U$5)))/$B$19*10*$B$10</f>
        <v>0</v>
      </c>
      <c r="V293" s="10">
        <f>$B$9/V$4*IF($E293=0,0,-ABS(10000/$B$10*IF(V$4&gt;$E293,$E293-V$4,$E293-V$5)))/$B$19*10*$B$10</f>
        <v>0</v>
      </c>
      <c r="W293" s="10">
        <f>$B$9/W$4*IF($E293=0,0,-ABS(10000/$B$10*IF(W$4&gt;$E293,$E293-W$4,$E293-W$5)))/$B$19*10*$B$10</f>
        <v>0</v>
      </c>
      <c r="X293" s="10">
        <f>$B$9/X$4*IF($E293=0,0,-ABS(10000/$B$10*IF(X$4&gt;$E293,$E293-X$4,$E293-X$5)))/$B$19*10*$B$10</f>
        <v>0</v>
      </c>
      <c r="Y293" s="10">
        <f>$B$9/Y$4*IF($E293=0,0,-ABS(10000/$B$10*IF(Y$4&gt;$E293,$E293-Y$4,$E293-Y$5)))/$B$19*10*$B$10</f>
        <v>0</v>
      </c>
      <c r="Z293" s="10">
        <f>$B$9/Z$4*IF($E293=0,0,-ABS(10000/$B$10*IF(Z$4&gt;$E293,$E293-Z$4,$E293-Z$5)))/$B$19*10*$B$10</f>
        <v>0</v>
      </c>
      <c r="AA293" s="10">
        <f>$B$9/AA$4*IF($E293=0,0,-ABS(10000/$B$10*IF(AA$4&gt;$E293,$E293-AA$4,$E293-AA$5)))/$B$19*10*$B$10</f>
        <v>0</v>
      </c>
      <c r="AB293" s="10">
        <f>$B$9/AB$4*IF($E293=0,0,-ABS(10000/$B$10*IF(AB$4&gt;$E293,$E293-AB$4,$E293-AB$5)))/$B$19*10*$B$10</f>
        <v>0</v>
      </c>
      <c r="AC293" s="10">
        <f>$B$9/AC$4*IF($E293=0,0,-ABS(10000/$B$10*IF(AC$4&gt;$E293,$E293-AC$4,$E293-AC$5)))/$B$19*10*$B$10</f>
        <v>0</v>
      </c>
      <c r="AD293" s="10">
        <f>$B$9/AD$4*IF($E293=0,0,-ABS(10000/$B$10*IF(AD$4&gt;$E293,$E293-AD$4,$E293-AD$5)))/$B$19*10*$B$10</f>
        <v>0</v>
      </c>
      <c r="AE293" s="10">
        <f>$B$9/AE$4*IF($E293=0,0,-ABS(10000/$B$10*IF(AE$4&gt;$E293,$E293-AE$4,$E293-AE$5)))/$B$19*10*$B$10</f>
        <v>0</v>
      </c>
      <c r="AF293" s="10">
        <f>$B$9/AF$4*IF($E293=0,0,-ABS(10000/$B$10*IF(AF$4&gt;$E293,$E293-AF$4,$E293-AF$5)))/$B$19*10*$B$10</f>
        <v>0</v>
      </c>
      <c r="AG293" s="10">
        <f>$B$9/AG$4*IF($E293=0,0,-ABS(10000/$B$10*IF(AG$4&gt;$E293,$E293-AG$4,$E293-AG$5)))/$B$19*10*$B$10</f>
        <v>0</v>
      </c>
      <c r="AH293" s="10">
        <f>$B$9/AH$4*IF($E293=0,0,-ABS(10000/$B$10*IF(AH$4&gt;$E293,$E293-AH$4,$E293-AH$5)))/$B$19*10*$B$10</f>
        <v>0</v>
      </c>
      <c r="AI293" s="10">
        <f>$B$9/AI$4*IF($E293=0,0,-ABS(10000/$B$10*IF(AI$4&gt;$E293,$E293-AI$4,$E293-AI$5)))/$B$19*10*$B$10</f>
        <v>0</v>
      </c>
      <c r="AJ293" s="10">
        <f>$B$9/AJ$4*IF($E293=0,0,-ABS(10000/$B$10*IF(AJ$4&gt;$E293,$E293-AJ$4,$E293-AJ$5)))/$B$19*10*$B$10</f>
        <v>0</v>
      </c>
      <c r="AK293" s="10">
        <f>$B$9/AK$4*IF($E293=0,0,-ABS(10000/$B$10*IF(AK$4&gt;$E293,$E293-AK$4,$E293-AK$5)))/$B$19*10*$B$10</f>
        <v>0</v>
      </c>
      <c r="AL293" s="10">
        <f>$B$9/AL$4*IF($E293=0,0,-ABS(10000/$B$10*IF(AL$4&gt;$E293,$E293-AL$4,$E293-AL$5)))/$B$19*10*$B$10</f>
        <v>0</v>
      </c>
      <c r="AM293" s="10">
        <f>$B$9/AM$4*IF($E293=0,0,-ABS(10000/$B$10*IF(AM$4&gt;$E293,$E293-AM$4,$E293-AM$5)))/$B$19*10*$B$10</f>
        <v>0</v>
      </c>
      <c r="AN293" s="10">
        <f>$B$9/AN$4*IF($E293=0,0,-ABS(10000/$B$10*IF(AN$4&gt;$E293,$E293-AN$4,$E293-AN$5)))/$B$19*10*$B$10</f>
        <v>0</v>
      </c>
      <c r="AO293" s="10">
        <f>$B$9/AO$4*IF($E293=0,0,-ABS(10000/$B$10*IF(AO$4&gt;$E293,$E293-AO$4,$E293-AO$5)))/$B$19*10*$B$10</f>
        <v>0</v>
      </c>
      <c r="AP293" s="10">
        <f>$B$9/AP$4*IF($E293=0,0,-ABS(10000/$B$10*IF(AP$4&gt;$E293,$E293-AP$4,$E293-AP$5)))/$B$19*10*$B$10</f>
        <v>0</v>
      </c>
      <c r="AQ293" s="10">
        <f>$B$9/AQ$4*IF($E293=0,0,-ABS(10000/$B$10*IF(AQ$4&gt;$E293,$E293-AQ$4,$E293-AQ$5)))/$B$19*10*$B$10</f>
        <v>0</v>
      </c>
      <c r="AR293" s="10">
        <f>$B$9/AR$4*IF($E293=0,0,-ABS(10000/$B$10*IF(AR$4&gt;$E293,$E293-AR$4,$E293-AR$5)))/$B$19*10*$B$10</f>
        <v>0</v>
      </c>
      <c r="AS293" s="10">
        <f>$B$9/AS$4*IF($E293=0,0,-ABS(10000/$B$10*IF(AS$4&gt;$E293,$E293-AS$4,$E293-AS$5)))/$B$19*10*$B$10</f>
        <v>0</v>
      </c>
      <c r="AT293" s="10">
        <f>$B$9/AT$4*IF($E293=0,0,-ABS(10000/$B$10*IF(AT$4&gt;$E293,$E293-AT$4,$E293-AT$5)))/$B$19*10*$B$10</f>
        <v>0</v>
      </c>
      <c r="AU293" s="10" t="e">
        <f>$B$9/AU$4*IF($E293=0,0,-ABS(10000/$B$10*IF(AU$4&gt;$E293,$E293-AU$4,$E293-AU$5)))/$B$19*10*$B$10</f>
        <v>#DIV/0!</v>
      </c>
      <c r="AV293" s="10" t="e">
        <f>$B$9/AV$4*IF($E293=0,0,-ABS(10000/$B$10*IF(AV$4&gt;$E293,$E293-AV$4,$E293-AV$5)))/$B$19*10*$B$10</f>
        <v>#DIV/0!</v>
      </c>
      <c r="AW293" s="10" t="e">
        <f>$B$9/AW$4*IF($E293=0,0,-ABS(10000/$B$10*IF(AW$4&gt;$E293,$E293-AW$4,$E293-AW$5)))/$B$19*10*$B$10</f>
        <v>#DIV/0!</v>
      </c>
      <c r="AX293" s="10" t="e">
        <f>$B$9/AX$4*IF($E293=0,0,-ABS(10000/$B$10*IF(AX$4&gt;$E293,$E293-AX$4,$E293-AX$5)))/$B$19*10*$B$10</f>
        <v>#DIV/0!</v>
      </c>
      <c r="AY293" s="10" t="e">
        <f>$B$9/AY$4*IF($E293=0,0,-ABS(10000/$B$10*IF(AY$4&gt;$E293,$E293-AY$4,$E293-AY$5)))/$B$19*10*$B$10</f>
        <v>#DIV/0!</v>
      </c>
      <c r="AZ293" s="10" t="e">
        <f>$B$9/AZ$4*IF($E293=0,0,-ABS(10000/$B$10*IF(AZ$4&gt;$E293,$E293-AZ$4,$E293-AZ$5)))/$B$19*10*$B$10</f>
        <v>#DIV/0!</v>
      </c>
      <c r="BA293" s="10" t="e">
        <f>$B$9/BA$4*IF($E293=0,0,-ABS(10000/$B$10*IF(BA$4&gt;$E293,$E293-BA$4,$E293-BA$5)))/$B$19*10*$B$10</f>
        <v>#DIV/0!</v>
      </c>
      <c r="BB293" s="10" t="e">
        <f>$B$9/BB$4*IF($E293=0,0,-ABS(10000/$B$10*IF(BB$4&gt;$E293,$E293-BB$4,$E293-BB$5)))/$B$19*10*$B$10</f>
        <v>#DIV/0!</v>
      </c>
      <c r="BC293" s="10" t="e">
        <f>$B$9/BC$4*IF($E293=0,0,-ABS(10000/$B$10*IF(BC$4&gt;$E293,$E293-BC$4,$E293-BC$5)))/$B$19*10*$B$10</f>
        <v>#DIV/0!</v>
      </c>
      <c r="BD293" s="10" t="e">
        <f>$B$9/BD$4*IF($E293=0,0,-ABS(10000/$B$10*IF(BD$4&gt;$E293,$E293-BD$4,$E293-BD$5)))/$B$19*10*$B$10</f>
        <v>#DIV/0!</v>
      </c>
      <c r="BE293" s="10" t="e">
        <f>$B$9/BE$4*IF($E293=0,0,-ABS(10000/$B$10*IF(BE$4&gt;$E293,$E293-BE$4,$E293-BE$5)))/$B$19*10*$B$10</f>
        <v>#DIV/0!</v>
      </c>
      <c r="BF293" s="10" t="e">
        <f>$B$9/BF$4*IF($E293=0,0,-ABS(10000/$B$10*IF(BF$4&gt;$E293,$E293-BF$4,$E293-BF$5)))/$B$19*10*$B$10</f>
        <v>#DIV/0!</v>
      </c>
      <c r="BG293" s="10" t="e">
        <f>$B$9/BG$4*IF($E293=0,0,-ABS(10000/$B$10*IF(BG$4&gt;$E293,$E293-BG$4,$E293-BG$5)))/$B$19*10*$B$10</f>
        <v>#DIV/0!</v>
      </c>
      <c r="BH293" s="10" t="e">
        <f>$B$9/BH$4*IF($E293=0,0,-ABS(10000/$B$10*IF(BH$4&gt;$E293,$E293-BH$4,$E293-BH$5)))/$B$19*10*$B$10</f>
        <v>#DIV/0!</v>
      </c>
      <c r="BI293" s="10" t="e">
        <f>$B$9/BI$4*IF($E293=0,0,-ABS(10000/$B$10*IF(BI$4&gt;$E293,$E293-BI$4,$E293-BI$5)))/$B$19*10*$B$10</f>
        <v>#DIV/0!</v>
      </c>
      <c r="BJ293" s="10" t="e">
        <f>$B$9/BJ$4*IF($E293=0,0,-ABS(10000/$B$10*IF(BJ$4&gt;$E293,$E293-BJ$4,$E293-BJ$5)))/$B$19*10*$B$10</f>
        <v>#DIV/0!</v>
      </c>
      <c r="BK293" s="10" t="e">
        <f>$B$9/BK$4*IF($E293=0,0,-ABS(10000/$B$10*IF(BK$4&gt;$E293,$E293-BK$4,$E293-BK$5)))/$B$19*10*$B$10</f>
        <v>#DIV/0!</v>
      </c>
      <c r="BL293" s="10" t="e">
        <f>$B$9/BL$4*IF($E293=0,0,-ABS(10000/$B$10*IF(BL$4&gt;$E293,$E293-BL$4,$E293-BL$5)))/$B$19*10*$B$10</f>
        <v>#DIV/0!</v>
      </c>
      <c r="BM293" s="10" t="e">
        <f>$B$9/BM$4*IF($E293=0,0,-ABS(10000/$B$10*IF(BM$4&gt;$E293,$E293-BM$4,$E293-BM$5)))/$B$19*10*$B$10</f>
        <v>#DIV/0!</v>
      </c>
      <c r="BN293" s="10" t="e">
        <f>$B$9/BN$4*IF($E293=0,0,-ABS(10000/$B$10*IF(BN$4&gt;$E293,$E293-BN$4,$E293-BN$5)))/$B$19*10*$B$10</f>
        <v>#DIV/0!</v>
      </c>
      <c r="BO293" s="10" t="e">
        <f>$B$9/BO$4*IF($E293=0,0,-ABS(10000/$B$10*IF(BO$4&gt;$E293,$E293-BO$4,$E293-BO$5)))/$B$19*10*$B$10</f>
        <v>#DIV/0!</v>
      </c>
      <c r="BP293" s="10" t="e">
        <f>$B$9/BP$4*IF($E293=0,0,-ABS(10000/$B$10*IF(BP$4&gt;$E293,$E293-BP$4,$E293-BP$5)))/$B$19*10*$B$10</f>
        <v>#DIV/0!</v>
      </c>
      <c r="BQ293" s="10" t="e">
        <f>$B$9/BQ$4*IF($E293=0,0,-ABS(10000/$B$10*IF(BQ$4&gt;$E293,$E293-BQ$4,$E293-BQ$5)))/$B$19*10*$B$10</f>
        <v>#DIV/0!</v>
      </c>
      <c r="BR293" s="10" t="e">
        <f>$B$9/BR$4*IF($E293=0,0,-ABS(10000/$B$10*IF(BR$4&gt;$E293,$E293-BR$4,$E293-BR$5)))/$B$19*10*$B$10</f>
        <v>#DIV/0!</v>
      </c>
      <c r="BS293" s="10" t="e">
        <f>$B$9/BS$4*IF($E293=0,0,-ABS(10000/$B$10*IF(BS$4&gt;$E293,$E293-BS$4,$E293-BS$5)))/$B$19*10*$B$10</f>
        <v>#DIV/0!</v>
      </c>
      <c r="BT293" s="10" t="e">
        <f>$B$9/BT$4*IF($E293=0,0,-ABS(10000/$B$10*IF(BT$4&gt;$E293,$E293-BT$4,$E293-BT$5)))/$B$19*10*$B$10</f>
        <v>#DIV/0!</v>
      </c>
      <c r="BU293" s="10" t="e">
        <f>$B$9/BU$4*IF($E293=0,0,-ABS(10000/$B$10*IF(BU$4&gt;$E293,$E293-BU$4,$E293-BU$5)))/$B$19*10*$B$10</f>
        <v>#DIV/0!</v>
      </c>
      <c r="BV293" s="10" t="e">
        <f>$B$9/BV$4*IF($E293=0,0,-ABS(10000/$B$10*IF(BV$4&gt;$E293,$E293-BV$4,$E293-BV$5)))/$B$19*10*$B$10</f>
        <v>#DIV/0!</v>
      </c>
      <c r="BW293" s="10" t="e">
        <f>$B$9/BW$4*IF($E293=0,0,-ABS(10000/$B$10*IF(BW$4&gt;$E293,$E293-BW$4,$E293-BW$5)))/$B$19*10*$B$10</f>
        <v>#DIV/0!</v>
      </c>
      <c r="BX293" s="10" t="e">
        <f>$B$9/BX$4*IF($E293=0,0,-ABS(10000/$B$10*IF(BX$4&gt;$E293,$E293-BX$4,$E293-BX$5)))/$B$19*10*$B$10</f>
        <v>#DIV/0!</v>
      </c>
      <c r="BY293" s="10" t="e">
        <f>$B$9/BY$4*IF($E293=0,0,-ABS(10000/$B$10*IF(BY$4&gt;$E293,$E293-BY$4,$E293-BY$5)))/$B$19*10*$B$10</f>
        <v>#DIV/0!</v>
      </c>
      <c r="BZ293" s="10" t="e">
        <f>$B$9/BZ$4*IF($E293=0,0,-ABS(10000/$B$10*IF(BZ$4&gt;$E293,$E293-BZ$4,$E293-BZ$5)))/$B$19*10*$B$10</f>
        <v>#DIV/0!</v>
      </c>
      <c r="CA293" s="10" t="e">
        <f>$B$9/CA$4*IF($E293=0,0,-ABS(10000/$B$10*IF(CA$4&gt;$E293,$E293-CA$4,$E293-CA$5)))/$B$19*10*$B$10</f>
        <v>#DIV/0!</v>
      </c>
      <c r="CB293" s="10" t="e">
        <f>$B$9/CB$4*IF($E293=0,0,-ABS(10000/$B$10*IF(CB$4&gt;$E293,$E293-CB$4,$E293-CB$5)))/$B$19*10*$B$10</f>
        <v>#DIV/0!</v>
      </c>
      <c r="CC293" s="10" t="e">
        <f>$B$9/CC$4*IF($E293=0,0,-ABS(10000/$B$10*IF(CC$4&gt;$E293,$E293-CC$4,$E293-CC$5)))/$B$19*10*$B$10</f>
        <v>#DIV/0!</v>
      </c>
      <c r="CD293" s="10" t="e">
        <f>$B$9/CD$4*IF($E293=0,0,-ABS(10000/$B$10*IF(CD$4&gt;$E293,$E293-CD$4,$E293-CD$5)))/$B$19*10*$B$10</f>
        <v>#DIV/0!</v>
      </c>
      <c r="CE293" s="10" t="e">
        <f>$B$9/CE$4*IF($E293=0,0,-ABS(10000/$B$10*IF(CE$4&gt;$E293,$E293-CE$4,$E293-CE$5)))/$B$19*10*$B$10</f>
        <v>#DIV/0!</v>
      </c>
      <c r="CF293" s="10" t="e">
        <f>$B$9/CF$4*IF($E293=0,0,-ABS(10000/$B$10*IF(CF$4&gt;$E293,$E293-CF$4,$E293-CF$5)))/$B$19*10*$B$10</f>
        <v>#DIV/0!</v>
      </c>
      <c r="CG293" s="10" t="e">
        <f>$B$9/CG$4*IF($E293=0,0,-ABS(10000/$B$10*IF(CG$4&gt;$E293,$E293-CG$4,$E293-CG$5)))/$B$19*10*$B$10</f>
        <v>#DIV/0!</v>
      </c>
      <c r="CH293" s="10" t="e">
        <f>$B$9/CH$4*IF($E293=0,0,-ABS(10000/$B$10*IF(CH$4&gt;$E293,$E293-CH$4,$E293-CH$5)))/$B$19*10*$B$10</f>
        <v>#DIV/0!</v>
      </c>
      <c r="CI293" s="10" t="e">
        <f>$B$9/CI$4*IF($E293=0,0,-ABS(10000/$B$10*IF(CI$4&gt;$E293,$E293-CI$4,$E293-CI$5)))/$B$19*10*$B$10</f>
        <v>#DIV/0!</v>
      </c>
      <c r="CJ293" s="10" t="e">
        <f>$B$9/CJ$4*IF($E293=0,0,-ABS(10000/$B$10*IF(CJ$4&gt;$E293,$E293-CJ$4,$E293-CJ$5)))/$B$19*10*$B$10</f>
        <v>#DIV/0!</v>
      </c>
      <c r="CK293" s="10" t="e">
        <f>$B$9/CK$4*IF($E293=0,0,-ABS(10000/$B$10*IF(CK$4&gt;$E293,$E293-CK$4,$E293-CK$5)))/$B$19*10*$B$10</f>
        <v>#DIV/0!</v>
      </c>
      <c r="CL293" s="10" t="e">
        <f>$B$9/CL$4*IF($E293=0,0,-ABS(10000/$B$10*IF(CL$4&gt;$E293,$E293-CL$4,$E293-CL$5)))/$B$19*10*$B$10</f>
        <v>#DIV/0!</v>
      </c>
      <c r="CM293" s="10" t="e">
        <f>$B$9/CM$4*IF($E293=0,0,-ABS(10000/$B$10*IF(CM$4&gt;$E293,$E293-CM$4,$E293-CM$5)))/$B$19*10*$B$10</f>
        <v>#DIV/0!</v>
      </c>
      <c r="CN293" s="10" t="e">
        <f>$B$9/CN$4*IF($E293=0,0,-ABS(10000/$B$10*IF(CN$4&gt;$E293,$E293-CN$4,$E293-CN$5)))/$B$19*10*$B$10</f>
        <v>#DIV/0!</v>
      </c>
      <c r="CO293" s="10" t="e">
        <f>$B$9/CO$4*IF($E293=0,0,-ABS(10000/$B$10*IF(CO$4&gt;$E293,$E293-CO$4,$E293-CO$5)))/$B$19*10*$B$10</f>
        <v>#DIV/0!</v>
      </c>
      <c r="CP293" s="10" t="e">
        <f>$B$9/CP$4*IF($E293=0,0,-ABS(10000/$B$10*IF(CP$4&gt;$E293,$E293-CP$4,$E293-CP$5)))/$B$19*10*$B$10</f>
        <v>#DIV/0!</v>
      </c>
      <c r="CQ293" s="10" t="e">
        <f>$B$9/CQ$4*IF($E293=0,0,-ABS(10000/$B$10*IF(CQ$4&gt;$E293,$E293-CQ$4,$E293-CQ$5)))/$B$19*10*$B$10</f>
        <v>#DIV/0!</v>
      </c>
      <c r="CR293" s="10" t="e">
        <f>$B$9/CR$4*IF($E293=0,0,-ABS(10000/$B$10*IF(CR$4&gt;$E293,$E293-CR$4,$E293-CR$5)))/$B$19*10*$B$10</f>
        <v>#DIV/0!</v>
      </c>
      <c r="CS293" s="10" t="e">
        <f>$B$9/CS$4*IF($E293=0,0,-ABS(10000/$B$10*IF(CS$4&gt;$E293,$E293-CS$4,$E293-CS$5)))/$B$19*10*$B$10</f>
        <v>#DIV/0!</v>
      </c>
      <c r="CT293" s="10" t="e">
        <f>$B$9/CT$4*IF($E293=0,0,-ABS(10000/$B$10*IF(CT$4&gt;$E293,$E293-CT$4,$E293-CT$5)))/$B$19*10*$B$10</f>
        <v>#DIV/0!</v>
      </c>
      <c r="CU293" s="10" t="e">
        <f>$B$9/CU$4*IF($E293=0,0,-ABS(10000/$B$10*IF(CU$4&gt;$E293,$E293-CU$4,$E293-CU$5)))/$B$19*10*$B$10</f>
        <v>#DIV/0!</v>
      </c>
      <c r="CV293" s="10" t="e">
        <f>$B$9/CV$4*IF($E293=0,0,-ABS(10000/$B$10*IF(CV$4&gt;$E293,$E293-CV$4,$E293-CV$5)))/$B$19*10*$B$10</f>
        <v>#DIV/0!</v>
      </c>
      <c r="CW293" s="10" t="e">
        <f>$B$9/CW$4*IF($E293=0,0,-ABS(10000/$B$10*IF(CW$4&gt;$E293,$E293-CW$4,$E293-CW$5)))/$B$19*10*$B$10</f>
        <v>#DIV/0!</v>
      </c>
      <c r="CX293" s="10" t="e">
        <f>$B$9/CX$4*IF($E293=0,0,-ABS(10000/$B$10*IF(CX$4&gt;$E293,$E293-CX$4,$E293-CX$5)))/$B$19*10*$B$10</f>
        <v>#DIV/0!</v>
      </c>
      <c r="CY293" s="10" t="e">
        <f>$B$9/CY$4*IF($E293=0,0,-ABS(10000/$B$10*IF(CY$4&gt;$E293,$E293-CY$4,$E293-CY$5)))/$B$19*10*$B$10</f>
        <v>#DIV/0!</v>
      </c>
      <c r="CZ293" s="10" t="e">
        <f>$B$9/CZ$4*IF($E293=0,0,-ABS(10000/$B$10*IF(CZ$4&gt;$E293,$E293-CZ$4,$E293-CZ$5)))/$B$19*10*$B$10</f>
        <v>#DIV/0!</v>
      </c>
      <c r="DA293" s="10" t="e">
        <f>$B$9/DA$4*IF($E293=0,0,-ABS(10000/$B$10*IF(DA$4&gt;$E293,$E293-DA$4,$E293-DA$5)))/$B$19*10*$B$10</f>
        <v>#DIV/0!</v>
      </c>
      <c r="DB293" s="10" t="e">
        <f>$B$9/DB$4*IF($E293=0,0,-ABS(10000/$B$10*IF(DB$4&gt;$E293,$E293-DB$4,$E293-DB$5)))/$B$19*10*$B$10</f>
        <v>#DIV/0!</v>
      </c>
      <c r="DC293" s="10" t="e">
        <f>$B$9/DC$4*IF($E293=0,0,-ABS(10000/$B$10*IF(DC$4&gt;$E293,$E293-DC$4,$E293-DC$5)))/$B$19*10*$B$10</f>
        <v>#DIV/0!</v>
      </c>
      <c r="DD293" s="10" t="e">
        <f>$B$9/DD$4*IF($E293=0,0,-ABS(10000/$B$10*IF(DD$4&gt;$E293,$E293-DD$4,$E293-DD$5)))/$B$19*10*$B$10</f>
        <v>#DIV/0!</v>
      </c>
      <c r="DE293" s="10" t="e">
        <f>$B$9/DE$4*IF($E293=0,0,-ABS(10000/$B$10*IF(DE$4&gt;$E293,$E293-DE$4,$E293-DE$5)))/$B$19*10*$B$10</f>
        <v>#DIV/0!</v>
      </c>
      <c r="DF293" s="10" t="e">
        <f>$B$9/DF$4*IF($E293=0,0,-ABS(10000/$B$10*IF(DF$4&gt;$E293,$E293-DF$4,$E293-DF$5)))/$B$19*10*$B$10</f>
        <v>#DIV/0!</v>
      </c>
      <c r="DG293" s="10" t="e">
        <f>$B$9/DG$4*IF($E293=0,0,-ABS(10000/$B$10*IF(DG$4&gt;$E293,$E293-DG$4,$E293-DG$5)))/$B$19*10*$B$10</f>
        <v>#DIV/0!</v>
      </c>
      <c r="DH293" s="10" t="e">
        <f>$B$9/DH$4*IF($E293=0,0,-ABS(10000/$B$10*IF(DH$4&gt;$E293,$E293-DH$4,$E293-DH$5)))/$B$19*10*$B$10</f>
        <v>#DIV/0!</v>
      </c>
      <c r="DI293" s="10" t="e">
        <f>$B$9/DI$4*IF($E293=0,0,-ABS(10000/$B$10*IF(DI$4&gt;$E293,$E293-DI$4,$E293-DI$5)))/$B$19*10*$B$10</f>
        <v>#DIV/0!</v>
      </c>
      <c r="DJ293" s="10" t="e">
        <f>$B$9/DJ$4*IF($E293=0,0,-ABS(10000/$B$10*IF(DJ$4&gt;$E293,$E293-DJ$4,$E293-DJ$5)))/$B$19*10*$B$10</f>
        <v>#DIV/0!</v>
      </c>
      <c r="DK293" s="10" t="e">
        <f>$B$9/DK$4*IF($E293=0,0,-ABS(10000/$B$10*IF(DK$4&gt;$E293,$E293-DK$4,$E293-DK$5)))/$B$19*10*$B$10</f>
        <v>#DIV/0!</v>
      </c>
      <c r="DL293" s="10" t="e">
        <f>$B$9/DL$4*IF($E293=0,0,-ABS(10000/$B$10*IF(DL$4&gt;$E293,$E293-DL$4,$E293-DL$5)))/$B$19*10*$B$10</f>
        <v>#DIV/0!</v>
      </c>
      <c r="DM293" s="10" t="e">
        <f>$B$9/DM$4*IF($E293=0,0,-ABS(10000/$B$10*IF(DM$4&gt;$E293,$E293-DM$4,$E293-DM$5)))/$B$19*10*$B$10</f>
        <v>#DIV/0!</v>
      </c>
      <c r="DN293" s="10" t="e">
        <f>$B$9/DN$4*IF($E293=0,0,-ABS(10000/$B$10*IF(DN$4&gt;$E293,$E293-DN$4,$E293-DN$5)))/$B$19*10*$B$10</f>
        <v>#DIV/0!</v>
      </c>
      <c r="DO293" s="10" t="e">
        <f>$B$9/DO$4*IF($E293=0,0,-ABS(10000/$B$10*IF(DO$4&gt;$E293,$E293-DO$4,$E293-DO$5)))/$B$19*10*$B$10</f>
        <v>#DIV/0!</v>
      </c>
      <c r="DP293" s="10" t="e">
        <f>$B$9/DP$4*IF($E293=0,0,-ABS(10000/$B$10*IF(DP$4&gt;$E293,$E293-DP$4,$E293-DP$5)))/$B$19*10*$B$10</f>
        <v>#DIV/0!</v>
      </c>
      <c r="DQ293" s="10" t="e">
        <f>$B$9/DQ$4*IF($E293=0,0,-ABS(10000/$B$10*IF(DQ$4&gt;$E293,$E293-DQ$4,$E293-DQ$5)))/$B$19*10*$B$10</f>
        <v>#DIV/0!</v>
      </c>
      <c r="DR293" s="10" t="e">
        <f>$B$9/DR$4*IF($E293=0,0,-ABS(10000/$B$10*IF(DR$4&gt;$E293,$E293-DR$4,$E293-DR$5)))/$B$19*10*$B$10</f>
        <v>#DIV/0!</v>
      </c>
      <c r="DS293" s="10" t="e">
        <f>$B$9/DS$4*IF($E293=0,0,-ABS(10000/$B$10*IF(DS$4&gt;$E293,$E293-DS$4,$E293-DS$5)))/$B$19*10*$B$10</f>
        <v>#DIV/0!</v>
      </c>
      <c r="DT293" s="10" t="e">
        <f>$B$9/DT$4*IF($E293=0,0,-ABS(10000/$B$10*IF(DT$4&gt;$E293,$E293-DT$4,$E293-DT$5)))/$B$19*10*$B$10</f>
        <v>#DIV/0!</v>
      </c>
      <c r="DU293" s="10" t="e">
        <f>$B$9/DU$4*IF($E293=0,0,-ABS(10000/$B$10*IF(DU$4&gt;$E293,$E293-DU$4,$E293-DU$5)))/$B$19*10*$B$10</f>
        <v>#DIV/0!</v>
      </c>
      <c r="DV293" s="10" t="e">
        <f>$B$9/DV$4*IF($E293=0,0,-ABS(10000/$B$10*IF(DV$4&gt;$E293,$E293-DV$4,$E293-DV$5)))/$B$19*10*$B$10</f>
        <v>#DIV/0!</v>
      </c>
      <c r="DW293" s="10" t="e">
        <f>$B$9/DW$4*IF($E293=0,0,-ABS(10000/$B$10*IF(DW$4&gt;$E293,$E293-DW$4,$E293-DW$5)))/$B$19*10*$B$10</f>
        <v>#DIV/0!</v>
      </c>
      <c r="DX293" s="10" t="e">
        <f>$B$9/DX$4*IF($E293=0,0,-ABS(10000/$B$10*IF(DX$4&gt;$E293,$E293-DX$4,$E293-DX$5)))/$B$19*10*$B$10</f>
        <v>#DIV/0!</v>
      </c>
      <c r="DY293" s="10" t="e">
        <f>$B$9/DY$4*IF($E293=0,0,-ABS(10000/$B$10*IF(DY$4&gt;$E293,$E293-DY$4,$E293-DY$5)))/$B$19*10*$B$10</f>
        <v>#DIV/0!</v>
      </c>
      <c r="DZ293" s="10" t="e">
        <f>$B$9/DZ$4*IF($E293=0,0,-ABS(10000/$B$10*IF(DZ$4&gt;$E293,$E293-DZ$4,$E293-DZ$5)))/$B$19*10*$B$10</f>
        <v>#DIV/0!</v>
      </c>
      <c r="EA293" s="10" t="e">
        <f>$B$9/EA$4*IF($E293=0,0,-ABS(10000/$B$10*IF(EA$4&gt;$E293,$E293-EA$4,$E293-EA$5)))/$B$19*10*$B$10</f>
        <v>#DIV/0!</v>
      </c>
      <c r="EB293" s="10" t="e">
        <f>$B$9/EB$4*IF($E293=0,0,-ABS(10000/$B$10*IF(EB$4&gt;$E293,$E293-EB$4,$E293-EB$5)))/$B$19*10*$B$10</f>
        <v>#DIV/0!</v>
      </c>
      <c r="EC293" s="10" t="e">
        <f>$B$9/EC$4*IF($E293=0,0,-ABS(10000/$B$10*IF(EC$4&gt;$E293,$E293-EC$4,$E293-EC$5)))/$B$19*10*$B$10</f>
        <v>#DIV/0!</v>
      </c>
      <c r="ED293" s="10" t="e">
        <f>$B$9/ED$4*IF($E293=0,0,-ABS(10000/$B$10*IF(ED$4&gt;$E293,$E293-ED$4,$E293-ED$5)))/$B$19*10*$B$10</f>
        <v>#DIV/0!</v>
      </c>
      <c r="EE293" s="10" t="e">
        <f>$B$9/EE$4*IF($E293=0,0,-ABS(10000/$B$10*IF(EE$4&gt;$E293,$E293-EE$4,$E293-EE$5)))/$B$19*10*$B$10</f>
        <v>#DIV/0!</v>
      </c>
      <c r="EF293" s="10" t="e">
        <f>$B$9/EF$4*IF($E293=0,0,-ABS(10000/$B$10*IF(EF$4&gt;$E293,$E293-EF$4,$E293-EF$5)))/$B$19*10*$B$10</f>
        <v>#DIV/0!</v>
      </c>
      <c r="EG293" s="10" t="e">
        <f>$B$9/EG$4*IF($E293=0,0,-ABS(10000/$B$10*IF(EG$4&gt;$E293,$E293-EG$4,$E293-EG$5)))/$B$19*10*$B$10</f>
        <v>#DIV/0!</v>
      </c>
      <c r="EH293" s="10" t="e">
        <f>$B$9/EH$4*IF($E293=0,0,-ABS(10000/$B$10*IF(EH$4&gt;$E293,$E293-EH$4,$E293-EH$5)))/$B$19*10*$B$10</f>
        <v>#DIV/0!</v>
      </c>
      <c r="EI293" s="10" t="e">
        <f>$B$9/EI$4*IF($E293=0,0,-ABS(10000/$B$10*IF(EI$4&gt;$E293,$E293-EI$4,$E293-EI$5)))/$B$19*10*$B$10</f>
        <v>#DIV/0!</v>
      </c>
      <c r="EJ293" s="10" t="e">
        <f>$B$9/EJ$4*IF($E293=0,0,-ABS(10000/$B$10*IF(EJ$4&gt;$E293,$E293-EJ$4,$E293-EJ$5)))/$B$19*10*$B$10</f>
        <v>#DIV/0!</v>
      </c>
      <c r="EK293" s="10" t="e">
        <f>$B$9/EK$4*IF($E293=0,0,-ABS(10000/$B$10*IF(EK$4&gt;$E293,$E293-EK$4,$E293-EK$5)))/$B$19*10*$B$10</f>
        <v>#DIV/0!</v>
      </c>
      <c r="EL293" s="10" t="e">
        <f>$B$9/EL$4*IF($E293=0,0,-ABS(10000/$B$10*IF(EL$4&gt;$E293,$E293-EL$4,$E293-EL$5)))/$B$19*10*$B$10</f>
        <v>#DIV/0!</v>
      </c>
      <c r="EM293" s="10" t="e">
        <f>$B$9/EM$4*IF($E293=0,0,-ABS(10000/$B$10*IF(EM$4&gt;$E293,$E293-EM$4,$E293-EM$5)))/$B$19*10*$B$10</f>
        <v>#DIV/0!</v>
      </c>
      <c r="EN293" s="10" t="e">
        <f>$B$9/EN$4*IF($E293=0,0,-ABS(10000/$B$10*IF(EN$4&gt;$E293,$E293-EN$4,$E293-EN$5)))/$B$19*10*$B$10</f>
        <v>#DIV/0!</v>
      </c>
      <c r="EO293" s="10" t="e">
        <f>$B$9/EO$4*IF($E293=0,0,-ABS(10000/$B$10*IF(EO$4&gt;$E293,$E293-EO$4,$E293-EO$5)))/$B$19*10*$B$10</f>
        <v>#DIV/0!</v>
      </c>
      <c r="EP293" s="10" t="e">
        <f>$B$9/EP$4*IF($E293=0,0,-ABS(10000/$B$10*IF(EP$4&gt;$E293,$E293-EP$4,$E293-EP$5)))/$B$19*10*$B$10</f>
        <v>#DIV/0!</v>
      </c>
      <c r="EQ293" s="10" t="e">
        <f>$B$9/EQ$4*IF($E293=0,0,-ABS(10000/$B$10*IF(EQ$4&gt;$E293,$E293-EQ$4,$E293-EQ$5)))/$B$19*10*$B$10</f>
        <v>#DIV/0!</v>
      </c>
      <c r="ER293" s="10" t="e">
        <f>$B$9/ER$4*IF($E293=0,0,-ABS(10000/$B$10*IF(ER$4&gt;$E293,$E293-ER$4,$E293-ER$5)))/$B$19*10*$B$10</f>
        <v>#DIV/0!</v>
      </c>
      <c r="ES293" s="10" t="e">
        <f>$B$9/ES$4*IF($E293=0,0,-ABS(10000/$B$10*IF(ES$4&gt;$E293,$E293-ES$4,$E293-ES$5)))/$B$19*10*$B$10</f>
        <v>#DIV/0!</v>
      </c>
      <c r="ET293" s="10" t="e">
        <f>$B$9/ET$4*IF($E293=0,0,-ABS(10000/$B$10*IF(ET$4&gt;$E293,$E293-ET$4,$E293-ET$5)))/$B$19*10*$B$10</f>
        <v>#DIV/0!</v>
      </c>
      <c r="EU293" s="10" t="e">
        <f>$B$9/EU$4*IF($E293=0,0,-ABS(10000/$B$10*IF(EU$4&gt;$E293,$E293-EU$4,$E293-EU$5)))/$B$19*10*$B$10</f>
        <v>#DIV/0!</v>
      </c>
      <c r="EV293" s="10" t="e">
        <f>$B$9/EV$4*IF($E293=0,0,-ABS(10000/$B$10*IF(EV$4&gt;$E293,$E293-EV$4,$E293-EV$5)))/$B$19*10*$B$10</f>
        <v>#DIV/0!</v>
      </c>
      <c r="EW293" s="10" t="e">
        <f>$B$9/EW$4*IF($E293=0,0,-ABS(10000/$B$10*IF(EW$4&gt;$E293,$E293-EW$4,$E293-EW$5)))/$B$19*10*$B$10</f>
        <v>#DIV/0!</v>
      </c>
      <c r="EX293" s="10" t="e">
        <f>$B$9/EX$4*IF($E293=0,0,-ABS(10000/$B$10*IF(EX$4&gt;$E293,$E293-EX$4,$E293-EX$5)))/$B$19*10*$B$10</f>
        <v>#DIV/0!</v>
      </c>
      <c r="EY293" s="10" t="e">
        <f>$B$9/EY$4*IF($E293=0,0,-ABS(10000/$B$10*IF(EY$4&gt;$E293,$E293-EY$4,$E293-EY$5)))/$B$19*10*$B$10</f>
        <v>#DIV/0!</v>
      </c>
      <c r="EZ293" s="10" t="e">
        <f>$B$9/EZ$4*IF($E293=0,0,-ABS(10000/$B$10*IF(EZ$4&gt;$E293,$E293-EZ$4,$E293-EZ$5)))/$B$19*10*$B$10</f>
        <v>#DIV/0!</v>
      </c>
      <c r="FA293" s="10" t="e">
        <f>$B$9/FA$4*IF($E293=0,0,-ABS(10000/$B$10*IF(FA$4&gt;$E293,$E293-FA$4,$E293-FA$5)))/$B$19*10*$B$10</f>
        <v>#DIV/0!</v>
      </c>
      <c r="FB293" s="10" t="e">
        <f>$B$9/FB$4*IF($E293=0,0,-ABS(10000/$B$10*IF(FB$4&gt;$E293,$E293-FB$4,$E293-FB$5)))/$B$19*10*$B$10</f>
        <v>#DIV/0!</v>
      </c>
      <c r="FC293" s="10" t="e">
        <f>$B$9/FC$4*IF($E293=0,0,-ABS(10000/$B$10*IF(FC$4&gt;$E293,$E293-FC$4,$E293-FC$5)))/$B$19*10*$B$10</f>
        <v>#DIV/0!</v>
      </c>
      <c r="FD293" s="10" t="e">
        <f>$B$9/FD$4*IF($E293=0,0,-ABS(10000/$B$10*IF(FD$4&gt;$E293,$E293-FD$4,$E293-FD$5)))/$B$19*10*$B$10</f>
        <v>#DIV/0!</v>
      </c>
      <c r="FE293" s="10" t="e">
        <f>$B$9/FE$4*IF($E293=0,0,-ABS(10000/$B$10*IF(FE$4&gt;$E293,$E293-FE$4,$E293-FE$5)))/$B$19*10*$B$10</f>
        <v>#DIV/0!</v>
      </c>
      <c r="FF293" s="10" t="e">
        <f>$B$9/FF$4*IF($E293=0,0,-ABS(10000/$B$10*IF(FF$4&gt;$E293,$E293-FF$4,$E293-FF$5)))/$B$19*10*$B$10</f>
        <v>#DIV/0!</v>
      </c>
      <c r="FG293" s="10" t="e">
        <f>$B$9/FG$4*IF($E293=0,0,-ABS(10000/$B$10*IF(FG$4&gt;$E293,$E293-FG$4,$E293-FG$5)))/$B$19*10*$B$10</f>
        <v>#DIV/0!</v>
      </c>
      <c r="FH293" s="10" t="e">
        <f>$B$9/FH$4*IF($E293=0,0,-ABS(10000/$B$10*IF(FH$4&gt;$E293,$E293-FH$4,$E293-FH$5)))/$B$19*10*$B$10</f>
        <v>#DIV/0!</v>
      </c>
      <c r="FI293" s="10" t="e">
        <f>$B$9/FI$4*IF($E293=0,0,-ABS(10000/$B$10*IF(FI$4&gt;$E293,$E293-FI$4,$E293-FI$5)))/$B$19*10*$B$10</f>
        <v>#DIV/0!</v>
      </c>
      <c r="FJ293" s="10" t="e">
        <f>$B$9/FJ$4*IF($E293=0,0,-ABS(10000/$B$10*IF(FJ$4&gt;$E293,$E293-FJ$4,$E293-FJ$5)))/$B$19*10*$B$10</f>
        <v>#DIV/0!</v>
      </c>
      <c r="FK293" s="10" t="e">
        <f>$B$9/FK$4*IF($E293=0,0,-ABS(10000/$B$10*IF(FK$4&gt;$E293,$E293-FK$4,$E293-FK$5)))/$B$19*10*$B$10</f>
        <v>#DIV/0!</v>
      </c>
      <c r="FL293" s="10" t="e">
        <f>$B$9/FL$4*IF($E293=0,0,-ABS(10000/$B$10*IF(FL$4&gt;$E293,$E293-FL$4,$E293-FL$5)))/$B$19*10*$B$10</f>
        <v>#DIV/0!</v>
      </c>
      <c r="FM293" s="10" t="e">
        <f>$B$9/FM$4*IF($E293=0,0,-ABS(10000/$B$10*IF(FM$4&gt;$E293,$E293-FM$4,$E293-FM$5)))/$B$19*10*$B$10</f>
        <v>#DIV/0!</v>
      </c>
      <c r="FN293" s="10" t="e">
        <f>$B$9/FN$4*IF($E293=0,0,-ABS(10000/$B$10*IF(FN$4&gt;$E293,$E293-FN$4,$E293-FN$5)))/$B$19*10*$B$10</f>
        <v>#DIV/0!</v>
      </c>
      <c r="FO293" s="10" t="e">
        <f>$B$9/FO$4*IF($E293=0,0,-ABS(10000/$B$10*IF(FO$4&gt;$E293,$E293-FO$4,$E293-FO$5)))/$B$19*10*$B$10</f>
        <v>#DIV/0!</v>
      </c>
      <c r="FP293" s="10" t="e">
        <f>$B$9/FP$4*IF($E293=0,0,-ABS(10000/$B$10*IF(FP$4&gt;$E293,$E293-FP$4,$E293-FP$5)))/$B$19*10*$B$10</f>
        <v>#DIV/0!</v>
      </c>
      <c r="FQ293" s="10" t="e">
        <f>$B$9/FQ$4*IF($E293=0,0,-ABS(10000/$B$10*IF(FQ$4&gt;$E293,$E293-FQ$4,$E293-FQ$5)))/$B$19*10*$B$10</f>
        <v>#DIV/0!</v>
      </c>
      <c r="FR293" s="10" t="e">
        <f>$B$9/FR$4*IF($E293=0,0,-ABS(10000/$B$10*IF(FR$4&gt;$E293,$E293-FR$4,$E293-FR$5)))/$B$19*10*$B$10</f>
        <v>#DIV/0!</v>
      </c>
      <c r="FS293" s="10" t="e">
        <f>$B$9/FS$4*IF($E293=0,0,-ABS(10000/$B$10*IF(FS$4&gt;$E293,$E293-FS$4,$E293-FS$5)))/$B$19*10*$B$10</f>
        <v>#DIV/0!</v>
      </c>
      <c r="FT293" s="10" t="e">
        <f>$B$9/FT$4*IF($E293=0,0,-ABS(10000/$B$10*IF(FT$4&gt;$E293,$E293-FT$4,$E293-FT$5)))/$B$19*10*$B$10</f>
        <v>#DIV/0!</v>
      </c>
      <c r="FU293" s="10" t="e">
        <f>$B$9/FU$4*IF($E293=0,0,-ABS(10000/$B$10*IF(FU$4&gt;$E293,$E293-FU$4,$E293-FU$5)))/$B$19*10*$B$10</f>
        <v>#DIV/0!</v>
      </c>
      <c r="FV293" s="10" t="e">
        <f>$B$9/FV$4*IF($E293=0,0,-ABS(10000/$B$10*IF(FV$4&gt;$E293,$E293-FV$4,$E293-FV$5)))/$B$19*10*$B$10</f>
        <v>#DIV/0!</v>
      </c>
      <c r="FW293" s="10" t="e">
        <f>$B$9/FW$4*IF($E293=0,0,-ABS(10000/$B$10*IF(FW$4&gt;$E293,$E293-FW$4,$E293-FW$5)))/$B$19*10*$B$10</f>
        <v>#DIV/0!</v>
      </c>
      <c r="FX293" s="10" t="e">
        <f>$B$9/FX$4*IF($E293=0,0,-ABS(10000/$B$10*IF(FX$4&gt;$E293,$E293-FX$4,$E293-FX$5)))/$B$19*10*$B$10</f>
        <v>#DIV/0!</v>
      </c>
      <c r="FY293" s="10" t="e">
        <f>$B$9/FY$4*IF($E293=0,0,-ABS(10000/$B$10*IF(FY$4&gt;$E293,$E293-FY$4,$E293-FY$5)))/$B$19*10*$B$10</f>
        <v>#DIV/0!</v>
      </c>
      <c r="FZ293" s="10" t="e">
        <f>$B$9/FZ$4*IF($E293=0,0,-ABS(10000/$B$10*IF(FZ$4&gt;$E293,$E293-FZ$4,$E293-FZ$5)))/$B$19*10*$B$10</f>
        <v>#DIV/0!</v>
      </c>
      <c r="GA293" s="10" t="e">
        <f>$B$9/GA$4*IF($E293=0,0,-ABS(10000/$B$10*IF(GA$4&gt;$E293,$E293-GA$4,$E293-GA$5)))/$B$19*10*$B$10</f>
        <v>#DIV/0!</v>
      </c>
      <c r="GB293" s="10" t="e">
        <f>$B$9/GB$4*IF($E293=0,0,-ABS(10000/$B$10*IF(GB$4&gt;$E293,$E293-GB$4,$E293-GB$5)))/$B$19*10*$B$10</f>
        <v>#DIV/0!</v>
      </c>
      <c r="GC293" s="10" t="e">
        <f>$B$9/GC$4*IF($E293=0,0,-ABS(10000/$B$10*IF(GC$4&gt;$E293,$E293-GC$4,$E293-GC$5)))/$B$19*10*$B$10</f>
        <v>#DIV/0!</v>
      </c>
      <c r="GD293" s="10" t="e">
        <f>$B$9/GD$4*IF($E293=0,0,-ABS(10000/$B$10*IF(GD$4&gt;$E293,$E293-GD$4,$E293-GD$5)))/$B$19*10*$B$10</f>
        <v>#DIV/0!</v>
      </c>
      <c r="GE293" s="10" t="e">
        <f>$B$9/GE$4*IF($E293=0,0,-ABS(10000/$B$10*IF(GE$4&gt;$E293,$E293-GE$4,$E293-GE$5)))/$B$19*10*$B$10</f>
        <v>#DIV/0!</v>
      </c>
      <c r="GF293" s="10" t="e">
        <f>$B$9/GF$4*IF($E293=0,0,-ABS(10000/$B$10*IF(GF$4&gt;$E293,$E293-GF$4,$E293-GF$5)))/$B$19*10*$B$10</f>
        <v>#DIV/0!</v>
      </c>
      <c r="GG293" s="10" t="e">
        <f>$B$9/GG$4*IF($E293=0,0,-ABS(10000/$B$10*IF(GG$4&gt;$E293,$E293-GG$4,$E293-GG$5)))/$B$19*10*$B$10</f>
        <v>#DIV/0!</v>
      </c>
      <c r="GH293" s="10" t="e">
        <f>$B$9/GH$4*IF($E293=0,0,-ABS(10000/$B$10*IF(GH$4&gt;$E293,$E293-GH$4,$E293-GH$5)))/$B$19*10*$B$10</f>
        <v>#DIV/0!</v>
      </c>
      <c r="GI293" s="10" t="e">
        <f>$B$9/GI$4*IF($E293=0,0,-ABS(10000/$B$10*IF(GI$4&gt;$E293,$E293-GI$4,$E293-GI$5)))/$B$19*10*$B$10</f>
        <v>#DIV/0!</v>
      </c>
      <c r="GJ293" s="10" t="e">
        <f>$B$9/GJ$4*IF($E293=0,0,-ABS(10000/$B$10*IF(GJ$4&gt;$E293,$E293-GJ$4,$E293-GJ$5)))/$B$19*10*$B$10</f>
        <v>#DIV/0!</v>
      </c>
      <c r="GK293" s="10" t="e">
        <f>$B$9/GK$4*IF($E293=0,0,-ABS(10000/$B$10*IF(GK$4&gt;$E293,$E293-GK$4,$E293-GK$5)))/$B$19*10*$B$10</f>
        <v>#DIV/0!</v>
      </c>
      <c r="GL293" s="10" t="e">
        <f>$B$9/GL$4*IF($E293=0,0,-ABS(10000/$B$10*IF(GL$4&gt;$E293,$E293-GL$4,$E293-GL$5)))/$B$19*10*$B$10</f>
        <v>#DIV/0!</v>
      </c>
      <c r="GM293" s="10" t="e">
        <f>$B$9/GM$4*IF($E293=0,0,-ABS(10000/$B$10*IF(GM$4&gt;$E293,$E293-GM$4,$E293-GM$5)))/$B$19*10*$B$10</f>
        <v>#DIV/0!</v>
      </c>
      <c r="GN293" s="10" t="e">
        <f>$B$9/GN$4*IF($E293=0,0,-ABS(10000/$B$10*IF(GN$4&gt;$E293,$E293-GN$4,$E293-GN$5)))/$B$19*10*$B$10</f>
        <v>#DIV/0!</v>
      </c>
      <c r="GO293" s="10" t="e">
        <f>$B$9/GO$4*IF($E293=0,0,-ABS(10000/$B$10*IF(GO$4&gt;$E293,$E293-GO$4,$E293-GO$5)))/$B$19*10*$B$10</f>
        <v>#DIV/0!</v>
      </c>
      <c r="GP293" s="10" t="e">
        <f>$B$9/GP$4*IF($E293=0,0,-ABS(10000/$B$10*IF(GP$4&gt;$E293,$E293-GP$4,$E293-GP$5)))/$B$19*10*$B$10</f>
        <v>#DIV/0!</v>
      </c>
      <c r="GQ293" s="10" t="e">
        <f>$B$9/GQ$4*IF($E293=0,0,-ABS(10000/$B$10*IF(GQ$4&gt;$E293,$E293-GQ$4,$E293-GQ$5)))/$B$19*10*$B$10</f>
        <v>#DIV/0!</v>
      </c>
      <c r="GR293" s="10" t="e">
        <f>$B$9/GR$4*IF($E293=0,0,-ABS(10000/$B$10*IF(GR$4&gt;$E293,$E293-GR$4,$E293-GR$5)))/$B$19*10*$B$10</f>
        <v>#DIV/0!</v>
      </c>
      <c r="GS293" s="10" t="e">
        <f>$B$9/GS$4*IF($E293=0,0,-ABS(10000/$B$10*IF(GS$4&gt;$E293,$E293-GS$4,$E293-GS$5)))/$B$19*10*$B$10</f>
        <v>#DIV/0!</v>
      </c>
      <c r="GT293" s="10" t="e">
        <f>$B$9/GT$4*IF($E293=0,0,-ABS(10000/$B$10*IF(GT$4&gt;$E293,$E293-GT$4,$E293-GT$5)))/$B$19*10*$B$10</f>
        <v>#DIV/0!</v>
      </c>
      <c r="GU293" s="10" t="e">
        <f>$B$9/GU$4*IF($E293=0,0,-ABS(10000/$B$10*IF(GU$4&gt;$E293,$E293-GU$4,$E293-GU$5)))/$B$19*10*$B$10</f>
        <v>#DIV/0!</v>
      </c>
      <c r="GV293" s="10" t="e">
        <f>$B$9/GV$4*IF($E293=0,0,-ABS(10000/$B$10*IF(GV$4&gt;$E293,$E293-GV$4,$E293-GV$5)))/$B$19*10*$B$10</f>
        <v>#DIV/0!</v>
      </c>
      <c r="GW293" s="10" t="e">
        <f>$B$9/GW$4*IF($E293=0,0,-ABS(10000/$B$10*IF(GW$4&gt;$E293,$E293-GW$4,$E293-GW$5)))/$B$19*10*$B$10</f>
        <v>#DIV/0!</v>
      </c>
      <c r="GX293" s="10" t="e">
        <f>$B$9/GX$4*IF($E293=0,0,-ABS(10000/$B$10*IF(GX$4&gt;$E293,$E293-GX$4,$E293-GX$5)))/$B$19*10*$B$10</f>
        <v>#DIV/0!</v>
      </c>
      <c r="GY293" s="10" t="e">
        <f>$B$9/GY$4*IF($E293=0,0,-ABS(10000/$B$10*IF(GY$4&gt;$E293,$E293-GY$4,$E293-GY$5)))/$B$19*10*$B$10</f>
        <v>#DIV/0!</v>
      </c>
      <c r="GZ293" s="10" t="e">
        <f>$B$9/GZ$4*IF($E293=0,0,-ABS(10000/$B$10*IF(GZ$4&gt;$E293,$E293-GZ$4,$E293-GZ$5)))/$B$19*10*$B$10</f>
        <v>#DIV/0!</v>
      </c>
      <c r="HA293" s="10" t="e">
        <f>$B$9/HA$4*IF($E293=0,0,-ABS(10000/$B$10*IF(HA$4&gt;$E293,$E293-HA$4,$E293-HA$5)))/$B$19*10*$B$10</f>
        <v>#DIV/0!</v>
      </c>
      <c r="HB293" s="10" t="e">
        <f>$B$9/HB$4*IF($E293=0,0,-ABS(10000/$B$10*IF(HB$4&gt;$E293,$E293-HB$4,$E293-HB$5)))/$B$19*10*$B$10</f>
        <v>#DIV/0!</v>
      </c>
      <c r="HC293" s="10" t="e">
        <f>$B$9/HC$4*IF($E293=0,0,-ABS(10000/$B$10*IF(HC$4&gt;$E293,$E293-HC$4,$E293-HC$5)))/$B$19*10*$B$10</f>
        <v>#DIV/0!</v>
      </c>
      <c r="HD293" s="10" t="e">
        <f>$B$9/HD$4*IF($E293=0,0,-ABS(10000/$B$10*IF(HD$4&gt;$E293,$E293-HD$4,$E293-HD$5)))/$B$19*10*$B$10</f>
        <v>#DIV/0!</v>
      </c>
      <c r="HE293" s="10" t="e">
        <f>$B$9/HE$4*IF($E293=0,0,-ABS(10000/$B$10*IF(HE$4&gt;$E293,$E293-HE$4,$E293-HE$5)))/$B$19*10*$B$10</f>
        <v>#DIV/0!</v>
      </c>
      <c r="HF293" s="10" t="e">
        <f>$B$9/HF$4*IF($E293=0,0,-ABS(10000/$B$10*IF(HF$4&gt;$E293,$E293-HF$4,$E293-HF$5)))/$B$19*10*$B$10</f>
        <v>#DIV/0!</v>
      </c>
      <c r="HG293" s="10" t="e">
        <f>$B$9/HG$4*IF($E293=0,0,-ABS(10000/$B$10*IF(HG$4&gt;$E293,$E293-HG$4,$E293-HG$5)))/$B$19*10*$B$10</f>
        <v>#DIV/0!</v>
      </c>
      <c r="HH293" s="10" t="e">
        <f>$B$9/HH$4*IF($E293=0,0,-ABS(10000/$B$10*IF(HH$4&gt;$E293,$E293-HH$4,$E293-HH$5)))/$B$19*10*$B$10</f>
        <v>#DIV/0!</v>
      </c>
      <c r="HI293" s="10" t="e">
        <f>$B$9/HI$4*IF($E293=0,0,-ABS(10000/$B$10*IF(HI$4&gt;$E293,$E293-HI$4,$E293-HI$5)))/$B$19*10*$B$10</f>
        <v>#DIV/0!</v>
      </c>
      <c r="HJ293" s="10" t="e">
        <f>$B$9/HJ$4*IF($E293=0,0,-ABS(10000/$B$10*IF(HJ$4&gt;$E293,$E293-HJ$4,$E293-HJ$5)))/$B$19*10*$B$10</f>
        <v>#DIV/0!</v>
      </c>
      <c r="HK293" s="10" t="e">
        <f>$B$9/HK$4*IF($E293=0,0,-ABS(10000/$B$10*IF(HK$4&gt;$E293,$E293-HK$4,$E293-HK$5)))/$B$19*10*$B$10</f>
        <v>#DIV/0!</v>
      </c>
      <c r="HL293" s="10" t="e">
        <f>$B$9/HL$4*IF($E293=0,0,-ABS(10000/$B$10*IF(HL$4&gt;$E293,$E293-HL$4,$E293-HL$5)))/$B$19*10*$B$10</f>
        <v>#DIV/0!</v>
      </c>
      <c r="HM293" s="10" t="e">
        <f>$B$9/HM$4*IF($E293=0,0,-ABS(10000/$B$10*IF(HM$4&gt;$E293,$E293-HM$4,$E293-HM$5)))/$B$19*10*$B$10</f>
        <v>#DIV/0!</v>
      </c>
      <c r="HN293" s="10" t="e">
        <f>$B$9/HN$4*IF($E293=0,0,-ABS(10000/$B$10*IF(HN$4&gt;$E293,$E293-HN$4,$E293-HN$5)))/$B$19*10*$B$10</f>
        <v>#DIV/0!</v>
      </c>
      <c r="HO293" s="10" t="e">
        <f>$B$9/HO$4*IF($E293=0,0,-ABS(10000/$B$10*IF(HO$4&gt;$E293,$E293-HO$4,$E293-HO$5)))/$B$19*10*$B$10</f>
        <v>#DIV/0!</v>
      </c>
      <c r="HP293" s="10" t="e">
        <f>$B$9/HP$4*IF($E293=0,0,-ABS(10000/$B$10*IF(HP$4&gt;$E293,$E293-HP$4,$E293-HP$5)))/$B$19*10*$B$10</f>
        <v>#DIV/0!</v>
      </c>
      <c r="HQ293" s="10" t="e">
        <f>$B$9/HQ$4*IF($E293=0,0,-ABS(10000/$B$10*IF(HQ$4&gt;$E293,$E293-HQ$4,$E293-HQ$5)))/$B$19*10*$B$10</f>
        <v>#DIV/0!</v>
      </c>
      <c r="HR293" s="10" t="e">
        <f>$B$9/HR$4*IF($E293=0,0,-ABS(10000/$B$10*IF(HR$4&gt;$E293,$E293-HR$4,$E293-HR$5)))/$B$19*10*$B$10</f>
        <v>#DIV/0!</v>
      </c>
      <c r="HS293" s="10" t="e">
        <f>$B$9/HS$4*IF($E293=0,0,-ABS(10000/$B$10*IF(HS$4&gt;$E293,$E293-HS$4,$E293-HS$5)))/$B$19*10*$B$10</f>
        <v>#DIV/0!</v>
      </c>
      <c r="HT293" s="10" t="e">
        <f>$B$9/HT$4*IF($E293=0,0,-ABS(10000/$B$10*IF(HT$4&gt;$E293,$E293-HT$4,$E293-HT$5)))/$B$19*10*$B$10</f>
        <v>#DIV/0!</v>
      </c>
      <c r="HU293" s="10" t="e">
        <f>$B$9/HU$4*IF($E293=0,0,-ABS(10000/$B$10*IF(HU$4&gt;$E293,$E293-HU$4,$E293-HU$5)))/$B$19*10*$B$10</f>
        <v>#DIV/0!</v>
      </c>
      <c r="HV293" s="10" t="e">
        <f>$B$9/HV$4*IF($E293=0,0,-ABS(10000/$B$10*IF(HV$4&gt;$E293,$E293-HV$4,$E293-HV$5)))/$B$19*10*$B$10</f>
        <v>#DIV/0!</v>
      </c>
      <c r="HW293" s="10" t="e">
        <f>$B$9/HW$4*IF($E293=0,0,-ABS(10000/$B$10*IF(HW$4&gt;$E293,$E293-HW$4,$E293-HW$5)))/$B$19*10*$B$10</f>
        <v>#DIV/0!</v>
      </c>
      <c r="HX293" s="10" t="e">
        <f>$B$9/HX$4*IF($E293=0,0,-ABS(10000/$B$10*IF(HX$4&gt;$E293,$E293-HX$4,$E293-HX$5)))/$B$19*10*$B$10</f>
        <v>#DIV/0!</v>
      </c>
      <c r="HY293" s="10" t="e">
        <f>$B$9/HY$4*IF($E293=0,0,-ABS(10000/$B$10*IF(HY$4&gt;$E293,$E293-HY$4,$E293-HY$5)))/$B$19*10*$B$10</f>
        <v>#DIV/0!</v>
      </c>
      <c r="HZ293" s="10" t="e">
        <f>$B$9/HZ$4*IF($E293=0,0,-ABS(10000/$B$10*IF(HZ$4&gt;$E293,$E293-HZ$4,$E293-HZ$5)))/$B$19*10*$B$10</f>
        <v>#DIV/0!</v>
      </c>
      <c r="IA293" s="10" t="e">
        <f>$B$9/IA$4*IF($E293=0,0,-ABS(10000/$B$10*IF(IA$4&gt;$E293,$E293-IA$4,$E293-IA$5)))/$B$19*10*$B$10</f>
        <v>#DIV/0!</v>
      </c>
      <c r="IB293" s="10" t="e">
        <f>$B$9/IB$4*IF($E293=0,0,-ABS(10000/$B$10*IF(IB$4&gt;$E293,$E293-IB$4,$E293-IB$5)))/$B$19*10*$B$10</f>
        <v>#DIV/0!</v>
      </c>
      <c r="IC293" s="10" t="e">
        <f>$B$9/IC$4*IF($E293=0,0,-ABS(10000/$B$10*IF(IC$4&gt;$E293,$E293-IC$4,$E293-IC$5)))/$B$19*10*$B$10</f>
        <v>#DIV/0!</v>
      </c>
      <c r="ID293" s="10" t="e">
        <f>$B$9/ID$4*IF($E293=0,0,-ABS(10000/$B$10*IF(ID$4&gt;$E293,$E293-ID$4,$E293-ID$5)))/$B$19*10*$B$10</f>
        <v>#DIV/0!</v>
      </c>
      <c r="IE293" s="10" t="e">
        <f>$B$9/IE$4*IF($E293=0,0,-ABS(10000/$B$10*IF(IE$4&gt;$E293,$E293-IE$4,$E293-IE$5)))/$B$19*10*$B$10</f>
        <v>#DIV/0!</v>
      </c>
      <c r="IF293" s="10" t="e">
        <f>$B$9/IF$4*IF($E293=0,0,-ABS(10000/$B$10*IF(IF$4&gt;$E293,$E293-IF$4,$E293-IF$5)))/$B$19*10*$B$10</f>
        <v>#DIV/0!</v>
      </c>
      <c r="IG293" s="10" t="e">
        <f>$B$9/IG$4*IF($E293=0,0,-ABS(10000/$B$10*IF(IG$4&gt;$E293,$E293-IG$4,$E293-IG$5)))/$B$19*10*$B$10</f>
        <v>#DIV/0!</v>
      </c>
      <c r="IH293" s="10" t="e">
        <f>$B$9/IH$4*IF($E293=0,0,-ABS(10000/$B$10*IF(IH$4&gt;$E293,$E293-IH$4,$E293-IH$5)))/$B$19*10*$B$10</f>
        <v>#DIV/0!</v>
      </c>
      <c r="II293" s="10" t="e">
        <f>$B$9/II$4*IF($E293=0,0,-ABS(10000/$B$10*IF(II$4&gt;$E293,$E293-II$4,$E293-II$5)))/$B$19*10*$B$10</f>
        <v>#DIV/0!</v>
      </c>
      <c r="IJ293" s="10" t="e">
        <f>$B$9/IJ$4*IF($E293=0,0,-ABS(10000/$B$10*IF(IJ$4&gt;$E293,$E293-IJ$4,$E293-IJ$5)))/$B$19*10*$B$10</f>
        <v>#DIV/0!</v>
      </c>
      <c r="IK293" s="10" t="e">
        <f>$B$9/IK$4*IF($E293=0,0,-ABS(10000/$B$10*IF(IK$4&gt;$E293,$E293-IK$4,$E293-IK$5)))/$B$19*10*$B$10</f>
        <v>#DIV/0!</v>
      </c>
      <c r="IL293" s="10" t="e">
        <f>$B$9/IL$4*IF($E293=0,0,-ABS(10000/$B$10*IF(IL$4&gt;$E293,$E293-IL$4,$E293-IL$5)))/$B$19*10*$B$10</f>
        <v>#DIV/0!</v>
      </c>
      <c r="IM293" s="10" t="e">
        <f>$B$9/IM$4*IF($E293=0,0,-ABS(10000/$B$10*IF(IM$4&gt;$E293,$E293-IM$4,$E293-IM$5)))/$B$19*10*$B$10</f>
        <v>#DIV/0!</v>
      </c>
      <c r="IN293" s="10" t="e">
        <f>$B$9/IN$4*IF($E293=0,0,-ABS(10000/$B$10*IF(IN$4&gt;$E293,$E293-IN$4,$E293-IN$5)))/$B$19*10*$B$10</f>
        <v>#DIV/0!</v>
      </c>
      <c r="IO293" s="10" t="e">
        <f>$B$9/IO$4*IF($E293=0,0,-ABS(10000/$B$10*IF(IO$4&gt;$E293,$E293-IO$4,$E293-IO$5)))/$B$19*10*$B$10</f>
        <v>#DIV/0!</v>
      </c>
      <c r="IP293" s="10" t="e">
        <f>$B$9/IP$4*IF($E293=0,0,-ABS(10000/$B$10*IF(IP$4&gt;$E293,$E293-IP$4,$E293-IP$5)))/$B$19*10*$B$10</f>
        <v>#DIV/0!</v>
      </c>
      <c r="IQ293" s="10" t="e">
        <f>$B$9/IQ$4*IF($E293=0,0,-ABS(10000/$B$10*IF(IQ$4&gt;$E293,$E293-IQ$4,$E293-IQ$5)))/$B$19*10*$B$10</f>
        <v>#DIV/0!</v>
      </c>
      <c r="IR293" s="10" t="e">
        <f>$B$9/IR$4*IF($E293=0,0,-ABS(10000/$B$10*IF(IR$4&gt;$E293,$E293-IR$4,$E293-IR$5)))/$B$19*10*$B$10</f>
        <v>#DIV/0!</v>
      </c>
      <c r="IS293" s="10" t="e">
        <f>$B$9/IS$4*IF($E293=0,0,-ABS(10000/$B$10*IF(IS$4&gt;$E293,$E293-IS$4,$E293-IS$5)))/$B$19*10*$B$10</f>
        <v>#DIV/0!</v>
      </c>
      <c r="IT293" s="10" t="e">
        <f>$B$9/IT$4*IF($E293=0,0,-ABS(10000/$B$10*IF(IT$4&gt;$E293,$E293-IT$4,$E293-IT$5)))/$B$19*10*$B$10</f>
        <v>#DIV/0!</v>
      </c>
      <c r="IU293" s="10" t="e">
        <f>$B$9/IU$4*IF($E293=0,0,-ABS(10000/$B$10*IF(IU$4&gt;$E293,$E293-IU$4,$E293-IU$5)))/$B$19*10*$B$10</f>
        <v>#DIV/0!</v>
      </c>
      <c r="IV293" s="10" t="e">
        <f>$B$9/IV$4*IF($E293=0,0,-ABS(10000/$B$10*IF(IV$4&gt;$E293,$E293-IV$4,$E293-IV$5)))/$B$19*10*$B$10</f>
        <v>#DIV/0!</v>
      </c>
      <c r="IW293" s="10" t="e">
        <f>$B$9/IW$4*IF($E293=0,0,-ABS(10000/$B$10*IF(IW$4&gt;$E293,$E293-IW$4,$E293-IW$5)))/$B$19*10*$B$10</f>
        <v>#DIV/0!</v>
      </c>
      <c r="IX293" s="10" t="e">
        <f>$B$9/IX$4*IF($E293=0,0,-ABS(10000/$B$10*IF(IX$4&gt;$E293,$E293-IX$4,$E293-IX$5)))/$B$19*10*$B$10</f>
        <v>#DIV/0!</v>
      </c>
      <c r="IY293" s="10" t="e">
        <f>$B$9/IY$4*IF($E293=0,0,-ABS(10000/$B$10*IF(IY$4&gt;$E293,$E293-IY$4,$E293-IY$5)))/$B$19*10*$B$10</f>
        <v>#DIV/0!</v>
      </c>
      <c r="IZ293" s="10" t="e">
        <f>$B$9/IZ$4*IF($E293=0,0,-ABS(10000/$B$10*IF(IZ$4&gt;$E293,$E293-IZ$4,$E293-IZ$5)))/$B$19*10*$B$10</f>
        <v>#DIV/0!</v>
      </c>
      <c r="JA293" s="10" t="e">
        <f>$B$9/JA$4*IF($E293=0,0,-ABS(10000/$B$10*IF(JA$4&gt;$E293,$E293-JA$4,$E293-JA$5)))/$B$19*10*$B$10</f>
        <v>#DIV/0!</v>
      </c>
      <c r="JB293" s="10" t="e">
        <f>$B$9/JB$4*IF($E293=0,0,-ABS(10000/$B$10*IF(JB$4&gt;$E293,$E293-JB$4,$E293-JB$5)))/$B$19*10*$B$10</f>
        <v>#DIV/0!</v>
      </c>
      <c r="JC293" s="10" t="e">
        <f>$B$9/JC$4*IF($E293=0,0,-ABS(10000/$B$10*IF(JC$4&gt;$E293,$E293-JC$4,$E293-JC$5)))/$B$19*10*$B$10</f>
        <v>#DIV/0!</v>
      </c>
      <c r="JD293" s="10" t="e">
        <f>$B$9/JD$4*IF($E293=0,0,-ABS(10000/$B$10*IF(JD$4&gt;$E293,$E293-JD$4,$E293-JD$5)))/$B$19*10*$B$10</f>
        <v>#DIV/0!</v>
      </c>
      <c r="JE293" s="10" t="e">
        <f>$B$9/JE$4*IF($E293=0,0,-ABS(10000/$B$10*IF(JE$4&gt;$E293,$E293-JE$4,$E293-JE$5)))/$B$19*10*$B$10</f>
        <v>#DIV/0!</v>
      </c>
      <c r="JF293" s="10" t="e">
        <f>$B$9/JF$4*IF($E293=0,0,-ABS(10000/$B$10*IF(JF$4&gt;$E293,$E293-JF$4,$E293-JF$5)))/$B$19*10*$B$10</f>
        <v>#DIV/0!</v>
      </c>
      <c r="JG293" s="10" t="e">
        <f>$B$9/JG$4*IF($E293=0,0,-ABS(10000/$B$10*IF(JG$4&gt;$E293,$E293-JG$4,$E293-JG$5)))/$B$19*10*$B$10</f>
        <v>#DIV/0!</v>
      </c>
      <c r="JH293" s="10" t="e">
        <f>$B$9/JH$4*IF($E293=0,0,-ABS(10000/$B$10*IF(JH$4&gt;$E293,$E293-JH$4,$E293-JH$5)))/$B$19*10*$B$10</f>
        <v>#DIV/0!</v>
      </c>
      <c r="JI293" s="10" t="e">
        <f>$B$9/JI$4*IF($E293=0,0,-ABS(10000/$B$10*IF(JI$4&gt;$E293,$E293-JI$4,$E293-JI$5)))/$B$19*10*$B$10</f>
        <v>#DIV/0!</v>
      </c>
      <c r="JJ293" s="10" t="e">
        <f>$B$9/JJ$4*IF($E293=0,0,-ABS(10000/$B$10*IF(JJ$4&gt;$E293,$E293-JJ$4,$E293-JJ$5)))/$B$19*10*$B$10</f>
        <v>#DIV/0!</v>
      </c>
      <c r="JK293" s="10" t="e">
        <f>$B$9/JK$4*IF($E293=0,0,-ABS(10000/$B$10*IF(JK$4&gt;$E293,$E293-JK$4,$E293-JK$5)))/$B$19*10*$B$10</f>
        <v>#DIV/0!</v>
      </c>
      <c r="JL293" s="10" t="e">
        <f>$B$9/JL$4*IF($E293=0,0,-ABS(10000/$B$10*IF(JL$4&gt;$E293,$E293-JL$4,$E293-JL$5)))/$B$19*10*$B$10</f>
        <v>#DIV/0!</v>
      </c>
      <c r="JM293" s="10" t="e">
        <f>$B$9/JM$4*IF($E293=0,0,-ABS(10000/$B$10*IF(JM$4&gt;$E293,$E293-JM$4,$E293-JM$5)))/$B$19*10*$B$10</f>
        <v>#DIV/0!</v>
      </c>
      <c r="JN293" s="10" t="e">
        <f>$B$9/JN$4*IF($E293=0,0,-ABS(10000/$B$10*IF(JN$4&gt;$E293,$E293-JN$4,$E293-JN$5)))/$B$19*10*$B$10</f>
        <v>#DIV/0!</v>
      </c>
      <c r="JO293" s="10" t="e">
        <f>$B$9/JO$4*IF($E293=0,0,-ABS(10000/$B$10*IF(JO$4&gt;$E293,$E293-JO$4,$E293-JO$5)))/$B$19*10*$B$10</f>
        <v>#DIV/0!</v>
      </c>
      <c r="JP293" s="10" t="e">
        <f>$B$9/JP$4*IF($E293=0,0,-ABS(10000/$B$10*IF(JP$4&gt;$E293,$E293-JP$4,$E293-JP$5)))/$B$19*10*$B$10</f>
        <v>#DIV/0!</v>
      </c>
      <c r="JQ293" s="10" t="e">
        <f>$B$9/JQ$4*IF($E293=0,0,-ABS(10000/$B$10*IF(JQ$4&gt;$E293,$E293-JQ$4,$E293-JQ$5)))/$B$19*10*$B$10</f>
        <v>#DIV/0!</v>
      </c>
      <c r="JR293" s="10" t="e">
        <f>$B$9/JR$4*IF($E293=0,0,-ABS(10000/$B$10*IF(JR$4&gt;$E293,$E293-JR$4,$E293-JR$5)))/$B$19*10*$B$10</f>
        <v>#DIV/0!</v>
      </c>
      <c r="JS293" s="10" t="e">
        <f>$B$9/JS$4*IF($E293=0,0,-ABS(10000/$B$10*IF(JS$4&gt;$E293,$E293-JS$4,$E293-JS$5)))/$B$19*10*$B$10</f>
        <v>#DIV/0!</v>
      </c>
      <c r="JT293" s="10" t="e">
        <f>$B$9/JT$4*IF($E293=0,0,-ABS(10000/$B$10*IF(JT$4&gt;$E293,$E293-JT$4,$E293-JT$5)))/$B$19*10*$B$10</f>
        <v>#DIV/0!</v>
      </c>
      <c r="JU293" s="10" t="e">
        <f>$B$9/JU$4*IF($E293=0,0,-ABS(10000/$B$10*IF(JU$4&gt;$E293,$E293-JU$4,$E293-JU$5)))/$B$19*10*$B$10</f>
        <v>#DIV/0!</v>
      </c>
      <c r="JV293" s="10" t="e">
        <f>$B$9/JV$4*IF($E293=0,0,-ABS(10000/$B$10*IF(JV$4&gt;$E293,$E293-JV$4,$E293-JV$5)))/$B$19*10*$B$10</f>
        <v>#DIV/0!</v>
      </c>
      <c r="JW293" s="10" t="e">
        <f>$B$9/JW$4*IF($E293=0,0,-ABS(10000/$B$10*IF(JW$4&gt;$E293,$E293-JW$4,$E293-JW$5)))/$B$19*10*$B$10</f>
        <v>#DIV/0!</v>
      </c>
      <c r="JX293" s="10" t="e">
        <f>$B$9/JX$4*IF($E293=0,0,-ABS(10000/$B$10*IF(JX$4&gt;$E293,$E293-JX$4,$E293-JX$5)))/$B$19*10*$B$10</f>
        <v>#DIV/0!</v>
      </c>
      <c r="JY293" s="10" t="e">
        <f>$B$9/JY$4*IF($E293=0,0,-ABS(10000/$B$10*IF(JY$4&gt;$E293,$E293-JY$4,$E293-JY$5)))/$B$19*10*$B$10</f>
        <v>#DIV/0!</v>
      </c>
      <c r="JZ293" s="10" t="e">
        <f>$B$9/JZ$4*IF($E293=0,0,-ABS(10000/$B$10*IF(JZ$4&gt;$E293,$E293-JZ$4,$E293-JZ$5)))/$B$19*10*$B$10</f>
        <v>#DIV/0!</v>
      </c>
      <c r="KA293" s="10" t="e">
        <f>$B$9/KA$4*IF($E293=0,0,-ABS(10000/$B$10*IF(KA$4&gt;$E293,$E293-KA$4,$E293-KA$5)))/$B$19*10*$B$10</f>
        <v>#DIV/0!</v>
      </c>
      <c r="KB293" s="10" t="e">
        <f>$B$9/KB$4*IF($E293=0,0,-ABS(10000/$B$10*IF(KB$4&gt;$E293,$E293-KB$4,$E293-KB$5)))/$B$19*10*$B$10</f>
        <v>#DIV/0!</v>
      </c>
      <c r="KC293" s="10" t="e">
        <f>$B$9/KC$4*IF($E293=0,0,-ABS(10000/$B$10*IF(KC$4&gt;$E293,$E293-KC$4,$E293-KC$5)))/$B$19*10*$B$10</f>
        <v>#DIV/0!</v>
      </c>
      <c r="KD293" s="10" t="e">
        <f>$B$9/KD$4*IF($E293=0,0,-ABS(10000/$B$10*IF(KD$4&gt;$E293,$E293-KD$4,$E293-KD$5)))/$B$19*10*$B$10</f>
        <v>#DIV/0!</v>
      </c>
      <c r="KE293" s="10" t="e">
        <f>$B$9/KE$4*IF($E293=0,0,-ABS(10000/$B$10*IF(KE$4&gt;$E293,$E293-KE$4,$E293-KE$5)))/$B$19*10*$B$10</f>
        <v>#DIV/0!</v>
      </c>
      <c r="KF293" s="10" t="e">
        <f>$B$9/KF$4*IF($E293=0,0,-ABS(10000/$B$10*IF(KF$4&gt;$E293,$E293-KF$4,$E293-KF$5)))/$B$19*10*$B$10</f>
        <v>#DIV/0!</v>
      </c>
      <c r="KG293" s="10" t="e">
        <f>$B$9/KG$4*IF($E293=0,0,-ABS(10000/$B$10*IF(KG$4&gt;$E293,$E293-KG$4,$E293-KG$5)))/$B$19*10*$B$10</f>
        <v>#DIV/0!</v>
      </c>
      <c r="KH293" s="10" t="e">
        <f>$B$9/KH$4*IF($E293=0,0,-ABS(10000/$B$10*IF(KH$4&gt;$E293,$E293-KH$4,$E293-KH$5)))/$B$19*10*$B$10</f>
        <v>#DIV/0!</v>
      </c>
      <c r="KI293" s="10" t="e">
        <f>$B$9/KI$4*IF($E293=0,0,-ABS(10000/$B$10*IF(KI$4&gt;$E293,$E293-KI$4,$E293-KI$5)))/$B$19*10*$B$10</f>
        <v>#DIV/0!</v>
      </c>
      <c r="KJ293" s="10" t="e">
        <f>$B$9/KJ$4*IF($E293=0,0,-ABS(10000/$B$10*IF(KJ$4&gt;$E293,$E293-KJ$4,$E293-KJ$5)))/$B$19*10*$B$10</f>
        <v>#DIV/0!</v>
      </c>
      <c r="KK293" s="10" t="e">
        <f>$B$9/KK$4*IF($E293=0,0,-ABS(10000/$B$10*IF(KK$4&gt;$E293,$E293-KK$4,$E293-KK$5)))/$B$19*10*$B$10</f>
        <v>#DIV/0!</v>
      </c>
      <c r="KL293" s="10" t="e">
        <f>$B$9/KL$4*IF($E293=0,0,-ABS(10000/$B$10*IF(KL$4&gt;$E293,$E293-KL$4,$E293-KL$5)))/$B$19*10*$B$10</f>
        <v>#DIV/0!</v>
      </c>
      <c r="KM293" s="10" t="e">
        <f>$B$9/KM$4*IF($E293=0,0,-ABS(10000/$B$10*IF(KM$4&gt;$E293,$E293-KM$4,$E293-KM$5)))/$B$19*10*$B$10</f>
        <v>#DIV/0!</v>
      </c>
      <c r="KN293" s="10" t="e">
        <f>$B$9/KN$4*IF($E293=0,0,-ABS(10000/$B$10*IF(KN$4&gt;$E293,$E293-KN$4,$E293-KN$5)))/$B$19*10*$B$10</f>
        <v>#DIV/0!</v>
      </c>
      <c r="KO293" s="10" t="e">
        <f>$B$9/KO$4*IF($E293=0,0,-ABS(10000/$B$10*IF(KO$4&gt;$E293,$E293-KO$4,$E293-KO$5)))/$B$19*10*$B$10</f>
        <v>#DIV/0!</v>
      </c>
      <c r="KP293" s="10" t="e">
        <f>$B$9/KP$4*IF($E293=0,0,-ABS(10000/$B$10*IF(KP$4&gt;$E293,$E293-KP$4,$E293-KP$5)))/$B$19*10*$B$10</f>
        <v>#DIV/0!</v>
      </c>
      <c r="KQ293" s="10" t="e">
        <f>$B$9/KQ$4*IF($E293=0,0,-ABS(10000/$B$10*IF(KQ$4&gt;$E293,$E293-KQ$4,$E293-KQ$5)))/$B$19*10*$B$10</f>
        <v>#DIV/0!</v>
      </c>
      <c r="KR293" s="10" t="e">
        <f>$B$9/KR$4*IF($E293=0,0,-ABS(10000/$B$10*IF(KR$4&gt;$E293,$E293-KR$4,$E293-KR$5)))/$B$19*10*$B$10</f>
        <v>#DIV/0!</v>
      </c>
      <c r="KS293" s="10" t="e">
        <f>$B$9/KS$4*IF($E293=0,0,-ABS(10000/$B$10*IF(KS$4&gt;$E293,$E293-KS$4,$E293-KS$5)))/$B$19*10*$B$10</f>
        <v>#DIV/0!</v>
      </c>
      <c r="KT293" s="10" t="e">
        <f>$B$9/KT$4*IF($E293=0,0,-ABS(10000/$B$10*IF(KT$4&gt;$E293,$E293-KT$4,$E293-KT$5)))/$B$19*10*$B$10</f>
        <v>#DIV/0!</v>
      </c>
      <c r="KU293" s="10" t="e">
        <f>$B$9/KU$4*IF($E293=0,0,-ABS(10000/$B$10*IF(KU$4&gt;$E293,$E293-KU$4,$E293-KU$5)))/$B$19*10*$B$10</f>
        <v>#DIV/0!</v>
      </c>
      <c r="KV293" s="10" t="e">
        <f>$B$9/KV$4*IF($E293=0,0,-ABS(10000/$B$10*IF(KV$4&gt;$E293,$E293-KV$4,$E293-KV$5)))/$B$19*10*$B$10</f>
        <v>#DIV/0!</v>
      </c>
      <c r="KW293" s="10" t="e">
        <f>$B$9/KW$4*IF($E293=0,0,-ABS(10000/$B$10*IF(KW$4&gt;$E293,$E293-KW$4,$E293-KW$5)))/$B$19*10*$B$10</f>
        <v>#DIV/0!</v>
      </c>
      <c r="KX293" s="10" t="e">
        <f>$B$9/KX$4*IF($E293=0,0,-ABS(10000/$B$10*IF(KX$4&gt;$E293,$E293-KX$4,$E293-KX$5)))/$B$19*10*$B$10</f>
        <v>#DIV/0!</v>
      </c>
      <c r="KY293" s="10" t="e">
        <f>$B$9/KY$4*IF($E293=0,0,-ABS(10000/$B$10*IF(KY$4&gt;$E293,$E293-KY$4,$E293-KY$5)))/$B$19*10*$B$10</f>
        <v>#DIV/0!</v>
      </c>
    </row>
    <row r="294" spans="5:311">
      <c r="E294" s="3">
        <f>IF(OR(E293=0,E293+$B$13/10000*$B$10&gt;IF($C$12="",$B$12,$C$12)),0,E293+$B$13/10000*$B$10)</f>
        <v>0</v>
      </c>
      <c r="F294" s="4">
        <f>$B$9/F$4*IF($E294=0,0,-ABS(10000/$B$10*IF(F$4&gt;$E294,$E294-F$4,$E294-F$5)))/$B$19*10*$B$10</f>
        <v>0</v>
      </c>
      <c r="I294" s="10">
        <f>$B$9/I$4*IF($E294=0,0,-ABS(10000/$B$10*IF(I$4&gt;$E294,$E294-I$4,$E294-I$5)))/$B$19*10*$B$10</f>
        <v>0</v>
      </c>
      <c r="J294" s="10">
        <f>$B$9/J$4*IF($E294=0,0,-ABS(10000/$B$10*IF(J$4&gt;$E294,$E294-J$4,$E294-J$5)))/$B$19*10*$B$10</f>
        <v>0</v>
      </c>
      <c r="K294" s="10">
        <f>$B$9/K$4*IF($E294=0,0,-ABS(10000/$B$10*IF(K$4&gt;$E294,$E294-K$4,$E294-K$5)))/$B$19*10*$B$10</f>
        <v>0</v>
      </c>
      <c r="L294" s="10">
        <f>$B$9/L$4*IF($E294=0,0,-ABS(10000/$B$10*IF(L$4&gt;$E294,$E294-L$4,$E294-L$5)))/$B$19*10*$B$10</f>
        <v>0</v>
      </c>
      <c r="M294" s="10">
        <f>$B$9/M$4*IF($E294=0,0,-ABS(10000/$B$10*IF(M$4&gt;$E294,$E294-M$4,$E294-M$5)))/$B$19*10*$B$10</f>
        <v>0</v>
      </c>
      <c r="N294" s="10">
        <f>$B$9/N$4*IF($E294=0,0,-ABS(10000/$B$10*IF(N$4&gt;$E294,$E294-N$4,$E294-N$5)))/$B$19*10*$B$10</f>
        <v>0</v>
      </c>
      <c r="O294" s="10">
        <f>$B$9/O$4*IF($E294=0,0,-ABS(10000/$B$10*IF(O$4&gt;$E294,$E294-O$4,$E294-O$5)))/$B$19*10*$B$10</f>
        <v>0</v>
      </c>
      <c r="P294" s="10">
        <f>$B$9/P$4*IF($E294=0,0,-ABS(10000/$B$10*IF(P$4&gt;$E294,$E294-P$4,$E294-P$5)))/$B$19*10*$B$10</f>
        <v>0</v>
      </c>
      <c r="Q294" s="10">
        <f>$B$9/Q$4*IF($E294=0,0,-ABS(10000/$B$10*IF(Q$4&gt;$E294,$E294-Q$4,$E294-Q$5)))/$B$19*10*$B$10</f>
        <v>0</v>
      </c>
      <c r="R294" s="10">
        <f>$B$9/R$4*IF($E294=0,0,-ABS(10000/$B$10*IF(R$4&gt;$E294,$E294-R$4,$E294-R$5)))/$B$19*10*$B$10</f>
        <v>0</v>
      </c>
      <c r="S294" s="10">
        <f>$B$9/S$4*IF($E294=0,0,-ABS(10000/$B$10*IF(S$4&gt;$E294,$E294-S$4,$E294-S$5)))/$B$19*10*$B$10</f>
        <v>0</v>
      </c>
      <c r="T294" s="10">
        <f>$B$9/T$4*IF($E294=0,0,-ABS(10000/$B$10*IF(T$4&gt;$E294,$E294-T$4,$E294-T$5)))/$B$19*10*$B$10</f>
        <v>0</v>
      </c>
      <c r="U294" s="10">
        <f>$B$9/U$4*IF($E294=0,0,-ABS(10000/$B$10*IF(U$4&gt;$E294,$E294-U$4,$E294-U$5)))/$B$19*10*$B$10</f>
        <v>0</v>
      </c>
      <c r="V294" s="10">
        <f>$B$9/V$4*IF($E294=0,0,-ABS(10000/$B$10*IF(V$4&gt;$E294,$E294-V$4,$E294-V$5)))/$B$19*10*$B$10</f>
        <v>0</v>
      </c>
      <c r="W294" s="10">
        <f>$B$9/W$4*IF($E294=0,0,-ABS(10000/$B$10*IF(W$4&gt;$E294,$E294-W$4,$E294-W$5)))/$B$19*10*$B$10</f>
        <v>0</v>
      </c>
      <c r="X294" s="10">
        <f>$B$9/X$4*IF($E294=0,0,-ABS(10000/$B$10*IF(X$4&gt;$E294,$E294-X$4,$E294-X$5)))/$B$19*10*$B$10</f>
        <v>0</v>
      </c>
      <c r="Y294" s="10">
        <f>$B$9/Y$4*IF($E294=0,0,-ABS(10000/$B$10*IF(Y$4&gt;$E294,$E294-Y$4,$E294-Y$5)))/$B$19*10*$B$10</f>
        <v>0</v>
      </c>
      <c r="Z294" s="10">
        <f>$B$9/Z$4*IF($E294=0,0,-ABS(10000/$B$10*IF(Z$4&gt;$E294,$E294-Z$4,$E294-Z$5)))/$B$19*10*$B$10</f>
        <v>0</v>
      </c>
      <c r="AA294" s="10">
        <f>$B$9/AA$4*IF($E294=0,0,-ABS(10000/$B$10*IF(AA$4&gt;$E294,$E294-AA$4,$E294-AA$5)))/$B$19*10*$B$10</f>
        <v>0</v>
      </c>
      <c r="AB294" s="10">
        <f>$B$9/AB$4*IF($E294=0,0,-ABS(10000/$B$10*IF(AB$4&gt;$E294,$E294-AB$4,$E294-AB$5)))/$B$19*10*$B$10</f>
        <v>0</v>
      </c>
      <c r="AC294" s="10">
        <f>$B$9/AC$4*IF($E294=0,0,-ABS(10000/$B$10*IF(AC$4&gt;$E294,$E294-AC$4,$E294-AC$5)))/$B$19*10*$B$10</f>
        <v>0</v>
      </c>
      <c r="AD294" s="10">
        <f>$B$9/AD$4*IF($E294=0,0,-ABS(10000/$B$10*IF(AD$4&gt;$E294,$E294-AD$4,$E294-AD$5)))/$B$19*10*$B$10</f>
        <v>0</v>
      </c>
      <c r="AE294" s="10">
        <f>$B$9/AE$4*IF($E294=0,0,-ABS(10000/$B$10*IF(AE$4&gt;$E294,$E294-AE$4,$E294-AE$5)))/$B$19*10*$B$10</f>
        <v>0</v>
      </c>
      <c r="AF294" s="10">
        <f>$B$9/AF$4*IF($E294=0,0,-ABS(10000/$B$10*IF(AF$4&gt;$E294,$E294-AF$4,$E294-AF$5)))/$B$19*10*$B$10</f>
        <v>0</v>
      </c>
      <c r="AG294" s="10">
        <f>$B$9/AG$4*IF($E294=0,0,-ABS(10000/$B$10*IF(AG$4&gt;$E294,$E294-AG$4,$E294-AG$5)))/$B$19*10*$B$10</f>
        <v>0</v>
      </c>
      <c r="AH294" s="10">
        <f>$B$9/AH$4*IF($E294=0,0,-ABS(10000/$B$10*IF(AH$4&gt;$E294,$E294-AH$4,$E294-AH$5)))/$B$19*10*$B$10</f>
        <v>0</v>
      </c>
      <c r="AI294" s="10">
        <f>$B$9/AI$4*IF($E294=0,0,-ABS(10000/$B$10*IF(AI$4&gt;$E294,$E294-AI$4,$E294-AI$5)))/$B$19*10*$B$10</f>
        <v>0</v>
      </c>
      <c r="AJ294" s="10">
        <f>$B$9/AJ$4*IF($E294=0,0,-ABS(10000/$B$10*IF(AJ$4&gt;$E294,$E294-AJ$4,$E294-AJ$5)))/$B$19*10*$B$10</f>
        <v>0</v>
      </c>
      <c r="AK294" s="10">
        <f>$B$9/AK$4*IF($E294=0,0,-ABS(10000/$B$10*IF(AK$4&gt;$E294,$E294-AK$4,$E294-AK$5)))/$B$19*10*$B$10</f>
        <v>0</v>
      </c>
      <c r="AL294" s="10">
        <f>$B$9/AL$4*IF($E294=0,0,-ABS(10000/$B$10*IF(AL$4&gt;$E294,$E294-AL$4,$E294-AL$5)))/$B$19*10*$B$10</f>
        <v>0</v>
      </c>
      <c r="AM294" s="10">
        <f>$B$9/AM$4*IF($E294=0,0,-ABS(10000/$B$10*IF(AM$4&gt;$E294,$E294-AM$4,$E294-AM$5)))/$B$19*10*$B$10</f>
        <v>0</v>
      </c>
      <c r="AN294" s="10">
        <f>$B$9/AN$4*IF($E294=0,0,-ABS(10000/$B$10*IF(AN$4&gt;$E294,$E294-AN$4,$E294-AN$5)))/$B$19*10*$B$10</f>
        <v>0</v>
      </c>
      <c r="AO294" s="10">
        <f>$B$9/AO$4*IF($E294=0,0,-ABS(10000/$B$10*IF(AO$4&gt;$E294,$E294-AO$4,$E294-AO$5)))/$B$19*10*$B$10</f>
        <v>0</v>
      </c>
      <c r="AP294" s="10">
        <f>$B$9/AP$4*IF($E294=0,0,-ABS(10000/$B$10*IF(AP$4&gt;$E294,$E294-AP$4,$E294-AP$5)))/$B$19*10*$B$10</f>
        <v>0</v>
      </c>
      <c r="AQ294" s="10">
        <f>$B$9/AQ$4*IF($E294=0,0,-ABS(10000/$B$10*IF(AQ$4&gt;$E294,$E294-AQ$4,$E294-AQ$5)))/$B$19*10*$B$10</f>
        <v>0</v>
      </c>
      <c r="AR294" s="10">
        <f>$B$9/AR$4*IF($E294=0,0,-ABS(10000/$B$10*IF(AR$4&gt;$E294,$E294-AR$4,$E294-AR$5)))/$B$19*10*$B$10</f>
        <v>0</v>
      </c>
      <c r="AS294" s="10">
        <f>$B$9/AS$4*IF($E294=0,0,-ABS(10000/$B$10*IF(AS$4&gt;$E294,$E294-AS$4,$E294-AS$5)))/$B$19*10*$B$10</f>
        <v>0</v>
      </c>
      <c r="AT294" s="10">
        <f>$B$9/AT$4*IF($E294=0,0,-ABS(10000/$B$10*IF(AT$4&gt;$E294,$E294-AT$4,$E294-AT$5)))/$B$19*10*$B$10</f>
        <v>0</v>
      </c>
      <c r="AU294" s="10" t="e">
        <f>$B$9/AU$4*IF($E294=0,0,-ABS(10000/$B$10*IF(AU$4&gt;$E294,$E294-AU$4,$E294-AU$5)))/$B$19*10*$B$10</f>
        <v>#DIV/0!</v>
      </c>
      <c r="AV294" s="10" t="e">
        <f>$B$9/AV$4*IF($E294=0,0,-ABS(10000/$B$10*IF(AV$4&gt;$E294,$E294-AV$4,$E294-AV$5)))/$B$19*10*$B$10</f>
        <v>#DIV/0!</v>
      </c>
      <c r="AW294" s="10" t="e">
        <f>$B$9/AW$4*IF($E294=0,0,-ABS(10000/$B$10*IF(AW$4&gt;$E294,$E294-AW$4,$E294-AW$5)))/$B$19*10*$B$10</f>
        <v>#DIV/0!</v>
      </c>
      <c r="AX294" s="10" t="e">
        <f>$B$9/AX$4*IF($E294=0,0,-ABS(10000/$B$10*IF(AX$4&gt;$E294,$E294-AX$4,$E294-AX$5)))/$B$19*10*$B$10</f>
        <v>#DIV/0!</v>
      </c>
      <c r="AY294" s="10" t="e">
        <f>$B$9/AY$4*IF($E294=0,0,-ABS(10000/$B$10*IF(AY$4&gt;$E294,$E294-AY$4,$E294-AY$5)))/$B$19*10*$B$10</f>
        <v>#DIV/0!</v>
      </c>
      <c r="AZ294" s="10" t="e">
        <f>$B$9/AZ$4*IF($E294=0,0,-ABS(10000/$B$10*IF(AZ$4&gt;$E294,$E294-AZ$4,$E294-AZ$5)))/$B$19*10*$B$10</f>
        <v>#DIV/0!</v>
      </c>
      <c r="BA294" s="10" t="e">
        <f>$B$9/BA$4*IF($E294=0,0,-ABS(10000/$B$10*IF(BA$4&gt;$E294,$E294-BA$4,$E294-BA$5)))/$B$19*10*$B$10</f>
        <v>#DIV/0!</v>
      </c>
      <c r="BB294" s="10" t="e">
        <f>$B$9/BB$4*IF($E294=0,0,-ABS(10000/$B$10*IF(BB$4&gt;$E294,$E294-BB$4,$E294-BB$5)))/$B$19*10*$B$10</f>
        <v>#DIV/0!</v>
      </c>
      <c r="BC294" s="10" t="e">
        <f>$B$9/BC$4*IF($E294=0,0,-ABS(10000/$B$10*IF(BC$4&gt;$E294,$E294-BC$4,$E294-BC$5)))/$B$19*10*$B$10</f>
        <v>#DIV/0!</v>
      </c>
      <c r="BD294" s="10" t="e">
        <f>$B$9/BD$4*IF($E294=0,0,-ABS(10000/$B$10*IF(BD$4&gt;$E294,$E294-BD$4,$E294-BD$5)))/$B$19*10*$B$10</f>
        <v>#DIV/0!</v>
      </c>
      <c r="BE294" s="10" t="e">
        <f>$B$9/BE$4*IF($E294=0,0,-ABS(10000/$B$10*IF(BE$4&gt;$E294,$E294-BE$4,$E294-BE$5)))/$B$19*10*$B$10</f>
        <v>#DIV/0!</v>
      </c>
      <c r="BF294" s="10" t="e">
        <f>$B$9/BF$4*IF($E294=0,0,-ABS(10000/$B$10*IF(BF$4&gt;$E294,$E294-BF$4,$E294-BF$5)))/$B$19*10*$B$10</f>
        <v>#DIV/0!</v>
      </c>
      <c r="BG294" s="10" t="e">
        <f>$B$9/BG$4*IF($E294=0,0,-ABS(10000/$B$10*IF(BG$4&gt;$E294,$E294-BG$4,$E294-BG$5)))/$B$19*10*$B$10</f>
        <v>#DIV/0!</v>
      </c>
      <c r="BH294" s="10" t="e">
        <f>$B$9/BH$4*IF($E294=0,0,-ABS(10000/$B$10*IF(BH$4&gt;$E294,$E294-BH$4,$E294-BH$5)))/$B$19*10*$B$10</f>
        <v>#DIV/0!</v>
      </c>
      <c r="BI294" s="10" t="e">
        <f>$B$9/BI$4*IF($E294=0,0,-ABS(10000/$B$10*IF(BI$4&gt;$E294,$E294-BI$4,$E294-BI$5)))/$B$19*10*$B$10</f>
        <v>#DIV/0!</v>
      </c>
      <c r="BJ294" s="10" t="e">
        <f>$B$9/BJ$4*IF($E294=0,0,-ABS(10000/$B$10*IF(BJ$4&gt;$E294,$E294-BJ$4,$E294-BJ$5)))/$B$19*10*$B$10</f>
        <v>#DIV/0!</v>
      </c>
      <c r="BK294" s="10" t="e">
        <f>$B$9/BK$4*IF($E294=0,0,-ABS(10000/$B$10*IF(BK$4&gt;$E294,$E294-BK$4,$E294-BK$5)))/$B$19*10*$B$10</f>
        <v>#DIV/0!</v>
      </c>
      <c r="BL294" s="10" t="e">
        <f>$B$9/BL$4*IF($E294=0,0,-ABS(10000/$B$10*IF(BL$4&gt;$E294,$E294-BL$4,$E294-BL$5)))/$B$19*10*$B$10</f>
        <v>#DIV/0!</v>
      </c>
      <c r="BM294" s="10" t="e">
        <f>$B$9/BM$4*IF($E294=0,0,-ABS(10000/$B$10*IF(BM$4&gt;$E294,$E294-BM$4,$E294-BM$5)))/$B$19*10*$B$10</f>
        <v>#DIV/0!</v>
      </c>
      <c r="BN294" s="10" t="e">
        <f>$B$9/BN$4*IF($E294=0,0,-ABS(10000/$B$10*IF(BN$4&gt;$E294,$E294-BN$4,$E294-BN$5)))/$B$19*10*$B$10</f>
        <v>#DIV/0!</v>
      </c>
      <c r="BO294" s="10" t="e">
        <f>$B$9/BO$4*IF($E294=0,0,-ABS(10000/$B$10*IF(BO$4&gt;$E294,$E294-BO$4,$E294-BO$5)))/$B$19*10*$B$10</f>
        <v>#DIV/0!</v>
      </c>
      <c r="BP294" s="10" t="e">
        <f>$B$9/BP$4*IF($E294=0,0,-ABS(10000/$B$10*IF(BP$4&gt;$E294,$E294-BP$4,$E294-BP$5)))/$B$19*10*$B$10</f>
        <v>#DIV/0!</v>
      </c>
      <c r="BQ294" s="10" t="e">
        <f>$B$9/BQ$4*IF($E294=0,0,-ABS(10000/$B$10*IF(BQ$4&gt;$E294,$E294-BQ$4,$E294-BQ$5)))/$B$19*10*$B$10</f>
        <v>#DIV/0!</v>
      </c>
      <c r="BR294" s="10" t="e">
        <f>$B$9/BR$4*IF($E294=0,0,-ABS(10000/$B$10*IF(BR$4&gt;$E294,$E294-BR$4,$E294-BR$5)))/$B$19*10*$B$10</f>
        <v>#DIV/0!</v>
      </c>
      <c r="BS294" s="10" t="e">
        <f>$B$9/BS$4*IF($E294=0,0,-ABS(10000/$B$10*IF(BS$4&gt;$E294,$E294-BS$4,$E294-BS$5)))/$B$19*10*$B$10</f>
        <v>#DIV/0!</v>
      </c>
      <c r="BT294" s="10" t="e">
        <f>$B$9/BT$4*IF($E294=0,0,-ABS(10000/$B$10*IF(BT$4&gt;$E294,$E294-BT$4,$E294-BT$5)))/$B$19*10*$B$10</f>
        <v>#DIV/0!</v>
      </c>
      <c r="BU294" s="10" t="e">
        <f>$B$9/BU$4*IF($E294=0,0,-ABS(10000/$B$10*IF(BU$4&gt;$E294,$E294-BU$4,$E294-BU$5)))/$B$19*10*$B$10</f>
        <v>#DIV/0!</v>
      </c>
      <c r="BV294" s="10" t="e">
        <f>$B$9/BV$4*IF($E294=0,0,-ABS(10000/$B$10*IF(BV$4&gt;$E294,$E294-BV$4,$E294-BV$5)))/$B$19*10*$B$10</f>
        <v>#DIV/0!</v>
      </c>
      <c r="BW294" s="10" t="e">
        <f>$B$9/BW$4*IF($E294=0,0,-ABS(10000/$B$10*IF(BW$4&gt;$E294,$E294-BW$4,$E294-BW$5)))/$B$19*10*$B$10</f>
        <v>#DIV/0!</v>
      </c>
      <c r="BX294" s="10" t="e">
        <f>$B$9/BX$4*IF($E294=0,0,-ABS(10000/$B$10*IF(BX$4&gt;$E294,$E294-BX$4,$E294-BX$5)))/$B$19*10*$B$10</f>
        <v>#DIV/0!</v>
      </c>
      <c r="BY294" s="10" t="e">
        <f>$B$9/BY$4*IF($E294=0,0,-ABS(10000/$B$10*IF(BY$4&gt;$E294,$E294-BY$4,$E294-BY$5)))/$B$19*10*$B$10</f>
        <v>#DIV/0!</v>
      </c>
      <c r="BZ294" s="10" t="e">
        <f>$B$9/BZ$4*IF($E294=0,0,-ABS(10000/$B$10*IF(BZ$4&gt;$E294,$E294-BZ$4,$E294-BZ$5)))/$B$19*10*$B$10</f>
        <v>#DIV/0!</v>
      </c>
      <c r="CA294" s="10" t="e">
        <f>$B$9/CA$4*IF($E294=0,0,-ABS(10000/$B$10*IF(CA$4&gt;$E294,$E294-CA$4,$E294-CA$5)))/$B$19*10*$B$10</f>
        <v>#DIV/0!</v>
      </c>
      <c r="CB294" s="10" t="e">
        <f>$B$9/CB$4*IF($E294=0,0,-ABS(10000/$B$10*IF(CB$4&gt;$E294,$E294-CB$4,$E294-CB$5)))/$B$19*10*$B$10</f>
        <v>#DIV/0!</v>
      </c>
      <c r="CC294" s="10" t="e">
        <f>$B$9/CC$4*IF($E294=0,0,-ABS(10000/$B$10*IF(CC$4&gt;$E294,$E294-CC$4,$E294-CC$5)))/$B$19*10*$B$10</f>
        <v>#DIV/0!</v>
      </c>
      <c r="CD294" s="10" t="e">
        <f>$B$9/CD$4*IF($E294=0,0,-ABS(10000/$B$10*IF(CD$4&gt;$E294,$E294-CD$4,$E294-CD$5)))/$B$19*10*$B$10</f>
        <v>#DIV/0!</v>
      </c>
      <c r="CE294" s="10" t="e">
        <f>$B$9/CE$4*IF($E294=0,0,-ABS(10000/$B$10*IF(CE$4&gt;$E294,$E294-CE$4,$E294-CE$5)))/$B$19*10*$B$10</f>
        <v>#DIV/0!</v>
      </c>
      <c r="CF294" s="10" t="e">
        <f>$B$9/CF$4*IF($E294=0,0,-ABS(10000/$B$10*IF(CF$4&gt;$E294,$E294-CF$4,$E294-CF$5)))/$B$19*10*$B$10</f>
        <v>#DIV/0!</v>
      </c>
      <c r="CG294" s="10" t="e">
        <f>$B$9/CG$4*IF($E294=0,0,-ABS(10000/$B$10*IF(CG$4&gt;$E294,$E294-CG$4,$E294-CG$5)))/$B$19*10*$B$10</f>
        <v>#DIV/0!</v>
      </c>
      <c r="CH294" s="10" t="e">
        <f>$B$9/CH$4*IF($E294=0,0,-ABS(10000/$B$10*IF(CH$4&gt;$E294,$E294-CH$4,$E294-CH$5)))/$B$19*10*$B$10</f>
        <v>#DIV/0!</v>
      </c>
      <c r="CI294" s="10" t="e">
        <f>$B$9/CI$4*IF($E294=0,0,-ABS(10000/$B$10*IF(CI$4&gt;$E294,$E294-CI$4,$E294-CI$5)))/$B$19*10*$B$10</f>
        <v>#DIV/0!</v>
      </c>
      <c r="CJ294" s="10" t="e">
        <f>$B$9/CJ$4*IF($E294=0,0,-ABS(10000/$B$10*IF(CJ$4&gt;$E294,$E294-CJ$4,$E294-CJ$5)))/$B$19*10*$B$10</f>
        <v>#DIV/0!</v>
      </c>
      <c r="CK294" s="10" t="e">
        <f>$B$9/CK$4*IF($E294=0,0,-ABS(10000/$B$10*IF(CK$4&gt;$E294,$E294-CK$4,$E294-CK$5)))/$B$19*10*$B$10</f>
        <v>#DIV/0!</v>
      </c>
      <c r="CL294" s="10" t="e">
        <f>$B$9/CL$4*IF($E294=0,0,-ABS(10000/$B$10*IF(CL$4&gt;$E294,$E294-CL$4,$E294-CL$5)))/$B$19*10*$B$10</f>
        <v>#DIV/0!</v>
      </c>
      <c r="CM294" s="10" t="e">
        <f>$B$9/CM$4*IF($E294=0,0,-ABS(10000/$B$10*IF(CM$4&gt;$E294,$E294-CM$4,$E294-CM$5)))/$B$19*10*$B$10</f>
        <v>#DIV/0!</v>
      </c>
      <c r="CN294" s="10" t="e">
        <f>$B$9/CN$4*IF($E294=0,0,-ABS(10000/$B$10*IF(CN$4&gt;$E294,$E294-CN$4,$E294-CN$5)))/$B$19*10*$B$10</f>
        <v>#DIV/0!</v>
      </c>
      <c r="CO294" s="10" t="e">
        <f>$B$9/CO$4*IF($E294=0,0,-ABS(10000/$B$10*IF(CO$4&gt;$E294,$E294-CO$4,$E294-CO$5)))/$B$19*10*$B$10</f>
        <v>#DIV/0!</v>
      </c>
      <c r="CP294" s="10" t="e">
        <f>$B$9/CP$4*IF($E294=0,0,-ABS(10000/$B$10*IF(CP$4&gt;$E294,$E294-CP$4,$E294-CP$5)))/$B$19*10*$B$10</f>
        <v>#DIV/0!</v>
      </c>
      <c r="CQ294" s="10" t="e">
        <f>$B$9/CQ$4*IF($E294=0,0,-ABS(10000/$B$10*IF(CQ$4&gt;$E294,$E294-CQ$4,$E294-CQ$5)))/$B$19*10*$B$10</f>
        <v>#DIV/0!</v>
      </c>
      <c r="CR294" s="10" t="e">
        <f>$B$9/CR$4*IF($E294=0,0,-ABS(10000/$B$10*IF(CR$4&gt;$E294,$E294-CR$4,$E294-CR$5)))/$B$19*10*$B$10</f>
        <v>#DIV/0!</v>
      </c>
      <c r="CS294" s="10" t="e">
        <f>$B$9/CS$4*IF($E294=0,0,-ABS(10000/$B$10*IF(CS$4&gt;$E294,$E294-CS$4,$E294-CS$5)))/$B$19*10*$B$10</f>
        <v>#DIV/0!</v>
      </c>
      <c r="CT294" s="10" t="e">
        <f>$B$9/CT$4*IF($E294=0,0,-ABS(10000/$B$10*IF(CT$4&gt;$E294,$E294-CT$4,$E294-CT$5)))/$B$19*10*$B$10</f>
        <v>#DIV/0!</v>
      </c>
      <c r="CU294" s="10" t="e">
        <f>$B$9/CU$4*IF($E294=0,0,-ABS(10000/$B$10*IF(CU$4&gt;$E294,$E294-CU$4,$E294-CU$5)))/$B$19*10*$B$10</f>
        <v>#DIV/0!</v>
      </c>
      <c r="CV294" s="10" t="e">
        <f>$B$9/CV$4*IF($E294=0,0,-ABS(10000/$B$10*IF(CV$4&gt;$E294,$E294-CV$4,$E294-CV$5)))/$B$19*10*$B$10</f>
        <v>#DIV/0!</v>
      </c>
      <c r="CW294" s="10" t="e">
        <f>$B$9/CW$4*IF($E294=0,0,-ABS(10000/$B$10*IF(CW$4&gt;$E294,$E294-CW$4,$E294-CW$5)))/$B$19*10*$B$10</f>
        <v>#DIV/0!</v>
      </c>
      <c r="CX294" s="10" t="e">
        <f>$B$9/CX$4*IF($E294=0,0,-ABS(10000/$B$10*IF(CX$4&gt;$E294,$E294-CX$4,$E294-CX$5)))/$B$19*10*$B$10</f>
        <v>#DIV/0!</v>
      </c>
      <c r="CY294" s="10" t="e">
        <f>$B$9/CY$4*IF($E294=0,0,-ABS(10000/$B$10*IF(CY$4&gt;$E294,$E294-CY$4,$E294-CY$5)))/$B$19*10*$B$10</f>
        <v>#DIV/0!</v>
      </c>
      <c r="CZ294" s="10" t="e">
        <f>$B$9/CZ$4*IF($E294=0,0,-ABS(10000/$B$10*IF(CZ$4&gt;$E294,$E294-CZ$4,$E294-CZ$5)))/$B$19*10*$B$10</f>
        <v>#DIV/0!</v>
      </c>
      <c r="DA294" s="10" t="e">
        <f>$B$9/DA$4*IF($E294=0,0,-ABS(10000/$B$10*IF(DA$4&gt;$E294,$E294-DA$4,$E294-DA$5)))/$B$19*10*$B$10</f>
        <v>#DIV/0!</v>
      </c>
      <c r="DB294" s="10" t="e">
        <f>$B$9/DB$4*IF($E294=0,0,-ABS(10000/$B$10*IF(DB$4&gt;$E294,$E294-DB$4,$E294-DB$5)))/$B$19*10*$B$10</f>
        <v>#DIV/0!</v>
      </c>
      <c r="DC294" s="10" t="e">
        <f>$B$9/DC$4*IF($E294=0,0,-ABS(10000/$B$10*IF(DC$4&gt;$E294,$E294-DC$4,$E294-DC$5)))/$B$19*10*$B$10</f>
        <v>#DIV/0!</v>
      </c>
      <c r="DD294" s="10" t="e">
        <f>$B$9/DD$4*IF($E294=0,0,-ABS(10000/$B$10*IF(DD$4&gt;$E294,$E294-DD$4,$E294-DD$5)))/$B$19*10*$B$10</f>
        <v>#DIV/0!</v>
      </c>
      <c r="DE294" s="10" t="e">
        <f>$B$9/DE$4*IF($E294=0,0,-ABS(10000/$B$10*IF(DE$4&gt;$E294,$E294-DE$4,$E294-DE$5)))/$B$19*10*$B$10</f>
        <v>#DIV/0!</v>
      </c>
      <c r="DF294" s="10" t="e">
        <f>$B$9/DF$4*IF($E294=0,0,-ABS(10000/$B$10*IF(DF$4&gt;$E294,$E294-DF$4,$E294-DF$5)))/$B$19*10*$B$10</f>
        <v>#DIV/0!</v>
      </c>
      <c r="DG294" s="10" t="e">
        <f>$B$9/DG$4*IF($E294=0,0,-ABS(10000/$B$10*IF(DG$4&gt;$E294,$E294-DG$4,$E294-DG$5)))/$B$19*10*$B$10</f>
        <v>#DIV/0!</v>
      </c>
      <c r="DH294" s="10" t="e">
        <f>$B$9/DH$4*IF($E294=0,0,-ABS(10000/$B$10*IF(DH$4&gt;$E294,$E294-DH$4,$E294-DH$5)))/$B$19*10*$B$10</f>
        <v>#DIV/0!</v>
      </c>
      <c r="DI294" s="10" t="e">
        <f>$B$9/DI$4*IF($E294=0,0,-ABS(10000/$B$10*IF(DI$4&gt;$E294,$E294-DI$4,$E294-DI$5)))/$B$19*10*$B$10</f>
        <v>#DIV/0!</v>
      </c>
      <c r="DJ294" s="10" t="e">
        <f>$B$9/DJ$4*IF($E294=0,0,-ABS(10000/$B$10*IF(DJ$4&gt;$E294,$E294-DJ$4,$E294-DJ$5)))/$B$19*10*$B$10</f>
        <v>#DIV/0!</v>
      </c>
      <c r="DK294" s="10" t="e">
        <f>$B$9/DK$4*IF($E294=0,0,-ABS(10000/$B$10*IF(DK$4&gt;$E294,$E294-DK$4,$E294-DK$5)))/$B$19*10*$B$10</f>
        <v>#DIV/0!</v>
      </c>
      <c r="DL294" s="10" t="e">
        <f>$B$9/DL$4*IF($E294=0,0,-ABS(10000/$B$10*IF(DL$4&gt;$E294,$E294-DL$4,$E294-DL$5)))/$B$19*10*$B$10</f>
        <v>#DIV/0!</v>
      </c>
      <c r="DM294" s="10" t="e">
        <f>$B$9/DM$4*IF($E294=0,0,-ABS(10000/$B$10*IF(DM$4&gt;$E294,$E294-DM$4,$E294-DM$5)))/$B$19*10*$B$10</f>
        <v>#DIV/0!</v>
      </c>
      <c r="DN294" s="10" t="e">
        <f>$B$9/DN$4*IF($E294=0,0,-ABS(10000/$B$10*IF(DN$4&gt;$E294,$E294-DN$4,$E294-DN$5)))/$B$19*10*$B$10</f>
        <v>#DIV/0!</v>
      </c>
      <c r="DO294" s="10" t="e">
        <f>$B$9/DO$4*IF($E294=0,0,-ABS(10000/$B$10*IF(DO$4&gt;$E294,$E294-DO$4,$E294-DO$5)))/$B$19*10*$B$10</f>
        <v>#DIV/0!</v>
      </c>
      <c r="DP294" s="10" t="e">
        <f>$B$9/DP$4*IF($E294=0,0,-ABS(10000/$B$10*IF(DP$4&gt;$E294,$E294-DP$4,$E294-DP$5)))/$B$19*10*$B$10</f>
        <v>#DIV/0!</v>
      </c>
      <c r="DQ294" s="10" t="e">
        <f>$B$9/DQ$4*IF($E294=0,0,-ABS(10000/$B$10*IF(DQ$4&gt;$E294,$E294-DQ$4,$E294-DQ$5)))/$B$19*10*$B$10</f>
        <v>#DIV/0!</v>
      </c>
      <c r="DR294" s="10" t="e">
        <f>$B$9/DR$4*IF($E294=0,0,-ABS(10000/$B$10*IF(DR$4&gt;$E294,$E294-DR$4,$E294-DR$5)))/$B$19*10*$B$10</f>
        <v>#DIV/0!</v>
      </c>
      <c r="DS294" s="10" t="e">
        <f>$B$9/DS$4*IF($E294=0,0,-ABS(10000/$B$10*IF(DS$4&gt;$E294,$E294-DS$4,$E294-DS$5)))/$B$19*10*$B$10</f>
        <v>#DIV/0!</v>
      </c>
      <c r="DT294" s="10" t="e">
        <f>$B$9/DT$4*IF($E294=0,0,-ABS(10000/$B$10*IF(DT$4&gt;$E294,$E294-DT$4,$E294-DT$5)))/$B$19*10*$B$10</f>
        <v>#DIV/0!</v>
      </c>
      <c r="DU294" s="10" t="e">
        <f>$B$9/DU$4*IF($E294=0,0,-ABS(10000/$B$10*IF(DU$4&gt;$E294,$E294-DU$4,$E294-DU$5)))/$B$19*10*$B$10</f>
        <v>#DIV/0!</v>
      </c>
      <c r="DV294" s="10" t="e">
        <f>$B$9/DV$4*IF($E294=0,0,-ABS(10000/$B$10*IF(DV$4&gt;$E294,$E294-DV$4,$E294-DV$5)))/$B$19*10*$B$10</f>
        <v>#DIV/0!</v>
      </c>
      <c r="DW294" s="10" t="e">
        <f>$B$9/DW$4*IF($E294=0,0,-ABS(10000/$B$10*IF(DW$4&gt;$E294,$E294-DW$4,$E294-DW$5)))/$B$19*10*$B$10</f>
        <v>#DIV/0!</v>
      </c>
      <c r="DX294" s="10" t="e">
        <f>$B$9/DX$4*IF($E294=0,0,-ABS(10000/$B$10*IF(DX$4&gt;$E294,$E294-DX$4,$E294-DX$5)))/$B$19*10*$B$10</f>
        <v>#DIV/0!</v>
      </c>
      <c r="DY294" s="10" t="e">
        <f>$B$9/DY$4*IF($E294=0,0,-ABS(10000/$B$10*IF(DY$4&gt;$E294,$E294-DY$4,$E294-DY$5)))/$B$19*10*$B$10</f>
        <v>#DIV/0!</v>
      </c>
      <c r="DZ294" s="10" t="e">
        <f>$B$9/DZ$4*IF($E294=0,0,-ABS(10000/$B$10*IF(DZ$4&gt;$E294,$E294-DZ$4,$E294-DZ$5)))/$B$19*10*$B$10</f>
        <v>#DIV/0!</v>
      </c>
      <c r="EA294" s="10" t="e">
        <f>$B$9/EA$4*IF($E294=0,0,-ABS(10000/$B$10*IF(EA$4&gt;$E294,$E294-EA$4,$E294-EA$5)))/$B$19*10*$B$10</f>
        <v>#DIV/0!</v>
      </c>
      <c r="EB294" s="10" t="e">
        <f>$B$9/EB$4*IF($E294=0,0,-ABS(10000/$B$10*IF(EB$4&gt;$E294,$E294-EB$4,$E294-EB$5)))/$B$19*10*$B$10</f>
        <v>#DIV/0!</v>
      </c>
      <c r="EC294" s="10" t="e">
        <f>$B$9/EC$4*IF($E294=0,0,-ABS(10000/$B$10*IF(EC$4&gt;$E294,$E294-EC$4,$E294-EC$5)))/$B$19*10*$B$10</f>
        <v>#DIV/0!</v>
      </c>
      <c r="ED294" s="10" t="e">
        <f>$B$9/ED$4*IF($E294=0,0,-ABS(10000/$B$10*IF(ED$4&gt;$E294,$E294-ED$4,$E294-ED$5)))/$B$19*10*$B$10</f>
        <v>#DIV/0!</v>
      </c>
      <c r="EE294" s="10" t="e">
        <f>$B$9/EE$4*IF($E294=0,0,-ABS(10000/$B$10*IF(EE$4&gt;$E294,$E294-EE$4,$E294-EE$5)))/$B$19*10*$B$10</f>
        <v>#DIV/0!</v>
      </c>
      <c r="EF294" s="10" t="e">
        <f>$B$9/EF$4*IF($E294=0,0,-ABS(10000/$B$10*IF(EF$4&gt;$E294,$E294-EF$4,$E294-EF$5)))/$B$19*10*$B$10</f>
        <v>#DIV/0!</v>
      </c>
      <c r="EG294" s="10" t="e">
        <f>$B$9/EG$4*IF($E294=0,0,-ABS(10000/$B$10*IF(EG$4&gt;$E294,$E294-EG$4,$E294-EG$5)))/$B$19*10*$B$10</f>
        <v>#DIV/0!</v>
      </c>
      <c r="EH294" s="10" t="e">
        <f>$B$9/EH$4*IF($E294=0,0,-ABS(10000/$B$10*IF(EH$4&gt;$E294,$E294-EH$4,$E294-EH$5)))/$B$19*10*$B$10</f>
        <v>#DIV/0!</v>
      </c>
      <c r="EI294" s="10" t="e">
        <f>$B$9/EI$4*IF($E294=0,0,-ABS(10000/$B$10*IF(EI$4&gt;$E294,$E294-EI$4,$E294-EI$5)))/$B$19*10*$B$10</f>
        <v>#DIV/0!</v>
      </c>
      <c r="EJ294" s="10" t="e">
        <f>$B$9/EJ$4*IF($E294=0,0,-ABS(10000/$B$10*IF(EJ$4&gt;$E294,$E294-EJ$4,$E294-EJ$5)))/$B$19*10*$B$10</f>
        <v>#DIV/0!</v>
      </c>
      <c r="EK294" s="10" t="e">
        <f>$B$9/EK$4*IF($E294=0,0,-ABS(10000/$B$10*IF(EK$4&gt;$E294,$E294-EK$4,$E294-EK$5)))/$B$19*10*$B$10</f>
        <v>#DIV/0!</v>
      </c>
      <c r="EL294" s="10" t="e">
        <f>$B$9/EL$4*IF($E294=0,0,-ABS(10000/$B$10*IF(EL$4&gt;$E294,$E294-EL$4,$E294-EL$5)))/$B$19*10*$B$10</f>
        <v>#DIV/0!</v>
      </c>
      <c r="EM294" s="10" t="e">
        <f>$B$9/EM$4*IF($E294=0,0,-ABS(10000/$B$10*IF(EM$4&gt;$E294,$E294-EM$4,$E294-EM$5)))/$B$19*10*$B$10</f>
        <v>#DIV/0!</v>
      </c>
      <c r="EN294" s="10" t="e">
        <f>$B$9/EN$4*IF($E294=0,0,-ABS(10000/$B$10*IF(EN$4&gt;$E294,$E294-EN$4,$E294-EN$5)))/$B$19*10*$B$10</f>
        <v>#DIV/0!</v>
      </c>
      <c r="EO294" s="10" t="e">
        <f>$B$9/EO$4*IF($E294=0,0,-ABS(10000/$B$10*IF(EO$4&gt;$E294,$E294-EO$4,$E294-EO$5)))/$B$19*10*$B$10</f>
        <v>#DIV/0!</v>
      </c>
      <c r="EP294" s="10" t="e">
        <f>$B$9/EP$4*IF($E294=0,0,-ABS(10000/$B$10*IF(EP$4&gt;$E294,$E294-EP$4,$E294-EP$5)))/$B$19*10*$B$10</f>
        <v>#DIV/0!</v>
      </c>
      <c r="EQ294" s="10" t="e">
        <f>$B$9/EQ$4*IF($E294=0,0,-ABS(10000/$B$10*IF(EQ$4&gt;$E294,$E294-EQ$4,$E294-EQ$5)))/$B$19*10*$B$10</f>
        <v>#DIV/0!</v>
      </c>
      <c r="ER294" s="10" t="e">
        <f>$B$9/ER$4*IF($E294=0,0,-ABS(10000/$B$10*IF(ER$4&gt;$E294,$E294-ER$4,$E294-ER$5)))/$B$19*10*$B$10</f>
        <v>#DIV/0!</v>
      </c>
      <c r="ES294" s="10" t="e">
        <f>$B$9/ES$4*IF($E294=0,0,-ABS(10000/$B$10*IF(ES$4&gt;$E294,$E294-ES$4,$E294-ES$5)))/$B$19*10*$B$10</f>
        <v>#DIV/0!</v>
      </c>
      <c r="ET294" s="10" t="e">
        <f>$B$9/ET$4*IF($E294=0,0,-ABS(10000/$B$10*IF(ET$4&gt;$E294,$E294-ET$4,$E294-ET$5)))/$B$19*10*$B$10</f>
        <v>#DIV/0!</v>
      </c>
      <c r="EU294" s="10" t="e">
        <f>$B$9/EU$4*IF($E294=0,0,-ABS(10000/$B$10*IF(EU$4&gt;$E294,$E294-EU$4,$E294-EU$5)))/$B$19*10*$B$10</f>
        <v>#DIV/0!</v>
      </c>
      <c r="EV294" s="10" t="e">
        <f>$B$9/EV$4*IF($E294=0,0,-ABS(10000/$B$10*IF(EV$4&gt;$E294,$E294-EV$4,$E294-EV$5)))/$B$19*10*$B$10</f>
        <v>#DIV/0!</v>
      </c>
      <c r="EW294" s="10" t="e">
        <f>$B$9/EW$4*IF($E294=0,0,-ABS(10000/$B$10*IF(EW$4&gt;$E294,$E294-EW$4,$E294-EW$5)))/$B$19*10*$B$10</f>
        <v>#DIV/0!</v>
      </c>
      <c r="EX294" s="10" t="e">
        <f>$B$9/EX$4*IF($E294=0,0,-ABS(10000/$B$10*IF(EX$4&gt;$E294,$E294-EX$4,$E294-EX$5)))/$B$19*10*$B$10</f>
        <v>#DIV/0!</v>
      </c>
      <c r="EY294" s="10" t="e">
        <f>$B$9/EY$4*IF($E294=0,0,-ABS(10000/$B$10*IF(EY$4&gt;$E294,$E294-EY$4,$E294-EY$5)))/$B$19*10*$B$10</f>
        <v>#DIV/0!</v>
      </c>
      <c r="EZ294" s="10" t="e">
        <f>$B$9/EZ$4*IF($E294=0,0,-ABS(10000/$B$10*IF(EZ$4&gt;$E294,$E294-EZ$4,$E294-EZ$5)))/$B$19*10*$B$10</f>
        <v>#DIV/0!</v>
      </c>
      <c r="FA294" s="10" t="e">
        <f>$B$9/FA$4*IF($E294=0,0,-ABS(10000/$B$10*IF(FA$4&gt;$E294,$E294-FA$4,$E294-FA$5)))/$B$19*10*$B$10</f>
        <v>#DIV/0!</v>
      </c>
      <c r="FB294" s="10" t="e">
        <f>$B$9/FB$4*IF($E294=0,0,-ABS(10000/$B$10*IF(FB$4&gt;$E294,$E294-FB$4,$E294-FB$5)))/$B$19*10*$B$10</f>
        <v>#DIV/0!</v>
      </c>
      <c r="FC294" s="10" t="e">
        <f>$B$9/FC$4*IF($E294=0,0,-ABS(10000/$B$10*IF(FC$4&gt;$E294,$E294-FC$4,$E294-FC$5)))/$B$19*10*$B$10</f>
        <v>#DIV/0!</v>
      </c>
      <c r="FD294" s="10" t="e">
        <f>$B$9/FD$4*IF($E294=0,0,-ABS(10000/$B$10*IF(FD$4&gt;$E294,$E294-FD$4,$E294-FD$5)))/$B$19*10*$B$10</f>
        <v>#DIV/0!</v>
      </c>
      <c r="FE294" s="10" t="e">
        <f>$B$9/FE$4*IF($E294=0,0,-ABS(10000/$B$10*IF(FE$4&gt;$E294,$E294-FE$4,$E294-FE$5)))/$B$19*10*$B$10</f>
        <v>#DIV/0!</v>
      </c>
      <c r="FF294" s="10" t="e">
        <f>$B$9/FF$4*IF($E294=0,0,-ABS(10000/$B$10*IF(FF$4&gt;$E294,$E294-FF$4,$E294-FF$5)))/$B$19*10*$B$10</f>
        <v>#DIV/0!</v>
      </c>
      <c r="FG294" s="10" t="e">
        <f>$B$9/FG$4*IF($E294=0,0,-ABS(10000/$B$10*IF(FG$4&gt;$E294,$E294-FG$4,$E294-FG$5)))/$B$19*10*$B$10</f>
        <v>#DIV/0!</v>
      </c>
      <c r="FH294" s="10" t="e">
        <f>$B$9/FH$4*IF($E294=0,0,-ABS(10000/$B$10*IF(FH$4&gt;$E294,$E294-FH$4,$E294-FH$5)))/$B$19*10*$B$10</f>
        <v>#DIV/0!</v>
      </c>
      <c r="FI294" s="10" t="e">
        <f>$B$9/FI$4*IF($E294=0,0,-ABS(10000/$B$10*IF(FI$4&gt;$E294,$E294-FI$4,$E294-FI$5)))/$B$19*10*$B$10</f>
        <v>#DIV/0!</v>
      </c>
      <c r="FJ294" s="10" t="e">
        <f>$B$9/FJ$4*IF($E294=0,0,-ABS(10000/$B$10*IF(FJ$4&gt;$E294,$E294-FJ$4,$E294-FJ$5)))/$B$19*10*$B$10</f>
        <v>#DIV/0!</v>
      </c>
      <c r="FK294" s="10" t="e">
        <f>$B$9/FK$4*IF($E294=0,0,-ABS(10000/$B$10*IF(FK$4&gt;$E294,$E294-FK$4,$E294-FK$5)))/$B$19*10*$B$10</f>
        <v>#DIV/0!</v>
      </c>
      <c r="FL294" s="10" t="e">
        <f>$B$9/FL$4*IF($E294=0,0,-ABS(10000/$B$10*IF(FL$4&gt;$E294,$E294-FL$4,$E294-FL$5)))/$B$19*10*$B$10</f>
        <v>#DIV/0!</v>
      </c>
      <c r="FM294" s="10" t="e">
        <f>$B$9/FM$4*IF($E294=0,0,-ABS(10000/$B$10*IF(FM$4&gt;$E294,$E294-FM$4,$E294-FM$5)))/$B$19*10*$B$10</f>
        <v>#DIV/0!</v>
      </c>
      <c r="FN294" s="10" t="e">
        <f>$B$9/FN$4*IF($E294=0,0,-ABS(10000/$B$10*IF(FN$4&gt;$E294,$E294-FN$4,$E294-FN$5)))/$B$19*10*$B$10</f>
        <v>#DIV/0!</v>
      </c>
      <c r="FO294" s="10" t="e">
        <f>$B$9/FO$4*IF($E294=0,0,-ABS(10000/$B$10*IF(FO$4&gt;$E294,$E294-FO$4,$E294-FO$5)))/$B$19*10*$B$10</f>
        <v>#DIV/0!</v>
      </c>
      <c r="FP294" s="10" t="e">
        <f>$B$9/FP$4*IF($E294=0,0,-ABS(10000/$B$10*IF(FP$4&gt;$E294,$E294-FP$4,$E294-FP$5)))/$B$19*10*$B$10</f>
        <v>#DIV/0!</v>
      </c>
      <c r="FQ294" s="10" t="e">
        <f>$B$9/FQ$4*IF($E294=0,0,-ABS(10000/$B$10*IF(FQ$4&gt;$E294,$E294-FQ$4,$E294-FQ$5)))/$B$19*10*$B$10</f>
        <v>#DIV/0!</v>
      </c>
      <c r="FR294" s="10" t="e">
        <f>$B$9/FR$4*IF($E294=0,0,-ABS(10000/$B$10*IF(FR$4&gt;$E294,$E294-FR$4,$E294-FR$5)))/$B$19*10*$B$10</f>
        <v>#DIV/0!</v>
      </c>
      <c r="FS294" s="10" t="e">
        <f>$B$9/FS$4*IF($E294=0,0,-ABS(10000/$B$10*IF(FS$4&gt;$E294,$E294-FS$4,$E294-FS$5)))/$B$19*10*$B$10</f>
        <v>#DIV/0!</v>
      </c>
      <c r="FT294" s="10" t="e">
        <f>$B$9/FT$4*IF($E294=0,0,-ABS(10000/$B$10*IF(FT$4&gt;$E294,$E294-FT$4,$E294-FT$5)))/$B$19*10*$B$10</f>
        <v>#DIV/0!</v>
      </c>
      <c r="FU294" s="10" t="e">
        <f>$B$9/FU$4*IF($E294=0,0,-ABS(10000/$B$10*IF(FU$4&gt;$E294,$E294-FU$4,$E294-FU$5)))/$B$19*10*$B$10</f>
        <v>#DIV/0!</v>
      </c>
      <c r="FV294" s="10" t="e">
        <f>$B$9/FV$4*IF($E294=0,0,-ABS(10000/$B$10*IF(FV$4&gt;$E294,$E294-FV$4,$E294-FV$5)))/$B$19*10*$B$10</f>
        <v>#DIV/0!</v>
      </c>
      <c r="FW294" s="10" t="e">
        <f>$B$9/FW$4*IF($E294=0,0,-ABS(10000/$B$10*IF(FW$4&gt;$E294,$E294-FW$4,$E294-FW$5)))/$B$19*10*$B$10</f>
        <v>#DIV/0!</v>
      </c>
      <c r="FX294" s="10" t="e">
        <f>$B$9/FX$4*IF($E294=0,0,-ABS(10000/$B$10*IF(FX$4&gt;$E294,$E294-FX$4,$E294-FX$5)))/$B$19*10*$B$10</f>
        <v>#DIV/0!</v>
      </c>
      <c r="FY294" s="10" t="e">
        <f>$B$9/FY$4*IF($E294=0,0,-ABS(10000/$B$10*IF(FY$4&gt;$E294,$E294-FY$4,$E294-FY$5)))/$B$19*10*$B$10</f>
        <v>#DIV/0!</v>
      </c>
      <c r="FZ294" s="10" t="e">
        <f>$B$9/FZ$4*IF($E294=0,0,-ABS(10000/$B$10*IF(FZ$4&gt;$E294,$E294-FZ$4,$E294-FZ$5)))/$B$19*10*$B$10</f>
        <v>#DIV/0!</v>
      </c>
      <c r="GA294" s="10" t="e">
        <f>$B$9/GA$4*IF($E294=0,0,-ABS(10000/$B$10*IF(GA$4&gt;$E294,$E294-GA$4,$E294-GA$5)))/$B$19*10*$B$10</f>
        <v>#DIV/0!</v>
      </c>
      <c r="GB294" s="10" t="e">
        <f>$B$9/GB$4*IF($E294=0,0,-ABS(10000/$B$10*IF(GB$4&gt;$E294,$E294-GB$4,$E294-GB$5)))/$B$19*10*$B$10</f>
        <v>#DIV/0!</v>
      </c>
      <c r="GC294" s="10" t="e">
        <f>$B$9/GC$4*IF($E294=0,0,-ABS(10000/$B$10*IF(GC$4&gt;$E294,$E294-GC$4,$E294-GC$5)))/$B$19*10*$B$10</f>
        <v>#DIV/0!</v>
      </c>
      <c r="GD294" s="10" t="e">
        <f>$B$9/GD$4*IF($E294=0,0,-ABS(10000/$B$10*IF(GD$4&gt;$E294,$E294-GD$4,$E294-GD$5)))/$B$19*10*$B$10</f>
        <v>#DIV/0!</v>
      </c>
      <c r="GE294" s="10" t="e">
        <f>$B$9/GE$4*IF($E294=0,0,-ABS(10000/$B$10*IF(GE$4&gt;$E294,$E294-GE$4,$E294-GE$5)))/$B$19*10*$B$10</f>
        <v>#DIV/0!</v>
      </c>
      <c r="GF294" s="10" t="e">
        <f>$B$9/GF$4*IF($E294=0,0,-ABS(10000/$B$10*IF(GF$4&gt;$E294,$E294-GF$4,$E294-GF$5)))/$B$19*10*$B$10</f>
        <v>#DIV/0!</v>
      </c>
      <c r="GG294" s="10" t="e">
        <f>$B$9/GG$4*IF($E294=0,0,-ABS(10000/$B$10*IF(GG$4&gt;$E294,$E294-GG$4,$E294-GG$5)))/$B$19*10*$B$10</f>
        <v>#DIV/0!</v>
      </c>
      <c r="GH294" s="10" t="e">
        <f>$B$9/GH$4*IF($E294=0,0,-ABS(10000/$B$10*IF(GH$4&gt;$E294,$E294-GH$4,$E294-GH$5)))/$B$19*10*$B$10</f>
        <v>#DIV/0!</v>
      </c>
      <c r="GI294" s="10" t="e">
        <f>$B$9/GI$4*IF($E294=0,0,-ABS(10000/$B$10*IF(GI$4&gt;$E294,$E294-GI$4,$E294-GI$5)))/$B$19*10*$B$10</f>
        <v>#DIV/0!</v>
      </c>
      <c r="GJ294" s="10" t="e">
        <f>$B$9/GJ$4*IF($E294=0,0,-ABS(10000/$B$10*IF(GJ$4&gt;$E294,$E294-GJ$4,$E294-GJ$5)))/$B$19*10*$B$10</f>
        <v>#DIV/0!</v>
      </c>
      <c r="GK294" s="10" t="e">
        <f>$B$9/GK$4*IF($E294=0,0,-ABS(10000/$B$10*IF(GK$4&gt;$E294,$E294-GK$4,$E294-GK$5)))/$B$19*10*$B$10</f>
        <v>#DIV/0!</v>
      </c>
      <c r="GL294" s="10" t="e">
        <f>$B$9/GL$4*IF($E294=0,0,-ABS(10000/$B$10*IF(GL$4&gt;$E294,$E294-GL$4,$E294-GL$5)))/$B$19*10*$B$10</f>
        <v>#DIV/0!</v>
      </c>
      <c r="GM294" s="10" t="e">
        <f>$B$9/GM$4*IF($E294=0,0,-ABS(10000/$B$10*IF(GM$4&gt;$E294,$E294-GM$4,$E294-GM$5)))/$B$19*10*$B$10</f>
        <v>#DIV/0!</v>
      </c>
      <c r="GN294" s="10" t="e">
        <f>$B$9/GN$4*IF($E294=0,0,-ABS(10000/$B$10*IF(GN$4&gt;$E294,$E294-GN$4,$E294-GN$5)))/$B$19*10*$B$10</f>
        <v>#DIV/0!</v>
      </c>
      <c r="GO294" s="10" t="e">
        <f>$B$9/GO$4*IF($E294=0,0,-ABS(10000/$B$10*IF(GO$4&gt;$E294,$E294-GO$4,$E294-GO$5)))/$B$19*10*$B$10</f>
        <v>#DIV/0!</v>
      </c>
      <c r="GP294" s="10" t="e">
        <f>$B$9/GP$4*IF($E294=0,0,-ABS(10000/$B$10*IF(GP$4&gt;$E294,$E294-GP$4,$E294-GP$5)))/$B$19*10*$B$10</f>
        <v>#DIV/0!</v>
      </c>
      <c r="GQ294" s="10" t="e">
        <f>$B$9/GQ$4*IF($E294=0,0,-ABS(10000/$B$10*IF(GQ$4&gt;$E294,$E294-GQ$4,$E294-GQ$5)))/$B$19*10*$B$10</f>
        <v>#DIV/0!</v>
      </c>
      <c r="GR294" s="10" t="e">
        <f>$B$9/GR$4*IF($E294=0,0,-ABS(10000/$B$10*IF(GR$4&gt;$E294,$E294-GR$4,$E294-GR$5)))/$B$19*10*$B$10</f>
        <v>#DIV/0!</v>
      </c>
      <c r="GS294" s="10" t="e">
        <f>$B$9/GS$4*IF($E294=0,0,-ABS(10000/$B$10*IF(GS$4&gt;$E294,$E294-GS$4,$E294-GS$5)))/$B$19*10*$B$10</f>
        <v>#DIV/0!</v>
      </c>
      <c r="GT294" s="10" t="e">
        <f>$B$9/GT$4*IF($E294=0,0,-ABS(10000/$B$10*IF(GT$4&gt;$E294,$E294-GT$4,$E294-GT$5)))/$B$19*10*$B$10</f>
        <v>#DIV/0!</v>
      </c>
      <c r="GU294" s="10" t="e">
        <f>$B$9/GU$4*IF($E294=0,0,-ABS(10000/$B$10*IF(GU$4&gt;$E294,$E294-GU$4,$E294-GU$5)))/$B$19*10*$B$10</f>
        <v>#DIV/0!</v>
      </c>
      <c r="GV294" s="10" t="e">
        <f>$B$9/GV$4*IF($E294=0,0,-ABS(10000/$B$10*IF(GV$4&gt;$E294,$E294-GV$4,$E294-GV$5)))/$B$19*10*$B$10</f>
        <v>#DIV/0!</v>
      </c>
      <c r="GW294" s="10" t="e">
        <f>$B$9/GW$4*IF($E294=0,0,-ABS(10000/$B$10*IF(GW$4&gt;$E294,$E294-GW$4,$E294-GW$5)))/$B$19*10*$B$10</f>
        <v>#DIV/0!</v>
      </c>
      <c r="GX294" s="10" t="e">
        <f>$B$9/GX$4*IF($E294=0,0,-ABS(10000/$B$10*IF(GX$4&gt;$E294,$E294-GX$4,$E294-GX$5)))/$B$19*10*$B$10</f>
        <v>#DIV/0!</v>
      </c>
      <c r="GY294" s="10" t="e">
        <f>$B$9/GY$4*IF($E294=0,0,-ABS(10000/$B$10*IF(GY$4&gt;$E294,$E294-GY$4,$E294-GY$5)))/$B$19*10*$B$10</f>
        <v>#DIV/0!</v>
      </c>
      <c r="GZ294" s="10" t="e">
        <f>$B$9/GZ$4*IF($E294=0,0,-ABS(10000/$B$10*IF(GZ$4&gt;$E294,$E294-GZ$4,$E294-GZ$5)))/$B$19*10*$B$10</f>
        <v>#DIV/0!</v>
      </c>
      <c r="HA294" s="10" t="e">
        <f>$B$9/HA$4*IF($E294=0,0,-ABS(10000/$B$10*IF(HA$4&gt;$E294,$E294-HA$4,$E294-HA$5)))/$B$19*10*$B$10</f>
        <v>#DIV/0!</v>
      </c>
      <c r="HB294" s="10" t="e">
        <f>$B$9/HB$4*IF($E294=0,0,-ABS(10000/$B$10*IF(HB$4&gt;$E294,$E294-HB$4,$E294-HB$5)))/$B$19*10*$B$10</f>
        <v>#DIV/0!</v>
      </c>
      <c r="HC294" s="10" t="e">
        <f>$B$9/HC$4*IF($E294=0,0,-ABS(10000/$B$10*IF(HC$4&gt;$E294,$E294-HC$4,$E294-HC$5)))/$B$19*10*$B$10</f>
        <v>#DIV/0!</v>
      </c>
      <c r="HD294" s="10" t="e">
        <f>$B$9/HD$4*IF($E294=0,0,-ABS(10000/$B$10*IF(HD$4&gt;$E294,$E294-HD$4,$E294-HD$5)))/$B$19*10*$B$10</f>
        <v>#DIV/0!</v>
      </c>
      <c r="HE294" s="10" t="e">
        <f>$B$9/HE$4*IF($E294=0,0,-ABS(10000/$B$10*IF(HE$4&gt;$E294,$E294-HE$4,$E294-HE$5)))/$B$19*10*$B$10</f>
        <v>#DIV/0!</v>
      </c>
      <c r="HF294" s="10" t="e">
        <f>$B$9/HF$4*IF($E294=0,0,-ABS(10000/$B$10*IF(HF$4&gt;$E294,$E294-HF$4,$E294-HF$5)))/$B$19*10*$B$10</f>
        <v>#DIV/0!</v>
      </c>
      <c r="HG294" s="10" t="e">
        <f>$B$9/HG$4*IF($E294=0,0,-ABS(10000/$B$10*IF(HG$4&gt;$E294,$E294-HG$4,$E294-HG$5)))/$B$19*10*$B$10</f>
        <v>#DIV/0!</v>
      </c>
      <c r="HH294" s="10" t="e">
        <f>$B$9/HH$4*IF($E294=0,0,-ABS(10000/$B$10*IF(HH$4&gt;$E294,$E294-HH$4,$E294-HH$5)))/$B$19*10*$B$10</f>
        <v>#DIV/0!</v>
      </c>
      <c r="HI294" s="10" t="e">
        <f>$B$9/HI$4*IF($E294=0,0,-ABS(10000/$B$10*IF(HI$4&gt;$E294,$E294-HI$4,$E294-HI$5)))/$B$19*10*$B$10</f>
        <v>#DIV/0!</v>
      </c>
      <c r="HJ294" s="10" t="e">
        <f>$B$9/HJ$4*IF($E294=0,0,-ABS(10000/$B$10*IF(HJ$4&gt;$E294,$E294-HJ$4,$E294-HJ$5)))/$B$19*10*$B$10</f>
        <v>#DIV/0!</v>
      </c>
      <c r="HK294" s="10" t="e">
        <f>$B$9/HK$4*IF($E294=0,0,-ABS(10000/$B$10*IF(HK$4&gt;$E294,$E294-HK$4,$E294-HK$5)))/$B$19*10*$B$10</f>
        <v>#DIV/0!</v>
      </c>
      <c r="HL294" s="10" t="e">
        <f>$B$9/HL$4*IF($E294=0,0,-ABS(10000/$B$10*IF(HL$4&gt;$E294,$E294-HL$4,$E294-HL$5)))/$B$19*10*$B$10</f>
        <v>#DIV/0!</v>
      </c>
      <c r="HM294" s="10" t="e">
        <f>$B$9/HM$4*IF($E294=0,0,-ABS(10000/$B$10*IF(HM$4&gt;$E294,$E294-HM$4,$E294-HM$5)))/$B$19*10*$B$10</f>
        <v>#DIV/0!</v>
      </c>
      <c r="HN294" s="10" t="e">
        <f>$B$9/HN$4*IF($E294=0,0,-ABS(10000/$B$10*IF(HN$4&gt;$E294,$E294-HN$4,$E294-HN$5)))/$B$19*10*$B$10</f>
        <v>#DIV/0!</v>
      </c>
      <c r="HO294" s="10" t="e">
        <f>$B$9/HO$4*IF($E294=0,0,-ABS(10000/$B$10*IF(HO$4&gt;$E294,$E294-HO$4,$E294-HO$5)))/$B$19*10*$B$10</f>
        <v>#DIV/0!</v>
      </c>
      <c r="HP294" s="10" t="e">
        <f>$B$9/HP$4*IF($E294=0,0,-ABS(10000/$B$10*IF(HP$4&gt;$E294,$E294-HP$4,$E294-HP$5)))/$B$19*10*$B$10</f>
        <v>#DIV/0!</v>
      </c>
      <c r="HQ294" s="10" t="e">
        <f>$B$9/HQ$4*IF($E294=0,0,-ABS(10000/$B$10*IF(HQ$4&gt;$E294,$E294-HQ$4,$E294-HQ$5)))/$B$19*10*$B$10</f>
        <v>#DIV/0!</v>
      </c>
      <c r="HR294" s="10" t="e">
        <f>$B$9/HR$4*IF($E294=0,0,-ABS(10000/$B$10*IF(HR$4&gt;$E294,$E294-HR$4,$E294-HR$5)))/$B$19*10*$B$10</f>
        <v>#DIV/0!</v>
      </c>
      <c r="HS294" s="10" t="e">
        <f>$B$9/HS$4*IF($E294=0,0,-ABS(10000/$B$10*IF(HS$4&gt;$E294,$E294-HS$4,$E294-HS$5)))/$B$19*10*$B$10</f>
        <v>#DIV/0!</v>
      </c>
      <c r="HT294" s="10" t="e">
        <f>$B$9/HT$4*IF($E294=0,0,-ABS(10000/$B$10*IF(HT$4&gt;$E294,$E294-HT$4,$E294-HT$5)))/$B$19*10*$B$10</f>
        <v>#DIV/0!</v>
      </c>
      <c r="HU294" s="10" t="e">
        <f>$B$9/HU$4*IF($E294=0,0,-ABS(10000/$B$10*IF(HU$4&gt;$E294,$E294-HU$4,$E294-HU$5)))/$B$19*10*$B$10</f>
        <v>#DIV/0!</v>
      </c>
      <c r="HV294" s="10" t="e">
        <f>$B$9/HV$4*IF($E294=0,0,-ABS(10000/$B$10*IF(HV$4&gt;$E294,$E294-HV$4,$E294-HV$5)))/$B$19*10*$B$10</f>
        <v>#DIV/0!</v>
      </c>
      <c r="HW294" s="10" t="e">
        <f>$B$9/HW$4*IF($E294=0,0,-ABS(10000/$B$10*IF(HW$4&gt;$E294,$E294-HW$4,$E294-HW$5)))/$B$19*10*$B$10</f>
        <v>#DIV/0!</v>
      </c>
      <c r="HX294" s="10" t="e">
        <f>$B$9/HX$4*IF($E294=0,0,-ABS(10000/$B$10*IF(HX$4&gt;$E294,$E294-HX$4,$E294-HX$5)))/$B$19*10*$B$10</f>
        <v>#DIV/0!</v>
      </c>
      <c r="HY294" s="10" t="e">
        <f>$B$9/HY$4*IF($E294=0,0,-ABS(10000/$B$10*IF(HY$4&gt;$E294,$E294-HY$4,$E294-HY$5)))/$B$19*10*$B$10</f>
        <v>#DIV/0!</v>
      </c>
      <c r="HZ294" s="10" t="e">
        <f>$B$9/HZ$4*IF($E294=0,0,-ABS(10000/$B$10*IF(HZ$4&gt;$E294,$E294-HZ$4,$E294-HZ$5)))/$B$19*10*$B$10</f>
        <v>#DIV/0!</v>
      </c>
      <c r="IA294" s="10" t="e">
        <f>$B$9/IA$4*IF($E294=0,0,-ABS(10000/$B$10*IF(IA$4&gt;$E294,$E294-IA$4,$E294-IA$5)))/$B$19*10*$B$10</f>
        <v>#DIV/0!</v>
      </c>
      <c r="IB294" s="10" t="e">
        <f>$B$9/IB$4*IF($E294=0,0,-ABS(10000/$B$10*IF(IB$4&gt;$E294,$E294-IB$4,$E294-IB$5)))/$B$19*10*$B$10</f>
        <v>#DIV/0!</v>
      </c>
      <c r="IC294" s="10" t="e">
        <f>$B$9/IC$4*IF($E294=0,0,-ABS(10000/$B$10*IF(IC$4&gt;$E294,$E294-IC$4,$E294-IC$5)))/$B$19*10*$B$10</f>
        <v>#DIV/0!</v>
      </c>
      <c r="ID294" s="10" t="e">
        <f>$B$9/ID$4*IF($E294=0,0,-ABS(10000/$B$10*IF(ID$4&gt;$E294,$E294-ID$4,$E294-ID$5)))/$B$19*10*$B$10</f>
        <v>#DIV/0!</v>
      </c>
      <c r="IE294" s="10" t="e">
        <f>$B$9/IE$4*IF($E294=0,0,-ABS(10000/$B$10*IF(IE$4&gt;$E294,$E294-IE$4,$E294-IE$5)))/$B$19*10*$B$10</f>
        <v>#DIV/0!</v>
      </c>
      <c r="IF294" s="10" t="e">
        <f>$B$9/IF$4*IF($E294=0,0,-ABS(10000/$B$10*IF(IF$4&gt;$E294,$E294-IF$4,$E294-IF$5)))/$B$19*10*$B$10</f>
        <v>#DIV/0!</v>
      </c>
      <c r="IG294" s="10" t="e">
        <f>$B$9/IG$4*IF($E294=0,0,-ABS(10000/$B$10*IF(IG$4&gt;$E294,$E294-IG$4,$E294-IG$5)))/$B$19*10*$B$10</f>
        <v>#DIV/0!</v>
      </c>
      <c r="IH294" s="10" t="e">
        <f>$B$9/IH$4*IF($E294=0,0,-ABS(10000/$B$10*IF(IH$4&gt;$E294,$E294-IH$4,$E294-IH$5)))/$B$19*10*$B$10</f>
        <v>#DIV/0!</v>
      </c>
      <c r="II294" s="10" t="e">
        <f>$B$9/II$4*IF($E294=0,0,-ABS(10000/$B$10*IF(II$4&gt;$E294,$E294-II$4,$E294-II$5)))/$B$19*10*$B$10</f>
        <v>#DIV/0!</v>
      </c>
      <c r="IJ294" s="10" t="e">
        <f>$B$9/IJ$4*IF($E294=0,0,-ABS(10000/$B$10*IF(IJ$4&gt;$E294,$E294-IJ$4,$E294-IJ$5)))/$B$19*10*$B$10</f>
        <v>#DIV/0!</v>
      </c>
      <c r="IK294" s="10" t="e">
        <f>$B$9/IK$4*IF($E294=0,0,-ABS(10000/$B$10*IF(IK$4&gt;$E294,$E294-IK$4,$E294-IK$5)))/$B$19*10*$B$10</f>
        <v>#DIV/0!</v>
      </c>
      <c r="IL294" s="10" t="e">
        <f>$B$9/IL$4*IF($E294=0,0,-ABS(10000/$B$10*IF(IL$4&gt;$E294,$E294-IL$4,$E294-IL$5)))/$B$19*10*$B$10</f>
        <v>#DIV/0!</v>
      </c>
      <c r="IM294" s="10" t="e">
        <f>$B$9/IM$4*IF($E294=0,0,-ABS(10000/$B$10*IF(IM$4&gt;$E294,$E294-IM$4,$E294-IM$5)))/$B$19*10*$B$10</f>
        <v>#DIV/0!</v>
      </c>
      <c r="IN294" s="10" t="e">
        <f>$B$9/IN$4*IF($E294=0,0,-ABS(10000/$B$10*IF(IN$4&gt;$E294,$E294-IN$4,$E294-IN$5)))/$B$19*10*$B$10</f>
        <v>#DIV/0!</v>
      </c>
      <c r="IO294" s="10" t="e">
        <f>$B$9/IO$4*IF($E294=0,0,-ABS(10000/$B$10*IF(IO$4&gt;$E294,$E294-IO$4,$E294-IO$5)))/$B$19*10*$B$10</f>
        <v>#DIV/0!</v>
      </c>
      <c r="IP294" s="10" t="e">
        <f>$B$9/IP$4*IF($E294=0,0,-ABS(10000/$B$10*IF(IP$4&gt;$E294,$E294-IP$4,$E294-IP$5)))/$B$19*10*$B$10</f>
        <v>#DIV/0!</v>
      </c>
      <c r="IQ294" s="10" t="e">
        <f>$B$9/IQ$4*IF($E294=0,0,-ABS(10000/$B$10*IF(IQ$4&gt;$E294,$E294-IQ$4,$E294-IQ$5)))/$B$19*10*$B$10</f>
        <v>#DIV/0!</v>
      </c>
      <c r="IR294" s="10" t="e">
        <f>$B$9/IR$4*IF($E294=0,0,-ABS(10000/$B$10*IF(IR$4&gt;$E294,$E294-IR$4,$E294-IR$5)))/$B$19*10*$B$10</f>
        <v>#DIV/0!</v>
      </c>
      <c r="IS294" s="10" t="e">
        <f>$B$9/IS$4*IF($E294=0,0,-ABS(10000/$B$10*IF(IS$4&gt;$E294,$E294-IS$4,$E294-IS$5)))/$B$19*10*$B$10</f>
        <v>#DIV/0!</v>
      </c>
      <c r="IT294" s="10" t="e">
        <f>$B$9/IT$4*IF($E294=0,0,-ABS(10000/$B$10*IF(IT$4&gt;$E294,$E294-IT$4,$E294-IT$5)))/$B$19*10*$B$10</f>
        <v>#DIV/0!</v>
      </c>
      <c r="IU294" s="10" t="e">
        <f>$B$9/IU$4*IF($E294=0,0,-ABS(10000/$B$10*IF(IU$4&gt;$E294,$E294-IU$4,$E294-IU$5)))/$B$19*10*$B$10</f>
        <v>#DIV/0!</v>
      </c>
      <c r="IV294" s="10" t="e">
        <f>$B$9/IV$4*IF($E294=0,0,-ABS(10000/$B$10*IF(IV$4&gt;$E294,$E294-IV$4,$E294-IV$5)))/$B$19*10*$B$10</f>
        <v>#DIV/0!</v>
      </c>
      <c r="IW294" s="10" t="e">
        <f>$B$9/IW$4*IF($E294=0,0,-ABS(10000/$B$10*IF(IW$4&gt;$E294,$E294-IW$4,$E294-IW$5)))/$B$19*10*$B$10</f>
        <v>#DIV/0!</v>
      </c>
      <c r="IX294" s="10" t="e">
        <f>$B$9/IX$4*IF($E294=0,0,-ABS(10000/$B$10*IF(IX$4&gt;$E294,$E294-IX$4,$E294-IX$5)))/$B$19*10*$B$10</f>
        <v>#DIV/0!</v>
      </c>
      <c r="IY294" s="10" t="e">
        <f>$B$9/IY$4*IF($E294=0,0,-ABS(10000/$B$10*IF(IY$4&gt;$E294,$E294-IY$4,$E294-IY$5)))/$B$19*10*$B$10</f>
        <v>#DIV/0!</v>
      </c>
      <c r="IZ294" s="10" t="e">
        <f>$B$9/IZ$4*IF($E294=0,0,-ABS(10000/$B$10*IF(IZ$4&gt;$E294,$E294-IZ$4,$E294-IZ$5)))/$B$19*10*$B$10</f>
        <v>#DIV/0!</v>
      </c>
      <c r="JA294" s="10" t="e">
        <f>$B$9/JA$4*IF($E294=0,0,-ABS(10000/$B$10*IF(JA$4&gt;$E294,$E294-JA$4,$E294-JA$5)))/$B$19*10*$B$10</f>
        <v>#DIV/0!</v>
      </c>
      <c r="JB294" s="10" t="e">
        <f>$B$9/JB$4*IF($E294=0,0,-ABS(10000/$B$10*IF(JB$4&gt;$E294,$E294-JB$4,$E294-JB$5)))/$B$19*10*$B$10</f>
        <v>#DIV/0!</v>
      </c>
      <c r="JC294" s="10" t="e">
        <f>$B$9/JC$4*IF($E294=0,0,-ABS(10000/$B$10*IF(JC$4&gt;$E294,$E294-JC$4,$E294-JC$5)))/$B$19*10*$B$10</f>
        <v>#DIV/0!</v>
      </c>
      <c r="JD294" s="10" t="e">
        <f>$B$9/JD$4*IF($E294=0,0,-ABS(10000/$B$10*IF(JD$4&gt;$E294,$E294-JD$4,$E294-JD$5)))/$B$19*10*$B$10</f>
        <v>#DIV/0!</v>
      </c>
      <c r="JE294" s="10" t="e">
        <f>$B$9/JE$4*IF($E294=0,0,-ABS(10000/$B$10*IF(JE$4&gt;$E294,$E294-JE$4,$E294-JE$5)))/$B$19*10*$B$10</f>
        <v>#DIV/0!</v>
      </c>
      <c r="JF294" s="10" t="e">
        <f>$B$9/JF$4*IF($E294=0,0,-ABS(10000/$B$10*IF(JF$4&gt;$E294,$E294-JF$4,$E294-JF$5)))/$B$19*10*$B$10</f>
        <v>#DIV/0!</v>
      </c>
      <c r="JG294" s="10" t="e">
        <f>$B$9/JG$4*IF($E294=0,0,-ABS(10000/$B$10*IF(JG$4&gt;$E294,$E294-JG$4,$E294-JG$5)))/$B$19*10*$B$10</f>
        <v>#DIV/0!</v>
      </c>
      <c r="JH294" s="10" t="e">
        <f>$B$9/JH$4*IF($E294=0,0,-ABS(10000/$B$10*IF(JH$4&gt;$E294,$E294-JH$4,$E294-JH$5)))/$B$19*10*$B$10</f>
        <v>#DIV/0!</v>
      </c>
      <c r="JI294" s="10" t="e">
        <f>$B$9/JI$4*IF($E294=0,0,-ABS(10000/$B$10*IF(JI$4&gt;$E294,$E294-JI$4,$E294-JI$5)))/$B$19*10*$B$10</f>
        <v>#DIV/0!</v>
      </c>
      <c r="JJ294" s="10" t="e">
        <f>$B$9/JJ$4*IF($E294=0,0,-ABS(10000/$B$10*IF(JJ$4&gt;$E294,$E294-JJ$4,$E294-JJ$5)))/$B$19*10*$B$10</f>
        <v>#DIV/0!</v>
      </c>
      <c r="JK294" s="10" t="e">
        <f>$B$9/JK$4*IF($E294=0,0,-ABS(10000/$B$10*IF(JK$4&gt;$E294,$E294-JK$4,$E294-JK$5)))/$B$19*10*$B$10</f>
        <v>#DIV/0!</v>
      </c>
      <c r="JL294" s="10" t="e">
        <f>$B$9/JL$4*IF($E294=0,0,-ABS(10000/$B$10*IF(JL$4&gt;$E294,$E294-JL$4,$E294-JL$5)))/$B$19*10*$B$10</f>
        <v>#DIV/0!</v>
      </c>
      <c r="JM294" s="10" t="e">
        <f>$B$9/JM$4*IF($E294=0,0,-ABS(10000/$B$10*IF(JM$4&gt;$E294,$E294-JM$4,$E294-JM$5)))/$B$19*10*$B$10</f>
        <v>#DIV/0!</v>
      </c>
      <c r="JN294" s="10" t="e">
        <f>$B$9/JN$4*IF($E294=0,0,-ABS(10000/$B$10*IF(JN$4&gt;$E294,$E294-JN$4,$E294-JN$5)))/$B$19*10*$B$10</f>
        <v>#DIV/0!</v>
      </c>
      <c r="JO294" s="10" t="e">
        <f>$B$9/JO$4*IF($E294=0,0,-ABS(10000/$B$10*IF(JO$4&gt;$E294,$E294-JO$4,$E294-JO$5)))/$B$19*10*$B$10</f>
        <v>#DIV/0!</v>
      </c>
      <c r="JP294" s="10" t="e">
        <f>$B$9/JP$4*IF($E294=0,0,-ABS(10000/$B$10*IF(JP$4&gt;$E294,$E294-JP$4,$E294-JP$5)))/$B$19*10*$B$10</f>
        <v>#DIV/0!</v>
      </c>
      <c r="JQ294" s="10" t="e">
        <f>$B$9/JQ$4*IF($E294=0,0,-ABS(10000/$B$10*IF(JQ$4&gt;$E294,$E294-JQ$4,$E294-JQ$5)))/$B$19*10*$B$10</f>
        <v>#DIV/0!</v>
      </c>
      <c r="JR294" s="10" t="e">
        <f>$B$9/JR$4*IF($E294=0,0,-ABS(10000/$B$10*IF(JR$4&gt;$E294,$E294-JR$4,$E294-JR$5)))/$B$19*10*$B$10</f>
        <v>#DIV/0!</v>
      </c>
      <c r="JS294" s="10" t="e">
        <f>$B$9/JS$4*IF($E294=0,0,-ABS(10000/$B$10*IF(JS$4&gt;$E294,$E294-JS$4,$E294-JS$5)))/$B$19*10*$B$10</f>
        <v>#DIV/0!</v>
      </c>
      <c r="JT294" s="10" t="e">
        <f>$B$9/JT$4*IF($E294=0,0,-ABS(10000/$B$10*IF(JT$4&gt;$E294,$E294-JT$4,$E294-JT$5)))/$B$19*10*$B$10</f>
        <v>#DIV/0!</v>
      </c>
      <c r="JU294" s="10" t="e">
        <f>$B$9/JU$4*IF($E294=0,0,-ABS(10000/$B$10*IF(JU$4&gt;$E294,$E294-JU$4,$E294-JU$5)))/$B$19*10*$B$10</f>
        <v>#DIV/0!</v>
      </c>
      <c r="JV294" s="10" t="e">
        <f>$B$9/JV$4*IF($E294=0,0,-ABS(10000/$B$10*IF(JV$4&gt;$E294,$E294-JV$4,$E294-JV$5)))/$B$19*10*$B$10</f>
        <v>#DIV/0!</v>
      </c>
      <c r="JW294" s="10" t="e">
        <f>$B$9/JW$4*IF($E294=0,0,-ABS(10000/$B$10*IF(JW$4&gt;$E294,$E294-JW$4,$E294-JW$5)))/$B$19*10*$B$10</f>
        <v>#DIV/0!</v>
      </c>
      <c r="JX294" s="10" t="e">
        <f>$B$9/JX$4*IF($E294=0,0,-ABS(10000/$B$10*IF(JX$4&gt;$E294,$E294-JX$4,$E294-JX$5)))/$B$19*10*$B$10</f>
        <v>#DIV/0!</v>
      </c>
      <c r="JY294" s="10" t="e">
        <f>$B$9/JY$4*IF($E294=0,0,-ABS(10000/$B$10*IF(JY$4&gt;$E294,$E294-JY$4,$E294-JY$5)))/$B$19*10*$B$10</f>
        <v>#DIV/0!</v>
      </c>
      <c r="JZ294" s="10" t="e">
        <f>$B$9/JZ$4*IF($E294=0,0,-ABS(10000/$B$10*IF(JZ$4&gt;$E294,$E294-JZ$4,$E294-JZ$5)))/$B$19*10*$B$10</f>
        <v>#DIV/0!</v>
      </c>
      <c r="KA294" s="10" t="e">
        <f>$B$9/KA$4*IF($E294=0,0,-ABS(10000/$B$10*IF(KA$4&gt;$E294,$E294-KA$4,$E294-KA$5)))/$B$19*10*$B$10</f>
        <v>#DIV/0!</v>
      </c>
      <c r="KB294" s="10" t="e">
        <f>$B$9/KB$4*IF($E294=0,0,-ABS(10000/$B$10*IF(KB$4&gt;$E294,$E294-KB$4,$E294-KB$5)))/$B$19*10*$B$10</f>
        <v>#DIV/0!</v>
      </c>
      <c r="KC294" s="10" t="e">
        <f>$B$9/KC$4*IF($E294=0,0,-ABS(10000/$B$10*IF(KC$4&gt;$E294,$E294-KC$4,$E294-KC$5)))/$B$19*10*$B$10</f>
        <v>#DIV/0!</v>
      </c>
      <c r="KD294" s="10" t="e">
        <f>$B$9/KD$4*IF($E294=0,0,-ABS(10000/$B$10*IF(KD$4&gt;$E294,$E294-KD$4,$E294-KD$5)))/$B$19*10*$B$10</f>
        <v>#DIV/0!</v>
      </c>
      <c r="KE294" s="10" t="e">
        <f>$B$9/KE$4*IF($E294=0,0,-ABS(10000/$B$10*IF(KE$4&gt;$E294,$E294-KE$4,$E294-KE$5)))/$B$19*10*$B$10</f>
        <v>#DIV/0!</v>
      </c>
      <c r="KF294" s="10" t="e">
        <f>$B$9/KF$4*IF($E294=0,0,-ABS(10000/$B$10*IF(KF$4&gt;$E294,$E294-KF$4,$E294-KF$5)))/$B$19*10*$B$10</f>
        <v>#DIV/0!</v>
      </c>
      <c r="KG294" s="10" t="e">
        <f>$B$9/KG$4*IF($E294=0,0,-ABS(10000/$B$10*IF(KG$4&gt;$E294,$E294-KG$4,$E294-KG$5)))/$B$19*10*$B$10</f>
        <v>#DIV/0!</v>
      </c>
      <c r="KH294" s="10" t="e">
        <f>$B$9/KH$4*IF($E294=0,0,-ABS(10000/$B$10*IF(KH$4&gt;$E294,$E294-KH$4,$E294-KH$5)))/$B$19*10*$B$10</f>
        <v>#DIV/0!</v>
      </c>
      <c r="KI294" s="10" t="e">
        <f>$B$9/KI$4*IF($E294=0,0,-ABS(10000/$B$10*IF(KI$4&gt;$E294,$E294-KI$4,$E294-KI$5)))/$B$19*10*$B$10</f>
        <v>#DIV/0!</v>
      </c>
      <c r="KJ294" s="10" t="e">
        <f>$B$9/KJ$4*IF($E294=0,0,-ABS(10000/$B$10*IF(KJ$4&gt;$E294,$E294-KJ$4,$E294-KJ$5)))/$B$19*10*$B$10</f>
        <v>#DIV/0!</v>
      </c>
      <c r="KK294" s="10" t="e">
        <f>$B$9/KK$4*IF($E294=0,0,-ABS(10000/$B$10*IF(KK$4&gt;$E294,$E294-KK$4,$E294-KK$5)))/$B$19*10*$B$10</f>
        <v>#DIV/0!</v>
      </c>
      <c r="KL294" s="10" t="e">
        <f>$B$9/KL$4*IF($E294=0,0,-ABS(10000/$B$10*IF(KL$4&gt;$E294,$E294-KL$4,$E294-KL$5)))/$B$19*10*$B$10</f>
        <v>#DIV/0!</v>
      </c>
      <c r="KM294" s="10" t="e">
        <f>$B$9/KM$4*IF($E294=0,0,-ABS(10000/$B$10*IF(KM$4&gt;$E294,$E294-KM$4,$E294-KM$5)))/$B$19*10*$B$10</f>
        <v>#DIV/0!</v>
      </c>
      <c r="KN294" s="10" t="e">
        <f>$B$9/KN$4*IF($E294=0,0,-ABS(10000/$B$10*IF(KN$4&gt;$E294,$E294-KN$4,$E294-KN$5)))/$B$19*10*$B$10</f>
        <v>#DIV/0!</v>
      </c>
      <c r="KO294" s="10" t="e">
        <f>$B$9/KO$4*IF($E294=0,0,-ABS(10000/$B$10*IF(KO$4&gt;$E294,$E294-KO$4,$E294-KO$5)))/$B$19*10*$B$10</f>
        <v>#DIV/0!</v>
      </c>
      <c r="KP294" s="10" t="e">
        <f>$B$9/KP$4*IF($E294=0,0,-ABS(10000/$B$10*IF(KP$4&gt;$E294,$E294-KP$4,$E294-KP$5)))/$B$19*10*$B$10</f>
        <v>#DIV/0!</v>
      </c>
      <c r="KQ294" s="10" t="e">
        <f>$B$9/KQ$4*IF($E294=0,0,-ABS(10000/$B$10*IF(KQ$4&gt;$E294,$E294-KQ$4,$E294-KQ$5)))/$B$19*10*$B$10</f>
        <v>#DIV/0!</v>
      </c>
      <c r="KR294" s="10" t="e">
        <f>$B$9/KR$4*IF($E294=0,0,-ABS(10000/$B$10*IF(KR$4&gt;$E294,$E294-KR$4,$E294-KR$5)))/$B$19*10*$B$10</f>
        <v>#DIV/0!</v>
      </c>
      <c r="KS294" s="10" t="e">
        <f>$B$9/KS$4*IF($E294=0,0,-ABS(10000/$B$10*IF(KS$4&gt;$E294,$E294-KS$4,$E294-KS$5)))/$B$19*10*$B$10</f>
        <v>#DIV/0!</v>
      </c>
      <c r="KT294" s="10" t="e">
        <f>$B$9/KT$4*IF($E294=0,0,-ABS(10000/$B$10*IF(KT$4&gt;$E294,$E294-KT$4,$E294-KT$5)))/$B$19*10*$B$10</f>
        <v>#DIV/0!</v>
      </c>
      <c r="KU294" s="10" t="e">
        <f>$B$9/KU$4*IF($E294=0,0,-ABS(10000/$B$10*IF(KU$4&gt;$E294,$E294-KU$4,$E294-KU$5)))/$B$19*10*$B$10</f>
        <v>#DIV/0!</v>
      </c>
      <c r="KV294" s="10" t="e">
        <f>$B$9/KV$4*IF($E294=0,0,-ABS(10000/$B$10*IF(KV$4&gt;$E294,$E294-KV$4,$E294-KV$5)))/$B$19*10*$B$10</f>
        <v>#DIV/0!</v>
      </c>
      <c r="KW294" s="10" t="e">
        <f>$B$9/KW$4*IF($E294=0,0,-ABS(10000/$B$10*IF(KW$4&gt;$E294,$E294-KW$4,$E294-KW$5)))/$B$19*10*$B$10</f>
        <v>#DIV/0!</v>
      </c>
      <c r="KX294" s="10" t="e">
        <f>$B$9/KX$4*IF($E294=0,0,-ABS(10000/$B$10*IF(KX$4&gt;$E294,$E294-KX$4,$E294-KX$5)))/$B$19*10*$B$10</f>
        <v>#DIV/0!</v>
      </c>
      <c r="KY294" s="10" t="e">
        <f>$B$9/KY$4*IF($E294=0,0,-ABS(10000/$B$10*IF(KY$4&gt;$E294,$E294-KY$4,$E294-KY$5)))/$B$19*10*$B$10</f>
        <v>#DIV/0!</v>
      </c>
    </row>
    <row r="295" spans="5:311">
      <c r="E295" s="3">
        <f>IF(OR(E294=0,E294+$B$13/10000*$B$10&gt;IF($C$12="",$B$12,$C$12)),0,E294+$B$13/10000*$B$10)</f>
        <v>0</v>
      </c>
      <c r="F295" s="4">
        <f>$B$9/F$4*IF($E295=0,0,-ABS(10000/$B$10*IF(F$4&gt;$E295,$E295-F$4,$E295-F$5)))/$B$19*10*$B$10</f>
        <v>0</v>
      </c>
      <c r="I295" s="10">
        <f>$B$9/I$4*IF($E295=0,0,-ABS(10000/$B$10*IF(I$4&gt;$E295,$E295-I$4,$E295-I$5)))/$B$19*10*$B$10</f>
        <v>0</v>
      </c>
      <c r="J295" s="10">
        <f>$B$9/J$4*IF($E295=0,0,-ABS(10000/$B$10*IF(J$4&gt;$E295,$E295-J$4,$E295-J$5)))/$B$19*10*$B$10</f>
        <v>0</v>
      </c>
      <c r="K295" s="10">
        <f>$B$9/K$4*IF($E295=0,0,-ABS(10000/$B$10*IF(K$4&gt;$E295,$E295-K$4,$E295-K$5)))/$B$19*10*$B$10</f>
        <v>0</v>
      </c>
      <c r="L295" s="10">
        <f>$B$9/L$4*IF($E295=0,0,-ABS(10000/$B$10*IF(L$4&gt;$E295,$E295-L$4,$E295-L$5)))/$B$19*10*$B$10</f>
        <v>0</v>
      </c>
      <c r="M295" s="10">
        <f>$B$9/M$4*IF($E295=0,0,-ABS(10000/$B$10*IF(M$4&gt;$E295,$E295-M$4,$E295-M$5)))/$B$19*10*$B$10</f>
        <v>0</v>
      </c>
      <c r="N295" s="10">
        <f>$B$9/N$4*IF($E295=0,0,-ABS(10000/$B$10*IF(N$4&gt;$E295,$E295-N$4,$E295-N$5)))/$B$19*10*$B$10</f>
        <v>0</v>
      </c>
      <c r="O295" s="10">
        <f>$B$9/O$4*IF($E295=0,0,-ABS(10000/$B$10*IF(O$4&gt;$E295,$E295-O$4,$E295-O$5)))/$B$19*10*$B$10</f>
        <v>0</v>
      </c>
      <c r="P295" s="10">
        <f>$B$9/P$4*IF($E295=0,0,-ABS(10000/$B$10*IF(P$4&gt;$E295,$E295-P$4,$E295-P$5)))/$B$19*10*$B$10</f>
        <v>0</v>
      </c>
      <c r="Q295" s="10">
        <f>$B$9/Q$4*IF($E295=0,0,-ABS(10000/$B$10*IF(Q$4&gt;$E295,$E295-Q$4,$E295-Q$5)))/$B$19*10*$B$10</f>
        <v>0</v>
      </c>
      <c r="R295" s="10">
        <f>$B$9/R$4*IF($E295=0,0,-ABS(10000/$B$10*IF(R$4&gt;$E295,$E295-R$4,$E295-R$5)))/$B$19*10*$B$10</f>
        <v>0</v>
      </c>
      <c r="S295" s="10">
        <f>$B$9/S$4*IF($E295=0,0,-ABS(10000/$B$10*IF(S$4&gt;$E295,$E295-S$4,$E295-S$5)))/$B$19*10*$B$10</f>
        <v>0</v>
      </c>
      <c r="T295" s="10">
        <f>$B$9/T$4*IF($E295=0,0,-ABS(10000/$B$10*IF(T$4&gt;$E295,$E295-T$4,$E295-T$5)))/$B$19*10*$B$10</f>
        <v>0</v>
      </c>
      <c r="U295" s="10">
        <f>$B$9/U$4*IF($E295=0,0,-ABS(10000/$B$10*IF(U$4&gt;$E295,$E295-U$4,$E295-U$5)))/$B$19*10*$B$10</f>
        <v>0</v>
      </c>
      <c r="V295" s="10">
        <f>$B$9/V$4*IF($E295=0,0,-ABS(10000/$B$10*IF(V$4&gt;$E295,$E295-V$4,$E295-V$5)))/$B$19*10*$B$10</f>
        <v>0</v>
      </c>
      <c r="W295" s="10">
        <f>$B$9/W$4*IF($E295=0,0,-ABS(10000/$B$10*IF(W$4&gt;$E295,$E295-W$4,$E295-W$5)))/$B$19*10*$B$10</f>
        <v>0</v>
      </c>
      <c r="X295" s="10">
        <f>$B$9/X$4*IF($E295=0,0,-ABS(10000/$B$10*IF(X$4&gt;$E295,$E295-X$4,$E295-X$5)))/$B$19*10*$B$10</f>
        <v>0</v>
      </c>
      <c r="Y295" s="10">
        <f>$B$9/Y$4*IF($E295=0,0,-ABS(10000/$B$10*IF(Y$4&gt;$E295,$E295-Y$4,$E295-Y$5)))/$B$19*10*$B$10</f>
        <v>0</v>
      </c>
      <c r="Z295" s="10">
        <f>$B$9/Z$4*IF($E295=0,0,-ABS(10000/$B$10*IF(Z$4&gt;$E295,$E295-Z$4,$E295-Z$5)))/$B$19*10*$B$10</f>
        <v>0</v>
      </c>
      <c r="AA295" s="10">
        <f>$B$9/AA$4*IF($E295=0,0,-ABS(10000/$B$10*IF(AA$4&gt;$E295,$E295-AA$4,$E295-AA$5)))/$B$19*10*$B$10</f>
        <v>0</v>
      </c>
      <c r="AB295" s="10">
        <f>$B$9/AB$4*IF($E295=0,0,-ABS(10000/$B$10*IF(AB$4&gt;$E295,$E295-AB$4,$E295-AB$5)))/$B$19*10*$B$10</f>
        <v>0</v>
      </c>
      <c r="AC295" s="10">
        <f>$B$9/AC$4*IF($E295=0,0,-ABS(10000/$B$10*IF(AC$4&gt;$E295,$E295-AC$4,$E295-AC$5)))/$B$19*10*$B$10</f>
        <v>0</v>
      </c>
      <c r="AD295" s="10">
        <f>$B$9/AD$4*IF($E295=0,0,-ABS(10000/$B$10*IF(AD$4&gt;$E295,$E295-AD$4,$E295-AD$5)))/$B$19*10*$B$10</f>
        <v>0</v>
      </c>
      <c r="AE295" s="10">
        <f>$B$9/AE$4*IF($E295=0,0,-ABS(10000/$B$10*IF(AE$4&gt;$E295,$E295-AE$4,$E295-AE$5)))/$B$19*10*$B$10</f>
        <v>0</v>
      </c>
      <c r="AF295" s="10">
        <f>$B$9/AF$4*IF($E295=0,0,-ABS(10000/$B$10*IF(AF$4&gt;$E295,$E295-AF$4,$E295-AF$5)))/$B$19*10*$B$10</f>
        <v>0</v>
      </c>
      <c r="AG295" s="10">
        <f>$B$9/AG$4*IF($E295=0,0,-ABS(10000/$B$10*IF(AG$4&gt;$E295,$E295-AG$4,$E295-AG$5)))/$B$19*10*$B$10</f>
        <v>0</v>
      </c>
      <c r="AH295" s="10">
        <f>$B$9/AH$4*IF($E295=0,0,-ABS(10000/$B$10*IF(AH$4&gt;$E295,$E295-AH$4,$E295-AH$5)))/$B$19*10*$B$10</f>
        <v>0</v>
      </c>
      <c r="AI295" s="10">
        <f>$B$9/AI$4*IF($E295=0,0,-ABS(10000/$B$10*IF(AI$4&gt;$E295,$E295-AI$4,$E295-AI$5)))/$B$19*10*$B$10</f>
        <v>0</v>
      </c>
      <c r="AJ295" s="10">
        <f>$B$9/AJ$4*IF($E295=0,0,-ABS(10000/$B$10*IF(AJ$4&gt;$E295,$E295-AJ$4,$E295-AJ$5)))/$B$19*10*$B$10</f>
        <v>0</v>
      </c>
      <c r="AK295" s="10">
        <f>$B$9/AK$4*IF($E295=0,0,-ABS(10000/$B$10*IF(AK$4&gt;$E295,$E295-AK$4,$E295-AK$5)))/$B$19*10*$B$10</f>
        <v>0</v>
      </c>
      <c r="AL295" s="10">
        <f>$B$9/AL$4*IF($E295=0,0,-ABS(10000/$B$10*IF(AL$4&gt;$E295,$E295-AL$4,$E295-AL$5)))/$B$19*10*$B$10</f>
        <v>0</v>
      </c>
      <c r="AM295" s="10">
        <f>$B$9/AM$4*IF($E295=0,0,-ABS(10000/$B$10*IF(AM$4&gt;$E295,$E295-AM$4,$E295-AM$5)))/$B$19*10*$B$10</f>
        <v>0</v>
      </c>
      <c r="AN295" s="10">
        <f>$B$9/AN$4*IF($E295=0,0,-ABS(10000/$B$10*IF(AN$4&gt;$E295,$E295-AN$4,$E295-AN$5)))/$B$19*10*$B$10</f>
        <v>0</v>
      </c>
      <c r="AO295" s="10">
        <f>$B$9/AO$4*IF($E295=0,0,-ABS(10000/$B$10*IF(AO$4&gt;$E295,$E295-AO$4,$E295-AO$5)))/$B$19*10*$B$10</f>
        <v>0</v>
      </c>
      <c r="AP295" s="10">
        <f>$B$9/AP$4*IF($E295=0,0,-ABS(10000/$B$10*IF(AP$4&gt;$E295,$E295-AP$4,$E295-AP$5)))/$B$19*10*$B$10</f>
        <v>0</v>
      </c>
      <c r="AQ295" s="10">
        <f>$B$9/AQ$4*IF($E295=0,0,-ABS(10000/$B$10*IF(AQ$4&gt;$E295,$E295-AQ$4,$E295-AQ$5)))/$B$19*10*$B$10</f>
        <v>0</v>
      </c>
      <c r="AR295" s="10">
        <f>$B$9/AR$4*IF($E295=0,0,-ABS(10000/$B$10*IF(AR$4&gt;$E295,$E295-AR$4,$E295-AR$5)))/$B$19*10*$B$10</f>
        <v>0</v>
      </c>
      <c r="AS295" s="10">
        <f>$B$9/AS$4*IF($E295=0,0,-ABS(10000/$B$10*IF(AS$4&gt;$E295,$E295-AS$4,$E295-AS$5)))/$B$19*10*$B$10</f>
        <v>0</v>
      </c>
      <c r="AT295" s="10">
        <f>$B$9/AT$4*IF($E295=0,0,-ABS(10000/$B$10*IF(AT$4&gt;$E295,$E295-AT$4,$E295-AT$5)))/$B$19*10*$B$10</f>
        <v>0</v>
      </c>
      <c r="AU295" s="10" t="e">
        <f>$B$9/AU$4*IF($E295=0,0,-ABS(10000/$B$10*IF(AU$4&gt;$E295,$E295-AU$4,$E295-AU$5)))/$B$19*10*$B$10</f>
        <v>#DIV/0!</v>
      </c>
      <c r="AV295" s="10" t="e">
        <f>$B$9/AV$4*IF($E295=0,0,-ABS(10000/$B$10*IF(AV$4&gt;$E295,$E295-AV$4,$E295-AV$5)))/$B$19*10*$B$10</f>
        <v>#DIV/0!</v>
      </c>
      <c r="AW295" s="10" t="e">
        <f>$B$9/AW$4*IF($E295=0,0,-ABS(10000/$B$10*IF(AW$4&gt;$E295,$E295-AW$4,$E295-AW$5)))/$B$19*10*$B$10</f>
        <v>#DIV/0!</v>
      </c>
      <c r="AX295" s="10" t="e">
        <f>$B$9/AX$4*IF($E295=0,0,-ABS(10000/$B$10*IF(AX$4&gt;$E295,$E295-AX$4,$E295-AX$5)))/$B$19*10*$B$10</f>
        <v>#DIV/0!</v>
      </c>
      <c r="AY295" s="10" t="e">
        <f>$B$9/AY$4*IF($E295=0,0,-ABS(10000/$B$10*IF(AY$4&gt;$E295,$E295-AY$4,$E295-AY$5)))/$B$19*10*$B$10</f>
        <v>#DIV/0!</v>
      </c>
      <c r="AZ295" s="10" t="e">
        <f>$B$9/AZ$4*IF($E295=0,0,-ABS(10000/$B$10*IF(AZ$4&gt;$E295,$E295-AZ$4,$E295-AZ$5)))/$B$19*10*$B$10</f>
        <v>#DIV/0!</v>
      </c>
      <c r="BA295" s="10" t="e">
        <f>$B$9/BA$4*IF($E295=0,0,-ABS(10000/$B$10*IF(BA$4&gt;$E295,$E295-BA$4,$E295-BA$5)))/$B$19*10*$B$10</f>
        <v>#DIV/0!</v>
      </c>
      <c r="BB295" s="10" t="e">
        <f>$B$9/BB$4*IF($E295=0,0,-ABS(10000/$B$10*IF(BB$4&gt;$E295,$E295-BB$4,$E295-BB$5)))/$B$19*10*$B$10</f>
        <v>#DIV/0!</v>
      </c>
      <c r="BC295" s="10" t="e">
        <f>$B$9/BC$4*IF($E295=0,0,-ABS(10000/$B$10*IF(BC$4&gt;$E295,$E295-BC$4,$E295-BC$5)))/$B$19*10*$B$10</f>
        <v>#DIV/0!</v>
      </c>
      <c r="BD295" s="10" t="e">
        <f>$B$9/BD$4*IF($E295=0,0,-ABS(10000/$B$10*IF(BD$4&gt;$E295,$E295-BD$4,$E295-BD$5)))/$B$19*10*$B$10</f>
        <v>#DIV/0!</v>
      </c>
      <c r="BE295" s="10" t="e">
        <f>$B$9/BE$4*IF($E295=0,0,-ABS(10000/$B$10*IF(BE$4&gt;$E295,$E295-BE$4,$E295-BE$5)))/$B$19*10*$B$10</f>
        <v>#DIV/0!</v>
      </c>
      <c r="BF295" s="10" t="e">
        <f>$B$9/BF$4*IF($E295=0,0,-ABS(10000/$B$10*IF(BF$4&gt;$E295,$E295-BF$4,$E295-BF$5)))/$B$19*10*$B$10</f>
        <v>#DIV/0!</v>
      </c>
      <c r="BG295" s="10" t="e">
        <f>$B$9/BG$4*IF($E295=0,0,-ABS(10000/$B$10*IF(BG$4&gt;$E295,$E295-BG$4,$E295-BG$5)))/$B$19*10*$B$10</f>
        <v>#DIV/0!</v>
      </c>
      <c r="BH295" s="10" t="e">
        <f>$B$9/BH$4*IF($E295=0,0,-ABS(10000/$B$10*IF(BH$4&gt;$E295,$E295-BH$4,$E295-BH$5)))/$B$19*10*$B$10</f>
        <v>#DIV/0!</v>
      </c>
      <c r="BI295" s="10" t="e">
        <f>$B$9/BI$4*IF($E295=0,0,-ABS(10000/$B$10*IF(BI$4&gt;$E295,$E295-BI$4,$E295-BI$5)))/$B$19*10*$B$10</f>
        <v>#DIV/0!</v>
      </c>
      <c r="BJ295" s="10" t="e">
        <f>$B$9/BJ$4*IF($E295=0,0,-ABS(10000/$B$10*IF(BJ$4&gt;$E295,$E295-BJ$4,$E295-BJ$5)))/$B$19*10*$B$10</f>
        <v>#DIV/0!</v>
      </c>
      <c r="BK295" s="10" t="e">
        <f>$B$9/BK$4*IF($E295=0,0,-ABS(10000/$B$10*IF(BK$4&gt;$E295,$E295-BK$4,$E295-BK$5)))/$B$19*10*$B$10</f>
        <v>#DIV/0!</v>
      </c>
      <c r="BL295" s="10" t="e">
        <f>$B$9/BL$4*IF($E295=0,0,-ABS(10000/$B$10*IF(BL$4&gt;$E295,$E295-BL$4,$E295-BL$5)))/$B$19*10*$B$10</f>
        <v>#DIV/0!</v>
      </c>
      <c r="BM295" s="10" t="e">
        <f>$B$9/BM$4*IF($E295=0,0,-ABS(10000/$B$10*IF(BM$4&gt;$E295,$E295-BM$4,$E295-BM$5)))/$B$19*10*$B$10</f>
        <v>#DIV/0!</v>
      </c>
      <c r="BN295" s="10" t="e">
        <f>$B$9/BN$4*IF($E295=0,0,-ABS(10000/$B$10*IF(BN$4&gt;$E295,$E295-BN$4,$E295-BN$5)))/$B$19*10*$B$10</f>
        <v>#DIV/0!</v>
      </c>
      <c r="BO295" s="10" t="e">
        <f>$B$9/BO$4*IF($E295=0,0,-ABS(10000/$B$10*IF(BO$4&gt;$E295,$E295-BO$4,$E295-BO$5)))/$B$19*10*$B$10</f>
        <v>#DIV/0!</v>
      </c>
      <c r="BP295" s="10" t="e">
        <f>$B$9/BP$4*IF($E295=0,0,-ABS(10000/$B$10*IF(BP$4&gt;$E295,$E295-BP$4,$E295-BP$5)))/$B$19*10*$B$10</f>
        <v>#DIV/0!</v>
      </c>
      <c r="BQ295" s="10" t="e">
        <f>$B$9/BQ$4*IF($E295=0,0,-ABS(10000/$B$10*IF(BQ$4&gt;$E295,$E295-BQ$4,$E295-BQ$5)))/$B$19*10*$B$10</f>
        <v>#DIV/0!</v>
      </c>
      <c r="BR295" s="10" t="e">
        <f>$B$9/BR$4*IF($E295=0,0,-ABS(10000/$B$10*IF(BR$4&gt;$E295,$E295-BR$4,$E295-BR$5)))/$B$19*10*$B$10</f>
        <v>#DIV/0!</v>
      </c>
      <c r="BS295" s="10" t="e">
        <f>$B$9/BS$4*IF($E295=0,0,-ABS(10000/$B$10*IF(BS$4&gt;$E295,$E295-BS$4,$E295-BS$5)))/$B$19*10*$B$10</f>
        <v>#DIV/0!</v>
      </c>
      <c r="BT295" s="10" t="e">
        <f>$B$9/BT$4*IF($E295=0,0,-ABS(10000/$B$10*IF(BT$4&gt;$E295,$E295-BT$4,$E295-BT$5)))/$B$19*10*$B$10</f>
        <v>#DIV/0!</v>
      </c>
      <c r="BU295" s="10" t="e">
        <f>$B$9/BU$4*IF($E295=0,0,-ABS(10000/$B$10*IF(BU$4&gt;$E295,$E295-BU$4,$E295-BU$5)))/$B$19*10*$B$10</f>
        <v>#DIV/0!</v>
      </c>
      <c r="BV295" s="10" t="e">
        <f>$B$9/BV$4*IF($E295=0,0,-ABS(10000/$B$10*IF(BV$4&gt;$E295,$E295-BV$4,$E295-BV$5)))/$B$19*10*$B$10</f>
        <v>#DIV/0!</v>
      </c>
      <c r="BW295" s="10" t="e">
        <f>$B$9/BW$4*IF($E295=0,0,-ABS(10000/$B$10*IF(BW$4&gt;$E295,$E295-BW$4,$E295-BW$5)))/$B$19*10*$B$10</f>
        <v>#DIV/0!</v>
      </c>
      <c r="BX295" s="10" t="e">
        <f>$B$9/BX$4*IF($E295=0,0,-ABS(10000/$B$10*IF(BX$4&gt;$E295,$E295-BX$4,$E295-BX$5)))/$B$19*10*$B$10</f>
        <v>#DIV/0!</v>
      </c>
      <c r="BY295" s="10" t="e">
        <f>$B$9/BY$4*IF($E295=0,0,-ABS(10000/$B$10*IF(BY$4&gt;$E295,$E295-BY$4,$E295-BY$5)))/$B$19*10*$B$10</f>
        <v>#DIV/0!</v>
      </c>
      <c r="BZ295" s="10" t="e">
        <f>$B$9/BZ$4*IF($E295=0,0,-ABS(10000/$B$10*IF(BZ$4&gt;$E295,$E295-BZ$4,$E295-BZ$5)))/$B$19*10*$B$10</f>
        <v>#DIV/0!</v>
      </c>
      <c r="CA295" s="10" t="e">
        <f>$B$9/CA$4*IF($E295=0,0,-ABS(10000/$B$10*IF(CA$4&gt;$E295,$E295-CA$4,$E295-CA$5)))/$B$19*10*$B$10</f>
        <v>#DIV/0!</v>
      </c>
      <c r="CB295" s="10" t="e">
        <f>$B$9/CB$4*IF($E295=0,0,-ABS(10000/$B$10*IF(CB$4&gt;$E295,$E295-CB$4,$E295-CB$5)))/$B$19*10*$B$10</f>
        <v>#DIV/0!</v>
      </c>
      <c r="CC295" s="10" t="e">
        <f>$B$9/CC$4*IF($E295=0,0,-ABS(10000/$B$10*IF(CC$4&gt;$E295,$E295-CC$4,$E295-CC$5)))/$B$19*10*$B$10</f>
        <v>#DIV/0!</v>
      </c>
      <c r="CD295" s="10" t="e">
        <f>$B$9/CD$4*IF($E295=0,0,-ABS(10000/$B$10*IF(CD$4&gt;$E295,$E295-CD$4,$E295-CD$5)))/$B$19*10*$B$10</f>
        <v>#DIV/0!</v>
      </c>
      <c r="CE295" s="10" t="e">
        <f>$B$9/CE$4*IF($E295=0,0,-ABS(10000/$B$10*IF(CE$4&gt;$E295,$E295-CE$4,$E295-CE$5)))/$B$19*10*$B$10</f>
        <v>#DIV/0!</v>
      </c>
      <c r="CF295" s="10" t="e">
        <f>$B$9/CF$4*IF($E295=0,0,-ABS(10000/$B$10*IF(CF$4&gt;$E295,$E295-CF$4,$E295-CF$5)))/$B$19*10*$B$10</f>
        <v>#DIV/0!</v>
      </c>
      <c r="CG295" s="10" t="e">
        <f>$B$9/CG$4*IF($E295=0,0,-ABS(10000/$B$10*IF(CG$4&gt;$E295,$E295-CG$4,$E295-CG$5)))/$B$19*10*$B$10</f>
        <v>#DIV/0!</v>
      </c>
      <c r="CH295" s="10" t="e">
        <f>$B$9/CH$4*IF($E295=0,0,-ABS(10000/$B$10*IF(CH$4&gt;$E295,$E295-CH$4,$E295-CH$5)))/$B$19*10*$B$10</f>
        <v>#DIV/0!</v>
      </c>
      <c r="CI295" s="10" t="e">
        <f>$B$9/CI$4*IF($E295=0,0,-ABS(10000/$B$10*IF(CI$4&gt;$E295,$E295-CI$4,$E295-CI$5)))/$B$19*10*$B$10</f>
        <v>#DIV/0!</v>
      </c>
      <c r="CJ295" s="10" t="e">
        <f>$B$9/CJ$4*IF($E295=0,0,-ABS(10000/$B$10*IF(CJ$4&gt;$E295,$E295-CJ$4,$E295-CJ$5)))/$B$19*10*$B$10</f>
        <v>#DIV/0!</v>
      </c>
      <c r="CK295" s="10" t="e">
        <f>$B$9/CK$4*IF($E295=0,0,-ABS(10000/$B$10*IF(CK$4&gt;$E295,$E295-CK$4,$E295-CK$5)))/$B$19*10*$B$10</f>
        <v>#DIV/0!</v>
      </c>
      <c r="CL295" s="10" t="e">
        <f>$B$9/CL$4*IF($E295=0,0,-ABS(10000/$B$10*IF(CL$4&gt;$E295,$E295-CL$4,$E295-CL$5)))/$B$19*10*$B$10</f>
        <v>#DIV/0!</v>
      </c>
      <c r="CM295" s="10" t="e">
        <f>$B$9/CM$4*IF($E295=0,0,-ABS(10000/$B$10*IF(CM$4&gt;$E295,$E295-CM$4,$E295-CM$5)))/$B$19*10*$B$10</f>
        <v>#DIV/0!</v>
      </c>
      <c r="CN295" s="10" t="e">
        <f>$B$9/CN$4*IF($E295=0,0,-ABS(10000/$B$10*IF(CN$4&gt;$E295,$E295-CN$4,$E295-CN$5)))/$B$19*10*$B$10</f>
        <v>#DIV/0!</v>
      </c>
      <c r="CO295" s="10" t="e">
        <f>$B$9/CO$4*IF($E295=0,0,-ABS(10000/$B$10*IF(CO$4&gt;$E295,$E295-CO$4,$E295-CO$5)))/$B$19*10*$B$10</f>
        <v>#DIV/0!</v>
      </c>
      <c r="CP295" s="10" t="e">
        <f>$B$9/CP$4*IF($E295=0,0,-ABS(10000/$B$10*IF(CP$4&gt;$E295,$E295-CP$4,$E295-CP$5)))/$B$19*10*$B$10</f>
        <v>#DIV/0!</v>
      </c>
      <c r="CQ295" s="10" t="e">
        <f>$B$9/CQ$4*IF($E295=0,0,-ABS(10000/$B$10*IF(CQ$4&gt;$E295,$E295-CQ$4,$E295-CQ$5)))/$B$19*10*$B$10</f>
        <v>#DIV/0!</v>
      </c>
      <c r="CR295" s="10" t="e">
        <f>$B$9/CR$4*IF($E295=0,0,-ABS(10000/$B$10*IF(CR$4&gt;$E295,$E295-CR$4,$E295-CR$5)))/$B$19*10*$B$10</f>
        <v>#DIV/0!</v>
      </c>
      <c r="CS295" s="10" t="e">
        <f>$B$9/CS$4*IF($E295=0,0,-ABS(10000/$B$10*IF(CS$4&gt;$E295,$E295-CS$4,$E295-CS$5)))/$B$19*10*$B$10</f>
        <v>#DIV/0!</v>
      </c>
      <c r="CT295" s="10" t="e">
        <f>$B$9/CT$4*IF($E295=0,0,-ABS(10000/$B$10*IF(CT$4&gt;$E295,$E295-CT$4,$E295-CT$5)))/$B$19*10*$B$10</f>
        <v>#DIV/0!</v>
      </c>
      <c r="CU295" s="10" t="e">
        <f>$B$9/CU$4*IF($E295=0,0,-ABS(10000/$B$10*IF(CU$4&gt;$E295,$E295-CU$4,$E295-CU$5)))/$B$19*10*$B$10</f>
        <v>#DIV/0!</v>
      </c>
      <c r="CV295" s="10" t="e">
        <f>$B$9/CV$4*IF($E295=0,0,-ABS(10000/$B$10*IF(CV$4&gt;$E295,$E295-CV$4,$E295-CV$5)))/$B$19*10*$B$10</f>
        <v>#DIV/0!</v>
      </c>
      <c r="CW295" s="10" t="e">
        <f>$B$9/CW$4*IF($E295=0,0,-ABS(10000/$B$10*IF(CW$4&gt;$E295,$E295-CW$4,$E295-CW$5)))/$B$19*10*$B$10</f>
        <v>#DIV/0!</v>
      </c>
      <c r="CX295" s="10" t="e">
        <f>$B$9/CX$4*IF($E295=0,0,-ABS(10000/$B$10*IF(CX$4&gt;$E295,$E295-CX$4,$E295-CX$5)))/$B$19*10*$B$10</f>
        <v>#DIV/0!</v>
      </c>
      <c r="CY295" s="10" t="e">
        <f>$B$9/CY$4*IF($E295=0,0,-ABS(10000/$B$10*IF(CY$4&gt;$E295,$E295-CY$4,$E295-CY$5)))/$B$19*10*$B$10</f>
        <v>#DIV/0!</v>
      </c>
      <c r="CZ295" s="10" t="e">
        <f>$B$9/CZ$4*IF($E295=0,0,-ABS(10000/$B$10*IF(CZ$4&gt;$E295,$E295-CZ$4,$E295-CZ$5)))/$B$19*10*$B$10</f>
        <v>#DIV/0!</v>
      </c>
      <c r="DA295" s="10" t="e">
        <f>$B$9/DA$4*IF($E295=0,0,-ABS(10000/$B$10*IF(DA$4&gt;$E295,$E295-DA$4,$E295-DA$5)))/$B$19*10*$B$10</f>
        <v>#DIV/0!</v>
      </c>
      <c r="DB295" s="10" t="e">
        <f>$B$9/DB$4*IF($E295=0,0,-ABS(10000/$B$10*IF(DB$4&gt;$E295,$E295-DB$4,$E295-DB$5)))/$B$19*10*$B$10</f>
        <v>#DIV/0!</v>
      </c>
      <c r="DC295" s="10" t="e">
        <f>$B$9/DC$4*IF($E295=0,0,-ABS(10000/$B$10*IF(DC$4&gt;$E295,$E295-DC$4,$E295-DC$5)))/$B$19*10*$B$10</f>
        <v>#DIV/0!</v>
      </c>
      <c r="DD295" s="10" t="e">
        <f>$B$9/DD$4*IF($E295=0,0,-ABS(10000/$B$10*IF(DD$4&gt;$E295,$E295-DD$4,$E295-DD$5)))/$B$19*10*$B$10</f>
        <v>#DIV/0!</v>
      </c>
      <c r="DE295" s="10" t="e">
        <f>$B$9/DE$4*IF($E295=0,0,-ABS(10000/$B$10*IF(DE$4&gt;$E295,$E295-DE$4,$E295-DE$5)))/$B$19*10*$B$10</f>
        <v>#DIV/0!</v>
      </c>
      <c r="DF295" s="10" t="e">
        <f>$B$9/DF$4*IF($E295=0,0,-ABS(10000/$B$10*IF(DF$4&gt;$E295,$E295-DF$4,$E295-DF$5)))/$B$19*10*$B$10</f>
        <v>#DIV/0!</v>
      </c>
      <c r="DG295" s="10" t="e">
        <f>$B$9/DG$4*IF($E295=0,0,-ABS(10000/$B$10*IF(DG$4&gt;$E295,$E295-DG$4,$E295-DG$5)))/$B$19*10*$B$10</f>
        <v>#DIV/0!</v>
      </c>
      <c r="DH295" s="10" t="e">
        <f>$B$9/DH$4*IF($E295=0,0,-ABS(10000/$B$10*IF(DH$4&gt;$E295,$E295-DH$4,$E295-DH$5)))/$B$19*10*$B$10</f>
        <v>#DIV/0!</v>
      </c>
      <c r="DI295" s="10" t="e">
        <f>$B$9/DI$4*IF($E295=0,0,-ABS(10000/$B$10*IF(DI$4&gt;$E295,$E295-DI$4,$E295-DI$5)))/$B$19*10*$B$10</f>
        <v>#DIV/0!</v>
      </c>
      <c r="DJ295" s="10" t="e">
        <f>$B$9/DJ$4*IF($E295=0,0,-ABS(10000/$B$10*IF(DJ$4&gt;$E295,$E295-DJ$4,$E295-DJ$5)))/$B$19*10*$B$10</f>
        <v>#DIV/0!</v>
      </c>
      <c r="DK295" s="10" t="e">
        <f>$B$9/DK$4*IF($E295=0,0,-ABS(10000/$B$10*IF(DK$4&gt;$E295,$E295-DK$4,$E295-DK$5)))/$B$19*10*$B$10</f>
        <v>#DIV/0!</v>
      </c>
      <c r="DL295" s="10" t="e">
        <f>$B$9/DL$4*IF($E295=0,0,-ABS(10000/$B$10*IF(DL$4&gt;$E295,$E295-DL$4,$E295-DL$5)))/$B$19*10*$B$10</f>
        <v>#DIV/0!</v>
      </c>
      <c r="DM295" s="10" t="e">
        <f>$B$9/DM$4*IF($E295=0,0,-ABS(10000/$B$10*IF(DM$4&gt;$E295,$E295-DM$4,$E295-DM$5)))/$B$19*10*$B$10</f>
        <v>#DIV/0!</v>
      </c>
      <c r="DN295" s="10" t="e">
        <f>$B$9/DN$4*IF($E295=0,0,-ABS(10000/$B$10*IF(DN$4&gt;$E295,$E295-DN$4,$E295-DN$5)))/$B$19*10*$B$10</f>
        <v>#DIV/0!</v>
      </c>
      <c r="DO295" s="10" t="e">
        <f>$B$9/DO$4*IF($E295=0,0,-ABS(10000/$B$10*IF(DO$4&gt;$E295,$E295-DO$4,$E295-DO$5)))/$B$19*10*$B$10</f>
        <v>#DIV/0!</v>
      </c>
      <c r="DP295" s="10" t="e">
        <f>$B$9/DP$4*IF($E295=0,0,-ABS(10000/$B$10*IF(DP$4&gt;$E295,$E295-DP$4,$E295-DP$5)))/$B$19*10*$B$10</f>
        <v>#DIV/0!</v>
      </c>
      <c r="DQ295" s="10" t="e">
        <f>$B$9/DQ$4*IF($E295=0,0,-ABS(10000/$B$10*IF(DQ$4&gt;$E295,$E295-DQ$4,$E295-DQ$5)))/$B$19*10*$B$10</f>
        <v>#DIV/0!</v>
      </c>
      <c r="DR295" s="10" t="e">
        <f>$B$9/DR$4*IF($E295=0,0,-ABS(10000/$B$10*IF(DR$4&gt;$E295,$E295-DR$4,$E295-DR$5)))/$B$19*10*$B$10</f>
        <v>#DIV/0!</v>
      </c>
      <c r="DS295" s="10" t="e">
        <f>$B$9/DS$4*IF($E295=0,0,-ABS(10000/$B$10*IF(DS$4&gt;$E295,$E295-DS$4,$E295-DS$5)))/$B$19*10*$B$10</f>
        <v>#DIV/0!</v>
      </c>
      <c r="DT295" s="10" t="e">
        <f>$B$9/DT$4*IF($E295=0,0,-ABS(10000/$B$10*IF(DT$4&gt;$E295,$E295-DT$4,$E295-DT$5)))/$B$19*10*$B$10</f>
        <v>#DIV/0!</v>
      </c>
      <c r="DU295" s="10" t="e">
        <f>$B$9/DU$4*IF($E295=0,0,-ABS(10000/$B$10*IF(DU$4&gt;$E295,$E295-DU$4,$E295-DU$5)))/$B$19*10*$B$10</f>
        <v>#DIV/0!</v>
      </c>
      <c r="DV295" s="10" t="e">
        <f>$B$9/DV$4*IF($E295=0,0,-ABS(10000/$B$10*IF(DV$4&gt;$E295,$E295-DV$4,$E295-DV$5)))/$B$19*10*$B$10</f>
        <v>#DIV/0!</v>
      </c>
      <c r="DW295" s="10" t="e">
        <f>$B$9/DW$4*IF($E295=0,0,-ABS(10000/$B$10*IF(DW$4&gt;$E295,$E295-DW$4,$E295-DW$5)))/$B$19*10*$B$10</f>
        <v>#DIV/0!</v>
      </c>
      <c r="DX295" s="10" t="e">
        <f>$B$9/DX$4*IF($E295=0,0,-ABS(10000/$B$10*IF(DX$4&gt;$E295,$E295-DX$4,$E295-DX$5)))/$B$19*10*$B$10</f>
        <v>#DIV/0!</v>
      </c>
      <c r="DY295" s="10" t="e">
        <f>$B$9/DY$4*IF($E295=0,0,-ABS(10000/$B$10*IF(DY$4&gt;$E295,$E295-DY$4,$E295-DY$5)))/$B$19*10*$B$10</f>
        <v>#DIV/0!</v>
      </c>
      <c r="DZ295" s="10" t="e">
        <f>$B$9/DZ$4*IF($E295=0,0,-ABS(10000/$B$10*IF(DZ$4&gt;$E295,$E295-DZ$4,$E295-DZ$5)))/$B$19*10*$B$10</f>
        <v>#DIV/0!</v>
      </c>
      <c r="EA295" s="10" t="e">
        <f>$B$9/EA$4*IF($E295=0,0,-ABS(10000/$B$10*IF(EA$4&gt;$E295,$E295-EA$4,$E295-EA$5)))/$B$19*10*$B$10</f>
        <v>#DIV/0!</v>
      </c>
      <c r="EB295" s="10" t="e">
        <f>$B$9/EB$4*IF($E295=0,0,-ABS(10000/$B$10*IF(EB$4&gt;$E295,$E295-EB$4,$E295-EB$5)))/$B$19*10*$B$10</f>
        <v>#DIV/0!</v>
      </c>
      <c r="EC295" s="10" t="e">
        <f>$B$9/EC$4*IF($E295=0,0,-ABS(10000/$B$10*IF(EC$4&gt;$E295,$E295-EC$4,$E295-EC$5)))/$B$19*10*$B$10</f>
        <v>#DIV/0!</v>
      </c>
      <c r="ED295" s="10" t="e">
        <f>$B$9/ED$4*IF($E295=0,0,-ABS(10000/$B$10*IF(ED$4&gt;$E295,$E295-ED$4,$E295-ED$5)))/$B$19*10*$B$10</f>
        <v>#DIV/0!</v>
      </c>
      <c r="EE295" s="10" t="e">
        <f>$B$9/EE$4*IF($E295=0,0,-ABS(10000/$B$10*IF(EE$4&gt;$E295,$E295-EE$4,$E295-EE$5)))/$B$19*10*$B$10</f>
        <v>#DIV/0!</v>
      </c>
      <c r="EF295" s="10" t="e">
        <f>$B$9/EF$4*IF($E295=0,0,-ABS(10000/$B$10*IF(EF$4&gt;$E295,$E295-EF$4,$E295-EF$5)))/$B$19*10*$B$10</f>
        <v>#DIV/0!</v>
      </c>
      <c r="EG295" s="10" t="e">
        <f>$B$9/EG$4*IF($E295=0,0,-ABS(10000/$B$10*IF(EG$4&gt;$E295,$E295-EG$4,$E295-EG$5)))/$B$19*10*$B$10</f>
        <v>#DIV/0!</v>
      </c>
      <c r="EH295" s="10" t="e">
        <f>$B$9/EH$4*IF($E295=0,0,-ABS(10000/$B$10*IF(EH$4&gt;$E295,$E295-EH$4,$E295-EH$5)))/$B$19*10*$B$10</f>
        <v>#DIV/0!</v>
      </c>
      <c r="EI295" s="10" t="e">
        <f>$B$9/EI$4*IF($E295=0,0,-ABS(10000/$B$10*IF(EI$4&gt;$E295,$E295-EI$4,$E295-EI$5)))/$B$19*10*$B$10</f>
        <v>#DIV/0!</v>
      </c>
      <c r="EJ295" s="10" t="e">
        <f>$B$9/EJ$4*IF($E295=0,0,-ABS(10000/$B$10*IF(EJ$4&gt;$E295,$E295-EJ$4,$E295-EJ$5)))/$B$19*10*$B$10</f>
        <v>#DIV/0!</v>
      </c>
      <c r="EK295" s="10" t="e">
        <f>$B$9/EK$4*IF($E295=0,0,-ABS(10000/$B$10*IF(EK$4&gt;$E295,$E295-EK$4,$E295-EK$5)))/$B$19*10*$B$10</f>
        <v>#DIV/0!</v>
      </c>
      <c r="EL295" s="10" t="e">
        <f>$B$9/EL$4*IF($E295=0,0,-ABS(10000/$B$10*IF(EL$4&gt;$E295,$E295-EL$4,$E295-EL$5)))/$B$19*10*$B$10</f>
        <v>#DIV/0!</v>
      </c>
      <c r="EM295" s="10" t="e">
        <f>$B$9/EM$4*IF($E295=0,0,-ABS(10000/$B$10*IF(EM$4&gt;$E295,$E295-EM$4,$E295-EM$5)))/$B$19*10*$B$10</f>
        <v>#DIV/0!</v>
      </c>
      <c r="EN295" s="10" t="e">
        <f>$B$9/EN$4*IF($E295=0,0,-ABS(10000/$B$10*IF(EN$4&gt;$E295,$E295-EN$4,$E295-EN$5)))/$B$19*10*$B$10</f>
        <v>#DIV/0!</v>
      </c>
      <c r="EO295" s="10" t="e">
        <f>$B$9/EO$4*IF($E295=0,0,-ABS(10000/$B$10*IF(EO$4&gt;$E295,$E295-EO$4,$E295-EO$5)))/$B$19*10*$B$10</f>
        <v>#DIV/0!</v>
      </c>
      <c r="EP295" s="10" t="e">
        <f>$B$9/EP$4*IF($E295=0,0,-ABS(10000/$B$10*IF(EP$4&gt;$E295,$E295-EP$4,$E295-EP$5)))/$B$19*10*$B$10</f>
        <v>#DIV/0!</v>
      </c>
      <c r="EQ295" s="10" t="e">
        <f>$B$9/EQ$4*IF($E295=0,0,-ABS(10000/$B$10*IF(EQ$4&gt;$E295,$E295-EQ$4,$E295-EQ$5)))/$B$19*10*$B$10</f>
        <v>#DIV/0!</v>
      </c>
      <c r="ER295" s="10" t="e">
        <f>$B$9/ER$4*IF($E295=0,0,-ABS(10000/$B$10*IF(ER$4&gt;$E295,$E295-ER$4,$E295-ER$5)))/$B$19*10*$B$10</f>
        <v>#DIV/0!</v>
      </c>
      <c r="ES295" s="10" t="e">
        <f>$B$9/ES$4*IF($E295=0,0,-ABS(10000/$B$10*IF(ES$4&gt;$E295,$E295-ES$4,$E295-ES$5)))/$B$19*10*$B$10</f>
        <v>#DIV/0!</v>
      </c>
      <c r="ET295" s="10" t="e">
        <f>$B$9/ET$4*IF($E295=0,0,-ABS(10000/$B$10*IF(ET$4&gt;$E295,$E295-ET$4,$E295-ET$5)))/$B$19*10*$B$10</f>
        <v>#DIV/0!</v>
      </c>
      <c r="EU295" s="10" t="e">
        <f>$B$9/EU$4*IF($E295=0,0,-ABS(10000/$B$10*IF(EU$4&gt;$E295,$E295-EU$4,$E295-EU$5)))/$B$19*10*$B$10</f>
        <v>#DIV/0!</v>
      </c>
      <c r="EV295" s="10" t="e">
        <f>$B$9/EV$4*IF($E295=0,0,-ABS(10000/$B$10*IF(EV$4&gt;$E295,$E295-EV$4,$E295-EV$5)))/$B$19*10*$B$10</f>
        <v>#DIV/0!</v>
      </c>
      <c r="EW295" s="10" t="e">
        <f>$B$9/EW$4*IF($E295=0,0,-ABS(10000/$B$10*IF(EW$4&gt;$E295,$E295-EW$4,$E295-EW$5)))/$B$19*10*$B$10</f>
        <v>#DIV/0!</v>
      </c>
      <c r="EX295" s="10" t="e">
        <f>$B$9/EX$4*IF($E295=0,0,-ABS(10000/$B$10*IF(EX$4&gt;$E295,$E295-EX$4,$E295-EX$5)))/$B$19*10*$B$10</f>
        <v>#DIV/0!</v>
      </c>
      <c r="EY295" s="10" t="e">
        <f>$B$9/EY$4*IF($E295=0,0,-ABS(10000/$B$10*IF(EY$4&gt;$E295,$E295-EY$4,$E295-EY$5)))/$B$19*10*$B$10</f>
        <v>#DIV/0!</v>
      </c>
      <c r="EZ295" s="10" t="e">
        <f>$B$9/EZ$4*IF($E295=0,0,-ABS(10000/$B$10*IF(EZ$4&gt;$E295,$E295-EZ$4,$E295-EZ$5)))/$B$19*10*$B$10</f>
        <v>#DIV/0!</v>
      </c>
      <c r="FA295" s="10" t="e">
        <f>$B$9/FA$4*IF($E295=0,0,-ABS(10000/$B$10*IF(FA$4&gt;$E295,$E295-FA$4,$E295-FA$5)))/$B$19*10*$B$10</f>
        <v>#DIV/0!</v>
      </c>
      <c r="FB295" s="10" t="e">
        <f>$B$9/FB$4*IF($E295=0,0,-ABS(10000/$B$10*IF(FB$4&gt;$E295,$E295-FB$4,$E295-FB$5)))/$B$19*10*$B$10</f>
        <v>#DIV/0!</v>
      </c>
      <c r="FC295" s="10" t="e">
        <f>$B$9/FC$4*IF($E295=0,0,-ABS(10000/$B$10*IF(FC$4&gt;$E295,$E295-FC$4,$E295-FC$5)))/$B$19*10*$B$10</f>
        <v>#DIV/0!</v>
      </c>
      <c r="FD295" s="10" t="e">
        <f>$B$9/FD$4*IF($E295=0,0,-ABS(10000/$B$10*IF(FD$4&gt;$E295,$E295-FD$4,$E295-FD$5)))/$B$19*10*$B$10</f>
        <v>#DIV/0!</v>
      </c>
      <c r="FE295" s="10" t="e">
        <f>$B$9/FE$4*IF($E295=0,0,-ABS(10000/$B$10*IF(FE$4&gt;$E295,$E295-FE$4,$E295-FE$5)))/$B$19*10*$B$10</f>
        <v>#DIV/0!</v>
      </c>
      <c r="FF295" s="10" t="e">
        <f>$B$9/FF$4*IF($E295=0,0,-ABS(10000/$B$10*IF(FF$4&gt;$E295,$E295-FF$4,$E295-FF$5)))/$B$19*10*$B$10</f>
        <v>#DIV/0!</v>
      </c>
      <c r="FG295" s="10" t="e">
        <f>$B$9/FG$4*IF($E295=0,0,-ABS(10000/$B$10*IF(FG$4&gt;$E295,$E295-FG$4,$E295-FG$5)))/$B$19*10*$B$10</f>
        <v>#DIV/0!</v>
      </c>
      <c r="FH295" s="10" t="e">
        <f>$B$9/FH$4*IF($E295=0,0,-ABS(10000/$B$10*IF(FH$4&gt;$E295,$E295-FH$4,$E295-FH$5)))/$B$19*10*$B$10</f>
        <v>#DIV/0!</v>
      </c>
      <c r="FI295" s="10" t="e">
        <f>$B$9/FI$4*IF($E295=0,0,-ABS(10000/$B$10*IF(FI$4&gt;$E295,$E295-FI$4,$E295-FI$5)))/$B$19*10*$B$10</f>
        <v>#DIV/0!</v>
      </c>
      <c r="FJ295" s="10" t="e">
        <f>$B$9/FJ$4*IF($E295=0,0,-ABS(10000/$B$10*IF(FJ$4&gt;$E295,$E295-FJ$4,$E295-FJ$5)))/$B$19*10*$B$10</f>
        <v>#DIV/0!</v>
      </c>
      <c r="FK295" s="10" t="e">
        <f>$B$9/FK$4*IF($E295=0,0,-ABS(10000/$B$10*IF(FK$4&gt;$E295,$E295-FK$4,$E295-FK$5)))/$B$19*10*$B$10</f>
        <v>#DIV/0!</v>
      </c>
      <c r="FL295" s="10" t="e">
        <f>$B$9/FL$4*IF($E295=0,0,-ABS(10000/$B$10*IF(FL$4&gt;$E295,$E295-FL$4,$E295-FL$5)))/$B$19*10*$B$10</f>
        <v>#DIV/0!</v>
      </c>
      <c r="FM295" s="10" t="e">
        <f>$B$9/FM$4*IF($E295=0,0,-ABS(10000/$B$10*IF(FM$4&gt;$E295,$E295-FM$4,$E295-FM$5)))/$B$19*10*$B$10</f>
        <v>#DIV/0!</v>
      </c>
      <c r="FN295" s="10" t="e">
        <f>$B$9/FN$4*IF($E295=0,0,-ABS(10000/$B$10*IF(FN$4&gt;$E295,$E295-FN$4,$E295-FN$5)))/$B$19*10*$B$10</f>
        <v>#DIV/0!</v>
      </c>
      <c r="FO295" s="10" t="e">
        <f>$B$9/FO$4*IF($E295=0,0,-ABS(10000/$B$10*IF(FO$4&gt;$E295,$E295-FO$4,$E295-FO$5)))/$B$19*10*$B$10</f>
        <v>#DIV/0!</v>
      </c>
      <c r="FP295" s="10" t="e">
        <f>$B$9/FP$4*IF($E295=0,0,-ABS(10000/$B$10*IF(FP$4&gt;$E295,$E295-FP$4,$E295-FP$5)))/$B$19*10*$B$10</f>
        <v>#DIV/0!</v>
      </c>
      <c r="FQ295" s="10" t="e">
        <f>$B$9/FQ$4*IF($E295=0,0,-ABS(10000/$B$10*IF(FQ$4&gt;$E295,$E295-FQ$4,$E295-FQ$5)))/$B$19*10*$B$10</f>
        <v>#DIV/0!</v>
      </c>
      <c r="FR295" s="10" t="e">
        <f>$B$9/FR$4*IF($E295=0,0,-ABS(10000/$B$10*IF(FR$4&gt;$E295,$E295-FR$4,$E295-FR$5)))/$B$19*10*$B$10</f>
        <v>#DIV/0!</v>
      </c>
      <c r="FS295" s="10" t="e">
        <f>$B$9/FS$4*IF($E295=0,0,-ABS(10000/$B$10*IF(FS$4&gt;$E295,$E295-FS$4,$E295-FS$5)))/$B$19*10*$B$10</f>
        <v>#DIV/0!</v>
      </c>
      <c r="FT295" s="10" t="e">
        <f>$B$9/FT$4*IF($E295=0,0,-ABS(10000/$B$10*IF(FT$4&gt;$E295,$E295-FT$4,$E295-FT$5)))/$B$19*10*$B$10</f>
        <v>#DIV/0!</v>
      </c>
      <c r="FU295" s="10" t="e">
        <f>$B$9/FU$4*IF($E295=0,0,-ABS(10000/$B$10*IF(FU$4&gt;$E295,$E295-FU$4,$E295-FU$5)))/$B$19*10*$B$10</f>
        <v>#DIV/0!</v>
      </c>
      <c r="FV295" s="10" t="e">
        <f>$B$9/FV$4*IF($E295=0,0,-ABS(10000/$B$10*IF(FV$4&gt;$E295,$E295-FV$4,$E295-FV$5)))/$B$19*10*$B$10</f>
        <v>#DIV/0!</v>
      </c>
      <c r="FW295" s="10" t="e">
        <f>$B$9/FW$4*IF($E295=0,0,-ABS(10000/$B$10*IF(FW$4&gt;$E295,$E295-FW$4,$E295-FW$5)))/$B$19*10*$B$10</f>
        <v>#DIV/0!</v>
      </c>
      <c r="FX295" s="10" t="e">
        <f>$B$9/FX$4*IF($E295=0,0,-ABS(10000/$B$10*IF(FX$4&gt;$E295,$E295-FX$4,$E295-FX$5)))/$B$19*10*$B$10</f>
        <v>#DIV/0!</v>
      </c>
      <c r="FY295" s="10" t="e">
        <f>$B$9/FY$4*IF($E295=0,0,-ABS(10000/$B$10*IF(FY$4&gt;$E295,$E295-FY$4,$E295-FY$5)))/$B$19*10*$B$10</f>
        <v>#DIV/0!</v>
      </c>
      <c r="FZ295" s="10" t="e">
        <f>$B$9/FZ$4*IF($E295=0,0,-ABS(10000/$B$10*IF(FZ$4&gt;$E295,$E295-FZ$4,$E295-FZ$5)))/$B$19*10*$B$10</f>
        <v>#DIV/0!</v>
      </c>
      <c r="GA295" s="10" t="e">
        <f>$B$9/GA$4*IF($E295=0,0,-ABS(10000/$B$10*IF(GA$4&gt;$E295,$E295-GA$4,$E295-GA$5)))/$B$19*10*$B$10</f>
        <v>#DIV/0!</v>
      </c>
      <c r="GB295" s="10" t="e">
        <f>$B$9/GB$4*IF($E295=0,0,-ABS(10000/$B$10*IF(GB$4&gt;$E295,$E295-GB$4,$E295-GB$5)))/$B$19*10*$B$10</f>
        <v>#DIV/0!</v>
      </c>
      <c r="GC295" s="10" t="e">
        <f>$B$9/GC$4*IF($E295=0,0,-ABS(10000/$B$10*IF(GC$4&gt;$E295,$E295-GC$4,$E295-GC$5)))/$B$19*10*$B$10</f>
        <v>#DIV/0!</v>
      </c>
      <c r="GD295" s="10" t="e">
        <f>$B$9/GD$4*IF($E295=0,0,-ABS(10000/$B$10*IF(GD$4&gt;$E295,$E295-GD$4,$E295-GD$5)))/$B$19*10*$B$10</f>
        <v>#DIV/0!</v>
      </c>
      <c r="GE295" s="10" t="e">
        <f>$B$9/GE$4*IF($E295=0,0,-ABS(10000/$B$10*IF(GE$4&gt;$E295,$E295-GE$4,$E295-GE$5)))/$B$19*10*$B$10</f>
        <v>#DIV/0!</v>
      </c>
      <c r="GF295" s="10" t="e">
        <f>$B$9/GF$4*IF($E295=0,0,-ABS(10000/$B$10*IF(GF$4&gt;$E295,$E295-GF$4,$E295-GF$5)))/$B$19*10*$B$10</f>
        <v>#DIV/0!</v>
      </c>
      <c r="GG295" s="10" t="e">
        <f>$B$9/GG$4*IF($E295=0,0,-ABS(10000/$B$10*IF(GG$4&gt;$E295,$E295-GG$4,$E295-GG$5)))/$B$19*10*$B$10</f>
        <v>#DIV/0!</v>
      </c>
      <c r="GH295" s="10" t="e">
        <f>$B$9/GH$4*IF($E295=0,0,-ABS(10000/$B$10*IF(GH$4&gt;$E295,$E295-GH$4,$E295-GH$5)))/$B$19*10*$B$10</f>
        <v>#DIV/0!</v>
      </c>
      <c r="GI295" s="10" t="e">
        <f>$B$9/GI$4*IF($E295=0,0,-ABS(10000/$B$10*IF(GI$4&gt;$E295,$E295-GI$4,$E295-GI$5)))/$B$19*10*$B$10</f>
        <v>#DIV/0!</v>
      </c>
      <c r="GJ295" s="10" t="e">
        <f>$B$9/GJ$4*IF($E295=0,0,-ABS(10000/$B$10*IF(GJ$4&gt;$E295,$E295-GJ$4,$E295-GJ$5)))/$B$19*10*$B$10</f>
        <v>#DIV/0!</v>
      </c>
      <c r="GK295" s="10" t="e">
        <f>$B$9/GK$4*IF($E295=0,0,-ABS(10000/$B$10*IF(GK$4&gt;$E295,$E295-GK$4,$E295-GK$5)))/$B$19*10*$B$10</f>
        <v>#DIV/0!</v>
      </c>
      <c r="GL295" s="10" t="e">
        <f>$B$9/GL$4*IF($E295=0,0,-ABS(10000/$B$10*IF(GL$4&gt;$E295,$E295-GL$4,$E295-GL$5)))/$B$19*10*$B$10</f>
        <v>#DIV/0!</v>
      </c>
      <c r="GM295" s="10" t="e">
        <f>$B$9/GM$4*IF($E295=0,0,-ABS(10000/$B$10*IF(GM$4&gt;$E295,$E295-GM$4,$E295-GM$5)))/$B$19*10*$B$10</f>
        <v>#DIV/0!</v>
      </c>
      <c r="GN295" s="10" t="e">
        <f>$B$9/GN$4*IF($E295=0,0,-ABS(10000/$B$10*IF(GN$4&gt;$E295,$E295-GN$4,$E295-GN$5)))/$B$19*10*$B$10</f>
        <v>#DIV/0!</v>
      </c>
      <c r="GO295" s="10" t="e">
        <f>$B$9/GO$4*IF($E295=0,0,-ABS(10000/$B$10*IF(GO$4&gt;$E295,$E295-GO$4,$E295-GO$5)))/$B$19*10*$B$10</f>
        <v>#DIV/0!</v>
      </c>
      <c r="GP295" s="10" t="e">
        <f>$B$9/GP$4*IF($E295=0,0,-ABS(10000/$B$10*IF(GP$4&gt;$E295,$E295-GP$4,$E295-GP$5)))/$B$19*10*$B$10</f>
        <v>#DIV/0!</v>
      </c>
      <c r="GQ295" s="10" t="e">
        <f>$B$9/GQ$4*IF($E295=0,0,-ABS(10000/$B$10*IF(GQ$4&gt;$E295,$E295-GQ$4,$E295-GQ$5)))/$B$19*10*$B$10</f>
        <v>#DIV/0!</v>
      </c>
      <c r="GR295" s="10" t="e">
        <f>$B$9/GR$4*IF($E295=0,0,-ABS(10000/$B$10*IF(GR$4&gt;$E295,$E295-GR$4,$E295-GR$5)))/$B$19*10*$B$10</f>
        <v>#DIV/0!</v>
      </c>
      <c r="GS295" s="10" t="e">
        <f>$B$9/GS$4*IF($E295=0,0,-ABS(10000/$B$10*IF(GS$4&gt;$E295,$E295-GS$4,$E295-GS$5)))/$B$19*10*$B$10</f>
        <v>#DIV/0!</v>
      </c>
      <c r="GT295" s="10" t="e">
        <f>$B$9/GT$4*IF($E295=0,0,-ABS(10000/$B$10*IF(GT$4&gt;$E295,$E295-GT$4,$E295-GT$5)))/$B$19*10*$B$10</f>
        <v>#DIV/0!</v>
      </c>
      <c r="GU295" s="10" t="e">
        <f>$B$9/GU$4*IF($E295=0,0,-ABS(10000/$B$10*IF(GU$4&gt;$E295,$E295-GU$4,$E295-GU$5)))/$B$19*10*$B$10</f>
        <v>#DIV/0!</v>
      </c>
      <c r="GV295" s="10" t="e">
        <f>$B$9/GV$4*IF($E295=0,0,-ABS(10000/$B$10*IF(GV$4&gt;$E295,$E295-GV$4,$E295-GV$5)))/$B$19*10*$B$10</f>
        <v>#DIV/0!</v>
      </c>
      <c r="GW295" s="10" t="e">
        <f>$B$9/GW$4*IF($E295=0,0,-ABS(10000/$B$10*IF(GW$4&gt;$E295,$E295-GW$4,$E295-GW$5)))/$B$19*10*$B$10</f>
        <v>#DIV/0!</v>
      </c>
      <c r="GX295" s="10" t="e">
        <f>$B$9/GX$4*IF($E295=0,0,-ABS(10000/$B$10*IF(GX$4&gt;$E295,$E295-GX$4,$E295-GX$5)))/$B$19*10*$B$10</f>
        <v>#DIV/0!</v>
      </c>
      <c r="GY295" s="10" t="e">
        <f>$B$9/GY$4*IF($E295=0,0,-ABS(10000/$B$10*IF(GY$4&gt;$E295,$E295-GY$4,$E295-GY$5)))/$B$19*10*$B$10</f>
        <v>#DIV/0!</v>
      </c>
      <c r="GZ295" s="10" t="e">
        <f>$B$9/GZ$4*IF($E295=0,0,-ABS(10000/$B$10*IF(GZ$4&gt;$E295,$E295-GZ$4,$E295-GZ$5)))/$B$19*10*$B$10</f>
        <v>#DIV/0!</v>
      </c>
      <c r="HA295" s="10" t="e">
        <f>$B$9/HA$4*IF($E295=0,0,-ABS(10000/$B$10*IF(HA$4&gt;$E295,$E295-HA$4,$E295-HA$5)))/$B$19*10*$B$10</f>
        <v>#DIV/0!</v>
      </c>
      <c r="HB295" s="10" t="e">
        <f>$B$9/HB$4*IF($E295=0,0,-ABS(10000/$B$10*IF(HB$4&gt;$E295,$E295-HB$4,$E295-HB$5)))/$B$19*10*$B$10</f>
        <v>#DIV/0!</v>
      </c>
      <c r="HC295" s="10" t="e">
        <f>$B$9/HC$4*IF($E295=0,0,-ABS(10000/$B$10*IF(HC$4&gt;$E295,$E295-HC$4,$E295-HC$5)))/$B$19*10*$B$10</f>
        <v>#DIV/0!</v>
      </c>
      <c r="HD295" s="10" t="e">
        <f>$B$9/HD$4*IF($E295=0,0,-ABS(10000/$B$10*IF(HD$4&gt;$E295,$E295-HD$4,$E295-HD$5)))/$B$19*10*$B$10</f>
        <v>#DIV/0!</v>
      </c>
      <c r="HE295" s="10" t="e">
        <f>$B$9/HE$4*IF($E295=0,0,-ABS(10000/$B$10*IF(HE$4&gt;$E295,$E295-HE$4,$E295-HE$5)))/$B$19*10*$B$10</f>
        <v>#DIV/0!</v>
      </c>
      <c r="HF295" s="10" t="e">
        <f>$B$9/HF$4*IF($E295=0,0,-ABS(10000/$B$10*IF(HF$4&gt;$E295,$E295-HF$4,$E295-HF$5)))/$B$19*10*$B$10</f>
        <v>#DIV/0!</v>
      </c>
      <c r="HG295" s="10" t="e">
        <f>$B$9/HG$4*IF($E295=0,0,-ABS(10000/$B$10*IF(HG$4&gt;$E295,$E295-HG$4,$E295-HG$5)))/$B$19*10*$B$10</f>
        <v>#DIV/0!</v>
      </c>
      <c r="HH295" s="10" t="e">
        <f>$B$9/HH$4*IF($E295=0,0,-ABS(10000/$B$10*IF(HH$4&gt;$E295,$E295-HH$4,$E295-HH$5)))/$B$19*10*$B$10</f>
        <v>#DIV/0!</v>
      </c>
      <c r="HI295" s="10" t="e">
        <f>$B$9/HI$4*IF($E295=0,0,-ABS(10000/$B$10*IF(HI$4&gt;$E295,$E295-HI$4,$E295-HI$5)))/$B$19*10*$B$10</f>
        <v>#DIV/0!</v>
      </c>
      <c r="HJ295" s="10" t="e">
        <f>$B$9/HJ$4*IF($E295=0,0,-ABS(10000/$B$10*IF(HJ$4&gt;$E295,$E295-HJ$4,$E295-HJ$5)))/$B$19*10*$B$10</f>
        <v>#DIV/0!</v>
      </c>
      <c r="HK295" s="10" t="e">
        <f>$B$9/HK$4*IF($E295=0,0,-ABS(10000/$B$10*IF(HK$4&gt;$E295,$E295-HK$4,$E295-HK$5)))/$B$19*10*$B$10</f>
        <v>#DIV/0!</v>
      </c>
      <c r="HL295" s="10" t="e">
        <f>$B$9/HL$4*IF($E295=0,0,-ABS(10000/$B$10*IF(HL$4&gt;$E295,$E295-HL$4,$E295-HL$5)))/$B$19*10*$B$10</f>
        <v>#DIV/0!</v>
      </c>
      <c r="HM295" s="10" t="e">
        <f>$B$9/HM$4*IF($E295=0,0,-ABS(10000/$B$10*IF(HM$4&gt;$E295,$E295-HM$4,$E295-HM$5)))/$B$19*10*$B$10</f>
        <v>#DIV/0!</v>
      </c>
      <c r="HN295" s="10" t="e">
        <f>$B$9/HN$4*IF($E295=0,0,-ABS(10000/$B$10*IF(HN$4&gt;$E295,$E295-HN$4,$E295-HN$5)))/$B$19*10*$B$10</f>
        <v>#DIV/0!</v>
      </c>
      <c r="HO295" s="10" t="e">
        <f>$B$9/HO$4*IF($E295=0,0,-ABS(10000/$B$10*IF(HO$4&gt;$E295,$E295-HO$4,$E295-HO$5)))/$B$19*10*$B$10</f>
        <v>#DIV/0!</v>
      </c>
      <c r="HP295" s="10" t="e">
        <f>$B$9/HP$4*IF($E295=0,0,-ABS(10000/$B$10*IF(HP$4&gt;$E295,$E295-HP$4,$E295-HP$5)))/$B$19*10*$B$10</f>
        <v>#DIV/0!</v>
      </c>
      <c r="HQ295" s="10" t="e">
        <f>$B$9/HQ$4*IF($E295=0,0,-ABS(10000/$B$10*IF(HQ$4&gt;$E295,$E295-HQ$4,$E295-HQ$5)))/$B$19*10*$B$10</f>
        <v>#DIV/0!</v>
      </c>
      <c r="HR295" s="10" t="e">
        <f>$B$9/HR$4*IF($E295=0,0,-ABS(10000/$B$10*IF(HR$4&gt;$E295,$E295-HR$4,$E295-HR$5)))/$B$19*10*$B$10</f>
        <v>#DIV/0!</v>
      </c>
      <c r="HS295" s="10" t="e">
        <f>$B$9/HS$4*IF($E295=0,0,-ABS(10000/$B$10*IF(HS$4&gt;$E295,$E295-HS$4,$E295-HS$5)))/$B$19*10*$B$10</f>
        <v>#DIV/0!</v>
      </c>
      <c r="HT295" s="10" t="e">
        <f>$B$9/HT$4*IF($E295=0,0,-ABS(10000/$B$10*IF(HT$4&gt;$E295,$E295-HT$4,$E295-HT$5)))/$B$19*10*$B$10</f>
        <v>#DIV/0!</v>
      </c>
      <c r="HU295" s="10" t="e">
        <f>$B$9/HU$4*IF($E295=0,0,-ABS(10000/$B$10*IF(HU$4&gt;$E295,$E295-HU$4,$E295-HU$5)))/$B$19*10*$B$10</f>
        <v>#DIV/0!</v>
      </c>
      <c r="HV295" s="10" t="e">
        <f>$B$9/HV$4*IF($E295=0,0,-ABS(10000/$B$10*IF(HV$4&gt;$E295,$E295-HV$4,$E295-HV$5)))/$B$19*10*$B$10</f>
        <v>#DIV/0!</v>
      </c>
      <c r="HW295" s="10" t="e">
        <f>$B$9/HW$4*IF($E295=0,0,-ABS(10000/$B$10*IF(HW$4&gt;$E295,$E295-HW$4,$E295-HW$5)))/$B$19*10*$B$10</f>
        <v>#DIV/0!</v>
      </c>
      <c r="HX295" s="10" t="e">
        <f>$B$9/HX$4*IF($E295=0,0,-ABS(10000/$B$10*IF(HX$4&gt;$E295,$E295-HX$4,$E295-HX$5)))/$B$19*10*$B$10</f>
        <v>#DIV/0!</v>
      </c>
      <c r="HY295" s="10" t="e">
        <f>$B$9/HY$4*IF($E295=0,0,-ABS(10000/$B$10*IF(HY$4&gt;$E295,$E295-HY$4,$E295-HY$5)))/$B$19*10*$B$10</f>
        <v>#DIV/0!</v>
      </c>
      <c r="HZ295" s="10" t="e">
        <f>$B$9/HZ$4*IF($E295=0,0,-ABS(10000/$B$10*IF(HZ$4&gt;$E295,$E295-HZ$4,$E295-HZ$5)))/$B$19*10*$B$10</f>
        <v>#DIV/0!</v>
      </c>
      <c r="IA295" s="10" t="e">
        <f>$B$9/IA$4*IF($E295=0,0,-ABS(10000/$B$10*IF(IA$4&gt;$E295,$E295-IA$4,$E295-IA$5)))/$B$19*10*$B$10</f>
        <v>#DIV/0!</v>
      </c>
      <c r="IB295" s="10" t="e">
        <f>$B$9/IB$4*IF($E295=0,0,-ABS(10000/$B$10*IF(IB$4&gt;$E295,$E295-IB$4,$E295-IB$5)))/$B$19*10*$B$10</f>
        <v>#DIV/0!</v>
      </c>
      <c r="IC295" s="10" t="e">
        <f>$B$9/IC$4*IF($E295=0,0,-ABS(10000/$B$10*IF(IC$4&gt;$E295,$E295-IC$4,$E295-IC$5)))/$B$19*10*$B$10</f>
        <v>#DIV/0!</v>
      </c>
      <c r="ID295" s="10" t="e">
        <f>$B$9/ID$4*IF($E295=0,0,-ABS(10000/$B$10*IF(ID$4&gt;$E295,$E295-ID$4,$E295-ID$5)))/$B$19*10*$B$10</f>
        <v>#DIV/0!</v>
      </c>
      <c r="IE295" s="10" t="e">
        <f>$B$9/IE$4*IF($E295=0,0,-ABS(10000/$B$10*IF(IE$4&gt;$E295,$E295-IE$4,$E295-IE$5)))/$B$19*10*$B$10</f>
        <v>#DIV/0!</v>
      </c>
      <c r="IF295" s="10" t="e">
        <f>$B$9/IF$4*IF($E295=0,0,-ABS(10000/$B$10*IF(IF$4&gt;$E295,$E295-IF$4,$E295-IF$5)))/$B$19*10*$B$10</f>
        <v>#DIV/0!</v>
      </c>
      <c r="IG295" s="10" t="e">
        <f>$B$9/IG$4*IF($E295=0,0,-ABS(10000/$B$10*IF(IG$4&gt;$E295,$E295-IG$4,$E295-IG$5)))/$B$19*10*$B$10</f>
        <v>#DIV/0!</v>
      </c>
      <c r="IH295" s="10" t="e">
        <f>$B$9/IH$4*IF($E295=0,0,-ABS(10000/$B$10*IF(IH$4&gt;$E295,$E295-IH$4,$E295-IH$5)))/$B$19*10*$B$10</f>
        <v>#DIV/0!</v>
      </c>
      <c r="II295" s="10" t="e">
        <f>$B$9/II$4*IF($E295=0,0,-ABS(10000/$B$10*IF(II$4&gt;$E295,$E295-II$4,$E295-II$5)))/$B$19*10*$B$10</f>
        <v>#DIV/0!</v>
      </c>
      <c r="IJ295" s="10" t="e">
        <f>$B$9/IJ$4*IF($E295=0,0,-ABS(10000/$B$10*IF(IJ$4&gt;$E295,$E295-IJ$4,$E295-IJ$5)))/$B$19*10*$B$10</f>
        <v>#DIV/0!</v>
      </c>
      <c r="IK295" s="10" t="e">
        <f>$B$9/IK$4*IF($E295=0,0,-ABS(10000/$B$10*IF(IK$4&gt;$E295,$E295-IK$4,$E295-IK$5)))/$B$19*10*$B$10</f>
        <v>#DIV/0!</v>
      </c>
      <c r="IL295" s="10" t="e">
        <f>$B$9/IL$4*IF($E295=0,0,-ABS(10000/$B$10*IF(IL$4&gt;$E295,$E295-IL$4,$E295-IL$5)))/$B$19*10*$B$10</f>
        <v>#DIV/0!</v>
      </c>
      <c r="IM295" s="10" t="e">
        <f>$B$9/IM$4*IF($E295=0,0,-ABS(10000/$B$10*IF(IM$4&gt;$E295,$E295-IM$4,$E295-IM$5)))/$B$19*10*$B$10</f>
        <v>#DIV/0!</v>
      </c>
      <c r="IN295" s="10" t="e">
        <f>$B$9/IN$4*IF($E295=0,0,-ABS(10000/$B$10*IF(IN$4&gt;$E295,$E295-IN$4,$E295-IN$5)))/$B$19*10*$B$10</f>
        <v>#DIV/0!</v>
      </c>
      <c r="IO295" s="10" t="e">
        <f>$B$9/IO$4*IF($E295=0,0,-ABS(10000/$B$10*IF(IO$4&gt;$E295,$E295-IO$4,$E295-IO$5)))/$B$19*10*$B$10</f>
        <v>#DIV/0!</v>
      </c>
      <c r="IP295" s="10" t="e">
        <f>$B$9/IP$4*IF($E295=0,0,-ABS(10000/$B$10*IF(IP$4&gt;$E295,$E295-IP$4,$E295-IP$5)))/$B$19*10*$B$10</f>
        <v>#DIV/0!</v>
      </c>
      <c r="IQ295" s="10" t="e">
        <f>$B$9/IQ$4*IF($E295=0,0,-ABS(10000/$B$10*IF(IQ$4&gt;$E295,$E295-IQ$4,$E295-IQ$5)))/$B$19*10*$B$10</f>
        <v>#DIV/0!</v>
      </c>
      <c r="IR295" s="10" t="e">
        <f>$B$9/IR$4*IF($E295=0,0,-ABS(10000/$B$10*IF(IR$4&gt;$E295,$E295-IR$4,$E295-IR$5)))/$B$19*10*$B$10</f>
        <v>#DIV/0!</v>
      </c>
      <c r="IS295" s="10" t="e">
        <f>$B$9/IS$4*IF($E295=0,0,-ABS(10000/$B$10*IF(IS$4&gt;$E295,$E295-IS$4,$E295-IS$5)))/$B$19*10*$B$10</f>
        <v>#DIV/0!</v>
      </c>
      <c r="IT295" s="10" t="e">
        <f>$B$9/IT$4*IF($E295=0,0,-ABS(10000/$B$10*IF(IT$4&gt;$E295,$E295-IT$4,$E295-IT$5)))/$B$19*10*$B$10</f>
        <v>#DIV/0!</v>
      </c>
      <c r="IU295" s="10" t="e">
        <f>$B$9/IU$4*IF($E295=0,0,-ABS(10000/$B$10*IF(IU$4&gt;$E295,$E295-IU$4,$E295-IU$5)))/$B$19*10*$B$10</f>
        <v>#DIV/0!</v>
      </c>
      <c r="IV295" s="10" t="e">
        <f>$B$9/IV$4*IF($E295=0,0,-ABS(10000/$B$10*IF(IV$4&gt;$E295,$E295-IV$4,$E295-IV$5)))/$B$19*10*$B$10</f>
        <v>#DIV/0!</v>
      </c>
      <c r="IW295" s="10" t="e">
        <f>$B$9/IW$4*IF($E295=0,0,-ABS(10000/$B$10*IF(IW$4&gt;$E295,$E295-IW$4,$E295-IW$5)))/$B$19*10*$B$10</f>
        <v>#DIV/0!</v>
      </c>
      <c r="IX295" s="10" t="e">
        <f>$B$9/IX$4*IF($E295=0,0,-ABS(10000/$B$10*IF(IX$4&gt;$E295,$E295-IX$4,$E295-IX$5)))/$B$19*10*$B$10</f>
        <v>#DIV/0!</v>
      </c>
      <c r="IY295" s="10" t="e">
        <f>$B$9/IY$4*IF($E295=0,0,-ABS(10000/$B$10*IF(IY$4&gt;$E295,$E295-IY$4,$E295-IY$5)))/$B$19*10*$B$10</f>
        <v>#DIV/0!</v>
      </c>
      <c r="IZ295" s="10" t="e">
        <f>$B$9/IZ$4*IF($E295=0,0,-ABS(10000/$B$10*IF(IZ$4&gt;$E295,$E295-IZ$4,$E295-IZ$5)))/$B$19*10*$B$10</f>
        <v>#DIV/0!</v>
      </c>
      <c r="JA295" s="10" t="e">
        <f>$B$9/JA$4*IF($E295=0,0,-ABS(10000/$B$10*IF(JA$4&gt;$E295,$E295-JA$4,$E295-JA$5)))/$B$19*10*$B$10</f>
        <v>#DIV/0!</v>
      </c>
      <c r="JB295" s="10" t="e">
        <f>$B$9/JB$4*IF($E295=0,0,-ABS(10000/$B$10*IF(JB$4&gt;$E295,$E295-JB$4,$E295-JB$5)))/$B$19*10*$B$10</f>
        <v>#DIV/0!</v>
      </c>
      <c r="JC295" s="10" t="e">
        <f>$B$9/JC$4*IF($E295=0,0,-ABS(10000/$B$10*IF(JC$4&gt;$E295,$E295-JC$4,$E295-JC$5)))/$B$19*10*$B$10</f>
        <v>#DIV/0!</v>
      </c>
      <c r="JD295" s="10" t="e">
        <f>$B$9/JD$4*IF($E295=0,0,-ABS(10000/$B$10*IF(JD$4&gt;$E295,$E295-JD$4,$E295-JD$5)))/$B$19*10*$B$10</f>
        <v>#DIV/0!</v>
      </c>
      <c r="JE295" s="10" t="e">
        <f>$B$9/JE$4*IF($E295=0,0,-ABS(10000/$B$10*IF(JE$4&gt;$E295,$E295-JE$4,$E295-JE$5)))/$B$19*10*$B$10</f>
        <v>#DIV/0!</v>
      </c>
      <c r="JF295" s="10" t="e">
        <f>$B$9/JF$4*IF($E295=0,0,-ABS(10000/$B$10*IF(JF$4&gt;$E295,$E295-JF$4,$E295-JF$5)))/$B$19*10*$B$10</f>
        <v>#DIV/0!</v>
      </c>
      <c r="JG295" s="10" t="e">
        <f>$B$9/JG$4*IF($E295=0,0,-ABS(10000/$B$10*IF(JG$4&gt;$E295,$E295-JG$4,$E295-JG$5)))/$B$19*10*$B$10</f>
        <v>#DIV/0!</v>
      </c>
      <c r="JH295" s="10" t="e">
        <f>$B$9/JH$4*IF($E295=0,0,-ABS(10000/$B$10*IF(JH$4&gt;$E295,$E295-JH$4,$E295-JH$5)))/$B$19*10*$B$10</f>
        <v>#DIV/0!</v>
      </c>
      <c r="JI295" s="10" t="e">
        <f>$B$9/JI$4*IF($E295=0,0,-ABS(10000/$B$10*IF(JI$4&gt;$E295,$E295-JI$4,$E295-JI$5)))/$B$19*10*$B$10</f>
        <v>#DIV/0!</v>
      </c>
      <c r="JJ295" s="10" t="e">
        <f>$B$9/JJ$4*IF($E295=0,0,-ABS(10000/$B$10*IF(JJ$4&gt;$E295,$E295-JJ$4,$E295-JJ$5)))/$B$19*10*$B$10</f>
        <v>#DIV/0!</v>
      </c>
      <c r="JK295" s="10" t="e">
        <f>$B$9/JK$4*IF($E295=0,0,-ABS(10000/$B$10*IF(JK$4&gt;$E295,$E295-JK$4,$E295-JK$5)))/$B$19*10*$B$10</f>
        <v>#DIV/0!</v>
      </c>
      <c r="JL295" s="10" t="e">
        <f>$B$9/JL$4*IF($E295=0,0,-ABS(10000/$B$10*IF(JL$4&gt;$E295,$E295-JL$4,$E295-JL$5)))/$B$19*10*$B$10</f>
        <v>#DIV/0!</v>
      </c>
      <c r="JM295" s="10" t="e">
        <f>$B$9/JM$4*IF($E295=0,0,-ABS(10000/$B$10*IF(JM$4&gt;$E295,$E295-JM$4,$E295-JM$5)))/$B$19*10*$B$10</f>
        <v>#DIV/0!</v>
      </c>
      <c r="JN295" s="10" t="e">
        <f>$B$9/JN$4*IF($E295=0,0,-ABS(10000/$B$10*IF(JN$4&gt;$E295,$E295-JN$4,$E295-JN$5)))/$B$19*10*$B$10</f>
        <v>#DIV/0!</v>
      </c>
      <c r="JO295" s="10" t="e">
        <f>$B$9/JO$4*IF($E295=0,0,-ABS(10000/$B$10*IF(JO$4&gt;$E295,$E295-JO$4,$E295-JO$5)))/$B$19*10*$B$10</f>
        <v>#DIV/0!</v>
      </c>
      <c r="JP295" s="10" t="e">
        <f>$B$9/JP$4*IF($E295=0,0,-ABS(10000/$B$10*IF(JP$4&gt;$E295,$E295-JP$4,$E295-JP$5)))/$B$19*10*$B$10</f>
        <v>#DIV/0!</v>
      </c>
      <c r="JQ295" s="10" t="e">
        <f>$B$9/JQ$4*IF($E295=0,0,-ABS(10000/$B$10*IF(JQ$4&gt;$E295,$E295-JQ$4,$E295-JQ$5)))/$B$19*10*$B$10</f>
        <v>#DIV/0!</v>
      </c>
      <c r="JR295" s="10" t="e">
        <f>$B$9/JR$4*IF($E295=0,0,-ABS(10000/$B$10*IF(JR$4&gt;$E295,$E295-JR$4,$E295-JR$5)))/$B$19*10*$B$10</f>
        <v>#DIV/0!</v>
      </c>
      <c r="JS295" s="10" t="e">
        <f>$B$9/JS$4*IF($E295=0,0,-ABS(10000/$B$10*IF(JS$4&gt;$E295,$E295-JS$4,$E295-JS$5)))/$B$19*10*$B$10</f>
        <v>#DIV/0!</v>
      </c>
      <c r="JT295" s="10" t="e">
        <f>$B$9/JT$4*IF($E295=0,0,-ABS(10000/$B$10*IF(JT$4&gt;$E295,$E295-JT$4,$E295-JT$5)))/$B$19*10*$B$10</f>
        <v>#DIV/0!</v>
      </c>
      <c r="JU295" s="10" t="e">
        <f>$B$9/JU$4*IF($E295=0,0,-ABS(10000/$B$10*IF(JU$4&gt;$E295,$E295-JU$4,$E295-JU$5)))/$B$19*10*$B$10</f>
        <v>#DIV/0!</v>
      </c>
      <c r="JV295" s="10" t="e">
        <f>$B$9/JV$4*IF($E295=0,0,-ABS(10000/$B$10*IF(JV$4&gt;$E295,$E295-JV$4,$E295-JV$5)))/$B$19*10*$B$10</f>
        <v>#DIV/0!</v>
      </c>
      <c r="JW295" s="10" t="e">
        <f>$B$9/JW$4*IF($E295=0,0,-ABS(10000/$B$10*IF(JW$4&gt;$E295,$E295-JW$4,$E295-JW$5)))/$B$19*10*$B$10</f>
        <v>#DIV/0!</v>
      </c>
      <c r="JX295" s="10" t="e">
        <f>$B$9/JX$4*IF($E295=0,0,-ABS(10000/$B$10*IF(JX$4&gt;$E295,$E295-JX$4,$E295-JX$5)))/$B$19*10*$B$10</f>
        <v>#DIV/0!</v>
      </c>
      <c r="JY295" s="10" t="e">
        <f>$B$9/JY$4*IF($E295=0,0,-ABS(10000/$B$10*IF(JY$4&gt;$E295,$E295-JY$4,$E295-JY$5)))/$B$19*10*$B$10</f>
        <v>#DIV/0!</v>
      </c>
      <c r="JZ295" s="10" t="e">
        <f>$B$9/JZ$4*IF($E295=0,0,-ABS(10000/$B$10*IF(JZ$4&gt;$E295,$E295-JZ$4,$E295-JZ$5)))/$B$19*10*$B$10</f>
        <v>#DIV/0!</v>
      </c>
      <c r="KA295" s="10" t="e">
        <f>$B$9/KA$4*IF($E295=0,0,-ABS(10000/$B$10*IF(KA$4&gt;$E295,$E295-KA$4,$E295-KA$5)))/$B$19*10*$B$10</f>
        <v>#DIV/0!</v>
      </c>
      <c r="KB295" s="10" t="e">
        <f>$B$9/KB$4*IF($E295=0,0,-ABS(10000/$B$10*IF(KB$4&gt;$E295,$E295-KB$4,$E295-KB$5)))/$B$19*10*$B$10</f>
        <v>#DIV/0!</v>
      </c>
      <c r="KC295" s="10" t="e">
        <f>$B$9/KC$4*IF($E295=0,0,-ABS(10000/$B$10*IF(KC$4&gt;$E295,$E295-KC$4,$E295-KC$5)))/$B$19*10*$B$10</f>
        <v>#DIV/0!</v>
      </c>
      <c r="KD295" s="10" t="e">
        <f>$B$9/KD$4*IF($E295=0,0,-ABS(10000/$B$10*IF(KD$4&gt;$E295,$E295-KD$4,$E295-KD$5)))/$B$19*10*$B$10</f>
        <v>#DIV/0!</v>
      </c>
      <c r="KE295" s="10" t="e">
        <f>$B$9/KE$4*IF($E295=0,0,-ABS(10000/$B$10*IF(KE$4&gt;$E295,$E295-KE$4,$E295-KE$5)))/$B$19*10*$B$10</f>
        <v>#DIV/0!</v>
      </c>
      <c r="KF295" s="10" t="e">
        <f>$B$9/KF$4*IF($E295=0,0,-ABS(10000/$B$10*IF(KF$4&gt;$E295,$E295-KF$4,$E295-KF$5)))/$B$19*10*$B$10</f>
        <v>#DIV/0!</v>
      </c>
      <c r="KG295" s="10" t="e">
        <f>$B$9/KG$4*IF($E295=0,0,-ABS(10000/$B$10*IF(KG$4&gt;$E295,$E295-KG$4,$E295-KG$5)))/$B$19*10*$B$10</f>
        <v>#DIV/0!</v>
      </c>
      <c r="KH295" s="10" t="e">
        <f>$B$9/KH$4*IF($E295=0,0,-ABS(10000/$B$10*IF(KH$4&gt;$E295,$E295-KH$4,$E295-KH$5)))/$B$19*10*$B$10</f>
        <v>#DIV/0!</v>
      </c>
      <c r="KI295" s="10" t="e">
        <f>$B$9/KI$4*IF($E295=0,0,-ABS(10000/$B$10*IF(KI$4&gt;$E295,$E295-KI$4,$E295-KI$5)))/$B$19*10*$B$10</f>
        <v>#DIV/0!</v>
      </c>
      <c r="KJ295" s="10" t="e">
        <f>$B$9/KJ$4*IF($E295=0,0,-ABS(10000/$B$10*IF(KJ$4&gt;$E295,$E295-KJ$4,$E295-KJ$5)))/$B$19*10*$B$10</f>
        <v>#DIV/0!</v>
      </c>
      <c r="KK295" s="10" t="e">
        <f>$B$9/KK$4*IF($E295=0,0,-ABS(10000/$B$10*IF(KK$4&gt;$E295,$E295-KK$4,$E295-KK$5)))/$B$19*10*$B$10</f>
        <v>#DIV/0!</v>
      </c>
      <c r="KL295" s="10" t="e">
        <f>$B$9/KL$4*IF($E295=0,0,-ABS(10000/$B$10*IF(KL$4&gt;$E295,$E295-KL$4,$E295-KL$5)))/$B$19*10*$B$10</f>
        <v>#DIV/0!</v>
      </c>
      <c r="KM295" s="10" t="e">
        <f>$B$9/KM$4*IF($E295=0,0,-ABS(10000/$B$10*IF(KM$4&gt;$E295,$E295-KM$4,$E295-KM$5)))/$B$19*10*$B$10</f>
        <v>#DIV/0!</v>
      </c>
      <c r="KN295" s="10" t="e">
        <f>$B$9/KN$4*IF($E295=0,0,-ABS(10000/$B$10*IF(KN$4&gt;$E295,$E295-KN$4,$E295-KN$5)))/$B$19*10*$B$10</f>
        <v>#DIV/0!</v>
      </c>
      <c r="KO295" s="10" t="e">
        <f>$B$9/KO$4*IF($E295=0,0,-ABS(10000/$B$10*IF(KO$4&gt;$E295,$E295-KO$4,$E295-KO$5)))/$B$19*10*$B$10</f>
        <v>#DIV/0!</v>
      </c>
      <c r="KP295" s="10" t="e">
        <f>$B$9/KP$4*IF($E295=0,0,-ABS(10000/$B$10*IF(KP$4&gt;$E295,$E295-KP$4,$E295-KP$5)))/$B$19*10*$B$10</f>
        <v>#DIV/0!</v>
      </c>
      <c r="KQ295" s="10" t="e">
        <f>$B$9/KQ$4*IF($E295=0,0,-ABS(10000/$B$10*IF(KQ$4&gt;$E295,$E295-KQ$4,$E295-KQ$5)))/$B$19*10*$B$10</f>
        <v>#DIV/0!</v>
      </c>
      <c r="KR295" s="10" t="e">
        <f>$B$9/KR$4*IF($E295=0,0,-ABS(10000/$B$10*IF(KR$4&gt;$E295,$E295-KR$4,$E295-KR$5)))/$B$19*10*$B$10</f>
        <v>#DIV/0!</v>
      </c>
      <c r="KS295" s="10" t="e">
        <f>$B$9/KS$4*IF($E295=0,0,-ABS(10000/$B$10*IF(KS$4&gt;$E295,$E295-KS$4,$E295-KS$5)))/$B$19*10*$B$10</f>
        <v>#DIV/0!</v>
      </c>
      <c r="KT295" s="10" t="e">
        <f>$B$9/KT$4*IF($E295=0,0,-ABS(10000/$B$10*IF(KT$4&gt;$E295,$E295-KT$4,$E295-KT$5)))/$B$19*10*$B$10</f>
        <v>#DIV/0!</v>
      </c>
      <c r="KU295" s="10" t="e">
        <f>$B$9/KU$4*IF($E295=0,0,-ABS(10000/$B$10*IF(KU$4&gt;$E295,$E295-KU$4,$E295-KU$5)))/$B$19*10*$B$10</f>
        <v>#DIV/0!</v>
      </c>
      <c r="KV295" s="10" t="e">
        <f>$B$9/KV$4*IF($E295=0,0,-ABS(10000/$B$10*IF(KV$4&gt;$E295,$E295-KV$4,$E295-KV$5)))/$B$19*10*$B$10</f>
        <v>#DIV/0!</v>
      </c>
      <c r="KW295" s="10" t="e">
        <f>$B$9/KW$4*IF($E295=0,0,-ABS(10000/$B$10*IF(KW$4&gt;$E295,$E295-KW$4,$E295-KW$5)))/$B$19*10*$B$10</f>
        <v>#DIV/0!</v>
      </c>
      <c r="KX295" s="10" t="e">
        <f>$B$9/KX$4*IF($E295=0,0,-ABS(10000/$B$10*IF(KX$4&gt;$E295,$E295-KX$4,$E295-KX$5)))/$B$19*10*$B$10</f>
        <v>#DIV/0!</v>
      </c>
      <c r="KY295" s="10" t="e">
        <f>$B$9/KY$4*IF($E295=0,0,-ABS(10000/$B$10*IF(KY$4&gt;$E295,$E295-KY$4,$E295-KY$5)))/$B$19*10*$B$10</f>
        <v>#DIV/0!</v>
      </c>
    </row>
    <row r="296" spans="5:311">
      <c r="E296" s="3">
        <f>IF(OR(E295=0,E295+$B$13/10000*$B$10&gt;IF($C$12="",$B$12,$C$12)),0,E295+$B$13/10000*$B$10)</f>
        <v>0</v>
      </c>
      <c r="F296" s="4">
        <f>$B$9/F$4*IF($E296=0,0,-ABS(10000/$B$10*IF(F$4&gt;$E296,$E296-F$4,$E296-F$5)))/$B$19*10*$B$10</f>
        <v>0</v>
      </c>
      <c r="I296" s="10">
        <f>$B$9/I$4*IF($E296=0,0,-ABS(10000/$B$10*IF(I$4&gt;$E296,$E296-I$4,$E296-I$5)))/$B$19*10*$B$10</f>
        <v>0</v>
      </c>
      <c r="J296" s="10">
        <f>$B$9/J$4*IF($E296=0,0,-ABS(10000/$B$10*IF(J$4&gt;$E296,$E296-J$4,$E296-J$5)))/$B$19*10*$B$10</f>
        <v>0</v>
      </c>
      <c r="K296" s="10">
        <f>$B$9/K$4*IF($E296=0,0,-ABS(10000/$B$10*IF(K$4&gt;$E296,$E296-K$4,$E296-K$5)))/$B$19*10*$B$10</f>
        <v>0</v>
      </c>
      <c r="L296" s="10">
        <f>$B$9/L$4*IF($E296=0,0,-ABS(10000/$B$10*IF(L$4&gt;$E296,$E296-L$4,$E296-L$5)))/$B$19*10*$B$10</f>
        <v>0</v>
      </c>
      <c r="M296" s="10">
        <f>$B$9/M$4*IF($E296=0,0,-ABS(10000/$B$10*IF(M$4&gt;$E296,$E296-M$4,$E296-M$5)))/$B$19*10*$B$10</f>
        <v>0</v>
      </c>
      <c r="N296" s="10">
        <f>$B$9/N$4*IF($E296=0,0,-ABS(10000/$B$10*IF(N$4&gt;$E296,$E296-N$4,$E296-N$5)))/$B$19*10*$B$10</f>
        <v>0</v>
      </c>
      <c r="O296" s="10">
        <f>$B$9/O$4*IF($E296=0,0,-ABS(10000/$B$10*IF(O$4&gt;$E296,$E296-O$4,$E296-O$5)))/$B$19*10*$B$10</f>
        <v>0</v>
      </c>
      <c r="P296" s="10">
        <f>$B$9/P$4*IF($E296=0,0,-ABS(10000/$B$10*IF(P$4&gt;$E296,$E296-P$4,$E296-P$5)))/$B$19*10*$B$10</f>
        <v>0</v>
      </c>
      <c r="Q296" s="10">
        <f>$B$9/Q$4*IF($E296=0,0,-ABS(10000/$B$10*IF(Q$4&gt;$E296,$E296-Q$4,$E296-Q$5)))/$B$19*10*$B$10</f>
        <v>0</v>
      </c>
      <c r="R296" s="10">
        <f>$B$9/R$4*IF($E296=0,0,-ABS(10000/$B$10*IF(R$4&gt;$E296,$E296-R$4,$E296-R$5)))/$B$19*10*$B$10</f>
        <v>0</v>
      </c>
      <c r="S296" s="10">
        <f>$B$9/S$4*IF($E296=0,0,-ABS(10000/$B$10*IF(S$4&gt;$E296,$E296-S$4,$E296-S$5)))/$B$19*10*$B$10</f>
        <v>0</v>
      </c>
      <c r="T296" s="10">
        <f>$B$9/T$4*IF($E296=0,0,-ABS(10000/$B$10*IF(T$4&gt;$E296,$E296-T$4,$E296-T$5)))/$B$19*10*$B$10</f>
        <v>0</v>
      </c>
      <c r="U296" s="10">
        <f>$B$9/U$4*IF($E296=0,0,-ABS(10000/$B$10*IF(U$4&gt;$E296,$E296-U$4,$E296-U$5)))/$B$19*10*$B$10</f>
        <v>0</v>
      </c>
      <c r="V296" s="10">
        <f>$B$9/V$4*IF($E296=0,0,-ABS(10000/$B$10*IF(V$4&gt;$E296,$E296-V$4,$E296-V$5)))/$B$19*10*$B$10</f>
        <v>0</v>
      </c>
      <c r="W296" s="10">
        <f>$B$9/W$4*IF($E296=0,0,-ABS(10000/$B$10*IF(W$4&gt;$E296,$E296-W$4,$E296-W$5)))/$B$19*10*$B$10</f>
        <v>0</v>
      </c>
      <c r="X296" s="10">
        <f>$B$9/X$4*IF($E296=0,0,-ABS(10000/$B$10*IF(X$4&gt;$E296,$E296-X$4,$E296-X$5)))/$B$19*10*$B$10</f>
        <v>0</v>
      </c>
      <c r="Y296" s="10">
        <f>$B$9/Y$4*IF($E296=0,0,-ABS(10000/$B$10*IF(Y$4&gt;$E296,$E296-Y$4,$E296-Y$5)))/$B$19*10*$B$10</f>
        <v>0</v>
      </c>
      <c r="Z296" s="10">
        <f>$B$9/Z$4*IF($E296=0,0,-ABS(10000/$B$10*IF(Z$4&gt;$E296,$E296-Z$4,$E296-Z$5)))/$B$19*10*$B$10</f>
        <v>0</v>
      </c>
      <c r="AA296" s="10">
        <f>$B$9/AA$4*IF($E296=0,0,-ABS(10000/$B$10*IF(AA$4&gt;$E296,$E296-AA$4,$E296-AA$5)))/$B$19*10*$B$10</f>
        <v>0</v>
      </c>
      <c r="AB296" s="10">
        <f>$B$9/AB$4*IF($E296=0,0,-ABS(10000/$B$10*IF(AB$4&gt;$E296,$E296-AB$4,$E296-AB$5)))/$B$19*10*$B$10</f>
        <v>0</v>
      </c>
      <c r="AC296" s="10">
        <f>$B$9/AC$4*IF($E296=0,0,-ABS(10000/$B$10*IF(AC$4&gt;$E296,$E296-AC$4,$E296-AC$5)))/$B$19*10*$B$10</f>
        <v>0</v>
      </c>
      <c r="AD296" s="10">
        <f>$B$9/AD$4*IF($E296=0,0,-ABS(10000/$B$10*IF(AD$4&gt;$E296,$E296-AD$4,$E296-AD$5)))/$B$19*10*$B$10</f>
        <v>0</v>
      </c>
      <c r="AE296" s="10">
        <f>$B$9/AE$4*IF($E296=0,0,-ABS(10000/$B$10*IF(AE$4&gt;$E296,$E296-AE$4,$E296-AE$5)))/$B$19*10*$B$10</f>
        <v>0</v>
      </c>
      <c r="AF296" s="10">
        <f>$B$9/AF$4*IF($E296=0,0,-ABS(10000/$B$10*IF(AF$4&gt;$E296,$E296-AF$4,$E296-AF$5)))/$B$19*10*$B$10</f>
        <v>0</v>
      </c>
      <c r="AG296" s="10">
        <f>$B$9/AG$4*IF($E296=0,0,-ABS(10000/$B$10*IF(AG$4&gt;$E296,$E296-AG$4,$E296-AG$5)))/$B$19*10*$B$10</f>
        <v>0</v>
      </c>
      <c r="AH296" s="10">
        <f>$B$9/AH$4*IF($E296=0,0,-ABS(10000/$B$10*IF(AH$4&gt;$E296,$E296-AH$4,$E296-AH$5)))/$B$19*10*$B$10</f>
        <v>0</v>
      </c>
      <c r="AI296" s="10">
        <f>$B$9/AI$4*IF($E296=0,0,-ABS(10000/$B$10*IF(AI$4&gt;$E296,$E296-AI$4,$E296-AI$5)))/$B$19*10*$B$10</f>
        <v>0</v>
      </c>
      <c r="AJ296" s="10">
        <f>$B$9/AJ$4*IF($E296=0,0,-ABS(10000/$B$10*IF(AJ$4&gt;$E296,$E296-AJ$4,$E296-AJ$5)))/$B$19*10*$B$10</f>
        <v>0</v>
      </c>
      <c r="AK296" s="10">
        <f>$B$9/AK$4*IF($E296=0,0,-ABS(10000/$B$10*IF(AK$4&gt;$E296,$E296-AK$4,$E296-AK$5)))/$B$19*10*$B$10</f>
        <v>0</v>
      </c>
      <c r="AL296" s="10">
        <f>$B$9/AL$4*IF($E296=0,0,-ABS(10000/$B$10*IF(AL$4&gt;$E296,$E296-AL$4,$E296-AL$5)))/$B$19*10*$B$10</f>
        <v>0</v>
      </c>
      <c r="AM296" s="10">
        <f>$B$9/AM$4*IF($E296=0,0,-ABS(10000/$B$10*IF(AM$4&gt;$E296,$E296-AM$4,$E296-AM$5)))/$B$19*10*$B$10</f>
        <v>0</v>
      </c>
      <c r="AN296" s="10">
        <f>$B$9/AN$4*IF($E296=0,0,-ABS(10000/$B$10*IF(AN$4&gt;$E296,$E296-AN$4,$E296-AN$5)))/$B$19*10*$B$10</f>
        <v>0</v>
      </c>
      <c r="AO296" s="10">
        <f>$B$9/AO$4*IF($E296=0,0,-ABS(10000/$B$10*IF(AO$4&gt;$E296,$E296-AO$4,$E296-AO$5)))/$B$19*10*$B$10</f>
        <v>0</v>
      </c>
      <c r="AP296" s="10">
        <f>$B$9/AP$4*IF($E296=0,0,-ABS(10000/$B$10*IF(AP$4&gt;$E296,$E296-AP$4,$E296-AP$5)))/$B$19*10*$B$10</f>
        <v>0</v>
      </c>
      <c r="AQ296" s="10">
        <f>$B$9/AQ$4*IF($E296=0,0,-ABS(10000/$B$10*IF(AQ$4&gt;$E296,$E296-AQ$4,$E296-AQ$5)))/$B$19*10*$B$10</f>
        <v>0</v>
      </c>
      <c r="AR296" s="10">
        <f>$B$9/AR$4*IF($E296=0,0,-ABS(10000/$B$10*IF(AR$4&gt;$E296,$E296-AR$4,$E296-AR$5)))/$B$19*10*$B$10</f>
        <v>0</v>
      </c>
      <c r="AS296" s="10">
        <f>$B$9/AS$4*IF($E296=0,0,-ABS(10000/$B$10*IF(AS$4&gt;$E296,$E296-AS$4,$E296-AS$5)))/$B$19*10*$B$10</f>
        <v>0</v>
      </c>
      <c r="AT296" s="10">
        <f>$B$9/AT$4*IF($E296=0,0,-ABS(10000/$B$10*IF(AT$4&gt;$E296,$E296-AT$4,$E296-AT$5)))/$B$19*10*$B$10</f>
        <v>0</v>
      </c>
      <c r="AU296" s="10" t="e">
        <f>$B$9/AU$4*IF($E296=0,0,-ABS(10000/$B$10*IF(AU$4&gt;$E296,$E296-AU$4,$E296-AU$5)))/$B$19*10*$B$10</f>
        <v>#DIV/0!</v>
      </c>
      <c r="AV296" s="10" t="e">
        <f>$B$9/AV$4*IF($E296=0,0,-ABS(10000/$B$10*IF(AV$4&gt;$E296,$E296-AV$4,$E296-AV$5)))/$B$19*10*$B$10</f>
        <v>#DIV/0!</v>
      </c>
      <c r="AW296" s="10" t="e">
        <f>$B$9/AW$4*IF($E296=0,0,-ABS(10000/$B$10*IF(AW$4&gt;$E296,$E296-AW$4,$E296-AW$5)))/$B$19*10*$B$10</f>
        <v>#DIV/0!</v>
      </c>
      <c r="AX296" s="10" t="e">
        <f>$B$9/AX$4*IF($E296=0,0,-ABS(10000/$B$10*IF(AX$4&gt;$E296,$E296-AX$4,$E296-AX$5)))/$B$19*10*$B$10</f>
        <v>#DIV/0!</v>
      </c>
      <c r="AY296" s="10" t="e">
        <f>$B$9/AY$4*IF($E296=0,0,-ABS(10000/$B$10*IF(AY$4&gt;$E296,$E296-AY$4,$E296-AY$5)))/$B$19*10*$B$10</f>
        <v>#DIV/0!</v>
      </c>
      <c r="AZ296" s="10" t="e">
        <f>$B$9/AZ$4*IF($E296=0,0,-ABS(10000/$B$10*IF(AZ$4&gt;$E296,$E296-AZ$4,$E296-AZ$5)))/$B$19*10*$B$10</f>
        <v>#DIV/0!</v>
      </c>
      <c r="BA296" s="10" t="e">
        <f>$B$9/BA$4*IF($E296=0,0,-ABS(10000/$B$10*IF(BA$4&gt;$E296,$E296-BA$4,$E296-BA$5)))/$B$19*10*$B$10</f>
        <v>#DIV/0!</v>
      </c>
      <c r="BB296" s="10" t="e">
        <f>$B$9/BB$4*IF($E296=0,0,-ABS(10000/$B$10*IF(BB$4&gt;$E296,$E296-BB$4,$E296-BB$5)))/$B$19*10*$B$10</f>
        <v>#DIV/0!</v>
      </c>
      <c r="BC296" s="10" t="e">
        <f>$B$9/BC$4*IF($E296=0,0,-ABS(10000/$B$10*IF(BC$4&gt;$E296,$E296-BC$4,$E296-BC$5)))/$B$19*10*$B$10</f>
        <v>#DIV/0!</v>
      </c>
      <c r="BD296" s="10" t="e">
        <f>$B$9/BD$4*IF($E296=0,0,-ABS(10000/$B$10*IF(BD$4&gt;$E296,$E296-BD$4,$E296-BD$5)))/$B$19*10*$B$10</f>
        <v>#DIV/0!</v>
      </c>
      <c r="BE296" s="10" t="e">
        <f>$B$9/BE$4*IF($E296=0,0,-ABS(10000/$B$10*IF(BE$4&gt;$E296,$E296-BE$4,$E296-BE$5)))/$B$19*10*$B$10</f>
        <v>#DIV/0!</v>
      </c>
      <c r="BF296" s="10" t="e">
        <f>$B$9/BF$4*IF($E296=0,0,-ABS(10000/$B$10*IF(BF$4&gt;$E296,$E296-BF$4,$E296-BF$5)))/$B$19*10*$B$10</f>
        <v>#DIV/0!</v>
      </c>
      <c r="BG296" s="10" t="e">
        <f>$B$9/BG$4*IF($E296=0,0,-ABS(10000/$B$10*IF(BG$4&gt;$E296,$E296-BG$4,$E296-BG$5)))/$B$19*10*$B$10</f>
        <v>#DIV/0!</v>
      </c>
      <c r="BH296" s="10" t="e">
        <f>$B$9/BH$4*IF($E296=0,0,-ABS(10000/$B$10*IF(BH$4&gt;$E296,$E296-BH$4,$E296-BH$5)))/$B$19*10*$B$10</f>
        <v>#DIV/0!</v>
      </c>
      <c r="BI296" s="10" t="e">
        <f>$B$9/BI$4*IF($E296=0,0,-ABS(10000/$B$10*IF(BI$4&gt;$E296,$E296-BI$4,$E296-BI$5)))/$B$19*10*$B$10</f>
        <v>#DIV/0!</v>
      </c>
      <c r="BJ296" s="10" t="e">
        <f>$B$9/BJ$4*IF($E296=0,0,-ABS(10000/$B$10*IF(BJ$4&gt;$E296,$E296-BJ$4,$E296-BJ$5)))/$B$19*10*$B$10</f>
        <v>#DIV/0!</v>
      </c>
      <c r="BK296" s="10" t="e">
        <f>$B$9/BK$4*IF($E296=0,0,-ABS(10000/$B$10*IF(BK$4&gt;$E296,$E296-BK$4,$E296-BK$5)))/$B$19*10*$B$10</f>
        <v>#DIV/0!</v>
      </c>
      <c r="BL296" s="10" t="e">
        <f>$B$9/BL$4*IF($E296=0,0,-ABS(10000/$B$10*IF(BL$4&gt;$E296,$E296-BL$4,$E296-BL$5)))/$B$19*10*$B$10</f>
        <v>#DIV/0!</v>
      </c>
      <c r="BM296" s="10" t="e">
        <f>$B$9/BM$4*IF($E296=0,0,-ABS(10000/$B$10*IF(BM$4&gt;$E296,$E296-BM$4,$E296-BM$5)))/$B$19*10*$B$10</f>
        <v>#DIV/0!</v>
      </c>
      <c r="BN296" s="10" t="e">
        <f>$B$9/BN$4*IF($E296=0,0,-ABS(10000/$B$10*IF(BN$4&gt;$E296,$E296-BN$4,$E296-BN$5)))/$B$19*10*$B$10</f>
        <v>#DIV/0!</v>
      </c>
      <c r="BO296" s="10" t="e">
        <f>$B$9/BO$4*IF($E296=0,0,-ABS(10000/$B$10*IF(BO$4&gt;$E296,$E296-BO$4,$E296-BO$5)))/$B$19*10*$B$10</f>
        <v>#DIV/0!</v>
      </c>
      <c r="BP296" s="10" t="e">
        <f>$B$9/BP$4*IF($E296=0,0,-ABS(10000/$B$10*IF(BP$4&gt;$E296,$E296-BP$4,$E296-BP$5)))/$B$19*10*$B$10</f>
        <v>#DIV/0!</v>
      </c>
      <c r="BQ296" s="10" t="e">
        <f>$B$9/BQ$4*IF($E296=0,0,-ABS(10000/$B$10*IF(BQ$4&gt;$E296,$E296-BQ$4,$E296-BQ$5)))/$B$19*10*$B$10</f>
        <v>#DIV/0!</v>
      </c>
      <c r="BR296" s="10" t="e">
        <f>$B$9/BR$4*IF($E296=0,0,-ABS(10000/$B$10*IF(BR$4&gt;$E296,$E296-BR$4,$E296-BR$5)))/$B$19*10*$B$10</f>
        <v>#DIV/0!</v>
      </c>
      <c r="BS296" s="10" t="e">
        <f>$B$9/BS$4*IF($E296=0,0,-ABS(10000/$B$10*IF(BS$4&gt;$E296,$E296-BS$4,$E296-BS$5)))/$B$19*10*$B$10</f>
        <v>#DIV/0!</v>
      </c>
      <c r="BT296" s="10" t="e">
        <f>$B$9/BT$4*IF($E296=0,0,-ABS(10000/$B$10*IF(BT$4&gt;$E296,$E296-BT$4,$E296-BT$5)))/$B$19*10*$B$10</f>
        <v>#DIV/0!</v>
      </c>
      <c r="BU296" s="10" t="e">
        <f>$B$9/BU$4*IF($E296=0,0,-ABS(10000/$B$10*IF(BU$4&gt;$E296,$E296-BU$4,$E296-BU$5)))/$B$19*10*$B$10</f>
        <v>#DIV/0!</v>
      </c>
      <c r="BV296" s="10" t="e">
        <f>$B$9/BV$4*IF($E296=0,0,-ABS(10000/$B$10*IF(BV$4&gt;$E296,$E296-BV$4,$E296-BV$5)))/$B$19*10*$B$10</f>
        <v>#DIV/0!</v>
      </c>
      <c r="BW296" s="10" t="e">
        <f>$B$9/BW$4*IF($E296=0,0,-ABS(10000/$B$10*IF(BW$4&gt;$E296,$E296-BW$4,$E296-BW$5)))/$B$19*10*$B$10</f>
        <v>#DIV/0!</v>
      </c>
      <c r="BX296" s="10" t="e">
        <f>$B$9/BX$4*IF($E296=0,0,-ABS(10000/$B$10*IF(BX$4&gt;$E296,$E296-BX$4,$E296-BX$5)))/$B$19*10*$B$10</f>
        <v>#DIV/0!</v>
      </c>
      <c r="BY296" s="10" t="e">
        <f>$B$9/BY$4*IF($E296=0,0,-ABS(10000/$B$10*IF(BY$4&gt;$E296,$E296-BY$4,$E296-BY$5)))/$B$19*10*$B$10</f>
        <v>#DIV/0!</v>
      </c>
      <c r="BZ296" s="10" t="e">
        <f>$B$9/BZ$4*IF($E296=0,0,-ABS(10000/$B$10*IF(BZ$4&gt;$E296,$E296-BZ$4,$E296-BZ$5)))/$B$19*10*$B$10</f>
        <v>#DIV/0!</v>
      </c>
      <c r="CA296" s="10" t="e">
        <f>$B$9/CA$4*IF($E296=0,0,-ABS(10000/$B$10*IF(CA$4&gt;$E296,$E296-CA$4,$E296-CA$5)))/$B$19*10*$B$10</f>
        <v>#DIV/0!</v>
      </c>
      <c r="CB296" s="10" t="e">
        <f>$B$9/CB$4*IF($E296=0,0,-ABS(10000/$B$10*IF(CB$4&gt;$E296,$E296-CB$4,$E296-CB$5)))/$B$19*10*$B$10</f>
        <v>#DIV/0!</v>
      </c>
      <c r="CC296" s="10" t="e">
        <f>$B$9/CC$4*IF($E296=0,0,-ABS(10000/$B$10*IF(CC$4&gt;$E296,$E296-CC$4,$E296-CC$5)))/$B$19*10*$B$10</f>
        <v>#DIV/0!</v>
      </c>
      <c r="CD296" s="10" t="e">
        <f>$B$9/CD$4*IF($E296=0,0,-ABS(10000/$B$10*IF(CD$4&gt;$E296,$E296-CD$4,$E296-CD$5)))/$B$19*10*$B$10</f>
        <v>#DIV/0!</v>
      </c>
      <c r="CE296" s="10" t="e">
        <f>$B$9/CE$4*IF($E296=0,0,-ABS(10000/$B$10*IF(CE$4&gt;$E296,$E296-CE$4,$E296-CE$5)))/$B$19*10*$B$10</f>
        <v>#DIV/0!</v>
      </c>
      <c r="CF296" s="10" t="e">
        <f>$B$9/CF$4*IF($E296=0,0,-ABS(10000/$B$10*IF(CF$4&gt;$E296,$E296-CF$4,$E296-CF$5)))/$B$19*10*$B$10</f>
        <v>#DIV/0!</v>
      </c>
      <c r="CG296" s="10" t="e">
        <f>$B$9/CG$4*IF($E296=0,0,-ABS(10000/$B$10*IF(CG$4&gt;$E296,$E296-CG$4,$E296-CG$5)))/$B$19*10*$B$10</f>
        <v>#DIV/0!</v>
      </c>
      <c r="CH296" s="10" t="e">
        <f>$B$9/CH$4*IF($E296=0,0,-ABS(10000/$B$10*IF(CH$4&gt;$E296,$E296-CH$4,$E296-CH$5)))/$B$19*10*$B$10</f>
        <v>#DIV/0!</v>
      </c>
      <c r="CI296" s="10" t="e">
        <f>$B$9/CI$4*IF($E296=0,0,-ABS(10000/$B$10*IF(CI$4&gt;$E296,$E296-CI$4,$E296-CI$5)))/$B$19*10*$B$10</f>
        <v>#DIV/0!</v>
      </c>
      <c r="CJ296" s="10" t="e">
        <f>$B$9/CJ$4*IF($E296=0,0,-ABS(10000/$B$10*IF(CJ$4&gt;$E296,$E296-CJ$4,$E296-CJ$5)))/$B$19*10*$B$10</f>
        <v>#DIV/0!</v>
      </c>
      <c r="CK296" s="10" t="e">
        <f>$B$9/CK$4*IF($E296=0,0,-ABS(10000/$B$10*IF(CK$4&gt;$E296,$E296-CK$4,$E296-CK$5)))/$B$19*10*$B$10</f>
        <v>#DIV/0!</v>
      </c>
      <c r="CL296" s="10" t="e">
        <f>$B$9/CL$4*IF($E296=0,0,-ABS(10000/$B$10*IF(CL$4&gt;$E296,$E296-CL$4,$E296-CL$5)))/$B$19*10*$B$10</f>
        <v>#DIV/0!</v>
      </c>
      <c r="CM296" s="10" t="e">
        <f>$B$9/CM$4*IF($E296=0,0,-ABS(10000/$B$10*IF(CM$4&gt;$E296,$E296-CM$4,$E296-CM$5)))/$B$19*10*$B$10</f>
        <v>#DIV/0!</v>
      </c>
      <c r="CN296" s="10" t="e">
        <f>$B$9/CN$4*IF($E296=0,0,-ABS(10000/$B$10*IF(CN$4&gt;$E296,$E296-CN$4,$E296-CN$5)))/$B$19*10*$B$10</f>
        <v>#DIV/0!</v>
      </c>
      <c r="CO296" s="10" t="e">
        <f>$B$9/CO$4*IF($E296=0,0,-ABS(10000/$B$10*IF(CO$4&gt;$E296,$E296-CO$4,$E296-CO$5)))/$B$19*10*$B$10</f>
        <v>#DIV/0!</v>
      </c>
      <c r="CP296" s="10" t="e">
        <f>$B$9/CP$4*IF($E296=0,0,-ABS(10000/$B$10*IF(CP$4&gt;$E296,$E296-CP$4,$E296-CP$5)))/$B$19*10*$B$10</f>
        <v>#DIV/0!</v>
      </c>
      <c r="CQ296" s="10" t="e">
        <f>$B$9/CQ$4*IF($E296=0,0,-ABS(10000/$B$10*IF(CQ$4&gt;$E296,$E296-CQ$4,$E296-CQ$5)))/$B$19*10*$B$10</f>
        <v>#DIV/0!</v>
      </c>
      <c r="CR296" s="10" t="e">
        <f>$B$9/CR$4*IF($E296=0,0,-ABS(10000/$B$10*IF(CR$4&gt;$E296,$E296-CR$4,$E296-CR$5)))/$B$19*10*$B$10</f>
        <v>#DIV/0!</v>
      </c>
      <c r="CS296" s="10" t="e">
        <f>$B$9/CS$4*IF($E296=0,0,-ABS(10000/$B$10*IF(CS$4&gt;$E296,$E296-CS$4,$E296-CS$5)))/$B$19*10*$B$10</f>
        <v>#DIV/0!</v>
      </c>
      <c r="CT296" s="10" t="e">
        <f>$B$9/CT$4*IF($E296=0,0,-ABS(10000/$B$10*IF(CT$4&gt;$E296,$E296-CT$4,$E296-CT$5)))/$B$19*10*$B$10</f>
        <v>#DIV/0!</v>
      </c>
      <c r="CU296" s="10" t="e">
        <f>$B$9/CU$4*IF($E296=0,0,-ABS(10000/$B$10*IF(CU$4&gt;$E296,$E296-CU$4,$E296-CU$5)))/$B$19*10*$B$10</f>
        <v>#DIV/0!</v>
      </c>
      <c r="CV296" s="10" t="e">
        <f>$B$9/CV$4*IF($E296=0,0,-ABS(10000/$B$10*IF(CV$4&gt;$E296,$E296-CV$4,$E296-CV$5)))/$B$19*10*$B$10</f>
        <v>#DIV/0!</v>
      </c>
      <c r="CW296" s="10" t="e">
        <f>$B$9/CW$4*IF($E296=0,0,-ABS(10000/$B$10*IF(CW$4&gt;$E296,$E296-CW$4,$E296-CW$5)))/$B$19*10*$B$10</f>
        <v>#DIV/0!</v>
      </c>
      <c r="CX296" s="10" t="e">
        <f>$B$9/CX$4*IF($E296=0,0,-ABS(10000/$B$10*IF(CX$4&gt;$E296,$E296-CX$4,$E296-CX$5)))/$B$19*10*$B$10</f>
        <v>#DIV/0!</v>
      </c>
      <c r="CY296" s="10" t="e">
        <f>$B$9/CY$4*IF($E296=0,0,-ABS(10000/$B$10*IF(CY$4&gt;$E296,$E296-CY$4,$E296-CY$5)))/$B$19*10*$B$10</f>
        <v>#DIV/0!</v>
      </c>
      <c r="CZ296" s="10" t="e">
        <f>$B$9/CZ$4*IF($E296=0,0,-ABS(10000/$B$10*IF(CZ$4&gt;$E296,$E296-CZ$4,$E296-CZ$5)))/$B$19*10*$B$10</f>
        <v>#DIV/0!</v>
      </c>
      <c r="DA296" s="10" t="e">
        <f>$B$9/DA$4*IF($E296=0,0,-ABS(10000/$B$10*IF(DA$4&gt;$E296,$E296-DA$4,$E296-DA$5)))/$B$19*10*$B$10</f>
        <v>#DIV/0!</v>
      </c>
      <c r="DB296" s="10" t="e">
        <f>$B$9/DB$4*IF($E296=0,0,-ABS(10000/$B$10*IF(DB$4&gt;$E296,$E296-DB$4,$E296-DB$5)))/$B$19*10*$B$10</f>
        <v>#DIV/0!</v>
      </c>
      <c r="DC296" s="10" t="e">
        <f>$B$9/DC$4*IF($E296=0,0,-ABS(10000/$B$10*IF(DC$4&gt;$E296,$E296-DC$4,$E296-DC$5)))/$B$19*10*$B$10</f>
        <v>#DIV/0!</v>
      </c>
      <c r="DD296" s="10" t="e">
        <f>$B$9/DD$4*IF($E296=0,0,-ABS(10000/$B$10*IF(DD$4&gt;$E296,$E296-DD$4,$E296-DD$5)))/$B$19*10*$B$10</f>
        <v>#DIV/0!</v>
      </c>
      <c r="DE296" s="10" t="e">
        <f>$B$9/DE$4*IF($E296=0,0,-ABS(10000/$B$10*IF(DE$4&gt;$E296,$E296-DE$4,$E296-DE$5)))/$B$19*10*$B$10</f>
        <v>#DIV/0!</v>
      </c>
      <c r="DF296" s="10" t="e">
        <f>$B$9/DF$4*IF($E296=0,0,-ABS(10000/$B$10*IF(DF$4&gt;$E296,$E296-DF$4,$E296-DF$5)))/$B$19*10*$B$10</f>
        <v>#DIV/0!</v>
      </c>
      <c r="DG296" s="10" t="e">
        <f>$B$9/DG$4*IF($E296=0,0,-ABS(10000/$B$10*IF(DG$4&gt;$E296,$E296-DG$4,$E296-DG$5)))/$B$19*10*$B$10</f>
        <v>#DIV/0!</v>
      </c>
      <c r="DH296" s="10" t="e">
        <f>$B$9/DH$4*IF($E296=0,0,-ABS(10000/$B$10*IF(DH$4&gt;$E296,$E296-DH$4,$E296-DH$5)))/$B$19*10*$B$10</f>
        <v>#DIV/0!</v>
      </c>
      <c r="DI296" s="10" t="e">
        <f>$B$9/DI$4*IF($E296=0,0,-ABS(10000/$B$10*IF(DI$4&gt;$E296,$E296-DI$4,$E296-DI$5)))/$B$19*10*$B$10</f>
        <v>#DIV/0!</v>
      </c>
      <c r="DJ296" s="10" t="e">
        <f>$B$9/DJ$4*IF($E296=0,0,-ABS(10000/$B$10*IF(DJ$4&gt;$E296,$E296-DJ$4,$E296-DJ$5)))/$B$19*10*$B$10</f>
        <v>#DIV/0!</v>
      </c>
      <c r="DK296" s="10" t="e">
        <f>$B$9/DK$4*IF($E296=0,0,-ABS(10000/$B$10*IF(DK$4&gt;$E296,$E296-DK$4,$E296-DK$5)))/$B$19*10*$B$10</f>
        <v>#DIV/0!</v>
      </c>
      <c r="DL296" s="10" t="e">
        <f>$B$9/DL$4*IF($E296=0,0,-ABS(10000/$B$10*IF(DL$4&gt;$E296,$E296-DL$4,$E296-DL$5)))/$B$19*10*$B$10</f>
        <v>#DIV/0!</v>
      </c>
      <c r="DM296" s="10" t="e">
        <f>$B$9/DM$4*IF($E296=0,0,-ABS(10000/$B$10*IF(DM$4&gt;$E296,$E296-DM$4,$E296-DM$5)))/$B$19*10*$B$10</f>
        <v>#DIV/0!</v>
      </c>
      <c r="DN296" s="10" t="e">
        <f>$B$9/DN$4*IF($E296=0,0,-ABS(10000/$B$10*IF(DN$4&gt;$E296,$E296-DN$4,$E296-DN$5)))/$B$19*10*$B$10</f>
        <v>#DIV/0!</v>
      </c>
      <c r="DO296" s="10" t="e">
        <f>$B$9/DO$4*IF($E296=0,0,-ABS(10000/$B$10*IF(DO$4&gt;$E296,$E296-DO$4,$E296-DO$5)))/$B$19*10*$B$10</f>
        <v>#DIV/0!</v>
      </c>
      <c r="DP296" s="10" t="e">
        <f>$B$9/DP$4*IF($E296=0,0,-ABS(10000/$B$10*IF(DP$4&gt;$E296,$E296-DP$4,$E296-DP$5)))/$B$19*10*$B$10</f>
        <v>#DIV/0!</v>
      </c>
      <c r="DQ296" s="10" t="e">
        <f>$B$9/DQ$4*IF($E296=0,0,-ABS(10000/$B$10*IF(DQ$4&gt;$E296,$E296-DQ$4,$E296-DQ$5)))/$B$19*10*$B$10</f>
        <v>#DIV/0!</v>
      </c>
      <c r="DR296" s="10" t="e">
        <f>$B$9/DR$4*IF($E296=0,0,-ABS(10000/$B$10*IF(DR$4&gt;$E296,$E296-DR$4,$E296-DR$5)))/$B$19*10*$B$10</f>
        <v>#DIV/0!</v>
      </c>
      <c r="DS296" s="10" t="e">
        <f>$B$9/DS$4*IF($E296=0,0,-ABS(10000/$B$10*IF(DS$4&gt;$E296,$E296-DS$4,$E296-DS$5)))/$B$19*10*$B$10</f>
        <v>#DIV/0!</v>
      </c>
      <c r="DT296" s="10" t="e">
        <f>$B$9/DT$4*IF($E296=0,0,-ABS(10000/$B$10*IF(DT$4&gt;$E296,$E296-DT$4,$E296-DT$5)))/$B$19*10*$B$10</f>
        <v>#DIV/0!</v>
      </c>
      <c r="DU296" s="10" t="e">
        <f>$B$9/DU$4*IF($E296=0,0,-ABS(10000/$B$10*IF(DU$4&gt;$E296,$E296-DU$4,$E296-DU$5)))/$B$19*10*$B$10</f>
        <v>#DIV/0!</v>
      </c>
      <c r="DV296" s="10" t="e">
        <f>$B$9/DV$4*IF($E296=0,0,-ABS(10000/$B$10*IF(DV$4&gt;$E296,$E296-DV$4,$E296-DV$5)))/$B$19*10*$B$10</f>
        <v>#DIV/0!</v>
      </c>
      <c r="DW296" s="10" t="e">
        <f>$B$9/DW$4*IF($E296=0,0,-ABS(10000/$B$10*IF(DW$4&gt;$E296,$E296-DW$4,$E296-DW$5)))/$B$19*10*$B$10</f>
        <v>#DIV/0!</v>
      </c>
      <c r="DX296" s="10" t="e">
        <f>$B$9/DX$4*IF($E296=0,0,-ABS(10000/$B$10*IF(DX$4&gt;$E296,$E296-DX$4,$E296-DX$5)))/$B$19*10*$B$10</f>
        <v>#DIV/0!</v>
      </c>
      <c r="DY296" s="10" t="e">
        <f>$B$9/DY$4*IF($E296=0,0,-ABS(10000/$B$10*IF(DY$4&gt;$E296,$E296-DY$4,$E296-DY$5)))/$B$19*10*$B$10</f>
        <v>#DIV/0!</v>
      </c>
      <c r="DZ296" s="10" t="e">
        <f>$B$9/DZ$4*IF($E296=0,0,-ABS(10000/$B$10*IF(DZ$4&gt;$E296,$E296-DZ$4,$E296-DZ$5)))/$B$19*10*$B$10</f>
        <v>#DIV/0!</v>
      </c>
      <c r="EA296" s="10" t="e">
        <f>$B$9/EA$4*IF($E296=0,0,-ABS(10000/$B$10*IF(EA$4&gt;$E296,$E296-EA$4,$E296-EA$5)))/$B$19*10*$B$10</f>
        <v>#DIV/0!</v>
      </c>
      <c r="EB296" s="10" t="e">
        <f>$B$9/EB$4*IF($E296=0,0,-ABS(10000/$B$10*IF(EB$4&gt;$E296,$E296-EB$4,$E296-EB$5)))/$B$19*10*$B$10</f>
        <v>#DIV/0!</v>
      </c>
      <c r="EC296" s="10" t="e">
        <f>$B$9/EC$4*IF($E296=0,0,-ABS(10000/$B$10*IF(EC$4&gt;$E296,$E296-EC$4,$E296-EC$5)))/$B$19*10*$B$10</f>
        <v>#DIV/0!</v>
      </c>
      <c r="ED296" s="10" t="e">
        <f>$B$9/ED$4*IF($E296=0,0,-ABS(10000/$B$10*IF(ED$4&gt;$E296,$E296-ED$4,$E296-ED$5)))/$B$19*10*$B$10</f>
        <v>#DIV/0!</v>
      </c>
      <c r="EE296" s="10" t="e">
        <f>$B$9/EE$4*IF($E296=0,0,-ABS(10000/$B$10*IF(EE$4&gt;$E296,$E296-EE$4,$E296-EE$5)))/$B$19*10*$B$10</f>
        <v>#DIV/0!</v>
      </c>
      <c r="EF296" s="10" t="e">
        <f>$B$9/EF$4*IF($E296=0,0,-ABS(10000/$B$10*IF(EF$4&gt;$E296,$E296-EF$4,$E296-EF$5)))/$B$19*10*$B$10</f>
        <v>#DIV/0!</v>
      </c>
      <c r="EG296" s="10" t="e">
        <f>$B$9/EG$4*IF($E296=0,0,-ABS(10000/$B$10*IF(EG$4&gt;$E296,$E296-EG$4,$E296-EG$5)))/$B$19*10*$B$10</f>
        <v>#DIV/0!</v>
      </c>
      <c r="EH296" s="10" t="e">
        <f>$B$9/EH$4*IF($E296=0,0,-ABS(10000/$B$10*IF(EH$4&gt;$E296,$E296-EH$4,$E296-EH$5)))/$B$19*10*$B$10</f>
        <v>#DIV/0!</v>
      </c>
      <c r="EI296" s="10" t="e">
        <f>$B$9/EI$4*IF($E296=0,0,-ABS(10000/$B$10*IF(EI$4&gt;$E296,$E296-EI$4,$E296-EI$5)))/$B$19*10*$B$10</f>
        <v>#DIV/0!</v>
      </c>
      <c r="EJ296" s="10" t="e">
        <f>$B$9/EJ$4*IF($E296=0,0,-ABS(10000/$B$10*IF(EJ$4&gt;$E296,$E296-EJ$4,$E296-EJ$5)))/$B$19*10*$B$10</f>
        <v>#DIV/0!</v>
      </c>
      <c r="EK296" s="10" t="e">
        <f>$B$9/EK$4*IF($E296=0,0,-ABS(10000/$B$10*IF(EK$4&gt;$E296,$E296-EK$4,$E296-EK$5)))/$B$19*10*$B$10</f>
        <v>#DIV/0!</v>
      </c>
      <c r="EL296" s="10" t="e">
        <f>$B$9/EL$4*IF($E296=0,0,-ABS(10000/$B$10*IF(EL$4&gt;$E296,$E296-EL$4,$E296-EL$5)))/$B$19*10*$B$10</f>
        <v>#DIV/0!</v>
      </c>
      <c r="EM296" s="10" t="e">
        <f>$B$9/EM$4*IF($E296=0,0,-ABS(10000/$B$10*IF(EM$4&gt;$E296,$E296-EM$4,$E296-EM$5)))/$B$19*10*$B$10</f>
        <v>#DIV/0!</v>
      </c>
      <c r="EN296" s="10" t="e">
        <f>$B$9/EN$4*IF($E296=0,0,-ABS(10000/$B$10*IF(EN$4&gt;$E296,$E296-EN$4,$E296-EN$5)))/$B$19*10*$B$10</f>
        <v>#DIV/0!</v>
      </c>
      <c r="EO296" s="10" t="e">
        <f>$B$9/EO$4*IF($E296=0,0,-ABS(10000/$B$10*IF(EO$4&gt;$E296,$E296-EO$4,$E296-EO$5)))/$B$19*10*$B$10</f>
        <v>#DIV/0!</v>
      </c>
      <c r="EP296" s="10" t="e">
        <f>$B$9/EP$4*IF($E296=0,0,-ABS(10000/$B$10*IF(EP$4&gt;$E296,$E296-EP$4,$E296-EP$5)))/$B$19*10*$B$10</f>
        <v>#DIV/0!</v>
      </c>
      <c r="EQ296" s="10" t="e">
        <f>$B$9/EQ$4*IF($E296=0,0,-ABS(10000/$B$10*IF(EQ$4&gt;$E296,$E296-EQ$4,$E296-EQ$5)))/$B$19*10*$B$10</f>
        <v>#DIV/0!</v>
      </c>
      <c r="ER296" s="10" t="e">
        <f>$B$9/ER$4*IF($E296=0,0,-ABS(10000/$B$10*IF(ER$4&gt;$E296,$E296-ER$4,$E296-ER$5)))/$B$19*10*$B$10</f>
        <v>#DIV/0!</v>
      </c>
      <c r="ES296" s="10" t="e">
        <f>$B$9/ES$4*IF($E296=0,0,-ABS(10000/$B$10*IF(ES$4&gt;$E296,$E296-ES$4,$E296-ES$5)))/$B$19*10*$B$10</f>
        <v>#DIV/0!</v>
      </c>
      <c r="ET296" s="10" t="e">
        <f>$B$9/ET$4*IF($E296=0,0,-ABS(10000/$B$10*IF(ET$4&gt;$E296,$E296-ET$4,$E296-ET$5)))/$B$19*10*$B$10</f>
        <v>#DIV/0!</v>
      </c>
      <c r="EU296" s="10" t="e">
        <f>$B$9/EU$4*IF($E296=0,0,-ABS(10000/$B$10*IF(EU$4&gt;$E296,$E296-EU$4,$E296-EU$5)))/$B$19*10*$B$10</f>
        <v>#DIV/0!</v>
      </c>
      <c r="EV296" s="10" t="e">
        <f>$B$9/EV$4*IF($E296=0,0,-ABS(10000/$B$10*IF(EV$4&gt;$E296,$E296-EV$4,$E296-EV$5)))/$B$19*10*$B$10</f>
        <v>#DIV/0!</v>
      </c>
      <c r="EW296" s="10" t="e">
        <f>$B$9/EW$4*IF($E296=0,0,-ABS(10000/$B$10*IF(EW$4&gt;$E296,$E296-EW$4,$E296-EW$5)))/$B$19*10*$B$10</f>
        <v>#DIV/0!</v>
      </c>
      <c r="EX296" s="10" t="e">
        <f>$B$9/EX$4*IF($E296=0,0,-ABS(10000/$B$10*IF(EX$4&gt;$E296,$E296-EX$4,$E296-EX$5)))/$B$19*10*$B$10</f>
        <v>#DIV/0!</v>
      </c>
      <c r="EY296" s="10" t="e">
        <f>$B$9/EY$4*IF($E296=0,0,-ABS(10000/$B$10*IF(EY$4&gt;$E296,$E296-EY$4,$E296-EY$5)))/$B$19*10*$B$10</f>
        <v>#DIV/0!</v>
      </c>
      <c r="EZ296" s="10" t="e">
        <f>$B$9/EZ$4*IF($E296=0,0,-ABS(10000/$B$10*IF(EZ$4&gt;$E296,$E296-EZ$4,$E296-EZ$5)))/$B$19*10*$B$10</f>
        <v>#DIV/0!</v>
      </c>
      <c r="FA296" s="10" t="e">
        <f>$B$9/FA$4*IF($E296=0,0,-ABS(10000/$B$10*IF(FA$4&gt;$E296,$E296-FA$4,$E296-FA$5)))/$B$19*10*$B$10</f>
        <v>#DIV/0!</v>
      </c>
      <c r="FB296" s="10" t="e">
        <f>$B$9/FB$4*IF($E296=0,0,-ABS(10000/$B$10*IF(FB$4&gt;$E296,$E296-FB$4,$E296-FB$5)))/$B$19*10*$B$10</f>
        <v>#DIV/0!</v>
      </c>
      <c r="FC296" s="10" t="e">
        <f>$B$9/FC$4*IF($E296=0,0,-ABS(10000/$B$10*IF(FC$4&gt;$E296,$E296-FC$4,$E296-FC$5)))/$B$19*10*$B$10</f>
        <v>#DIV/0!</v>
      </c>
      <c r="FD296" s="10" t="e">
        <f>$B$9/FD$4*IF($E296=0,0,-ABS(10000/$B$10*IF(FD$4&gt;$E296,$E296-FD$4,$E296-FD$5)))/$B$19*10*$B$10</f>
        <v>#DIV/0!</v>
      </c>
      <c r="FE296" s="10" t="e">
        <f>$B$9/FE$4*IF($E296=0,0,-ABS(10000/$B$10*IF(FE$4&gt;$E296,$E296-FE$4,$E296-FE$5)))/$B$19*10*$B$10</f>
        <v>#DIV/0!</v>
      </c>
      <c r="FF296" s="10" t="e">
        <f>$B$9/FF$4*IF($E296=0,0,-ABS(10000/$B$10*IF(FF$4&gt;$E296,$E296-FF$4,$E296-FF$5)))/$B$19*10*$B$10</f>
        <v>#DIV/0!</v>
      </c>
      <c r="FG296" s="10" t="e">
        <f>$B$9/FG$4*IF($E296=0,0,-ABS(10000/$B$10*IF(FG$4&gt;$E296,$E296-FG$4,$E296-FG$5)))/$B$19*10*$B$10</f>
        <v>#DIV/0!</v>
      </c>
      <c r="FH296" s="10" t="e">
        <f>$B$9/FH$4*IF($E296=0,0,-ABS(10000/$B$10*IF(FH$4&gt;$E296,$E296-FH$4,$E296-FH$5)))/$B$19*10*$B$10</f>
        <v>#DIV/0!</v>
      </c>
      <c r="FI296" s="10" t="e">
        <f>$B$9/FI$4*IF($E296=0,0,-ABS(10000/$B$10*IF(FI$4&gt;$E296,$E296-FI$4,$E296-FI$5)))/$B$19*10*$B$10</f>
        <v>#DIV/0!</v>
      </c>
      <c r="FJ296" s="10" t="e">
        <f>$B$9/FJ$4*IF($E296=0,0,-ABS(10000/$B$10*IF(FJ$4&gt;$E296,$E296-FJ$4,$E296-FJ$5)))/$B$19*10*$B$10</f>
        <v>#DIV/0!</v>
      </c>
      <c r="FK296" s="10" t="e">
        <f>$B$9/FK$4*IF($E296=0,0,-ABS(10000/$B$10*IF(FK$4&gt;$E296,$E296-FK$4,$E296-FK$5)))/$B$19*10*$B$10</f>
        <v>#DIV/0!</v>
      </c>
      <c r="FL296" s="10" t="e">
        <f>$B$9/FL$4*IF($E296=0,0,-ABS(10000/$B$10*IF(FL$4&gt;$E296,$E296-FL$4,$E296-FL$5)))/$B$19*10*$B$10</f>
        <v>#DIV/0!</v>
      </c>
      <c r="FM296" s="10" t="e">
        <f>$B$9/FM$4*IF($E296=0,0,-ABS(10000/$B$10*IF(FM$4&gt;$E296,$E296-FM$4,$E296-FM$5)))/$B$19*10*$B$10</f>
        <v>#DIV/0!</v>
      </c>
      <c r="FN296" s="10" t="e">
        <f>$B$9/FN$4*IF($E296=0,0,-ABS(10000/$B$10*IF(FN$4&gt;$E296,$E296-FN$4,$E296-FN$5)))/$B$19*10*$B$10</f>
        <v>#DIV/0!</v>
      </c>
      <c r="FO296" s="10" t="e">
        <f>$B$9/FO$4*IF($E296=0,0,-ABS(10000/$B$10*IF(FO$4&gt;$E296,$E296-FO$4,$E296-FO$5)))/$B$19*10*$B$10</f>
        <v>#DIV/0!</v>
      </c>
      <c r="FP296" s="10" t="e">
        <f>$B$9/FP$4*IF($E296=0,0,-ABS(10000/$B$10*IF(FP$4&gt;$E296,$E296-FP$4,$E296-FP$5)))/$B$19*10*$B$10</f>
        <v>#DIV/0!</v>
      </c>
      <c r="FQ296" s="10" t="e">
        <f>$B$9/FQ$4*IF($E296=0,0,-ABS(10000/$B$10*IF(FQ$4&gt;$E296,$E296-FQ$4,$E296-FQ$5)))/$B$19*10*$B$10</f>
        <v>#DIV/0!</v>
      </c>
      <c r="FR296" s="10" t="e">
        <f>$B$9/FR$4*IF($E296=0,0,-ABS(10000/$B$10*IF(FR$4&gt;$E296,$E296-FR$4,$E296-FR$5)))/$B$19*10*$B$10</f>
        <v>#DIV/0!</v>
      </c>
      <c r="FS296" s="10" t="e">
        <f>$B$9/FS$4*IF($E296=0,0,-ABS(10000/$B$10*IF(FS$4&gt;$E296,$E296-FS$4,$E296-FS$5)))/$B$19*10*$B$10</f>
        <v>#DIV/0!</v>
      </c>
      <c r="FT296" s="10" t="e">
        <f>$B$9/FT$4*IF($E296=0,0,-ABS(10000/$B$10*IF(FT$4&gt;$E296,$E296-FT$4,$E296-FT$5)))/$B$19*10*$B$10</f>
        <v>#DIV/0!</v>
      </c>
      <c r="FU296" s="10" t="e">
        <f>$B$9/FU$4*IF($E296=0,0,-ABS(10000/$B$10*IF(FU$4&gt;$E296,$E296-FU$4,$E296-FU$5)))/$B$19*10*$B$10</f>
        <v>#DIV/0!</v>
      </c>
      <c r="FV296" s="10" t="e">
        <f>$B$9/FV$4*IF($E296=0,0,-ABS(10000/$B$10*IF(FV$4&gt;$E296,$E296-FV$4,$E296-FV$5)))/$B$19*10*$B$10</f>
        <v>#DIV/0!</v>
      </c>
      <c r="FW296" s="10" t="e">
        <f>$B$9/FW$4*IF($E296=0,0,-ABS(10000/$B$10*IF(FW$4&gt;$E296,$E296-FW$4,$E296-FW$5)))/$B$19*10*$B$10</f>
        <v>#DIV/0!</v>
      </c>
      <c r="FX296" s="10" t="e">
        <f>$B$9/FX$4*IF($E296=0,0,-ABS(10000/$B$10*IF(FX$4&gt;$E296,$E296-FX$4,$E296-FX$5)))/$B$19*10*$B$10</f>
        <v>#DIV/0!</v>
      </c>
      <c r="FY296" s="10" t="e">
        <f>$B$9/FY$4*IF($E296=0,0,-ABS(10000/$B$10*IF(FY$4&gt;$E296,$E296-FY$4,$E296-FY$5)))/$B$19*10*$B$10</f>
        <v>#DIV/0!</v>
      </c>
      <c r="FZ296" s="10" t="e">
        <f>$B$9/FZ$4*IF($E296=0,0,-ABS(10000/$B$10*IF(FZ$4&gt;$E296,$E296-FZ$4,$E296-FZ$5)))/$B$19*10*$B$10</f>
        <v>#DIV/0!</v>
      </c>
      <c r="GA296" s="10" t="e">
        <f>$B$9/GA$4*IF($E296=0,0,-ABS(10000/$B$10*IF(GA$4&gt;$E296,$E296-GA$4,$E296-GA$5)))/$B$19*10*$B$10</f>
        <v>#DIV/0!</v>
      </c>
      <c r="GB296" s="10" t="e">
        <f>$B$9/GB$4*IF($E296=0,0,-ABS(10000/$B$10*IF(GB$4&gt;$E296,$E296-GB$4,$E296-GB$5)))/$B$19*10*$B$10</f>
        <v>#DIV/0!</v>
      </c>
      <c r="GC296" s="10" t="e">
        <f>$B$9/GC$4*IF($E296=0,0,-ABS(10000/$B$10*IF(GC$4&gt;$E296,$E296-GC$4,$E296-GC$5)))/$B$19*10*$B$10</f>
        <v>#DIV/0!</v>
      </c>
      <c r="GD296" s="10" t="e">
        <f>$B$9/GD$4*IF($E296=0,0,-ABS(10000/$B$10*IF(GD$4&gt;$E296,$E296-GD$4,$E296-GD$5)))/$B$19*10*$B$10</f>
        <v>#DIV/0!</v>
      </c>
      <c r="GE296" s="10" t="e">
        <f>$B$9/GE$4*IF($E296=0,0,-ABS(10000/$B$10*IF(GE$4&gt;$E296,$E296-GE$4,$E296-GE$5)))/$B$19*10*$B$10</f>
        <v>#DIV/0!</v>
      </c>
      <c r="GF296" s="10" t="e">
        <f>$B$9/GF$4*IF($E296=0,0,-ABS(10000/$B$10*IF(GF$4&gt;$E296,$E296-GF$4,$E296-GF$5)))/$B$19*10*$B$10</f>
        <v>#DIV/0!</v>
      </c>
      <c r="GG296" s="10" t="e">
        <f>$B$9/GG$4*IF($E296=0,0,-ABS(10000/$B$10*IF(GG$4&gt;$E296,$E296-GG$4,$E296-GG$5)))/$B$19*10*$B$10</f>
        <v>#DIV/0!</v>
      </c>
      <c r="GH296" s="10" t="e">
        <f>$B$9/GH$4*IF($E296=0,0,-ABS(10000/$B$10*IF(GH$4&gt;$E296,$E296-GH$4,$E296-GH$5)))/$B$19*10*$B$10</f>
        <v>#DIV/0!</v>
      </c>
      <c r="GI296" s="10" t="e">
        <f>$B$9/GI$4*IF($E296=0,0,-ABS(10000/$B$10*IF(GI$4&gt;$E296,$E296-GI$4,$E296-GI$5)))/$B$19*10*$B$10</f>
        <v>#DIV/0!</v>
      </c>
      <c r="GJ296" s="10" t="e">
        <f>$B$9/GJ$4*IF($E296=0,0,-ABS(10000/$B$10*IF(GJ$4&gt;$E296,$E296-GJ$4,$E296-GJ$5)))/$B$19*10*$B$10</f>
        <v>#DIV/0!</v>
      </c>
      <c r="GK296" s="10" t="e">
        <f>$B$9/GK$4*IF($E296=0,0,-ABS(10000/$B$10*IF(GK$4&gt;$E296,$E296-GK$4,$E296-GK$5)))/$B$19*10*$B$10</f>
        <v>#DIV/0!</v>
      </c>
      <c r="GL296" s="10" t="e">
        <f>$B$9/GL$4*IF($E296=0,0,-ABS(10000/$B$10*IF(GL$4&gt;$E296,$E296-GL$4,$E296-GL$5)))/$B$19*10*$B$10</f>
        <v>#DIV/0!</v>
      </c>
      <c r="GM296" s="10" t="e">
        <f>$B$9/GM$4*IF($E296=0,0,-ABS(10000/$B$10*IF(GM$4&gt;$E296,$E296-GM$4,$E296-GM$5)))/$B$19*10*$B$10</f>
        <v>#DIV/0!</v>
      </c>
      <c r="GN296" s="10" t="e">
        <f>$B$9/GN$4*IF($E296=0,0,-ABS(10000/$B$10*IF(GN$4&gt;$E296,$E296-GN$4,$E296-GN$5)))/$B$19*10*$B$10</f>
        <v>#DIV/0!</v>
      </c>
      <c r="GO296" s="10" t="e">
        <f>$B$9/GO$4*IF($E296=0,0,-ABS(10000/$B$10*IF(GO$4&gt;$E296,$E296-GO$4,$E296-GO$5)))/$B$19*10*$B$10</f>
        <v>#DIV/0!</v>
      </c>
      <c r="GP296" s="10" t="e">
        <f>$B$9/GP$4*IF($E296=0,0,-ABS(10000/$B$10*IF(GP$4&gt;$E296,$E296-GP$4,$E296-GP$5)))/$B$19*10*$B$10</f>
        <v>#DIV/0!</v>
      </c>
      <c r="GQ296" s="10" t="e">
        <f>$B$9/GQ$4*IF($E296=0,0,-ABS(10000/$B$10*IF(GQ$4&gt;$E296,$E296-GQ$4,$E296-GQ$5)))/$B$19*10*$B$10</f>
        <v>#DIV/0!</v>
      </c>
      <c r="GR296" s="10" t="e">
        <f>$B$9/GR$4*IF($E296=0,0,-ABS(10000/$B$10*IF(GR$4&gt;$E296,$E296-GR$4,$E296-GR$5)))/$B$19*10*$B$10</f>
        <v>#DIV/0!</v>
      </c>
      <c r="GS296" s="10" t="e">
        <f>$B$9/GS$4*IF($E296=0,0,-ABS(10000/$B$10*IF(GS$4&gt;$E296,$E296-GS$4,$E296-GS$5)))/$B$19*10*$B$10</f>
        <v>#DIV/0!</v>
      </c>
      <c r="GT296" s="10" t="e">
        <f>$B$9/GT$4*IF($E296=0,0,-ABS(10000/$B$10*IF(GT$4&gt;$E296,$E296-GT$4,$E296-GT$5)))/$B$19*10*$B$10</f>
        <v>#DIV/0!</v>
      </c>
      <c r="GU296" s="10" t="e">
        <f>$B$9/GU$4*IF($E296=0,0,-ABS(10000/$B$10*IF(GU$4&gt;$E296,$E296-GU$4,$E296-GU$5)))/$B$19*10*$B$10</f>
        <v>#DIV/0!</v>
      </c>
      <c r="GV296" s="10" t="e">
        <f>$B$9/GV$4*IF($E296=0,0,-ABS(10000/$B$10*IF(GV$4&gt;$E296,$E296-GV$4,$E296-GV$5)))/$B$19*10*$B$10</f>
        <v>#DIV/0!</v>
      </c>
      <c r="GW296" s="10" t="e">
        <f>$B$9/GW$4*IF($E296=0,0,-ABS(10000/$B$10*IF(GW$4&gt;$E296,$E296-GW$4,$E296-GW$5)))/$B$19*10*$B$10</f>
        <v>#DIV/0!</v>
      </c>
      <c r="GX296" s="10" t="e">
        <f>$B$9/GX$4*IF($E296=0,0,-ABS(10000/$B$10*IF(GX$4&gt;$E296,$E296-GX$4,$E296-GX$5)))/$B$19*10*$B$10</f>
        <v>#DIV/0!</v>
      </c>
      <c r="GY296" s="10" t="e">
        <f>$B$9/GY$4*IF($E296=0,0,-ABS(10000/$B$10*IF(GY$4&gt;$E296,$E296-GY$4,$E296-GY$5)))/$B$19*10*$B$10</f>
        <v>#DIV/0!</v>
      </c>
      <c r="GZ296" s="10" t="e">
        <f>$B$9/GZ$4*IF($E296=0,0,-ABS(10000/$B$10*IF(GZ$4&gt;$E296,$E296-GZ$4,$E296-GZ$5)))/$B$19*10*$B$10</f>
        <v>#DIV/0!</v>
      </c>
      <c r="HA296" s="10" t="e">
        <f>$B$9/HA$4*IF($E296=0,0,-ABS(10000/$B$10*IF(HA$4&gt;$E296,$E296-HA$4,$E296-HA$5)))/$B$19*10*$B$10</f>
        <v>#DIV/0!</v>
      </c>
      <c r="HB296" s="10" t="e">
        <f>$B$9/HB$4*IF($E296=0,0,-ABS(10000/$B$10*IF(HB$4&gt;$E296,$E296-HB$4,$E296-HB$5)))/$B$19*10*$B$10</f>
        <v>#DIV/0!</v>
      </c>
      <c r="HC296" s="10" t="e">
        <f>$B$9/HC$4*IF($E296=0,0,-ABS(10000/$B$10*IF(HC$4&gt;$E296,$E296-HC$4,$E296-HC$5)))/$B$19*10*$B$10</f>
        <v>#DIV/0!</v>
      </c>
      <c r="HD296" s="10" t="e">
        <f>$B$9/HD$4*IF($E296=0,0,-ABS(10000/$B$10*IF(HD$4&gt;$E296,$E296-HD$4,$E296-HD$5)))/$B$19*10*$B$10</f>
        <v>#DIV/0!</v>
      </c>
      <c r="HE296" s="10" t="e">
        <f>$B$9/HE$4*IF($E296=0,0,-ABS(10000/$B$10*IF(HE$4&gt;$E296,$E296-HE$4,$E296-HE$5)))/$B$19*10*$B$10</f>
        <v>#DIV/0!</v>
      </c>
      <c r="HF296" s="10" t="e">
        <f>$B$9/HF$4*IF($E296=0,0,-ABS(10000/$B$10*IF(HF$4&gt;$E296,$E296-HF$4,$E296-HF$5)))/$B$19*10*$B$10</f>
        <v>#DIV/0!</v>
      </c>
      <c r="HG296" s="10" t="e">
        <f>$B$9/HG$4*IF($E296=0,0,-ABS(10000/$B$10*IF(HG$4&gt;$E296,$E296-HG$4,$E296-HG$5)))/$B$19*10*$B$10</f>
        <v>#DIV/0!</v>
      </c>
      <c r="HH296" s="10" t="e">
        <f>$B$9/HH$4*IF($E296=0,0,-ABS(10000/$B$10*IF(HH$4&gt;$E296,$E296-HH$4,$E296-HH$5)))/$B$19*10*$B$10</f>
        <v>#DIV/0!</v>
      </c>
      <c r="HI296" s="10" t="e">
        <f>$B$9/HI$4*IF($E296=0,0,-ABS(10000/$B$10*IF(HI$4&gt;$E296,$E296-HI$4,$E296-HI$5)))/$B$19*10*$B$10</f>
        <v>#DIV/0!</v>
      </c>
      <c r="HJ296" s="10" t="e">
        <f>$B$9/HJ$4*IF($E296=0,0,-ABS(10000/$B$10*IF(HJ$4&gt;$E296,$E296-HJ$4,$E296-HJ$5)))/$B$19*10*$B$10</f>
        <v>#DIV/0!</v>
      </c>
      <c r="HK296" s="10" t="e">
        <f>$B$9/HK$4*IF($E296=0,0,-ABS(10000/$B$10*IF(HK$4&gt;$E296,$E296-HK$4,$E296-HK$5)))/$B$19*10*$B$10</f>
        <v>#DIV/0!</v>
      </c>
      <c r="HL296" s="10" t="e">
        <f>$B$9/HL$4*IF($E296=0,0,-ABS(10000/$B$10*IF(HL$4&gt;$E296,$E296-HL$4,$E296-HL$5)))/$B$19*10*$B$10</f>
        <v>#DIV/0!</v>
      </c>
      <c r="HM296" s="10" t="e">
        <f>$B$9/HM$4*IF($E296=0,0,-ABS(10000/$B$10*IF(HM$4&gt;$E296,$E296-HM$4,$E296-HM$5)))/$B$19*10*$B$10</f>
        <v>#DIV/0!</v>
      </c>
      <c r="HN296" s="10" t="e">
        <f>$B$9/HN$4*IF($E296=0,0,-ABS(10000/$B$10*IF(HN$4&gt;$E296,$E296-HN$4,$E296-HN$5)))/$B$19*10*$B$10</f>
        <v>#DIV/0!</v>
      </c>
      <c r="HO296" s="10" t="e">
        <f>$B$9/HO$4*IF($E296=0,0,-ABS(10000/$B$10*IF(HO$4&gt;$E296,$E296-HO$4,$E296-HO$5)))/$B$19*10*$B$10</f>
        <v>#DIV/0!</v>
      </c>
      <c r="HP296" s="10" t="e">
        <f>$B$9/HP$4*IF($E296=0,0,-ABS(10000/$B$10*IF(HP$4&gt;$E296,$E296-HP$4,$E296-HP$5)))/$B$19*10*$B$10</f>
        <v>#DIV/0!</v>
      </c>
      <c r="HQ296" s="10" t="e">
        <f>$B$9/HQ$4*IF($E296=0,0,-ABS(10000/$B$10*IF(HQ$4&gt;$E296,$E296-HQ$4,$E296-HQ$5)))/$B$19*10*$B$10</f>
        <v>#DIV/0!</v>
      </c>
      <c r="HR296" s="10" t="e">
        <f>$B$9/HR$4*IF($E296=0,0,-ABS(10000/$B$10*IF(HR$4&gt;$E296,$E296-HR$4,$E296-HR$5)))/$B$19*10*$B$10</f>
        <v>#DIV/0!</v>
      </c>
      <c r="HS296" s="10" t="e">
        <f>$B$9/HS$4*IF($E296=0,0,-ABS(10000/$B$10*IF(HS$4&gt;$E296,$E296-HS$4,$E296-HS$5)))/$B$19*10*$B$10</f>
        <v>#DIV/0!</v>
      </c>
      <c r="HT296" s="10" t="e">
        <f>$B$9/HT$4*IF($E296=0,0,-ABS(10000/$B$10*IF(HT$4&gt;$E296,$E296-HT$4,$E296-HT$5)))/$B$19*10*$B$10</f>
        <v>#DIV/0!</v>
      </c>
      <c r="HU296" s="10" t="e">
        <f>$B$9/HU$4*IF($E296=0,0,-ABS(10000/$B$10*IF(HU$4&gt;$E296,$E296-HU$4,$E296-HU$5)))/$B$19*10*$B$10</f>
        <v>#DIV/0!</v>
      </c>
      <c r="HV296" s="10" t="e">
        <f>$B$9/HV$4*IF($E296=0,0,-ABS(10000/$B$10*IF(HV$4&gt;$E296,$E296-HV$4,$E296-HV$5)))/$B$19*10*$B$10</f>
        <v>#DIV/0!</v>
      </c>
      <c r="HW296" s="10" t="e">
        <f>$B$9/HW$4*IF($E296=0,0,-ABS(10000/$B$10*IF(HW$4&gt;$E296,$E296-HW$4,$E296-HW$5)))/$B$19*10*$B$10</f>
        <v>#DIV/0!</v>
      </c>
      <c r="HX296" s="10" t="e">
        <f>$B$9/HX$4*IF($E296=0,0,-ABS(10000/$B$10*IF(HX$4&gt;$E296,$E296-HX$4,$E296-HX$5)))/$B$19*10*$B$10</f>
        <v>#DIV/0!</v>
      </c>
      <c r="HY296" s="10" t="e">
        <f>$B$9/HY$4*IF($E296=0,0,-ABS(10000/$B$10*IF(HY$4&gt;$E296,$E296-HY$4,$E296-HY$5)))/$B$19*10*$B$10</f>
        <v>#DIV/0!</v>
      </c>
      <c r="HZ296" s="10" t="e">
        <f>$B$9/HZ$4*IF($E296=0,0,-ABS(10000/$B$10*IF(HZ$4&gt;$E296,$E296-HZ$4,$E296-HZ$5)))/$B$19*10*$B$10</f>
        <v>#DIV/0!</v>
      </c>
      <c r="IA296" s="10" t="e">
        <f>$B$9/IA$4*IF($E296=0,0,-ABS(10000/$B$10*IF(IA$4&gt;$E296,$E296-IA$4,$E296-IA$5)))/$B$19*10*$B$10</f>
        <v>#DIV/0!</v>
      </c>
      <c r="IB296" s="10" t="e">
        <f>$B$9/IB$4*IF($E296=0,0,-ABS(10000/$B$10*IF(IB$4&gt;$E296,$E296-IB$4,$E296-IB$5)))/$B$19*10*$B$10</f>
        <v>#DIV/0!</v>
      </c>
      <c r="IC296" s="10" t="e">
        <f>$B$9/IC$4*IF($E296=0,0,-ABS(10000/$B$10*IF(IC$4&gt;$E296,$E296-IC$4,$E296-IC$5)))/$B$19*10*$B$10</f>
        <v>#DIV/0!</v>
      </c>
      <c r="ID296" s="10" t="e">
        <f>$B$9/ID$4*IF($E296=0,0,-ABS(10000/$B$10*IF(ID$4&gt;$E296,$E296-ID$4,$E296-ID$5)))/$B$19*10*$B$10</f>
        <v>#DIV/0!</v>
      </c>
      <c r="IE296" s="10" t="e">
        <f>$B$9/IE$4*IF($E296=0,0,-ABS(10000/$B$10*IF(IE$4&gt;$E296,$E296-IE$4,$E296-IE$5)))/$B$19*10*$B$10</f>
        <v>#DIV/0!</v>
      </c>
      <c r="IF296" s="10" t="e">
        <f>$B$9/IF$4*IF($E296=0,0,-ABS(10000/$B$10*IF(IF$4&gt;$E296,$E296-IF$4,$E296-IF$5)))/$B$19*10*$B$10</f>
        <v>#DIV/0!</v>
      </c>
      <c r="IG296" s="10" t="e">
        <f>$B$9/IG$4*IF($E296=0,0,-ABS(10000/$B$10*IF(IG$4&gt;$E296,$E296-IG$4,$E296-IG$5)))/$B$19*10*$B$10</f>
        <v>#DIV/0!</v>
      </c>
      <c r="IH296" s="10" t="e">
        <f>$B$9/IH$4*IF($E296=0,0,-ABS(10000/$B$10*IF(IH$4&gt;$E296,$E296-IH$4,$E296-IH$5)))/$B$19*10*$B$10</f>
        <v>#DIV/0!</v>
      </c>
      <c r="II296" s="10" t="e">
        <f>$B$9/II$4*IF($E296=0,0,-ABS(10000/$B$10*IF(II$4&gt;$E296,$E296-II$4,$E296-II$5)))/$B$19*10*$B$10</f>
        <v>#DIV/0!</v>
      </c>
      <c r="IJ296" s="10" t="e">
        <f>$B$9/IJ$4*IF($E296=0,0,-ABS(10000/$B$10*IF(IJ$4&gt;$E296,$E296-IJ$4,$E296-IJ$5)))/$B$19*10*$B$10</f>
        <v>#DIV/0!</v>
      </c>
      <c r="IK296" s="10" t="e">
        <f>$B$9/IK$4*IF($E296=0,0,-ABS(10000/$B$10*IF(IK$4&gt;$E296,$E296-IK$4,$E296-IK$5)))/$B$19*10*$B$10</f>
        <v>#DIV/0!</v>
      </c>
      <c r="IL296" s="10" t="e">
        <f>$B$9/IL$4*IF($E296=0,0,-ABS(10000/$B$10*IF(IL$4&gt;$E296,$E296-IL$4,$E296-IL$5)))/$B$19*10*$B$10</f>
        <v>#DIV/0!</v>
      </c>
      <c r="IM296" s="10" t="e">
        <f>$B$9/IM$4*IF($E296=0,0,-ABS(10000/$B$10*IF(IM$4&gt;$E296,$E296-IM$4,$E296-IM$5)))/$B$19*10*$B$10</f>
        <v>#DIV/0!</v>
      </c>
      <c r="IN296" s="10" t="e">
        <f>$B$9/IN$4*IF($E296=0,0,-ABS(10000/$B$10*IF(IN$4&gt;$E296,$E296-IN$4,$E296-IN$5)))/$B$19*10*$B$10</f>
        <v>#DIV/0!</v>
      </c>
      <c r="IO296" s="10" t="e">
        <f>$B$9/IO$4*IF($E296=0,0,-ABS(10000/$B$10*IF(IO$4&gt;$E296,$E296-IO$4,$E296-IO$5)))/$B$19*10*$B$10</f>
        <v>#DIV/0!</v>
      </c>
      <c r="IP296" s="10" t="e">
        <f>$B$9/IP$4*IF($E296=0,0,-ABS(10000/$B$10*IF(IP$4&gt;$E296,$E296-IP$4,$E296-IP$5)))/$B$19*10*$B$10</f>
        <v>#DIV/0!</v>
      </c>
      <c r="IQ296" s="10" t="e">
        <f>$B$9/IQ$4*IF($E296=0,0,-ABS(10000/$B$10*IF(IQ$4&gt;$E296,$E296-IQ$4,$E296-IQ$5)))/$B$19*10*$B$10</f>
        <v>#DIV/0!</v>
      </c>
      <c r="IR296" s="10" t="e">
        <f>$B$9/IR$4*IF($E296=0,0,-ABS(10000/$B$10*IF(IR$4&gt;$E296,$E296-IR$4,$E296-IR$5)))/$B$19*10*$B$10</f>
        <v>#DIV/0!</v>
      </c>
      <c r="IS296" s="10" t="e">
        <f>$B$9/IS$4*IF($E296=0,0,-ABS(10000/$B$10*IF(IS$4&gt;$E296,$E296-IS$4,$E296-IS$5)))/$B$19*10*$B$10</f>
        <v>#DIV/0!</v>
      </c>
      <c r="IT296" s="10" t="e">
        <f>$B$9/IT$4*IF($E296=0,0,-ABS(10000/$B$10*IF(IT$4&gt;$E296,$E296-IT$4,$E296-IT$5)))/$B$19*10*$B$10</f>
        <v>#DIV/0!</v>
      </c>
      <c r="IU296" s="10" t="e">
        <f>$B$9/IU$4*IF($E296=0,0,-ABS(10000/$B$10*IF(IU$4&gt;$E296,$E296-IU$4,$E296-IU$5)))/$B$19*10*$B$10</f>
        <v>#DIV/0!</v>
      </c>
      <c r="IV296" s="10" t="e">
        <f>$B$9/IV$4*IF($E296=0,0,-ABS(10000/$B$10*IF(IV$4&gt;$E296,$E296-IV$4,$E296-IV$5)))/$B$19*10*$B$10</f>
        <v>#DIV/0!</v>
      </c>
      <c r="IW296" s="10" t="e">
        <f>$B$9/IW$4*IF($E296=0,0,-ABS(10000/$B$10*IF(IW$4&gt;$E296,$E296-IW$4,$E296-IW$5)))/$B$19*10*$B$10</f>
        <v>#DIV/0!</v>
      </c>
      <c r="IX296" s="10" t="e">
        <f>$B$9/IX$4*IF($E296=0,0,-ABS(10000/$B$10*IF(IX$4&gt;$E296,$E296-IX$4,$E296-IX$5)))/$B$19*10*$B$10</f>
        <v>#DIV/0!</v>
      </c>
      <c r="IY296" s="10" t="e">
        <f>$B$9/IY$4*IF($E296=0,0,-ABS(10000/$B$10*IF(IY$4&gt;$E296,$E296-IY$4,$E296-IY$5)))/$B$19*10*$B$10</f>
        <v>#DIV/0!</v>
      </c>
      <c r="IZ296" s="10" t="e">
        <f>$B$9/IZ$4*IF($E296=0,0,-ABS(10000/$B$10*IF(IZ$4&gt;$E296,$E296-IZ$4,$E296-IZ$5)))/$B$19*10*$B$10</f>
        <v>#DIV/0!</v>
      </c>
      <c r="JA296" s="10" t="e">
        <f>$B$9/JA$4*IF($E296=0,0,-ABS(10000/$B$10*IF(JA$4&gt;$E296,$E296-JA$4,$E296-JA$5)))/$B$19*10*$B$10</f>
        <v>#DIV/0!</v>
      </c>
      <c r="JB296" s="10" t="e">
        <f>$B$9/JB$4*IF($E296=0,0,-ABS(10000/$B$10*IF(JB$4&gt;$E296,$E296-JB$4,$E296-JB$5)))/$B$19*10*$B$10</f>
        <v>#DIV/0!</v>
      </c>
      <c r="JC296" s="10" t="e">
        <f>$B$9/JC$4*IF($E296=0,0,-ABS(10000/$B$10*IF(JC$4&gt;$E296,$E296-JC$4,$E296-JC$5)))/$B$19*10*$B$10</f>
        <v>#DIV/0!</v>
      </c>
      <c r="JD296" s="10" t="e">
        <f>$B$9/JD$4*IF($E296=0,0,-ABS(10000/$B$10*IF(JD$4&gt;$E296,$E296-JD$4,$E296-JD$5)))/$B$19*10*$B$10</f>
        <v>#DIV/0!</v>
      </c>
      <c r="JE296" s="10" t="e">
        <f>$B$9/JE$4*IF($E296=0,0,-ABS(10000/$B$10*IF(JE$4&gt;$E296,$E296-JE$4,$E296-JE$5)))/$B$19*10*$B$10</f>
        <v>#DIV/0!</v>
      </c>
      <c r="JF296" s="10" t="e">
        <f>$B$9/JF$4*IF($E296=0,0,-ABS(10000/$B$10*IF(JF$4&gt;$E296,$E296-JF$4,$E296-JF$5)))/$B$19*10*$B$10</f>
        <v>#DIV/0!</v>
      </c>
      <c r="JG296" s="10" t="e">
        <f>$B$9/JG$4*IF($E296=0,0,-ABS(10000/$B$10*IF(JG$4&gt;$E296,$E296-JG$4,$E296-JG$5)))/$B$19*10*$B$10</f>
        <v>#DIV/0!</v>
      </c>
      <c r="JH296" s="10" t="e">
        <f>$B$9/JH$4*IF($E296=0,0,-ABS(10000/$B$10*IF(JH$4&gt;$E296,$E296-JH$4,$E296-JH$5)))/$B$19*10*$B$10</f>
        <v>#DIV/0!</v>
      </c>
      <c r="JI296" s="10" t="e">
        <f>$B$9/JI$4*IF($E296=0,0,-ABS(10000/$B$10*IF(JI$4&gt;$E296,$E296-JI$4,$E296-JI$5)))/$B$19*10*$B$10</f>
        <v>#DIV/0!</v>
      </c>
      <c r="JJ296" s="10" t="e">
        <f>$B$9/JJ$4*IF($E296=0,0,-ABS(10000/$B$10*IF(JJ$4&gt;$E296,$E296-JJ$4,$E296-JJ$5)))/$B$19*10*$B$10</f>
        <v>#DIV/0!</v>
      </c>
      <c r="JK296" s="10" t="e">
        <f>$B$9/JK$4*IF($E296=0,0,-ABS(10000/$B$10*IF(JK$4&gt;$E296,$E296-JK$4,$E296-JK$5)))/$B$19*10*$B$10</f>
        <v>#DIV/0!</v>
      </c>
      <c r="JL296" s="10" t="e">
        <f>$B$9/JL$4*IF($E296=0,0,-ABS(10000/$B$10*IF(JL$4&gt;$E296,$E296-JL$4,$E296-JL$5)))/$B$19*10*$B$10</f>
        <v>#DIV/0!</v>
      </c>
      <c r="JM296" s="10" t="e">
        <f>$B$9/JM$4*IF($E296=0,0,-ABS(10000/$B$10*IF(JM$4&gt;$E296,$E296-JM$4,$E296-JM$5)))/$B$19*10*$B$10</f>
        <v>#DIV/0!</v>
      </c>
      <c r="JN296" s="10" t="e">
        <f>$B$9/JN$4*IF($E296=0,0,-ABS(10000/$B$10*IF(JN$4&gt;$E296,$E296-JN$4,$E296-JN$5)))/$B$19*10*$B$10</f>
        <v>#DIV/0!</v>
      </c>
      <c r="JO296" s="10" t="e">
        <f>$B$9/JO$4*IF($E296=0,0,-ABS(10000/$B$10*IF(JO$4&gt;$E296,$E296-JO$4,$E296-JO$5)))/$B$19*10*$B$10</f>
        <v>#DIV/0!</v>
      </c>
      <c r="JP296" s="10" t="e">
        <f>$B$9/JP$4*IF($E296=0,0,-ABS(10000/$B$10*IF(JP$4&gt;$E296,$E296-JP$4,$E296-JP$5)))/$B$19*10*$B$10</f>
        <v>#DIV/0!</v>
      </c>
      <c r="JQ296" s="10" t="e">
        <f>$B$9/JQ$4*IF($E296=0,0,-ABS(10000/$B$10*IF(JQ$4&gt;$E296,$E296-JQ$4,$E296-JQ$5)))/$B$19*10*$B$10</f>
        <v>#DIV/0!</v>
      </c>
      <c r="JR296" s="10" t="e">
        <f>$B$9/JR$4*IF($E296=0,0,-ABS(10000/$B$10*IF(JR$4&gt;$E296,$E296-JR$4,$E296-JR$5)))/$B$19*10*$B$10</f>
        <v>#DIV/0!</v>
      </c>
      <c r="JS296" s="10" t="e">
        <f>$B$9/JS$4*IF($E296=0,0,-ABS(10000/$B$10*IF(JS$4&gt;$E296,$E296-JS$4,$E296-JS$5)))/$B$19*10*$B$10</f>
        <v>#DIV/0!</v>
      </c>
      <c r="JT296" s="10" t="e">
        <f>$B$9/JT$4*IF($E296=0,0,-ABS(10000/$B$10*IF(JT$4&gt;$E296,$E296-JT$4,$E296-JT$5)))/$B$19*10*$B$10</f>
        <v>#DIV/0!</v>
      </c>
      <c r="JU296" s="10" t="e">
        <f>$B$9/JU$4*IF($E296=0,0,-ABS(10000/$B$10*IF(JU$4&gt;$E296,$E296-JU$4,$E296-JU$5)))/$B$19*10*$B$10</f>
        <v>#DIV/0!</v>
      </c>
      <c r="JV296" s="10" t="e">
        <f>$B$9/JV$4*IF($E296=0,0,-ABS(10000/$B$10*IF(JV$4&gt;$E296,$E296-JV$4,$E296-JV$5)))/$B$19*10*$B$10</f>
        <v>#DIV/0!</v>
      </c>
      <c r="JW296" s="10" t="e">
        <f>$B$9/JW$4*IF($E296=0,0,-ABS(10000/$B$10*IF(JW$4&gt;$E296,$E296-JW$4,$E296-JW$5)))/$B$19*10*$B$10</f>
        <v>#DIV/0!</v>
      </c>
      <c r="JX296" s="10" t="e">
        <f>$B$9/JX$4*IF($E296=0,0,-ABS(10000/$B$10*IF(JX$4&gt;$E296,$E296-JX$4,$E296-JX$5)))/$B$19*10*$B$10</f>
        <v>#DIV/0!</v>
      </c>
      <c r="JY296" s="10" t="e">
        <f>$B$9/JY$4*IF($E296=0,0,-ABS(10000/$B$10*IF(JY$4&gt;$E296,$E296-JY$4,$E296-JY$5)))/$B$19*10*$B$10</f>
        <v>#DIV/0!</v>
      </c>
      <c r="JZ296" s="10" t="e">
        <f>$B$9/JZ$4*IF($E296=0,0,-ABS(10000/$B$10*IF(JZ$4&gt;$E296,$E296-JZ$4,$E296-JZ$5)))/$B$19*10*$B$10</f>
        <v>#DIV/0!</v>
      </c>
      <c r="KA296" s="10" t="e">
        <f>$B$9/KA$4*IF($E296=0,0,-ABS(10000/$B$10*IF(KA$4&gt;$E296,$E296-KA$4,$E296-KA$5)))/$B$19*10*$B$10</f>
        <v>#DIV/0!</v>
      </c>
      <c r="KB296" s="10" t="e">
        <f>$B$9/KB$4*IF($E296=0,0,-ABS(10000/$B$10*IF(KB$4&gt;$E296,$E296-KB$4,$E296-KB$5)))/$B$19*10*$B$10</f>
        <v>#DIV/0!</v>
      </c>
      <c r="KC296" s="10" t="e">
        <f>$B$9/KC$4*IF($E296=0,0,-ABS(10000/$B$10*IF(KC$4&gt;$E296,$E296-KC$4,$E296-KC$5)))/$B$19*10*$B$10</f>
        <v>#DIV/0!</v>
      </c>
      <c r="KD296" s="10" t="e">
        <f>$B$9/KD$4*IF($E296=0,0,-ABS(10000/$B$10*IF(KD$4&gt;$E296,$E296-KD$4,$E296-KD$5)))/$B$19*10*$B$10</f>
        <v>#DIV/0!</v>
      </c>
      <c r="KE296" s="10" t="e">
        <f>$B$9/KE$4*IF($E296=0,0,-ABS(10000/$B$10*IF(KE$4&gt;$E296,$E296-KE$4,$E296-KE$5)))/$B$19*10*$B$10</f>
        <v>#DIV/0!</v>
      </c>
      <c r="KF296" s="10" t="e">
        <f>$B$9/KF$4*IF($E296=0,0,-ABS(10000/$B$10*IF(KF$4&gt;$E296,$E296-KF$4,$E296-KF$5)))/$B$19*10*$B$10</f>
        <v>#DIV/0!</v>
      </c>
      <c r="KG296" s="10" t="e">
        <f>$B$9/KG$4*IF($E296=0,0,-ABS(10000/$B$10*IF(KG$4&gt;$E296,$E296-KG$4,$E296-KG$5)))/$B$19*10*$B$10</f>
        <v>#DIV/0!</v>
      </c>
      <c r="KH296" s="10" t="e">
        <f>$B$9/KH$4*IF($E296=0,0,-ABS(10000/$B$10*IF(KH$4&gt;$E296,$E296-KH$4,$E296-KH$5)))/$B$19*10*$B$10</f>
        <v>#DIV/0!</v>
      </c>
      <c r="KI296" s="10" t="e">
        <f>$B$9/KI$4*IF($E296=0,0,-ABS(10000/$B$10*IF(KI$4&gt;$E296,$E296-KI$4,$E296-KI$5)))/$B$19*10*$B$10</f>
        <v>#DIV/0!</v>
      </c>
      <c r="KJ296" s="10" t="e">
        <f>$B$9/KJ$4*IF($E296=0,0,-ABS(10000/$B$10*IF(KJ$4&gt;$E296,$E296-KJ$4,$E296-KJ$5)))/$B$19*10*$B$10</f>
        <v>#DIV/0!</v>
      </c>
      <c r="KK296" s="10" t="e">
        <f>$B$9/KK$4*IF($E296=0,0,-ABS(10000/$B$10*IF(KK$4&gt;$E296,$E296-KK$4,$E296-KK$5)))/$B$19*10*$B$10</f>
        <v>#DIV/0!</v>
      </c>
      <c r="KL296" s="10" t="e">
        <f>$B$9/KL$4*IF($E296=0,0,-ABS(10000/$B$10*IF(KL$4&gt;$E296,$E296-KL$4,$E296-KL$5)))/$B$19*10*$B$10</f>
        <v>#DIV/0!</v>
      </c>
      <c r="KM296" s="10" t="e">
        <f>$B$9/KM$4*IF($E296=0,0,-ABS(10000/$B$10*IF(KM$4&gt;$E296,$E296-KM$4,$E296-KM$5)))/$B$19*10*$B$10</f>
        <v>#DIV/0!</v>
      </c>
      <c r="KN296" s="10" t="e">
        <f>$B$9/KN$4*IF($E296=0,0,-ABS(10000/$B$10*IF(KN$4&gt;$E296,$E296-KN$4,$E296-KN$5)))/$B$19*10*$B$10</f>
        <v>#DIV/0!</v>
      </c>
      <c r="KO296" s="10" t="e">
        <f>$B$9/KO$4*IF($E296=0,0,-ABS(10000/$B$10*IF(KO$4&gt;$E296,$E296-KO$4,$E296-KO$5)))/$B$19*10*$B$10</f>
        <v>#DIV/0!</v>
      </c>
      <c r="KP296" s="10" t="e">
        <f>$B$9/KP$4*IF($E296=0,0,-ABS(10000/$B$10*IF(KP$4&gt;$E296,$E296-KP$4,$E296-KP$5)))/$B$19*10*$B$10</f>
        <v>#DIV/0!</v>
      </c>
      <c r="KQ296" s="10" t="e">
        <f>$B$9/KQ$4*IF($E296=0,0,-ABS(10000/$B$10*IF(KQ$4&gt;$E296,$E296-KQ$4,$E296-KQ$5)))/$B$19*10*$B$10</f>
        <v>#DIV/0!</v>
      </c>
      <c r="KR296" s="10" t="e">
        <f>$B$9/KR$4*IF($E296=0,0,-ABS(10000/$B$10*IF(KR$4&gt;$E296,$E296-KR$4,$E296-KR$5)))/$B$19*10*$B$10</f>
        <v>#DIV/0!</v>
      </c>
      <c r="KS296" s="10" t="e">
        <f>$B$9/KS$4*IF($E296=0,0,-ABS(10000/$B$10*IF(KS$4&gt;$E296,$E296-KS$4,$E296-KS$5)))/$B$19*10*$B$10</f>
        <v>#DIV/0!</v>
      </c>
      <c r="KT296" s="10" t="e">
        <f>$B$9/KT$4*IF($E296=0,0,-ABS(10000/$B$10*IF(KT$4&gt;$E296,$E296-KT$4,$E296-KT$5)))/$B$19*10*$B$10</f>
        <v>#DIV/0!</v>
      </c>
      <c r="KU296" s="10" t="e">
        <f>$B$9/KU$4*IF($E296=0,0,-ABS(10000/$B$10*IF(KU$4&gt;$E296,$E296-KU$4,$E296-KU$5)))/$B$19*10*$B$10</f>
        <v>#DIV/0!</v>
      </c>
      <c r="KV296" s="10" t="e">
        <f>$B$9/KV$4*IF($E296=0,0,-ABS(10000/$B$10*IF(KV$4&gt;$E296,$E296-KV$4,$E296-KV$5)))/$B$19*10*$B$10</f>
        <v>#DIV/0!</v>
      </c>
      <c r="KW296" s="10" t="e">
        <f>$B$9/KW$4*IF($E296=0,0,-ABS(10000/$B$10*IF(KW$4&gt;$E296,$E296-KW$4,$E296-KW$5)))/$B$19*10*$B$10</f>
        <v>#DIV/0!</v>
      </c>
      <c r="KX296" s="10" t="e">
        <f>$B$9/KX$4*IF($E296=0,0,-ABS(10000/$B$10*IF(KX$4&gt;$E296,$E296-KX$4,$E296-KX$5)))/$B$19*10*$B$10</f>
        <v>#DIV/0!</v>
      </c>
      <c r="KY296" s="10" t="e">
        <f>$B$9/KY$4*IF($E296=0,0,-ABS(10000/$B$10*IF(KY$4&gt;$E296,$E296-KY$4,$E296-KY$5)))/$B$19*10*$B$10</f>
        <v>#DIV/0!</v>
      </c>
    </row>
    <row r="297" spans="5:311">
      <c r="E297" s="3">
        <f>IF(OR(E296=0,E296+$B$13/10000*$B$10&gt;IF($C$12="",$B$12,$C$12)),0,E296+$B$13/10000*$B$10)</f>
        <v>0</v>
      </c>
      <c r="F297" s="4">
        <f>$B$9/F$4*IF($E297=0,0,-ABS(10000/$B$10*IF(F$4&gt;$E297,$E297-F$4,$E297-F$5)))/$B$19*10*$B$10</f>
        <v>0</v>
      </c>
      <c r="I297" s="10">
        <f>$B$9/I$4*IF($E297=0,0,-ABS(10000/$B$10*IF(I$4&gt;$E297,$E297-I$4,$E297-I$5)))/$B$19*10*$B$10</f>
        <v>0</v>
      </c>
      <c r="J297" s="10">
        <f>$B$9/J$4*IF($E297=0,0,-ABS(10000/$B$10*IF(J$4&gt;$E297,$E297-J$4,$E297-J$5)))/$B$19*10*$B$10</f>
        <v>0</v>
      </c>
      <c r="K297" s="10">
        <f>$B$9/K$4*IF($E297=0,0,-ABS(10000/$B$10*IF(K$4&gt;$E297,$E297-K$4,$E297-K$5)))/$B$19*10*$B$10</f>
        <v>0</v>
      </c>
      <c r="L297" s="10">
        <f>$B$9/L$4*IF($E297=0,0,-ABS(10000/$B$10*IF(L$4&gt;$E297,$E297-L$4,$E297-L$5)))/$B$19*10*$B$10</f>
        <v>0</v>
      </c>
      <c r="M297" s="10">
        <f>$B$9/M$4*IF($E297=0,0,-ABS(10000/$B$10*IF(M$4&gt;$E297,$E297-M$4,$E297-M$5)))/$B$19*10*$B$10</f>
        <v>0</v>
      </c>
      <c r="N297" s="10">
        <f>$B$9/N$4*IF($E297=0,0,-ABS(10000/$B$10*IF(N$4&gt;$E297,$E297-N$4,$E297-N$5)))/$B$19*10*$B$10</f>
        <v>0</v>
      </c>
      <c r="O297" s="10">
        <f>$B$9/O$4*IF($E297=0,0,-ABS(10000/$B$10*IF(O$4&gt;$E297,$E297-O$4,$E297-O$5)))/$B$19*10*$B$10</f>
        <v>0</v>
      </c>
      <c r="P297" s="10">
        <f>$B$9/P$4*IF($E297=0,0,-ABS(10000/$B$10*IF(P$4&gt;$E297,$E297-P$4,$E297-P$5)))/$B$19*10*$B$10</f>
        <v>0</v>
      </c>
      <c r="Q297" s="10">
        <f>$B$9/Q$4*IF($E297=0,0,-ABS(10000/$B$10*IF(Q$4&gt;$E297,$E297-Q$4,$E297-Q$5)))/$B$19*10*$B$10</f>
        <v>0</v>
      </c>
      <c r="R297" s="10">
        <f>$B$9/R$4*IF($E297=0,0,-ABS(10000/$B$10*IF(R$4&gt;$E297,$E297-R$4,$E297-R$5)))/$B$19*10*$B$10</f>
        <v>0</v>
      </c>
      <c r="S297" s="10">
        <f>$B$9/S$4*IF($E297=0,0,-ABS(10000/$B$10*IF(S$4&gt;$E297,$E297-S$4,$E297-S$5)))/$B$19*10*$B$10</f>
        <v>0</v>
      </c>
      <c r="T297" s="10">
        <f>$B$9/T$4*IF($E297=0,0,-ABS(10000/$B$10*IF(T$4&gt;$E297,$E297-T$4,$E297-T$5)))/$B$19*10*$B$10</f>
        <v>0</v>
      </c>
      <c r="U297" s="10">
        <f>$B$9/U$4*IF($E297=0,0,-ABS(10000/$B$10*IF(U$4&gt;$E297,$E297-U$4,$E297-U$5)))/$B$19*10*$B$10</f>
        <v>0</v>
      </c>
      <c r="V297" s="10">
        <f>$B$9/V$4*IF($E297=0,0,-ABS(10000/$B$10*IF(V$4&gt;$E297,$E297-V$4,$E297-V$5)))/$B$19*10*$B$10</f>
        <v>0</v>
      </c>
      <c r="W297" s="10">
        <f>$B$9/W$4*IF($E297=0,0,-ABS(10000/$B$10*IF(W$4&gt;$E297,$E297-W$4,$E297-W$5)))/$B$19*10*$B$10</f>
        <v>0</v>
      </c>
      <c r="X297" s="10">
        <f>$B$9/X$4*IF($E297=0,0,-ABS(10000/$B$10*IF(X$4&gt;$E297,$E297-X$4,$E297-X$5)))/$B$19*10*$B$10</f>
        <v>0</v>
      </c>
      <c r="Y297" s="10">
        <f>$B$9/Y$4*IF($E297=0,0,-ABS(10000/$B$10*IF(Y$4&gt;$E297,$E297-Y$4,$E297-Y$5)))/$B$19*10*$B$10</f>
        <v>0</v>
      </c>
      <c r="Z297" s="10">
        <f>$B$9/Z$4*IF($E297=0,0,-ABS(10000/$B$10*IF(Z$4&gt;$E297,$E297-Z$4,$E297-Z$5)))/$B$19*10*$B$10</f>
        <v>0</v>
      </c>
      <c r="AA297" s="10">
        <f>$B$9/AA$4*IF($E297=0,0,-ABS(10000/$B$10*IF(AA$4&gt;$E297,$E297-AA$4,$E297-AA$5)))/$B$19*10*$B$10</f>
        <v>0</v>
      </c>
      <c r="AB297" s="10">
        <f>$B$9/AB$4*IF($E297=0,0,-ABS(10000/$B$10*IF(AB$4&gt;$E297,$E297-AB$4,$E297-AB$5)))/$B$19*10*$B$10</f>
        <v>0</v>
      </c>
      <c r="AC297" s="10">
        <f>$B$9/AC$4*IF($E297=0,0,-ABS(10000/$B$10*IF(AC$4&gt;$E297,$E297-AC$4,$E297-AC$5)))/$B$19*10*$B$10</f>
        <v>0</v>
      </c>
      <c r="AD297" s="10">
        <f>$B$9/AD$4*IF($E297=0,0,-ABS(10000/$B$10*IF(AD$4&gt;$E297,$E297-AD$4,$E297-AD$5)))/$B$19*10*$B$10</f>
        <v>0</v>
      </c>
      <c r="AE297" s="10">
        <f>$B$9/AE$4*IF($E297=0,0,-ABS(10000/$B$10*IF(AE$4&gt;$E297,$E297-AE$4,$E297-AE$5)))/$B$19*10*$B$10</f>
        <v>0</v>
      </c>
      <c r="AF297" s="10">
        <f>$B$9/AF$4*IF($E297=0,0,-ABS(10000/$B$10*IF(AF$4&gt;$E297,$E297-AF$4,$E297-AF$5)))/$B$19*10*$B$10</f>
        <v>0</v>
      </c>
      <c r="AG297" s="10">
        <f>$B$9/AG$4*IF($E297=0,0,-ABS(10000/$B$10*IF(AG$4&gt;$E297,$E297-AG$4,$E297-AG$5)))/$B$19*10*$B$10</f>
        <v>0</v>
      </c>
      <c r="AH297" s="10">
        <f>$B$9/AH$4*IF($E297=0,0,-ABS(10000/$B$10*IF(AH$4&gt;$E297,$E297-AH$4,$E297-AH$5)))/$B$19*10*$B$10</f>
        <v>0</v>
      </c>
      <c r="AI297" s="10">
        <f>$B$9/AI$4*IF($E297=0,0,-ABS(10000/$B$10*IF(AI$4&gt;$E297,$E297-AI$4,$E297-AI$5)))/$B$19*10*$B$10</f>
        <v>0</v>
      </c>
      <c r="AJ297" s="10">
        <f>$B$9/AJ$4*IF($E297=0,0,-ABS(10000/$B$10*IF(AJ$4&gt;$E297,$E297-AJ$4,$E297-AJ$5)))/$B$19*10*$B$10</f>
        <v>0</v>
      </c>
      <c r="AK297" s="10">
        <f>$B$9/AK$4*IF($E297=0,0,-ABS(10000/$B$10*IF(AK$4&gt;$E297,$E297-AK$4,$E297-AK$5)))/$B$19*10*$B$10</f>
        <v>0</v>
      </c>
      <c r="AL297" s="10">
        <f>$B$9/AL$4*IF($E297=0,0,-ABS(10000/$B$10*IF(AL$4&gt;$E297,$E297-AL$4,$E297-AL$5)))/$B$19*10*$B$10</f>
        <v>0</v>
      </c>
      <c r="AM297" s="10">
        <f>$B$9/AM$4*IF($E297=0,0,-ABS(10000/$B$10*IF(AM$4&gt;$E297,$E297-AM$4,$E297-AM$5)))/$B$19*10*$B$10</f>
        <v>0</v>
      </c>
      <c r="AN297" s="10">
        <f>$B$9/AN$4*IF($E297=0,0,-ABS(10000/$B$10*IF(AN$4&gt;$E297,$E297-AN$4,$E297-AN$5)))/$B$19*10*$B$10</f>
        <v>0</v>
      </c>
      <c r="AO297" s="10">
        <f>$B$9/AO$4*IF($E297=0,0,-ABS(10000/$B$10*IF(AO$4&gt;$E297,$E297-AO$4,$E297-AO$5)))/$B$19*10*$B$10</f>
        <v>0</v>
      </c>
      <c r="AP297" s="10">
        <f>$B$9/AP$4*IF($E297=0,0,-ABS(10000/$B$10*IF(AP$4&gt;$E297,$E297-AP$4,$E297-AP$5)))/$B$19*10*$B$10</f>
        <v>0</v>
      </c>
      <c r="AQ297" s="10">
        <f>$B$9/AQ$4*IF($E297=0,0,-ABS(10000/$B$10*IF(AQ$4&gt;$E297,$E297-AQ$4,$E297-AQ$5)))/$B$19*10*$B$10</f>
        <v>0</v>
      </c>
      <c r="AR297" s="10">
        <f>$B$9/AR$4*IF($E297=0,0,-ABS(10000/$B$10*IF(AR$4&gt;$E297,$E297-AR$4,$E297-AR$5)))/$B$19*10*$B$10</f>
        <v>0</v>
      </c>
      <c r="AS297" s="10">
        <f>$B$9/AS$4*IF($E297=0,0,-ABS(10000/$B$10*IF(AS$4&gt;$E297,$E297-AS$4,$E297-AS$5)))/$B$19*10*$B$10</f>
        <v>0</v>
      </c>
      <c r="AT297" s="10">
        <f>$B$9/AT$4*IF($E297=0,0,-ABS(10000/$B$10*IF(AT$4&gt;$E297,$E297-AT$4,$E297-AT$5)))/$B$19*10*$B$10</f>
        <v>0</v>
      </c>
      <c r="AU297" s="10" t="e">
        <f>$B$9/AU$4*IF($E297=0,0,-ABS(10000/$B$10*IF(AU$4&gt;$E297,$E297-AU$4,$E297-AU$5)))/$B$19*10*$B$10</f>
        <v>#DIV/0!</v>
      </c>
      <c r="AV297" s="10" t="e">
        <f>$B$9/AV$4*IF($E297=0,0,-ABS(10000/$B$10*IF(AV$4&gt;$E297,$E297-AV$4,$E297-AV$5)))/$B$19*10*$B$10</f>
        <v>#DIV/0!</v>
      </c>
      <c r="AW297" s="10" t="e">
        <f>$B$9/AW$4*IF($E297=0,0,-ABS(10000/$B$10*IF(AW$4&gt;$E297,$E297-AW$4,$E297-AW$5)))/$B$19*10*$B$10</f>
        <v>#DIV/0!</v>
      </c>
      <c r="AX297" s="10" t="e">
        <f>$B$9/AX$4*IF($E297=0,0,-ABS(10000/$B$10*IF(AX$4&gt;$E297,$E297-AX$4,$E297-AX$5)))/$B$19*10*$B$10</f>
        <v>#DIV/0!</v>
      </c>
      <c r="AY297" s="10" t="e">
        <f>$B$9/AY$4*IF($E297=0,0,-ABS(10000/$B$10*IF(AY$4&gt;$E297,$E297-AY$4,$E297-AY$5)))/$B$19*10*$B$10</f>
        <v>#DIV/0!</v>
      </c>
      <c r="AZ297" s="10" t="e">
        <f>$B$9/AZ$4*IF($E297=0,0,-ABS(10000/$B$10*IF(AZ$4&gt;$E297,$E297-AZ$4,$E297-AZ$5)))/$B$19*10*$B$10</f>
        <v>#DIV/0!</v>
      </c>
      <c r="BA297" s="10" t="e">
        <f>$B$9/BA$4*IF($E297=0,0,-ABS(10000/$B$10*IF(BA$4&gt;$E297,$E297-BA$4,$E297-BA$5)))/$B$19*10*$B$10</f>
        <v>#DIV/0!</v>
      </c>
      <c r="BB297" s="10" t="e">
        <f>$B$9/BB$4*IF($E297=0,0,-ABS(10000/$B$10*IF(BB$4&gt;$E297,$E297-BB$4,$E297-BB$5)))/$B$19*10*$B$10</f>
        <v>#DIV/0!</v>
      </c>
      <c r="BC297" s="10" t="e">
        <f>$B$9/BC$4*IF($E297=0,0,-ABS(10000/$B$10*IF(BC$4&gt;$E297,$E297-BC$4,$E297-BC$5)))/$B$19*10*$B$10</f>
        <v>#DIV/0!</v>
      </c>
      <c r="BD297" s="10" t="e">
        <f>$B$9/BD$4*IF($E297=0,0,-ABS(10000/$B$10*IF(BD$4&gt;$E297,$E297-BD$4,$E297-BD$5)))/$B$19*10*$B$10</f>
        <v>#DIV/0!</v>
      </c>
      <c r="BE297" s="10" t="e">
        <f>$B$9/BE$4*IF($E297=0,0,-ABS(10000/$B$10*IF(BE$4&gt;$E297,$E297-BE$4,$E297-BE$5)))/$B$19*10*$B$10</f>
        <v>#DIV/0!</v>
      </c>
      <c r="BF297" s="10" t="e">
        <f>$B$9/BF$4*IF($E297=0,0,-ABS(10000/$B$10*IF(BF$4&gt;$E297,$E297-BF$4,$E297-BF$5)))/$B$19*10*$B$10</f>
        <v>#DIV/0!</v>
      </c>
      <c r="BG297" s="10" t="e">
        <f>$B$9/BG$4*IF($E297=0,0,-ABS(10000/$B$10*IF(BG$4&gt;$E297,$E297-BG$4,$E297-BG$5)))/$B$19*10*$B$10</f>
        <v>#DIV/0!</v>
      </c>
      <c r="BH297" s="10" t="e">
        <f>$B$9/BH$4*IF($E297=0,0,-ABS(10000/$B$10*IF(BH$4&gt;$E297,$E297-BH$4,$E297-BH$5)))/$B$19*10*$B$10</f>
        <v>#DIV/0!</v>
      </c>
      <c r="BI297" s="10" t="e">
        <f>$B$9/BI$4*IF($E297=0,0,-ABS(10000/$B$10*IF(BI$4&gt;$E297,$E297-BI$4,$E297-BI$5)))/$B$19*10*$B$10</f>
        <v>#DIV/0!</v>
      </c>
      <c r="BJ297" s="10" t="e">
        <f>$B$9/BJ$4*IF($E297=0,0,-ABS(10000/$B$10*IF(BJ$4&gt;$E297,$E297-BJ$4,$E297-BJ$5)))/$B$19*10*$B$10</f>
        <v>#DIV/0!</v>
      </c>
      <c r="BK297" s="10" t="e">
        <f>$B$9/BK$4*IF($E297=0,0,-ABS(10000/$B$10*IF(BK$4&gt;$E297,$E297-BK$4,$E297-BK$5)))/$B$19*10*$B$10</f>
        <v>#DIV/0!</v>
      </c>
      <c r="BL297" s="10" t="e">
        <f>$B$9/BL$4*IF($E297=0,0,-ABS(10000/$B$10*IF(BL$4&gt;$E297,$E297-BL$4,$E297-BL$5)))/$B$19*10*$B$10</f>
        <v>#DIV/0!</v>
      </c>
      <c r="BM297" s="10" t="e">
        <f>$B$9/BM$4*IF($E297=0,0,-ABS(10000/$B$10*IF(BM$4&gt;$E297,$E297-BM$4,$E297-BM$5)))/$B$19*10*$B$10</f>
        <v>#DIV/0!</v>
      </c>
      <c r="BN297" s="10" t="e">
        <f>$B$9/BN$4*IF($E297=0,0,-ABS(10000/$B$10*IF(BN$4&gt;$E297,$E297-BN$4,$E297-BN$5)))/$B$19*10*$B$10</f>
        <v>#DIV/0!</v>
      </c>
      <c r="BO297" s="10" t="e">
        <f>$B$9/BO$4*IF($E297=0,0,-ABS(10000/$B$10*IF(BO$4&gt;$E297,$E297-BO$4,$E297-BO$5)))/$B$19*10*$B$10</f>
        <v>#DIV/0!</v>
      </c>
      <c r="BP297" s="10" t="e">
        <f>$B$9/BP$4*IF($E297=0,0,-ABS(10000/$B$10*IF(BP$4&gt;$E297,$E297-BP$4,$E297-BP$5)))/$B$19*10*$B$10</f>
        <v>#DIV/0!</v>
      </c>
      <c r="BQ297" s="10" t="e">
        <f>$B$9/BQ$4*IF($E297=0,0,-ABS(10000/$B$10*IF(BQ$4&gt;$E297,$E297-BQ$4,$E297-BQ$5)))/$B$19*10*$B$10</f>
        <v>#DIV/0!</v>
      </c>
      <c r="BR297" s="10" t="e">
        <f>$B$9/BR$4*IF($E297=0,0,-ABS(10000/$B$10*IF(BR$4&gt;$E297,$E297-BR$4,$E297-BR$5)))/$B$19*10*$B$10</f>
        <v>#DIV/0!</v>
      </c>
      <c r="BS297" s="10" t="e">
        <f>$B$9/BS$4*IF($E297=0,0,-ABS(10000/$B$10*IF(BS$4&gt;$E297,$E297-BS$4,$E297-BS$5)))/$B$19*10*$B$10</f>
        <v>#DIV/0!</v>
      </c>
      <c r="BT297" s="10" t="e">
        <f>$B$9/BT$4*IF($E297=0,0,-ABS(10000/$B$10*IF(BT$4&gt;$E297,$E297-BT$4,$E297-BT$5)))/$B$19*10*$B$10</f>
        <v>#DIV/0!</v>
      </c>
      <c r="BU297" s="10" t="e">
        <f>$B$9/BU$4*IF($E297=0,0,-ABS(10000/$B$10*IF(BU$4&gt;$E297,$E297-BU$4,$E297-BU$5)))/$B$19*10*$B$10</f>
        <v>#DIV/0!</v>
      </c>
      <c r="BV297" s="10" t="e">
        <f>$B$9/BV$4*IF($E297=0,0,-ABS(10000/$B$10*IF(BV$4&gt;$E297,$E297-BV$4,$E297-BV$5)))/$B$19*10*$B$10</f>
        <v>#DIV/0!</v>
      </c>
      <c r="BW297" s="10" t="e">
        <f>$B$9/BW$4*IF($E297=0,0,-ABS(10000/$B$10*IF(BW$4&gt;$E297,$E297-BW$4,$E297-BW$5)))/$B$19*10*$B$10</f>
        <v>#DIV/0!</v>
      </c>
      <c r="BX297" s="10" t="e">
        <f>$B$9/BX$4*IF($E297=0,0,-ABS(10000/$B$10*IF(BX$4&gt;$E297,$E297-BX$4,$E297-BX$5)))/$B$19*10*$B$10</f>
        <v>#DIV/0!</v>
      </c>
      <c r="BY297" s="10" t="e">
        <f>$B$9/BY$4*IF($E297=0,0,-ABS(10000/$B$10*IF(BY$4&gt;$E297,$E297-BY$4,$E297-BY$5)))/$B$19*10*$B$10</f>
        <v>#DIV/0!</v>
      </c>
      <c r="BZ297" s="10" t="e">
        <f>$B$9/BZ$4*IF($E297=0,0,-ABS(10000/$B$10*IF(BZ$4&gt;$E297,$E297-BZ$4,$E297-BZ$5)))/$B$19*10*$B$10</f>
        <v>#DIV/0!</v>
      </c>
      <c r="CA297" s="10" t="e">
        <f>$B$9/CA$4*IF($E297=0,0,-ABS(10000/$B$10*IF(CA$4&gt;$E297,$E297-CA$4,$E297-CA$5)))/$B$19*10*$B$10</f>
        <v>#DIV/0!</v>
      </c>
      <c r="CB297" s="10" t="e">
        <f>$B$9/CB$4*IF($E297=0,0,-ABS(10000/$B$10*IF(CB$4&gt;$E297,$E297-CB$4,$E297-CB$5)))/$B$19*10*$B$10</f>
        <v>#DIV/0!</v>
      </c>
      <c r="CC297" s="10" t="e">
        <f>$B$9/CC$4*IF($E297=0,0,-ABS(10000/$B$10*IF(CC$4&gt;$E297,$E297-CC$4,$E297-CC$5)))/$B$19*10*$B$10</f>
        <v>#DIV/0!</v>
      </c>
      <c r="CD297" s="10" t="e">
        <f>$B$9/CD$4*IF($E297=0,0,-ABS(10000/$B$10*IF(CD$4&gt;$E297,$E297-CD$4,$E297-CD$5)))/$B$19*10*$B$10</f>
        <v>#DIV/0!</v>
      </c>
      <c r="CE297" s="10" t="e">
        <f>$B$9/CE$4*IF($E297=0,0,-ABS(10000/$B$10*IF(CE$4&gt;$E297,$E297-CE$4,$E297-CE$5)))/$B$19*10*$B$10</f>
        <v>#DIV/0!</v>
      </c>
      <c r="CF297" s="10" t="e">
        <f>$B$9/CF$4*IF($E297=0,0,-ABS(10000/$B$10*IF(CF$4&gt;$E297,$E297-CF$4,$E297-CF$5)))/$B$19*10*$B$10</f>
        <v>#DIV/0!</v>
      </c>
      <c r="CG297" s="10" t="e">
        <f>$B$9/CG$4*IF($E297=0,0,-ABS(10000/$B$10*IF(CG$4&gt;$E297,$E297-CG$4,$E297-CG$5)))/$B$19*10*$B$10</f>
        <v>#DIV/0!</v>
      </c>
      <c r="CH297" s="10" t="e">
        <f>$B$9/CH$4*IF($E297=0,0,-ABS(10000/$B$10*IF(CH$4&gt;$E297,$E297-CH$4,$E297-CH$5)))/$B$19*10*$B$10</f>
        <v>#DIV/0!</v>
      </c>
      <c r="CI297" s="10" t="e">
        <f>$B$9/CI$4*IF($E297=0,0,-ABS(10000/$B$10*IF(CI$4&gt;$E297,$E297-CI$4,$E297-CI$5)))/$B$19*10*$B$10</f>
        <v>#DIV/0!</v>
      </c>
      <c r="CJ297" s="10" t="e">
        <f>$B$9/CJ$4*IF($E297=0,0,-ABS(10000/$B$10*IF(CJ$4&gt;$E297,$E297-CJ$4,$E297-CJ$5)))/$B$19*10*$B$10</f>
        <v>#DIV/0!</v>
      </c>
      <c r="CK297" s="10" t="e">
        <f>$B$9/CK$4*IF($E297=0,0,-ABS(10000/$B$10*IF(CK$4&gt;$E297,$E297-CK$4,$E297-CK$5)))/$B$19*10*$B$10</f>
        <v>#DIV/0!</v>
      </c>
      <c r="CL297" s="10" t="e">
        <f>$B$9/CL$4*IF($E297=0,0,-ABS(10000/$B$10*IF(CL$4&gt;$E297,$E297-CL$4,$E297-CL$5)))/$B$19*10*$B$10</f>
        <v>#DIV/0!</v>
      </c>
      <c r="CM297" s="10" t="e">
        <f>$B$9/CM$4*IF($E297=0,0,-ABS(10000/$B$10*IF(CM$4&gt;$E297,$E297-CM$4,$E297-CM$5)))/$B$19*10*$B$10</f>
        <v>#DIV/0!</v>
      </c>
      <c r="CN297" s="10" t="e">
        <f>$B$9/CN$4*IF($E297=0,0,-ABS(10000/$B$10*IF(CN$4&gt;$E297,$E297-CN$4,$E297-CN$5)))/$B$19*10*$B$10</f>
        <v>#DIV/0!</v>
      </c>
      <c r="CO297" s="10" t="e">
        <f>$B$9/CO$4*IF($E297=0,0,-ABS(10000/$B$10*IF(CO$4&gt;$E297,$E297-CO$4,$E297-CO$5)))/$B$19*10*$B$10</f>
        <v>#DIV/0!</v>
      </c>
      <c r="CP297" s="10" t="e">
        <f>$B$9/CP$4*IF($E297=0,0,-ABS(10000/$B$10*IF(CP$4&gt;$E297,$E297-CP$4,$E297-CP$5)))/$B$19*10*$B$10</f>
        <v>#DIV/0!</v>
      </c>
      <c r="CQ297" s="10" t="e">
        <f>$B$9/CQ$4*IF($E297=0,0,-ABS(10000/$B$10*IF(CQ$4&gt;$E297,$E297-CQ$4,$E297-CQ$5)))/$B$19*10*$B$10</f>
        <v>#DIV/0!</v>
      </c>
      <c r="CR297" s="10" t="e">
        <f>$B$9/CR$4*IF($E297=0,0,-ABS(10000/$B$10*IF(CR$4&gt;$E297,$E297-CR$4,$E297-CR$5)))/$B$19*10*$B$10</f>
        <v>#DIV/0!</v>
      </c>
      <c r="CS297" s="10" t="e">
        <f>$B$9/CS$4*IF($E297=0,0,-ABS(10000/$B$10*IF(CS$4&gt;$E297,$E297-CS$4,$E297-CS$5)))/$B$19*10*$B$10</f>
        <v>#DIV/0!</v>
      </c>
      <c r="CT297" s="10" t="e">
        <f>$B$9/CT$4*IF($E297=0,0,-ABS(10000/$B$10*IF(CT$4&gt;$E297,$E297-CT$4,$E297-CT$5)))/$B$19*10*$B$10</f>
        <v>#DIV/0!</v>
      </c>
      <c r="CU297" s="10" t="e">
        <f>$B$9/CU$4*IF($E297=0,0,-ABS(10000/$B$10*IF(CU$4&gt;$E297,$E297-CU$4,$E297-CU$5)))/$B$19*10*$B$10</f>
        <v>#DIV/0!</v>
      </c>
      <c r="CV297" s="10" t="e">
        <f>$B$9/CV$4*IF($E297=0,0,-ABS(10000/$B$10*IF(CV$4&gt;$E297,$E297-CV$4,$E297-CV$5)))/$B$19*10*$B$10</f>
        <v>#DIV/0!</v>
      </c>
      <c r="CW297" s="10" t="e">
        <f>$B$9/CW$4*IF($E297=0,0,-ABS(10000/$B$10*IF(CW$4&gt;$E297,$E297-CW$4,$E297-CW$5)))/$B$19*10*$B$10</f>
        <v>#DIV/0!</v>
      </c>
      <c r="CX297" s="10" t="e">
        <f>$B$9/CX$4*IF($E297=0,0,-ABS(10000/$B$10*IF(CX$4&gt;$E297,$E297-CX$4,$E297-CX$5)))/$B$19*10*$B$10</f>
        <v>#DIV/0!</v>
      </c>
      <c r="CY297" s="10" t="e">
        <f>$B$9/CY$4*IF($E297=0,0,-ABS(10000/$B$10*IF(CY$4&gt;$E297,$E297-CY$4,$E297-CY$5)))/$B$19*10*$B$10</f>
        <v>#DIV/0!</v>
      </c>
      <c r="CZ297" s="10" t="e">
        <f>$B$9/CZ$4*IF($E297=0,0,-ABS(10000/$B$10*IF(CZ$4&gt;$E297,$E297-CZ$4,$E297-CZ$5)))/$B$19*10*$B$10</f>
        <v>#DIV/0!</v>
      </c>
      <c r="DA297" s="10" t="e">
        <f>$B$9/DA$4*IF($E297=0,0,-ABS(10000/$B$10*IF(DA$4&gt;$E297,$E297-DA$4,$E297-DA$5)))/$B$19*10*$B$10</f>
        <v>#DIV/0!</v>
      </c>
      <c r="DB297" s="10" t="e">
        <f>$B$9/DB$4*IF($E297=0,0,-ABS(10000/$B$10*IF(DB$4&gt;$E297,$E297-DB$4,$E297-DB$5)))/$B$19*10*$B$10</f>
        <v>#DIV/0!</v>
      </c>
      <c r="DC297" s="10" t="e">
        <f>$B$9/DC$4*IF($E297=0,0,-ABS(10000/$B$10*IF(DC$4&gt;$E297,$E297-DC$4,$E297-DC$5)))/$B$19*10*$B$10</f>
        <v>#DIV/0!</v>
      </c>
      <c r="DD297" s="10" t="e">
        <f>$B$9/DD$4*IF($E297=0,0,-ABS(10000/$B$10*IF(DD$4&gt;$E297,$E297-DD$4,$E297-DD$5)))/$B$19*10*$B$10</f>
        <v>#DIV/0!</v>
      </c>
      <c r="DE297" s="10" t="e">
        <f>$B$9/DE$4*IF($E297=0,0,-ABS(10000/$B$10*IF(DE$4&gt;$E297,$E297-DE$4,$E297-DE$5)))/$B$19*10*$B$10</f>
        <v>#DIV/0!</v>
      </c>
      <c r="DF297" s="10" t="e">
        <f>$B$9/DF$4*IF($E297=0,0,-ABS(10000/$B$10*IF(DF$4&gt;$E297,$E297-DF$4,$E297-DF$5)))/$B$19*10*$B$10</f>
        <v>#DIV/0!</v>
      </c>
      <c r="DG297" s="10" t="e">
        <f>$B$9/DG$4*IF($E297=0,0,-ABS(10000/$B$10*IF(DG$4&gt;$E297,$E297-DG$4,$E297-DG$5)))/$B$19*10*$B$10</f>
        <v>#DIV/0!</v>
      </c>
      <c r="DH297" s="10" t="e">
        <f>$B$9/DH$4*IF($E297=0,0,-ABS(10000/$B$10*IF(DH$4&gt;$E297,$E297-DH$4,$E297-DH$5)))/$B$19*10*$B$10</f>
        <v>#DIV/0!</v>
      </c>
      <c r="DI297" s="10" t="e">
        <f>$B$9/DI$4*IF($E297=0,0,-ABS(10000/$B$10*IF(DI$4&gt;$E297,$E297-DI$4,$E297-DI$5)))/$B$19*10*$B$10</f>
        <v>#DIV/0!</v>
      </c>
      <c r="DJ297" s="10" t="e">
        <f>$B$9/DJ$4*IF($E297=0,0,-ABS(10000/$B$10*IF(DJ$4&gt;$E297,$E297-DJ$4,$E297-DJ$5)))/$B$19*10*$B$10</f>
        <v>#DIV/0!</v>
      </c>
      <c r="DK297" s="10" t="e">
        <f>$B$9/DK$4*IF($E297=0,0,-ABS(10000/$B$10*IF(DK$4&gt;$E297,$E297-DK$4,$E297-DK$5)))/$B$19*10*$B$10</f>
        <v>#DIV/0!</v>
      </c>
      <c r="DL297" s="10" t="e">
        <f>$B$9/DL$4*IF($E297=0,0,-ABS(10000/$B$10*IF(DL$4&gt;$E297,$E297-DL$4,$E297-DL$5)))/$B$19*10*$B$10</f>
        <v>#DIV/0!</v>
      </c>
      <c r="DM297" s="10" t="e">
        <f>$B$9/DM$4*IF($E297=0,0,-ABS(10000/$B$10*IF(DM$4&gt;$E297,$E297-DM$4,$E297-DM$5)))/$B$19*10*$B$10</f>
        <v>#DIV/0!</v>
      </c>
      <c r="DN297" s="10" t="e">
        <f>$B$9/DN$4*IF($E297=0,0,-ABS(10000/$B$10*IF(DN$4&gt;$E297,$E297-DN$4,$E297-DN$5)))/$B$19*10*$B$10</f>
        <v>#DIV/0!</v>
      </c>
      <c r="DO297" s="10" t="e">
        <f>$B$9/DO$4*IF($E297=0,0,-ABS(10000/$B$10*IF(DO$4&gt;$E297,$E297-DO$4,$E297-DO$5)))/$B$19*10*$B$10</f>
        <v>#DIV/0!</v>
      </c>
      <c r="DP297" s="10" t="e">
        <f>$B$9/DP$4*IF($E297=0,0,-ABS(10000/$B$10*IF(DP$4&gt;$E297,$E297-DP$4,$E297-DP$5)))/$B$19*10*$B$10</f>
        <v>#DIV/0!</v>
      </c>
      <c r="DQ297" s="10" t="e">
        <f>$B$9/DQ$4*IF($E297=0,0,-ABS(10000/$B$10*IF(DQ$4&gt;$E297,$E297-DQ$4,$E297-DQ$5)))/$B$19*10*$B$10</f>
        <v>#DIV/0!</v>
      </c>
      <c r="DR297" s="10" t="e">
        <f>$B$9/DR$4*IF($E297=0,0,-ABS(10000/$B$10*IF(DR$4&gt;$E297,$E297-DR$4,$E297-DR$5)))/$B$19*10*$B$10</f>
        <v>#DIV/0!</v>
      </c>
      <c r="DS297" s="10" t="e">
        <f>$B$9/DS$4*IF($E297=0,0,-ABS(10000/$B$10*IF(DS$4&gt;$E297,$E297-DS$4,$E297-DS$5)))/$B$19*10*$B$10</f>
        <v>#DIV/0!</v>
      </c>
      <c r="DT297" s="10" t="e">
        <f>$B$9/DT$4*IF($E297=0,0,-ABS(10000/$B$10*IF(DT$4&gt;$E297,$E297-DT$4,$E297-DT$5)))/$B$19*10*$B$10</f>
        <v>#DIV/0!</v>
      </c>
      <c r="DU297" s="10" t="e">
        <f>$B$9/DU$4*IF($E297=0,0,-ABS(10000/$B$10*IF(DU$4&gt;$E297,$E297-DU$4,$E297-DU$5)))/$B$19*10*$B$10</f>
        <v>#DIV/0!</v>
      </c>
      <c r="DV297" s="10" t="e">
        <f>$B$9/DV$4*IF($E297=0,0,-ABS(10000/$B$10*IF(DV$4&gt;$E297,$E297-DV$4,$E297-DV$5)))/$B$19*10*$B$10</f>
        <v>#DIV/0!</v>
      </c>
      <c r="DW297" s="10" t="e">
        <f>$B$9/DW$4*IF($E297=0,0,-ABS(10000/$B$10*IF(DW$4&gt;$E297,$E297-DW$4,$E297-DW$5)))/$B$19*10*$B$10</f>
        <v>#DIV/0!</v>
      </c>
      <c r="DX297" s="10" t="e">
        <f>$B$9/DX$4*IF($E297=0,0,-ABS(10000/$B$10*IF(DX$4&gt;$E297,$E297-DX$4,$E297-DX$5)))/$B$19*10*$B$10</f>
        <v>#DIV/0!</v>
      </c>
      <c r="DY297" s="10" t="e">
        <f>$B$9/DY$4*IF($E297=0,0,-ABS(10000/$B$10*IF(DY$4&gt;$E297,$E297-DY$4,$E297-DY$5)))/$B$19*10*$B$10</f>
        <v>#DIV/0!</v>
      </c>
      <c r="DZ297" s="10" t="e">
        <f>$B$9/DZ$4*IF($E297=0,0,-ABS(10000/$B$10*IF(DZ$4&gt;$E297,$E297-DZ$4,$E297-DZ$5)))/$B$19*10*$B$10</f>
        <v>#DIV/0!</v>
      </c>
      <c r="EA297" s="10" t="e">
        <f>$B$9/EA$4*IF($E297=0,0,-ABS(10000/$B$10*IF(EA$4&gt;$E297,$E297-EA$4,$E297-EA$5)))/$B$19*10*$B$10</f>
        <v>#DIV/0!</v>
      </c>
      <c r="EB297" s="10" t="e">
        <f>$B$9/EB$4*IF($E297=0,0,-ABS(10000/$B$10*IF(EB$4&gt;$E297,$E297-EB$4,$E297-EB$5)))/$B$19*10*$B$10</f>
        <v>#DIV/0!</v>
      </c>
      <c r="EC297" s="10" t="e">
        <f>$B$9/EC$4*IF($E297=0,0,-ABS(10000/$B$10*IF(EC$4&gt;$E297,$E297-EC$4,$E297-EC$5)))/$B$19*10*$B$10</f>
        <v>#DIV/0!</v>
      </c>
      <c r="ED297" s="10" t="e">
        <f>$B$9/ED$4*IF($E297=0,0,-ABS(10000/$B$10*IF(ED$4&gt;$E297,$E297-ED$4,$E297-ED$5)))/$B$19*10*$B$10</f>
        <v>#DIV/0!</v>
      </c>
      <c r="EE297" s="10" t="e">
        <f>$B$9/EE$4*IF($E297=0,0,-ABS(10000/$B$10*IF(EE$4&gt;$E297,$E297-EE$4,$E297-EE$5)))/$B$19*10*$B$10</f>
        <v>#DIV/0!</v>
      </c>
      <c r="EF297" s="10" t="e">
        <f>$B$9/EF$4*IF($E297=0,0,-ABS(10000/$B$10*IF(EF$4&gt;$E297,$E297-EF$4,$E297-EF$5)))/$B$19*10*$B$10</f>
        <v>#DIV/0!</v>
      </c>
      <c r="EG297" s="10" t="e">
        <f>$B$9/EG$4*IF($E297=0,0,-ABS(10000/$B$10*IF(EG$4&gt;$E297,$E297-EG$4,$E297-EG$5)))/$B$19*10*$B$10</f>
        <v>#DIV/0!</v>
      </c>
      <c r="EH297" s="10" t="e">
        <f>$B$9/EH$4*IF($E297=0,0,-ABS(10000/$B$10*IF(EH$4&gt;$E297,$E297-EH$4,$E297-EH$5)))/$B$19*10*$B$10</f>
        <v>#DIV/0!</v>
      </c>
      <c r="EI297" s="10" t="e">
        <f>$B$9/EI$4*IF($E297=0,0,-ABS(10000/$B$10*IF(EI$4&gt;$E297,$E297-EI$4,$E297-EI$5)))/$B$19*10*$B$10</f>
        <v>#DIV/0!</v>
      </c>
      <c r="EJ297" s="10" t="e">
        <f>$B$9/EJ$4*IF($E297=0,0,-ABS(10000/$B$10*IF(EJ$4&gt;$E297,$E297-EJ$4,$E297-EJ$5)))/$B$19*10*$B$10</f>
        <v>#DIV/0!</v>
      </c>
      <c r="EK297" s="10" t="e">
        <f>$B$9/EK$4*IF($E297=0,0,-ABS(10000/$B$10*IF(EK$4&gt;$E297,$E297-EK$4,$E297-EK$5)))/$B$19*10*$B$10</f>
        <v>#DIV/0!</v>
      </c>
      <c r="EL297" s="10" t="e">
        <f>$B$9/EL$4*IF($E297=0,0,-ABS(10000/$B$10*IF(EL$4&gt;$E297,$E297-EL$4,$E297-EL$5)))/$B$19*10*$B$10</f>
        <v>#DIV/0!</v>
      </c>
      <c r="EM297" s="10" t="e">
        <f>$B$9/EM$4*IF($E297=0,0,-ABS(10000/$B$10*IF(EM$4&gt;$E297,$E297-EM$4,$E297-EM$5)))/$B$19*10*$B$10</f>
        <v>#DIV/0!</v>
      </c>
      <c r="EN297" s="10" t="e">
        <f>$B$9/EN$4*IF($E297=0,0,-ABS(10000/$B$10*IF(EN$4&gt;$E297,$E297-EN$4,$E297-EN$5)))/$B$19*10*$B$10</f>
        <v>#DIV/0!</v>
      </c>
      <c r="EO297" s="10" t="e">
        <f>$B$9/EO$4*IF($E297=0,0,-ABS(10000/$B$10*IF(EO$4&gt;$E297,$E297-EO$4,$E297-EO$5)))/$B$19*10*$B$10</f>
        <v>#DIV/0!</v>
      </c>
      <c r="EP297" s="10" t="e">
        <f>$B$9/EP$4*IF($E297=0,0,-ABS(10000/$B$10*IF(EP$4&gt;$E297,$E297-EP$4,$E297-EP$5)))/$B$19*10*$B$10</f>
        <v>#DIV/0!</v>
      </c>
      <c r="EQ297" s="10" t="e">
        <f>$B$9/EQ$4*IF($E297=0,0,-ABS(10000/$B$10*IF(EQ$4&gt;$E297,$E297-EQ$4,$E297-EQ$5)))/$B$19*10*$B$10</f>
        <v>#DIV/0!</v>
      </c>
      <c r="ER297" s="10" t="e">
        <f>$B$9/ER$4*IF($E297=0,0,-ABS(10000/$B$10*IF(ER$4&gt;$E297,$E297-ER$4,$E297-ER$5)))/$B$19*10*$B$10</f>
        <v>#DIV/0!</v>
      </c>
      <c r="ES297" s="10" t="e">
        <f>$B$9/ES$4*IF($E297=0,0,-ABS(10000/$B$10*IF(ES$4&gt;$E297,$E297-ES$4,$E297-ES$5)))/$B$19*10*$B$10</f>
        <v>#DIV/0!</v>
      </c>
      <c r="ET297" s="10" t="e">
        <f>$B$9/ET$4*IF($E297=0,0,-ABS(10000/$B$10*IF(ET$4&gt;$E297,$E297-ET$4,$E297-ET$5)))/$B$19*10*$B$10</f>
        <v>#DIV/0!</v>
      </c>
      <c r="EU297" s="10" t="e">
        <f>$B$9/EU$4*IF($E297=0,0,-ABS(10000/$B$10*IF(EU$4&gt;$E297,$E297-EU$4,$E297-EU$5)))/$B$19*10*$B$10</f>
        <v>#DIV/0!</v>
      </c>
      <c r="EV297" s="10" t="e">
        <f>$B$9/EV$4*IF($E297=0,0,-ABS(10000/$B$10*IF(EV$4&gt;$E297,$E297-EV$4,$E297-EV$5)))/$B$19*10*$B$10</f>
        <v>#DIV/0!</v>
      </c>
      <c r="EW297" s="10" t="e">
        <f>$B$9/EW$4*IF($E297=0,0,-ABS(10000/$B$10*IF(EW$4&gt;$E297,$E297-EW$4,$E297-EW$5)))/$B$19*10*$B$10</f>
        <v>#DIV/0!</v>
      </c>
      <c r="EX297" s="10" t="e">
        <f>$B$9/EX$4*IF($E297=0,0,-ABS(10000/$B$10*IF(EX$4&gt;$E297,$E297-EX$4,$E297-EX$5)))/$B$19*10*$B$10</f>
        <v>#DIV/0!</v>
      </c>
      <c r="EY297" s="10" t="e">
        <f>$B$9/EY$4*IF($E297=0,0,-ABS(10000/$B$10*IF(EY$4&gt;$E297,$E297-EY$4,$E297-EY$5)))/$B$19*10*$B$10</f>
        <v>#DIV/0!</v>
      </c>
      <c r="EZ297" s="10" t="e">
        <f>$B$9/EZ$4*IF($E297=0,0,-ABS(10000/$B$10*IF(EZ$4&gt;$E297,$E297-EZ$4,$E297-EZ$5)))/$B$19*10*$B$10</f>
        <v>#DIV/0!</v>
      </c>
      <c r="FA297" s="10" t="e">
        <f>$B$9/FA$4*IF($E297=0,0,-ABS(10000/$B$10*IF(FA$4&gt;$E297,$E297-FA$4,$E297-FA$5)))/$B$19*10*$B$10</f>
        <v>#DIV/0!</v>
      </c>
      <c r="FB297" s="10" t="e">
        <f>$B$9/FB$4*IF($E297=0,0,-ABS(10000/$B$10*IF(FB$4&gt;$E297,$E297-FB$4,$E297-FB$5)))/$B$19*10*$B$10</f>
        <v>#DIV/0!</v>
      </c>
      <c r="FC297" s="10" t="e">
        <f>$B$9/FC$4*IF($E297=0,0,-ABS(10000/$B$10*IF(FC$4&gt;$E297,$E297-FC$4,$E297-FC$5)))/$B$19*10*$B$10</f>
        <v>#DIV/0!</v>
      </c>
      <c r="FD297" s="10" t="e">
        <f>$B$9/FD$4*IF($E297=0,0,-ABS(10000/$B$10*IF(FD$4&gt;$E297,$E297-FD$4,$E297-FD$5)))/$B$19*10*$B$10</f>
        <v>#DIV/0!</v>
      </c>
      <c r="FE297" s="10" t="e">
        <f>$B$9/FE$4*IF($E297=0,0,-ABS(10000/$B$10*IF(FE$4&gt;$E297,$E297-FE$4,$E297-FE$5)))/$B$19*10*$B$10</f>
        <v>#DIV/0!</v>
      </c>
      <c r="FF297" s="10" t="e">
        <f>$B$9/FF$4*IF($E297=0,0,-ABS(10000/$B$10*IF(FF$4&gt;$E297,$E297-FF$4,$E297-FF$5)))/$B$19*10*$B$10</f>
        <v>#DIV/0!</v>
      </c>
      <c r="FG297" s="10" t="e">
        <f>$B$9/FG$4*IF($E297=0,0,-ABS(10000/$B$10*IF(FG$4&gt;$E297,$E297-FG$4,$E297-FG$5)))/$B$19*10*$B$10</f>
        <v>#DIV/0!</v>
      </c>
      <c r="FH297" s="10" t="e">
        <f>$B$9/FH$4*IF($E297=0,0,-ABS(10000/$B$10*IF(FH$4&gt;$E297,$E297-FH$4,$E297-FH$5)))/$B$19*10*$B$10</f>
        <v>#DIV/0!</v>
      </c>
      <c r="FI297" s="10" t="e">
        <f>$B$9/FI$4*IF($E297=0,0,-ABS(10000/$B$10*IF(FI$4&gt;$E297,$E297-FI$4,$E297-FI$5)))/$B$19*10*$B$10</f>
        <v>#DIV/0!</v>
      </c>
      <c r="FJ297" s="10" t="e">
        <f>$B$9/FJ$4*IF($E297=0,0,-ABS(10000/$B$10*IF(FJ$4&gt;$E297,$E297-FJ$4,$E297-FJ$5)))/$B$19*10*$B$10</f>
        <v>#DIV/0!</v>
      </c>
      <c r="FK297" s="10" t="e">
        <f>$B$9/FK$4*IF($E297=0,0,-ABS(10000/$B$10*IF(FK$4&gt;$E297,$E297-FK$4,$E297-FK$5)))/$B$19*10*$B$10</f>
        <v>#DIV/0!</v>
      </c>
      <c r="FL297" s="10" t="e">
        <f>$B$9/FL$4*IF($E297=0,0,-ABS(10000/$B$10*IF(FL$4&gt;$E297,$E297-FL$4,$E297-FL$5)))/$B$19*10*$B$10</f>
        <v>#DIV/0!</v>
      </c>
      <c r="FM297" s="10" t="e">
        <f>$B$9/FM$4*IF($E297=0,0,-ABS(10000/$B$10*IF(FM$4&gt;$E297,$E297-FM$4,$E297-FM$5)))/$B$19*10*$B$10</f>
        <v>#DIV/0!</v>
      </c>
      <c r="FN297" s="10" t="e">
        <f>$B$9/FN$4*IF($E297=0,0,-ABS(10000/$B$10*IF(FN$4&gt;$E297,$E297-FN$4,$E297-FN$5)))/$B$19*10*$B$10</f>
        <v>#DIV/0!</v>
      </c>
      <c r="FO297" s="10" t="e">
        <f>$B$9/FO$4*IF($E297=0,0,-ABS(10000/$B$10*IF(FO$4&gt;$E297,$E297-FO$4,$E297-FO$5)))/$B$19*10*$B$10</f>
        <v>#DIV/0!</v>
      </c>
      <c r="FP297" s="10" t="e">
        <f>$B$9/FP$4*IF($E297=0,0,-ABS(10000/$B$10*IF(FP$4&gt;$E297,$E297-FP$4,$E297-FP$5)))/$B$19*10*$B$10</f>
        <v>#DIV/0!</v>
      </c>
      <c r="FQ297" s="10" t="e">
        <f>$B$9/FQ$4*IF($E297=0,0,-ABS(10000/$B$10*IF(FQ$4&gt;$E297,$E297-FQ$4,$E297-FQ$5)))/$B$19*10*$B$10</f>
        <v>#DIV/0!</v>
      </c>
      <c r="FR297" s="10" t="e">
        <f>$B$9/FR$4*IF($E297=0,0,-ABS(10000/$B$10*IF(FR$4&gt;$E297,$E297-FR$4,$E297-FR$5)))/$B$19*10*$B$10</f>
        <v>#DIV/0!</v>
      </c>
      <c r="FS297" s="10" t="e">
        <f>$B$9/FS$4*IF($E297=0,0,-ABS(10000/$B$10*IF(FS$4&gt;$E297,$E297-FS$4,$E297-FS$5)))/$B$19*10*$B$10</f>
        <v>#DIV/0!</v>
      </c>
      <c r="FT297" s="10" t="e">
        <f>$B$9/FT$4*IF($E297=0,0,-ABS(10000/$B$10*IF(FT$4&gt;$E297,$E297-FT$4,$E297-FT$5)))/$B$19*10*$B$10</f>
        <v>#DIV/0!</v>
      </c>
      <c r="FU297" s="10" t="e">
        <f>$B$9/FU$4*IF($E297=0,0,-ABS(10000/$B$10*IF(FU$4&gt;$E297,$E297-FU$4,$E297-FU$5)))/$B$19*10*$B$10</f>
        <v>#DIV/0!</v>
      </c>
      <c r="FV297" s="10" t="e">
        <f>$B$9/FV$4*IF($E297=0,0,-ABS(10000/$B$10*IF(FV$4&gt;$E297,$E297-FV$4,$E297-FV$5)))/$B$19*10*$B$10</f>
        <v>#DIV/0!</v>
      </c>
      <c r="FW297" s="10" t="e">
        <f>$B$9/FW$4*IF($E297=0,0,-ABS(10000/$B$10*IF(FW$4&gt;$E297,$E297-FW$4,$E297-FW$5)))/$B$19*10*$B$10</f>
        <v>#DIV/0!</v>
      </c>
      <c r="FX297" s="10" t="e">
        <f>$B$9/FX$4*IF($E297=0,0,-ABS(10000/$B$10*IF(FX$4&gt;$E297,$E297-FX$4,$E297-FX$5)))/$B$19*10*$B$10</f>
        <v>#DIV/0!</v>
      </c>
      <c r="FY297" s="10" t="e">
        <f>$B$9/FY$4*IF($E297=0,0,-ABS(10000/$B$10*IF(FY$4&gt;$E297,$E297-FY$4,$E297-FY$5)))/$B$19*10*$B$10</f>
        <v>#DIV/0!</v>
      </c>
      <c r="FZ297" s="10" t="e">
        <f>$B$9/FZ$4*IF($E297=0,0,-ABS(10000/$B$10*IF(FZ$4&gt;$E297,$E297-FZ$4,$E297-FZ$5)))/$B$19*10*$B$10</f>
        <v>#DIV/0!</v>
      </c>
      <c r="GA297" s="10" t="e">
        <f>$B$9/GA$4*IF($E297=0,0,-ABS(10000/$B$10*IF(GA$4&gt;$E297,$E297-GA$4,$E297-GA$5)))/$B$19*10*$B$10</f>
        <v>#DIV/0!</v>
      </c>
      <c r="GB297" s="10" t="e">
        <f>$B$9/GB$4*IF($E297=0,0,-ABS(10000/$B$10*IF(GB$4&gt;$E297,$E297-GB$4,$E297-GB$5)))/$B$19*10*$B$10</f>
        <v>#DIV/0!</v>
      </c>
      <c r="GC297" s="10" t="e">
        <f>$B$9/GC$4*IF($E297=0,0,-ABS(10000/$B$10*IF(GC$4&gt;$E297,$E297-GC$4,$E297-GC$5)))/$B$19*10*$B$10</f>
        <v>#DIV/0!</v>
      </c>
      <c r="GD297" s="10" t="e">
        <f>$B$9/GD$4*IF($E297=0,0,-ABS(10000/$B$10*IF(GD$4&gt;$E297,$E297-GD$4,$E297-GD$5)))/$B$19*10*$B$10</f>
        <v>#DIV/0!</v>
      </c>
      <c r="GE297" s="10" t="e">
        <f>$B$9/GE$4*IF($E297=0,0,-ABS(10000/$B$10*IF(GE$4&gt;$E297,$E297-GE$4,$E297-GE$5)))/$B$19*10*$B$10</f>
        <v>#DIV/0!</v>
      </c>
      <c r="GF297" s="10" t="e">
        <f>$B$9/GF$4*IF($E297=0,0,-ABS(10000/$B$10*IF(GF$4&gt;$E297,$E297-GF$4,$E297-GF$5)))/$B$19*10*$B$10</f>
        <v>#DIV/0!</v>
      </c>
      <c r="GG297" s="10" t="e">
        <f>$B$9/GG$4*IF($E297=0,0,-ABS(10000/$B$10*IF(GG$4&gt;$E297,$E297-GG$4,$E297-GG$5)))/$B$19*10*$B$10</f>
        <v>#DIV/0!</v>
      </c>
      <c r="GH297" s="10" t="e">
        <f>$B$9/GH$4*IF($E297=0,0,-ABS(10000/$B$10*IF(GH$4&gt;$E297,$E297-GH$4,$E297-GH$5)))/$B$19*10*$B$10</f>
        <v>#DIV/0!</v>
      </c>
      <c r="GI297" s="10" t="e">
        <f>$B$9/GI$4*IF($E297=0,0,-ABS(10000/$B$10*IF(GI$4&gt;$E297,$E297-GI$4,$E297-GI$5)))/$B$19*10*$B$10</f>
        <v>#DIV/0!</v>
      </c>
      <c r="GJ297" s="10" t="e">
        <f>$B$9/GJ$4*IF($E297=0,0,-ABS(10000/$B$10*IF(GJ$4&gt;$E297,$E297-GJ$4,$E297-GJ$5)))/$B$19*10*$B$10</f>
        <v>#DIV/0!</v>
      </c>
      <c r="GK297" s="10" t="e">
        <f>$B$9/GK$4*IF($E297=0,0,-ABS(10000/$B$10*IF(GK$4&gt;$E297,$E297-GK$4,$E297-GK$5)))/$B$19*10*$B$10</f>
        <v>#DIV/0!</v>
      </c>
      <c r="GL297" s="10" t="e">
        <f>$B$9/GL$4*IF($E297=0,0,-ABS(10000/$B$10*IF(GL$4&gt;$E297,$E297-GL$4,$E297-GL$5)))/$B$19*10*$B$10</f>
        <v>#DIV/0!</v>
      </c>
      <c r="GM297" s="10" t="e">
        <f>$B$9/GM$4*IF($E297=0,0,-ABS(10000/$B$10*IF(GM$4&gt;$E297,$E297-GM$4,$E297-GM$5)))/$B$19*10*$B$10</f>
        <v>#DIV/0!</v>
      </c>
      <c r="GN297" s="10" t="e">
        <f>$B$9/GN$4*IF($E297=0,0,-ABS(10000/$B$10*IF(GN$4&gt;$E297,$E297-GN$4,$E297-GN$5)))/$B$19*10*$B$10</f>
        <v>#DIV/0!</v>
      </c>
      <c r="GO297" s="10" t="e">
        <f>$B$9/GO$4*IF($E297=0,0,-ABS(10000/$B$10*IF(GO$4&gt;$E297,$E297-GO$4,$E297-GO$5)))/$B$19*10*$B$10</f>
        <v>#DIV/0!</v>
      </c>
      <c r="GP297" s="10" t="e">
        <f>$B$9/GP$4*IF($E297=0,0,-ABS(10000/$B$10*IF(GP$4&gt;$E297,$E297-GP$4,$E297-GP$5)))/$B$19*10*$B$10</f>
        <v>#DIV/0!</v>
      </c>
      <c r="GQ297" s="10" t="e">
        <f>$B$9/GQ$4*IF($E297=0,0,-ABS(10000/$B$10*IF(GQ$4&gt;$E297,$E297-GQ$4,$E297-GQ$5)))/$B$19*10*$B$10</f>
        <v>#DIV/0!</v>
      </c>
      <c r="GR297" s="10" t="e">
        <f>$B$9/GR$4*IF($E297=0,0,-ABS(10000/$B$10*IF(GR$4&gt;$E297,$E297-GR$4,$E297-GR$5)))/$B$19*10*$B$10</f>
        <v>#DIV/0!</v>
      </c>
      <c r="GS297" s="10" t="e">
        <f>$B$9/GS$4*IF($E297=0,0,-ABS(10000/$B$10*IF(GS$4&gt;$E297,$E297-GS$4,$E297-GS$5)))/$B$19*10*$B$10</f>
        <v>#DIV/0!</v>
      </c>
      <c r="GT297" s="10" t="e">
        <f>$B$9/GT$4*IF($E297=0,0,-ABS(10000/$B$10*IF(GT$4&gt;$E297,$E297-GT$4,$E297-GT$5)))/$B$19*10*$B$10</f>
        <v>#DIV/0!</v>
      </c>
      <c r="GU297" s="10" t="e">
        <f>$B$9/GU$4*IF($E297=0,0,-ABS(10000/$B$10*IF(GU$4&gt;$E297,$E297-GU$4,$E297-GU$5)))/$B$19*10*$B$10</f>
        <v>#DIV/0!</v>
      </c>
      <c r="GV297" s="10" t="e">
        <f>$B$9/GV$4*IF($E297=0,0,-ABS(10000/$B$10*IF(GV$4&gt;$E297,$E297-GV$4,$E297-GV$5)))/$B$19*10*$B$10</f>
        <v>#DIV/0!</v>
      </c>
      <c r="GW297" s="10" t="e">
        <f>$B$9/GW$4*IF($E297=0,0,-ABS(10000/$B$10*IF(GW$4&gt;$E297,$E297-GW$4,$E297-GW$5)))/$B$19*10*$B$10</f>
        <v>#DIV/0!</v>
      </c>
      <c r="GX297" s="10" t="e">
        <f>$B$9/GX$4*IF($E297=0,0,-ABS(10000/$B$10*IF(GX$4&gt;$E297,$E297-GX$4,$E297-GX$5)))/$B$19*10*$B$10</f>
        <v>#DIV/0!</v>
      </c>
      <c r="GY297" s="10" t="e">
        <f>$B$9/GY$4*IF($E297=0,0,-ABS(10000/$B$10*IF(GY$4&gt;$E297,$E297-GY$4,$E297-GY$5)))/$B$19*10*$B$10</f>
        <v>#DIV/0!</v>
      </c>
      <c r="GZ297" s="10" t="e">
        <f>$B$9/GZ$4*IF($E297=0,0,-ABS(10000/$B$10*IF(GZ$4&gt;$E297,$E297-GZ$4,$E297-GZ$5)))/$B$19*10*$B$10</f>
        <v>#DIV/0!</v>
      </c>
      <c r="HA297" s="10" t="e">
        <f>$B$9/HA$4*IF($E297=0,0,-ABS(10000/$B$10*IF(HA$4&gt;$E297,$E297-HA$4,$E297-HA$5)))/$B$19*10*$B$10</f>
        <v>#DIV/0!</v>
      </c>
      <c r="HB297" s="10" t="e">
        <f>$B$9/HB$4*IF($E297=0,0,-ABS(10000/$B$10*IF(HB$4&gt;$E297,$E297-HB$4,$E297-HB$5)))/$B$19*10*$B$10</f>
        <v>#DIV/0!</v>
      </c>
      <c r="HC297" s="10" t="e">
        <f>$B$9/HC$4*IF($E297=0,0,-ABS(10000/$B$10*IF(HC$4&gt;$E297,$E297-HC$4,$E297-HC$5)))/$B$19*10*$B$10</f>
        <v>#DIV/0!</v>
      </c>
      <c r="HD297" s="10" t="e">
        <f>$B$9/HD$4*IF($E297=0,0,-ABS(10000/$B$10*IF(HD$4&gt;$E297,$E297-HD$4,$E297-HD$5)))/$B$19*10*$B$10</f>
        <v>#DIV/0!</v>
      </c>
      <c r="HE297" s="10" t="e">
        <f>$B$9/HE$4*IF($E297=0,0,-ABS(10000/$B$10*IF(HE$4&gt;$E297,$E297-HE$4,$E297-HE$5)))/$B$19*10*$B$10</f>
        <v>#DIV/0!</v>
      </c>
      <c r="HF297" s="10" t="e">
        <f>$B$9/HF$4*IF($E297=0,0,-ABS(10000/$B$10*IF(HF$4&gt;$E297,$E297-HF$4,$E297-HF$5)))/$B$19*10*$B$10</f>
        <v>#DIV/0!</v>
      </c>
      <c r="HG297" s="10" t="e">
        <f>$B$9/HG$4*IF($E297=0,0,-ABS(10000/$B$10*IF(HG$4&gt;$E297,$E297-HG$4,$E297-HG$5)))/$B$19*10*$B$10</f>
        <v>#DIV/0!</v>
      </c>
      <c r="HH297" s="10" t="e">
        <f>$B$9/HH$4*IF($E297=0,0,-ABS(10000/$B$10*IF(HH$4&gt;$E297,$E297-HH$4,$E297-HH$5)))/$B$19*10*$B$10</f>
        <v>#DIV/0!</v>
      </c>
      <c r="HI297" s="10" t="e">
        <f>$B$9/HI$4*IF($E297=0,0,-ABS(10000/$B$10*IF(HI$4&gt;$E297,$E297-HI$4,$E297-HI$5)))/$B$19*10*$B$10</f>
        <v>#DIV/0!</v>
      </c>
      <c r="HJ297" s="10" t="e">
        <f>$B$9/HJ$4*IF($E297=0,0,-ABS(10000/$B$10*IF(HJ$4&gt;$E297,$E297-HJ$4,$E297-HJ$5)))/$B$19*10*$B$10</f>
        <v>#DIV/0!</v>
      </c>
      <c r="HK297" s="10" t="e">
        <f>$B$9/HK$4*IF($E297=0,0,-ABS(10000/$B$10*IF(HK$4&gt;$E297,$E297-HK$4,$E297-HK$5)))/$B$19*10*$B$10</f>
        <v>#DIV/0!</v>
      </c>
      <c r="HL297" s="10" t="e">
        <f>$B$9/HL$4*IF($E297=0,0,-ABS(10000/$B$10*IF(HL$4&gt;$E297,$E297-HL$4,$E297-HL$5)))/$B$19*10*$B$10</f>
        <v>#DIV/0!</v>
      </c>
      <c r="HM297" s="10" t="e">
        <f>$B$9/HM$4*IF($E297=0,0,-ABS(10000/$B$10*IF(HM$4&gt;$E297,$E297-HM$4,$E297-HM$5)))/$B$19*10*$B$10</f>
        <v>#DIV/0!</v>
      </c>
      <c r="HN297" s="10" t="e">
        <f>$B$9/HN$4*IF($E297=0,0,-ABS(10000/$B$10*IF(HN$4&gt;$E297,$E297-HN$4,$E297-HN$5)))/$B$19*10*$B$10</f>
        <v>#DIV/0!</v>
      </c>
      <c r="HO297" s="10" t="e">
        <f>$B$9/HO$4*IF($E297=0,0,-ABS(10000/$B$10*IF(HO$4&gt;$E297,$E297-HO$4,$E297-HO$5)))/$B$19*10*$B$10</f>
        <v>#DIV/0!</v>
      </c>
      <c r="HP297" s="10" t="e">
        <f>$B$9/HP$4*IF($E297=0,0,-ABS(10000/$B$10*IF(HP$4&gt;$E297,$E297-HP$4,$E297-HP$5)))/$B$19*10*$B$10</f>
        <v>#DIV/0!</v>
      </c>
      <c r="HQ297" s="10" t="e">
        <f>$B$9/HQ$4*IF($E297=0,0,-ABS(10000/$B$10*IF(HQ$4&gt;$E297,$E297-HQ$4,$E297-HQ$5)))/$B$19*10*$B$10</f>
        <v>#DIV/0!</v>
      </c>
      <c r="HR297" s="10" t="e">
        <f>$B$9/HR$4*IF($E297=0,0,-ABS(10000/$B$10*IF(HR$4&gt;$E297,$E297-HR$4,$E297-HR$5)))/$B$19*10*$B$10</f>
        <v>#DIV/0!</v>
      </c>
      <c r="HS297" s="10" t="e">
        <f>$B$9/HS$4*IF($E297=0,0,-ABS(10000/$B$10*IF(HS$4&gt;$E297,$E297-HS$4,$E297-HS$5)))/$B$19*10*$B$10</f>
        <v>#DIV/0!</v>
      </c>
      <c r="HT297" s="10" t="e">
        <f>$B$9/HT$4*IF($E297=0,0,-ABS(10000/$B$10*IF(HT$4&gt;$E297,$E297-HT$4,$E297-HT$5)))/$B$19*10*$B$10</f>
        <v>#DIV/0!</v>
      </c>
      <c r="HU297" s="10" t="e">
        <f>$B$9/HU$4*IF($E297=0,0,-ABS(10000/$B$10*IF(HU$4&gt;$E297,$E297-HU$4,$E297-HU$5)))/$B$19*10*$B$10</f>
        <v>#DIV/0!</v>
      </c>
      <c r="HV297" s="10" t="e">
        <f>$B$9/HV$4*IF($E297=0,0,-ABS(10000/$B$10*IF(HV$4&gt;$E297,$E297-HV$4,$E297-HV$5)))/$B$19*10*$B$10</f>
        <v>#DIV/0!</v>
      </c>
      <c r="HW297" s="10" t="e">
        <f>$B$9/HW$4*IF($E297=0,0,-ABS(10000/$B$10*IF(HW$4&gt;$E297,$E297-HW$4,$E297-HW$5)))/$B$19*10*$B$10</f>
        <v>#DIV/0!</v>
      </c>
      <c r="HX297" s="10" t="e">
        <f>$B$9/HX$4*IF($E297=0,0,-ABS(10000/$B$10*IF(HX$4&gt;$E297,$E297-HX$4,$E297-HX$5)))/$B$19*10*$B$10</f>
        <v>#DIV/0!</v>
      </c>
      <c r="HY297" s="10" t="e">
        <f>$B$9/HY$4*IF($E297=0,0,-ABS(10000/$B$10*IF(HY$4&gt;$E297,$E297-HY$4,$E297-HY$5)))/$B$19*10*$B$10</f>
        <v>#DIV/0!</v>
      </c>
      <c r="HZ297" s="10" t="e">
        <f>$B$9/HZ$4*IF($E297=0,0,-ABS(10000/$B$10*IF(HZ$4&gt;$E297,$E297-HZ$4,$E297-HZ$5)))/$B$19*10*$B$10</f>
        <v>#DIV/0!</v>
      </c>
      <c r="IA297" s="10" t="e">
        <f>$B$9/IA$4*IF($E297=0,0,-ABS(10000/$B$10*IF(IA$4&gt;$E297,$E297-IA$4,$E297-IA$5)))/$B$19*10*$B$10</f>
        <v>#DIV/0!</v>
      </c>
      <c r="IB297" s="10" t="e">
        <f>$B$9/IB$4*IF($E297=0,0,-ABS(10000/$B$10*IF(IB$4&gt;$E297,$E297-IB$4,$E297-IB$5)))/$B$19*10*$B$10</f>
        <v>#DIV/0!</v>
      </c>
      <c r="IC297" s="10" t="e">
        <f>$B$9/IC$4*IF($E297=0,0,-ABS(10000/$B$10*IF(IC$4&gt;$E297,$E297-IC$4,$E297-IC$5)))/$B$19*10*$B$10</f>
        <v>#DIV/0!</v>
      </c>
      <c r="ID297" s="10" t="e">
        <f>$B$9/ID$4*IF($E297=0,0,-ABS(10000/$B$10*IF(ID$4&gt;$E297,$E297-ID$4,$E297-ID$5)))/$B$19*10*$B$10</f>
        <v>#DIV/0!</v>
      </c>
      <c r="IE297" s="10" t="e">
        <f>$B$9/IE$4*IF($E297=0,0,-ABS(10000/$B$10*IF(IE$4&gt;$E297,$E297-IE$4,$E297-IE$5)))/$B$19*10*$B$10</f>
        <v>#DIV/0!</v>
      </c>
      <c r="IF297" s="10" t="e">
        <f>$B$9/IF$4*IF($E297=0,0,-ABS(10000/$B$10*IF(IF$4&gt;$E297,$E297-IF$4,$E297-IF$5)))/$B$19*10*$B$10</f>
        <v>#DIV/0!</v>
      </c>
      <c r="IG297" s="10" t="e">
        <f>$B$9/IG$4*IF($E297=0,0,-ABS(10000/$B$10*IF(IG$4&gt;$E297,$E297-IG$4,$E297-IG$5)))/$B$19*10*$B$10</f>
        <v>#DIV/0!</v>
      </c>
      <c r="IH297" s="10" t="e">
        <f>$B$9/IH$4*IF($E297=0,0,-ABS(10000/$B$10*IF(IH$4&gt;$E297,$E297-IH$4,$E297-IH$5)))/$B$19*10*$B$10</f>
        <v>#DIV/0!</v>
      </c>
      <c r="II297" s="10" t="e">
        <f>$B$9/II$4*IF($E297=0,0,-ABS(10000/$B$10*IF(II$4&gt;$E297,$E297-II$4,$E297-II$5)))/$B$19*10*$B$10</f>
        <v>#DIV/0!</v>
      </c>
      <c r="IJ297" s="10" t="e">
        <f>$B$9/IJ$4*IF($E297=0,0,-ABS(10000/$B$10*IF(IJ$4&gt;$E297,$E297-IJ$4,$E297-IJ$5)))/$B$19*10*$B$10</f>
        <v>#DIV/0!</v>
      </c>
      <c r="IK297" s="10" t="e">
        <f>$B$9/IK$4*IF($E297=0,0,-ABS(10000/$B$10*IF(IK$4&gt;$E297,$E297-IK$4,$E297-IK$5)))/$B$19*10*$B$10</f>
        <v>#DIV/0!</v>
      </c>
      <c r="IL297" s="10" t="e">
        <f>$B$9/IL$4*IF($E297=0,0,-ABS(10000/$B$10*IF(IL$4&gt;$E297,$E297-IL$4,$E297-IL$5)))/$B$19*10*$B$10</f>
        <v>#DIV/0!</v>
      </c>
      <c r="IM297" s="10" t="e">
        <f>$B$9/IM$4*IF($E297=0,0,-ABS(10000/$B$10*IF(IM$4&gt;$E297,$E297-IM$4,$E297-IM$5)))/$B$19*10*$B$10</f>
        <v>#DIV/0!</v>
      </c>
      <c r="IN297" s="10" t="e">
        <f>$B$9/IN$4*IF($E297=0,0,-ABS(10000/$B$10*IF(IN$4&gt;$E297,$E297-IN$4,$E297-IN$5)))/$B$19*10*$B$10</f>
        <v>#DIV/0!</v>
      </c>
      <c r="IO297" s="10" t="e">
        <f>$B$9/IO$4*IF($E297=0,0,-ABS(10000/$B$10*IF(IO$4&gt;$E297,$E297-IO$4,$E297-IO$5)))/$B$19*10*$B$10</f>
        <v>#DIV/0!</v>
      </c>
      <c r="IP297" s="10" t="e">
        <f>$B$9/IP$4*IF($E297=0,0,-ABS(10000/$B$10*IF(IP$4&gt;$E297,$E297-IP$4,$E297-IP$5)))/$B$19*10*$B$10</f>
        <v>#DIV/0!</v>
      </c>
      <c r="IQ297" s="10" t="e">
        <f>$B$9/IQ$4*IF($E297=0,0,-ABS(10000/$B$10*IF(IQ$4&gt;$E297,$E297-IQ$4,$E297-IQ$5)))/$B$19*10*$B$10</f>
        <v>#DIV/0!</v>
      </c>
      <c r="IR297" s="10" t="e">
        <f>$B$9/IR$4*IF($E297=0,0,-ABS(10000/$B$10*IF(IR$4&gt;$E297,$E297-IR$4,$E297-IR$5)))/$B$19*10*$B$10</f>
        <v>#DIV/0!</v>
      </c>
      <c r="IS297" s="10" t="e">
        <f>$B$9/IS$4*IF($E297=0,0,-ABS(10000/$B$10*IF(IS$4&gt;$E297,$E297-IS$4,$E297-IS$5)))/$B$19*10*$B$10</f>
        <v>#DIV/0!</v>
      </c>
      <c r="IT297" s="10" t="e">
        <f>$B$9/IT$4*IF($E297=0,0,-ABS(10000/$B$10*IF(IT$4&gt;$E297,$E297-IT$4,$E297-IT$5)))/$B$19*10*$B$10</f>
        <v>#DIV/0!</v>
      </c>
      <c r="IU297" s="10" t="e">
        <f>$B$9/IU$4*IF($E297=0,0,-ABS(10000/$B$10*IF(IU$4&gt;$E297,$E297-IU$4,$E297-IU$5)))/$B$19*10*$B$10</f>
        <v>#DIV/0!</v>
      </c>
      <c r="IV297" s="10" t="e">
        <f>$B$9/IV$4*IF($E297=0,0,-ABS(10000/$B$10*IF(IV$4&gt;$E297,$E297-IV$4,$E297-IV$5)))/$B$19*10*$B$10</f>
        <v>#DIV/0!</v>
      </c>
      <c r="IW297" s="10" t="e">
        <f>$B$9/IW$4*IF($E297=0,0,-ABS(10000/$B$10*IF(IW$4&gt;$E297,$E297-IW$4,$E297-IW$5)))/$B$19*10*$B$10</f>
        <v>#DIV/0!</v>
      </c>
      <c r="IX297" s="10" t="e">
        <f>$B$9/IX$4*IF($E297=0,0,-ABS(10000/$B$10*IF(IX$4&gt;$E297,$E297-IX$4,$E297-IX$5)))/$B$19*10*$B$10</f>
        <v>#DIV/0!</v>
      </c>
      <c r="IY297" s="10" t="e">
        <f>$B$9/IY$4*IF($E297=0,0,-ABS(10000/$B$10*IF(IY$4&gt;$E297,$E297-IY$4,$E297-IY$5)))/$B$19*10*$B$10</f>
        <v>#DIV/0!</v>
      </c>
      <c r="IZ297" s="10" t="e">
        <f>$B$9/IZ$4*IF($E297=0,0,-ABS(10000/$B$10*IF(IZ$4&gt;$E297,$E297-IZ$4,$E297-IZ$5)))/$B$19*10*$B$10</f>
        <v>#DIV/0!</v>
      </c>
      <c r="JA297" s="10" t="e">
        <f>$B$9/JA$4*IF($E297=0,0,-ABS(10000/$B$10*IF(JA$4&gt;$E297,$E297-JA$4,$E297-JA$5)))/$B$19*10*$B$10</f>
        <v>#DIV/0!</v>
      </c>
      <c r="JB297" s="10" t="e">
        <f>$B$9/JB$4*IF($E297=0,0,-ABS(10000/$B$10*IF(JB$4&gt;$E297,$E297-JB$4,$E297-JB$5)))/$B$19*10*$B$10</f>
        <v>#DIV/0!</v>
      </c>
      <c r="JC297" s="10" t="e">
        <f>$B$9/JC$4*IF($E297=0,0,-ABS(10000/$B$10*IF(JC$4&gt;$E297,$E297-JC$4,$E297-JC$5)))/$B$19*10*$B$10</f>
        <v>#DIV/0!</v>
      </c>
      <c r="JD297" s="10" t="e">
        <f>$B$9/JD$4*IF($E297=0,0,-ABS(10000/$B$10*IF(JD$4&gt;$E297,$E297-JD$4,$E297-JD$5)))/$B$19*10*$B$10</f>
        <v>#DIV/0!</v>
      </c>
      <c r="JE297" s="10" t="e">
        <f>$B$9/JE$4*IF($E297=0,0,-ABS(10000/$B$10*IF(JE$4&gt;$E297,$E297-JE$4,$E297-JE$5)))/$B$19*10*$B$10</f>
        <v>#DIV/0!</v>
      </c>
      <c r="JF297" s="10" t="e">
        <f>$B$9/JF$4*IF($E297=0,0,-ABS(10000/$B$10*IF(JF$4&gt;$E297,$E297-JF$4,$E297-JF$5)))/$B$19*10*$B$10</f>
        <v>#DIV/0!</v>
      </c>
      <c r="JG297" s="10" t="e">
        <f>$B$9/JG$4*IF($E297=0,0,-ABS(10000/$B$10*IF(JG$4&gt;$E297,$E297-JG$4,$E297-JG$5)))/$B$19*10*$B$10</f>
        <v>#DIV/0!</v>
      </c>
      <c r="JH297" s="10" t="e">
        <f>$B$9/JH$4*IF($E297=0,0,-ABS(10000/$B$10*IF(JH$4&gt;$E297,$E297-JH$4,$E297-JH$5)))/$B$19*10*$B$10</f>
        <v>#DIV/0!</v>
      </c>
      <c r="JI297" s="10" t="e">
        <f>$B$9/JI$4*IF($E297=0,0,-ABS(10000/$B$10*IF(JI$4&gt;$E297,$E297-JI$4,$E297-JI$5)))/$B$19*10*$B$10</f>
        <v>#DIV/0!</v>
      </c>
      <c r="JJ297" s="10" t="e">
        <f>$B$9/JJ$4*IF($E297=0,0,-ABS(10000/$B$10*IF(JJ$4&gt;$E297,$E297-JJ$4,$E297-JJ$5)))/$B$19*10*$B$10</f>
        <v>#DIV/0!</v>
      </c>
      <c r="JK297" s="10" t="e">
        <f>$B$9/JK$4*IF($E297=0,0,-ABS(10000/$B$10*IF(JK$4&gt;$E297,$E297-JK$4,$E297-JK$5)))/$B$19*10*$B$10</f>
        <v>#DIV/0!</v>
      </c>
      <c r="JL297" s="10" t="e">
        <f>$B$9/JL$4*IF($E297=0,0,-ABS(10000/$B$10*IF(JL$4&gt;$E297,$E297-JL$4,$E297-JL$5)))/$B$19*10*$B$10</f>
        <v>#DIV/0!</v>
      </c>
      <c r="JM297" s="10" t="e">
        <f>$B$9/JM$4*IF($E297=0,0,-ABS(10000/$B$10*IF(JM$4&gt;$E297,$E297-JM$4,$E297-JM$5)))/$B$19*10*$B$10</f>
        <v>#DIV/0!</v>
      </c>
      <c r="JN297" s="10" t="e">
        <f>$B$9/JN$4*IF($E297=0,0,-ABS(10000/$B$10*IF(JN$4&gt;$E297,$E297-JN$4,$E297-JN$5)))/$B$19*10*$B$10</f>
        <v>#DIV/0!</v>
      </c>
      <c r="JO297" s="10" t="e">
        <f>$B$9/JO$4*IF($E297=0,0,-ABS(10000/$B$10*IF(JO$4&gt;$E297,$E297-JO$4,$E297-JO$5)))/$B$19*10*$B$10</f>
        <v>#DIV/0!</v>
      </c>
      <c r="JP297" s="10" t="e">
        <f>$B$9/JP$4*IF($E297=0,0,-ABS(10000/$B$10*IF(JP$4&gt;$E297,$E297-JP$4,$E297-JP$5)))/$B$19*10*$B$10</f>
        <v>#DIV/0!</v>
      </c>
      <c r="JQ297" s="10" t="e">
        <f>$B$9/JQ$4*IF($E297=0,0,-ABS(10000/$B$10*IF(JQ$4&gt;$E297,$E297-JQ$4,$E297-JQ$5)))/$B$19*10*$B$10</f>
        <v>#DIV/0!</v>
      </c>
      <c r="JR297" s="10" t="e">
        <f>$B$9/JR$4*IF($E297=0,0,-ABS(10000/$B$10*IF(JR$4&gt;$E297,$E297-JR$4,$E297-JR$5)))/$B$19*10*$B$10</f>
        <v>#DIV/0!</v>
      </c>
      <c r="JS297" s="10" t="e">
        <f>$B$9/JS$4*IF($E297=0,0,-ABS(10000/$B$10*IF(JS$4&gt;$E297,$E297-JS$4,$E297-JS$5)))/$B$19*10*$B$10</f>
        <v>#DIV/0!</v>
      </c>
      <c r="JT297" s="10" t="e">
        <f>$B$9/JT$4*IF($E297=0,0,-ABS(10000/$B$10*IF(JT$4&gt;$E297,$E297-JT$4,$E297-JT$5)))/$B$19*10*$B$10</f>
        <v>#DIV/0!</v>
      </c>
      <c r="JU297" s="10" t="e">
        <f>$B$9/JU$4*IF($E297=0,0,-ABS(10000/$B$10*IF(JU$4&gt;$E297,$E297-JU$4,$E297-JU$5)))/$B$19*10*$B$10</f>
        <v>#DIV/0!</v>
      </c>
      <c r="JV297" s="10" t="e">
        <f>$B$9/JV$4*IF($E297=0,0,-ABS(10000/$B$10*IF(JV$4&gt;$E297,$E297-JV$4,$E297-JV$5)))/$B$19*10*$B$10</f>
        <v>#DIV/0!</v>
      </c>
      <c r="JW297" s="10" t="e">
        <f>$B$9/JW$4*IF($E297=0,0,-ABS(10000/$B$10*IF(JW$4&gt;$E297,$E297-JW$4,$E297-JW$5)))/$B$19*10*$B$10</f>
        <v>#DIV/0!</v>
      </c>
      <c r="JX297" s="10" t="e">
        <f>$B$9/JX$4*IF($E297=0,0,-ABS(10000/$B$10*IF(JX$4&gt;$E297,$E297-JX$4,$E297-JX$5)))/$B$19*10*$B$10</f>
        <v>#DIV/0!</v>
      </c>
      <c r="JY297" s="10" t="e">
        <f>$B$9/JY$4*IF($E297=0,0,-ABS(10000/$B$10*IF(JY$4&gt;$E297,$E297-JY$4,$E297-JY$5)))/$B$19*10*$B$10</f>
        <v>#DIV/0!</v>
      </c>
      <c r="JZ297" s="10" t="e">
        <f>$B$9/JZ$4*IF($E297=0,0,-ABS(10000/$B$10*IF(JZ$4&gt;$E297,$E297-JZ$4,$E297-JZ$5)))/$B$19*10*$B$10</f>
        <v>#DIV/0!</v>
      </c>
      <c r="KA297" s="10" t="e">
        <f>$B$9/KA$4*IF($E297=0,0,-ABS(10000/$B$10*IF(KA$4&gt;$E297,$E297-KA$4,$E297-KA$5)))/$B$19*10*$B$10</f>
        <v>#DIV/0!</v>
      </c>
      <c r="KB297" s="10" t="e">
        <f>$B$9/KB$4*IF($E297=0,0,-ABS(10000/$B$10*IF(KB$4&gt;$E297,$E297-KB$4,$E297-KB$5)))/$B$19*10*$B$10</f>
        <v>#DIV/0!</v>
      </c>
      <c r="KC297" s="10" t="e">
        <f>$B$9/KC$4*IF($E297=0,0,-ABS(10000/$B$10*IF(KC$4&gt;$E297,$E297-KC$4,$E297-KC$5)))/$B$19*10*$B$10</f>
        <v>#DIV/0!</v>
      </c>
      <c r="KD297" s="10" t="e">
        <f>$B$9/KD$4*IF($E297=0,0,-ABS(10000/$B$10*IF(KD$4&gt;$E297,$E297-KD$4,$E297-KD$5)))/$B$19*10*$B$10</f>
        <v>#DIV/0!</v>
      </c>
      <c r="KE297" s="10" t="e">
        <f>$B$9/KE$4*IF($E297=0,0,-ABS(10000/$B$10*IF(KE$4&gt;$E297,$E297-KE$4,$E297-KE$5)))/$B$19*10*$B$10</f>
        <v>#DIV/0!</v>
      </c>
      <c r="KF297" s="10" t="e">
        <f>$B$9/KF$4*IF($E297=0,0,-ABS(10000/$B$10*IF(KF$4&gt;$E297,$E297-KF$4,$E297-KF$5)))/$B$19*10*$B$10</f>
        <v>#DIV/0!</v>
      </c>
      <c r="KG297" s="10" t="e">
        <f>$B$9/KG$4*IF($E297=0,0,-ABS(10000/$B$10*IF(KG$4&gt;$E297,$E297-KG$4,$E297-KG$5)))/$B$19*10*$B$10</f>
        <v>#DIV/0!</v>
      </c>
      <c r="KH297" s="10" t="e">
        <f>$B$9/KH$4*IF($E297=0,0,-ABS(10000/$B$10*IF(KH$4&gt;$E297,$E297-KH$4,$E297-KH$5)))/$B$19*10*$B$10</f>
        <v>#DIV/0!</v>
      </c>
      <c r="KI297" s="10" t="e">
        <f>$B$9/KI$4*IF($E297=0,0,-ABS(10000/$B$10*IF(KI$4&gt;$E297,$E297-KI$4,$E297-KI$5)))/$B$19*10*$B$10</f>
        <v>#DIV/0!</v>
      </c>
      <c r="KJ297" s="10" t="e">
        <f>$B$9/KJ$4*IF($E297=0,0,-ABS(10000/$B$10*IF(KJ$4&gt;$E297,$E297-KJ$4,$E297-KJ$5)))/$B$19*10*$B$10</f>
        <v>#DIV/0!</v>
      </c>
      <c r="KK297" s="10" t="e">
        <f>$B$9/KK$4*IF($E297=0,0,-ABS(10000/$B$10*IF(KK$4&gt;$E297,$E297-KK$4,$E297-KK$5)))/$B$19*10*$B$10</f>
        <v>#DIV/0!</v>
      </c>
      <c r="KL297" s="10" t="e">
        <f>$B$9/KL$4*IF($E297=0,0,-ABS(10000/$B$10*IF(KL$4&gt;$E297,$E297-KL$4,$E297-KL$5)))/$B$19*10*$B$10</f>
        <v>#DIV/0!</v>
      </c>
      <c r="KM297" s="10" t="e">
        <f>$B$9/KM$4*IF($E297=0,0,-ABS(10000/$B$10*IF(KM$4&gt;$E297,$E297-KM$4,$E297-KM$5)))/$B$19*10*$B$10</f>
        <v>#DIV/0!</v>
      </c>
      <c r="KN297" s="10" t="e">
        <f>$B$9/KN$4*IF($E297=0,0,-ABS(10000/$B$10*IF(KN$4&gt;$E297,$E297-KN$4,$E297-KN$5)))/$B$19*10*$B$10</f>
        <v>#DIV/0!</v>
      </c>
      <c r="KO297" s="10" t="e">
        <f>$B$9/KO$4*IF($E297=0,0,-ABS(10000/$B$10*IF(KO$4&gt;$E297,$E297-KO$4,$E297-KO$5)))/$B$19*10*$B$10</f>
        <v>#DIV/0!</v>
      </c>
      <c r="KP297" s="10" t="e">
        <f>$B$9/KP$4*IF($E297=0,0,-ABS(10000/$B$10*IF(KP$4&gt;$E297,$E297-KP$4,$E297-KP$5)))/$B$19*10*$B$10</f>
        <v>#DIV/0!</v>
      </c>
      <c r="KQ297" s="10" t="e">
        <f>$B$9/KQ$4*IF($E297=0,0,-ABS(10000/$B$10*IF(KQ$4&gt;$E297,$E297-KQ$4,$E297-KQ$5)))/$B$19*10*$B$10</f>
        <v>#DIV/0!</v>
      </c>
      <c r="KR297" s="10" t="e">
        <f>$B$9/KR$4*IF($E297=0,0,-ABS(10000/$B$10*IF(KR$4&gt;$E297,$E297-KR$4,$E297-KR$5)))/$B$19*10*$B$10</f>
        <v>#DIV/0!</v>
      </c>
      <c r="KS297" s="10" t="e">
        <f>$B$9/KS$4*IF($E297=0,0,-ABS(10000/$B$10*IF(KS$4&gt;$E297,$E297-KS$4,$E297-KS$5)))/$B$19*10*$B$10</f>
        <v>#DIV/0!</v>
      </c>
      <c r="KT297" s="10" t="e">
        <f>$B$9/KT$4*IF($E297=0,0,-ABS(10000/$B$10*IF(KT$4&gt;$E297,$E297-KT$4,$E297-KT$5)))/$B$19*10*$B$10</f>
        <v>#DIV/0!</v>
      </c>
      <c r="KU297" s="10" t="e">
        <f>$B$9/KU$4*IF($E297=0,0,-ABS(10000/$B$10*IF(KU$4&gt;$E297,$E297-KU$4,$E297-KU$5)))/$B$19*10*$B$10</f>
        <v>#DIV/0!</v>
      </c>
      <c r="KV297" s="10" t="e">
        <f>$B$9/KV$4*IF($E297=0,0,-ABS(10000/$B$10*IF(KV$4&gt;$E297,$E297-KV$4,$E297-KV$5)))/$B$19*10*$B$10</f>
        <v>#DIV/0!</v>
      </c>
      <c r="KW297" s="10" t="e">
        <f>$B$9/KW$4*IF($E297=0,0,-ABS(10000/$B$10*IF(KW$4&gt;$E297,$E297-KW$4,$E297-KW$5)))/$B$19*10*$B$10</f>
        <v>#DIV/0!</v>
      </c>
      <c r="KX297" s="10" t="e">
        <f>$B$9/KX$4*IF($E297=0,0,-ABS(10000/$B$10*IF(KX$4&gt;$E297,$E297-KX$4,$E297-KX$5)))/$B$19*10*$B$10</f>
        <v>#DIV/0!</v>
      </c>
      <c r="KY297" s="10" t="e">
        <f>$B$9/KY$4*IF($E297=0,0,-ABS(10000/$B$10*IF(KY$4&gt;$E297,$E297-KY$4,$E297-KY$5)))/$B$19*10*$B$10</f>
        <v>#DIV/0!</v>
      </c>
    </row>
    <row r="298" spans="5:311">
      <c r="E298" s="3">
        <f>IF(OR(E297=0,E297+$B$13/10000*$B$10&gt;IF($C$12="",$B$12,$C$12)),0,E297+$B$13/10000*$B$10)</f>
        <v>0</v>
      </c>
      <c r="F298" s="4">
        <f>$B$9/F$4*IF($E298=0,0,-ABS(10000/$B$10*IF(F$4&gt;$E298,$E298-F$4,$E298-F$5)))/$B$19*10*$B$10</f>
        <v>0</v>
      </c>
      <c r="I298" s="10">
        <f>$B$9/I$4*IF($E298=0,0,-ABS(10000/$B$10*IF(I$4&gt;$E298,$E298-I$4,$E298-I$5)))/$B$19*10*$B$10</f>
        <v>0</v>
      </c>
      <c r="J298" s="10">
        <f>$B$9/J$4*IF($E298=0,0,-ABS(10000/$B$10*IF(J$4&gt;$E298,$E298-J$4,$E298-J$5)))/$B$19*10*$B$10</f>
        <v>0</v>
      </c>
      <c r="K298" s="10">
        <f>$B$9/K$4*IF($E298=0,0,-ABS(10000/$B$10*IF(K$4&gt;$E298,$E298-K$4,$E298-K$5)))/$B$19*10*$B$10</f>
        <v>0</v>
      </c>
      <c r="L298" s="10">
        <f>$B$9/L$4*IF($E298=0,0,-ABS(10000/$B$10*IF(L$4&gt;$E298,$E298-L$4,$E298-L$5)))/$B$19*10*$B$10</f>
        <v>0</v>
      </c>
      <c r="M298" s="10">
        <f>$B$9/M$4*IF($E298=0,0,-ABS(10000/$B$10*IF(M$4&gt;$E298,$E298-M$4,$E298-M$5)))/$B$19*10*$B$10</f>
        <v>0</v>
      </c>
      <c r="N298" s="10">
        <f>$B$9/N$4*IF($E298=0,0,-ABS(10000/$B$10*IF(N$4&gt;$E298,$E298-N$4,$E298-N$5)))/$B$19*10*$B$10</f>
        <v>0</v>
      </c>
      <c r="O298" s="10">
        <f>$B$9/O$4*IF($E298=0,0,-ABS(10000/$B$10*IF(O$4&gt;$E298,$E298-O$4,$E298-O$5)))/$B$19*10*$B$10</f>
        <v>0</v>
      </c>
      <c r="P298" s="10">
        <f>$B$9/P$4*IF($E298=0,0,-ABS(10000/$B$10*IF(P$4&gt;$E298,$E298-P$4,$E298-P$5)))/$B$19*10*$B$10</f>
        <v>0</v>
      </c>
      <c r="Q298" s="10">
        <f>$B$9/Q$4*IF($E298=0,0,-ABS(10000/$B$10*IF(Q$4&gt;$E298,$E298-Q$4,$E298-Q$5)))/$B$19*10*$B$10</f>
        <v>0</v>
      </c>
      <c r="R298" s="10">
        <f>$B$9/R$4*IF($E298=0,0,-ABS(10000/$B$10*IF(R$4&gt;$E298,$E298-R$4,$E298-R$5)))/$B$19*10*$B$10</f>
        <v>0</v>
      </c>
      <c r="S298" s="10">
        <f>$B$9/S$4*IF($E298=0,0,-ABS(10000/$B$10*IF(S$4&gt;$E298,$E298-S$4,$E298-S$5)))/$B$19*10*$B$10</f>
        <v>0</v>
      </c>
      <c r="T298" s="10">
        <f>$B$9/T$4*IF($E298=0,0,-ABS(10000/$B$10*IF(T$4&gt;$E298,$E298-T$4,$E298-T$5)))/$B$19*10*$B$10</f>
        <v>0</v>
      </c>
      <c r="U298" s="10">
        <f>$B$9/U$4*IF($E298=0,0,-ABS(10000/$B$10*IF(U$4&gt;$E298,$E298-U$4,$E298-U$5)))/$B$19*10*$B$10</f>
        <v>0</v>
      </c>
      <c r="V298" s="10">
        <f>$B$9/V$4*IF($E298=0,0,-ABS(10000/$B$10*IF(V$4&gt;$E298,$E298-V$4,$E298-V$5)))/$B$19*10*$B$10</f>
        <v>0</v>
      </c>
      <c r="W298" s="10">
        <f>$B$9/W$4*IF($E298=0,0,-ABS(10000/$B$10*IF(W$4&gt;$E298,$E298-W$4,$E298-W$5)))/$B$19*10*$B$10</f>
        <v>0</v>
      </c>
      <c r="X298" s="10">
        <f>$B$9/X$4*IF($E298=0,0,-ABS(10000/$B$10*IF(X$4&gt;$E298,$E298-X$4,$E298-X$5)))/$B$19*10*$B$10</f>
        <v>0</v>
      </c>
      <c r="Y298" s="10">
        <f>$B$9/Y$4*IF($E298=0,0,-ABS(10000/$B$10*IF(Y$4&gt;$E298,$E298-Y$4,$E298-Y$5)))/$B$19*10*$B$10</f>
        <v>0</v>
      </c>
      <c r="Z298" s="10">
        <f>$B$9/Z$4*IF($E298=0,0,-ABS(10000/$B$10*IF(Z$4&gt;$E298,$E298-Z$4,$E298-Z$5)))/$B$19*10*$B$10</f>
        <v>0</v>
      </c>
      <c r="AA298" s="10">
        <f>$B$9/AA$4*IF($E298=0,0,-ABS(10000/$B$10*IF(AA$4&gt;$E298,$E298-AA$4,$E298-AA$5)))/$B$19*10*$B$10</f>
        <v>0</v>
      </c>
      <c r="AB298" s="10">
        <f>$B$9/AB$4*IF($E298=0,0,-ABS(10000/$B$10*IF(AB$4&gt;$E298,$E298-AB$4,$E298-AB$5)))/$B$19*10*$B$10</f>
        <v>0</v>
      </c>
      <c r="AC298" s="10">
        <f>$B$9/AC$4*IF($E298=0,0,-ABS(10000/$B$10*IF(AC$4&gt;$E298,$E298-AC$4,$E298-AC$5)))/$B$19*10*$B$10</f>
        <v>0</v>
      </c>
      <c r="AD298" s="10">
        <f>$B$9/AD$4*IF($E298=0,0,-ABS(10000/$B$10*IF(AD$4&gt;$E298,$E298-AD$4,$E298-AD$5)))/$B$19*10*$B$10</f>
        <v>0</v>
      </c>
      <c r="AE298" s="10">
        <f>$B$9/AE$4*IF($E298=0,0,-ABS(10000/$B$10*IF(AE$4&gt;$E298,$E298-AE$4,$E298-AE$5)))/$B$19*10*$B$10</f>
        <v>0</v>
      </c>
      <c r="AF298" s="10">
        <f>$B$9/AF$4*IF($E298=0,0,-ABS(10000/$B$10*IF(AF$4&gt;$E298,$E298-AF$4,$E298-AF$5)))/$B$19*10*$B$10</f>
        <v>0</v>
      </c>
      <c r="AG298" s="10">
        <f>$B$9/AG$4*IF($E298=0,0,-ABS(10000/$B$10*IF(AG$4&gt;$E298,$E298-AG$4,$E298-AG$5)))/$B$19*10*$B$10</f>
        <v>0</v>
      </c>
      <c r="AH298" s="10">
        <f>$B$9/AH$4*IF($E298=0,0,-ABS(10000/$B$10*IF(AH$4&gt;$E298,$E298-AH$4,$E298-AH$5)))/$B$19*10*$B$10</f>
        <v>0</v>
      </c>
      <c r="AI298" s="10">
        <f>$B$9/AI$4*IF($E298=0,0,-ABS(10000/$B$10*IF(AI$4&gt;$E298,$E298-AI$4,$E298-AI$5)))/$B$19*10*$B$10</f>
        <v>0</v>
      </c>
      <c r="AJ298" s="10">
        <f>$B$9/AJ$4*IF($E298=0,0,-ABS(10000/$B$10*IF(AJ$4&gt;$E298,$E298-AJ$4,$E298-AJ$5)))/$B$19*10*$B$10</f>
        <v>0</v>
      </c>
      <c r="AK298" s="10">
        <f>$B$9/AK$4*IF($E298=0,0,-ABS(10000/$B$10*IF(AK$4&gt;$E298,$E298-AK$4,$E298-AK$5)))/$B$19*10*$B$10</f>
        <v>0</v>
      </c>
      <c r="AL298" s="10">
        <f>$B$9/AL$4*IF($E298=0,0,-ABS(10000/$B$10*IF(AL$4&gt;$E298,$E298-AL$4,$E298-AL$5)))/$B$19*10*$B$10</f>
        <v>0</v>
      </c>
      <c r="AM298" s="10">
        <f>$B$9/AM$4*IF($E298=0,0,-ABS(10000/$B$10*IF(AM$4&gt;$E298,$E298-AM$4,$E298-AM$5)))/$B$19*10*$B$10</f>
        <v>0</v>
      </c>
      <c r="AN298" s="10">
        <f>$B$9/AN$4*IF($E298=0,0,-ABS(10000/$B$10*IF(AN$4&gt;$E298,$E298-AN$4,$E298-AN$5)))/$B$19*10*$B$10</f>
        <v>0</v>
      </c>
      <c r="AO298" s="10">
        <f>$B$9/AO$4*IF($E298=0,0,-ABS(10000/$B$10*IF(AO$4&gt;$E298,$E298-AO$4,$E298-AO$5)))/$B$19*10*$B$10</f>
        <v>0</v>
      </c>
      <c r="AP298" s="10">
        <f>$B$9/AP$4*IF($E298=0,0,-ABS(10000/$B$10*IF(AP$4&gt;$E298,$E298-AP$4,$E298-AP$5)))/$B$19*10*$B$10</f>
        <v>0</v>
      </c>
      <c r="AQ298" s="10">
        <f>$B$9/AQ$4*IF($E298=0,0,-ABS(10000/$B$10*IF(AQ$4&gt;$E298,$E298-AQ$4,$E298-AQ$5)))/$B$19*10*$B$10</f>
        <v>0</v>
      </c>
      <c r="AR298" s="10">
        <f>$B$9/AR$4*IF($E298=0,0,-ABS(10000/$B$10*IF(AR$4&gt;$E298,$E298-AR$4,$E298-AR$5)))/$B$19*10*$B$10</f>
        <v>0</v>
      </c>
      <c r="AS298" s="10">
        <f>$B$9/AS$4*IF($E298=0,0,-ABS(10000/$B$10*IF(AS$4&gt;$E298,$E298-AS$4,$E298-AS$5)))/$B$19*10*$B$10</f>
        <v>0</v>
      </c>
      <c r="AT298" s="10">
        <f>$B$9/AT$4*IF($E298=0,0,-ABS(10000/$B$10*IF(AT$4&gt;$E298,$E298-AT$4,$E298-AT$5)))/$B$19*10*$B$10</f>
        <v>0</v>
      </c>
      <c r="AU298" s="10" t="e">
        <f>$B$9/AU$4*IF($E298=0,0,-ABS(10000/$B$10*IF(AU$4&gt;$E298,$E298-AU$4,$E298-AU$5)))/$B$19*10*$B$10</f>
        <v>#DIV/0!</v>
      </c>
      <c r="AV298" s="10" t="e">
        <f>$B$9/AV$4*IF($E298=0,0,-ABS(10000/$B$10*IF(AV$4&gt;$E298,$E298-AV$4,$E298-AV$5)))/$B$19*10*$B$10</f>
        <v>#DIV/0!</v>
      </c>
      <c r="AW298" s="10" t="e">
        <f>$B$9/AW$4*IF($E298=0,0,-ABS(10000/$B$10*IF(AW$4&gt;$E298,$E298-AW$4,$E298-AW$5)))/$B$19*10*$B$10</f>
        <v>#DIV/0!</v>
      </c>
      <c r="AX298" s="10" t="e">
        <f>$B$9/AX$4*IF($E298=0,0,-ABS(10000/$B$10*IF(AX$4&gt;$E298,$E298-AX$4,$E298-AX$5)))/$B$19*10*$B$10</f>
        <v>#DIV/0!</v>
      </c>
      <c r="AY298" s="10" t="e">
        <f>$B$9/AY$4*IF($E298=0,0,-ABS(10000/$B$10*IF(AY$4&gt;$E298,$E298-AY$4,$E298-AY$5)))/$B$19*10*$B$10</f>
        <v>#DIV/0!</v>
      </c>
      <c r="AZ298" s="10" t="e">
        <f>$B$9/AZ$4*IF($E298=0,0,-ABS(10000/$B$10*IF(AZ$4&gt;$E298,$E298-AZ$4,$E298-AZ$5)))/$B$19*10*$B$10</f>
        <v>#DIV/0!</v>
      </c>
      <c r="BA298" s="10" t="e">
        <f>$B$9/BA$4*IF($E298=0,0,-ABS(10000/$B$10*IF(BA$4&gt;$E298,$E298-BA$4,$E298-BA$5)))/$B$19*10*$B$10</f>
        <v>#DIV/0!</v>
      </c>
      <c r="BB298" s="10" t="e">
        <f>$B$9/BB$4*IF($E298=0,0,-ABS(10000/$B$10*IF(BB$4&gt;$E298,$E298-BB$4,$E298-BB$5)))/$B$19*10*$B$10</f>
        <v>#DIV/0!</v>
      </c>
      <c r="BC298" s="10" t="e">
        <f>$B$9/BC$4*IF($E298=0,0,-ABS(10000/$B$10*IF(BC$4&gt;$E298,$E298-BC$4,$E298-BC$5)))/$B$19*10*$B$10</f>
        <v>#DIV/0!</v>
      </c>
      <c r="BD298" s="10" t="e">
        <f>$B$9/BD$4*IF($E298=0,0,-ABS(10000/$B$10*IF(BD$4&gt;$E298,$E298-BD$4,$E298-BD$5)))/$B$19*10*$B$10</f>
        <v>#DIV/0!</v>
      </c>
      <c r="BE298" s="10" t="e">
        <f>$B$9/BE$4*IF($E298=0,0,-ABS(10000/$B$10*IF(BE$4&gt;$E298,$E298-BE$4,$E298-BE$5)))/$B$19*10*$B$10</f>
        <v>#DIV/0!</v>
      </c>
      <c r="BF298" s="10" t="e">
        <f>$B$9/BF$4*IF($E298=0,0,-ABS(10000/$B$10*IF(BF$4&gt;$E298,$E298-BF$4,$E298-BF$5)))/$B$19*10*$B$10</f>
        <v>#DIV/0!</v>
      </c>
      <c r="BG298" s="10" t="e">
        <f>$B$9/BG$4*IF($E298=0,0,-ABS(10000/$B$10*IF(BG$4&gt;$E298,$E298-BG$4,$E298-BG$5)))/$B$19*10*$B$10</f>
        <v>#DIV/0!</v>
      </c>
      <c r="BH298" s="10" t="e">
        <f>$B$9/BH$4*IF($E298=0,0,-ABS(10000/$B$10*IF(BH$4&gt;$E298,$E298-BH$4,$E298-BH$5)))/$B$19*10*$B$10</f>
        <v>#DIV/0!</v>
      </c>
      <c r="BI298" s="10" t="e">
        <f>$B$9/BI$4*IF($E298=0,0,-ABS(10000/$B$10*IF(BI$4&gt;$E298,$E298-BI$4,$E298-BI$5)))/$B$19*10*$B$10</f>
        <v>#DIV/0!</v>
      </c>
      <c r="BJ298" s="10" t="e">
        <f>$B$9/BJ$4*IF($E298=0,0,-ABS(10000/$B$10*IF(BJ$4&gt;$E298,$E298-BJ$4,$E298-BJ$5)))/$B$19*10*$B$10</f>
        <v>#DIV/0!</v>
      </c>
      <c r="BK298" s="10" t="e">
        <f>$B$9/BK$4*IF($E298=0,0,-ABS(10000/$B$10*IF(BK$4&gt;$E298,$E298-BK$4,$E298-BK$5)))/$B$19*10*$B$10</f>
        <v>#DIV/0!</v>
      </c>
      <c r="BL298" s="10" t="e">
        <f>$B$9/BL$4*IF($E298=0,0,-ABS(10000/$B$10*IF(BL$4&gt;$E298,$E298-BL$4,$E298-BL$5)))/$B$19*10*$B$10</f>
        <v>#DIV/0!</v>
      </c>
      <c r="BM298" s="10" t="e">
        <f>$B$9/BM$4*IF($E298=0,0,-ABS(10000/$B$10*IF(BM$4&gt;$E298,$E298-BM$4,$E298-BM$5)))/$B$19*10*$B$10</f>
        <v>#DIV/0!</v>
      </c>
      <c r="BN298" s="10" t="e">
        <f>$B$9/BN$4*IF($E298=0,0,-ABS(10000/$B$10*IF(BN$4&gt;$E298,$E298-BN$4,$E298-BN$5)))/$B$19*10*$B$10</f>
        <v>#DIV/0!</v>
      </c>
      <c r="BO298" s="10" t="e">
        <f>$B$9/BO$4*IF($E298=0,0,-ABS(10000/$B$10*IF(BO$4&gt;$E298,$E298-BO$4,$E298-BO$5)))/$B$19*10*$B$10</f>
        <v>#DIV/0!</v>
      </c>
      <c r="BP298" s="10" t="e">
        <f>$B$9/BP$4*IF($E298=0,0,-ABS(10000/$B$10*IF(BP$4&gt;$E298,$E298-BP$4,$E298-BP$5)))/$B$19*10*$B$10</f>
        <v>#DIV/0!</v>
      </c>
      <c r="BQ298" s="10" t="e">
        <f>$B$9/BQ$4*IF($E298=0,0,-ABS(10000/$B$10*IF(BQ$4&gt;$E298,$E298-BQ$4,$E298-BQ$5)))/$B$19*10*$B$10</f>
        <v>#DIV/0!</v>
      </c>
      <c r="BR298" s="10" t="e">
        <f>$B$9/BR$4*IF($E298=0,0,-ABS(10000/$B$10*IF(BR$4&gt;$E298,$E298-BR$4,$E298-BR$5)))/$B$19*10*$B$10</f>
        <v>#DIV/0!</v>
      </c>
      <c r="BS298" s="10" t="e">
        <f>$B$9/BS$4*IF($E298=0,0,-ABS(10000/$B$10*IF(BS$4&gt;$E298,$E298-BS$4,$E298-BS$5)))/$B$19*10*$B$10</f>
        <v>#DIV/0!</v>
      </c>
      <c r="BT298" s="10" t="e">
        <f>$B$9/BT$4*IF($E298=0,0,-ABS(10000/$B$10*IF(BT$4&gt;$E298,$E298-BT$4,$E298-BT$5)))/$B$19*10*$B$10</f>
        <v>#DIV/0!</v>
      </c>
      <c r="BU298" s="10" t="e">
        <f>$B$9/BU$4*IF($E298=0,0,-ABS(10000/$B$10*IF(BU$4&gt;$E298,$E298-BU$4,$E298-BU$5)))/$B$19*10*$B$10</f>
        <v>#DIV/0!</v>
      </c>
      <c r="BV298" s="10" t="e">
        <f>$B$9/BV$4*IF($E298=0,0,-ABS(10000/$B$10*IF(BV$4&gt;$E298,$E298-BV$4,$E298-BV$5)))/$B$19*10*$B$10</f>
        <v>#DIV/0!</v>
      </c>
      <c r="BW298" s="10" t="e">
        <f>$B$9/BW$4*IF($E298=0,0,-ABS(10000/$B$10*IF(BW$4&gt;$E298,$E298-BW$4,$E298-BW$5)))/$B$19*10*$B$10</f>
        <v>#DIV/0!</v>
      </c>
      <c r="BX298" s="10" t="e">
        <f>$B$9/BX$4*IF($E298=0,0,-ABS(10000/$B$10*IF(BX$4&gt;$E298,$E298-BX$4,$E298-BX$5)))/$B$19*10*$B$10</f>
        <v>#DIV/0!</v>
      </c>
      <c r="BY298" s="10" t="e">
        <f>$B$9/BY$4*IF($E298=0,0,-ABS(10000/$B$10*IF(BY$4&gt;$E298,$E298-BY$4,$E298-BY$5)))/$B$19*10*$B$10</f>
        <v>#DIV/0!</v>
      </c>
      <c r="BZ298" s="10" t="e">
        <f>$B$9/BZ$4*IF($E298=0,0,-ABS(10000/$B$10*IF(BZ$4&gt;$E298,$E298-BZ$4,$E298-BZ$5)))/$B$19*10*$B$10</f>
        <v>#DIV/0!</v>
      </c>
      <c r="CA298" s="10" t="e">
        <f>$B$9/CA$4*IF($E298=0,0,-ABS(10000/$B$10*IF(CA$4&gt;$E298,$E298-CA$4,$E298-CA$5)))/$B$19*10*$B$10</f>
        <v>#DIV/0!</v>
      </c>
      <c r="CB298" s="10" t="e">
        <f>$B$9/CB$4*IF($E298=0,0,-ABS(10000/$B$10*IF(CB$4&gt;$E298,$E298-CB$4,$E298-CB$5)))/$B$19*10*$B$10</f>
        <v>#DIV/0!</v>
      </c>
      <c r="CC298" s="10" t="e">
        <f>$B$9/CC$4*IF($E298=0,0,-ABS(10000/$B$10*IF(CC$4&gt;$E298,$E298-CC$4,$E298-CC$5)))/$B$19*10*$B$10</f>
        <v>#DIV/0!</v>
      </c>
      <c r="CD298" s="10" t="e">
        <f>$B$9/CD$4*IF($E298=0,0,-ABS(10000/$B$10*IF(CD$4&gt;$E298,$E298-CD$4,$E298-CD$5)))/$B$19*10*$B$10</f>
        <v>#DIV/0!</v>
      </c>
      <c r="CE298" s="10" t="e">
        <f>$B$9/CE$4*IF($E298=0,0,-ABS(10000/$B$10*IF(CE$4&gt;$E298,$E298-CE$4,$E298-CE$5)))/$B$19*10*$B$10</f>
        <v>#DIV/0!</v>
      </c>
      <c r="CF298" s="10" t="e">
        <f>$B$9/CF$4*IF($E298=0,0,-ABS(10000/$B$10*IF(CF$4&gt;$E298,$E298-CF$4,$E298-CF$5)))/$B$19*10*$B$10</f>
        <v>#DIV/0!</v>
      </c>
      <c r="CG298" s="10" t="e">
        <f>$B$9/CG$4*IF($E298=0,0,-ABS(10000/$B$10*IF(CG$4&gt;$E298,$E298-CG$4,$E298-CG$5)))/$B$19*10*$B$10</f>
        <v>#DIV/0!</v>
      </c>
      <c r="CH298" s="10" t="e">
        <f>$B$9/CH$4*IF($E298=0,0,-ABS(10000/$B$10*IF(CH$4&gt;$E298,$E298-CH$4,$E298-CH$5)))/$B$19*10*$B$10</f>
        <v>#DIV/0!</v>
      </c>
      <c r="CI298" s="10" t="e">
        <f>$B$9/CI$4*IF($E298=0,0,-ABS(10000/$B$10*IF(CI$4&gt;$E298,$E298-CI$4,$E298-CI$5)))/$B$19*10*$B$10</f>
        <v>#DIV/0!</v>
      </c>
      <c r="CJ298" s="10" t="e">
        <f>$B$9/CJ$4*IF($E298=0,0,-ABS(10000/$B$10*IF(CJ$4&gt;$E298,$E298-CJ$4,$E298-CJ$5)))/$B$19*10*$B$10</f>
        <v>#DIV/0!</v>
      </c>
      <c r="CK298" s="10" t="e">
        <f>$B$9/CK$4*IF($E298=0,0,-ABS(10000/$B$10*IF(CK$4&gt;$E298,$E298-CK$4,$E298-CK$5)))/$B$19*10*$B$10</f>
        <v>#DIV/0!</v>
      </c>
      <c r="CL298" s="10" t="e">
        <f>$B$9/CL$4*IF($E298=0,0,-ABS(10000/$B$10*IF(CL$4&gt;$E298,$E298-CL$4,$E298-CL$5)))/$B$19*10*$B$10</f>
        <v>#DIV/0!</v>
      </c>
      <c r="CM298" s="10" t="e">
        <f>$B$9/CM$4*IF($E298=0,0,-ABS(10000/$B$10*IF(CM$4&gt;$E298,$E298-CM$4,$E298-CM$5)))/$B$19*10*$B$10</f>
        <v>#DIV/0!</v>
      </c>
      <c r="CN298" s="10" t="e">
        <f>$B$9/CN$4*IF($E298=0,0,-ABS(10000/$B$10*IF(CN$4&gt;$E298,$E298-CN$4,$E298-CN$5)))/$B$19*10*$B$10</f>
        <v>#DIV/0!</v>
      </c>
      <c r="CO298" s="10" t="e">
        <f>$B$9/CO$4*IF($E298=0,0,-ABS(10000/$B$10*IF(CO$4&gt;$E298,$E298-CO$4,$E298-CO$5)))/$B$19*10*$B$10</f>
        <v>#DIV/0!</v>
      </c>
      <c r="CP298" s="10" t="e">
        <f>$B$9/CP$4*IF($E298=0,0,-ABS(10000/$B$10*IF(CP$4&gt;$E298,$E298-CP$4,$E298-CP$5)))/$B$19*10*$B$10</f>
        <v>#DIV/0!</v>
      </c>
      <c r="CQ298" s="10" t="e">
        <f>$B$9/CQ$4*IF($E298=0,0,-ABS(10000/$B$10*IF(CQ$4&gt;$E298,$E298-CQ$4,$E298-CQ$5)))/$B$19*10*$B$10</f>
        <v>#DIV/0!</v>
      </c>
      <c r="CR298" s="10" t="e">
        <f>$B$9/CR$4*IF($E298=0,0,-ABS(10000/$B$10*IF(CR$4&gt;$E298,$E298-CR$4,$E298-CR$5)))/$B$19*10*$B$10</f>
        <v>#DIV/0!</v>
      </c>
      <c r="CS298" s="10" t="e">
        <f>$B$9/CS$4*IF($E298=0,0,-ABS(10000/$B$10*IF(CS$4&gt;$E298,$E298-CS$4,$E298-CS$5)))/$B$19*10*$B$10</f>
        <v>#DIV/0!</v>
      </c>
      <c r="CT298" s="10" t="e">
        <f>$B$9/CT$4*IF($E298=0,0,-ABS(10000/$B$10*IF(CT$4&gt;$E298,$E298-CT$4,$E298-CT$5)))/$B$19*10*$B$10</f>
        <v>#DIV/0!</v>
      </c>
      <c r="CU298" s="10" t="e">
        <f>$B$9/CU$4*IF($E298=0,0,-ABS(10000/$B$10*IF(CU$4&gt;$E298,$E298-CU$4,$E298-CU$5)))/$B$19*10*$B$10</f>
        <v>#DIV/0!</v>
      </c>
      <c r="CV298" s="10" t="e">
        <f>$B$9/CV$4*IF($E298=0,0,-ABS(10000/$B$10*IF(CV$4&gt;$E298,$E298-CV$4,$E298-CV$5)))/$B$19*10*$B$10</f>
        <v>#DIV/0!</v>
      </c>
      <c r="CW298" s="10" t="e">
        <f>$B$9/CW$4*IF($E298=0,0,-ABS(10000/$B$10*IF(CW$4&gt;$E298,$E298-CW$4,$E298-CW$5)))/$B$19*10*$B$10</f>
        <v>#DIV/0!</v>
      </c>
      <c r="CX298" s="10" t="e">
        <f>$B$9/CX$4*IF($E298=0,0,-ABS(10000/$B$10*IF(CX$4&gt;$E298,$E298-CX$4,$E298-CX$5)))/$B$19*10*$B$10</f>
        <v>#DIV/0!</v>
      </c>
      <c r="CY298" s="10" t="e">
        <f>$B$9/CY$4*IF($E298=0,0,-ABS(10000/$B$10*IF(CY$4&gt;$E298,$E298-CY$4,$E298-CY$5)))/$B$19*10*$B$10</f>
        <v>#DIV/0!</v>
      </c>
      <c r="CZ298" s="10" t="e">
        <f>$B$9/CZ$4*IF($E298=0,0,-ABS(10000/$B$10*IF(CZ$4&gt;$E298,$E298-CZ$4,$E298-CZ$5)))/$B$19*10*$B$10</f>
        <v>#DIV/0!</v>
      </c>
      <c r="DA298" s="10" t="e">
        <f>$B$9/DA$4*IF($E298=0,0,-ABS(10000/$B$10*IF(DA$4&gt;$E298,$E298-DA$4,$E298-DA$5)))/$B$19*10*$B$10</f>
        <v>#DIV/0!</v>
      </c>
      <c r="DB298" s="10" t="e">
        <f>$B$9/DB$4*IF($E298=0,0,-ABS(10000/$B$10*IF(DB$4&gt;$E298,$E298-DB$4,$E298-DB$5)))/$B$19*10*$B$10</f>
        <v>#DIV/0!</v>
      </c>
      <c r="DC298" s="10" t="e">
        <f>$B$9/DC$4*IF($E298=0,0,-ABS(10000/$B$10*IF(DC$4&gt;$E298,$E298-DC$4,$E298-DC$5)))/$B$19*10*$B$10</f>
        <v>#DIV/0!</v>
      </c>
      <c r="DD298" s="10" t="e">
        <f>$B$9/DD$4*IF($E298=0,0,-ABS(10000/$B$10*IF(DD$4&gt;$E298,$E298-DD$4,$E298-DD$5)))/$B$19*10*$B$10</f>
        <v>#DIV/0!</v>
      </c>
      <c r="DE298" s="10" t="e">
        <f>$B$9/DE$4*IF($E298=0,0,-ABS(10000/$B$10*IF(DE$4&gt;$E298,$E298-DE$4,$E298-DE$5)))/$B$19*10*$B$10</f>
        <v>#DIV/0!</v>
      </c>
      <c r="DF298" s="10" t="e">
        <f>$B$9/DF$4*IF($E298=0,0,-ABS(10000/$B$10*IF(DF$4&gt;$E298,$E298-DF$4,$E298-DF$5)))/$B$19*10*$B$10</f>
        <v>#DIV/0!</v>
      </c>
      <c r="DG298" s="10" t="e">
        <f>$B$9/DG$4*IF($E298=0,0,-ABS(10000/$B$10*IF(DG$4&gt;$E298,$E298-DG$4,$E298-DG$5)))/$B$19*10*$B$10</f>
        <v>#DIV/0!</v>
      </c>
      <c r="DH298" s="10" t="e">
        <f>$B$9/DH$4*IF($E298=0,0,-ABS(10000/$B$10*IF(DH$4&gt;$E298,$E298-DH$4,$E298-DH$5)))/$B$19*10*$B$10</f>
        <v>#DIV/0!</v>
      </c>
      <c r="DI298" s="10" t="e">
        <f>$B$9/DI$4*IF($E298=0,0,-ABS(10000/$B$10*IF(DI$4&gt;$E298,$E298-DI$4,$E298-DI$5)))/$B$19*10*$B$10</f>
        <v>#DIV/0!</v>
      </c>
      <c r="DJ298" s="10" t="e">
        <f>$B$9/DJ$4*IF($E298=0,0,-ABS(10000/$B$10*IF(DJ$4&gt;$E298,$E298-DJ$4,$E298-DJ$5)))/$B$19*10*$B$10</f>
        <v>#DIV/0!</v>
      </c>
      <c r="DK298" s="10" t="e">
        <f>$B$9/DK$4*IF($E298=0,0,-ABS(10000/$B$10*IF(DK$4&gt;$E298,$E298-DK$4,$E298-DK$5)))/$B$19*10*$B$10</f>
        <v>#DIV/0!</v>
      </c>
      <c r="DL298" s="10" t="e">
        <f>$B$9/DL$4*IF($E298=0,0,-ABS(10000/$B$10*IF(DL$4&gt;$E298,$E298-DL$4,$E298-DL$5)))/$B$19*10*$B$10</f>
        <v>#DIV/0!</v>
      </c>
      <c r="DM298" s="10" t="e">
        <f>$B$9/DM$4*IF($E298=0,0,-ABS(10000/$B$10*IF(DM$4&gt;$E298,$E298-DM$4,$E298-DM$5)))/$B$19*10*$B$10</f>
        <v>#DIV/0!</v>
      </c>
      <c r="DN298" s="10" t="e">
        <f>$B$9/DN$4*IF($E298=0,0,-ABS(10000/$B$10*IF(DN$4&gt;$E298,$E298-DN$4,$E298-DN$5)))/$B$19*10*$B$10</f>
        <v>#DIV/0!</v>
      </c>
      <c r="DO298" s="10" t="e">
        <f>$B$9/DO$4*IF($E298=0,0,-ABS(10000/$B$10*IF(DO$4&gt;$E298,$E298-DO$4,$E298-DO$5)))/$B$19*10*$B$10</f>
        <v>#DIV/0!</v>
      </c>
      <c r="DP298" s="10" t="e">
        <f>$B$9/DP$4*IF($E298=0,0,-ABS(10000/$B$10*IF(DP$4&gt;$E298,$E298-DP$4,$E298-DP$5)))/$B$19*10*$B$10</f>
        <v>#DIV/0!</v>
      </c>
      <c r="DQ298" s="10" t="e">
        <f>$B$9/DQ$4*IF($E298=0,0,-ABS(10000/$B$10*IF(DQ$4&gt;$E298,$E298-DQ$4,$E298-DQ$5)))/$B$19*10*$B$10</f>
        <v>#DIV/0!</v>
      </c>
      <c r="DR298" s="10" t="e">
        <f>$B$9/DR$4*IF($E298=0,0,-ABS(10000/$B$10*IF(DR$4&gt;$E298,$E298-DR$4,$E298-DR$5)))/$B$19*10*$B$10</f>
        <v>#DIV/0!</v>
      </c>
      <c r="DS298" s="10" t="e">
        <f>$B$9/DS$4*IF($E298=0,0,-ABS(10000/$B$10*IF(DS$4&gt;$E298,$E298-DS$4,$E298-DS$5)))/$B$19*10*$B$10</f>
        <v>#DIV/0!</v>
      </c>
      <c r="DT298" s="10" t="e">
        <f>$B$9/DT$4*IF($E298=0,0,-ABS(10000/$B$10*IF(DT$4&gt;$E298,$E298-DT$4,$E298-DT$5)))/$B$19*10*$B$10</f>
        <v>#DIV/0!</v>
      </c>
      <c r="DU298" s="10" t="e">
        <f>$B$9/DU$4*IF($E298=0,0,-ABS(10000/$B$10*IF(DU$4&gt;$E298,$E298-DU$4,$E298-DU$5)))/$B$19*10*$B$10</f>
        <v>#DIV/0!</v>
      </c>
      <c r="DV298" s="10" t="e">
        <f>$B$9/DV$4*IF($E298=0,0,-ABS(10000/$B$10*IF(DV$4&gt;$E298,$E298-DV$4,$E298-DV$5)))/$B$19*10*$B$10</f>
        <v>#DIV/0!</v>
      </c>
      <c r="DW298" s="10" t="e">
        <f>$B$9/DW$4*IF($E298=0,0,-ABS(10000/$B$10*IF(DW$4&gt;$E298,$E298-DW$4,$E298-DW$5)))/$B$19*10*$B$10</f>
        <v>#DIV/0!</v>
      </c>
      <c r="DX298" s="10" t="e">
        <f>$B$9/DX$4*IF($E298=0,0,-ABS(10000/$B$10*IF(DX$4&gt;$E298,$E298-DX$4,$E298-DX$5)))/$B$19*10*$B$10</f>
        <v>#DIV/0!</v>
      </c>
      <c r="DY298" s="10" t="e">
        <f>$B$9/DY$4*IF($E298=0,0,-ABS(10000/$B$10*IF(DY$4&gt;$E298,$E298-DY$4,$E298-DY$5)))/$B$19*10*$B$10</f>
        <v>#DIV/0!</v>
      </c>
      <c r="DZ298" s="10" t="e">
        <f>$B$9/DZ$4*IF($E298=0,0,-ABS(10000/$B$10*IF(DZ$4&gt;$E298,$E298-DZ$4,$E298-DZ$5)))/$B$19*10*$B$10</f>
        <v>#DIV/0!</v>
      </c>
      <c r="EA298" s="10" t="e">
        <f>$B$9/EA$4*IF($E298=0,0,-ABS(10000/$B$10*IF(EA$4&gt;$E298,$E298-EA$4,$E298-EA$5)))/$B$19*10*$B$10</f>
        <v>#DIV/0!</v>
      </c>
      <c r="EB298" s="10" t="e">
        <f>$B$9/EB$4*IF($E298=0,0,-ABS(10000/$B$10*IF(EB$4&gt;$E298,$E298-EB$4,$E298-EB$5)))/$B$19*10*$B$10</f>
        <v>#DIV/0!</v>
      </c>
      <c r="EC298" s="10" t="e">
        <f>$B$9/EC$4*IF($E298=0,0,-ABS(10000/$B$10*IF(EC$4&gt;$E298,$E298-EC$4,$E298-EC$5)))/$B$19*10*$B$10</f>
        <v>#DIV/0!</v>
      </c>
      <c r="ED298" s="10" t="e">
        <f>$B$9/ED$4*IF($E298=0,0,-ABS(10000/$B$10*IF(ED$4&gt;$E298,$E298-ED$4,$E298-ED$5)))/$B$19*10*$B$10</f>
        <v>#DIV/0!</v>
      </c>
      <c r="EE298" s="10" t="e">
        <f>$B$9/EE$4*IF($E298=0,0,-ABS(10000/$B$10*IF(EE$4&gt;$E298,$E298-EE$4,$E298-EE$5)))/$B$19*10*$B$10</f>
        <v>#DIV/0!</v>
      </c>
      <c r="EF298" s="10" t="e">
        <f>$B$9/EF$4*IF($E298=0,0,-ABS(10000/$B$10*IF(EF$4&gt;$E298,$E298-EF$4,$E298-EF$5)))/$B$19*10*$B$10</f>
        <v>#DIV/0!</v>
      </c>
      <c r="EG298" s="10" t="e">
        <f>$B$9/EG$4*IF($E298=0,0,-ABS(10000/$B$10*IF(EG$4&gt;$E298,$E298-EG$4,$E298-EG$5)))/$B$19*10*$B$10</f>
        <v>#DIV/0!</v>
      </c>
      <c r="EH298" s="10" t="e">
        <f>$B$9/EH$4*IF($E298=0,0,-ABS(10000/$B$10*IF(EH$4&gt;$E298,$E298-EH$4,$E298-EH$5)))/$B$19*10*$B$10</f>
        <v>#DIV/0!</v>
      </c>
      <c r="EI298" s="10" t="e">
        <f>$B$9/EI$4*IF($E298=0,0,-ABS(10000/$B$10*IF(EI$4&gt;$E298,$E298-EI$4,$E298-EI$5)))/$B$19*10*$B$10</f>
        <v>#DIV/0!</v>
      </c>
      <c r="EJ298" s="10" t="e">
        <f>$B$9/EJ$4*IF($E298=0,0,-ABS(10000/$B$10*IF(EJ$4&gt;$E298,$E298-EJ$4,$E298-EJ$5)))/$B$19*10*$B$10</f>
        <v>#DIV/0!</v>
      </c>
      <c r="EK298" s="10" t="e">
        <f>$B$9/EK$4*IF($E298=0,0,-ABS(10000/$B$10*IF(EK$4&gt;$E298,$E298-EK$4,$E298-EK$5)))/$B$19*10*$B$10</f>
        <v>#DIV/0!</v>
      </c>
      <c r="EL298" s="10" t="e">
        <f>$B$9/EL$4*IF($E298=0,0,-ABS(10000/$B$10*IF(EL$4&gt;$E298,$E298-EL$4,$E298-EL$5)))/$B$19*10*$B$10</f>
        <v>#DIV/0!</v>
      </c>
      <c r="EM298" s="10" t="e">
        <f>$B$9/EM$4*IF($E298=0,0,-ABS(10000/$B$10*IF(EM$4&gt;$E298,$E298-EM$4,$E298-EM$5)))/$B$19*10*$B$10</f>
        <v>#DIV/0!</v>
      </c>
      <c r="EN298" s="10" t="e">
        <f>$B$9/EN$4*IF($E298=0,0,-ABS(10000/$B$10*IF(EN$4&gt;$E298,$E298-EN$4,$E298-EN$5)))/$B$19*10*$B$10</f>
        <v>#DIV/0!</v>
      </c>
      <c r="EO298" s="10" t="e">
        <f>$B$9/EO$4*IF($E298=0,0,-ABS(10000/$B$10*IF(EO$4&gt;$E298,$E298-EO$4,$E298-EO$5)))/$B$19*10*$B$10</f>
        <v>#DIV/0!</v>
      </c>
      <c r="EP298" s="10" t="e">
        <f>$B$9/EP$4*IF($E298=0,0,-ABS(10000/$B$10*IF(EP$4&gt;$E298,$E298-EP$4,$E298-EP$5)))/$B$19*10*$B$10</f>
        <v>#DIV/0!</v>
      </c>
      <c r="EQ298" s="10" t="e">
        <f>$B$9/EQ$4*IF($E298=0,0,-ABS(10000/$B$10*IF(EQ$4&gt;$E298,$E298-EQ$4,$E298-EQ$5)))/$B$19*10*$B$10</f>
        <v>#DIV/0!</v>
      </c>
      <c r="ER298" s="10" t="e">
        <f>$B$9/ER$4*IF($E298=0,0,-ABS(10000/$B$10*IF(ER$4&gt;$E298,$E298-ER$4,$E298-ER$5)))/$B$19*10*$B$10</f>
        <v>#DIV/0!</v>
      </c>
      <c r="ES298" s="10" t="e">
        <f>$B$9/ES$4*IF($E298=0,0,-ABS(10000/$B$10*IF(ES$4&gt;$E298,$E298-ES$4,$E298-ES$5)))/$B$19*10*$B$10</f>
        <v>#DIV/0!</v>
      </c>
      <c r="ET298" s="10" t="e">
        <f>$B$9/ET$4*IF($E298=0,0,-ABS(10000/$B$10*IF(ET$4&gt;$E298,$E298-ET$4,$E298-ET$5)))/$B$19*10*$B$10</f>
        <v>#DIV/0!</v>
      </c>
      <c r="EU298" s="10" t="e">
        <f>$B$9/EU$4*IF($E298=0,0,-ABS(10000/$B$10*IF(EU$4&gt;$E298,$E298-EU$4,$E298-EU$5)))/$B$19*10*$B$10</f>
        <v>#DIV/0!</v>
      </c>
      <c r="EV298" s="10" t="e">
        <f>$B$9/EV$4*IF($E298=0,0,-ABS(10000/$B$10*IF(EV$4&gt;$E298,$E298-EV$4,$E298-EV$5)))/$B$19*10*$B$10</f>
        <v>#DIV/0!</v>
      </c>
      <c r="EW298" s="10" t="e">
        <f>$B$9/EW$4*IF($E298=0,0,-ABS(10000/$B$10*IF(EW$4&gt;$E298,$E298-EW$4,$E298-EW$5)))/$B$19*10*$B$10</f>
        <v>#DIV/0!</v>
      </c>
      <c r="EX298" s="10" t="e">
        <f>$B$9/EX$4*IF($E298=0,0,-ABS(10000/$B$10*IF(EX$4&gt;$E298,$E298-EX$4,$E298-EX$5)))/$B$19*10*$B$10</f>
        <v>#DIV/0!</v>
      </c>
      <c r="EY298" s="10" t="e">
        <f>$B$9/EY$4*IF($E298=0,0,-ABS(10000/$B$10*IF(EY$4&gt;$E298,$E298-EY$4,$E298-EY$5)))/$B$19*10*$B$10</f>
        <v>#DIV/0!</v>
      </c>
      <c r="EZ298" s="10" t="e">
        <f>$B$9/EZ$4*IF($E298=0,0,-ABS(10000/$B$10*IF(EZ$4&gt;$E298,$E298-EZ$4,$E298-EZ$5)))/$B$19*10*$B$10</f>
        <v>#DIV/0!</v>
      </c>
      <c r="FA298" s="10" t="e">
        <f>$B$9/FA$4*IF($E298=0,0,-ABS(10000/$B$10*IF(FA$4&gt;$E298,$E298-FA$4,$E298-FA$5)))/$B$19*10*$B$10</f>
        <v>#DIV/0!</v>
      </c>
      <c r="FB298" s="10" t="e">
        <f>$B$9/FB$4*IF($E298=0,0,-ABS(10000/$B$10*IF(FB$4&gt;$E298,$E298-FB$4,$E298-FB$5)))/$B$19*10*$B$10</f>
        <v>#DIV/0!</v>
      </c>
      <c r="FC298" s="10" t="e">
        <f>$B$9/FC$4*IF($E298=0,0,-ABS(10000/$B$10*IF(FC$4&gt;$E298,$E298-FC$4,$E298-FC$5)))/$B$19*10*$B$10</f>
        <v>#DIV/0!</v>
      </c>
      <c r="FD298" s="10" t="e">
        <f>$B$9/FD$4*IF($E298=0,0,-ABS(10000/$B$10*IF(FD$4&gt;$E298,$E298-FD$4,$E298-FD$5)))/$B$19*10*$B$10</f>
        <v>#DIV/0!</v>
      </c>
      <c r="FE298" s="10" t="e">
        <f>$B$9/FE$4*IF($E298=0,0,-ABS(10000/$B$10*IF(FE$4&gt;$E298,$E298-FE$4,$E298-FE$5)))/$B$19*10*$B$10</f>
        <v>#DIV/0!</v>
      </c>
      <c r="FF298" s="10" t="e">
        <f>$B$9/FF$4*IF($E298=0,0,-ABS(10000/$B$10*IF(FF$4&gt;$E298,$E298-FF$4,$E298-FF$5)))/$B$19*10*$B$10</f>
        <v>#DIV/0!</v>
      </c>
      <c r="FG298" s="10" t="e">
        <f>$B$9/FG$4*IF($E298=0,0,-ABS(10000/$B$10*IF(FG$4&gt;$E298,$E298-FG$4,$E298-FG$5)))/$B$19*10*$B$10</f>
        <v>#DIV/0!</v>
      </c>
      <c r="FH298" s="10" t="e">
        <f>$B$9/FH$4*IF($E298=0,0,-ABS(10000/$B$10*IF(FH$4&gt;$E298,$E298-FH$4,$E298-FH$5)))/$B$19*10*$B$10</f>
        <v>#DIV/0!</v>
      </c>
      <c r="FI298" s="10" t="e">
        <f>$B$9/FI$4*IF($E298=0,0,-ABS(10000/$B$10*IF(FI$4&gt;$E298,$E298-FI$4,$E298-FI$5)))/$B$19*10*$B$10</f>
        <v>#DIV/0!</v>
      </c>
      <c r="FJ298" s="10" t="e">
        <f>$B$9/FJ$4*IF($E298=0,0,-ABS(10000/$B$10*IF(FJ$4&gt;$E298,$E298-FJ$4,$E298-FJ$5)))/$B$19*10*$B$10</f>
        <v>#DIV/0!</v>
      </c>
      <c r="FK298" s="10" t="e">
        <f>$B$9/FK$4*IF($E298=0,0,-ABS(10000/$B$10*IF(FK$4&gt;$E298,$E298-FK$4,$E298-FK$5)))/$B$19*10*$B$10</f>
        <v>#DIV/0!</v>
      </c>
      <c r="FL298" s="10" t="e">
        <f>$B$9/FL$4*IF($E298=0,0,-ABS(10000/$B$10*IF(FL$4&gt;$E298,$E298-FL$4,$E298-FL$5)))/$B$19*10*$B$10</f>
        <v>#DIV/0!</v>
      </c>
      <c r="FM298" s="10" t="e">
        <f>$B$9/FM$4*IF($E298=0,0,-ABS(10000/$B$10*IF(FM$4&gt;$E298,$E298-FM$4,$E298-FM$5)))/$B$19*10*$B$10</f>
        <v>#DIV/0!</v>
      </c>
      <c r="FN298" s="10" t="e">
        <f>$B$9/FN$4*IF($E298=0,0,-ABS(10000/$B$10*IF(FN$4&gt;$E298,$E298-FN$4,$E298-FN$5)))/$B$19*10*$B$10</f>
        <v>#DIV/0!</v>
      </c>
      <c r="FO298" s="10" t="e">
        <f>$B$9/FO$4*IF($E298=0,0,-ABS(10000/$B$10*IF(FO$4&gt;$E298,$E298-FO$4,$E298-FO$5)))/$B$19*10*$B$10</f>
        <v>#DIV/0!</v>
      </c>
      <c r="FP298" s="10" t="e">
        <f>$B$9/FP$4*IF($E298=0,0,-ABS(10000/$B$10*IF(FP$4&gt;$E298,$E298-FP$4,$E298-FP$5)))/$B$19*10*$B$10</f>
        <v>#DIV/0!</v>
      </c>
      <c r="FQ298" s="10" t="e">
        <f>$B$9/FQ$4*IF($E298=0,0,-ABS(10000/$B$10*IF(FQ$4&gt;$E298,$E298-FQ$4,$E298-FQ$5)))/$B$19*10*$B$10</f>
        <v>#DIV/0!</v>
      </c>
      <c r="FR298" s="10" t="e">
        <f>$B$9/FR$4*IF($E298=0,0,-ABS(10000/$B$10*IF(FR$4&gt;$E298,$E298-FR$4,$E298-FR$5)))/$B$19*10*$B$10</f>
        <v>#DIV/0!</v>
      </c>
      <c r="FS298" s="10" t="e">
        <f>$B$9/FS$4*IF($E298=0,0,-ABS(10000/$B$10*IF(FS$4&gt;$E298,$E298-FS$4,$E298-FS$5)))/$B$19*10*$B$10</f>
        <v>#DIV/0!</v>
      </c>
      <c r="FT298" s="10" t="e">
        <f>$B$9/FT$4*IF($E298=0,0,-ABS(10000/$B$10*IF(FT$4&gt;$E298,$E298-FT$4,$E298-FT$5)))/$B$19*10*$B$10</f>
        <v>#DIV/0!</v>
      </c>
      <c r="FU298" s="10" t="e">
        <f>$B$9/FU$4*IF($E298=0,0,-ABS(10000/$B$10*IF(FU$4&gt;$E298,$E298-FU$4,$E298-FU$5)))/$B$19*10*$B$10</f>
        <v>#DIV/0!</v>
      </c>
      <c r="FV298" s="10" t="e">
        <f>$B$9/FV$4*IF($E298=0,0,-ABS(10000/$B$10*IF(FV$4&gt;$E298,$E298-FV$4,$E298-FV$5)))/$B$19*10*$B$10</f>
        <v>#DIV/0!</v>
      </c>
      <c r="FW298" s="10" t="e">
        <f>$B$9/FW$4*IF($E298=0,0,-ABS(10000/$B$10*IF(FW$4&gt;$E298,$E298-FW$4,$E298-FW$5)))/$B$19*10*$B$10</f>
        <v>#DIV/0!</v>
      </c>
      <c r="FX298" s="10" t="e">
        <f>$B$9/FX$4*IF($E298=0,0,-ABS(10000/$B$10*IF(FX$4&gt;$E298,$E298-FX$4,$E298-FX$5)))/$B$19*10*$B$10</f>
        <v>#DIV/0!</v>
      </c>
      <c r="FY298" s="10" t="e">
        <f>$B$9/FY$4*IF($E298=0,0,-ABS(10000/$B$10*IF(FY$4&gt;$E298,$E298-FY$4,$E298-FY$5)))/$B$19*10*$B$10</f>
        <v>#DIV/0!</v>
      </c>
      <c r="FZ298" s="10" t="e">
        <f>$B$9/FZ$4*IF($E298=0,0,-ABS(10000/$B$10*IF(FZ$4&gt;$E298,$E298-FZ$4,$E298-FZ$5)))/$B$19*10*$B$10</f>
        <v>#DIV/0!</v>
      </c>
      <c r="GA298" s="10" t="e">
        <f>$B$9/GA$4*IF($E298=0,0,-ABS(10000/$B$10*IF(GA$4&gt;$E298,$E298-GA$4,$E298-GA$5)))/$B$19*10*$B$10</f>
        <v>#DIV/0!</v>
      </c>
      <c r="GB298" s="10" t="e">
        <f>$B$9/GB$4*IF($E298=0,0,-ABS(10000/$B$10*IF(GB$4&gt;$E298,$E298-GB$4,$E298-GB$5)))/$B$19*10*$B$10</f>
        <v>#DIV/0!</v>
      </c>
      <c r="GC298" s="10" t="e">
        <f>$B$9/GC$4*IF($E298=0,0,-ABS(10000/$B$10*IF(GC$4&gt;$E298,$E298-GC$4,$E298-GC$5)))/$B$19*10*$B$10</f>
        <v>#DIV/0!</v>
      </c>
      <c r="GD298" s="10" t="e">
        <f>$B$9/GD$4*IF($E298=0,0,-ABS(10000/$B$10*IF(GD$4&gt;$E298,$E298-GD$4,$E298-GD$5)))/$B$19*10*$B$10</f>
        <v>#DIV/0!</v>
      </c>
      <c r="GE298" s="10" t="e">
        <f>$B$9/GE$4*IF($E298=0,0,-ABS(10000/$B$10*IF(GE$4&gt;$E298,$E298-GE$4,$E298-GE$5)))/$B$19*10*$B$10</f>
        <v>#DIV/0!</v>
      </c>
      <c r="GF298" s="10" t="e">
        <f>$B$9/GF$4*IF($E298=0,0,-ABS(10000/$B$10*IF(GF$4&gt;$E298,$E298-GF$4,$E298-GF$5)))/$B$19*10*$B$10</f>
        <v>#DIV/0!</v>
      </c>
      <c r="GG298" s="10" t="e">
        <f>$B$9/GG$4*IF($E298=0,0,-ABS(10000/$B$10*IF(GG$4&gt;$E298,$E298-GG$4,$E298-GG$5)))/$B$19*10*$B$10</f>
        <v>#DIV/0!</v>
      </c>
      <c r="GH298" s="10" t="e">
        <f>$B$9/GH$4*IF($E298=0,0,-ABS(10000/$B$10*IF(GH$4&gt;$E298,$E298-GH$4,$E298-GH$5)))/$B$19*10*$B$10</f>
        <v>#DIV/0!</v>
      </c>
      <c r="GI298" s="10" t="e">
        <f>$B$9/GI$4*IF($E298=0,0,-ABS(10000/$B$10*IF(GI$4&gt;$E298,$E298-GI$4,$E298-GI$5)))/$B$19*10*$B$10</f>
        <v>#DIV/0!</v>
      </c>
      <c r="GJ298" s="10" t="e">
        <f>$B$9/GJ$4*IF($E298=0,0,-ABS(10000/$B$10*IF(GJ$4&gt;$E298,$E298-GJ$4,$E298-GJ$5)))/$B$19*10*$B$10</f>
        <v>#DIV/0!</v>
      </c>
      <c r="GK298" s="10" t="e">
        <f>$B$9/GK$4*IF($E298=0,0,-ABS(10000/$B$10*IF(GK$4&gt;$E298,$E298-GK$4,$E298-GK$5)))/$B$19*10*$B$10</f>
        <v>#DIV/0!</v>
      </c>
      <c r="GL298" s="10" t="e">
        <f>$B$9/GL$4*IF($E298=0,0,-ABS(10000/$B$10*IF(GL$4&gt;$E298,$E298-GL$4,$E298-GL$5)))/$B$19*10*$B$10</f>
        <v>#DIV/0!</v>
      </c>
      <c r="GM298" s="10" t="e">
        <f>$B$9/GM$4*IF($E298=0,0,-ABS(10000/$B$10*IF(GM$4&gt;$E298,$E298-GM$4,$E298-GM$5)))/$B$19*10*$B$10</f>
        <v>#DIV/0!</v>
      </c>
      <c r="GN298" s="10" t="e">
        <f>$B$9/GN$4*IF($E298=0,0,-ABS(10000/$B$10*IF(GN$4&gt;$E298,$E298-GN$4,$E298-GN$5)))/$B$19*10*$B$10</f>
        <v>#DIV/0!</v>
      </c>
      <c r="GO298" s="10" t="e">
        <f>$B$9/GO$4*IF($E298=0,0,-ABS(10000/$B$10*IF(GO$4&gt;$E298,$E298-GO$4,$E298-GO$5)))/$B$19*10*$B$10</f>
        <v>#DIV/0!</v>
      </c>
      <c r="GP298" s="10" t="e">
        <f>$B$9/GP$4*IF($E298=0,0,-ABS(10000/$B$10*IF(GP$4&gt;$E298,$E298-GP$4,$E298-GP$5)))/$B$19*10*$B$10</f>
        <v>#DIV/0!</v>
      </c>
      <c r="GQ298" s="10" t="e">
        <f>$B$9/GQ$4*IF($E298=0,0,-ABS(10000/$B$10*IF(GQ$4&gt;$E298,$E298-GQ$4,$E298-GQ$5)))/$B$19*10*$B$10</f>
        <v>#DIV/0!</v>
      </c>
      <c r="GR298" s="10" t="e">
        <f>$B$9/GR$4*IF($E298=0,0,-ABS(10000/$B$10*IF(GR$4&gt;$E298,$E298-GR$4,$E298-GR$5)))/$B$19*10*$B$10</f>
        <v>#DIV/0!</v>
      </c>
      <c r="GS298" s="10" t="e">
        <f>$B$9/GS$4*IF($E298=0,0,-ABS(10000/$B$10*IF(GS$4&gt;$E298,$E298-GS$4,$E298-GS$5)))/$B$19*10*$B$10</f>
        <v>#DIV/0!</v>
      </c>
      <c r="GT298" s="10" t="e">
        <f>$B$9/GT$4*IF($E298=0,0,-ABS(10000/$B$10*IF(GT$4&gt;$E298,$E298-GT$4,$E298-GT$5)))/$B$19*10*$B$10</f>
        <v>#DIV/0!</v>
      </c>
      <c r="GU298" s="10" t="e">
        <f>$B$9/GU$4*IF($E298=0,0,-ABS(10000/$B$10*IF(GU$4&gt;$E298,$E298-GU$4,$E298-GU$5)))/$B$19*10*$B$10</f>
        <v>#DIV/0!</v>
      </c>
      <c r="GV298" s="10" t="e">
        <f>$B$9/GV$4*IF($E298=0,0,-ABS(10000/$B$10*IF(GV$4&gt;$E298,$E298-GV$4,$E298-GV$5)))/$B$19*10*$B$10</f>
        <v>#DIV/0!</v>
      </c>
      <c r="GW298" s="10" t="e">
        <f>$B$9/GW$4*IF($E298=0,0,-ABS(10000/$B$10*IF(GW$4&gt;$E298,$E298-GW$4,$E298-GW$5)))/$B$19*10*$B$10</f>
        <v>#DIV/0!</v>
      </c>
      <c r="GX298" s="10" t="e">
        <f>$B$9/GX$4*IF($E298=0,0,-ABS(10000/$B$10*IF(GX$4&gt;$E298,$E298-GX$4,$E298-GX$5)))/$B$19*10*$B$10</f>
        <v>#DIV/0!</v>
      </c>
      <c r="GY298" s="10" t="e">
        <f>$B$9/GY$4*IF($E298=0,0,-ABS(10000/$B$10*IF(GY$4&gt;$E298,$E298-GY$4,$E298-GY$5)))/$B$19*10*$B$10</f>
        <v>#DIV/0!</v>
      </c>
      <c r="GZ298" s="10" t="e">
        <f>$B$9/GZ$4*IF($E298=0,0,-ABS(10000/$B$10*IF(GZ$4&gt;$E298,$E298-GZ$4,$E298-GZ$5)))/$B$19*10*$B$10</f>
        <v>#DIV/0!</v>
      </c>
      <c r="HA298" s="10" t="e">
        <f>$B$9/HA$4*IF($E298=0,0,-ABS(10000/$B$10*IF(HA$4&gt;$E298,$E298-HA$4,$E298-HA$5)))/$B$19*10*$B$10</f>
        <v>#DIV/0!</v>
      </c>
      <c r="HB298" s="10" t="e">
        <f>$B$9/HB$4*IF($E298=0,0,-ABS(10000/$B$10*IF(HB$4&gt;$E298,$E298-HB$4,$E298-HB$5)))/$B$19*10*$B$10</f>
        <v>#DIV/0!</v>
      </c>
      <c r="HC298" s="10" t="e">
        <f>$B$9/HC$4*IF($E298=0,0,-ABS(10000/$B$10*IF(HC$4&gt;$E298,$E298-HC$4,$E298-HC$5)))/$B$19*10*$B$10</f>
        <v>#DIV/0!</v>
      </c>
      <c r="HD298" s="10" t="e">
        <f>$B$9/HD$4*IF($E298=0,0,-ABS(10000/$B$10*IF(HD$4&gt;$E298,$E298-HD$4,$E298-HD$5)))/$B$19*10*$B$10</f>
        <v>#DIV/0!</v>
      </c>
      <c r="HE298" s="10" t="e">
        <f>$B$9/HE$4*IF($E298=0,0,-ABS(10000/$B$10*IF(HE$4&gt;$E298,$E298-HE$4,$E298-HE$5)))/$B$19*10*$B$10</f>
        <v>#DIV/0!</v>
      </c>
      <c r="HF298" s="10" t="e">
        <f>$B$9/HF$4*IF($E298=0,0,-ABS(10000/$B$10*IF(HF$4&gt;$E298,$E298-HF$4,$E298-HF$5)))/$B$19*10*$B$10</f>
        <v>#DIV/0!</v>
      </c>
      <c r="HG298" s="10" t="e">
        <f>$B$9/HG$4*IF($E298=0,0,-ABS(10000/$B$10*IF(HG$4&gt;$E298,$E298-HG$4,$E298-HG$5)))/$B$19*10*$B$10</f>
        <v>#DIV/0!</v>
      </c>
      <c r="HH298" s="10" t="e">
        <f>$B$9/HH$4*IF($E298=0,0,-ABS(10000/$B$10*IF(HH$4&gt;$E298,$E298-HH$4,$E298-HH$5)))/$B$19*10*$B$10</f>
        <v>#DIV/0!</v>
      </c>
      <c r="HI298" s="10" t="e">
        <f>$B$9/HI$4*IF($E298=0,0,-ABS(10000/$B$10*IF(HI$4&gt;$E298,$E298-HI$4,$E298-HI$5)))/$B$19*10*$B$10</f>
        <v>#DIV/0!</v>
      </c>
      <c r="HJ298" s="10" t="e">
        <f>$B$9/HJ$4*IF($E298=0,0,-ABS(10000/$B$10*IF(HJ$4&gt;$E298,$E298-HJ$4,$E298-HJ$5)))/$B$19*10*$B$10</f>
        <v>#DIV/0!</v>
      </c>
      <c r="HK298" s="10" t="e">
        <f>$B$9/HK$4*IF($E298=0,0,-ABS(10000/$B$10*IF(HK$4&gt;$E298,$E298-HK$4,$E298-HK$5)))/$B$19*10*$B$10</f>
        <v>#DIV/0!</v>
      </c>
      <c r="HL298" s="10" t="e">
        <f>$B$9/HL$4*IF($E298=0,0,-ABS(10000/$B$10*IF(HL$4&gt;$E298,$E298-HL$4,$E298-HL$5)))/$B$19*10*$B$10</f>
        <v>#DIV/0!</v>
      </c>
      <c r="HM298" s="10" t="e">
        <f>$B$9/HM$4*IF($E298=0,0,-ABS(10000/$B$10*IF(HM$4&gt;$E298,$E298-HM$4,$E298-HM$5)))/$B$19*10*$B$10</f>
        <v>#DIV/0!</v>
      </c>
      <c r="HN298" s="10" t="e">
        <f>$B$9/HN$4*IF($E298=0,0,-ABS(10000/$B$10*IF(HN$4&gt;$E298,$E298-HN$4,$E298-HN$5)))/$B$19*10*$B$10</f>
        <v>#DIV/0!</v>
      </c>
      <c r="HO298" s="10" t="e">
        <f>$B$9/HO$4*IF($E298=0,0,-ABS(10000/$B$10*IF(HO$4&gt;$E298,$E298-HO$4,$E298-HO$5)))/$B$19*10*$B$10</f>
        <v>#DIV/0!</v>
      </c>
      <c r="HP298" s="10" t="e">
        <f>$B$9/HP$4*IF($E298=0,0,-ABS(10000/$B$10*IF(HP$4&gt;$E298,$E298-HP$4,$E298-HP$5)))/$B$19*10*$B$10</f>
        <v>#DIV/0!</v>
      </c>
      <c r="HQ298" s="10" t="e">
        <f>$B$9/HQ$4*IF($E298=0,0,-ABS(10000/$B$10*IF(HQ$4&gt;$E298,$E298-HQ$4,$E298-HQ$5)))/$B$19*10*$B$10</f>
        <v>#DIV/0!</v>
      </c>
      <c r="HR298" s="10" t="e">
        <f>$B$9/HR$4*IF($E298=0,0,-ABS(10000/$B$10*IF(HR$4&gt;$E298,$E298-HR$4,$E298-HR$5)))/$B$19*10*$B$10</f>
        <v>#DIV/0!</v>
      </c>
      <c r="HS298" s="10" t="e">
        <f>$B$9/HS$4*IF($E298=0,0,-ABS(10000/$B$10*IF(HS$4&gt;$E298,$E298-HS$4,$E298-HS$5)))/$B$19*10*$B$10</f>
        <v>#DIV/0!</v>
      </c>
      <c r="HT298" s="10" t="e">
        <f>$B$9/HT$4*IF($E298=0,0,-ABS(10000/$B$10*IF(HT$4&gt;$E298,$E298-HT$4,$E298-HT$5)))/$B$19*10*$B$10</f>
        <v>#DIV/0!</v>
      </c>
      <c r="HU298" s="10" t="e">
        <f>$B$9/HU$4*IF($E298=0,0,-ABS(10000/$B$10*IF(HU$4&gt;$E298,$E298-HU$4,$E298-HU$5)))/$B$19*10*$B$10</f>
        <v>#DIV/0!</v>
      </c>
      <c r="HV298" s="10" t="e">
        <f>$B$9/HV$4*IF($E298=0,0,-ABS(10000/$B$10*IF(HV$4&gt;$E298,$E298-HV$4,$E298-HV$5)))/$B$19*10*$B$10</f>
        <v>#DIV/0!</v>
      </c>
      <c r="HW298" s="10" t="e">
        <f>$B$9/HW$4*IF($E298=0,0,-ABS(10000/$B$10*IF(HW$4&gt;$E298,$E298-HW$4,$E298-HW$5)))/$B$19*10*$B$10</f>
        <v>#DIV/0!</v>
      </c>
      <c r="HX298" s="10" t="e">
        <f>$B$9/HX$4*IF($E298=0,0,-ABS(10000/$B$10*IF(HX$4&gt;$E298,$E298-HX$4,$E298-HX$5)))/$B$19*10*$B$10</f>
        <v>#DIV/0!</v>
      </c>
      <c r="HY298" s="10" t="e">
        <f>$B$9/HY$4*IF($E298=0,0,-ABS(10000/$B$10*IF(HY$4&gt;$E298,$E298-HY$4,$E298-HY$5)))/$B$19*10*$B$10</f>
        <v>#DIV/0!</v>
      </c>
      <c r="HZ298" s="10" t="e">
        <f>$B$9/HZ$4*IF($E298=0,0,-ABS(10000/$B$10*IF(HZ$4&gt;$E298,$E298-HZ$4,$E298-HZ$5)))/$B$19*10*$B$10</f>
        <v>#DIV/0!</v>
      </c>
      <c r="IA298" s="10" t="e">
        <f>$B$9/IA$4*IF($E298=0,0,-ABS(10000/$B$10*IF(IA$4&gt;$E298,$E298-IA$4,$E298-IA$5)))/$B$19*10*$B$10</f>
        <v>#DIV/0!</v>
      </c>
      <c r="IB298" s="10" t="e">
        <f>$B$9/IB$4*IF($E298=0,0,-ABS(10000/$B$10*IF(IB$4&gt;$E298,$E298-IB$4,$E298-IB$5)))/$B$19*10*$B$10</f>
        <v>#DIV/0!</v>
      </c>
      <c r="IC298" s="10" t="e">
        <f>$B$9/IC$4*IF($E298=0,0,-ABS(10000/$B$10*IF(IC$4&gt;$E298,$E298-IC$4,$E298-IC$5)))/$B$19*10*$B$10</f>
        <v>#DIV/0!</v>
      </c>
      <c r="ID298" s="10" t="e">
        <f>$B$9/ID$4*IF($E298=0,0,-ABS(10000/$B$10*IF(ID$4&gt;$E298,$E298-ID$4,$E298-ID$5)))/$B$19*10*$B$10</f>
        <v>#DIV/0!</v>
      </c>
      <c r="IE298" s="10" t="e">
        <f>$B$9/IE$4*IF($E298=0,0,-ABS(10000/$B$10*IF(IE$4&gt;$E298,$E298-IE$4,$E298-IE$5)))/$B$19*10*$B$10</f>
        <v>#DIV/0!</v>
      </c>
      <c r="IF298" s="10" t="e">
        <f>$B$9/IF$4*IF($E298=0,0,-ABS(10000/$B$10*IF(IF$4&gt;$E298,$E298-IF$4,$E298-IF$5)))/$B$19*10*$B$10</f>
        <v>#DIV/0!</v>
      </c>
      <c r="IG298" s="10" t="e">
        <f>$B$9/IG$4*IF($E298=0,0,-ABS(10000/$B$10*IF(IG$4&gt;$E298,$E298-IG$4,$E298-IG$5)))/$B$19*10*$B$10</f>
        <v>#DIV/0!</v>
      </c>
      <c r="IH298" s="10" t="e">
        <f>$B$9/IH$4*IF($E298=0,0,-ABS(10000/$B$10*IF(IH$4&gt;$E298,$E298-IH$4,$E298-IH$5)))/$B$19*10*$B$10</f>
        <v>#DIV/0!</v>
      </c>
      <c r="II298" s="10" t="e">
        <f>$B$9/II$4*IF($E298=0,0,-ABS(10000/$B$10*IF(II$4&gt;$E298,$E298-II$4,$E298-II$5)))/$B$19*10*$B$10</f>
        <v>#DIV/0!</v>
      </c>
      <c r="IJ298" s="10" t="e">
        <f>$B$9/IJ$4*IF($E298=0,0,-ABS(10000/$B$10*IF(IJ$4&gt;$E298,$E298-IJ$4,$E298-IJ$5)))/$B$19*10*$B$10</f>
        <v>#DIV/0!</v>
      </c>
      <c r="IK298" s="10" t="e">
        <f>$B$9/IK$4*IF($E298=0,0,-ABS(10000/$B$10*IF(IK$4&gt;$E298,$E298-IK$4,$E298-IK$5)))/$B$19*10*$B$10</f>
        <v>#DIV/0!</v>
      </c>
      <c r="IL298" s="10" t="e">
        <f>$B$9/IL$4*IF($E298=0,0,-ABS(10000/$B$10*IF(IL$4&gt;$E298,$E298-IL$4,$E298-IL$5)))/$B$19*10*$B$10</f>
        <v>#DIV/0!</v>
      </c>
      <c r="IM298" s="10" t="e">
        <f>$B$9/IM$4*IF($E298=0,0,-ABS(10000/$B$10*IF(IM$4&gt;$E298,$E298-IM$4,$E298-IM$5)))/$B$19*10*$B$10</f>
        <v>#DIV/0!</v>
      </c>
      <c r="IN298" s="10" t="e">
        <f>$B$9/IN$4*IF($E298=0,0,-ABS(10000/$B$10*IF(IN$4&gt;$E298,$E298-IN$4,$E298-IN$5)))/$B$19*10*$B$10</f>
        <v>#DIV/0!</v>
      </c>
      <c r="IO298" s="10" t="e">
        <f>$B$9/IO$4*IF($E298=0,0,-ABS(10000/$B$10*IF(IO$4&gt;$E298,$E298-IO$4,$E298-IO$5)))/$B$19*10*$B$10</f>
        <v>#DIV/0!</v>
      </c>
      <c r="IP298" s="10" t="e">
        <f>$B$9/IP$4*IF($E298=0,0,-ABS(10000/$B$10*IF(IP$4&gt;$E298,$E298-IP$4,$E298-IP$5)))/$B$19*10*$B$10</f>
        <v>#DIV/0!</v>
      </c>
      <c r="IQ298" s="10" t="e">
        <f>$B$9/IQ$4*IF($E298=0,0,-ABS(10000/$B$10*IF(IQ$4&gt;$E298,$E298-IQ$4,$E298-IQ$5)))/$B$19*10*$B$10</f>
        <v>#DIV/0!</v>
      </c>
      <c r="IR298" s="10" t="e">
        <f>$B$9/IR$4*IF($E298=0,0,-ABS(10000/$B$10*IF(IR$4&gt;$E298,$E298-IR$4,$E298-IR$5)))/$B$19*10*$B$10</f>
        <v>#DIV/0!</v>
      </c>
      <c r="IS298" s="10" t="e">
        <f>$B$9/IS$4*IF($E298=0,0,-ABS(10000/$B$10*IF(IS$4&gt;$E298,$E298-IS$4,$E298-IS$5)))/$B$19*10*$B$10</f>
        <v>#DIV/0!</v>
      </c>
      <c r="IT298" s="10" t="e">
        <f>$B$9/IT$4*IF($E298=0,0,-ABS(10000/$B$10*IF(IT$4&gt;$E298,$E298-IT$4,$E298-IT$5)))/$B$19*10*$B$10</f>
        <v>#DIV/0!</v>
      </c>
      <c r="IU298" s="10" t="e">
        <f>$B$9/IU$4*IF($E298=0,0,-ABS(10000/$B$10*IF(IU$4&gt;$E298,$E298-IU$4,$E298-IU$5)))/$B$19*10*$B$10</f>
        <v>#DIV/0!</v>
      </c>
      <c r="IV298" s="10" t="e">
        <f>$B$9/IV$4*IF($E298=0,0,-ABS(10000/$B$10*IF(IV$4&gt;$E298,$E298-IV$4,$E298-IV$5)))/$B$19*10*$B$10</f>
        <v>#DIV/0!</v>
      </c>
      <c r="IW298" s="10" t="e">
        <f>$B$9/IW$4*IF($E298=0,0,-ABS(10000/$B$10*IF(IW$4&gt;$E298,$E298-IW$4,$E298-IW$5)))/$B$19*10*$B$10</f>
        <v>#DIV/0!</v>
      </c>
      <c r="IX298" s="10" t="e">
        <f>$B$9/IX$4*IF($E298=0,0,-ABS(10000/$B$10*IF(IX$4&gt;$E298,$E298-IX$4,$E298-IX$5)))/$B$19*10*$B$10</f>
        <v>#DIV/0!</v>
      </c>
      <c r="IY298" s="10" t="e">
        <f>$B$9/IY$4*IF($E298=0,0,-ABS(10000/$B$10*IF(IY$4&gt;$E298,$E298-IY$4,$E298-IY$5)))/$B$19*10*$B$10</f>
        <v>#DIV/0!</v>
      </c>
      <c r="IZ298" s="10" t="e">
        <f>$B$9/IZ$4*IF($E298=0,0,-ABS(10000/$B$10*IF(IZ$4&gt;$E298,$E298-IZ$4,$E298-IZ$5)))/$B$19*10*$B$10</f>
        <v>#DIV/0!</v>
      </c>
      <c r="JA298" s="10" t="e">
        <f>$B$9/JA$4*IF($E298=0,0,-ABS(10000/$B$10*IF(JA$4&gt;$E298,$E298-JA$4,$E298-JA$5)))/$B$19*10*$B$10</f>
        <v>#DIV/0!</v>
      </c>
      <c r="JB298" s="10" t="e">
        <f>$B$9/JB$4*IF($E298=0,0,-ABS(10000/$B$10*IF(JB$4&gt;$E298,$E298-JB$4,$E298-JB$5)))/$B$19*10*$B$10</f>
        <v>#DIV/0!</v>
      </c>
      <c r="JC298" s="10" t="e">
        <f>$B$9/JC$4*IF($E298=0,0,-ABS(10000/$B$10*IF(JC$4&gt;$E298,$E298-JC$4,$E298-JC$5)))/$B$19*10*$B$10</f>
        <v>#DIV/0!</v>
      </c>
      <c r="JD298" s="10" t="e">
        <f>$B$9/JD$4*IF($E298=0,0,-ABS(10000/$B$10*IF(JD$4&gt;$E298,$E298-JD$4,$E298-JD$5)))/$B$19*10*$B$10</f>
        <v>#DIV/0!</v>
      </c>
      <c r="JE298" s="10" t="e">
        <f>$B$9/JE$4*IF($E298=0,0,-ABS(10000/$B$10*IF(JE$4&gt;$E298,$E298-JE$4,$E298-JE$5)))/$B$19*10*$B$10</f>
        <v>#DIV/0!</v>
      </c>
      <c r="JF298" s="10" t="e">
        <f>$B$9/JF$4*IF($E298=0,0,-ABS(10000/$B$10*IF(JF$4&gt;$E298,$E298-JF$4,$E298-JF$5)))/$B$19*10*$B$10</f>
        <v>#DIV/0!</v>
      </c>
      <c r="JG298" s="10" t="e">
        <f>$B$9/JG$4*IF($E298=0,0,-ABS(10000/$B$10*IF(JG$4&gt;$E298,$E298-JG$4,$E298-JG$5)))/$B$19*10*$B$10</f>
        <v>#DIV/0!</v>
      </c>
      <c r="JH298" s="10" t="e">
        <f>$B$9/JH$4*IF($E298=0,0,-ABS(10000/$B$10*IF(JH$4&gt;$E298,$E298-JH$4,$E298-JH$5)))/$B$19*10*$B$10</f>
        <v>#DIV/0!</v>
      </c>
      <c r="JI298" s="10" t="e">
        <f>$B$9/JI$4*IF($E298=0,0,-ABS(10000/$B$10*IF(JI$4&gt;$E298,$E298-JI$4,$E298-JI$5)))/$B$19*10*$B$10</f>
        <v>#DIV/0!</v>
      </c>
      <c r="JJ298" s="10" t="e">
        <f>$B$9/JJ$4*IF($E298=0,0,-ABS(10000/$B$10*IF(JJ$4&gt;$E298,$E298-JJ$4,$E298-JJ$5)))/$B$19*10*$B$10</f>
        <v>#DIV/0!</v>
      </c>
      <c r="JK298" s="10" t="e">
        <f>$B$9/JK$4*IF($E298=0,0,-ABS(10000/$B$10*IF(JK$4&gt;$E298,$E298-JK$4,$E298-JK$5)))/$B$19*10*$B$10</f>
        <v>#DIV/0!</v>
      </c>
      <c r="JL298" s="10" t="e">
        <f>$B$9/JL$4*IF($E298=0,0,-ABS(10000/$B$10*IF(JL$4&gt;$E298,$E298-JL$4,$E298-JL$5)))/$B$19*10*$B$10</f>
        <v>#DIV/0!</v>
      </c>
      <c r="JM298" s="10" t="e">
        <f>$B$9/JM$4*IF($E298=0,0,-ABS(10000/$B$10*IF(JM$4&gt;$E298,$E298-JM$4,$E298-JM$5)))/$B$19*10*$B$10</f>
        <v>#DIV/0!</v>
      </c>
      <c r="JN298" s="10" t="e">
        <f>$B$9/JN$4*IF($E298=0,0,-ABS(10000/$B$10*IF(JN$4&gt;$E298,$E298-JN$4,$E298-JN$5)))/$B$19*10*$B$10</f>
        <v>#DIV/0!</v>
      </c>
      <c r="JO298" s="10" t="e">
        <f>$B$9/JO$4*IF($E298=0,0,-ABS(10000/$B$10*IF(JO$4&gt;$E298,$E298-JO$4,$E298-JO$5)))/$B$19*10*$B$10</f>
        <v>#DIV/0!</v>
      </c>
      <c r="JP298" s="10" t="e">
        <f>$B$9/JP$4*IF($E298=0,0,-ABS(10000/$B$10*IF(JP$4&gt;$E298,$E298-JP$4,$E298-JP$5)))/$B$19*10*$B$10</f>
        <v>#DIV/0!</v>
      </c>
      <c r="JQ298" s="10" t="e">
        <f>$B$9/JQ$4*IF($E298=0,0,-ABS(10000/$B$10*IF(JQ$4&gt;$E298,$E298-JQ$4,$E298-JQ$5)))/$B$19*10*$B$10</f>
        <v>#DIV/0!</v>
      </c>
      <c r="JR298" s="10" t="e">
        <f>$B$9/JR$4*IF($E298=0,0,-ABS(10000/$B$10*IF(JR$4&gt;$E298,$E298-JR$4,$E298-JR$5)))/$B$19*10*$B$10</f>
        <v>#DIV/0!</v>
      </c>
      <c r="JS298" s="10" t="e">
        <f>$B$9/JS$4*IF($E298=0,0,-ABS(10000/$B$10*IF(JS$4&gt;$E298,$E298-JS$4,$E298-JS$5)))/$B$19*10*$B$10</f>
        <v>#DIV/0!</v>
      </c>
      <c r="JT298" s="10" t="e">
        <f>$B$9/JT$4*IF($E298=0,0,-ABS(10000/$B$10*IF(JT$4&gt;$E298,$E298-JT$4,$E298-JT$5)))/$B$19*10*$B$10</f>
        <v>#DIV/0!</v>
      </c>
      <c r="JU298" s="10" t="e">
        <f>$B$9/JU$4*IF($E298=0,0,-ABS(10000/$B$10*IF(JU$4&gt;$E298,$E298-JU$4,$E298-JU$5)))/$B$19*10*$B$10</f>
        <v>#DIV/0!</v>
      </c>
      <c r="JV298" s="10" t="e">
        <f>$B$9/JV$4*IF($E298=0,0,-ABS(10000/$B$10*IF(JV$4&gt;$E298,$E298-JV$4,$E298-JV$5)))/$B$19*10*$B$10</f>
        <v>#DIV/0!</v>
      </c>
      <c r="JW298" s="10" t="e">
        <f>$B$9/JW$4*IF($E298=0,0,-ABS(10000/$B$10*IF(JW$4&gt;$E298,$E298-JW$4,$E298-JW$5)))/$B$19*10*$B$10</f>
        <v>#DIV/0!</v>
      </c>
      <c r="JX298" s="10" t="e">
        <f>$B$9/JX$4*IF($E298=0,0,-ABS(10000/$B$10*IF(JX$4&gt;$E298,$E298-JX$4,$E298-JX$5)))/$B$19*10*$B$10</f>
        <v>#DIV/0!</v>
      </c>
      <c r="JY298" s="10" t="e">
        <f>$B$9/JY$4*IF($E298=0,0,-ABS(10000/$B$10*IF(JY$4&gt;$E298,$E298-JY$4,$E298-JY$5)))/$B$19*10*$B$10</f>
        <v>#DIV/0!</v>
      </c>
      <c r="JZ298" s="10" t="e">
        <f>$B$9/JZ$4*IF($E298=0,0,-ABS(10000/$B$10*IF(JZ$4&gt;$E298,$E298-JZ$4,$E298-JZ$5)))/$B$19*10*$B$10</f>
        <v>#DIV/0!</v>
      </c>
      <c r="KA298" s="10" t="e">
        <f>$B$9/KA$4*IF($E298=0,0,-ABS(10000/$B$10*IF(KA$4&gt;$E298,$E298-KA$4,$E298-KA$5)))/$B$19*10*$B$10</f>
        <v>#DIV/0!</v>
      </c>
      <c r="KB298" s="10" t="e">
        <f>$B$9/KB$4*IF($E298=0,0,-ABS(10000/$B$10*IF(KB$4&gt;$E298,$E298-KB$4,$E298-KB$5)))/$B$19*10*$B$10</f>
        <v>#DIV/0!</v>
      </c>
      <c r="KC298" s="10" t="e">
        <f>$B$9/KC$4*IF($E298=0,0,-ABS(10000/$B$10*IF(KC$4&gt;$E298,$E298-KC$4,$E298-KC$5)))/$B$19*10*$B$10</f>
        <v>#DIV/0!</v>
      </c>
      <c r="KD298" s="10" t="e">
        <f>$B$9/KD$4*IF($E298=0,0,-ABS(10000/$B$10*IF(KD$4&gt;$E298,$E298-KD$4,$E298-KD$5)))/$B$19*10*$B$10</f>
        <v>#DIV/0!</v>
      </c>
      <c r="KE298" s="10" t="e">
        <f>$B$9/KE$4*IF($E298=0,0,-ABS(10000/$B$10*IF(KE$4&gt;$E298,$E298-KE$4,$E298-KE$5)))/$B$19*10*$B$10</f>
        <v>#DIV/0!</v>
      </c>
      <c r="KF298" s="10" t="e">
        <f>$B$9/KF$4*IF($E298=0,0,-ABS(10000/$B$10*IF(KF$4&gt;$E298,$E298-KF$4,$E298-KF$5)))/$B$19*10*$B$10</f>
        <v>#DIV/0!</v>
      </c>
      <c r="KG298" s="10" t="e">
        <f>$B$9/KG$4*IF($E298=0,0,-ABS(10000/$B$10*IF(KG$4&gt;$E298,$E298-KG$4,$E298-KG$5)))/$B$19*10*$B$10</f>
        <v>#DIV/0!</v>
      </c>
      <c r="KH298" s="10" t="e">
        <f>$B$9/KH$4*IF($E298=0,0,-ABS(10000/$B$10*IF(KH$4&gt;$E298,$E298-KH$4,$E298-KH$5)))/$B$19*10*$B$10</f>
        <v>#DIV/0!</v>
      </c>
      <c r="KI298" s="10" t="e">
        <f>$B$9/KI$4*IF($E298=0,0,-ABS(10000/$B$10*IF(KI$4&gt;$E298,$E298-KI$4,$E298-KI$5)))/$B$19*10*$B$10</f>
        <v>#DIV/0!</v>
      </c>
      <c r="KJ298" s="10" t="e">
        <f>$B$9/KJ$4*IF($E298=0,0,-ABS(10000/$B$10*IF(KJ$4&gt;$E298,$E298-KJ$4,$E298-KJ$5)))/$B$19*10*$B$10</f>
        <v>#DIV/0!</v>
      </c>
      <c r="KK298" s="10" t="e">
        <f>$B$9/KK$4*IF($E298=0,0,-ABS(10000/$B$10*IF(KK$4&gt;$E298,$E298-KK$4,$E298-KK$5)))/$B$19*10*$B$10</f>
        <v>#DIV/0!</v>
      </c>
      <c r="KL298" s="10" t="e">
        <f>$B$9/KL$4*IF($E298=0,0,-ABS(10000/$B$10*IF(KL$4&gt;$E298,$E298-KL$4,$E298-KL$5)))/$B$19*10*$B$10</f>
        <v>#DIV/0!</v>
      </c>
      <c r="KM298" s="10" t="e">
        <f>$B$9/KM$4*IF($E298=0,0,-ABS(10000/$B$10*IF(KM$4&gt;$E298,$E298-KM$4,$E298-KM$5)))/$B$19*10*$B$10</f>
        <v>#DIV/0!</v>
      </c>
      <c r="KN298" s="10" t="e">
        <f>$B$9/KN$4*IF($E298=0,0,-ABS(10000/$B$10*IF(KN$4&gt;$E298,$E298-KN$4,$E298-KN$5)))/$B$19*10*$B$10</f>
        <v>#DIV/0!</v>
      </c>
      <c r="KO298" s="10" t="e">
        <f>$B$9/KO$4*IF($E298=0,0,-ABS(10000/$B$10*IF(KO$4&gt;$E298,$E298-KO$4,$E298-KO$5)))/$B$19*10*$B$10</f>
        <v>#DIV/0!</v>
      </c>
      <c r="KP298" s="10" t="e">
        <f>$B$9/KP$4*IF($E298=0,0,-ABS(10000/$B$10*IF(KP$4&gt;$E298,$E298-KP$4,$E298-KP$5)))/$B$19*10*$B$10</f>
        <v>#DIV/0!</v>
      </c>
      <c r="KQ298" s="10" t="e">
        <f>$B$9/KQ$4*IF($E298=0,0,-ABS(10000/$B$10*IF(KQ$4&gt;$E298,$E298-KQ$4,$E298-KQ$5)))/$B$19*10*$B$10</f>
        <v>#DIV/0!</v>
      </c>
      <c r="KR298" s="10" t="e">
        <f>$B$9/KR$4*IF($E298=0,0,-ABS(10000/$B$10*IF(KR$4&gt;$E298,$E298-KR$4,$E298-KR$5)))/$B$19*10*$B$10</f>
        <v>#DIV/0!</v>
      </c>
      <c r="KS298" s="10" t="e">
        <f>$B$9/KS$4*IF($E298=0,0,-ABS(10000/$B$10*IF(KS$4&gt;$E298,$E298-KS$4,$E298-KS$5)))/$B$19*10*$B$10</f>
        <v>#DIV/0!</v>
      </c>
      <c r="KT298" s="10" t="e">
        <f>$B$9/KT$4*IF($E298=0,0,-ABS(10000/$B$10*IF(KT$4&gt;$E298,$E298-KT$4,$E298-KT$5)))/$B$19*10*$B$10</f>
        <v>#DIV/0!</v>
      </c>
      <c r="KU298" s="10" t="e">
        <f>$B$9/KU$4*IF($E298=0,0,-ABS(10000/$B$10*IF(KU$4&gt;$E298,$E298-KU$4,$E298-KU$5)))/$B$19*10*$B$10</f>
        <v>#DIV/0!</v>
      </c>
      <c r="KV298" s="10" t="e">
        <f>$B$9/KV$4*IF($E298=0,0,-ABS(10000/$B$10*IF(KV$4&gt;$E298,$E298-KV$4,$E298-KV$5)))/$B$19*10*$B$10</f>
        <v>#DIV/0!</v>
      </c>
      <c r="KW298" s="10" t="e">
        <f>$B$9/KW$4*IF($E298=0,0,-ABS(10000/$B$10*IF(KW$4&gt;$E298,$E298-KW$4,$E298-KW$5)))/$B$19*10*$B$10</f>
        <v>#DIV/0!</v>
      </c>
      <c r="KX298" s="10" t="e">
        <f>$B$9/KX$4*IF($E298=0,0,-ABS(10000/$B$10*IF(KX$4&gt;$E298,$E298-KX$4,$E298-KX$5)))/$B$19*10*$B$10</f>
        <v>#DIV/0!</v>
      </c>
      <c r="KY298" s="10" t="e">
        <f>$B$9/KY$4*IF($E298=0,0,-ABS(10000/$B$10*IF(KY$4&gt;$E298,$E298-KY$4,$E298-KY$5)))/$B$19*10*$B$10</f>
        <v>#DIV/0!</v>
      </c>
    </row>
    <row r="299" spans="5:311">
      <c r="E299" s="3">
        <f>IF(OR(E298=0,E298+$B$13/10000*$B$10&gt;IF($C$12="",$B$12,$C$12)),0,E298+$B$13/10000*$B$10)</f>
        <v>0</v>
      </c>
      <c r="F299" s="4">
        <f>$B$9/F$4*IF($E299=0,0,-ABS(10000/$B$10*IF(F$4&gt;$E299,$E299-F$4,$E299-F$5)))/$B$19*10*$B$10</f>
        <v>0</v>
      </c>
      <c r="I299" s="10">
        <f>$B$9/I$4*IF($E299=0,0,-ABS(10000/$B$10*IF(I$4&gt;$E299,$E299-I$4,$E299-I$5)))/$B$19*10*$B$10</f>
        <v>0</v>
      </c>
      <c r="J299" s="10">
        <f>$B$9/J$4*IF($E299=0,0,-ABS(10000/$B$10*IF(J$4&gt;$E299,$E299-J$4,$E299-J$5)))/$B$19*10*$B$10</f>
        <v>0</v>
      </c>
      <c r="K299" s="10">
        <f>$B$9/K$4*IF($E299=0,0,-ABS(10000/$B$10*IF(K$4&gt;$E299,$E299-K$4,$E299-K$5)))/$B$19*10*$B$10</f>
        <v>0</v>
      </c>
      <c r="L299" s="10">
        <f>$B$9/L$4*IF($E299=0,0,-ABS(10000/$B$10*IF(L$4&gt;$E299,$E299-L$4,$E299-L$5)))/$B$19*10*$B$10</f>
        <v>0</v>
      </c>
      <c r="M299" s="10">
        <f>$B$9/M$4*IF($E299=0,0,-ABS(10000/$B$10*IF(M$4&gt;$E299,$E299-M$4,$E299-M$5)))/$B$19*10*$B$10</f>
        <v>0</v>
      </c>
      <c r="N299" s="10">
        <f>$B$9/N$4*IF($E299=0,0,-ABS(10000/$B$10*IF(N$4&gt;$E299,$E299-N$4,$E299-N$5)))/$B$19*10*$B$10</f>
        <v>0</v>
      </c>
      <c r="O299" s="10">
        <f>$B$9/O$4*IF($E299=0,0,-ABS(10000/$B$10*IF(O$4&gt;$E299,$E299-O$4,$E299-O$5)))/$B$19*10*$B$10</f>
        <v>0</v>
      </c>
      <c r="P299" s="10">
        <f>$B$9/P$4*IF($E299=0,0,-ABS(10000/$B$10*IF(P$4&gt;$E299,$E299-P$4,$E299-P$5)))/$B$19*10*$B$10</f>
        <v>0</v>
      </c>
      <c r="Q299" s="10">
        <f>$B$9/Q$4*IF($E299=0,0,-ABS(10000/$B$10*IF(Q$4&gt;$E299,$E299-Q$4,$E299-Q$5)))/$B$19*10*$B$10</f>
        <v>0</v>
      </c>
      <c r="R299" s="10">
        <f>$B$9/R$4*IF($E299=0,0,-ABS(10000/$B$10*IF(R$4&gt;$E299,$E299-R$4,$E299-R$5)))/$B$19*10*$B$10</f>
        <v>0</v>
      </c>
      <c r="S299" s="10">
        <f>$B$9/S$4*IF($E299=0,0,-ABS(10000/$B$10*IF(S$4&gt;$E299,$E299-S$4,$E299-S$5)))/$B$19*10*$B$10</f>
        <v>0</v>
      </c>
      <c r="T299" s="10">
        <f>$B$9/T$4*IF($E299=0,0,-ABS(10000/$B$10*IF(T$4&gt;$E299,$E299-T$4,$E299-T$5)))/$B$19*10*$B$10</f>
        <v>0</v>
      </c>
      <c r="U299" s="10">
        <f>$B$9/U$4*IF($E299=0,0,-ABS(10000/$B$10*IF(U$4&gt;$E299,$E299-U$4,$E299-U$5)))/$B$19*10*$B$10</f>
        <v>0</v>
      </c>
      <c r="V299" s="10">
        <f>$B$9/V$4*IF($E299=0,0,-ABS(10000/$B$10*IF(V$4&gt;$E299,$E299-V$4,$E299-V$5)))/$B$19*10*$B$10</f>
        <v>0</v>
      </c>
      <c r="W299" s="10">
        <f>$B$9/W$4*IF($E299=0,0,-ABS(10000/$B$10*IF(W$4&gt;$E299,$E299-W$4,$E299-W$5)))/$B$19*10*$B$10</f>
        <v>0</v>
      </c>
      <c r="X299" s="10">
        <f>$B$9/X$4*IF($E299=0,0,-ABS(10000/$B$10*IF(X$4&gt;$E299,$E299-X$4,$E299-X$5)))/$B$19*10*$B$10</f>
        <v>0</v>
      </c>
      <c r="Y299" s="10">
        <f>$B$9/Y$4*IF($E299=0,0,-ABS(10000/$B$10*IF(Y$4&gt;$E299,$E299-Y$4,$E299-Y$5)))/$B$19*10*$B$10</f>
        <v>0</v>
      </c>
      <c r="Z299" s="10">
        <f>$B$9/Z$4*IF($E299=0,0,-ABS(10000/$B$10*IF(Z$4&gt;$E299,$E299-Z$4,$E299-Z$5)))/$B$19*10*$B$10</f>
        <v>0</v>
      </c>
      <c r="AA299" s="10">
        <f>$B$9/AA$4*IF($E299=0,0,-ABS(10000/$B$10*IF(AA$4&gt;$E299,$E299-AA$4,$E299-AA$5)))/$B$19*10*$B$10</f>
        <v>0</v>
      </c>
      <c r="AB299" s="10">
        <f>$B$9/AB$4*IF($E299=0,0,-ABS(10000/$B$10*IF(AB$4&gt;$E299,$E299-AB$4,$E299-AB$5)))/$B$19*10*$B$10</f>
        <v>0</v>
      </c>
      <c r="AC299" s="10">
        <f>$B$9/AC$4*IF($E299=0,0,-ABS(10000/$B$10*IF(AC$4&gt;$E299,$E299-AC$4,$E299-AC$5)))/$B$19*10*$B$10</f>
        <v>0</v>
      </c>
      <c r="AD299" s="10">
        <f>$B$9/AD$4*IF($E299=0,0,-ABS(10000/$B$10*IF(AD$4&gt;$E299,$E299-AD$4,$E299-AD$5)))/$B$19*10*$B$10</f>
        <v>0</v>
      </c>
      <c r="AE299" s="10">
        <f>$B$9/AE$4*IF($E299=0,0,-ABS(10000/$B$10*IF(AE$4&gt;$E299,$E299-AE$4,$E299-AE$5)))/$B$19*10*$B$10</f>
        <v>0</v>
      </c>
      <c r="AF299" s="10">
        <f>$B$9/AF$4*IF($E299=0,0,-ABS(10000/$B$10*IF(AF$4&gt;$E299,$E299-AF$4,$E299-AF$5)))/$B$19*10*$B$10</f>
        <v>0</v>
      </c>
      <c r="AG299" s="10">
        <f>$B$9/AG$4*IF($E299=0,0,-ABS(10000/$B$10*IF(AG$4&gt;$E299,$E299-AG$4,$E299-AG$5)))/$B$19*10*$B$10</f>
        <v>0</v>
      </c>
      <c r="AH299" s="10">
        <f>$B$9/AH$4*IF($E299=0,0,-ABS(10000/$B$10*IF(AH$4&gt;$E299,$E299-AH$4,$E299-AH$5)))/$B$19*10*$B$10</f>
        <v>0</v>
      </c>
      <c r="AI299" s="10">
        <f>$B$9/AI$4*IF($E299=0,0,-ABS(10000/$B$10*IF(AI$4&gt;$E299,$E299-AI$4,$E299-AI$5)))/$B$19*10*$B$10</f>
        <v>0</v>
      </c>
      <c r="AJ299" s="10">
        <f>$B$9/AJ$4*IF($E299=0,0,-ABS(10000/$B$10*IF(AJ$4&gt;$E299,$E299-AJ$4,$E299-AJ$5)))/$B$19*10*$B$10</f>
        <v>0</v>
      </c>
      <c r="AK299" s="10">
        <f>$B$9/AK$4*IF($E299=0,0,-ABS(10000/$B$10*IF(AK$4&gt;$E299,$E299-AK$4,$E299-AK$5)))/$B$19*10*$B$10</f>
        <v>0</v>
      </c>
      <c r="AL299" s="10">
        <f>$B$9/AL$4*IF($E299=0,0,-ABS(10000/$B$10*IF(AL$4&gt;$E299,$E299-AL$4,$E299-AL$5)))/$B$19*10*$B$10</f>
        <v>0</v>
      </c>
      <c r="AM299" s="10">
        <f>$B$9/AM$4*IF($E299=0,0,-ABS(10000/$B$10*IF(AM$4&gt;$E299,$E299-AM$4,$E299-AM$5)))/$B$19*10*$B$10</f>
        <v>0</v>
      </c>
      <c r="AN299" s="10">
        <f>$B$9/AN$4*IF($E299=0,0,-ABS(10000/$B$10*IF(AN$4&gt;$E299,$E299-AN$4,$E299-AN$5)))/$B$19*10*$B$10</f>
        <v>0</v>
      </c>
      <c r="AO299" s="10">
        <f>$B$9/AO$4*IF($E299=0,0,-ABS(10000/$B$10*IF(AO$4&gt;$E299,$E299-AO$4,$E299-AO$5)))/$B$19*10*$B$10</f>
        <v>0</v>
      </c>
      <c r="AP299" s="10">
        <f>$B$9/AP$4*IF($E299=0,0,-ABS(10000/$B$10*IF(AP$4&gt;$E299,$E299-AP$4,$E299-AP$5)))/$B$19*10*$B$10</f>
        <v>0</v>
      </c>
      <c r="AQ299" s="10">
        <f>$B$9/AQ$4*IF($E299=0,0,-ABS(10000/$B$10*IF(AQ$4&gt;$E299,$E299-AQ$4,$E299-AQ$5)))/$B$19*10*$B$10</f>
        <v>0</v>
      </c>
      <c r="AR299" s="10">
        <f>$B$9/AR$4*IF($E299=0,0,-ABS(10000/$B$10*IF(AR$4&gt;$E299,$E299-AR$4,$E299-AR$5)))/$B$19*10*$B$10</f>
        <v>0</v>
      </c>
      <c r="AS299" s="10">
        <f>$B$9/AS$4*IF($E299=0,0,-ABS(10000/$B$10*IF(AS$4&gt;$E299,$E299-AS$4,$E299-AS$5)))/$B$19*10*$B$10</f>
        <v>0</v>
      </c>
      <c r="AT299" s="10">
        <f>$B$9/AT$4*IF($E299=0,0,-ABS(10000/$B$10*IF(AT$4&gt;$E299,$E299-AT$4,$E299-AT$5)))/$B$19*10*$B$10</f>
        <v>0</v>
      </c>
      <c r="AU299" s="10" t="e">
        <f>$B$9/AU$4*IF($E299=0,0,-ABS(10000/$B$10*IF(AU$4&gt;$E299,$E299-AU$4,$E299-AU$5)))/$B$19*10*$B$10</f>
        <v>#DIV/0!</v>
      </c>
      <c r="AV299" s="10" t="e">
        <f>$B$9/AV$4*IF($E299=0,0,-ABS(10000/$B$10*IF(AV$4&gt;$E299,$E299-AV$4,$E299-AV$5)))/$B$19*10*$B$10</f>
        <v>#DIV/0!</v>
      </c>
      <c r="AW299" s="10" t="e">
        <f>$B$9/AW$4*IF($E299=0,0,-ABS(10000/$B$10*IF(AW$4&gt;$E299,$E299-AW$4,$E299-AW$5)))/$B$19*10*$B$10</f>
        <v>#DIV/0!</v>
      </c>
      <c r="AX299" s="10" t="e">
        <f>$B$9/AX$4*IF($E299=0,0,-ABS(10000/$B$10*IF(AX$4&gt;$E299,$E299-AX$4,$E299-AX$5)))/$B$19*10*$B$10</f>
        <v>#DIV/0!</v>
      </c>
      <c r="AY299" s="10" t="e">
        <f>$B$9/AY$4*IF($E299=0,0,-ABS(10000/$B$10*IF(AY$4&gt;$E299,$E299-AY$4,$E299-AY$5)))/$B$19*10*$B$10</f>
        <v>#DIV/0!</v>
      </c>
      <c r="AZ299" s="10" t="e">
        <f>$B$9/AZ$4*IF($E299=0,0,-ABS(10000/$B$10*IF(AZ$4&gt;$E299,$E299-AZ$4,$E299-AZ$5)))/$B$19*10*$B$10</f>
        <v>#DIV/0!</v>
      </c>
      <c r="BA299" s="10" t="e">
        <f>$B$9/BA$4*IF($E299=0,0,-ABS(10000/$B$10*IF(BA$4&gt;$E299,$E299-BA$4,$E299-BA$5)))/$B$19*10*$B$10</f>
        <v>#DIV/0!</v>
      </c>
      <c r="BB299" s="10" t="e">
        <f>$B$9/BB$4*IF($E299=0,0,-ABS(10000/$B$10*IF(BB$4&gt;$E299,$E299-BB$4,$E299-BB$5)))/$B$19*10*$B$10</f>
        <v>#DIV/0!</v>
      </c>
      <c r="BC299" s="10" t="e">
        <f>$B$9/BC$4*IF($E299=0,0,-ABS(10000/$B$10*IF(BC$4&gt;$E299,$E299-BC$4,$E299-BC$5)))/$B$19*10*$B$10</f>
        <v>#DIV/0!</v>
      </c>
      <c r="BD299" s="10" t="e">
        <f>$B$9/BD$4*IF($E299=0,0,-ABS(10000/$B$10*IF(BD$4&gt;$E299,$E299-BD$4,$E299-BD$5)))/$B$19*10*$B$10</f>
        <v>#DIV/0!</v>
      </c>
      <c r="BE299" s="10" t="e">
        <f>$B$9/BE$4*IF($E299=0,0,-ABS(10000/$B$10*IF(BE$4&gt;$E299,$E299-BE$4,$E299-BE$5)))/$B$19*10*$B$10</f>
        <v>#DIV/0!</v>
      </c>
      <c r="BF299" s="10" t="e">
        <f>$B$9/BF$4*IF($E299=0,0,-ABS(10000/$B$10*IF(BF$4&gt;$E299,$E299-BF$4,$E299-BF$5)))/$B$19*10*$B$10</f>
        <v>#DIV/0!</v>
      </c>
      <c r="BG299" s="10" t="e">
        <f>$B$9/BG$4*IF($E299=0,0,-ABS(10000/$B$10*IF(BG$4&gt;$E299,$E299-BG$4,$E299-BG$5)))/$B$19*10*$B$10</f>
        <v>#DIV/0!</v>
      </c>
      <c r="BH299" s="10" t="e">
        <f>$B$9/BH$4*IF($E299=0,0,-ABS(10000/$B$10*IF(BH$4&gt;$E299,$E299-BH$4,$E299-BH$5)))/$B$19*10*$B$10</f>
        <v>#DIV/0!</v>
      </c>
      <c r="BI299" s="10" t="e">
        <f>$B$9/BI$4*IF($E299=0,0,-ABS(10000/$B$10*IF(BI$4&gt;$E299,$E299-BI$4,$E299-BI$5)))/$B$19*10*$B$10</f>
        <v>#DIV/0!</v>
      </c>
      <c r="BJ299" s="10" t="e">
        <f>$B$9/BJ$4*IF($E299=0,0,-ABS(10000/$B$10*IF(BJ$4&gt;$E299,$E299-BJ$4,$E299-BJ$5)))/$B$19*10*$B$10</f>
        <v>#DIV/0!</v>
      </c>
      <c r="BK299" s="10" t="e">
        <f>$B$9/BK$4*IF($E299=0,0,-ABS(10000/$B$10*IF(BK$4&gt;$E299,$E299-BK$4,$E299-BK$5)))/$B$19*10*$B$10</f>
        <v>#DIV/0!</v>
      </c>
      <c r="BL299" s="10" t="e">
        <f>$B$9/BL$4*IF($E299=0,0,-ABS(10000/$B$10*IF(BL$4&gt;$E299,$E299-BL$4,$E299-BL$5)))/$B$19*10*$B$10</f>
        <v>#DIV/0!</v>
      </c>
      <c r="BM299" s="10" t="e">
        <f>$B$9/BM$4*IF($E299=0,0,-ABS(10000/$B$10*IF(BM$4&gt;$E299,$E299-BM$4,$E299-BM$5)))/$B$19*10*$B$10</f>
        <v>#DIV/0!</v>
      </c>
      <c r="BN299" s="10" t="e">
        <f>$B$9/BN$4*IF($E299=0,0,-ABS(10000/$B$10*IF(BN$4&gt;$E299,$E299-BN$4,$E299-BN$5)))/$B$19*10*$B$10</f>
        <v>#DIV/0!</v>
      </c>
      <c r="BO299" s="10" t="e">
        <f>$B$9/BO$4*IF($E299=0,0,-ABS(10000/$B$10*IF(BO$4&gt;$E299,$E299-BO$4,$E299-BO$5)))/$B$19*10*$B$10</f>
        <v>#DIV/0!</v>
      </c>
      <c r="BP299" s="10" t="e">
        <f>$B$9/BP$4*IF($E299=0,0,-ABS(10000/$B$10*IF(BP$4&gt;$E299,$E299-BP$4,$E299-BP$5)))/$B$19*10*$B$10</f>
        <v>#DIV/0!</v>
      </c>
      <c r="BQ299" s="10" t="e">
        <f>$B$9/BQ$4*IF($E299=0,0,-ABS(10000/$B$10*IF(BQ$4&gt;$E299,$E299-BQ$4,$E299-BQ$5)))/$B$19*10*$B$10</f>
        <v>#DIV/0!</v>
      </c>
      <c r="BR299" s="10" t="e">
        <f>$B$9/BR$4*IF($E299=0,0,-ABS(10000/$B$10*IF(BR$4&gt;$E299,$E299-BR$4,$E299-BR$5)))/$B$19*10*$B$10</f>
        <v>#DIV/0!</v>
      </c>
      <c r="BS299" s="10" t="e">
        <f>$B$9/BS$4*IF($E299=0,0,-ABS(10000/$B$10*IF(BS$4&gt;$E299,$E299-BS$4,$E299-BS$5)))/$B$19*10*$B$10</f>
        <v>#DIV/0!</v>
      </c>
      <c r="BT299" s="10" t="e">
        <f>$B$9/BT$4*IF($E299=0,0,-ABS(10000/$B$10*IF(BT$4&gt;$E299,$E299-BT$4,$E299-BT$5)))/$B$19*10*$B$10</f>
        <v>#DIV/0!</v>
      </c>
      <c r="BU299" s="10" t="e">
        <f>$B$9/BU$4*IF($E299=0,0,-ABS(10000/$B$10*IF(BU$4&gt;$E299,$E299-BU$4,$E299-BU$5)))/$B$19*10*$B$10</f>
        <v>#DIV/0!</v>
      </c>
      <c r="BV299" s="10" t="e">
        <f>$B$9/BV$4*IF($E299=0,0,-ABS(10000/$B$10*IF(BV$4&gt;$E299,$E299-BV$4,$E299-BV$5)))/$B$19*10*$B$10</f>
        <v>#DIV/0!</v>
      </c>
      <c r="BW299" s="10" t="e">
        <f>$B$9/BW$4*IF($E299=0,0,-ABS(10000/$B$10*IF(BW$4&gt;$E299,$E299-BW$4,$E299-BW$5)))/$B$19*10*$B$10</f>
        <v>#DIV/0!</v>
      </c>
      <c r="BX299" s="10" t="e">
        <f>$B$9/BX$4*IF($E299=0,0,-ABS(10000/$B$10*IF(BX$4&gt;$E299,$E299-BX$4,$E299-BX$5)))/$B$19*10*$B$10</f>
        <v>#DIV/0!</v>
      </c>
      <c r="BY299" s="10" t="e">
        <f>$B$9/BY$4*IF($E299=0,0,-ABS(10000/$B$10*IF(BY$4&gt;$E299,$E299-BY$4,$E299-BY$5)))/$B$19*10*$B$10</f>
        <v>#DIV/0!</v>
      </c>
      <c r="BZ299" s="10" t="e">
        <f>$B$9/BZ$4*IF($E299=0,0,-ABS(10000/$B$10*IF(BZ$4&gt;$E299,$E299-BZ$4,$E299-BZ$5)))/$B$19*10*$B$10</f>
        <v>#DIV/0!</v>
      </c>
      <c r="CA299" s="10" t="e">
        <f>$B$9/CA$4*IF($E299=0,0,-ABS(10000/$B$10*IF(CA$4&gt;$E299,$E299-CA$4,$E299-CA$5)))/$B$19*10*$B$10</f>
        <v>#DIV/0!</v>
      </c>
      <c r="CB299" s="10" t="e">
        <f>$B$9/CB$4*IF($E299=0,0,-ABS(10000/$B$10*IF(CB$4&gt;$E299,$E299-CB$4,$E299-CB$5)))/$B$19*10*$B$10</f>
        <v>#DIV/0!</v>
      </c>
      <c r="CC299" s="10" t="e">
        <f>$B$9/CC$4*IF($E299=0,0,-ABS(10000/$B$10*IF(CC$4&gt;$E299,$E299-CC$4,$E299-CC$5)))/$B$19*10*$B$10</f>
        <v>#DIV/0!</v>
      </c>
      <c r="CD299" s="10" t="e">
        <f>$B$9/CD$4*IF($E299=0,0,-ABS(10000/$B$10*IF(CD$4&gt;$E299,$E299-CD$4,$E299-CD$5)))/$B$19*10*$B$10</f>
        <v>#DIV/0!</v>
      </c>
      <c r="CE299" s="10" t="e">
        <f>$B$9/CE$4*IF($E299=0,0,-ABS(10000/$B$10*IF(CE$4&gt;$E299,$E299-CE$4,$E299-CE$5)))/$B$19*10*$B$10</f>
        <v>#DIV/0!</v>
      </c>
      <c r="CF299" s="10" t="e">
        <f>$B$9/CF$4*IF($E299=0,0,-ABS(10000/$B$10*IF(CF$4&gt;$E299,$E299-CF$4,$E299-CF$5)))/$B$19*10*$B$10</f>
        <v>#DIV/0!</v>
      </c>
      <c r="CG299" s="10" t="e">
        <f>$B$9/CG$4*IF($E299=0,0,-ABS(10000/$B$10*IF(CG$4&gt;$E299,$E299-CG$4,$E299-CG$5)))/$B$19*10*$B$10</f>
        <v>#DIV/0!</v>
      </c>
      <c r="CH299" s="10" t="e">
        <f>$B$9/CH$4*IF($E299=0,0,-ABS(10000/$B$10*IF(CH$4&gt;$E299,$E299-CH$4,$E299-CH$5)))/$B$19*10*$B$10</f>
        <v>#DIV/0!</v>
      </c>
      <c r="CI299" s="10" t="e">
        <f>$B$9/CI$4*IF($E299=0,0,-ABS(10000/$B$10*IF(CI$4&gt;$E299,$E299-CI$4,$E299-CI$5)))/$B$19*10*$B$10</f>
        <v>#DIV/0!</v>
      </c>
      <c r="CJ299" s="10" t="e">
        <f>$B$9/CJ$4*IF($E299=0,0,-ABS(10000/$B$10*IF(CJ$4&gt;$E299,$E299-CJ$4,$E299-CJ$5)))/$B$19*10*$B$10</f>
        <v>#DIV/0!</v>
      </c>
      <c r="CK299" s="10" t="e">
        <f>$B$9/CK$4*IF($E299=0,0,-ABS(10000/$B$10*IF(CK$4&gt;$E299,$E299-CK$4,$E299-CK$5)))/$B$19*10*$B$10</f>
        <v>#DIV/0!</v>
      </c>
      <c r="CL299" s="10" t="e">
        <f>$B$9/CL$4*IF($E299=0,0,-ABS(10000/$B$10*IF(CL$4&gt;$E299,$E299-CL$4,$E299-CL$5)))/$B$19*10*$B$10</f>
        <v>#DIV/0!</v>
      </c>
      <c r="CM299" s="10" t="e">
        <f>$B$9/CM$4*IF($E299=0,0,-ABS(10000/$B$10*IF(CM$4&gt;$E299,$E299-CM$4,$E299-CM$5)))/$B$19*10*$B$10</f>
        <v>#DIV/0!</v>
      </c>
      <c r="CN299" s="10" t="e">
        <f>$B$9/CN$4*IF($E299=0,0,-ABS(10000/$B$10*IF(CN$4&gt;$E299,$E299-CN$4,$E299-CN$5)))/$B$19*10*$B$10</f>
        <v>#DIV/0!</v>
      </c>
      <c r="CO299" s="10" t="e">
        <f>$B$9/CO$4*IF($E299=0,0,-ABS(10000/$B$10*IF(CO$4&gt;$E299,$E299-CO$4,$E299-CO$5)))/$B$19*10*$B$10</f>
        <v>#DIV/0!</v>
      </c>
      <c r="CP299" s="10" t="e">
        <f>$B$9/CP$4*IF($E299=0,0,-ABS(10000/$B$10*IF(CP$4&gt;$E299,$E299-CP$4,$E299-CP$5)))/$B$19*10*$B$10</f>
        <v>#DIV/0!</v>
      </c>
      <c r="CQ299" s="10" t="e">
        <f>$B$9/CQ$4*IF($E299=0,0,-ABS(10000/$B$10*IF(CQ$4&gt;$E299,$E299-CQ$4,$E299-CQ$5)))/$B$19*10*$B$10</f>
        <v>#DIV/0!</v>
      </c>
      <c r="CR299" s="10" t="e">
        <f>$B$9/CR$4*IF($E299=0,0,-ABS(10000/$B$10*IF(CR$4&gt;$E299,$E299-CR$4,$E299-CR$5)))/$B$19*10*$B$10</f>
        <v>#DIV/0!</v>
      </c>
      <c r="CS299" s="10" t="e">
        <f>$B$9/CS$4*IF($E299=0,0,-ABS(10000/$B$10*IF(CS$4&gt;$E299,$E299-CS$4,$E299-CS$5)))/$B$19*10*$B$10</f>
        <v>#DIV/0!</v>
      </c>
      <c r="CT299" s="10" t="e">
        <f>$B$9/CT$4*IF($E299=0,0,-ABS(10000/$B$10*IF(CT$4&gt;$E299,$E299-CT$4,$E299-CT$5)))/$B$19*10*$B$10</f>
        <v>#DIV/0!</v>
      </c>
      <c r="CU299" s="10" t="e">
        <f>$B$9/CU$4*IF($E299=0,0,-ABS(10000/$B$10*IF(CU$4&gt;$E299,$E299-CU$4,$E299-CU$5)))/$B$19*10*$B$10</f>
        <v>#DIV/0!</v>
      </c>
      <c r="CV299" s="10" t="e">
        <f>$B$9/CV$4*IF($E299=0,0,-ABS(10000/$B$10*IF(CV$4&gt;$E299,$E299-CV$4,$E299-CV$5)))/$B$19*10*$B$10</f>
        <v>#DIV/0!</v>
      </c>
      <c r="CW299" s="10" t="e">
        <f>$B$9/CW$4*IF($E299=0,0,-ABS(10000/$B$10*IF(CW$4&gt;$E299,$E299-CW$4,$E299-CW$5)))/$B$19*10*$B$10</f>
        <v>#DIV/0!</v>
      </c>
      <c r="CX299" s="10" t="e">
        <f>$B$9/CX$4*IF($E299=0,0,-ABS(10000/$B$10*IF(CX$4&gt;$E299,$E299-CX$4,$E299-CX$5)))/$B$19*10*$B$10</f>
        <v>#DIV/0!</v>
      </c>
      <c r="CY299" s="10" t="e">
        <f>$B$9/CY$4*IF($E299=0,0,-ABS(10000/$B$10*IF(CY$4&gt;$E299,$E299-CY$4,$E299-CY$5)))/$B$19*10*$B$10</f>
        <v>#DIV/0!</v>
      </c>
      <c r="CZ299" s="10" t="e">
        <f>$B$9/CZ$4*IF($E299=0,0,-ABS(10000/$B$10*IF(CZ$4&gt;$E299,$E299-CZ$4,$E299-CZ$5)))/$B$19*10*$B$10</f>
        <v>#DIV/0!</v>
      </c>
      <c r="DA299" s="10" t="e">
        <f>$B$9/DA$4*IF($E299=0,0,-ABS(10000/$B$10*IF(DA$4&gt;$E299,$E299-DA$4,$E299-DA$5)))/$B$19*10*$B$10</f>
        <v>#DIV/0!</v>
      </c>
      <c r="DB299" s="10" t="e">
        <f>$B$9/DB$4*IF($E299=0,0,-ABS(10000/$B$10*IF(DB$4&gt;$E299,$E299-DB$4,$E299-DB$5)))/$B$19*10*$B$10</f>
        <v>#DIV/0!</v>
      </c>
      <c r="DC299" s="10" t="e">
        <f>$B$9/DC$4*IF($E299=0,0,-ABS(10000/$B$10*IF(DC$4&gt;$E299,$E299-DC$4,$E299-DC$5)))/$B$19*10*$B$10</f>
        <v>#DIV/0!</v>
      </c>
      <c r="DD299" s="10" t="e">
        <f>$B$9/DD$4*IF($E299=0,0,-ABS(10000/$B$10*IF(DD$4&gt;$E299,$E299-DD$4,$E299-DD$5)))/$B$19*10*$B$10</f>
        <v>#DIV/0!</v>
      </c>
      <c r="DE299" s="10" t="e">
        <f>$B$9/DE$4*IF($E299=0,0,-ABS(10000/$B$10*IF(DE$4&gt;$E299,$E299-DE$4,$E299-DE$5)))/$B$19*10*$B$10</f>
        <v>#DIV/0!</v>
      </c>
      <c r="DF299" s="10" t="e">
        <f>$B$9/DF$4*IF($E299=0,0,-ABS(10000/$B$10*IF(DF$4&gt;$E299,$E299-DF$4,$E299-DF$5)))/$B$19*10*$B$10</f>
        <v>#DIV/0!</v>
      </c>
      <c r="DG299" s="10" t="e">
        <f>$B$9/DG$4*IF($E299=0,0,-ABS(10000/$B$10*IF(DG$4&gt;$E299,$E299-DG$4,$E299-DG$5)))/$B$19*10*$B$10</f>
        <v>#DIV/0!</v>
      </c>
      <c r="DH299" s="10" t="e">
        <f>$B$9/DH$4*IF($E299=0,0,-ABS(10000/$B$10*IF(DH$4&gt;$E299,$E299-DH$4,$E299-DH$5)))/$B$19*10*$B$10</f>
        <v>#DIV/0!</v>
      </c>
      <c r="DI299" s="10" t="e">
        <f>$B$9/DI$4*IF($E299=0,0,-ABS(10000/$B$10*IF(DI$4&gt;$E299,$E299-DI$4,$E299-DI$5)))/$B$19*10*$B$10</f>
        <v>#DIV/0!</v>
      </c>
      <c r="DJ299" s="10" t="e">
        <f>$B$9/DJ$4*IF($E299=0,0,-ABS(10000/$B$10*IF(DJ$4&gt;$E299,$E299-DJ$4,$E299-DJ$5)))/$B$19*10*$B$10</f>
        <v>#DIV/0!</v>
      </c>
      <c r="DK299" s="10" t="e">
        <f>$B$9/DK$4*IF($E299=0,0,-ABS(10000/$B$10*IF(DK$4&gt;$E299,$E299-DK$4,$E299-DK$5)))/$B$19*10*$B$10</f>
        <v>#DIV/0!</v>
      </c>
      <c r="DL299" s="10" t="e">
        <f>$B$9/DL$4*IF($E299=0,0,-ABS(10000/$B$10*IF(DL$4&gt;$E299,$E299-DL$4,$E299-DL$5)))/$B$19*10*$B$10</f>
        <v>#DIV/0!</v>
      </c>
      <c r="DM299" s="10" t="e">
        <f>$B$9/DM$4*IF($E299=0,0,-ABS(10000/$B$10*IF(DM$4&gt;$E299,$E299-DM$4,$E299-DM$5)))/$B$19*10*$B$10</f>
        <v>#DIV/0!</v>
      </c>
      <c r="DN299" s="10" t="e">
        <f>$B$9/DN$4*IF($E299=0,0,-ABS(10000/$B$10*IF(DN$4&gt;$E299,$E299-DN$4,$E299-DN$5)))/$B$19*10*$B$10</f>
        <v>#DIV/0!</v>
      </c>
      <c r="DO299" s="10" t="e">
        <f>$B$9/DO$4*IF($E299=0,0,-ABS(10000/$B$10*IF(DO$4&gt;$E299,$E299-DO$4,$E299-DO$5)))/$B$19*10*$B$10</f>
        <v>#DIV/0!</v>
      </c>
      <c r="DP299" s="10" t="e">
        <f>$B$9/DP$4*IF($E299=0,0,-ABS(10000/$B$10*IF(DP$4&gt;$E299,$E299-DP$4,$E299-DP$5)))/$B$19*10*$B$10</f>
        <v>#DIV/0!</v>
      </c>
      <c r="DQ299" s="10" t="e">
        <f>$B$9/DQ$4*IF($E299=0,0,-ABS(10000/$B$10*IF(DQ$4&gt;$E299,$E299-DQ$4,$E299-DQ$5)))/$B$19*10*$B$10</f>
        <v>#DIV/0!</v>
      </c>
      <c r="DR299" s="10" t="e">
        <f>$B$9/DR$4*IF($E299=0,0,-ABS(10000/$B$10*IF(DR$4&gt;$E299,$E299-DR$4,$E299-DR$5)))/$B$19*10*$B$10</f>
        <v>#DIV/0!</v>
      </c>
      <c r="DS299" s="10" t="e">
        <f>$B$9/DS$4*IF($E299=0,0,-ABS(10000/$B$10*IF(DS$4&gt;$E299,$E299-DS$4,$E299-DS$5)))/$B$19*10*$B$10</f>
        <v>#DIV/0!</v>
      </c>
      <c r="DT299" s="10" t="e">
        <f>$B$9/DT$4*IF($E299=0,0,-ABS(10000/$B$10*IF(DT$4&gt;$E299,$E299-DT$4,$E299-DT$5)))/$B$19*10*$B$10</f>
        <v>#DIV/0!</v>
      </c>
      <c r="DU299" s="10" t="e">
        <f>$B$9/DU$4*IF($E299=0,0,-ABS(10000/$B$10*IF(DU$4&gt;$E299,$E299-DU$4,$E299-DU$5)))/$B$19*10*$B$10</f>
        <v>#DIV/0!</v>
      </c>
      <c r="DV299" s="10" t="e">
        <f>$B$9/DV$4*IF($E299=0,0,-ABS(10000/$B$10*IF(DV$4&gt;$E299,$E299-DV$4,$E299-DV$5)))/$B$19*10*$B$10</f>
        <v>#DIV/0!</v>
      </c>
      <c r="DW299" s="10" t="e">
        <f>$B$9/DW$4*IF($E299=0,0,-ABS(10000/$B$10*IF(DW$4&gt;$E299,$E299-DW$4,$E299-DW$5)))/$B$19*10*$B$10</f>
        <v>#DIV/0!</v>
      </c>
      <c r="DX299" s="10" t="e">
        <f>$B$9/DX$4*IF($E299=0,0,-ABS(10000/$B$10*IF(DX$4&gt;$E299,$E299-DX$4,$E299-DX$5)))/$B$19*10*$B$10</f>
        <v>#DIV/0!</v>
      </c>
      <c r="DY299" s="10" t="e">
        <f>$B$9/DY$4*IF($E299=0,0,-ABS(10000/$B$10*IF(DY$4&gt;$E299,$E299-DY$4,$E299-DY$5)))/$B$19*10*$B$10</f>
        <v>#DIV/0!</v>
      </c>
      <c r="DZ299" s="10" t="e">
        <f>$B$9/DZ$4*IF($E299=0,0,-ABS(10000/$B$10*IF(DZ$4&gt;$E299,$E299-DZ$4,$E299-DZ$5)))/$B$19*10*$B$10</f>
        <v>#DIV/0!</v>
      </c>
      <c r="EA299" s="10" t="e">
        <f>$B$9/EA$4*IF($E299=0,0,-ABS(10000/$B$10*IF(EA$4&gt;$E299,$E299-EA$4,$E299-EA$5)))/$B$19*10*$B$10</f>
        <v>#DIV/0!</v>
      </c>
      <c r="EB299" s="10" t="e">
        <f>$B$9/EB$4*IF($E299=0,0,-ABS(10000/$B$10*IF(EB$4&gt;$E299,$E299-EB$4,$E299-EB$5)))/$B$19*10*$B$10</f>
        <v>#DIV/0!</v>
      </c>
      <c r="EC299" s="10" t="e">
        <f>$B$9/EC$4*IF($E299=0,0,-ABS(10000/$B$10*IF(EC$4&gt;$E299,$E299-EC$4,$E299-EC$5)))/$B$19*10*$B$10</f>
        <v>#DIV/0!</v>
      </c>
      <c r="ED299" s="10" t="e">
        <f>$B$9/ED$4*IF($E299=0,0,-ABS(10000/$B$10*IF(ED$4&gt;$E299,$E299-ED$4,$E299-ED$5)))/$B$19*10*$B$10</f>
        <v>#DIV/0!</v>
      </c>
      <c r="EE299" s="10" t="e">
        <f>$B$9/EE$4*IF($E299=0,0,-ABS(10000/$B$10*IF(EE$4&gt;$E299,$E299-EE$4,$E299-EE$5)))/$B$19*10*$B$10</f>
        <v>#DIV/0!</v>
      </c>
      <c r="EF299" s="10" t="e">
        <f>$B$9/EF$4*IF($E299=0,0,-ABS(10000/$B$10*IF(EF$4&gt;$E299,$E299-EF$4,$E299-EF$5)))/$B$19*10*$B$10</f>
        <v>#DIV/0!</v>
      </c>
      <c r="EG299" s="10" t="e">
        <f>$B$9/EG$4*IF($E299=0,0,-ABS(10000/$B$10*IF(EG$4&gt;$E299,$E299-EG$4,$E299-EG$5)))/$B$19*10*$B$10</f>
        <v>#DIV/0!</v>
      </c>
      <c r="EH299" s="10" t="e">
        <f>$B$9/EH$4*IF($E299=0,0,-ABS(10000/$B$10*IF(EH$4&gt;$E299,$E299-EH$4,$E299-EH$5)))/$B$19*10*$B$10</f>
        <v>#DIV/0!</v>
      </c>
      <c r="EI299" s="10" t="e">
        <f>$B$9/EI$4*IF($E299=0,0,-ABS(10000/$B$10*IF(EI$4&gt;$E299,$E299-EI$4,$E299-EI$5)))/$B$19*10*$B$10</f>
        <v>#DIV/0!</v>
      </c>
      <c r="EJ299" s="10" t="e">
        <f>$B$9/EJ$4*IF($E299=0,0,-ABS(10000/$B$10*IF(EJ$4&gt;$E299,$E299-EJ$4,$E299-EJ$5)))/$B$19*10*$B$10</f>
        <v>#DIV/0!</v>
      </c>
      <c r="EK299" s="10" t="e">
        <f>$B$9/EK$4*IF($E299=0,0,-ABS(10000/$B$10*IF(EK$4&gt;$E299,$E299-EK$4,$E299-EK$5)))/$B$19*10*$B$10</f>
        <v>#DIV/0!</v>
      </c>
      <c r="EL299" s="10" t="e">
        <f>$B$9/EL$4*IF($E299=0,0,-ABS(10000/$B$10*IF(EL$4&gt;$E299,$E299-EL$4,$E299-EL$5)))/$B$19*10*$B$10</f>
        <v>#DIV/0!</v>
      </c>
      <c r="EM299" s="10" t="e">
        <f>$B$9/EM$4*IF($E299=0,0,-ABS(10000/$B$10*IF(EM$4&gt;$E299,$E299-EM$4,$E299-EM$5)))/$B$19*10*$B$10</f>
        <v>#DIV/0!</v>
      </c>
      <c r="EN299" s="10" t="e">
        <f>$B$9/EN$4*IF($E299=0,0,-ABS(10000/$B$10*IF(EN$4&gt;$E299,$E299-EN$4,$E299-EN$5)))/$B$19*10*$B$10</f>
        <v>#DIV/0!</v>
      </c>
      <c r="EO299" s="10" t="e">
        <f>$B$9/EO$4*IF($E299=0,0,-ABS(10000/$B$10*IF(EO$4&gt;$E299,$E299-EO$4,$E299-EO$5)))/$B$19*10*$B$10</f>
        <v>#DIV/0!</v>
      </c>
      <c r="EP299" s="10" t="e">
        <f>$B$9/EP$4*IF($E299=0,0,-ABS(10000/$B$10*IF(EP$4&gt;$E299,$E299-EP$4,$E299-EP$5)))/$B$19*10*$B$10</f>
        <v>#DIV/0!</v>
      </c>
      <c r="EQ299" s="10" t="e">
        <f>$B$9/EQ$4*IF($E299=0,0,-ABS(10000/$B$10*IF(EQ$4&gt;$E299,$E299-EQ$4,$E299-EQ$5)))/$B$19*10*$B$10</f>
        <v>#DIV/0!</v>
      </c>
      <c r="ER299" s="10" t="e">
        <f>$B$9/ER$4*IF($E299=0,0,-ABS(10000/$B$10*IF(ER$4&gt;$E299,$E299-ER$4,$E299-ER$5)))/$B$19*10*$B$10</f>
        <v>#DIV/0!</v>
      </c>
      <c r="ES299" s="10" t="e">
        <f>$B$9/ES$4*IF($E299=0,0,-ABS(10000/$B$10*IF(ES$4&gt;$E299,$E299-ES$4,$E299-ES$5)))/$B$19*10*$B$10</f>
        <v>#DIV/0!</v>
      </c>
      <c r="ET299" s="10" t="e">
        <f>$B$9/ET$4*IF($E299=0,0,-ABS(10000/$B$10*IF(ET$4&gt;$E299,$E299-ET$4,$E299-ET$5)))/$B$19*10*$B$10</f>
        <v>#DIV/0!</v>
      </c>
      <c r="EU299" s="10" t="e">
        <f>$B$9/EU$4*IF($E299=0,0,-ABS(10000/$B$10*IF(EU$4&gt;$E299,$E299-EU$4,$E299-EU$5)))/$B$19*10*$B$10</f>
        <v>#DIV/0!</v>
      </c>
      <c r="EV299" s="10" t="e">
        <f>$B$9/EV$4*IF($E299=0,0,-ABS(10000/$B$10*IF(EV$4&gt;$E299,$E299-EV$4,$E299-EV$5)))/$B$19*10*$B$10</f>
        <v>#DIV/0!</v>
      </c>
      <c r="EW299" s="10" t="e">
        <f>$B$9/EW$4*IF($E299=0,0,-ABS(10000/$B$10*IF(EW$4&gt;$E299,$E299-EW$4,$E299-EW$5)))/$B$19*10*$B$10</f>
        <v>#DIV/0!</v>
      </c>
      <c r="EX299" s="10" t="e">
        <f>$B$9/EX$4*IF($E299=0,0,-ABS(10000/$B$10*IF(EX$4&gt;$E299,$E299-EX$4,$E299-EX$5)))/$B$19*10*$B$10</f>
        <v>#DIV/0!</v>
      </c>
      <c r="EY299" s="10" t="e">
        <f>$B$9/EY$4*IF($E299=0,0,-ABS(10000/$B$10*IF(EY$4&gt;$E299,$E299-EY$4,$E299-EY$5)))/$B$19*10*$B$10</f>
        <v>#DIV/0!</v>
      </c>
      <c r="EZ299" s="10" t="e">
        <f>$B$9/EZ$4*IF($E299=0,0,-ABS(10000/$B$10*IF(EZ$4&gt;$E299,$E299-EZ$4,$E299-EZ$5)))/$B$19*10*$B$10</f>
        <v>#DIV/0!</v>
      </c>
      <c r="FA299" s="10" t="e">
        <f>$B$9/FA$4*IF($E299=0,0,-ABS(10000/$B$10*IF(FA$4&gt;$E299,$E299-FA$4,$E299-FA$5)))/$B$19*10*$B$10</f>
        <v>#DIV/0!</v>
      </c>
      <c r="FB299" s="10" t="e">
        <f>$B$9/FB$4*IF($E299=0,0,-ABS(10000/$B$10*IF(FB$4&gt;$E299,$E299-FB$4,$E299-FB$5)))/$B$19*10*$B$10</f>
        <v>#DIV/0!</v>
      </c>
      <c r="FC299" s="10" t="e">
        <f>$B$9/FC$4*IF($E299=0,0,-ABS(10000/$B$10*IF(FC$4&gt;$E299,$E299-FC$4,$E299-FC$5)))/$B$19*10*$B$10</f>
        <v>#DIV/0!</v>
      </c>
      <c r="FD299" s="10" t="e">
        <f>$B$9/FD$4*IF($E299=0,0,-ABS(10000/$B$10*IF(FD$4&gt;$E299,$E299-FD$4,$E299-FD$5)))/$B$19*10*$B$10</f>
        <v>#DIV/0!</v>
      </c>
      <c r="FE299" s="10" t="e">
        <f>$B$9/FE$4*IF($E299=0,0,-ABS(10000/$B$10*IF(FE$4&gt;$E299,$E299-FE$4,$E299-FE$5)))/$B$19*10*$B$10</f>
        <v>#DIV/0!</v>
      </c>
      <c r="FF299" s="10" t="e">
        <f>$B$9/FF$4*IF($E299=0,0,-ABS(10000/$B$10*IF(FF$4&gt;$E299,$E299-FF$4,$E299-FF$5)))/$B$19*10*$B$10</f>
        <v>#DIV/0!</v>
      </c>
      <c r="FG299" s="10" t="e">
        <f>$B$9/FG$4*IF($E299=0,0,-ABS(10000/$B$10*IF(FG$4&gt;$E299,$E299-FG$4,$E299-FG$5)))/$B$19*10*$B$10</f>
        <v>#DIV/0!</v>
      </c>
      <c r="FH299" s="10" t="e">
        <f>$B$9/FH$4*IF($E299=0,0,-ABS(10000/$B$10*IF(FH$4&gt;$E299,$E299-FH$4,$E299-FH$5)))/$B$19*10*$B$10</f>
        <v>#DIV/0!</v>
      </c>
      <c r="FI299" s="10" t="e">
        <f>$B$9/FI$4*IF($E299=0,0,-ABS(10000/$B$10*IF(FI$4&gt;$E299,$E299-FI$4,$E299-FI$5)))/$B$19*10*$B$10</f>
        <v>#DIV/0!</v>
      </c>
      <c r="FJ299" s="10" t="e">
        <f>$B$9/FJ$4*IF($E299=0,0,-ABS(10000/$B$10*IF(FJ$4&gt;$E299,$E299-FJ$4,$E299-FJ$5)))/$B$19*10*$B$10</f>
        <v>#DIV/0!</v>
      </c>
      <c r="FK299" s="10" t="e">
        <f>$B$9/FK$4*IF($E299=0,0,-ABS(10000/$B$10*IF(FK$4&gt;$E299,$E299-FK$4,$E299-FK$5)))/$B$19*10*$B$10</f>
        <v>#DIV/0!</v>
      </c>
      <c r="FL299" s="10" t="e">
        <f>$B$9/FL$4*IF($E299=0,0,-ABS(10000/$B$10*IF(FL$4&gt;$E299,$E299-FL$4,$E299-FL$5)))/$B$19*10*$B$10</f>
        <v>#DIV/0!</v>
      </c>
      <c r="FM299" s="10" t="e">
        <f>$B$9/FM$4*IF($E299=0,0,-ABS(10000/$B$10*IF(FM$4&gt;$E299,$E299-FM$4,$E299-FM$5)))/$B$19*10*$B$10</f>
        <v>#DIV/0!</v>
      </c>
      <c r="FN299" s="10" t="e">
        <f>$B$9/FN$4*IF($E299=0,0,-ABS(10000/$B$10*IF(FN$4&gt;$E299,$E299-FN$4,$E299-FN$5)))/$B$19*10*$B$10</f>
        <v>#DIV/0!</v>
      </c>
      <c r="FO299" s="10" t="e">
        <f>$B$9/FO$4*IF($E299=0,0,-ABS(10000/$B$10*IF(FO$4&gt;$E299,$E299-FO$4,$E299-FO$5)))/$B$19*10*$B$10</f>
        <v>#DIV/0!</v>
      </c>
      <c r="FP299" s="10" t="e">
        <f>$B$9/FP$4*IF($E299=0,0,-ABS(10000/$B$10*IF(FP$4&gt;$E299,$E299-FP$4,$E299-FP$5)))/$B$19*10*$B$10</f>
        <v>#DIV/0!</v>
      </c>
      <c r="FQ299" s="10" t="e">
        <f>$B$9/FQ$4*IF($E299=0,0,-ABS(10000/$B$10*IF(FQ$4&gt;$E299,$E299-FQ$4,$E299-FQ$5)))/$B$19*10*$B$10</f>
        <v>#DIV/0!</v>
      </c>
      <c r="FR299" s="10" t="e">
        <f>$B$9/FR$4*IF($E299=0,0,-ABS(10000/$B$10*IF(FR$4&gt;$E299,$E299-FR$4,$E299-FR$5)))/$B$19*10*$B$10</f>
        <v>#DIV/0!</v>
      </c>
      <c r="FS299" s="10" t="e">
        <f>$B$9/FS$4*IF($E299=0,0,-ABS(10000/$B$10*IF(FS$4&gt;$E299,$E299-FS$4,$E299-FS$5)))/$B$19*10*$B$10</f>
        <v>#DIV/0!</v>
      </c>
      <c r="FT299" s="10" t="e">
        <f>$B$9/FT$4*IF($E299=0,0,-ABS(10000/$B$10*IF(FT$4&gt;$E299,$E299-FT$4,$E299-FT$5)))/$B$19*10*$B$10</f>
        <v>#DIV/0!</v>
      </c>
      <c r="FU299" s="10" t="e">
        <f>$B$9/FU$4*IF($E299=0,0,-ABS(10000/$B$10*IF(FU$4&gt;$E299,$E299-FU$4,$E299-FU$5)))/$B$19*10*$B$10</f>
        <v>#DIV/0!</v>
      </c>
      <c r="FV299" s="10" t="e">
        <f>$B$9/FV$4*IF($E299=0,0,-ABS(10000/$B$10*IF(FV$4&gt;$E299,$E299-FV$4,$E299-FV$5)))/$B$19*10*$B$10</f>
        <v>#DIV/0!</v>
      </c>
      <c r="FW299" s="10" t="e">
        <f>$B$9/FW$4*IF($E299=0,0,-ABS(10000/$B$10*IF(FW$4&gt;$E299,$E299-FW$4,$E299-FW$5)))/$B$19*10*$B$10</f>
        <v>#DIV/0!</v>
      </c>
      <c r="FX299" s="10" t="e">
        <f>$B$9/FX$4*IF($E299=0,0,-ABS(10000/$B$10*IF(FX$4&gt;$E299,$E299-FX$4,$E299-FX$5)))/$B$19*10*$B$10</f>
        <v>#DIV/0!</v>
      </c>
      <c r="FY299" s="10" t="e">
        <f>$B$9/FY$4*IF($E299=0,0,-ABS(10000/$B$10*IF(FY$4&gt;$E299,$E299-FY$4,$E299-FY$5)))/$B$19*10*$B$10</f>
        <v>#DIV/0!</v>
      </c>
      <c r="FZ299" s="10" t="e">
        <f>$B$9/FZ$4*IF($E299=0,0,-ABS(10000/$B$10*IF(FZ$4&gt;$E299,$E299-FZ$4,$E299-FZ$5)))/$B$19*10*$B$10</f>
        <v>#DIV/0!</v>
      </c>
      <c r="GA299" s="10" t="e">
        <f>$B$9/GA$4*IF($E299=0,0,-ABS(10000/$B$10*IF(GA$4&gt;$E299,$E299-GA$4,$E299-GA$5)))/$B$19*10*$B$10</f>
        <v>#DIV/0!</v>
      </c>
      <c r="GB299" s="10" t="e">
        <f>$B$9/GB$4*IF($E299=0,0,-ABS(10000/$B$10*IF(GB$4&gt;$E299,$E299-GB$4,$E299-GB$5)))/$B$19*10*$B$10</f>
        <v>#DIV/0!</v>
      </c>
      <c r="GC299" s="10" t="e">
        <f>$B$9/GC$4*IF($E299=0,0,-ABS(10000/$B$10*IF(GC$4&gt;$E299,$E299-GC$4,$E299-GC$5)))/$B$19*10*$B$10</f>
        <v>#DIV/0!</v>
      </c>
      <c r="GD299" s="10" t="e">
        <f>$B$9/GD$4*IF($E299=0,0,-ABS(10000/$B$10*IF(GD$4&gt;$E299,$E299-GD$4,$E299-GD$5)))/$B$19*10*$B$10</f>
        <v>#DIV/0!</v>
      </c>
      <c r="GE299" s="10" t="e">
        <f>$B$9/GE$4*IF($E299=0,0,-ABS(10000/$B$10*IF(GE$4&gt;$E299,$E299-GE$4,$E299-GE$5)))/$B$19*10*$B$10</f>
        <v>#DIV/0!</v>
      </c>
      <c r="GF299" s="10" t="e">
        <f>$B$9/GF$4*IF($E299=0,0,-ABS(10000/$B$10*IF(GF$4&gt;$E299,$E299-GF$4,$E299-GF$5)))/$B$19*10*$B$10</f>
        <v>#DIV/0!</v>
      </c>
      <c r="GG299" s="10" t="e">
        <f>$B$9/GG$4*IF($E299=0,0,-ABS(10000/$B$10*IF(GG$4&gt;$E299,$E299-GG$4,$E299-GG$5)))/$B$19*10*$B$10</f>
        <v>#DIV/0!</v>
      </c>
      <c r="GH299" s="10" t="e">
        <f>$B$9/GH$4*IF($E299=0,0,-ABS(10000/$B$10*IF(GH$4&gt;$E299,$E299-GH$4,$E299-GH$5)))/$B$19*10*$B$10</f>
        <v>#DIV/0!</v>
      </c>
      <c r="GI299" s="10" t="e">
        <f>$B$9/GI$4*IF($E299=0,0,-ABS(10000/$B$10*IF(GI$4&gt;$E299,$E299-GI$4,$E299-GI$5)))/$B$19*10*$B$10</f>
        <v>#DIV/0!</v>
      </c>
      <c r="GJ299" s="10" t="e">
        <f>$B$9/GJ$4*IF($E299=0,0,-ABS(10000/$B$10*IF(GJ$4&gt;$E299,$E299-GJ$4,$E299-GJ$5)))/$B$19*10*$B$10</f>
        <v>#DIV/0!</v>
      </c>
      <c r="GK299" s="10" t="e">
        <f>$B$9/GK$4*IF($E299=0,0,-ABS(10000/$B$10*IF(GK$4&gt;$E299,$E299-GK$4,$E299-GK$5)))/$B$19*10*$B$10</f>
        <v>#DIV/0!</v>
      </c>
      <c r="GL299" s="10" t="e">
        <f>$B$9/GL$4*IF($E299=0,0,-ABS(10000/$B$10*IF(GL$4&gt;$E299,$E299-GL$4,$E299-GL$5)))/$B$19*10*$B$10</f>
        <v>#DIV/0!</v>
      </c>
      <c r="GM299" s="10" t="e">
        <f>$B$9/GM$4*IF($E299=0,0,-ABS(10000/$B$10*IF(GM$4&gt;$E299,$E299-GM$4,$E299-GM$5)))/$B$19*10*$B$10</f>
        <v>#DIV/0!</v>
      </c>
      <c r="GN299" s="10" t="e">
        <f>$B$9/GN$4*IF($E299=0,0,-ABS(10000/$B$10*IF(GN$4&gt;$E299,$E299-GN$4,$E299-GN$5)))/$B$19*10*$B$10</f>
        <v>#DIV/0!</v>
      </c>
      <c r="GO299" s="10" t="e">
        <f>$B$9/GO$4*IF($E299=0,0,-ABS(10000/$B$10*IF(GO$4&gt;$E299,$E299-GO$4,$E299-GO$5)))/$B$19*10*$B$10</f>
        <v>#DIV/0!</v>
      </c>
      <c r="GP299" s="10" t="e">
        <f>$B$9/GP$4*IF($E299=0,0,-ABS(10000/$B$10*IF(GP$4&gt;$E299,$E299-GP$4,$E299-GP$5)))/$B$19*10*$B$10</f>
        <v>#DIV/0!</v>
      </c>
      <c r="GQ299" s="10" t="e">
        <f>$B$9/GQ$4*IF($E299=0,0,-ABS(10000/$B$10*IF(GQ$4&gt;$E299,$E299-GQ$4,$E299-GQ$5)))/$B$19*10*$B$10</f>
        <v>#DIV/0!</v>
      </c>
      <c r="GR299" s="10" t="e">
        <f>$B$9/GR$4*IF($E299=0,0,-ABS(10000/$B$10*IF(GR$4&gt;$E299,$E299-GR$4,$E299-GR$5)))/$B$19*10*$B$10</f>
        <v>#DIV/0!</v>
      </c>
      <c r="GS299" s="10" t="e">
        <f>$B$9/GS$4*IF($E299=0,0,-ABS(10000/$B$10*IF(GS$4&gt;$E299,$E299-GS$4,$E299-GS$5)))/$B$19*10*$B$10</f>
        <v>#DIV/0!</v>
      </c>
      <c r="GT299" s="10" t="e">
        <f>$B$9/GT$4*IF($E299=0,0,-ABS(10000/$B$10*IF(GT$4&gt;$E299,$E299-GT$4,$E299-GT$5)))/$B$19*10*$B$10</f>
        <v>#DIV/0!</v>
      </c>
      <c r="GU299" s="10" t="e">
        <f>$B$9/GU$4*IF($E299=0,0,-ABS(10000/$B$10*IF(GU$4&gt;$E299,$E299-GU$4,$E299-GU$5)))/$B$19*10*$B$10</f>
        <v>#DIV/0!</v>
      </c>
      <c r="GV299" s="10" t="e">
        <f>$B$9/GV$4*IF($E299=0,0,-ABS(10000/$B$10*IF(GV$4&gt;$E299,$E299-GV$4,$E299-GV$5)))/$B$19*10*$B$10</f>
        <v>#DIV/0!</v>
      </c>
      <c r="GW299" s="10" t="e">
        <f>$B$9/GW$4*IF($E299=0,0,-ABS(10000/$B$10*IF(GW$4&gt;$E299,$E299-GW$4,$E299-GW$5)))/$B$19*10*$B$10</f>
        <v>#DIV/0!</v>
      </c>
      <c r="GX299" s="10" t="e">
        <f>$B$9/GX$4*IF($E299=0,0,-ABS(10000/$B$10*IF(GX$4&gt;$E299,$E299-GX$4,$E299-GX$5)))/$B$19*10*$B$10</f>
        <v>#DIV/0!</v>
      </c>
      <c r="GY299" s="10" t="e">
        <f>$B$9/GY$4*IF($E299=0,0,-ABS(10000/$B$10*IF(GY$4&gt;$E299,$E299-GY$4,$E299-GY$5)))/$B$19*10*$B$10</f>
        <v>#DIV/0!</v>
      </c>
      <c r="GZ299" s="10" t="e">
        <f>$B$9/GZ$4*IF($E299=0,0,-ABS(10000/$B$10*IF(GZ$4&gt;$E299,$E299-GZ$4,$E299-GZ$5)))/$B$19*10*$B$10</f>
        <v>#DIV/0!</v>
      </c>
      <c r="HA299" s="10" t="e">
        <f>$B$9/HA$4*IF($E299=0,0,-ABS(10000/$B$10*IF(HA$4&gt;$E299,$E299-HA$4,$E299-HA$5)))/$B$19*10*$B$10</f>
        <v>#DIV/0!</v>
      </c>
      <c r="HB299" s="10" t="e">
        <f>$B$9/HB$4*IF($E299=0,0,-ABS(10000/$B$10*IF(HB$4&gt;$E299,$E299-HB$4,$E299-HB$5)))/$B$19*10*$B$10</f>
        <v>#DIV/0!</v>
      </c>
      <c r="HC299" s="10" t="e">
        <f>$B$9/HC$4*IF($E299=0,0,-ABS(10000/$B$10*IF(HC$4&gt;$E299,$E299-HC$4,$E299-HC$5)))/$B$19*10*$B$10</f>
        <v>#DIV/0!</v>
      </c>
      <c r="HD299" s="10" t="e">
        <f>$B$9/HD$4*IF($E299=0,0,-ABS(10000/$B$10*IF(HD$4&gt;$E299,$E299-HD$4,$E299-HD$5)))/$B$19*10*$B$10</f>
        <v>#DIV/0!</v>
      </c>
      <c r="HE299" s="10" t="e">
        <f>$B$9/HE$4*IF($E299=0,0,-ABS(10000/$B$10*IF(HE$4&gt;$E299,$E299-HE$4,$E299-HE$5)))/$B$19*10*$B$10</f>
        <v>#DIV/0!</v>
      </c>
      <c r="HF299" s="10" t="e">
        <f>$B$9/HF$4*IF($E299=0,0,-ABS(10000/$B$10*IF(HF$4&gt;$E299,$E299-HF$4,$E299-HF$5)))/$B$19*10*$B$10</f>
        <v>#DIV/0!</v>
      </c>
      <c r="HG299" s="10" t="e">
        <f>$B$9/HG$4*IF($E299=0,0,-ABS(10000/$B$10*IF(HG$4&gt;$E299,$E299-HG$4,$E299-HG$5)))/$B$19*10*$B$10</f>
        <v>#DIV/0!</v>
      </c>
      <c r="HH299" s="10" t="e">
        <f>$B$9/HH$4*IF($E299=0,0,-ABS(10000/$B$10*IF(HH$4&gt;$E299,$E299-HH$4,$E299-HH$5)))/$B$19*10*$B$10</f>
        <v>#DIV/0!</v>
      </c>
      <c r="HI299" s="10" t="e">
        <f>$B$9/HI$4*IF($E299=0,0,-ABS(10000/$B$10*IF(HI$4&gt;$E299,$E299-HI$4,$E299-HI$5)))/$B$19*10*$B$10</f>
        <v>#DIV/0!</v>
      </c>
      <c r="HJ299" s="10" t="e">
        <f>$B$9/HJ$4*IF($E299=0,0,-ABS(10000/$B$10*IF(HJ$4&gt;$E299,$E299-HJ$4,$E299-HJ$5)))/$B$19*10*$B$10</f>
        <v>#DIV/0!</v>
      </c>
      <c r="HK299" s="10" t="e">
        <f>$B$9/HK$4*IF($E299=0,0,-ABS(10000/$B$10*IF(HK$4&gt;$E299,$E299-HK$4,$E299-HK$5)))/$B$19*10*$B$10</f>
        <v>#DIV/0!</v>
      </c>
      <c r="HL299" s="10" t="e">
        <f>$B$9/HL$4*IF($E299=0,0,-ABS(10000/$B$10*IF(HL$4&gt;$E299,$E299-HL$4,$E299-HL$5)))/$B$19*10*$B$10</f>
        <v>#DIV/0!</v>
      </c>
      <c r="HM299" s="10" t="e">
        <f>$B$9/HM$4*IF($E299=0,0,-ABS(10000/$B$10*IF(HM$4&gt;$E299,$E299-HM$4,$E299-HM$5)))/$B$19*10*$B$10</f>
        <v>#DIV/0!</v>
      </c>
      <c r="HN299" s="10" t="e">
        <f>$B$9/HN$4*IF($E299=0,0,-ABS(10000/$B$10*IF(HN$4&gt;$E299,$E299-HN$4,$E299-HN$5)))/$B$19*10*$B$10</f>
        <v>#DIV/0!</v>
      </c>
      <c r="HO299" s="10" t="e">
        <f>$B$9/HO$4*IF($E299=0,0,-ABS(10000/$B$10*IF(HO$4&gt;$E299,$E299-HO$4,$E299-HO$5)))/$B$19*10*$B$10</f>
        <v>#DIV/0!</v>
      </c>
      <c r="HP299" s="10" t="e">
        <f>$B$9/HP$4*IF($E299=0,0,-ABS(10000/$B$10*IF(HP$4&gt;$E299,$E299-HP$4,$E299-HP$5)))/$B$19*10*$B$10</f>
        <v>#DIV/0!</v>
      </c>
      <c r="HQ299" s="10" t="e">
        <f>$B$9/HQ$4*IF($E299=0,0,-ABS(10000/$B$10*IF(HQ$4&gt;$E299,$E299-HQ$4,$E299-HQ$5)))/$B$19*10*$B$10</f>
        <v>#DIV/0!</v>
      </c>
      <c r="HR299" s="10" t="e">
        <f>$B$9/HR$4*IF($E299=0,0,-ABS(10000/$B$10*IF(HR$4&gt;$E299,$E299-HR$4,$E299-HR$5)))/$B$19*10*$B$10</f>
        <v>#DIV/0!</v>
      </c>
      <c r="HS299" s="10" t="e">
        <f>$B$9/HS$4*IF($E299=0,0,-ABS(10000/$B$10*IF(HS$4&gt;$E299,$E299-HS$4,$E299-HS$5)))/$B$19*10*$B$10</f>
        <v>#DIV/0!</v>
      </c>
      <c r="HT299" s="10" t="e">
        <f>$B$9/HT$4*IF($E299=0,0,-ABS(10000/$B$10*IF(HT$4&gt;$E299,$E299-HT$4,$E299-HT$5)))/$B$19*10*$B$10</f>
        <v>#DIV/0!</v>
      </c>
      <c r="HU299" s="10" t="e">
        <f>$B$9/HU$4*IF($E299=0,0,-ABS(10000/$B$10*IF(HU$4&gt;$E299,$E299-HU$4,$E299-HU$5)))/$B$19*10*$B$10</f>
        <v>#DIV/0!</v>
      </c>
      <c r="HV299" s="10" t="e">
        <f>$B$9/HV$4*IF($E299=0,0,-ABS(10000/$B$10*IF(HV$4&gt;$E299,$E299-HV$4,$E299-HV$5)))/$B$19*10*$B$10</f>
        <v>#DIV/0!</v>
      </c>
      <c r="HW299" s="10" t="e">
        <f>$B$9/HW$4*IF($E299=0,0,-ABS(10000/$B$10*IF(HW$4&gt;$E299,$E299-HW$4,$E299-HW$5)))/$B$19*10*$B$10</f>
        <v>#DIV/0!</v>
      </c>
      <c r="HX299" s="10" t="e">
        <f>$B$9/HX$4*IF($E299=0,0,-ABS(10000/$B$10*IF(HX$4&gt;$E299,$E299-HX$4,$E299-HX$5)))/$B$19*10*$B$10</f>
        <v>#DIV/0!</v>
      </c>
      <c r="HY299" s="10" t="e">
        <f>$B$9/HY$4*IF($E299=0,0,-ABS(10000/$B$10*IF(HY$4&gt;$E299,$E299-HY$4,$E299-HY$5)))/$B$19*10*$B$10</f>
        <v>#DIV/0!</v>
      </c>
      <c r="HZ299" s="10" t="e">
        <f>$B$9/HZ$4*IF($E299=0,0,-ABS(10000/$B$10*IF(HZ$4&gt;$E299,$E299-HZ$4,$E299-HZ$5)))/$B$19*10*$B$10</f>
        <v>#DIV/0!</v>
      </c>
      <c r="IA299" s="10" t="e">
        <f>$B$9/IA$4*IF($E299=0,0,-ABS(10000/$B$10*IF(IA$4&gt;$E299,$E299-IA$4,$E299-IA$5)))/$B$19*10*$B$10</f>
        <v>#DIV/0!</v>
      </c>
      <c r="IB299" s="10" t="e">
        <f>$B$9/IB$4*IF($E299=0,0,-ABS(10000/$B$10*IF(IB$4&gt;$E299,$E299-IB$4,$E299-IB$5)))/$B$19*10*$B$10</f>
        <v>#DIV/0!</v>
      </c>
      <c r="IC299" s="10" t="e">
        <f>$B$9/IC$4*IF($E299=0,0,-ABS(10000/$B$10*IF(IC$4&gt;$E299,$E299-IC$4,$E299-IC$5)))/$B$19*10*$B$10</f>
        <v>#DIV/0!</v>
      </c>
      <c r="ID299" s="10" t="e">
        <f>$B$9/ID$4*IF($E299=0,0,-ABS(10000/$B$10*IF(ID$4&gt;$E299,$E299-ID$4,$E299-ID$5)))/$B$19*10*$B$10</f>
        <v>#DIV/0!</v>
      </c>
      <c r="IE299" s="10" t="e">
        <f>$B$9/IE$4*IF($E299=0,0,-ABS(10000/$B$10*IF(IE$4&gt;$E299,$E299-IE$4,$E299-IE$5)))/$B$19*10*$B$10</f>
        <v>#DIV/0!</v>
      </c>
      <c r="IF299" s="10" t="e">
        <f>$B$9/IF$4*IF($E299=0,0,-ABS(10000/$B$10*IF(IF$4&gt;$E299,$E299-IF$4,$E299-IF$5)))/$B$19*10*$B$10</f>
        <v>#DIV/0!</v>
      </c>
      <c r="IG299" s="10" t="e">
        <f>$B$9/IG$4*IF($E299=0,0,-ABS(10000/$B$10*IF(IG$4&gt;$E299,$E299-IG$4,$E299-IG$5)))/$B$19*10*$B$10</f>
        <v>#DIV/0!</v>
      </c>
      <c r="IH299" s="10" t="e">
        <f>$B$9/IH$4*IF($E299=0,0,-ABS(10000/$B$10*IF(IH$4&gt;$E299,$E299-IH$4,$E299-IH$5)))/$B$19*10*$B$10</f>
        <v>#DIV/0!</v>
      </c>
      <c r="II299" s="10" t="e">
        <f>$B$9/II$4*IF($E299=0,0,-ABS(10000/$B$10*IF(II$4&gt;$E299,$E299-II$4,$E299-II$5)))/$B$19*10*$B$10</f>
        <v>#DIV/0!</v>
      </c>
      <c r="IJ299" s="10" t="e">
        <f>$B$9/IJ$4*IF($E299=0,0,-ABS(10000/$B$10*IF(IJ$4&gt;$E299,$E299-IJ$4,$E299-IJ$5)))/$B$19*10*$B$10</f>
        <v>#DIV/0!</v>
      </c>
      <c r="IK299" s="10" t="e">
        <f>$B$9/IK$4*IF($E299=0,0,-ABS(10000/$B$10*IF(IK$4&gt;$E299,$E299-IK$4,$E299-IK$5)))/$B$19*10*$B$10</f>
        <v>#DIV/0!</v>
      </c>
      <c r="IL299" s="10" t="e">
        <f>$B$9/IL$4*IF($E299=0,0,-ABS(10000/$B$10*IF(IL$4&gt;$E299,$E299-IL$4,$E299-IL$5)))/$B$19*10*$B$10</f>
        <v>#DIV/0!</v>
      </c>
      <c r="IM299" s="10" t="e">
        <f>$B$9/IM$4*IF($E299=0,0,-ABS(10000/$B$10*IF(IM$4&gt;$E299,$E299-IM$4,$E299-IM$5)))/$B$19*10*$B$10</f>
        <v>#DIV/0!</v>
      </c>
      <c r="IN299" s="10" t="e">
        <f>$B$9/IN$4*IF($E299=0,0,-ABS(10000/$B$10*IF(IN$4&gt;$E299,$E299-IN$4,$E299-IN$5)))/$B$19*10*$B$10</f>
        <v>#DIV/0!</v>
      </c>
      <c r="IO299" s="10" t="e">
        <f>$B$9/IO$4*IF($E299=0,0,-ABS(10000/$B$10*IF(IO$4&gt;$E299,$E299-IO$4,$E299-IO$5)))/$B$19*10*$B$10</f>
        <v>#DIV/0!</v>
      </c>
      <c r="IP299" s="10" t="e">
        <f>$B$9/IP$4*IF($E299=0,0,-ABS(10000/$B$10*IF(IP$4&gt;$E299,$E299-IP$4,$E299-IP$5)))/$B$19*10*$B$10</f>
        <v>#DIV/0!</v>
      </c>
      <c r="IQ299" s="10" t="e">
        <f>$B$9/IQ$4*IF($E299=0,0,-ABS(10000/$B$10*IF(IQ$4&gt;$E299,$E299-IQ$4,$E299-IQ$5)))/$B$19*10*$B$10</f>
        <v>#DIV/0!</v>
      </c>
      <c r="IR299" s="10" t="e">
        <f>$B$9/IR$4*IF($E299=0,0,-ABS(10000/$B$10*IF(IR$4&gt;$E299,$E299-IR$4,$E299-IR$5)))/$B$19*10*$B$10</f>
        <v>#DIV/0!</v>
      </c>
      <c r="IS299" s="10" t="e">
        <f>$B$9/IS$4*IF($E299=0,0,-ABS(10000/$B$10*IF(IS$4&gt;$E299,$E299-IS$4,$E299-IS$5)))/$B$19*10*$B$10</f>
        <v>#DIV/0!</v>
      </c>
      <c r="IT299" s="10" t="e">
        <f>$B$9/IT$4*IF($E299=0,0,-ABS(10000/$B$10*IF(IT$4&gt;$E299,$E299-IT$4,$E299-IT$5)))/$B$19*10*$B$10</f>
        <v>#DIV/0!</v>
      </c>
      <c r="IU299" s="10" t="e">
        <f>$B$9/IU$4*IF($E299=0,0,-ABS(10000/$B$10*IF(IU$4&gt;$E299,$E299-IU$4,$E299-IU$5)))/$B$19*10*$B$10</f>
        <v>#DIV/0!</v>
      </c>
      <c r="IV299" s="10" t="e">
        <f>$B$9/IV$4*IF($E299=0,0,-ABS(10000/$B$10*IF(IV$4&gt;$E299,$E299-IV$4,$E299-IV$5)))/$B$19*10*$B$10</f>
        <v>#DIV/0!</v>
      </c>
      <c r="IW299" s="10" t="e">
        <f>$B$9/IW$4*IF($E299=0,0,-ABS(10000/$B$10*IF(IW$4&gt;$E299,$E299-IW$4,$E299-IW$5)))/$B$19*10*$B$10</f>
        <v>#DIV/0!</v>
      </c>
      <c r="IX299" s="10" t="e">
        <f>$B$9/IX$4*IF($E299=0,0,-ABS(10000/$B$10*IF(IX$4&gt;$E299,$E299-IX$4,$E299-IX$5)))/$B$19*10*$B$10</f>
        <v>#DIV/0!</v>
      </c>
      <c r="IY299" s="10" t="e">
        <f>$B$9/IY$4*IF($E299=0,0,-ABS(10000/$B$10*IF(IY$4&gt;$E299,$E299-IY$4,$E299-IY$5)))/$B$19*10*$B$10</f>
        <v>#DIV/0!</v>
      </c>
      <c r="IZ299" s="10" t="e">
        <f>$B$9/IZ$4*IF($E299=0,0,-ABS(10000/$B$10*IF(IZ$4&gt;$E299,$E299-IZ$4,$E299-IZ$5)))/$B$19*10*$B$10</f>
        <v>#DIV/0!</v>
      </c>
      <c r="JA299" s="10" t="e">
        <f>$B$9/JA$4*IF($E299=0,0,-ABS(10000/$B$10*IF(JA$4&gt;$E299,$E299-JA$4,$E299-JA$5)))/$B$19*10*$B$10</f>
        <v>#DIV/0!</v>
      </c>
      <c r="JB299" s="10" t="e">
        <f>$B$9/JB$4*IF($E299=0,0,-ABS(10000/$B$10*IF(JB$4&gt;$E299,$E299-JB$4,$E299-JB$5)))/$B$19*10*$B$10</f>
        <v>#DIV/0!</v>
      </c>
      <c r="JC299" s="10" t="e">
        <f>$B$9/JC$4*IF($E299=0,0,-ABS(10000/$B$10*IF(JC$4&gt;$E299,$E299-JC$4,$E299-JC$5)))/$B$19*10*$B$10</f>
        <v>#DIV/0!</v>
      </c>
      <c r="JD299" s="10" t="e">
        <f>$B$9/JD$4*IF($E299=0,0,-ABS(10000/$B$10*IF(JD$4&gt;$E299,$E299-JD$4,$E299-JD$5)))/$B$19*10*$B$10</f>
        <v>#DIV/0!</v>
      </c>
      <c r="JE299" s="10" t="e">
        <f>$B$9/JE$4*IF($E299=0,0,-ABS(10000/$B$10*IF(JE$4&gt;$E299,$E299-JE$4,$E299-JE$5)))/$B$19*10*$B$10</f>
        <v>#DIV/0!</v>
      </c>
      <c r="JF299" s="10" t="e">
        <f>$B$9/JF$4*IF($E299=0,0,-ABS(10000/$B$10*IF(JF$4&gt;$E299,$E299-JF$4,$E299-JF$5)))/$B$19*10*$B$10</f>
        <v>#DIV/0!</v>
      </c>
      <c r="JG299" s="10" t="e">
        <f>$B$9/JG$4*IF($E299=0,0,-ABS(10000/$B$10*IF(JG$4&gt;$E299,$E299-JG$4,$E299-JG$5)))/$B$19*10*$B$10</f>
        <v>#DIV/0!</v>
      </c>
      <c r="JH299" s="10" t="e">
        <f>$B$9/JH$4*IF($E299=0,0,-ABS(10000/$B$10*IF(JH$4&gt;$E299,$E299-JH$4,$E299-JH$5)))/$B$19*10*$B$10</f>
        <v>#DIV/0!</v>
      </c>
      <c r="JI299" s="10" t="e">
        <f>$B$9/JI$4*IF($E299=0,0,-ABS(10000/$B$10*IF(JI$4&gt;$E299,$E299-JI$4,$E299-JI$5)))/$B$19*10*$B$10</f>
        <v>#DIV/0!</v>
      </c>
      <c r="JJ299" s="10" t="e">
        <f>$B$9/JJ$4*IF($E299=0,0,-ABS(10000/$B$10*IF(JJ$4&gt;$E299,$E299-JJ$4,$E299-JJ$5)))/$B$19*10*$B$10</f>
        <v>#DIV/0!</v>
      </c>
      <c r="JK299" s="10" t="e">
        <f>$B$9/JK$4*IF($E299=0,0,-ABS(10000/$B$10*IF(JK$4&gt;$E299,$E299-JK$4,$E299-JK$5)))/$B$19*10*$B$10</f>
        <v>#DIV/0!</v>
      </c>
      <c r="JL299" s="10" t="e">
        <f>$B$9/JL$4*IF($E299=0,0,-ABS(10000/$B$10*IF(JL$4&gt;$E299,$E299-JL$4,$E299-JL$5)))/$B$19*10*$B$10</f>
        <v>#DIV/0!</v>
      </c>
      <c r="JM299" s="10" t="e">
        <f>$B$9/JM$4*IF($E299=0,0,-ABS(10000/$B$10*IF(JM$4&gt;$E299,$E299-JM$4,$E299-JM$5)))/$B$19*10*$B$10</f>
        <v>#DIV/0!</v>
      </c>
      <c r="JN299" s="10" t="e">
        <f>$B$9/JN$4*IF($E299=0,0,-ABS(10000/$B$10*IF(JN$4&gt;$E299,$E299-JN$4,$E299-JN$5)))/$B$19*10*$B$10</f>
        <v>#DIV/0!</v>
      </c>
      <c r="JO299" s="10" t="e">
        <f>$B$9/JO$4*IF($E299=0,0,-ABS(10000/$B$10*IF(JO$4&gt;$E299,$E299-JO$4,$E299-JO$5)))/$B$19*10*$B$10</f>
        <v>#DIV/0!</v>
      </c>
      <c r="JP299" s="10" t="e">
        <f>$B$9/JP$4*IF($E299=0,0,-ABS(10000/$B$10*IF(JP$4&gt;$E299,$E299-JP$4,$E299-JP$5)))/$B$19*10*$B$10</f>
        <v>#DIV/0!</v>
      </c>
      <c r="JQ299" s="10" t="e">
        <f>$B$9/JQ$4*IF($E299=0,0,-ABS(10000/$B$10*IF(JQ$4&gt;$E299,$E299-JQ$4,$E299-JQ$5)))/$B$19*10*$B$10</f>
        <v>#DIV/0!</v>
      </c>
      <c r="JR299" s="10" t="e">
        <f>$B$9/JR$4*IF($E299=0,0,-ABS(10000/$B$10*IF(JR$4&gt;$E299,$E299-JR$4,$E299-JR$5)))/$B$19*10*$B$10</f>
        <v>#DIV/0!</v>
      </c>
      <c r="JS299" s="10" t="e">
        <f>$B$9/JS$4*IF($E299=0,0,-ABS(10000/$B$10*IF(JS$4&gt;$E299,$E299-JS$4,$E299-JS$5)))/$B$19*10*$B$10</f>
        <v>#DIV/0!</v>
      </c>
      <c r="JT299" s="10" t="e">
        <f>$B$9/JT$4*IF($E299=0,0,-ABS(10000/$B$10*IF(JT$4&gt;$E299,$E299-JT$4,$E299-JT$5)))/$B$19*10*$B$10</f>
        <v>#DIV/0!</v>
      </c>
      <c r="JU299" s="10" t="e">
        <f>$B$9/JU$4*IF($E299=0,0,-ABS(10000/$B$10*IF(JU$4&gt;$E299,$E299-JU$4,$E299-JU$5)))/$B$19*10*$B$10</f>
        <v>#DIV/0!</v>
      </c>
      <c r="JV299" s="10" t="e">
        <f>$B$9/JV$4*IF($E299=0,0,-ABS(10000/$B$10*IF(JV$4&gt;$E299,$E299-JV$4,$E299-JV$5)))/$B$19*10*$B$10</f>
        <v>#DIV/0!</v>
      </c>
      <c r="JW299" s="10" t="e">
        <f>$B$9/JW$4*IF($E299=0,0,-ABS(10000/$B$10*IF(JW$4&gt;$E299,$E299-JW$4,$E299-JW$5)))/$B$19*10*$B$10</f>
        <v>#DIV/0!</v>
      </c>
      <c r="JX299" s="10" t="e">
        <f>$B$9/JX$4*IF($E299=0,0,-ABS(10000/$B$10*IF(JX$4&gt;$E299,$E299-JX$4,$E299-JX$5)))/$B$19*10*$B$10</f>
        <v>#DIV/0!</v>
      </c>
      <c r="JY299" s="10" t="e">
        <f>$B$9/JY$4*IF($E299=0,0,-ABS(10000/$B$10*IF(JY$4&gt;$E299,$E299-JY$4,$E299-JY$5)))/$B$19*10*$B$10</f>
        <v>#DIV/0!</v>
      </c>
      <c r="JZ299" s="10" t="e">
        <f>$B$9/JZ$4*IF($E299=0,0,-ABS(10000/$B$10*IF(JZ$4&gt;$E299,$E299-JZ$4,$E299-JZ$5)))/$B$19*10*$B$10</f>
        <v>#DIV/0!</v>
      </c>
      <c r="KA299" s="10" t="e">
        <f>$B$9/KA$4*IF($E299=0,0,-ABS(10000/$B$10*IF(KA$4&gt;$E299,$E299-KA$4,$E299-KA$5)))/$B$19*10*$B$10</f>
        <v>#DIV/0!</v>
      </c>
      <c r="KB299" s="10" t="e">
        <f>$B$9/KB$4*IF($E299=0,0,-ABS(10000/$B$10*IF(KB$4&gt;$E299,$E299-KB$4,$E299-KB$5)))/$B$19*10*$B$10</f>
        <v>#DIV/0!</v>
      </c>
      <c r="KC299" s="10" t="e">
        <f>$B$9/KC$4*IF($E299=0,0,-ABS(10000/$B$10*IF(KC$4&gt;$E299,$E299-KC$4,$E299-KC$5)))/$B$19*10*$B$10</f>
        <v>#DIV/0!</v>
      </c>
      <c r="KD299" s="10" t="e">
        <f>$B$9/KD$4*IF($E299=0,0,-ABS(10000/$B$10*IF(KD$4&gt;$E299,$E299-KD$4,$E299-KD$5)))/$B$19*10*$B$10</f>
        <v>#DIV/0!</v>
      </c>
      <c r="KE299" s="10" t="e">
        <f>$B$9/KE$4*IF($E299=0,0,-ABS(10000/$B$10*IF(KE$4&gt;$E299,$E299-KE$4,$E299-KE$5)))/$B$19*10*$B$10</f>
        <v>#DIV/0!</v>
      </c>
      <c r="KF299" s="10" t="e">
        <f>$B$9/KF$4*IF($E299=0,0,-ABS(10000/$B$10*IF(KF$4&gt;$E299,$E299-KF$4,$E299-KF$5)))/$B$19*10*$B$10</f>
        <v>#DIV/0!</v>
      </c>
      <c r="KG299" s="10" t="e">
        <f>$B$9/KG$4*IF($E299=0,0,-ABS(10000/$B$10*IF(KG$4&gt;$E299,$E299-KG$4,$E299-KG$5)))/$B$19*10*$B$10</f>
        <v>#DIV/0!</v>
      </c>
      <c r="KH299" s="10" t="e">
        <f>$B$9/KH$4*IF($E299=0,0,-ABS(10000/$B$10*IF(KH$4&gt;$E299,$E299-KH$4,$E299-KH$5)))/$B$19*10*$B$10</f>
        <v>#DIV/0!</v>
      </c>
      <c r="KI299" s="10" t="e">
        <f>$B$9/KI$4*IF($E299=0,0,-ABS(10000/$B$10*IF(KI$4&gt;$E299,$E299-KI$4,$E299-KI$5)))/$B$19*10*$B$10</f>
        <v>#DIV/0!</v>
      </c>
      <c r="KJ299" s="10" t="e">
        <f>$B$9/KJ$4*IF($E299=0,0,-ABS(10000/$B$10*IF(KJ$4&gt;$E299,$E299-KJ$4,$E299-KJ$5)))/$B$19*10*$B$10</f>
        <v>#DIV/0!</v>
      </c>
      <c r="KK299" s="10" t="e">
        <f>$B$9/KK$4*IF($E299=0,0,-ABS(10000/$B$10*IF(KK$4&gt;$E299,$E299-KK$4,$E299-KK$5)))/$B$19*10*$B$10</f>
        <v>#DIV/0!</v>
      </c>
      <c r="KL299" s="10" t="e">
        <f>$B$9/KL$4*IF($E299=0,0,-ABS(10000/$B$10*IF(KL$4&gt;$E299,$E299-KL$4,$E299-KL$5)))/$B$19*10*$B$10</f>
        <v>#DIV/0!</v>
      </c>
      <c r="KM299" s="10" t="e">
        <f>$B$9/KM$4*IF($E299=0,0,-ABS(10000/$B$10*IF(KM$4&gt;$E299,$E299-KM$4,$E299-KM$5)))/$B$19*10*$B$10</f>
        <v>#DIV/0!</v>
      </c>
      <c r="KN299" s="10" t="e">
        <f>$B$9/KN$4*IF($E299=0,0,-ABS(10000/$B$10*IF(KN$4&gt;$E299,$E299-KN$4,$E299-KN$5)))/$B$19*10*$B$10</f>
        <v>#DIV/0!</v>
      </c>
      <c r="KO299" s="10" t="e">
        <f>$B$9/KO$4*IF($E299=0,0,-ABS(10000/$B$10*IF(KO$4&gt;$E299,$E299-KO$4,$E299-KO$5)))/$B$19*10*$B$10</f>
        <v>#DIV/0!</v>
      </c>
      <c r="KP299" s="10" t="e">
        <f>$B$9/KP$4*IF($E299=0,0,-ABS(10000/$B$10*IF(KP$4&gt;$E299,$E299-KP$4,$E299-KP$5)))/$B$19*10*$B$10</f>
        <v>#DIV/0!</v>
      </c>
      <c r="KQ299" s="10" t="e">
        <f>$B$9/KQ$4*IF($E299=0,0,-ABS(10000/$B$10*IF(KQ$4&gt;$E299,$E299-KQ$4,$E299-KQ$5)))/$B$19*10*$B$10</f>
        <v>#DIV/0!</v>
      </c>
      <c r="KR299" s="10" t="e">
        <f>$B$9/KR$4*IF($E299=0,0,-ABS(10000/$B$10*IF(KR$4&gt;$E299,$E299-KR$4,$E299-KR$5)))/$B$19*10*$B$10</f>
        <v>#DIV/0!</v>
      </c>
      <c r="KS299" s="10" t="e">
        <f>$B$9/KS$4*IF($E299=0,0,-ABS(10000/$B$10*IF(KS$4&gt;$E299,$E299-KS$4,$E299-KS$5)))/$B$19*10*$B$10</f>
        <v>#DIV/0!</v>
      </c>
      <c r="KT299" s="10" t="e">
        <f>$B$9/KT$4*IF($E299=0,0,-ABS(10000/$B$10*IF(KT$4&gt;$E299,$E299-KT$4,$E299-KT$5)))/$B$19*10*$B$10</f>
        <v>#DIV/0!</v>
      </c>
      <c r="KU299" s="10" t="e">
        <f>$B$9/KU$4*IF($E299=0,0,-ABS(10000/$B$10*IF(KU$4&gt;$E299,$E299-KU$4,$E299-KU$5)))/$B$19*10*$B$10</f>
        <v>#DIV/0!</v>
      </c>
      <c r="KV299" s="10" t="e">
        <f>$B$9/KV$4*IF($E299=0,0,-ABS(10000/$B$10*IF(KV$4&gt;$E299,$E299-KV$4,$E299-KV$5)))/$B$19*10*$B$10</f>
        <v>#DIV/0!</v>
      </c>
      <c r="KW299" s="10" t="e">
        <f>$B$9/KW$4*IF($E299=0,0,-ABS(10000/$B$10*IF(KW$4&gt;$E299,$E299-KW$4,$E299-KW$5)))/$B$19*10*$B$10</f>
        <v>#DIV/0!</v>
      </c>
      <c r="KX299" s="10" t="e">
        <f>$B$9/KX$4*IF($E299=0,0,-ABS(10000/$B$10*IF(KX$4&gt;$E299,$E299-KX$4,$E299-KX$5)))/$B$19*10*$B$10</f>
        <v>#DIV/0!</v>
      </c>
      <c r="KY299" s="10" t="e">
        <f>$B$9/KY$4*IF($E299=0,0,-ABS(10000/$B$10*IF(KY$4&gt;$E299,$E299-KY$4,$E299-KY$5)))/$B$19*10*$B$10</f>
        <v>#DIV/0!</v>
      </c>
    </row>
    <row r="300" spans="5:311">
      <c r="E300" s="3">
        <f>IF(OR(E299=0,E299+$B$13/10000*$B$10&gt;IF($C$12="",$B$12,$C$12)),0,E299+$B$13/10000*$B$10)</f>
        <v>0</v>
      </c>
      <c r="F300" s="4">
        <f>$B$9/F$4*IF($E300=0,0,-ABS(10000/$B$10*IF(F$4&gt;$E300,$E300-F$4,$E300-F$5)))/$B$19*10*$B$10</f>
        <v>0</v>
      </c>
      <c r="I300" s="10">
        <f>$B$9/I$4*IF($E300=0,0,-ABS(10000/$B$10*IF(I$4&gt;$E300,$E300-I$4,$E300-I$5)))/$B$19*10*$B$10</f>
        <v>0</v>
      </c>
      <c r="J300" s="10">
        <f>$B$9/J$4*IF($E300=0,0,-ABS(10000/$B$10*IF(J$4&gt;$E300,$E300-J$4,$E300-J$5)))/$B$19*10*$B$10</f>
        <v>0</v>
      </c>
      <c r="K300" s="10">
        <f>$B$9/K$4*IF($E300=0,0,-ABS(10000/$B$10*IF(K$4&gt;$E300,$E300-K$4,$E300-K$5)))/$B$19*10*$B$10</f>
        <v>0</v>
      </c>
      <c r="L300" s="10">
        <f>$B$9/L$4*IF($E300=0,0,-ABS(10000/$B$10*IF(L$4&gt;$E300,$E300-L$4,$E300-L$5)))/$B$19*10*$B$10</f>
        <v>0</v>
      </c>
      <c r="M300" s="10">
        <f>$B$9/M$4*IF($E300=0,0,-ABS(10000/$B$10*IF(M$4&gt;$E300,$E300-M$4,$E300-M$5)))/$B$19*10*$B$10</f>
        <v>0</v>
      </c>
      <c r="N300" s="10">
        <f>$B$9/N$4*IF($E300=0,0,-ABS(10000/$B$10*IF(N$4&gt;$E300,$E300-N$4,$E300-N$5)))/$B$19*10*$B$10</f>
        <v>0</v>
      </c>
      <c r="O300" s="10">
        <f>$B$9/O$4*IF($E300=0,0,-ABS(10000/$B$10*IF(O$4&gt;$E300,$E300-O$4,$E300-O$5)))/$B$19*10*$B$10</f>
        <v>0</v>
      </c>
      <c r="P300" s="10">
        <f>$B$9/P$4*IF($E300=0,0,-ABS(10000/$B$10*IF(P$4&gt;$E300,$E300-P$4,$E300-P$5)))/$B$19*10*$B$10</f>
        <v>0</v>
      </c>
      <c r="Q300" s="10">
        <f>$B$9/Q$4*IF($E300=0,0,-ABS(10000/$B$10*IF(Q$4&gt;$E300,$E300-Q$4,$E300-Q$5)))/$B$19*10*$B$10</f>
        <v>0</v>
      </c>
      <c r="R300" s="10">
        <f>$B$9/R$4*IF($E300=0,0,-ABS(10000/$B$10*IF(R$4&gt;$E300,$E300-R$4,$E300-R$5)))/$B$19*10*$B$10</f>
        <v>0</v>
      </c>
      <c r="S300" s="10">
        <f>$B$9/S$4*IF($E300=0,0,-ABS(10000/$B$10*IF(S$4&gt;$E300,$E300-S$4,$E300-S$5)))/$B$19*10*$B$10</f>
        <v>0</v>
      </c>
      <c r="T300" s="10">
        <f>$B$9/T$4*IF($E300=0,0,-ABS(10000/$B$10*IF(T$4&gt;$E300,$E300-T$4,$E300-T$5)))/$B$19*10*$B$10</f>
        <v>0</v>
      </c>
      <c r="U300" s="10">
        <f>$B$9/U$4*IF($E300=0,0,-ABS(10000/$B$10*IF(U$4&gt;$E300,$E300-U$4,$E300-U$5)))/$B$19*10*$B$10</f>
        <v>0</v>
      </c>
      <c r="V300" s="10">
        <f>$B$9/V$4*IF($E300=0,0,-ABS(10000/$B$10*IF(V$4&gt;$E300,$E300-V$4,$E300-V$5)))/$B$19*10*$B$10</f>
        <v>0</v>
      </c>
      <c r="W300" s="10">
        <f>$B$9/W$4*IF($E300=0,0,-ABS(10000/$B$10*IF(W$4&gt;$E300,$E300-W$4,$E300-W$5)))/$B$19*10*$B$10</f>
        <v>0</v>
      </c>
      <c r="X300" s="10">
        <f>$B$9/X$4*IF($E300=0,0,-ABS(10000/$B$10*IF(X$4&gt;$E300,$E300-X$4,$E300-X$5)))/$B$19*10*$B$10</f>
        <v>0</v>
      </c>
      <c r="Y300" s="10">
        <f>$B$9/Y$4*IF($E300=0,0,-ABS(10000/$B$10*IF(Y$4&gt;$E300,$E300-Y$4,$E300-Y$5)))/$B$19*10*$B$10</f>
        <v>0</v>
      </c>
      <c r="Z300" s="10">
        <f>$B$9/Z$4*IF($E300=0,0,-ABS(10000/$B$10*IF(Z$4&gt;$E300,$E300-Z$4,$E300-Z$5)))/$B$19*10*$B$10</f>
        <v>0</v>
      </c>
      <c r="AA300" s="10">
        <f>$B$9/AA$4*IF($E300=0,0,-ABS(10000/$B$10*IF(AA$4&gt;$E300,$E300-AA$4,$E300-AA$5)))/$B$19*10*$B$10</f>
        <v>0</v>
      </c>
      <c r="AB300" s="10">
        <f>$B$9/AB$4*IF($E300=0,0,-ABS(10000/$B$10*IF(AB$4&gt;$E300,$E300-AB$4,$E300-AB$5)))/$B$19*10*$B$10</f>
        <v>0</v>
      </c>
      <c r="AC300" s="10">
        <f>$B$9/AC$4*IF($E300=0,0,-ABS(10000/$B$10*IF(AC$4&gt;$E300,$E300-AC$4,$E300-AC$5)))/$B$19*10*$B$10</f>
        <v>0</v>
      </c>
      <c r="AD300" s="10">
        <f>$B$9/AD$4*IF($E300=0,0,-ABS(10000/$B$10*IF(AD$4&gt;$E300,$E300-AD$4,$E300-AD$5)))/$B$19*10*$B$10</f>
        <v>0</v>
      </c>
      <c r="AE300" s="10">
        <f>$B$9/AE$4*IF($E300=0,0,-ABS(10000/$B$10*IF(AE$4&gt;$E300,$E300-AE$4,$E300-AE$5)))/$B$19*10*$B$10</f>
        <v>0</v>
      </c>
      <c r="AF300" s="10">
        <f>$B$9/AF$4*IF($E300=0,0,-ABS(10000/$B$10*IF(AF$4&gt;$E300,$E300-AF$4,$E300-AF$5)))/$B$19*10*$B$10</f>
        <v>0</v>
      </c>
      <c r="AG300" s="10">
        <f>$B$9/AG$4*IF($E300=0,0,-ABS(10000/$B$10*IF(AG$4&gt;$E300,$E300-AG$4,$E300-AG$5)))/$B$19*10*$B$10</f>
        <v>0</v>
      </c>
      <c r="AH300" s="10">
        <f>$B$9/AH$4*IF($E300=0,0,-ABS(10000/$B$10*IF(AH$4&gt;$E300,$E300-AH$4,$E300-AH$5)))/$B$19*10*$B$10</f>
        <v>0</v>
      </c>
      <c r="AI300" s="10">
        <f>$B$9/AI$4*IF($E300=0,0,-ABS(10000/$B$10*IF(AI$4&gt;$E300,$E300-AI$4,$E300-AI$5)))/$B$19*10*$B$10</f>
        <v>0</v>
      </c>
      <c r="AJ300" s="10">
        <f>$B$9/AJ$4*IF($E300=0,0,-ABS(10000/$B$10*IF(AJ$4&gt;$E300,$E300-AJ$4,$E300-AJ$5)))/$B$19*10*$B$10</f>
        <v>0</v>
      </c>
      <c r="AK300" s="10">
        <f>$B$9/AK$4*IF($E300=0,0,-ABS(10000/$B$10*IF(AK$4&gt;$E300,$E300-AK$4,$E300-AK$5)))/$B$19*10*$B$10</f>
        <v>0</v>
      </c>
      <c r="AL300" s="10">
        <f>$B$9/AL$4*IF($E300=0,0,-ABS(10000/$B$10*IF(AL$4&gt;$E300,$E300-AL$4,$E300-AL$5)))/$B$19*10*$B$10</f>
        <v>0</v>
      </c>
      <c r="AM300" s="10">
        <f>$B$9/AM$4*IF($E300=0,0,-ABS(10000/$B$10*IF(AM$4&gt;$E300,$E300-AM$4,$E300-AM$5)))/$B$19*10*$B$10</f>
        <v>0</v>
      </c>
      <c r="AN300" s="10">
        <f>$B$9/AN$4*IF($E300=0,0,-ABS(10000/$B$10*IF(AN$4&gt;$E300,$E300-AN$4,$E300-AN$5)))/$B$19*10*$B$10</f>
        <v>0</v>
      </c>
      <c r="AO300" s="10">
        <f>$B$9/AO$4*IF($E300=0,0,-ABS(10000/$B$10*IF(AO$4&gt;$E300,$E300-AO$4,$E300-AO$5)))/$B$19*10*$B$10</f>
        <v>0</v>
      </c>
      <c r="AP300" s="10">
        <f>$B$9/AP$4*IF($E300=0,0,-ABS(10000/$B$10*IF(AP$4&gt;$E300,$E300-AP$4,$E300-AP$5)))/$B$19*10*$B$10</f>
        <v>0</v>
      </c>
      <c r="AQ300" s="10">
        <f>$B$9/AQ$4*IF($E300=0,0,-ABS(10000/$B$10*IF(AQ$4&gt;$E300,$E300-AQ$4,$E300-AQ$5)))/$B$19*10*$B$10</f>
        <v>0</v>
      </c>
      <c r="AR300" s="10">
        <f>$B$9/AR$4*IF($E300=0,0,-ABS(10000/$B$10*IF(AR$4&gt;$E300,$E300-AR$4,$E300-AR$5)))/$B$19*10*$B$10</f>
        <v>0</v>
      </c>
      <c r="AS300" s="10">
        <f>$B$9/AS$4*IF($E300=0,0,-ABS(10000/$B$10*IF(AS$4&gt;$E300,$E300-AS$4,$E300-AS$5)))/$B$19*10*$B$10</f>
        <v>0</v>
      </c>
      <c r="AT300" s="10">
        <f>$B$9/AT$4*IF($E300=0,0,-ABS(10000/$B$10*IF(AT$4&gt;$E300,$E300-AT$4,$E300-AT$5)))/$B$19*10*$B$10</f>
        <v>0</v>
      </c>
      <c r="AU300" s="10" t="e">
        <f>$B$9/AU$4*IF($E300=0,0,-ABS(10000/$B$10*IF(AU$4&gt;$E300,$E300-AU$4,$E300-AU$5)))/$B$19*10*$B$10</f>
        <v>#DIV/0!</v>
      </c>
      <c r="AV300" s="10" t="e">
        <f>$B$9/AV$4*IF($E300=0,0,-ABS(10000/$B$10*IF(AV$4&gt;$E300,$E300-AV$4,$E300-AV$5)))/$B$19*10*$B$10</f>
        <v>#DIV/0!</v>
      </c>
      <c r="AW300" s="10" t="e">
        <f>$B$9/AW$4*IF($E300=0,0,-ABS(10000/$B$10*IF(AW$4&gt;$E300,$E300-AW$4,$E300-AW$5)))/$B$19*10*$B$10</f>
        <v>#DIV/0!</v>
      </c>
      <c r="AX300" s="10" t="e">
        <f>$B$9/AX$4*IF($E300=0,0,-ABS(10000/$B$10*IF(AX$4&gt;$E300,$E300-AX$4,$E300-AX$5)))/$B$19*10*$B$10</f>
        <v>#DIV/0!</v>
      </c>
      <c r="AY300" s="10" t="e">
        <f>$B$9/AY$4*IF($E300=0,0,-ABS(10000/$B$10*IF(AY$4&gt;$E300,$E300-AY$4,$E300-AY$5)))/$B$19*10*$B$10</f>
        <v>#DIV/0!</v>
      </c>
      <c r="AZ300" s="10" t="e">
        <f>$B$9/AZ$4*IF($E300=0,0,-ABS(10000/$B$10*IF(AZ$4&gt;$E300,$E300-AZ$4,$E300-AZ$5)))/$B$19*10*$B$10</f>
        <v>#DIV/0!</v>
      </c>
      <c r="BA300" s="10" t="e">
        <f>$B$9/BA$4*IF($E300=0,0,-ABS(10000/$B$10*IF(BA$4&gt;$E300,$E300-BA$4,$E300-BA$5)))/$B$19*10*$B$10</f>
        <v>#DIV/0!</v>
      </c>
      <c r="BB300" s="10" t="e">
        <f>$B$9/BB$4*IF($E300=0,0,-ABS(10000/$B$10*IF(BB$4&gt;$E300,$E300-BB$4,$E300-BB$5)))/$B$19*10*$B$10</f>
        <v>#DIV/0!</v>
      </c>
      <c r="BC300" s="10" t="e">
        <f>$B$9/BC$4*IF($E300=0,0,-ABS(10000/$B$10*IF(BC$4&gt;$E300,$E300-BC$4,$E300-BC$5)))/$B$19*10*$B$10</f>
        <v>#DIV/0!</v>
      </c>
      <c r="BD300" s="10" t="e">
        <f>$B$9/BD$4*IF($E300=0,0,-ABS(10000/$B$10*IF(BD$4&gt;$E300,$E300-BD$4,$E300-BD$5)))/$B$19*10*$B$10</f>
        <v>#DIV/0!</v>
      </c>
      <c r="BE300" s="10" t="e">
        <f>$B$9/BE$4*IF($E300=0,0,-ABS(10000/$B$10*IF(BE$4&gt;$E300,$E300-BE$4,$E300-BE$5)))/$B$19*10*$B$10</f>
        <v>#DIV/0!</v>
      </c>
      <c r="BF300" s="10" t="e">
        <f>$B$9/BF$4*IF($E300=0,0,-ABS(10000/$B$10*IF(BF$4&gt;$E300,$E300-BF$4,$E300-BF$5)))/$B$19*10*$B$10</f>
        <v>#DIV/0!</v>
      </c>
      <c r="BG300" s="10" t="e">
        <f>$B$9/BG$4*IF($E300=0,0,-ABS(10000/$B$10*IF(BG$4&gt;$E300,$E300-BG$4,$E300-BG$5)))/$B$19*10*$B$10</f>
        <v>#DIV/0!</v>
      </c>
      <c r="BH300" s="10" t="e">
        <f>$B$9/BH$4*IF($E300=0,0,-ABS(10000/$B$10*IF(BH$4&gt;$E300,$E300-BH$4,$E300-BH$5)))/$B$19*10*$B$10</f>
        <v>#DIV/0!</v>
      </c>
      <c r="BI300" s="10" t="e">
        <f>$B$9/BI$4*IF($E300=0,0,-ABS(10000/$B$10*IF(BI$4&gt;$E300,$E300-BI$4,$E300-BI$5)))/$B$19*10*$B$10</f>
        <v>#DIV/0!</v>
      </c>
      <c r="BJ300" s="10" t="e">
        <f>$B$9/BJ$4*IF($E300=0,0,-ABS(10000/$B$10*IF(BJ$4&gt;$E300,$E300-BJ$4,$E300-BJ$5)))/$B$19*10*$B$10</f>
        <v>#DIV/0!</v>
      </c>
      <c r="BK300" s="10" t="e">
        <f>$B$9/BK$4*IF($E300=0,0,-ABS(10000/$B$10*IF(BK$4&gt;$E300,$E300-BK$4,$E300-BK$5)))/$B$19*10*$B$10</f>
        <v>#DIV/0!</v>
      </c>
      <c r="BL300" s="10" t="e">
        <f>$B$9/BL$4*IF($E300=0,0,-ABS(10000/$B$10*IF(BL$4&gt;$E300,$E300-BL$4,$E300-BL$5)))/$B$19*10*$B$10</f>
        <v>#DIV/0!</v>
      </c>
      <c r="BM300" s="10" t="e">
        <f>$B$9/BM$4*IF($E300=0,0,-ABS(10000/$B$10*IF(BM$4&gt;$E300,$E300-BM$4,$E300-BM$5)))/$B$19*10*$B$10</f>
        <v>#DIV/0!</v>
      </c>
      <c r="BN300" s="10" t="e">
        <f>$B$9/BN$4*IF($E300=0,0,-ABS(10000/$B$10*IF(BN$4&gt;$E300,$E300-BN$4,$E300-BN$5)))/$B$19*10*$B$10</f>
        <v>#DIV/0!</v>
      </c>
      <c r="BO300" s="10" t="e">
        <f>$B$9/BO$4*IF($E300=0,0,-ABS(10000/$B$10*IF(BO$4&gt;$E300,$E300-BO$4,$E300-BO$5)))/$B$19*10*$B$10</f>
        <v>#DIV/0!</v>
      </c>
      <c r="BP300" s="10" t="e">
        <f>$B$9/BP$4*IF($E300=0,0,-ABS(10000/$B$10*IF(BP$4&gt;$E300,$E300-BP$4,$E300-BP$5)))/$B$19*10*$B$10</f>
        <v>#DIV/0!</v>
      </c>
      <c r="BQ300" s="10" t="e">
        <f>$B$9/BQ$4*IF($E300=0,0,-ABS(10000/$B$10*IF(BQ$4&gt;$E300,$E300-BQ$4,$E300-BQ$5)))/$B$19*10*$B$10</f>
        <v>#DIV/0!</v>
      </c>
      <c r="BR300" s="10" t="e">
        <f>$B$9/BR$4*IF($E300=0,0,-ABS(10000/$B$10*IF(BR$4&gt;$E300,$E300-BR$4,$E300-BR$5)))/$B$19*10*$B$10</f>
        <v>#DIV/0!</v>
      </c>
      <c r="BS300" s="10" t="e">
        <f>$B$9/BS$4*IF($E300=0,0,-ABS(10000/$B$10*IF(BS$4&gt;$E300,$E300-BS$4,$E300-BS$5)))/$B$19*10*$B$10</f>
        <v>#DIV/0!</v>
      </c>
      <c r="BT300" s="10" t="e">
        <f>$B$9/BT$4*IF($E300=0,0,-ABS(10000/$B$10*IF(BT$4&gt;$E300,$E300-BT$4,$E300-BT$5)))/$B$19*10*$B$10</f>
        <v>#DIV/0!</v>
      </c>
      <c r="BU300" s="10" t="e">
        <f>$B$9/BU$4*IF($E300=0,0,-ABS(10000/$B$10*IF(BU$4&gt;$E300,$E300-BU$4,$E300-BU$5)))/$B$19*10*$B$10</f>
        <v>#DIV/0!</v>
      </c>
      <c r="BV300" s="10" t="e">
        <f>$B$9/BV$4*IF($E300=0,0,-ABS(10000/$B$10*IF(BV$4&gt;$E300,$E300-BV$4,$E300-BV$5)))/$B$19*10*$B$10</f>
        <v>#DIV/0!</v>
      </c>
      <c r="BW300" s="10" t="e">
        <f>$B$9/BW$4*IF($E300=0,0,-ABS(10000/$B$10*IF(BW$4&gt;$E300,$E300-BW$4,$E300-BW$5)))/$B$19*10*$B$10</f>
        <v>#DIV/0!</v>
      </c>
      <c r="BX300" s="10" t="e">
        <f>$B$9/BX$4*IF($E300=0,0,-ABS(10000/$B$10*IF(BX$4&gt;$E300,$E300-BX$4,$E300-BX$5)))/$B$19*10*$B$10</f>
        <v>#DIV/0!</v>
      </c>
      <c r="BY300" s="10" t="e">
        <f>$B$9/BY$4*IF($E300=0,0,-ABS(10000/$B$10*IF(BY$4&gt;$E300,$E300-BY$4,$E300-BY$5)))/$B$19*10*$B$10</f>
        <v>#DIV/0!</v>
      </c>
      <c r="BZ300" s="10" t="e">
        <f>$B$9/BZ$4*IF($E300=0,0,-ABS(10000/$B$10*IF(BZ$4&gt;$E300,$E300-BZ$4,$E300-BZ$5)))/$B$19*10*$B$10</f>
        <v>#DIV/0!</v>
      </c>
      <c r="CA300" s="10" t="e">
        <f>$B$9/CA$4*IF($E300=0,0,-ABS(10000/$B$10*IF(CA$4&gt;$E300,$E300-CA$4,$E300-CA$5)))/$B$19*10*$B$10</f>
        <v>#DIV/0!</v>
      </c>
      <c r="CB300" s="10" t="e">
        <f>$B$9/CB$4*IF($E300=0,0,-ABS(10000/$B$10*IF(CB$4&gt;$E300,$E300-CB$4,$E300-CB$5)))/$B$19*10*$B$10</f>
        <v>#DIV/0!</v>
      </c>
      <c r="CC300" s="10" t="e">
        <f>$B$9/CC$4*IF($E300=0,0,-ABS(10000/$B$10*IF(CC$4&gt;$E300,$E300-CC$4,$E300-CC$5)))/$B$19*10*$B$10</f>
        <v>#DIV/0!</v>
      </c>
      <c r="CD300" s="10" t="e">
        <f>$B$9/CD$4*IF($E300=0,0,-ABS(10000/$B$10*IF(CD$4&gt;$E300,$E300-CD$4,$E300-CD$5)))/$B$19*10*$B$10</f>
        <v>#DIV/0!</v>
      </c>
      <c r="CE300" s="10" t="e">
        <f>$B$9/CE$4*IF($E300=0,0,-ABS(10000/$B$10*IF(CE$4&gt;$E300,$E300-CE$4,$E300-CE$5)))/$B$19*10*$B$10</f>
        <v>#DIV/0!</v>
      </c>
      <c r="CF300" s="10" t="e">
        <f>$B$9/CF$4*IF($E300=0,0,-ABS(10000/$B$10*IF(CF$4&gt;$E300,$E300-CF$4,$E300-CF$5)))/$B$19*10*$B$10</f>
        <v>#DIV/0!</v>
      </c>
      <c r="CG300" s="10" t="e">
        <f>$B$9/CG$4*IF($E300=0,0,-ABS(10000/$B$10*IF(CG$4&gt;$E300,$E300-CG$4,$E300-CG$5)))/$B$19*10*$B$10</f>
        <v>#DIV/0!</v>
      </c>
      <c r="CH300" s="10" t="e">
        <f>$B$9/CH$4*IF($E300=0,0,-ABS(10000/$B$10*IF(CH$4&gt;$E300,$E300-CH$4,$E300-CH$5)))/$B$19*10*$B$10</f>
        <v>#DIV/0!</v>
      </c>
      <c r="CI300" s="10" t="e">
        <f>$B$9/CI$4*IF($E300=0,0,-ABS(10000/$B$10*IF(CI$4&gt;$E300,$E300-CI$4,$E300-CI$5)))/$B$19*10*$B$10</f>
        <v>#DIV/0!</v>
      </c>
      <c r="CJ300" s="10" t="e">
        <f>$B$9/CJ$4*IF($E300=0,0,-ABS(10000/$B$10*IF(CJ$4&gt;$E300,$E300-CJ$4,$E300-CJ$5)))/$B$19*10*$B$10</f>
        <v>#DIV/0!</v>
      </c>
      <c r="CK300" s="10" t="e">
        <f>$B$9/CK$4*IF($E300=0,0,-ABS(10000/$B$10*IF(CK$4&gt;$E300,$E300-CK$4,$E300-CK$5)))/$B$19*10*$B$10</f>
        <v>#DIV/0!</v>
      </c>
      <c r="CL300" s="10" t="e">
        <f>$B$9/CL$4*IF($E300=0,0,-ABS(10000/$B$10*IF(CL$4&gt;$E300,$E300-CL$4,$E300-CL$5)))/$B$19*10*$B$10</f>
        <v>#DIV/0!</v>
      </c>
      <c r="CM300" s="10" t="e">
        <f>$B$9/CM$4*IF($E300=0,0,-ABS(10000/$B$10*IF(CM$4&gt;$E300,$E300-CM$4,$E300-CM$5)))/$B$19*10*$B$10</f>
        <v>#DIV/0!</v>
      </c>
      <c r="CN300" s="10" t="e">
        <f>$B$9/CN$4*IF($E300=0,0,-ABS(10000/$B$10*IF(CN$4&gt;$E300,$E300-CN$4,$E300-CN$5)))/$B$19*10*$B$10</f>
        <v>#DIV/0!</v>
      </c>
      <c r="CO300" s="10" t="e">
        <f>$B$9/CO$4*IF($E300=0,0,-ABS(10000/$B$10*IF(CO$4&gt;$E300,$E300-CO$4,$E300-CO$5)))/$B$19*10*$B$10</f>
        <v>#DIV/0!</v>
      </c>
      <c r="CP300" s="10" t="e">
        <f>$B$9/CP$4*IF($E300=0,0,-ABS(10000/$B$10*IF(CP$4&gt;$E300,$E300-CP$4,$E300-CP$5)))/$B$19*10*$B$10</f>
        <v>#DIV/0!</v>
      </c>
      <c r="CQ300" s="10" t="e">
        <f>$B$9/CQ$4*IF($E300=0,0,-ABS(10000/$B$10*IF(CQ$4&gt;$E300,$E300-CQ$4,$E300-CQ$5)))/$B$19*10*$B$10</f>
        <v>#DIV/0!</v>
      </c>
      <c r="CR300" s="10" t="e">
        <f>$B$9/CR$4*IF($E300=0,0,-ABS(10000/$B$10*IF(CR$4&gt;$E300,$E300-CR$4,$E300-CR$5)))/$B$19*10*$B$10</f>
        <v>#DIV/0!</v>
      </c>
      <c r="CS300" s="10" t="e">
        <f>$B$9/CS$4*IF($E300=0,0,-ABS(10000/$B$10*IF(CS$4&gt;$E300,$E300-CS$4,$E300-CS$5)))/$B$19*10*$B$10</f>
        <v>#DIV/0!</v>
      </c>
      <c r="CT300" s="10" t="e">
        <f>$B$9/CT$4*IF($E300=0,0,-ABS(10000/$B$10*IF(CT$4&gt;$E300,$E300-CT$4,$E300-CT$5)))/$B$19*10*$B$10</f>
        <v>#DIV/0!</v>
      </c>
      <c r="CU300" s="10" t="e">
        <f>$B$9/CU$4*IF($E300=0,0,-ABS(10000/$B$10*IF(CU$4&gt;$E300,$E300-CU$4,$E300-CU$5)))/$B$19*10*$B$10</f>
        <v>#DIV/0!</v>
      </c>
      <c r="CV300" s="10" t="e">
        <f>$B$9/CV$4*IF($E300=0,0,-ABS(10000/$B$10*IF(CV$4&gt;$E300,$E300-CV$4,$E300-CV$5)))/$B$19*10*$B$10</f>
        <v>#DIV/0!</v>
      </c>
      <c r="CW300" s="10" t="e">
        <f>$B$9/CW$4*IF($E300=0,0,-ABS(10000/$B$10*IF(CW$4&gt;$E300,$E300-CW$4,$E300-CW$5)))/$B$19*10*$B$10</f>
        <v>#DIV/0!</v>
      </c>
      <c r="CX300" s="10" t="e">
        <f>$B$9/CX$4*IF($E300=0,0,-ABS(10000/$B$10*IF(CX$4&gt;$E300,$E300-CX$4,$E300-CX$5)))/$B$19*10*$B$10</f>
        <v>#DIV/0!</v>
      </c>
      <c r="CY300" s="10" t="e">
        <f>$B$9/CY$4*IF($E300=0,0,-ABS(10000/$B$10*IF(CY$4&gt;$E300,$E300-CY$4,$E300-CY$5)))/$B$19*10*$B$10</f>
        <v>#DIV/0!</v>
      </c>
      <c r="CZ300" s="10" t="e">
        <f>$B$9/CZ$4*IF($E300=0,0,-ABS(10000/$B$10*IF(CZ$4&gt;$E300,$E300-CZ$4,$E300-CZ$5)))/$B$19*10*$B$10</f>
        <v>#DIV/0!</v>
      </c>
      <c r="DA300" s="10" t="e">
        <f>$B$9/DA$4*IF($E300=0,0,-ABS(10000/$B$10*IF(DA$4&gt;$E300,$E300-DA$4,$E300-DA$5)))/$B$19*10*$B$10</f>
        <v>#DIV/0!</v>
      </c>
      <c r="DB300" s="10" t="e">
        <f>$B$9/DB$4*IF($E300=0,0,-ABS(10000/$B$10*IF(DB$4&gt;$E300,$E300-DB$4,$E300-DB$5)))/$B$19*10*$B$10</f>
        <v>#DIV/0!</v>
      </c>
      <c r="DC300" s="10" t="e">
        <f>$B$9/DC$4*IF($E300=0,0,-ABS(10000/$B$10*IF(DC$4&gt;$E300,$E300-DC$4,$E300-DC$5)))/$B$19*10*$B$10</f>
        <v>#DIV/0!</v>
      </c>
      <c r="DD300" s="10" t="e">
        <f>$B$9/DD$4*IF($E300=0,0,-ABS(10000/$B$10*IF(DD$4&gt;$E300,$E300-DD$4,$E300-DD$5)))/$B$19*10*$B$10</f>
        <v>#DIV/0!</v>
      </c>
      <c r="DE300" s="10" t="e">
        <f>$B$9/DE$4*IF($E300=0,0,-ABS(10000/$B$10*IF(DE$4&gt;$E300,$E300-DE$4,$E300-DE$5)))/$B$19*10*$B$10</f>
        <v>#DIV/0!</v>
      </c>
      <c r="DF300" s="10" t="e">
        <f>$B$9/DF$4*IF($E300=0,0,-ABS(10000/$B$10*IF(DF$4&gt;$E300,$E300-DF$4,$E300-DF$5)))/$B$19*10*$B$10</f>
        <v>#DIV/0!</v>
      </c>
      <c r="DG300" s="10" t="e">
        <f>$B$9/DG$4*IF($E300=0,0,-ABS(10000/$B$10*IF(DG$4&gt;$E300,$E300-DG$4,$E300-DG$5)))/$B$19*10*$B$10</f>
        <v>#DIV/0!</v>
      </c>
      <c r="DH300" s="10" t="e">
        <f>$B$9/DH$4*IF($E300=0,0,-ABS(10000/$B$10*IF(DH$4&gt;$E300,$E300-DH$4,$E300-DH$5)))/$B$19*10*$B$10</f>
        <v>#DIV/0!</v>
      </c>
      <c r="DI300" s="10" t="e">
        <f>$B$9/DI$4*IF($E300=0,0,-ABS(10000/$B$10*IF(DI$4&gt;$E300,$E300-DI$4,$E300-DI$5)))/$B$19*10*$B$10</f>
        <v>#DIV/0!</v>
      </c>
      <c r="DJ300" s="10" t="e">
        <f>$B$9/DJ$4*IF($E300=0,0,-ABS(10000/$B$10*IF(DJ$4&gt;$E300,$E300-DJ$4,$E300-DJ$5)))/$B$19*10*$B$10</f>
        <v>#DIV/0!</v>
      </c>
      <c r="DK300" s="10" t="e">
        <f>$B$9/DK$4*IF($E300=0,0,-ABS(10000/$B$10*IF(DK$4&gt;$E300,$E300-DK$4,$E300-DK$5)))/$B$19*10*$B$10</f>
        <v>#DIV/0!</v>
      </c>
      <c r="DL300" s="10" t="e">
        <f>$B$9/DL$4*IF($E300=0,0,-ABS(10000/$B$10*IF(DL$4&gt;$E300,$E300-DL$4,$E300-DL$5)))/$B$19*10*$B$10</f>
        <v>#DIV/0!</v>
      </c>
      <c r="DM300" s="10" t="e">
        <f>$B$9/DM$4*IF($E300=0,0,-ABS(10000/$B$10*IF(DM$4&gt;$E300,$E300-DM$4,$E300-DM$5)))/$B$19*10*$B$10</f>
        <v>#DIV/0!</v>
      </c>
      <c r="DN300" s="10" t="e">
        <f>$B$9/DN$4*IF($E300=0,0,-ABS(10000/$B$10*IF(DN$4&gt;$E300,$E300-DN$4,$E300-DN$5)))/$B$19*10*$B$10</f>
        <v>#DIV/0!</v>
      </c>
      <c r="DO300" s="10" t="e">
        <f>$B$9/DO$4*IF($E300=0,0,-ABS(10000/$B$10*IF(DO$4&gt;$E300,$E300-DO$4,$E300-DO$5)))/$B$19*10*$B$10</f>
        <v>#DIV/0!</v>
      </c>
      <c r="DP300" s="10" t="e">
        <f>$B$9/DP$4*IF($E300=0,0,-ABS(10000/$B$10*IF(DP$4&gt;$E300,$E300-DP$4,$E300-DP$5)))/$B$19*10*$B$10</f>
        <v>#DIV/0!</v>
      </c>
      <c r="DQ300" s="10" t="e">
        <f>$B$9/DQ$4*IF($E300=0,0,-ABS(10000/$B$10*IF(DQ$4&gt;$E300,$E300-DQ$4,$E300-DQ$5)))/$B$19*10*$B$10</f>
        <v>#DIV/0!</v>
      </c>
      <c r="DR300" s="10" t="e">
        <f>$B$9/DR$4*IF($E300=0,0,-ABS(10000/$B$10*IF(DR$4&gt;$E300,$E300-DR$4,$E300-DR$5)))/$B$19*10*$B$10</f>
        <v>#DIV/0!</v>
      </c>
      <c r="DS300" s="10" t="e">
        <f>$B$9/DS$4*IF($E300=0,0,-ABS(10000/$B$10*IF(DS$4&gt;$E300,$E300-DS$4,$E300-DS$5)))/$B$19*10*$B$10</f>
        <v>#DIV/0!</v>
      </c>
      <c r="DT300" s="10" t="e">
        <f>$B$9/DT$4*IF($E300=0,0,-ABS(10000/$B$10*IF(DT$4&gt;$E300,$E300-DT$4,$E300-DT$5)))/$B$19*10*$B$10</f>
        <v>#DIV/0!</v>
      </c>
      <c r="DU300" s="10" t="e">
        <f>$B$9/DU$4*IF($E300=0,0,-ABS(10000/$B$10*IF(DU$4&gt;$E300,$E300-DU$4,$E300-DU$5)))/$B$19*10*$B$10</f>
        <v>#DIV/0!</v>
      </c>
      <c r="DV300" s="10" t="e">
        <f>$B$9/DV$4*IF($E300=0,0,-ABS(10000/$B$10*IF(DV$4&gt;$E300,$E300-DV$4,$E300-DV$5)))/$B$19*10*$B$10</f>
        <v>#DIV/0!</v>
      </c>
      <c r="DW300" s="10" t="e">
        <f>$B$9/DW$4*IF($E300=0,0,-ABS(10000/$B$10*IF(DW$4&gt;$E300,$E300-DW$4,$E300-DW$5)))/$B$19*10*$B$10</f>
        <v>#DIV/0!</v>
      </c>
      <c r="DX300" s="10" t="e">
        <f>$B$9/DX$4*IF($E300=0,0,-ABS(10000/$B$10*IF(DX$4&gt;$E300,$E300-DX$4,$E300-DX$5)))/$B$19*10*$B$10</f>
        <v>#DIV/0!</v>
      </c>
      <c r="DY300" s="10" t="e">
        <f>$B$9/DY$4*IF($E300=0,0,-ABS(10000/$B$10*IF(DY$4&gt;$E300,$E300-DY$4,$E300-DY$5)))/$B$19*10*$B$10</f>
        <v>#DIV/0!</v>
      </c>
      <c r="DZ300" s="10" t="e">
        <f>$B$9/DZ$4*IF($E300=0,0,-ABS(10000/$B$10*IF(DZ$4&gt;$E300,$E300-DZ$4,$E300-DZ$5)))/$B$19*10*$B$10</f>
        <v>#DIV/0!</v>
      </c>
      <c r="EA300" s="10" t="e">
        <f>$B$9/EA$4*IF($E300=0,0,-ABS(10000/$B$10*IF(EA$4&gt;$E300,$E300-EA$4,$E300-EA$5)))/$B$19*10*$B$10</f>
        <v>#DIV/0!</v>
      </c>
      <c r="EB300" s="10" t="e">
        <f>$B$9/EB$4*IF($E300=0,0,-ABS(10000/$B$10*IF(EB$4&gt;$E300,$E300-EB$4,$E300-EB$5)))/$B$19*10*$B$10</f>
        <v>#DIV/0!</v>
      </c>
      <c r="EC300" s="10" t="e">
        <f>$B$9/EC$4*IF($E300=0,0,-ABS(10000/$B$10*IF(EC$4&gt;$E300,$E300-EC$4,$E300-EC$5)))/$B$19*10*$B$10</f>
        <v>#DIV/0!</v>
      </c>
      <c r="ED300" s="10" t="e">
        <f>$B$9/ED$4*IF($E300=0,0,-ABS(10000/$B$10*IF(ED$4&gt;$E300,$E300-ED$4,$E300-ED$5)))/$B$19*10*$B$10</f>
        <v>#DIV/0!</v>
      </c>
      <c r="EE300" s="10" t="e">
        <f>$B$9/EE$4*IF($E300=0,0,-ABS(10000/$B$10*IF(EE$4&gt;$E300,$E300-EE$4,$E300-EE$5)))/$B$19*10*$B$10</f>
        <v>#DIV/0!</v>
      </c>
      <c r="EF300" s="10" t="e">
        <f>$B$9/EF$4*IF($E300=0,0,-ABS(10000/$B$10*IF(EF$4&gt;$E300,$E300-EF$4,$E300-EF$5)))/$B$19*10*$B$10</f>
        <v>#DIV/0!</v>
      </c>
      <c r="EG300" s="10" t="e">
        <f>$B$9/EG$4*IF($E300=0,0,-ABS(10000/$B$10*IF(EG$4&gt;$E300,$E300-EG$4,$E300-EG$5)))/$B$19*10*$B$10</f>
        <v>#DIV/0!</v>
      </c>
      <c r="EH300" s="10" t="e">
        <f>$B$9/EH$4*IF($E300=0,0,-ABS(10000/$B$10*IF(EH$4&gt;$E300,$E300-EH$4,$E300-EH$5)))/$B$19*10*$B$10</f>
        <v>#DIV/0!</v>
      </c>
      <c r="EI300" s="10" t="e">
        <f>$B$9/EI$4*IF($E300=0,0,-ABS(10000/$B$10*IF(EI$4&gt;$E300,$E300-EI$4,$E300-EI$5)))/$B$19*10*$B$10</f>
        <v>#DIV/0!</v>
      </c>
      <c r="EJ300" s="10" t="e">
        <f>$B$9/EJ$4*IF($E300=0,0,-ABS(10000/$B$10*IF(EJ$4&gt;$E300,$E300-EJ$4,$E300-EJ$5)))/$B$19*10*$B$10</f>
        <v>#DIV/0!</v>
      </c>
      <c r="EK300" s="10" t="e">
        <f>$B$9/EK$4*IF($E300=0,0,-ABS(10000/$B$10*IF(EK$4&gt;$E300,$E300-EK$4,$E300-EK$5)))/$B$19*10*$B$10</f>
        <v>#DIV/0!</v>
      </c>
      <c r="EL300" s="10" t="e">
        <f>$B$9/EL$4*IF($E300=0,0,-ABS(10000/$B$10*IF(EL$4&gt;$E300,$E300-EL$4,$E300-EL$5)))/$B$19*10*$B$10</f>
        <v>#DIV/0!</v>
      </c>
      <c r="EM300" s="10" t="e">
        <f>$B$9/EM$4*IF($E300=0,0,-ABS(10000/$B$10*IF(EM$4&gt;$E300,$E300-EM$4,$E300-EM$5)))/$B$19*10*$B$10</f>
        <v>#DIV/0!</v>
      </c>
      <c r="EN300" s="10" t="e">
        <f>$B$9/EN$4*IF($E300=0,0,-ABS(10000/$B$10*IF(EN$4&gt;$E300,$E300-EN$4,$E300-EN$5)))/$B$19*10*$B$10</f>
        <v>#DIV/0!</v>
      </c>
      <c r="EO300" s="10" t="e">
        <f>$B$9/EO$4*IF($E300=0,0,-ABS(10000/$B$10*IF(EO$4&gt;$E300,$E300-EO$4,$E300-EO$5)))/$B$19*10*$B$10</f>
        <v>#DIV/0!</v>
      </c>
      <c r="EP300" s="10" t="e">
        <f>$B$9/EP$4*IF($E300=0,0,-ABS(10000/$B$10*IF(EP$4&gt;$E300,$E300-EP$4,$E300-EP$5)))/$B$19*10*$B$10</f>
        <v>#DIV/0!</v>
      </c>
      <c r="EQ300" s="10" t="e">
        <f>$B$9/EQ$4*IF($E300=0,0,-ABS(10000/$B$10*IF(EQ$4&gt;$E300,$E300-EQ$4,$E300-EQ$5)))/$B$19*10*$B$10</f>
        <v>#DIV/0!</v>
      </c>
      <c r="ER300" s="10" t="e">
        <f>$B$9/ER$4*IF($E300=0,0,-ABS(10000/$B$10*IF(ER$4&gt;$E300,$E300-ER$4,$E300-ER$5)))/$B$19*10*$B$10</f>
        <v>#DIV/0!</v>
      </c>
      <c r="ES300" s="10" t="e">
        <f>$B$9/ES$4*IF($E300=0,0,-ABS(10000/$B$10*IF(ES$4&gt;$E300,$E300-ES$4,$E300-ES$5)))/$B$19*10*$B$10</f>
        <v>#DIV/0!</v>
      </c>
      <c r="ET300" s="10" t="e">
        <f>$B$9/ET$4*IF($E300=0,0,-ABS(10000/$B$10*IF(ET$4&gt;$E300,$E300-ET$4,$E300-ET$5)))/$B$19*10*$B$10</f>
        <v>#DIV/0!</v>
      </c>
      <c r="EU300" s="10" t="e">
        <f>$B$9/EU$4*IF($E300=0,0,-ABS(10000/$B$10*IF(EU$4&gt;$E300,$E300-EU$4,$E300-EU$5)))/$B$19*10*$B$10</f>
        <v>#DIV/0!</v>
      </c>
      <c r="EV300" s="10" t="e">
        <f>$B$9/EV$4*IF($E300=0,0,-ABS(10000/$B$10*IF(EV$4&gt;$E300,$E300-EV$4,$E300-EV$5)))/$B$19*10*$B$10</f>
        <v>#DIV/0!</v>
      </c>
      <c r="EW300" s="10" t="e">
        <f>$B$9/EW$4*IF($E300=0,0,-ABS(10000/$B$10*IF(EW$4&gt;$E300,$E300-EW$4,$E300-EW$5)))/$B$19*10*$B$10</f>
        <v>#DIV/0!</v>
      </c>
      <c r="EX300" s="10" t="e">
        <f>$B$9/EX$4*IF($E300=0,0,-ABS(10000/$B$10*IF(EX$4&gt;$E300,$E300-EX$4,$E300-EX$5)))/$B$19*10*$B$10</f>
        <v>#DIV/0!</v>
      </c>
      <c r="EY300" s="10" t="e">
        <f>$B$9/EY$4*IF($E300=0,0,-ABS(10000/$B$10*IF(EY$4&gt;$E300,$E300-EY$4,$E300-EY$5)))/$B$19*10*$B$10</f>
        <v>#DIV/0!</v>
      </c>
      <c r="EZ300" s="10" t="e">
        <f>$B$9/EZ$4*IF($E300=0,0,-ABS(10000/$B$10*IF(EZ$4&gt;$E300,$E300-EZ$4,$E300-EZ$5)))/$B$19*10*$B$10</f>
        <v>#DIV/0!</v>
      </c>
      <c r="FA300" s="10" t="e">
        <f>$B$9/FA$4*IF($E300=0,0,-ABS(10000/$B$10*IF(FA$4&gt;$E300,$E300-FA$4,$E300-FA$5)))/$B$19*10*$B$10</f>
        <v>#DIV/0!</v>
      </c>
      <c r="FB300" s="10" t="e">
        <f>$B$9/FB$4*IF($E300=0,0,-ABS(10000/$B$10*IF(FB$4&gt;$E300,$E300-FB$4,$E300-FB$5)))/$B$19*10*$B$10</f>
        <v>#DIV/0!</v>
      </c>
      <c r="FC300" s="10" t="e">
        <f>$B$9/FC$4*IF($E300=0,0,-ABS(10000/$B$10*IF(FC$4&gt;$E300,$E300-FC$4,$E300-FC$5)))/$B$19*10*$B$10</f>
        <v>#DIV/0!</v>
      </c>
      <c r="FD300" s="10" t="e">
        <f>$B$9/FD$4*IF($E300=0,0,-ABS(10000/$B$10*IF(FD$4&gt;$E300,$E300-FD$4,$E300-FD$5)))/$B$19*10*$B$10</f>
        <v>#DIV/0!</v>
      </c>
      <c r="FE300" s="10" t="e">
        <f>$B$9/FE$4*IF($E300=0,0,-ABS(10000/$B$10*IF(FE$4&gt;$E300,$E300-FE$4,$E300-FE$5)))/$B$19*10*$B$10</f>
        <v>#DIV/0!</v>
      </c>
      <c r="FF300" s="10" t="e">
        <f>$B$9/FF$4*IF($E300=0,0,-ABS(10000/$B$10*IF(FF$4&gt;$E300,$E300-FF$4,$E300-FF$5)))/$B$19*10*$B$10</f>
        <v>#DIV/0!</v>
      </c>
      <c r="FG300" s="10" t="e">
        <f>$B$9/FG$4*IF($E300=0,0,-ABS(10000/$B$10*IF(FG$4&gt;$E300,$E300-FG$4,$E300-FG$5)))/$B$19*10*$B$10</f>
        <v>#DIV/0!</v>
      </c>
      <c r="FH300" s="10" t="e">
        <f>$B$9/FH$4*IF($E300=0,0,-ABS(10000/$B$10*IF(FH$4&gt;$E300,$E300-FH$4,$E300-FH$5)))/$B$19*10*$B$10</f>
        <v>#DIV/0!</v>
      </c>
      <c r="FI300" s="10" t="e">
        <f>$B$9/FI$4*IF($E300=0,0,-ABS(10000/$B$10*IF(FI$4&gt;$E300,$E300-FI$4,$E300-FI$5)))/$B$19*10*$B$10</f>
        <v>#DIV/0!</v>
      </c>
      <c r="FJ300" s="10" t="e">
        <f>$B$9/FJ$4*IF($E300=0,0,-ABS(10000/$B$10*IF(FJ$4&gt;$E300,$E300-FJ$4,$E300-FJ$5)))/$B$19*10*$B$10</f>
        <v>#DIV/0!</v>
      </c>
      <c r="FK300" s="10" t="e">
        <f>$B$9/FK$4*IF($E300=0,0,-ABS(10000/$B$10*IF(FK$4&gt;$E300,$E300-FK$4,$E300-FK$5)))/$B$19*10*$B$10</f>
        <v>#DIV/0!</v>
      </c>
      <c r="FL300" s="10" t="e">
        <f>$B$9/FL$4*IF($E300=0,0,-ABS(10000/$B$10*IF(FL$4&gt;$E300,$E300-FL$4,$E300-FL$5)))/$B$19*10*$B$10</f>
        <v>#DIV/0!</v>
      </c>
      <c r="FM300" s="10" t="e">
        <f>$B$9/FM$4*IF($E300=0,0,-ABS(10000/$B$10*IF(FM$4&gt;$E300,$E300-FM$4,$E300-FM$5)))/$B$19*10*$B$10</f>
        <v>#DIV/0!</v>
      </c>
      <c r="FN300" s="10" t="e">
        <f>$B$9/FN$4*IF($E300=0,0,-ABS(10000/$B$10*IF(FN$4&gt;$E300,$E300-FN$4,$E300-FN$5)))/$B$19*10*$B$10</f>
        <v>#DIV/0!</v>
      </c>
      <c r="FO300" s="10" t="e">
        <f>$B$9/FO$4*IF($E300=0,0,-ABS(10000/$B$10*IF(FO$4&gt;$E300,$E300-FO$4,$E300-FO$5)))/$B$19*10*$B$10</f>
        <v>#DIV/0!</v>
      </c>
      <c r="FP300" s="10" t="e">
        <f>$B$9/FP$4*IF($E300=0,0,-ABS(10000/$B$10*IF(FP$4&gt;$E300,$E300-FP$4,$E300-FP$5)))/$B$19*10*$B$10</f>
        <v>#DIV/0!</v>
      </c>
      <c r="FQ300" s="10" t="e">
        <f>$B$9/FQ$4*IF($E300=0,0,-ABS(10000/$B$10*IF(FQ$4&gt;$E300,$E300-FQ$4,$E300-FQ$5)))/$B$19*10*$B$10</f>
        <v>#DIV/0!</v>
      </c>
      <c r="FR300" s="10" t="e">
        <f>$B$9/FR$4*IF($E300=0,0,-ABS(10000/$B$10*IF(FR$4&gt;$E300,$E300-FR$4,$E300-FR$5)))/$B$19*10*$B$10</f>
        <v>#DIV/0!</v>
      </c>
      <c r="FS300" s="10" t="e">
        <f>$B$9/FS$4*IF($E300=0,0,-ABS(10000/$B$10*IF(FS$4&gt;$E300,$E300-FS$4,$E300-FS$5)))/$B$19*10*$B$10</f>
        <v>#DIV/0!</v>
      </c>
      <c r="FT300" s="10" t="e">
        <f>$B$9/FT$4*IF($E300=0,0,-ABS(10000/$B$10*IF(FT$4&gt;$E300,$E300-FT$4,$E300-FT$5)))/$B$19*10*$B$10</f>
        <v>#DIV/0!</v>
      </c>
      <c r="FU300" s="10" t="e">
        <f>$B$9/FU$4*IF($E300=0,0,-ABS(10000/$B$10*IF(FU$4&gt;$E300,$E300-FU$4,$E300-FU$5)))/$B$19*10*$B$10</f>
        <v>#DIV/0!</v>
      </c>
      <c r="FV300" s="10" t="e">
        <f>$B$9/FV$4*IF($E300=0,0,-ABS(10000/$B$10*IF(FV$4&gt;$E300,$E300-FV$4,$E300-FV$5)))/$B$19*10*$B$10</f>
        <v>#DIV/0!</v>
      </c>
      <c r="FW300" s="10" t="e">
        <f>$B$9/FW$4*IF($E300=0,0,-ABS(10000/$B$10*IF(FW$4&gt;$E300,$E300-FW$4,$E300-FW$5)))/$B$19*10*$B$10</f>
        <v>#DIV/0!</v>
      </c>
      <c r="FX300" s="10" t="e">
        <f>$B$9/FX$4*IF($E300=0,0,-ABS(10000/$B$10*IF(FX$4&gt;$E300,$E300-FX$4,$E300-FX$5)))/$B$19*10*$B$10</f>
        <v>#DIV/0!</v>
      </c>
      <c r="FY300" s="10" t="e">
        <f>$B$9/FY$4*IF($E300=0,0,-ABS(10000/$B$10*IF(FY$4&gt;$E300,$E300-FY$4,$E300-FY$5)))/$B$19*10*$B$10</f>
        <v>#DIV/0!</v>
      </c>
      <c r="FZ300" s="10" t="e">
        <f>$B$9/FZ$4*IF($E300=0,0,-ABS(10000/$B$10*IF(FZ$4&gt;$E300,$E300-FZ$4,$E300-FZ$5)))/$B$19*10*$B$10</f>
        <v>#DIV/0!</v>
      </c>
      <c r="GA300" s="10" t="e">
        <f>$B$9/GA$4*IF($E300=0,0,-ABS(10000/$B$10*IF(GA$4&gt;$E300,$E300-GA$4,$E300-GA$5)))/$B$19*10*$B$10</f>
        <v>#DIV/0!</v>
      </c>
      <c r="GB300" s="10" t="e">
        <f>$B$9/GB$4*IF($E300=0,0,-ABS(10000/$B$10*IF(GB$4&gt;$E300,$E300-GB$4,$E300-GB$5)))/$B$19*10*$B$10</f>
        <v>#DIV/0!</v>
      </c>
      <c r="GC300" s="10" t="e">
        <f>$B$9/GC$4*IF($E300=0,0,-ABS(10000/$B$10*IF(GC$4&gt;$E300,$E300-GC$4,$E300-GC$5)))/$B$19*10*$B$10</f>
        <v>#DIV/0!</v>
      </c>
      <c r="GD300" s="10" t="e">
        <f>$B$9/GD$4*IF($E300=0,0,-ABS(10000/$B$10*IF(GD$4&gt;$E300,$E300-GD$4,$E300-GD$5)))/$B$19*10*$B$10</f>
        <v>#DIV/0!</v>
      </c>
      <c r="GE300" s="10" t="e">
        <f>$B$9/GE$4*IF($E300=0,0,-ABS(10000/$B$10*IF(GE$4&gt;$E300,$E300-GE$4,$E300-GE$5)))/$B$19*10*$B$10</f>
        <v>#DIV/0!</v>
      </c>
      <c r="GF300" s="10" t="e">
        <f>$B$9/GF$4*IF($E300=0,0,-ABS(10000/$B$10*IF(GF$4&gt;$E300,$E300-GF$4,$E300-GF$5)))/$B$19*10*$B$10</f>
        <v>#DIV/0!</v>
      </c>
      <c r="GG300" s="10" t="e">
        <f>$B$9/GG$4*IF($E300=0,0,-ABS(10000/$B$10*IF(GG$4&gt;$E300,$E300-GG$4,$E300-GG$5)))/$B$19*10*$B$10</f>
        <v>#DIV/0!</v>
      </c>
      <c r="GH300" s="10" t="e">
        <f>$B$9/GH$4*IF($E300=0,0,-ABS(10000/$B$10*IF(GH$4&gt;$E300,$E300-GH$4,$E300-GH$5)))/$B$19*10*$B$10</f>
        <v>#DIV/0!</v>
      </c>
      <c r="GI300" s="10" t="e">
        <f>$B$9/GI$4*IF($E300=0,0,-ABS(10000/$B$10*IF(GI$4&gt;$E300,$E300-GI$4,$E300-GI$5)))/$B$19*10*$B$10</f>
        <v>#DIV/0!</v>
      </c>
      <c r="GJ300" s="10" t="e">
        <f>$B$9/GJ$4*IF($E300=0,0,-ABS(10000/$B$10*IF(GJ$4&gt;$E300,$E300-GJ$4,$E300-GJ$5)))/$B$19*10*$B$10</f>
        <v>#DIV/0!</v>
      </c>
      <c r="GK300" s="10" t="e">
        <f>$B$9/GK$4*IF($E300=0,0,-ABS(10000/$B$10*IF(GK$4&gt;$E300,$E300-GK$4,$E300-GK$5)))/$B$19*10*$B$10</f>
        <v>#DIV/0!</v>
      </c>
      <c r="GL300" s="10" t="e">
        <f>$B$9/GL$4*IF($E300=0,0,-ABS(10000/$B$10*IF(GL$4&gt;$E300,$E300-GL$4,$E300-GL$5)))/$B$19*10*$B$10</f>
        <v>#DIV/0!</v>
      </c>
      <c r="GM300" s="10" t="e">
        <f>$B$9/GM$4*IF($E300=0,0,-ABS(10000/$B$10*IF(GM$4&gt;$E300,$E300-GM$4,$E300-GM$5)))/$B$19*10*$B$10</f>
        <v>#DIV/0!</v>
      </c>
      <c r="GN300" s="10" t="e">
        <f>$B$9/GN$4*IF($E300=0,0,-ABS(10000/$B$10*IF(GN$4&gt;$E300,$E300-GN$4,$E300-GN$5)))/$B$19*10*$B$10</f>
        <v>#DIV/0!</v>
      </c>
      <c r="GO300" s="10" t="e">
        <f>$B$9/GO$4*IF($E300=0,0,-ABS(10000/$B$10*IF(GO$4&gt;$E300,$E300-GO$4,$E300-GO$5)))/$B$19*10*$B$10</f>
        <v>#DIV/0!</v>
      </c>
      <c r="GP300" s="10" t="e">
        <f>$B$9/GP$4*IF($E300=0,0,-ABS(10000/$B$10*IF(GP$4&gt;$E300,$E300-GP$4,$E300-GP$5)))/$B$19*10*$B$10</f>
        <v>#DIV/0!</v>
      </c>
      <c r="GQ300" s="10" t="e">
        <f>$B$9/GQ$4*IF($E300=0,0,-ABS(10000/$B$10*IF(GQ$4&gt;$E300,$E300-GQ$4,$E300-GQ$5)))/$B$19*10*$B$10</f>
        <v>#DIV/0!</v>
      </c>
      <c r="GR300" s="10" t="e">
        <f>$B$9/GR$4*IF($E300=0,0,-ABS(10000/$B$10*IF(GR$4&gt;$E300,$E300-GR$4,$E300-GR$5)))/$B$19*10*$B$10</f>
        <v>#DIV/0!</v>
      </c>
      <c r="GS300" s="10" t="e">
        <f>$B$9/GS$4*IF($E300=0,0,-ABS(10000/$B$10*IF(GS$4&gt;$E300,$E300-GS$4,$E300-GS$5)))/$B$19*10*$B$10</f>
        <v>#DIV/0!</v>
      </c>
      <c r="GT300" s="10" t="e">
        <f>$B$9/GT$4*IF($E300=0,0,-ABS(10000/$B$10*IF(GT$4&gt;$E300,$E300-GT$4,$E300-GT$5)))/$B$19*10*$B$10</f>
        <v>#DIV/0!</v>
      </c>
      <c r="GU300" s="10" t="e">
        <f>$B$9/GU$4*IF($E300=0,0,-ABS(10000/$B$10*IF(GU$4&gt;$E300,$E300-GU$4,$E300-GU$5)))/$B$19*10*$B$10</f>
        <v>#DIV/0!</v>
      </c>
      <c r="GV300" s="10" t="e">
        <f>$B$9/GV$4*IF($E300=0,0,-ABS(10000/$B$10*IF(GV$4&gt;$E300,$E300-GV$4,$E300-GV$5)))/$B$19*10*$B$10</f>
        <v>#DIV/0!</v>
      </c>
      <c r="GW300" s="10" t="e">
        <f>$B$9/GW$4*IF($E300=0,0,-ABS(10000/$B$10*IF(GW$4&gt;$E300,$E300-GW$4,$E300-GW$5)))/$B$19*10*$B$10</f>
        <v>#DIV/0!</v>
      </c>
      <c r="GX300" s="10" t="e">
        <f>$B$9/GX$4*IF($E300=0,0,-ABS(10000/$B$10*IF(GX$4&gt;$E300,$E300-GX$4,$E300-GX$5)))/$B$19*10*$B$10</f>
        <v>#DIV/0!</v>
      </c>
      <c r="GY300" s="10" t="e">
        <f>$B$9/GY$4*IF($E300=0,0,-ABS(10000/$B$10*IF(GY$4&gt;$E300,$E300-GY$4,$E300-GY$5)))/$B$19*10*$B$10</f>
        <v>#DIV/0!</v>
      </c>
      <c r="GZ300" s="10" t="e">
        <f>$B$9/GZ$4*IF($E300=0,0,-ABS(10000/$B$10*IF(GZ$4&gt;$E300,$E300-GZ$4,$E300-GZ$5)))/$B$19*10*$B$10</f>
        <v>#DIV/0!</v>
      </c>
      <c r="HA300" s="10" t="e">
        <f>$B$9/HA$4*IF($E300=0,0,-ABS(10000/$B$10*IF(HA$4&gt;$E300,$E300-HA$4,$E300-HA$5)))/$B$19*10*$B$10</f>
        <v>#DIV/0!</v>
      </c>
      <c r="HB300" s="10" t="e">
        <f>$B$9/HB$4*IF($E300=0,0,-ABS(10000/$B$10*IF(HB$4&gt;$E300,$E300-HB$4,$E300-HB$5)))/$B$19*10*$B$10</f>
        <v>#DIV/0!</v>
      </c>
      <c r="HC300" s="10" t="e">
        <f>$B$9/HC$4*IF($E300=0,0,-ABS(10000/$B$10*IF(HC$4&gt;$E300,$E300-HC$4,$E300-HC$5)))/$B$19*10*$B$10</f>
        <v>#DIV/0!</v>
      </c>
      <c r="HD300" s="10" t="e">
        <f>$B$9/HD$4*IF($E300=0,0,-ABS(10000/$B$10*IF(HD$4&gt;$E300,$E300-HD$4,$E300-HD$5)))/$B$19*10*$B$10</f>
        <v>#DIV/0!</v>
      </c>
      <c r="HE300" s="10" t="e">
        <f>$B$9/HE$4*IF($E300=0,0,-ABS(10000/$B$10*IF(HE$4&gt;$E300,$E300-HE$4,$E300-HE$5)))/$B$19*10*$B$10</f>
        <v>#DIV/0!</v>
      </c>
      <c r="HF300" s="10" t="e">
        <f>$B$9/HF$4*IF($E300=0,0,-ABS(10000/$B$10*IF(HF$4&gt;$E300,$E300-HF$4,$E300-HF$5)))/$B$19*10*$B$10</f>
        <v>#DIV/0!</v>
      </c>
      <c r="HG300" s="10" t="e">
        <f>$B$9/HG$4*IF($E300=0,0,-ABS(10000/$B$10*IF(HG$4&gt;$E300,$E300-HG$4,$E300-HG$5)))/$B$19*10*$B$10</f>
        <v>#DIV/0!</v>
      </c>
      <c r="HH300" s="10" t="e">
        <f>$B$9/HH$4*IF($E300=0,0,-ABS(10000/$B$10*IF(HH$4&gt;$E300,$E300-HH$4,$E300-HH$5)))/$B$19*10*$B$10</f>
        <v>#DIV/0!</v>
      </c>
      <c r="HI300" s="10" t="e">
        <f>$B$9/HI$4*IF($E300=0,0,-ABS(10000/$B$10*IF(HI$4&gt;$E300,$E300-HI$4,$E300-HI$5)))/$B$19*10*$B$10</f>
        <v>#DIV/0!</v>
      </c>
      <c r="HJ300" s="10" t="e">
        <f>$B$9/HJ$4*IF($E300=0,0,-ABS(10000/$B$10*IF(HJ$4&gt;$E300,$E300-HJ$4,$E300-HJ$5)))/$B$19*10*$B$10</f>
        <v>#DIV/0!</v>
      </c>
      <c r="HK300" s="10" t="e">
        <f>$B$9/HK$4*IF($E300=0,0,-ABS(10000/$B$10*IF(HK$4&gt;$E300,$E300-HK$4,$E300-HK$5)))/$B$19*10*$B$10</f>
        <v>#DIV/0!</v>
      </c>
      <c r="HL300" s="10" t="e">
        <f>$B$9/HL$4*IF($E300=0,0,-ABS(10000/$B$10*IF(HL$4&gt;$E300,$E300-HL$4,$E300-HL$5)))/$B$19*10*$B$10</f>
        <v>#DIV/0!</v>
      </c>
      <c r="HM300" s="10" t="e">
        <f>$B$9/HM$4*IF($E300=0,0,-ABS(10000/$B$10*IF(HM$4&gt;$E300,$E300-HM$4,$E300-HM$5)))/$B$19*10*$B$10</f>
        <v>#DIV/0!</v>
      </c>
      <c r="HN300" s="10" t="e">
        <f>$B$9/HN$4*IF($E300=0,0,-ABS(10000/$B$10*IF(HN$4&gt;$E300,$E300-HN$4,$E300-HN$5)))/$B$19*10*$B$10</f>
        <v>#DIV/0!</v>
      </c>
      <c r="HO300" s="10" t="e">
        <f>$B$9/HO$4*IF($E300=0,0,-ABS(10000/$B$10*IF(HO$4&gt;$E300,$E300-HO$4,$E300-HO$5)))/$B$19*10*$B$10</f>
        <v>#DIV/0!</v>
      </c>
      <c r="HP300" s="10" t="e">
        <f>$B$9/HP$4*IF($E300=0,0,-ABS(10000/$B$10*IF(HP$4&gt;$E300,$E300-HP$4,$E300-HP$5)))/$B$19*10*$B$10</f>
        <v>#DIV/0!</v>
      </c>
      <c r="HQ300" s="10" t="e">
        <f>$B$9/HQ$4*IF($E300=0,0,-ABS(10000/$B$10*IF(HQ$4&gt;$E300,$E300-HQ$4,$E300-HQ$5)))/$B$19*10*$B$10</f>
        <v>#DIV/0!</v>
      </c>
      <c r="HR300" s="10" t="e">
        <f>$B$9/HR$4*IF($E300=0,0,-ABS(10000/$B$10*IF(HR$4&gt;$E300,$E300-HR$4,$E300-HR$5)))/$B$19*10*$B$10</f>
        <v>#DIV/0!</v>
      </c>
      <c r="HS300" s="10" t="e">
        <f>$B$9/HS$4*IF($E300=0,0,-ABS(10000/$B$10*IF(HS$4&gt;$E300,$E300-HS$4,$E300-HS$5)))/$B$19*10*$B$10</f>
        <v>#DIV/0!</v>
      </c>
      <c r="HT300" s="10" t="e">
        <f>$B$9/HT$4*IF($E300=0,0,-ABS(10000/$B$10*IF(HT$4&gt;$E300,$E300-HT$4,$E300-HT$5)))/$B$19*10*$B$10</f>
        <v>#DIV/0!</v>
      </c>
      <c r="HU300" s="10" t="e">
        <f>$B$9/HU$4*IF($E300=0,0,-ABS(10000/$B$10*IF(HU$4&gt;$E300,$E300-HU$4,$E300-HU$5)))/$B$19*10*$B$10</f>
        <v>#DIV/0!</v>
      </c>
      <c r="HV300" s="10" t="e">
        <f>$B$9/HV$4*IF($E300=0,0,-ABS(10000/$B$10*IF(HV$4&gt;$E300,$E300-HV$4,$E300-HV$5)))/$B$19*10*$B$10</f>
        <v>#DIV/0!</v>
      </c>
      <c r="HW300" s="10" t="e">
        <f>$B$9/HW$4*IF($E300=0,0,-ABS(10000/$B$10*IF(HW$4&gt;$E300,$E300-HW$4,$E300-HW$5)))/$B$19*10*$B$10</f>
        <v>#DIV/0!</v>
      </c>
      <c r="HX300" s="10" t="e">
        <f>$B$9/HX$4*IF($E300=0,0,-ABS(10000/$B$10*IF(HX$4&gt;$E300,$E300-HX$4,$E300-HX$5)))/$B$19*10*$B$10</f>
        <v>#DIV/0!</v>
      </c>
      <c r="HY300" s="10" t="e">
        <f>$B$9/HY$4*IF($E300=0,0,-ABS(10000/$B$10*IF(HY$4&gt;$E300,$E300-HY$4,$E300-HY$5)))/$B$19*10*$B$10</f>
        <v>#DIV/0!</v>
      </c>
      <c r="HZ300" s="10" t="e">
        <f>$B$9/HZ$4*IF($E300=0,0,-ABS(10000/$B$10*IF(HZ$4&gt;$E300,$E300-HZ$4,$E300-HZ$5)))/$B$19*10*$B$10</f>
        <v>#DIV/0!</v>
      </c>
      <c r="IA300" s="10" t="e">
        <f>$B$9/IA$4*IF($E300=0,0,-ABS(10000/$B$10*IF(IA$4&gt;$E300,$E300-IA$4,$E300-IA$5)))/$B$19*10*$B$10</f>
        <v>#DIV/0!</v>
      </c>
      <c r="IB300" s="10" t="e">
        <f>$B$9/IB$4*IF($E300=0,0,-ABS(10000/$B$10*IF(IB$4&gt;$E300,$E300-IB$4,$E300-IB$5)))/$B$19*10*$B$10</f>
        <v>#DIV/0!</v>
      </c>
      <c r="IC300" s="10" t="e">
        <f>$B$9/IC$4*IF($E300=0,0,-ABS(10000/$B$10*IF(IC$4&gt;$E300,$E300-IC$4,$E300-IC$5)))/$B$19*10*$B$10</f>
        <v>#DIV/0!</v>
      </c>
      <c r="ID300" s="10" t="e">
        <f>$B$9/ID$4*IF($E300=0,0,-ABS(10000/$B$10*IF(ID$4&gt;$E300,$E300-ID$4,$E300-ID$5)))/$B$19*10*$B$10</f>
        <v>#DIV/0!</v>
      </c>
      <c r="IE300" s="10" t="e">
        <f>$B$9/IE$4*IF($E300=0,0,-ABS(10000/$B$10*IF(IE$4&gt;$E300,$E300-IE$4,$E300-IE$5)))/$B$19*10*$B$10</f>
        <v>#DIV/0!</v>
      </c>
      <c r="IF300" s="10" t="e">
        <f>$B$9/IF$4*IF($E300=0,0,-ABS(10000/$B$10*IF(IF$4&gt;$E300,$E300-IF$4,$E300-IF$5)))/$B$19*10*$B$10</f>
        <v>#DIV/0!</v>
      </c>
      <c r="IG300" s="10" t="e">
        <f>$B$9/IG$4*IF($E300=0,0,-ABS(10000/$B$10*IF(IG$4&gt;$E300,$E300-IG$4,$E300-IG$5)))/$B$19*10*$B$10</f>
        <v>#DIV/0!</v>
      </c>
      <c r="IH300" s="10" t="e">
        <f>$B$9/IH$4*IF($E300=0,0,-ABS(10000/$B$10*IF(IH$4&gt;$E300,$E300-IH$4,$E300-IH$5)))/$B$19*10*$B$10</f>
        <v>#DIV/0!</v>
      </c>
      <c r="II300" s="10" t="e">
        <f>$B$9/II$4*IF($E300=0,0,-ABS(10000/$B$10*IF(II$4&gt;$E300,$E300-II$4,$E300-II$5)))/$B$19*10*$B$10</f>
        <v>#DIV/0!</v>
      </c>
      <c r="IJ300" s="10" t="e">
        <f>$B$9/IJ$4*IF($E300=0,0,-ABS(10000/$B$10*IF(IJ$4&gt;$E300,$E300-IJ$4,$E300-IJ$5)))/$B$19*10*$B$10</f>
        <v>#DIV/0!</v>
      </c>
      <c r="IK300" s="10" t="e">
        <f>$B$9/IK$4*IF($E300=0,0,-ABS(10000/$B$10*IF(IK$4&gt;$E300,$E300-IK$4,$E300-IK$5)))/$B$19*10*$B$10</f>
        <v>#DIV/0!</v>
      </c>
      <c r="IL300" s="10" t="e">
        <f>$B$9/IL$4*IF($E300=0,0,-ABS(10000/$B$10*IF(IL$4&gt;$E300,$E300-IL$4,$E300-IL$5)))/$B$19*10*$B$10</f>
        <v>#DIV/0!</v>
      </c>
      <c r="IM300" s="10" t="e">
        <f>$B$9/IM$4*IF($E300=0,0,-ABS(10000/$B$10*IF(IM$4&gt;$E300,$E300-IM$4,$E300-IM$5)))/$B$19*10*$B$10</f>
        <v>#DIV/0!</v>
      </c>
      <c r="IN300" s="10" t="e">
        <f>$B$9/IN$4*IF($E300=0,0,-ABS(10000/$B$10*IF(IN$4&gt;$E300,$E300-IN$4,$E300-IN$5)))/$B$19*10*$B$10</f>
        <v>#DIV/0!</v>
      </c>
      <c r="IO300" s="10" t="e">
        <f>$B$9/IO$4*IF($E300=0,0,-ABS(10000/$B$10*IF(IO$4&gt;$E300,$E300-IO$4,$E300-IO$5)))/$B$19*10*$B$10</f>
        <v>#DIV/0!</v>
      </c>
      <c r="IP300" s="10" t="e">
        <f>$B$9/IP$4*IF($E300=0,0,-ABS(10000/$B$10*IF(IP$4&gt;$E300,$E300-IP$4,$E300-IP$5)))/$B$19*10*$B$10</f>
        <v>#DIV/0!</v>
      </c>
      <c r="IQ300" s="10" t="e">
        <f>$B$9/IQ$4*IF($E300=0,0,-ABS(10000/$B$10*IF(IQ$4&gt;$E300,$E300-IQ$4,$E300-IQ$5)))/$B$19*10*$B$10</f>
        <v>#DIV/0!</v>
      </c>
      <c r="IR300" s="10" t="e">
        <f>$B$9/IR$4*IF($E300=0,0,-ABS(10000/$B$10*IF(IR$4&gt;$E300,$E300-IR$4,$E300-IR$5)))/$B$19*10*$B$10</f>
        <v>#DIV/0!</v>
      </c>
      <c r="IS300" s="10" t="e">
        <f>$B$9/IS$4*IF($E300=0,0,-ABS(10000/$B$10*IF(IS$4&gt;$E300,$E300-IS$4,$E300-IS$5)))/$B$19*10*$B$10</f>
        <v>#DIV/0!</v>
      </c>
      <c r="IT300" s="10" t="e">
        <f>$B$9/IT$4*IF($E300=0,0,-ABS(10000/$B$10*IF(IT$4&gt;$E300,$E300-IT$4,$E300-IT$5)))/$B$19*10*$B$10</f>
        <v>#DIV/0!</v>
      </c>
      <c r="IU300" s="10" t="e">
        <f>$B$9/IU$4*IF($E300=0,0,-ABS(10000/$B$10*IF(IU$4&gt;$E300,$E300-IU$4,$E300-IU$5)))/$B$19*10*$B$10</f>
        <v>#DIV/0!</v>
      </c>
      <c r="IV300" s="10" t="e">
        <f>$B$9/IV$4*IF($E300=0,0,-ABS(10000/$B$10*IF(IV$4&gt;$E300,$E300-IV$4,$E300-IV$5)))/$B$19*10*$B$10</f>
        <v>#DIV/0!</v>
      </c>
      <c r="IW300" s="10" t="e">
        <f>$B$9/IW$4*IF($E300=0,0,-ABS(10000/$B$10*IF(IW$4&gt;$E300,$E300-IW$4,$E300-IW$5)))/$B$19*10*$B$10</f>
        <v>#DIV/0!</v>
      </c>
      <c r="IX300" s="10" t="e">
        <f>$B$9/IX$4*IF($E300=0,0,-ABS(10000/$B$10*IF(IX$4&gt;$E300,$E300-IX$4,$E300-IX$5)))/$B$19*10*$B$10</f>
        <v>#DIV/0!</v>
      </c>
      <c r="IY300" s="10" t="e">
        <f>$B$9/IY$4*IF($E300=0,0,-ABS(10000/$B$10*IF(IY$4&gt;$E300,$E300-IY$4,$E300-IY$5)))/$B$19*10*$B$10</f>
        <v>#DIV/0!</v>
      </c>
      <c r="IZ300" s="10" t="e">
        <f>$B$9/IZ$4*IF($E300=0,0,-ABS(10000/$B$10*IF(IZ$4&gt;$E300,$E300-IZ$4,$E300-IZ$5)))/$B$19*10*$B$10</f>
        <v>#DIV/0!</v>
      </c>
      <c r="JA300" s="10" t="e">
        <f>$B$9/JA$4*IF($E300=0,0,-ABS(10000/$B$10*IF(JA$4&gt;$E300,$E300-JA$4,$E300-JA$5)))/$B$19*10*$B$10</f>
        <v>#DIV/0!</v>
      </c>
      <c r="JB300" s="10" t="e">
        <f>$B$9/JB$4*IF($E300=0,0,-ABS(10000/$B$10*IF(JB$4&gt;$E300,$E300-JB$4,$E300-JB$5)))/$B$19*10*$B$10</f>
        <v>#DIV/0!</v>
      </c>
      <c r="JC300" s="10" t="e">
        <f>$B$9/JC$4*IF($E300=0,0,-ABS(10000/$B$10*IF(JC$4&gt;$E300,$E300-JC$4,$E300-JC$5)))/$B$19*10*$B$10</f>
        <v>#DIV/0!</v>
      </c>
      <c r="JD300" s="10" t="e">
        <f>$B$9/JD$4*IF($E300=0,0,-ABS(10000/$B$10*IF(JD$4&gt;$E300,$E300-JD$4,$E300-JD$5)))/$B$19*10*$B$10</f>
        <v>#DIV/0!</v>
      </c>
      <c r="JE300" s="10" t="e">
        <f>$B$9/JE$4*IF($E300=0,0,-ABS(10000/$B$10*IF(JE$4&gt;$E300,$E300-JE$4,$E300-JE$5)))/$B$19*10*$B$10</f>
        <v>#DIV/0!</v>
      </c>
      <c r="JF300" s="10" t="e">
        <f>$B$9/JF$4*IF($E300=0,0,-ABS(10000/$B$10*IF(JF$4&gt;$E300,$E300-JF$4,$E300-JF$5)))/$B$19*10*$B$10</f>
        <v>#DIV/0!</v>
      </c>
      <c r="JG300" s="10" t="e">
        <f>$B$9/JG$4*IF($E300=0,0,-ABS(10000/$B$10*IF(JG$4&gt;$E300,$E300-JG$4,$E300-JG$5)))/$B$19*10*$B$10</f>
        <v>#DIV/0!</v>
      </c>
      <c r="JH300" s="10" t="e">
        <f>$B$9/JH$4*IF($E300=0,0,-ABS(10000/$B$10*IF(JH$4&gt;$E300,$E300-JH$4,$E300-JH$5)))/$B$19*10*$B$10</f>
        <v>#DIV/0!</v>
      </c>
      <c r="JI300" s="10" t="e">
        <f>$B$9/JI$4*IF($E300=0,0,-ABS(10000/$B$10*IF(JI$4&gt;$E300,$E300-JI$4,$E300-JI$5)))/$B$19*10*$B$10</f>
        <v>#DIV/0!</v>
      </c>
      <c r="JJ300" s="10" t="e">
        <f>$B$9/JJ$4*IF($E300=0,0,-ABS(10000/$B$10*IF(JJ$4&gt;$E300,$E300-JJ$4,$E300-JJ$5)))/$B$19*10*$B$10</f>
        <v>#DIV/0!</v>
      </c>
      <c r="JK300" s="10" t="e">
        <f>$B$9/JK$4*IF($E300=0,0,-ABS(10000/$B$10*IF(JK$4&gt;$E300,$E300-JK$4,$E300-JK$5)))/$B$19*10*$B$10</f>
        <v>#DIV/0!</v>
      </c>
      <c r="JL300" s="10" t="e">
        <f>$B$9/JL$4*IF($E300=0,0,-ABS(10000/$B$10*IF(JL$4&gt;$E300,$E300-JL$4,$E300-JL$5)))/$B$19*10*$B$10</f>
        <v>#DIV/0!</v>
      </c>
      <c r="JM300" s="10" t="e">
        <f>$B$9/JM$4*IF($E300=0,0,-ABS(10000/$B$10*IF(JM$4&gt;$E300,$E300-JM$4,$E300-JM$5)))/$B$19*10*$B$10</f>
        <v>#DIV/0!</v>
      </c>
      <c r="JN300" s="10" t="e">
        <f>$B$9/JN$4*IF($E300=0,0,-ABS(10000/$B$10*IF(JN$4&gt;$E300,$E300-JN$4,$E300-JN$5)))/$B$19*10*$B$10</f>
        <v>#DIV/0!</v>
      </c>
      <c r="JO300" s="10" t="e">
        <f>$B$9/JO$4*IF($E300=0,0,-ABS(10000/$B$10*IF(JO$4&gt;$E300,$E300-JO$4,$E300-JO$5)))/$B$19*10*$B$10</f>
        <v>#DIV/0!</v>
      </c>
      <c r="JP300" s="10" t="e">
        <f>$B$9/JP$4*IF($E300=0,0,-ABS(10000/$B$10*IF(JP$4&gt;$E300,$E300-JP$4,$E300-JP$5)))/$B$19*10*$B$10</f>
        <v>#DIV/0!</v>
      </c>
      <c r="JQ300" s="10" t="e">
        <f>$B$9/JQ$4*IF($E300=0,0,-ABS(10000/$B$10*IF(JQ$4&gt;$E300,$E300-JQ$4,$E300-JQ$5)))/$B$19*10*$B$10</f>
        <v>#DIV/0!</v>
      </c>
      <c r="JR300" s="10" t="e">
        <f>$B$9/JR$4*IF($E300=0,0,-ABS(10000/$B$10*IF(JR$4&gt;$E300,$E300-JR$4,$E300-JR$5)))/$B$19*10*$B$10</f>
        <v>#DIV/0!</v>
      </c>
      <c r="JS300" s="10" t="e">
        <f>$B$9/JS$4*IF($E300=0,0,-ABS(10000/$B$10*IF(JS$4&gt;$E300,$E300-JS$4,$E300-JS$5)))/$B$19*10*$B$10</f>
        <v>#DIV/0!</v>
      </c>
      <c r="JT300" s="10" t="e">
        <f>$B$9/JT$4*IF($E300=0,0,-ABS(10000/$B$10*IF(JT$4&gt;$E300,$E300-JT$4,$E300-JT$5)))/$B$19*10*$B$10</f>
        <v>#DIV/0!</v>
      </c>
      <c r="JU300" s="10" t="e">
        <f>$B$9/JU$4*IF($E300=0,0,-ABS(10000/$B$10*IF(JU$4&gt;$E300,$E300-JU$4,$E300-JU$5)))/$B$19*10*$B$10</f>
        <v>#DIV/0!</v>
      </c>
      <c r="JV300" s="10" t="e">
        <f>$B$9/JV$4*IF($E300=0,0,-ABS(10000/$B$10*IF(JV$4&gt;$E300,$E300-JV$4,$E300-JV$5)))/$B$19*10*$B$10</f>
        <v>#DIV/0!</v>
      </c>
      <c r="JW300" s="10" t="e">
        <f>$B$9/JW$4*IF($E300=0,0,-ABS(10000/$B$10*IF(JW$4&gt;$E300,$E300-JW$4,$E300-JW$5)))/$B$19*10*$B$10</f>
        <v>#DIV/0!</v>
      </c>
      <c r="JX300" s="10" t="e">
        <f>$B$9/JX$4*IF($E300=0,0,-ABS(10000/$B$10*IF(JX$4&gt;$E300,$E300-JX$4,$E300-JX$5)))/$B$19*10*$B$10</f>
        <v>#DIV/0!</v>
      </c>
      <c r="JY300" s="10" t="e">
        <f>$B$9/JY$4*IF($E300=0,0,-ABS(10000/$B$10*IF(JY$4&gt;$E300,$E300-JY$4,$E300-JY$5)))/$B$19*10*$B$10</f>
        <v>#DIV/0!</v>
      </c>
      <c r="JZ300" s="10" t="e">
        <f>$B$9/JZ$4*IF($E300=0,0,-ABS(10000/$B$10*IF(JZ$4&gt;$E300,$E300-JZ$4,$E300-JZ$5)))/$B$19*10*$B$10</f>
        <v>#DIV/0!</v>
      </c>
      <c r="KA300" s="10" t="e">
        <f>$B$9/KA$4*IF($E300=0,0,-ABS(10000/$B$10*IF(KA$4&gt;$E300,$E300-KA$4,$E300-KA$5)))/$B$19*10*$B$10</f>
        <v>#DIV/0!</v>
      </c>
      <c r="KB300" s="10" t="e">
        <f>$B$9/KB$4*IF($E300=0,0,-ABS(10000/$B$10*IF(KB$4&gt;$E300,$E300-KB$4,$E300-KB$5)))/$B$19*10*$B$10</f>
        <v>#DIV/0!</v>
      </c>
      <c r="KC300" s="10" t="e">
        <f>$B$9/KC$4*IF($E300=0,0,-ABS(10000/$B$10*IF(KC$4&gt;$E300,$E300-KC$4,$E300-KC$5)))/$B$19*10*$B$10</f>
        <v>#DIV/0!</v>
      </c>
      <c r="KD300" s="10" t="e">
        <f>$B$9/KD$4*IF($E300=0,0,-ABS(10000/$B$10*IF(KD$4&gt;$E300,$E300-KD$4,$E300-KD$5)))/$B$19*10*$B$10</f>
        <v>#DIV/0!</v>
      </c>
      <c r="KE300" s="10" t="e">
        <f>$B$9/KE$4*IF($E300=0,0,-ABS(10000/$B$10*IF(KE$4&gt;$E300,$E300-KE$4,$E300-KE$5)))/$B$19*10*$B$10</f>
        <v>#DIV/0!</v>
      </c>
      <c r="KF300" s="10" t="e">
        <f>$B$9/KF$4*IF($E300=0,0,-ABS(10000/$B$10*IF(KF$4&gt;$E300,$E300-KF$4,$E300-KF$5)))/$B$19*10*$B$10</f>
        <v>#DIV/0!</v>
      </c>
      <c r="KG300" s="10" t="e">
        <f>$B$9/KG$4*IF($E300=0,0,-ABS(10000/$B$10*IF(KG$4&gt;$E300,$E300-KG$4,$E300-KG$5)))/$B$19*10*$B$10</f>
        <v>#DIV/0!</v>
      </c>
      <c r="KH300" s="10" t="e">
        <f>$B$9/KH$4*IF($E300=0,0,-ABS(10000/$B$10*IF(KH$4&gt;$E300,$E300-KH$4,$E300-KH$5)))/$B$19*10*$B$10</f>
        <v>#DIV/0!</v>
      </c>
      <c r="KI300" s="10" t="e">
        <f>$B$9/KI$4*IF($E300=0,0,-ABS(10000/$B$10*IF(KI$4&gt;$E300,$E300-KI$4,$E300-KI$5)))/$B$19*10*$B$10</f>
        <v>#DIV/0!</v>
      </c>
      <c r="KJ300" s="10" t="e">
        <f>$B$9/KJ$4*IF($E300=0,0,-ABS(10000/$B$10*IF(KJ$4&gt;$E300,$E300-KJ$4,$E300-KJ$5)))/$B$19*10*$B$10</f>
        <v>#DIV/0!</v>
      </c>
      <c r="KK300" s="10" t="e">
        <f>$B$9/KK$4*IF($E300=0,0,-ABS(10000/$B$10*IF(KK$4&gt;$E300,$E300-KK$4,$E300-KK$5)))/$B$19*10*$B$10</f>
        <v>#DIV/0!</v>
      </c>
      <c r="KL300" s="10" t="e">
        <f>$B$9/KL$4*IF($E300=0,0,-ABS(10000/$B$10*IF(KL$4&gt;$E300,$E300-KL$4,$E300-KL$5)))/$B$19*10*$B$10</f>
        <v>#DIV/0!</v>
      </c>
      <c r="KM300" s="10" t="e">
        <f>$B$9/KM$4*IF($E300=0,0,-ABS(10000/$B$10*IF(KM$4&gt;$E300,$E300-KM$4,$E300-KM$5)))/$B$19*10*$B$10</f>
        <v>#DIV/0!</v>
      </c>
      <c r="KN300" s="10" t="e">
        <f>$B$9/KN$4*IF($E300=0,0,-ABS(10000/$B$10*IF(KN$4&gt;$E300,$E300-KN$4,$E300-KN$5)))/$B$19*10*$B$10</f>
        <v>#DIV/0!</v>
      </c>
      <c r="KO300" s="10" t="e">
        <f>$B$9/KO$4*IF($E300=0,0,-ABS(10000/$B$10*IF(KO$4&gt;$E300,$E300-KO$4,$E300-KO$5)))/$B$19*10*$B$10</f>
        <v>#DIV/0!</v>
      </c>
      <c r="KP300" s="10" t="e">
        <f>$B$9/KP$4*IF($E300=0,0,-ABS(10000/$B$10*IF(KP$4&gt;$E300,$E300-KP$4,$E300-KP$5)))/$B$19*10*$B$10</f>
        <v>#DIV/0!</v>
      </c>
      <c r="KQ300" s="10" t="e">
        <f>$B$9/KQ$4*IF($E300=0,0,-ABS(10000/$B$10*IF(KQ$4&gt;$E300,$E300-KQ$4,$E300-KQ$5)))/$B$19*10*$B$10</f>
        <v>#DIV/0!</v>
      </c>
      <c r="KR300" s="10" t="e">
        <f>$B$9/KR$4*IF($E300=0,0,-ABS(10000/$B$10*IF(KR$4&gt;$E300,$E300-KR$4,$E300-KR$5)))/$B$19*10*$B$10</f>
        <v>#DIV/0!</v>
      </c>
      <c r="KS300" s="10" t="e">
        <f>$B$9/KS$4*IF($E300=0,0,-ABS(10000/$B$10*IF(KS$4&gt;$E300,$E300-KS$4,$E300-KS$5)))/$B$19*10*$B$10</f>
        <v>#DIV/0!</v>
      </c>
      <c r="KT300" s="10" t="e">
        <f>$B$9/KT$4*IF($E300=0,0,-ABS(10000/$B$10*IF(KT$4&gt;$E300,$E300-KT$4,$E300-KT$5)))/$B$19*10*$B$10</f>
        <v>#DIV/0!</v>
      </c>
      <c r="KU300" s="10" t="e">
        <f>$B$9/KU$4*IF($E300=0,0,-ABS(10000/$B$10*IF(KU$4&gt;$E300,$E300-KU$4,$E300-KU$5)))/$B$19*10*$B$10</f>
        <v>#DIV/0!</v>
      </c>
      <c r="KV300" s="10" t="e">
        <f>$B$9/KV$4*IF($E300=0,0,-ABS(10000/$B$10*IF(KV$4&gt;$E300,$E300-KV$4,$E300-KV$5)))/$B$19*10*$B$10</f>
        <v>#DIV/0!</v>
      </c>
      <c r="KW300" s="10" t="e">
        <f>$B$9/KW$4*IF($E300=0,0,-ABS(10000/$B$10*IF(KW$4&gt;$E300,$E300-KW$4,$E300-KW$5)))/$B$19*10*$B$10</f>
        <v>#DIV/0!</v>
      </c>
      <c r="KX300" s="10" t="e">
        <f>$B$9/KX$4*IF($E300=0,0,-ABS(10000/$B$10*IF(KX$4&gt;$E300,$E300-KX$4,$E300-KX$5)))/$B$19*10*$B$10</f>
        <v>#DIV/0!</v>
      </c>
      <c r="KY300" s="10" t="e">
        <f>$B$9/KY$4*IF($E300=0,0,-ABS(10000/$B$10*IF(KY$4&gt;$E300,$E300-KY$4,$E300-KY$5)))/$B$19*10*$B$10</f>
        <v>#DIV/0!</v>
      </c>
    </row>
    <row r="301" spans="5:311">
      <c r="E301" s="3">
        <f>IF(OR(E300=0,E300+$B$13/10000*$B$10&gt;IF($C$12="",$B$12,$C$12)),0,E300+$B$13/10000*$B$10)</f>
        <v>0</v>
      </c>
      <c r="F301" s="4">
        <f>$B$9/F$4*IF($E301=0,0,-ABS(10000/$B$10*IF(F$4&gt;$E301,$E301-F$4,$E301-F$5)))/$B$19*10*$B$10</f>
        <v>0</v>
      </c>
      <c r="I301" s="10">
        <f>$B$9/I$4*IF($E301=0,0,-ABS(10000/$B$10*IF(I$4&gt;$E301,$E301-I$4,$E301-I$5)))/$B$19*10*$B$10</f>
        <v>0</v>
      </c>
      <c r="J301" s="10">
        <f>$B$9/J$4*IF($E301=0,0,-ABS(10000/$B$10*IF(J$4&gt;$E301,$E301-J$4,$E301-J$5)))/$B$19*10*$B$10</f>
        <v>0</v>
      </c>
      <c r="K301" s="10">
        <f>$B$9/K$4*IF($E301=0,0,-ABS(10000/$B$10*IF(K$4&gt;$E301,$E301-K$4,$E301-K$5)))/$B$19*10*$B$10</f>
        <v>0</v>
      </c>
      <c r="L301" s="10">
        <f>$B$9/L$4*IF($E301=0,0,-ABS(10000/$B$10*IF(L$4&gt;$E301,$E301-L$4,$E301-L$5)))/$B$19*10*$B$10</f>
        <v>0</v>
      </c>
      <c r="M301" s="10">
        <f>$B$9/M$4*IF($E301=0,0,-ABS(10000/$B$10*IF(M$4&gt;$E301,$E301-M$4,$E301-M$5)))/$B$19*10*$B$10</f>
        <v>0</v>
      </c>
      <c r="N301" s="10">
        <f>$B$9/N$4*IF($E301=0,0,-ABS(10000/$B$10*IF(N$4&gt;$E301,$E301-N$4,$E301-N$5)))/$B$19*10*$B$10</f>
        <v>0</v>
      </c>
      <c r="O301" s="10">
        <f>$B$9/O$4*IF($E301=0,0,-ABS(10000/$B$10*IF(O$4&gt;$E301,$E301-O$4,$E301-O$5)))/$B$19*10*$B$10</f>
        <v>0</v>
      </c>
      <c r="P301" s="10">
        <f>$B$9/P$4*IF($E301=0,0,-ABS(10000/$B$10*IF(P$4&gt;$E301,$E301-P$4,$E301-P$5)))/$B$19*10*$B$10</f>
        <v>0</v>
      </c>
      <c r="Q301" s="10">
        <f>$B$9/Q$4*IF($E301=0,0,-ABS(10000/$B$10*IF(Q$4&gt;$E301,$E301-Q$4,$E301-Q$5)))/$B$19*10*$B$10</f>
        <v>0</v>
      </c>
      <c r="R301" s="10">
        <f>$B$9/R$4*IF($E301=0,0,-ABS(10000/$B$10*IF(R$4&gt;$E301,$E301-R$4,$E301-R$5)))/$B$19*10*$B$10</f>
        <v>0</v>
      </c>
      <c r="S301" s="10">
        <f>$B$9/S$4*IF($E301=0,0,-ABS(10000/$B$10*IF(S$4&gt;$E301,$E301-S$4,$E301-S$5)))/$B$19*10*$B$10</f>
        <v>0</v>
      </c>
      <c r="T301" s="10">
        <f>$B$9/T$4*IF($E301=0,0,-ABS(10000/$B$10*IF(T$4&gt;$E301,$E301-T$4,$E301-T$5)))/$B$19*10*$B$10</f>
        <v>0</v>
      </c>
      <c r="U301" s="10">
        <f>$B$9/U$4*IF($E301=0,0,-ABS(10000/$B$10*IF(U$4&gt;$E301,$E301-U$4,$E301-U$5)))/$B$19*10*$B$10</f>
        <v>0</v>
      </c>
      <c r="V301" s="10">
        <f>$B$9/V$4*IF($E301=0,0,-ABS(10000/$B$10*IF(V$4&gt;$E301,$E301-V$4,$E301-V$5)))/$B$19*10*$B$10</f>
        <v>0</v>
      </c>
      <c r="W301" s="10">
        <f>$B$9/W$4*IF($E301=0,0,-ABS(10000/$B$10*IF(W$4&gt;$E301,$E301-W$4,$E301-W$5)))/$B$19*10*$B$10</f>
        <v>0</v>
      </c>
      <c r="X301" s="10">
        <f>$B$9/X$4*IF($E301=0,0,-ABS(10000/$B$10*IF(X$4&gt;$E301,$E301-X$4,$E301-X$5)))/$B$19*10*$B$10</f>
        <v>0</v>
      </c>
      <c r="Y301" s="10">
        <f>$B$9/Y$4*IF($E301=0,0,-ABS(10000/$B$10*IF(Y$4&gt;$E301,$E301-Y$4,$E301-Y$5)))/$B$19*10*$B$10</f>
        <v>0</v>
      </c>
      <c r="Z301" s="10">
        <f>$B$9/Z$4*IF($E301=0,0,-ABS(10000/$B$10*IF(Z$4&gt;$E301,$E301-Z$4,$E301-Z$5)))/$B$19*10*$B$10</f>
        <v>0</v>
      </c>
      <c r="AA301" s="10">
        <f>$B$9/AA$4*IF($E301=0,0,-ABS(10000/$B$10*IF(AA$4&gt;$E301,$E301-AA$4,$E301-AA$5)))/$B$19*10*$B$10</f>
        <v>0</v>
      </c>
      <c r="AB301" s="10">
        <f>$B$9/AB$4*IF($E301=0,0,-ABS(10000/$B$10*IF(AB$4&gt;$E301,$E301-AB$4,$E301-AB$5)))/$B$19*10*$B$10</f>
        <v>0</v>
      </c>
      <c r="AC301" s="10">
        <f>$B$9/AC$4*IF($E301=0,0,-ABS(10000/$B$10*IF(AC$4&gt;$E301,$E301-AC$4,$E301-AC$5)))/$B$19*10*$B$10</f>
        <v>0</v>
      </c>
      <c r="AD301" s="10">
        <f>$B$9/AD$4*IF($E301=0,0,-ABS(10000/$B$10*IF(AD$4&gt;$E301,$E301-AD$4,$E301-AD$5)))/$B$19*10*$B$10</f>
        <v>0</v>
      </c>
      <c r="AE301" s="10">
        <f>$B$9/AE$4*IF($E301=0,0,-ABS(10000/$B$10*IF(AE$4&gt;$E301,$E301-AE$4,$E301-AE$5)))/$B$19*10*$B$10</f>
        <v>0</v>
      </c>
      <c r="AF301" s="10">
        <f>$B$9/AF$4*IF($E301=0,0,-ABS(10000/$B$10*IF(AF$4&gt;$E301,$E301-AF$4,$E301-AF$5)))/$B$19*10*$B$10</f>
        <v>0</v>
      </c>
      <c r="AG301" s="10">
        <f>$B$9/AG$4*IF($E301=0,0,-ABS(10000/$B$10*IF(AG$4&gt;$E301,$E301-AG$4,$E301-AG$5)))/$B$19*10*$B$10</f>
        <v>0</v>
      </c>
      <c r="AH301" s="10">
        <f>$B$9/AH$4*IF($E301=0,0,-ABS(10000/$B$10*IF(AH$4&gt;$E301,$E301-AH$4,$E301-AH$5)))/$B$19*10*$B$10</f>
        <v>0</v>
      </c>
      <c r="AI301" s="10">
        <f>$B$9/AI$4*IF($E301=0,0,-ABS(10000/$B$10*IF(AI$4&gt;$E301,$E301-AI$4,$E301-AI$5)))/$B$19*10*$B$10</f>
        <v>0</v>
      </c>
      <c r="AJ301" s="10">
        <f>$B$9/AJ$4*IF($E301=0,0,-ABS(10000/$B$10*IF(AJ$4&gt;$E301,$E301-AJ$4,$E301-AJ$5)))/$B$19*10*$B$10</f>
        <v>0</v>
      </c>
      <c r="AK301" s="10">
        <f>$B$9/AK$4*IF($E301=0,0,-ABS(10000/$B$10*IF(AK$4&gt;$E301,$E301-AK$4,$E301-AK$5)))/$B$19*10*$B$10</f>
        <v>0</v>
      </c>
      <c r="AL301" s="10">
        <f>$B$9/AL$4*IF($E301=0,0,-ABS(10000/$B$10*IF(AL$4&gt;$E301,$E301-AL$4,$E301-AL$5)))/$B$19*10*$B$10</f>
        <v>0</v>
      </c>
      <c r="AM301" s="10">
        <f>$B$9/AM$4*IF($E301=0,0,-ABS(10000/$B$10*IF(AM$4&gt;$E301,$E301-AM$4,$E301-AM$5)))/$B$19*10*$B$10</f>
        <v>0</v>
      </c>
      <c r="AN301" s="10">
        <f>$B$9/AN$4*IF($E301=0,0,-ABS(10000/$B$10*IF(AN$4&gt;$E301,$E301-AN$4,$E301-AN$5)))/$B$19*10*$B$10</f>
        <v>0</v>
      </c>
      <c r="AO301" s="10">
        <f>$B$9/AO$4*IF($E301=0,0,-ABS(10000/$B$10*IF(AO$4&gt;$E301,$E301-AO$4,$E301-AO$5)))/$B$19*10*$B$10</f>
        <v>0</v>
      </c>
      <c r="AP301" s="10">
        <f>$B$9/AP$4*IF($E301=0,0,-ABS(10000/$B$10*IF(AP$4&gt;$E301,$E301-AP$4,$E301-AP$5)))/$B$19*10*$B$10</f>
        <v>0</v>
      </c>
      <c r="AQ301" s="10">
        <f>$B$9/AQ$4*IF($E301=0,0,-ABS(10000/$B$10*IF(AQ$4&gt;$E301,$E301-AQ$4,$E301-AQ$5)))/$B$19*10*$B$10</f>
        <v>0</v>
      </c>
      <c r="AR301" s="10">
        <f>$B$9/AR$4*IF($E301=0,0,-ABS(10000/$B$10*IF(AR$4&gt;$E301,$E301-AR$4,$E301-AR$5)))/$B$19*10*$B$10</f>
        <v>0</v>
      </c>
      <c r="AS301" s="10">
        <f>$B$9/AS$4*IF($E301=0,0,-ABS(10000/$B$10*IF(AS$4&gt;$E301,$E301-AS$4,$E301-AS$5)))/$B$19*10*$B$10</f>
        <v>0</v>
      </c>
      <c r="AT301" s="10">
        <f>$B$9/AT$4*IF($E301=0,0,-ABS(10000/$B$10*IF(AT$4&gt;$E301,$E301-AT$4,$E301-AT$5)))/$B$19*10*$B$10</f>
        <v>0</v>
      </c>
      <c r="AU301" s="10" t="e">
        <f>$B$9/AU$4*IF($E301=0,0,-ABS(10000/$B$10*IF(AU$4&gt;$E301,$E301-AU$4,$E301-AU$5)))/$B$19*10*$B$10</f>
        <v>#DIV/0!</v>
      </c>
      <c r="AV301" s="10" t="e">
        <f>$B$9/AV$4*IF($E301=0,0,-ABS(10000/$B$10*IF(AV$4&gt;$E301,$E301-AV$4,$E301-AV$5)))/$B$19*10*$B$10</f>
        <v>#DIV/0!</v>
      </c>
      <c r="AW301" s="10" t="e">
        <f>$B$9/AW$4*IF($E301=0,0,-ABS(10000/$B$10*IF(AW$4&gt;$E301,$E301-AW$4,$E301-AW$5)))/$B$19*10*$B$10</f>
        <v>#DIV/0!</v>
      </c>
      <c r="AX301" s="10" t="e">
        <f>$B$9/AX$4*IF($E301=0,0,-ABS(10000/$B$10*IF(AX$4&gt;$E301,$E301-AX$4,$E301-AX$5)))/$B$19*10*$B$10</f>
        <v>#DIV/0!</v>
      </c>
      <c r="AY301" s="10" t="e">
        <f>$B$9/AY$4*IF($E301=0,0,-ABS(10000/$B$10*IF(AY$4&gt;$E301,$E301-AY$4,$E301-AY$5)))/$B$19*10*$B$10</f>
        <v>#DIV/0!</v>
      </c>
      <c r="AZ301" s="10" t="e">
        <f>$B$9/AZ$4*IF($E301=0,0,-ABS(10000/$B$10*IF(AZ$4&gt;$E301,$E301-AZ$4,$E301-AZ$5)))/$B$19*10*$B$10</f>
        <v>#DIV/0!</v>
      </c>
      <c r="BA301" s="10" t="e">
        <f>$B$9/BA$4*IF($E301=0,0,-ABS(10000/$B$10*IF(BA$4&gt;$E301,$E301-BA$4,$E301-BA$5)))/$B$19*10*$B$10</f>
        <v>#DIV/0!</v>
      </c>
      <c r="BB301" s="10" t="e">
        <f>$B$9/BB$4*IF($E301=0,0,-ABS(10000/$B$10*IF(BB$4&gt;$E301,$E301-BB$4,$E301-BB$5)))/$B$19*10*$B$10</f>
        <v>#DIV/0!</v>
      </c>
      <c r="BC301" s="10" t="e">
        <f>$B$9/BC$4*IF($E301=0,0,-ABS(10000/$B$10*IF(BC$4&gt;$E301,$E301-BC$4,$E301-BC$5)))/$B$19*10*$B$10</f>
        <v>#DIV/0!</v>
      </c>
      <c r="BD301" s="10" t="e">
        <f>$B$9/BD$4*IF($E301=0,0,-ABS(10000/$B$10*IF(BD$4&gt;$E301,$E301-BD$4,$E301-BD$5)))/$B$19*10*$B$10</f>
        <v>#DIV/0!</v>
      </c>
      <c r="BE301" s="10" t="e">
        <f>$B$9/BE$4*IF($E301=0,0,-ABS(10000/$B$10*IF(BE$4&gt;$E301,$E301-BE$4,$E301-BE$5)))/$B$19*10*$B$10</f>
        <v>#DIV/0!</v>
      </c>
      <c r="BF301" s="10" t="e">
        <f>$B$9/BF$4*IF($E301=0,0,-ABS(10000/$B$10*IF(BF$4&gt;$E301,$E301-BF$4,$E301-BF$5)))/$B$19*10*$B$10</f>
        <v>#DIV/0!</v>
      </c>
      <c r="BG301" s="10" t="e">
        <f>$B$9/BG$4*IF($E301=0,0,-ABS(10000/$B$10*IF(BG$4&gt;$E301,$E301-BG$4,$E301-BG$5)))/$B$19*10*$B$10</f>
        <v>#DIV/0!</v>
      </c>
      <c r="BH301" s="10" t="e">
        <f>$B$9/BH$4*IF($E301=0,0,-ABS(10000/$B$10*IF(BH$4&gt;$E301,$E301-BH$4,$E301-BH$5)))/$B$19*10*$B$10</f>
        <v>#DIV/0!</v>
      </c>
      <c r="BI301" s="10" t="e">
        <f>$B$9/BI$4*IF($E301=0,0,-ABS(10000/$B$10*IF(BI$4&gt;$E301,$E301-BI$4,$E301-BI$5)))/$B$19*10*$B$10</f>
        <v>#DIV/0!</v>
      </c>
      <c r="BJ301" s="10" t="e">
        <f>$B$9/BJ$4*IF($E301=0,0,-ABS(10000/$B$10*IF(BJ$4&gt;$E301,$E301-BJ$4,$E301-BJ$5)))/$B$19*10*$B$10</f>
        <v>#DIV/0!</v>
      </c>
      <c r="BK301" s="10" t="e">
        <f>$B$9/BK$4*IF($E301=0,0,-ABS(10000/$B$10*IF(BK$4&gt;$E301,$E301-BK$4,$E301-BK$5)))/$B$19*10*$B$10</f>
        <v>#DIV/0!</v>
      </c>
      <c r="BL301" s="10" t="e">
        <f>$B$9/BL$4*IF($E301=0,0,-ABS(10000/$B$10*IF(BL$4&gt;$E301,$E301-BL$4,$E301-BL$5)))/$B$19*10*$B$10</f>
        <v>#DIV/0!</v>
      </c>
      <c r="BM301" s="10" t="e">
        <f>$B$9/BM$4*IF($E301=0,0,-ABS(10000/$B$10*IF(BM$4&gt;$E301,$E301-BM$4,$E301-BM$5)))/$B$19*10*$B$10</f>
        <v>#DIV/0!</v>
      </c>
      <c r="BN301" s="10" t="e">
        <f>$B$9/BN$4*IF($E301=0,0,-ABS(10000/$B$10*IF(BN$4&gt;$E301,$E301-BN$4,$E301-BN$5)))/$B$19*10*$B$10</f>
        <v>#DIV/0!</v>
      </c>
      <c r="BO301" s="10" t="e">
        <f>$B$9/BO$4*IF($E301=0,0,-ABS(10000/$B$10*IF(BO$4&gt;$E301,$E301-BO$4,$E301-BO$5)))/$B$19*10*$B$10</f>
        <v>#DIV/0!</v>
      </c>
      <c r="BP301" s="10" t="e">
        <f>$B$9/BP$4*IF($E301=0,0,-ABS(10000/$B$10*IF(BP$4&gt;$E301,$E301-BP$4,$E301-BP$5)))/$B$19*10*$B$10</f>
        <v>#DIV/0!</v>
      </c>
      <c r="BQ301" s="10" t="e">
        <f>$B$9/BQ$4*IF($E301=0,0,-ABS(10000/$B$10*IF(BQ$4&gt;$E301,$E301-BQ$4,$E301-BQ$5)))/$B$19*10*$B$10</f>
        <v>#DIV/0!</v>
      </c>
      <c r="BR301" s="10" t="e">
        <f>$B$9/BR$4*IF($E301=0,0,-ABS(10000/$B$10*IF(BR$4&gt;$E301,$E301-BR$4,$E301-BR$5)))/$B$19*10*$B$10</f>
        <v>#DIV/0!</v>
      </c>
      <c r="BS301" s="10" t="e">
        <f>$B$9/BS$4*IF($E301=0,0,-ABS(10000/$B$10*IF(BS$4&gt;$E301,$E301-BS$4,$E301-BS$5)))/$B$19*10*$B$10</f>
        <v>#DIV/0!</v>
      </c>
      <c r="BT301" s="10" t="e">
        <f>$B$9/BT$4*IF($E301=0,0,-ABS(10000/$B$10*IF(BT$4&gt;$E301,$E301-BT$4,$E301-BT$5)))/$B$19*10*$B$10</f>
        <v>#DIV/0!</v>
      </c>
      <c r="BU301" s="10" t="e">
        <f>$B$9/BU$4*IF($E301=0,0,-ABS(10000/$B$10*IF(BU$4&gt;$E301,$E301-BU$4,$E301-BU$5)))/$B$19*10*$B$10</f>
        <v>#DIV/0!</v>
      </c>
      <c r="BV301" s="10" t="e">
        <f>$B$9/BV$4*IF($E301=0,0,-ABS(10000/$B$10*IF(BV$4&gt;$E301,$E301-BV$4,$E301-BV$5)))/$B$19*10*$B$10</f>
        <v>#DIV/0!</v>
      </c>
      <c r="BW301" s="10" t="e">
        <f>$B$9/BW$4*IF($E301=0,0,-ABS(10000/$B$10*IF(BW$4&gt;$E301,$E301-BW$4,$E301-BW$5)))/$B$19*10*$B$10</f>
        <v>#DIV/0!</v>
      </c>
      <c r="BX301" s="10" t="e">
        <f>$B$9/BX$4*IF($E301=0,0,-ABS(10000/$B$10*IF(BX$4&gt;$E301,$E301-BX$4,$E301-BX$5)))/$B$19*10*$B$10</f>
        <v>#DIV/0!</v>
      </c>
      <c r="BY301" s="10" t="e">
        <f>$B$9/BY$4*IF($E301=0,0,-ABS(10000/$B$10*IF(BY$4&gt;$E301,$E301-BY$4,$E301-BY$5)))/$B$19*10*$B$10</f>
        <v>#DIV/0!</v>
      </c>
      <c r="BZ301" s="10" t="e">
        <f>$B$9/BZ$4*IF($E301=0,0,-ABS(10000/$B$10*IF(BZ$4&gt;$E301,$E301-BZ$4,$E301-BZ$5)))/$B$19*10*$B$10</f>
        <v>#DIV/0!</v>
      </c>
      <c r="CA301" s="10" t="e">
        <f>$B$9/CA$4*IF($E301=0,0,-ABS(10000/$B$10*IF(CA$4&gt;$E301,$E301-CA$4,$E301-CA$5)))/$B$19*10*$B$10</f>
        <v>#DIV/0!</v>
      </c>
      <c r="CB301" s="10" t="e">
        <f>$B$9/CB$4*IF($E301=0,0,-ABS(10000/$B$10*IF(CB$4&gt;$E301,$E301-CB$4,$E301-CB$5)))/$B$19*10*$B$10</f>
        <v>#DIV/0!</v>
      </c>
      <c r="CC301" s="10" t="e">
        <f>$B$9/CC$4*IF($E301=0,0,-ABS(10000/$B$10*IF(CC$4&gt;$E301,$E301-CC$4,$E301-CC$5)))/$B$19*10*$B$10</f>
        <v>#DIV/0!</v>
      </c>
      <c r="CD301" s="10" t="e">
        <f>$B$9/CD$4*IF($E301=0,0,-ABS(10000/$B$10*IF(CD$4&gt;$E301,$E301-CD$4,$E301-CD$5)))/$B$19*10*$B$10</f>
        <v>#DIV/0!</v>
      </c>
      <c r="CE301" s="10" t="e">
        <f>$B$9/CE$4*IF($E301=0,0,-ABS(10000/$B$10*IF(CE$4&gt;$E301,$E301-CE$4,$E301-CE$5)))/$B$19*10*$B$10</f>
        <v>#DIV/0!</v>
      </c>
      <c r="CF301" s="10" t="e">
        <f>$B$9/CF$4*IF($E301=0,0,-ABS(10000/$B$10*IF(CF$4&gt;$E301,$E301-CF$4,$E301-CF$5)))/$B$19*10*$B$10</f>
        <v>#DIV/0!</v>
      </c>
      <c r="CG301" s="10" t="e">
        <f>$B$9/CG$4*IF($E301=0,0,-ABS(10000/$B$10*IF(CG$4&gt;$E301,$E301-CG$4,$E301-CG$5)))/$B$19*10*$B$10</f>
        <v>#DIV/0!</v>
      </c>
      <c r="CH301" s="10" t="e">
        <f>$B$9/CH$4*IF($E301=0,0,-ABS(10000/$B$10*IF(CH$4&gt;$E301,$E301-CH$4,$E301-CH$5)))/$B$19*10*$B$10</f>
        <v>#DIV/0!</v>
      </c>
      <c r="CI301" s="10" t="e">
        <f>$B$9/CI$4*IF($E301=0,0,-ABS(10000/$B$10*IF(CI$4&gt;$E301,$E301-CI$4,$E301-CI$5)))/$B$19*10*$B$10</f>
        <v>#DIV/0!</v>
      </c>
      <c r="CJ301" s="10" t="e">
        <f>$B$9/CJ$4*IF($E301=0,0,-ABS(10000/$B$10*IF(CJ$4&gt;$E301,$E301-CJ$4,$E301-CJ$5)))/$B$19*10*$B$10</f>
        <v>#DIV/0!</v>
      </c>
      <c r="CK301" s="10" t="e">
        <f>$B$9/CK$4*IF($E301=0,0,-ABS(10000/$B$10*IF(CK$4&gt;$E301,$E301-CK$4,$E301-CK$5)))/$B$19*10*$B$10</f>
        <v>#DIV/0!</v>
      </c>
      <c r="CL301" s="10" t="e">
        <f>$B$9/CL$4*IF($E301=0,0,-ABS(10000/$B$10*IF(CL$4&gt;$E301,$E301-CL$4,$E301-CL$5)))/$B$19*10*$B$10</f>
        <v>#DIV/0!</v>
      </c>
      <c r="CM301" s="10" t="e">
        <f>$B$9/CM$4*IF($E301=0,0,-ABS(10000/$B$10*IF(CM$4&gt;$E301,$E301-CM$4,$E301-CM$5)))/$B$19*10*$B$10</f>
        <v>#DIV/0!</v>
      </c>
      <c r="CN301" s="10" t="e">
        <f>$B$9/CN$4*IF($E301=0,0,-ABS(10000/$B$10*IF(CN$4&gt;$E301,$E301-CN$4,$E301-CN$5)))/$B$19*10*$B$10</f>
        <v>#DIV/0!</v>
      </c>
      <c r="CO301" s="10" t="e">
        <f>$B$9/CO$4*IF($E301=0,0,-ABS(10000/$B$10*IF(CO$4&gt;$E301,$E301-CO$4,$E301-CO$5)))/$B$19*10*$B$10</f>
        <v>#DIV/0!</v>
      </c>
      <c r="CP301" s="10" t="e">
        <f>$B$9/CP$4*IF($E301=0,0,-ABS(10000/$B$10*IF(CP$4&gt;$E301,$E301-CP$4,$E301-CP$5)))/$B$19*10*$B$10</f>
        <v>#DIV/0!</v>
      </c>
      <c r="CQ301" s="10" t="e">
        <f>$B$9/CQ$4*IF($E301=0,0,-ABS(10000/$B$10*IF(CQ$4&gt;$E301,$E301-CQ$4,$E301-CQ$5)))/$B$19*10*$B$10</f>
        <v>#DIV/0!</v>
      </c>
      <c r="CR301" s="10" t="e">
        <f>$B$9/CR$4*IF($E301=0,0,-ABS(10000/$B$10*IF(CR$4&gt;$E301,$E301-CR$4,$E301-CR$5)))/$B$19*10*$B$10</f>
        <v>#DIV/0!</v>
      </c>
      <c r="CS301" s="10" t="e">
        <f>$B$9/CS$4*IF($E301=0,0,-ABS(10000/$B$10*IF(CS$4&gt;$E301,$E301-CS$4,$E301-CS$5)))/$B$19*10*$B$10</f>
        <v>#DIV/0!</v>
      </c>
      <c r="CT301" s="10" t="e">
        <f>$B$9/CT$4*IF($E301=0,0,-ABS(10000/$B$10*IF(CT$4&gt;$E301,$E301-CT$4,$E301-CT$5)))/$B$19*10*$B$10</f>
        <v>#DIV/0!</v>
      </c>
      <c r="CU301" s="10" t="e">
        <f>$B$9/CU$4*IF($E301=0,0,-ABS(10000/$B$10*IF(CU$4&gt;$E301,$E301-CU$4,$E301-CU$5)))/$B$19*10*$B$10</f>
        <v>#DIV/0!</v>
      </c>
      <c r="CV301" s="10" t="e">
        <f>$B$9/CV$4*IF($E301=0,0,-ABS(10000/$B$10*IF(CV$4&gt;$E301,$E301-CV$4,$E301-CV$5)))/$B$19*10*$B$10</f>
        <v>#DIV/0!</v>
      </c>
      <c r="CW301" s="10" t="e">
        <f>$B$9/CW$4*IF($E301=0,0,-ABS(10000/$B$10*IF(CW$4&gt;$E301,$E301-CW$4,$E301-CW$5)))/$B$19*10*$B$10</f>
        <v>#DIV/0!</v>
      </c>
      <c r="CX301" s="10" t="e">
        <f>$B$9/CX$4*IF($E301=0,0,-ABS(10000/$B$10*IF(CX$4&gt;$E301,$E301-CX$4,$E301-CX$5)))/$B$19*10*$B$10</f>
        <v>#DIV/0!</v>
      </c>
      <c r="CY301" s="10" t="e">
        <f>$B$9/CY$4*IF($E301=0,0,-ABS(10000/$B$10*IF(CY$4&gt;$E301,$E301-CY$4,$E301-CY$5)))/$B$19*10*$B$10</f>
        <v>#DIV/0!</v>
      </c>
      <c r="CZ301" s="10" t="e">
        <f>$B$9/CZ$4*IF($E301=0,0,-ABS(10000/$B$10*IF(CZ$4&gt;$E301,$E301-CZ$4,$E301-CZ$5)))/$B$19*10*$B$10</f>
        <v>#DIV/0!</v>
      </c>
      <c r="DA301" s="10" t="e">
        <f>$B$9/DA$4*IF($E301=0,0,-ABS(10000/$B$10*IF(DA$4&gt;$E301,$E301-DA$4,$E301-DA$5)))/$B$19*10*$B$10</f>
        <v>#DIV/0!</v>
      </c>
      <c r="DB301" s="10" t="e">
        <f>$B$9/DB$4*IF($E301=0,0,-ABS(10000/$B$10*IF(DB$4&gt;$E301,$E301-DB$4,$E301-DB$5)))/$B$19*10*$B$10</f>
        <v>#DIV/0!</v>
      </c>
      <c r="DC301" s="10" t="e">
        <f>$B$9/DC$4*IF($E301=0,0,-ABS(10000/$B$10*IF(DC$4&gt;$E301,$E301-DC$4,$E301-DC$5)))/$B$19*10*$B$10</f>
        <v>#DIV/0!</v>
      </c>
      <c r="DD301" s="10" t="e">
        <f>$B$9/DD$4*IF($E301=0,0,-ABS(10000/$B$10*IF(DD$4&gt;$E301,$E301-DD$4,$E301-DD$5)))/$B$19*10*$B$10</f>
        <v>#DIV/0!</v>
      </c>
      <c r="DE301" s="10" t="e">
        <f>$B$9/DE$4*IF($E301=0,0,-ABS(10000/$B$10*IF(DE$4&gt;$E301,$E301-DE$4,$E301-DE$5)))/$B$19*10*$B$10</f>
        <v>#DIV/0!</v>
      </c>
      <c r="DF301" s="10" t="e">
        <f>$B$9/DF$4*IF($E301=0,0,-ABS(10000/$B$10*IF(DF$4&gt;$E301,$E301-DF$4,$E301-DF$5)))/$B$19*10*$B$10</f>
        <v>#DIV/0!</v>
      </c>
      <c r="DG301" s="10" t="e">
        <f>$B$9/DG$4*IF($E301=0,0,-ABS(10000/$B$10*IF(DG$4&gt;$E301,$E301-DG$4,$E301-DG$5)))/$B$19*10*$B$10</f>
        <v>#DIV/0!</v>
      </c>
      <c r="DH301" s="10" t="e">
        <f>$B$9/DH$4*IF($E301=0,0,-ABS(10000/$B$10*IF(DH$4&gt;$E301,$E301-DH$4,$E301-DH$5)))/$B$19*10*$B$10</f>
        <v>#DIV/0!</v>
      </c>
      <c r="DI301" s="10" t="e">
        <f>$B$9/DI$4*IF($E301=0,0,-ABS(10000/$B$10*IF(DI$4&gt;$E301,$E301-DI$4,$E301-DI$5)))/$B$19*10*$B$10</f>
        <v>#DIV/0!</v>
      </c>
      <c r="DJ301" s="10" t="e">
        <f>$B$9/DJ$4*IF($E301=0,0,-ABS(10000/$B$10*IF(DJ$4&gt;$E301,$E301-DJ$4,$E301-DJ$5)))/$B$19*10*$B$10</f>
        <v>#DIV/0!</v>
      </c>
      <c r="DK301" s="10" t="e">
        <f>$B$9/DK$4*IF($E301=0,0,-ABS(10000/$B$10*IF(DK$4&gt;$E301,$E301-DK$4,$E301-DK$5)))/$B$19*10*$B$10</f>
        <v>#DIV/0!</v>
      </c>
      <c r="DL301" s="10" t="e">
        <f>$B$9/DL$4*IF($E301=0,0,-ABS(10000/$B$10*IF(DL$4&gt;$E301,$E301-DL$4,$E301-DL$5)))/$B$19*10*$B$10</f>
        <v>#DIV/0!</v>
      </c>
      <c r="DM301" s="10" t="e">
        <f>$B$9/DM$4*IF($E301=0,0,-ABS(10000/$B$10*IF(DM$4&gt;$E301,$E301-DM$4,$E301-DM$5)))/$B$19*10*$B$10</f>
        <v>#DIV/0!</v>
      </c>
      <c r="DN301" s="10" t="e">
        <f>$B$9/DN$4*IF($E301=0,0,-ABS(10000/$B$10*IF(DN$4&gt;$E301,$E301-DN$4,$E301-DN$5)))/$B$19*10*$B$10</f>
        <v>#DIV/0!</v>
      </c>
      <c r="DO301" s="10" t="e">
        <f>$B$9/DO$4*IF($E301=0,0,-ABS(10000/$B$10*IF(DO$4&gt;$E301,$E301-DO$4,$E301-DO$5)))/$B$19*10*$B$10</f>
        <v>#DIV/0!</v>
      </c>
      <c r="DP301" s="10" t="e">
        <f>$B$9/DP$4*IF($E301=0,0,-ABS(10000/$B$10*IF(DP$4&gt;$E301,$E301-DP$4,$E301-DP$5)))/$B$19*10*$B$10</f>
        <v>#DIV/0!</v>
      </c>
      <c r="DQ301" s="10" t="e">
        <f>$B$9/DQ$4*IF($E301=0,0,-ABS(10000/$B$10*IF(DQ$4&gt;$E301,$E301-DQ$4,$E301-DQ$5)))/$B$19*10*$B$10</f>
        <v>#DIV/0!</v>
      </c>
      <c r="DR301" s="10" t="e">
        <f>$B$9/DR$4*IF($E301=0,0,-ABS(10000/$B$10*IF(DR$4&gt;$E301,$E301-DR$4,$E301-DR$5)))/$B$19*10*$B$10</f>
        <v>#DIV/0!</v>
      </c>
      <c r="DS301" s="10" t="e">
        <f>$B$9/DS$4*IF($E301=0,0,-ABS(10000/$B$10*IF(DS$4&gt;$E301,$E301-DS$4,$E301-DS$5)))/$B$19*10*$B$10</f>
        <v>#DIV/0!</v>
      </c>
      <c r="DT301" s="10" t="e">
        <f>$B$9/DT$4*IF($E301=0,0,-ABS(10000/$B$10*IF(DT$4&gt;$E301,$E301-DT$4,$E301-DT$5)))/$B$19*10*$B$10</f>
        <v>#DIV/0!</v>
      </c>
      <c r="DU301" s="10" t="e">
        <f>$B$9/DU$4*IF($E301=0,0,-ABS(10000/$B$10*IF(DU$4&gt;$E301,$E301-DU$4,$E301-DU$5)))/$B$19*10*$B$10</f>
        <v>#DIV/0!</v>
      </c>
      <c r="DV301" s="10" t="e">
        <f>$B$9/DV$4*IF($E301=0,0,-ABS(10000/$B$10*IF(DV$4&gt;$E301,$E301-DV$4,$E301-DV$5)))/$B$19*10*$B$10</f>
        <v>#DIV/0!</v>
      </c>
      <c r="DW301" s="10" t="e">
        <f>$B$9/DW$4*IF($E301=0,0,-ABS(10000/$B$10*IF(DW$4&gt;$E301,$E301-DW$4,$E301-DW$5)))/$B$19*10*$B$10</f>
        <v>#DIV/0!</v>
      </c>
      <c r="DX301" s="10" t="e">
        <f>$B$9/DX$4*IF($E301=0,0,-ABS(10000/$B$10*IF(DX$4&gt;$E301,$E301-DX$4,$E301-DX$5)))/$B$19*10*$B$10</f>
        <v>#DIV/0!</v>
      </c>
      <c r="DY301" s="10" t="e">
        <f>$B$9/DY$4*IF($E301=0,0,-ABS(10000/$B$10*IF(DY$4&gt;$E301,$E301-DY$4,$E301-DY$5)))/$B$19*10*$B$10</f>
        <v>#DIV/0!</v>
      </c>
      <c r="DZ301" s="10" t="e">
        <f>$B$9/DZ$4*IF($E301=0,0,-ABS(10000/$B$10*IF(DZ$4&gt;$E301,$E301-DZ$4,$E301-DZ$5)))/$B$19*10*$B$10</f>
        <v>#DIV/0!</v>
      </c>
      <c r="EA301" s="10" t="e">
        <f>$B$9/EA$4*IF($E301=0,0,-ABS(10000/$B$10*IF(EA$4&gt;$E301,$E301-EA$4,$E301-EA$5)))/$B$19*10*$B$10</f>
        <v>#DIV/0!</v>
      </c>
      <c r="EB301" s="10" t="e">
        <f>$B$9/EB$4*IF($E301=0,0,-ABS(10000/$B$10*IF(EB$4&gt;$E301,$E301-EB$4,$E301-EB$5)))/$B$19*10*$B$10</f>
        <v>#DIV/0!</v>
      </c>
      <c r="EC301" s="10" t="e">
        <f>$B$9/EC$4*IF($E301=0,0,-ABS(10000/$B$10*IF(EC$4&gt;$E301,$E301-EC$4,$E301-EC$5)))/$B$19*10*$B$10</f>
        <v>#DIV/0!</v>
      </c>
      <c r="ED301" s="10" t="e">
        <f>$B$9/ED$4*IF($E301=0,0,-ABS(10000/$B$10*IF(ED$4&gt;$E301,$E301-ED$4,$E301-ED$5)))/$B$19*10*$B$10</f>
        <v>#DIV/0!</v>
      </c>
      <c r="EE301" s="10" t="e">
        <f>$B$9/EE$4*IF($E301=0,0,-ABS(10000/$B$10*IF(EE$4&gt;$E301,$E301-EE$4,$E301-EE$5)))/$B$19*10*$B$10</f>
        <v>#DIV/0!</v>
      </c>
      <c r="EF301" s="10" t="e">
        <f>$B$9/EF$4*IF($E301=0,0,-ABS(10000/$B$10*IF(EF$4&gt;$E301,$E301-EF$4,$E301-EF$5)))/$B$19*10*$B$10</f>
        <v>#DIV/0!</v>
      </c>
      <c r="EG301" s="10" t="e">
        <f>$B$9/EG$4*IF($E301=0,0,-ABS(10000/$B$10*IF(EG$4&gt;$E301,$E301-EG$4,$E301-EG$5)))/$B$19*10*$B$10</f>
        <v>#DIV/0!</v>
      </c>
      <c r="EH301" s="10" t="e">
        <f>$B$9/EH$4*IF($E301=0,0,-ABS(10000/$B$10*IF(EH$4&gt;$E301,$E301-EH$4,$E301-EH$5)))/$B$19*10*$B$10</f>
        <v>#DIV/0!</v>
      </c>
      <c r="EI301" s="10" t="e">
        <f>$B$9/EI$4*IF($E301=0,0,-ABS(10000/$B$10*IF(EI$4&gt;$E301,$E301-EI$4,$E301-EI$5)))/$B$19*10*$B$10</f>
        <v>#DIV/0!</v>
      </c>
      <c r="EJ301" s="10" t="e">
        <f>$B$9/EJ$4*IF($E301=0,0,-ABS(10000/$B$10*IF(EJ$4&gt;$E301,$E301-EJ$4,$E301-EJ$5)))/$B$19*10*$B$10</f>
        <v>#DIV/0!</v>
      </c>
      <c r="EK301" s="10" t="e">
        <f>$B$9/EK$4*IF($E301=0,0,-ABS(10000/$B$10*IF(EK$4&gt;$E301,$E301-EK$4,$E301-EK$5)))/$B$19*10*$B$10</f>
        <v>#DIV/0!</v>
      </c>
      <c r="EL301" s="10" t="e">
        <f>$B$9/EL$4*IF($E301=0,0,-ABS(10000/$B$10*IF(EL$4&gt;$E301,$E301-EL$4,$E301-EL$5)))/$B$19*10*$B$10</f>
        <v>#DIV/0!</v>
      </c>
      <c r="EM301" s="10" t="e">
        <f>$B$9/EM$4*IF($E301=0,0,-ABS(10000/$B$10*IF(EM$4&gt;$E301,$E301-EM$4,$E301-EM$5)))/$B$19*10*$B$10</f>
        <v>#DIV/0!</v>
      </c>
      <c r="EN301" s="10" t="e">
        <f>$B$9/EN$4*IF($E301=0,0,-ABS(10000/$B$10*IF(EN$4&gt;$E301,$E301-EN$4,$E301-EN$5)))/$B$19*10*$B$10</f>
        <v>#DIV/0!</v>
      </c>
      <c r="EO301" s="10" t="e">
        <f>$B$9/EO$4*IF($E301=0,0,-ABS(10000/$B$10*IF(EO$4&gt;$E301,$E301-EO$4,$E301-EO$5)))/$B$19*10*$B$10</f>
        <v>#DIV/0!</v>
      </c>
      <c r="EP301" s="10" t="e">
        <f>$B$9/EP$4*IF($E301=0,0,-ABS(10000/$B$10*IF(EP$4&gt;$E301,$E301-EP$4,$E301-EP$5)))/$B$19*10*$B$10</f>
        <v>#DIV/0!</v>
      </c>
      <c r="EQ301" s="10" t="e">
        <f>$B$9/EQ$4*IF($E301=0,0,-ABS(10000/$B$10*IF(EQ$4&gt;$E301,$E301-EQ$4,$E301-EQ$5)))/$B$19*10*$B$10</f>
        <v>#DIV/0!</v>
      </c>
      <c r="ER301" s="10" t="e">
        <f>$B$9/ER$4*IF($E301=0,0,-ABS(10000/$B$10*IF(ER$4&gt;$E301,$E301-ER$4,$E301-ER$5)))/$B$19*10*$B$10</f>
        <v>#DIV/0!</v>
      </c>
      <c r="ES301" s="10" t="e">
        <f>$B$9/ES$4*IF($E301=0,0,-ABS(10000/$B$10*IF(ES$4&gt;$E301,$E301-ES$4,$E301-ES$5)))/$B$19*10*$B$10</f>
        <v>#DIV/0!</v>
      </c>
      <c r="ET301" s="10" t="e">
        <f>$B$9/ET$4*IF($E301=0,0,-ABS(10000/$B$10*IF(ET$4&gt;$E301,$E301-ET$4,$E301-ET$5)))/$B$19*10*$B$10</f>
        <v>#DIV/0!</v>
      </c>
      <c r="EU301" s="10" t="e">
        <f>$B$9/EU$4*IF($E301=0,0,-ABS(10000/$B$10*IF(EU$4&gt;$E301,$E301-EU$4,$E301-EU$5)))/$B$19*10*$B$10</f>
        <v>#DIV/0!</v>
      </c>
      <c r="EV301" s="10" t="e">
        <f>$B$9/EV$4*IF($E301=0,0,-ABS(10000/$B$10*IF(EV$4&gt;$E301,$E301-EV$4,$E301-EV$5)))/$B$19*10*$B$10</f>
        <v>#DIV/0!</v>
      </c>
      <c r="EW301" s="10" t="e">
        <f>$B$9/EW$4*IF($E301=0,0,-ABS(10000/$B$10*IF(EW$4&gt;$E301,$E301-EW$4,$E301-EW$5)))/$B$19*10*$B$10</f>
        <v>#DIV/0!</v>
      </c>
      <c r="EX301" s="10" t="e">
        <f>$B$9/EX$4*IF($E301=0,0,-ABS(10000/$B$10*IF(EX$4&gt;$E301,$E301-EX$4,$E301-EX$5)))/$B$19*10*$B$10</f>
        <v>#DIV/0!</v>
      </c>
      <c r="EY301" s="10" t="e">
        <f>$B$9/EY$4*IF($E301=0,0,-ABS(10000/$B$10*IF(EY$4&gt;$E301,$E301-EY$4,$E301-EY$5)))/$B$19*10*$B$10</f>
        <v>#DIV/0!</v>
      </c>
      <c r="EZ301" s="10" t="e">
        <f>$B$9/EZ$4*IF($E301=0,0,-ABS(10000/$B$10*IF(EZ$4&gt;$E301,$E301-EZ$4,$E301-EZ$5)))/$B$19*10*$B$10</f>
        <v>#DIV/0!</v>
      </c>
      <c r="FA301" s="10" t="e">
        <f>$B$9/FA$4*IF($E301=0,0,-ABS(10000/$B$10*IF(FA$4&gt;$E301,$E301-FA$4,$E301-FA$5)))/$B$19*10*$B$10</f>
        <v>#DIV/0!</v>
      </c>
      <c r="FB301" s="10" t="e">
        <f>$B$9/FB$4*IF($E301=0,0,-ABS(10000/$B$10*IF(FB$4&gt;$E301,$E301-FB$4,$E301-FB$5)))/$B$19*10*$B$10</f>
        <v>#DIV/0!</v>
      </c>
      <c r="FC301" s="10" t="e">
        <f>$B$9/FC$4*IF($E301=0,0,-ABS(10000/$B$10*IF(FC$4&gt;$E301,$E301-FC$4,$E301-FC$5)))/$B$19*10*$B$10</f>
        <v>#DIV/0!</v>
      </c>
      <c r="FD301" s="10" t="e">
        <f>$B$9/FD$4*IF($E301=0,0,-ABS(10000/$B$10*IF(FD$4&gt;$E301,$E301-FD$4,$E301-FD$5)))/$B$19*10*$B$10</f>
        <v>#DIV/0!</v>
      </c>
      <c r="FE301" s="10" t="e">
        <f>$B$9/FE$4*IF($E301=0,0,-ABS(10000/$B$10*IF(FE$4&gt;$E301,$E301-FE$4,$E301-FE$5)))/$B$19*10*$B$10</f>
        <v>#DIV/0!</v>
      </c>
      <c r="FF301" s="10" t="e">
        <f>$B$9/FF$4*IF($E301=0,0,-ABS(10000/$B$10*IF(FF$4&gt;$E301,$E301-FF$4,$E301-FF$5)))/$B$19*10*$B$10</f>
        <v>#DIV/0!</v>
      </c>
      <c r="FG301" s="10" t="e">
        <f>$B$9/FG$4*IF($E301=0,0,-ABS(10000/$B$10*IF(FG$4&gt;$E301,$E301-FG$4,$E301-FG$5)))/$B$19*10*$B$10</f>
        <v>#DIV/0!</v>
      </c>
      <c r="FH301" s="10" t="e">
        <f>$B$9/FH$4*IF($E301=0,0,-ABS(10000/$B$10*IF(FH$4&gt;$E301,$E301-FH$4,$E301-FH$5)))/$B$19*10*$B$10</f>
        <v>#DIV/0!</v>
      </c>
      <c r="FI301" s="10" t="e">
        <f>$B$9/FI$4*IF($E301=0,0,-ABS(10000/$B$10*IF(FI$4&gt;$E301,$E301-FI$4,$E301-FI$5)))/$B$19*10*$B$10</f>
        <v>#DIV/0!</v>
      </c>
      <c r="FJ301" s="10" t="e">
        <f>$B$9/FJ$4*IF($E301=0,0,-ABS(10000/$B$10*IF(FJ$4&gt;$E301,$E301-FJ$4,$E301-FJ$5)))/$B$19*10*$B$10</f>
        <v>#DIV/0!</v>
      </c>
      <c r="FK301" s="10" t="e">
        <f>$B$9/FK$4*IF($E301=0,0,-ABS(10000/$B$10*IF(FK$4&gt;$E301,$E301-FK$4,$E301-FK$5)))/$B$19*10*$B$10</f>
        <v>#DIV/0!</v>
      </c>
      <c r="FL301" s="10" t="e">
        <f>$B$9/FL$4*IF($E301=0,0,-ABS(10000/$B$10*IF(FL$4&gt;$E301,$E301-FL$4,$E301-FL$5)))/$B$19*10*$B$10</f>
        <v>#DIV/0!</v>
      </c>
      <c r="FM301" s="10" t="e">
        <f>$B$9/FM$4*IF($E301=0,0,-ABS(10000/$B$10*IF(FM$4&gt;$E301,$E301-FM$4,$E301-FM$5)))/$B$19*10*$B$10</f>
        <v>#DIV/0!</v>
      </c>
      <c r="FN301" s="10" t="e">
        <f>$B$9/FN$4*IF($E301=0,0,-ABS(10000/$B$10*IF(FN$4&gt;$E301,$E301-FN$4,$E301-FN$5)))/$B$19*10*$B$10</f>
        <v>#DIV/0!</v>
      </c>
      <c r="FO301" s="10" t="e">
        <f>$B$9/FO$4*IF($E301=0,0,-ABS(10000/$B$10*IF(FO$4&gt;$E301,$E301-FO$4,$E301-FO$5)))/$B$19*10*$B$10</f>
        <v>#DIV/0!</v>
      </c>
      <c r="FP301" s="10" t="e">
        <f>$B$9/FP$4*IF($E301=0,0,-ABS(10000/$B$10*IF(FP$4&gt;$E301,$E301-FP$4,$E301-FP$5)))/$B$19*10*$B$10</f>
        <v>#DIV/0!</v>
      </c>
      <c r="FQ301" s="10" t="e">
        <f>$B$9/FQ$4*IF($E301=0,0,-ABS(10000/$B$10*IF(FQ$4&gt;$E301,$E301-FQ$4,$E301-FQ$5)))/$B$19*10*$B$10</f>
        <v>#DIV/0!</v>
      </c>
      <c r="FR301" s="10" t="e">
        <f>$B$9/FR$4*IF($E301=0,0,-ABS(10000/$B$10*IF(FR$4&gt;$E301,$E301-FR$4,$E301-FR$5)))/$B$19*10*$B$10</f>
        <v>#DIV/0!</v>
      </c>
      <c r="FS301" s="10" t="e">
        <f>$B$9/FS$4*IF($E301=0,0,-ABS(10000/$B$10*IF(FS$4&gt;$E301,$E301-FS$4,$E301-FS$5)))/$B$19*10*$B$10</f>
        <v>#DIV/0!</v>
      </c>
      <c r="FT301" s="10" t="e">
        <f>$B$9/FT$4*IF($E301=0,0,-ABS(10000/$B$10*IF(FT$4&gt;$E301,$E301-FT$4,$E301-FT$5)))/$B$19*10*$B$10</f>
        <v>#DIV/0!</v>
      </c>
      <c r="FU301" s="10" t="e">
        <f>$B$9/FU$4*IF($E301=0,0,-ABS(10000/$B$10*IF(FU$4&gt;$E301,$E301-FU$4,$E301-FU$5)))/$B$19*10*$B$10</f>
        <v>#DIV/0!</v>
      </c>
      <c r="FV301" s="10" t="e">
        <f>$B$9/FV$4*IF($E301=0,0,-ABS(10000/$B$10*IF(FV$4&gt;$E301,$E301-FV$4,$E301-FV$5)))/$B$19*10*$B$10</f>
        <v>#DIV/0!</v>
      </c>
      <c r="FW301" s="10" t="e">
        <f>$B$9/FW$4*IF($E301=0,0,-ABS(10000/$B$10*IF(FW$4&gt;$E301,$E301-FW$4,$E301-FW$5)))/$B$19*10*$B$10</f>
        <v>#DIV/0!</v>
      </c>
      <c r="FX301" s="10" t="e">
        <f>$B$9/FX$4*IF($E301=0,0,-ABS(10000/$B$10*IF(FX$4&gt;$E301,$E301-FX$4,$E301-FX$5)))/$B$19*10*$B$10</f>
        <v>#DIV/0!</v>
      </c>
      <c r="FY301" s="10" t="e">
        <f>$B$9/FY$4*IF($E301=0,0,-ABS(10000/$B$10*IF(FY$4&gt;$E301,$E301-FY$4,$E301-FY$5)))/$B$19*10*$B$10</f>
        <v>#DIV/0!</v>
      </c>
      <c r="FZ301" s="10" t="e">
        <f>$B$9/FZ$4*IF($E301=0,0,-ABS(10000/$B$10*IF(FZ$4&gt;$E301,$E301-FZ$4,$E301-FZ$5)))/$B$19*10*$B$10</f>
        <v>#DIV/0!</v>
      </c>
      <c r="GA301" s="10" t="e">
        <f>$B$9/GA$4*IF($E301=0,0,-ABS(10000/$B$10*IF(GA$4&gt;$E301,$E301-GA$4,$E301-GA$5)))/$B$19*10*$B$10</f>
        <v>#DIV/0!</v>
      </c>
      <c r="GB301" s="10" t="e">
        <f>$B$9/GB$4*IF($E301=0,0,-ABS(10000/$B$10*IF(GB$4&gt;$E301,$E301-GB$4,$E301-GB$5)))/$B$19*10*$B$10</f>
        <v>#DIV/0!</v>
      </c>
      <c r="GC301" s="10" t="e">
        <f>$B$9/GC$4*IF($E301=0,0,-ABS(10000/$B$10*IF(GC$4&gt;$E301,$E301-GC$4,$E301-GC$5)))/$B$19*10*$B$10</f>
        <v>#DIV/0!</v>
      </c>
      <c r="GD301" s="10" t="e">
        <f>$B$9/GD$4*IF($E301=0,0,-ABS(10000/$B$10*IF(GD$4&gt;$E301,$E301-GD$4,$E301-GD$5)))/$B$19*10*$B$10</f>
        <v>#DIV/0!</v>
      </c>
      <c r="GE301" s="10" t="e">
        <f>$B$9/GE$4*IF($E301=0,0,-ABS(10000/$B$10*IF(GE$4&gt;$E301,$E301-GE$4,$E301-GE$5)))/$B$19*10*$B$10</f>
        <v>#DIV/0!</v>
      </c>
      <c r="GF301" s="10" t="e">
        <f>$B$9/GF$4*IF($E301=0,0,-ABS(10000/$B$10*IF(GF$4&gt;$E301,$E301-GF$4,$E301-GF$5)))/$B$19*10*$B$10</f>
        <v>#DIV/0!</v>
      </c>
      <c r="GG301" s="10" t="e">
        <f>$B$9/GG$4*IF($E301=0,0,-ABS(10000/$B$10*IF(GG$4&gt;$E301,$E301-GG$4,$E301-GG$5)))/$B$19*10*$B$10</f>
        <v>#DIV/0!</v>
      </c>
      <c r="GH301" s="10" t="e">
        <f>$B$9/GH$4*IF($E301=0,0,-ABS(10000/$B$10*IF(GH$4&gt;$E301,$E301-GH$4,$E301-GH$5)))/$B$19*10*$B$10</f>
        <v>#DIV/0!</v>
      </c>
      <c r="GI301" s="10" t="e">
        <f>$B$9/GI$4*IF($E301=0,0,-ABS(10000/$B$10*IF(GI$4&gt;$E301,$E301-GI$4,$E301-GI$5)))/$B$19*10*$B$10</f>
        <v>#DIV/0!</v>
      </c>
      <c r="GJ301" s="10" t="e">
        <f>$B$9/GJ$4*IF($E301=0,0,-ABS(10000/$B$10*IF(GJ$4&gt;$E301,$E301-GJ$4,$E301-GJ$5)))/$B$19*10*$B$10</f>
        <v>#DIV/0!</v>
      </c>
      <c r="GK301" s="10" t="e">
        <f>$B$9/GK$4*IF($E301=0,0,-ABS(10000/$B$10*IF(GK$4&gt;$E301,$E301-GK$4,$E301-GK$5)))/$B$19*10*$B$10</f>
        <v>#DIV/0!</v>
      </c>
      <c r="GL301" s="10" t="e">
        <f>$B$9/GL$4*IF($E301=0,0,-ABS(10000/$B$10*IF(GL$4&gt;$E301,$E301-GL$4,$E301-GL$5)))/$B$19*10*$B$10</f>
        <v>#DIV/0!</v>
      </c>
      <c r="GM301" s="10" t="e">
        <f>$B$9/GM$4*IF($E301=0,0,-ABS(10000/$B$10*IF(GM$4&gt;$E301,$E301-GM$4,$E301-GM$5)))/$B$19*10*$B$10</f>
        <v>#DIV/0!</v>
      </c>
      <c r="GN301" s="10" t="e">
        <f>$B$9/GN$4*IF($E301=0,0,-ABS(10000/$B$10*IF(GN$4&gt;$E301,$E301-GN$4,$E301-GN$5)))/$B$19*10*$B$10</f>
        <v>#DIV/0!</v>
      </c>
      <c r="GO301" s="10" t="e">
        <f>$B$9/GO$4*IF($E301=0,0,-ABS(10000/$B$10*IF(GO$4&gt;$E301,$E301-GO$4,$E301-GO$5)))/$B$19*10*$B$10</f>
        <v>#DIV/0!</v>
      </c>
      <c r="GP301" s="10" t="e">
        <f>$B$9/GP$4*IF($E301=0,0,-ABS(10000/$B$10*IF(GP$4&gt;$E301,$E301-GP$4,$E301-GP$5)))/$B$19*10*$B$10</f>
        <v>#DIV/0!</v>
      </c>
      <c r="GQ301" s="10" t="e">
        <f>$B$9/GQ$4*IF($E301=0,0,-ABS(10000/$B$10*IF(GQ$4&gt;$E301,$E301-GQ$4,$E301-GQ$5)))/$B$19*10*$B$10</f>
        <v>#DIV/0!</v>
      </c>
      <c r="GR301" s="10" t="e">
        <f>$B$9/GR$4*IF($E301=0,0,-ABS(10000/$B$10*IF(GR$4&gt;$E301,$E301-GR$4,$E301-GR$5)))/$B$19*10*$B$10</f>
        <v>#DIV/0!</v>
      </c>
      <c r="GS301" s="10" t="e">
        <f>$B$9/GS$4*IF($E301=0,0,-ABS(10000/$B$10*IF(GS$4&gt;$E301,$E301-GS$4,$E301-GS$5)))/$B$19*10*$B$10</f>
        <v>#DIV/0!</v>
      </c>
      <c r="GT301" s="10" t="e">
        <f>$B$9/GT$4*IF($E301=0,0,-ABS(10000/$B$10*IF(GT$4&gt;$E301,$E301-GT$4,$E301-GT$5)))/$B$19*10*$B$10</f>
        <v>#DIV/0!</v>
      </c>
      <c r="GU301" s="10" t="e">
        <f>$B$9/GU$4*IF($E301=0,0,-ABS(10000/$B$10*IF(GU$4&gt;$E301,$E301-GU$4,$E301-GU$5)))/$B$19*10*$B$10</f>
        <v>#DIV/0!</v>
      </c>
      <c r="GV301" s="10" t="e">
        <f>$B$9/GV$4*IF($E301=0,0,-ABS(10000/$B$10*IF(GV$4&gt;$E301,$E301-GV$4,$E301-GV$5)))/$B$19*10*$B$10</f>
        <v>#DIV/0!</v>
      </c>
      <c r="GW301" s="10" t="e">
        <f>$B$9/GW$4*IF($E301=0,0,-ABS(10000/$B$10*IF(GW$4&gt;$E301,$E301-GW$4,$E301-GW$5)))/$B$19*10*$B$10</f>
        <v>#DIV/0!</v>
      </c>
      <c r="GX301" s="10" t="e">
        <f>$B$9/GX$4*IF($E301=0,0,-ABS(10000/$B$10*IF(GX$4&gt;$E301,$E301-GX$4,$E301-GX$5)))/$B$19*10*$B$10</f>
        <v>#DIV/0!</v>
      </c>
      <c r="GY301" s="10" t="e">
        <f>$B$9/GY$4*IF($E301=0,0,-ABS(10000/$B$10*IF(GY$4&gt;$E301,$E301-GY$4,$E301-GY$5)))/$B$19*10*$B$10</f>
        <v>#DIV/0!</v>
      </c>
      <c r="GZ301" s="10" t="e">
        <f>$B$9/GZ$4*IF($E301=0,0,-ABS(10000/$B$10*IF(GZ$4&gt;$E301,$E301-GZ$4,$E301-GZ$5)))/$B$19*10*$B$10</f>
        <v>#DIV/0!</v>
      </c>
      <c r="HA301" s="10" t="e">
        <f>$B$9/HA$4*IF($E301=0,0,-ABS(10000/$B$10*IF(HA$4&gt;$E301,$E301-HA$4,$E301-HA$5)))/$B$19*10*$B$10</f>
        <v>#DIV/0!</v>
      </c>
      <c r="HB301" s="10" t="e">
        <f>$B$9/HB$4*IF($E301=0,0,-ABS(10000/$B$10*IF(HB$4&gt;$E301,$E301-HB$4,$E301-HB$5)))/$B$19*10*$B$10</f>
        <v>#DIV/0!</v>
      </c>
      <c r="HC301" s="10" t="e">
        <f>$B$9/HC$4*IF($E301=0,0,-ABS(10000/$B$10*IF(HC$4&gt;$E301,$E301-HC$4,$E301-HC$5)))/$B$19*10*$B$10</f>
        <v>#DIV/0!</v>
      </c>
      <c r="HD301" s="10" t="e">
        <f>$B$9/HD$4*IF($E301=0,0,-ABS(10000/$B$10*IF(HD$4&gt;$E301,$E301-HD$4,$E301-HD$5)))/$B$19*10*$B$10</f>
        <v>#DIV/0!</v>
      </c>
      <c r="HE301" s="10" t="e">
        <f>$B$9/HE$4*IF($E301=0,0,-ABS(10000/$B$10*IF(HE$4&gt;$E301,$E301-HE$4,$E301-HE$5)))/$B$19*10*$B$10</f>
        <v>#DIV/0!</v>
      </c>
      <c r="HF301" s="10" t="e">
        <f>$B$9/HF$4*IF($E301=0,0,-ABS(10000/$B$10*IF(HF$4&gt;$E301,$E301-HF$4,$E301-HF$5)))/$B$19*10*$B$10</f>
        <v>#DIV/0!</v>
      </c>
      <c r="HG301" s="10" t="e">
        <f>$B$9/HG$4*IF($E301=0,0,-ABS(10000/$B$10*IF(HG$4&gt;$E301,$E301-HG$4,$E301-HG$5)))/$B$19*10*$B$10</f>
        <v>#DIV/0!</v>
      </c>
      <c r="HH301" s="10" t="e">
        <f>$B$9/HH$4*IF($E301=0,0,-ABS(10000/$B$10*IF(HH$4&gt;$E301,$E301-HH$4,$E301-HH$5)))/$B$19*10*$B$10</f>
        <v>#DIV/0!</v>
      </c>
      <c r="HI301" s="10" t="e">
        <f>$B$9/HI$4*IF($E301=0,0,-ABS(10000/$B$10*IF(HI$4&gt;$E301,$E301-HI$4,$E301-HI$5)))/$B$19*10*$B$10</f>
        <v>#DIV/0!</v>
      </c>
      <c r="HJ301" s="10" t="e">
        <f>$B$9/HJ$4*IF($E301=0,0,-ABS(10000/$B$10*IF(HJ$4&gt;$E301,$E301-HJ$4,$E301-HJ$5)))/$B$19*10*$B$10</f>
        <v>#DIV/0!</v>
      </c>
      <c r="HK301" s="10" t="e">
        <f>$B$9/HK$4*IF($E301=0,0,-ABS(10000/$B$10*IF(HK$4&gt;$E301,$E301-HK$4,$E301-HK$5)))/$B$19*10*$B$10</f>
        <v>#DIV/0!</v>
      </c>
      <c r="HL301" s="10" t="e">
        <f>$B$9/HL$4*IF($E301=0,0,-ABS(10000/$B$10*IF(HL$4&gt;$E301,$E301-HL$4,$E301-HL$5)))/$B$19*10*$B$10</f>
        <v>#DIV/0!</v>
      </c>
      <c r="HM301" s="10" t="e">
        <f>$B$9/HM$4*IF($E301=0,0,-ABS(10000/$B$10*IF(HM$4&gt;$E301,$E301-HM$4,$E301-HM$5)))/$B$19*10*$B$10</f>
        <v>#DIV/0!</v>
      </c>
      <c r="HN301" s="10" t="e">
        <f>$B$9/HN$4*IF($E301=0,0,-ABS(10000/$B$10*IF(HN$4&gt;$E301,$E301-HN$4,$E301-HN$5)))/$B$19*10*$B$10</f>
        <v>#DIV/0!</v>
      </c>
      <c r="HO301" s="10" t="e">
        <f>$B$9/HO$4*IF($E301=0,0,-ABS(10000/$B$10*IF(HO$4&gt;$E301,$E301-HO$4,$E301-HO$5)))/$B$19*10*$B$10</f>
        <v>#DIV/0!</v>
      </c>
      <c r="HP301" s="10" t="e">
        <f>$B$9/HP$4*IF($E301=0,0,-ABS(10000/$B$10*IF(HP$4&gt;$E301,$E301-HP$4,$E301-HP$5)))/$B$19*10*$B$10</f>
        <v>#DIV/0!</v>
      </c>
      <c r="HQ301" s="10" t="e">
        <f>$B$9/HQ$4*IF($E301=0,0,-ABS(10000/$B$10*IF(HQ$4&gt;$E301,$E301-HQ$4,$E301-HQ$5)))/$B$19*10*$B$10</f>
        <v>#DIV/0!</v>
      </c>
      <c r="HR301" s="10" t="e">
        <f>$B$9/HR$4*IF($E301=0,0,-ABS(10000/$B$10*IF(HR$4&gt;$E301,$E301-HR$4,$E301-HR$5)))/$B$19*10*$B$10</f>
        <v>#DIV/0!</v>
      </c>
      <c r="HS301" s="10" t="e">
        <f>$B$9/HS$4*IF($E301=0,0,-ABS(10000/$B$10*IF(HS$4&gt;$E301,$E301-HS$4,$E301-HS$5)))/$B$19*10*$B$10</f>
        <v>#DIV/0!</v>
      </c>
      <c r="HT301" s="10" t="e">
        <f>$B$9/HT$4*IF($E301=0,0,-ABS(10000/$B$10*IF(HT$4&gt;$E301,$E301-HT$4,$E301-HT$5)))/$B$19*10*$B$10</f>
        <v>#DIV/0!</v>
      </c>
      <c r="HU301" s="10" t="e">
        <f>$B$9/HU$4*IF($E301=0,0,-ABS(10000/$B$10*IF(HU$4&gt;$E301,$E301-HU$4,$E301-HU$5)))/$B$19*10*$B$10</f>
        <v>#DIV/0!</v>
      </c>
      <c r="HV301" s="10" t="e">
        <f>$B$9/HV$4*IF($E301=0,0,-ABS(10000/$B$10*IF(HV$4&gt;$E301,$E301-HV$4,$E301-HV$5)))/$B$19*10*$B$10</f>
        <v>#DIV/0!</v>
      </c>
      <c r="HW301" s="10" t="e">
        <f>$B$9/HW$4*IF($E301=0,0,-ABS(10000/$B$10*IF(HW$4&gt;$E301,$E301-HW$4,$E301-HW$5)))/$B$19*10*$B$10</f>
        <v>#DIV/0!</v>
      </c>
      <c r="HX301" s="10" t="e">
        <f>$B$9/HX$4*IF($E301=0,0,-ABS(10000/$B$10*IF(HX$4&gt;$E301,$E301-HX$4,$E301-HX$5)))/$B$19*10*$B$10</f>
        <v>#DIV/0!</v>
      </c>
      <c r="HY301" s="10" t="e">
        <f>$B$9/HY$4*IF($E301=0,0,-ABS(10000/$B$10*IF(HY$4&gt;$E301,$E301-HY$4,$E301-HY$5)))/$B$19*10*$B$10</f>
        <v>#DIV/0!</v>
      </c>
      <c r="HZ301" s="10" t="e">
        <f>$B$9/HZ$4*IF($E301=0,0,-ABS(10000/$B$10*IF(HZ$4&gt;$E301,$E301-HZ$4,$E301-HZ$5)))/$B$19*10*$B$10</f>
        <v>#DIV/0!</v>
      </c>
      <c r="IA301" s="10" t="e">
        <f>$B$9/IA$4*IF($E301=0,0,-ABS(10000/$B$10*IF(IA$4&gt;$E301,$E301-IA$4,$E301-IA$5)))/$B$19*10*$B$10</f>
        <v>#DIV/0!</v>
      </c>
      <c r="IB301" s="10" t="e">
        <f>$B$9/IB$4*IF($E301=0,0,-ABS(10000/$B$10*IF(IB$4&gt;$E301,$E301-IB$4,$E301-IB$5)))/$B$19*10*$B$10</f>
        <v>#DIV/0!</v>
      </c>
      <c r="IC301" s="10" t="e">
        <f>$B$9/IC$4*IF($E301=0,0,-ABS(10000/$B$10*IF(IC$4&gt;$E301,$E301-IC$4,$E301-IC$5)))/$B$19*10*$B$10</f>
        <v>#DIV/0!</v>
      </c>
      <c r="ID301" s="10" t="e">
        <f>$B$9/ID$4*IF($E301=0,0,-ABS(10000/$B$10*IF(ID$4&gt;$E301,$E301-ID$4,$E301-ID$5)))/$B$19*10*$B$10</f>
        <v>#DIV/0!</v>
      </c>
      <c r="IE301" s="10" t="e">
        <f>$B$9/IE$4*IF($E301=0,0,-ABS(10000/$B$10*IF(IE$4&gt;$E301,$E301-IE$4,$E301-IE$5)))/$B$19*10*$B$10</f>
        <v>#DIV/0!</v>
      </c>
      <c r="IF301" s="10" t="e">
        <f>$B$9/IF$4*IF($E301=0,0,-ABS(10000/$B$10*IF(IF$4&gt;$E301,$E301-IF$4,$E301-IF$5)))/$B$19*10*$B$10</f>
        <v>#DIV/0!</v>
      </c>
      <c r="IG301" s="10" t="e">
        <f>$B$9/IG$4*IF($E301=0,0,-ABS(10000/$B$10*IF(IG$4&gt;$E301,$E301-IG$4,$E301-IG$5)))/$B$19*10*$B$10</f>
        <v>#DIV/0!</v>
      </c>
      <c r="IH301" s="10" t="e">
        <f>$B$9/IH$4*IF($E301=0,0,-ABS(10000/$B$10*IF(IH$4&gt;$E301,$E301-IH$4,$E301-IH$5)))/$B$19*10*$B$10</f>
        <v>#DIV/0!</v>
      </c>
      <c r="II301" s="10" t="e">
        <f>$B$9/II$4*IF($E301=0,0,-ABS(10000/$B$10*IF(II$4&gt;$E301,$E301-II$4,$E301-II$5)))/$B$19*10*$B$10</f>
        <v>#DIV/0!</v>
      </c>
      <c r="IJ301" s="10" t="e">
        <f>$B$9/IJ$4*IF($E301=0,0,-ABS(10000/$B$10*IF(IJ$4&gt;$E301,$E301-IJ$4,$E301-IJ$5)))/$B$19*10*$B$10</f>
        <v>#DIV/0!</v>
      </c>
      <c r="IK301" s="10" t="e">
        <f>$B$9/IK$4*IF($E301=0,0,-ABS(10000/$B$10*IF(IK$4&gt;$E301,$E301-IK$4,$E301-IK$5)))/$B$19*10*$B$10</f>
        <v>#DIV/0!</v>
      </c>
      <c r="IL301" s="10" t="e">
        <f>$B$9/IL$4*IF($E301=0,0,-ABS(10000/$B$10*IF(IL$4&gt;$E301,$E301-IL$4,$E301-IL$5)))/$B$19*10*$B$10</f>
        <v>#DIV/0!</v>
      </c>
      <c r="IM301" s="10" t="e">
        <f>$B$9/IM$4*IF($E301=0,0,-ABS(10000/$B$10*IF(IM$4&gt;$E301,$E301-IM$4,$E301-IM$5)))/$B$19*10*$B$10</f>
        <v>#DIV/0!</v>
      </c>
      <c r="IN301" s="10" t="e">
        <f>$B$9/IN$4*IF($E301=0,0,-ABS(10000/$B$10*IF(IN$4&gt;$E301,$E301-IN$4,$E301-IN$5)))/$B$19*10*$B$10</f>
        <v>#DIV/0!</v>
      </c>
      <c r="IO301" s="10" t="e">
        <f>$B$9/IO$4*IF($E301=0,0,-ABS(10000/$B$10*IF(IO$4&gt;$E301,$E301-IO$4,$E301-IO$5)))/$B$19*10*$B$10</f>
        <v>#DIV/0!</v>
      </c>
      <c r="IP301" s="10" t="e">
        <f>$B$9/IP$4*IF($E301=0,0,-ABS(10000/$B$10*IF(IP$4&gt;$E301,$E301-IP$4,$E301-IP$5)))/$B$19*10*$B$10</f>
        <v>#DIV/0!</v>
      </c>
      <c r="IQ301" s="10" t="e">
        <f>$B$9/IQ$4*IF($E301=0,0,-ABS(10000/$B$10*IF(IQ$4&gt;$E301,$E301-IQ$4,$E301-IQ$5)))/$B$19*10*$B$10</f>
        <v>#DIV/0!</v>
      </c>
      <c r="IR301" s="10" t="e">
        <f>$B$9/IR$4*IF($E301=0,0,-ABS(10000/$B$10*IF(IR$4&gt;$E301,$E301-IR$4,$E301-IR$5)))/$B$19*10*$B$10</f>
        <v>#DIV/0!</v>
      </c>
      <c r="IS301" s="10" t="e">
        <f>$B$9/IS$4*IF($E301=0,0,-ABS(10000/$B$10*IF(IS$4&gt;$E301,$E301-IS$4,$E301-IS$5)))/$B$19*10*$B$10</f>
        <v>#DIV/0!</v>
      </c>
      <c r="IT301" s="10" t="e">
        <f>$B$9/IT$4*IF($E301=0,0,-ABS(10000/$B$10*IF(IT$4&gt;$E301,$E301-IT$4,$E301-IT$5)))/$B$19*10*$B$10</f>
        <v>#DIV/0!</v>
      </c>
      <c r="IU301" s="10" t="e">
        <f>$B$9/IU$4*IF($E301=0,0,-ABS(10000/$B$10*IF(IU$4&gt;$E301,$E301-IU$4,$E301-IU$5)))/$B$19*10*$B$10</f>
        <v>#DIV/0!</v>
      </c>
      <c r="IV301" s="10" t="e">
        <f>$B$9/IV$4*IF($E301=0,0,-ABS(10000/$B$10*IF(IV$4&gt;$E301,$E301-IV$4,$E301-IV$5)))/$B$19*10*$B$10</f>
        <v>#DIV/0!</v>
      </c>
      <c r="IW301" s="10" t="e">
        <f>$B$9/IW$4*IF($E301=0,0,-ABS(10000/$B$10*IF(IW$4&gt;$E301,$E301-IW$4,$E301-IW$5)))/$B$19*10*$B$10</f>
        <v>#DIV/0!</v>
      </c>
      <c r="IX301" s="10" t="e">
        <f>$B$9/IX$4*IF($E301=0,0,-ABS(10000/$B$10*IF(IX$4&gt;$E301,$E301-IX$4,$E301-IX$5)))/$B$19*10*$B$10</f>
        <v>#DIV/0!</v>
      </c>
      <c r="IY301" s="10" t="e">
        <f>$B$9/IY$4*IF($E301=0,0,-ABS(10000/$B$10*IF(IY$4&gt;$E301,$E301-IY$4,$E301-IY$5)))/$B$19*10*$B$10</f>
        <v>#DIV/0!</v>
      </c>
      <c r="IZ301" s="10" t="e">
        <f>$B$9/IZ$4*IF($E301=0,0,-ABS(10000/$B$10*IF(IZ$4&gt;$E301,$E301-IZ$4,$E301-IZ$5)))/$B$19*10*$B$10</f>
        <v>#DIV/0!</v>
      </c>
      <c r="JA301" s="10" t="e">
        <f>$B$9/JA$4*IF($E301=0,0,-ABS(10000/$B$10*IF(JA$4&gt;$E301,$E301-JA$4,$E301-JA$5)))/$B$19*10*$B$10</f>
        <v>#DIV/0!</v>
      </c>
      <c r="JB301" s="10" t="e">
        <f>$B$9/JB$4*IF($E301=0,0,-ABS(10000/$B$10*IF(JB$4&gt;$E301,$E301-JB$4,$E301-JB$5)))/$B$19*10*$B$10</f>
        <v>#DIV/0!</v>
      </c>
      <c r="JC301" s="10" t="e">
        <f>$B$9/JC$4*IF($E301=0,0,-ABS(10000/$B$10*IF(JC$4&gt;$E301,$E301-JC$4,$E301-JC$5)))/$B$19*10*$B$10</f>
        <v>#DIV/0!</v>
      </c>
      <c r="JD301" s="10" t="e">
        <f>$B$9/JD$4*IF($E301=0,0,-ABS(10000/$B$10*IF(JD$4&gt;$E301,$E301-JD$4,$E301-JD$5)))/$B$19*10*$B$10</f>
        <v>#DIV/0!</v>
      </c>
      <c r="JE301" s="10" t="e">
        <f>$B$9/JE$4*IF($E301=0,0,-ABS(10000/$B$10*IF(JE$4&gt;$E301,$E301-JE$4,$E301-JE$5)))/$B$19*10*$B$10</f>
        <v>#DIV/0!</v>
      </c>
      <c r="JF301" s="10" t="e">
        <f>$B$9/JF$4*IF($E301=0,0,-ABS(10000/$B$10*IF(JF$4&gt;$E301,$E301-JF$4,$E301-JF$5)))/$B$19*10*$B$10</f>
        <v>#DIV/0!</v>
      </c>
      <c r="JG301" s="10" t="e">
        <f>$B$9/JG$4*IF($E301=0,0,-ABS(10000/$B$10*IF(JG$4&gt;$E301,$E301-JG$4,$E301-JG$5)))/$B$19*10*$B$10</f>
        <v>#DIV/0!</v>
      </c>
      <c r="JH301" s="10" t="e">
        <f>$B$9/JH$4*IF($E301=0,0,-ABS(10000/$B$10*IF(JH$4&gt;$E301,$E301-JH$4,$E301-JH$5)))/$B$19*10*$B$10</f>
        <v>#DIV/0!</v>
      </c>
      <c r="JI301" s="10" t="e">
        <f>$B$9/JI$4*IF($E301=0,0,-ABS(10000/$B$10*IF(JI$4&gt;$E301,$E301-JI$4,$E301-JI$5)))/$B$19*10*$B$10</f>
        <v>#DIV/0!</v>
      </c>
      <c r="JJ301" s="10" t="e">
        <f>$B$9/JJ$4*IF($E301=0,0,-ABS(10000/$B$10*IF(JJ$4&gt;$E301,$E301-JJ$4,$E301-JJ$5)))/$B$19*10*$B$10</f>
        <v>#DIV/0!</v>
      </c>
      <c r="JK301" s="10" t="e">
        <f>$B$9/JK$4*IF($E301=0,0,-ABS(10000/$B$10*IF(JK$4&gt;$E301,$E301-JK$4,$E301-JK$5)))/$B$19*10*$B$10</f>
        <v>#DIV/0!</v>
      </c>
      <c r="JL301" s="10" t="e">
        <f>$B$9/JL$4*IF($E301=0,0,-ABS(10000/$B$10*IF(JL$4&gt;$E301,$E301-JL$4,$E301-JL$5)))/$B$19*10*$B$10</f>
        <v>#DIV/0!</v>
      </c>
      <c r="JM301" s="10" t="e">
        <f>$B$9/JM$4*IF($E301=0,0,-ABS(10000/$B$10*IF(JM$4&gt;$E301,$E301-JM$4,$E301-JM$5)))/$B$19*10*$B$10</f>
        <v>#DIV/0!</v>
      </c>
      <c r="JN301" s="10" t="e">
        <f>$B$9/JN$4*IF($E301=0,0,-ABS(10000/$B$10*IF(JN$4&gt;$E301,$E301-JN$4,$E301-JN$5)))/$B$19*10*$B$10</f>
        <v>#DIV/0!</v>
      </c>
      <c r="JO301" s="10" t="e">
        <f>$B$9/JO$4*IF($E301=0,0,-ABS(10000/$B$10*IF(JO$4&gt;$E301,$E301-JO$4,$E301-JO$5)))/$B$19*10*$B$10</f>
        <v>#DIV/0!</v>
      </c>
      <c r="JP301" s="10" t="e">
        <f>$B$9/JP$4*IF($E301=0,0,-ABS(10000/$B$10*IF(JP$4&gt;$E301,$E301-JP$4,$E301-JP$5)))/$B$19*10*$B$10</f>
        <v>#DIV/0!</v>
      </c>
      <c r="JQ301" s="10" t="e">
        <f>$B$9/JQ$4*IF($E301=0,0,-ABS(10000/$B$10*IF(JQ$4&gt;$E301,$E301-JQ$4,$E301-JQ$5)))/$B$19*10*$B$10</f>
        <v>#DIV/0!</v>
      </c>
      <c r="JR301" s="10" t="e">
        <f>$B$9/JR$4*IF($E301=0,0,-ABS(10000/$B$10*IF(JR$4&gt;$E301,$E301-JR$4,$E301-JR$5)))/$B$19*10*$B$10</f>
        <v>#DIV/0!</v>
      </c>
      <c r="JS301" s="10" t="e">
        <f>$B$9/JS$4*IF($E301=0,0,-ABS(10000/$B$10*IF(JS$4&gt;$E301,$E301-JS$4,$E301-JS$5)))/$B$19*10*$B$10</f>
        <v>#DIV/0!</v>
      </c>
      <c r="JT301" s="10" t="e">
        <f>$B$9/JT$4*IF($E301=0,0,-ABS(10000/$B$10*IF(JT$4&gt;$E301,$E301-JT$4,$E301-JT$5)))/$B$19*10*$B$10</f>
        <v>#DIV/0!</v>
      </c>
      <c r="JU301" s="10" t="e">
        <f>$B$9/JU$4*IF($E301=0,0,-ABS(10000/$B$10*IF(JU$4&gt;$E301,$E301-JU$4,$E301-JU$5)))/$B$19*10*$B$10</f>
        <v>#DIV/0!</v>
      </c>
      <c r="JV301" s="10" t="e">
        <f>$B$9/JV$4*IF($E301=0,0,-ABS(10000/$B$10*IF(JV$4&gt;$E301,$E301-JV$4,$E301-JV$5)))/$B$19*10*$B$10</f>
        <v>#DIV/0!</v>
      </c>
      <c r="JW301" s="10" t="e">
        <f>$B$9/JW$4*IF($E301=0,0,-ABS(10000/$B$10*IF(JW$4&gt;$E301,$E301-JW$4,$E301-JW$5)))/$B$19*10*$B$10</f>
        <v>#DIV/0!</v>
      </c>
      <c r="JX301" s="10" t="e">
        <f>$B$9/JX$4*IF($E301=0,0,-ABS(10000/$B$10*IF(JX$4&gt;$E301,$E301-JX$4,$E301-JX$5)))/$B$19*10*$B$10</f>
        <v>#DIV/0!</v>
      </c>
      <c r="JY301" s="10" t="e">
        <f>$B$9/JY$4*IF($E301=0,0,-ABS(10000/$B$10*IF(JY$4&gt;$E301,$E301-JY$4,$E301-JY$5)))/$B$19*10*$B$10</f>
        <v>#DIV/0!</v>
      </c>
      <c r="JZ301" s="10" t="e">
        <f>$B$9/JZ$4*IF($E301=0,0,-ABS(10000/$B$10*IF(JZ$4&gt;$E301,$E301-JZ$4,$E301-JZ$5)))/$B$19*10*$B$10</f>
        <v>#DIV/0!</v>
      </c>
      <c r="KA301" s="10" t="e">
        <f>$B$9/KA$4*IF($E301=0,0,-ABS(10000/$B$10*IF(KA$4&gt;$E301,$E301-KA$4,$E301-KA$5)))/$B$19*10*$B$10</f>
        <v>#DIV/0!</v>
      </c>
      <c r="KB301" s="10" t="e">
        <f>$B$9/KB$4*IF($E301=0,0,-ABS(10000/$B$10*IF(KB$4&gt;$E301,$E301-KB$4,$E301-KB$5)))/$B$19*10*$B$10</f>
        <v>#DIV/0!</v>
      </c>
      <c r="KC301" s="10" t="e">
        <f>$B$9/KC$4*IF($E301=0,0,-ABS(10000/$B$10*IF(KC$4&gt;$E301,$E301-KC$4,$E301-KC$5)))/$B$19*10*$B$10</f>
        <v>#DIV/0!</v>
      </c>
      <c r="KD301" s="10" t="e">
        <f>$B$9/KD$4*IF($E301=0,0,-ABS(10000/$B$10*IF(KD$4&gt;$E301,$E301-KD$4,$E301-KD$5)))/$B$19*10*$B$10</f>
        <v>#DIV/0!</v>
      </c>
      <c r="KE301" s="10" t="e">
        <f>$B$9/KE$4*IF($E301=0,0,-ABS(10000/$B$10*IF(KE$4&gt;$E301,$E301-KE$4,$E301-KE$5)))/$B$19*10*$B$10</f>
        <v>#DIV/0!</v>
      </c>
      <c r="KF301" s="10" t="e">
        <f>$B$9/KF$4*IF($E301=0,0,-ABS(10000/$B$10*IF(KF$4&gt;$E301,$E301-KF$4,$E301-KF$5)))/$B$19*10*$B$10</f>
        <v>#DIV/0!</v>
      </c>
      <c r="KG301" s="10" t="e">
        <f>$B$9/KG$4*IF($E301=0,0,-ABS(10000/$B$10*IF(KG$4&gt;$E301,$E301-KG$4,$E301-KG$5)))/$B$19*10*$B$10</f>
        <v>#DIV/0!</v>
      </c>
      <c r="KH301" s="10" t="e">
        <f>$B$9/KH$4*IF($E301=0,0,-ABS(10000/$B$10*IF(KH$4&gt;$E301,$E301-KH$4,$E301-KH$5)))/$B$19*10*$B$10</f>
        <v>#DIV/0!</v>
      </c>
      <c r="KI301" s="10" t="e">
        <f>$B$9/KI$4*IF($E301=0,0,-ABS(10000/$B$10*IF(KI$4&gt;$E301,$E301-KI$4,$E301-KI$5)))/$B$19*10*$B$10</f>
        <v>#DIV/0!</v>
      </c>
      <c r="KJ301" s="10" t="e">
        <f>$B$9/KJ$4*IF($E301=0,0,-ABS(10000/$B$10*IF(KJ$4&gt;$E301,$E301-KJ$4,$E301-KJ$5)))/$B$19*10*$B$10</f>
        <v>#DIV/0!</v>
      </c>
      <c r="KK301" s="10" t="e">
        <f>$B$9/KK$4*IF($E301=0,0,-ABS(10000/$B$10*IF(KK$4&gt;$E301,$E301-KK$4,$E301-KK$5)))/$B$19*10*$B$10</f>
        <v>#DIV/0!</v>
      </c>
      <c r="KL301" s="10" t="e">
        <f>$B$9/KL$4*IF($E301=0,0,-ABS(10000/$B$10*IF(KL$4&gt;$E301,$E301-KL$4,$E301-KL$5)))/$B$19*10*$B$10</f>
        <v>#DIV/0!</v>
      </c>
      <c r="KM301" s="10" t="e">
        <f>$B$9/KM$4*IF($E301=0,0,-ABS(10000/$B$10*IF(KM$4&gt;$E301,$E301-KM$4,$E301-KM$5)))/$B$19*10*$B$10</f>
        <v>#DIV/0!</v>
      </c>
      <c r="KN301" s="10" t="e">
        <f>$B$9/KN$4*IF($E301=0,0,-ABS(10000/$B$10*IF(KN$4&gt;$E301,$E301-KN$4,$E301-KN$5)))/$B$19*10*$B$10</f>
        <v>#DIV/0!</v>
      </c>
      <c r="KO301" s="10" t="e">
        <f>$B$9/KO$4*IF($E301=0,0,-ABS(10000/$B$10*IF(KO$4&gt;$E301,$E301-KO$4,$E301-KO$5)))/$B$19*10*$B$10</f>
        <v>#DIV/0!</v>
      </c>
      <c r="KP301" s="10" t="e">
        <f>$B$9/KP$4*IF($E301=0,0,-ABS(10000/$B$10*IF(KP$4&gt;$E301,$E301-KP$4,$E301-KP$5)))/$B$19*10*$B$10</f>
        <v>#DIV/0!</v>
      </c>
      <c r="KQ301" s="10" t="e">
        <f>$B$9/KQ$4*IF($E301=0,0,-ABS(10000/$B$10*IF(KQ$4&gt;$E301,$E301-KQ$4,$E301-KQ$5)))/$B$19*10*$B$10</f>
        <v>#DIV/0!</v>
      </c>
      <c r="KR301" s="10" t="e">
        <f>$B$9/KR$4*IF($E301=0,0,-ABS(10000/$B$10*IF(KR$4&gt;$E301,$E301-KR$4,$E301-KR$5)))/$B$19*10*$B$10</f>
        <v>#DIV/0!</v>
      </c>
      <c r="KS301" s="10" t="e">
        <f>$B$9/KS$4*IF($E301=0,0,-ABS(10000/$B$10*IF(KS$4&gt;$E301,$E301-KS$4,$E301-KS$5)))/$B$19*10*$B$10</f>
        <v>#DIV/0!</v>
      </c>
      <c r="KT301" s="10" t="e">
        <f>$B$9/KT$4*IF($E301=0,0,-ABS(10000/$B$10*IF(KT$4&gt;$E301,$E301-KT$4,$E301-KT$5)))/$B$19*10*$B$10</f>
        <v>#DIV/0!</v>
      </c>
      <c r="KU301" s="10" t="e">
        <f>$B$9/KU$4*IF($E301=0,0,-ABS(10000/$B$10*IF(KU$4&gt;$E301,$E301-KU$4,$E301-KU$5)))/$B$19*10*$B$10</f>
        <v>#DIV/0!</v>
      </c>
      <c r="KV301" s="10" t="e">
        <f>$B$9/KV$4*IF($E301=0,0,-ABS(10000/$B$10*IF(KV$4&gt;$E301,$E301-KV$4,$E301-KV$5)))/$B$19*10*$B$10</f>
        <v>#DIV/0!</v>
      </c>
      <c r="KW301" s="10" t="e">
        <f>$B$9/KW$4*IF($E301=0,0,-ABS(10000/$B$10*IF(KW$4&gt;$E301,$E301-KW$4,$E301-KW$5)))/$B$19*10*$B$10</f>
        <v>#DIV/0!</v>
      </c>
      <c r="KX301" s="10" t="e">
        <f>$B$9/KX$4*IF($E301=0,0,-ABS(10000/$B$10*IF(KX$4&gt;$E301,$E301-KX$4,$E301-KX$5)))/$B$19*10*$B$10</f>
        <v>#DIV/0!</v>
      </c>
      <c r="KY301" s="10" t="e">
        <f>$B$9/KY$4*IF($E301=0,0,-ABS(10000/$B$10*IF(KY$4&gt;$E301,$E301-KY$4,$E301-KY$5)))/$B$19*10*$B$10</f>
        <v>#DIV/0!</v>
      </c>
    </row>
    <row r="302" spans="5:311">
      <c r="E302" s="3">
        <f>IF(OR(E301=0,E301+$B$13/10000*$B$10&gt;IF($C$12="",$B$12,$C$12)),0,E301+$B$13/10000*$B$10)</f>
        <v>0</v>
      </c>
      <c r="F302" s="4">
        <f>$B$9/F$4*IF($E302=0,0,-ABS(10000/$B$10*IF(F$4&gt;$E302,$E302-F$4,$E302-F$5)))/$B$19*10*$B$10</f>
        <v>0</v>
      </c>
      <c r="I302" s="10">
        <f>$B$9/I$4*IF($E302=0,0,-ABS(10000/$B$10*IF(I$4&gt;$E302,$E302-I$4,$E302-I$5)))/$B$19*10*$B$10</f>
        <v>0</v>
      </c>
      <c r="J302" s="10">
        <f>$B$9/J$4*IF($E302=0,0,-ABS(10000/$B$10*IF(J$4&gt;$E302,$E302-J$4,$E302-J$5)))/$B$19*10*$B$10</f>
        <v>0</v>
      </c>
      <c r="K302" s="10">
        <f>$B$9/K$4*IF($E302=0,0,-ABS(10000/$B$10*IF(K$4&gt;$E302,$E302-K$4,$E302-K$5)))/$B$19*10*$B$10</f>
        <v>0</v>
      </c>
      <c r="L302" s="10">
        <f>$B$9/L$4*IF($E302=0,0,-ABS(10000/$B$10*IF(L$4&gt;$E302,$E302-L$4,$E302-L$5)))/$B$19*10*$B$10</f>
        <v>0</v>
      </c>
      <c r="M302" s="10">
        <f>$B$9/M$4*IF($E302=0,0,-ABS(10000/$B$10*IF(M$4&gt;$E302,$E302-M$4,$E302-M$5)))/$B$19*10*$B$10</f>
        <v>0</v>
      </c>
      <c r="N302" s="10">
        <f>$B$9/N$4*IF($E302=0,0,-ABS(10000/$B$10*IF(N$4&gt;$E302,$E302-N$4,$E302-N$5)))/$B$19*10*$B$10</f>
        <v>0</v>
      </c>
      <c r="O302" s="10">
        <f>$B$9/O$4*IF($E302=0,0,-ABS(10000/$B$10*IF(O$4&gt;$E302,$E302-O$4,$E302-O$5)))/$B$19*10*$B$10</f>
        <v>0</v>
      </c>
      <c r="P302" s="10">
        <f>$B$9/P$4*IF($E302=0,0,-ABS(10000/$B$10*IF(P$4&gt;$E302,$E302-P$4,$E302-P$5)))/$B$19*10*$B$10</f>
        <v>0</v>
      </c>
      <c r="Q302" s="10">
        <f>$B$9/Q$4*IF($E302=0,0,-ABS(10000/$B$10*IF(Q$4&gt;$E302,$E302-Q$4,$E302-Q$5)))/$B$19*10*$B$10</f>
        <v>0</v>
      </c>
      <c r="R302" s="10">
        <f>$B$9/R$4*IF($E302=0,0,-ABS(10000/$B$10*IF(R$4&gt;$E302,$E302-R$4,$E302-R$5)))/$B$19*10*$B$10</f>
        <v>0</v>
      </c>
      <c r="S302" s="10">
        <f>$B$9/S$4*IF($E302=0,0,-ABS(10000/$B$10*IF(S$4&gt;$E302,$E302-S$4,$E302-S$5)))/$B$19*10*$B$10</f>
        <v>0</v>
      </c>
      <c r="T302" s="10">
        <f>$B$9/T$4*IF($E302=0,0,-ABS(10000/$B$10*IF(T$4&gt;$E302,$E302-T$4,$E302-T$5)))/$B$19*10*$B$10</f>
        <v>0</v>
      </c>
      <c r="U302" s="10">
        <f>$B$9/U$4*IF($E302=0,0,-ABS(10000/$B$10*IF(U$4&gt;$E302,$E302-U$4,$E302-U$5)))/$B$19*10*$B$10</f>
        <v>0</v>
      </c>
      <c r="V302" s="10">
        <f>$B$9/V$4*IF($E302=0,0,-ABS(10000/$B$10*IF(V$4&gt;$E302,$E302-V$4,$E302-V$5)))/$B$19*10*$B$10</f>
        <v>0</v>
      </c>
      <c r="W302" s="10">
        <f>$B$9/W$4*IF($E302=0,0,-ABS(10000/$B$10*IF(W$4&gt;$E302,$E302-W$4,$E302-W$5)))/$B$19*10*$B$10</f>
        <v>0</v>
      </c>
      <c r="X302" s="10">
        <f>$B$9/X$4*IF($E302=0,0,-ABS(10000/$B$10*IF(X$4&gt;$E302,$E302-X$4,$E302-X$5)))/$B$19*10*$B$10</f>
        <v>0</v>
      </c>
      <c r="Y302" s="10">
        <f>$B$9/Y$4*IF($E302=0,0,-ABS(10000/$B$10*IF(Y$4&gt;$E302,$E302-Y$4,$E302-Y$5)))/$B$19*10*$B$10</f>
        <v>0</v>
      </c>
      <c r="Z302" s="10">
        <f>$B$9/Z$4*IF($E302=0,0,-ABS(10000/$B$10*IF(Z$4&gt;$E302,$E302-Z$4,$E302-Z$5)))/$B$19*10*$B$10</f>
        <v>0</v>
      </c>
      <c r="AA302" s="10">
        <f>$B$9/AA$4*IF($E302=0,0,-ABS(10000/$B$10*IF(AA$4&gt;$E302,$E302-AA$4,$E302-AA$5)))/$B$19*10*$B$10</f>
        <v>0</v>
      </c>
      <c r="AB302" s="10">
        <f>$B$9/AB$4*IF($E302=0,0,-ABS(10000/$B$10*IF(AB$4&gt;$E302,$E302-AB$4,$E302-AB$5)))/$B$19*10*$B$10</f>
        <v>0</v>
      </c>
      <c r="AC302" s="10">
        <f>$B$9/AC$4*IF($E302=0,0,-ABS(10000/$B$10*IF(AC$4&gt;$E302,$E302-AC$4,$E302-AC$5)))/$B$19*10*$B$10</f>
        <v>0</v>
      </c>
      <c r="AD302" s="10">
        <f>$B$9/AD$4*IF($E302=0,0,-ABS(10000/$B$10*IF(AD$4&gt;$E302,$E302-AD$4,$E302-AD$5)))/$B$19*10*$B$10</f>
        <v>0</v>
      </c>
      <c r="AE302" s="10">
        <f>$B$9/AE$4*IF($E302=0,0,-ABS(10000/$B$10*IF(AE$4&gt;$E302,$E302-AE$4,$E302-AE$5)))/$B$19*10*$B$10</f>
        <v>0</v>
      </c>
      <c r="AF302" s="10">
        <f>$B$9/AF$4*IF($E302=0,0,-ABS(10000/$B$10*IF(AF$4&gt;$E302,$E302-AF$4,$E302-AF$5)))/$B$19*10*$B$10</f>
        <v>0</v>
      </c>
      <c r="AG302" s="10">
        <f>$B$9/AG$4*IF($E302=0,0,-ABS(10000/$B$10*IF(AG$4&gt;$E302,$E302-AG$4,$E302-AG$5)))/$B$19*10*$B$10</f>
        <v>0</v>
      </c>
      <c r="AH302" s="10">
        <f>$B$9/AH$4*IF($E302=0,0,-ABS(10000/$B$10*IF(AH$4&gt;$E302,$E302-AH$4,$E302-AH$5)))/$B$19*10*$B$10</f>
        <v>0</v>
      </c>
      <c r="AI302" s="10">
        <f>$B$9/AI$4*IF($E302=0,0,-ABS(10000/$B$10*IF(AI$4&gt;$E302,$E302-AI$4,$E302-AI$5)))/$B$19*10*$B$10</f>
        <v>0</v>
      </c>
      <c r="AJ302" s="10">
        <f>$B$9/AJ$4*IF($E302=0,0,-ABS(10000/$B$10*IF(AJ$4&gt;$E302,$E302-AJ$4,$E302-AJ$5)))/$B$19*10*$B$10</f>
        <v>0</v>
      </c>
      <c r="AK302" s="10">
        <f>$B$9/AK$4*IF($E302=0,0,-ABS(10000/$B$10*IF(AK$4&gt;$E302,$E302-AK$4,$E302-AK$5)))/$B$19*10*$B$10</f>
        <v>0</v>
      </c>
      <c r="AL302" s="10">
        <f>$B$9/AL$4*IF($E302=0,0,-ABS(10000/$B$10*IF(AL$4&gt;$E302,$E302-AL$4,$E302-AL$5)))/$B$19*10*$B$10</f>
        <v>0</v>
      </c>
      <c r="AM302" s="10">
        <f>$B$9/AM$4*IF($E302=0,0,-ABS(10000/$B$10*IF(AM$4&gt;$E302,$E302-AM$4,$E302-AM$5)))/$B$19*10*$B$10</f>
        <v>0</v>
      </c>
      <c r="AN302" s="10">
        <f>$B$9/AN$4*IF($E302=0,0,-ABS(10000/$B$10*IF(AN$4&gt;$E302,$E302-AN$4,$E302-AN$5)))/$B$19*10*$B$10</f>
        <v>0</v>
      </c>
      <c r="AO302" s="10">
        <f>$B$9/AO$4*IF($E302=0,0,-ABS(10000/$B$10*IF(AO$4&gt;$E302,$E302-AO$4,$E302-AO$5)))/$B$19*10*$B$10</f>
        <v>0</v>
      </c>
      <c r="AP302" s="10">
        <f>$B$9/AP$4*IF($E302=0,0,-ABS(10000/$B$10*IF(AP$4&gt;$E302,$E302-AP$4,$E302-AP$5)))/$B$19*10*$B$10</f>
        <v>0</v>
      </c>
      <c r="AQ302" s="10">
        <f>$B$9/AQ$4*IF($E302=0,0,-ABS(10000/$B$10*IF(AQ$4&gt;$E302,$E302-AQ$4,$E302-AQ$5)))/$B$19*10*$B$10</f>
        <v>0</v>
      </c>
      <c r="AR302" s="10">
        <f>$B$9/AR$4*IF($E302=0,0,-ABS(10000/$B$10*IF(AR$4&gt;$E302,$E302-AR$4,$E302-AR$5)))/$B$19*10*$B$10</f>
        <v>0</v>
      </c>
      <c r="AS302" s="10">
        <f>$B$9/AS$4*IF($E302=0,0,-ABS(10000/$B$10*IF(AS$4&gt;$E302,$E302-AS$4,$E302-AS$5)))/$B$19*10*$B$10</f>
        <v>0</v>
      </c>
      <c r="AT302" s="10">
        <f>$B$9/AT$4*IF($E302=0,0,-ABS(10000/$B$10*IF(AT$4&gt;$E302,$E302-AT$4,$E302-AT$5)))/$B$19*10*$B$10</f>
        <v>0</v>
      </c>
      <c r="AU302" s="10" t="e">
        <f>$B$9/AU$4*IF($E302=0,0,-ABS(10000/$B$10*IF(AU$4&gt;$E302,$E302-AU$4,$E302-AU$5)))/$B$19*10*$B$10</f>
        <v>#DIV/0!</v>
      </c>
      <c r="AV302" s="10" t="e">
        <f>$B$9/AV$4*IF($E302=0,0,-ABS(10000/$B$10*IF(AV$4&gt;$E302,$E302-AV$4,$E302-AV$5)))/$B$19*10*$B$10</f>
        <v>#DIV/0!</v>
      </c>
      <c r="AW302" s="10" t="e">
        <f>$B$9/AW$4*IF($E302=0,0,-ABS(10000/$B$10*IF(AW$4&gt;$E302,$E302-AW$4,$E302-AW$5)))/$B$19*10*$B$10</f>
        <v>#DIV/0!</v>
      </c>
      <c r="AX302" s="10" t="e">
        <f>$B$9/AX$4*IF($E302=0,0,-ABS(10000/$B$10*IF(AX$4&gt;$E302,$E302-AX$4,$E302-AX$5)))/$B$19*10*$B$10</f>
        <v>#DIV/0!</v>
      </c>
      <c r="AY302" s="10" t="e">
        <f>$B$9/AY$4*IF($E302=0,0,-ABS(10000/$B$10*IF(AY$4&gt;$E302,$E302-AY$4,$E302-AY$5)))/$B$19*10*$B$10</f>
        <v>#DIV/0!</v>
      </c>
      <c r="AZ302" s="10" t="e">
        <f>$B$9/AZ$4*IF($E302=0,0,-ABS(10000/$B$10*IF(AZ$4&gt;$E302,$E302-AZ$4,$E302-AZ$5)))/$B$19*10*$B$10</f>
        <v>#DIV/0!</v>
      </c>
      <c r="BA302" s="10" t="e">
        <f>$B$9/BA$4*IF($E302=0,0,-ABS(10000/$B$10*IF(BA$4&gt;$E302,$E302-BA$4,$E302-BA$5)))/$B$19*10*$B$10</f>
        <v>#DIV/0!</v>
      </c>
      <c r="BB302" s="10" t="e">
        <f>$B$9/BB$4*IF($E302=0,0,-ABS(10000/$B$10*IF(BB$4&gt;$E302,$E302-BB$4,$E302-BB$5)))/$B$19*10*$B$10</f>
        <v>#DIV/0!</v>
      </c>
      <c r="BC302" s="10" t="e">
        <f>$B$9/BC$4*IF($E302=0,0,-ABS(10000/$B$10*IF(BC$4&gt;$E302,$E302-BC$4,$E302-BC$5)))/$B$19*10*$B$10</f>
        <v>#DIV/0!</v>
      </c>
      <c r="BD302" s="10" t="e">
        <f>$B$9/BD$4*IF($E302=0,0,-ABS(10000/$B$10*IF(BD$4&gt;$E302,$E302-BD$4,$E302-BD$5)))/$B$19*10*$B$10</f>
        <v>#DIV/0!</v>
      </c>
      <c r="BE302" s="10" t="e">
        <f>$B$9/BE$4*IF($E302=0,0,-ABS(10000/$B$10*IF(BE$4&gt;$E302,$E302-BE$4,$E302-BE$5)))/$B$19*10*$B$10</f>
        <v>#DIV/0!</v>
      </c>
      <c r="BF302" s="10" t="e">
        <f>$B$9/BF$4*IF($E302=0,0,-ABS(10000/$B$10*IF(BF$4&gt;$E302,$E302-BF$4,$E302-BF$5)))/$B$19*10*$B$10</f>
        <v>#DIV/0!</v>
      </c>
      <c r="BG302" s="10" t="e">
        <f>$B$9/BG$4*IF($E302=0,0,-ABS(10000/$B$10*IF(BG$4&gt;$E302,$E302-BG$4,$E302-BG$5)))/$B$19*10*$B$10</f>
        <v>#DIV/0!</v>
      </c>
      <c r="BH302" s="10" t="e">
        <f>$B$9/BH$4*IF($E302=0,0,-ABS(10000/$B$10*IF(BH$4&gt;$E302,$E302-BH$4,$E302-BH$5)))/$B$19*10*$B$10</f>
        <v>#DIV/0!</v>
      </c>
      <c r="BI302" s="10" t="e">
        <f>$B$9/BI$4*IF($E302=0,0,-ABS(10000/$B$10*IF(BI$4&gt;$E302,$E302-BI$4,$E302-BI$5)))/$B$19*10*$B$10</f>
        <v>#DIV/0!</v>
      </c>
      <c r="BJ302" s="10" t="e">
        <f>$B$9/BJ$4*IF($E302=0,0,-ABS(10000/$B$10*IF(BJ$4&gt;$E302,$E302-BJ$4,$E302-BJ$5)))/$B$19*10*$B$10</f>
        <v>#DIV/0!</v>
      </c>
      <c r="BK302" s="10" t="e">
        <f>$B$9/BK$4*IF($E302=0,0,-ABS(10000/$B$10*IF(BK$4&gt;$E302,$E302-BK$4,$E302-BK$5)))/$B$19*10*$B$10</f>
        <v>#DIV/0!</v>
      </c>
      <c r="BL302" s="10" t="e">
        <f>$B$9/BL$4*IF($E302=0,0,-ABS(10000/$B$10*IF(BL$4&gt;$E302,$E302-BL$4,$E302-BL$5)))/$B$19*10*$B$10</f>
        <v>#DIV/0!</v>
      </c>
      <c r="BM302" s="10" t="e">
        <f>$B$9/BM$4*IF($E302=0,0,-ABS(10000/$B$10*IF(BM$4&gt;$E302,$E302-BM$4,$E302-BM$5)))/$B$19*10*$B$10</f>
        <v>#DIV/0!</v>
      </c>
      <c r="BN302" s="10" t="e">
        <f>$B$9/BN$4*IF($E302=0,0,-ABS(10000/$B$10*IF(BN$4&gt;$E302,$E302-BN$4,$E302-BN$5)))/$B$19*10*$B$10</f>
        <v>#DIV/0!</v>
      </c>
      <c r="BO302" s="10" t="e">
        <f>$B$9/BO$4*IF($E302=0,0,-ABS(10000/$B$10*IF(BO$4&gt;$E302,$E302-BO$4,$E302-BO$5)))/$B$19*10*$B$10</f>
        <v>#DIV/0!</v>
      </c>
      <c r="BP302" s="10" t="e">
        <f>$B$9/BP$4*IF($E302=0,0,-ABS(10000/$B$10*IF(BP$4&gt;$E302,$E302-BP$4,$E302-BP$5)))/$B$19*10*$B$10</f>
        <v>#DIV/0!</v>
      </c>
      <c r="BQ302" s="10" t="e">
        <f>$B$9/BQ$4*IF($E302=0,0,-ABS(10000/$B$10*IF(BQ$4&gt;$E302,$E302-BQ$4,$E302-BQ$5)))/$B$19*10*$B$10</f>
        <v>#DIV/0!</v>
      </c>
      <c r="BR302" s="10" t="e">
        <f>$B$9/BR$4*IF($E302=0,0,-ABS(10000/$B$10*IF(BR$4&gt;$E302,$E302-BR$4,$E302-BR$5)))/$B$19*10*$B$10</f>
        <v>#DIV/0!</v>
      </c>
      <c r="BS302" s="10" t="e">
        <f>$B$9/BS$4*IF($E302=0,0,-ABS(10000/$B$10*IF(BS$4&gt;$E302,$E302-BS$4,$E302-BS$5)))/$B$19*10*$B$10</f>
        <v>#DIV/0!</v>
      </c>
      <c r="BT302" s="10" t="e">
        <f>$B$9/BT$4*IF($E302=0,0,-ABS(10000/$B$10*IF(BT$4&gt;$E302,$E302-BT$4,$E302-BT$5)))/$B$19*10*$B$10</f>
        <v>#DIV/0!</v>
      </c>
      <c r="BU302" s="10" t="e">
        <f>$B$9/BU$4*IF($E302=0,0,-ABS(10000/$B$10*IF(BU$4&gt;$E302,$E302-BU$4,$E302-BU$5)))/$B$19*10*$B$10</f>
        <v>#DIV/0!</v>
      </c>
      <c r="BV302" s="10" t="e">
        <f>$B$9/BV$4*IF($E302=0,0,-ABS(10000/$B$10*IF(BV$4&gt;$E302,$E302-BV$4,$E302-BV$5)))/$B$19*10*$B$10</f>
        <v>#DIV/0!</v>
      </c>
      <c r="BW302" s="10" t="e">
        <f>$B$9/BW$4*IF($E302=0,0,-ABS(10000/$B$10*IF(BW$4&gt;$E302,$E302-BW$4,$E302-BW$5)))/$B$19*10*$B$10</f>
        <v>#DIV/0!</v>
      </c>
      <c r="BX302" s="10" t="e">
        <f>$B$9/BX$4*IF($E302=0,0,-ABS(10000/$B$10*IF(BX$4&gt;$E302,$E302-BX$4,$E302-BX$5)))/$B$19*10*$B$10</f>
        <v>#DIV/0!</v>
      </c>
      <c r="BY302" s="10" t="e">
        <f>$B$9/BY$4*IF($E302=0,0,-ABS(10000/$B$10*IF(BY$4&gt;$E302,$E302-BY$4,$E302-BY$5)))/$B$19*10*$B$10</f>
        <v>#DIV/0!</v>
      </c>
      <c r="BZ302" s="10" t="e">
        <f>$B$9/BZ$4*IF($E302=0,0,-ABS(10000/$B$10*IF(BZ$4&gt;$E302,$E302-BZ$4,$E302-BZ$5)))/$B$19*10*$B$10</f>
        <v>#DIV/0!</v>
      </c>
      <c r="CA302" s="10" t="e">
        <f>$B$9/CA$4*IF($E302=0,0,-ABS(10000/$B$10*IF(CA$4&gt;$E302,$E302-CA$4,$E302-CA$5)))/$B$19*10*$B$10</f>
        <v>#DIV/0!</v>
      </c>
      <c r="CB302" s="10" t="e">
        <f>$B$9/CB$4*IF($E302=0,0,-ABS(10000/$B$10*IF(CB$4&gt;$E302,$E302-CB$4,$E302-CB$5)))/$B$19*10*$B$10</f>
        <v>#DIV/0!</v>
      </c>
      <c r="CC302" s="10" t="e">
        <f>$B$9/CC$4*IF($E302=0,0,-ABS(10000/$B$10*IF(CC$4&gt;$E302,$E302-CC$4,$E302-CC$5)))/$B$19*10*$B$10</f>
        <v>#DIV/0!</v>
      </c>
      <c r="CD302" s="10" t="e">
        <f>$B$9/CD$4*IF($E302=0,0,-ABS(10000/$B$10*IF(CD$4&gt;$E302,$E302-CD$4,$E302-CD$5)))/$B$19*10*$B$10</f>
        <v>#DIV/0!</v>
      </c>
      <c r="CE302" s="10" t="e">
        <f>$B$9/CE$4*IF($E302=0,0,-ABS(10000/$B$10*IF(CE$4&gt;$E302,$E302-CE$4,$E302-CE$5)))/$B$19*10*$B$10</f>
        <v>#DIV/0!</v>
      </c>
      <c r="CF302" s="10" t="e">
        <f>$B$9/CF$4*IF($E302=0,0,-ABS(10000/$B$10*IF(CF$4&gt;$E302,$E302-CF$4,$E302-CF$5)))/$B$19*10*$B$10</f>
        <v>#DIV/0!</v>
      </c>
      <c r="CG302" s="10" t="e">
        <f>$B$9/CG$4*IF($E302=0,0,-ABS(10000/$B$10*IF(CG$4&gt;$E302,$E302-CG$4,$E302-CG$5)))/$B$19*10*$B$10</f>
        <v>#DIV/0!</v>
      </c>
      <c r="CH302" s="10" t="e">
        <f>$B$9/CH$4*IF($E302=0,0,-ABS(10000/$B$10*IF(CH$4&gt;$E302,$E302-CH$4,$E302-CH$5)))/$B$19*10*$B$10</f>
        <v>#DIV/0!</v>
      </c>
      <c r="CI302" s="10" t="e">
        <f>$B$9/CI$4*IF($E302=0,0,-ABS(10000/$B$10*IF(CI$4&gt;$E302,$E302-CI$4,$E302-CI$5)))/$B$19*10*$B$10</f>
        <v>#DIV/0!</v>
      </c>
      <c r="CJ302" s="10" t="e">
        <f>$B$9/CJ$4*IF($E302=0,0,-ABS(10000/$B$10*IF(CJ$4&gt;$E302,$E302-CJ$4,$E302-CJ$5)))/$B$19*10*$B$10</f>
        <v>#DIV/0!</v>
      </c>
      <c r="CK302" s="10" t="e">
        <f>$B$9/CK$4*IF($E302=0,0,-ABS(10000/$B$10*IF(CK$4&gt;$E302,$E302-CK$4,$E302-CK$5)))/$B$19*10*$B$10</f>
        <v>#DIV/0!</v>
      </c>
      <c r="CL302" s="10" t="e">
        <f>$B$9/CL$4*IF($E302=0,0,-ABS(10000/$B$10*IF(CL$4&gt;$E302,$E302-CL$4,$E302-CL$5)))/$B$19*10*$B$10</f>
        <v>#DIV/0!</v>
      </c>
      <c r="CM302" s="10" t="e">
        <f>$B$9/CM$4*IF($E302=0,0,-ABS(10000/$B$10*IF(CM$4&gt;$E302,$E302-CM$4,$E302-CM$5)))/$B$19*10*$B$10</f>
        <v>#DIV/0!</v>
      </c>
      <c r="CN302" s="10" t="e">
        <f>$B$9/CN$4*IF($E302=0,0,-ABS(10000/$B$10*IF(CN$4&gt;$E302,$E302-CN$4,$E302-CN$5)))/$B$19*10*$B$10</f>
        <v>#DIV/0!</v>
      </c>
      <c r="CO302" s="10" t="e">
        <f>$B$9/CO$4*IF($E302=0,0,-ABS(10000/$B$10*IF(CO$4&gt;$E302,$E302-CO$4,$E302-CO$5)))/$B$19*10*$B$10</f>
        <v>#DIV/0!</v>
      </c>
      <c r="CP302" s="10" t="e">
        <f>$B$9/CP$4*IF($E302=0,0,-ABS(10000/$B$10*IF(CP$4&gt;$E302,$E302-CP$4,$E302-CP$5)))/$B$19*10*$B$10</f>
        <v>#DIV/0!</v>
      </c>
      <c r="CQ302" s="10" t="e">
        <f>$B$9/CQ$4*IF($E302=0,0,-ABS(10000/$B$10*IF(CQ$4&gt;$E302,$E302-CQ$4,$E302-CQ$5)))/$B$19*10*$B$10</f>
        <v>#DIV/0!</v>
      </c>
      <c r="CR302" s="10" t="e">
        <f>$B$9/CR$4*IF($E302=0,0,-ABS(10000/$B$10*IF(CR$4&gt;$E302,$E302-CR$4,$E302-CR$5)))/$B$19*10*$B$10</f>
        <v>#DIV/0!</v>
      </c>
      <c r="CS302" s="10" t="e">
        <f>$B$9/CS$4*IF($E302=0,0,-ABS(10000/$B$10*IF(CS$4&gt;$E302,$E302-CS$4,$E302-CS$5)))/$B$19*10*$B$10</f>
        <v>#DIV/0!</v>
      </c>
      <c r="CT302" s="10" t="e">
        <f>$B$9/CT$4*IF($E302=0,0,-ABS(10000/$B$10*IF(CT$4&gt;$E302,$E302-CT$4,$E302-CT$5)))/$B$19*10*$B$10</f>
        <v>#DIV/0!</v>
      </c>
      <c r="CU302" s="10" t="e">
        <f>$B$9/CU$4*IF($E302=0,0,-ABS(10000/$B$10*IF(CU$4&gt;$E302,$E302-CU$4,$E302-CU$5)))/$B$19*10*$B$10</f>
        <v>#DIV/0!</v>
      </c>
      <c r="CV302" s="10" t="e">
        <f>$B$9/CV$4*IF($E302=0,0,-ABS(10000/$B$10*IF(CV$4&gt;$E302,$E302-CV$4,$E302-CV$5)))/$B$19*10*$B$10</f>
        <v>#DIV/0!</v>
      </c>
      <c r="CW302" s="10" t="e">
        <f>$B$9/CW$4*IF($E302=0,0,-ABS(10000/$B$10*IF(CW$4&gt;$E302,$E302-CW$4,$E302-CW$5)))/$B$19*10*$B$10</f>
        <v>#DIV/0!</v>
      </c>
      <c r="CX302" s="10" t="e">
        <f>$B$9/CX$4*IF($E302=0,0,-ABS(10000/$B$10*IF(CX$4&gt;$E302,$E302-CX$4,$E302-CX$5)))/$B$19*10*$B$10</f>
        <v>#DIV/0!</v>
      </c>
      <c r="CY302" s="10" t="e">
        <f>$B$9/CY$4*IF($E302=0,0,-ABS(10000/$B$10*IF(CY$4&gt;$E302,$E302-CY$4,$E302-CY$5)))/$B$19*10*$B$10</f>
        <v>#DIV/0!</v>
      </c>
      <c r="CZ302" s="10" t="e">
        <f>$B$9/CZ$4*IF($E302=0,0,-ABS(10000/$B$10*IF(CZ$4&gt;$E302,$E302-CZ$4,$E302-CZ$5)))/$B$19*10*$B$10</f>
        <v>#DIV/0!</v>
      </c>
      <c r="DA302" s="10" t="e">
        <f>$B$9/DA$4*IF($E302=0,0,-ABS(10000/$B$10*IF(DA$4&gt;$E302,$E302-DA$4,$E302-DA$5)))/$B$19*10*$B$10</f>
        <v>#DIV/0!</v>
      </c>
      <c r="DB302" s="10" t="e">
        <f>$B$9/DB$4*IF($E302=0,0,-ABS(10000/$B$10*IF(DB$4&gt;$E302,$E302-DB$4,$E302-DB$5)))/$B$19*10*$B$10</f>
        <v>#DIV/0!</v>
      </c>
      <c r="DC302" s="10" t="e">
        <f>$B$9/DC$4*IF($E302=0,0,-ABS(10000/$B$10*IF(DC$4&gt;$E302,$E302-DC$4,$E302-DC$5)))/$B$19*10*$B$10</f>
        <v>#DIV/0!</v>
      </c>
      <c r="DD302" s="10" t="e">
        <f>$B$9/DD$4*IF($E302=0,0,-ABS(10000/$B$10*IF(DD$4&gt;$E302,$E302-DD$4,$E302-DD$5)))/$B$19*10*$B$10</f>
        <v>#DIV/0!</v>
      </c>
      <c r="DE302" s="10" t="e">
        <f>$B$9/DE$4*IF($E302=0,0,-ABS(10000/$B$10*IF(DE$4&gt;$E302,$E302-DE$4,$E302-DE$5)))/$B$19*10*$B$10</f>
        <v>#DIV/0!</v>
      </c>
      <c r="DF302" s="10" t="e">
        <f>$B$9/DF$4*IF($E302=0,0,-ABS(10000/$B$10*IF(DF$4&gt;$E302,$E302-DF$4,$E302-DF$5)))/$B$19*10*$B$10</f>
        <v>#DIV/0!</v>
      </c>
      <c r="DG302" s="10" t="e">
        <f>$B$9/DG$4*IF($E302=0,0,-ABS(10000/$B$10*IF(DG$4&gt;$E302,$E302-DG$4,$E302-DG$5)))/$B$19*10*$B$10</f>
        <v>#DIV/0!</v>
      </c>
      <c r="DH302" s="10" t="e">
        <f>$B$9/DH$4*IF($E302=0,0,-ABS(10000/$B$10*IF(DH$4&gt;$E302,$E302-DH$4,$E302-DH$5)))/$B$19*10*$B$10</f>
        <v>#DIV/0!</v>
      </c>
      <c r="DI302" s="10" t="e">
        <f>$B$9/DI$4*IF($E302=0,0,-ABS(10000/$B$10*IF(DI$4&gt;$E302,$E302-DI$4,$E302-DI$5)))/$B$19*10*$B$10</f>
        <v>#DIV/0!</v>
      </c>
      <c r="DJ302" s="10" t="e">
        <f>$B$9/DJ$4*IF($E302=0,0,-ABS(10000/$B$10*IF(DJ$4&gt;$E302,$E302-DJ$4,$E302-DJ$5)))/$B$19*10*$B$10</f>
        <v>#DIV/0!</v>
      </c>
      <c r="DK302" s="10" t="e">
        <f>$B$9/DK$4*IF($E302=0,0,-ABS(10000/$B$10*IF(DK$4&gt;$E302,$E302-DK$4,$E302-DK$5)))/$B$19*10*$B$10</f>
        <v>#DIV/0!</v>
      </c>
      <c r="DL302" s="10" t="e">
        <f>$B$9/DL$4*IF($E302=0,0,-ABS(10000/$B$10*IF(DL$4&gt;$E302,$E302-DL$4,$E302-DL$5)))/$B$19*10*$B$10</f>
        <v>#DIV/0!</v>
      </c>
      <c r="DM302" s="10" t="e">
        <f>$B$9/DM$4*IF($E302=0,0,-ABS(10000/$B$10*IF(DM$4&gt;$E302,$E302-DM$4,$E302-DM$5)))/$B$19*10*$B$10</f>
        <v>#DIV/0!</v>
      </c>
      <c r="DN302" s="10" t="e">
        <f>$B$9/DN$4*IF($E302=0,0,-ABS(10000/$B$10*IF(DN$4&gt;$E302,$E302-DN$4,$E302-DN$5)))/$B$19*10*$B$10</f>
        <v>#DIV/0!</v>
      </c>
      <c r="DO302" s="10" t="e">
        <f>$B$9/DO$4*IF($E302=0,0,-ABS(10000/$B$10*IF(DO$4&gt;$E302,$E302-DO$4,$E302-DO$5)))/$B$19*10*$B$10</f>
        <v>#DIV/0!</v>
      </c>
      <c r="DP302" s="10" t="e">
        <f>$B$9/DP$4*IF($E302=0,0,-ABS(10000/$B$10*IF(DP$4&gt;$E302,$E302-DP$4,$E302-DP$5)))/$B$19*10*$B$10</f>
        <v>#DIV/0!</v>
      </c>
      <c r="DQ302" s="10" t="e">
        <f>$B$9/DQ$4*IF($E302=0,0,-ABS(10000/$B$10*IF(DQ$4&gt;$E302,$E302-DQ$4,$E302-DQ$5)))/$B$19*10*$B$10</f>
        <v>#DIV/0!</v>
      </c>
      <c r="DR302" s="10" t="e">
        <f>$B$9/DR$4*IF($E302=0,0,-ABS(10000/$B$10*IF(DR$4&gt;$E302,$E302-DR$4,$E302-DR$5)))/$B$19*10*$B$10</f>
        <v>#DIV/0!</v>
      </c>
      <c r="DS302" s="10" t="e">
        <f>$B$9/DS$4*IF($E302=0,0,-ABS(10000/$B$10*IF(DS$4&gt;$E302,$E302-DS$4,$E302-DS$5)))/$B$19*10*$B$10</f>
        <v>#DIV/0!</v>
      </c>
      <c r="DT302" s="10" t="e">
        <f>$B$9/DT$4*IF($E302=0,0,-ABS(10000/$B$10*IF(DT$4&gt;$E302,$E302-DT$4,$E302-DT$5)))/$B$19*10*$B$10</f>
        <v>#DIV/0!</v>
      </c>
      <c r="DU302" s="10" t="e">
        <f>$B$9/DU$4*IF($E302=0,0,-ABS(10000/$B$10*IF(DU$4&gt;$E302,$E302-DU$4,$E302-DU$5)))/$B$19*10*$B$10</f>
        <v>#DIV/0!</v>
      </c>
      <c r="DV302" s="10" t="e">
        <f>$B$9/DV$4*IF($E302=0,0,-ABS(10000/$B$10*IF(DV$4&gt;$E302,$E302-DV$4,$E302-DV$5)))/$B$19*10*$B$10</f>
        <v>#DIV/0!</v>
      </c>
      <c r="DW302" s="10" t="e">
        <f>$B$9/DW$4*IF($E302=0,0,-ABS(10000/$B$10*IF(DW$4&gt;$E302,$E302-DW$4,$E302-DW$5)))/$B$19*10*$B$10</f>
        <v>#DIV/0!</v>
      </c>
      <c r="DX302" s="10" t="e">
        <f>$B$9/DX$4*IF($E302=0,0,-ABS(10000/$B$10*IF(DX$4&gt;$E302,$E302-DX$4,$E302-DX$5)))/$B$19*10*$B$10</f>
        <v>#DIV/0!</v>
      </c>
      <c r="DY302" s="10" t="e">
        <f>$B$9/DY$4*IF($E302=0,0,-ABS(10000/$B$10*IF(DY$4&gt;$E302,$E302-DY$4,$E302-DY$5)))/$B$19*10*$B$10</f>
        <v>#DIV/0!</v>
      </c>
      <c r="DZ302" s="10" t="e">
        <f>$B$9/DZ$4*IF($E302=0,0,-ABS(10000/$B$10*IF(DZ$4&gt;$E302,$E302-DZ$4,$E302-DZ$5)))/$B$19*10*$B$10</f>
        <v>#DIV/0!</v>
      </c>
      <c r="EA302" s="10" t="e">
        <f>$B$9/EA$4*IF($E302=0,0,-ABS(10000/$B$10*IF(EA$4&gt;$E302,$E302-EA$4,$E302-EA$5)))/$B$19*10*$B$10</f>
        <v>#DIV/0!</v>
      </c>
      <c r="EB302" s="10" t="e">
        <f>$B$9/EB$4*IF($E302=0,0,-ABS(10000/$B$10*IF(EB$4&gt;$E302,$E302-EB$4,$E302-EB$5)))/$B$19*10*$B$10</f>
        <v>#DIV/0!</v>
      </c>
      <c r="EC302" s="10" t="e">
        <f>$B$9/EC$4*IF($E302=0,0,-ABS(10000/$B$10*IF(EC$4&gt;$E302,$E302-EC$4,$E302-EC$5)))/$B$19*10*$B$10</f>
        <v>#DIV/0!</v>
      </c>
      <c r="ED302" s="10" t="e">
        <f>$B$9/ED$4*IF($E302=0,0,-ABS(10000/$B$10*IF(ED$4&gt;$E302,$E302-ED$4,$E302-ED$5)))/$B$19*10*$B$10</f>
        <v>#DIV/0!</v>
      </c>
      <c r="EE302" s="10" t="e">
        <f>$B$9/EE$4*IF($E302=0,0,-ABS(10000/$B$10*IF(EE$4&gt;$E302,$E302-EE$4,$E302-EE$5)))/$B$19*10*$B$10</f>
        <v>#DIV/0!</v>
      </c>
      <c r="EF302" s="10" t="e">
        <f>$B$9/EF$4*IF($E302=0,0,-ABS(10000/$B$10*IF(EF$4&gt;$E302,$E302-EF$4,$E302-EF$5)))/$B$19*10*$B$10</f>
        <v>#DIV/0!</v>
      </c>
      <c r="EG302" s="10" t="e">
        <f>$B$9/EG$4*IF($E302=0,0,-ABS(10000/$B$10*IF(EG$4&gt;$E302,$E302-EG$4,$E302-EG$5)))/$B$19*10*$B$10</f>
        <v>#DIV/0!</v>
      </c>
      <c r="EH302" s="10" t="e">
        <f>$B$9/EH$4*IF($E302=0,0,-ABS(10000/$B$10*IF(EH$4&gt;$E302,$E302-EH$4,$E302-EH$5)))/$B$19*10*$B$10</f>
        <v>#DIV/0!</v>
      </c>
      <c r="EI302" s="10" t="e">
        <f>$B$9/EI$4*IF($E302=0,0,-ABS(10000/$B$10*IF(EI$4&gt;$E302,$E302-EI$4,$E302-EI$5)))/$B$19*10*$B$10</f>
        <v>#DIV/0!</v>
      </c>
      <c r="EJ302" s="10" t="e">
        <f>$B$9/EJ$4*IF($E302=0,0,-ABS(10000/$B$10*IF(EJ$4&gt;$E302,$E302-EJ$4,$E302-EJ$5)))/$B$19*10*$B$10</f>
        <v>#DIV/0!</v>
      </c>
      <c r="EK302" s="10" t="e">
        <f>$B$9/EK$4*IF($E302=0,0,-ABS(10000/$B$10*IF(EK$4&gt;$E302,$E302-EK$4,$E302-EK$5)))/$B$19*10*$B$10</f>
        <v>#DIV/0!</v>
      </c>
      <c r="EL302" s="10" t="e">
        <f>$B$9/EL$4*IF($E302=0,0,-ABS(10000/$B$10*IF(EL$4&gt;$E302,$E302-EL$4,$E302-EL$5)))/$B$19*10*$B$10</f>
        <v>#DIV/0!</v>
      </c>
      <c r="EM302" s="10" t="e">
        <f>$B$9/EM$4*IF($E302=0,0,-ABS(10000/$B$10*IF(EM$4&gt;$E302,$E302-EM$4,$E302-EM$5)))/$B$19*10*$B$10</f>
        <v>#DIV/0!</v>
      </c>
      <c r="EN302" s="10" t="e">
        <f>$B$9/EN$4*IF($E302=0,0,-ABS(10000/$B$10*IF(EN$4&gt;$E302,$E302-EN$4,$E302-EN$5)))/$B$19*10*$B$10</f>
        <v>#DIV/0!</v>
      </c>
      <c r="EO302" s="10" t="e">
        <f>$B$9/EO$4*IF($E302=0,0,-ABS(10000/$B$10*IF(EO$4&gt;$E302,$E302-EO$4,$E302-EO$5)))/$B$19*10*$B$10</f>
        <v>#DIV/0!</v>
      </c>
      <c r="EP302" s="10" t="e">
        <f>$B$9/EP$4*IF($E302=0,0,-ABS(10000/$B$10*IF(EP$4&gt;$E302,$E302-EP$4,$E302-EP$5)))/$B$19*10*$B$10</f>
        <v>#DIV/0!</v>
      </c>
      <c r="EQ302" s="10" t="e">
        <f>$B$9/EQ$4*IF($E302=0,0,-ABS(10000/$B$10*IF(EQ$4&gt;$E302,$E302-EQ$4,$E302-EQ$5)))/$B$19*10*$B$10</f>
        <v>#DIV/0!</v>
      </c>
      <c r="ER302" s="10" t="e">
        <f>$B$9/ER$4*IF($E302=0,0,-ABS(10000/$B$10*IF(ER$4&gt;$E302,$E302-ER$4,$E302-ER$5)))/$B$19*10*$B$10</f>
        <v>#DIV/0!</v>
      </c>
      <c r="ES302" s="10" t="e">
        <f>$B$9/ES$4*IF($E302=0,0,-ABS(10000/$B$10*IF(ES$4&gt;$E302,$E302-ES$4,$E302-ES$5)))/$B$19*10*$B$10</f>
        <v>#DIV/0!</v>
      </c>
      <c r="ET302" s="10" t="e">
        <f>$B$9/ET$4*IF($E302=0,0,-ABS(10000/$B$10*IF(ET$4&gt;$E302,$E302-ET$4,$E302-ET$5)))/$B$19*10*$B$10</f>
        <v>#DIV/0!</v>
      </c>
      <c r="EU302" s="10" t="e">
        <f>$B$9/EU$4*IF($E302=0,0,-ABS(10000/$B$10*IF(EU$4&gt;$E302,$E302-EU$4,$E302-EU$5)))/$B$19*10*$B$10</f>
        <v>#DIV/0!</v>
      </c>
      <c r="EV302" s="10" t="e">
        <f>$B$9/EV$4*IF($E302=0,0,-ABS(10000/$B$10*IF(EV$4&gt;$E302,$E302-EV$4,$E302-EV$5)))/$B$19*10*$B$10</f>
        <v>#DIV/0!</v>
      </c>
      <c r="EW302" s="10" t="e">
        <f>$B$9/EW$4*IF($E302=0,0,-ABS(10000/$B$10*IF(EW$4&gt;$E302,$E302-EW$4,$E302-EW$5)))/$B$19*10*$B$10</f>
        <v>#DIV/0!</v>
      </c>
      <c r="EX302" s="10" t="e">
        <f>$B$9/EX$4*IF($E302=0,0,-ABS(10000/$B$10*IF(EX$4&gt;$E302,$E302-EX$4,$E302-EX$5)))/$B$19*10*$B$10</f>
        <v>#DIV/0!</v>
      </c>
      <c r="EY302" s="10" t="e">
        <f>$B$9/EY$4*IF($E302=0,0,-ABS(10000/$B$10*IF(EY$4&gt;$E302,$E302-EY$4,$E302-EY$5)))/$B$19*10*$B$10</f>
        <v>#DIV/0!</v>
      </c>
      <c r="EZ302" s="10" t="e">
        <f>$B$9/EZ$4*IF($E302=0,0,-ABS(10000/$B$10*IF(EZ$4&gt;$E302,$E302-EZ$4,$E302-EZ$5)))/$B$19*10*$B$10</f>
        <v>#DIV/0!</v>
      </c>
      <c r="FA302" s="10" t="e">
        <f>$B$9/FA$4*IF($E302=0,0,-ABS(10000/$B$10*IF(FA$4&gt;$E302,$E302-FA$4,$E302-FA$5)))/$B$19*10*$B$10</f>
        <v>#DIV/0!</v>
      </c>
      <c r="FB302" s="10" t="e">
        <f>$B$9/FB$4*IF($E302=0,0,-ABS(10000/$B$10*IF(FB$4&gt;$E302,$E302-FB$4,$E302-FB$5)))/$B$19*10*$B$10</f>
        <v>#DIV/0!</v>
      </c>
      <c r="FC302" s="10" t="e">
        <f>$B$9/FC$4*IF($E302=0,0,-ABS(10000/$B$10*IF(FC$4&gt;$E302,$E302-FC$4,$E302-FC$5)))/$B$19*10*$B$10</f>
        <v>#DIV/0!</v>
      </c>
      <c r="FD302" s="10" t="e">
        <f>$B$9/FD$4*IF($E302=0,0,-ABS(10000/$B$10*IF(FD$4&gt;$E302,$E302-FD$4,$E302-FD$5)))/$B$19*10*$B$10</f>
        <v>#DIV/0!</v>
      </c>
      <c r="FE302" s="10" t="e">
        <f>$B$9/FE$4*IF($E302=0,0,-ABS(10000/$B$10*IF(FE$4&gt;$E302,$E302-FE$4,$E302-FE$5)))/$B$19*10*$B$10</f>
        <v>#DIV/0!</v>
      </c>
      <c r="FF302" s="10" t="e">
        <f>$B$9/FF$4*IF($E302=0,0,-ABS(10000/$B$10*IF(FF$4&gt;$E302,$E302-FF$4,$E302-FF$5)))/$B$19*10*$B$10</f>
        <v>#DIV/0!</v>
      </c>
      <c r="FG302" s="10" t="e">
        <f>$B$9/FG$4*IF($E302=0,0,-ABS(10000/$B$10*IF(FG$4&gt;$E302,$E302-FG$4,$E302-FG$5)))/$B$19*10*$B$10</f>
        <v>#DIV/0!</v>
      </c>
      <c r="FH302" s="10" t="e">
        <f>$B$9/FH$4*IF($E302=0,0,-ABS(10000/$B$10*IF(FH$4&gt;$E302,$E302-FH$4,$E302-FH$5)))/$B$19*10*$B$10</f>
        <v>#DIV/0!</v>
      </c>
      <c r="FI302" s="10" t="e">
        <f>$B$9/FI$4*IF($E302=0,0,-ABS(10000/$B$10*IF(FI$4&gt;$E302,$E302-FI$4,$E302-FI$5)))/$B$19*10*$B$10</f>
        <v>#DIV/0!</v>
      </c>
      <c r="FJ302" s="10" t="e">
        <f>$B$9/FJ$4*IF($E302=0,0,-ABS(10000/$B$10*IF(FJ$4&gt;$E302,$E302-FJ$4,$E302-FJ$5)))/$B$19*10*$B$10</f>
        <v>#DIV/0!</v>
      </c>
      <c r="FK302" s="10" t="e">
        <f>$B$9/FK$4*IF($E302=0,0,-ABS(10000/$B$10*IF(FK$4&gt;$E302,$E302-FK$4,$E302-FK$5)))/$B$19*10*$B$10</f>
        <v>#DIV/0!</v>
      </c>
      <c r="FL302" s="10" t="e">
        <f>$B$9/FL$4*IF($E302=0,0,-ABS(10000/$B$10*IF(FL$4&gt;$E302,$E302-FL$4,$E302-FL$5)))/$B$19*10*$B$10</f>
        <v>#DIV/0!</v>
      </c>
      <c r="FM302" s="10" t="e">
        <f>$B$9/FM$4*IF($E302=0,0,-ABS(10000/$B$10*IF(FM$4&gt;$E302,$E302-FM$4,$E302-FM$5)))/$B$19*10*$B$10</f>
        <v>#DIV/0!</v>
      </c>
      <c r="FN302" s="10" t="e">
        <f>$B$9/FN$4*IF($E302=0,0,-ABS(10000/$B$10*IF(FN$4&gt;$E302,$E302-FN$4,$E302-FN$5)))/$B$19*10*$B$10</f>
        <v>#DIV/0!</v>
      </c>
      <c r="FO302" s="10" t="e">
        <f>$B$9/FO$4*IF($E302=0,0,-ABS(10000/$B$10*IF(FO$4&gt;$E302,$E302-FO$4,$E302-FO$5)))/$B$19*10*$B$10</f>
        <v>#DIV/0!</v>
      </c>
      <c r="FP302" s="10" t="e">
        <f>$B$9/FP$4*IF($E302=0,0,-ABS(10000/$B$10*IF(FP$4&gt;$E302,$E302-FP$4,$E302-FP$5)))/$B$19*10*$B$10</f>
        <v>#DIV/0!</v>
      </c>
      <c r="FQ302" s="10" t="e">
        <f>$B$9/FQ$4*IF($E302=0,0,-ABS(10000/$B$10*IF(FQ$4&gt;$E302,$E302-FQ$4,$E302-FQ$5)))/$B$19*10*$B$10</f>
        <v>#DIV/0!</v>
      </c>
      <c r="FR302" s="10" t="e">
        <f>$B$9/FR$4*IF($E302=0,0,-ABS(10000/$B$10*IF(FR$4&gt;$E302,$E302-FR$4,$E302-FR$5)))/$B$19*10*$B$10</f>
        <v>#DIV/0!</v>
      </c>
      <c r="FS302" s="10" t="e">
        <f>$B$9/FS$4*IF($E302=0,0,-ABS(10000/$B$10*IF(FS$4&gt;$E302,$E302-FS$4,$E302-FS$5)))/$B$19*10*$B$10</f>
        <v>#DIV/0!</v>
      </c>
      <c r="FT302" s="10" t="e">
        <f>$B$9/FT$4*IF($E302=0,0,-ABS(10000/$B$10*IF(FT$4&gt;$E302,$E302-FT$4,$E302-FT$5)))/$B$19*10*$B$10</f>
        <v>#DIV/0!</v>
      </c>
      <c r="FU302" s="10" t="e">
        <f>$B$9/FU$4*IF($E302=0,0,-ABS(10000/$B$10*IF(FU$4&gt;$E302,$E302-FU$4,$E302-FU$5)))/$B$19*10*$B$10</f>
        <v>#DIV/0!</v>
      </c>
      <c r="FV302" s="10" t="e">
        <f>$B$9/FV$4*IF($E302=0,0,-ABS(10000/$B$10*IF(FV$4&gt;$E302,$E302-FV$4,$E302-FV$5)))/$B$19*10*$B$10</f>
        <v>#DIV/0!</v>
      </c>
      <c r="FW302" s="10" t="e">
        <f>$B$9/FW$4*IF($E302=0,0,-ABS(10000/$B$10*IF(FW$4&gt;$E302,$E302-FW$4,$E302-FW$5)))/$B$19*10*$B$10</f>
        <v>#DIV/0!</v>
      </c>
      <c r="FX302" s="10" t="e">
        <f>$B$9/FX$4*IF($E302=0,0,-ABS(10000/$B$10*IF(FX$4&gt;$E302,$E302-FX$4,$E302-FX$5)))/$B$19*10*$B$10</f>
        <v>#DIV/0!</v>
      </c>
      <c r="FY302" s="10" t="e">
        <f>$B$9/FY$4*IF($E302=0,0,-ABS(10000/$B$10*IF(FY$4&gt;$E302,$E302-FY$4,$E302-FY$5)))/$B$19*10*$B$10</f>
        <v>#DIV/0!</v>
      </c>
      <c r="FZ302" s="10" t="e">
        <f>$B$9/FZ$4*IF($E302=0,0,-ABS(10000/$B$10*IF(FZ$4&gt;$E302,$E302-FZ$4,$E302-FZ$5)))/$B$19*10*$B$10</f>
        <v>#DIV/0!</v>
      </c>
      <c r="GA302" s="10" t="e">
        <f>$B$9/GA$4*IF($E302=0,0,-ABS(10000/$B$10*IF(GA$4&gt;$E302,$E302-GA$4,$E302-GA$5)))/$B$19*10*$B$10</f>
        <v>#DIV/0!</v>
      </c>
      <c r="GB302" s="10" t="e">
        <f>$B$9/GB$4*IF($E302=0,0,-ABS(10000/$B$10*IF(GB$4&gt;$E302,$E302-GB$4,$E302-GB$5)))/$B$19*10*$B$10</f>
        <v>#DIV/0!</v>
      </c>
      <c r="GC302" s="10" t="e">
        <f>$B$9/GC$4*IF($E302=0,0,-ABS(10000/$B$10*IF(GC$4&gt;$E302,$E302-GC$4,$E302-GC$5)))/$B$19*10*$B$10</f>
        <v>#DIV/0!</v>
      </c>
      <c r="GD302" s="10" t="e">
        <f>$B$9/GD$4*IF($E302=0,0,-ABS(10000/$B$10*IF(GD$4&gt;$E302,$E302-GD$4,$E302-GD$5)))/$B$19*10*$B$10</f>
        <v>#DIV/0!</v>
      </c>
      <c r="GE302" s="10" t="e">
        <f>$B$9/GE$4*IF($E302=0,0,-ABS(10000/$B$10*IF(GE$4&gt;$E302,$E302-GE$4,$E302-GE$5)))/$B$19*10*$B$10</f>
        <v>#DIV/0!</v>
      </c>
      <c r="GF302" s="10" t="e">
        <f>$B$9/GF$4*IF($E302=0,0,-ABS(10000/$B$10*IF(GF$4&gt;$E302,$E302-GF$4,$E302-GF$5)))/$B$19*10*$B$10</f>
        <v>#DIV/0!</v>
      </c>
      <c r="GG302" s="10" t="e">
        <f>$B$9/GG$4*IF($E302=0,0,-ABS(10000/$B$10*IF(GG$4&gt;$E302,$E302-GG$4,$E302-GG$5)))/$B$19*10*$B$10</f>
        <v>#DIV/0!</v>
      </c>
      <c r="GH302" s="10" t="e">
        <f>$B$9/GH$4*IF($E302=0,0,-ABS(10000/$B$10*IF(GH$4&gt;$E302,$E302-GH$4,$E302-GH$5)))/$B$19*10*$B$10</f>
        <v>#DIV/0!</v>
      </c>
      <c r="GI302" s="10" t="e">
        <f>$B$9/GI$4*IF($E302=0,0,-ABS(10000/$B$10*IF(GI$4&gt;$E302,$E302-GI$4,$E302-GI$5)))/$B$19*10*$B$10</f>
        <v>#DIV/0!</v>
      </c>
      <c r="GJ302" s="10" t="e">
        <f>$B$9/GJ$4*IF($E302=0,0,-ABS(10000/$B$10*IF(GJ$4&gt;$E302,$E302-GJ$4,$E302-GJ$5)))/$B$19*10*$B$10</f>
        <v>#DIV/0!</v>
      </c>
      <c r="GK302" s="10" t="e">
        <f>$B$9/GK$4*IF($E302=0,0,-ABS(10000/$B$10*IF(GK$4&gt;$E302,$E302-GK$4,$E302-GK$5)))/$B$19*10*$B$10</f>
        <v>#DIV/0!</v>
      </c>
      <c r="GL302" s="10" t="e">
        <f>$B$9/GL$4*IF($E302=0,0,-ABS(10000/$B$10*IF(GL$4&gt;$E302,$E302-GL$4,$E302-GL$5)))/$B$19*10*$B$10</f>
        <v>#DIV/0!</v>
      </c>
      <c r="GM302" s="10" t="e">
        <f>$B$9/GM$4*IF($E302=0,0,-ABS(10000/$B$10*IF(GM$4&gt;$E302,$E302-GM$4,$E302-GM$5)))/$B$19*10*$B$10</f>
        <v>#DIV/0!</v>
      </c>
      <c r="GN302" s="10" t="e">
        <f>$B$9/GN$4*IF($E302=0,0,-ABS(10000/$B$10*IF(GN$4&gt;$E302,$E302-GN$4,$E302-GN$5)))/$B$19*10*$B$10</f>
        <v>#DIV/0!</v>
      </c>
      <c r="GO302" s="10" t="e">
        <f>$B$9/GO$4*IF($E302=0,0,-ABS(10000/$B$10*IF(GO$4&gt;$E302,$E302-GO$4,$E302-GO$5)))/$B$19*10*$B$10</f>
        <v>#DIV/0!</v>
      </c>
      <c r="GP302" s="10" t="e">
        <f>$B$9/GP$4*IF($E302=0,0,-ABS(10000/$B$10*IF(GP$4&gt;$E302,$E302-GP$4,$E302-GP$5)))/$B$19*10*$B$10</f>
        <v>#DIV/0!</v>
      </c>
      <c r="GQ302" s="10" t="e">
        <f>$B$9/GQ$4*IF($E302=0,0,-ABS(10000/$B$10*IF(GQ$4&gt;$E302,$E302-GQ$4,$E302-GQ$5)))/$B$19*10*$B$10</f>
        <v>#DIV/0!</v>
      </c>
      <c r="GR302" s="10" t="e">
        <f>$B$9/GR$4*IF($E302=0,0,-ABS(10000/$B$10*IF(GR$4&gt;$E302,$E302-GR$4,$E302-GR$5)))/$B$19*10*$B$10</f>
        <v>#DIV/0!</v>
      </c>
      <c r="GS302" s="10" t="e">
        <f>$B$9/GS$4*IF($E302=0,0,-ABS(10000/$B$10*IF(GS$4&gt;$E302,$E302-GS$4,$E302-GS$5)))/$B$19*10*$B$10</f>
        <v>#DIV/0!</v>
      </c>
      <c r="GT302" s="10" t="e">
        <f>$B$9/GT$4*IF($E302=0,0,-ABS(10000/$B$10*IF(GT$4&gt;$E302,$E302-GT$4,$E302-GT$5)))/$B$19*10*$B$10</f>
        <v>#DIV/0!</v>
      </c>
      <c r="GU302" s="10" t="e">
        <f>$B$9/GU$4*IF($E302=0,0,-ABS(10000/$B$10*IF(GU$4&gt;$E302,$E302-GU$4,$E302-GU$5)))/$B$19*10*$B$10</f>
        <v>#DIV/0!</v>
      </c>
      <c r="GV302" s="10" t="e">
        <f>$B$9/GV$4*IF($E302=0,0,-ABS(10000/$B$10*IF(GV$4&gt;$E302,$E302-GV$4,$E302-GV$5)))/$B$19*10*$B$10</f>
        <v>#DIV/0!</v>
      </c>
      <c r="GW302" s="10" t="e">
        <f>$B$9/GW$4*IF($E302=0,0,-ABS(10000/$B$10*IF(GW$4&gt;$E302,$E302-GW$4,$E302-GW$5)))/$B$19*10*$B$10</f>
        <v>#DIV/0!</v>
      </c>
      <c r="GX302" s="10" t="e">
        <f>$B$9/GX$4*IF($E302=0,0,-ABS(10000/$B$10*IF(GX$4&gt;$E302,$E302-GX$4,$E302-GX$5)))/$B$19*10*$B$10</f>
        <v>#DIV/0!</v>
      </c>
      <c r="GY302" s="10" t="e">
        <f>$B$9/GY$4*IF($E302=0,0,-ABS(10000/$B$10*IF(GY$4&gt;$E302,$E302-GY$4,$E302-GY$5)))/$B$19*10*$B$10</f>
        <v>#DIV/0!</v>
      </c>
      <c r="GZ302" s="10" t="e">
        <f>$B$9/GZ$4*IF($E302=0,0,-ABS(10000/$B$10*IF(GZ$4&gt;$E302,$E302-GZ$4,$E302-GZ$5)))/$B$19*10*$B$10</f>
        <v>#DIV/0!</v>
      </c>
      <c r="HA302" s="10" t="e">
        <f>$B$9/HA$4*IF($E302=0,0,-ABS(10000/$B$10*IF(HA$4&gt;$E302,$E302-HA$4,$E302-HA$5)))/$B$19*10*$B$10</f>
        <v>#DIV/0!</v>
      </c>
      <c r="HB302" s="10" t="e">
        <f>$B$9/HB$4*IF($E302=0,0,-ABS(10000/$B$10*IF(HB$4&gt;$E302,$E302-HB$4,$E302-HB$5)))/$B$19*10*$B$10</f>
        <v>#DIV/0!</v>
      </c>
      <c r="HC302" s="10" t="e">
        <f>$B$9/HC$4*IF($E302=0,0,-ABS(10000/$B$10*IF(HC$4&gt;$E302,$E302-HC$4,$E302-HC$5)))/$B$19*10*$B$10</f>
        <v>#DIV/0!</v>
      </c>
      <c r="HD302" s="10" t="e">
        <f>$B$9/HD$4*IF($E302=0,0,-ABS(10000/$B$10*IF(HD$4&gt;$E302,$E302-HD$4,$E302-HD$5)))/$B$19*10*$B$10</f>
        <v>#DIV/0!</v>
      </c>
      <c r="HE302" s="10" t="e">
        <f>$B$9/HE$4*IF($E302=0,0,-ABS(10000/$B$10*IF(HE$4&gt;$E302,$E302-HE$4,$E302-HE$5)))/$B$19*10*$B$10</f>
        <v>#DIV/0!</v>
      </c>
      <c r="HF302" s="10" t="e">
        <f>$B$9/HF$4*IF($E302=0,0,-ABS(10000/$B$10*IF(HF$4&gt;$E302,$E302-HF$4,$E302-HF$5)))/$B$19*10*$B$10</f>
        <v>#DIV/0!</v>
      </c>
      <c r="HG302" s="10" t="e">
        <f>$B$9/HG$4*IF($E302=0,0,-ABS(10000/$B$10*IF(HG$4&gt;$E302,$E302-HG$4,$E302-HG$5)))/$B$19*10*$B$10</f>
        <v>#DIV/0!</v>
      </c>
      <c r="HH302" s="10" t="e">
        <f>$B$9/HH$4*IF($E302=0,0,-ABS(10000/$B$10*IF(HH$4&gt;$E302,$E302-HH$4,$E302-HH$5)))/$B$19*10*$B$10</f>
        <v>#DIV/0!</v>
      </c>
      <c r="HI302" s="10" t="e">
        <f>$B$9/HI$4*IF($E302=0,0,-ABS(10000/$B$10*IF(HI$4&gt;$E302,$E302-HI$4,$E302-HI$5)))/$B$19*10*$B$10</f>
        <v>#DIV/0!</v>
      </c>
      <c r="HJ302" s="10" t="e">
        <f>$B$9/HJ$4*IF($E302=0,0,-ABS(10000/$B$10*IF(HJ$4&gt;$E302,$E302-HJ$4,$E302-HJ$5)))/$B$19*10*$B$10</f>
        <v>#DIV/0!</v>
      </c>
      <c r="HK302" s="10" t="e">
        <f>$B$9/HK$4*IF($E302=0,0,-ABS(10000/$B$10*IF(HK$4&gt;$E302,$E302-HK$4,$E302-HK$5)))/$B$19*10*$B$10</f>
        <v>#DIV/0!</v>
      </c>
      <c r="HL302" s="10" t="e">
        <f>$B$9/HL$4*IF($E302=0,0,-ABS(10000/$B$10*IF(HL$4&gt;$E302,$E302-HL$4,$E302-HL$5)))/$B$19*10*$B$10</f>
        <v>#DIV/0!</v>
      </c>
      <c r="HM302" s="10" t="e">
        <f>$B$9/HM$4*IF($E302=0,0,-ABS(10000/$B$10*IF(HM$4&gt;$E302,$E302-HM$4,$E302-HM$5)))/$B$19*10*$B$10</f>
        <v>#DIV/0!</v>
      </c>
      <c r="HN302" s="10" t="e">
        <f>$B$9/HN$4*IF($E302=0,0,-ABS(10000/$B$10*IF(HN$4&gt;$E302,$E302-HN$4,$E302-HN$5)))/$B$19*10*$B$10</f>
        <v>#DIV/0!</v>
      </c>
      <c r="HO302" s="10" t="e">
        <f>$B$9/HO$4*IF($E302=0,0,-ABS(10000/$B$10*IF(HO$4&gt;$E302,$E302-HO$4,$E302-HO$5)))/$B$19*10*$B$10</f>
        <v>#DIV/0!</v>
      </c>
      <c r="HP302" s="10" t="e">
        <f>$B$9/HP$4*IF($E302=0,0,-ABS(10000/$B$10*IF(HP$4&gt;$E302,$E302-HP$4,$E302-HP$5)))/$B$19*10*$B$10</f>
        <v>#DIV/0!</v>
      </c>
      <c r="HQ302" s="10" t="e">
        <f>$B$9/HQ$4*IF($E302=0,0,-ABS(10000/$B$10*IF(HQ$4&gt;$E302,$E302-HQ$4,$E302-HQ$5)))/$B$19*10*$B$10</f>
        <v>#DIV/0!</v>
      </c>
      <c r="HR302" s="10" t="e">
        <f>$B$9/HR$4*IF($E302=0,0,-ABS(10000/$B$10*IF(HR$4&gt;$E302,$E302-HR$4,$E302-HR$5)))/$B$19*10*$B$10</f>
        <v>#DIV/0!</v>
      </c>
      <c r="HS302" s="10" t="e">
        <f>$B$9/HS$4*IF($E302=0,0,-ABS(10000/$B$10*IF(HS$4&gt;$E302,$E302-HS$4,$E302-HS$5)))/$B$19*10*$B$10</f>
        <v>#DIV/0!</v>
      </c>
      <c r="HT302" s="10" t="e">
        <f>$B$9/HT$4*IF($E302=0,0,-ABS(10000/$B$10*IF(HT$4&gt;$E302,$E302-HT$4,$E302-HT$5)))/$B$19*10*$B$10</f>
        <v>#DIV/0!</v>
      </c>
      <c r="HU302" s="10" t="e">
        <f>$B$9/HU$4*IF($E302=0,0,-ABS(10000/$B$10*IF(HU$4&gt;$E302,$E302-HU$4,$E302-HU$5)))/$B$19*10*$B$10</f>
        <v>#DIV/0!</v>
      </c>
      <c r="HV302" s="10" t="e">
        <f>$B$9/HV$4*IF($E302=0,0,-ABS(10000/$B$10*IF(HV$4&gt;$E302,$E302-HV$4,$E302-HV$5)))/$B$19*10*$B$10</f>
        <v>#DIV/0!</v>
      </c>
      <c r="HW302" s="10" t="e">
        <f>$B$9/HW$4*IF($E302=0,0,-ABS(10000/$B$10*IF(HW$4&gt;$E302,$E302-HW$4,$E302-HW$5)))/$B$19*10*$B$10</f>
        <v>#DIV/0!</v>
      </c>
      <c r="HX302" s="10" t="e">
        <f>$B$9/HX$4*IF($E302=0,0,-ABS(10000/$B$10*IF(HX$4&gt;$E302,$E302-HX$4,$E302-HX$5)))/$B$19*10*$B$10</f>
        <v>#DIV/0!</v>
      </c>
      <c r="HY302" s="10" t="e">
        <f>$B$9/HY$4*IF($E302=0,0,-ABS(10000/$B$10*IF(HY$4&gt;$E302,$E302-HY$4,$E302-HY$5)))/$B$19*10*$B$10</f>
        <v>#DIV/0!</v>
      </c>
      <c r="HZ302" s="10" t="e">
        <f>$B$9/HZ$4*IF($E302=0,0,-ABS(10000/$B$10*IF(HZ$4&gt;$E302,$E302-HZ$4,$E302-HZ$5)))/$B$19*10*$B$10</f>
        <v>#DIV/0!</v>
      </c>
      <c r="IA302" s="10" t="e">
        <f>$B$9/IA$4*IF($E302=0,0,-ABS(10000/$B$10*IF(IA$4&gt;$E302,$E302-IA$4,$E302-IA$5)))/$B$19*10*$B$10</f>
        <v>#DIV/0!</v>
      </c>
      <c r="IB302" s="10" t="e">
        <f>$B$9/IB$4*IF($E302=0,0,-ABS(10000/$B$10*IF(IB$4&gt;$E302,$E302-IB$4,$E302-IB$5)))/$B$19*10*$B$10</f>
        <v>#DIV/0!</v>
      </c>
      <c r="IC302" s="10" t="e">
        <f>$B$9/IC$4*IF($E302=0,0,-ABS(10000/$B$10*IF(IC$4&gt;$E302,$E302-IC$4,$E302-IC$5)))/$B$19*10*$B$10</f>
        <v>#DIV/0!</v>
      </c>
      <c r="ID302" s="10" t="e">
        <f>$B$9/ID$4*IF($E302=0,0,-ABS(10000/$B$10*IF(ID$4&gt;$E302,$E302-ID$4,$E302-ID$5)))/$B$19*10*$B$10</f>
        <v>#DIV/0!</v>
      </c>
      <c r="IE302" s="10" t="e">
        <f>$B$9/IE$4*IF($E302=0,0,-ABS(10000/$B$10*IF(IE$4&gt;$E302,$E302-IE$4,$E302-IE$5)))/$B$19*10*$B$10</f>
        <v>#DIV/0!</v>
      </c>
      <c r="IF302" s="10" t="e">
        <f>$B$9/IF$4*IF($E302=0,0,-ABS(10000/$B$10*IF(IF$4&gt;$E302,$E302-IF$4,$E302-IF$5)))/$B$19*10*$B$10</f>
        <v>#DIV/0!</v>
      </c>
      <c r="IG302" s="10" t="e">
        <f>$B$9/IG$4*IF($E302=0,0,-ABS(10000/$B$10*IF(IG$4&gt;$E302,$E302-IG$4,$E302-IG$5)))/$B$19*10*$B$10</f>
        <v>#DIV/0!</v>
      </c>
      <c r="IH302" s="10" t="e">
        <f>$B$9/IH$4*IF($E302=0,0,-ABS(10000/$B$10*IF(IH$4&gt;$E302,$E302-IH$4,$E302-IH$5)))/$B$19*10*$B$10</f>
        <v>#DIV/0!</v>
      </c>
      <c r="II302" s="10" t="e">
        <f>$B$9/II$4*IF($E302=0,0,-ABS(10000/$B$10*IF(II$4&gt;$E302,$E302-II$4,$E302-II$5)))/$B$19*10*$B$10</f>
        <v>#DIV/0!</v>
      </c>
      <c r="IJ302" s="10" t="e">
        <f>$B$9/IJ$4*IF($E302=0,0,-ABS(10000/$B$10*IF(IJ$4&gt;$E302,$E302-IJ$4,$E302-IJ$5)))/$B$19*10*$B$10</f>
        <v>#DIV/0!</v>
      </c>
      <c r="IK302" s="10" t="e">
        <f>$B$9/IK$4*IF($E302=0,0,-ABS(10000/$B$10*IF(IK$4&gt;$E302,$E302-IK$4,$E302-IK$5)))/$B$19*10*$B$10</f>
        <v>#DIV/0!</v>
      </c>
      <c r="IL302" s="10" t="e">
        <f>$B$9/IL$4*IF($E302=0,0,-ABS(10000/$B$10*IF(IL$4&gt;$E302,$E302-IL$4,$E302-IL$5)))/$B$19*10*$B$10</f>
        <v>#DIV/0!</v>
      </c>
      <c r="IM302" s="10" t="e">
        <f>$B$9/IM$4*IF($E302=0,0,-ABS(10000/$B$10*IF(IM$4&gt;$E302,$E302-IM$4,$E302-IM$5)))/$B$19*10*$B$10</f>
        <v>#DIV/0!</v>
      </c>
      <c r="IN302" s="10" t="e">
        <f>$B$9/IN$4*IF($E302=0,0,-ABS(10000/$B$10*IF(IN$4&gt;$E302,$E302-IN$4,$E302-IN$5)))/$B$19*10*$B$10</f>
        <v>#DIV/0!</v>
      </c>
      <c r="IO302" s="10" t="e">
        <f>$B$9/IO$4*IF($E302=0,0,-ABS(10000/$B$10*IF(IO$4&gt;$E302,$E302-IO$4,$E302-IO$5)))/$B$19*10*$B$10</f>
        <v>#DIV/0!</v>
      </c>
      <c r="IP302" s="10" t="e">
        <f>$B$9/IP$4*IF($E302=0,0,-ABS(10000/$B$10*IF(IP$4&gt;$E302,$E302-IP$4,$E302-IP$5)))/$B$19*10*$B$10</f>
        <v>#DIV/0!</v>
      </c>
      <c r="IQ302" s="10" t="e">
        <f>$B$9/IQ$4*IF($E302=0,0,-ABS(10000/$B$10*IF(IQ$4&gt;$E302,$E302-IQ$4,$E302-IQ$5)))/$B$19*10*$B$10</f>
        <v>#DIV/0!</v>
      </c>
      <c r="IR302" s="10" t="e">
        <f>$B$9/IR$4*IF($E302=0,0,-ABS(10000/$B$10*IF(IR$4&gt;$E302,$E302-IR$4,$E302-IR$5)))/$B$19*10*$B$10</f>
        <v>#DIV/0!</v>
      </c>
      <c r="IS302" s="10" t="e">
        <f>$B$9/IS$4*IF($E302=0,0,-ABS(10000/$B$10*IF(IS$4&gt;$E302,$E302-IS$4,$E302-IS$5)))/$B$19*10*$B$10</f>
        <v>#DIV/0!</v>
      </c>
      <c r="IT302" s="10" t="e">
        <f>$B$9/IT$4*IF($E302=0,0,-ABS(10000/$B$10*IF(IT$4&gt;$E302,$E302-IT$4,$E302-IT$5)))/$B$19*10*$B$10</f>
        <v>#DIV/0!</v>
      </c>
      <c r="IU302" s="10" t="e">
        <f>$B$9/IU$4*IF($E302=0,0,-ABS(10000/$B$10*IF(IU$4&gt;$E302,$E302-IU$4,$E302-IU$5)))/$B$19*10*$B$10</f>
        <v>#DIV/0!</v>
      </c>
      <c r="IV302" s="10" t="e">
        <f>$B$9/IV$4*IF($E302=0,0,-ABS(10000/$B$10*IF(IV$4&gt;$E302,$E302-IV$4,$E302-IV$5)))/$B$19*10*$B$10</f>
        <v>#DIV/0!</v>
      </c>
      <c r="IW302" s="10" t="e">
        <f>$B$9/IW$4*IF($E302=0,0,-ABS(10000/$B$10*IF(IW$4&gt;$E302,$E302-IW$4,$E302-IW$5)))/$B$19*10*$B$10</f>
        <v>#DIV/0!</v>
      </c>
      <c r="IX302" s="10" t="e">
        <f>$B$9/IX$4*IF($E302=0,0,-ABS(10000/$B$10*IF(IX$4&gt;$E302,$E302-IX$4,$E302-IX$5)))/$B$19*10*$B$10</f>
        <v>#DIV/0!</v>
      </c>
      <c r="IY302" s="10" t="e">
        <f>$B$9/IY$4*IF($E302=0,0,-ABS(10000/$B$10*IF(IY$4&gt;$E302,$E302-IY$4,$E302-IY$5)))/$B$19*10*$B$10</f>
        <v>#DIV/0!</v>
      </c>
      <c r="IZ302" s="10" t="e">
        <f>$B$9/IZ$4*IF($E302=0,0,-ABS(10000/$B$10*IF(IZ$4&gt;$E302,$E302-IZ$4,$E302-IZ$5)))/$B$19*10*$B$10</f>
        <v>#DIV/0!</v>
      </c>
      <c r="JA302" s="10" t="e">
        <f>$B$9/JA$4*IF($E302=0,0,-ABS(10000/$B$10*IF(JA$4&gt;$E302,$E302-JA$4,$E302-JA$5)))/$B$19*10*$B$10</f>
        <v>#DIV/0!</v>
      </c>
      <c r="JB302" s="10" t="e">
        <f>$B$9/JB$4*IF($E302=0,0,-ABS(10000/$B$10*IF(JB$4&gt;$E302,$E302-JB$4,$E302-JB$5)))/$B$19*10*$B$10</f>
        <v>#DIV/0!</v>
      </c>
      <c r="JC302" s="10" t="e">
        <f>$B$9/JC$4*IF($E302=0,0,-ABS(10000/$B$10*IF(JC$4&gt;$E302,$E302-JC$4,$E302-JC$5)))/$B$19*10*$B$10</f>
        <v>#DIV/0!</v>
      </c>
      <c r="JD302" s="10" t="e">
        <f>$B$9/JD$4*IF($E302=0,0,-ABS(10000/$B$10*IF(JD$4&gt;$E302,$E302-JD$4,$E302-JD$5)))/$B$19*10*$B$10</f>
        <v>#DIV/0!</v>
      </c>
      <c r="JE302" s="10" t="e">
        <f>$B$9/JE$4*IF($E302=0,0,-ABS(10000/$B$10*IF(JE$4&gt;$E302,$E302-JE$4,$E302-JE$5)))/$B$19*10*$B$10</f>
        <v>#DIV/0!</v>
      </c>
      <c r="JF302" s="10" t="e">
        <f>$B$9/JF$4*IF($E302=0,0,-ABS(10000/$B$10*IF(JF$4&gt;$E302,$E302-JF$4,$E302-JF$5)))/$B$19*10*$B$10</f>
        <v>#DIV/0!</v>
      </c>
      <c r="JG302" s="10" t="e">
        <f>$B$9/JG$4*IF($E302=0,0,-ABS(10000/$B$10*IF(JG$4&gt;$E302,$E302-JG$4,$E302-JG$5)))/$B$19*10*$B$10</f>
        <v>#DIV/0!</v>
      </c>
      <c r="JH302" s="10" t="e">
        <f>$B$9/JH$4*IF($E302=0,0,-ABS(10000/$B$10*IF(JH$4&gt;$E302,$E302-JH$4,$E302-JH$5)))/$B$19*10*$B$10</f>
        <v>#DIV/0!</v>
      </c>
      <c r="JI302" s="10" t="e">
        <f>$B$9/JI$4*IF($E302=0,0,-ABS(10000/$B$10*IF(JI$4&gt;$E302,$E302-JI$4,$E302-JI$5)))/$B$19*10*$B$10</f>
        <v>#DIV/0!</v>
      </c>
      <c r="JJ302" s="10" t="e">
        <f>$B$9/JJ$4*IF($E302=0,0,-ABS(10000/$B$10*IF(JJ$4&gt;$E302,$E302-JJ$4,$E302-JJ$5)))/$B$19*10*$B$10</f>
        <v>#DIV/0!</v>
      </c>
      <c r="JK302" s="10" t="e">
        <f>$B$9/JK$4*IF($E302=0,0,-ABS(10000/$B$10*IF(JK$4&gt;$E302,$E302-JK$4,$E302-JK$5)))/$B$19*10*$B$10</f>
        <v>#DIV/0!</v>
      </c>
      <c r="JL302" s="10" t="e">
        <f>$B$9/JL$4*IF($E302=0,0,-ABS(10000/$B$10*IF(JL$4&gt;$E302,$E302-JL$4,$E302-JL$5)))/$B$19*10*$B$10</f>
        <v>#DIV/0!</v>
      </c>
      <c r="JM302" s="10" t="e">
        <f>$B$9/JM$4*IF($E302=0,0,-ABS(10000/$B$10*IF(JM$4&gt;$E302,$E302-JM$4,$E302-JM$5)))/$B$19*10*$B$10</f>
        <v>#DIV/0!</v>
      </c>
      <c r="JN302" s="10" t="e">
        <f>$B$9/JN$4*IF($E302=0,0,-ABS(10000/$B$10*IF(JN$4&gt;$E302,$E302-JN$4,$E302-JN$5)))/$B$19*10*$B$10</f>
        <v>#DIV/0!</v>
      </c>
      <c r="JO302" s="10" t="e">
        <f>$B$9/JO$4*IF($E302=0,0,-ABS(10000/$B$10*IF(JO$4&gt;$E302,$E302-JO$4,$E302-JO$5)))/$B$19*10*$B$10</f>
        <v>#DIV/0!</v>
      </c>
      <c r="JP302" s="10" t="e">
        <f>$B$9/JP$4*IF($E302=0,0,-ABS(10000/$B$10*IF(JP$4&gt;$E302,$E302-JP$4,$E302-JP$5)))/$B$19*10*$B$10</f>
        <v>#DIV/0!</v>
      </c>
      <c r="JQ302" s="10" t="e">
        <f>$B$9/JQ$4*IF($E302=0,0,-ABS(10000/$B$10*IF(JQ$4&gt;$E302,$E302-JQ$4,$E302-JQ$5)))/$B$19*10*$B$10</f>
        <v>#DIV/0!</v>
      </c>
      <c r="JR302" s="10" t="e">
        <f>$B$9/JR$4*IF($E302=0,0,-ABS(10000/$B$10*IF(JR$4&gt;$E302,$E302-JR$4,$E302-JR$5)))/$B$19*10*$B$10</f>
        <v>#DIV/0!</v>
      </c>
      <c r="JS302" s="10" t="e">
        <f>$B$9/JS$4*IF($E302=0,0,-ABS(10000/$B$10*IF(JS$4&gt;$E302,$E302-JS$4,$E302-JS$5)))/$B$19*10*$B$10</f>
        <v>#DIV/0!</v>
      </c>
      <c r="JT302" s="10" t="e">
        <f>$B$9/JT$4*IF($E302=0,0,-ABS(10000/$B$10*IF(JT$4&gt;$E302,$E302-JT$4,$E302-JT$5)))/$B$19*10*$B$10</f>
        <v>#DIV/0!</v>
      </c>
      <c r="JU302" s="10" t="e">
        <f>$B$9/JU$4*IF($E302=0,0,-ABS(10000/$B$10*IF(JU$4&gt;$E302,$E302-JU$4,$E302-JU$5)))/$B$19*10*$B$10</f>
        <v>#DIV/0!</v>
      </c>
      <c r="JV302" s="10" t="e">
        <f>$B$9/JV$4*IF($E302=0,0,-ABS(10000/$B$10*IF(JV$4&gt;$E302,$E302-JV$4,$E302-JV$5)))/$B$19*10*$B$10</f>
        <v>#DIV/0!</v>
      </c>
      <c r="JW302" s="10" t="e">
        <f>$B$9/JW$4*IF($E302=0,0,-ABS(10000/$B$10*IF(JW$4&gt;$E302,$E302-JW$4,$E302-JW$5)))/$B$19*10*$B$10</f>
        <v>#DIV/0!</v>
      </c>
      <c r="JX302" s="10" t="e">
        <f>$B$9/JX$4*IF($E302=0,0,-ABS(10000/$B$10*IF(JX$4&gt;$E302,$E302-JX$4,$E302-JX$5)))/$B$19*10*$B$10</f>
        <v>#DIV/0!</v>
      </c>
      <c r="JY302" s="10" t="e">
        <f>$B$9/JY$4*IF($E302=0,0,-ABS(10000/$B$10*IF(JY$4&gt;$E302,$E302-JY$4,$E302-JY$5)))/$B$19*10*$B$10</f>
        <v>#DIV/0!</v>
      </c>
      <c r="JZ302" s="10" t="e">
        <f>$B$9/JZ$4*IF($E302=0,0,-ABS(10000/$B$10*IF(JZ$4&gt;$E302,$E302-JZ$4,$E302-JZ$5)))/$B$19*10*$B$10</f>
        <v>#DIV/0!</v>
      </c>
      <c r="KA302" s="10" t="e">
        <f>$B$9/KA$4*IF($E302=0,0,-ABS(10000/$B$10*IF(KA$4&gt;$E302,$E302-KA$4,$E302-KA$5)))/$B$19*10*$B$10</f>
        <v>#DIV/0!</v>
      </c>
      <c r="KB302" s="10" t="e">
        <f>$B$9/KB$4*IF($E302=0,0,-ABS(10000/$B$10*IF(KB$4&gt;$E302,$E302-KB$4,$E302-KB$5)))/$B$19*10*$B$10</f>
        <v>#DIV/0!</v>
      </c>
      <c r="KC302" s="10" t="e">
        <f>$B$9/KC$4*IF($E302=0,0,-ABS(10000/$B$10*IF(KC$4&gt;$E302,$E302-KC$4,$E302-KC$5)))/$B$19*10*$B$10</f>
        <v>#DIV/0!</v>
      </c>
      <c r="KD302" s="10" t="e">
        <f>$B$9/KD$4*IF($E302=0,0,-ABS(10000/$B$10*IF(KD$4&gt;$E302,$E302-KD$4,$E302-KD$5)))/$B$19*10*$B$10</f>
        <v>#DIV/0!</v>
      </c>
      <c r="KE302" s="10" t="e">
        <f>$B$9/KE$4*IF($E302=0,0,-ABS(10000/$B$10*IF(KE$4&gt;$E302,$E302-KE$4,$E302-KE$5)))/$B$19*10*$B$10</f>
        <v>#DIV/0!</v>
      </c>
      <c r="KF302" s="10" t="e">
        <f>$B$9/KF$4*IF($E302=0,0,-ABS(10000/$B$10*IF(KF$4&gt;$E302,$E302-KF$4,$E302-KF$5)))/$B$19*10*$B$10</f>
        <v>#DIV/0!</v>
      </c>
      <c r="KG302" s="10" t="e">
        <f>$B$9/KG$4*IF($E302=0,0,-ABS(10000/$B$10*IF(KG$4&gt;$E302,$E302-KG$4,$E302-KG$5)))/$B$19*10*$B$10</f>
        <v>#DIV/0!</v>
      </c>
      <c r="KH302" s="10" t="e">
        <f>$B$9/KH$4*IF($E302=0,0,-ABS(10000/$B$10*IF(KH$4&gt;$E302,$E302-KH$4,$E302-KH$5)))/$B$19*10*$B$10</f>
        <v>#DIV/0!</v>
      </c>
      <c r="KI302" s="10" t="e">
        <f>$B$9/KI$4*IF($E302=0,0,-ABS(10000/$B$10*IF(KI$4&gt;$E302,$E302-KI$4,$E302-KI$5)))/$B$19*10*$B$10</f>
        <v>#DIV/0!</v>
      </c>
      <c r="KJ302" s="10" t="e">
        <f>$B$9/KJ$4*IF($E302=0,0,-ABS(10000/$B$10*IF(KJ$4&gt;$E302,$E302-KJ$4,$E302-KJ$5)))/$B$19*10*$B$10</f>
        <v>#DIV/0!</v>
      </c>
      <c r="KK302" s="10" t="e">
        <f>$B$9/KK$4*IF($E302=0,0,-ABS(10000/$B$10*IF(KK$4&gt;$E302,$E302-KK$4,$E302-KK$5)))/$B$19*10*$B$10</f>
        <v>#DIV/0!</v>
      </c>
      <c r="KL302" s="10" t="e">
        <f>$B$9/KL$4*IF($E302=0,0,-ABS(10000/$B$10*IF(KL$4&gt;$E302,$E302-KL$4,$E302-KL$5)))/$B$19*10*$B$10</f>
        <v>#DIV/0!</v>
      </c>
      <c r="KM302" s="10" t="e">
        <f>$B$9/KM$4*IF($E302=0,0,-ABS(10000/$B$10*IF(KM$4&gt;$E302,$E302-KM$4,$E302-KM$5)))/$B$19*10*$B$10</f>
        <v>#DIV/0!</v>
      </c>
      <c r="KN302" s="10" t="e">
        <f>$B$9/KN$4*IF($E302=0,0,-ABS(10000/$B$10*IF(KN$4&gt;$E302,$E302-KN$4,$E302-KN$5)))/$B$19*10*$B$10</f>
        <v>#DIV/0!</v>
      </c>
      <c r="KO302" s="10" t="e">
        <f>$B$9/KO$4*IF($E302=0,0,-ABS(10000/$B$10*IF(KO$4&gt;$E302,$E302-KO$4,$E302-KO$5)))/$B$19*10*$B$10</f>
        <v>#DIV/0!</v>
      </c>
      <c r="KP302" s="10" t="e">
        <f>$B$9/KP$4*IF($E302=0,0,-ABS(10000/$B$10*IF(KP$4&gt;$E302,$E302-KP$4,$E302-KP$5)))/$B$19*10*$B$10</f>
        <v>#DIV/0!</v>
      </c>
      <c r="KQ302" s="10" t="e">
        <f>$B$9/KQ$4*IF($E302=0,0,-ABS(10000/$B$10*IF(KQ$4&gt;$E302,$E302-KQ$4,$E302-KQ$5)))/$B$19*10*$B$10</f>
        <v>#DIV/0!</v>
      </c>
      <c r="KR302" s="10" t="e">
        <f>$B$9/KR$4*IF($E302=0,0,-ABS(10000/$B$10*IF(KR$4&gt;$E302,$E302-KR$4,$E302-KR$5)))/$B$19*10*$B$10</f>
        <v>#DIV/0!</v>
      </c>
      <c r="KS302" s="10" t="e">
        <f>$B$9/KS$4*IF($E302=0,0,-ABS(10000/$B$10*IF(KS$4&gt;$E302,$E302-KS$4,$E302-KS$5)))/$B$19*10*$B$10</f>
        <v>#DIV/0!</v>
      </c>
      <c r="KT302" s="10" t="e">
        <f>$B$9/KT$4*IF($E302=0,0,-ABS(10000/$B$10*IF(KT$4&gt;$E302,$E302-KT$4,$E302-KT$5)))/$B$19*10*$B$10</f>
        <v>#DIV/0!</v>
      </c>
      <c r="KU302" s="10" t="e">
        <f>$B$9/KU$4*IF($E302=0,0,-ABS(10000/$B$10*IF(KU$4&gt;$E302,$E302-KU$4,$E302-KU$5)))/$B$19*10*$B$10</f>
        <v>#DIV/0!</v>
      </c>
      <c r="KV302" s="10" t="e">
        <f>$B$9/KV$4*IF($E302=0,0,-ABS(10000/$B$10*IF(KV$4&gt;$E302,$E302-KV$4,$E302-KV$5)))/$B$19*10*$B$10</f>
        <v>#DIV/0!</v>
      </c>
      <c r="KW302" s="10" t="e">
        <f>$B$9/KW$4*IF($E302=0,0,-ABS(10000/$B$10*IF(KW$4&gt;$E302,$E302-KW$4,$E302-KW$5)))/$B$19*10*$B$10</f>
        <v>#DIV/0!</v>
      </c>
      <c r="KX302" s="10" t="e">
        <f>$B$9/KX$4*IF($E302=0,0,-ABS(10000/$B$10*IF(KX$4&gt;$E302,$E302-KX$4,$E302-KX$5)))/$B$19*10*$B$10</f>
        <v>#DIV/0!</v>
      </c>
      <c r="KY302" s="10" t="e">
        <f>$B$9/KY$4*IF($E302=0,0,-ABS(10000/$B$10*IF(KY$4&gt;$E302,$E302-KY$4,$E302-KY$5)))/$B$19*10*$B$10</f>
        <v>#DIV/0!</v>
      </c>
    </row>
    <row r="303" spans="5:311">
      <c r="E303" s="3">
        <f>IF(OR(E302=0,E302+$B$13/10000*$B$10&gt;IF($C$12="",$B$12,$C$12)),0,E302+$B$13/10000*$B$10)</f>
        <v>0</v>
      </c>
      <c r="F303" s="4">
        <f>$B$9/F$4*IF($E303=0,0,-ABS(10000/$B$10*IF(F$4&gt;$E303,$E303-F$4,$E303-F$5)))/$B$19*10*$B$10</f>
        <v>0</v>
      </c>
      <c r="I303" s="10">
        <f>$B$9/I$4*IF($E303=0,0,-ABS(10000/$B$10*IF(I$4&gt;$E303,$E303-I$4,$E303-I$5)))/$B$19*10*$B$10</f>
        <v>0</v>
      </c>
      <c r="J303" s="10">
        <f>$B$9/J$4*IF($E303=0,0,-ABS(10000/$B$10*IF(J$4&gt;$E303,$E303-J$4,$E303-J$5)))/$B$19*10*$B$10</f>
        <v>0</v>
      </c>
      <c r="K303" s="10">
        <f>$B$9/K$4*IF($E303=0,0,-ABS(10000/$B$10*IF(K$4&gt;$E303,$E303-K$4,$E303-K$5)))/$B$19*10*$B$10</f>
        <v>0</v>
      </c>
      <c r="L303" s="10">
        <f>$B$9/L$4*IF($E303=0,0,-ABS(10000/$B$10*IF(L$4&gt;$E303,$E303-L$4,$E303-L$5)))/$B$19*10*$B$10</f>
        <v>0</v>
      </c>
      <c r="M303" s="10">
        <f>$B$9/M$4*IF($E303=0,0,-ABS(10000/$B$10*IF(M$4&gt;$E303,$E303-M$4,$E303-M$5)))/$B$19*10*$B$10</f>
        <v>0</v>
      </c>
      <c r="N303" s="10">
        <f>$B$9/N$4*IF($E303=0,0,-ABS(10000/$B$10*IF(N$4&gt;$E303,$E303-N$4,$E303-N$5)))/$B$19*10*$B$10</f>
        <v>0</v>
      </c>
      <c r="O303" s="10">
        <f>$B$9/O$4*IF($E303=0,0,-ABS(10000/$B$10*IF(O$4&gt;$E303,$E303-O$4,$E303-O$5)))/$B$19*10*$B$10</f>
        <v>0</v>
      </c>
      <c r="P303" s="10">
        <f>$B$9/P$4*IF($E303=0,0,-ABS(10000/$B$10*IF(P$4&gt;$E303,$E303-P$4,$E303-P$5)))/$B$19*10*$B$10</f>
        <v>0</v>
      </c>
      <c r="Q303" s="10">
        <f>$B$9/Q$4*IF($E303=0,0,-ABS(10000/$B$10*IF(Q$4&gt;$E303,$E303-Q$4,$E303-Q$5)))/$B$19*10*$B$10</f>
        <v>0</v>
      </c>
      <c r="R303" s="10">
        <f>$B$9/R$4*IF($E303=0,0,-ABS(10000/$B$10*IF(R$4&gt;$E303,$E303-R$4,$E303-R$5)))/$B$19*10*$B$10</f>
        <v>0</v>
      </c>
      <c r="S303" s="10">
        <f>$B$9/S$4*IF($E303=0,0,-ABS(10000/$B$10*IF(S$4&gt;$E303,$E303-S$4,$E303-S$5)))/$B$19*10*$B$10</f>
        <v>0</v>
      </c>
      <c r="T303" s="10">
        <f>$B$9/T$4*IF($E303=0,0,-ABS(10000/$B$10*IF(T$4&gt;$E303,$E303-T$4,$E303-T$5)))/$B$19*10*$B$10</f>
        <v>0</v>
      </c>
      <c r="U303" s="10">
        <f>$B$9/U$4*IF($E303=0,0,-ABS(10000/$B$10*IF(U$4&gt;$E303,$E303-U$4,$E303-U$5)))/$B$19*10*$B$10</f>
        <v>0</v>
      </c>
      <c r="V303" s="10">
        <f>$B$9/V$4*IF($E303=0,0,-ABS(10000/$B$10*IF(V$4&gt;$E303,$E303-V$4,$E303-V$5)))/$B$19*10*$B$10</f>
        <v>0</v>
      </c>
      <c r="W303" s="10">
        <f>$B$9/W$4*IF($E303=0,0,-ABS(10000/$B$10*IF(W$4&gt;$E303,$E303-W$4,$E303-W$5)))/$B$19*10*$B$10</f>
        <v>0</v>
      </c>
      <c r="X303" s="10">
        <f>$B$9/X$4*IF($E303=0,0,-ABS(10000/$B$10*IF(X$4&gt;$E303,$E303-X$4,$E303-X$5)))/$B$19*10*$B$10</f>
        <v>0</v>
      </c>
      <c r="Y303" s="10">
        <f>$B$9/Y$4*IF($E303=0,0,-ABS(10000/$B$10*IF(Y$4&gt;$E303,$E303-Y$4,$E303-Y$5)))/$B$19*10*$B$10</f>
        <v>0</v>
      </c>
      <c r="Z303" s="10">
        <f>$B$9/Z$4*IF($E303=0,0,-ABS(10000/$B$10*IF(Z$4&gt;$E303,$E303-Z$4,$E303-Z$5)))/$B$19*10*$B$10</f>
        <v>0</v>
      </c>
      <c r="AA303" s="10">
        <f>$B$9/AA$4*IF($E303=0,0,-ABS(10000/$B$10*IF(AA$4&gt;$E303,$E303-AA$4,$E303-AA$5)))/$B$19*10*$B$10</f>
        <v>0</v>
      </c>
      <c r="AB303" s="10">
        <f>$B$9/AB$4*IF($E303=0,0,-ABS(10000/$B$10*IF(AB$4&gt;$E303,$E303-AB$4,$E303-AB$5)))/$B$19*10*$B$10</f>
        <v>0</v>
      </c>
      <c r="AC303" s="10">
        <f>$B$9/AC$4*IF($E303=0,0,-ABS(10000/$B$10*IF(AC$4&gt;$E303,$E303-AC$4,$E303-AC$5)))/$B$19*10*$B$10</f>
        <v>0</v>
      </c>
      <c r="AD303" s="10">
        <f>$B$9/AD$4*IF($E303=0,0,-ABS(10000/$B$10*IF(AD$4&gt;$E303,$E303-AD$4,$E303-AD$5)))/$B$19*10*$B$10</f>
        <v>0</v>
      </c>
      <c r="AE303" s="10">
        <f>$B$9/AE$4*IF($E303=0,0,-ABS(10000/$B$10*IF(AE$4&gt;$E303,$E303-AE$4,$E303-AE$5)))/$B$19*10*$B$10</f>
        <v>0</v>
      </c>
      <c r="AF303" s="10">
        <f>$B$9/AF$4*IF($E303=0,0,-ABS(10000/$B$10*IF(AF$4&gt;$E303,$E303-AF$4,$E303-AF$5)))/$B$19*10*$B$10</f>
        <v>0</v>
      </c>
      <c r="AG303" s="10">
        <f>$B$9/AG$4*IF($E303=0,0,-ABS(10000/$B$10*IF(AG$4&gt;$E303,$E303-AG$4,$E303-AG$5)))/$B$19*10*$B$10</f>
        <v>0</v>
      </c>
      <c r="AH303" s="10">
        <f>$B$9/AH$4*IF($E303=0,0,-ABS(10000/$B$10*IF(AH$4&gt;$E303,$E303-AH$4,$E303-AH$5)))/$B$19*10*$B$10</f>
        <v>0</v>
      </c>
      <c r="AI303" s="10">
        <f>$B$9/AI$4*IF($E303=0,0,-ABS(10000/$B$10*IF(AI$4&gt;$E303,$E303-AI$4,$E303-AI$5)))/$B$19*10*$B$10</f>
        <v>0</v>
      </c>
      <c r="AJ303" s="10">
        <f>$B$9/AJ$4*IF($E303=0,0,-ABS(10000/$B$10*IF(AJ$4&gt;$E303,$E303-AJ$4,$E303-AJ$5)))/$B$19*10*$B$10</f>
        <v>0</v>
      </c>
      <c r="AK303" s="10">
        <f>$B$9/AK$4*IF($E303=0,0,-ABS(10000/$B$10*IF(AK$4&gt;$E303,$E303-AK$4,$E303-AK$5)))/$B$19*10*$B$10</f>
        <v>0</v>
      </c>
      <c r="AL303" s="10">
        <f>$B$9/AL$4*IF($E303=0,0,-ABS(10000/$B$10*IF(AL$4&gt;$E303,$E303-AL$4,$E303-AL$5)))/$B$19*10*$B$10</f>
        <v>0</v>
      </c>
      <c r="AM303" s="10">
        <f>$B$9/AM$4*IF($E303=0,0,-ABS(10000/$B$10*IF(AM$4&gt;$E303,$E303-AM$4,$E303-AM$5)))/$B$19*10*$B$10</f>
        <v>0</v>
      </c>
      <c r="AN303" s="10">
        <f>$B$9/AN$4*IF($E303=0,0,-ABS(10000/$B$10*IF(AN$4&gt;$E303,$E303-AN$4,$E303-AN$5)))/$B$19*10*$B$10</f>
        <v>0</v>
      </c>
      <c r="AO303" s="10">
        <f>$B$9/AO$4*IF($E303=0,0,-ABS(10000/$B$10*IF(AO$4&gt;$E303,$E303-AO$4,$E303-AO$5)))/$B$19*10*$B$10</f>
        <v>0</v>
      </c>
      <c r="AP303" s="10">
        <f>$B$9/AP$4*IF($E303=0,0,-ABS(10000/$B$10*IF(AP$4&gt;$E303,$E303-AP$4,$E303-AP$5)))/$B$19*10*$B$10</f>
        <v>0</v>
      </c>
      <c r="AQ303" s="10">
        <f>$B$9/AQ$4*IF($E303=0,0,-ABS(10000/$B$10*IF(AQ$4&gt;$E303,$E303-AQ$4,$E303-AQ$5)))/$B$19*10*$B$10</f>
        <v>0</v>
      </c>
      <c r="AR303" s="10">
        <f>$B$9/AR$4*IF($E303=0,0,-ABS(10000/$B$10*IF(AR$4&gt;$E303,$E303-AR$4,$E303-AR$5)))/$B$19*10*$B$10</f>
        <v>0</v>
      </c>
      <c r="AS303" s="10">
        <f>$B$9/AS$4*IF($E303=0,0,-ABS(10000/$B$10*IF(AS$4&gt;$E303,$E303-AS$4,$E303-AS$5)))/$B$19*10*$B$10</f>
        <v>0</v>
      </c>
      <c r="AT303" s="10">
        <f>$B$9/AT$4*IF($E303=0,0,-ABS(10000/$B$10*IF(AT$4&gt;$E303,$E303-AT$4,$E303-AT$5)))/$B$19*10*$B$10</f>
        <v>0</v>
      </c>
      <c r="AU303" s="10" t="e">
        <f>$B$9/AU$4*IF($E303=0,0,-ABS(10000/$B$10*IF(AU$4&gt;$E303,$E303-AU$4,$E303-AU$5)))/$B$19*10*$B$10</f>
        <v>#DIV/0!</v>
      </c>
      <c r="AV303" s="10" t="e">
        <f>$B$9/AV$4*IF($E303=0,0,-ABS(10000/$B$10*IF(AV$4&gt;$E303,$E303-AV$4,$E303-AV$5)))/$B$19*10*$B$10</f>
        <v>#DIV/0!</v>
      </c>
      <c r="AW303" s="10" t="e">
        <f>$B$9/AW$4*IF($E303=0,0,-ABS(10000/$B$10*IF(AW$4&gt;$E303,$E303-AW$4,$E303-AW$5)))/$B$19*10*$B$10</f>
        <v>#DIV/0!</v>
      </c>
      <c r="AX303" s="10" t="e">
        <f>$B$9/AX$4*IF($E303=0,0,-ABS(10000/$B$10*IF(AX$4&gt;$E303,$E303-AX$4,$E303-AX$5)))/$B$19*10*$B$10</f>
        <v>#DIV/0!</v>
      </c>
      <c r="AY303" s="10" t="e">
        <f>$B$9/AY$4*IF($E303=0,0,-ABS(10000/$B$10*IF(AY$4&gt;$E303,$E303-AY$4,$E303-AY$5)))/$B$19*10*$B$10</f>
        <v>#DIV/0!</v>
      </c>
      <c r="AZ303" s="10" t="e">
        <f>$B$9/AZ$4*IF($E303=0,0,-ABS(10000/$B$10*IF(AZ$4&gt;$E303,$E303-AZ$4,$E303-AZ$5)))/$B$19*10*$B$10</f>
        <v>#DIV/0!</v>
      </c>
      <c r="BA303" s="10" t="e">
        <f>$B$9/BA$4*IF($E303=0,0,-ABS(10000/$B$10*IF(BA$4&gt;$E303,$E303-BA$4,$E303-BA$5)))/$B$19*10*$B$10</f>
        <v>#DIV/0!</v>
      </c>
      <c r="BB303" s="10" t="e">
        <f>$B$9/BB$4*IF($E303=0,0,-ABS(10000/$B$10*IF(BB$4&gt;$E303,$E303-BB$4,$E303-BB$5)))/$B$19*10*$B$10</f>
        <v>#DIV/0!</v>
      </c>
      <c r="BC303" s="10" t="e">
        <f>$B$9/BC$4*IF($E303=0,0,-ABS(10000/$B$10*IF(BC$4&gt;$E303,$E303-BC$4,$E303-BC$5)))/$B$19*10*$B$10</f>
        <v>#DIV/0!</v>
      </c>
      <c r="BD303" s="10" t="e">
        <f>$B$9/BD$4*IF($E303=0,0,-ABS(10000/$B$10*IF(BD$4&gt;$E303,$E303-BD$4,$E303-BD$5)))/$B$19*10*$B$10</f>
        <v>#DIV/0!</v>
      </c>
      <c r="BE303" s="10" t="e">
        <f>$B$9/BE$4*IF($E303=0,0,-ABS(10000/$B$10*IF(BE$4&gt;$E303,$E303-BE$4,$E303-BE$5)))/$B$19*10*$B$10</f>
        <v>#DIV/0!</v>
      </c>
      <c r="BF303" s="10" t="e">
        <f>$B$9/BF$4*IF($E303=0,0,-ABS(10000/$B$10*IF(BF$4&gt;$E303,$E303-BF$4,$E303-BF$5)))/$B$19*10*$B$10</f>
        <v>#DIV/0!</v>
      </c>
      <c r="BG303" s="10" t="e">
        <f>$B$9/BG$4*IF($E303=0,0,-ABS(10000/$B$10*IF(BG$4&gt;$E303,$E303-BG$4,$E303-BG$5)))/$B$19*10*$B$10</f>
        <v>#DIV/0!</v>
      </c>
      <c r="BH303" s="10" t="e">
        <f>$B$9/BH$4*IF($E303=0,0,-ABS(10000/$B$10*IF(BH$4&gt;$E303,$E303-BH$4,$E303-BH$5)))/$B$19*10*$B$10</f>
        <v>#DIV/0!</v>
      </c>
      <c r="BI303" s="10" t="e">
        <f>$B$9/BI$4*IF($E303=0,0,-ABS(10000/$B$10*IF(BI$4&gt;$E303,$E303-BI$4,$E303-BI$5)))/$B$19*10*$B$10</f>
        <v>#DIV/0!</v>
      </c>
      <c r="BJ303" s="10" t="e">
        <f>$B$9/BJ$4*IF($E303=0,0,-ABS(10000/$B$10*IF(BJ$4&gt;$E303,$E303-BJ$4,$E303-BJ$5)))/$B$19*10*$B$10</f>
        <v>#DIV/0!</v>
      </c>
      <c r="BK303" s="10" t="e">
        <f>$B$9/BK$4*IF($E303=0,0,-ABS(10000/$B$10*IF(BK$4&gt;$E303,$E303-BK$4,$E303-BK$5)))/$B$19*10*$B$10</f>
        <v>#DIV/0!</v>
      </c>
      <c r="BL303" s="10" t="e">
        <f>$B$9/BL$4*IF($E303=0,0,-ABS(10000/$B$10*IF(BL$4&gt;$E303,$E303-BL$4,$E303-BL$5)))/$B$19*10*$B$10</f>
        <v>#DIV/0!</v>
      </c>
      <c r="BM303" s="10" t="e">
        <f>$B$9/BM$4*IF($E303=0,0,-ABS(10000/$B$10*IF(BM$4&gt;$E303,$E303-BM$4,$E303-BM$5)))/$B$19*10*$B$10</f>
        <v>#DIV/0!</v>
      </c>
      <c r="BN303" s="10" t="e">
        <f>$B$9/BN$4*IF($E303=0,0,-ABS(10000/$B$10*IF(BN$4&gt;$E303,$E303-BN$4,$E303-BN$5)))/$B$19*10*$B$10</f>
        <v>#DIV/0!</v>
      </c>
      <c r="BO303" s="10" t="e">
        <f>$B$9/BO$4*IF($E303=0,0,-ABS(10000/$B$10*IF(BO$4&gt;$E303,$E303-BO$4,$E303-BO$5)))/$B$19*10*$B$10</f>
        <v>#DIV/0!</v>
      </c>
      <c r="BP303" s="10" t="e">
        <f>$B$9/BP$4*IF($E303=0,0,-ABS(10000/$B$10*IF(BP$4&gt;$E303,$E303-BP$4,$E303-BP$5)))/$B$19*10*$B$10</f>
        <v>#DIV/0!</v>
      </c>
      <c r="BQ303" s="10" t="e">
        <f>$B$9/BQ$4*IF($E303=0,0,-ABS(10000/$B$10*IF(BQ$4&gt;$E303,$E303-BQ$4,$E303-BQ$5)))/$B$19*10*$B$10</f>
        <v>#DIV/0!</v>
      </c>
      <c r="BR303" s="10" t="e">
        <f>$B$9/BR$4*IF($E303=0,0,-ABS(10000/$B$10*IF(BR$4&gt;$E303,$E303-BR$4,$E303-BR$5)))/$B$19*10*$B$10</f>
        <v>#DIV/0!</v>
      </c>
      <c r="BS303" s="10" t="e">
        <f>$B$9/BS$4*IF($E303=0,0,-ABS(10000/$B$10*IF(BS$4&gt;$E303,$E303-BS$4,$E303-BS$5)))/$B$19*10*$B$10</f>
        <v>#DIV/0!</v>
      </c>
      <c r="BT303" s="10" t="e">
        <f>$B$9/BT$4*IF($E303=0,0,-ABS(10000/$B$10*IF(BT$4&gt;$E303,$E303-BT$4,$E303-BT$5)))/$B$19*10*$B$10</f>
        <v>#DIV/0!</v>
      </c>
      <c r="BU303" s="10" t="e">
        <f>$B$9/BU$4*IF($E303=0,0,-ABS(10000/$B$10*IF(BU$4&gt;$E303,$E303-BU$4,$E303-BU$5)))/$B$19*10*$B$10</f>
        <v>#DIV/0!</v>
      </c>
      <c r="BV303" s="10" t="e">
        <f>$B$9/BV$4*IF($E303=0,0,-ABS(10000/$B$10*IF(BV$4&gt;$E303,$E303-BV$4,$E303-BV$5)))/$B$19*10*$B$10</f>
        <v>#DIV/0!</v>
      </c>
      <c r="BW303" s="10" t="e">
        <f>$B$9/BW$4*IF($E303=0,0,-ABS(10000/$B$10*IF(BW$4&gt;$E303,$E303-BW$4,$E303-BW$5)))/$B$19*10*$B$10</f>
        <v>#DIV/0!</v>
      </c>
      <c r="BX303" s="10" t="e">
        <f>$B$9/BX$4*IF($E303=0,0,-ABS(10000/$B$10*IF(BX$4&gt;$E303,$E303-BX$4,$E303-BX$5)))/$B$19*10*$B$10</f>
        <v>#DIV/0!</v>
      </c>
      <c r="BY303" s="10" t="e">
        <f>$B$9/BY$4*IF($E303=0,0,-ABS(10000/$B$10*IF(BY$4&gt;$E303,$E303-BY$4,$E303-BY$5)))/$B$19*10*$B$10</f>
        <v>#DIV/0!</v>
      </c>
      <c r="BZ303" s="10" t="e">
        <f>$B$9/BZ$4*IF($E303=0,0,-ABS(10000/$B$10*IF(BZ$4&gt;$E303,$E303-BZ$4,$E303-BZ$5)))/$B$19*10*$B$10</f>
        <v>#DIV/0!</v>
      </c>
      <c r="CA303" s="10" t="e">
        <f>$B$9/CA$4*IF($E303=0,0,-ABS(10000/$B$10*IF(CA$4&gt;$E303,$E303-CA$4,$E303-CA$5)))/$B$19*10*$B$10</f>
        <v>#DIV/0!</v>
      </c>
      <c r="CB303" s="10" t="e">
        <f>$B$9/CB$4*IF($E303=0,0,-ABS(10000/$B$10*IF(CB$4&gt;$E303,$E303-CB$4,$E303-CB$5)))/$B$19*10*$B$10</f>
        <v>#DIV/0!</v>
      </c>
      <c r="CC303" s="10" t="e">
        <f>$B$9/CC$4*IF($E303=0,0,-ABS(10000/$B$10*IF(CC$4&gt;$E303,$E303-CC$4,$E303-CC$5)))/$B$19*10*$B$10</f>
        <v>#DIV/0!</v>
      </c>
      <c r="CD303" s="10" t="e">
        <f>$B$9/CD$4*IF($E303=0,0,-ABS(10000/$B$10*IF(CD$4&gt;$E303,$E303-CD$4,$E303-CD$5)))/$B$19*10*$B$10</f>
        <v>#DIV/0!</v>
      </c>
      <c r="CE303" s="10" t="e">
        <f>$B$9/CE$4*IF($E303=0,0,-ABS(10000/$B$10*IF(CE$4&gt;$E303,$E303-CE$4,$E303-CE$5)))/$B$19*10*$B$10</f>
        <v>#DIV/0!</v>
      </c>
      <c r="CF303" s="10" t="e">
        <f>$B$9/CF$4*IF($E303=0,0,-ABS(10000/$B$10*IF(CF$4&gt;$E303,$E303-CF$4,$E303-CF$5)))/$B$19*10*$B$10</f>
        <v>#DIV/0!</v>
      </c>
      <c r="CG303" s="10" t="e">
        <f>$B$9/CG$4*IF($E303=0,0,-ABS(10000/$B$10*IF(CG$4&gt;$E303,$E303-CG$4,$E303-CG$5)))/$B$19*10*$B$10</f>
        <v>#DIV/0!</v>
      </c>
      <c r="CH303" s="10" t="e">
        <f>$B$9/CH$4*IF($E303=0,0,-ABS(10000/$B$10*IF(CH$4&gt;$E303,$E303-CH$4,$E303-CH$5)))/$B$19*10*$B$10</f>
        <v>#DIV/0!</v>
      </c>
      <c r="CI303" s="10" t="e">
        <f>$B$9/CI$4*IF($E303=0,0,-ABS(10000/$B$10*IF(CI$4&gt;$E303,$E303-CI$4,$E303-CI$5)))/$B$19*10*$B$10</f>
        <v>#DIV/0!</v>
      </c>
      <c r="CJ303" s="10" t="e">
        <f>$B$9/CJ$4*IF($E303=0,0,-ABS(10000/$B$10*IF(CJ$4&gt;$E303,$E303-CJ$4,$E303-CJ$5)))/$B$19*10*$B$10</f>
        <v>#DIV/0!</v>
      </c>
      <c r="CK303" s="10" t="e">
        <f>$B$9/CK$4*IF($E303=0,0,-ABS(10000/$B$10*IF(CK$4&gt;$E303,$E303-CK$4,$E303-CK$5)))/$B$19*10*$B$10</f>
        <v>#DIV/0!</v>
      </c>
      <c r="CL303" s="10" t="e">
        <f>$B$9/CL$4*IF($E303=0,0,-ABS(10000/$B$10*IF(CL$4&gt;$E303,$E303-CL$4,$E303-CL$5)))/$B$19*10*$B$10</f>
        <v>#DIV/0!</v>
      </c>
      <c r="CM303" s="10" t="e">
        <f>$B$9/CM$4*IF($E303=0,0,-ABS(10000/$B$10*IF(CM$4&gt;$E303,$E303-CM$4,$E303-CM$5)))/$B$19*10*$B$10</f>
        <v>#DIV/0!</v>
      </c>
      <c r="CN303" s="10" t="e">
        <f>$B$9/CN$4*IF($E303=0,0,-ABS(10000/$B$10*IF(CN$4&gt;$E303,$E303-CN$4,$E303-CN$5)))/$B$19*10*$B$10</f>
        <v>#DIV/0!</v>
      </c>
      <c r="CO303" s="10" t="e">
        <f>$B$9/CO$4*IF($E303=0,0,-ABS(10000/$B$10*IF(CO$4&gt;$E303,$E303-CO$4,$E303-CO$5)))/$B$19*10*$B$10</f>
        <v>#DIV/0!</v>
      </c>
      <c r="CP303" s="10" t="e">
        <f>$B$9/CP$4*IF($E303=0,0,-ABS(10000/$B$10*IF(CP$4&gt;$E303,$E303-CP$4,$E303-CP$5)))/$B$19*10*$B$10</f>
        <v>#DIV/0!</v>
      </c>
      <c r="CQ303" s="10" t="e">
        <f>$B$9/CQ$4*IF($E303=0,0,-ABS(10000/$B$10*IF(CQ$4&gt;$E303,$E303-CQ$4,$E303-CQ$5)))/$B$19*10*$B$10</f>
        <v>#DIV/0!</v>
      </c>
      <c r="CR303" s="10" t="e">
        <f>$B$9/CR$4*IF($E303=0,0,-ABS(10000/$B$10*IF(CR$4&gt;$E303,$E303-CR$4,$E303-CR$5)))/$B$19*10*$B$10</f>
        <v>#DIV/0!</v>
      </c>
      <c r="CS303" s="10" t="e">
        <f>$B$9/CS$4*IF($E303=0,0,-ABS(10000/$B$10*IF(CS$4&gt;$E303,$E303-CS$4,$E303-CS$5)))/$B$19*10*$B$10</f>
        <v>#DIV/0!</v>
      </c>
      <c r="CT303" s="10" t="e">
        <f>$B$9/CT$4*IF($E303=0,0,-ABS(10000/$B$10*IF(CT$4&gt;$E303,$E303-CT$4,$E303-CT$5)))/$B$19*10*$B$10</f>
        <v>#DIV/0!</v>
      </c>
      <c r="CU303" s="10" t="e">
        <f>$B$9/CU$4*IF($E303=0,0,-ABS(10000/$B$10*IF(CU$4&gt;$E303,$E303-CU$4,$E303-CU$5)))/$B$19*10*$B$10</f>
        <v>#DIV/0!</v>
      </c>
      <c r="CV303" s="10" t="e">
        <f>$B$9/CV$4*IF($E303=0,0,-ABS(10000/$B$10*IF(CV$4&gt;$E303,$E303-CV$4,$E303-CV$5)))/$B$19*10*$B$10</f>
        <v>#DIV/0!</v>
      </c>
      <c r="CW303" s="10" t="e">
        <f>$B$9/CW$4*IF($E303=0,0,-ABS(10000/$B$10*IF(CW$4&gt;$E303,$E303-CW$4,$E303-CW$5)))/$B$19*10*$B$10</f>
        <v>#DIV/0!</v>
      </c>
      <c r="CX303" s="10" t="e">
        <f>$B$9/CX$4*IF($E303=0,0,-ABS(10000/$B$10*IF(CX$4&gt;$E303,$E303-CX$4,$E303-CX$5)))/$B$19*10*$B$10</f>
        <v>#DIV/0!</v>
      </c>
      <c r="CY303" s="10" t="e">
        <f>$B$9/CY$4*IF($E303=0,0,-ABS(10000/$B$10*IF(CY$4&gt;$E303,$E303-CY$4,$E303-CY$5)))/$B$19*10*$B$10</f>
        <v>#DIV/0!</v>
      </c>
      <c r="CZ303" s="10" t="e">
        <f>$B$9/CZ$4*IF($E303=0,0,-ABS(10000/$B$10*IF(CZ$4&gt;$E303,$E303-CZ$4,$E303-CZ$5)))/$B$19*10*$B$10</f>
        <v>#DIV/0!</v>
      </c>
      <c r="DA303" s="10" t="e">
        <f>$B$9/DA$4*IF($E303=0,0,-ABS(10000/$B$10*IF(DA$4&gt;$E303,$E303-DA$4,$E303-DA$5)))/$B$19*10*$B$10</f>
        <v>#DIV/0!</v>
      </c>
      <c r="DB303" s="10" t="e">
        <f>$B$9/DB$4*IF($E303=0,0,-ABS(10000/$B$10*IF(DB$4&gt;$E303,$E303-DB$4,$E303-DB$5)))/$B$19*10*$B$10</f>
        <v>#DIV/0!</v>
      </c>
      <c r="DC303" s="10" t="e">
        <f>$B$9/DC$4*IF($E303=0,0,-ABS(10000/$B$10*IF(DC$4&gt;$E303,$E303-DC$4,$E303-DC$5)))/$B$19*10*$B$10</f>
        <v>#DIV/0!</v>
      </c>
      <c r="DD303" s="10" t="e">
        <f>$B$9/DD$4*IF($E303=0,0,-ABS(10000/$B$10*IF(DD$4&gt;$E303,$E303-DD$4,$E303-DD$5)))/$B$19*10*$B$10</f>
        <v>#DIV/0!</v>
      </c>
      <c r="DE303" s="10" t="e">
        <f>$B$9/DE$4*IF($E303=0,0,-ABS(10000/$B$10*IF(DE$4&gt;$E303,$E303-DE$4,$E303-DE$5)))/$B$19*10*$B$10</f>
        <v>#DIV/0!</v>
      </c>
      <c r="DF303" s="10" t="e">
        <f>$B$9/DF$4*IF($E303=0,0,-ABS(10000/$B$10*IF(DF$4&gt;$E303,$E303-DF$4,$E303-DF$5)))/$B$19*10*$B$10</f>
        <v>#DIV/0!</v>
      </c>
      <c r="DG303" s="10" t="e">
        <f>$B$9/DG$4*IF($E303=0,0,-ABS(10000/$B$10*IF(DG$4&gt;$E303,$E303-DG$4,$E303-DG$5)))/$B$19*10*$B$10</f>
        <v>#DIV/0!</v>
      </c>
      <c r="DH303" s="10" t="e">
        <f>$B$9/DH$4*IF($E303=0,0,-ABS(10000/$B$10*IF(DH$4&gt;$E303,$E303-DH$4,$E303-DH$5)))/$B$19*10*$B$10</f>
        <v>#DIV/0!</v>
      </c>
      <c r="DI303" s="10" t="e">
        <f>$B$9/DI$4*IF($E303=0,0,-ABS(10000/$B$10*IF(DI$4&gt;$E303,$E303-DI$4,$E303-DI$5)))/$B$19*10*$B$10</f>
        <v>#DIV/0!</v>
      </c>
      <c r="DJ303" s="10" t="e">
        <f>$B$9/DJ$4*IF($E303=0,0,-ABS(10000/$B$10*IF(DJ$4&gt;$E303,$E303-DJ$4,$E303-DJ$5)))/$B$19*10*$B$10</f>
        <v>#DIV/0!</v>
      </c>
      <c r="DK303" s="10" t="e">
        <f>$B$9/DK$4*IF($E303=0,0,-ABS(10000/$B$10*IF(DK$4&gt;$E303,$E303-DK$4,$E303-DK$5)))/$B$19*10*$B$10</f>
        <v>#DIV/0!</v>
      </c>
      <c r="DL303" s="10" t="e">
        <f>$B$9/DL$4*IF($E303=0,0,-ABS(10000/$B$10*IF(DL$4&gt;$E303,$E303-DL$4,$E303-DL$5)))/$B$19*10*$B$10</f>
        <v>#DIV/0!</v>
      </c>
      <c r="DM303" s="10" t="e">
        <f>$B$9/DM$4*IF($E303=0,0,-ABS(10000/$B$10*IF(DM$4&gt;$E303,$E303-DM$4,$E303-DM$5)))/$B$19*10*$B$10</f>
        <v>#DIV/0!</v>
      </c>
      <c r="DN303" s="10" t="e">
        <f>$B$9/DN$4*IF($E303=0,0,-ABS(10000/$B$10*IF(DN$4&gt;$E303,$E303-DN$4,$E303-DN$5)))/$B$19*10*$B$10</f>
        <v>#DIV/0!</v>
      </c>
      <c r="DO303" s="10" t="e">
        <f>$B$9/DO$4*IF($E303=0,0,-ABS(10000/$B$10*IF(DO$4&gt;$E303,$E303-DO$4,$E303-DO$5)))/$B$19*10*$B$10</f>
        <v>#DIV/0!</v>
      </c>
      <c r="DP303" s="10" t="e">
        <f>$B$9/DP$4*IF($E303=0,0,-ABS(10000/$B$10*IF(DP$4&gt;$E303,$E303-DP$4,$E303-DP$5)))/$B$19*10*$B$10</f>
        <v>#DIV/0!</v>
      </c>
      <c r="DQ303" s="10" t="e">
        <f>$B$9/DQ$4*IF($E303=0,0,-ABS(10000/$B$10*IF(DQ$4&gt;$E303,$E303-DQ$4,$E303-DQ$5)))/$B$19*10*$B$10</f>
        <v>#DIV/0!</v>
      </c>
      <c r="DR303" s="10" t="e">
        <f>$B$9/DR$4*IF($E303=0,0,-ABS(10000/$B$10*IF(DR$4&gt;$E303,$E303-DR$4,$E303-DR$5)))/$B$19*10*$B$10</f>
        <v>#DIV/0!</v>
      </c>
      <c r="DS303" s="10" t="e">
        <f>$B$9/DS$4*IF($E303=0,0,-ABS(10000/$B$10*IF(DS$4&gt;$E303,$E303-DS$4,$E303-DS$5)))/$B$19*10*$B$10</f>
        <v>#DIV/0!</v>
      </c>
      <c r="DT303" s="10" t="e">
        <f>$B$9/DT$4*IF($E303=0,0,-ABS(10000/$B$10*IF(DT$4&gt;$E303,$E303-DT$4,$E303-DT$5)))/$B$19*10*$B$10</f>
        <v>#DIV/0!</v>
      </c>
      <c r="DU303" s="10" t="e">
        <f>$B$9/DU$4*IF($E303=0,0,-ABS(10000/$B$10*IF(DU$4&gt;$E303,$E303-DU$4,$E303-DU$5)))/$B$19*10*$B$10</f>
        <v>#DIV/0!</v>
      </c>
      <c r="DV303" s="10" t="e">
        <f>$B$9/DV$4*IF($E303=0,0,-ABS(10000/$B$10*IF(DV$4&gt;$E303,$E303-DV$4,$E303-DV$5)))/$B$19*10*$B$10</f>
        <v>#DIV/0!</v>
      </c>
      <c r="DW303" s="10" t="e">
        <f>$B$9/DW$4*IF($E303=0,0,-ABS(10000/$B$10*IF(DW$4&gt;$E303,$E303-DW$4,$E303-DW$5)))/$B$19*10*$B$10</f>
        <v>#DIV/0!</v>
      </c>
      <c r="DX303" s="10" t="e">
        <f>$B$9/DX$4*IF($E303=0,0,-ABS(10000/$B$10*IF(DX$4&gt;$E303,$E303-DX$4,$E303-DX$5)))/$B$19*10*$B$10</f>
        <v>#DIV/0!</v>
      </c>
      <c r="DY303" s="10" t="e">
        <f>$B$9/DY$4*IF($E303=0,0,-ABS(10000/$B$10*IF(DY$4&gt;$E303,$E303-DY$4,$E303-DY$5)))/$B$19*10*$B$10</f>
        <v>#DIV/0!</v>
      </c>
      <c r="DZ303" s="10" t="e">
        <f>$B$9/DZ$4*IF($E303=0,0,-ABS(10000/$B$10*IF(DZ$4&gt;$E303,$E303-DZ$4,$E303-DZ$5)))/$B$19*10*$B$10</f>
        <v>#DIV/0!</v>
      </c>
      <c r="EA303" s="10" t="e">
        <f>$B$9/EA$4*IF($E303=0,0,-ABS(10000/$B$10*IF(EA$4&gt;$E303,$E303-EA$4,$E303-EA$5)))/$B$19*10*$B$10</f>
        <v>#DIV/0!</v>
      </c>
      <c r="EB303" s="10" t="e">
        <f>$B$9/EB$4*IF($E303=0,0,-ABS(10000/$B$10*IF(EB$4&gt;$E303,$E303-EB$4,$E303-EB$5)))/$B$19*10*$B$10</f>
        <v>#DIV/0!</v>
      </c>
      <c r="EC303" s="10" t="e">
        <f>$B$9/EC$4*IF($E303=0,0,-ABS(10000/$B$10*IF(EC$4&gt;$E303,$E303-EC$4,$E303-EC$5)))/$B$19*10*$B$10</f>
        <v>#DIV/0!</v>
      </c>
      <c r="ED303" s="10" t="e">
        <f>$B$9/ED$4*IF($E303=0,0,-ABS(10000/$B$10*IF(ED$4&gt;$E303,$E303-ED$4,$E303-ED$5)))/$B$19*10*$B$10</f>
        <v>#DIV/0!</v>
      </c>
      <c r="EE303" s="10" t="e">
        <f>$B$9/EE$4*IF($E303=0,0,-ABS(10000/$B$10*IF(EE$4&gt;$E303,$E303-EE$4,$E303-EE$5)))/$B$19*10*$B$10</f>
        <v>#DIV/0!</v>
      </c>
      <c r="EF303" s="10" t="e">
        <f>$B$9/EF$4*IF($E303=0,0,-ABS(10000/$B$10*IF(EF$4&gt;$E303,$E303-EF$4,$E303-EF$5)))/$B$19*10*$B$10</f>
        <v>#DIV/0!</v>
      </c>
      <c r="EG303" s="10" t="e">
        <f>$B$9/EG$4*IF($E303=0,0,-ABS(10000/$B$10*IF(EG$4&gt;$E303,$E303-EG$4,$E303-EG$5)))/$B$19*10*$B$10</f>
        <v>#DIV/0!</v>
      </c>
      <c r="EH303" s="10" t="e">
        <f>$B$9/EH$4*IF($E303=0,0,-ABS(10000/$B$10*IF(EH$4&gt;$E303,$E303-EH$4,$E303-EH$5)))/$B$19*10*$B$10</f>
        <v>#DIV/0!</v>
      </c>
      <c r="EI303" s="10" t="e">
        <f>$B$9/EI$4*IF($E303=0,0,-ABS(10000/$B$10*IF(EI$4&gt;$E303,$E303-EI$4,$E303-EI$5)))/$B$19*10*$B$10</f>
        <v>#DIV/0!</v>
      </c>
      <c r="EJ303" s="10" t="e">
        <f>$B$9/EJ$4*IF($E303=0,0,-ABS(10000/$B$10*IF(EJ$4&gt;$E303,$E303-EJ$4,$E303-EJ$5)))/$B$19*10*$B$10</f>
        <v>#DIV/0!</v>
      </c>
      <c r="EK303" s="10" t="e">
        <f>$B$9/EK$4*IF($E303=0,0,-ABS(10000/$B$10*IF(EK$4&gt;$E303,$E303-EK$4,$E303-EK$5)))/$B$19*10*$B$10</f>
        <v>#DIV/0!</v>
      </c>
      <c r="EL303" s="10" t="e">
        <f>$B$9/EL$4*IF($E303=0,0,-ABS(10000/$B$10*IF(EL$4&gt;$E303,$E303-EL$4,$E303-EL$5)))/$B$19*10*$B$10</f>
        <v>#DIV/0!</v>
      </c>
      <c r="EM303" s="10" t="e">
        <f>$B$9/EM$4*IF($E303=0,0,-ABS(10000/$B$10*IF(EM$4&gt;$E303,$E303-EM$4,$E303-EM$5)))/$B$19*10*$B$10</f>
        <v>#DIV/0!</v>
      </c>
      <c r="EN303" s="10" t="e">
        <f>$B$9/EN$4*IF($E303=0,0,-ABS(10000/$B$10*IF(EN$4&gt;$E303,$E303-EN$4,$E303-EN$5)))/$B$19*10*$B$10</f>
        <v>#DIV/0!</v>
      </c>
      <c r="EO303" s="10" t="e">
        <f>$B$9/EO$4*IF($E303=0,0,-ABS(10000/$B$10*IF(EO$4&gt;$E303,$E303-EO$4,$E303-EO$5)))/$B$19*10*$B$10</f>
        <v>#DIV/0!</v>
      </c>
      <c r="EP303" s="10" t="e">
        <f>$B$9/EP$4*IF($E303=0,0,-ABS(10000/$B$10*IF(EP$4&gt;$E303,$E303-EP$4,$E303-EP$5)))/$B$19*10*$B$10</f>
        <v>#DIV/0!</v>
      </c>
      <c r="EQ303" s="10" t="e">
        <f>$B$9/EQ$4*IF($E303=0,0,-ABS(10000/$B$10*IF(EQ$4&gt;$E303,$E303-EQ$4,$E303-EQ$5)))/$B$19*10*$B$10</f>
        <v>#DIV/0!</v>
      </c>
      <c r="ER303" s="10" t="e">
        <f>$B$9/ER$4*IF($E303=0,0,-ABS(10000/$B$10*IF(ER$4&gt;$E303,$E303-ER$4,$E303-ER$5)))/$B$19*10*$B$10</f>
        <v>#DIV/0!</v>
      </c>
      <c r="ES303" s="10" t="e">
        <f>$B$9/ES$4*IF($E303=0,0,-ABS(10000/$B$10*IF(ES$4&gt;$E303,$E303-ES$4,$E303-ES$5)))/$B$19*10*$B$10</f>
        <v>#DIV/0!</v>
      </c>
      <c r="ET303" s="10" t="e">
        <f>$B$9/ET$4*IF($E303=0,0,-ABS(10000/$B$10*IF(ET$4&gt;$E303,$E303-ET$4,$E303-ET$5)))/$B$19*10*$B$10</f>
        <v>#DIV/0!</v>
      </c>
      <c r="EU303" s="10" t="e">
        <f>$B$9/EU$4*IF($E303=0,0,-ABS(10000/$B$10*IF(EU$4&gt;$E303,$E303-EU$4,$E303-EU$5)))/$B$19*10*$B$10</f>
        <v>#DIV/0!</v>
      </c>
      <c r="EV303" s="10" t="e">
        <f>$B$9/EV$4*IF($E303=0,0,-ABS(10000/$B$10*IF(EV$4&gt;$E303,$E303-EV$4,$E303-EV$5)))/$B$19*10*$B$10</f>
        <v>#DIV/0!</v>
      </c>
      <c r="EW303" s="10" t="e">
        <f>$B$9/EW$4*IF($E303=0,0,-ABS(10000/$B$10*IF(EW$4&gt;$E303,$E303-EW$4,$E303-EW$5)))/$B$19*10*$B$10</f>
        <v>#DIV/0!</v>
      </c>
      <c r="EX303" s="10" t="e">
        <f>$B$9/EX$4*IF($E303=0,0,-ABS(10000/$B$10*IF(EX$4&gt;$E303,$E303-EX$4,$E303-EX$5)))/$B$19*10*$B$10</f>
        <v>#DIV/0!</v>
      </c>
      <c r="EY303" s="10" t="e">
        <f>$B$9/EY$4*IF($E303=0,0,-ABS(10000/$B$10*IF(EY$4&gt;$E303,$E303-EY$4,$E303-EY$5)))/$B$19*10*$B$10</f>
        <v>#DIV/0!</v>
      </c>
      <c r="EZ303" s="10" t="e">
        <f>$B$9/EZ$4*IF($E303=0,0,-ABS(10000/$B$10*IF(EZ$4&gt;$E303,$E303-EZ$4,$E303-EZ$5)))/$B$19*10*$B$10</f>
        <v>#DIV/0!</v>
      </c>
      <c r="FA303" s="10" t="e">
        <f>$B$9/FA$4*IF($E303=0,0,-ABS(10000/$B$10*IF(FA$4&gt;$E303,$E303-FA$4,$E303-FA$5)))/$B$19*10*$B$10</f>
        <v>#DIV/0!</v>
      </c>
      <c r="FB303" s="10" t="e">
        <f>$B$9/FB$4*IF($E303=0,0,-ABS(10000/$B$10*IF(FB$4&gt;$E303,$E303-FB$4,$E303-FB$5)))/$B$19*10*$B$10</f>
        <v>#DIV/0!</v>
      </c>
      <c r="FC303" s="10" t="e">
        <f>$B$9/FC$4*IF($E303=0,0,-ABS(10000/$B$10*IF(FC$4&gt;$E303,$E303-FC$4,$E303-FC$5)))/$B$19*10*$B$10</f>
        <v>#DIV/0!</v>
      </c>
      <c r="FD303" s="10" t="e">
        <f>$B$9/FD$4*IF($E303=0,0,-ABS(10000/$B$10*IF(FD$4&gt;$E303,$E303-FD$4,$E303-FD$5)))/$B$19*10*$B$10</f>
        <v>#DIV/0!</v>
      </c>
      <c r="FE303" s="10" t="e">
        <f>$B$9/FE$4*IF($E303=0,0,-ABS(10000/$B$10*IF(FE$4&gt;$E303,$E303-FE$4,$E303-FE$5)))/$B$19*10*$B$10</f>
        <v>#DIV/0!</v>
      </c>
      <c r="FF303" s="10" t="e">
        <f>$B$9/FF$4*IF($E303=0,0,-ABS(10000/$B$10*IF(FF$4&gt;$E303,$E303-FF$4,$E303-FF$5)))/$B$19*10*$B$10</f>
        <v>#DIV/0!</v>
      </c>
      <c r="FG303" s="10" t="e">
        <f>$B$9/FG$4*IF($E303=0,0,-ABS(10000/$B$10*IF(FG$4&gt;$E303,$E303-FG$4,$E303-FG$5)))/$B$19*10*$B$10</f>
        <v>#DIV/0!</v>
      </c>
      <c r="FH303" s="10" t="e">
        <f>$B$9/FH$4*IF($E303=0,0,-ABS(10000/$B$10*IF(FH$4&gt;$E303,$E303-FH$4,$E303-FH$5)))/$B$19*10*$B$10</f>
        <v>#DIV/0!</v>
      </c>
      <c r="FI303" s="10" t="e">
        <f>$B$9/FI$4*IF($E303=0,0,-ABS(10000/$B$10*IF(FI$4&gt;$E303,$E303-FI$4,$E303-FI$5)))/$B$19*10*$B$10</f>
        <v>#DIV/0!</v>
      </c>
      <c r="FJ303" s="10" t="e">
        <f>$B$9/FJ$4*IF($E303=0,0,-ABS(10000/$B$10*IF(FJ$4&gt;$E303,$E303-FJ$4,$E303-FJ$5)))/$B$19*10*$B$10</f>
        <v>#DIV/0!</v>
      </c>
      <c r="FK303" s="10" t="e">
        <f>$B$9/FK$4*IF($E303=0,0,-ABS(10000/$B$10*IF(FK$4&gt;$E303,$E303-FK$4,$E303-FK$5)))/$B$19*10*$B$10</f>
        <v>#DIV/0!</v>
      </c>
      <c r="FL303" s="10" t="e">
        <f>$B$9/FL$4*IF($E303=0,0,-ABS(10000/$B$10*IF(FL$4&gt;$E303,$E303-FL$4,$E303-FL$5)))/$B$19*10*$B$10</f>
        <v>#DIV/0!</v>
      </c>
      <c r="FM303" s="10" t="e">
        <f>$B$9/FM$4*IF($E303=0,0,-ABS(10000/$B$10*IF(FM$4&gt;$E303,$E303-FM$4,$E303-FM$5)))/$B$19*10*$B$10</f>
        <v>#DIV/0!</v>
      </c>
      <c r="FN303" s="10" t="e">
        <f>$B$9/FN$4*IF($E303=0,0,-ABS(10000/$B$10*IF(FN$4&gt;$E303,$E303-FN$4,$E303-FN$5)))/$B$19*10*$B$10</f>
        <v>#DIV/0!</v>
      </c>
      <c r="FO303" s="10" t="e">
        <f>$B$9/FO$4*IF($E303=0,0,-ABS(10000/$B$10*IF(FO$4&gt;$E303,$E303-FO$4,$E303-FO$5)))/$B$19*10*$B$10</f>
        <v>#DIV/0!</v>
      </c>
      <c r="FP303" s="10" t="e">
        <f>$B$9/FP$4*IF($E303=0,0,-ABS(10000/$B$10*IF(FP$4&gt;$E303,$E303-FP$4,$E303-FP$5)))/$B$19*10*$B$10</f>
        <v>#DIV/0!</v>
      </c>
      <c r="FQ303" s="10" t="e">
        <f>$B$9/FQ$4*IF($E303=0,0,-ABS(10000/$B$10*IF(FQ$4&gt;$E303,$E303-FQ$4,$E303-FQ$5)))/$B$19*10*$B$10</f>
        <v>#DIV/0!</v>
      </c>
      <c r="FR303" s="10" t="e">
        <f>$B$9/FR$4*IF($E303=0,0,-ABS(10000/$B$10*IF(FR$4&gt;$E303,$E303-FR$4,$E303-FR$5)))/$B$19*10*$B$10</f>
        <v>#DIV/0!</v>
      </c>
      <c r="FS303" s="10" t="e">
        <f>$B$9/FS$4*IF($E303=0,0,-ABS(10000/$B$10*IF(FS$4&gt;$E303,$E303-FS$4,$E303-FS$5)))/$B$19*10*$B$10</f>
        <v>#DIV/0!</v>
      </c>
      <c r="FT303" s="10" t="e">
        <f>$B$9/FT$4*IF($E303=0,0,-ABS(10000/$B$10*IF(FT$4&gt;$E303,$E303-FT$4,$E303-FT$5)))/$B$19*10*$B$10</f>
        <v>#DIV/0!</v>
      </c>
      <c r="FU303" s="10" t="e">
        <f>$B$9/FU$4*IF($E303=0,0,-ABS(10000/$B$10*IF(FU$4&gt;$E303,$E303-FU$4,$E303-FU$5)))/$B$19*10*$B$10</f>
        <v>#DIV/0!</v>
      </c>
      <c r="FV303" s="10" t="e">
        <f>$B$9/FV$4*IF($E303=0,0,-ABS(10000/$B$10*IF(FV$4&gt;$E303,$E303-FV$4,$E303-FV$5)))/$B$19*10*$B$10</f>
        <v>#DIV/0!</v>
      </c>
      <c r="FW303" s="10" t="e">
        <f>$B$9/FW$4*IF($E303=0,0,-ABS(10000/$B$10*IF(FW$4&gt;$E303,$E303-FW$4,$E303-FW$5)))/$B$19*10*$B$10</f>
        <v>#DIV/0!</v>
      </c>
      <c r="FX303" s="10" t="e">
        <f>$B$9/FX$4*IF($E303=0,0,-ABS(10000/$B$10*IF(FX$4&gt;$E303,$E303-FX$4,$E303-FX$5)))/$B$19*10*$B$10</f>
        <v>#DIV/0!</v>
      </c>
      <c r="FY303" s="10" t="e">
        <f>$B$9/FY$4*IF($E303=0,0,-ABS(10000/$B$10*IF(FY$4&gt;$E303,$E303-FY$4,$E303-FY$5)))/$B$19*10*$B$10</f>
        <v>#DIV/0!</v>
      </c>
      <c r="FZ303" s="10" t="e">
        <f>$B$9/FZ$4*IF($E303=0,0,-ABS(10000/$B$10*IF(FZ$4&gt;$E303,$E303-FZ$4,$E303-FZ$5)))/$B$19*10*$B$10</f>
        <v>#DIV/0!</v>
      </c>
      <c r="GA303" s="10" t="e">
        <f>$B$9/GA$4*IF($E303=0,0,-ABS(10000/$B$10*IF(GA$4&gt;$E303,$E303-GA$4,$E303-GA$5)))/$B$19*10*$B$10</f>
        <v>#DIV/0!</v>
      </c>
      <c r="GB303" s="10" t="e">
        <f>$B$9/GB$4*IF($E303=0,0,-ABS(10000/$B$10*IF(GB$4&gt;$E303,$E303-GB$4,$E303-GB$5)))/$B$19*10*$B$10</f>
        <v>#DIV/0!</v>
      </c>
      <c r="GC303" s="10" t="e">
        <f>$B$9/GC$4*IF($E303=0,0,-ABS(10000/$B$10*IF(GC$4&gt;$E303,$E303-GC$4,$E303-GC$5)))/$B$19*10*$B$10</f>
        <v>#DIV/0!</v>
      </c>
      <c r="GD303" s="10" t="e">
        <f>$B$9/GD$4*IF($E303=0,0,-ABS(10000/$B$10*IF(GD$4&gt;$E303,$E303-GD$4,$E303-GD$5)))/$B$19*10*$B$10</f>
        <v>#DIV/0!</v>
      </c>
      <c r="GE303" s="10" t="e">
        <f>$B$9/GE$4*IF($E303=0,0,-ABS(10000/$B$10*IF(GE$4&gt;$E303,$E303-GE$4,$E303-GE$5)))/$B$19*10*$B$10</f>
        <v>#DIV/0!</v>
      </c>
      <c r="GF303" s="10" t="e">
        <f>$B$9/GF$4*IF($E303=0,0,-ABS(10000/$B$10*IF(GF$4&gt;$E303,$E303-GF$4,$E303-GF$5)))/$B$19*10*$B$10</f>
        <v>#DIV/0!</v>
      </c>
      <c r="GG303" s="10" t="e">
        <f>$B$9/GG$4*IF($E303=0,0,-ABS(10000/$B$10*IF(GG$4&gt;$E303,$E303-GG$4,$E303-GG$5)))/$B$19*10*$B$10</f>
        <v>#DIV/0!</v>
      </c>
      <c r="GH303" s="10" t="e">
        <f>$B$9/GH$4*IF($E303=0,0,-ABS(10000/$B$10*IF(GH$4&gt;$E303,$E303-GH$4,$E303-GH$5)))/$B$19*10*$B$10</f>
        <v>#DIV/0!</v>
      </c>
      <c r="GI303" s="10" t="e">
        <f>$B$9/GI$4*IF($E303=0,0,-ABS(10000/$B$10*IF(GI$4&gt;$E303,$E303-GI$4,$E303-GI$5)))/$B$19*10*$B$10</f>
        <v>#DIV/0!</v>
      </c>
      <c r="GJ303" s="10" t="e">
        <f>$B$9/GJ$4*IF($E303=0,0,-ABS(10000/$B$10*IF(GJ$4&gt;$E303,$E303-GJ$4,$E303-GJ$5)))/$B$19*10*$B$10</f>
        <v>#DIV/0!</v>
      </c>
      <c r="GK303" s="10" t="e">
        <f>$B$9/GK$4*IF($E303=0,0,-ABS(10000/$B$10*IF(GK$4&gt;$E303,$E303-GK$4,$E303-GK$5)))/$B$19*10*$B$10</f>
        <v>#DIV/0!</v>
      </c>
      <c r="GL303" s="10" t="e">
        <f>$B$9/GL$4*IF($E303=0,0,-ABS(10000/$B$10*IF(GL$4&gt;$E303,$E303-GL$4,$E303-GL$5)))/$B$19*10*$B$10</f>
        <v>#DIV/0!</v>
      </c>
      <c r="GM303" s="10" t="e">
        <f>$B$9/GM$4*IF($E303=0,0,-ABS(10000/$B$10*IF(GM$4&gt;$E303,$E303-GM$4,$E303-GM$5)))/$B$19*10*$B$10</f>
        <v>#DIV/0!</v>
      </c>
      <c r="GN303" s="10" t="e">
        <f>$B$9/GN$4*IF($E303=0,0,-ABS(10000/$B$10*IF(GN$4&gt;$E303,$E303-GN$4,$E303-GN$5)))/$B$19*10*$B$10</f>
        <v>#DIV/0!</v>
      </c>
      <c r="GO303" s="10" t="e">
        <f>$B$9/GO$4*IF($E303=0,0,-ABS(10000/$B$10*IF(GO$4&gt;$E303,$E303-GO$4,$E303-GO$5)))/$B$19*10*$B$10</f>
        <v>#DIV/0!</v>
      </c>
      <c r="GP303" s="10" t="e">
        <f>$B$9/GP$4*IF($E303=0,0,-ABS(10000/$B$10*IF(GP$4&gt;$E303,$E303-GP$4,$E303-GP$5)))/$B$19*10*$B$10</f>
        <v>#DIV/0!</v>
      </c>
      <c r="GQ303" s="10" t="e">
        <f>$B$9/GQ$4*IF($E303=0,0,-ABS(10000/$B$10*IF(GQ$4&gt;$E303,$E303-GQ$4,$E303-GQ$5)))/$B$19*10*$B$10</f>
        <v>#DIV/0!</v>
      </c>
      <c r="GR303" s="10" t="e">
        <f>$B$9/GR$4*IF($E303=0,0,-ABS(10000/$B$10*IF(GR$4&gt;$E303,$E303-GR$4,$E303-GR$5)))/$B$19*10*$B$10</f>
        <v>#DIV/0!</v>
      </c>
      <c r="GS303" s="10" t="e">
        <f>$B$9/GS$4*IF($E303=0,0,-ABS(10000/$B$10*IF(GS$4&gt;$E303,$E303-GS$4,$E303-GS$5)))/$B$19*10*$B$10</f>
        <v>#DIV/0!</v>
      </c>
      <c r="GT303" s="10" t="e">
        <f>$B$9/GT$4*IF($E303=0,0,-ABS(10000/$B$10*IF(GT$4&gt;$E303,$E303-GT$4,$E303-GT$5)))/$B$19*10*$B$10</f>
        <v>#DIV/0!</v>
      </c>
      <c r="GU303" s="10" t="e">
        <f>$B$9/GU$4*IF($E303=0,0,-ABS(10000/$B$10*IF(GU$4&gt;$E303,$E303-GU$4,$E303-GU$5)))/$B$19*10*$B$10</f>
        <v>#DIV/0!</v>
      </c>
      <c r="GV303" s="10" t="e">
        <f>$B$9/GV$4*IF($E303=0,0,-ABS(10000/$B$10*IF(GV$4&gt;$E303,$E303-GV$4,$E303-GV$5)))/$B$19*10*$B$10</f>
        <v>#DIV/0!</v>
      </c>
      <c r="GW303" s="10" t="e">
        <f>$B$9/GW$4*IF($E303=0,0,-ABS(10000/$B$10*IF(GW$4&gt;$E303,$E303-GW$4,$E303-GW$5)))/$B$19*10*$B$10</f>
        <v>#DIV/0!</v>
      </c>
      <c r="GX303" s="10" t="e">
        <f>$B$9/GX$4*IF($E303=0,0,-ABS(10000/$B$10*IF(GX$4&gt;$E303,$E303-GX$4,$E303-GX$5)))/$B$19*10*$B$10</f>
        <v>#DIV/0!</v>
      </c>
      <c r="GY303" s="10" t="e">
        <f>$B$9/GY$4*IF($E303=0,0,-ABS(10000/$B$10*IF(GY$4&gt;$E303,$E303-GY$4,$E303-GY$5)))/$B$19*10*$B$10</f>
        <v>#DIV/0!</v>
      </c>
      <c r="GZ303" s="10" t="e">
        <f>$B$9/GZ$4*IF($E303=0,0,-ABS(10000/$B$10*IF(GZ$4&gt;$E303,$E303-GZ$4,$E303-GZ$5)))/$B$19*10*$B$10</f>
        <v>#DIV/0!</v>
      </c>
      <c r="HA303" s="10" t="e">
        <f>$B$9/HA$4*IF($E303=0,0,-ABS(10000/$B$10*IF(HA$4&gt;$E303,$E303-HA$4,$E303-HA$5)))/$B$19*10*$B$10</f>
        <v>#DIV/0!</v>
      </c>
      <c r="HB303" s="10" t="e">
        <f>$B$9/HB$4*IF($E303=0,0,-ABS(10000/$B$10*IF(HB$4&gt;$E303,$E303-HB$4,$E303-HB$5)))/$B$19*10*$B$10</f>
        <v>#DIV/0!</v>
      </c>
      <c r="HC303" s="10" t="e">
        <f>$B$9/HC$4*IF($E303=0,0,-ABS(10000/$B$10*IF(HC$4&gt;$E303,$E303-HC$4,$E303-HC$5)))/$B$19*10*$B$10</f>
        <v>#DIV/0!</v>
      </c>
      <c r="HD303" s="10" t="e">
        <f>$B$9/HD$4*IF($E303=0,0,-ABS(10000/$B$10*IF(HD$4&gt;$E303,$E303-HD$4,$E303-HD$5)))/$B$19*10*$B$10</f>
        <v>#DIV/0!</v>
      </c>
      <c r="HE303" s="10" t="e">
        <f>$B$9/HE$4*IF($E303=0,0,-ABS(10000/$B$10*IF(HE$4&gt;$E303,$E303-HE$4,$E303-HE$5)))/$B$19*10*$B$10</f>
        <v>#DIV/0!</v>
      </c>
      <c r="HF303" s="10" t="e">
        <f>$B$9/HF$4*IF($E303=0,0,-ABS(10000/$B$10*IF(HF$4&gt;$E303,$E303-HF$4,$E303-HF$5)))/$B$19*10*$B$10</f>
        <v>#DIV/0!</v>
      </c>
      <c r="HG303" s="10" t="e">
        <f>$B$9/HG$4*IF($E303=0,0,-ABS(10000/$B$10*IF(HG$4&gt;$E303,$E303-HG$4,$E303-HG$5)))/$B$19*10*$B$10</f>
        <v>#DIV/0!</v>
      </c>
      <c r="HH303" s="10" t="e">
        <f>$B$9/HH$4*IF($E303=0,0,-ABS(10000/$B$10*IF(HH$4&gt;$E303,$E303-HH$4,$E303-HH$5)))/$B$19*10*$B$10</f>
        <v>#DIV/0!</v>
      </c>
      <c r="HI303" s="10" t="e">
        <f>$B$9/HI$4*IF($E303=0,0,-ABS(10000/$B$10*IF(HI$4&gt;$E303,$E303-HI$4,$E303-HI$5)))/$B$19*10*$B$10</f>
        <v>#DIV/0!</v>
      </c>
      <c r="HJ303" s="10" t="e">
        <f>$B$9/HJ$4*IF($E303=0,0,-ABS(10000/$B$10*IF(HJ$4&gt;$E303,$E303-HJ$4,$E303-HJ$5)))/$B$19*10*$B$10</f>
        <v>#DIV/0!</v>
      </c>
      <c r="HK303" s="10" t="e">
        <f>$B$9/HK$4*IF($E303=0,0,-ABS(10000/$B$10*IF(HK$4&gt;$E303,$E303-HK$4,$E303-HK$5)))/$B$19*10*$B$10</f>
        <v>#DIV/0!</v>
      </c>
      <c r="HL303" s="10" t="e">
        <f>$B$9/HL$4*IF($E303=0,0,-ABS(10000/$B$10*IF(HL$4&gt;$E303,$E303-HL$4,$E303-HL$5)))/$B$19*10*$B$10</f>
        <v>#DIV/0!</v>
      </c>
      <c r="HM303" s="10" t="e">
        <f>$B$9/HM$4*IF($E303=0,0,-ABS(10000/$B$10*IF(HM$4&gt;$E303,$E303-HM$4,$E303-HM$5)))/$B$19*10*$B$10</f>
        <v>#DIV/0!</v>
      </c>
      <c r="HN303" s="10" t="e">
        <f>$B$9/HN$4*IF($E303=0,0,-ABS(10000/$B$10*IF(HN$4&gt;$E303,$E303-HN$4,$E303-HN$5)))/$B$19*10*$B$10</f>
        <v>#DIV/0!</v>
      </c>
      <c r="HO303" s="10" t="e">
        <f>$B$9/HO$4*IF($E303=0,0,-ABS(10000/$B$10*IF(HO$4&gt;$E303,$E303-HO$4,$E303-HO$5)))/$B$19*10*$B$10</f>
        <v>#DIV/0!</v>
      </c>
      <c r="HP303" s="10" t="e">
        <f>$B$9/HP$4*IF($E303=0,0,-ABS(10000/$B$10*IF(HP$4&gt;$E303,$E303-HP$4,$E303-HP$5)))/$B$19*10*$B$10</f>
        <v>#DIV/0!</v>
      </c>
      <c r="HQ303" s="10" t="e">
        <f>$B$9/HQ$4*IF($E303=0,0,-ABS(10000/$B$10*IF(HQ$4&gt;$E303,$E303-HQ$4,$E303-HQ$5)))/$B$19*10*$B$10</f>
        <v>#DIV/0!</v>
      </c>
      <c r="HR303" s="10" t="e">
        <f>$B$9/HR$4*IF($E303=0,0,-ABS(10000/$B$10*IF(HR$4&gt;$E303,$E303-HR$4,$E303-HR$5)))/$B$19*10*$B$10</f>
        <v>#DIV/0!</v>
      </c>
      <c r="HS303" s="10" t="e">
        <f>$B$9/HS$4*IF($E303=0,0,-ABS(10000/$B$10*IF(HS$4&gt;$E303,$E303-HS$4,$E303-HS$5)))/$B$19*10*$B$10</f>
        <v>#DIV/0!</v>
      </c>
      <c r="HT303" s="10" t="e">
        <f>$B$9/HT$4*IF($E303=0,0,-ABS(10000/$B$10*IF(HT$4&gt;$E303,$E303-HT$4,$E303-HT$5)))/$B$19*10*$B$10</f>
        <v>#DIV/0!</v>
      </c>
      <c r="HU303" s="10" t="e">
        <f>$B$9/HU$4*IF($E303=0,0,-ABS(10000/$B$10*IF(HU$4&gt;$E303,$E303-HU$4,$E303-HU$5)))/$B$19*10*$B$10</f>
        <v>#DIV/0!</v>
      </c>
      <c r="HV303" s="10" t="e">
        <f>$B$9/HV$4*IF($E303=0,0,-ABS(10000/$B$10*IF(HV$4&gt;$E303,$E303-HV$4,$E303-HV$5)))/$B$19*10*$B$10</f>
        <v>#DIV/0!</v>
      </c>
      <c r="HW303" s="10" t="e">
        <f>$B$9/HW$4*IF($E303=0,0,-ABS(10000/$B$10*IF(HW$4&gt;$E303,$E303-HW$4,$E303-HW$5)))/$B$19*10*$B$10</f>
        <v>#DIV/0!</v>
      </c>
      <c r="HX303" s="10" t="e">
        <f>$B$9/HX$4*IF($E303=0,0,-ABS(10000/$B$10*IF(HX$4&gt;$E303,$E303-HX$4,$E303-HX$5)))/$B$19*10*$B$10</f>
        <v>#DIV/0!</v>
      </c>
      <c r="HY303" s="10" t="e">
        <f>$B$9/HY$4*IF($E303=0,0,-ABS(10000/$B$10*IF(HY$4&gt;$E303,$E303-HY$4,$E303-HY$5)))/$B$19*10*$B$10</f>
        <v>#DIV/0!</v>
      </c>
      <c r="HZ303" s="10" t="e">
        <f>$B$9/HZ$4*IF($E303=0,0,-ABS(10000/$B$10*IF(HZ$4&gt;$E303,$E303-HZ$4,$E303-HZ$5)))/$B$19*10*$B$10</f>
        <v>#DIV/0!</v>
      </c>
      <c r="IA303" s="10" t="e">
        <f>$B$9/IA$4*IF($E303=0,0,-ABS(10000/$B$10*IF(IA$4&gt;$E303,$E303-IA$4,$E303-IA$5)))/$B$19*10*$B$10</f>
        <v>#DIV/0!</v>
      </c>
      <c r="IB303" s="10" t="e">
        <f>$B$9/IB$4*IF($E303=0,0,-ABS(10000/$B$10*IF(IB$4&gt;$E303,$E303-IB$4,$E303-IB$5)))/$B$19*10*$B$10</f>
        <v>#DIV/0!</v>
      </c>
      <c r="IC303" s="10" t="e">
        <f>$B$9/IC$4*IF($E303=0,0,-ABS(10000/$B$10*IF(IC$4&gt;$E303,$E303-IC$4,$E303-IC$5)))/$B$19*10*$B$10</f>
        <v>#DIV/0!</v>
      </c>
      <c r="ID303" s="10" t="e">
        <f>$B$9/ID$4*IF($E303=0,0,-ABS(10000/$B$10*IF(ID$4&gt;$E303,$E303-ID$4,$E303-ID$5)))/$B$19*10*$B$10</f>
        <v>#DIV/0!</v>
      </c>
      <c r="IE303" s="10" t="e">
        <f>$B$9/IE$4*IF($E303=0,0,-ABS(10000/$B$10*IF(IE$4&gt;$E303,$E303-IE$4,$E303-IE$5)))/$B$19*10*$B$10</f>
        <v>#DIV/0!</v>
      </c>
      <c r="IF303" s="10" t="e">
        <f>$B$9/IF$4*IF($E303=0,0,-ABS(10000/$B$10*IF(IF$4&gt;$E303,$E303-IF$4,$E303-IF$5)))/$B$19*10*$B$10</f>
        <v>#DIV/0!</v>
      </c>
      <c r="IG303" s="10" t="e">
        <f>$B$9/IG$4*IF($E303=0,0,-ABS(10000/$B$10*IF(IG$4&gt;$E303,$E303-IG$4,$E303-IG$5)))/$B$19*10*$B$10</f>
        <v>#DIV/0!</v>
      </c>
      <c r="IH303" s="10" t="e">
        <f>$B$9/IH$4*IF($E303=0,0,-ABS(10000/$B$10*IF(IH$4&gt;$E303,$E303-IH$4,$E303-IH$5)))/$B$19*10*$B$10</f>
        <v>#DIV/0!</v>
      </c>
      <c r="II303" s="10" t="e">
        <f>$B$9/II$4*IF($E303=0,0,-ABS(10000/$B$10*IF(II$4&gt;$E303,$E303-II$4,$E303-II$5)))/$B$19*10*$B$10</f>
        <v>#DIV/0!</v>
      </c>
      <c r="IJ303" s="10" t="e">
        <f>$B$9/IJ$4*IF($E303=0,0,-ABS(10000/$B$10*IF(IJ$4&gt;$E303,$E303-IJ$4,$E303-IJ$5)))/$B$19*10*$B$10</f>
        <v>#DIV/0!</v>
      </c>
      <c r="IK303" s="10" t="e">
        <f>$B$9/IK$4*IF($E303=0,0,-ABS(10000/$B$10*IF(IK$4&gt;$E303,$E303-IK$4,$E303-IK$5)))/$B$19*10*$B$10</f>
        <v>#DIV/0!</v>
      </c>
      <c r="IL303" s="10" t="e">
        <f>$B$9/IL$4*IF($E303=0,0,-ABS(10000/$B$10*IF(IL$4&gt;$E303,$E303-IL$4,$E303-IL$5)))/$B$19*10*$B$10</f>
        <v>#DIV/0!</v>
      </c>
      <c r="IM303" s="10" t="e">
        <f>$B$9/IM$4*IF($E303=0,0,-ABS(10000/$B$10*IF(IM$4&gt;$E303,$E303-IM$4,$E303-IM$5)))/$B$19*10*$B$10</f>
        <v>#DIV/0!</v>
      </c>
      <c r="IN303" s="10" t="e">
        <f>$B$9/IN$4*IF($E303=0,0,-ABS(10000/$B$10*IF(IN$4&gt;$E303,$E303-IN$4,$E303-IN$5)))/$B$19*10*$B$10</f>
        <v>#DIV/0!</v>
      </c>
      <c r="IO303" s="10" t="e">
        <f>$B$9/IO$4*IF($E303=0,0,-ABS(10000/$B$10*IF(IO$4&gt;$E303,$E303-IO$4,$E303-IO$5)))/$B$19*10*$B$10</f>
        <v>#DIV/0!</v>
      </c>
      <c r="IP303" s="10" t="e">
        <f>$B$9/IP$4*IF($E303=0,0,-ABS(10000/$B$10*IF(IP$4&gt;$E303,$E303-IP$4,$E303-IP$5)))/$B$19*10*$B$10</f>
        <v>#DIV/0!</v>
      </c>
      <c r="IQ303" s="10" t="e">
        <f>$B$9/IQ$4*IF($E303=0,0,-ABS(10000/$B$10*IF(IQ$4&gt;$E303,$E303-IQ$4,$E303-IQ$5)))/$B$19*10*$B$10</f>
        <v>#DIV/0!</v>
      </c>
      <c r="IR303" s="10" t="e">
        <f>$B$9/IR$4*IF($E303=0,0,-ABS(10000/$B$10*IF(IR$4&gt;$E303,$E303-IR$4,$E303-IR$5)))/$B$19*10*$B$10</f>
        <v>#DIV/0!</v>
      </c>
      <c r="IS303" s="10" t="e">
        <f>$B$9/IS$4*IF($E303=0,0,-ABS(10000/$B$10*IF(IS$4&gt;$E303,$E303-IS$4,$E303-IS$5)))/$B$19*10*$B$10</f>
        <v>#DIV/0!</v>
      </c>
      <c r="IT303" s="10" t="e">
        <f>$B$9/IT$4*IF($E303=0,0,-ABS(10000/$B$10*IF(IT$4&gt;$E303,$E303-IT$4,$E303-IT$5)))/$B$19*10*$B$10</f>
        <v>#DIV/0!</v>
      </c>
      <c r="IU303" s="10" t="e">
        <f>$B$9/IU$4*IF($E303=0,0,-ABS(10000/$B$10*IF(IU$4&gt;$E303,$E303-IU$4,$E303-IU$5)))/$B$19*10*$B$10</f>
        <v>#DIV/0!</v>
      </c>
      <c r="IV303" s="10" t="e">
        <f>$B$9/IV$4*IF($E303=0,0,-ABS(10000/$B$10*IF(IV$4&gt;$E303,$E303-IV$4,$E303-IV$5)))/$B$19*10*$B$10</f>
        <v>#DIV/0!</v>
      </c>
      <c r="IW303" s="10" t="e">
        <f>$B$9/IW$4*IF($E303=0,0,-ABS(10000/$B$10*IF(IW$4&gt;$E303,$E303-IW$4,$E303-IW$5)))/$B$19*10*$B$10</f>
        <v>#DIV/0!</v>
      </c>
      <c r="IX303" s="10" t="e">
        <f>$B$9/IX$4*IF($E303=0,0,-ABS(10000/$B$10*IF(IX$4&gt;$E303,$E303-IX$4,$E303-IX$5)))/$B$19*10*$B$10</f>
        <v>#DIV/0!</v>
      </c>
      <c r="IY303" s="10" t="e">
        <f>$B$9/IY$4*IF($E303=0,0,-ABS(10000/$B$10*IF(IY$4&gt;$E303,$E303-IY$4,$E303-IY$5)))/$B$19*10*$B$10</f>
        <v>#DIV/0!</v>
      </c>
      <c r="IZ303" s="10" t="e">
        <f>$B$9/IZ$4*IF($E303=0,0,-ABS(10000/$B$10*IF(IZ$4&gt;$E303,$E303-IZ$4,$E303-IZ$5)))/$B$19*10*$B$10</f>
        <v>#DIV/0!</v>
      </c>
      <c r="JA303" s="10" t="e">
        <f>$B$9/JA$4*IF($E303=0,0,-ABS(10000/$B$10*IF(JA$4&gt;$E303,$E303-JA$4,$E303-JA$5)))/$B$19*10*$B$10</f>
        <v>#DIV/0!</v>
      </c>
      <c r="JB303" s="10" t="e">
        <f>$B$9/JB$4*IF($E303=0,0,-ABS(10000/$B$10*IF(JB$4&gt;$E303,$E303-JB$4,$E303-JB$5)))/$B$19*10*$B$10</f>
        <v>#DIV/0!</v>
      </c>
      <c r="JC303" s="10" t="e">
        <f>$B$9/JC$4*IF($E303=0,0,-ABS(10000/$B$10*IF(JC$4&gt;$E303,$E303-JC$4,$E303-JC$5)))/$B$19*10*$B$10</f>
        <v>#DIV/0!</v>
      </c>
      <c r="JD303" s="10" t="e">
        <f>$B$9/JD$4*IF($E303=0,0,-ABS(10000/$B$10*IF(JD$4&gt;$E303,$E303-JD$4,$E303-JD$5)))/$B$19*10*$B$10</f>
        <v>#DIV/0!</v>
      </c>
      <c r="JE303" s="10" t="e">
        <f>$B$9/JE$4*IF($E303=0,0,-ABS(10000/$B$10*IF(JE$4&gt;$E303,$E303-JE$4,$E303-JE$5)))/$B$19*10*$B$10</f>
        <v>#DIV/0!</v>
      </c>
      <c r="JF303" s="10" t="e">
        <f>$B$9/JF$4*IF($E303=0,0,-ABS(10000/$B$10*IF(JF$4&gt;$E303,$E303-JF$4,$E303-JF$5)))/$B$19*10*$B$10</f>
        <v>#DIV/0!</v>
      </c>
      <c r="JG303" s="10" t="e">
        <f>$B$9/JG$4*IF($E303=0,0,-ABS(10000/$B$10*IF(JG$4&gt;$E303,$E303-JG$4,$E303-JG$5)))/$B$19*10*$B$10</f>
        <v>#DIV/0!</v>
      </c>
      <c r="JH303" s="10" t="e">
        <f>$B$9/JH$4*IF($E303=0,0,-ABS(10000/$B$10*IF(JH$4&gt;$E303,$E303-JH$4,$E303-JH$5)))/$B$19*10*$B$10</f>
        <v>#DIV/0!</v>
      </c>
      <c r="JI303" s="10" t="e">
        <f>$B$9/JI$4*IF($E303=0,0,-ABS(10000/$B$10*IF(JI$4&gt;$E303,$E303-JI$4,$E303-JI$5)))/$B$19*10*$B$10</f>
        <v>#DIV/0!</v>
      </c>
      <c r="JJ303" s="10" t="e">
        <f>$B$9/JJ$4*IF($E303=0,0,-ABS(10000/$B$10*IF(JJ$4&gt;$E303,$E303-JJ$4,$E303-JJ$5)))/$B$19*10*$B$10</f>
        <v>#DIV/0!</v>
      </c>
      <c r="JK303" s="10" t="e">
        <f>$B$9/JK$4*IF($E303=0,0,-ABS(10000/$B$10*IF(JK$4&gt;$E303,$E303-JK$4,$E303-JK$5)))/$B$19*10*$B$10</f>
        <v>#DIV/0!</v>
      </c>
      <c r="JL303" s="10" t="e">
        <f>$B$9/JL$4*IF($E303=0,0,-ABS(10000/$B$10*IF(JL$4&gt;$E303,$E303-JL$4,$E303-JL$5)))/$B$19*10*$B$10</f>
        <v>#DIV/0!</v>
      </c>
      <c r="JM303" s="10" t="e">
        <f>$B$9/JM$4*IF($E303=0,0,-ABS(10000/$B$10*IF(JM$4&gt;$E303,$E303-JM$4,$E303-JM$5)))/$B$19*10*$B$10</f>
        <v>#DIV/0!</v>
      </c>
      <c r="JN303" s="10" t="e">
        <f>$B$9/JN$4*IF($E303=0,0,-ABS(10000/$B$10*IF(JN$4&gt;$E303,$E303-JN$4,$E303-JN$5)))/$B$19*10*$B$10</f>
        <v>#DIV/0!</v>
      </c>
      <c r="JO303" s="10" t="e">
        <f>$B$9/JO$4*IF($E303=0,0,-ABS(10000/$B$10*IF(JO$4&gt;$E303,$E303-JO$4,$E303-JO$5)))/$B$19*10*$B$10</f>
        <v>#DIV/0!</v>
      </c>
      <c r="JP303" s="10" t="e">
        <f>$B$9/JP$4*IF($E303=0,0,-ABS(10000/$B$10*IF(JP$4&gt;$E303,$E303-JP$4,$E303-JP$5)))/$B$19*10*$B$10</f>
        <v>#DIV/0!</v>
      </c>
      <c r="JQ303" s="10" t="e">
        <f>$B$9/JQ$4*IF($E303=0,0,-ABS(10000/$B$10*IF(JQ$4&gt;$E303,$E303-JQ$4,$E303-JQ$5)))/$B$19*10*$B$10</f>
        <v>#DIV/0!</v>
      </c>
      <c r="JR303" s="10" t="e">
        <f>$B$9/JR$4*IF($E303=0,0,-ABS(10000/$B$10*IF(JR$4&gt;$E303,$E303-JR$4,$E303-JR$5)))/$B$19*10*$B$10</f>
        <v>#DIV/0!</v>
      </c>
      <c r="JS303" s="10" t="e">
        <f>$B$9/JS$4*IF($E303=0,0,-ABS(10000/$B$10*IF(JS$4&gt;$E303,$E303-JS$4,$E303-JS$5)))/$B$19*10*$B$10</f>
        <v>#DIV/0!</v>
      </c>
      <c r="JT303" s="10" t="e">
        <f>$B$9/JT$4*IF($E303=0,0,-ABS(10000/$B$10*IF(JT$4&gt;$E303,$E303-JT$4,$E303-JT$5)))/$B$19*10*$B$10</f>
        <v>#DIV/0!</v>
      </c>
      <c r="JU303" s="10" t="e">
        <f>$B$9/JU$4*IF($E303=0,0,-ABS(10000/$B$10*IF(JU$4&gt;$E303,$E303-JU$4,$E303-JU$5)))/$B$19*10*$B$10</f>
        <v>#DIV/0!</v>
      </c>
      <c r="JV303" s="10" t="e">
        <f>$B$9/JV$4*IF($E303=0,0,-ABS(10000/$B$10*IF(JV$4&gt;$E303,$E303-JV$4,$E303-JV$5)))/$B$19*10*$B$10</f>
        <v>#DIV/0!</v>
      </c>
      <c r="JW303" s="10" t="e">
        <f>$B$9/JW$4*IF($E303=0,0,-ABS(10000/$B$10*IF(JW$4&gt;$E303,$E303-JW$4,$E303-JW$5)))/$B$19*10*$B$10</f>
        <v>#DIV/0!</v>
      </c>
      <c r="JX303" s="10" t="e">
        <f>$B$9/JX$4*IF($E303=0,0,-ABS(10000/$B$10*IF(JX$4&gt;$E303,$E303-JX$4,$E303-JX$5)))/$B$19*10*$B$10</f>
        <v>#DIV/0!</v>
      </c>
      <c r="JY303" s="10" t="e">
        <f>$B$9/JY$4*IF($E303=0,0,-ABS(10000/$B$10*IF(JY$4&gt;$E303,$E303-JY$4,$E303-JY$5)))/$B$19*10*$B$10</f>
        <v>#DIV/0!</v>
      </c>
      <c r="JZ303" s="10" t="e">
        <f>$B$9/JZ$4*IF($E303=0,0,-ABS(10000/$B$10*IF(JZ$4&gt;$E303,$E303-JZ$4,$E303-JZ$5)))/$B$19*10*$B$10</f>
        <v>#DIV/0!</v>
      </c>
      <c r="KA303" s="10" t="e">
        <f>$B$9/KA$4*IF($E303=0,0,-ABS(10000/$B$10*IF(KA$4&gt;$E303,$E303-KA$4,$E303-KA$5)))/$B$19*10*$B$10</f>
        <v>#DIV/0!</v>
      </c>
      <c r="KB303" s="10" t="e">
        <f>$B$9/KB$4*IF($E303=0,0,-ABS(10000/$B$10*IF(KB$4&gt;$E303,$E303-KB$4,$E303-KB$5)))/$B$19*10*$B$10</f>
        <v>#DIV/0!</v>
      </c>
      <c r="KC303" s="10" t="e">
        <f>$B$9/KC$4*IF($E303=0,0,-ABS(10000/$B$10*IF(KC$4&gt;$E303,$E303-KC$4,$E303-KC$5)))/$B$19*10*$B$10</f>
        <v>#DIV/0!</v>
      </c>
      <c r="KD303" s="10" t="e">
        <f>$B$9/KD$4*IF($E303=0,0,-ABS(10000/$B$10*IF(KD$4&gt;$E303,$E303-KD$4,$E303-KD$5)))/$B$19*10*$B$10</f>
        <v>#DIV/0!</v>
      </c>
      <c r="KE303" s="10" t="e">
        <f>$B$9/KE$4*IF($E303=0,0,-ABS(10000/$B$10*IF(KE$4&gt;$E303,$E303-KE$4,$E303-KE$5)))/$B$19*10*$B$10</f>
        <v>#DIV/0!</v>
      </c>
      <c r="KF303" s="10" t="e">
        <f>$B$9/KF$4*IF($E303=0,0,-ABS(10000/$B$10*IF(KF$4&gt;$E303,$E303-KF$4,$E303-KF$5)))/$B$19*10*$B$10</f>
        <v>#DIV/0!</v>
      </c>
      <c r="KG303" s="10" t="e">
        <f>$B$9/KG$4*IF($E303=0,0,-ABS(10000/$B$10*IF(KG$4&gt;$E303,$E303-KG$4,$E303-KG$5)))/$B$19*10*$B$10</f>
        <v>#DIV/0!</v>
      </c>
      <c r="KH303" s="10" t="e">
        <f>$B$9/KH$4*IF($E303=0,0,-ABS(10000/$B$10*IF(KH$4&gt;$E303,$E303-KH$4,$E303-KH$5)))/$B$19*10*$B$10</f>
        <v>#DIV/0!</v>
      </c>
      <c r="KI303" s="10" t="e">
        <f>$B$9/KI$4*IF($E303=0,0,-ABS(10000/$B$10*IF(KI$4&gt;$E303,$E303-KI$4,$E303-KI$5)))/$B$19*10*$B$10</f>
        <v>#DIV/0!</v>
      </c>
      <c r="KJ303" s="10" t="e">
        <f>$B$9/KJ$4*IF($E303=0,0,-ABS(10000/$B$10*IF(KJ$4&gt;$E303,$E303-KJ$4,$E303-KJ$5)))/$B$19*10*$B$10</f>
        <v>#DIV/0!</v>
      </c>
      <c r="KK303" s="10" t="e">
        <f>$B$9/KK$4*IF($E303=0,0,-ABS(10000/$B$10*IF(KK$4&gt;$E303,$E303-KK$4,$E303-KK$5)))/$B$19*10*$B$10</f>
        <v>#DIV/0!</v>
      </c>
      <c r="KL303" s="10" t="e">
        <f>$B$9/KL$4*IF($E303=0,0,-ABS(10000/$B$10*IF(KL$4&gt;$E303,$E303-KL$4,$E303-KL$5)))/$B$19*10*$B$10</f>
        <v>#DIV/0!</v>
      </c>
      <c r="KM303" s="10" t="e">
        <f>$B$9/KM$4*IF($E303=0,0,-ABS(10000/$B$10*IF(KM$4&gt;$E303,$E303-KM$4,$E303-KM$5)))/$B$19*10*$B$10</f>
        <v>#DIV/0!</v>
      </c>
      <c r="KN303" s="10" t="e">
        <f>$B$9/KN$4*IF($E303=0,0,-ABS(10000/$B$10*IF(KN$4&gt;$E303,$E303-KN$4,$E303-KN$5)))/$B$19*10*$B$10</f>
        <v>#DIV/0!</v>
      </c>
      <c r="KO303" s="10" t="e">
        <f>$B$9/KO$4*IF($E303=0,0,-ABS(10000/$B$10*IF(KO$4&gt;$E303,$E303-KO$4,$E303-KO$5)))/$B$19*10*$B$10</f>
        <v>#DIV/0!</v>
      </c>
      <c r="KP303" s="10" t="e">
        <f>$B$9/KP$4*IF($E303=0,0,-ABS(10000/$B$10*IF(KP$4&gt;$E303,$E303-KP$4,$E303-KP$5)))/$B$19*10*$B$10</f>
        <v>#DIV/0!</v>
      </c>
      <c r="KQ303" s="10" t="e">
        <f>$B$9/KQ$4*IF($E303=0,0,-ABS(10000/$B$10*IF(KQ$4&gt;$E303,$E303-KQ$4,$E303-KQ$5)))/$B$19*10*$B$10</f>
        <v>#DIV/0!</v>
      </c>
      <c r="KR303" s="10" t="e">
        <f>$B$9/KR$4*IF($E303=0,0,-ABS(10000/$B$10*IF(KR$4&gt;$E303,$E303-KR$4,$E303-KR$5)))/$B$19*10*$B$10</f>
        <v>#DIV/0!</v>
      </c>
      <c r="KS303" s="10" t="e">
        <f>$B$9/KS$4*IF($E303=0,0,-ABS(10000/$B$10*IF(KS$4&gt;$E303,$E303-KS$4,$E303-KS$5)))/$B$19*10*$B$10</f>
        <v>#DIV/0!</v>
      </c>
      <c r="KT303" s="10" t="e">
        <f>$B$9/KT$4*IF($E303=0,0,-ABS(10000/$B$10*IF(KT$4&gt;$E303,$E303-KT$4,$E303-KT$5)))/$B$19*10*$B$10</f>
        <v>#DIV/0!</v>
      </c>
      <c r="KU303" s="10" t="e">
        <f>$B$9/KU$4*IF($E303=0,0,-ABS(10000/$B$10*IF(KU$4&gt;$E303,$E303-KU$4,$E303-KU$5)))/$B$19*10*$B$10</f>
        <v>#DIV/0!</v>
      </c>
      <c r="KV303" s="10" t="e">
        <f>$B$9/KV$4*IF($E303=0,0,-ABS(10000/$B$10*IF(KV$4&gt;$E303,$E303-KV$4,$E303-KV$5)))/$B$19*10*$B$10</f>
        <v>#DIV/0!</v>
      </c>
      <c r="KW303" s="10" t="e">
        <f>$B$9/KW$4*IF($E303=0,0,-ABS(10000/$B$10*IF(KW$4&gt;$E303,$E303-KW$4,$E303-KW$5)))/$B$19*10*$B$10</f>
        <v>#DIV/0!</v>
      </c>
      <c r="KX303" s="10" t="e">
        <f>$B$9/KX$4*IF($E303=0,0,-ABS(10000/$B$10*IF(KX$4&gt;$E303,$E303-KX$4,$E303-KX$5)))/$B$19*10*$B$10</f>
        <v>#DIV/0!</v>
      </c>
      <c r="KY303" s="10" t="e">
        <f>$B$9/KY$4*IF($E303=0,0,-ABS(10000/$B$10*IF(KY$4&gt;$E303,$E303-KY$4,$E303-KY$5)))/$B$19*10*$B$10</f>
        <v>#DIV/0!</v>
      </c>
    </row>
    <row r="304" spans="5:311">
      <c r="E304" s="3">
        <f>IF(OR(E303=0,E303+$B$13/10000*$B$10&gt;IF($C$12="",$B$12,$C$12)),0,E303+$B$13/10000*$B$10)</f>
        <v>0</v>
      </c>
      <c r="F304" s="4">
        <f>$B$9/F$4*IF($E304=0,0,-ABS(10000/$B$10*IF(F$4&gt;$E304,$E304-F$4,$E304-F$5)))/$B$19*10*$B$10</f>
        <v>0</v>
      </c>
      <c r="I304" s="10">
        <f>$B$9/I$4*IF($E304=0,0,-ABS(10000/$B$10*IF(I$4&gt;$E304,$E304-I$4,$E304-I$5)))/$B$19*10*$B$10</f>
        <v>0</v>
      </c>
      <c r="J304" s="10">
        <f>$B$9/J$4*IF($E304=0,0,-ABS(10000/$B$10*IF(J$4&gt;$E304,$E304-J$4,$E304-J$5)))/$B$19*10*$B$10</f>
        <v>0</v>
      </c>
      <c r="K304" s="10">
        <f>$B$9/K$4*IF($E304=0,0,-ABS(10000/$B$10*IF(K$4&gt;$E304,$E304-K$4,$E304-K$5)))/$B$19*10*$B$10</f>
        <v>0</v>
      </c>
      <c r="L304" s="10">
        <f>$B$9/L$4*IF($E304=0,0,-ABS(10000/$B$10*IF(L$4&gt;$E304,$E304-L$4,$E304-L$5)))/$B$19*10*$B$10</f>
        <v>0</v>
      </c>
      <c r="M304" s="10">
        <f>$B$9/M$4*IF($E304=0,0,-ABS(10000/$B$10*IF(M$4&gt;$E304,$E304-M$4,$E304-M$5)))/$B$19*10*$B$10</f>
        <v>0</v>
      </c>
      <c r="N304" s="10">
        <f>$B$9/N$4*IF($E304=0,0,-ABS(10000/$B$10*IF(N$4&gt;$E304,$E304-N$4,$E304-N$5)))/$B$19*10*$B$10</f>
        <v>0</v>
      </c>
      <c r="O304" s="10">
        <f>$B$9/O$4*IF($E304=0,0,-ABS(10000/$B$10*IF(O$4&gt;$E304,$E304-O$4,$E304-O$5)))/$B$19*10*$B$10</f>
        <v>0</v>
      </c>
      <c r="P304" s="10">
        <f>$B$9/P$4*IF($E304=0,0,-ABS(10000/$B$10*IF(P$4&gt;$E304,$E304-P$4,$E304-P$5)))/$B$19*10*$B$10</f>
        <v>0</v>
      </c>
      <c r="Q304" s="10">
        <f>$B$9/Q$4*IF($E304=0,0,-ABS(10000/$B$10*IF(Q$4&gt;$E304,$E304-Q$4,$E304-Q$5)))/$B$19*10*$B$10</f>
        <v>0</v>
      </c>
      <c r="R304" s="10">
        <f>$B$9/R$4*IF($E304=0,0,-ABS(10000/$B$10*IF(R$4&gt;$E304,$E304-R$4,$E304-R$5)))/$B$19*10*$B$10</f>
        <v>0</v>
      </c>
      <c r="S304" s="10">
        <f>$B$9/S$4*IF($E304=0,0,-ABS(10000/$B$10*IF(S$4&gt;$E304,$E304-S$4,$E304-S$5)))/$B$19*10*$B$10</f>
        <v>0</v>
      </c>
      <c r="T304" s="10">
        <f>$B$9/T$4*IF($E304=0,0,-ABS(10000/$B$10*IF(T$4&gt;$E304,$E304-T$4,$E304-T$5)))/$B$19*10*$B$10</f>
        <v>0</v>
      </c>
      <c r="U304" s="10">
        <f>$B$9/U$4*IF($E304=0,0,-ABS(10000/$B$10*IF(U$4&gt;$E304,$E304-U$4,$E304-U$5)))/$B$19*10*$B$10</f>
        <v>0</v>
      </c>
      <c r="V304" s="10">
        <f>$B$9/V$4*IF($E304=0,0,-ABS(10000/$B$10*IF(V$4&gt;$E304,$E304-V$4,$E304-V$5)))/$B$19*10*$B$10</f>
        <v>0</v>
      </c>
      <c r="W304" s="10">
        <f>$B$9/W$4*IF($E304=0,0,-ABS(10000/$B$10*IF(W$4&gt;$E304,$E304-W$4,$E304-W$5)))/$B$19*10*$B$10</f>
        <v>0</v>
      </c>
      <c r="X304" s="10">
        <f>$B$9/X$4*IF($E304=0,0,-ABS(10000/$B$10*IF(X$4&gt;$E304,$E304-X$4,$E304-X$5)))/$B$19*10*$B$10</f>
        <v>0</v>
      </c>
      <c r="Y304" s="10">
        <f>$B$9/Y$4*IF($E304=0,0,-ABS(10000/$B$10*IF(Y$4&gt;$E304,$E304-Y$4,$E304-Y$5)))/$B$19*10*$B$10</f>
        <v>0</v>
      </c>
      <c r="Z304" s="10">
        <f>$B$9/Z$4*IF($E304=0,0,-ABS(10000/$B$10*IF(Z$4&gt;$E304,$E304-Z$4,$E304-Z$5)))/$B$19*10*$B$10</f>
        <v>0</v>
      </c>
      <c r="AA304" s="10">
        <f>$B$9/AA$4*IF($E304=0,0,-ABS(10000/$B$10*IF(AA$4&gt;$E304,$E304-AA$4,$E304-AA$5)))/$B$19*10*$B$10</f>
        <v>0</v>
      </c>
      <c r="AB304" s="10">
        <f>$B$9/AB$4*IF($E304=0,0,-ABS(10000/$B$10*IF(AB$4&gt;$E304,$E304-AB$4,$E304-AB$5)))/$B$19*10*$B$10</f>
        <v>0</v>
      </c>
      <c r="AC304" s="10">
        <f>$B$9/AC$4*IF($E304=0,0,-ABS(10000/$B$10*IF(AC$4&gt;$E304,$E304-AC$4,$E304-AC$5)))/$B$19*10*$B$10</f>
        <v>0</v>
      </c>
      <c r="AD304" s="10">
        <f>$B$9/AD$4*IF($E304=0,0,-ABS(10000/$B$10*IF(AD$4&gt;$E304,$E304-AD$4,$E304-AD$5)))/$B$19*10*$B$10</f>
        <v>0</v>
      </c>
      <c r="AE304" s="10">
        <f>$B$9/AE$4*IF($E304=0,0,-ABS(10000/$B$10*IF(AE$4&gt;$E304,$E304-AE$4,$E304-AE$5)))/$B$19*10*$B$10</f>
        <v>0</v>
      </c>
      <c r="AF304" s="10">
        <f>$B$9/AF$4*IF($E304=0,0,-ABS(10000/$B$10*IF(AF$4&gt;$E304,$E304-AF$4,$E304-AF$5)))/$B$19*10*$B$10</f>
        <v>0</v>
      </c>
      <c r="AG304" s="10">
        <f>$B$9/AG$4*IF($E304=0,0,-ABS(10000/$B$10*IF(AG$4&gt;$E304,$E304-AG$4,$E304-AG$5)))/$B$19*10*$B$10</f>
        <v>0</v>
      </c>
      <c r="AH304" s="10">
        <f>$B$9/AH$4*IF($E304=0,0,-ABS(10000/$B$10*IF(AH$4&gt;$E304,$E304-AH$4,$E304-AH$5)))/$B$19*10*$B$10</f>
        <v>0</v>
      </c>
      <c r="AI304" s="10">
        <f>$B$9/AI$4*IF($E304=0,0,-ABS(10000/$B$10*IF(AI$4&gt;$E304,$E304-AI$4,$E304-AI$5)))/$B$19*10*$B$10</f>
        <v>0</v>
      </c>
      <c r="AJ304" s="10">
        <f>$B$9/AJ$4*IF($E304=0,0,-ABS(10000/$B$10*IF(AJ$4&gt;$E304,$E304-AJ$4,$E304-AJ$5)))/$B$19*10*$B$10</f>
        <v>0</v>
      </c>
      <c r="AK304" s="10">
        <f>$B$9/AK$4*IF($E304=0,0,-ABS(10000/$B$10*IF(AK$4&gt;$E304,$E304-AK$4,$E304-AK$5)))/$B$19*10*$B$10</f>
        <v>0</v>
      </c>
      <c r="AL304" s="10">
        <f>$B$9/AL$4*IF($E304=0,0,-ABS(10000/$B$10*IF(AL$4&gt;$E304,$E304-AL$4,$E304-AL$5)))/$B$19*10*$B$10</f>
        <v>0</v>
      </c>
      <c r="AM304" s="10">
        <f>$B$9/AM$4*IF($E304=0,0,-ABS(10000/$B$10*IF(AM$4&gt;$E304,$E304-AM$4,$E304-AM$5)))/$B$19*10*$B$10</f>
        <v>0</v>
      </c>
      <c r="AN304" s="10">
        <f>$B$9/AN$4*IF($E304=0,0,-ABS(10000/$B$10*IF(AN$4&gt;$E304,$E304-AN$4,$E304-AN$5)))/$B$19*10*$B$10</f>
        <v>0</v>
      </c>
      <c r="AO304" s="10">
        <f>$B$9/AO$4*IF($E304=0,0,-ABS(10000/$B$10*IF(AO$4&gt;$E304,$E304-AO$4,$E304-AO$5)))/$B$19*10*$B$10</f>
        <v>0</v>
      </c>
      <c r="AP304" s="10">
        <f>$B$9/AP$4*IF($E304=0,0,-ABS(10000/$B$10*IF(AP$4&gt;$E304,$E304-AP$4,$E304-AP$5)))/$B$19*10*$B$10</f>
        <v>0</v>
      </c>
      <c r="AQ304" s="10">
        <f>$B$9/AQ$4*IF($E304=0,0,-ABS(10000/$B$10*IF(AQ$4&gt;$E304,$E304-AQ$4,$E304-AQ$5)))/$B$19*10*$B$10</f>
        <v>0</v>
      </c>
      <c r="AR304" s="10">
        <f>$B$9/AR$4*IF($E304=0,0,-ABS(10000/$B$10*IF(AR$4&gt;$E304,$E304-AR$4,$E304-AR$5)))/$B$19*10*$B$10</f>
        <v>0</v>
      </c>
      <c r="AS304" s="10">
        <f>$B$9/AS$4*IF($E304=0,0,-ABS(10000/$B$10*IF(AS$4&gt;$E304,$E304-AS$4,$E304-AS$5)))/$B$19*10*$B$10</f>
        <v>0</v>
      </c>
      <c r="AT304" s="10">
        <f>$B$9/AT$4*IF($E304=0,0,-ABS(10000/$B$10*IF(AT$4&gt;$E304,$E304-AT$4,$E304-AT$5)))/$B$19*10*$B$10</f>
        <v>0</v>
      </c>
      <c r="AU304" s="10" t="e">
        <f>$B$9/AU$4*IF($E304=0,0,-ABS(10000/$B$10*IF(AU$4&gt;$E304,$E304-AU$4,$E304-AU$5)))/$B$19*10*$B$10</f>
        <v>#DIV/0!</v>
      </c>
      <c r="AV304" s="10" t="e">
        <f>$B$9/AV$4*IF($E304=0,0,-ABS(10000/$B$10*IF(AV$4&gt;$E304,$E304-AV$4,$E304-AV$5)))/$B$19*10*$B$10</f>
        <v>#DIV/0!</v>
      </c>
      <c r="AW304" s="10" t="e">
        <f>$B$9/AW$4*IF($E304=0,0,-ABS(10000/$B$10*IF(AW$4&gt;$E304,$E304-AW$4,$E304-AW$5)))/$B$19*10*$B$10</f>
        <v>#DIV/0!</v>
      </c>
      <c r="AX304" s="10" t="e">
        <f>$B$9/AX$4*IF($E304=0,0,-ABS(10000/$B$10*IF(AX$4&gt;$E304,$E304-AX$4,$E304-AX$5)))/$B$19*10*$B$10</f>
        <v>#DIV/0!</v>
      </c>
      <c r="AY304" s="10" t="e">
        <f>$B$9/AY$4*IF($E304=0,0,-ABS(10000/$B$10*IF(AY$4&gt;$E304,$E304-AY$4,$E304-AY$5)))/$B$19*10*$B$10</f>
        <v>#DIV/0!</v>
      </c>
      <c r="AZ304" s="10" t="e">
        <f>$B$9/AZ$4*IF($E304=0,0,-ABS(10000/$B$10*IF(AZ$4&gt;$E304,$E304-AZ$4,$E304-AZ$5)))/$B$19*10*$B$10</f>
        <v>#DIV/0!</v>
      </c>
      <c r="BA304" s="10" t="e">
        <f>$B$9/BA$4*IF($E304=0,0,-ABS(10000/$B$10*IF(BA$4&gt;$E304,$E304-BA$4,$E304-BA$5)))/$B$19*10*$B$10</f>
        <v>#DIV/0!</v>
      </c>
      <c r="BB304" s="10" t="e">
        <f>$B$9/BB$4*IF($E304=0,0,-ABS(10000/$B$10*IF(BB$4&gt;$E304,$E304-BB$4,$E304-BB$5)))/$B$19*10*$B$10</f>
        <v>#DIV/0!</v>
      </c>
      <c r="BC304" s="10" t="e">
        <f>$B$9/BC$4*IF($E304=0,0,-ABS(10000/$B$10*IF(BC$4&gt;$E304,$E304-BC$4,$E304-BC$5)))/$B$19*10*$B$10</f>
        <v>#DIV/0!</v>
      </c>
      <c r="BD304" s="10" t="e">
        <f>$B$9/BD$4*IF($E304=0,0,-ABS(10000/$B$10*IF(BD$4&gt;$E304,$E304-BD$4,$E304-BD$5)))/$B$19*10*$B$10</f>
        <v>#DIV/0!</v>
      </c>
      <c r="BE304" s="10" t="e">
        <f>$B$9/BE$4*IF($E304=0,0,-ABS(10000/$B$10*IF(BE$4&gt;$E304,$E304-BE$4,$E304-BE$5)))/$B$19*10*$B$10</f>
        <v>#DIV/0!</v>
      </c>
      <c r="BF304" s="10" t="e">
        <f>$B$9/BF$4*IF($E304=0,0,-ABS(10000/$B$10*IF(BF$4&gt;$E304,$E304-BF$4,$E304-BF$5)))/$B$19*10*$B$10</f>
        <v>#DIV/0!</v>
      </c>
      <c r="BG304" s="10" t="e">
        <f>$B$9/BG$4*IF($E304=0,0,-ABS(10000/$B$10*IF(BG$4&gt;$E304,$E304-BG$4,$E304-BG$5)))/$B$19*10*$B$10</f>
        <v>#DIV/0!</v>
      </c>
      <c r="BH304" s="10" t="e">
        <f>$B$9/BH$4*IF($E304=0,0,-ABS(10000/$B$10*IF(BH$4&gt;$E304,$E304-BH$4,$E304-BH$5)))/$B$19*10*$B$10</f>
        <v>#DIV/0!</v>
      </c>
      <c r="BI304" s="10" t="e">
        <f>$B$9/BI$4*IF($E304=0,0,-ABS(10000/$B$10*IF(BI$4&gt;$E304,$E304-BI$4,$E304-BI$5)))/$B$19*10*$B$10</f>
        <v>#DIV/0!</v>
      </c>
      <c r="BJ304" s="10" t="e">
        <f>$B$9/BJ$4*IF($E304=0,0,-ABS(10000/$B$10*IF(BJ$4&gt;$E304,$E304-BJ$4,$E304-BJ$5)))/$B$19*10*$B$10</f>
        <v>#DIV/0!</v>
      </c>
      <c r="BK304" s="10" t="e">
        <f>$B$9/BK$4*IF($E304=0,0,-ABS(10000/$B$10*IF(BK$4&gt;$E304,$E304-BK$4,$E304-BK$5)))/$B$19*10*$B$10</f>
        <v>#DIV/0!</v>
      </c>
      <c r="BL304" s="10" t="e">
        <f>$B$9/BL$4*IF($E304=0,0,-ABS(10000/$B$10*IF(BL$4&gt;$E304,$E304-BL$4,$E304-BL$5)))/$B$19*10*$B$10</f>
        <v>#DIV/0!</v>
      </c>
      <c r="BM304" s="10" t="e">
        <f>$B$9/BM$4*IF($E304=0,0,-ABS(10000/$B$10*IF(BM$4&gt;$E304,$E304-BM$4,$E304-BM$5)))/$B$19*10*$B$10</f>
        <v>#DIV/0!</v>
      </c>
      <c r="BN304" s="10" t="e">
        <f>$B$9/BN$4*IF($E304=0,0,-ABS(10000/$B$10*IF(BN$4&gt;$E304,$E304-BN$4,$E304-BN$5)))/$B$19*10*$B$10</f>
        <v>#DIV/0!</v>
      </c>
      <c r="BO304" s="10" t="e">
        <f>$B$9/BO$4*IF($E304=0,0,-ABS(10000/$B$10*IF(BO$4&gt;$E304,$E304-BO$4,$E304-BO$5)))/$B$19*10*$B$10</f>
        <v>#DIV/0!</v>
      </c>
      <c r="BP304" s="10" t="e">
        <f>$B$9/BP$4*IF($E304=0,0,-ABS(10000/$B$10*IF(BP$4&gt;$E304,$E304-BP$4,$E304-BP$5)))/$B$19*10*$B$10</f>
        <v>#DIV/0!</v>
      </c>
      <c r="BQ304" s="10" t="e">
        <f>$B$9/BQ$4*IF($E304=0,0,-ABS(10000/$B$10*IF(BQ$4&gt;$E304,$E304-BQ$4,$E304-BQ$5)))/$B$19*10*$B$10</f>
        <v>#DIV/0!</v>
      </c>
      <c r="BR304" s="10" t="e">
        <f>$B$9/BR$4*IF($E304=0,0,-ABS(10000/$B$10*IF(BR$4&gt;$E304,$E304-BR$4,$E304-BR$5)))/$B$19*10*$B$10</f>
        <v>#DIV/0!</v>
      </c>
      <c r="BS304" s="10" t="e">
        <f>$B$9/BS$4*IF($E304=0,0,-ABS(10000/$B$10*IF(BS$4&gt;$E304,$E304-BS$4,$E304-BS$5)))/$B$19*10*$B$10</f>
        <v>#DIV/0!</v>
      </c>
      <c r="BT304" s="10" t="e">
        <f>$B$9/BT$4*IF($E304=0,0,-ABS(10000/$B$10*IF(BT$4&gt;$E304,$E304-BT$4,$E304-BT$5)))/$B$19*10*$B$10</f>
        <v>#DIV/0!</v>
      </c>
      <c r="BU304" s="10" t="e">
        <f>$B$9/BU$4*IF($E304=0,0,-ABS(10000/$B$10*IF(BU$4&gt;$E304,$E304-BU$4,$E304-BU$5)))/$B$19*10*$B$10</f>
        <v>#DIV/0!</v>
      </c>
      <c r="BV304" s="10" t="e">
        <f>$B$9/BV$4*IF($E304=0,0,-ABS(10000/$B$10*IF(BV$4&gt;$E304,$E304-BV$4,$E304-BV$5)))/$B$19*10*$B$10</f>
        <v>#DIV/0!</v>
      </c>
      <c r="BW304" s="10" t="e">
        <f>$B$9/BW$4*IF($E304=0,0,-ABS(10000/$B$10*IF(BW$4&gt;$E304,$E304-BW$4,$E304-BW$5)))/$B$19*10*$B$10</f>
        <v>#DIV/0!</v>
      </c>
      <c r="BX304" s="10" t="e">
        <f>$B$9/BX$4*IF($E304=0,0,-ABS(10000/$B$10*IF(BX$4&gt;$E304,$E304-BX$4,$E304-BX$5)))/$B$19*10*$B$10</f>
        <v>#DIV/0!</v>
      </c>
      <c r="BY304" s="10" t="e">
        <f>$B$9/BY$4*IF($E304=0,0,-ABS(10000/$B$10*IF(BY$4&gt;$E304,$E304-BY$4,$E304-BY$5)))/$B$19*10*$B$10</f>
        <v>#DIV/0!</v>
      </c>
      <c r="BZ304" s="10" t="e">
        <f>$B$9/BZ$4*IF($E304=0,0,-ABS(10000/$B$10*IF(BZ$4&gt;$E304,$E304-BZ$4,$E304-BZ$5)))/$B$19*10*$B$10</f>
        <v>#DIV/0!</v>
      </c>
      <c r="CA304" s="10" t="e">
        <f>$B$9/CA$4*IF($E304=0,0,-ABS(10000/$B$10*IF(CA$4&gt;$E304,$E304-CA$4,$E304-CA$5)))/$B$19*10*$B$10</f>
        <v>#DIV/0!</v>
      </c>
      <c r="CB304" s="10" t="e">
        <f>$B$9/CB$4*IF($E304=0,0,-ABS(10000/$B$10*IF(CB$4&gt;$E304,$E304-CB$4,$E304-CB$5)))/$B$19*10*$B$10</f>
        <v>#DIV/0!</v>
      </c>
      <c r="CC304" s="10" t="e">
        <f>$B$9/CC$4*IF($E304=0,0,-ABS(10000/$B$10*IF(CC$4&gt;$E304,$E304-CC$4,$E304-CC$5)))/$B$19*10*$B$10</f>
        <v>#DIV/0!</v>
      </c>
      <c r="CD304" s="10" t="e">
        <f>$B$9/CD$4*IF($E304=0,0,-ABS(10000/$B$10*IF(CD$4&gt;$E304,$E304-CD$4,$E304-CD$5)))/$B$19*10*$B$10</f>
        <v>#DIV/0!</v>
      </c>
      <c r="CE304" s="10" t="e">
        <f>$B$9/CE$4*IF($E304=0,0,-ABS(10000/$B$10*IF(CE$4&gt;$E304,$E304-CE$4,$E304-CE$5)))/$B$19*10*$B$10</f>
        <v>#DIV/0!</v>
      </c>
      <c r="CF304" s="10" t="e">
        <f>$B$9/CF$4*IF($E304=0,0,-ABS(10000/$B$10*IF(CF$4&gt;$E304,$E304-CF$4,$E304-CF$5)))/$B$19*10*$B$10</f>
        <v>#DIV/0!</v>
      </c>
      <c r="CG304" s="10" t="e">
        <f>$B$9/CG$4*IF($E304=0,0,-ABS(10000/$B$10*IF(CG$4&gt;$E304,$E304-CG$4,$E304-CG$5)))/$B$19*10*$B$10</f>
        <v>#DIV/0!</v>
      </c>
      <c r="CH304" s="10" t="e">
        <f>$B$9/CH$4*IF($E304=0,0,-ABS(10000/$B$10*IF(CH$4&gt;$E304,$E304-CH$4,$E304-CH$5)))/$B$19*10*$B$10</f>
        <v>#DIV/0!</v>
      </c>
      <c r="CI304" s="10" t="e">
        <f>$B$9/CI$4*IF($E304=0,0,-ABS(10000/$B$10*IF(CI$4&gt;$E304,$E304-CI$4,$E304-CI$5)))/$B$19*10*$B$10</f>
        <v>#DIV/0!</v>
      </c>
      <c r="CJ304" s="10" t="e">
        <f>$B$9/CJ$4*IF($E304=0,0,-ABS(10000/$B$10*IF(CJ$4&gt;$E304,$E304-CJ$4,$E304-CJ$5)))/$B$19*10*$B$10</f>
        <v>#DIV/0!</v>
      </c>
      <c r="CK304" s="10" t="e">
        <f>$B$9/CK$4*IF($E304=0,0,-ABS(10000/$B$10*IF(CK$4&gt;$E304,$E304-CK$4,$E304-CK$5)))/$B$19*10*$B$10</f>
        <v>#DIV/0!</v>
      </c>
      <c r="CL304" s="10" t="e">
        <f>$B$9/CL$4*IF($E304=0,0,-ABS(10000/$B$10*IF(CL$4&gt;$E304,$E304-CL$4,$E304-CL$5)))/$B$19*10*$B$10</f>
        <v>#DIV/0!</v>
      </c>
      <c r="CM304" s="10" t="e">
        <f>$B$9/CM$4*IF($E304=0,0,-ABS(10000/$B$10*IF(CM$4&gt;$E304,$E304-CM$4,$E304-CM$5)))/$B$19*10*$B$10</f>
        <v>#DIV/0!</v>
      </c>
      <c r="CN304" s="10" t="e">
        <f>$B$9/CN$4*IF($E304=0,0,-ABS(10000/$B$10*IF(CN$4&gt;$E304,$E304-CN$4,$E304-CN$5)))/$B$19*10*$B$10</f>
        <v>#DIV/0!</v>
      </c>
      <c r="CO304" s="10" t="e">
        <f>$B$9/CO$4*IF($E304=0,0,-ABS(10000/$B$10*IF(CO$4&gt;$E304,$E304-CO$4,$E304-CO$5)))/$B$19*10*$B$10</f>
        <v>#DIV/0!</v>
      </c>
      <c r="CP304" s="10" t="e">
        <f>$B$9/CP$4*IF($E304=0,0,-ABS(10000/$B$10*IF(CP$4&gt;$E304,$E304-CP$4,$E304-CP$5)))/$B$19*10*$B$10</f>
        <v>#DIV/0!</v>
      </c>
      <c r="CQ304" s="10" t="e">
        <f>$B$9/CQ$4*IF($E304=0,0,-ABS(10000/$B$10*IF(CQ$4&gt;$E304,$E304-CQ$4,$E304-CQ$5)))/$B$19*10*$B$10</f>
        <v>#DIV/0!</v>
      </c>
      <c r="CR304" s="10" t="e">
        <f>$B$9/CR$4*IF($E304=0,0,-ABS(10000/$B$10*IF(CR$4&gt;$E304,$E304-CR$4,$E304-CR$5)))/$B$19*10*$B$10</f>
        <v>#DIV/0!</v>
      </c>
      <c r="CS304" s="10" t="e">
        <f>$B$9/CS$4*IF($E304=0,0,-ABS(10000/$B$10*IF(CS$4&gt;$E304,$E304-CS$4,$E304-CS$5)))/$B$19*10*$B$10</f>
        <v>#DIV/0!</v>
      </c>
      <c r="CT304" s="10" t="e">
        <f>$B$9/CT$4*IF($E304=0,0,-ABS(10000/$B$10*IF(CT$4&gt;$E304,$E304-CT$4,$E304-CT$5)))/$B$19*10*$B$10</f>
        <v>#DIV/0!</v>
      </c>
      <c r="CU304" s="10" t="e">
        <f>$B$9/CU$4*IF($E304=0,0,-ABS(10000/$B$10*IF(CU$4&gt;$E304,$E304-CU$4,$E304-CU$5)))/$B$19*10*$B$10</f>
        <v>#DIV/0!</v>
      </c>
      <c r="CV304" s="10" t="e">
        <f>$B$9/CV$4*IF($E304=0,0,-ABS(10000/$B$10*IF(CV$4&gt;$E304,$E304-CV$4,$E304-CV$5)))/$B$19*10*$B$10</f>
        <v>#DIV/0!</v>
      </c>
      <c r="CW304" s="10" t="e">
        <f>$B$9/CW$4*IF($E304=0,0,-ABS(10000/$B$10*IF(CW$4&gt;$E304,$E304-CW$4,$E304-CW$5)))/$B$19*10*$B$10</f>
        <v>#DIV/0!</v>
      </c>
      <c r="CX304" s="10" t="e">
        <f>$B$9/CX$4*IF($E304=0,0,-ABS(10000/$B$10*IF(CX$4&gt;$E304,$E304-CX$4,$E304-CX$5)))/$B$19*10*$B$10</f>
        <v>#DIV/0!</v>
      </c>
      <c r="CY304" s="10" t="e">
        <f>$B$9/CY$4*IF($E304=0,0,-ABS(10000/$B$10*IF(CY$4&gt;$E304,$E304-CY$4,$E304-CY$5)))/$B$19*10*$B$10</f>
        <v>#DIV/0!</v>
      </c>
      <c r="CZ304" s="10" t="e">
        <f>$B$9/CZ$4*IF($E304=0,0,-ABS(10000/$B$10*IF(CZ$4&gt;$E304,$E304-CZ$4,$E304-CZ$5)))/$B$19*10*$B$10</f>
        <v>#DIV/0!</v>
      </c>
      <c r="DA304" s="10" t="e">
        <f>$B$9/DA$4*IF($E304=0,0,-ABS(10000/$B$10*IF(DA$4&gt;$E304,$E304-DA$4,$E304-DA$5)))/$B$19*10*$B$10</f>
        <v>#DIV/0!</v>
      </c>
      <c r="DB304" s="10" t="e">
        <f>$B$9/DB$4*IF($E304=0,0,-ABS(10000/$B$10*IF(DB$4&gt;$E304,$E304-DB$4,$E304-DB$5)))/$B$19*10*$B$10</f>
        <v>#DIV/0!</v>
      </c>
      <c r="DC304" s="10" t="e">
        <f>$B$9/DC$4*IF($E304=0,0,-ABS(10000/$B$10*IF(DC$4&gt;$E304,$E304-DC$4,$E304-DC$5)))/$B$19*10*$B$10</f>
        <v>#DIV/0!</v>
      </c>
      <c r="DD304" s="10" t="e">
        <f>$B$9/DD$4*IF($E304=0,0,-ABS(10000/$B$10*IF(DD$4&gt;$E304,$E304-DD$4,$E304-DD$5)))/$B$19*10*$B$10</f>
        <v>#DIV/0!</v>
      </c>
      <c r="DE304" s="10" t="e">
        <f>$B$9/DE$4*IF($E304=0,0,-ABS(10000/$B$10*IF(DE$4&gt;$E304,$E304-DE$4,$E304-DE$5)))/$B$19*10*$B$10</f>
        <v>#DIV/0!</v>
      </c>
      <c r="DF304" s="10" t="e">
        <f>$B$9/DF$4*IF($E304=0,0,-ABS(10000/$B$10*IF(DF$4&gt;$E304,$E304-DF$4,$E304-DF$5)))/$B$19*10*$B$10</f>
        <v>#DIV/0!</v>
      </c>
      <c r="DG304" s="10" t="e">
        <f>$B$9/DG$4*IF($E304=0,0,-ABS(10000/$B$10*IF(DG$4&gt;$E304,$E304-DG$4,$E304-DG$5)))/$B$19*10*$B$10</f>
        <v>#DIV/0!</v>
      </c>
      <c r="DH304" s="10" t="e">
        <f>$B$9/DH$4*IF($E304=0,0,-ABS(10000/$B$10*IF(DH$4&gt;$E304,$E304-DH$4,$E304-DH$5)))/$B$19*10*$B$10</f>
        <v>#DIV/0!</v>
      </c>
      <c r="DI304" s="10" t="e">
        <f>$B$9/DI$4*IF($E304=0,0,-ABS(10000/$B$10*IF(DI$4&gt;$E304,$E304-DI$4,$E304-DI$5)))/$B$19*10*$B$10</f>
        <v>#DIV/0!</v>
      </c>
      <c r="DJ304" s="10" t="e">
        <f>$B$9/DJ$4*IF($E304=0,0,-ABS(10000/$B$10*IF(DJ$4&gt;$E304,$E304-DJ$4,$E304-DJ$5)))/$B$19*10*$B$10</f>
        <v>#DIV/0!</v>
      </c>
      <c r="DK304" s="10" t="e">
        <f>$B$9/DK$4*IF($E304=0,0,-ABS(10000/$B$10*IF(DK$4&gt;$E304,$E304-DK$4,$E304-DK$5)))/$B$19*10*$B$10</f>
        <v>#DIV/0!</v>
      </c>
      <c r="DL304" s="10" t="e">
        <f>$B$9/DL$4*IF($E304=0,0,-ABS(10000/$B$10*IF(DL$4&gt;$E304,$E304-DL$4,$E304-DL$5)))/$B$19*10*$B$10</f>
        <v>#DIV/0!</v>
      </c>
      <c r="DM304" s="10" t="e">
        <f>$B$9/DM$4*IF($E304=0,0,-ABS(10000/$B$10*IF(DM$4&gt;$E304,$E304-DM$4,$E304-DM$5)))/$B$19*10*$B$10</f>
        <v>#DIV/0!</v>
      </c>
      <c r="DN304" s="10" t="e">
        <f>$B$9/DN$4*IF($E304=0,0,-ABS(10000/$B$10*IF(DN$4&gt;$E304,$E304-DN$4,$E304-DN$5)))/$B$19*10*$B$10</f>
        <v>#DIV/0!</v>
      </c>
      <c r="DO304" s="10" t="e">
        <f>$B$9/DO$4*IF($E304=0,0,-ABS(10000/$B$10*IF(DO$4&gt;$E304,$E304-DO$4,$E304-DO$5)))/$B$19*10*$B$10</f>
        <v>#DIV/0!</v>
      </c>
      <c r="DP304" s="10" t="e">
        <f>$B$9/DP$4*IF($E304=0,0,-ABS(10000/$B$10*IF(DP$4&gt;$E304,$E304-DP$4,$E304-DP$5)))/$B$19*10*$B$10</f>
        <v>#DIV/0!</v>
      </c>
      <c r="DQ304" s="10" t="e">
        <f>$B$9/DQ$4*IF($E304=0,0,-ABS(10000/$B$10*IF(DQ$4&gt;$E304,$E304-DQ$4,$E304-DQ$5)))/$B$19*10*$B$10</f>
        <v>#DIV/0!</v>
      </c>
      <c r="DR304" s="10" t="e">
        <f>$B$9/DR$4*IF($E304=0,0,-ABS(10000/$B$10*IF(DR$4&gt;$E304,$E304-DR$4,$E304-DR$5)))/$B$19*10*$B$10</f>
        <v>#DIV/0!</v>
      </c>
      <c r="DS304" s="10" t="e">
        <f>$B$9/DS$4*IF($E304=0,0,-ABS(10000/$B$10*IF(DS$4&gt;$E304,$E304-DS$4,$E304-DS$5)))/$B$19*10*$B$10</f>
        <v>#DIV/0!</v>
      </c>
      <c r="DT304" s="10" t="e">
        <f>$B$9/DT$4*IF($E304=0,0,-ABS(10000/$B$10*IF(DT$4&gt;$E304,$E304-DT$4,$E304-DT$5)))/$B$19*10*$B$10</f>
        <v>#DIV/0!</v>
      </c>
      <c r="DU304" s="10" t="e">
        <f>$B$9/DU$4*IF($E304=0,0,-ABS(10000/$B$10*IF(DU$4&gt;$E304,$E304-DU$4,$E304-DU$5)))/$B$19*10*$B$10</f>
        <v>#DIV/0!</v>
      </c>
      <c r="DV304" s="10" t="e">
        <f>$B$9/DV$4*IF($E304=0,0,-ABS(10000/$B$10*IF(DV$4&gt;$E304,$E304-DV$4,$E304-DV$5)))/$B$19*10*$B$10</f>
        <v>#DIV/0!</v>
      </c>
      <c r="DW304" s="10" t="e">
        <f>$B$9/DW$4*IF($E304=0,0,-ABS(10000/$B$10*IF(DW$4&gt;$E304,$E304-DW$4,$E304-DW$5)))/$B$19*10*$B$10</f>
        <v>#DIV/0!</v>
      </c>
      <c r="DX304" s="10" t="e">
        <f>$B$9/DX$4*IF($E304=0,0,-ABS(10000/$B$10*IF(DX$4&gt;$E304,$E304-DX$4,$E304-DX$5)))/$B$19*10*$B$10</f>
        <v>#DIV/0!</v>
      </c>
      <c r="DY304" s="10" t="e">
        <f>$B$9/DY$4*IF($E304=0,0,-ABS(10000/$B$10*IF(DY$4&gt;$E304,$E304-DY$4,$E304-DY$5)))/$B$19*10*$B$10</f>
        <v>#DIV/0!</v>
      </c>
      <c r="DZ304" s="10" t="e">
        <f>$B$9/DZ$4*IF($E304=0,0,-ABS(10000/$B$10*IF(DZ$4&gt;$E304,$E304-DZ$4,$E304-DZ$5)))/$B$19*10*$B$10</f>
        <v>#DIV/0!</v>
      </c>
      <c r="EA304" s="10" t="e">
        <f>$B$9/EA$4*IF($E304=0,0,-ABS(10000/$B$10*IF(EA$4&gt;$E304,$E304-EA$4,$E304-EA$5)))/$B$19*10*$B$10</f>
        <v>#DIV/0!</v>
      </c>
      <c r="EB304" s="10" t="e">
        <f>$B$9/EB$4*IF($E304=0,0,-ABS(10000/$B$10*IF(EB$4&gt;$E304,$E304-EB$4,$E304-EB$5)))/$B$19*10*$B$10</f>
        <v>#DIV/0!</v>
      </c>
      <c r="EC304" s="10" t="e">
        <f>$B$9/EC$4*IF($E304=0,0,-ABS(10000/$B$10*IF(EC$4&gt;$E304,$E304-EC$4,$E304-EC$5)))/$B$19*10*$B$10</f>
        <v>#DIV/0!</v>
      </c>
      <c r="ED304" s="10" t="e">
        <f>$B$9/ED$4*IF($E304=0,0,-ABS(10000/$B$10*IF(ED$4&gt;$E304,$E304-ED$4,$E304-ED$5)))/$B$19*10*$B$10</f>
        <v>#DIV/0!</v>
      </c>
      <c r="EE304" s="10" t="e">
        <f>$B$9/EE$4*IF($E304=0,0,-ABS(10000/$B$10*IF(EE$4&gt;$E304,$E304-EE$4,$E304-EE$5)))/$B$19*10*$B$10</f>
        <v>#DIV/0!</v>
      </c>
      <c r="EF304" s="10" t="e">
        <f>$B$9/EF$4*IF($E304=0,0,-ABS(10000/$B$10*IF(EF$4&gt;$E304,$E304-EF$4,$E304-EF$5)))/$B$19*10*$B$10</f>
        <v>#DIV/0!</v>
      </c>
      <c r="EG304" s="10" t="e">
        <f>$B$9/EG$4*IF($E304=0,0,-ABS(10000/$B$10*IF(EG$4&gt;$E304,$E304-EG$4,$E304-EG$5)))/$B$19*10*$B$10</f>
        <v>#DIV/0!</v>
      </c>
      <c r="EH304" s="10" t="e">
        <f>$B$9/EH$4*IF($E304=0,0,-ABS(10000/$B$10*IF(EH$4&gt;$E304,$E304-EH$4,$E304-EH$5)))/$B$19*10*$B$10</f>
        <v>#DIV/0!</v>
      </c>
      <c r="EI304" s="10" t="e">
        <f>$B$9/EI$4*IF($E304=0,0,-ABS(10000/$B$10*IF(EI$4&gt;$E304,$E304-EI$4,$E304-EI$5)))/$B$19*10*$B$10</f>
        <v>#DIV/0!</v>
      </c>
      <c r="EJ304" s="10" t="e">
        <f>$B$9/EJ$4*IF($E304=0,0,-ABS(10000/$B$10*IF(EJ$4&gt;$E304,$E304-EJ$4,$E304-EJ$5)))/$B$19*10*$B$10</f>
        <v>#DIV/0!</v>
      </c>
      <c r="EK304" s="10" t="e">
        <f>$B$9/EK$4*IF($E304=0,0,-ABS(10000/$B$10*IF(EK$4&gt;$E304,$E304-EK$4,$E304-EK$5)))/$B$19*10*$B$10</f>
        <v>#DIV/0!</v>
      </c>
      <c r="EL304" s="10" t="e">
        <f>$B$9/EL$4*IF($E304=0,0,-ABS(10000/$B$10*IF(EL$4&gt;$E304,$E304-EL$4,$E304-EL$5)))/$B$19*10*$B$10</f>
        <v>#DIV/0!</v>
      </c>
      <c r="EM304" s="10" t="e">
        <f>$B$9/EM$4*IF($E304=0,0,-ABS(10000/$B$10*IF(EM$4&gt;$E304,$E304-EM$4,$E304-EM$5)))/$B$19*10*$B$10</f>
        <v>#DIV/0!</v>
      </c>
      <c r="EN304" s="10" t="e">
        <f>$B$9/EN$4*IF($E304=0,0,-ABS(10000/$B$10*IF(EN$4&gt;$E304,$E304-EN$4,$E304-EN$5)))/$B$19*10*$B$10</f>
        <v>#DIV/0!</v>
      </c>
      <c r="EO304" s="10" t="e">
        <f>$B$9/EO$4*IF($E304=0,0,-ABS(10000/$B$10*IF(EO$4&gt;$E304,$E304-EO$4,$E304-EO$5)))/$B$19*10*$B$10</f>
        <v>#DIV/0!</v>
      </c>
      <c r="EP304" s="10" t="e">
        <f>$B$9/EP$4*IF($E304=0,0,-ABS(10000/$B$10*IF(EP$4&gt;$E304,$E304-EP$4,$E304-EP$5)))/$B$19*10*$B$10</f>
        <v>#DIV/0!</v>
      </c>
      <c r="EQ304" s="10" t="e">
        <f>$B$9/EQ$4*IF($E304=0,0,-ABS(10000/$B$10*IF(EQ$4&gt;$E304,$E304-EQ$4,$E304-EQ$5)))/$B$19*10*$B$10</f>
        <v>#DIV/0!</v>
      </c>
      <c r="ER304" s="10" t="e">
        <f>$B$9/ER$4*IF($E304=0,0,-ABS(10000/$B$10*IF(ER$4&gt;$E304,$E304-ER$4,$E304-ER$5)))/$B$19*10*$B$10</f>
        <v>#DIV/0!</v>
      </c>
      <c r="ES304" s="10" t="e">
        <f>$B$9/ES$4*IF($E304=0,0,-ABS(10000/$B$10*IF(ES$4&gt;$E304,$E304-ES$4,$E304-ES$5)))/$B$19*10*$B$10</f>
        <v>#DIV/0!</v>
      </c>
      <c r="ET304" s="10" t="e">
        <f>$B$9/ET$4*IF($E304=0,0,-ABS(10000/$B$10*IF(ET$4&gt;$E304,$E304-ET$4,$E304-ET$5)))/$B$19*10*$B$10</f>
        <v>#DIV/0!</v>
      </c>
      <c r="EU304" s="10" t="e">
        <f>$B$9/EU$4*IF($E304=0,0,-ABS(10000/$B$10*IF(EU$4&gt;$E304,$E304-EU$4,$E304-EU$5)))/$B$19*10*$B$10</f>
        <v>#DIV/0!</v>
      </c>
      <c r="EV304" s="10" t="e">
        <f>$B$9/EV$4*IF($E304=0,0,-ABS(10000/$B$10*IF(EV$4&gt;$E304,$E304-EV$4,$E304-EV$5)))/$B$19*10*$B$10</f>
        <v>#DIV/0!</v>
      </c>
      <c r="EW304" s="10" t="e">
        <f>$B$9/EW$4*IF($E304=0,0,-ABS(10000/$B$10*IF(EW$4&gt;$E304,$E304-EW$4,$E304-EW$5)))/$B$19*10*$B$10</f>
        <v>#DIV/0!</v>
      </c>
      <c r="EX304" s="10" t="e">
        <f>$B$9/EX$4*IF($E304=0,0,-ABS(10000/$B$10*IF(EX$4&gt;$E304,$E304-EX$4,$E304-EX$5)))/$B$19*10*$B$10</f>
        <v>#DIV/0!</v>
      </c>
      <c r="EY304" s="10" t="e">
        <f>$B$9/EY$4*IF($E304=0,0,-ABS(10000/$B$10*IF(EY$4&gt;$E304,$E304-EY$4,$E304-EY$5)))/$B$19*10*$B$10</f>
        <v>#DIV/0!</v>
      </c>
      <c r="EZ304" s="10" t="e">
        <f>$B$9/EZ$4*IF($E304=0,0,-ABS(10000/$B$10*IF(EZ$4&gt;$E304,$E304-EZ$4,$E304-EZ$5)))/$B$19*10*$B$10</f>
        <v>#DIV/0!</v>
      </c>
      <c r="FA304" s="10" t="e">
        <f>$B$9/FA$4*IF($E304=0,0,-ABS(10000/$B$10*IF(FA$4&gt;$E304,$E304-FA$4,$E304-FA$5)))/$B$19*10*$B$10</f>
        <v>#DIV/0!</v>
      </c>
      <c r="FB304" s="10" t="e">
        <f>$B$9/FB$4*IF($E304=0,0,-ABS(10000/$B$10*IF(FB$4&gt;$E304,$E304-FB$4,$E304-FB$5)))/$B$19*10*$B$10</f>
        <v>#DIV/0!</v>
      </c>
      <c r="FC304" s="10" t="e">
        <f>$B$9/FC$4*IF($E304=0,0,-ABS(10000/$B$10*IF(FC$4&gt;$E304,$E304-FC$4,$E304-FC$5)))/$B$19*10*$B$10</f>
        <v>#DIV/0!</v>
      </c>
      <c r="FD304" s="10" t="e">
        <f>$B$9/FD$4*IF($E304=0,0,-ABS(10000/$B$10*IF(FD$4&gt;$E304,$E304-FD$4,$E304-FD$5)))/$B$19*10*$B$10</f>
        <v>#DIV/0!</v>
      </c>
      <c r="FE304" s="10" t="e">
        <f>$B$9/FE$4*IF($E304=0,0,-ABS(10000/$B$10*IF(FE$4&gt;$E304,$E304-FE$4,$E304-FE$5)))/$B$19*10*$B$10</f>
        <v>#DIV/0!</v>
      </c>
      <c r="FF304" s="10" t="e">
        <f>$B$9/FF$4*IF($E304=0,0,-ABS(10000/$B$10*IF(FF$4&gt;$E304,$E304-FF$4,$E304-FF$5)))/$B$19*10*$B$10</f>
        <v>#DIV/0!</v>
      </c>
      <c r="FG304" s="10" t="e">
        <f>$B$9/FG$4*IF($E304=0,0,-ABS(10000/$B$10*IF(FG$4&gt;$E304,$E304-FG$4,$E304-FG$5)))/$B$19*10*$B$10</f>
        <v>#DIV/0!</v>
      </c>
      <c r="FH304" s="10" t="e">
        <f>$B$9/FH$4*IF($E304=0,0,-ABS(10000/$B$10*IF(FH$4&gt;$E304,$E304-FH$4,$E304-FH$5)))/$B$19*10*$B$10</f>
        <v>#DIV/0!</v>
      </c>
      <c r="FI304" s="10" t="e">
        <f>$B$9/FI$4*IF($E304=0,0,-ABS(10000/$B$10*IF(FI$4&gt;$E304,$E304-FI$4,$E304-FI$5)))/$B$19*10*$B$10</f>
        <v>#DIV/0!</v>
      </c>
      <c r="FJ304" s="10" t="e">
        <f>$B$9/FJ$4*IF($E304=0,0,-ABS(10000/$B$10*IF(FJ$4&gt;$E304,$E304-FJ$4,$E304-FJ$5)))/$B$19*10*$B$10</f>
        <v>#DIV/0!</v>
      </c>
      <c r="FK304" s="10" t="e">
        <f>$B$9/FK$4*IF($E304=0,0,-ABS(10000/$B$10*IF(FK$4&gt;$E304,$E304-FK$4,$E304-FK$5)))/$B$19*10*$B$10</f>
        <v>#DIV/0!</v>
      </c>
      <c r="FL304" s="10" t="e">
        <f>$B$9/FL$4*IF($E304=0,0,-ABS(10000/$B$10*IF(FL$4&gt;$E304,$E304-FL$4,$E304-FL$5)))/$B$19*10*$B$10</f>
        <v>#DIV/0!</v>
      </c>
      <c r="FM304" s="10" t="e">
        <f>$B$9/FM$4*IF($E304=0,0,-ABS(10000/$B$10*IF(FM$4&gt;$E304,$E304-FM$4,$E304-FM$5)))/$B$19*10*$B$10</f>
        <v>#DIV/0!</v>
      </c>
      <c r="FN304" s="10" t="e">
        <f>$B$9/FN$4*IF($E304=0,0,-ABS(10000/$B$10*IF(FN$4&gt;$E304,$E304-FN$4,$E304-FN$5)))/$B$19*10*$B$10</f>
        <v>#DIV/0!</v>
      </c>
      <c r="FO304" s="10" t="e">
        <f>$B$9/FO$4*IF($E304=0,0,-ABS(10000/$B$10*IF(FO$4&gt;$E304,$E304-FO$4,$E304-FO$5)))/$B$19*10*$B$10</f>
        <v>#DIV/0!</v>
      </c>
      <c r="FP304" s="10" t="e">
        <f>$B$9/FP$4*IF($E304=0,0,-ABS(10000/$B$10*IF(FP$4&gt;$E304,$E304-FP$4,$E304-FP$5)))/$B$19*10*$B$10</f>
        <v>#DIV/0!</v>
      </c>
      <c r="FQ304" s="10" t="e">
        <f>$B$9/FQ$4*IF($E304=0,0,-ABS(10000/$B$10*IF(FQ$4&gt;$E304,$E304-FQ$4,$E304-FQ$5)))/$B$19*10*$B$10</f>
        <v>#DIV/0!</v>
      </c>
      <c r="FR304" s="10" t="e">
        <f>$B$9/FR$4*IF($E304=0,0,-ABS(10000/$B$10*IF(FR$4&gt;$E304,$E304-FR$4,$E304-FR$5)))/$B$19*10*$B$10</f>
        <v>#DIV/0!</v>
      </c>
      <c r="FS304" s="10" t="e">
        <f>$B$9/FS$4*IF($E304=0,0,-ABS(10000/$B$10*IF(FS$4&gt;$E304,$E304-FS$4,$E304-FS$5)))/$B$19*10*$B$10</f>
        <v>#DIV/0!</v>
      </c>
      <c r="FT304" s="10" t="e">
        <f>$B$9/FT$4*IF($E304=0,0,-ABS(10000/$B$10*IF(FT$4&gt;$E304,$E304-FT$4,$E304-FT$5)))/$B$19*10*$B$10</f>
        <v>#DIV/0!</v>
      </c>
      <c r="FU304" s="10" t="e">
        <f>$B$9/FU$4*IF($E304=0,0,-ABS(10000/$B$10*IF(FU$4&gt;$E304,$E304-FU$4,$E304-FU$5)))/$B$19*10*$B$10</f>
        <v>#DIV/0!</v>
      </c>
      <c r="FV304" s="10" t="e">
        <f>$B$9/FV$4*IF($E304=0,0,-ABS(10000/$B$10*IF(FV$4&gt;$E304,$E304-FV$4,$E304-FV$5)))/$B$19*10*$B$10</f>
        <v>#DIV/0!</v>
      </c>
      <c r="FW304" s="10" t="e">
        <f>$B$9/FW$4*IF($E304=0,0,-ABS(10000/$B$10*IF(FW$4&gt;$E304,$E304-FW$4,$E304-FW$5)))/$B$19*10*$B$10</f>
        <v>#DIV/0!</v>
      </c>
      <c r="FX304" s="10" t="e">
        <f>$B$9/FX$4*IF($E304=0,0,-ABS(10000/$B$10*IF(FX$4&gt;$E304,$E304-FX$4,$E304-FX$5)))/$B$19*10*$B$10</f>
        <v>#DIV/0!</v>
      </c>
      <c r="FY304" s="10" t="e">
        <f>$B$9/FY$4*IF($E304=0,0,-ABS(10000/$B$10*IF(FY$4&gt;$E304,$E304-FY$4,$E304-FY$5)))/$B$19*10*$B$10</f>
        <v>#DIV/0!</v>
      </c>
      <c r="FZ304" s="10" t="e">
        <f>$B$9/FZ$4*IF($E304=0,0,-ABS(10000/$B$10*IF(FZ$4&gt;$E304,$E304-FZ$4,$E304-FZ$5)))/$B$19*10*$B$10</f>
        <v>#DIV/0!</v>
      </c>
      <c r="GA304" s="10" t="e">
        <f>$B$9/GA$4*IF($E304=0,0,-ABS(10000/$B$10*IF(GA$4&gt;$E304,$E304-GA$4,$E304-GA$5)))/$B$19*10*$B$10</f>
        <v>#DIV/0!</v>
      </c>
      <c r="GB304" s="10" t="e">
        <f>$B$9/GB$4*IF($E304=0,0,-ABS(10000/$B$10*IF(GB$4&gt;$E304,$E304-GB$4,$E304-GB$5)))/$B$19*10*$B$10</f>
        <v>#DIV/0!</v>
      </c>
      <c r="GC304" s="10" t="e">
        <f>$B$9/GC$4*IF($E304=0,0,-ABS(10000/$B$10*IF(GC$4&gt;$E304,$E304-GC$4,$E304-GC$5)))/$B$19*10*$B$10</f>
        <v>#DIV/0!</v>
      </c>
      <c r="GD304" s="10" t="e">
        <f>$B$9/GD$4*IF($E304=0,0,-ABS(10000/$B$10*IF(GD$4&gt;$E304,$E304-GD$4,$E304-GD$5)))/$B$19*10*$B$10</f>
        <v>#DIV/0!</v>
      </c>
      <c r="GE304" s="10" t="e">
        <f>$B$9/GE$4*IF($E304=0,0,-ABS(10000/$B$10*IF(GE$4&gt;$E304,$E304-GE$4,$E304-GE$5)))/$B$19*10*$B$10</f>
        <v>#DIV/0!</v>
      </c>
      <c r="GF304" s="10" t="e">
        <f>$B$9/GF$4*IF($E304=0,0,-ABS(10000/$B$10*IF(GF$4&gt;$E304,$E304-GF$4,$E304-GF$5)))/$B$19*10*$B$10</f>
        <v>#DIV/0!</v>
      </c>
      <c r="GG304" s="10" t="e">
        <f>$B$9/GG$4*IF($E304=0,0,-ABS(10000/$B$10*IF(GG$4&gt;$E304,$E304-GG$4,$E304-GG$5)))/$B$19*10*$B$10</f>
        <v>#DIV/0!</v>
      </c>
      <c r="GH304" s="10" t="e">
        <f>$B$9/GH$4*IF($E304=0,0,-ABS(10000/$B$10*IF(GH$4&gt;$E304,$E304-GH$4,$E304-GH$5)))/$B$19*10*$B$10</f>
        <v>#DIV/0!</v>
      </c>
      <c r="GI304" s="10" t="e">
        <f>$B$9/GI$4*IF($E304=0,0,-ABS(10000/$B$10*IF(GI$4&gt;$E304,$E304-GI$4,$E304-GI$5)))/$B$19*10*$B$10</f>
        <v>#DIV/0!</v>
      </c>
      <c r="GJ304" s="10" t="e">
        <f>$B$9/GJ$4*IF($E304=0,0,-ABS(10000/$B$10*IF(GJ$4&gt;$E304,$E304-GJ$4,$E304-GJ$5)))/$B$19*10*$B$10</f>
        <v>#DIV/0!</v>
      </c>
      <c r="GK304" s="10" t="e">
        <f>$B$9/GK$4*IF($E304=0,0,-ABS(10000/$B$10*IF(GK$4&gt;$E304,$E304-GK$4,$E304-GK$5)))/$B$19*10*$B$10</f>
        <v>#DIV/0!</v>
      </c>
      <c r="GL304" s="10" t="e">
        <f>$B$9/GL$4*IF($E304=0,0,-ABS(10000/$B$10*IF(GL$4&gt;$E304,$E304-GL$4,$E304-GL$5)))/$B$19*10*$B$10</f>
        <v>#DIV/0!</v>
      </c>
      <c r="GM304" s="10" t="e">
        <f>$B$9/GM$4*IF($E304=0,0,-ABS(10000/$B$10*IF(GM$4&gt;$E304,$E304-GM$4,$E304-GM$5)))/$B$19*10*$B$10</f>
        <v>#DIV/0!</v>
      </c>
      <c r="GN304" s="10" t="e">
        <f>$B$9/GN$4*IF($E304=0,0,-ABS(10000/$B$10*IF(GN$4&gt;$E304,$E304-GN$4,$E304-GN$5)))/$B$19*10*$B$10</f>
        <v>#DIV/0!</v>
      </c>
      <c r="GO304" s="10" t="e">
        <f>$B$9/GO$4*IF($E304=0,0,-ABS(10000/$B$10*IF(GO$4&gt;$E304,$E304-GO$4,$E304-GO$5)))/$B$19*10*$B$10</f>
        <v>#DIV/0!</v>
      </c>
      <c r="GP304" s="10" t="e">
        <f>$B$9/GP$4*IF($E304=0,0,-ABS(10000/$B$10*IF(GP$4&gt;$E304,$E304-GP$4,$E304-GP$5)))/$B$19*10*$B$10</f>
        <v>#DIV/0!</v>
      </c>
      <c r="GQ304" s="10" t="e">
        <f>$B$9/GQ$4*IF($E304=0,0,-ABS(10000/$B$10*IF(GQ$4&gt;$E304,$E304-GQ$4,$E304-GQ$5)))/$B$19*10*$B$10</f>
        <v>#DIV/0!</v>
      </c>
      <c r="GR304" s="10" t="e">
        <f>$B$9/GR$4*IF($E304=0,0,-ABS(10000/$B$10*IF(GR$4&gt;$E304,$E304-GR$4,$E304-GR$5)))/$B$19*10*$B$10</f>
        <v>#DIV/0!</v>
      </c>
      <c r="GS304" s="10" t="e">
        <f>$B$9/GS$4*IF($E304=0,0,-ABS(10000/$B$10*IF(GS$4&gt;$E304,$E304-GS$4,$E304-GS$5)))/$B$19*10*$B$10</f>
        <v>#DIV/0!</v>
      </c>
      <c r="GT304" s="10" t="e">
        <f>$B$9/GT$4*IF($E304=0,0,-ABS(10000/$B$10*IF(GT$4&gt;$E304,$E304-GT$4,$E304-GT$5)))/$B$19*10*$B$10</f>
        <v>#DIV/0!</v>
      </c>
      <c r="GU304" s="10" t="e">
        <f>$B$9/GU$4*IF($E304=0,0,-ABS(10000/$B$10*IF(GU$4&gt;$E304,$E304-GU$4,$E304-GU$5)))/$B$19*10*$B$10</f>
        <v>#DIV/0!</v>
      </c>
      <c r="GV304" s="10" t="e">
        <f>$B$9/GV$4*IF($E304=0,0,-ABS(10000/$B$10*IF(GV$4&gt;$E304,$E304-GV$4,$E304-GV$5)))/$B$19*10*$B$10</f>
        <v>#DIV/0!</v>
      </c>
      <c r="GW304" s="10" t="e">
        <f>$B$9/GW$4*IF($E304=0,0,-ABS(10000/$B$10*IF(GW$4&gt;$E304,$E304-GW$4,$E304-GW$5)))/$B$19*10*$B$10</f>
        <v>#DIV/0!</v>
      </c>
      <c r="GX304" s="10" t="e">
        <f>$B$9/GX$4*IF($E304=0,0,-ABS(10000/$B$10*IF(GX$4&gt;$E304,$E304-GX$4,$E304-GX$5)))/$B$19*10*$B$10</f>
        <v>#DIV/0!</v>
      </c>
      <c r="GY304" s="10" t="e">
        <f>$B$9/GY$4*IF($E304=0,0,-ABS(10000/$B$10*IF(GY$4&gt;$E304,$E304-GY$4,$E304-GY$5)))/$B$19*10*$B$10</f>
        <v>#DIV/0!</v>
      </c>
      <c r="GZ304" s="10" t="e">
        <f>$B$9/GZ$4*IF($E304=0,0,-ABS(10000/$B$10*IF(GZ$4&gt;$E304,$E304-GZ$4,$E304-GZ$5)))/$B$19*10*$B$10</f>
        <v>#DIV/0!</v>
      </c>
      <c r="HA304" s="10" t="e">
        <f>$B$9/HA$4*IF($E304=0,0,-ABS(10000/$B$10*IF(HA$4&gt;$E304,$E304-HA$4,$E304-HA$5)))/$B$19*10*$B$10</f>
        <v>#DIV/0!</v>
      </c>
      <c r="HB304" s="10" t="e">
        <f>$B$9/HB$4*IF($E304=0,0,-ABS(10000/$B$10*IF(HB$4&gt;$E304,$E304-HB$4,$E304-HB$5)))/$B$19*10*$B$10</f>
        <v>#DIV/0!</v>
      </c>
      <c r="HC304" s="10" t="e">
        <f>$B$9/HC$4*IF($E304=0,0,-ABS(10000/$B$10*IF(HC$4&gt;$E304,$E304-HC$4,$E304-HC$5)))/$B$19*10*$B$10</f>
        <v>#DIV/0!</v>
      </c>
      <c r="HD304" s="10" t="e">
        <f>$B$9/HD$4*IF($E304=0,0,-ABS(10000/$B$10*IF(HD$4&gt;$E304,$E304-HD$4,$E304-HD$5)))/$B$19*10*$B$10</f>
        <v>#DIV/0!</v>
      </c>
      <c r="HE304" s="10" t="e">
        <f>$B$9/HE$4*IF($E304=0,0,-ABS(10000/$B$10*IF(HE$4&gt;$E304,$E304-HE$4,$E304-HE$5)))/$B$19*10*$B$10</f>
        <v>#DIV/0!</v>
      </c>
      <c r="HF304" s="10" t="e">
        <f>$B$9/HF$4*IF($E304=0,0,-ABS(10000/$B$10*IF(HF$4&gt;$E304,$E304-HF$4,$E304-HF$5)))/$B$19*10*$B$10</f>
        <v>#DIV/0!</v>
      </c>
      <c r="HG304" s="10" t="e">
        <f>$B$9/HG$4*IF($E304=0,0,-ABS(10000/$B$10*IF(HG$4&gt;$E304,$E304-HG$4,$E304-HG$5)))/$B$19*10*$B$10</f>
        <v>#DIV/0!</v>
      </c>
      <c r="HH304" s="10" t="e">
        <f>$B$9/HH$4*IF($E304=0,0,-ABS(10000/$B$10*IF(HH$4&gt;$E304,$E304-HH$4,$E304-HH$5)))/$B$19*10*$B$10</f>
        <v>#DIV/0!</v>
      </c>
      <c r="HI304" s="10" t="e">
        <f>$B$9/HI$4*IF($E304=0,0,-ABS(10000/$B$10*IF(HI$4&gt;$E304,$E304-HI$4,$E304-HI$5)))/$B$19*10*$B$10</f>
        <v>#DIV/0!</v>
      </c>
      <c r="HJ304" s="10" t="e">
        <f>$B$9/HJ$4*IF($E304=0,0,-ABS(10000/$B$10*IF(HJ$4&gt;$E304,$E304-HJ$4,$E304-HJ$5)))/$B$19*10*$B$10</f>
        <v>#DIV/0!</v>
      </c>
      <c r="HK304" s="10" t="e">
        <f>$B$9/HK$4*IF($E304=0,0,-ABS(10000/$B$10*IF(HK$4&gt;$E304,$E304-HK$4,$E304-HK$5)))/$B$19*10*$B$10</f>
        <v>#DIV/0!</v>
      </c>
      <c r="HL304" s="10" t="e">
        <f>$B$9/HL$4*IF($E304=0,0,-ABS(10000/$B$10*IF(HL$4&gt;$E304,$E304-HL$4,$E304-HL$5)))/$B$19*10*$B$10</f>
        <v>#DIV/0!</v>
      </c>
      <c r="HM304" s="10" t="e">
        <f>$B$9/HM$4*IF($E304=0,0,-ABS(10000/$B$10*IF(HM$4&gt;$E304,$E304-HM$4,$E304-HM$5)))/$B$19*10*$B$10</f>
        <v>#DIV/0!</v>
      </c>
      <c r="HN304" s="10" t="e">
        <f>$B$9/HN$4*IF($E304=0,0,-ABS(10000/$B$10*IF(HN$4&gt;$E304,$E304-HN$4,$E304-HN$5)))/$B$19*10*$B$10</f>
        <v>#DIV/0!</v>
      </c>
      <c r="HO304" s="10" t="e">
        <f>$B$9/HO$4*IF($E304=0,0,-ABS(10000/$B$10*IF(HO$4&gt;$E304,$E304-HO$4,$E304-HO$5)))/$B$19*10*$B$10</f>
        <v>#DIV/0!</v>
      </c>
      <c r="HP304" s="10" t="e">
        <f>$B$9/HP$4*IF($E304=0,0,-ABS(10000/$B$10*IF(HP$4&gt;$E304,$E304-HP$4,$E304-HP$5)))/$B$19*10*$B$10</f>
        <v>#DIV/0!</v>
      </c>
      <c r="HQ304" s="10" t="e">
        <f>$B$9/HQ$4*IF($E304=0,0,-ABS(10000/$B$10*IF(HQ$4&gt;$E304,$E304-HQ$4,$E304-HQ$5)))/$B$19*10*$B$10</f>
        <v>#DIV/0!</v>
      </c>
      <c r="HR304" s="10" t="e">
        <f>$B$9/HR$4*IF($E304=0,0,-ABS(10000/$B$10*IF(HR$4&gt;$E304,$E304-HR$4,$E304-HR$5)))/$B$19*10*$B$10</f>
        <v>#DIV/0!</v>
      </c>
      <c r="HS304" s="10" t="e">
        <f>$B$9/HS$4*IF($E304=0,0,-ABS(10000/$B$10*IF(HS$4&gt;$E304,$E304-HS$4,$E304-HS$5)))/$B$19*10*$B$10</f>
        <v>#DIV/0!</v>
      </c>
      <c r="HT304" s="10" t="e">
        <f>$B$9/HT$4*IF($E304=0,0,-ABS(10000/$B$10*IF(HT$4&gt;$E304,$E304-HT$4,$E304-HT$5)))/$B$19*10*$B$10</f>
        <v>#DIV/0!</v>
      </c>
      <c r="HU304" s="10" t="e">
        <f>$B$9/HU$4*IF($E304=0,0,-ABS(10000/$B$10*IF(HU$4&gt;$E304,$E304-HU$4,$E304-HU$5)))/$B$19*10*$B$10</f>
        <v>#DIV/0!</v>
      </c>
      <c r="HV304" s="10" t="e">
        <f>$B$9/HV$4*IF($E304=0,0,-ABS(10000/$B$10*IF(HV$4&gt;$E304,$E304-HV$4,$E304-HV$5)))/$B$19*10*$B$10</f>
        <v>#DIV/0!</v>
      </c>
      <c r="HW304" s="10" t="e">
        <f>$B$9/HW$4*IF($E304=0,0,-ABS(10000/$B$10*IF(HW$4&gt;$E304,$E304-HW$4,$E304-HW$5)))/$B$19*10*$B$10</f>
        <v>#DIV/0!</v>
      </c>
      <c r="HX304" s="10" t="e">
        <f>$B$9/HX$4*IF($E304=0,0,-ABS(10000/$B$10*IF(HX$4&gt;$E304,$E304-HX$4,$E304-HX$5)))/$B$19*10*$B$10</f>
        <v>#DIV/0!</v>
      </c>
      <c r="HY304" s="10" t="e">
        <f>$B$9/HY$4*IF($E304=0,0,-ABS(10000/$B$10*IF(HY$4&gt;$E304,$E304-HY$4,$E304-HY$5)))/$B$19*10*$B$10</f>
        <v>#DIV/0!</v>
      </c>
      <c r="HZ304" s="10" t="e">
        <f>$B$9/HZ$4*IF($E304=0,0,-ABS(10000/$B$10*IF(HZ$4&gt;$E304,$E304-HZ$4,$E304-HZ$5)))/$B$19*10*$B$10</f>
        <v>#DIV/0!</v>
      </c>
      <c r="IA304" s="10" t="e">
        <f>$B$9/IA$4*IF($E304=0,0,-ABS(10000/$B$10*IF(IA$4&gt;$E304,$E304-IA$4,$E304-IA$5)))/$B$19*10*$B$10</f>
        <v>#DIV/0!</v>
      </c>
      <c r="IB304" s="10" t="e">
        <f>$B$9/IB$4*IF($E304=0,0,-ABS(10000/$B$10*IF(IB$4&gt;$E304,$E304-IB$4,$E304-IB$5)))/$B$19*10*$B$10</f>
        <v>#DIV/0!</v>
      </c>
      <c r="IC304" s="10" t="e">
        <f>$B$9/IC$4*IF($E304=0,0,-ABS(10000/$B$10*IF(IC$4&gt;$E304,$E304-IC$4,$E304-IC$5)))/$B$19*10*$B$10</f>
        <v>#DIV/0!</v>
      </c>
      <c r="ID304" s="10" t="e">
        <f>$B$9/ID$4*IF($E304=0,0,-ABS(10000/$B$10*IF(ID$4&gt;$E304,$E304-ID$4,$E304-ID$5)))/$B$19*10*$B$10</f>
        <v>#DIV/0!</v>
      </c>
      <c r="IE304" s="10" t="e">
        <f>$B$9/IE$4*IF($E304=0,0,-ABS(10000/$B$10*IF(IE$4&gt;$E304,$E304-IE$4,$E304-IE$5)))/$B$19*10*$B$10</f>
        <v>#DIV/0!</v>
      </c>
      <c r="IF304" s="10" t="e">
        <f>$B$9/IF$4*IF($E304=0,0,-ABS(10000/$B$10*IF(IF$4&gt;$E304,$E304-IF$4,$E304-IF$5)))/$B$19*10*$B$10</f>
        <v>#DIV/0!</v>
      </c>
      <c r="IG304" s="10" t="e">
        <f>$B$9/IG$4*IF($E304=0,0,-ABS(10000/$B$10*IF(IG$4&gt;$E304,$E304-IG$4,$E304-IG$5)))/$B$19*10*$B$10</f>
        <v>#DIV/0!</v>
      </c>
      <c r="IH304" s="10" t="e">
        <f>$B$9/IH$4*IF($E304=0,0,-ABS(10000/$B$10*IF(IH$4&gt;$E304,$E304-IH$4,$E304-IH$5)))/$B$19*10*$B$10</f>
        <v>#DIV/0!</v>
      </c>
      <c r="II304" s="10" t="e">
        <f>$B$9/II$4*IF($E304=0,0,-ABS(10000/$B$10*IF(II$4&gt;$E304,$E304-II$4,$E304-II$5)))/$B$19*10*$B$10</f>
        <v>#DIV/0!</v>
      </c>
      <c r="IJ304" s="10" t="e">
        <f>$B$9/IJ$4*IF($E304=0,0,-ABS(10000/$B$10*IF(IJ$4&gt;$E304,$E304-IJ$4,$E304-IJ$5)))/$B$19*10*$B$10</f>
        <v>#DIV/0!</v>
      </c>
      <c r="IK304" s="10" t="e">
        <f>$B$9/IK$4*IF($E304=0,0,-ABS(10000/$B$10*IF(IK$4&gt;$E304,$E304-IK$4,$E304-IK$5)))/$B$19*10*$B$10</f>
        <v>#DIV/0!</v>
      </c>
      <c r="IL304" s="10" t="e">
        <f>$B$9/IL$4*IF($E304=0,0,-ABS(10000/$B$10*IF(IL$4&gt;$E304,$E304-IL$4,$E304-IL$5)))/$B$19*10*$B$10</f>
        <v>#DIV/0!</v>
      </c>
      <c r="IM304" s="10" t="e">
        <f>$B$9/IM$4*IF($E304=0,0,-ABS(10000/$B$10*IF(IM$4&gt;$E304,$E304-IM$4,$E304-IM$5)))/$B$19*10*$B$10</f>
        <v>#DIV/0!</v>
      </c>
      <c r="IN304" s="10" t="e">
        <f>$B$9/IN$4*IF($E304=0,0,-ABS(10000/$B$10*IF(IN$4&gt;$E304,$E304-IN$4,$E304-IN$5)))/$B$19*10*$B$10</f>
        <v>#DIV/0!</v>
      </c>
      <c r="IO304" s="10" t="e">
        <f>$B$9/IO$4*IF($E304=0,0,-ABS(10000/$B$10*IF(IO$4&gt;$E304,$E304-IO$4,$E304-IO$5)))/$B$19*10*$B$10</f>
        <v>#DIV/0!</v>
      </c>
      <c r="IP304" s="10" t="e">
        <f>$B$9/IP$4*IF($E304=0,0,-ABS(10000/$B$10*IF(IP$4&gt;$E304,$E304-IP$4,$E304-IP$5)))/$B$19*10*$B$10</f>
        <v>#DIV/0!</v>
      </c>
      <c r="IQ304" s="10" t="e">
        <f>$B$9/IQ$4*IF($E304=0,0,-ABS(10000/$B$10*IF(IQ$4&gt;$E304,$E304-IQ$4,$E304-IQ$5)))/$B$19*10*$B$10</f>
        <v>#DIV/0!</v>
      </c>
      <c r="IR304" s="10" t="e">
        <f>$B$9/IR$4*IF($E304=0,0,-ABS(10000/$B$10*IF(IR$4&gt;$E304,$E304-IR$4,$E304-IR$5)))/$B$19*10*$B$10</f>
        <v>#DIV/0!</v>
      </c>
      <c r="IS304" s="10" t="e">
        <f>$B$9/IS$4*IF($E304=0,0,-ABS(10000/$B$10*IF(IS$4&gt;$E304,$E304-IS$4,$E304-IS$5)))/$B$19*10*$B$10</f>
        <v>#DIV/0!</v>
      </c>
      <c r="IT304" s="10" t="e">
        <f>$B$9/IT$4*IF($E304=0,0,-ABS(10000/$B$10*IF(IT$4&gt;$E304,$E304-IT$4,$E304-IT$5)))/$B$19*10*$B$10</f>
        <v>#DIV/0!</v>
      </c>
      <c r="IU304" s="10" t="e">
        <f>$B$9/IU$4*IF($E304=0,0,-ABS(10000/$B$10*IF(IU$4&gt;$E304,$E304-IU$4,$E304-IU$5)))/$B$19*10*$B$10</f>
        <v>#DIV/0!</v>
      </c>
      <c r="IV304" s="10" t="e">
        <f>$B$9/IV$4*IF($E304=0,0,-ABS(10000/$B$10*IF(IV$4&gt;$E304,$E304-IV$4,$E304-IV$5)))/$B$19*10*$B$10</f>
        <v>#DIV/0!</v>
      </c>
      <c r="IW304" s="10" t="e">
        <f>$B$9/IW$4*IF($E304=0,0,-ABS(10000/$B$10*IF(IW$4&gt;$E304,$E304-IW$4,$E304-IW$5)))/$B$19*10*$B$10</f>
        <v>#DIV/0!</v>
      </c>
      <c r="IX304" s="10" t="e">
        <f>$B$9/IX$4*IF($E304=0,0,-ABS(10000/$B$10*IF(IX$4&gt;$E304,$E304-IX$4,$E304-IX$5)))/$B$19*10*$B$10</f>
        <v>#DIV/0!</v>
      </c>
      <c r="IY304" s="10" t="e">
        <f>$B$9/IY$4*IF($E304=0,0,-ABS(10000/$B$10*IF(IY$4&gt;$E304,$E304-IY$4,$E304-IY$5)))/$B$19*10*$B$10</f>
        <v>#DIV/0!</v>
      </c>
      <c r="IZ304" s="10" t="e">
        <f>$B$9/IZ$4*IF($E304=0,0,-ABS(10000/$B$10*IF(IZ$4&gt;$E304,$E304-IZ$4,$E304-IZ$5)))/$B$19*10*$B$10</f>
        <v>#DIV/0!</v>
      </c>
      <c r="JA304" s="10" t="e">
        <f>$B$9/JA$4*IF($E304=0,0,-ABS(10000/$B$10*IF(JA$4&gt;$E304,$E304-JA$4,$E304-JA$5)))/$B$19*10*$B$10</f>
        <v>#DIV/0!</v>
      </c>
      <c r="JB304" s="10" t="e">
        <f>$B$9/JB$4*IF($E304=0,0,-ABS(10000/$B$10*IF(JB$4&gt;$E304,$E304-JB$4,$E304-JB$5)))/$B$19*10*$B$10</f>
        <v>#DIV/0!</v>
      </c>
      <c r="JC304" s="10" t="e">
        <f>$B$9/JC$4*IF($E304=0,0,-ABS(10000/$B$10*IF(JC$4&gt;$E304,$E304-JC$4,$E304-JC$5)))/$B$19*10*$B$10</f>
        <v>#DIV/0!</v>
      </c>
      <c r="JD304" s="10" t="e">
        <f>$B$9/JD$4*IF($E304=0,0,-ABS(10000/$B$10*IF(JD$4&gt;$E304,$E304-JD$4,$E304-JD$5)))/$B$19*10*$B$10</f>
        <v>#DIV/0!</v>
      </c>
      <c r="JE304" s="10" t="e">
        <f>$B$9/JE$4*IF($E304=0,0,-ABS(10000/$B$10*IF(JE$4&gt;$E304,$E304-JE$4,$E304-JE$5)))/$B$19*10*$B$10</f>
        <v>#DIV/0!</v>
      </c>
      <c r="JF304" s="10" t="e">
        <f>$B$9/JF$4*IF($E304=0,0,-ABS(10000/$B$10*IF(JF$4&gt;$E304,$E304-JF$4,$E304-JF$5)))/$B$19*10*$B$10</f>
        <v>#DIV/0!</v>
      </c>
      <c r="JG304" s="10" t="e">
        <f>$B$9/JG$4*IF($E304=0,0,-ABS(10000/$B$10*IF(JG$4&gt;$E304,$E304-JG$4,$E304-JG$5)))/$B$19*10*$B$10</f>
        <v>#DIV/0!</v>
      </c>
      <c r="JH304" s="10" t="e">
        <f>$B$9/JH$4*IF($E304=0,0,-ABS(10000/$B$10*IF(JH$4&gt;$E304,$E304-JH$4,$E304-JH$5)))/$B$19*10*$B$10</f>
        <v>#DIV/0!</v>
      </c>
      <c r="JI304" s="10" t="e">
        <f>$B$9/JI$4*IF($E304=0,0,-ABS(10000/$B$10*IF(JI$4&gt;$E304,$E304-JI$4,$E304-JI$5)))/$B$19*10*$B$10</f>
        <v>#DIV/0!</v>
      </c>
      <c r="JJ304" s="10" t="e">
        <f>$B$9/JJ$4*IF($E304=0,0,-ABS(10000/$B$10*IF(JJ$4&gt;$E304,$E304-JJ$4,$E304-JJ$5)))/$B$19*10*$B$10</f>
        <v>#DIV/0!</v>
      </c>
      <c r="JK304" s="10" t="e">
        <f>$B$9/JK$4*IF($E304=0,0,-ABS(10000/$B$10*IF(JK$4&gt;$E304,$E304-JK$4,$E304-JK$5)))/$B$19*10*$B$10</f>
        <v>#DIV/0!</v>
      </c>
      <c r="JL304" s="10" t="e">
        <f>$B$9/JL$4*IF($E304=0,0,-ABS(10000/$B$10*IF(JL$4&gt;$E304,$E304-JL$4,$E304-JL$5)))/$B$19*10*$B$10</f>
        <v>#DIV/0!</v>
      </c>
      <c r="JM304" s="10" t="e">
        <f>$B$9/JM$4*IF($E304=0,0,-ABS(10000/$B$10*IF(JM$4&gt;$E304,$E304-JM$4,$E304-JM$5)))/$B$19*10*$B$10</f>
        <v>#DIV/0!</v>
      </c>
      <c r="JN304" s="10" t="e">
        <f>$B$9/JN$4*IF($E304=0,0,-ABS(10000/$B$10*IF(JN$4&gt;$E304,$E304-JN$4,$E304-JN$5)))/$B$19*10*$B$10</f>
        <v>#DIV/0!</v>
      </c>
      <c r="JO304" s="10" t="e">
        <f>$B$9/JO$4*IF($E304=0,0,-ABS(10000/$B$10*IF(JO$4&gt;$E304,$E304-JO$4,$E304-JO$5)))/$B$19*10*$B$10</f>
        <v>#DIV/0!</v>
      </c>
      <c r="JP304" s="10" t="e">
        <f>$B$9/JP$4*IF($E304=0,0,-ABS(10000/$B$10*IF(JP$4&gt;$E304,$E304-JP$4,$E304-JP$5)))/$B$19*10*$B$10</f>
        <v>#DIV/0!</v>
      </c>
      <c r="JQ304" s="10" t="e">
        <f>$B$9/JQ$4*IF($E304=0,0,-ABS(10000/$B$10*IF(JQ$4&gt;$E304,$E304-JQ$4,$E304-JQ$5)))/$B$19*10*$B$10</f>
        <v>#DIV/0!</v>
      </c>
      <c r="JR304" s="10" t="e">
        <f>$B$9/JR$4*IF($E304=0,0,-ABS(10000/$B$10*IF(JR$4&gt;$E304,$E304-JR$4,$E304-JR$5)))/$B$19*10*$B$10</f>
        <v>#DIV/0!</v>
      </c>
      <c r="JS304" s="10" t="e">
        <f>$B$9/JS$4*IF($E304=0,0,-ABS(10000/$B$10*IF(JS$4&gt;$E304,$E304-JS$4,$E304-JS$5)))/$B$19*10*$B$10</f>
        <v>#DIV/0!</v>
      </c>
      <c r="JT304" s="10" t="e">
        <f>$B$9/JT$4*IF($E304=0,0,-ABS(10000/$B$10*IF(JT$4&gt;$E304,$E304-JT$4,$E304-JT$5)))/$B$19*10*$B$10</f>
        <v>#DIV/0!</v>
      </c>
      <c r="JU304" s="10" t="e">
        <f>$B$9/JU$4*IF($E304=0,0,-ABS(10000/$B$10*IF(JU$4&gt;$E304,$E304-JU$4,$E304-JU$5)))/$B$19*10*$B$10</f>
        <v>#DIV/0!</v>
      </c>
      <c r="JV304" s="10" t="e">
        <f>$B$9/JV$4*IF($E304=0,0,-ABS(10000/$B$10*IF(JV$4&gt;$E304,$E304-JV$4,$E304-JV$5)))/$B$19*10*$B$10</f>
        <v>#DIV/0!</v>
      </c>
      <c r="JW304" s="10" t="e">
        <f>$B$9/JW$4*IF($E304=0,0,-ABS(10000/$B$10*IF(JW$4&gt;$E304,$E304-JW$4,$E304-JW$5)))/$B$19*10*$B$10</f>
        <v>#DIV/0!</v>
      </c>
      <c r="JX304" s="10" t="e">
        <f>$B$9/JX$4*IF($E304=0,0,-ABS(10000/$B$10*IF(JX$4&gt;$E304,$E304-JX$4,$E304-JX$5)))/$B$19*10*$B$10</f>
        <v>#DIV/0!</v>
      </c>
      <c r="JY304" s="10" t="e">
        <f>$B$9/JY$4*IF($E304=0,0,-ABS(10000/$B$10*IF(JY$4&gt;$E304,$E304-JY$4,$E304-JY$5)))/$B$19*10*$B$10</f>
        <v>#DIV/0!</v>
      </c>
      <c r="JZ304" s="10" t="e">
        <f>$B$9/JZ$4*IF($E304=0,0,-ABS(10000/$B$10*IF(JZ$4&gt;$E304,$E304-JZ$4,$E304-JZ$5)))/$B$19*10*$B$10</f>
        <v>#DIV/0!</v>
      </c>
      <c r="KA304" s="10" t="e">
        <f>$B$9/KA$4*IF($E304=0,0,-ABS(10000/$B$10*IF(KA$4&gt;$E304,$E304-KA$4,$E304-KA$5)))/$B$19*10*$B$10</f>
        <v>#DIV/0!</v>
      </c>
      <c r="KB304" s="10" t="e">
        <f>$B$9/KB$4*IF($E304=0,0,-ABS(10000/$B$10*IF(KB$4&gt;$E304,$E304-KB$4,$E304-KB$5)))/$B$19*10*$B$10</f>
        <v>#DIV/0!</v>
      </c>
      <c r="KC304" s="10" t="e">
        <f>$B$9/KC$4*IF($E304=0,0,-ABS(10000/$B$10*IF(KC$4&gt;$E304,$E304-KC$4,$E304-KC$5)))/$B$19*10*$B$10</f>
        <v>#DIV/0!</v>
      </c>
      <c r="KD304" s="10" t="e">
        <f>$B$9/KD$4*IF($E304=0,0,-ABS(10000/$B$10*IF(KD$4&gt;$E304,$E304-KD$4,$E304-KD$5)))/$B$19*10*$B$10</f>
        <v>#DIV/0!</v>
      </c>
      <c r="KE304" s="10" t="e">
        <f>$B$9/KE$4*IF($E304=0,0,-ABS(10000/$B$10*IF(KE$4&gt;$E304,$E304-KE$4,$E304-KE$5)))/$B$19*10*$B$10</f>
        <v>#DIV/0!</v>
      </c>
      <c r="KF304" s="10" t="e">
        <f>$B$9/KF$4*IF($E304=0,0,-ABS(10000/$B$10*IF(KF$4&gt;$E304,$E304-KF$4,$E304-KF$5)))/$B$19*10*$B$10</f>
        <v>#DIV/0!</v>
      </c>
      <c r="KG304" s="10" t="e">
        <f>$B$9/KG$4*IF($E304=0,0,-ABS(10000/$B$10*IF(KG$4&gt;$E304,$E304-KG$4,$E304-KG$5)))/$B$19*10*$B$10</f>
        <v>#DIV/0!</v>
      </c>
      <c r="KH304" s="10" t="e">
        <f>$B$9/KH$4*IF($E304=0,0,-ABS(10000/$B$10*IF(KH$4&gt;$E304,$E304-KH$4,$E304-KH$5)))/$B$19*10*$B$10</f>
        <v>#DIV/0!</v>
      </c>
      <c r="KI304" s="10" t="e">
        <f>$B$9/KI$4*IF($E304=0,0,-ABS(10000/$B$10*IF(KI$4&gt;$E304,$E304-KI$4,$E304-KI$5)))/$B$19*10*$B$10</f>
        <v>#DIV/0!</v>
      </c>
      <c r="KJ304" s="10" t="e">
        <f>$B$9/KJ$4*IF($E304=0,0,-ABS(10000/$B$10*IF(KJ$4&gt;$E304,$E304-KJ$4,$E304-KJ$5)))/$B$19*10*$B$10</f>
        <v>#DIV/0!</v>
      </c>
      <c r="KK304" s="10" t="e">
        <f>$B$9/KK$4*IF($E304=0,0,-ABS(10000/$B$10*IF(KK$4&gt;$E304,$E304-KK$4,$E304-KK$5)))/$B$19*10*$B$10</f>
        <v>#DIV/0!</v>
      </c>
      <c r="KL304" s="10" t="e">
        <f>$B$9/KL$4*IF($E304=0,0,-ABS(10000/$B$10*IF(KL$4&gt;$E304,$E304-KL$4,$E304-KL$5)))/$B$19*10*$B$10</f>
        <v>#DIV/0!</v>
      </c>
      <c r="KM304" s="10" t="e">
        <f>$B$9/KM$4*IF($E304=0,0,-ABS(10000/$B$10*IF(KM$4&gt;$E304,$E304-KM$4,$E304-KM$5)))/$B$19*10*$B$10</f>
        <v>#DIV/0!</v>
      </c>
      <c r="KN304" s="10" t="e">
        <f>$B$9/KN$4*IF($E304=0,0,-ABS(10000/$B$10*IF(KN$4&gt;$E304,$E304-KN$4,$E304-KN$5)))/$B$19*10*$B$10</f>
        <v>#DIV/0!</v>
      </c>
      <c r="KO304" s="10" t="e">
        <f>$B$9/KO$4*IF($E304=0,0,-ABS(10000/$B$10*IF(KO$4&gt;$E304,$E304-KO$4,$E304-KO$5)))/$B$19*10*$B$10</f>
        <v>#DIV/0!</v>
      </c>
      <c r="KP304" s="10" t="e">
        <f>$B$9/KP$4*IF($E304=0,0,-ABS(10000/$B$10*IF(KP$4&gt;$E304,$E304-KP$4,$E304-KP$5)))/$B$19*10*$B$10</f>
        <v>#DIV/0!</v>
      </c>
      <c r="KQ304" s="10" t="e">
        <f>$B$9/KQ$4*IF($E304=0,0,-ABS(10000/$B$10*IF(KQ$4&gt;$E304,$E304-KQ$4,$E304-KQ$5)))/$B$19*10*$B$10</f>
        <v>#DIV/0!</v>
      </c>
      <c r="KR304" s="10" t="e">
        <f>$B$9/KR$4*IF($E304=0,0,-ABS(10000/$B$10*IF(KR$4&gt;$E304,$E304-KR$4,$E304-KR$5)))/$B$19*10*$B$10</f>
        <v>#DIV/0!</v>
      </c>
      <c r="KS304" s="10" t="e">
        <f>$B$9/KS$4*IF($E304=0,0,-ABS(10000/$B$10*IF(KS$4&gt;$E304,$E304-KS$4,$E304-KS$5)))/$B$19*10*$B$10</f>
        <v>#DIV/0!</v>
      </c>
      <c r="KT304" s="10" t="e">
        <f>$B$9/KT$4*IF($E304=0,0,-ABS(10000/$B$10*IF(KT$4&gt;$E304,$E304-KT$4,$E304-KT$5)))/$B$19*10*$B$10</f>
        <v>#DIV/0!</v>
      </c>
      <c r="KU304" s="10" t="e">
        <f>$B$9/KU$4*IF($E304=0,0,-ABS(10000/$B$10*IF(KU$4&gt;$E304,$E304-KU$4,$E304-KU$5)))/$B$19*10*$B$10</f>
        <v>#DIV/0!</v>
      </c>
      <c r="KV304" s="10" t="e">
        <f>$B$9/KV$4*IF($E304=0,0,-ABS(10000/$B$10*IF(KV$4&gt;$E304,$E304-KV$4,$E304-KV$5)))/$B$19*10*$B$10</f>
        <v>#DIV/0!</v>
      </c>
      <c r="KW304" s="10" t="e">
        <f>$B$9/KW$4*IF($E304=0,0,-ABS(10000/$B$10*IF(KW$4&gt;$E304,$E304-KW$4,$E304-KW$5)))/$B$19*10*$B$10</f>
        <v>#DIV/0!</v>
      </c>
      <c r="KX304" s="10" t="e">
        <f>$B$9/KX$4*IF($E304=0,0,-ABS(10000/$B$10*IF(KX$4&gt;$E304,$E304-KX$4,$E304-KX$5)))/$B$19*10*$B$10</f>
        <v>#DIV/0!</v>
      </c>
      <c r="KY304" s="10" t="e">
        <f>$B$9/KY$4*IF($E304=0,0,-ABS(10000/$B$10*IF(KY$4&gt;$E304,$E304-KY$4,$E304-KY$5)))/$B$19*10*$B$10</f>
        <v>#DIV/0!</v>
      </c>
    </row>
    <row r="305" spans="5:311">
      <c r="E305" s="3">
        <f>IF(OR(E304=0,E304+$B$13/10000*$B$10&gt;IF($C$12="",$B$12,$C$12)),0,E304+$B$13/10000*$B$10)</f>
        <v>0</v>
      </c>
      <c r="F305" s="4">
        <f>$B$9/F$4*IF($E305=0,0,-ABS(10000/$B$10*IF(F$4&gt;$E305,$E305-F$4,$E305-F$5)))/$B$19*10*$B$10</f>
        <v>0</v>
      </c>
      <c r="I305" s="10">
        <f>$B$9/I$4*IF($E305=0,0,-ABS(10000/$B$10*IF(I$4&gt;$E305,$E305-I$4,$E305-I$5)))/$B$19*10*$B$10</f>
        <v>0</v>
      </c>
      <c r="J305" s="10">
        <f>$B$9/J$4*IF($E305=0,0,-ABS(10000/$B$10*IF(J$4&gt;$E305,$E305-J$4,$E305-J$5)))/$B$19*10*$B$10</f>
        <v>0</v>
      </c>
      <c r="K305" s="10">
        <f>$B$9/K$4*IF($E305=0,0,-ABS(10000/$B$10*IF(K$4&gt;$E305,$E305-K$4,$E305-K$5)))/$B$19*10*$B$10</f>
        <v>0</v>
      </c>
      <c r="L305" s="10">
        <f>$B$9/L$4*IF($E305=0,0,-ABS(10000/$B$10*IF(L$4&gt;$E305,$E305-L$4,$E305-L$5)))/$B$19*10*$B$10</f>
        <v>0</v>
      </c>
      <c r="M305" s="10">
        <f>$B$9/M$4*IF($E305=0,0,-ABS(10000/$B$10*IF(M$4&gt;$E305,$E305-M$4,$E305-M$5)))/$B$19*10*$B$10</f>
        <v>0</v>
      </c>
      <c r="N305" s="10">
        <f>$B$9/N$4*IF($E305=0,0,-ABS(10000/$B$10*IF(N$4&gt;$E305,$E305-N$4,$E305-N$5)))/$B$19*10*$B$10</f>
        <v>0</v>
      </c>
      <c r="O305" s="10">
        <f>$B$9/O$4*IF($E305=0,0,-ABS(10000/$B$10*IF(O$4&gt;$E305,$E305-O$4,$E305-O$5)))/$B$19*10*$B$10</f>
        <v>0</v>
      </c>
      <c r="P305" s="10">
        <f>$B$9/P$4*IF($E305=0,0,-ABS(10000/$B$10*IF(P$4&gt;$E305,$E305-P$4,$E305-P$5)))/$B$19*10*$B$10</f>
        <v>0</v>
      </c>
      <c r="Q305" s="10">
        <f>$B$9/Q$4*IF($E305=0,0,-ABS(10000/$B$10*IF(Q$4&gt;$E305,$E305-Q$4,$E305-Q$5)))/$B$19*10*$B$10</f>
        <v>0</v>
      </c>
      <c r="R305" s="10">
        <f>$B$9/R$4*IF($E305=0,0,-ABS(10000/$B$10*IF(R$4&gt;$E305,$E305-R$4,$E305-R$5)))/$B$19*10*$B$10</f>
        <v>0</v>
      </c>
      <c r="S305" s="10">
        <f>$B$9/S$4*IF($E305=0,0,-ABS(10000/$B$10*IF(S$4&gt;$E305,$E305-S$4,$E305-S$5)))/$B$19*10*$B$10</f>
        <v>0</v>
      </c>
      <c r="T305" s="10">
        <f>$B$9/T$4*IF($E305=0,0,-ABS(10000/$B$10*IF(T$4&gt;$E305,$E305-T$4,$E305-T$5)))/$B$19*10*$B$10</f>
        <v>0</v>
      </c>
      <c r="U305" s="10">
        <f>$B$9/U$4*IF($E305=0,0,-ABS(10000/$B$10*IF(U$4&gt;$E305,$E305-U$4,$E305-U$5)))/$B$19*10*$B$10</f>
        <v>0</v>
      </c>
      <c r="V305" s="10">
        <f>$B$9/V$4*IF($E305=0,0,-ABS(10000/$B$10*IF(V$4&gt;$E305,$E305-V$4,$E305-V$5)))/$B$19*10*$B$10</f>
        <v>0</v>
      </c>
      <c r="W305" s="10">
        <f>$B$9/W$4*IF($E305=0,0,-ABS(10000/$B$10*IF(W$4&gt;$E305,$E305-W$4,$E305-W$5)))/$B$19*10*$B$10</f>
        <v>0</v>
      </c>
      <c r="X305" s="10">
        <f>$B$9/X$4*IF($E305=0,0,-ABS(10000/$B$10*IF(X$4&gt;$E305,$E305-X$4,$E305-X$5)))/$B$19*10*$B$10</f>
        <v>0</v>
      </c>
      <c r="Y305" s="10">
        <f>$B$9/Y$4*IF($E305=0,0,-ABS(10000/$B$10*IF(Y$4&gt;$E305,$E305-Y$4,$E305-Y$5)))/$B$19*10*$B$10</f>
        <v>0</v>
      </c>
      <c r="Z305" s="10">
        <f>$B$9/Z$4*IF($E305=0,0,-ABS(10000/$B$10*IF(Z$4&gt;$E305,$E305-Z$4,$E305-Z$5)))/$B$19*10*$B$10</f>
        <v>0</v>
      </c>
      <c r="AA305" s="10">
        <f>$B$9/AA$4*IF($E305=0,0,-ABS(10000/$B$10*IF(AA$4&gt;$E305,$E305-AA$4,$E305-AA$5)))/$B$19*10*$B$10</f>
        <v>0</v>
      </c>
      <c r="AB305" s="10">
        <f>$B$9/AB$4*IF($E305=0,0,-ABS(10000/$B$10*IF(AB$4&gt;$E305,$E305-AB$4,$E305-AB$5)))/$B$19*10*$B$10</f>
        <v>0</v>
      </c>
      <c r="AC305" s="10">
        <f>$B$9/AC$4*IF($E305=0,0,-ABS(10000/$B$10*IF(AC$4&gt;$E305,$E305-AC$4,$E305-AC$5)))/$B$19*10*$B$10</f>
        <v>0</v>
      </c>
      <c r="AD305" s="10">
        <f>$B$9/AD$4*IF($E305=0,0,-ABS(10000/$B$10*IF(AD$4&gt;$E305,$E305-AD$4,$E305-AD$5)))/$B$19*10*$B$10</f>
        <v>0</v>
      </c>
      <c r="AE305" s="10">
        <f>$B$9/AE$4*IF($E305=0,0,-ABS(10000/$B$10*IF(AE$4&gt;$E305,$E305-AE$4,$E305-AE$5)))/$B$19*10*$B$10</f>
        <v>0</v>
      </c>
      <c r="AF305" s="10">
        <f>$B$9/AF$4*IF($E305=0,0,-ABS(10000/$B$10*IF(AF$4&gt;$E305,$E305-AF$4,$E305-AF$5)))/$B$19*10*$B$10</f>
        <v>0</v>
      </c>
      <c r="AG305" s="10">
        <f>$B$9/AG$4*IF($E305=0,0,-ABS(10000/$B$10*IF(AG$4&gt;$E305,$E305-AG$4,$E305-AG$5)))/$B$19*10*$B$10</f>
        <v>0</v>
      </c>
      <c r="AH305" s="10">
        <f>$B$9/AH$4*IF($E305=0,0,-ABS(10000/$B$10*IF(AH$4&gt;$E305,$E305-AH$4,$E305-AH$5)))/$B$19*10*$B$10</f>
        <v>0</v>
      </c>
      <c r="AI305" s="10">
        <f>$B$9/AI$4*IF($E305=0,0,-ABS(10000/$B$10*IF(AI$4&gt;$E305,$E305-AI$4,$E305-AI$5)))/$B$19*10*$B$10</f>
        <v>0</v>
      </c>
      <c r="AJ305" s="10">
        <f>$B$9/AJ$4*IF($E305=0,0,-ABS(10000/$B$10*IF(AJ$4&gt;$E305,$E305-AJ$4,$E305-AJ$5)))/$B$19*10*$B$10</f>
        <v>0</v>
      </c>
      <c r="AK305" s="10">
        <f>$B$9/AK$4*IF($E305=0,0,-ABS(10000/$B$10*IF(AK$4&gt;$E305,$E305-AK$4,$E305-AK$5)))/$B$19*10*$B$10</f>
        <v>0</v>
      </c>
      <c r="AL305" s="10">
        <f>$B$9/AL$4*IF($E305=0,0,-ABS(10000/$B$10*IF(AL$4&gt;$E305,$E305-AL$4,$E305-AL$5)))/$B$19*10*$B$10</f>
        <v>0</v>
      </c>
      <c r="AM305" s="10">
        <f>$B$9/AM$4*IF($E305=0,0,-ABS(10000/$B$10*IF(AM$4&gt;$E305,$E305-AM$4,$E305-AM$5)))/$B$19*10*$B$10</f>
        <v>0</v>
      </c>
      <c r="AN305" s="10">
        <f>$B$9/AN$4*IF($E305=0,0,-ABS(10000/$B$10*IF(AN$4&gt;$E305,$E305-AN$4,$E305-AN$5)))/$B$19*10*$B$10</f>
        <v>0</v>
      </c>
      <c r="AO305" s="10">
        <f>$B$9/AO$4*IF($E305=0,0,-ABS(10000/$B$10*IF(AO$4&gt;$E305,$E305-AO$4,$E305-AO$5)))/$B$19*10*$B$10</f>
        <v>0</v>
      </c>
      <c r="AP305" s="10">
        <f>$B$9/AP$4*IF($E305=0,0,-ABS(10000/$B$10*IF(AP$4&gt;$E305,$E305-AP$4,$E305-AP$5)))/$B$19*10*$B$10</f>
        <v>0</v>
      </c>
      <c r="AQ305" s="10">
        <f>$B$9/AQ$4*IF($E305=0,0,-ABS(10000/$B$10*IF(AQ$4&gt;$E305,$E305-AQ$4,$E305-AQ$5)))/$B$19*10*$B$10</f>
        <v>0</v>
      </c>
      <c r="AR305" s="10">
        <f>$B$9/AR$4*IF($E305=0,0,-ABS(10000/$B$10*IF(AR$4&gt;$E305,$E305-AR$4,$E305-AR$5)))/$B$19*10*$B$10</f>
        <v>0</v>
      </c>
      <c r="AS305" s="10">
        <f>$B$9/AS$4*IF($E305=0,0,-ABS(10000/$B$10*IF(AS$4&gt;$E305,$E305-AS$4,$E305-AS$5)))/$B$19*10*$B$10</f>
        <v>0</v>
      </c>
      <c r="AT305" s="10">
        <f>$B$9/AT$4*IF($E305=0,0,-ABS(10000/$B$10*IF(AT$4&gt;$E305,$E305-AT$4,$E305-AT$5)))/$B$19*10*$B$10</f>
        <v>0</v>
      </c>
      <c r="AU305" s="10" t="e">
        <f>$B$9/AU$4*IF($E305=0,0,-ABS(10000/$B$10*IF(AU$4&gt;$E305,$E305-AU$4,$E305-AU$5)))/$B$19*10*$B$10</f>
        <v>#DIV/0!</v>
      </c>
      <c r="AV305" s="10" t="e">
        <f>$B$9/AV$4*IF($E305=0,0,-ABS(10000/$B$10*IF(AV$4&gt;$E305,$E305-AV$4,$E305-AV$5)))/$B$19*10*$B$10</f>
        <v>#DIV/0!</v>
      </c>
      <c r="AW305" s="10" t="e">
        <f>$B$9/AW$4*IF($E305=0,0,-ABS(10000/$B$10*IF(AW$4&gt;$E305,$E305-AW$4,$E305-AW$5)))/$B$19*10*$B$10</f>
        <v>#DIV/0!</v>
      </c>
      <c r="AX305" s="10" t="e">
        <f>$B$9/AX$4*IF($E305=0,0,-ABS(10000/$B$10*IF(AX$4&gt;$E305,$E305-AX$4,$E305-AX$5)))/$B$19*10*$B$10</f>
        <v>#DIV/0!</v>
      </c>
      <c r="AY305" s="10" t="e">
        <f>$B$9/AY$4*IF($E305=0,0,-ABS(10000/$B$10*IF(AY$4&gt;$E305,$E305-AY$4,$E305-AY$5)))/$B$19*10*$B$10</f>
        <v>#DIV/0!</v>
      </c>
      <c r="AZ305" s="10" t="e">
        <f>$B$9/AZ$4*IF($E305=0,0,-ABS(10000/$B$10*IF(AZ$4&gt;$E305,$E305-AZ$4,$E305-AZ$5)))/$B$19*10*$B$10</f>
        <v>#DIV/0!</v>
      </c>
      <c r="BA305" s="10" t="e">
        <f>$B$9/BA$4*IF($E305=0,0,-ABS(10000/$B$10*IF(BA$4&gt;$E305,$E305-BA$4,$E305-BA$5)))/$B$19*10*$B$10</f>
        <v>#DIV/0!</v>
      </c>
      <c r="BB305" s="10" t="e">
        <f>$B$9/BB$4*IF($E305=0,0,-ABS(10000/$B$10*IF(BB$4&gt;$E305,$E305-BB$4,$E305-BB$5)))/$B$19*10*$B$10</f>
        <v>#DIV/0!</v>
      </c>
      <c r="BC305" s="10" t="e">
        <f>$B$9/BC$4*IF($E305=0,0,-ABS(10000/$B$10*IF(BC$4&gt;$E305,$E305-BC$4,$E305-BC$5)))/$B$19*10*$B$10</f>
        <v>#DIV/0!</v>
      </c>
      <c r="BD305" s="10" t="e">
        <f>$B$9/BD$4*IF($E305=0,0,-ABS(10000/$B$10*IF(BD$4&gt;$E305,$E305-BD$4,$E305-BD$5)))/$B$19*10*$B$10</f>
        <v>#DIV/0!</v>
      </c>
      <c r="BE305" s="10" t="e">
        <f>$B$9/BE$4*IF($E305=0,0,-ABS(10000/$B$10*IF(BE$4&gt;$E305,$E305-BE$4,$E305-BE$5)))/$B$19*10*$B$10</f>
        <v>#DIV/0!</v>
      </c>
      <c r="BF305" s="10" t="e">
        <f>$B$9/BF$4*IF($E305=0,0,-ABS(10000/$B$10*IF(BF$4&gt;$E305,$E305-BF$4,$E305-BF$5)))/$B$19*10*$B$10</f>
        <v>#DIV/0!</v>
      </c>
      <c r="BG305" s="10" t="e">
        <f>$B$9/BG$4*IF($E305=0,0,-ABS(10000/$B$10*IF(BG$4&gt;$E305,$E305-BG$4,$E305-BG$5)))/$B$19*10*$B$10</f>
        <v>#DIV/0!</v>
      </c>
      <c r="BH305" s="10" t="e">
        <f>$B$9/BH$4*IF($E305=0,0,-ABS(10000/$B$10*IF(BH$4&gt;$E305,$E305-BH$4,$E305-BH$5)))/$B$19*10*$B$10</f>
        <v>#DIV/0!</v>
      </c>
      <c r="BI305" s="10" t="e">
        <f>$B$9/BI$4*IF($E305=0,0,-ABS(10000/$B$10*IF(BI$4&gt;$E305,$E305-BI$4,$E305-BI$5)))/$B$19*10*$B$10</f>
        <v>#DIV/0!</v>
      </c>
      <c r="BJ305" s="10" t="e">
        <f>$B$9/BJ$4*IF($E305=0,0,-ABS(10000/$B$10*IF(BJ$4&gt;$E305,$E305-BJ$4,$E305-BJ$5)))/$B$19*10*$B$10</f>
        <v>#DIV/0!</v>
      </c>
      <c r="BK305" s="10" t="e">
        <f>$B$9/BK$4*IF($E305=0,0,-ABS(10000/$B$10*IF(BK$4&gt;$E305,$E305-BK$4,$E305-BK$5)))/$B$19*10*$B$10</f>
        <v>#DIV/0!</v>
      </c>
      <c r="BL305" s="10" t="e">
        <f>$B$9/BL$4*IF($E305=0,0,-ABS(10000/$B$10*IF(BL$4&gt;$E305,$E305-BL$4,$E305-BL$5)))/$B$19*10*$B$10</f>
        <v>#DIV/0!</v>
      </c>
      <c r="BM305" s="10" t="e">
        <f>$B$9/BM$4*IF($E305=0,0,-ABS(10000/$B$10*IF(BM$4&gt;$E305,$E305-BM$4,$E305-BM$5)))/$B$19*10*$B$10</f>
        <v>#DIV/0!</v>
      </c>
      <c r="BN305" s="10" t="e">
        <f>$B$9/BN$4*IF($E305=0,0,-ABS(10000/$B$10*IF(BN$4&gt;$E305,$E305-BN$4,$E305-BN$5)))/$B$19*10*$B$10</f>
        <v>#DIV/0!</v>
      </c>
      <c r="BO305" s="10" t="e">
        <f>$B$9/BO$4*IF($E305=0,0,-ABS(10000/$B$10*IF(BO$4&gt;$E305,$E305-BO$4,$E305-BO$5)))/$B$19*10*$B$10</f>
        <v>#DIV/0!</v>
      </c>
      <c r="BP305" s="10" t="e">
        <f>$B$9/BP$4*IF($E305=0,0,-ABS(10000/$B$10*IF(BP$4&gt;$E305,$E305-BP$4,$E305-BP$5)))/$B$19*10*$B$10</f>
        <v>#DIV/0!</v>
      </c>
      <c r="BQ305" s="10" t="e">
        <f>$B$9/BQ$4*IF($E305=0,0,-ABS(10000/$B$10*IF(BQ$4&gt;$E305,$E305-BQ$4,$E305-BQ$5)))/$B$19*10*$B$10</f>
        <v>#DIV/0!</v>
      </c>
      <c r="BR305" s="10" t="e">
        <f>$B$9/BR$4*IF($E305=0,0,-ABS(10000/$B$10*IF(BR$4&gt;$E305,$E305-BR$4,$E305-BR$5)))/$B$19*10*$B$10</f>
        <v>#DIV/0!</v>
      </c>
      <c r="BS305" s="10" t="e">
        <f>$B$9/BS$4*IF($E305=0,0,-ABS(10000/$B$10*IF(BS$4&gt;$E305,$E305-BS$4,$E305-BS$5)))/$B$19*10*$B$10</f>
        <v>#DIV/0!</v>
      </c>
      <c r="BT305" s="10" t="e">
        <f>$B$9/BT$4*IF($E305=0,0,-ABS(10000/$B$10*IF(BT$4&gt;$E305,$E305-BT$4,$E305-BT$5)))/$B$19*10*$B$10</f>
        <v>#DIV/0!</v>
      </c>
      <c r="BU305" s="10" t="e">
        <f>$B$9/BU$4*IF($E305=0,0,-ABS(10000/$B$10*IF(BU$4&gt;$E305,$E305-BU$4,$E305-BU$5)))/$B$19*10*$B$10</f>
        <v>#DIV/0!</v>
      </c>
      <c r="BV305" s="10" t="e">
        <f>$B$9/BV$4*IF($E305=0,0,-ABS(10000/$B$10*IF(BV$4&gt;$E305,$E305-BV$4,$E305-BV$5)))/$B$19*10*$B$10</f>
        <v>#DIV/0!</v>
      </c>
      <c r="BW305" s="10" t="e">
        <f>$B$9/BW$4*IF($E305=0,0,-ABS(10000/$B$10*IF(BW$4&gt;$E305,$E305-BW$4,$E305-BW$5)))/$B$19*10*$B$10</f>
        <v>#DIV/0!</v>
      </c>
      <c r="BX305" s="10" t="e">
        <f>$B$9/BX$4*IF($E305=0,0,-ABS(10000/$B$10*IF(BX$4&gt;$E305,$E305-BX$4,$E305-BX$5)))/$B$19*10*$B$10</f>
        <v>#DIV/0!</v>
      </c>
      <c r="BY305" s="10" t="e">
        <f>$B$9/BY$4*IF($E305=0,0,-ABS(10000/$B$10*IF(BY$4&gt;$E305,$E305-BY$4,$E305-BY$5)))/$B$19*10*$B$10</f>
        <v>#DIV/0!</v>
      </c>
      <c r="BZ305" s="10" t="e">
        <f>$B$9/BZ$4*IF($E305=0,0,-ABS(10000/$B$10*IF(BZ$4&gt;$E305,$E305-BZ$4,$E305-BZ$5)))/$B$19*10*$B$10</f>
        <v>#DIV/0!</v>
      </c>
      <c r="CA305" s="10" t="e">
        <f>$B$9/CA$4*IF($E305=0,0,-ABS(10000/$B$10*IF(CA$4&gt;$E305,$E305-CA$4,$E305-CA$5)))/$B$19*10*$B$10</f>
        <v>#DIV/0!</v>
      </c>
      <c r="CB305" s="10" t="e">
        <f>$B$9/CB$4*IF($E305=0,0,-ABS(10000/$B$10*IF(CB$4&gt;$E305,$E305-CB$4,$E305-CB$5)))/$B$19*10*$B$10</f>
        <v>#DIV/0!</v>
      </c>
      <c r="CC305" s="10" t="e">
        <f>$B$9/CC$4*IF($E305=0,0,-ABS(10000/$B$10*IF(CC$4&gt;$E305,$E305-CC$4,$E305-CC$5)))/$B$19*10*$B$10</f>
        <v>#DIV/0!</v>
      </c>
      <c r="CD305" s="10" t="e">
        <f>$B$9/CD$4*IF($E305=0,0,-ABS(10000/$B$10*IF(CD$4&gt;$E305,$E305-CD$4,$E305-CD$5)))/$B$19*10*$B$10</f>
        <v>#DIV/0!</v>
      </c>
      <c r="CE305" s="10" t="e">
        <f>$B$9/CE$4*IF($E305=0,0,-ABS(10000/$B$10*IF(CE$4&gt;$E305,$E305-CE$4,$E305-CE$5)))/$B$19*10*$B$10</f>
        <v>#DIV/0!</v>
      </c>
      <c r="CF305" s="10" t="e">
        <f>$B$9/CF$4*IF($E305=0,0,-ABS(10000/$B$10*IF(CF$4&gt;$E305,$E305-CF$4,$E305-CF$5)))/$B$19*10*$B$10</f>
        <v>#DIV/0!</v>
      </c>
      <c r="CG305" s="10" t="e">
        <f>$B$9/CG$4*IF($E305=0,0,-ABS(10000/$B$10*IF(CG$4&gt;$E305,$E305-CG$4,$E305-CG$5)))/$B$19*10*$B$10</f>
        <v>#DIV/0!</v>
      </c>
      <c r="CH305" s="10" t="e">
        <f>$B$9/CH$4*IF($E305=0,0,-ABS(10000/$B$10*IF(CH$4&gt;$E305,$E305-CH$4,$E305-CH$5)))/$B$19*10*$B$10</f>
        <v>#DIV/0!</v>
      </c>
      <c r="CI305" s="10" t="e">
        <f>$B$9/CI$4*IF($E305=0,0,-ABS(10000/$B$10*IF(CI$4&gt;$E305,$E305-CI$4,$E305-CI$5)))/$B$19*10*$B$10</f>
        <v>#DIV/0!</v>
      </c>
      <c r="CJ305" s="10" t="e">
        <f>$B$9/CJ$4*IF($E305=0,0,-ABS(10000/$B$10*IF(CJ$4&gt;$E305,$E305-CJ$4,$E305-CJ$5)))/$B$19*10*$B$10</f>
        <v>#DIV/0!</v>
      </c>
      <c r="CK305" s="10" t="e">
        <f>$B$9/CK$4*IF($E305=0,0,-ABS(10000/$B$10*IF(CK$4&gt;$E305,$E305-CK$4,$E305-CK$5)))/$B$19*10*$B$10</f>
        <v>#DIV/0!</v>
      </c>
      <c r="CL305" s="10" t="e">
        <f>$B$9/CL$4*IF($E305=0,0,-ABS(10000/$B$10*IF(CL$4&gt;$E305,$E305-CL$4,$E305-CL$5)))/$B$19*10*$B$10</f>
        <v>#DIV/0!</v>
      </c>
      <c r="CM305" s="10" t="e">
        <f>$B$9/CM$4*IF($E305=0,0,-ABS(10000/$B$10*IF(CM$4&gt;$E305,$E305-CM$4,$E305-CM$5)))/$B$19*10*$B$10</f>
        <v>#DIV/0!</v>
      </c>
      <c r="CN305" s="10" t="e">
        <f>$B$9/CN$4*IF($E305=0,0,-ABS(10000/$B$10*IF(CN$4&gt;$E305,$E305-CN$4,$E305-CN$5)))/$B$19*10*$B$10</f>
        <v>#DIV/0!</v>
      </c>
      <c r="CO305" s="10" t="e">
        <f>$B$9/CO$4*IF($E305=0,0,-ABS(10000/$B$10*IF(CO$4&gt;$E305,$E305-CO$4,$E305-CO$5)))/$B$19*10*$B$10</f>
        <v>#DIV/0!</v>
      </c>
      <c r="CP305" s="10" t="e">
        <f>$B$9/CP$4*IF($E305=0,0,-ABS(10000/$B$10*IF(CP$4&gt;$E305,$E305-CP$4,$E305-CP$5)))/$B$19*10*$B$10</f>
        <v>#DIV/0!</v>
      </c>
      <c r="CQ305" s="10" t="e">
        <f>$B$9/CQ$4*IF($E305=0,0,-ABS(10000/$B$10*IF(CQ$4&gt;$E305,$E305-CQ$4,$E305-CQ$5)))/$B$19*10*$B$10</f>
        <v>#DIV/0!</v>
      </c>
      <c r="CR305" s="10" t="e">
        <f>$B$9/CR$4*IF($E305=0,0,-ABS(10000/$B$10*IF(CR$4&gt;$E305,$E305-CR$4,$E305-CR$5)))/$B$19*10*$B$10</f>
        <v>#DIV/0!</v>
      </c>
      <c r="CS305" s="10" t="e">
        <f>$B$9/CS$4*IF($E305=0,0,-ABS(10000/$B$10*IF(CS$4&gt;$E305,$E305-CS$4,$E305-CS$5)))/$B$19*10*$B$10</f>
        <v>#DIV/0!</v>
      </c>
      <c r="CT305" s="10" t="e">
        <f>$B$9/CT$4*IF($E305=0,0,-ABS(10000/$B$10*IF(CT$4&gt;$E305,$E305-CT$4,$E305-CT$5)))/$B$19*10*$B$10</f>
        <v>#DIV/0!</v>
      </c>
      <c r="CU305" s="10" t="e">
        <f>$B$9/CU$4*IF($E305=0,0,-ABS(10000/$B$10*IF(CU$4&gt;$E305,$E305-CU$4,$E305-CU$5)))/$B$19*10*$B$10</f>
        <v>#DIV/0!</v>
      </c>
      <c r="CV305" s="10" t="e">
        <f>$B$9/CV$4*IF($E305=0,0,-ABS(10000/$B$10*IF(CV$4&gt;$E305,$E305-CV$4,$E305-CV$5)))/$B$19*10*$B$10</f>
        <v>#DIV/0!</v>
      </c>
      <c r="CW305" s="10" t="e">
        <f>$B$9/CW$4*IF($E305=0,0,-ABS(10000/$B$10*IF(CW$4&gt;$E305,$E305-CW$4,$E305-CW$5)))/$B$19*10*$B$10</f>
        <v>#DIV/0!</v>
      </c>
      <c r="CX305" s="10" t="e">
        <f>$B$9/CX$4*IF($E305=0,0,-ABS(10000/$B$10*IF(CX$4&gt;$E305,$E305-CX$4,$E305-CX$5)))/$B$19*10*$B$10</f>
        <v>#DIV/0!</v>
      </c>
      <c r="CY305" s="10" t="e">
        <f>$B$9/CY$4*IF($E305=0,0,-ABS(10000/$B$10*IF(CY$4&gt;$E305,$E305-CY$4,$E305-CY$5)))/$B$19*10*$B$10</f>
        <v>#DIV/0!</v>
      </c>
      <c r="CZ305" s="10" t="e">
        <f>$B$9/CZ$4*IF($E305=0,0,-ABS(10000/$B$10*IF(CZ$4&gt;$E305,$E305-CZ$4,$E305-CZ$5)))/$B$19*10*$B$10</f>
        <v>#DIV/0!</v>
      </c>
      <c r="DA305" s="10" t="e">
        <f>$B$9/DA$4*IF($E305=0,0,-ABS(10000/$B$10*IF(DA$4&gt;$E305,$E305-DA$4,$E305-DA$5)))/$B$19*10*$B$10</f>
        <v>#DIV/0!</v>
      </c>
      <c r="DB305" s="10" t="e">
        <f>$B$9/DB$4*IF($E305=0,0,-ABS(10000/$B$10*IF(DB$4&gt;$E305,$E305-DB$4,$E305-DB$5)))/$B$19*10*$B$10</f>
        <v>#DIV/0!</v>
      </c>
      <c r="DC305" s="10" t="e">
        <f>$B$9/DC$4*IF($E305=0,0,-ABS(10000/$B$10*IF(DC$4&gt;$E305,$E305-DC$4,$E305-DC$5)))/$B$19*10*$B$10</f>
        <v>#DIV/0!</v>
      </c>
      <c r="DD305" s="10" t="e">
        <f>$B$9/DD$4*IF($E305=0,0,-ABS(10000/$B$10*IF(DD$4&gt;$E305,$E305-DD$4,$E305-DD$5)))/$B$19*10*$B$10</f>
        <v>#DIV/0!</v>
      </c>
      <c r="DE305" s="10" t="e">
        <f>$B$9/DE$4*IF($E305=0,0,-ABS(10000/$B$10*IF(DE$4&gt;$E305,$E305-DE$4,$E305-DE$5)))/$B$19*10*$B$10</f>
        <v>#DIV/0!</v>
      </c>
      <c r="DF305" s="10" t="e">
        <f>$B$9/DF$4*IF($E305=0,0,-ABS(10000/$B$10*IF(DF$4&gt;$E305,$E305-DF$4,$E305-DF$5)))/$B$19*10*$B$10</f>
        <v>#DIV/0!</v>
      </c>
      <c r="DG305" s="10" t="e">
        <f>$B$9/DG$4*IF($E305=0,0,-ABS(10000/$B$10*IF(DG$4&gt;$E305,$E305-DG$4,$E305-DG$5)))/$B$19*10*$B$10</f>
        <v>#DIV/0!</v>
      </c>
      <c r="DH305" s="10" t="e">
        <f>$B$9/DH$4*IF($E305=0,0,-ABS(10000/$B$10*IF(DH$4&gt;$E305,$E305-DH$4,$E305-DH$5)))/$B$19*10*$B$10</f>
        <v>#DIV/0!</v>
      </c>
      <c r="DI305" s="10" t="e">
        <f>$B$9/DI$4*IF($E305=0,0,-ABS(10000/$B$10*IF(DI$4&gt;$E305,$E305-DI$4,$E305-DI$5)))/$B$19*10*$B$10</f>
        <v>#DIV/0!</v>
      </c>
      <c r="DJ305" s="10" t="e">
        <f>$B$9/DJ$4*IF($E305=0,0,-ABS(10000/$B$10*IF(DJ$4&gt;$E305,$E305-DJ$4,$E305-DJ$5)))/$B$19*10*$B$10</f>
        <v>#DIV/0!</v>
      </c>
      <c r="DK305" s="10" t="e">
        <f>$B$9/DK$4*IF($E305=0,0,-ABS(10000/$B$10*IF(DK$4&gt;$E305,$E305-DK$4,$E305-DK$5)))/$B$19*10*$B$10</f>
        <v>#DIV/0!</v>
      </c>
      <c r="DL305" s="10" t="e">
        <f>$B$9/DL$4*IF($E305=0,0,-ABS(10000/$B$10*IF(DL$4&gt;$E305,$E305-DL$4,$E305-DL$5)))/$B$19*10*$B$10</f>
        <v>#DIV/0!</v>
      </c>
      <c r="DM305" s="10" t="e">
        <f>$B$9/DM$4*IF($E305=0,0,-ABS(10000/$B$10*IF(DM$4&gt;$E305,$E305-DM$4,$E305-DM$5)))/$B$19*10*$B$10</f>
        <v>#DIV/0!</v>
      </c>
      <c r="DN305" s="10" t="e">
        <f>$B$9/DN$4*IF($E305=0,0,-ABS(10000/$B$10*IF(DN$4&gt;$E305,$E305-DN$4,$E305-DN$5)))/$B$19*10*$B$10</f>
        <v>#DIV/0!</v>
      </c>
      <c r="DO305" s="10" t="e">
        <f>$B$9/DO$4*IF($E305=0,0,-ABS(10000/$B$10*IF(DO$4&gt;$E305,$E305-DO$4,$E305-DO$5)))/$B$19*10*$B$10</f>
        <v>#DIV/0!</v>
      </c>
      <c r="DP305" s="10" t="e">
        <f>$B$9/DP$4*IF($E305=0,0,-ABS(10000/$B$10*IF(DP$4&gt;$E305,$E305-DP$4,$E305-DP$5)))/$B$19*10*$B$10</f>
        <v>#DIV/0!</v>
      </c>
      <c r="DQ305" s="10" t="e">
        <f>$B$9/DQ$4*IF($E305=0,0,-ABS(10000/$B$10*IF(DQ$4&gt;$E305,$E305-DQ$4,$E305-DQ$5)))/$B$19*10*$B$10</f>
        <v>#DIV/0!</v>
      </c>
      <c r="DR305" s="10" t="e">
        <f>$B$9/DR$4*IF($E305=0,0,-ABS(10000/$B$10*IF(DR$4&gt;$E305,$E305-DR$4,$E305-DR$5)))/$B$19*10*$B$10</f>
        <v>#DIV/0!</v>
      </c>
      <c r="DS305" s="10" t="e">
        <f>$B$9/DS$4*IF($E305=0,0,-ABS(10000/$B$10*IF(DS$4&gt;$E305,$E305-DS$4,$E305-DS$5)))/$B$19*10*$B$10</f>
        <v>#DIV/0!</v>
      </c>
      <c r="DT305" s="10" t="e">
        <f>$B$9/DT$4*IF($E305=0,0,-ABS(10000/$B$10*IF(DT$4&gt;$E305,$E305-DT$4,$E305-DT$5)))/$B$19*10*$B$10</f>
        <v>#DIV/0!</v>
      </c>
      <c r="DU305" s="10" t="e">
        <f>$B$9/DU$4*IF($E305=0,0,-ABS(10000/$B$10*IF(DU$4&gt;$E305,$E305-DU$4,$E305-DU$5)))/$B$19*10*$B$10</f>
        <v>#DIV/0!</v>
      </c>
      <c r="DV305" s="10" t="e">
        <f>$B$9/DV$4*IF($E305=0,0,-ABS(10000/$B$10*IF(DV$4&gt;$E305,$E305-DV$4,$E305-DV$5)))/$B$19*10*$B$10</f>
        <v>#DIV/0!</v>
      </c>
      <c r="DW305" s="10" t="e">
        <f>$B$9/DW$4*IF($E305=0,0,-ABS(10000/$B$10*IF(DW$4&gt;$E305,$E305-DW$4,$E305-DW$5)))/$B$19*10*$B$10</f>
        <v>#DIV/0!</v>
      </c>
      <c r="DX305" s="10" t="e">
        <f>$B$9/DX$4*IF($E305=0,0,-ABS(10000/$B$10*IF(DX$4&gt;$E305,$E305-DX$4,$E305-DX$5)))/$B$19*10*$B$10</f>
        <v>#DIV/0!</v>
      </c>
      <c r="DY305" s="10" t="e">
        <f>$B$9/DY$4*IF($E305=0,0,-ABS(10000/$B$10*IF(DY$4&gt;$E305,$E305-DY$4,$E305-DY$5)))/$B$19*10*$B$10</f>
        <v>#DIV/0!</v>
      </c>
      <c r="DZ305" s="10" t="e">
        <f>$B$9/DZ$4*IF($E305=0,0,-ABS(10000/$B$10*IF(DZ$4&gt;$E305,$E305-DZ$4,$E305-DZ$5)))/$B$19*10*$B$10</f>
        <v>#DIV/0!</v>
      </c>
      <c r="EA305" s="10" t="e">
        <f>$B$9/EA$4*IF($E305=0,0,-ABS(10000/$B$10*IF(EA$4&gt;$E305,$E305-EA$4,$E305-EA$5)))/$B$19*10*$B$10</f>
        <v>#DIV/0!</v>
      </c>
      <c r="EB305" s="10" t="e">
        <f>$B$9/EB$4*IF($E305=0,0,-ABS(10000/$B$10*IF(EB$4&gt;$E305,$E305-EB$4,$E305-EB$5)))/$B$19*10*$B$10</f>
        <v>#DIV/0!</v>
      </c>
      <c r="EC305" s="10" t="e">
        <f>$B$9/EC$4*IF($E305=0,0,-ABS(10000/$B$10*IF(EC$4&gt;$E305,$E305-EC$4,$E305-EC$5)))/$B$19*10*$B$10</f>
        <v>#DIV/0!</v>
      </c>
      <c r="ED305" s="10" t="e">
        <f>$B$9/ED$4*IF($E305=0,0,-ABS(10000/$B$10*IF(ED$4&gt;$E305,$E305-ED$4,$E305-ED$5)))/$B$19*10*$B$10</f>
        <v>#DIV/0!</v>
      </c>
      <c r="EE305" s="10" t="e">
        <f>$B$9/EE$4*IF($E305=0,0,-ABS(10000/$B$10*IF(EE$4&gt;$E305,$E305-EE$4,$E305-EE$5)))/$B$19*10*$B$10</f>
        <v>#DIV/0!</v>
      </c>
      <c r="EF305" s="10" t="e">
        <f>$B$9/EF$4*IF($E305=0,0,-ABS(10000/$B$10*IF(EF$4&gt;$E305,$E305-EF$4,$E305-EF$5)))/$B$19*10*$B$10</f>
        <v>#DIV/0!</v>
      </c>
      <c r="EG305" s="10" t="e">
        <f>$B$9/EG$4*IF($E305=0,0,-ABS(10000/$B$10*IF(EG$4&gt;$E305,$E305-EG$4,$E305-EG$5)))/$B$19*10*$B$10</f>
        <v>#DIV/0!</v>
      </c>
      <c r="EH305" s="10" t="e">
        <f>$B$9/EH$4*IF($E305=0,0,-ABS(10000/$B$10*IF(EH$4&gt;$E305,$E305-EH$4,$E305-EH$5)))/$B$19*10*$B$10</f>
        <v>#DIV/0!</v>
      </c>
      <c r="EI305" s="10" t="e">
        <f>$B$9/EI$4*IF($E305=0,0,-ABS(10000/$B$10*IF(EI$4&gt;$E305,$E305-EI$4,$E305-EI$5)))/$B$19*10*$B$10</f>
        <v>#DIV/0!</v>
      </c>
      <c r="EJ305" s="10" t="e">
        <f>$B$9/EJ$4*IF($E305=0,0,-ABS(10000/$B$10*IF(EJ$4&gt;$E305,$E305-EJ$4,$E305-EJ$5)))/$B$19*10*$B$10</f>
        <v>#DIV/0!</v>
      </c>
      <c r="EK305" s="10" t="e">
        <f>$B$9/EK$4*IF($E305=0,0,-ABS(10000/$B$10*IF(EK$4&gt;$E305,$E305-EK$4,$E305-EK$5)))/$B$19*10*$B$10</f>
        <v>#DIV/0!</v>
      </c>
      <c r="EL305" s="10" t="e">
        <f>$B$9/EL$4*IF($E305=0,0,-ABS(10000/$B$10*IF(EL$4&gt;$E305,$E305-EL$4,$E305-EL$5)))/$B$19*10*$B$10</f>
        <v>#DIV/0!</v>
      </c>
      <c r="EM305" s="10" t="e">
        <f>$B$9/EM$4*IF($E305=0,0,-ABS(10000/$B$10*IF(EM$4&gt;$E305,$E305-EM$4,$E305-EM$5)))/$B$19*10*$B$10</f>
        <v>#DIV/0!</v>
      </c>
      <c r="EN305" s="10" t="e">
        <f>$B$9/EN$4*IF($E305=0,0,-ABS(10000/$B$10*IF(EN$4&gt;$E305,$E305-EN$4,$E305-EN$5)))/$B$19*10*$B$10</f>
        <v>#DIV/0!</v>
      </c>
      <c r="EO305" s="10" t="e">
        <f>$B$9/EO$4*IF($E305=0,0,-ABS(10000/$B$10*IF(EO$4&gt;$E305,$E305-EO$4,$E305-EO$5)))/$B$19*10*$B$10</f>
        <v>#DIV/0!</v>
      </c>
      <c r="EP305" s="10" t="e">
        <f>$B$9/EP$4*IF($E305=0,0,-ABS(10000/$B$10*IF(EP$4&gt;$E305,$E305-EP$4,$E305-EP$5)))/$B$19*10*$B$10</f>
        <v>#DIV/0!</v>
      </c>
      <c r="EQ305" s="10" t="e">
        <f>$B$9/EQ$4*IF($E305=0,0,-ABS(10000/$B$10*IF(EQ$4&gt;$E305,$E305-EQ$4,$E305-EQ$5)))/$B$19*10*$B$10</f>
        <v>#DIV/0!</v>
      </c>
      <c r="ER305" s="10" t="e">
        <f>$B$9/ER$4*IF($E305=0,0,-ABS(10000/$B$10*IF(ER$4&gt;$E305,$E305-ER$4,$E305-ER$5)))/$B$19*10*$B$10</f>
        <v>#DIV/0!</v>
      </c>
      <c r="ES305" s="10" t="e">
        <f>$B$9/ES$4*IF($E305=0,0,-ABS(10000/$B$10*IF(ES$4&gt;$E305,$E305-ES$4,$E305-ES$5)))/$B$19*10*$B$10</f>
        <v>#DIV/0!</v>
      </c>
      <c r="ET305" s="10" t="e">
        <f>$B$9/ET$4*IF($E305=0,0,-ABS(10000/$B$10*IF(ET$4&gt;$E305,$E305-ET$4,$E305-ET$5)))/$B$19*10*$B$10</f>
        <v>#DIV/0!</v>
      </c>
      <c r="EU305" s="10" t="e">
        <f>$B$9/EU$4*IF($E305=0,0,-ABS(10000/$B$10*IF(EU$4&gt;$E305,$E305-EU$4,$E305-EU$5)))/$B$19*10*$B$10</f>
        <v>#DIV/0!</v>
      </c>
      <c r="EV305" s="10" t="e">
        <f>$B$9/EV$4*IF($E305=0,0,-ABS(10000/$B$10*IF(EV$4&gt;$E305,$E305-EV$4,$E305-EV$5)))/$B$19*10*$B$10</f>
        <v>#DIV/0!</v>
      </c>
      <c r="EW305" s="10" t="e">
        <f>$B$9/EW$4*IF($E305=0,0,-ABS(10000/$B$10*IF(EW$4&gt;$E305,$E305-EW$4,$E305-EW$5)))/$B$19*10*$B$10</f>
        <v>#DIV/0!</v>
      </c>
      <c r="EX305" s="10" t="e">
        <f>$B$9/EX$4*IF($E305=0,0,-ABS(10000/$B$10*IF(EX$4&gt;$E305,$E305-EX$4,$E305-EX$5)))/$B$19*10*$B$10</f>
        <v>#DIV/0!</v>
      </c>
      <c r="EY305" s="10" t="e">
        <f>$B$9/EY$4*IF($E305=0,0,-ABS(10000/$B$10*IF(EY$4&gt;$E305,$E305-EY$4,$E305-EY$5)))/$B$19*10*$B$10</f>
        <v>#DIV/0!</v>
      </c>
      <c r="EZ305" s="10" t="e">
        <f>$B$9/EZ$4*IF($E305=0,0,-ABS(10000/$B$10*IF(EZ$4&gt;$E305,$E305-EZ$4,$E305-EZ$5)))/$B$19*10*$B$10</f>
        <v>#DIV/0!</v>
      </c>
      <c r="FA305" s="10" t="e">
        <f>$B$9/FA$4*IF($E305=0,0,-ABS(10000/$B$10*IF(FA$4&gt;$E305,$E305-FA$4,$E305-FA$5)))/$B$19*10*$B$10</f>
        <v>#DIV/0!</v>
      </c>
      <c r="FB305" s="10" t="e">
        <f>$B$9/FB$4*IF($E305=0,0,-ABS(10000/$B$10*IF(FB$4&gt;$E305,$E305-FB$4,$E305-FB$5)))/$B$19*10*$B$10</f>
        <v>#DIV/0!</v>
      </c>
      <c r="FC305" s="10" t="e">
        <f>$B$9/FC$4*IF($E305=0,0,-ABS(10000/$B$10*IF(FC$4&gt;$E305,$E305-FC$4,$E305-FC$5)))/$B$19*10*$B$10</f>
        <v>#DIV/0!</v>
      </c>
      <c r="FD305" s="10" t="e">
        <f>$B$9/FD$4*IF($E305=0,0,-ABS(10000/$B$10*IF(FD$4&gt;$E305,$E305-FD$4,$E305-FD$5)))/$B$19*10*$B$10</f>
        <v>#DIV/0!</v>
      </c>
      <c r="FE305" s="10" t="e">
        <f>$B$9/FE$4*IF($E305=0,0,-ABS(10000/$B$10*IF(FE$4&gt;$E305,$E305-FE$4,$E305-FE$5)))/$B$19*10*$B$10</f>
        <v>#DIV/0!</v>
      </c>
      <c r="FF305" s="10" t="e">
        <f>$B$9/FF$4*IF($E305=0,0,-ABS(10000/$B$10*IF(FF$4&gt;$E305,$E305-FF$4,$E305-FF$5)))/$B$19*10*$B$10</f>
        <v>#DIV/0!</v>
      </c>
      <c r="FG305" s="10" t="e">
        <f>$B$9/FG$4*IF($E305=0,0,-ABS(10000/$B$10*IF(FG$4&gt;$E305,$E305-FG$4,$E305-FG$5)))/$B$19*10*$B$10</f>
        <v>#DIV/0!</v>
      </c>
      <c r="FH305" s="10" t="e">
        <f>$B$9/FH$4*IF($E305=0,0,-ABS(10000/$B$10*IF(FH$4&gt;$E305,$E305-FH$4,$E305-FH$5)))/$B$19*10*$B$10</f>
        <v>#DIV/0!</v>
      </c>
      <c r="FI305" s="10" t="e">
        <f>$B$9/FI$4*IF($E305=0,0,-ABS(10000/$B$10*IF(FI$4&gt;$E305,$E305-FI$4,$E305-FI$5)))/$B$19*10*$B$10</f>
        <v>#DIV/0!</v>
      </c>
      <c r="FJ305" s="10" t="e">
        <f>$B$9/FJ$4*IF($E305=0,0,-ABS(10000/$B$10*IF(FJ$4&gt;$E305,$E305-FJ$4,$E305-FJ$5)))/$B$19*10*$B$10</f>
        <v>#DIV/0!</v>
      </c>
      <c r="FK305" s="10" t="e">
        <f>$B$9/FK$4*IF($E305=0,0,-ABS(10000/$B$10*IF(FK$4&gt;$E305,$E305-FK$4,$E305-FK$5)))/$B$19*10*$B$10</f>
        <v>#DIV/0!</v>
      </c>
      <c r="FL305" s="10" t="e">
        <f>$B$9/FL$4*IF($E305=0,0,-ABS(10000/$B$10*IF(FL$4&gt;$E305,$E305-FL$4,$E305-FL$5)))/$B$19*10*$B$10</f>
        <v>#DIV/0!</v>
      </c>
      <c r="FM305" s="10" t="e">
        <f>$B$9/FM$4*IF($E305=0,0,-ABS(10000/$B$10*IF(FM$4&gt;$E305,$E305-FM$4,$E305-FM$5)))/$B$19*10*$B$10</f>
        <v>#DIV/0!</v>
      </c>
      <c r="FN305" s="10" t="e">
        <f>$B$9/FN$4*IF($E305=0,0,-ABS(10000/$B$10*IF(FN$4&gt;$E305,$E305-FN$4,$E305-FN$5)))/$B$19*10*$B$10</f>
        <v>#DIV/0!</v>
      </c>
      <c r="FO305" s="10" t="e">
        <f>$B$9/FO$4*IF($E305=0,0,-ABS(10000/$B$10*IF(FO$4&gt;$E305,$E305-FO$4,$E305-FO$5)))/$B$19*10*$B$10</f>
        <v>#DIV/0!</v>
      </c>
      <c r="FP305" s="10" t="e">
        <f>$B$9/FP$4*IF($E305=0,0,-ABS(10000/$B$10*IF(FP$4&gt;$E305,$E305-FP$4,$E305-FP$5)))/$B$19*10*$B$10</f>
        <v>#DIV/0!</v>
      </c>
      <c r="FQ305" s="10" t="e">
        <f>$B$9/FQ$4*IF($E305=0,0,-ABS(10000/$B$10*IF(FQ$4&gt;$E305,$E305-FQ$4,$E305-FQ$5)))/$B$19*10*$B$10</f>
        <v>#DIV/0!</v>
      </c>
      <c r="FR305" s="10" t="e">
        <f>$B$9/FR$4*IF($E305=0,0,-ABS(10000/$B$10*IF(FR$4&gt;$E305,$E305-FR$4,$E305-FR$5)))/$B$19*10*$B$10</f>
        <v>#DIV/0!</v>
      </c>
      <c r="FS305" s="10" t="e">
        <f>$B$9/FS$4*IF($E305=0,0,-ABS(10000/$B$10*IF(FS$4&gt;$E305,$E305-FS$4,$E305-FS$5)))/$B$19*10*$B$10</f>
        <v>#DIV/0!</v>
      </c>
      <c r="FT305" s="10" t="e">
        <f>$B$9/FT$4*IF($E305=0,0,-ABS(10000/$B$10*IF(FT$4&gt;$E305,$E305-FT$4,$E305-FT$5)))/$B$19*10*$B$10</f>
        <v>#DIV/0!</v>
      </c>
      <c r="FU305" s="10" t="e">
        <f>$B$9/FU$4*IF($E305=0,0,-ABS(10000/$B$10*IF(FU$4&gt;$E305,$E305-FU$4,$E305-FU$5)))/$B$19*10*$B$10</f>
        <v>#DIV/0!</v>
      </c>
      <c r="FV305" s="10" t="e">
        <f>$B$9/FV$4*IF($E305=0,0,-ABS(10000/$B$10*IF(FV$4&gt;$E305,$E305-FV$4,$E305-FV$5)))/$B$19*10*$B$10</f>
        <v>#DIV/0!</v>
      </c>
      <c r="FW305" s="10" t="e">
        <f>$B$9/FW$4*IF($E305=0,0,-ABS(10000/$B$10*IF(FW$4&gt;$E305,$E305-FW$4,$E305-FW$5)))/$B$19*10*$B$10</f>
        <v>#DIV/0!</v>
      </c>
      <c r="FX305" s="10" t="e">
        <f>$B$9/FX$4*IF($E305=0,0,-ABS(10000/$B$10*IF(FX$4&gt;$E305,$E305-FX$4,$E305-FX$5)))/$B$19*10*$B$10</f>
        <v>#DIV/0!</v>
      </c>
      <c r="FY305" s="10" t="e">
        <f>$B$9/FY$4*IF($E305=0,0,-ABS(10000/$B$10*IF(FY$4&gt;$E305,$E305-FY$4,$E305-FY$5)))/$B$19*10*$B$10</f>
        <v>#DIV/0!</v>
      </c>
      <c r="FZ305" s="10" t="e">
        <f>$B$9/FZ$4*IF($E305=0,0,-ABS(10000/$B$10*IF(FZ$4&gt;$E305,$E305-FZ$4,$E305-FZ$5)))/$B$19*10*$B$10</f>
        <v>#DIV/0!</v>
      </c>
      <c r="GA305" s="10" t="e">
        <f>$B$9/GA$4*IF($E305=0,0,-ABS(10000/$B$10*IF(GA$4&gt;$E305,$E305-GA$4,$E305-GA$5)))/$B$19*10*$B$10</f>
        <v>#DIV/0!</v>
      </c>
      <c r="GB305" s="10" t="e">
        <f>$B$9/GB$4*IF($E305=0,0,-ABS(10000/$B$10*IF(GB$4&gt;$E305,$E305-GB$4,$E305-GB$5)))/$B$19*10*$B$10</f>
        <v>#DIV/0!</v>
      </c>
      <c r="GC305" s="10" t="e">
        <f>$B$9/GC$4*IF($E305=0,0,-ABS(10000/$B$10*IF(GC$4&gt;$E305,$E305-GC$4,$E305-GC$5)))/$B$19*10*$B$10</f>
        <v>#DIV/0!</v>
      </c>
      <c r="GD305" s="10" t="e">
        <f>$B$9/GD$4*IF($E305=0,0,-ABS(10000/$B$10*IF(GD$4&gt;$E305,$E305-GD$4,$E305-GD$5)))/$B$19*10*$B$10</f>
        <v>#DIV/0!</v>
      </c>
      <c r="GE305" s="10" t="e">
        <f>$B$9/GE$4*IF($E305=0,0,-ABS(10000/$B$10*IF(GE$4&gt;$E305,$E305-GE$4,$E305-GE$5)))/$B$19*10*$B$10</f>
        <v>#DIV/0!</v>
      </c>
      <c r="GF305" s="10" t="e">
        <f>$B$9/GF$4*IF($E305=0,0,-ABS(10000/$B$10*IF(GF$4&gt;$E305,$E305-GF$4,$E305-GF$5)))/$B$19*10*$B$10</f>
        <v>#DIV/0!</v>
      </c>
      <c r="GG305" s="10" t="e">
        <f>$B$9/GG$4*IF($E305=0,0,-ABS(10000/$B$10*IF(GG$4&gt;$E305,$E305-GG$4,$E305-GG$5)))/$B$19*10*$B$10</f>
        <v>#DIV/0!</v>
      </c>
      <c r="GH305" s="10" t="e">
        <f>$B$9/GH$4*IF($E305=0,0,-ABS(10000/$B$10*IF(GH$4&gt;$E305,$E305-GH$4,$E305-GH$5)))/$B$19*10*$B$10</f>
        <v>#DIV/0!</v>
      </c>
      <c r="GI305" s="10" t="e">
        <f>$B$9/GI$4*IF($E305=0,0,-ABS(10000/$B$10*IF(GI$4&gt;$E305,$E305-GI$4,$E305-GI$5)))/$B$19*10*$B$10</f>
        <v>#DIV/0!</v>
      </c>
      <c r="GJ305" s="10" t="e">
        <f>$B$9/GJ$4*IF($E305=0,0,-ABS(10000/$B$10*IF(GJ$4&gt;$E305,$E305-GJ$4,$E305-GJ$5)))/$B$19*10*$B$10</f>
        <v>#DIV/0!</v>
      </c>
      <c r="GK305" s="10" t="e">
        <f>$B$9/GK$4*IF($E305=0,0,-ABS(10000/$B$10*IF(GK$4&gt;$E305,$E305-GK$4,$E305-GK$5)))/$B$19*10*$B$10</f>
        <v>#DIV/0!</v>
      </c>
      <c r="GL305" s="10" t="e">
        <f>$B$9/GL$4*IF($E305=0,0,-ABS(10000/$B$10*IF(GL$4&gt;$E305,$E305-GL$4,$E305-GL$5)))/$B$19*10*$B$10</f>
        <v>#DIV/0!</v>
      </c>
      <c r="GM305" s="10" t="e">
        <f>$B$9/GM$4*IF($E305=0,0,-ABS(10000/$B$10*IF(GM$4&gt;$E305,$E305-GM$4,$E305-GM$5)))/$B$19*10*$B$10</f>
        <v>#DIV/0!</v>
      </c>
      <c r="GN305" s="10" t="e">
        <f>$B$9/GN$4*IF($E305=0,0,-ABS(10000/$B$10*IF(GN$4&gt;$E305,$E305-GN$4,$E305-GN$5)))/$B$19*10*$B$10</f>
        <v>#DIV/0!</v>
      </c>
      <c r="GO305" s="10" t="e">
        <f>$B$9/GO$4*IF($E305=0,0,-ABS(10000/$B$10*IF(GO$4&gt;$E305,$E305-GO$4,$E305-GO$5)))/$B$19*10*$B$10</f>
        <v>#DIV/0!</v>
      </c>
      <c r="GP305" s="10" t="e">
        <f>$B$9/GP$4*IF($E305=0,0,-ABS(10000/$B$10*IF(GP$4&gt;$E305,$E305-GP$4,$E305-GP$5)))/$B$19*10*$B$10</f>
        <v>#DIV/0!</v>
      </c>
      <c r="GQ305" s="10" t="e">
        <f>$B$9/GQ$4*IF($E305=0,0,-ABS(10000/$B$10*IF(GQ$4&gt;$E305,$E305-GQ$4,$E305-GQ$5)))/$B$19*10*$B$10</f>
        <v>#DIV/0!</v>
      </c>
      <c r="GR305" s="10" t="e">
        <f>$B$9/GR$4*IF($E305=0,0,-ABS(10000/$B$10*IF(GR$4&gt;$E305,$E305-GR$4,$E305-GR$5)))/$B$19*10*$B$10</f>
        <v>#DIV/0!</v>
      </c>
      <c r="GS305" s="10" t="e">
        <f>$B$9/GS$4*IF($E305=0,0,-ABS(10000/$B$10*IF(GS$4&gt;$E305,$E305-GS$4,$E305-GS$5)))/$B$19*10*$B$10</f>
        <v>#DIV/0!</v>
      </c>
      <c r="GT305" s="10" t="e">
        <f>$B$9/GT$4*IF($E305=0,0,-ABS(10000/$B$10*IF(GT$4&gt;$E305,$E305-GT$4,$E305-GT$5)))/$B$19*10*$B$10</f>
        <v>#DIV/0!</v>
      </c>
      <c r="GU305" s="10" t="e">
        <f>$B$9/GU$4*IF($E305=0,0,-ABS(10000/$B$10*IF(GU$4&gt;$E305,$E305-GU$4,$E305-GU$5)))/$B$19*10*$B$10</f>
        <v>#DIV/0!</v>
      </c>
      <c r="GV305" s="10" t="e">
        <f>$B$9/GV$4*IF($E305=0,0,-ABS(10000/$B$10*IF(GV$4&gt;$E305,$E305-GV$4,$E305-GV$5)))/$B$19*10*$B$10</f>
        <v>#DIV/0!</v>
      </c>
      <c r="GW305" s="10" t="e">
        <f>$B$9/GW$4*IF($E305=0,0,-ABS(10000/$B$10*IF(GW$4&gt;$E305,$E305-GW$4,$E305-GW$5)))/$B$19*10*$B$10</f>
        <v>#DIV/0!</v>
      </c>
      <c r="GX305" s="10" t="e">
        <f>$B$9/GX$4*IF($E305=0,0,-ABS(10000/$B$10*IF(GX$4&gt;$E305,$E305-GX$4,$E305-GX$5)))/$B$19*10*$B$10</f>
        <v>#DIV/0!</v>
      </c>
      <c r="GY305" s="10" t="e">
        <f>$B$9/GY$4*IF($E305=0,0,-ABS(10000/$B$10*IF(GY$4&gt;$E305,$E305-GY$4,$E305-GY$5)))/$B$19*10*$B$10</f>
        <v>#DIV/0!</v>
      </c>
      <c r="GZ305" s="10" t="e">
        <f>$B$9/GZ$4*IF($E305=0,0,-ABS(10000/$B$10*IF(GZ$4&gt;$E305,$E305-GZ$4,$E305-GZ$5)))/$B$19*10*$B$10</f>
        <v>#DIV/0!</v>
      </c>
      <c r="HA305" s="10" t="e">
        <f>$B$9/HA$4*IF($E305=0,0,-ABS(10000/$B$10*IF(HA$4&gt;$E305,$E305-HA$4,$E305-HA$5)))/$B$19*10*$B$10</f>
        <v>#DIV/0!</v>
      </c>
      <c r="HB305" s="10" t="e">
        <f>$B$9/HB$4*IF($E305=0,0,-ABS(10000/$B$10*IF(HB$4&gt;$E305,$E305-HB$4,$E305-HB$5)))/$B$19*10*$B$10</f>
        <v>#DIV/0!</v>
      </c>
      <c r="HC305" s="10" t="e">
        <f>$B$9/HC$4*IF($E305=0,0,-ABS(10000/$B$10*IF(HC$4&gt;$E305,$E305-HC$4,$E305-HC$5)))/$B$19*10*$B$10</f>
        <v>#DIV/0!</v>
      </c>
      <c r="HD305" s="10" t="e">
        <f>$B$9/HD$4*IF($E305=0,0,-ABS(10000/$B$10*IF(HD$4&gt;$E305,$E305-HD$4,$E305-HD$5)))/$B$19*10*$B$10</f>
        <v>#DIV/0!</v>
      </c>
      <c r="HE305" s="10" t="e">
        <f>$B$9/HE$4*IF($E305=0,0,-ABS(10000/$B$10*IF(HE$4&gt;$E305,$E305-HE$4,$E305-HE$5)))/$B$19*10*$B$10</f>
        <v>#DIV/0!</v>
      </c>
      <c r="HF305" s="10" t="e">
        <f>$B$9/HF$4*IF($E305=0,0,-ABS(10000/$B$10*IF(HF$4&gt;$E305,$E305-HF$4,$E305-HF$5)))/$B$19*10*$B$10</f>
        <v>#DIV/0!</v>
      </c>
      <c r="HG305" s="10" t="e">
        <f>$B$9/HG$4*IF($E305=0,0,-ABS(10000/$B$10*IF(HG$4&gt;$E305,$E305-HG$4,$E305-HG$5)))/$B$19*10*$B$10</f>
        <v>#DIV/0!</v>
      </c>
      <c r="HH305" s="10" t="e">
        <f>$B$9/HH$4*IF($E305=0,0,-ABS(10000/$B$10*IF(HH$4&gt;$E305,$E305-HH$4,$E305-HH$5)))/$B$19*10*$B$10</f>
        <v>#DIV/0!</v>
      </c>
      <c r="HI305" s="10" t="e">
        <f>$B$9/HI$4*IF($E305=0,0,-ABS(10000/$B$10*IF(HI$4&gt;$E305,$E305-HI$4,$E305-HI$5)))/$B$19*10*$B$10</f>
        <v>#DIV/0!</v>
      </c>
      <c r="HJ305" s="10" t="e">
        <f>$B$9/HJ$4*IF($E305=0,0,-ABS(10000/$B$10*IF(HJ$4&gt;$E305,$E305-HJ$4,$E305-HJ$5)))/$B$19*10*$B$10</f>
        <v>#DIV/0!</v>
      </c>
      <c r="HK305" s="10" t="e">
        <f>$B$9/HK$4*IF($E305=0,0,-ABS(10000/$B$10*IF(HK$4&gt;$E305,$E305-HK$4,$E305-HK$5)))/$B$19*10*$B$10</f>
        <v>#DIV/0!</v>
      </c>
      <c r="HL305" s="10" t="e">
        <f>$B$9/HL$4*IF($E305=0,0,-ABS(10000/$B$10*IF(HL$4&gt;$E305,$E305-HL$4,$E305-HL$5)))/$B$19*10*$B$10</f>
        <v>#DIV/0!</v>
      </c>
      <c r="HM305" s="10" t="e">
        <f>$B$9/HM$4*IF($E305=0,0,-ABS(10000/$B$10*IF(HM$4&gt;$E305,$E305-HM$4,$E305-HM$5)))/$B$19*10*$B$10</f>
        <v>#DIV/0!</v>
      </c>
      <c r="HN305" s="10" t="e">
        <f>$B$9/HN$4*IF($E305=0,0,-ABS(10000/$B$10*IF(HN$4&gt;$E305,$E305-HN$4,$E305-HN$5)))/$B$19*10*$B$10</f>
        <v>#DIV/0!</v>
      </c>
      <c r="HO305" s="10" t="e">
        <f>$B$9/HO$4*IF($E305=0,0,-ABS(10000/$B$10*IF(HO$4&gt;$E305,$E305-HO$4,$E305-HO$5)))/$B$19*10*$B$10</f>
        <v>#DIV/0!</v>
      </c>
      <c r="HP305" s="10" t="e">
        <f>$B$9/HP$4*IF($E305=0,0,-ABS(10000/$B$10*IF(HP$4&gt;$E305,$E305-HP$4,$E305-HP$5)))/$B$19*10*$B$10</f>
        <v>#DIV/0!</v>
      </c>
      <c r="HQ305" s="10" t="e">
        <f>$B$9/HQ$4*IF($E305=0,0,-ABS(10000/$B$10*IF(HQ$4&gt;$E305,$E305-HQ$4,$E305-HQ$5)))/$B$19*10*$B$10</f>
        <v>#DIV/0!</v>
      </c>
      <c r="HR305" s="10" t="e">
        <f>$B$9/HR$4*IF($E305=0,0,-ABS(10000/$B$10*IF(HR$4&gt;$E305,$E305-HR$4,$E305-HR$5)))/$B$19*10*$B$10</f>
        <v>#DIV/0!</v>
      </c>
      <c r="HS305" s="10" t="e">
        <f>$B$9/HS$4*IF($E305=0,0,-ABS(10000/$B$10*IF(HS$4&gt;$E305,$E305-HS$4,$E305-HS$5)))/$B$19*10*$B$10</f>
        <v>#DIV/0!</v>
      </c>
      <c r="HT305" s="10" t="e">
        <f>$B$9/HT$4*IF($E305=0,0,-ABS(10000/$B$10*IF(HT$4&gt;$E305,$E305-HT$4,$E305-HT$5)))/$B$19*10*$B$10</f>
        <v>#DIV/0!</v>
      </c>
      <c r="HU305" s="10" t="e">
        <f>$B$9/HU$4*IF($E305=0,0,-ABS(10000/$B$10*IF(HU$4&gt;$E305,$E305-HU$4,$E305-HU$5)))/$B$19*10*$B$10</f>
        <v>#DIV/0!</v>
      </c>
      <c r="HV305" s="10" t="e">
        <f>$B$9/HV$4*IF($E305=0,0,-ABS(10000/$B$10*IF(HV$4&gt;$E305,$E305-HV$4,$E305-HV$5)))/$B$19*10*$B$10</f>
        <v>#DIV/0!</v>
      </c>
      <c r="HW305" s="10" t="e">
        <f>$B$9/HW$4*IF($E305=0,0,-ABS(10000/$B$10*IF(HW$4&gt;$E305,$E305-HW$4,$E305-HW$5)))/$B$19*10*$B$10</f>
        <v>#DIV/0!</v>
      </c>
      <c r="HX305" s="10" t="e">
        <f>$B$9/HX$4*IF($E305=0,0,-ABS(10000/$B$10*IF(HX$4&gt;$E305,$E305-HX$4,$E305-HX$5)))/$B$19*10*$B$10</f>
        <v>#DIV/0!</v>
      </c>
      <c r="HY305" s="10" t="e">
        <f>$B$9/HY$4*IF($E305=0,0,-ABS(10000/$B$10*IF(HY$4&gt;$E305,$E305-HY$4,$E305-HY$5)))/$B$19*10*$B$10</f>
        <v>#DIV/0!</v>
      </c>
      <c r="HZ305" s="10" t="e">
        <f>$B$9/HZ$4*IF($E305=0,0,-ABS(10000/$B$10*IF(HZ$4&gt;$E305,$E305-HZ$4,$E305-HZ$5)))/$B$19*10*$B$10</f>
        <v>#DIV/0!</v>
      </c>
      <c r="IA305" s="10" t="e">
        <f>$B$9/IA$4*IF($E305=0,0,-ABS(10000/$B$10*IF(IA$4&gt;$E305,$E305-IA$4,$E305-IA$5)))/$B$19*10*$B$10</f>
        <v>#DIV/0!</v>
      </c>
      <c r="IB305" s="10" t="e">
        <f>$B$9/IB$4*IF($E305=0,0,-ABS(10000/$B$10*IF(IB$4&gt;$E305,$E305-IB$4,$E305-IB$5)))/$B$19*10*$B$10</f>
        <v>#DIV/0!</v>
      </c>
      <c r="IC305" s="10" t="e">
        <f>$B$9/IC$4*IF($E305=0,0,-ABS(10000/$B$10*IF(IC$4&gt;$E305,$E305-IC$4,$E305-IC$5)))/$B$19*10*$B$10</f>
        <v>#DIV/0!</v>
      </c>
      <c r="ID305" s="10" t="e">
        <f>$B$9/ID$4*IF($E305=0,0,-ABS(10000/$B$10*IF(ID$4&gt;$E305,$E305-ID$4,$E305-ID$5)))/$B$19*10*$B$10</f>
        <v>#DIV/0!</v>
      </c>
      <c r="IE305" s="10" t="e">
        <f>$B$9/IE$4*IF($E305=0,0,-ABS(10000/$B$10*IF(IE$4&gt;$E305,$E305-IE$4,$E305-IE$5)))/$B$19*10*$B$10</f>
        <v>#DIV/0!</v>
      </c>
      <c r="IF305" s="10" t="e">
        <f>$B$9/IF$4*IF($E305=0,0,-ABS(10000/$B$10*IF(IF$4&gt;$E305,$E305-IF$4,$E305-IF$5)))/$B$19*10*$B$10</f>
        <v>#DIV/0!</v>
      </c>
      <c r="IG305" s="10" t="e">
        <f>$B$9/IG$4*IF($E305=0,0,-ABS(10000/$B$10*IF(IG$4&gt;$E305,$E305-IG$4,$E305-IG$5)))/$B$19*10*$B$10</f>
        <v>#DIV/0!</v>
      </c>
      <c r="IH305" s="10" t="e">
        <f>$B$9/IH$4*IF($E305=0,0,-ABS(10000/$B$10*IF(IH$4&gt;$E305,$E305-IH$4,$E305-IH$5)))/$B$19*10*$B$10</f>
        <v>#DIV/0!</v>
      </c>
      <c r="II305" s="10" t="e">
        <f>$B$9/II$4*IF($E305=0,0,-ABS(10000/$B$10*IF(II$4&gt;$E305,$E305-II$4,$E305-II$5)))/$B$19*10*$B$10</f>
        <v>#DIV/0!</v>
      </c>
      <c r="IJ305" s="10" t="e">
        <f>$B$9/IJ$4*IF($E305=0,0,-ABS(10000/$B$10*IF(IJ$4&gt;$E305,$E305-IJ$4,$E305-IJ$5)))/$B$19*10*$B$10</f>
        <v>#DIV/0!</v>
      </c>
      <c r="IK305" s="10" t="e">
        <f>$B$9/IK$4*IF($E305=0,0,-ABS(10000/$B$10*IF(IK$4&gt;$E305,$E305-IK$4,$E305-IK$5)))/$B$19*10*$B$10</f>
        <v>#DIV/0!</v>
      </c>
      <c r="IL305" s="10" t="e">
        <f>$B$9/IL$4*IF($E305=0,0,-ABS(10000/$B$10*IF(IL$4&gt;$E305,$E305-IL$4,$E305-IL$5)))/$B$19*10*$B$10</f>
        <v>#DIV/0!</v>
      </c>
      <c r="IM305" s="10" t="e">
        <f>$B$9/IM$4*IF($E305=0,0,-ABS(10000/$B$10*IF(IM$4&gt;$E305,$E305-IM$4,$E305-IM$5)))/$B$19*10*$B$10</f>
        <v>#DIV/0!</v>
      </c>
      <c r="IN305" s="10" t="e">
        <f>$B$9/IN$4*IF($E305=0,0,-ABS(10000/$B$10*IF(IN$4&gt;$E305,$E305-IN$4,$E305-IN$5)))/$B$19*10*$B$10</f>
        <v>#DIV/0!</v>
      </c>
      <c r="IO305" s="10" t="e">
        <f>$B$9/IO$4*IF($E305=0,0,-ABS(10000/$B$10*IF(IO$4&gt;$E305,$E305-IO$4,$E305-IO$5)))/$B$19*10*$B$10</f>
        <v>#DIV/0!</v>
      </c>
      <c r="IP305" s="10" t="e">
        <f>$B$9/IP$4*IF($E305=0,0,-ABS(10000/$B$10*IF(IP$4&gt;$E305,$E305-IP$4,$E305-IP$5)))/$B$19*10*$B$10</f>
        <v>#DIV/0!</v>
      </c>
      <c r="IQ305" s="10" t="e">
        <f>$B$9/IQ$4*IF($E305=0,0,-ABS(10000/$B$10*IF(IQ$4&gt;$E305,$E305-IQ$4,$E305-IQ$5)))/$B$19*10*$B$10</f>
        <v>#DIV/0!</v>
      </c>
      <c r="IR305" s="10" t="e">
        <f>$B$9/IR$4*IF($E305=0,0,-ABS(10000/$B$10*IF(IR$4&gt;$E305,$E305-IR$4,$E305-IR$5)))/$B$19*10*$B$10</f>
        <v>#DIV/0!</v>
      </c>
      <c r="IS305" s="10" t="e">
        <f>$B$9/IS$4*IF($E305=0,0,-ABS(10000/$B$10*IF(IS$4&gt;$E305,$E305-IS$4,$E305-IS$5)))/$B$19*10*$B$10</f>
        <v>#DIV/0!</v>
      </c>
      <c r="IT305" s="10" t="e">
        <f>$B$9/IT$4*IF($E305=0,0,-ABS(10000/$B$10*IF(IT$4&gt;$E305,$E305-IT$4,$E305-IT$5)))/$B$19*10*$B$10</f>
        <v>#DIV/0!</v>
      </c>
      <c r="IU305" s="10" t="e">
        <f>$B$9/IU$4*IF($E305=0,0,-ABS(10000/$B$10*IF(IU$4&gt;$E305,$E305-IU$4,$E305-IU$5)))/$B$19*10*$B$10</f>
        <v>#DIV/0!</v>
      </c>
      <c r="IV305" s="10" t="e">
        <f>$B$9/IV$4*IF($E305=0,0,-ABS(10000/$B$10*IF(IV$4&gt;$E305,$E305-IV$4,$E305-IV$5)))/$B$19*10*$B$10</f>
        <v>#DIV/0!</v>
      </c>
      <c r="IW305" s="10" t="e">
        <f>$B$9/IW$4*IF($E305=0,0,-ABS(10000/$B$10*IF(IW$4&gt;$E305,$E305-IW$4,$E305-IW$5)))/$B$19*10*$B$10</f>
        <v>#DIV/0!</v>
      </c>
      <c r="IX305" s="10" t="e">
        <f>$B$9/IX$4*IF($E305=0,0,-ABS(10000/$B$10*IF(IX$4&gt;$E305,$E305-IX$4,$E305-IX$5)))/$B$19*10*$B$10</f>
        <v>#DIV/0!</v>
      </c>
      <c r="IY305" s="10" t="e">
        <f>$B$9/IY$4*IF($E305=0,0,-ABS(10000/$B$10*IF(IY$4&gt;$E305,$E305-IY$4,$E305-IY$5)))/$B$19*10*$B$10</f>
        <v>#DIV/0!</v>
      </c>
      <c r="IZ305" s="10" t="e">
        <f>$B$9/IZ$4*IF($E305=0,0,-ABS(10000/$B$10*IF(IZ$4&gt;$E305,$E305-IZ$4,$E305-IZ$5)))/$B$19*10*$B$10</f>
        <v>#DIV/0!</v>
      </c>
      <c r="JA305" s="10" t="e">
        <f>$B$9/JA$4*IF($E305=0,0,-ABS(10000/$B$10*IF(JA$4&gt;$E305,$E305-JA$4,$E305-JA$5)))/$B$19*10*$B$10</f>
        <v>#DIV/0!</v>
      </c>
      <c r="JB305" s="10" t="e">
        <f>$B$9/JB$4*IF($E305=0,0,-ABS(10000/$B$10*IF(JB$4&gt;$E305,$E305-JB$4,$E305-JB$5)))/$B$19*10*$B$10</f>
        <v>#DIV/0!</v>
      </c>
      <c r="JC305" s="10" t="e">
        <f>$B$9/JC$4*IF($E305=0,0,-ABS(10000/$B$10*IF(JC$4&gt;$E305,$E305-JC$4,$E305-JC$5)))/$B$19*10*$B$10</f>
        <v>#DIV/0!</v>
      </c>
      <c r="JD305" s="10" t="e">
        <f>$B$9/JD$4*IF($E305=0,0,-ABS(10000/$B$10*IF(JD$4&gt;$E305,$E305-JD$4,$E305-JD$5)))/$B$19*10*$B$10</f>
        <v>#DIV/0!</v>
      </c>
      <c r="JE305" s="10" t="e">
        <f>$B$9/JE$4*IF($E305=0,0,-ABS(10000/$B$10*IF(JE$4&gt;$E305,$E305-JE$4,$E305-JE$5)))/$B$19*10*$B$10</f>
        <v>#DIV/0!</v>
      </c>
      <c r="JF305" s="10" t="e">
        <f>$B$9/JF$4*IF($E305=0,0,-ABS(10000/$B$10*IF(JF$4&gt;$E305,$E305-JF$4,$E305-JF$5)))/$B$19*10*$B$10</f>
        <v>#DIV/0!</v>
      </c>
      <c r="JG305" s="10" t="e">
        <f>$B$9/JG$4*IF($E305=0,0,-ABS(10000/$B$10*IF(JG$4&gt;$E305,$E305-JG$4,$E305-JG$5)))/$B$19*10*$B$10</f>
        <v>#DIV/0!</v>
      </c>
      <c r="JH305" s="10" t="e">
        <f>$B$9/JH$4*IF($E305=0,0,-ABS(10000/$B$10*IF(JH$4&gt;$E305,$E305-JH$4,$E305-JH$5)))/$B$19*10*$B$10</f>
        <v>#DIV/0!</v>
      </c>
      <c r="JI305" s="10" t="e">
        <f>$B$9/JI$4*IF($E305=0,0,-ABS(10000/$B$10*IF(JI$4&gt;$E305,$E305-JI$4,$E305-JI$5)))/$B$19*10*$B$10</f>
        <v>#DIV/0!</v>
      </c>
      <c r="JJ305" s="10" t="e">
        <f>$B$9/JJ$4*IF($E305=0,0,-ABS(10000/$B$10*IF(JJ$4&gt;$E305,$E305-JJ$4,$E305-JJ$5)))/$B$19*10*$B$10</f>
        <v>#DIV/0!</v>
      </c>
      <c r="JK305" s="10" t="e">
        <f>$B$9/JK$4*IF($E305=0,0,-ABS(10000/$B$10*IF(JK$4&gt;$E305,$E305-JK$4,$E305-JK$5)))/$B$19*10*$B$10</f>
        <v>#DIV/0!</v>
      </c>
      <c r="JL305" s="10" t="e">
        <f>$B$9/JL$4*IF($E305=0,0,-ABS(10000/$B$10*IF(JL$4&gt;$E305,$E305-JL$4,$E305-JL$5)))/$B$19*10*$B$10</f>
        <v>#DIV/0!</v>
      </c>
      <c r="JM305" s="10" t="e">
        <f>$B$9/JM$4*IF($E305=0,0,-ABS(10000/$B$10*IF(JM$4&gt;$E305,$E305-JM$4,$E305-JM$5)))/$B$19*10*$B$10</f>
        <v>#DIV/0!</v>
      </c>
      <c r="JN305" s="10" t="e">
        <f>$B$9/JN$4*IF($E305=0,0,-ABS(10000/$B$10*IF(JN$4&gt;$E305,$E305-JN$4,$E305-JN$5)))/$B$19*10*$B$10</f>
        <v>#DIV/0!</v>
      </c>
      <c r="JO305" s="10" t="e">
        <f>$B$9/JO$4*IF($E305=0,0,-ABS(10000/$B$10*IF(JO$4&gt;$E305,$E305-JO$4,$E305-JO$5)))/$B$19*10*$B$10</f>
        <v>#DIV/0!</v>
      </c>
      <c r="JP305" s="10" t="e">
        <f>$B$9/JP$4*IF($E305=0,0,-ABS(10000/$B$10*IF(JP$4&gt;$E305,$E305-JP$4,$E305-JP$5)))/$B$19*10*$B$10</f>
        <v>#DIV/0!</v>
      </c>
      <c r="JQ305" s="10" t="e">
        <f>$B$9/JQ$4*IF($E305=0,0,-ABS(10000/$B$10*IF(JQ$4&gt;$E305,$E305-JQ$4,$E305-JQ$5)))/$B$19*10*$B$10</f>
        <v>#DIV/0!</v>
      </c>
      <c r="JR305" s="10" t="e">
        <f>$B$9/JR$4*IF($E305=0,0,-ABS(10000/$B$10*IF(JR$4&gt;$E305,$E305-JR$4,$E305-JR$5)))/$B$19*10*$B$10</f>
        <v>#DIV/0!</v>
      </c>
      <c r="JS305" s="10" t="e">
        <f>$B$9/JS$4*IF($E305=0,0,-ABS(10000/$B$10*IF(JS$4&gt;$E305,$E305-JS$4,$E305-JS$5)))/$B$19*10*$B$10</f>
        <v>#DIV/0!</v>
      </c>
      <c r="JT305" s="10" t="e">
        <f>$B$9/JT$4*IF($E305=0,0,-ABS(10000/$B$10*IF(JT$4&gt;$E305,$E305-JT$4,$E305-JT$5)))/$B$19*10*$B$10</f>
        <v>#DIV/0!</v>
      </c>
      <c r="JU305" s="10" t="e">
        <f>$B$9/JU$4*IF($E305=0,0,-ABS(10000/$B$10*IF(JU$4&gt;$E305,$E305-JU$4,$E305-JU$5)))/$B$19*10*$B$10</f>
        <v>#DIV/0!</v>
      </c>
      <c r="JV305" s="10" t="e">
        <f>$B$9/JV$4*IF($E305=0,0,-ABS(10000/$B$10*IF(JV$4&gt;$E305,$E305-JV$4,$E305-JV$5)))/$B$19*10*$B$10</f>
        <v>#DIV/0!</v>
      </c>
      <c r="JW305" s="10" t="e">
        <f>$B$9/JW$4*IF($E305=0,0,-ABS(10000/$B$10*IF(JW$4&gt;$E305,$E305-JW$4,$E305-JW$5)))/$B$19*10*$B$10</f>
        <v>#DIV/0!</v>
      </c>
      <c r="JX305" s="10" t="e">
        <f>$B$9/JX$4*IF($E305=0,0,-ABS(10000/$B$10*IF(JX$4&gt;$E305,$E305-JX$4,$E305-JX$5)))/$B$19*10*$B$10</f>
        <v>#DIV/0!</v>
      </c>
      <c r="JY305" s="10" t="e">
        <f>$B$9/JY$4*IF($E305=0,0,-ABS(10000/$B$10*IF(JY$4&gt;$E305,$E305-JY$4,$E305-JY$5)))/$B$19*10*$B$10</f>
        <v>#DIV/0!</v>
      </c>
      <c r="JZ305" s="10" t="e">
        <f>$B$9/JZ$4*IF($E305=0,0,-ABS(10000/$B$10*IF(JZ$4&gt;$E305,$E305-JZ$4,$E305-JZ$5)))/$B$19*10*$B$10</f>
        <v>#DIV/0!</v>
      </c>
      <c r="KA305" s="10" t="e">
        <f>$B$9/KA$4*IF($E305=0,0,-ABS(10000/$B$10*IF(KA$4&gt;$E305,$E305-KA$4,$E305-KA$5)))/$B$19*10*$B$10</f>
        <v>#DIV/0!</v>
      </c>
      <c r="KB305" s="10" t="e">
        <f>$B$9/KB$4*IF($E305=0,0,-ABS(10000/$B$10*IF(KB$4&gt;$E305,$E305-KB$4,$E305-KB$5)))/$B$19*10*$B$10</f>
        <v>#DIV/0!</v>
      </c>
      <c r="KC305" s="10" t="e">
        <f>$B$9/KC$4*IF($E305=0,0,-ABS(10000/$B$10*IF(KC$4&gt;$E305,$E305-KC$4,$E305-KC$5)))/$B$19*10*$B$10</f>
        <v>#DIV/0!</v>
      </c>
      <c r="KD305" s="10" t="e">
        <f>$B$9/KD$4*IF($E305=0,0,-ABS(10000/$B$10*IF(KD$4&gt;$E305,$E305-KD$4,$E305-KD$5)))/$B$19*10*$B$10</f>
        <v>#DIV/0!</v>
      </c>
      <c r="KE305" s="10" t="e">
        <f>$B$9/KE$4*IF($E305=0,0,-ABS(10000/$B$10*IF(KE$4&gt;$E305,$E305-KE$4,$E305-KE$5)))/$B$19*10*$B$10</f>
        <v>#DIV/0!</v>
      </c>
      <c r="KF305" s="10" t="e">
        <f>$B$9/KF$4*IF($E305=0,0,-ABS(10000/$B$10*IF(KF$4&gt;$E305,$E305-KF$4,$E305-KF$5)))/$B$19*10*$B$10</f>
        <v>#DIV/0!</v>
      </c>
      <c r="KG305" s="10" t="e">
        <f>$B$9/KG$4*IF($E305=0,0,-ABS(10000/$B$10*IF(KG$4&gt;$E305,$E305-KG$4,$E305-KG$5)))/$B$19*10*$B$10</f>
        <v>#DIV/0!</v>
      </c>
      <c r="KH305" s="10" t="e">
        <f>$B$9/KH$4*IF($E305=0,0,-ABS(10000/$B$10*IF(KH$4&gt;$E305,$E305-KH$4,$E305-KH$5)))/$B$19*10*$B$10</f>
        <v>#DIV/0!</v>
      </c>
      <c r="KI305" s="10" t="e">
        <f>$B$9/KI$4*IF($E305=0,0,-ABS(10000/$B$10*IF(KI$4&gt;$E305,$E305-KI$4,$E305-KI$5)))/$B$19*10*$B$10</f>
        <v>#DIV/0!</v>
      </c>
      <c r="KJ305" s="10" t="e">
        <f>$B$9/KJ$4*IF($E305=0,0,-ABS(10000/$B$10*IF(KJ$4&gt;$E305,$E305-KJ$4,$E305-KJ$5)))/$B$19*10*$B$10</f>
        <v>#DIV/0!</v>
      </c>
      <c r="KK305" s="10" t="e">
        <f>$B$9/KK$4*IF($E305=0,0,-ABS(10000/$B$10*IF(KK$4&gt;$E305,$E305-KK$4,$E305-KK$5)))/$B$19*10*$B$10</f>
        <v>#DIV/0!</v>
      </c>
      <c r="KL305" s="10" t="e">
        <f>$B$9/KL$4*IF($E305=0,0,-ABS(10000/$B$10*IF(KL$4&gt;$E305,$E305-KL$4,$E305-KL$5)))/$B$19*10*$B$10</f>
        <v>#DIV/0!</v>
      </c>
      <c r="KM305" s="10" t="e">
        <f>$B$9/KM$4*IF($E305=0,0,-ABS(10000/$B$10*IF(KM$4&gt;$E305,$E305-KM$4,$E305-KM$5)))/$B$19*10*$B$10</f>
        <v>#DIV/0!</v>
      </c>
      <c r="KN305" s="10" t="e">
        <f>$B$9/KN$4*IF($E305=0,0,-ABS(10000/$B$10*IF(KN$4&gt;$E305,$E305-KN$4,$E305-KN$5)))/$B$19*10*$B$10</f>
        <v>#DIV/0!</v>
      </c>
      <c r="KO305" s="10" t="e">
        <f>$B$9/KO$4*IF($E305=0,0,-ABS(10000/$B$10*IF(KO$4&gt;$E305,$E305-KO$4,$E305-KO$5)))/$B$19*10*$B$10</f>
        <v>#DIV/0!</v>
      </c>
      <c r="KP305" s="10" t="e">
        <f>$B$9/KP$4*IF($E305=0,0,-ABS(10000/$B$10*IF(KP$4&gt;$E305,$E305-KP$4,$E305-KP$5)))/$B$19*10*$B$10</f>
        <v>#DIV/0!</v>
      </c>
      <c r="KQ305" s="10" t="e">
        <f>$B$9/KQ$4*IF($E305=0,0,-ABS(10000/$B$10*IF(KQ$4&gt;$E305,$E305-KQ$4,$E305-KQ$5)))/$B$19*10*$B$10</f>
        <v>#DIV/0!</v>
      </c>
      <c r="KR305" s="10" t="e">
        <f>$B$9/KR$4*IF($E305=0,0,-ABS(10000/$B$10*IF(KR$4&gt;$E305,$E305-KR$4,$E305-KR$5)))/$B$19*10*$B$10</f>
        <v>#DIV/0!</v>
      </c>
      <c r="KS305" s="10" t="e">
        <f>$B$9/KS$4*IF($E305=0,0,-ABS(10000/$B$10*IF(KS$4&gt;$E305,$E305-KS$4,$E305-KS$5)))/$B$19*10*$B$10</f>
        <v>#DIV/0!</v>
      </c>
      <c r="KT305" s="10" t="e">
        <f>$B$9/KT$4*IF($E305=0,0,-ABS(10000/$B$10*IF(KT$4&gt;$E305,$E305-KT$4,$E305-KT$5)))/$B$19*10*$B$10</f>
        <v>#DIV/0!</v>
      </c>
      <c r="KU305" s="10" t="e">
        <f>$B$9/KU$4*IF($E305=0,0,-ABS(10000/$B$10*IF(KU$4&gt;$E305,$E305-KU$4,$E305-KU$5)))/$B$19*10*$B$10</f>
        <v>#DIV/0!</v>
      </c>
      <c r="KV305" s="10" t="e">
        <f>$B$9/KV$4*IF($E305=0,0,-ABS(10000/$B$10*IF(KV$4&gt;$E305,$E305-KV$4,$E305-KV$5)))/$B$19*10*$B$10</f>
        <v>#DIV/0!</v>
      </c>
      <c r="KW305" s="10" t="e">
        <f>$B$9/KW$4*IF($E305=0,0,-ABS(10000/$B$10*IF(KW$4&gt;$E305,$E305-KW$4,$E305-KW$5)))/$B$19*10*$B$10</f>
        <v>#DIV/0!</v>
      </c>
      <c r="KX305" s="10" t="e">
        <f>$B$9/KX$4*IF($E305=0,0,-ABS(10000/$B$10*IF(KX$4&gt;$E305,$E305-KX$4,$E305-KX$5)))/$B$19*10*$B$10</f>
        <v>#DIV/0!</v>
      </c>
      <c r="KY305" s="10" t="e">
        <f>$B$9/KY$4*IF($E305=0,0,-ABS(10000/$B$10*IF(KY$4&gt;$E305,$E305-KY$4,$E305-KY$5)))/$B$19*10*$B$10</f>
        <v>#DIV/0!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D11"/>
  <sheetViews>
    <sheetView workbookViewId="0">
      <selection activeCell="C12" sqref="C12"/>
    </sheetView>
  </sheetViews>
  <sheetFormatPr defaultRowHeight="15"/>
  <cols>
    <col min="2" max="3" width="9.5703125" style="3" bestFit="1" customWidth="1"/>
  </cols>
  <sheetData>
    <row r="1" spans="1:4">
      <c r="A1" t="s">
        <v>1</v>
      </c>
      <c r="B1" s="2" t="s">
        <v>2</v>
      </c>
      <c r="C1" s="2" t="s">
        <v>3</v>
      </c>
    </row>
    <row r="2" spans="1:4">
      <c r="A2" t="s">
        <v>5</v>
      </c>
      <c r="B2" s="3">
        <f>[1]!EURUSD</f>
        <v>1.3526899999999999</v>
      </c>
      <c r="C2" s="3">
        <f>[2]!EURUSD</f>
        <v>1.3525100000000001</v>
      </c>
      <c r="D2">
        <f>(B2-C2)*10000</f>
        <v>1.7999999999984695</v>
      </c>
    </row>
    <row r="3" spans="1:4">
      <c r="A3" t="s">
        <v>6</v>
      </c>
      <c r="B3" s="4">
        <f>[1]!USDJPY</f>
        <v>101.52200000000001</v>
      </c>
      <c r="C3" s="4">
        <f>[2]!USDJPY</f>
        <v>101.498</v>
      </c>
      <c r="D3">
        <f>(B3-C3)*100</f>
        <v>2.4000000000000909</v>
      </c>
    </row>
    <row r="4" spans="1:4">
      <c r="A4" t="s">
        <v>7</v>
      </c>
      <c r="B4" s="3">
        <f>[1]!NZDUSD</f>
        <v>0.82379999999999998</v>
      </c>
      <c r="C4" s="3">
        <f>[2]!NZDUSD</f>
        <v>0.82357999999999998</v>
      </c>
      <c r="D4">
        <f>(B4-C4)*10000</f>
        <v>2.1999999999999797</v>
      </c>
    </row>
    <row r="5" spans="1:4">
      <c r="A5" t="s">
        <v>8</v>
      </c>
      <c r="B5" s="3">
        <f>[1]!USDCAD</f>
        <v>1.1058300000000001</v>
      </c>
      <c r="C5" s="3">
        <f>[2]!USDCAD</f>
        <v>1.1055999999999999</v>
      </c>
      <c r="D5">
        <f>(B5-C5)*10000</f>
        <v>2.3000000000017451</v>
      </c>
    </row>
    <row r="6" spans="1:4">
      <c r="A6" t="s">
        <v>25</v>
      </c>
      <c r="B6" s="3">
        <f>[1]!GBPNZD</f>
        <v>1.97837</v>
      </c>
      <c r="C6" s="3">
        <f>[2]!GBPNZD</f>
        <v>1.9776100000000001</v>
      </c>
      <c r="D6">
        <f>(B6-C6)*10000</f>
        <v>7.5999999999987189</v>
      </c>
    </row>
    <row r="7" spans="1:4">
      <c r="A7" t="s">
        <v>27</v>
      </c>
      <c r="B7" s="3">
        <f>[1]!EURGBP</f>
        <v>0.83030000000000004</v>
      </c>
      <c r="C7" s="3">
        <f>[2]!EURGBP</f>
        <v>0.83008999999999999</v>
      </c>
      <c r="D7">
        <f>(B7-C7)*10000</f>
        <v>2.1000000000004349</v>
      </c>
    </row>
    <row r="8" spans="1:4">
      <c r="A8" t="s">
        <v>4</v>
      </c>
      <c r="B8" s="3">
        <v>1</v>
      </c>
      <c r="C8" s="3">
        <v>1</v>
      </c>
    </row>
    <row r="9" spans="1:4">
      <c r="A9" t="s">
        <v>44</v>
      </c>
      <c r="B9" s="3">
        <v>1</v>
      </c>
      <c r="C9" s="3">
        <v>1</v>
      </c>
    </row>
    <row r="10" spans="1:4">
      <c r="A10" t="s">
        <v>10</v>
      </c>
      <c r="B10" s="3">
        <f>1/B2</f>
        <v>0.73926768143477073</v>
      </c>
      <c r="C10" s="3">
        <f>1/C2</f>
        <v>0.7393660675336966</v>
      </c>
    </row>
    <row r="11" spans="1:4">
      <c r="A11" t="s">
        <v>9</v>
      </c>
      <c r="B11" s="3">
        <f>[1]!EURNZD</f>
        <v>1.64256</v>
      </c>
      <c r="C11" s="3">
        <f>[2]!EURNZD</f>
        <v>1.6416900000000001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E15"/>
  <sheetViews>
    <sheetView workbookViewId="0">
      <selection activeCell="A16" sqref="A16"/>
    </sheetView>
  </sheetViews>
  <sheetFormatPr defaultRowHeight="15"/>
  <sheetData>
    <row r="1" spans="1:5">
      <c r="A1" t="s">
        <v>28</v>
      </c>
      <c r="B1" t="s">
        <v>29</v>
      </c>
      <c r="C1" t="s">
        <v>30</v>
      </c>
      <c r="D1" t="s">
        <v>31</v>
      </c>
      <c r="E1" t="s">
        <v>32</v>
      </c>
    </row>
    <row r="2" spans="1:5">
      <c r="A2" t="s">
        <v>14</v>
      </c>
      <c r="B2">
        <v>30</v>
      </c>
      <c r="C2">
        <v>1.19</v>
      </c>
      <c r="D2">
        <v>1.5</v>
      </c>
      <c r="E2">
        <v>1</v>
      </c>
    </row>
    <row r="3" spans="1:5">
      <c r="A3" t="s">
        <v>33</v>
      </c>
      <c r="B3">
        <v>20</v>
      </c>
      <c r="C3">
        <v>0.66149999999999998</v>
      </c>
      <c r="D3">
        <v>0.88</v>
      </c>
      <c r="E3">
        <v>1</v>
      </c>
    </row>
    <row r="4" spans="1:5">
      <c r="A4" t="s">
        <v>34</v>
      </c>
      <c r="B4">
        <v>20</v>
      </c>
      <c r="C4">
        <v>0.94</v>
      </c>
      <c r="D4">
        <v>1.07</v>
      </c>
      <c r="E4">
        <v>1</v>
      </c>
    </row>
    <row r="5" spans="1:5">
      <c r="A5" t="s">
        <v>12</v>
      </c>
      <c r="B5">
        <v>20</v>
      </c>
      <c r="C5">
        <v>85</v>
      </c>
      <c r="D5">
        <v>115</v>
      </c>
      <c r="E5">
        <v>100</v>
      </c>
    </row>
    <row r="6" spans="1:5">
      <c r="A6" t="s">
        <v>35</v>
      </c>
      <c r="B6">
        <v>20</v>
      </c>
      <c r="C6">
        <v>92</v>
      </c>
      <c r="D6">
        <v>140</v>
      </c>
      <c r="E6">
        <v>100</v>
      </c>
    </row>
    <row r="7" spans="1:5">
      <c r="A7" t="s">
        <v>26</v>
      </c>
      <c r="B7">
        <v>40</v>
      </c>
      <c r="C7">
        <v>1.77</v>
      </c>
      <c r="D7">
        <v>2.2200000000000002</v>
      </c>
      <c r="E7">
        <v>1</v>
      </c>
    </row>
    <row r="8" spans="1:5">
      <c r="A8" t="s">
        <v>36</v>
      </c>
      <c r="B8">
        <v>20</v>
      </c>
      <c r="C8">
        <v>0.63900000000000001</v>
      </c>
      <c r="D8">
        <v>0.81499999999999995</v>
      </c>
      <c r="E8">
        <v>1</v>
      </c>
    </row>
    <row r="9" spans="1:5">
      <c r="A9" t="s">
        <v>37</v>
      </c>
      <c r="B9">
        <v>20</v>
      </c>
      <c r="C9">
        <v>0.77800000000000002</v>
      </c>
      <c r="D9">
        <v>0.94</v>
      </c>
      <c r="E9">
        <v>1</v>
      </c>
    </row>
    <row r="10" spans="1:5">
      <c r="A10" t="s">
        <v>38</v>
      </c>
      <c r="B10">
        <v>100</v>
      </c>
      <c r="C10">
        <v>7.25</v>
      </c>
      <c r="D10">
        <v>8.25</v>
      </c>
      <c r="E10">
        <v>1</v>
      </c>
    </row>
    <row r="11" spans="1:5">
      <c r="A11" t="s">
        <v>39</v>
      </c>
      <c r="B11">
        <v>30</v>
      </c>
      <c r="C11">
        <v>1.48</v>
      </c>
      <c r="D11">
        <v>1.66</v>
      </c>
      <c r="E11">
        <v>1</v>
      </c>
    </row>
    <row r="12" spans="1:5">
      <c r="A12" t="s">
        <v>40</v>
      </c>
      <c r="B12">
        <v>20</v>
      </c>
      <c r="C12">
        <v>0.85499999999999998</v>
      </c>
      <c r="D12">
        <v>1</v>
      </c>
      <c r="E12">
        <v>1</v>
      </c>
    </row>
    <row r="13" spans="1:5">
      <c r="A13" t="s">
        <v>41</v>
      </c>
      <c r="B13">
        <v>20</v>
      </c>
      <c r="C13">
        <v>74</v>
      </c>
      <c r="D13">
        <v>105</v>
      </c>
      <c r="E13">
        <v>100</v>
      </c>
    </row>
    <row r="14" spans="1:5">
      <c r="A14" t="s">
        <v>42</v>
      </c>
      <c r="B14">
        <v>20</v>
      </c>
      <c r="C14">
        <v>1.38</v>
      </c>
      <c r="D14">
        <v>1.55</v>
      </c>
      <c r="E14">
        <v>1</v>
      </c>
    </row>
    <row r="15" spans="1:5">
      <c r="A15" t="s">
        <v>43</v>
      </c>
      <c r="B15">
        <v>20</v>
      </c>
      <c r="C15">
        <v>87</v>
      </c>
      <c r="D15">
        <v>101</v>
      </c>
      <c r="E15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12"/>
  <sheetViews>
    <sheetView workbookViewId="0">
      <selection activeCell="H6" sqref="H6"/>
    </sheetView>
  </sheetViews>
  <sheetFormatPr defaultRowHeight="15"/>
  <cols>
    <col min="1" max="1" width="25" style="1" customWidth="1"/>
    <col min="5" max="5" width="12.140625" style="13" bestFit="1" customWidth="1"/>
    <col min="6" max="7" width="9.140625" style="12"/>
  </cols>
  <sheetData>
    <row r="1" spans="1:8">
      <c r="D1" t="s">
        <v>59</v>
      </c>
      <c r="E1" s="13" t="s">
        <v>58</v>
      </c>
      <c r="F1" s="12" t="s">
        <v>57</v>
      </c>
      <c r="G1" s="12" t="s">
        <v>56</v>
      </c>
    </row>
    <row r="2" spans="1:8">
      <c r="A2" s="1" t="s">
        <v>55</v>
      </c>
      <c r="B2" s="12">
        <v>50000</v>
      </c>
      <c r="G2" s="12">
        <v>200000</v>
      </c>
    </row>
    <row r="3" spans="1:8">
      <c r="A3" s="1" t="s">
        <v>54</v>
      </c>
      <c r="B3" s="14">
        <v>0.5</v>
      </c>
      <c r="D3">
        <v>1</v>
      </c>
      <c r="E3" s="13">
        <v>41699</v>
      </c>
      <c r="F3" s="12">
        <f>-$B$2</f>
        <v>-50000</v>
      </c>
      <c r="G3" s="12">
        <f>+G2+F3</f>
        <v>150000</v>
      </c>
      <c r="H3" t="s">
        <v>53</v>
      </c>
    </row>
    <row r="4" spans="1:8">
      <c r="D4">
        <v>1</v>
      </c>
      <c r="E4" s="13">
        <v>41882</v>
      </c>
      <c r="F4" s="12">
        <f>+$B$2*($B$3/365*(E4-E3))</f>
        <v>12534.246575342468</v>
      </c>
      <c r="G4" s="12">
        <f>+G3+F4</f>
        <v>162534.24657534246</v>
      </c>
      <c r="H4" t="s">
        <v>52</v>
      </c>
    </row>
    <row r="5" spans="1:8">
      <c r="D5">
        <v>1</v>
      </c>
      <c r="E5" s="13">
        <v>41883</v>
      </c>
      <c r="H5" t="s">
        <v>51</v>
      </c>
    </row>
    <row r="6" spans="1:8">
      <c r="D6">
        <v>1</v>
      </c>
    </row>
    <row r="7" spans="1:8">
      <c r="D7">
        <v>2</v>
      </c>
      <c r="E7" s="13">
        <v>41791</v>
      </c>
      <c r="F7" s="12">
        <f>-$B$2</f>
        <v>-50000</v>
      </c>
      <c r="G7" s="12">
        <f>+G4+F7</f>
        <v>112534.24657534246</v>
      </c>
    </row>
    <row r="8" spans="1:8">
      <c r="D8">
        <v>2</v>
      </c>
      <c r="E8" s="13">
        <v>41973</v>
      </c>
      <c r="F8" s="12">
        <f>+$B$2*($B$3/365*(E8-E7))</f>
        <v>12465.753424657534</v>
      </c>
      <c r="G8" s="12">
        <f>+G7+F8</f>
        <v>125000</v>
      </c>
    </row>
    <row r="9" spans="1:8">
      <c r="D9">
        <v>3</v>
      </c>
      <c r="E9" s="13">
        <v>41883</v>
      </c>
      <c r="F9" s="12">
        <f>-$B$2</f>
        <v>-50000</v>
      </c>
      <c r="G9" s="12">
        <f>+G8+F9</f>
        <v>75000</v>
      </c>
    </row>
    <row r="10" spans="1:8">
      <c r="D10">
        <v>3</v>
      </c>
      <c r="E10" s="13">
        <v>42063</v>
      </c>
      <c r="F10" s="12">
        <f>+$B$2*($B$3/365*(E10-E9))</f>
        <v>12328.767123287673</v>
      </c>
      <c r="G10" s="12">
        <f>+G9+F10</f>
        <v>87328.767123287675</v>
      </c>
    </row>
    <row r="11" spans="1:8">
      <c r="D11">
        <v>4</v>
      </c>
      <c r="E11" s="13">
        <v>41974</v>
      </c>
      <c r="F11" s="12">
        <f>-$B$2</f>
        <v>-50000</v>
      </c>
      <c r="G11" s="12">
        <f>+G10+F11</f>
        <v>37328.767123287675</v>
      </c>
    </row>
    <row r="12" spans="1:8">
      <c r="D12">
        <v>4</v>
      </c>
      <c r="E12" s="13">
        <v>42155</v>
      </c>
      <c r="F12" s="12">
        <f>+$B$2*($B$3/365*(E12-E11))</f>
        <v>12397.260273972603</v>
      </c>
      <c r="G12" s="12">
        <f>+G11+F12</f>
        <v>49726.027397260274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Equity</vt:lpstr>
      <vt:lpstr>Rates</vt:lpstr>
      <vt:lpstr>Channels</vt:lpstr>
      <vt:lpstr>Cashflow</vt:lpstr>
      <vt:lpstr>Sheet3</vt:lpstr>
      <vt:lpstr>MyData</vt:lpstr>
      <vt:lpstr>TESTRANGE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gcaglion</dc:creator>
  <cp:lastModifiedBy>gcaglion</cp:lastModifiedBy>
  <dcterms:created xsi:type="dcterms:W3CDTF">2014-01-16T09:41:41Z</dcterms:created>
  <dcterms:modified xsi:type="dcterms:W3CDTF">2014-02-06T11:25:57Z</dcterms:modified>
</cp:coreProperties>
</file>